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2\OR5x100-0.50_3\"/>
    </mc:Choice>
  </mc:AlternateContent>
  <xr:revisionPtr revIDLastSave="0" documentId="8_{E7E09343-B8D7-44D1-A1A4-293FE91E35DC}" xr6:coauthVersionLast="45" xr6:coauthVersionMax="45" xr10:uidLastSave="{00000000-0000-0000-0000-000000000000}"/>
  <bookViews>
    <workbookView xWindow="10215" yWindow="1620" windowWidth="26700" windowHeight="18570" xr2:uid="{8982FDD3-CB6A-4B91-983D-C761D7DF6EFA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<sst xmlns="http://schemas.openxmlformats.org/spreadsheetml/2006/main" count="116" uniqueCount="110">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</sst>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5917.22</c:v>
                </c:pt>
                <c:pt idx="2">
                  <c:v>8330.74</c:v>
                </c:pt>
                <c:pt idx="3">
                  <c:v>10784.66</c:v>
                </c:pt>
                <c:pt idx="4">
                  <c:v>13104.22</c:v>
                </c:pt>
                <c:pt idx="5">
                  <c:v>14495.17</c:v>
                </c:pt>
                <c:pt idx="6">
                  <c:v>15367.26</c:v>
                </c:pt>
                <c:pt idx="7">
                  <c:v>14510.39</c:v>
                </c:pt>
                <c:pt idx="8">
                  <c:v>15458.1</c:v>
                </c:pt>
                <c:pt idx="9">
                  <c:v>16252.18</c:v>
                </c:pt>
                <c:pt idx="10">
                  <c:v>16742.86</c:v>
                </c:pt>
                <c:pt idx="11">
                  <c:v>17087.099999999999</c:v>
                </c:pt>
                <c:pt idx="12">
                  <c:v>17665.37</c:v>
                </c:pt>
                <c:pt idx="13">
                  <c:v>18057.93</c:v>
                </c:pt>
                <c:pt idx="14">
                  <c:v>17574.66</c:v>
                </c:pt>
                <c:pt idx="15">
                  <c:v>18174.36</c:v>
                </c:pt>
                <c:pt idx="16">
                  <c:v>18159.740000000002</c:v>
                </c:pt>
                <c:pt idx="17">
                  <c:v>19261.84</c:v>
                </c:pt>
                <c:pt idx="18">
                  <c:v>18769.759999999998</c:v>
                </c:pt>
                <c:pt idx="19">
                  <c:v>19749.29</c:v>
                </c:pt>
                <c:pt idx="20">
                  <c:v>20218.7</c:v>
                </c:pt>
                <c:pt idx="21">
                  <c:v>21083.48</c:v>
                </c:pt>
                <c:pt idx="22">
                  <c:v>20146.150000000001</c:v>
                </c:pt>
                <c:pt idx="23">
                  <c:v>19660.419999999998</c:v>
                </c:pt>
                <c:pt idx="24">
                  <c:v>19915.63</c:v>
                </c:pt>
                <c:pt idx="25">
                  <c:v>20974.26</c:v>
                </c:pt>
                <c:pt idx="26">
                  <c:v>20368.77</c:v>
                </c:pt>
                <c:pt idx="27">
                  <c:v>20424.810000000001</c:v>
                </c:pt>
                <c:pt idx="28">
                  <c:v>20421.22</c:v>
                </c:pt>
                <c:pt idx="29">
                  <c:v>20329.82</c:v>
                </c:pt>
                <c:pt idx="30">
                  <c:v>20080.939999999999</c:v>
                </c:pt>
                <c:pt idx="31">
                  <c:v>20119.66</c:v>
                </c:pt>
                <c:pt idx="32">
                  <c:v>19886.900000000001</c:v>
                </c:pt>
                <c:pt idx="33">
                  <c:v>20678.38</c:v>
                </c:pt>
                <c:pt idx="34">
                  <c:v>21053.09</c:v>
                </c:pt>
                <c:pt idx="35">
                  <c:v>21693</c:v>
                </c:pt>
                <c:pt idx="36">
                  <c:v>20572.52</c:v>
                </c:pt>
                <c:pt idx="37">
                  <c:v>21217.66</c:v>
                </c:pt>
                <c:pt idx="38">
                  <c:v>21868.959999999999</c:v>
                </c:pt>
                <c:pt idx="39">
                  <c:v>22746.49</c:v>
                </c:pt>
                <c:pt idx="40">
                  <c:v>21684.61</c:v>
                </c:pt>
                <c:pt idx="41">
                  <c:v>21133.68</c:v>
                </c:pt>
                <c:pt idx="42">
                  <c:v>21849.16</c:v>
                </c:pt>
                <c:pt idx="43">
                  <c:v>22332.54</c:v>
                </c:pt>
                <c:pt idx="44">
                  <c:v>22572.15</c:v>
                </c:pt>
                <c:pt idx="45">
                  <c:v>22752.39</c:v>
                </c:pt>
                <c:pt idx="46">
                  <c:v>23078.25</c:v>
                </c:pt>
                <c:pt idx="47">
                  <c:v>22707.77</c:v>
                </c:pt>
                <c:pt idx="48">
                  <c:v>22029.34</c:v>
                </c:pt>
                <c:pt idx="49">
                  <c:v>21900.42</c:v>
                </c:pt>
                <c:pt idx="50">
                  <c:v>23109.64</c:v>
                </c:pt>
                <c:pt idx="51">
                  <c:v>23321.360000000001</c:v>
                </c:pt>
                <c:pt idx="52">
                  <c:v>23927.81</c:v>
                </c:pt>
                <c:pt idx="53">
                  <c:v>23165.93</c:v>
                </c:pt>
                <c:pt idx="54">
                  <c:v>23556.55</c:v>
                </c:pt>
                <c:pt idx="55">
                  <c:v>23061.16</c:v>
                </c:pt>
                <c:pt idx="56">
                  <c:v>22186.11</c:v>
                </c:pt>
                <c:pt idx="57">
                  <c:v>20980.82</c:v>
                </c:pt>
                <c:pt idx="58">
                  <c:v>20355.66</c:v>
                </c:pt>
                <c:pt idx="59">
                  <c:v>19859.03</c:v>
                </c:pt>
                <c:pt idx="60">
                  <c:v>20031.939999999999</c:v>
                </c:pt>
                <c:pt idx="61">
                  <c:v>20035.57</c:v>
                </c:pt>
                <c:pt idx="62">
                  <c:v>20310.37</c:v>
                </c:pt>
                <c:pt idx="63">
                  <c:v>20751.18</c:v>
                </c:pt>
                <c:pt idx="64">
                  <c:v>20100.580000000002</c:v>
                </c:pt>
                <c:pt idx="65">
                  <c:v>20241.75</c:v>
                </c:pt>
                <c:pt idx="66">
                  <c:v>19964.38</c:v>
                </c:pt>
                <c:pt idx="67">
                  <c:v>19899.259999999998</c:v>
                </c:pt>
                <c:pt idx="68">
                  <c:v>20366.47</c:v>
                </c:pt>
                <c:pt idx="69">
                  <c:v>20865.900000000001</c:v>
                </c:pt>
                <c:pt idx="70">
                  <c:v>21635.72</c:v>
                </c:pt>
                <c:pt idx="71">
                  <c:v>21431.81</c:v>
                </c:pt>
                <c:pt idx="72">
                  <c:v>21473.040000000001</c:v>
                </c:pt>
                <c:pt idx="73">
                  <c:v>22175.24</c:v>
                </c:pt>
                <c:pt idx="74">
                  <c:v>20323.740000000002</c:v>
                </c:pt>
                <c:pt idx="75">
                  <c:v>21122.35</c:v>
                </c:pt>
                <c:pt idx="76">
                  <c:v>20314.810000000001</c:v>
                </c:pt>
                <c:pt idx="77">
                  <c:v>20875.919999999998</c:v>
                </c:pt>
                <c:pt idx="78">
                  <c:v>20575.669999999998</c:v>
                </c:pt>
                <c:pt idx="79">
                  <c:v>21189.66</c:v>
                </c:pt>
                <c:pt idx="80">
                  <c:v>21223.9</c:v>
                </c:pt>
                <c:pt idx="81">
                  <c:v>21441.45</c:v>
                </c:pt>
                <c:pt idx="82">
                  <c:v>20874.23</c:v>
                </c:pt>
                <c:pt idx="83">
                  <c:v>21256.82</c:v>
                </c:pt>
                <c:pt idx="84">
                  <c:v>21543.05</c:v>
                </c:pt>
                <c:pt idx="85">
                  <c:v>21297.49</c:v>
                </c:pt>
                <c:pt idx="86">
                  <c:v>20918.39</c:v>
                </c:pt>
                <c:pt idx="87">
                  <c:v>20975.03</c:v>
                </c:pt>
                <c:pt idx="88">
                  <c:v>21177.88</c:v>
                </c:pt>
                <c:pt idx="89">
                  <c:v>21182.799999999999</c:v>
                </c:pt>
                <c:pt idx="90">
                  <c:v>21424.57</c:v>
                </c:pt>
                <c:pt idx="91">
                  <c:v>21150.35</c:v>
                </c:pt>
                <c:pt idx="92">
                  <c:v>21846.76</c:v>
                </c:pt>
                <c:pt idx="93">
                  <c:v>22662.25</c:v>
                </c:pt>
                <c:pt idx="94">
                  <c:v>22583.279999999999</c:v>
                </c:pt>
                <c:pt idx="95">
                  <c:v>22077.759999999998</c:v>
                </c:pt>
                <c:pt idx="96">
                  <c:v>22599.51</c:v>
                </c:pt>
                <c:pt idx="97">
                  <c:v>21858.68</c:v>
                </c:pt>
                <c:pt idx="98">
                  <c:v>22311.72</c:v>
                </c:pt>
                <c:pt idx="99">
                  <c:v>21911.9</c:v>
                </c:pt>
                <c:pt idx="100">
                  <c:v>20215.59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F0-4C7A-A4BD-C1C4CCDCB7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722672"/>
        <c:axId val="158998176"/>
      </c:lineChart>
      <c:catAx>
        <c:axId val="1547226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58998176"/>
        <c:crosses val="autoZero"/>
        <c:auto val="1"/>
        <c:lblAlgn val="ctr"/>
        <c:lblOffset val="100"/>
        <c:noMultiLvlLbl val="0"/>
      </c:catAx>
      <c:valAx>
        <c:axId val="15899817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72267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5917.22</c:v>
                </c:pt>
                <c:pt idx="2">
                  <c:v>5115.5200000000004</c:v>
                </c:pt>
                <c:pt idx="3">
                  <c:v>5396.4</c:v>
                </c:pt>
                <c:pt idx="4">
                  <c:v>6368.9</c:v>
                </c:pt>
                <c:pt idx="5">
                  <c:v>5787.75</c:v>
                </c:pt>
                <c:pt idx="6">
                  <c:v>4682.25</c:v>
                </c:pt>
                <c:pt idx="7">
                  <c:v>4802.01</c:v>
                </c:pt>
                <c:pt idx="8">
                  <c:v>6162.95</c:v>
                </c:pt>
                <c:pt idx="9">
                  <c:v>4727.16</c:v>
                </c:pt>
                <c:pt idx="10">
                  <c:v>5212.8999999999996</c:v>
                </c:pt>
                <c:pt idx="11">
                  <c:v>4415.38</c:v>
                </c:pt>
                <c:pt idx="12">
                  <c:v>5530.93</c:v>
                </c:pt>
                <c:pt idx="13">
                  <c:v>4408.5600000000004</c:v>
                </c:pt>
                <c:pt idx="14">
                  <c:v>4814.91</c:v>
                </c:pt>
                <c:pt idx="15">
                  <c:v>4696.3599999999997</c:v>
                </c:pt>
                <c:pt idx="16">
                  <c:v>4031.82</c:v>
                </c:pt>
                <c:pt idx="17">
                  <c:v>5027.8</c:v>
                </c:pt>
                <c:pt idx="18">
                  <c:v>4016.74</c:v>
                </c:pt>
                <c:pt idx="19">
                  <c:v>4829.7700000000004</c:v>
                </c:pt>
                <c:pt idx="20">
                  <c:v>4951.91</c:v>
                </c:pt>
                <c:pt idx="21">
                  <c:v>4996.78</c:v>
                </c:pt>
                <c:pt idx="22">
                  <c:v>4433.95</c:v>
                </c:pt>
                <c:pt idx="23">
                  <c:v>6782.83</c:v>
                </c:pt>
                <c:pt idx="24">
                  <c:v>5014.1899999999996</c:v>
                </c:pt>
                <c:pt idx="25">
                  <c:v>4874.2700000000004</c:v>
                </c:pt>
                <c:pt idx="26">
                  <c:v>3876.03</c:v>
                </c:pt>
                <c:pt idx="27">
                  <c:v>5225</c:v>
                </c:pt>
                <c:pt idx="28">
                  <c:v>3892.81</c:v>
                </c:pt>
                <c:pt idx="29">
                  <c:v>4801.34</c:v>
                </c:pt>
                <c:pt idx="30">
                  <c:v>4432.12</c:v>
                </c:pt>
                <c:pt idx="31">
                  <c:v>5597.46</c:v>
                </c:pt>
                <c:pt idx="32">
                  <c:v>4469.3599999999997</c:v>
                </c:pt>
                <c:pt idx="33">
                  <c:v>5715.16</c:v>
                </c:pt>
                <c:pt idx="34">
                  <c:v>6268.71</c:v>
                </c:pt>
                <c:pt idx="35">
                  <c:v>5786.51</c:v>
                </c:pt>
                <c:pt idx="36">
                  <c:v>5270.58</c:v>
                </c:pt>
                <c:pt idx="37">
                  <c:v>5130.3999999999996</c:v>
                </c:pt>
                <c:pt idx="38">
                  <c:v>5774.22</c:v>
                </c:pt>
                <c:pt idx="39">
                  <c:v>5695.07</c:v>
                </c:pt>
                <c:pt idx="40">
                  <c:v>4711.46</c:v>
                </c:pt>
                <c:pt idx="41">
                  <c:v>5011.45</c:v>
                </c:pt>
                <c:pt idx="42">
                  <c:v>4425.16</c:v>
                </c:pt>
                <c:pt idx="43">
                  <c:v>5119.72</c:v>
                </c:pt>
                <c:pt idx="44">
                  <c:v>4576.63</c:v>
                </c:pt>
                <c:pt idx="45">
                  <c:v>4725.16</c:v>
                </c:pt>
                <c:pt idx="46">
                  <c:v>4406.6400000000003</c:v>
                </c:pt>
                <c:pt idx="47">
                  <c:v>4841.92</c:v>
                </c:pt>
                <c:pt idx="48">
                  <c:v>5593.13</c:v>
                </c:pt>
                <c:pt idx="49">
                  <c:v>5297.46</c:v>
                </c:pt>
                <c:pt idx="50">
                  <c:v>5113.7</c:v>
                </c:pt>
                <c:pt idx="51">
                  <c:v>4777.5</c:v>
                </c:pt>
                <c:pt idx="52">
                  <c:v>4344.1899999999996</c:v>
                </c:pt>
                <c:pt idx="53">
                  <c:v>5102.8599999999997</c:v>
                </c:pt>
                <c:pt idx="54">
                  <c:v>4766.96</c:v>
                </c:pt>
                <c:pt idx="55">
                  <c:v>5515.89</c:v>
                </c:pt>
                <c:pt idx="56">
                  <c:v>5227.03</c:v>
                </c:pt>
                <c:pt idx="57">
                  <c:v>5002.25</c:v>
                </c:pt>
                <c:pt idx="58">
                  <c:v>5309.26</c:v>
                </c:pt>
                <c:pt idx="59">
                  <c:v>4738.8900000000003</c:v>
                </c:pt>
                <c:pt idx="60">
                  <c:v>5084.3500000000004</c:v>
                </c:pt>
                <c:pt idx="61">
                  <c:v>4512.43</c:v>
                </c:pt>
                <c:pt idx="62">
                  <c:v>4865.76</c:v>
                </c:pt>
                <c:pt idx="63">
                  <c:v>4658.87</c:v>
                </c:pt>
                <c:pt idx="64">
                  <c:v>5239.04</c:v>
                </c:pt>
                <c:pt idx="65">
                  <c:v>5282.59</c:v>
                </c:pt>
                <c:pt idx="66">
                  <c:v>5674.51</c:v>
                </c:pt>
                <c:pt idx="67">
                  <c:v>5094.5</c:v>
                </c:pt>
                <c:pt idx="68">
                  <c:v>5731.31</c:v>
                </c:pt>
                <c:pt idx="69">
                  <c:v>4644.17</c:v>
                </c:pt>
                <c:pt idx="70">
                  <c:v>5903.92</c:v>
                </c:pt>
                <c:pt idx="71">
                  <c:v>5179.33</c:v>
                </c:pt>
                <c:pt idx="72">
                  <c:v>4947.6099999999997</c:v>
                </c:pt>
                <c:pt idx="73">
                  <c:v>5204.2</c:v>
                </c:pt>
                <c:pt idx="74">
                  <c:v>5457.76</c:v>
                </c:pt>
                <c:pt idx="75">
                  <c:v>4440.17</c:v>
                </c:pt>
                <c:pt idx="76">
                  <c:v>4816.84</c:v>
                </c:pt>
                <c:pt idx="77">
                  <c:v>4935.09</c:v>
                </c:pt>
                <c:pt idx="78">
                  <c:v>4477.6099999999997</c:v>
                </c:pt>
                <c:pt idx="79">
                  <c:v>4196.6499999999996</c:v>
                </c:pt>
                <c:pt idx="80">
                  <c:v>5394.8</c:v>
                </c:pt>
                <c:pt idx="81">
                  <c:v>4642.1899999999996</c:v>
                </c:pt>
                <c:pt idx="82">
                  <c:v>3692.38</c:v>
                </c:pt>
                <c:pt idx="83">
                  <c:v>5086.7700000000004</c:v>
                </c:pt>
                <c:pt idx="84">
                  <c:v>4914.17</c:v>
                </c:pt>
                <c:pt idx="85">
                  <c:v>5561.22</c:v>
                </c:pt>
                <c:pt idx="86">
                  <c:v>4943.68</c:v>
                </c:pt>
                <c:pt idx="87">
                  <c:v>5511.3</c:v>
                </c:pt>
                <c:pt idx="88">
                  <c:v>5040.6899999999996</c:v>
                </c:pt>
                <c:pt idx="89">
                  <c:v>5339.42</c:v>
                </c:pt>
                <c:pt idx="90">
                  <c:v>5444.75</c:v>
                </c:pt>
                <c:pt idx="91">
                  <c:v>4617</c:v>
                </c:pt>
                <c:pt idx="92">
                  <c:v>5962.65</c:v>
                </c:pt>
                <c:pt idx="93">
                  <c:v>4997.25</c:v>
                </c:pt>
                <c:pt idx="94">
                  <c:v>4509.3100000000004</c:v>
                </c:pt>
                <c:pt idx="95">
                  <c:v>5291.26</c:v>
                </c:pt>
                <c:pt idx="96">
                  <c:v>5182.29</c:v>
                </c:pt>
                <c:pt idx="97">
                  <c:v>4536.01</c:v>
                </c:pt>
                <c:pt idx="98">
                  <c:v>4880.28</c:v>
                </c:pt>
                <c:pt idx="99">
                  <c:v>5065.4399999999996</c:v>
                </c:pt>
                <c:pt idx="100">
                  <c:v>4661.6899999999996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6B-4E6E-9092-CEE73DD5BF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780272"/>
        <c:axId val="158997344"/>
      </c:lineChart>
      <c:catAx>
        <c:axId val="1547802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58997344"/>
        <c:crosses val="autoZero"/>
        <c:auto val="1"/>
        <c:lblAlgn val="ctr"/>
        <c:lblOffset val="100"/>
        <c:noMultiLvlLbl val="0"/>
      </c:catAx>
      <c:valAx>
        <c:axId val="15899734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78027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3999.1559999999986</c:v>
                </c:pt>
                <c:pt idx="2">
                  <c:v>5520.8880000000008</c:v>
                </c:pt>
                <c:pt idx="3">
                  <c:v>5999.9840000000004</c:v>
                </c:pt>
                <c:pt idx="4">
                  <c:v>6896.551999999996</c:v>
                </c:pt>
                <c:pt idx="5">
                  <c:v>7671.3979999999983</c:v>
                </c:pt>
                <c:pt idx="6">
                  <c:v>8074.9680000000017</c:v>
                </c:pt>
                <c:pt idx="7">
                  <c:v>8451.3039999999983</c:v>
                </c:pt>
                <c:pt idx="8">
                  <c:v>8744.1259999999984</c:v>
                </c:pt>
                <c:pt idx="9">
                  <c:v>8625.7939999999981</c:v>
                </c:pt>
                <c:pt idx="10">
                  <c:v>9134.2739999999976</c:v>
                </c:pt>
                <c:pt idx="11">
                  <c:v>9862.0040000000008</c:v>
                </c:pt>
                <c:pt idx="12">
                  <c:v>9864.6639999999989</c:v>
                </c:pt>
                <c:pt idx="13">
                  <c:v>9609.9359999999997</c:v>
                </c:pt>
                <c:pt idx="14">
                  <c:v>9978.0079999999998</c:v>
                </c:pt>
                <c:pt idx="15">
                  <c:v>10203.645999999999</c:v>
                </c:pt>
                <c:pt idx="16">
                  <c:v>10401.346000000001</c:v>
                </c:pt>
                <c:pt idx="17">
                  <c:v>10920.391999999998</c:v>
                </c:pt>
                <c:pt idx="18">
                  <c:v>11108.846000000003</c:v>
                </c:pt>
                <c:pt idx="19">
                  <c:v>11625.8</c:v>
                </c:pt>
                <c:pt idx="20">
                  <c:v>11614.045999999998</c:v>
                </c:pt>
                <c:pt idx="21">
                  <c:v>11877.207999999995</c:v>
                </c:pt>
                <c:pt idx="22">
                  <c:v>11987.97</c:v>
                </c:pt>
                <c:pt idx="23">
                  <c:v>12092.126</c:v>
                </c:pt>
                <c:pt idx="24">
                  <c:v>12027.642000000002</c:v>
                </c:pt>
                <c:pt idx="25">
                  <c:v>12461.232000000002</c:v>
                </c:pt>
                <c:pt idx="26">
                  <c:v>12016.470000000003</c:v>
                </c:pt>
                <c:pt idx="27">
                  <c:v>11855.512000000004</c:v>
                </c:pt>
                <c:pt idx="28">
                  <c:v>11337.497999999998</c:v>
                </c:pt>
                <c:pt idx="29">
                  <c:v>12429.899999999998</c:v>
                </c:pt>
                <c:pt idx="30">
                  <c:v>12469.920000000007</c:v>
                </c:pt>
                <c:pt idx="31">
                  <c:v>12880.387999999999</c:v>
                </c:pt>
                <c:pt idx="32">
                  <c:v>13137.410000000002</c:v>
                </c:pt>
                <c:pt idx="33">
                  <c:v>12892.541999999999</c:v>
                </c:pt>
                <c:pt idx="34">
                  <c:v>12769.010000000004</c:v>
                </c:pt>
                <c:pt idx="35">
                  <c:v>12860.867999999999</c:v>
                </c:pt>
                <c:pt idx="36">
                  <c:v>12466.036000000006</c:v>
                </c:pt>
                <c:pt idx="37">
                  <c:v>12716.112000000005</c:v>
                </c:pt>
                <c:pt idx="38">
                  <c:v>12920.776000000002</c:v>
                </c:pt>
                <c:pt idx="39">
                  <c:v>13244.576000000003</c:v>
                </c:pt>
                <c:pt idx="40">
                  <c:v>13368.147999999994</c:v>
                </c:pt>
                <c:pt idx="41">
                  <c:v>13394.418000000003</c:v>
                </c:pt>
                <c:pt idx="42">
                  <c:v>13483.933999999999</c:v>
                </c:pt>
                <c:pt idx="43">
                  <c:v>13856.930000000008</c:v>
                </c:pt>
                <c:pt idx="44">
                  <c:v>14268.201999999997</c:v>
                </c:pt>
                <c:pt idx="45">
                  <c:v>14102.319999999996</c:v>
                </c:pt>
                <c:pt idx="46">
                  <c:v>14385.041999999999</c:v>
                </c:pt>
                <c:pt idx="47">
                  <c:v>14811.101999999997</c:v>
                </c:pt>
                <c:pt idx="48">
                  <c:v>15619.174000000005</c:v>
                </c:pt>
                <c:pt idx="49">
                  <c:v>14746.172000000002</c:v>
                </c:pt>
                <c:pt idx="50">
                  <c:v>15060.355999999996</c:v>
                </c:pt>
                <c:pt idx="51">
                  <c:v>15517.895999999999</c:v>
                </c:pt>
                <c:pt idx="52">
                  <c:v>14978.528</c:v>
                </c:pt>
                <c:pt idx="53">
                  <c:v>14293.468000000004</c:v>
                </c:pt>
                <c:pt idx="54">
                  <c:v>13927.798000000004</c:v>
                </c:pt>
                <c:pt idx="55">
                  <c:v>14475.222000000002</c:v>
                </c:pt>
                <c:pt idx="56">
                  <c:v>14631.034000000009</c:v>
                </c:pt>
                <c:pt idx="57">
                  <c:v>13855.736000000001</c:v>
                </c:pt>
                <c:pt idx="58">
                  <c:v>14987.750000000005</c:v>
                </c:pt>
                <c:pt idx="59">
                  <c:v>15306.329999999993</c:v>
                </c:pt>
                <c:pt idx="60">
                  <c:v>15354.569999999998</c:v>
                </c:pt>
                <c:pt idx="61">
                  <c:v>14902.952000000007</c:v>
                </c:pt>
                <c:pt idx="62">
                  <c:v>14481.755999999999</c:v>
                </c:pt>
                <c:pt idx="63">
                  <c:v>14353.932000000003</c:v>
                </c:pt>
                <c:pt idx="64">
                  <c:v>14283.807999999994</c:v>
                </c:pt>
                <c:pt idx="65">
                  <c:v>14132.763999999997</c:v>
                </c:pt>
                <c:pt idx="66">
                  <c:v>13885.37</c:v>
                </c:pt>
                <c:pt idx="67">
                  <c:v>14580.949999999995</c:v>
                </c:pt>
                <c:pt idx="68">
                  <c:v>14284.081999999997</c:v>
                </c:pt>
                <c:pt idx="69">
                  <c:v>14289.224000000004</c:v>
                </c:pt>
                <c:pt idx="70">
                  <c:v>14221.694000000001</c:v>
                </c:pt>
                <c:pt idx="71">
                  <c:v>14193.428000000005</c:v>
                </c:pt>
                <c:pt idx="72">
                  <c:v>15045.339999999993</c:v>
                </c:pt>
                <c:pt idx="73">
                  <c:v>15034.718000000003</c:v>
                </c:pt>
                <c:pt idx="74">
                  <c:v>14836.213999999994</c:v>
                </c:pt>
                <c:pt idx="75">
                  <c:v>14329.060000000007</c:v>
                </c:pt>
                <c:pt idx="76">
                  <c:v>14716.437999999998</c:v>
                </c:pt>
                <c:pt idx="77">
                  <c:v>14830.246000000006</c:v>
                </c:pt>
                <c:pt idx="78">
                  <c:v>15157.041999999992</c:v>
                </c:pt>
                <c:pt idx="79">
                  <c:v>15332.417999999996</c:v>
                </c:pt>
                <c:pt idx="80">
                  <c:v>15249.931999999993</c:v>
                </c:pt>
                <c:pt idx="81">
                  <c:v>15105.616000000005</c:v>
                </c:pt>
                <c:pt idx="82">
                  <c:v>14841.57</c:v>
                </c:pt>
                <c:pt idx="83">
                  <c:v>14264.714000000004</c:v>
                </c:pt>
                <c:pt idx="84">
                  <c:v>13926.919999999995</c:v>
                </c:pt>
                <c:pt idx="85">
                  <c:v>15213.224000000004</c:v>
                </c:pt>
                <c:pt idx="86">
                  <c:v>15277.036000000004</c:v>
                </c:pt>
                <c:pt idx="87">
                  <c:v>15338.404000000006</c:v>
                </c:pt>
                <c:pt idx="88">
                  <c:v>15528.896000000002</c:v>
                </c:pt>
                <c:pt idx="89">
                  <c:v>14895.304000000002</c:v>
                </c:pt>
                <c:pt idx="90">
                  <c:v>14392.585999999999</c:v>
                </c:pt>
                <c:pt idx="91">
                  <c:v>14625.401999999996</c:v>
                </c:pt>
                <c:pt idx="92">
                  <c:v>14218.615999999996</c:v>
                </c:pt>
                <c:pt idx="93">
                  <c:v>14350.317999999997</c:v>
                </c:pt>
                <c:pt idx="94">
                  <c:v>14796.991999999995</c:v>
                </c:pt>
                <c:pt idx="95">
                  <c:v>15379.915999999999</c:v>
                </c:pt>
                <c:pt idx="96">
                  <c:v>15529.743999999997</c:v>
                </c:pt>
                <c:pt idx="97">
                  <c:v>15201.089999999998</c:v>
                </c:pt>
                <c:pt idx="98">
                  <c:v>15838.212000000005</c:v>
                </c:pt>
                <c:pt idx="99">
                  <c:v>15861.784000000009</c:v>
                </c:pt>
                <c:pt idx="100">
                  <c:v>16359.849999999999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B7-4778-9000-E857124DCC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537872"/>
        <c:axId val="158981120"/>
      </c:lineChart>
      <c:catAx>
        <c:axId val="1545378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58981120"/>
        <c:crosses val="autoZero"/>
        <c:auto val="1"/>
        <c:lblAlgn val="ctr"/>
        <c:lblOffset val="100"/>
        <c:noMultiLvlLbl val="0"/>
      </c:catAx>
      <c:valAx>
        <c:axId val="15898112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53787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3999.1559999999986</c:v>
                </c:pt>
                <c:pt idx="2">
                  <c:v>3490.4719999999998</c:v>
                </c:pt>
                <c:pt idx="3">
                  <c:v>3782.188000000001</c:v>
                </c:pt>
                <c:pt idx="4">
                  <c:v>3146.655999999999</c:v>
                </c:pt>
                <c:pt idx="5">
                  <c:v>3397.0740000000019</c:v>
                </c:pt>
                <c:pt idx="6">
                  <c:v>3138.2259999999978</c:v>
                </c:pt>
                <c:pt idx="7">
                  <c:v>3463.9599999999982</c:v>
                </c:pt>
                <c:pt idx="8">
                  <c:v>3551.1699999999996</c:v>
                </c:pt>
                <c:pt idx="9">
                  <c:v>3059.3759999999997</c:v>
                </c:pt>
                <c:pt idx="10">
                  <c:v>2797.1080000000006</c:v>
                </c:pt>
                <c:pt idx="11">
                  <c:v>3269.7540000000013</c:v>
                </c:pt>
                <c:pt idx="12">
                  <c:v>3038.6719999999996</c:v>
                </c:pt>
                <c:pt idx="13">
                  <c:v>3249.4399999999996</c:v>
                </c:pt>
                <c:pt idx="14">
                  <c:v>3353.9559999999988</c:v>
                </c:pt>
                <c:pt idx="15">
                  <c:v>3518.7979999999989</c:v>
                </c:pt>
                <c:pt idx="16">
                  <c:v>2899.9079999999994</c:v>
                </c:pt>
                <c:pt idx="17">
                  <c:v>2864.0660000000007</c:v>
                </c:pt>
                <c:pt idx="18">
                  <c:v>3463.7579999999989</c:v>
                </c:pt>
                <c:pt idx="19">
                  <c:v>3040.0580000000009</c:v>
                </c:pt>
                <c:pt idx="20">
                  <c:v>3284.2380000000012</c:v>
                </c:pt>
                <c:pt idx="21">
                  <c:v>3504.59</c:v>
                </c:pt>
                <c:pt idx="22">
                  <c:v>3139.7219999999998</c:v>
                </c:pt>
                <c:pt idx="23">
                  <c:v>3276.0400000000004</c:v>
                </c:pt>
                <c:pt idx="24">
                  <c:v>3146.9440000000013</c:v>
                </c:pt>
                <c:pt idx="25">
                  <c:v>3055.7499999999995</c:v>
                </c:pt>
                <c:pt idx="26">
                  <c:v>3316.7099999999996</c:v>
                </c:pt>
                <c:pt idx="27">
                  <c:v>3273.3779999999997</c:v>
                </c:pt>
                <c:pt idx="28">
                  <c:v>3168.3940000000002</c:v>
                </c:pt>
                <c:pt idx="29">
                  <c:v>3568.078</c:v>
                </c:pt>
                <c:pt idx="30">
                  <c:v>3755.8000000000011</c:v>
                </c:pt>
                <c:pt idx="31">
                  <c:v>3280.8640000000009</c:v>
                </c:pt>
                <c:pt idx="32">
                  <c:v>3153.5419999999995</c:v>
                </c:pt>
                <c:pt idx="33">
                  <c:v>3636.5080000000016</c:v>
                </c:pt>
                <c:pt idx="34">
                  <c:v>3483.6160000000013</c:v>
                </c:pt>
                <c:pt idx="35">
                  <c:v>3624.518</c:v>
                </c:pt>
                <c:pt idx="36">
                  <c:v>3684.6440000000002</c:v>
                </c:pt>
                <c:pt idx="37">
                  <c:v>3060.5319999999988</c:v>
                </c:pt>
                <c:pt idx="38">
                  <c:v>3493.2040000000006</c:v>
                </c:pt>
                <c:pt idx="39">
                  <c:v>3144.9040000000009</c:v>
                </c:pt>
                <c:pt idx="40">
                  <c:v>2971.0880000000006</c:v>
                </c:pt>
                <c:pt idx="41">
                  <c:v>3309.3940000000016</c:v>
                </c:pt>
                <c:pt idx="42">
                  <c:v>3430.3319999999994</c:v>
                </c:pt>
                <c:pt idx="43">
                  <c:v>3088.4400000000005</c:v>
                </c:pt>
                <c:pt idx="44">
                  <c:v>3904.6280000000015</c:v>
                </c:pt>
                <c:pt idx="45">
                  <c:v>3073.13</c:v>
                </c:pt>
                <c:pt idx="46">
                  <c:v>3520.2619999999997</c:v>
                </c:pt>
                <c:pt idx="47">
                  <c:v>3078.1399999999994</c:v>
                </c:pt>
                <c:pt idx="48">
                  <c:v>3606.5519999999988</c:v>
                </c:pt>
                <c:pt idx="49">
                  <c:v>3457.4820000000022</c:v>
                </c:pt>
                <c:pt idx="50">
                  <c:v>3019.884</c:v>
                </c:pt>
                <c:pt idx="51">
                  <c:v>3064.3960000000011</c:v>
                </c:pt>
                <c:pt idx="52">
                  <c:v>3206</c:v>
                </c:pt>
                <c:pt idx="53">
                  <c:v>3228.9</c:v>
                </c:pt>
                <c:pt idx="54">
                  <c:v>3040.706000000001</c:v>
                </c:pt>
                <c:pt idx="55">
                  <c:v>3375.972000000002</c:v>
                </c:pt>
                <c:pt idx="56">
                  <c:v>2956.5559999999996</c:v>
                </c:pt>
                <c:pt idx="57">
                  <c:v>3161.666000000002</c:v>
                </c:pt>
                <c:pt idx="58">
                  <c:v>3346.3419999999987</c:v>
                </c:pt>
                <c:pt idx="59">
                  <c:v>3048.4000000000005</c:v>
                </c:pt>
                <c:pt idx="60">
                  <c:v>3561.4559999999992</c:v>
                </c:pt>
                <c:pt idx="61">
                  <c:v>2887.3179999999998</c:v>
                </c:pt>
                <c:pt idx="62">
                  <c:v>3563.5080000000012</c:v>
                </c:pt>
                <c:pt idx="63">
                  <c:v>3119.8359999999998</c:v>
                </c:pt>
                <c:pt idx="64">
                  <c:v>3133.996000000001</c:v>
                </c:pt>
                <c:pt idx="65">
                  <c:v>3359.6600000000012</c:v>
                </c:pt>
                <c:pt idx="66">
                  <c:v>3418.8460000000005</c:v>
                </c:pt>
                <c:pt idx="67">
                  <c:v>3194.8640000000014</c:v>
                </c:pt>
                <c:pt idx="68">
                  <c:v>3402.4439999999977</c:v>
                </c:pt>
                <c:pt idx="69">
                  <c:v>4057.001999999999</c:v>
                </c:pt>
                <c:pt idx="70">
                  <c:v>3014.8419999999996</c:v>
                </c:pt>
                <c:pt idx="71">
                  <c:v>3418.018</c:v>
                </c:pt>
                <c:pt idx="72">
                  <c:v>3187.4880000000003</c:v>
                </c:pt>
                <c:pt idx="73">
                  <c:v>3233.8580000000015</c:v>
                </c:pt>
                <c:pt idx="74">
                  <c:v>3329.0000000000005</c:v>
                </c:pt>
                <c:pt idx="75">
                  <c:v>3398.7580000000003</c:v>
                </c:pt>
                <c:pt idx="76">
                  <c:v>3308.8340000000003</c:v>
                </c:pt>
                <c:pt idx="77">
                  <c:v>3242.6560000000013</c:v>
                </c:pt>
                <c:pt idx="78">
                  <c:v>3283.6760000000008</c:v>
                </c:pt>
                <c:pt idx="79">
                  <c:v>3983.3039999999983</c:v>
                </c:pt>
                <c:pt idx="80">
                  <c:v>3062.9539999999979</c:v>
                </c:pt>
                <c:pt idx="81">
                  <c:v>3120.7760000000003</c:v>
                </c:pt>
                <c:pt idx="82">
                  <c:v>3124.1620000000007</c:v>
                </c:pt>
                <c:pt idx="83">
                  <c:v>2936.4479999999994</c:v>
                </c:pt>
                <c:pt idx="84">
                  <c:v>3066.0900000000011</c:v>
                </c:pt>
                <c:pt idx="85">
                  <c:v>3494.5479999999998</c:v>
                </c:pt>
                <c:pt idx="86">
                  <c:v>3098.4799999999996</c:v>
                </c:pt>
                <c:pt idx="87">
                  <c:v>2703.1120000000005</c:v>
                </c:pt>
                <c:pt idx="88">
                  <c:v>3249.3199999999993</c:v>
                </c:pt>
                <c:pt idx="89">
                  <c:v>3283.5640000000012</c:v>
                </c:pt>
                <c:pt idx="90">
                  <c:v>3279.5179999999991</c:v>
                </c:pt>
                <c:pt idx="91">
                  <c:v>3031.4240000000004</c:v>
                </c:pt>
                <c:pt idx="92">
                  <c:v>3371.9619999999982</c:v>
                </c:pt>
                <c:pt idx="93">
                  <c:v>2900.6820000000002</c:v>
                </c:pt>
                <c:pt idx="94">
                  <c:v>3180.8179999999993</c:v>
                </c:pt>
                <c:pt idx="95">
                  <c:v>3796.3079999999982</c:v>
                </c:pt>
                <c:pt idx="96">
                  <c:v>3203.3760000000002</c:v>
                </c:pt>
                <c:pt idx="97">
                  <c:v>3281.2500000000005</c:v>
                </c:pt>
                <c:pt idx="98">
                  <c:v>3610.058</c:v>
                </c:pt>
                <c:pt idx="99">
                  <c:v>3374.3959999999997</c:v>
                </c:pt>
                <c:pt idx="100">
                  <c:v>3566.3499999999995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C8-4133-AC8F-C595E7055C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6362576"/>
        <c:axId val="158999008"/>
      </c:lineChart>
      <c:catAx>
        <c:axId val="1963625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58999008"/>
        <c:crosses val="autoZero"/>
        <c:auto val="1"/>
        <c:lblAlgn val="ctr"/>
        <c:lblOffset val="100"/>
        <c:noMultiLvlLbl val="0"/>
      </c:catAx>
      <c:valAx>
        <c:axId val="15899900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36257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8030.699999999998</c:v>
                </c:pt>
                <c:pt idx="2">
                  <c:v>11435.920000000006</c:v>
                </c:pt>
                <c:pt idx="3">
                  <c:v>13954.64</c:v>
                </c:pt>
                <c:pt idx="4">
                  <c:v>15673.724000000006</c:v>
                </c:pt>
                <c:pt idx="5">
                  <c:v>16670.450000000004</c:v>
                </c:pt>
                <c:pt idx="6">
                  <c:v>18768.423999999999</c:v>
                </c:pt>
                <c:pt idx="7">
                  <c:v>19293.207999999988</c:v>
                </c:pt>
                <c:pt idx="8">
                  <c:v>20051.561999999991</c:v>
                </c:pt>
                <c:pt idx="9">
                  <c:v>20617.414000000001</c:v>
                </c:pt>
                <c:pt idx="10">
                  <c:v>21578.421999999999</c:v>
                </c:pt>
                <c:pt idx="11">
                  <c:v>22804.435999999991</c:v>
                </c:pt>
                <c:pt idx="12">
                  <c:v>23654.820000000003</c:v>
                </c:pt>
                <c:pt idx="13">
                  <c:v>23896.74</c:v>
                </c:pt>
                <c:pt idx="14">
                  <c:v>24552.115999999995</c:v>
                </c:pt>
                <c:pt idx="15">
                  <c:v>25033.634000000009</c:v>
                </c:pt>
                <c:pt idx="16">
                  <c:v>25997.026000000005</c:v>
                </c:pt>
                <c:pt idx="17">
                  <c:v>26444.148000000001</c:v>
                </c:pt>
                <c:pt idx="18">
                  <c:v>26976.526000000002</c:v>
                </c:pt>
                <c:pt idx="19">
                  <c:v>27333.700000000008</c:v>
                </c:pt>
                <c:pt idx="20">
                  <c:v>28370.833999999988</c:v>
                </c:pt>
                <c:pt idx="21">
                  <c:v>28340.388000000003</c:v>
                </c:pt>
                <c:pt idx="22">
                  <c:v>28412.829999999994</c:v>
                </c:pt>
                <c:pt idx="23">
                  <c:v>28961.754000000008</c:v>
                </c:pt>
                <c:pt idx="24">
                  <c:v>29085.850000000013</c:v>
                </c:pt>
                <c:pt idx="25">
                  <c:v>29219.635999999995</c:v>
                </c:pt>
                <c:pt idx="26">
                  <c:v>28956.21</c:v>
                </c:pt>
                <c:pt idx="27">
                  <c:v>29989.168000000012</c:v>
                </c:pt>
                <c:pt idx="28">
                  <c:v>29728.406000000006</c:v>
                </c:pt>
                <c:pt idx="29">
                  <c:v>30180.827999999994</c:v>
                </c:pt>
                <c:pt idx="30">
                  <c:v>30308.851999999992</c:v>
                </c:pt>
                <c:pt idx="31">
                  <c:v>30675.915999999997</c:v>
                </c:pt>
                <c:pt idx="32">
                  <c:v>30972.649999999994</c:v>
                </c:pt>
                <c:pt idx="33">
                  <c:v>30856.117999999995</c:v>
                </c:pt>
                <c:pt idx="34">
                  <c:v>30735.78999999999</c:v>
                </c:pt>
                <c:pt idx="35">
                  <c:v>30595.895999999986</c:v>
                </c:pt>
                <c:pt idx="36">
                  <c:v>30074.023999999994</c:v>
                </c:pt>
                <c:pt idx="37">
                  <c:v>30747.52</c:v>
                </c:pt>
                <c:pt idx="38">
                  <c:v>31075.295999999995</c:v>
                </c:pt>
                <c:pt idx="39">
                  <c:v>30904.516000000007</c:v>
                </c:pt>
                <c:pt idx="40">
                  <c:v>31446.784000000003</c:v>
                </c:pt>
                <c:pt idx="41">
                  <c:v>31529.114000000012</c:v>
                </c:pt>
                <c:pt idx="42">
                  <c:v>31885.681999999986</c:v>
                </c:pt>
                <c:pt idx="43">
                  <c:v>31929.93399999999</c:v>
                </c:pt>
                <c:pt idx="44">
                  <c:v>32441.75</c:v>
                </c:pt>
                <c:pt idx="45">
                  <c:v>32450.964</c:v>
                </c:pt>
                <c:pt idx="46">
                  <c:v>32274.593999999994</c:v>
                </c:pt>
                <c:pt idx="47">
                  <c:v>32881.085999999988</c:v>
                </c:pt>
                <c:pt idx="48">
                  <c:v>33095.181999999993</c:v>
                </c:pt>
                <c:pt idx="49">
                  <c:v>32487.452000000005</c:v>
                </c:pt>
                <c:pt idx="50">
                  <c:v>32880.351999999984</c:v>
                </c:pt>
                <c:pt idx="51">
                  <c:v>32857.576000000001</c:v>
                </c:pt>
                <c:pt idx="52">
                  <c:v>33174.248000000021</c:v>
                </c:pt>
                <c:pt idx="53">
                  <c:v>33239.591999999997</c:v>
                </c:pt>
                <c:pt idx="54">
                  <c:v>33098.241999999998</c:v>
                </c:pt>
                <c:pt idx="55">
                  <c:v>34279.281999999992</c:v>
                </c:pt>
                <c:pt idx="56">
                  <c:v>33402.541999999987</c:v>
                </c:pt>
                <c:pt idx="57">
                  <c:v>33893.315999999999</c:v>
                </c:pt>
                <c:pt idx="58">
                  <c:v>34790.302000000003</c:v>
                </c:pt>
                <c:pt idx="59">
                  <c:v>34682.173999999992</c:v>
                </c:pt>
                <c:pt idx="60">
                  <c:v>33871.534</c:v>
                </c:pt>
                <c:pt idx="61">
                  <c:v>34144.828000000009</c:v>
                </c:pt>
                <c:pt idx="62">
                  <c:v>33939.312000000013</c:v>
                </c:pt>
                <c:pt idx="63">
                  <c:v>33886.060000000012</c:v>
                </c:pt>
                <c:pt idx="64">
                  <c:v>33436.436000000009</c:v>
                </c:pt>
                <c:pt idx="65">
                  <c:v>33906.248000000014</c:v>
                </c:pt>
                <c:pt idx="66">
                  <c:v>33501.813999999998</c:v>
                </c:pt>
                <c:pt idx="67">
                  <c:v>34105.822</c:v>
                </c:pt>
                <c:pt idx="68">
                  <c:v>34276.862000000008</c:v>
                </c:pt>
                <c:pt idx="69">
                  <c:v>34344.55999999999</c:v>
                </c:pt>
                <c:pt idx="70">
                  <c:v>34437.546000000002</c:v>
                </c:pt>
                <c:pt idx="71">
                  <c:v>34361.000000000007</c:v>
                </c:pt>
                <c:pt idx="72">
                  <c:v>34906.616000000009</c:v>
                </c:pt>
                <c:pt idx="73">
                  <c:v>35205.554000000004</c:v>
                </c:pt>
                <c:pt idx="74">
                  <c:v>34805.890000000021</c:v>
                </c:pt>
                <c:pt idx="75">
                  <c:v>35283.556000000004</c:v>
                </c:pt>
                <c:pt idx="76">
                  <c:v>36143.517999999996</c:v>
                </c:pt>
                <c:pt idx="77">
                  <c:v>35618.742000000006</c:v>
                </c:pt>
                <c:pt idx="78">
                  <c:v>36135.638000000006</c:v>
                </c:pt>
                <c:pt idx="79">
                  <c:v>36326.462000000014</c:v>
                </c:pt>
                <c:pt idx="80">
                  <c:v>36199.480000000003</c:v>
                </c:pt>
                <c:pt idx="81">
                  <c:v>35430.328000000009</c:v>
                </c:pt>
                <c:pt idx="82">
                  <c:v>35634.886000000006</c:v>
                </c:pt>
                <c:pt idx="83">
                  <c:v>35572.618000000002</c:v>
                </c:pt>
                <c:pt idx="84">
                  <c:v>35292.831999999995</c:v>
                </c:pt>
                <c:pt idx="85">
                  <c:v>35631.716</c:v>
                </c:pt>
                <c:pt idx="86">
                  <c:v>35054.847999999984</c:v>
                </c:pt>
                <c:pt idx="87">
                  <c:v>35692.116000000009</c:v>
                </c:pt>
                <c:pt idx="88">
                  <c:v>34721.407999999996</c:v>
                </c:pt>
                <c:pt idx="89">
                  <c:v>34848.432000000008</c:v>
                </c:pt>
                <c:pt idx="90">
                  <c:v>34422.813999999998</c:v>
                </c:pt>
                <c:pt idx="91">
                  <c:v>34478.593999999975</c:v>
                </c:pt>
                <c:pt idx="92">
                  <c:v>34239.864000000001</c:v>
                </c:pt>
                <c:pt idx="93">
                  <c:v>34699.042000000001</c:v>
                </c:pt>
                <c:pt idx="94">
                  <c:v>35221.896000000001</c:v>
                </c:pt>
                <c:pt idx="95">
                  <c:v>35217.804000000011</c:v>
                </c:pt>
                <c:pt idx="96">
                  <c:v>35854.95199999999</c:v>
                </c:pt>
                <c:pt idx="97">
                  <c:v>35458.265999999989</c:v>
                </c:pt>
                <c:pt idx="98">
                  <c:v>35499.111999999994</c:v>
                </c:pt>
                <c:pt idx="99">
                  <c:v>35036.332000000002</c:v>
                </c:pt>
                <c:pt idx="100">
                  <c:v>34597.657999999996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9C-4B5F-9ADF-C47A58DEA7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6391376"/>
        <c:axId val="158991104"/>
      </c:lineChart>
      <c:catAx>
        <c:axId val="1963913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58991104"/>
        <c:crosses val="autoZero"/>
        <c:auto val="1"/>
        <c:lblAlgn val="ctr"/>
        <c:lblOffset val="100"/>
        <c:noMultiLvlLbl val="0"/>
      </c:catAx>
      <c:valAx>
        <c:axId val="15899110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39137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8030.699999999998</c:v>
                </c:pt>
                <c:pt idx="2">
                  <c:v>6876.456000000001</c:v>
                </c:pt>
                <c:pt idx="3">
                  <c:v>6527.0279999999993</c:v>
                </c:pt>
                <c:pt idx="4">
                  <c:v>5948.488000000003</c:v>
                </c:pt>
                <c:pt idx="5">
                  <c:v>6746.9940000000015</c:v>
                </c:pt>
                <c:pt idx="6">
                  <c:v>6167.1460000000025</c:v>
                </c:pt>
                <c:pt idx="7">
                  <c:v>6203.0960000000023</c:v>
                </c:pt>
                <c:pt idx="8">
                  <c:v>6319.341999999996</c:v>
                </c:pt>
                <c:pt idx="9">
                  <c:v>6207.2679999999955</c:v>
                </c:pt>
                <c:pt idx="10">
                  <c:v>5832.3680000000013</c:v>
                </c:pt>
                <c:pt idx="11">
                  <c:v>6393.7140000000018</c:v>
                </c:pt>
                <c:pt idx="12">
                  <c:v>5948.5560000000005</c:v>
                </c:pt>
                <c:pt idx="13">
                  <c:v>5619.3919999999998</c:v>
                </c:pt>
                <c:pt idx="14">
                  <c:v>5978.7040000000006</c:v>
                </c:pt>
                <c:pt idx="15">
                  <c:v>5907.0899999999965</c:v>
                </c:pt>
                <c:pt idx="16">
                  <c:v>6199.6120000000019</c:v>
                </c:pt>
                <c:pt idx="17">
                  <c:v>6011.5979999999981</c:v>
                </c:pt>
                <c:pt idx="18">
                  <c:v>6200.5819999999958</c:v>
                </c:pt>
                <c:pt idx="19">
                  <c:v>5876.4579999999969</c:v>
                </c:pt>
                <c:pt idx="20">
                  <c:v>6151.9220000000023</c:v>
                </c:pt>
                <c:pt idx="21">
                  <c:v>6268.7140000000036</c:v>
                </c:pt>
                <c:pt idx="22">
                  <c:v>6264.7700000000013</c:v>
                </c:pt>
                <c:pt idx="23">
                  <c:v>6284.36</c:v>
                </c:pt>
                <c:pt idx="24">
                  <c:v>5712.6839999999993</c:v>
                </c:pt>
                <c:pt idx="25">
                  <c:v>6105.0660000000007</c:v>
                </c:pt>
                <c:pt idx="26">
                  <c:v>6278.5140000000001</c:v>
                </c:pt>
                <c:pt idx="27">
                  <c:v>5995.0139999999992</c:v>
                </c:pt>
                <c:pt idx="28">
                  <c:v>6093.2340000000004</c:v>
                </c:pt>
                <c:pt idx="29">
                  <c:v>6125.4780000000001</c:v>
                </c:pt>
                <c:pt idx="30">
                  <c:v>6672.4360000000033</c:v>
                </c:pt>
                <c:pt idx="31">
                  <c:v>5962.4960000000019</c:v>
                </c:pt>
                <c:pt idx="32">
                  <c:v>5717.8780000000015</c:v>
                </c:pt>
                <c:pt idx="33">
                  <c:v>6177.1919999999991</c:v>
                </c:pt>
                <c:pt idx="34">
                  <c:v>6131.5159999999987</c:v>
                </c:pt>
                <c:pt idx="35">
                  <c:v>6129.5019999999995</c:v>
                </c:pt>
                <c:pt idx="36">
                  <c:v>6663.6040000000012</c:v>
                </c:pt>
                <c:pt idx="37">
                  <c:v>6219.1200000000008</c:v>
                </c:pt>
                <c:pt idx="38">
                  <c:v>6565.4519999999993</c:v>
                </c:pt>
                <c:pt idx="39">
                  <c:v>6088.0119999999997</c:v>
                </c:pt>
                <c:pt idx="40">
                  <c:v>6068.3279999999977</c:v>
                </c:pt>
                <c:pt idx="41">
                  <c:v>6227.945999999999</c:v>
                </c:pt>
                <c:pt idx="42">
                  <c:v>6209.7440000000006</c:v>
                </c:pt>
                <c:pt idx="43">
                  <c:v>5830.5359999999982</c:v>
                </c:pt>
                <c:pt idx="44">
                  <c:v>6666.616</c:v>
                </c:pt>
                <c:pt idx="45">
                  <c:v>5952.1979999999994</c:v>
                </c:pt>
                <c:pt idx="46">
                  <c:v>6536.6099999999988</c:v>
                </c:pt>
                <c:pt idx="47">
                  <c:v>5996.2840000000033</c:v>
                </c:pt>
                <c:pt idx="48">
                  <c:v>6342.1519999999991</c:v>
                </c:pt>
                <c:pt idx="49">
                  <c:v>6276.5659999999989</c:v>
                </c:pt>
                <c:pt idx="50">
                  <c:v>5739.8240000000014</c:v>
                </c:pt>
                <c:pt idx="51">
                  <c:v>5756.7000000000007</c:v>
                </c:pt>
                <c:pt idx="52">
                  <c:v>5994.14</c:v>
                </c:pt>
                <c:pt idx="53">
                  <c:v>6099.1519999999946</c:v>
                </c:pt>
                <c:pt idx="54">
                  <c:v>6062.982</c:v>
                </c:pt>
                <c:pt idx="55">
                  <c:v>6445.6880000000001</c:v>
                </c:pt>
                <c:pt idx="56">
                  <c:v>6728.1639999999989</c:v>
                </c:pt>
                <c:pt idx="57">
                  <c:v>6039.3540000000003</c:v>
                </c:pt>
                <c:pt idx="58">
                  <c:v>6711.822000000001</c:v>
                </c:pt>
                <c:pt idx="59">
                  <c:v>6136.6279999999997</c:v>
                </c:pt>
                <c:pt idx="60">
                  <c:v>6441.4719999999979</c:v>
                </c:pt>
                <c:pt idx="61">
                  <c:v>6447.9340000000011</c:v>
                </c:pt>
                <c:pt idx="62">
                  <c:v>6246.8120000000008</c:v>
                </c:pt>
                <c:pt idx="63">
                  <c:v>6101.7959999999994</c:v>
                </c:pt>
                <c:pt idx="64">
                  <c:v>5771.2799999999988</c:v>
                </c:pt>
                <c:pt idx="65">
                  <c:v>6012.6400000000021</c:v>
                </c:pt>
                <c:pt idx="66">
                  <c:v>6254.4259999999995</c:v>
                </c:pt>
                <c:pt idx="67">
                  <c:v>6157.116</c:v>
                </c:pt>
                <c:pt idx="68">
                  <c:v>6420.8320000000003</c:v>
                </c:pt>
                <c:pt idx="69">
                  <c:v>6860.9979999999996</c:v>
                </c:pt>
                <c:pt idx="70">
                  <c:v>6201.674</c:v>
                </c:pt>
                <c:pt idx="71">
                  <c:v>5947.8380000000016</c:v>
                </c:pt>
                <c:pt idx="72">
                  <c:v>6147.9999999999991</c:v>
                </c:pt>
                <c:pt idx="73">
                  <c:v>6014.6020000000017</c:v>
                </c:pt>
                <c:pt idx="74">
                  <c:v>5754.0680000000002</c:v>
                </c:pt>
                <c:pt idx="75">
                  <c:v>5785.9979999999996</c:v>
                </c:pt>
                <c:pt idx="76">
                  <c:v>6040.6139999999959</c:v>
                </c:pt>
                <c:pt idx="77">
                  <c:v>5984.9360000000006</c:v>
                </c:pt>
                <c:pt idx="78">
                  <c:v>6202.6399999999985</c:v>
                </c:pt>
                <c:pt idx="79">
                  <c:v>6935.1959999999972</c:v>
                </c:pt>
                <c:pt idx="80">
                  <c:v>6050.7220000000016</c:v>
                </c:pt>
                <c:pt idx="81">
                  <c:v>6081.3959999999997</c:v>
                </c:pt>
                <c:pt idx="82">
                  <c:v>6529.4260000000031</c:v>
                </c:pt>
                <c:pt idx="83">
                  <c:v>6324.2280000000019</c:v>
                </c:pt>
                <c:pt idx="84">
                  <c:v>5624.5419999999995</c:v>
                </c:pt>
                <c:pt idx="85">
                  <c:v>6488.5839999999971</c:v>
                </c:pt>
                <c:pt idx="86">
                  <c:v>5872.924</c:v>
                </c:pt>
                <c:pt idx="87">
                  <c:v>5809.5200000000023</c:v>
                </c:pt>
                <c:pt idx="88">
                  <c:v>6244.2879999999996</c:v>
                </c:pt>
                <c:pt idx="89">
                  <c:v>6806.8280000000004</c:v>
                </c:pt>
                <c:pt idx="90">
                  <c:v>5985.7139999999999</c:v>
                </c:pt>
                <c:pt idx="91">
                  <c:v>5529.7679999999991</c:v>
                </c:pt>
                <c:pt idx="92">
                  <c:v>5862.9740000000029</c:v>
                </c:pt>
                <c:pt idx="93">
                  <c:v>5913.0460000000021</c:v>
                </c:pt>
                <c:pt idx="94">
                  <c:v>6115.2259999999997</c:v>
                </c:pt>
                <c:pt idx="95">
                  <c:v>6110.4280000000017</c:v>
                </c:pt>
                <c:pt idx="96">
                  <c:v>5985.8320000000003</c:v>
                </c:pt>
                <c:pt idx="97">
                  <c:v>6517.4780000000019</c:v>
                </c:pt>
                <c:pt idx="98">
                  <c:v>6701.51</c:v>
                </c:pt>
                <c:pt idx="99">
                  <c:v>6558.4199999999973</c:v>
                </c:pt>
                <c:pt idx="100">
                  <c:v>6568.5460000000012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00-4750-9D3C-1DD01CFB6C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6427776"/>
        <c:axId val="158986528"/>
      </c:lineChart>
      <c:catAx>
        <c:axId val="1964277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58986528"/>
        <c:crosses val="autoZero"/>
        <c:auto val="1"/>
        <c:lblAlgn val="ctr"/>
        <c:lblOffset val="100"/>
        <c:noMultiLvlLbl val="0"/>
      </c:catAx>
      <c:valAx>
        <c:axId val="15898652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42777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0.19</c:v>
                </c:pt>
                <c:pt idx="2">
                  <c:v>0.21</c:v>
                </c:pt>
                <c:pt idx="3">
                  <c:v>0.26</c:v>
                </c:pt>
                <c:pt idx="4">
                  <c:v>0.28999999999999998</c:v>
                </c:pt>
                <c:pt idx="5">
                  <c:v>0.37</c:v>
                </c:pt>
                <c:pt idx="6">
                  <c:v>0.4</c:v>
                </c:pt>
                <c:pt idx="7">
                  <c:v>0.4</c:v>
                </c:pt>
                <c:pt idx="8">
                  <c:v>0.35</c:v>
                </c:pt>
                <c:pt idx="9">
                  <c:v>0.4</c:v>
                </c:pt>
                <c:pt idx="10">
                  <c:v>0.37</c:v>
                </c:pt>
                <c:pt idx="11">
                  <c:v>0.33</c:v>
                </c:pt>
                <c:pt idx="12">
                  <c:v>0.34</c:v>
                </c:pt>
                <c:pt idx="13">
                  <c:v>0.38</c:v>
                </c:pt>
                <c:pt idx="14">
                  <c:v>0.36</c:v>
                </c:pt>
                <c:pt idx="15">
                  <c:v>0.39</c:v>
                </c:pt>
                <c:pt idx="16">
                  <c:v>0.43</c:v>
                </c:pt>
                <c:pt idx="17">
                  <c:v>0.38</c:v>
                </c:pt>
                <c:pt idx="18">
                  <c:v>0.46</c:v>
                </c:pt>
                <c:pt idx="19">
                  <c:v>0.44</c:v>
                </c:pt>
                <c:pt idx="20">
                  <c:v>0.5</c:v>
                </c:pt>
                <c:pt idx="21">
                  <c:v>0.46</c:v>
                </c:pt>
                <c:pt idx="22">
                  <c:v>0.51</c:v>
                </c:pt>
                <c:pt idx="23">
                  <c:v>0.47</c:v>
                </c:pt>
                <c:pt idx="24">
                  <c:v>0.48</c:v>
                </c:pt>
                <c:pt idx="25">
                  <c:v>0.44</c:v>
                </c:pt>
                <c:pt idx="26">
                  <c:v>0.49</c:v>
                </c:pt>
                <c:pt idx="27">
                  <c:v>0.46</c:v>
                </c:pt>
                <c:pt idx="28">
                  <c:v>0.41</c:v>
                </c:pt>
                <c:pt idx="29">
                  <c:v>0.43</c:v>
                </c:pt>
                <c:pt idx="30">
                  <c:v>0.46</c:v>
                </c:pt>
                <c:pt idx="31">
                  <c:v>0.48</c:v>
                </c:pt>
                <c:pt idx="32">
                  <c:v>0.48</c:v>
                </c:pt>
                <c:pt idx="33">
                  <c:v>0.55000000000000004</c:v>
                </c:pt>
                <c:pt idx="34">
                  <c:v>0.48</c:v>
                </c:pt>
                <c:pt idx="35">
                  <c:v>0.51</c:v>
                </c:pt>
                <c:pt idx="36">
                  <c:v>0.47</c:v>
                </c:pt>
                <c:pt idx="37">
                  <c:v>0.51</c:v>
                </c:pt>
                <c:pt idx="38">
                  <c:v>0.49</c:v>
                </c:pt>
                <c:pt idx="39">
                  <c:v>0.5</c:v>
                </c:pt>
                <c:pt idx="40">
                  <c:v>0.51</c:v>
                </c:pt>
                <c:pt idx="41">
                  <c:v>0.56000000000000005</c:v>
                </c:pt>
                <c:pt idx="42">
                  <c:v>0.55000000000000004</c:v>
                </c:pt>
                <c:pt idx="43">
                  <c:v>0.55000000000000004</c:v>
                </c:pt>
                <c:pt idx="44">
                  <c:v>0.52</c:v>
                </c:pt>
                <c:pt idx="45">
                  <c:v>0.54</c:v>
                </c:pt>
                <c:pt idx="46">
                  <c:v>0.54</c:v>
                </c:pt>
                <c:pt idx="47">
                  <c:v>0.56999999999999995</c:v>
                </c:pt>
                <c:pt idx="48">
                  <c:v>0.51</c:v>
                </c:pt>
                <c:pt idx="49">
                  <c:v>0.56000000000000005</c:v>
                </c:pt>
                <c:pt idx="50">
                  <c:v>0.54</c:v>
                </c:pt>
                <c:pt idx="51">
                  <c:v>0.53</c:v>
                </c:pt>
                <c:pt idx="52">
                  <c:v>0.56000000000000005</c:v>
                </c:pt>
                <c:pt idx="53">
                  <c:v>0.56000000000000005</c:v>
                </c:pt>
                <c:pt idx="54">
                  <c:v>0.52</c:v>
                </c:pt>
                <c:pt idx="55">
                  <c:v>0.52</c:v>
                </c:pt>
                <c:pt idx="56">
                  <c:v>0.51</c:v>
                </c:pt>
                <c:pt idx="57">
                  <c:v>0.49</c:v>
                </c:pt>
                <c:pt idx="58">
                  <c:v>0.52</c:v>
                </c:pt>
                <c:pt idx="59">
                  <c:v>0.48</c:v>
                </c:pt>
                <c:pt idx="60">
                  <c:v>0.51</c:v>
                </c:pt>
                <c:pt idx="61">
                  <c:v>0.45</c:v>
                </c:pt>
                <c:pt idx="62">
                  <c:v>0.38</c:v>
                </c:pt>
                <c:pt idx="63">
                  <c:v>0.45</c:v>
                </c:pt>
                <c:pt idx="64">
                  <c:v>0.45</c:v>
                </c:pt>
                <c:pt idx="65">
                  <c:v>0.43</c:v>
                </c:pt>
                <c:pt idx="66">
                  <c:v>0.51</c:v>
                </c:pt>
                <c:pt idx="67">
                  <c:v>0.54</c:v>
                </c:pt>
                <c:pt idx="68">
                  <c:v>0.54</c:v>
                </c:pt>
                <c:pt idx="69">
                  <c:v>0.52</c:v>
                </c:pt>
                <c:pt idx="70">
                  <c:v>0.47</c:v>
                </c:pt>
                <c:pt idx="71">
                  <c:v>0.49</c:v>
                </c:pt>
                <c:pt idx="72">
                  <c:v>0.59</c:v>
                </c:pt>
                <c:pt idx="73">
                  <c:v>0.51</c:v>
                </c:pt>
                <c:pt idx="74">
                  <c:v>0.49</c:v>
                </c:pt>
                <c:pt idx="75">
                  <c:v>0.47</c:v>
                </c:pt>
                <c:pt idx="76">
                  <c:v>0.52</c:v>
                </c:pt>
                <c:pt idx="77">
                  <c:v>0.43</c:v>
                </c:pt>
                <c:pt idx="78">
                  <c:v>0.48</c:v>
                </c:pt>
                <c:pt idx="79">
                  <c:v>0.44</c:v>
                </c:pt>
                <c:pt idx="80">
                  <c:v>0.46</c:v>
                </c:pt>
                <c:pt idx="81">
                  <c:v>0.4</c:v>
                </c:pt>
                <c:pt idx="82">
                  <c:v>0.36</c:v>
                </c:pt>
                <c:pt idx="83">
                  <c:v>0.41</c:v>
                </c:pt>
                <c:pt idx="84">
                  <c:v>0.39</c:v>
                </c:pt>
                <c:pt idx="85">
                  <c:v>0.41</c:v>
                </c:pt>
                <c:pt idx="86">
                  <c:v>0.39</c:v>
                </c:pt>
                <c:pt idx="87">
                  <c:v>0.39</c:v>
                </c:pt>
                <c:pt idx="88">
                  <c:v>0.41</c:v>
                </c:pt>
                <c:pt idx="89">
                  <c:v>0.47</c:v>
                </c:pt>
                <c:pt idx="90">
                  <c:v>0.42</c:v>
                </c:pt>
                <c:pt idx="91">
                  <c:v>0.44</c:v>
                </c:pt>
                <c:pt idx="92">
                  <c:v>0.48</c:v>
                </c:pt>
                <c:pt idx="93">
                  <c:v>0.48</c:v>
                </c:pt>
                <c:pt idx="94">
                  <c:v>0.48</c:v>
                </c:pt>
                <c:pt idx="95">
                  <c:v>0.47</c:v>
                </c:pt>
                <c:pt idx="96">
                  <c:v>0.55000000000000004</c:v>
                </c:pt>
                <c:pt idx="97">
                  <c:v>0.5</c:v>
                </c:pt>
                <c:pt idx="98">
                  <c:v>0.47</c:v>
                </c:pt>
                <c:pt idx="99">
                  <c:v>0.53</c:v>
                </c:pt>
                <c:pt idx="100">
                  <c:v>0.48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5F-4912-BF9F-C270E375DB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6445376"/>
        <c:axId val="158992352"/>
      </c:lineChart>
      <c:catAx>
        <c:axId val="1964453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58992352"/>
        <c:crosses val="autoZero"/>
        <c:auto val="1"/>
        <c:lblAlgn val="ctr"/>
        <c:lblOffset val="100"/>
        <c:noMultiLvlLbl val="0"/>
      </c:catAx>
      <c:valAx>
        <c:axId val="15899235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44537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0.19</c:v>
                </c:pt>
                <c:pt idx="2">
                  <c:v>0.16</c:v>
                </c:pt>
                <c:pt idx="3">
                  <c:v>0.25</c:v>
                </c:pt>
                <c:pt idx="4">
                  <c:v>0.21</c:v>
                </c:pt>
                <c:pt idx="5">
                  <c:v>0.24</c:v>
                </c:pt>
                <c:pt idx="6">
                  <c:v>0.19</c:v>
                </c:pt>
                <c:pt idx="7">
                  <c:v>0.22</c:v>
                </c:pt>
                <c:pt idx="8">
                  <c:v>0.23</c:v>
                </c:pt>
                <c:pt idx="9">
                  <c:v>0.17</c:v>
                </c:pt>
                <c:pt idx="10">
                  <c:v>0.15</c:v>
                </c:pt>
                <c:pt idx="11">
                  <c:v>0.16</c:v>
                </c:pt>
                <c:pt idx="12">
                  <c:v>0.15</c:v>
                </c:pt>
                <c:pt idx="13">
                  <c:v>0.16</c:v>
                </c:pt>
                <c:pt idx="14">
                  <c:v>0.18</c:v>
                </c:pt>
                <c:pt idx="15">
                  <c:v>0.19</c:v>
                </c:pt>
                <c:pt idx="16">
                  <c:v>0.16</c:v>
                </c:pt>
                <c:pt idx="17">
                  <c:v>0.19</c:v>
                </c:pt>
                <c:pt idx="18">
                  <c:v>0.18</c:v>
                </c:pt>
                <c:pt idx="19">
                  <c:v>0.22</c:v>
                </c:pt>
                <c:pt idx="20">
                  <c:v>0.2</c:v>
                </c:pt>
                <c:pt idx="21">
                  <c:v>0.16</c:v>
                </c:pt>
                <c:pt idx="22">
                  <c:v>0.19</c:v>
                </c:pt>
                <c:pt idx="23">
                  <c:v>0.1</c:v>
                </c:pt>
                <c:pt idx="24">
                  <c:v>0.13</c:v>
                </c:pt>
                <c:pt idx="25">
                  <c:v>0.14000000000000001</c:v>
                </c:pt>
                <c:pt idx="26">
                  <c:v>0.13</c:v>
                </c:pt>
                <c:pt idx="27">
                  <c:v>0.21</c:v>
                </c:pt>
                <c:pt idx="28">
                  <c:v>0.13</c:v>
                </c:pt>
                <c:pt idx="29">
                  <c:v>0.16</c:v>
                </c:pt>
                <c:pt idx="30">
                  <c:v>0.15</c:v>
                </c:pt>
                <c:pt idx="31">
                  <c:v>0.16</c:v>
                </c:pt>
                <c:pt idx="32">
                  <c:v>0.08</c:v>
                </c:pt>
                <c:pt idx="33">
                  <c:v>0.19</c:v>
                </c:pt>
                <c:pt idx="34">
                  <c:v>0.19</c:v>
                </c:pt>
                <c:pt idx="35">
                  <c:v>0.15</c:v>
                </c:pt>
                <c:pt idx="36">
                  <c:v>0.18</c:v>
                </c:pt>
                <c:pt idx="37">
                  <c:v>0.22</c:v>
                </c:pt>
                <c:pt idx="38">
                  <c:v>0.14000000000000001</c:v>
                </c:pt>
                <c:pt idx="39">
                  <c:v>0.15</c:v>
                </c:pt>
                <c:pt idx="40">
                  <c:v>0.19</c:v>
                </c:pt>
                <c:pt idx="41">
                  <c:v>0.19</c:v>
                </c:pt>
                <c:pt idx="42">
                  <c:v>0.21</c:v>
                </c:pt>
                <c:pt idx="43">
                  <c:v>0.2</c:v>
                </c:pt>
                <c:pt idx="44">
                  <c:v>0.23</c:v>
                </c:pt>
                <c:pt idx="45">
                  <c:v>0.16</c:v>
                </c:pt>
                <c:pt idx="46">
                  <c:v>0.18</c:v>
                </c:pt>
                <c:pt idx="47">
                  <c:v>0.17</c:v>
                </c:pt>
                <c:pt idx="48">
                  <c:v>0.14000000000000001</c:v>
                </c:pt>
                <c:pt idx="49">
                  <c:v>0.21</c:v>
                </c:pt>
                <c:pt idx="50">
                  <c:v>0.14000000000000001</c:v>
                </c:pt>
                <c:pt idx="51">
                  <c:v>0.19</c:v>
                </c:pt>
                <c:pt idx="52">
                  <c:v>0.15</c:v>
                </c:pt>
                <c:pt idx="53">
                  <c:v>0.14000000000000001</c:v>
                </c:pt>
                <c:pt idx="54">
                  <c:v>0.22</c:v>
                </c:pt>
                <c:pt idx="55">
                  <c:v>0.18</c:v>
                </c:pt>
                <c:pt idx="56">
                  <c:v>0.19</c:v>
                </c:pt>
                <c:pt idx="57">
                  <c:v>0.16</c:v>
                </c:pt>
                <c:pt idx="58">
                  <c:v>0.19</c:v>
                </c:pt>
                <c:pt idx="59">
                  <c:v>0.14000000000000001</c:v>
                </c:pt>
                <c:pt idx="60">
                  <c:v>0.15</c:v>
                </c:pt>
                <c:pt idx="61">
                  <c:v>0.22</c:v>
                </c:pt>
                <c:pt idx="62">
                  <c:v>0.23</c:v>
                </c:pt>
                <c:pt idx="63">
                  <c:v>0.19</c:v>
                </c:pt>
                <c:pt idx="64">
                  <c:v>0.16</c:v>
                </c:pt>
                <c:pt idx="65">
                  <c:v>0.14000000000000001</c:v>
                </c:pt>
                <c:pt idx="66">
                  <c:v>0.18</c:v>
                </c:pt>
                <c:pt idx="67">
                  <c:v>0.17</c:v>
                </c:pt>
                <c:pt idx="68">
                  <c:v>0.18</c:v>
                </c:pt>
                <c:pt idx="69">
                  <c:v>0.12</c:v>
                </c:pt>
                <c:pt idx="70">
                  <c:v>0.17</c:v>
                </c:pt>
                <c:pt idx="71">
                  <c:v>0.18</c:v>
                </c:pt>
                <c:pt idx="72">
                  <c:v>0.16</c:v>
                </c:pt>
                <c:pt idx="73">
                  <c:v>0.16</c:v>
                </c:pt>
                <c:pt idx="74">
                  <c:v>0.14000000000000001</c:v>
                </c:pt>
                <c:pt idx="75">
                  <c:v>0.16</c:v>
                </c:pt>
                <c:pt idx="76">
                  <c:v>0.17</c:v>
                </c:pt>
                <c:pt idx="77">
                  <c:v>0.17</c:v>
                </c:pt>
                <c:pt idx="78">
                  <c:v>0.13</c:v>
                </c:pt>
                <c:pt idx="79">
                  <c:v>0.18</c:v>
                </c:pt>
                <c:pt idx="80">
                  <c:v>0.18</c:v>
                </c:pt>
                <c:pt idx="81">
                  <c:v>0.18</c:v>
                </c:pt>
                <c:pt idx="82">
                  <c:v>0.18</c:v>
                </c:pt>
                <c:pt idx="83">
                  <c:v>0.15</c:v>
                </c:pt>
                <c:pt idx="84">
                  <c:v>0.12</c:v>
                </c:pt>
                <c:pt idx="85">
                  <c:v>0.12</c:v>
                </c:pt>
                <c:pt idx="86">
                  <c:v>0.2</c:v>
                </c:pt>
                <c:pt idx="87">
                  <c:v>0.16</c:v>
                </c:pt>
                <c:pt idx="88">
                  <c:v>0.14000000000000001</c:v>
                </c:pt>
                <c:pt idx="89">
                  <c:v>0.12</c:v>
                </c:pt>
                <c:pt idx="90">
                  <c:v>0.11</c:v>
                </c:pt>
                <c:pt idx="91">
                  <c:v>0.18</c:v>
                </c:pt>
                <c:pt idx="92">
                  <c:v>0.22</c:v>
                </c:pt>
                <c:pt idx="93">
                  <c:v>0.2</c:v>
                </c:pt>
                <c:pt idx="94">
                  <c:v>0.2</c:v>
                </c:pt>
                <c:pt idx="95">
                  <c:v>0.17</c:v>
                </c:pt>
                <c:pt idx="96">
                  <c:v>0.16</c:v>
                </c:pt>
                <c:pt idx="97">
                  <c:v>0.17</c:v>
                </c:pt>
                <c:pt idx="98">
                  <c:v>0.17</c:v>
                </c:pt>
                <c:pt idx="99">
                  <c:v>0.22</c:v>
                </c:pt>
                <c:pt idx="100">
                  <c:v>0.19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D6-4395-A3F6-1087846577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6486976"/>
        <c:axId val="159001504"/>
      </c:lineChart>
      <c:catAx>
        <c:axId val="1964869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59001504"/>
        <c:crosses val="autoZero"/>
        <c:auto val="1"/>
        <c:lblAlgn val="ctr"/>
        <c:lblOffset val="100"/>
        <c:noMultiLvlLbl val="0"/>
      </c:catAx>
      <c:valAx>
        <c:axId val="15900150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48697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0.53</c:v>
                </c:pt>
                <c:pt idx="1">
                  <c:v>0.54</c:v>
                </c:pt>
                <c:pt idx="2">
                  <c:v>0.54</c:v>
                </c:pt>
                <c:pt idx="3">
                  <c:v>0.53</c:v>
                </c:pt>
                <c:pt idx="4">
                  <c:v>0.54</c:v>
                </c:pt>
                <c:pt idx="5">
                  <c:v>0.52</c:v>
                </c:pt>
                <c:pt idx="6">
                  <c:v>0.53</c:v>
                </c:pt>
                <c:pt idx="7">
                  <c:v>0.53</c:v>
                </c:pt>
                <c:pt idx="8">
                  <c:v>0.54</c:v>
                </c:pt>
                <c:pt idx="9">
                  <c:v>0.53</c:v>
                </c:pt>
                <c:pt idx="10">
                  <c:v>0.52</c:v>
                </c:pt>
                <c:pt idx="11">
                  <c:v>0.52</c:v>
                </c:pt>
                <c:pt idx="12">
                  <c:v>0.53</c:v>
                </c:pt>
                <c:pt idx="13">
                  <c:v>0.53</c:v>
                </c:pt>
                <c:pt idx="14">
                  <c:v>0.53</c:v>
                </c:pt>
                <c:pt idx="15">
                  <c:v>0.52</c:v>
                </c:pt>
                <c:pt idx="16">
                  <c:v>0.52</c:v>
                </c:pt>
                <c:pt idx="17">
                  <c:v>0.53</c:v>
                </c:pt>
                <c:pt idx="18">
                  <c:v>0.53</c:v>
                </c:pt>
                <c:pt idx="19">
                  <c:v>0.53</c:v>
                </c:pt>
                <c:pt idx="20">
                  <c:v>0.53</c:v>
                </c:pt>
                <c:pt idx="21">
                  <c:v>0.53</c:v>
                </c:pt>
                <c:pt idx="22">
                  <c:v>0.54</c:v>
                </c:pt>
                <c:pt idx="23">
                  <c:v>0.54</c:v>
                </c:pt>
                <c:pt idx="24">
                  <c:v>0.53</c:v>
                </c:pt>
                <c:pt idx="25">
                  <c:v>0.53</c:v>
                </c:pt>
                <c:pt idx="26">
                  <c:v>0.54</c:v>
                </c:pt>
                <c:pt idx="27">
                  <c:v>0.53</c:v>
                </c:pt>
                <c:pt idx="28">
                  <c:v>0.52</c:v>
                </c:pt>
                <c:pt idx="29">
                  <c:v>0.52</c:v>
                </c:pt>
                <c:pt idx="30">
                  <c:v>0.53</c:v>
                </c:pt>
                <c:pt idx="31">
                  <c:v>0.53</c:v>
                </c:pt>
                <c:pt idx="32">
                  <c:v>0.53</c:v>
                </c:pt>
                <c:pt idx="33">
                  <c:v>0.54</c:v>
                </c:pt>
                <c:pt idx="34">
                  <c:v>0.53</c:v>
                </c:pt>
                <c:pt idx="35">
                  <c:v>0.52</c:v>
                </c:pt>
                <c:pt idx="36">
                  <c:v>0.54</c:v>
                </c:pt>
                <c:pt idx="37">
                  <c:v>0.52</c:v>
                </c:pt>
                <c:pt idx="38">
                  <c:v>0.52</c:v>
                </c:pt>
                <c:pt idx="39">
                  <c:v>0.53</c:v>
                </c:pt>
                <c:pt idx="40">
                  <c:v>0.52</c:v>
                </c:pt>
                <c:pt idx="41">
                  <c:v>0.51</c:v>
                </c:pt>
                <c:pt idx="42">
                  <c:v>0.52</c:v>
                </c:pt>
                <c:pt idx="43">
                  <c:v>0.52</c:v>
                </c:pt>
                <c:pt idx="44">
                  <c:v>0.53</c:v>
                </c:pt>
                <c:pt idx="45">
                  <c:v>0.53</c:v>
                </c:pt>
                <c:pt idx="46">
                  <c:v>0.53</c:v>
                </c:pt>
                <c:pt idx="47">
                  <c:v>0.52</c:v>
                </c:pt>
                <c:pt idx="48">
                  <c:v>0.52</c:v>
                </c:pt>
                <c:pt idx="49">
                  <c:v>0.53</c:v>
                </c:pt>
                <c:pt idx="50">
                  <c:v>0.53</c:v>
                </c:pt>
                <c:pt idx="51">
                  <c:v>0.52</c:v>
                </c:pt>
                <c:pt idx="52">
                  <c:v>0.51</c:v>
                </c:pt>
                <c:pt idx="53">
                  <c:v>0.51</c:v>
                </c:pt>
                <c:pt idx="54">
                  <c:v>0.51</c:v>
                </c:pt>
                <c:pt idx="55">
                  <c:v>0.51</c:v>
                </c:pt>
                <c:pt idx="56">
                  <c:v>0.52</c:v>
                </c:pt>
                <c:pt idx="57">
                  <c:v>0.52</c:v>
                </c:pt>
                <c:pt idx="58">
                  <c:v>0.53</c:v>
                </c:pt>
                <c:pt idx="59">
                  <c:v>0.53</c:v>
                </c:pt>
                <c:pt idx="60">
                  <c:v>0.54</c:v>
                </c:pt>
                <c:pt idx="61">
                  <c:v>0.54</c:v>
                </c:pt>
                <c:pt idx="62">
                  <c:v>0.53</c:v>
                </c:pt>
                <c:pt idx="63">
                  <c:v>0.54</c:v>
                </c:pt>
                <c:pt idx="64">
                  <c:v>0.54</c:v>
                </c:pt>
                <c:pt idx="65">
                  <c:v>0.54</c:v>
                </c:pt>
                <c:pt idx="66">
                  <c:v>0.54</c:v>
                </c:pt>
                <c:pt idx="67">
                  <c:v>0.53</c:v>
                </c:pt>
                <c:pt idx="68">
                  <c:v>0.53</c:v>
                </c:pt>
                <c:pt idx="69">
                  <c:v>0.53</c:v>
                </c:pt>
                <c:pt idx="70">
                  <c:v>0.52</c:v>
                </c:pt>
                <c:pt idx="71">
                  <c:v>0.52</c:v>
                </c:pt>
                <c:pt idx="72">
                  <c:v>0.52</c:v>
                </c:pt>
                <c:pt idx="73">
                  <c:v>0.52</c:v>
                </c:pt>
                <c:pt idx="74">
                  <c:v>0.52</c:v>
                </c:pt>
                <c:pt idx="75">
                  <c:v>0.52</c:v>
                </c:pt>
                <c:pt idx="76">
                  <c:v>0.53</c:v>
                </c:pt>
                <c:pt idx="77">
                  <c:v>0.52</c:v>
                </c:pt>
                <c:pt idx="78">
                  <c:v>0.53</c:v>
                </c:pt>
                <c:pt idx="79">
                  <c:v>0.53</c:v>
                </c:pt>
                <c:pt idx="80">
                  <c:v>0.53</c:v>
                </c:pt>
                <c:pt idx="81">
                  <c:v>0.53</c:v>
                </c:pt>
                <c:pt idx="82">
                  <c:v>0.53</c:v>
                </c:pt>
                <c:pt idx="83">
                  <c:v>0.54</c:v>
                </c:pt>
                <c:pt idx="84">
                  <c:v>0.52</c:v>
                </c:pt>
                <c:pt idx="85">
                  <c:v>0.54</c:v>
                </c:pt>
                <c:pt idx="86">
                  <c:v>0.54</c:v>
                </c:pt>
                <c:pt idx="87">
                  <c:v>0.54</c:v>
                </c:pt>
                <c:pt idx="88">
                  <c:v>0.54</c:v>
                </c:pt>
                <c:pt idx="89">
                  <c:v>0.54</c:v>
                </c:pt>
                <c:pt idx="90">
                  <c:v>0.53</c:v>
                </c:pt>
                <c:pt idx="91">
                  <c:v>0.53</c:v>
                </c:pt>
                <c:pt idx="92">
                  <c:v>0.53</c:v>
                </c:pt>
                <c:pt idx="93">
                  <c:v>0.53</c:v>
                </c:pt>
                <c:pt idx="94">
                  <c:v>0.53</c:v>
                </c:pt>
                <c:pt idx="95">
                  <c:v>0.52</c:v>
                </c:pt>
                <c:pt idx="96">
                  <c:v>0.52</c:v>
                </c:pt>
                <c:pt idx="97">
                  <c:v>0.51</c:v>
                </c:pt>
                <c:pt idx="98">
                  <c:v>0.52</c:v>
                </c:pt>
                <c:pt idx="99">
                  <c:v>0.52</c:v>
                </c:pt>
                <c:pt idx="100">
                  <c:v>0.53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D5-40FD-9365-64E9AEA895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6522976"/>
        <c:axId val="158981536"/>
      </c:lineChart>
      <c:catAx>
        <c:axId val="1965229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58981536"/>
        <c:crosses val="autoZero"/>
        <c:auto val="1"/>
        <c:lblAlgn val="ctr"/>
        <c:lblOffset val="100"/>
        <c:noMultiLvlLbl val="0"/>
      </c:catAx>
      <c:valAx>
        <c:axId val="15898153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52297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8030.699999999998</c:v>
                </c:pt>
                <c:pt idx="2">
                  <c:v>6876.456000000001</c:v>
                </c:pt>
                <c:pt idx="3">
                  <c:v>6527.0279999999993</c:v>
                </c:pt>
                <c:pt idx="4">
                  <c:v>5948.488000000003</c:v>
                </c:pt>
                <c:pt idx="5">
                  <c:v>6746.9940000000015</c:v>
                </c:pt>
                <c:pt idx="6">
                  <c:v>6167.1460000000025</c:v>
                </c:pt>
                <c:pt idx="7">
                  <c:v>6203.0960000000023</c:v>
                </c:pt>
                <c:pt idx="8">
                  <c:v>6319.341999999996</c:v>
                </c:pt>
                <c:pt idx="9">
                  <c:v>6207.2679999999955</c:v>
                </c:pt>
                <c:pt idx="10">
                  <c:v>5832.3680000000013</c:v>
                </c:pt>
                <c:pt idx="11">
                  <c:v>6393.7140000000018</c:v>
                </c:pt>
                <c:pt idx="12">
                  <c:v>5948.5560000000005</c:v>
                </c:pt>
                <c:pt idx="13">
                  <c:v>5619.3919999999998</c:v>
                </c:pt>
                <c:pt idx="14">
                  <c:v>5978.7040000000006</c:v>
                </c:pt>
                <c:pt idx="15">
                  <c:v>5907.0899999999965</c:v>
                </c:pt>
                <c:pt idx="16">
                  <c:v>6199.6120000000019</c:v>
                </c:pt>
                <c:pt idx="17">
                  <c:v>6011.5979999999981</c:v>
                </c:pt>
                <c:pt idx="18">
                  <c:v>6200.5819999999958</c:v>
                </c:pt>
                <c:pt idx="19">
                  <c:v>5876.4579999999969</c:v>
                </c:pt>
                <c:pt idx="20">
                  <c:v>6151.9220000000023</c:v>
                </c:pt>
                <c:pt idx="21">
                  <c:v>6268.7140000000036</c:v>
                </c:pt>
                <c:pt idx="22">
                  <c:v>6264.7700000000013</c:v>
                </c:pt>
                <c:pt idx="23">
                  <c:v>6284.36</c:v>
                </c:pt>
                <c:pt idx="24">
                  <c:v>5712.6839999999993</c:v>
                </c:pt>
                <c:pt idx="25">
                  <c:v>6105.0660000000007</c:v>
                </c:pt>
                <c:pt idx="26">
                  <c:v>6278.5140000000001</c:v>
                </c:pt>
                <c:pt idx="27">
                  <c:v>5995.0139999999992</c:v>
                </c:pt>
                <c:pt idx="28">
                  <c:v>6093.2340000000004</c:v>
                </c:pt>
                <c:pt idx="29">
                  <c:v>6125.4780000000001</c:v>
                </c:pt>
                <c:pt idx="30">
                  <c:v>6672.4360000000033</c:v>
                </c:pt>
                <c:pt idx="31">
                  <c:v>5962.4960000000019</c:v>
                </c:pt>
                <c:pt idx="32">
                  <c:v>5717.8780000000015</c:v>
                </c:pt>
                <c:pt idx="33">
                  <c:v>6177.1919999999991</c:v>
                </c:pt>
                <c:pt idx="34">
                  <c:v>6131.5159999999987</c:v>
                </c:pt>
                <c:pt idx="35">
                  <c:v>6129.5019999999995</c:v>
                </c:pt>
                <c:pt idx="36">
                  <c:v>6663.6040000000012</c:v>
                </c:pt>
                <c:pt idx="37">
                  <c:v>6219.1200000000008</c:v>
                </c:pt>
                <c:pt idx="38">
                  <c:v>6565.4519999999993</c:v>
                </c:pt>
                <c:pt idx="39">
                  <c:v>6088.0119999999997</c:v>
                </c:pt>
                <c:pt idx="40">
                  <c:v>6068.3279999999977</c:v>
                </c:pt>
                <c:pt idx="41">
                  <c:v>6227.945999999999</c:v>
                </c:pt>
                <c:pt idx="42">
                  <c:v>6209.7440000000006</c:v>
                </c:pt>
                <c:pt idx="43">
                  <c:v>5830.5359999999982</c:v>
                </c:pt>
                <c:pt idx="44">
                  <c:v>6666.616</c:v>
                </c:pt>
                <c:pt idx="45">
                  <c:v>5952.1979999999994</c:v>
                </c:pt>
                <c:pt idx="46">
                  <c:v>6536.6099999999988</c:v>
                </c:pt>
                <c:pt idx="47">
                  <c:v>5996.2840000000033</c:v>
                </c:pt>
                <c:pt idx="48">
                  <c:v>6342.1519999999991</c:v>
                </c:pt>
                <c:pt idx="49">
                  <c:v>6276.5659999999989</c:v>
                </c:pt>
                <c:pt idx="50">
                  <c:v>5739.8240000000014</c:v>
                </c:pt>
                <c:pt idx="51">
                  <c:v>5756.7000000000007</c:v>
                </c:pt>
                <c:pt idx="52">
                  <c:v>5994.14</c:v>
                </c:pt>
                <c:pt idx="53">
                  <c:v>6099.1519999999946</c:v>
                </c:pt>
                <c:pt idx="54">
                  <c:v>6062.982</c:v>
                </c:pt>
                <c:pt idx="55">
                  <c:v>6445.6880000000001</c:v>
                </c:pt>
                <c:pt idx="56">
                  <c:v>6728.1639999999989</c:v>
                </c:pt>
                <c:pt idx="57">
                  <c:v>6039.3540000000003</c:v>
                </c:pt>
                <c:pt idx="58">
                  <c:v>6711.822000000001</c:v>
                </c:pt>
                <c:pt idx="59">
                  <c:v>6136.6279999999997</c:v>
                </c:pt>
                <c:pt idx="60">
                  <c:v>6441.4719999999979</c:v>
                </c:pt>
                <c:pt idx="61">
                  <c:v>6447.9340000000011</c:v>
                </c:pt>
                <c:pt idx="62">
                  <c:v>6246.8120000000008</c:v>
                </c:pt>
                <c:pt idx="63">
                  <c:v>6101.7959999999994</c:v>
                </c:pt>
                <c:pt idx="64">
                  <c:v>5771.2799999999988</c:v>
                </c:pt>
                <c:pt idx="65">
                  <c:v>6012.6400000000021</c:v>
                </c:pt>
                <c:pt idx="66">
                  <c:v>6254.4259999999995</c:v>
                </c:pt>
                <c:pt idx="67">
                  <c:v>6157.116</c:v>
                </c:pt>
                <c:pt idx="68">
                  <c:v>6420.8320000000003</c:v>
                </c:pt>
                <c:pt idx="69">
                  <c:v>6860.9979999999996</c:v>
                </c:pt>
                <c:pt idx="70">
                  <c:v>6201.674</c:v>
                </c:pt>
                <c:pt idx="71">
                  <c:v>5947.8380000000016</c:v>
                </c:pt>
                <c:pt idx="72">
                  <c:v>6147.9999999999991</c:v>
                </c:pt>
                <c:pt idx="73">
                  <c:v>6014.6020000000017</c:v>
                </c:pt>
                <c:pt idx="74">
                  <c:v>5754.0680000000002</c:v>
                </c:pt>
                <c:pt idx="75">
                  <c:v>5785.9979999999996</c:v>
                </c:pt>
                <c:pt idx="76">
                  <c:v>6040.6139999999959</c:v>
                </c:pt>
                <c:pt idx="77">
                  <c:v>5984.9360000000006</c:v>
                </c:pt>
                <c:pt idx="78">
                  <c:v>6202.6399999999985</c:v>
                </c:pt>
                <c:pt idx="79">
                  <c:v>6935.1959999999972</c:v>
                </c:pt>
                <c:pt idx="80">
                  <c:v>6050.7220000000016</c:v>
                </c:pt>
                <c:pt idx="81">
                  <c:v>6081.3959999999997</c:v>
                </c:pt>
                <c:pt idx="82">
                  <c:v>6529.4260000000031</c:v>
                </c:pt>
                <c:pt idx="83">
                  <c:v>6324.2280000000019</c:v>
                </c:pt>
                <c:pt idx="84">
                  <c:v>5624.5419999999995</c:v>
                </c:pt>
                <c:pt idx="85">
                  <c:v>6488.5839999999971</c:v>
                </c:pt>
                <c:pt idx="86">
                  <c:v>5872.924</c:v>
                </c:pt>
                <c:pt idx="87">
                  <c:v>5809.5200000000023</c:v>
                </c:pt>
                <c:pt idx="88">
                  <c:v>6244.2879999999996</c:v>
                </c:pt>
                <c:pt idx="89">
                  <c:v>6806.8280000000004</c:v>
                </c:pt>
                <c:pt idx="90">
                  <c:v>5985.7139999999999</c:v>
                </c:pt>
                <c:pt idx="91">
                  <c:v>5529.7679999999991</c:v>
                </c:pt>
                <c:pt idx="92">
                  <c:v>5862.9740000000029</c:v>
                </c:pt>
                <c:pt idx="93">
                  <c:v>5913.0460000000021</c:v>
                </c:pt>
                <c:pt idx="94">
                  <c:v>6115.2259999999997</c:v>
                </c:pt>
                <c:pt idx="95">
                  <c:v>6110.4280000000017</c:v>
                </c:pt>
                <c:pt idx="96">
                  <c:v>5985.8320000000003</c:v>
                </c:pt>
                <c:pt idx="97">
                  <c:v>6517.4780000000019</c:v>
                </c:pt>
                <c:pt idx="98">
                  <c:v>6701.51</c:v>
                </c:pt>
                <c:pt idx="99">
                  <c:v>6558.4199999999973</c:v>
                </c:pt>
                <c:pt idx="100">
                  <c:v>6568.5460000000012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3B60-4424-BD4A-C1BA77FBBE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552672"/>
        <c:axId val="158829696"/>
      </c:lineChart>
      <c:catAx>
        <c:axId val="1545526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58829696"/>
        <c:crosses val="autoZero"/>
        <c:auto val="1"/>
        <c:lblAlgn val="ctr"/>
        <c:lblOffset val="100"/>
        <c:noMultiLvlLbl val="0"/>
      </c:catAx>
      <c:valAx>
        <c:axId val="15882969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55267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8030.699999999998</c:v>
                </c:pt>
                <c:pt idx="2">
                  <c:v>11435.920000000006</c:v>
                </c:pt>
                <c:pt idx="3">
                  <c:v>13954.64</c:v>
                </c:pt>
                <c:pt idx="4">
                  <c:v>15673.724000000006</c:v>
                </c:pt>
                <c:pt idx="5">
                  <c:v>16670.450000000004</c:v>
                </c:pt>
                <c:pt idx="6">
                  <c:v>18768.423999999999</c:v>
                </c:pt>
                <c:pt idx="7">
                  <c:v>19293.207999999988</c:v>
                </c:pt>
                <c:pt idx="8">
                  <c:v>20051.561999999991</c:v>
                </c:pt>
                <c:pt idx="9">
                  <c:v>20617.414000000001</c:v>
                </c:pt>
                <c:pt idx="10">
                  <c:v>21578.421999999999</c:v>
                </c:pt>
                <c:pt idx="11">
                  <c:v>22804.435999999991</c:v>
                </c:pt>
                <c:pt idx="12">
                  <c:v>23654.820000000003</c:v>
                </c:pt>
                <c:pt idx="13">
                  <c:v>23896.74</c:v>
                </c:pt>
                <c:pt idx="14">
                  <c:v>24552.115999999995</c:v>
                </c:pt>
                <c:pt idx="15">
                  <c:v>25033.634000000009</c:v>
                </c:pt>
                <c:pt idx="16">
                  <c:v>25997.026000000005</c:v>
                </c:pt>
                <c:pt idx="17">
                  <c:v>26444.148000000001</c:v>
                </c:pt>
                <c:pt idx="18">
                  <c:v>26976.526000000002</c:v>
                </c:pt>
                <c:pt idx="19">
                  <c:v>27333.700000000008</c:v>
                </c:pt>
                <c:pt idx="20">
                  <c:v>28370.833999999988</c:v>
                </c:pt>
                <c:pt idx="21">
                  <c:v>28340.388000000003</c:v>
                </c:pt>
                <c:pt idx="22">
                  <c:v>28412.829999999994</c:v>
                </c:pt>
                <c:pt idx="23">
                  <c:v>28961.754000000008</c:v>
                </c:pt>
                <c:pt idx="24">
                  <c:v>29085.850000000013</c:v>
                </c:pt>
                <c:pt idx="25">
                  <c:v>29219.635999999995</c:v>
                </c:pt>
                <c:pt idx="26">
                  <c:v>28956.21</c:v>
                </c:pt>
                <c:pt idx="27">
                  <c:v>29989.168000000012</c:v>
                </c:pt>
                <c:pt idx="28">
                  <c:v>29728.406000000006</c:v>
                </c:pt>
                <c:pt idx="29">
                  <c:v>30180.827999999994</c:v>
                </c:pt>
                <c:pt idx="30">
                  <c:v>30308.851999999992</c:v>
                </c:pt>
                <c:pt idx="31">
                  <c:v>30675.915999999997</c:v>
                </c:pt>
                <c:pt idx="32">
                  <c:v>30972.649999999994</c:v>
                </c:pt>
                <c:pt idx="33">
                  <c:v>30856.117999999995</c:v>
                </c:pt>
                <c:pt idx="34">
                  <c:v>30735.78999999999</c:v>
                </c:pt>
                <c:pt idx="35">
                  <c:v>30595.895999999986</c:v>
                </c:pt>
                <c:pt idx="36">
                  <c:v>30074.023999999994</c:v>
                </c:pt>
                <c:pt idx="37">
                  <c:v>30747.52</c:v>
                </c:pt>
                <c:pt idx="38">
                  <c:v>31075.295999999995</c:v>
                </c:pt>
                <c:pt idx="39">
                  <c:v>30904.516000000007</c:v>
                </c:pt>
                <c:pt idx="40">
                  <c:v>31446.784000000003</c:v>
                </c:pt>
                <c:pt idx="41">
                  <c:v>31529.114000000012</c:v>
                </c:pt>
                <c:pt idx="42">
                  <c:v>31885.681999999986</c:v>
                </c:pt>
                <c:pt idx="43">
                  <c:v>31929.93399999999</c:v>
                </c:pt>
                <c:pt idx="44">
                  <c:v>32441.75</c:v>
                </c:pt>
                <c:pt idx="45">
                  <c:v>32450.964</c:v>
                </c:pt>
                <c:pt idx="46">
                  <c:v>32274.593999999994</c:v>
                </c:pt>
                <c:pt idx="47">
                  <c:v>32881.085999999988</c:v>
                </c:pt>
                <c:pt idx="48">
                  <c:v>33095.181999999993</c:v>
                </c:pt>
                <c:pt idx="49">
                  <c:v>32487.452000000005</c:v>
                </c:pt>
                <c:pt idx="50">
                  <c:v>32880.351999999984</c:v>
                </c:pt>
                <c:pt idx="51">
                  <c:v>32857.576000000001</c:v>
                </c:pt>
                <c:pt idx="52">
                  <c:v>33174.248000000021</c:v>
                </c:pt>
                <c:pt idx="53">
                  <c:v>33239.591999999997</c:v>
                </c:pt>
                <c:pt idx="54">
                  <c:v>33098.241999999998</c:v>
                </c:pt>
                <c:pt idx="55">
                  <c:v>34279.281999999992</c:v>
                </c:pt>
                <c:pt idx="56">
                  <c:v>33402.541999999987</c:v>
                </c:pt>
                <c:pt idx="57">
                  <c:v>33893.315999999999</c:v>
                </c:pt>
                <c:pt idx="58">
                  <c:v>34790.302000000003</c:v>
                </c:pt>
                <c:pt idx="59">
                  <c:v>34682.173999999992</c:v>
                </c:pt>
                <c:pt idx="60">
                  <c:v>33871.534</c:v>
                </c:pt>
                <c:pt idx="61">
                  <c:v>34144.828000000009</c:v>
                </c:pt>
                <c:pt idx="62">
                  <c:v>33939.312000000013</c:v>
                </c:pt>
                <c:pt idx="63">
                  <c:v>33886.060000000012</c:v>
                </c:pt>
                <c:pt idx="64">
                  <c:v>33436.436000000009</c:v>
                </c:pt>
                <c:pt idx="65">
                  <c:v>33906.248000000014</c:v>
                </c:pt>
                <c:pt idx="66">
                  <c:v>33501.813999999998</c:v>
                </c:pt>
                <c:pt idx="67">
                  <c:v>34105.822</c:v>
                </c:pt>
                <c:pt idx="68">
                  <c:v>34276.862000000008</c:v>
                </c:pt>
                <c:pt idx="69">
                  <c:v>34344.55999999999</c:v>
                </c:pt>
                <c:pt idx="70">
                  <c:v>34437.546000000002</c:v>
                </c:pt>
                <c:pt idx="71">
                  <c:v>34361.000000000007</c:v>
                </c:pt>
                <c:pt idx="72">
                  <c:v>34906.616000000009</c:v>
                </c:pt>
                <c:pt idx="73">
                  <c:v>35205.554000000004</c:v>
                </c:pt>
                <c:pt idx="74">
                  <c:v>34805.890000000021</c:v>
                </c:pt>
                <c:pt idx="75">
                  <c:v>35283.556000000004</c:v>
                </c:pt>
                <c:pt idx="76">
                  <c:v>36143.517999999996</c:v>
                </c:pt>
                <c:pt idx="77">
                  <c:v>35618.742000000006</c:v>
                </c:pt>
                <c:pt idx="78">
                  <c:v>36135.638000000006</c:v>
                </c:pt>
                <c:pt idx="79">
                  <c:v>36326.462000000014</c:v>
                </c:pt>
                <c:pt idx="80">
                  <c:v>36199.480000000003</c:v>
                </c:pt>
                <c:pt idx="81">
                  <c:v>35430.328000000009</c:v>
                </c:pt>
                <c:pt idx="82">
                  <c:v>35634.886000000006</c:v>
                </c:pt>
                <c:pt idx="83">
                  <c:v>35572.618000000002</c:v>
                </c:pt>
                <c:pt idx="84">
                  <c:v>35292.831999999995</c:v>
                </c:pt>
                <c:pt idx="85">
                  <c:v>35631.716</c:v>
                </c:pt>
                <c:pt idx="86">
                  <c:v>35054.847999999984</c:v>
                </c:pt>
                <c:pt idx="87">
                  <c:v>35692.116000000009</c:v>
                </c:pt>
                <c:pt idx="88">
                  <c:v>34721.407999999996</c:v>
                </c:pt>
                <c:pt idx="89">
                  <c:v>34848.432000000008</c:v>
                </c:pt>
                <c:pt idx="90">
                  <c:v>34422.813999999998</c:v>
                </c:pt>
                <c:pt idx="91">
                  <c:v>34478.593999999975</c:v>
                </c:pt>
                <c:pt idx="92">
                  <c:v>34239.864000000001</c:v>
                </c:pt>
                <c:pt idx="93">
                  <c:v>34699.042000000001</c:v>
                </c:pt>
                <c:pt idx="94">
                  <c:v>35221.896000000001</c:v>
                </c:pt>
                <c:pt idx="95">
                  <c:v>35217.804000000011</c:v>
                </c:pt>
                <c:pt idx="96">
                  <c:v>35854.95199999999</c:v>
                </c:pt>
                <c:pt idx="97">
                  <c:v>35458.265999999989</c:v>
                </c:pt>
                <c:pt idx="98">
                  <c:v>35499.111999999994</c:v>
                </c:pt>
                <c:pt idx="99">
                  <c:v>35036.332000000002</c:v>
                </c:pt>
                <c:pt idx="100">
                  <c:v>34597.657999999996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5962-47B4-9ADF-DD4AB02C57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632672"/>
        <c:axId val="158949920"/>
      </c:lineChart>
      <c:catAx>
        <c:axId val="1546326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58949920"/>
        <c:crosses val="autoZero"/>
        <c:auto val="1"/>
        <c:lblAlgn val="ctr"/>
        <c:lblOffset val="100"/>
        <c:noMultiLvlLbl val="0"/>
      </c:catAx>
      <c:valAx>
        <c:axId val="15894992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63267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3999.1559999999986</c:v>
                </c:pt>
                <c:pt idx="2">
                  <c:v>3490.4719999999998</c:v>
                </c:pt>
                <c:pt idx="3">
                  <c:v>3782.188000000001</c:v>
                </c:pt>
                <c:pt idx="4">
                  <c:v>3146.655999999999</c:v>
                </c:pt>
                <c:pt idx="5">
                  <c:v>3397.0740000000019</c:v>
                </c:pt>
                <c:pt idx="6">
                  <c:v>3138.2259999999978</c:v>
                </c:pt>
                <c:pt idx="7">
                  <c:v>3463.9599999999982</c:v>
                </c:pt>
                <c:pt idx="8">
                  <c:v>3551.1699999999996</c:v>
                </c:pt>
                <c:pt idx="9">
                  <c:v>3059.3759999999997</c:v>
                </c:pt>
                <c:pt idx="10">
                  <c:v>2797.1080000000006</c:v>
                </c:pt>
                <c:pt idx="11">
                  <c:v>3269.7540000000013</c:v>
                </c:pt>
                <c:pt idx="12">
                  <c:v>3038.6719999999996</c:v>
                </c:pt>
                <c:pt idx="13">
                  <c:v>3249.4399999999996</c:v>
                </c:pt>
                <c:pt idx="14">
                  <c:v>3353.9559999999988</c:v>
                </c:pt>
                <c:pt idx="15">
                  <c:v>3518.7979999999989</c:v>
                </c:pt>
                <c:pt idx="16">
                  <c:v>2899.9079999999994</c:v>
                </c:pt>
                <c:pt idx="17">
                  <c:v>2864.0660000000007</c:v>
                </c:pt>
                <c:pt idx="18">
                  <c:v>3463.7579999999989</c:v>
                </c:pt>
                <c:pt idx="19">
                  <c:v>3040.0580000000009</c:v>
                </c:pt>
                <c:pt idx="20">
                  <c:v>3284.2380000000012</c:v>
                </c:pt>
                <c:pt idx="21">
                  <c:v>3504.59</c:v>
                </c:pt>
                <c:pt idx="22">
                  <c:v>3139.7219999999998</c:v>
                </c:pt>
                <c:pt idx="23">
                  <c:v>3276.0400000000004</c:v>
                </c:pt>
                <c:pt idx="24">
                  <c:v>3146.9440000000013</c:v>
                </c:pt>
                <c:pt idx="25">
                  <c:v>3055.7499999999995</c:v>
                </c:pt>
                <c:pt idx="26">
                  <c:v>3316.7099999999996</c:v>
                </c:pt>
                <c:pt idx="27">
                  <c:v>3273.3779999999997</c:v>
                </c:pt>
                <c:pt idx="28">
                  <c:v>3168.3940000000002</c:v>
                </c:pt>
                <c:pt idx="29">
                  <c:v>3568.078</c:v>
                </c:pt>
                <c:pt idx="30">
                  <c:v>3755.8000000000011</c:v>
                </c:pt>
                <c:pt idx="31">
                  <c:v>3280.8640000000009</c:v>
                </c:pt>
                <c:pt idx="32">
                  <c:v>3153.5419999999995</c:v>
                </c:pt>
                <c:pt idx="33">
                  <c:v>3636.5080000000016</c:v>
                </c:pt>
                <c:pt idx="34">
                  <c:v>3483.6160000000013</c:v>
                </c:pt>
                <c:pt idx="35">
                  <c:v>3624.518</c:v>
                </c:pt>
                <c:pt idx="36">
                  <c:v>3684.6440000000002</c:v>
                </c:pt>
                <c:pt idx="37">
                  <c:v>3060.5319999999988</c:v>
                </c:pt>
                <c:pt idx="38">
                  <c:v>3493.2040000000006</c:v>
                </c:pt>
                <c:pt idx="39">
                  <c:v>3144.9040000000009</c:v>
                </c:pt>
                <c:pt idx="40">
                  <c:v>2971.0880000000006</c:v>
                </c:pt>
                <c:pt idx="41">
                  <c:v>3309.3940000000016</c:v>
                </c:pt>
                <c:pt idx="42">
                  <c:v>3430.3319999999994</c:v>
                </c:pt>
                <c:pt idx="43">
                  <c:v>3088.4400000000005</c:v>
                </c:pt>
                <c:pt idx="44">
                  <c:v>3904.6280000000015</c:v>
                </c:pt>
                <c:pt idx="45">
                  <c:v>3073.13</c:v>
                </c:pt>
                <c:pt idx="46">
                  <c:v>3520.2619999999997</c:v>
                </c:pt>
                <c:pt idx="47">
                  <c:v>3078.1399999999994</c:v>
                </c:pt>
                <c:pt idx="48">
                  <c:v>3606.5519999999988</c:v>
                </c:pt>
                <c:pt idx="49">
                  <c:v>3457.4820000000022</c:v>
                </c:pt>
                <c:pt idx="50">
                  <c:v>3019.884</c:v>
                </c:pt>
                <c:pt idx="51">
                  <c:v>3064.3960000000011</c:v>
                </c:pt>
                <c:pt idx="52">
                  <c:v>3206</c:v>
                </c:pt>
                <c:pt idx="53">
                  <c:v>3228.9</c:v>
                </c:pt>
                <c:pt idx="54">
                  <c:v>3040.706000000001</c:v>
                </c:pt>
                <c:pt idx="55">
                  <c:v>3375.972000000002</c:v>
                </c:pt>
                <c:pt idx="56">
                  <c:v>2956.5559999999996</c:v>
                </c:pt>
                <c:pt idx="57">
                  <c:v>3161.666000000002</c:v>
                </c:pt>
                <c:pt idx="58">
                  <c:v>3346.3419999999987</c:v>
                </c:pt>
                <c:pt idx="59">
                  <c:v>3048.4000000000005</c:v>
                </c:pt>
                <c:pt idx="60">
                  <c:v>3561.4559999999992</c:v>
                </c:pt>
                <c:pt idx="61">
                  <c:v>2887.3179999999998</c:v>
                </c:pt>
                <c:pt idx="62">
                  <c:v>3563.5080000000012</c:v>
                </c:pt>
                <c:pt idx="63">
                  <c:v>3119.8359999999998</c:v>
                </c:pt>
                <c:pt idx="64">
                  <c:v>3133.996000000001</c:v>
                </c:pt>
                <c:pt idx="65">
                  <c:v>3359.6600000000012</c:v>
                </c:pt>
                <c:pt idx="66">
                  <c:v>3418.8460000000005</c:v>
                </c:pt>
                <c:pt idx="67">
                  <c:v>3194.8640000000014</c:v>
                </c:pt>
                <c:pt idx="68">
                  <c:v>3402.4439999999977</c:v>
                </c:pt>
                <c:pt idx="69">
                  <c:v>4057.001999999999</c:v>
                </c:pt>
                <c:pt idx="70">
                  <c:v>3014.8419999999996</c:v>
                </c:pt>
                <c:pt idx="71">
                  <c:v>3418.018</c:v>
                </c:pt>
                <c:pt idx="72">
                  <c:v>3187.4880000000003</c:v>
                </c:pt>
                <c:pt idx="73">
                  <c:v>3233.8580000000015</c:v>
                </c:pt>
                <c:pt idx="74">
                  <c:v>3329.0000000000005</c:v>
                </c:pt>
                <c:pt idx="75">
                  <c:v>3398.7580000000003</c:v>
                </c:pt>
                <c:pt idx="76">
                  <c:v>3308.8340000000003</c:v>
                </c:pt>
                <c:pt idx="77">
                  <c:v>3242.6560000000013</c:v>
                </c:pt>
                <c:pt idx="78">
                  <c:v>3283.6760000000008</c:v>
                </c:pt>
                <c:pt idx="79">
                  <c:v>3983.3039999999983</c:v>
                </c:pt>
                <c:pt idx="80">
                  <c:v>3062.9539999999979</c:v>
                </c:pt>
                <c:pt idx="81">
                  <c:v>3120.7760000000003</c:v>
                </c:pt>
                <c:pt idx="82">
                  <c:v>3124.1620000000007</c:v>
                </c:pt>
                <c:pt idx="83">
                  <c:v>2936.4479999999994</c:v>
                </c:pt>
                <c:pt idx="84">
                  <c:v>3066.0900000000011</c:v>
                </c:pt>
                <c:pt idx="85">
                  <c:v>3494.5479999999998</c:v>
                </c:pt>
                <c:pt idx="86">
                  <c:v>3098.4799999999996</c:v>
                </c:pt>
                <c:pt idx="87">
                  <c:v>2703.1120000000005</c:v>
                </c:pt>
                <c:pt idx="88">
                  <c:v>3249.3199999999993</c:v>
                </c:pt>
                <c:pt idx="89">
                  <c:v>3283.5640000000012</c:v>
                </c:pt>
                <c:pt idx="90">
                  <c:v>3279.5179999999991</c:v>
                </c:pt>
                <c:pt idx="91">
                  <c:v>3031.4240000000004</c:v>
                </c:pt>
                <c:pt idx="92">
                  <c:v>3371.9619999999982</c:v>
                </c:pt>
                <c:pt idx="93">
                  <c:v>2900.6820000000002</c:v>
                </c:pt>
                <c:pt idx="94">
                  <c:v>3180.8179999999993</c:v>
                </c:pt>
                <c:pt idx="95">
                  <c:v>3796.3079999999982</c:v>
                </c:pt>
                <c:pt idx="96">
                  <c:v>3203.3760000000002</c:v>
                </c:pt>
                <c:pt idx="97">
                  <c:v>3281.2500000000005</c:v>
                </c:pt>
                <c:pt idx="98">
                  <c:v>3610.058</c:v>
                </c:pt>
                <c:pt idx="99">
                  <c:v>3374.3959999999997</c:v>
                </c:pt>
                <c:pt idx="100">
                  <c:v>3566.3499999999995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B5FD-426B-9AB6-FDB35AC0E0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603872"/>
        <c:axId val="158851744"/>
      </c:lineChart>
      <c:catAx>
        <c:axId val="1546038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58851744"/>
        <c:crosses val="autoZero"/>
        <c:auto val="1"/>
        <c:lblAlgn val="ctr"/>
        <c:lblOffset val="100"/>
        <c:noMultiLvlLbl val="0"/>
      </c:catAx>
      <c:valAx>
        <c:axId val="15885174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60387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3999.1559999999986</c:v>
                </c:pt>
                <c:pt idx="2">
                  <c:v>5520.8880000000008</c:v>
                </c:pt>
                <c:pt idx="3">
                  <c:v>5999.9840000000004</c:v>
                </c:pt>
                <c:pt idx="4">
                  <c:v>6896.551999999996</c:v>
                </c:pt>
                <c:pt idx="5">
                  <c:v>7671.3979999999983</c:v>
                </c:pt>
                <c:pt idx="6">
                  <c:v>8074.9680000000017</c:v>
                </c:pt>
                <c:pt idx="7">
                  <c:v>8451.3039999999983</c:v>
                </c:pt>
                <c:pt idx="8">
                  <c:v>8744.1259999999984</c:v>
                </c:pt>
                <c:pt idx="9">
                  <c:v>8625.7939999999981</c:v>
                </c:pt>
                <c:pt idx="10">
                  <c:v>9134.2739999999976</c:v>
                </c:pt>
                <c:pt idx="11">
                  <c:v>9862.0040000000008</c:v>
                </c:pt>
                <c:pt idx="12">
                  <c:v>9864.6639999999989</c:v>
                </c:pt>
                <c:pt idx="13">
                  <c:v>9609.9359999999997</c:v>
                </c:pt>
                <c:pt idx="14">
                  <c:v>9978.0079999999998</c:v>
                </c:pt>
                <c:pt idx="15">
                  <c:v>10203.645999999999</c:v>
                </c:pt>
                <c:pt idx="16">
                  <c:v>10401.346000000001</c:v>
                </c:pt>
                <c:pt idx="17">
                  <c:v>10920.391999999998</c:v>
                </c:pt>
                <c:pt idx="18">
                  <c:v>11108.846000000003</c:v>
                </c:pt>
                <c:pt idx="19">
                  <c:v>11625.8</c:v>
                </c:pt>
                <c:pt idx="20">
                  <c:v>11614.045999999998</c:v>
                </c:pt>
                <c:pt idx="21">
                  <c:v>11877.207999999995</c:v>
                </c:pt>
                <c:pt idx="22">
                  <c:v>11987.97</c:v>
                </c:pt>
                <c:pt idx="23">
                  <c:v>12092.126</c:v>
                </c:pt>
                <c:pt idx="24">
                  <c:v>12027.642000000002</c:v>
                </c:pt>
                <c:pt idx="25">
                  <c:v>12461.232000000002</c:v>
                </c:pt>
                <c:pt idx="26">
                  <c:v>12016.470000000003</c:v>
                </c:pt>
                <c:pt idx="27">
                  <c:v>11855.512000000004</c:v>
                </c:pt>
                <c:pt idx="28">
                  <c:v>11337.497999999998</c:v>
                </c:pt>
                <c:pt idx="29">
                  <c:v>12429.899999999998</c:v>
                </c:pt>
                <c:pt idx="30">
                  <c:v>12469.920000000007</c:v>
                </c:pt>
                <c:pt idx="31">
                  <c:v>12880.387999999999</c:v>
                </c:pt>
                <c:pt idx="32">
                  <c:v>13137.410000000002</c:v>
                </c:pt>
                <c:pt idx="33">
                  <c:v>12892.541999999999</c:v>
                </c:pt>
                <c:pt idx="34">
                  <c:v>12769.010000000004</c:v>
                </c:pt>
                <c:pt idx="35">
                  <c:v>12860.867999999999</c:v>
                </c:pt>
                <c:pt idx="36">
                  <c:v>12466.036000000006</c:v>
                </c:pt>
                <c:pt idx="37">
                  <c:v>12716.112000000005</c:v>
                </c:pt>
                <c:pt idx="38">
                  <c:v>12920.776000000002</c:v>
                </c:pt>
                <c:pt idx="39">
                  <c:v>13244.576000000003</c:v>
                </c:pt>
                <c:pt idx="40">
                  <c:v>13368.147999999994</c:v>
                </c:pt>
                <c:pt idx="41">
                  <c:v>13394.418000000003</c:v>
                </c:pt>
                <c:pt idx="42">
                  <c:v>13483.933999999999</c:v>
                </c:pt>
                <c:pt idx="43">
                  <c:v>13856.930000000008</c:v>
                </c:pt>
                <c:pt idx="44">
                  <c:v>14268.201999999997</c:v>
                </c:pt>
                <c:pt idx="45">
                  <c:v>14102.319999999996</c:v>
                </c:pt>
                <c:pt idx="46">
                  <c:v>14385.041999999999</c:v>
                </c:pt>
                <c:pt idx="47">
                  <c:v>14811.101999999997</c:v>
                </c:pt>
                <c:pt idx="48">
                  <c:v>15619.174000000005</c:v>
                </c:pt>
                <c:pt idx="49">
                  <c:v>14746.172000000002</c:v>
                </c:pt>
                <c:pt idx="50">
                  <c:v>15060.355999999996</c:v>
                </c:pt>
                <c:pt idx="51">
                  <c:v>15517.895999999999</c:v>
                </c:pt>
                <c:pt idx="52">
                  <c:v>14978.528</c:v>
                </c:pt>
                <c:pt idx="53">
                  <c:v>14293.468000000004</c:v>
                </c:pt>
                <c:pt idx="54">
                  <c:v>13927.798000000004</c:v>
                </c:pt>
                <c:pt idx="55">
                  <c:v>14475.222000000002</c:v>
                </c:pt>
                <c:pt idx="56">
                  <c:v>14631.034000000009</c:v>
                </c:pt>
                <c:pt idx="57">
                  <c:v>13855.736000000001</c:v>
                </c:pt>
                <c:pt idx="58">
                  <c:v>14987.750000000005</c:v>
                </c:pt>
                <c:pt idx="59">
                  <c:v>15306.329999999993</c:v>
                </c:pt>
                <c:pt idx="60">
                  <c:v>15354.569999999998</c:v>
                </c:pt>
                <c:pt idx="61">
                  <c:v>14902.952000000007</c:v>
                </c:pt>
                <c:pt idx="62">
                  <c:v>14481.755999999999</c:v>
                </c:pt>
                <c:pt idx="63">
                  <c:v>14353.932000000003</c:v>
                </c:pt>
                <c:pt idx="64">
                  <c:v>14283.807999999994</c:v>
                </c:pt>
                <c:pt idx="65">
                  <c:v>14132.763999999997</c:v>
                </c:pt>
                <c:pt idx="66">
                  <c:v>13885.37</c:v>
                </c:pt>
                <c:pt idx="67">
                  <c:v>14580.949999999995</c:v>
                </c:pt>
                <c:pt idx="68">
                  <c:v>14284.081999999997</c:v>
                </c:pt>
                <c:pt idx="69">
                  <c:v>14289.224000000004</c:v>
                </c:pt>
                <c:pt idx="70">
                  <c:v>14221.694000000001</c:v>
                </c:pt>
                <c:pt idx="71">
                  <c:v>14193.428000000005</c:v>
                </c:pt>
                <c:pt idx="72">
                  <c:v>15045.339999999993</c:v>
                </c:pt>
                <c:pt idx="73">
                  <c:v>15034.718000000003</c:v>
                </c:pt>
                <c:pt idx="74">
                  <c:v>14836.213999999994</c:v>
                </c:pt>
                <c:pt idx="75">
                  <c:v>14329.060000000007</c:v>
                </c:pt>
                <c:pt idx="76">
                  <c:v>14716.437999999998</c:v>
                </c:pt>
                <c:pt idx="77">
                  <c:v>14830.246000000006</c:v>
                </c:pt>
                <c:pt idx="78">
                  <c:v>15157.041999999992</c:v>
                </c:pt>
                <c:pt idx="79">
                  <c:v>15332.417999999996</c:v>
                </c:pt>
                <c:pt idx="80">
                  <c:v>15249.931999999993</c:v>
                </c:pt>
                <c:pt idx="81">
                  <c:v>15105.616000000005</c:v>
                </c:pt>
                <c:pt idx="82">
                  <c:v>14841.57</c:v>
                </c:pt>
                <c:pt idx="83">
                  <c:v>14264.714000000004</c:v>
                </c:pt>
                <c:pt idx="84">
                  <c:v>13926.919999999995</c:v>
                </c:pt>
                <c:pt idx="85">
                  <c:v>15213.224000000004</c:v>
                </c:pt>
                <c:pt idx="86">
                  <c:v>15277.036000000004</c:v>
                </c:pt>
                <c:pt idx="87">
                  <c:v>15338.404000000006</c:v>
                </c:pt>
                <c:pt idx="88">
                  <c:v>15528.896000000002</c:v>
                </c:pt>
                <c:pt idx="89">
                  <c:v>14895.304000000002</c:v>
                </c:pt>
                <c:pt idx="90">
                  <c:v>14392.585999999999</c:v>
                </c:pt>
                <c:pt idx="91">
                  <c:v>14625.401999999996</c:v>
                </c:pt>
                <c:pt idx="92">
                  <c:v>14218.615999999996</c:v>
                </c:pt>
                <c:pt idx="93">
                  <c:v>14350.317999999997</c:v>
                </c:pt>
                <c:pt idx="94">
                  <c:v>14796.991999999995</c:v>
                </c:pt>
                <c:pt idx="95">
                  <c:v>15379.915999999999</c:v>
                </c:pt>
                <c:pt idx="96">
                  <c:v>15529.743999999997</c:v>
                </c:pt>
                <c:pt idx="97">
                  <c:v>15201.089999999998</c:v>
                </c:pt>
                <c:pt idx="98">
                  <c:v>15838.212000000005</c:v>
                </c:pt>
                <c:pt idx="99">
                  <c:v>15861.784000000009</c:v>
                </c:pt>
                <c:pt idx="100">
                  <c:v>16359.849999999999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0CD2-4238-8FAC-86306CB2F5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553072"/>
        <c:axId val="158788928"/>
      </c:lineChart>
      <c:catAx>
        <c:axId val="1545530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58788928"/>
        <c:crosses val="autoZero"/>
        <c:auto val="1"/>
        <c:lblAlgn val="ctr"/>
        <c:lblOffset val="100"/>
        <c:noMultiLvlLbl val="0"/>
      </c:catAx>
      <c:valAx>
        <c:axId val="15878892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55307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5917.22</c:v>
                </c:pt>
                <c:pt idx="2">
                  <c:v>5115.5200000000004</c:v>
                </c:pt>
                <c:pt idx="3">
                  <c:v>5396.4</c:v>
                </c:pt>
                <c:pt idx="4">
                  <c:v>6368.9</c:v>
                </c:pt>
                <c:pt idx="5">
                  <c:v>5787.75</c:v>
                </c:pt>
                <c:pt idx="6">
                  <c:v>4682.25</c:v>
                </c:pt>
                <c:pt idx="7">
                  <c:v>4802.01</c:v>
                </c:pt>
                <c:pt idx="8">
                  <c:v>6162.95</c:v>
                </c:pt>
                <c:pt idx="9">
                  <c:v>4727.16</c:v>
                </c:pt>
                <c:pt idx="10">
                  <c:v>5212.8999999999996</c:v>
                </c:pt>
                <c:pt idx="11">
                  <c:v>4415.38</c:v>
                </c:pt>
                <c:pt idx="12">
                  <c:v>5530.93</c:v>
                </c:pt>
                <c:pt idx="13">
                  <c:v>4408.5600000000004</c:v>
                </c:pt>
                <c:pt idx="14">
                  <c:v>4814.91</c:v>
                </c:pt>
                <c:pt idx="15">
                  <c:v>4696.3599999999997</c:v>
                </c:pt>
                <c:pt idx="16">
                  <c:v>4031.82</c:v>
                </c:pt>
                <c:pt idx="17">
                  <c:v>5027.8</c:v>
                </c:pt>
                <c:pt idx="18">
                  <c:v>4016.74</c:v>
                </c:pt>
                <c:pt idx="19">
                  <c:v>4829.7700000000004</c:v>
                </c:pt>
                <c:pt idx="20">
                  <c:v>4951.91</c:v>
                </c:pt>
                <c:pt idx="21">
                  <c:v>4996.78</c:v>
                </c:pt>
                <c:pt idx="22">
                  <c:v>4433.95</c:v>
                </c:pt>
                <c:pt idx="23">
                  <c:v>6782.83</c:v>
                </c:pt>
                <c:pt idx="24">
                  <c:v>5014.1899999999996</c:v>
                </c:pt>
                <c:pt idx="25">
                  <c:v>4874.2700000000004</c:v>
                </c:pt>
                <c:pt idx="26">
                  <c:v>3876.03</c:v>
                </c:pt>
                <c:pt idx="27">
                  <c:v>5225</c:v>
                </c:pt>
                <c:pt idx="28">
                  <c:v>3892.81</c:v>
                </c:pt>
                <c:pt idx="29">
                  <c:v>4801.34</c:v>
                </c:pt>
                <c:pt idx="30">
                  <c:v>4432.12</c:v>
                </c:pt>
                <c:pt idx="31">
                  <c:v>5597.46</c:v>
                </c:pt>
                <c:pt idx="32">
                  <c:v>4469.3599999999997</c:v>
                </c:pt>
                <c:pt idx="33">
                  <c:v>5715.16</c:v>
                </c:pt>
                <c:pt idx="34">
                  <c:v>6268.71</c:v>
                </c:pt>
                <c:pt idx="35">
                  <c:v>5786.51</c:v>
                </c:pt>
                <c:pt idx="36">
                  <c:v>5270.58</c:v>
                </c:pt>
                <c:pt idx="37">
                  <c:v>5130.3999999999996</c:v>
                </c:pt>
                <c:pt idx="38">
                  <c:v>5774.22</c:v>
                </c:pt>
                <c:pt idx="39">
                  <c:v>5695.07</c:v>
                </c:pt>
                <c:pt idx="40">
                  <c:v>4711.46</c:v>
                </c:pt>
                <c:pt idx="41">
                  <c:v>5011.45</c:v>
                </c:pt>
                <c:pt idx="42">
                  <c:v>4425.16</c:v>
                </c:pt>
                <c:pt idx="43">
                  <c:v>5119.72</c:v>
                </c:pt>
                <c:pt idx="44">
                  <c:v>4576.63</c:v>
                </c:pt>
                <c:pt idx="45">
                  <c:v>4725.16</c:v>
                </c:pt>
                <c:pt idx="46">
                  <c:v>4406.6400000000003</c:v>
                </c:pt>
                <c:pt idx="47">
                  <c:v>4841.92</c:v>
                </c:pt>
                <c:pt idx="48">
                  <c:v>5593.13</c:v>
                </c:pt>
                <c:pt idx="49">
                  <c:v>5297.46</c:v>
                </c:pt>
                <c:pt idx="50">
                  <c:v>5113.7</c:v>
                </c:pt>
                <c:pt idx="51">
                  <c:v>4777.5</c:v>
                </c:pt>
                <c:pt idx="52">
                  <c:v>4344.1899999999996</c:v>
                </c:pt>
                <c:pt idx="53">
                  <c:v>5102.8599999999997</c:v>
                </c:pt>
                <c:pt idx="54">
                  <c:v>4766.96</c:v>
                </c:pt>
                <c:pt idx="55">
                  <c:v>5515.89</c:v>
                </c:pt>
                <c:pt idx="56">
                  <c:v>5227.03</c:v>
                </c:pt>
                <c:pt idx="57">
                  <c:v>5002.25</c:v>
                </c:pt>
                <c:pt idx="58">
                  <c:v>5309.26</c:v>
                </c:pt>
                <c:pt idx="59">
                  <c:v>4738.8900000000003</c:v>
                </c:pt>
                <c:pt idx="60">
                  <c:v>5084.3500000000004</c:v>
                </c:pt>
                <c:pt idx="61">
                  <c:v>4512.43</c:v>
                </c:pt>
                <c:pt idx="62">
                  <c:v>4865.76</c:v>
                </c:pt>
                <c:pt idx="63">
                  <c:v>4658.87</c:v>
                </c:pt>
                <c:pt idx="64">
                  <c:v>5239.04</c:v>
                </c:pt>
                <c:pt idx="65">
                  <c:v>5282.59</c:v>
                </c:pt>
                <c:pt idx="66">
                  <c:v>5674.51</c:v>
                </c:pt>
                <c:pt idx="67">
                  <c:v>5094.5</c:v>
                </c:pt>
                <c:pt idx="68">
                  <c:v>5731.31</c:v>
                </c:pt>
                <c:pt idx="69">
                  <c:v>4644.17</c:v>
                </c:pt>
                <c:pt idx="70">
                  <c:v>5903.92</c:v>
                </c:pt>
                <c:pt idx="71">
                  <c:v>5179.33</c:v>
                </c:pt>
                <c:pt idx="72">
                  <c:v>4947.6099999999997</c:v>
                </c:pt>
                <c:pt idx="73">
                  <c:v>5204.2</c:v>
                </c:pt>
                <c:pt idx="74">
                  <c:v>5457.76</c:v>
                </c:pt>
                <c:pt idx="75">
                  <c:v>4440.17</c:v>
                </c:pt>
                <c:pt idx="76">
                  <c:v>4816.84</c:v>
                </c:pt>
                <c:pt idx="77">
                  <c:v>4935.09</c:v>
                </c:pt>
                <c:pt idx="78">
                  <c:v>4477.6099999999997</c:v>
                </c:pt>
                <c:pt idx="79">
                  <c:v>4196.6499999999996</c:v>
                </c:pt>
                <c:pt idx="80">
                  <c:v>5394.8</c:v>
                </c:pt>
                <c:pt idx="81">
                  <c:v>4642.1899999999996</c:v>
                </c:pt>
                <c:pt idx="82">
                  <c:v>3692.38</c:v>
                </c:pt>
                <c:pt idx="83">
                  <c:v>5086.7700000000004</c:v>
                </c:pt>
                <c:pt idx="84">
                  <c:v>4914.17</c:v>
                </c:pt>
                <c:pt idx="85">
                  <c:v>5561.22</c:v>
                </c:pt>
                <c:pt idx="86">
                  <c:v>4943.68</c:v>
                </c:pt>
                <c:pt idx="87">
                  <c:v>5511.3</c:v>
                </c:pt>
                <c:pt idx="88">
                  <c:v>5040.6899999999996</c:v>
                </c:pt>
                <c:pt idx="89">
                  <c:v>5339.42</c:v>
                </c:pt>
                <c:pt idx="90">
                  <c:v>5444.75</c:v>
                </c:pt>
                <c:pt idx="91">
                  <c:v>4617</c:v>
                </c:pt>
                <c:pt idx="92">
                  <c:v>5962.65</c:v>
                </c:pt>
                <c:pt idx="93">
                  <c:v>4997.25</c:v>
                </c:pt>
                <c:pt idx="94">
                  <c:v>4509.3100000000004</c:v>
                </c:pt>
                <c:pt idx="95">
                  <c:v>5291.26</c:v>
                </c:pt>
                <c:pt idx="96">
                  <c:v>5182.29</c:v>
                </c:pt>
                <c:pt idx="97">
                  <c:v>4536.01</c:v>
                </c:pt>
                <c:pt idx="98">
                  <c:v>4880.28</c:v>
                </c:pt>
                <c:pt idx="99">
                  <c:v>5065.4399999999996</c:v>
                </c:pt>
                <c:pt idx="100">
                  <c:v>4661.6899999999996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3E9D-4AC4-AFF5-F6B4FD7E2F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736448"/>
        <c:axId val="22260272"/>
      </c:lineChart>
      <c:catAx>
        <c:axId val="1467364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2260272"/>
        <c:crosses val="autoZero"/>
        <c:auto val="1"/>
        <c:lblAlgn val="ctr"/>
        <c:lblOffset val="100"/>
        <c:noMultiLvlLbl val="0"/>
      </c:catAx>
      <c:valAx>
        <c:axId val="2226027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73644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5917.22</c:v>
                </c:pt>
                <c:pt idx="2">
                  <c:v>8330.74</c:v>
                </c:pt>
                <c:pt idx="3">
                  <c:v>10784.66</c:v>
                </c:pt>
                <c:pt idx="4">
                  <c:v>13104.22</c:v>
                </c:pt>
                <c:pt idx="5">
                  <c:v>14495.17</c:v>
                </c:pt>
                <c:pt idx="6">
                  <c:v>15367.26</c:v>
                </c:pt>
                <c:pt idx="7">
                  <c:v>14510.39</c:v>
                </c:pt>
                <c:pt idx="8">
                  <c:v>15458.1</c:v>
                </c:pt>
                <c:pt idx="9">
                  <c:v>16252.18</c:v>
                </c:pt>
                <c:pt idx="10">
                  <c:v>16742.86</c:v>
                </c:pt>
                <c:pt idx="11">
                  <c:v>17087.099999999999</c:v>
                </c:pt>
                <c:pt idx="12">
                  <c:v>17665.37</c:v>
                </c:pt>
                <c:pt idx="13">
                  <c:v>18057.93</c:v>
                </c:pt>
                <c:pt idx="14">
                  <c:v>17574.66</c:v>
                </c:pt>
                <c:pt idx="15">
                  <c:v>18174.36</c:v>
                </c:pt>
                <c:pt idx="16">
                  <c:v>18159.740000000002</c:v>
                </c:pt>
                <c:pt idx="17">
                  <c:v>19261.84</c:v>
                </c:pt>
                <c:pt idx="18">
                  <c:v>18769.759999999998</c:v>
                </c:pt>
                <c:pt idx="19">
                  <c:v>19749.29</c:v>
                </c:pt>
                <c:pt idx="20">
                  <c:v>20218.7</c:v>
                </c:pt>
                <c:pt idx="21">
                  <c:v>21083.48</c:v>
                </c:pt>
                <c:pt idx="22">
                  <c:v>20146.150000000001</c:v>
                </c:pt>
                <c:pt idx="23">
                  <c:v>19660.419999999998</c:v>
                </c:pt>
                <c:pt idx="24">
                  <c:v>19915.63</c:v>
                </c:pt>
                <c:pt idx="25">
                  <c:v>20974.26</c:v>
                </c:pt>
                <c:pt idx="26">
                  <c:v>20368.77</c:v>
                </c:pt>
                <c:pt idx="27">
                  <c:v>20424.810000000001</c:v>
                </c:pt>
                <c:pt idx="28">
                  <c:v>20421.22</c:v>
                </c:pt>
                <c:pt idx="29">
                  <c:v>20329.82</c:v>
                </c:pt>
                <c:pt idx="30">
                  <c:v>20080.939999999999</c:v>
                </c:pt>
                <c:pt idx="31">
                  <c:v>20119.66</c:v>
                </c:pt>
                <c:pt idx="32">
                  <c:v>19886.900000000001</c:v>
                </c:pt>
                <c:pt idx="33">
                  <c:v>20678.38</c:v>
                </c:pt>
                <c:pt idx="34">
                  <c:v>21053.09</c:v>
                </c:pt>
                <c:pt idx="35">
                  <c:v>21693</c:v>
                </c:pt>
                <c:pt idx="36">
                  <c:v>20572.52</c:v>
                </c:pt>
                <c:pt idx="37">
                  <c:v>21217.66</c:v>
                </c:pt>
                <c:pt idx="38">
                  <c:v>21868.959999999999</c:v>
                </c:pt>
                <c:pt idx="39">
                  <c:v>22746.49</c:v>
                </c:pt>
                <c:pt idx="40">
                  <c:v>21684.61</c:v>
                </c:pt>
                <c:pt idx="41">
                  <c:v>21133.68</c:v>
                </c:pt>
                <c:pt idx="42">
                  <c:v>21849.16</c:v>
                </c:pt>
                <c:pt idx="43">
                  <c:v>22332.54</c:v>
                </c:pt>
                <c:pt idx="44">
                  <c:v>22572.15</c:v>
                </c:pt>
                <c:pt idx="45">
                  <c:v>22752.39</c:v>
                </c:pt>
                <c:pt idx="46">
                  <c:v>23078.25</c:v>
                </c:pt>
                <c:pt idx="47">
                  <c:v>22707.77</c:v>
                </c:pt>
                <c:pt idx="48">
                  <c:v>22029.34</c:v>
                </c:pt>
                <c:pt idx="49">
                  <c:v>21900.42</c:v>
                </c:pt>
                <c:pt idx="50">
                  <c:v>23109.64</c:v>
                </c:pt>
                <c:pt idx="51">
                  <c:v>23321.360000000001</c:v>
                </c:pt>
                <c:pt idx="52">
                  <c:v>23927.81</c:v>
                </c:pt>
                <c:pt idx="53">
                  <c:v>23165.93</c:v>
                </c:pt>
                <c:pt idx="54">
                  <c:v>23556.55</c:v>
                </c:pt>
                <c:pt idx="55">
                  <c:v>23061.16</c:v>
                </c:pt>
                <c:pt idx="56">
                  <c:v>22186.11</c:v>
                </c:pt>
                <c:pt idx="57">
                  <c:v>20980.82</c:v>
                </c:pt>
                <c:pt idx="58">
                  <c:v>20355.66</c:v>
                </c:pt>
                <c:pt idx="59">
                  <c:v>19859.03</c:v>
                </c:pt>
                <c:pt idx="60">
                  <c:v>20031.939999999999</c:v>
                </c:pt>
                <c:pt idx="61">
                  <c:v>20035.57</c:v>
                </c:pt>
                <c:pt idx="62">
                  <c:v>20310.37</c:v>
                </c:pt>
                <c:pt idx="63">
                  <c:v>20751.18</c:v>
                </c:pt>
                <c:pt idx="64">
                  <c:v>20100.580000000002</c:v>
                </c:pt>
                <c:pt idx="65">
                  <c:v>20241.75</c:v>
                </c:pt>
                <c:pt idx="66">
                  <c:v>19964.38</c:v>
                </c:pt>
                <c:pt idx="67">
                  <c:v>19899.259999999998</c:v>
                </c:pt>
                <c:pt idx="68">
                  <c:v>20366.47</c:v>
                </c:pt>
                <c:pt idx="69">
                  <c:v>20865.900000000001</c:v>
                </c:pt>
                <c:pt idx="70">
                  <c:v>21635.72</c:v>
                </c:pt>
                <c:pt idx="71">
                  <c:v>21431.81</c:v>
                </c:pt>
                <c:pt idx="72">
                  <c:v>21473.040000000001</c:v>
                </c:pt>
                <c:pt idx="73">
                  <c:v>22175.24</c:v>
                </c:pt>
                <c:pt idx="74">
                  <c:v>20323.740000000002</c:v>
                </c:pt>
                <c:pt idx="75">
                  <c:v>21122.35</c:v>
                </c:pt>
                <c:pt idx="76">
                  <c:v>20314.810000000001</c:v>
                </c:pt>
                <c:pt idx="77">
                  <c:v>20875.919999999998</c:v>
                </c:pt>
                <c:pt idx="78">
                  <c:v>20575.669999999998</c:v>
                </c:pt>
                <c:pt idx="79">
                  <c:v>21189.66</c:v>
                </c:pt>
                <c:pt idx="80">
                  <c:v>21223.9</c:v>
                </c:pt>
                <c:pt idx="81">
                  <c:v>21441.45</c:v>
                </c:pt>
                <c:pt idx="82">
                  <c:v>20874.23</c:v>
                </c:pt>
                <c:pt idx="83">
                  <c:v>21256.82</c:v>
                </c:pt>
                <c:pt idx="84">
                  <c:v>21543.05</c:v>
                </c:pt>
                <c:pt idx="85">
                  <c:v>21297.49</c:v>
                </c:pt>
                <c:pt idx="86">
                  <c:v>20918.39</c:v>
                </c:pt>
                <c:pt idx="87">
                  <c:v>20975.03</c:v>
                </c:pt>
                <c:pt idx="88">
                  <c:v>21177.88</c:v>
                </c:pt>
                <c:pt idx="89">
                  <c:v>21182.799999999999</c:v>
                </c:pt>
                <c:pt idx="90">
                  <c:v>21424.57</c:v>
                </c:pt>
                <c:pt idx="91">
                  <c:v>21150.35</c:v>
                </c:pt>
                <c:pt idx="92">
                  <c:v>21846.76</c:v>
                </c:pt>
                <c:pt idx="93">
                  <c:v>22662.25</c:v>
                </c:pt>
                <c:pt idx="94">
                  <c:v>22583.279999999999</c:v>
                </c:pt>
                <c:pt idx="95">
                  <c:v>22077.759999999998</c:v>
                </c:pt>
                <c:pt idx="96">
                  <c:v>22599.51</c:v>
                </c:pt>
                <c:pt idx="97">
                  <c:v>21858.68</c:v>
                </c:pt>
                <c:pt idx="98">
                  <c:v>22311.72</c:v>
                </c:pt>
                <c:pt idx="99">
                  <c:v>21911.9</c:v>
                </c:pt>
                <c:pt idx="100">
                  <c:v>20215.59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196A-4765-B858-D3B0424ABA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719248"/>
        <c:axId val="22181232"/>
      </c:lineChart>
      <c:catAx>
        <c:axId val="1467192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2181232"/>
        <c:crosses val="autoZero"/>
        <c:auto val="1"/>
        <c:lblAlgn val="ctr"/>
        <c:lblOffset val="100"/>
        <c:noMultiLvlLbl val="0"/>
      </c:catAx>
      <c:valAx>
        <c:axId val="2218123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71924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53732.4</c:v>
                </c:pt>
                <c:pt idx="1">
                  <c:v>34252.800000000003</c:v>
                </c:pt>
                <c:pt idx="2">
                  <c:v>41110.199999999997</c:v>
                </c:pt>
                <c:pt idx="3">
                  <c:v>75986.600000000006</c:v>
                </c:pt>
                <c:pt idx="4">
                  <c:v>66400.2</c:v>
                </c:pt>
                <c:pt idx="5">
                  <c:v>60119.8</c:v>
                </c:pt>
                <c:pt idx="6">
                  <c:v>55463.6</c:v>
                </c:pt>
                <c:pt idx="7">
                  <c:v>61769</c:v>
                </c:pt>
                <c:pt idx="8">
                  <c:v>67571</c:v>
                </c:pt>
                <c:pt idx="9">
                  <c:v>42708.800000000003</c:v>
                </c:pt>
                <c:pt idx="10">
                  <c:v>46550</c:v>
                </c:pt>
                <c:pt idx="11">
                  <c:v>49545</c:v>
                </c:pt>
                <c:pt idx="12">
                  <c:v>68080.2</c:v>
                </c:pt>
                <c:pt idx="13">
                  <c:v>54025.8</c:v>
                </c:pt>
                <c:pt idx="14">
                  <c:v>56288</c:v>
                </c:pt>
                <c:pt idx="15">
                  <c:v>56889.2</c:v>
                </c:pt>
                <c:pt idx="16">
                  <c:v>39008.6</c:v>
                </c:pt>
                <c:pt idx="17">
                  <c:v>60203.4</c:v>
                </c:pt>
                <c:pt idx="18">
                  <c:v>62273.4</c:v>
                </c:pt>
                <c:pt idx="19">
                  <c:v>47154.8</c:v>
                </c:pt>
                <c:pt idx="20">
                  <c:v>54525.8</c:v>
                </c:pt>
                <c:pt idx="21">
                  <c:v>46098.2</c:v>
                </c:pt>
                <c:pt idx="22">
                  <c:v>80506.2</c:v>
                </c:pt>
                <c:pt idx="23">
                  <c:v>48818.400000000001</c:v>
                </c:pt>
                <c:pt idx="24">
                  <c:v>69356.2</c:v>
                </c:pt>
                <c:pt idx="25">
                  <c:v>73250.600000000006</c:v>
                </c:pt>
                <c:pt idx="26">
                  <c:v>69261.8</c:v>
                </c:pt>
                <c:pt idx="27">
                  <c:v>76093</c:v>
                </c:pt>
                <c:pt idx="28">
                  <c:v>35633.800000000003</c:v>
                </c:pt>
                <c:pt idx="29">
                  <c:v>57216</c:v>
                </c:pt>
                <c:pt idx="30">
                  <c:v>64754.8</c:v>
                </c:pt>
                <c:pt idx="31">
                  <c:v>42754.8</c:v>
                </c:pt>
                <c:pt idx="32">
                  <c:v>47743.8</c:v>
                </c:pt>
                <c:pt idx="33">
                  <c:v>65459.4</c:v>
                </c:pt>
                <c:pt idx="34">
                  <c:v>53357.2</c:v>
                </c:pt>
                <c:pt idx="35">
                  <c:v>56153.599999999999</c:v>
                </c:pt>
                <c:pt idx="36">
                  <c:v>53899.6</c:v>
                </c:pt>
                <c:pt idx="37">
                  <c:v>54819</c:v>
                </c:pt>
                <c:pt idx="38">
                  <c:v>60680</c:v>
                </c:pt>
                <c:pt idx="39">
                  <c:v>61744.800000000003</c:v>
                </c:pt>
                <c:pt idx="40">
                  <c:v>65573.600000000006</c:v>
                </c:pt>
                <c:pt idx="41">
                  <c:v>63576.2</c:v>
                </c:pt>
                <c:pt idx="42">
                  <c:v>64473.4</c:v>
                </c:pt>
                <c:pt idx="43">
                  <c:v>69580.600000000006</c:v>
                </c:pt>
                <c:pt idx="44">
                  <c:v>72753.2</c:v>
                </c:pt>
                <c:pt idx="45">
                  <c:v>51336.4</c:v>
                </c:pt>
                <c:pt idx="46">
                  <c:v>48526.8</c:v>
                </c:pt>
                <c:pt idx="47">
                  <c:v>39018</c:v>
                </c:pt>
                <c:pt idx="48">
                  <c:v>66871.199999999997</c:v>
                </c:pt>
                <c:pt idx="49">
                  <c:v>49108.6</c:v>
                </c:pt>
                <c:pt idx="50">
                  <c:v>70984.600000000006</c:v>
                </c:pt>
                <c:pt idx="51">
                  <c:v>69848.800000000003</c:v>
                </c:pt>
                <c:pt idx="52">
                  <c:v>54885.599999999999</c:v>
                </c:pt>
                <c:pt idx="53">
                  <c:v>67949.8</c:v>
                </c:pt>
                <c:pt idx="54">
                  <c:v>58405</c:v>
                </c:pt>
                <c:pt idx="55">
                  <c:v>65474.2</c:v>
                </c:pt>
                <c:pt idx="56">
                  <c:v>56024.800000000003</c:v>
                </c:pt>
                <c:pt idx="57">
                  <c:v>65218.8</c:v>
                </c:pt>
                <c:pt idx="58">
                  <c:v>37844.800000000003</c:v>
                </c:pt>
                <c:pt idx="59">
                  <c:v>52505.8</c:v>
                </c:pt>
                <c:pt idx="60">
                  <c:v>52821.2</c:v>
                </c:pt>
                <c:pt idx="61">
                  <c:v>50102.8</c:v>
                </c:pt>
                <c:pt idx="62">
                  <c:v>61214.400000000001</c:v>
                </c:pt>
                <c:pt idx="63">
                  <c:v>57515.199999999997</c:v>
                </c:pt>
                <c:pt idx="64">
                  <c:v>57412.800000000003</c:v>
                </c:pt>
                <c:pt idx="65">
                  <c:v>60850.2</c:v>
                </c:pt>
                <c:pt idx="66">
                  <c:v>55301.8</c:v>
                </c:pt>
                <c:pt idx="67">
                  <c:v>61756</c:v>
                </c:pt>
                <c:pt idx="68">
                  <c:v>45845.4</c:v>
                </c:pt>
                <c:pt idx="69">
                  <c:v>65878</c:v>
                </c:pt>
                <c:pt idx="70">
                  <c:v>54694.8</c:v>
                </c:pt>
                <c:pt idx="71">
                  <c:v>70445.8</c:v>
                </c:pt>
                <c:pt idx="72">
                  <c:v>58359.199999999997</c:v>
                </c:pt>
                <c:pt idx="73">
                  <c:v>61637.599999999999</c:v>
                </c:pt>
                <c:pt idx="74">
                  <c:v>34889.4</c:v>
                </c:pt>
                <c:pt idx="75">
                  <c:v>53414.8</c:v>
                </c:pt>
                <c:pt idx="76">
                  <c:v>48298.6</c:v>
                </c:pt>
                <c:pt idx="77">
                  <c:v>64994.2</c:v>
                </c:pt>
                <c:pt idx="78">
                  <c:v>52097.8</c:v>
                </c:pt>
                <c:pt idx="79">
                  <c:v>49312.2</c:v>
                </c:pt>
                <c:pt idx="80">
                  <c:v>57203.6</c:v>
                </c:pt>
                <c:pt idx="81">
                  <c:v>69538</c:v>
                </c:pt>
                <c:pt idx="82">
                  <c:v>45646.8</c:v>
                </c:pt>
                <c:pt idx="83">
                  <c:v>50852.2</c:v>
                </c:pt>
                <c:pt idx="84">
                  <c:v>44589.2</c:v>
                </c:pt>
                <c:pt idx="85">
                  <c:v>77649.8</c:v>
                </c:pt>
                <c:pt idx="86">
                  <c:v>51775</c:v>
                </c:pt>
                <c:pt idx="87">
                  <c:v>54854</c:v>
                </c:pt>
                <c:pt idx="88">
                  <c:v>56691.6</c:v>
                </c:pt>
                <c:pt idx="89">
                  <c:v>55146.6</c:v>
                </c:pt>
                <c:pt idx="90">
                  <c:v>43018.2</c:v>
                </c:pt>
                <c:pt idx="91">
                  <c:v>46810.2</c:v>
                </c:pt>
                <c:pt idx="92">
                  <c:v>60184.800000000003</c:v>
                </c:pt>
                <c:pt idx="93">
                  <c:v>76101</c:v>
                </c:pt>
                <c:pt idx="94">
                  <c:v>67799.600000000006</c:v>
                </c:pt>
                <c:pt idx="95">
                  <c:v>67502.399999999994</c:v>
                </c:pt>
                <c:pt idx="96">
                  <c:v>46240.2</c:v>
                </c:pt>
                <c:pt idx="97">
                  <c:v>44141.8</c:v>
                </c:pt>
                <c:pt idx="98">
                  <c:v>55397.4</c:v>
                </c:pt>
                <c:pt idx="99">
                  <c:v>49316.6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1.2083212363490183</c:v>
                </c:pt>
                <c:pt idx="1">
                  <c:v>2.6846564368460388</c:v>
                </c:pt>
                <c:pt idx="2">
                  <c:v>2.1721616533123167</c:v>
                </c:pt>
                <c:pt idx="3">
                  <c:v>1.3278920230672249</c:v>
                </c:pt>
                <c:pt idx="4">
                  <c:v>1.2895894891882855</c:v>
                </c:pt>
                <c:pt idx="5">
                  <c:v>1.4461458620953496</c:v>
                </c:pt>
                <c:pt idx="6">
                  <c:v>2.0592244282736787</c:v>
                </c:pt>
                <c:pt idx="7">
                  <c:v>1.8692062361378685</c:v>
                </c:pt>
                <c:pt idx="8">
                  <c:v>1.7412647437510174</c:v>
                </c:pt>
                <c:pt idx="9">
                  <c:v>2.3502182220057692</c:v>
                </c:pt>
                <c:pt idx="10">
                  <c:v>1.3341997851772287</c:v>
                </c:pt>
                <c:pt idx="11">
                  <c:v>1.436209506509234</c:v>
                </c:pt>
                <c:pt idx="12">
                  <c:v>1.3692233571581753</c:v>
                </c:pt>
                <c:pt idx="13">
                  <c:v>1.1336435554864528</c:v>
                </c:pt>
                <c:pt idx="14">
                  <c:v>1.5047079306424105</c:v>
                </c:pt>
                <c:pt idx="15">
                  <c:v>1.1558081322992766</c:v>
                </c:pt>
                <c:pt idx="16">
                  <c:v>2.076183200627554</c:v>
                </c:pt>
                <c:pt idx="17">
                  <c:v>1.2461422444579542</c:v>
                </c:pt>
                <c:pt idx="18">
                  <c:v>1.7574116717571227</c:v>
                </c:pt>
                <c:pt idx="19">
                  <c:v>2.1020977715948321</c:v>
                </c:pt>
                <c:pt idx="20">
                  <c:v>2.1337055118861161</c:v>
                </c:pt>
                <c:pt idx="21">
                  <c:v>1.5630762155572235</c:v>
                </c:pt>
                <c:pt idx="22">
                  <c:v>1.4258404942724909</c:v>
                </c:pt>
                <c:pt idx="23">
                  <c:v>2.0180710551759171</c:v>
                </c:pt>
                <c:pt idx="24">
                  <c:v>1.3717302851078923</c:v>
                </c:pt>
                <c:pt idx="25">
                  <c:v>1.3386238474497136</c:v>
                </c:pt>
                <c:pt idx="26">
                  <c:v>1.3569817706152598</c:v>
                </c:pt>
                <c:pt idx="27">
                  <c:v>1.2351333236960036</c:v>
                </c:pt>
                <c:pt idx="28">
                  <c:v>2.1366792202908473</c:v>
                </c:pt>
                <c:pt idx="29">
                  <c:v>1.5401286353467563</c:v>
                </c:pt>
                <c:pt idx="30">
                  <c:v>1.8443574839239716</c:v>
                </c:pt>
                <c:pt idx="31">
                  <c:v>1.1976199163602683</c:v>
                </c:pt>
                <c:pt idx="32">
                  <c:v>2.2518944868234199</c:v>
                </c:pt>
                <c:pt idx="33">
                  <c:v>1.2415176429970332</c:v>
                </c:pt>
                <c:pt idx="34">
                  <c:v>1.5396797433148668</c:v>
                </c:pt>
                <c:pt idx="35">
                  <c:v>1.9489044335536814</c:v>
                </c:pt>
                <c:pt idx="36">
                  <c:v>1.1441457821579382</c:v>
                </c:pt>
                <c:pt idx="37">
                  <c:v>2.0224009923566646</c:v>
                </c:pt>
                <c:pt idx="38">
                  <c:v>1.5242089650626236</c:v>
                </c:pt>
                <c:pt idx="39">
                  <c:v>1.7631930138246459</c:v>
                </c:pt>
                <c:pt idx="40">
                  <c:v>1.7582838215379359</c:v>
                </c:pt>
                <c:pt idx="41">
                  <c:v>1.4116603383026982</c:v>
                </c:pt>
                <c:pt idx="42">
                  <c:v>1.6316806621025104</c:v>
                </c:pt>
                <c:pt idx="43">
                  <c:v>1.2432344647789757</c:v>
                </c:pt>
                <c:pt idx="44">
                  <c:v>1.2824453082476097</c:v>
                </c:pt>
                <c:pt idx="45">
                  <c:v>1.7168909389828659</c:v>
                </c:pt>
                <c:pt idx="46">
                  <c:v>1.2209954087226027</c:v>
                </c:pt>
                <c:pt idx="47">
                  <c:v>2.1660003075503615</c:v>
                </c:pt>
                <c:pt idx="48">
                  <c:v>1.1075919080261758</c:v>
                </c:pt>
                <c:pt idx="49">
                  <c:v>1.6083130042395832</c:v>
                </c:pt>
                <c:pt idx="50">
                  <c:v>1.1214967753569083</c:v>
                </c:pt>
                <c:pt idx="51">
                  <c:v>1.1405206674989405</c:v>
                </c:pt>
                <c:pt idx="52">
                  <c:v>1.8246133776436808</c:v>
                </c:pt>
                <c:pt idx="53">
                  <c:v>1.2153236654118187</c:v>
                </c:pt>
                <c:pt idx="54">
                  <c:v>1.3946579916103072</c:v>
                </c:pt>
                <c:pt idx="55">
                  <c:v>1.5491140021565748</c:v>
                </c:pt>
                <c:pt idx="56">
                  <c:v>2.0648712712941411</c:v>
                </c:pt>
                <c:pt idx="57">
                  <c:v>1.8834753169331542</c:v>
                </c:pt>
                <c:pt idx="58">
                  <c:v>2.9026709085528259</c:v>
                </c:pt>
                <c:pt idx="59">
                  <c:v>1.4604481790583135</c:v>
                </c:pt>
                <c:pt idx="60">
                  <c:v>1.7609596147001583</c:v>
                </c:pt>
                <c:pt idx="61">
                  <c:v>2.136128120584079</c:v>
                </c:pt>
                <c:pt idx="62">
                  <c:v>1.6958918163046603</c:v>
                </c:pt>
                <c:pt idx="63">
                  <c:v>1.963011516955518</c:v>
                </c:pt>
                <c:pt idx="64">
                  <c:v>2.0261335451327924</c:v>
                </c:pt>
                <c:pt idx="65">
                  <c:v>1.2056328491935935</c:v>
                </c:pt>
                <c:pt idx="66">
                  <c:v>2.1596222907753453</c:v>
                </c:pt>
                <c:pt idx="67">
                  <c:v>1.9318932573353196</c:v>
                </c:pt>
                <c:pt idx="68">
                  <c:v>1.6831568707002229</c:v>
                </c:pt>
                <c:pt idx="69">
                  <c:v>1.3840887701508851</c:v>
                </c:pt>
                <c:pt idx="70">
                  <c:v>1.6008285979654373</c:v>
                </c:pt>
                <c:pt idx="71">
                  <c:v>1.6651666955304645</c:v>
                </c:pt>
                <c:pt idx="72">
                  <c:v>1.7406510027553497</c:v>
                </c:pt>
                <c:pt idx="73">
                  <c:v>1.8944280763689696</c:v>
                </c:pt>
                <c:pt idx="74">
                  <c:v>1.6232723979202852</c:v>
                </c:pt>
                <c:pt idx="75">
                  <c:v>2.1023761204759728</c:v>
                </c:pt>
                <c:pt idx="76">
                  <c:v>1.5668984194158837</c:v>
                </c:pt>
                <c:pt idx="77">
                  <c:v>1.8170082868932922</c:v>
                </c:pt>
                <c:pt idx="78">
                  <c:v>1.3201325199912473</c:v>
                </c:pt>
                <c:pt idx="79">
                  <c:v>2.3431524044759717</c:v>
                </c:pt>
                <c:pt idx="80">
                  <c:v>1.4194386367291569</c:v>
                </c:pt>
                <c:pt idx="81">
                  <c:v>1.4278811585032645</c:v>
                </c:pt>
                <c:pt idx="82">
                  <c:v>1.5775476046513666</c:v>
                </c:pt>
                <c:pt idx="83">
                  <c:v>2.2690463736082216</c:v>
                </c:pt>
                <c:pt idx="84">
                  <c:v>1.8174356122110289</c:v>
                </c:pt>
                <c:pt idx="85">
                  <c:v>1.5343632565698817</c:v>
                </c:pt>
                <c:pt idx="86">
                  <c:v>1.4343408981168517</c:v>
                </c:pt>
                <c:pt idx="87">
                  <c:v>1.229463667189266</c:v>
                </c:pt>
                <c:pt idx="88">
                  <c:v>1.3551743115382173</c:v>
                </c:pt>
                <c:pt idx="89">
                  <c:v>1.678000094294118</c:v>
                </c:pt>
                <c:pt idx="90">
                  <c:v>1.4295809680553813</c:v>
                </c:pt>
                <c:pt idx="91">
                  <c:v>1.5883717651281133</c:v>
                </c:pt>
                <c:pt idx="92">
                  <c:v>1.4421249219071925</c:v>
                </c:pt>
                <c:pt idx="93">
                  <c:v>1.2771185661160827</c:v>
                </c:pt>
                <c:pt idx="94">
                  <c:v>1.8550256933669225</c:v>
                </c:pt>
                <c:pt idx="95">
                  <c:v>1.3086793951029891</c:v>
                </c:pt>
                <c:pt idx="96">
                  <c:v>1.0728543561662796</c:v>
                </c:pt>
                <c:pt idx="97">
                  <c:v>1.4212379196136087</c:v>
                </c:pt>
                <c:pt idx="98">
                  <c:v>1.6169350908165365</c:v>
                </c:pt>
                <c:pt idx="99">
                  <c:v>1.7933109743980729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A2-4549-8DB2-0DED2A3B42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76048"/>
        <c:axId val="22147120"/>
      </c:scatterChart>
      <c:valAx>
        <c:axId val="146676048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47120"/>
        <c:crosses val="autoZero"/>
        <c:crossBetween val="midCat"/>
      </c:valAx>
      <c:valAx>
        <c:axId val="221471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6760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5">
                  <c:v>60119.8</c:v>
                </c:pt>
                <c:pt idx="6">
                  <c:v>55463.6</c:v>
                </c:pt>
                <c:pt idx="7">
                  <c:v>61769</c:v>
                </c:pt>
                <c:pt idx="27">
                  <c:v>76093</c:v>
                </c:pt>
                <c:pt idx="37">
                  <c:v>54819</c:v>
                </c:pt>
                <c:pt idx="42">
                  <c:v>64473.4</c:v>
                </c:pt>
                <c:pt idx="47">
                  <c:v>39018</c:v>
                </c:pt>
                <c:pt idx="51">
                  <c:v>69848.800000000003</c:v>
                </c:pt>
                <c:pt idx="55">
                  <c:v>65474.2</c:v>
                </c:pt>
                <c:pt idx="56">
                  <c:v>56024.800000000003</c:v>
                </c:pt>
                <c:pt idx="59">
                  <c:v>52505.8</c:v>
                </c:pt>
                <c:pt idx="63">
                  <c:v>57515.199999999997</c:v>
                </c:pt>
                <c:pt idx="74">
                  <c:v>34889.4</c:v>
                </c:pt>
                <c:pt idx="80">
                  <c:v>57203.6</c:v>
                </c:pt>
                <c:pt idx="81">
                  <c:v>69538</c:v>
                </c:pt>
                <c:pt idx="87">
                  <c:v>54854</c:v>
                </c:pt>
                <c:pt idx="90">
                  <c:v>43018.2</c:v>
                </c:pt>
              </c:numCache>
            </c:numRef>
          </c:xVal>
          <c:yVal>
            <c:numRef>
              <c:f>State100!$AA$7:$AA$101</c:f>
              <c:numCache>
                <c:formatCode>General</c:formatCode>
                <c:ptCount val="95"/>
                <c:pt idx="0">
                  <c:v>1.4461458620953496</c:v>
                </c:pt>
                <c:pt idx="1">
                  <c:v>2.0592244282736787</c:v>
                </c:pt>
                <c:pt idx="2">
                  <c:v>1.8692062361378685</c:v>
                </c:pt>
                <c:pt idx="22">
                  <c:v>1.2351333236960036</c:v>
                </c:pt>
                <c:pt idx="32">
                  <c:v>2.0224009923566646</c:v>
                </c:pt>
                <c:pt idx="37">
                  <c:v>1.6316806621025104</c:v>
                </c:pt>
                <c:pt idx="42">
                  <c:v>2.1660003075503615</c:v>
                </c:pt>
                <c:pt idx="46">
                  <c:v>1.1405206674989405</c:v>
                </c:pt>
                <c:pt idx="50">
                  <c:v>1.5491140021565748</c:v>
                </c:pt>
                <c:pt idx="51">
                  <c:v>2.0648712712941411</c:v>
                </c:pt>
                <c:pt idx="54">
                  <c:v>1.4604481790583135</c:v>
                </c:pt>
                <c:pt idx="58">
                  <c:v>1.963011516955518</c:v>
                </c:pt>
                <c:pt idx="69">
                  <c:v>1.6232723979202852</c:v>
                </c:pt>
                <c:pt idx="75">
                  <c:v>1.4194386367291569</c:v>
                </c:pt>
                <c:pt idx="76">
                  <c:v>1.4278811585032645</c:v>
                </c:pt>
                <c:pt idx="82">
                  <c:v>1.229463667189266</c:v>
                </c:pt>
                <c:pt idx="85">
                  <c:v>1.4295809680553813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A8-41DC-9FDE-CBACB1C541C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0">
                  <c:v>53732.4</c:v>
                </c:pt>
                <c:pt idx="1">
                  <c:v>34252.800000000003</c:v>
                </c:pt>
                <c:pt idx="2">
                  <c:v>41110.199999999997</c:v>
                </c:pt>
                <c:pt idx="10">
                  <c:v>46550</c:v>
                </c:pt>
                <c:pt idx="14">
                  <c:v>56288</c:v>
                </c:pt>
                <c:pt idx="16">
                  <c:v>39008.6</c:v>
                </c:pt>
                <c:pt idx="17">
                  <c:v>60203.4</c:v>
                </c:pt>
                <c:pt idx="21">
                  <c:v>46098.2</c:v>
                </c:pt>
                <c:pt idx="22">
                  <c:v>80506.2</c:v>
                </c:pt>
                <c:pt idx="25">
                  <c:v>73250.600000000006</c:v>
                </c:pt>
                <c:pt idx="28">
                  <c:v>35633.800000000003</c:v>
                </c:pt>
                <c:pt idx="30">
                  <c:v>64754.8</c:v>
                </c:pt>
                <c:pt idx="32">
                  <c:v>47743.8</c:v>
                </c:pt>
                <c:pt idx="34">
                  <c:v>53357.2</c:v>
                </c:pt>
                <c:pt idx="38">
                  <c:v>60680</c:v>
                </c:pt>
                <c:pt idx="43">
                  <c:v>69580.600000000006</c:v>
                </c:pt>
                <c:pt idx="54">
                  <c:v>58405</c:v>
                </c:pt>
                <c:pt idx="61">
                  <c:v>50102.8</c:v>
                </c:pt>
                <c:pt idx="62">
                  <c:v>61214.400000000001</c:v>
                </c:pt>
                <c:pt idx="66">
                  <c:v>55301.8</c:v>
                </c:pt>
                <c:pt idx="71">
                  <c:v>70445.8</c:v>
                </c:pt>
                <c:pt idx="72">
                  <c:v>58359.199999999997</c:v>
                </c:pt>
                <c:pt idx="73">
                  <c:v>61637.599999999999</c:v>
                </c:pt>
                <c:pt idx="78">
                  <c:v>52097.8</c:v>
                </c:pt>
                <c:pt idx="82">
                  <c:v>45646.8</c:v>
                </c:pt>
                <c:pt idx="83">
                  <c:v>50852.2</c:v>
                </c:pt>
                <c:pt idx="86">
                  <c:v>51775</c:v>
                </c:pt>
                <c:pt idx="89">
                  <c:v>55146.6</c:v>
                </c:pt>
                <c:pt idx="93">
                  <c:v>76101</c:v>
                </c:pt>
                <c:pt idx="96">
                  <c:v>46240.2</c:v>
                </c:pt>
                <c:pt idx="97">
                  <c:v>44141.8</c:v>
                </c:pt>
                <c:pt idx="98">
                  <c:v>55397.4</c:v>
                </c:pt>
                <c:pt idx="99">
                  <c:v>49316.6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0">
                  <c:v>1.2083212363490183</c:v>
                </c:pt>
                <c:pt idx="1">
                  <c:v>2.6846564368460388</c:v>
                </c:pt>
                <c:pt idx="2">
                  <c:v>2.1721616533123167</c:v>
                </c:pt>
                <c:pt idx="10">
                  <c:v>1.3341997851772287</c:v>
                </c:pt>
                <c:pt idx="14">
                  <c:v>1.5047079306424105</c:v>
                </c:pt>
                <c:pt idx="16">
                  <c:v>2.076183200627554</c:v>
                </c:pt>
                <c:pt idx="17">
                  <c:v>1.2461422444579542</c:v>
                </c:pt>
                <c:pt idx="21">
                  <c:v>1.5630762155572235</c:v>
                </c:pt>
                <c:pt idx="22">
                  <c:v>1.4258404942724909</c:v>
                </c:pt>
                <c:pt idx="25">
                  <c:v>1.3386238474497136</c:v>
                </c:pt>
                <c:pt idx="28">
                  <c:v>2.1366792202908473</c:v>
                </c:pt>
                <c:pt idx="30">
                  <c:v>1.8443574839239716</c:v>
                </c:pt>
                <c:pt idx="32">
                  <c:v>2.2518944868234199</c:v>
                </c:pt>
                <c:pt idx="34">
                  <c:v>1.5396797433148668</c:v>
                </c:pt>
                <c:pt idx="38">
                  <c:v>1.5242089650626236</c:v>
                </c:pt>
                <c:pt idx="43">
                  <c:v>1.2432344647789757</c:v>
                </c:pt>
                <c:pt idx="54">
                  <c:v>1.3946579916103072</c:v>
                </c:pt>
                <c:pt idx="61">
                  <c:v>2.136128120584079</c:v>
                </c:pt>
                <c:pt idx="62">
                  <c:v>1.6958918163046603</c:v>
                </c:pt>
                <c:pt idx="66">
                  <c:v>2.1596222907753453</c:v>
                </c:pt>
                <c:pt idx="71">
                  <c:v>1.6651666955304645</c:v>
                </c:pt>
                <c:pt idx="72">
                  <c:v>1.7406510027553497</c:v>
                </c:pt>
                <c:pt idx="73">
                  <c:v>1.8944280763689696</c:v>
                </c:pt>
                <c:pt idx="78">
                  <c:v>1.3201325199912473</c:v>
                </c:pt>
                <c:pt idx="82">
                  <c:v>1.5775476046513666</c:v>
                </c:pt>
                <c:pt idx="83">
                  <c:v>2.2690463736082216</c:v>
                </c:pt>
                <c:pt idx="86">
                  <c:v>1.4343408981168517</c:v>
                </c:pt>
                <c:pt idx="89">
                  <c:v>1.678000094294118</c:v>
                </c:pt>
                <c:pt idx="93">
                  <c:v>1.2771185661160827</c:v>
                </c:pt>
                <c:pt idx="96">
                  <c:v>1.0728543561662796</c:v>
                </c:pt>
                <c:pt idx="97">
                  <c:v>1.4212379196136087</c:v>
                </c:pt>
                <c:pt idx="98">
                  <c:v>1.6169350908165365</c:v>
                </c:pt>
                <c:pt idx="99">
                  <c:v>1.7933109743980729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2A8-41DC-9FDE-CBACB1C541C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3">
                  <c:v>75986.600000000006</c:v>
                </c:pt>
                <c:pt idx="4">
                  <c:v>66400.2</c:v>
                </c:pt>
                <c:pt idx="8">
                  <c:v>67571</c:v>
                </c:pt>
                <c:pt idx="9">
                  <c:v>42708.800000000003</c:v>
                </c:pt>
                <c:pt idx="11">
                  <c:v>49545</c:v>
                </c:pt>
                <c:pt idx="13">
                  <c:v>54025.8</c:v>
                </c:pt>
                <c:pt idx="15">
                  <c:v>56889.2</c:v>
                </c:pt>
                <c:pt idx="18">
                  <c:v>62273.4</c:v>
                </c:pt>
                <c:pt idx="19">
                  <c:v>47154.8</c:v>
                </c:pt>
                <c:pt idx="20">
                  <c:v>54525.8</c:v>
                </c:pt>
                <c:pt idx="23">
                  <c:v>48818.400000000001</c:v>
                </c:pt>
                <c:pt idx="24">
                  <c:v>69356.2</c:v>
                </c:pt>
                <c:pt idx="26">
                  <c:v>69261.8</c:v>
                </c:pt>
                <c:pt idx="29">
                  <c:v>57216</c:v>
                </c:pt>
                <c:pt idx="33">
                  <c:v>65459.4</c:v>
                </c:pt>
                <c:pt idx="35">
                  <c:v>56153.599999999999</c:v>
                </c:pt>
                <c:pt idx="39">
                  <c:v>61744.800000000003</c:v>
                </c:pt>
                <c:pt idx="45">
                  <c:v>51336.4</c:v>
                </c:pt>
                <c:pt idx="46">
                  <c:v>48526.8</c:v>
                </c:pt>
                <c:pt idx="48">
                  <c:v>66871.199999999997</c:v>
                </c:pt>
                <c:pt idx="50">
                  <c:v>70984.600000000006</c:v>
                </c:pt>
                <c:pt idx="57">
                  <c:v>65218.8</c:v>
                </c:pt>
                <c:pt idx="58">
                  <c:v>37844.800000000003</c:v>
                </c:pt>
                <c:pt idx="60">
                  <c:v>52821.2</c:v>
                </c:pt>
                <c:pt idx="65">
                  <c:v>60850.2</c:v>
                </c:pt>
                <c:pt idx="67">
                  <c:v>61756</c:v>
                </c:pt>
                <c:pt idx="68">
                  <c:v>45845.4</c:v>
                </c:pt>
                <c:pt idx="69">
                  <c:v>65878</c:v>
                </c:pt>
                <c:pt idx="70">
                  <c:v>54694.8</c:v>
                </c:pt>
                <c:pt idx="76">
                  <c:v>48298.6</c:v>
                </c:pt>
                <c:pt idx="84">
                  <c:v>44589.2</c:v>
                </c:pt>
                <c:pt idx="88">
                  <c:v>56691.6</c:v>
                </c:pt>
                <c:pt idx="91">
                  <c:v>46810.2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3">
                  <c:v>1.3278920230672249</c:v>
                </c:pt>
                <c:pt idx="4">
                  <c:v>1.2895894891882855</c:v>
                </c:pt>
                <c:pt idx="8">
                  <c:v>1.7412647437510174</c:v>
                </c:pt>
                <c:pt idx="9">
                  <c:v>2.3502182220057692</c:v>
                </c:pt>
                <c:pt idx="11">
                  <c:v>1.436209506509234</c:v>
                </c:pt>
                <c:pt idx="13">
                  <c:v>1.1336435554864528</c:v>
                </c:pt>
                <c:pt idx="15">
                  <c:v>1.1558081322992766</c:v>
                </c:pt>
                <c:pt idx="18">
                  <c:v>1.7574116717571227</c:v>
                </c:pt>
                <c:pt idx="19">
                  <c:v>2.1020977715948321</c:v>
                </c:pt>
                <c:pt idx="20">
                  <c:v>2.1337055118861161</c:v>
                </c:pt>
                <c:pt idx="23">
                  <c:v>2.0180710551759171</c:v>
                </c:pt>
                <c:pt idx="24">
                  <c:v>1.3717302851078923</c:v>
                </c:pt>
                <c:pt idx="26">
                  <c:v>1.3569817706152598</c:v>
                </c:pt>
                <c:pt idx="29">
                  <c:v>1.5401286353467563</c:v>
                </c:pt>
                <c:pt idx="33">
                  <c:v>1.2415176429970332</c:v>
                </c:pt>
                <c:pt idx="35">
                  <c:v>1.9489044335536814</c:v>
                </c:pt>
                <c:pt idx="39">
                  <c:v>1.7631930138246459</c:v>
                </c:pt>
                <c:pt idx="45">
                  <c:v>1.7168909389828659</c:v>
                </c:pt>
                <c:pt idx="46">
                  <c:v>1.2209954087226027</c:v>
                </c:pt>
                <c:pt idx="48">
                  <c:v>1.1075919080261758</c:v>
                </c:pt>
                <c:pt idx="50">
                  <c:v>1.1214967753569083</c:v>
                </c:pt>
                <c:pt idx="57">
                  <c:v>1.8834753169331542</c:v>
                </c:pt>
                <c:pt idx="58">
                  <c:v>2.9026709085528259</c:v>
                </c:pt>
                <c:pt idx="60">
                  <c:v>1.7609596147001583</c:v>
                </c:pt>
                <c:pt idx="65">
                  <c:v>1.2056328491935935</c:v>
                </c:pt>
                <c:pt idx="67">
                  <c:v>1.9318932573353196</c:v>
                </c:pt>
                <c:pt idx="68">
                  <c:v>1.6831568707002229</c:v>
                </c:pt>
                <c:pt idx="69">
                  <c:v>1.3840887701508851</c:v>
                </c:pt>
                <c:pt idx="70">
                  <c:v>1.6008285979654373</c:v>
                </c:pt>
                <c:pt idx="76">
                  <c:v>1.5668984194158837</c:v>
                </c:pt>
                <c:pt idx="84">
                  <c:v>1.8174356122110289</c:v>
                </c:pt>
                <c:pt idx="88">
                  <c:v>1.3551743115382173</c:v>
                </c:pt>
                <c:pt idx="91">
                  <c:v>1.5883717651281133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2A8-41DC-9FDE-CBACB1C541C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12">
                  <c:v>68080.2</c:v>
                </c:pt>
                <c:pt idx="31">
                  <c:v>42754.8</c:v>
                </c:pt>
                <c:pt idx="36">
                  <c:v>53899.6</c:v>
                </c:pt>
                <c:pt idx="40">
                  <c:v>65573.600000000006</c:v>
                </c:pt>
                <c:pt idx="41">
                  <c:v>63576.2</c:v>
                </c:pt>
                <c:pt idx="44">
                  <c:v>72753.2</c:v>
                </c:pt>
                <c:pt idx="49">
                  <c:v>49108.6</c:v>
                </c:pt>
                <c:pt idx="52">
                  <c:v>54885.599999999999</c:v>
                </c:pt>
                <c:pt idx="53">
                  <c:v>67949.8</c:v>
                </c:pt>
                <c:pt idx="64">
                  <c:v>57412.800000000003</c:v>
                </c:pt>
                <c:pt idx="75">
                  <c:v>53414.8</c:v>
                </c:pt>
                <c:pt idx="77">
                  <c:v>64994.2</c:v>
                </c:pt>
                <c:pt idx="79">
                  <c:v>49312.2</c:v>
                </c:pt>
                <c:pt idx="85">
                  <c:v>77649.8</c:v>
                </c:pt>
                <c:pt idx="92">
                  <c:v>60184.800000000003</c:v>
                </c:pt>
                <c:pt idx="94">
                  <c:v>67799.600000000006</c:v>
                </c:pt>
                <c:pt idx="95">
                  <c:v>67502.399999999994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12">
                  <c:v>1.3692233571581753</c:v>
                </c:pt>
                <c:pt idx="31">
                  <c:v>1.1976199163602683</c:v>
                </c:pt>
                <c:pt idx="36">
                  <c:v>1.1441457821579382</c:v>
                </c:pt>
                <c:pt idx="40">
                  <c:v>1.7582838215379359</c:v>
                </c:pt>
                <c:pt idx="41">
                  <c:v>1.4116603383026982</c:v>
                </c:pt>
                <c:pt idx="44">
                  <c:v>1.2824453082476097</c:v>
                </c:pt>
                <c:pt idx="49">
                  <c:v>1.6083130042395832</c:v>
                </c:pt>
                <c:pt idx="52">
                  <c:v>1.8246133776436808</c:v>
                </c:pt>
                <c:pt idx="53">
                  <c:v>1.2153236654118187</c:v>
                </c:pt>
                <c:pt idx="64">
                  <c:v>2.0261335451327924</c:v>
                </c:pt>
                <c:pt idx="75">
                  <c:v>2.1023761204759728</c:v>
                </c:pt>
                <c:pt idx="77">
                  <c:v>1.8170082868932922</c:v>
                </c:pt>
                <c:pt idx="79">
                  <c:v>2.3431524044759717</c:v>
                </c:pt>
                <c:pt idx="85">
                  <c:v>1.5343632565698817</c:v>
                </c:pt>
                <c:pt idx="92">
                  <c:v>1.4421249219071925</c:v>
                </c:pt>
                <c:pt idx="94">
                  <c:v>1.8550256933669225</c:v>
                </c:pt>
                <c:pt idx="95">
                  <c:v>1.3086793951029891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2A8-41DC-9FDE-CBACB1C541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84848"/>
        <c:axId val="22177904"/>
      </c:scatterChart>
      <c:valAx>
        <c:axId val="146684848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77904"/>
        <c:crosses val="autoZero"/>
        <c:crossBetween val="midCat"/>
      </c:valAx>
      <c:valAx>
        <c:axId val="221779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6848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0">
                  <c:v>53732.4</c:v>
                </c:pt>
                <c:pt idx="3">
                  <c:v>75986.600000000006</c:v>
                </c:pt>
                <c:pt idx="4">
                  <c:v>66400.2</c:v>
                </c:pt>
                <c:pt idx="5">
                  <c:v>60119.8</c:v>
                </c:pt>
                <c:pt idx="10">
                  <c:v>46550</c:v>
                </c:pt>
                <c:pt idx="11">
                  <c:v>49545</c:v>
                </c:pt>
                <c:pt idx="12">
                  <c:v>68080.2</c:v>
                </c:pt>
                <c:pt idx="13">
                  <c:v>54025.8</c:v>
                </c:pt>
                <c:pt idx="14">
                  <c:v>56288</c:v>
                </c:pt>
                <c:pt idx="15">
                  <c:v>56889.2</c:v>
                </c:pt>
                <c:pt idx="17">
                  <c:v>60203.4</c:v>
                </c:pt>
                <c:pt idx="22">
                  <c:v>80506.2</c:v>
                </c:pt>
                <c:pt idx="24">
                  <c:v>69356.2</c:v>
                </c:pt>
                <c:pt idx="25">
                  <c:v>73250.600000000006</c:v>
                </c:pt>
                <c:pt idx="26">
                  <c:v>69261.8</c:v>
                </c:pt>
                <c:pt idx="27">
                  <c:v>76093</c:v>
                </c:pt>
                <c:pt idx="31">
                  <c:v>42754.8</c:v>
                </c:pt>
                <c:pt idx="33">
                  <c:v>65459.4</c:v>
                </c:pt>
                <c:pt idx="34">
                  <c:v>53357.2</c:v>
                </c:pt>
                <c:pt idx="36">
                  <c:v>53899.6</c:v>
                </c:pt>
                <c:pt idx="41">
                  <c:v>63576.2</c:v>
                </c:pt>
                <c:pt idx="42">
                  <c:v>64473.4</c:v>
                </c:pt>
                <c:pt idx="43">
                  <c:v>69580.600000000006</c:v>
                </c:pt>
                <c:pt idx="44">
                  <c:v>72753.2</c:v>
                </c:pt>
                <c:pt idx="46">
                  <c:v>48526.8</c:v>
                </c:pt>
                <c:pt idx="48">
                  <c:v>66871.199999999997</c:v>
                </c:pt>
                <c:pt idx="50">
                  <c:v>70984.600000000006</c:v>
                </c:pt>
                <c:pt idx="51">
                  <c:v>69848.800000000003</c:v>
                </c:pt>
                <c:pt idx="53">
                  <c:v>67949.8</c:v>
                </c:pt>
                <c:pt idx="54">
                  <c:v>58405</c:v>
                </c:pt>
                <c:pt idx="55">
                  <c:v>65474.2</c:v>
                </c:pt>
                <c:pt idx="59">
                  <c:v>52505.8</c:v>
                </c:pt>
                <c:pt idx="65">
                  <c:v>60850.2</c:v>
                </c:pt>
                <c:pt idx="69">
                  <c:v>65878</c:v>
                </c:pt>
                <c:pt idx="70">
                  <c:v>54694.8</c:v>
                </c:pt>
                <c:pt idx="78">
                  <c:v>52097.8</c:v>
                </c:pt>
                <c:pt idx="80">
                  <c:v>57203.6</c:v>
                </c:pt>
                <c:pt idx="81">
                  <c:v>69538</c:v>
                </c:pt>
                <c:pt idx="86">
                  <c:v>51775</c:v>
                </c:pt>
                <c:pt idx="87">
                  <c:v>54854</c:v>
                </c:pt>
                <c:pt idx="88">
                  <c:v>56691.6</c:v>
                </c:pt>
                <c:pt idx="90">
                  <c:v>43018.2</c:v>
                </c:pt>
                <c:pt idx="92">
                  <c:v>60184.800000000003</c:v>
                </c:pt>
                <c:pt idx="93">
                  <c:v>76101</c:v>
                </c:pt>
                <c:pt idx="95">
                  <c:v>67502.399999999994</c:v>
                </c:pt>
                <c:pt idx="96">
                  <c:v>46240.2</c:v>
                </c:pt>
                <c:pt idx="97">
                  <c:v>44141.8</c:v>
                </c:pt>
              </c:numCache>
            </c:numRef>
          </c:xVal>
          <c:yVal>
            <c:numRef>
              <c:f>State100!$AJ$2:$AJ$101</c:f>
              <c:numCache>
                <c:formatCode>General</c:formatCode>
                <c:ptCount val="100"/>
                <c:pt idx="0">
                  <c:v>1.2083212363490183</c:v>
                </c:pt>
                <c:pt idx="3">
                  <c:v>1.3278920230672249</c:v>
                </c:pt>
                <c:pt idx="4">
                  <c:v>1.2895894891882855</c:v>
                </c:pt>
                <c:pt idx="5">
                  <c:v>1.4461458620953496</c:v>
                </c:pt>
                <c:pt idx="10">
                  <c:v>1.3341997851772287</c:v>
                </c:pt>
                <c:pt idx="11">
                  <c:v>1.436209506509234</c:v>
                </c:pt>
                <c:pt idx="12">
                  <c:v>1.3692233571581753</c:v>
                </c:pt>
                <c:pt idx="13">
                  <c:v>1.1336435554864528</c:v>
                </c:pt>
                <c:pt idx="14">
                  <c:v>1.5047079306424105</c:v>
                </c:pt>
                <c:pt idx="15">
                  <c:v>1.1558081322992766</c:v>
                </c:pt>
                <c:pt idx="17">
                  <c:v>1.2461422444579542</c:v>
                </c:pt>
                <c:pt idx="22">
                  <c:v>1.4258404942724909</c:v>
                </c:pt>
                <c:pt idx="24">
                  <c:v>1.3717302851078923</c:v>
                </c:pt>
                <c:pt idx="25">
                  <c:v>1.3386238474497136</c:v>
                </c:pt>
                <c:pt idx="26">
                  <c:v>1.3569817706152598</c:v>
                </c:pt>
                <c:pt idx="27">
                  <c:v>1.2351333236960036</c:v>
                </c:pt>
                <c:pt idx="31">
                  <c:v>1.1976199163602683</c:v>
                </c:pt>
                <c:pt idx="33">
                  <c:v>1.2415176429970332</c:v>
                </c:pt>
                <c:pt idx="34">
                  <c:v>1.5396797433148668</c:v>
                </c:pt>
                <c:pt idx="36">
                  <c:v>1.1441457821579382</c:v>
                </c:pt>
                <c:pt idx="41">
                  <c:v>1.4116603383026982</c:v>
                </c:pt>
                <c:pt idx="42">
                  <c:v>1.6316806621025104</c:v>
                </c:pt>
                <c:pt idx="43">
                  <c:v>1.2432344647789757</c:v>
                </c:pt>
                <c:pt idx="44">
                  <c:v>1.2824453082476097</c:v>
                </c:pt>
                <c:pt idx="46">
                  <c:v>1.2209954087226027</c:v>
                </c:pt>
                <c:pt idx="48">
                  <c:v>1.1075919080261758</c:v>
                </c:pt>
                <c:pt idx="50">
                  <c:v>1.1214967753569083</c:v>
                </c:pt>
                <c:pt idx="51">
                  <c:v>1.1405206674989405</c:v>
                </c:pt>
                <c:pt idx="53">
                  <c:v>1.2153236654118187</c:v>
                </c:pt>
                <c:pt idx="54">
                  <c:v>1.3946579916103072</c:v>
                </c:pt>
                <c:pt idx="55">
                  <c:v>1.5491140021565748</c:v>
                </c:pt>
                <c:pt idx="59">
                  <c:v>1.4604481790583135</c:v>
                </c:pt>
                <c:pt idx="65">
                  <c:v>1.2056328491935935</c:v>
                </c:pt>
                <c:pt idx="69">
                  <c:v>1.3840887701508851</c:v>
                </c:pt>
                <c:pt idx="70">
                  <c:v>1.6008285979654373</c:v>
                </c:pt>
                <c:pt idx="78">
                  <c:v>1.3201325199912473</c:v>
                </c:pt>
                <c:pt idx="80">
                  <c:v>1.4194386367291569</c:v>
                </c:pt>
                <c:pt idx="81">
                  <c:v>1.4278811585032645</c:v>
                </c:pt>
                <c:pt idx="86">
                  <c:v>1.4343408981168517</c:v>
                </c:pt>
                <c:pt idx="87">
                  <c:v>1.229463667189266</c:v>
                </c:pt>
                <c:pt idx="88">
                  <c:v>1.3551743115382173</c:v>
                </c:pt>
                <c:pt idx="90">
                  <c:v>1.4295809680553813</c:v>
                </c:pt>
                <c:pt idx="92">
                  <c:v>1.4421249219071925</c:v>
                </c:pt>
                <c:pt idx="93">
                  <c:v>1.2771185661160827</c:v>
                </c:pt>
                <c:pt idx="95">
                  <c:v>1.3086793951029891</c:v>
                </c:pt>
                <c:pt idx="96">
                  <c:v>1.0728543561662796</c:v>
                </c:pt>
                <c:pt idx="97">
                  <c:v>1.4212379196136087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FD-4EF3-9A10-E2F01AE99CD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1">
                  <c:v>34252.800000000003</c:v>
                </c:pt>
                <c:pt idx="2">
                  <c:v>41110.199999999997</c:v>
                </c:pt>
                <c:pt idx="6">
                  <c:v>55463.6</c:v>
                </c:pt>
                <c:pt idx="7">
                  <c:v>61769</c:v>
                </c:pt>
                <c:pt idx="8">
                  <c:v>67571</c:v>
                </c:pt>
                <c:pt idx="9">
                  <c:v>42708.800000000003</c:v>
                </c:pt>
                <c:pt idx="16">
                  <c:v>39008.6</c:v>
                </c:pt>
                <c:pt idx="18">
                  <c:v>62273.4</c:v>
                </c:pt>
                <c:pt idx="19">
                  <c:v>47154.8</c:v>
                </c:pt>
                <c:pt idx="20">
                  <c:v>54525.8</c:v>
                </c:pt>
                <c:pt idx="21">
                  <c:v>46098.2</c:v>
                </c:pt>
                <c:pt idx="23">
                  <c:v>48818.400000000001</c:v>
                </c:pt>
                <c:pt idx="28">
                  <c:v>35633.800000000003</c:v>
                </c:pt>
                <c:pt idx="29">
                  <c:v>57216</c:v>
                </c:pt>
                <c:pt idx="30">
                  <c:v>64754.8</c:v>
                </c:pt>
                <c:pt idx="32">
                  <c:v>47743.8</c:v>
                </c:pt>
                <c:pt idx="35">
                  <c:v>56153.599999999999</c:v>
                </c:pt>
                <c:pt idx="37">
                  <c:v>54819</c:v>
                </c:pt>
                <c:pt idx="38">
                  <c:v>60680</c:v>
                </c:pt>
                <c:pt idx="39">
                  <c:v>61744.800000000003</c:v>
                </c:pt>
                <c:pt idx="40">
                  <c:v>65573.600000000006</c:v>
                </c:pt>
                <c:pt idx="45">
                  <c:v>51336.4</c:v>
                </c:pt>
                <c:pt idx="47">
                  <c:v>39018</c:v>
                </c:pt>
                <c:pt idx="49">
                  <c:v>49108.6</c:v>
                </c:pt>
                <c:pt idx="52">
                  <c:v>54885.599999999999</c:v>
                </c:pt>
                <c:pt idx="56">
                  <c:v>56024.800000000003</c:v>
                </c:pt>
                <c:pt idx="57">
                  <c:v>65218.8</c:v>
                </c:pt>
                <c:pt idx="58">
                  <c:v>37844.800000000003</c:v>
                </c:pt>
                <c:pt idx="60">
                  <c:v>52821.2</c:v>
                </c:pt>
                <c:pt idx="61">
                  <c:v>50102.8</c:v>
                </c:pt>
                <c:pt idx="62">
                  <c:v>61214.400000000001</c:v>
                </c:pt>
                <c:pt idx="63">
                  <c:v>57515.199999999997</c:v>
                </c:pt>
                <c:pt idx="64">
                  <c:v>57412.800000000003</c:v>
                </c:pt>
                <c:pt idx="66">
                  <c:v>55301.8</c:v>
                </c:pt>
                <c:pt idx="67">
                  <c:v>61756</c:v>
                </c:pt>
                <c:pt idx="68">
                  <c:v>45845.4</c:v>
                </c:pt>
                <c:pt idx="71">
                  <c:v>70445.8</c:v>
                </c:pt>
                <c:pt idx="72">
                  <c:v>58359.199999999997</c:v>
                </c:pt>
                <c:pt idx="73">
                  <c:v>61637.599999999999</c:v>
                </c:pt>
                <c:pt idx="74">
                  <c:v>34889.4</c:v>
                </c:pt>
                <c:pt idx="75">
                  <c:v>53414.8</c:v>
                </c:pt>
                <c:pt idx="76">
                  <c:v>48298.6</c:v>
                </c:pt>
                <c:pt idx="77">
                  <c:v>64994.2</c:v>
                </c:pt>
                <c:pt idx="79">
                  <c:v>49312.2</c:v>
                </c:pt>
                <c:pt idx="82">
                  <c:v>45646.8</c:v>
                </c:pt>
                <c:pt idx="83">
                  <c:v>50852.2</c:v>
                </c:pt>
                <c:pt idx="84">
                  <c:v>44589.2</c:v>
                </c:pt>
                <c:pt idx="85">
                  <c:v>77649.8</c:v>
                </c:pt>
                <c:pt idx="89">
                  <c:v>55146.6</c:v>
                </c:pt>
                <c:pt idx="91">
                  <c:v>46810.2</c:v>
                </c:pt>
                <c:pt idx="94">
                  <c:v>67799.600000000006</c:v>
                </c:pt>
                <c:pt idx="98">
                  <c:v>55397.4</c:v>
                </c:pt>
                <c:pt idx="99">
                  <c:v>49316.6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1">
                  <c:v>2.6846564368460388</c:v>
                </c:pt>
                <c:pt idx="2">
                  <c:v>2.1721616533123167</c:v>
                </c:pt>
                <c:pt idx="6">
                  <c:v>2.0592244282736787</c:v>
                </c:pt>
                <c:pt idx="7">
                  <c:v>1.8692062361378685</c:v>
                </c:pt>
                <c:pt idx="8">
                  <c:v>1.7412647437510174</c:v>
                </c:pt>
                <c:pt idx="9">
                  <c:v>2.3502182220057692</c:v>
                </c:pt>
                <c:pt idx="16">
                  <c:v>2.076183200627554</c:v>
                </c:pt>
                <c:pt idx="18">
                  <c:v>1.7574116717571227</c:v>
                </c:pt>
                <c:pt idx="19">
                  <c:v>2.1020977715948321</c:v>
                </c:pt>
                <c:pt idx="20">
                  <c:v>2.1337055118861161</c:v>
                </c:pt>
                <c:pt idx="21">
                  <c:v>1.5630762155572235</c:v>
                </c:pt>
                <c:pt idx="23">
                  <c:v>2.0180710551759171</c:v>
                </c:pt>
                <c:pt idx="28">
                  <c:v>2.1366792202908473</c:v>
                </c:pt>
                <c:pt idx="29">
                  <c:v>1.5401286353467563</c:v>
                </c:pt>
                <c:pt idx="30">
                  <c:v>1.8443574839239716</c:v>
                </c:pt>
                <c:pt idx="32">
                  <c:v>2.2518944868234199</c:v>
                </c:pt>
                <c:pt idx="35">
                  <c:v>1.9489044335536814</c:v>
                </c:pt>
                <c:pt idx="37">
                  <c:v>2.0224009923566646</c:v>
                </c:pt>
                <c:pt idx="38">
                  <c:v>1.5242089650626236</c:v>
                </c:pt>
                <c:pt idx="39">
                  <c:v>1.7631930138246459</c:v>
                </c:pt>
                <c:pt idx="40">
                  <c:v>1.7582838215379359</c:v>
                </c:pt>
                <c:pt idx="45">
                  <c:v>1.7168909389828659</c:v>
                </c:pt>
                <c:pt idx="47">
                  <c:v>2.1660003075503615</c:v>
                </c:pt>
                <c:pt idx="49">
                  <c:v>1.6083130042395832</c:v>
                </c:pt>
                <c:pt idx="52">
                  <c:v>1.8246133776436808</c:v>
                </c:pt>
                <c:pt idx="56">
                  <c:v>2.0648712712941411</c:v>
                </c:pt>
                <c:pt idx="57">
                  <c:v>1.8834753169331542</c:v>
                </c:pt>
                <c:pt idx="58">
                  <c:v>2.9026709085528259</c:v>
                </c:pt>
                <c:pt idx="60">
                  <c:v>1.7609596147001583</c:v>
                </c:pt>
                <c:pt idx="61">
                  <c:v>2.136128120584079</c:v>
                </c:pt>
                <c:pt idx="62">
                  <c:v>1.6958918163046603</c:v>
                </c:pt>
                <c:pt idx="63">
                  <c:v>1.963011516955518</c:v>
                </c:pt>
                <c:pt idx="64">
                  <c:v>2.0261335451327924</c:v>
                </c:pt>
                <c:pt idx="66">
                  <c:v>2.1596222907753453</c:v>
                </c:pt>
                <c:pt idx="67">
                  <c:v>1.9318932573353196</c:v>
                </c:pt>
                <c:pt idx="68">
                  <c:v>1.6831568707002229</c:v>
                </c:pt>
                <c:pt idx="71">
                  <c:v>1.6651666955304645</c:v>
                </c:pt>
                <c:pt idx="72">
                  <c:v>1.7406510027553497</c:v>
                </c:pt>
                <c:pt idx="73">
                  <c:v>1.8944280763689696</c:v>
                </c:pt>
                <c:pt idx="74">
                  <c:v>1.6232723979202852</c:v>
                </c:pt>
                <c:pt idx="75">
                  <c:v>2.1023761204759728</c:v>
                </c:pt>
                <c:pt idx="76">
                  <c:v>1.5668984194158837</c:v>
                </c:pt>
                <c:pt idx="77">
                  <c:v>1.8170082868932922</c:v>
                </c:pt>
                <c:pt idx="79">
                  <c:v>2.3431524044759717</c:v>
                </c:pt>
                <c:pt idx="82">
                  <c:v>1.5775476046513666</c:v>
                </c:pt>
                <c:pt idx="83">
                  <c:v>2.2690463736082216</c:v>
                </c:pt>
                <c:pt idx="84">
                  <c:v>1.8174356122110289</c:v>
                </c:pt>
                <c:pt idx="85">
                  <c:v>1.5343632565698817</c:v>
                </c:pt>
                <c:pt idx="89">
                  <c:v>1.678000094294118</c:v>
                </c:pt>
                <c:pt idx="91">
                  <c:v>1.5883717651281133</c:v>
                </c:pt>
                <c:pt idx="94">
                  <c:v>1.8550256933669225</c:v>
                </c:pt>
                <c:pt idx="98">
                  <c:v>1.6169350908165365</c:v>
                </c:pt>
                <c:pt idx="99">
                  <c:v>1.7933109743980729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4FD-4EF3-9A10-E2F01AE99C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98448"/>
        <c:axId val="22177488"/>
      </c:scatterChart>
      <c:valAx>
        <c:axId val="146698448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77488"/>
        <c:crosses val="autoZero"/>
        <c:crossBetween val="midCat"/>
      </c:valAx>
      <c:valAx>
        <c:axId val="221774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6984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50918.8</c:v>
                </c:pt>
                <c:pt idx="1">
                  <c:v>44306.8</c:v>
                </c:pt>
                <c:pt idx="2">
                  <c:v>42178.8</c:v>
                </c:pt>
                <c:pt idx="3">
                  <c:v>74954.2</c:v>
                </c:pt>
                <c:pt idx="4">
                  <c:v>69861.8</c:v>
                </c:pt>
                <c:pt idx="5">
                  <c:v>55149.599999999999</c:v>
                </c:pt>
                <c:pt idx="6">
                  <c:v>55170.8</c:v>
                </c:pt>
                <c:pt idx="7">
                  <c:v>60987.4</c:v>
                </c:pt>
                <c:pt idx="8">
                  <c:v>64329.599999999999</c:v>
                </c:pt>
                <c:pt idx="9">
                  <c:v>41948.2</c:v>
                </c:pt>
                <c:pt idx="10">
                  <c:v>49265</c:v>
                </c:pt>
                <c:pt idx="11">
                  <c:v>37822.199999999997</c:v>
                </c:pt>
                <c:pt idx="12">
                  <c:v>66340</c:v>
                </c:pt>
                <c:pt idx="13">
                  <c:v>52924.6</c:v>
                </c:pt>
                <c:pt idx="14">
                  <c:v>60962</c:v>
                </c:pt>
                <c:pt idx="15">
                  <c:v>61139.4</c:v>
                </c:pt>
                <c:pt idx="16">
                  <c:v>43113</c:v>
                </c:pt>
                <c:pt idx="17">
                  <c:v>61424.2</c:v>
                </c:pt>
                <c:pt idx="18">
                  <c:v>64510</c:v>
                </c:pt>
                <c:pt idx="19">
                  <c:v>40159.800000000003</c:v>
                </c:pt>
                <c:pt idx="20">
                  <c:v>51794.6</c:v>
                </c:pt>
                <c:pt idx="21">
                  <c:v>40920</c:v>
                </c:pt>
                <c:pt idx="22">
                  <c:v>70743.600000000006</c:v>
                </c:pt>
                <c:pt idx="23">
                  <c:v>48067</c:v>
                </c:pt>
                <c:pt idx="24">
                  <c:v>68782.2</c:v>
                </c:pt>
                <c:pt idx="25">
                  <c:v>72498.8</c:v>
                </c:pt>
                <c:pt idx="26">
                  <c:v>66607.600000000006</c:v>
                </c:pt>
                <c:pt idx="27">
                  <c:v>83294.8</c:v>
                </c:pt>
                <c:pt idx="28">
                  <c:v>37308</c:v>
                </c:pt>
                <c:pt idx="29">
                  <c:v>62725.599999999999</c:v>
                </c:pt>
                <c:pt idx="30">
                  <c:v>65007.199999999997</c:v>
                </c:pt>
                <c:pt idx="31">
                  <c:v>46815.6</c:v>
                </c:pt>
                <c:pt idx="32">
                  <c:v>49028.6</c:v>
                </c:pt>
                <c:pt idx="33">
                  <c:v>61155.6</c:v>
                </c:pt>
                <c:pt idx="34">
                  <c:v>50463.4</c:v>
                </c:pt>
                <c:pt idx="35">
                  <c:v>60418.400000000001</c:v>
                </c:pt>
                <c:pt idx="36">
                  <c:v>51272.2</c:v>
                </c:pt>
                <c:pt idx="37">
                  <c:v>61047</c:v>
                </c:pt>
                <c:pt idx="38">
                  <c:v>60881</c:v>
                </c:pt>
                <c:pt idx="39">
                  <c:v>55939</c:v>
                </c:pt>
                <c:pt idx="40">
                  <c:v>65026</c:v>
                </c:pt>
                <c:pt idx="41">
                  <c:v>62750.2</c:v>
                </c:pt>
                <c:pt idx="42">
                  <c:v>64099.8</c:v>
                </c:pt>
                <c:pt idx="43">
                  <c:v>63182.6</c:v>
                </c:pt>
                <c:pt idx="44">
                  <c:v>74101</c:v>
                </c:pt>
                <c:pt idx="45">
                  <c:v>57579.6</c:v>
                </c:pt>
                <c:pt idx="46">
                  <c:v>49100.4</c:v>
                </c:pt>
                <c:pt idx="47">
                  <c:v>38717.4</c:v>
                </c:pt>
                <c:pt idx="48">
                  <c:v>68384.2</c:v>
                </c:pt>
                <c:pt idx="49">
                  <c:v>52714</c:v>
                </c:pt>
                <c:pt idx="50">
                  <c:v>68348</c:v>
                </c:pt>
                <c:pt idx="51">
                  <c:v>66579.600000000006</c:v>
                </c:pt>
                <c:pt idx="52">
                  <c:v>59836.2</c:v>
                </c:pt>
                <c:pt idx="53">
                  <c:v>69137</c:v>
                </c:pt>
                <c:pt idx="54">
                  <c:v>64708.800000000003</c:v>
                </c:pt>
                <c:pt idx="55">
                  <c:v>61365.599999999999</c:v>
                </c:pt>
                <c:pt idx="56">
                  <c:v>52712.4</c:v>
                </c:pt>
                <c:pt idx="57">
                  <c:v>64971</c:v>
                </c:pt>
                <c:pt idx="58">
                  <c:v>42520</c:v>
                </c:pt>
                <c:pt idx="59">
                  <c:v>55798.6</c:v>
                </c:pt>
                <c:pt idx="60">
                  <c:v>60804.2</c:v>
                </c:pt>
                <c:pt idx="61">
                  <c:v>52952.800000000003</c:v>
                </c:pt>
                <c:pt idx="62">
                  <c:v>62188.6</c:v>
                </c:pt>
                <c:pt idx="63">
                  <c:v>61946.8</c:v>
                </c:pt>
                <c:pt idx="64">
                  <c:v>56437.599999999999</c:v>
                </c:pt>
                <c:pt idx="65">
                  <c:v>49643.6</c:v>
                </c:pt>
                <c:pt idx="66">
                  <c:v>59749.2</c:v>
                </c:pt>
                <c:pt idx="67">
                  <c:v>65618.8</c:v>
                </c:pt>
                <c:pt idx="68">
                  <c:v>58721.599999999999</c:v>
                </c:pt>
                <c:pt idx="69">
                  <c:v>66712</c:v>
                </c:pt>
                <c:pt idx="70">
                  <c:v>55037.8</c:v>
                </c:pt>
                <c:pt idx="71">
                  <c:v>70107.399999999994</c:v>
                </c:pt>
                <c:pt idx="72">
                  <c:v>60377.4</c:v>
                </c:pt>
                <c:pt idx="73">
                  <c:v>67496.600000000006</c:v>
                </c:pt>
                <c:pt idx="74">
                  <c:v>32179</c:v>
                </c:pt>
                <c:pt idx="75">
                  <c:v>57763.199999999997</c:v>
                </c:pt>
                <c:pt idx="76">
                  <c:v>49851</c:v>
                </c:pt>
                <c:pt idx="77">
                  <c:v>62601</c:v>
                </c:pt>
                <c:pt idx="78">
                  <c:v>58138.6</c:v>
                </c:pt>
                <c:pt idx="79">
                  <c:v>52211.199999999997</c:v>
                </c:pt>
                <c:pt idx="80">
                  <c:v>54792</c:v>
                </c:pt>
                <c:pt idx="81">
                  <c:v>71754.600000000006</c:v>
                </c:pt>
                <c:pt idx="82">
                  <c:v>40880</c:v>
                </c:pt>
                <c:pt idx="83">
                  <c:v>53968</c:v>
                </c:pt>
                <c:pt idx="84">
                  <c:v>42055.6</c:v>
                </c:pt>
                <c:pt idx="85">
                  <c:v>67289</c:v>
                </c:pt>
                <c:pt idx="86">
                  <c:v>57150.2</c:v>
                </c:pt>
                <c:pt idx="87">
                  <c:v>50359.4</c:v>
                </c:pt>
                <c:pt idx="88">
                  <c:v>59985.4</c:v>
                </c:pt>
                <c:pt idx="89">
                  <c:v>50333.4</c:v>
                </c:pt>
                <c:pt idx="90">
                  <c:v>47744.4</c:v>
                </c:pt>
                <c:pt idx="91">
                  <c:v>52758</c:v>
                </c:pt>
                <c:pt idx="92">
                  <c:v>60921.4</c:v>
                </c:pt>
                <c:pt idx="93">
                  <c:v>67248.399999999994</c:v>
                </c:pt>
                <c:pt idx="94">
                  <c:v>75479.399999999994</c:v>
                </c:pt>
                <c:pt idx="95">
                  <c:v>74087.199999999997</c:v>
                </c:pt>
                <c:pt idx="96">
                  <c:v>48781</c:v>
                </c:pt>
                <c:pt idx="97">
                  <c:v>44716.800000000003</c:v>
                </c:pt>
                <c:pt idx="98">
                  <c:v>53717.8</c:v>
                </c:pt>
                <c:pt idx="99">
                  <c:v>47992.2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1.3767017290273926</c:v>
                </c:pt>
                <c:pt idx="1">
                  <c:v>2.0189903129993589</c:v>
                </c:pt>
                <c:pt idx="2">
                  <c:v>1.994295712538052</c:v>
                </c:pt>
                <c:pt idx="3">
                  <c:v>1.4496585915132174</c:v>
                </c:pt>
                <c:pt idx="4">
                  <c:v>1.2256912933820772</c:v>
                </c:pt>
                <c:pt idx="5">
                  <c:v>1.7350080508290178</c:v>
                </c:pt>
                <c:pt idx="6">
                  <c:v>2.22340440957898</c:v>
                </c:pt>
                <c:pt idx="7">
                  <c:v>1.9583225387539065</c:v>
                </c:pt>
                <c:pt idx="8">
                  <c:v>2.1034174003880017</c:v>
                </c:pt>
                <c:pt idx="9">
                  <c:v>2.407898312680878</c:v>
                </c:pt>
                <c:pt idx="10">
                  <c:v>1.3012280523698365</c:v>
                </c:pt>
                <c:pt idx="11">
                  <c:v>1.8370692344707606</c:v>
                </c:pt>
                <c:pt idx="12">
                  <c:v>1.4276605366294846</c:v>
                </c:pt>
                <c:pt idx="13">
                  <c:v>1.052572905605333</c:v>
                </c:pt>
                <c:pt idx="14">
                  <c:v>1.385797710048883</c:v>
                </c:pt>
                <c:pt idx="15">
                  <c:v>1.2362895285200706</c:v>
                </c:pt>
                <c:pt idx="16">
                  <c:v>1.4532507596316657</c:v>
                </c:pt>
                <c:pt idx="17">
                  <c:v>1.2182657649590878</c:v>
                </c:pt>
                <c:pt idx="18">
                  <c:v>1.608727329096264</c:v>
                </c:pt>
                <c:pt idx="19">
                  <c:v>2.2976957056559044</c:v>
                </c:pt>
                <c:pt idx="20">
                  <c:v>2.2478598155020024</c:v>
                </c:pt>
                <c:pt idx="21">
                  <c:v>1.8010508308895405</c:v>
                </c:pt>
                <c:pt idx="22">
                  <c:v>1.6281048745045488</c:v>
                </c:pt>
                <c:pt idx="23">
                  <c:v>2.0527804938939398</c:v>
                </c:pt>
                <c:pt idx="24">
                  <c:v>1.268249634353074</c:v>
                </c:pt>
                <c:pt idx="25">
                  <c:v>1.3518568583204136</c:v>
                </c:pt>
                <c:pt idx="26">
                  <c:v>1.4248223926398789</c:v>
                </c:pt>
                <c:pt idx="27">
                  <c:v>1.1222429251285795</c:v>
                </c:pt>
                <c:pt idx="28">
                  <c:v>2.0389996783531683</c:v>
                </c:pt>
                <c:pt idx="29">
                  <c:v>1.3972923335926639</c:v>
                </c:pt>
                <c:pt idx="30">
                  <c:v>1.937754587184189</c:v>
                </c:pt>
                <c:pt idx="31">
                  <c:v>1.3732601953195089</c:v>
                </c:pt>
                <c:pt idx="32">
                  <c:v>2.2602521793402217</c:v>
                </c:pt>
                <c:pt idx="33">
                  <c:v>1.6208654644873077</c:v>
                </c:pt>
                <c:pt idx="34">
                  <c:v>1.6019729150235615</c:v>
                </c:pt>
                <c:pt idx="35">
                  <c:v>1.7725725937793784</c:v>
                </c:pt>
                <c:pt idx="36">
                  <c:v>1.0759826962759547</c:v>
                </c:pt>
                <c:pt idx="37">
                  <c:v>1.5660556620308943</c:v>
                </c:pt>
                <c:pt idx="38">
                  <c:v>1.5228232124965095</c:v>
                </c:pt>
                <c:pt idx="39">
                  <c:v>2.0041294982034001</c:v>
                </c:pt>
                <c:pt idx="40">
                  <c:v>1.5769999692430721</c:v>
                </c:pt>
                <c:pt idx="41">
                  <c:v>1.4262105937510956</c:v>
                </c:pt>
                <c:pt idx="42">
                  <c:v>1.6288506360394259</c:v>
                </c:pt>
                <c:pt idx="43">
                  <c:v>1.3768189343268558</c:v>
                </c:pt>
                <c:pt idx="44">
                  <c:v>1.3003468239295015</c:v>
                </c:pt>
                <c:pt idx="45">
                  <c:v>1.2045238244100342</c:v>
                </c:pt>
                <c:pt idx="46">
                  <c:v>1.5303337651017099</c:v>
                </c:pt>
                <c:pt idx="47">
                  <c:v>1.700036676016468</c:v>
                </c:pt>
                <c:pt idx="48">
                  <c:v>1.1053576703390551</c:v>
                </c:pt>
                <c:pt idx="49">
                  <c:v>1.4964525552984027</c:v>
                </c:pt>
                <c:pt idx="50">
                  <c:v>1.1647597588810206</c:v>
                </c:pt>
                <c:pt idx="51">
                  <c:v>1.1969281882138072</c:v>
                </c:pt>
                <c:pt idx="52">
                  <c:v>1.682175672920406</c:v>
                </c:pt>
                <c:pt idx="53">
                  <c:v>1.1944400248781406</c:v>
                </c:pt>
                <c:pt idx="54">
                  <c:v>1.1444347600326386</c:v>
                </c:pt>
                <c:pt idx="55">
                  <c:v>1.5549265386470597</c:v>
                </c:pt>
                <c:pt idx="56">
                  <c:v>2.1945121072081712</c:v>
                </c:pt>
                <c:pt idx="57">
                  <c:v>1.649859167936464</c:v>
                </c:pt>
                <c:pt idx="58">
                  <c:v>2.7932267168391345</c:v>
                </c:pt>
                <c:pt idx="59">
                  <c:v>1.3813070578831728</c:v>
                </c:pt>
                <c:pt idx="60">
                  <c:v>1.7004252995681219</c:v>
                </c:pt>
                <c:pt idx="61">
                  <c:v>2.3484499403242132</c:v>
                </c:pt>
                <c:pt idx="62">
                  <c:v>1.6701292519850905</c:v>
                </c:pt>
                <c:pt idx="63">
                  <c:v>1.8120064313249433</c:v>
                </c:pt>
                <c:pt idx="64">
                  <c:v>2.0611613534239583</c:v>
                </c:pt>
                <c:pt idx="65">
                  <c:v>1.3423885455526996</c:v>
                </c:pt>
                <c:pt idx="66">
                  <c:v>2.0153575277995355</c:v>
                </c:pt>
                <c:pt idx="67">
                  <c:v>1.8128036477351002</c:v>
                </c:pt>
                <c:pt idx="68">
                  <c:v>1.3261559630527779</c:v>
                </c:pt>
                <c:pt idx="69">
                  <c:v>1.4278690490466484</c:v>
                </c:pt>
                <c:pt idx="70">
                  <c:v>1.801561835683839</c:v>
                </c:pt>
                <c:pt idx="71">
                  <c:v>1.6719205105309856</c:v>
                </c:pt>
                <c:pt idx="72">
                  <c:v>1.8079281320494092</c:v>
                </c:pt>
                <c:pt idx="73">
                  <c:v>1.7299834362027122</c:v>
                </c:pt>
                <c:pt idx="74">
                  <c:v>1.9403959103763324</c:v>
                </c:pt>
                <c:pt idx="75">
                  <c:v>1.9365097501523463</c:v>
                </c:pt>
                <c:pt idx="76">
                  <c:v>1.5320053760205412</c:v>
                </c:pt>
                <c:pt idx="77">
                  <c:v>2.0864682672800754</c:v>
                </c:pt>
                <c:pt idx="78">
                  <c:v>1.1829662220968513</c:v>
                </c:pt>
                <c:pt idx="79">
                  <c:v>2.0280131466045601</c:v>
                </c:pt>
                <c:pt idx="80">
                  <c:v>1.4985946853555263</c:v>
                </c:pt>
                <c:pt idx="81">
                  <c:v>1.3858763061880353</c:v>
                </c:pt>
                <c:pt idx="82">
                  <c:v>1.6712084148727984</c:v>
                </c:pt>
                <c:pt idx="83">
                  <c:v>2.1206826267417731</c:v>
                </c:pt>
                <c:pt idx="84">
                  <c:v>1.9025052549482115</c:v>
                </c:pt>
                <c:pt idx="85">
                  <c:v>1.7785967988824325</c:v>
                </c:pt>
                <c:pt idx="86">
                  <c:v>1.2500568676925017</c:v>
                </c:pt>
                <c:pt idx="87">
                  <c:v>1.3391144453667041</c:v>
                </c:pt>
                <c:pt idx="88">
                  <c:v>1.4118435485968253</c:v>
                </c:pt>
                <c:pt idx="89">
                  <c:v>2.0052887347169075</c:v>
                </c:pt>
                <c:pt idx="90">
                  <c:v>1.2878368981493118</c:v>
                </c:pt>
                <c:pt idx="91">
                  <c:v>1.2243830319572386</c:v>
                </c:pt>
                <c:pt idx="92">
                  <c:v>1.4116550177770044</c:v>
                </c:pt>
                <c:pt idx="93">
                  <c:v>1.5101177128377776</c:v>
                </c:pt>
                <c:pt idx="94">
                  <c:v>1.7442507492110431</c:v>
                </c:pt>
                <c:pt idx="95">
                  <c:v>1.1900436242697794</c:v>
                </c:pt>
                <c:pt idx="96">
                  <c:v>1.2990098603964659</c:v>
                </c:pt>
                <c:pt idx="97">
                  <c:v>1.2839693359095463</c:v>
                </c:pt>
                <c:pt idx="98">
                  <c:v>1.7640893707486158</c:v>
                </c:pt>
                <c:pt idx="99">
                  <c:v>1.8427994549114233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D7-47A8-9A10-B44A822283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1593312"/>
        <c:axId val="22146288"/>
      </c:scatterChart>
      <c:valAx>
        <c:axId val="195159331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46288"/>
        <c:crosses val="autoZero"/>
        <c:crossBetween val="midCat"/>
      </c:valAx>
      <c:valAx>
        <c:axId val="221462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15933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5">
                  <c:v>55149.599999999999</c:v>
                </c:pt>
                <c:pt idx="6">
                  <c:v>55170.8</c:v>
                </c:pt>
                <c:pt idx="7">
                  <c:v>60987.4</c:v>
                </c:pt>
                <c:pt idx="27">
                  <c:v>83294.8</c:v>
                </c:pt>
                <c:pt idx="37">
                  <c:v>61047</c:v>
                </c:pt>
                <c:pt idx="42">
                  <c:v>64099.8</c:v>
                </c:pt>
                <c:pt idx="47">
                  <c:v>38717.4</c:v>
                </c:pt>
                <c:pt idx="51">
                  <c:v>66579.600000000006</c:v>
                </c:pt>
                <c:pt idx="55">
                  <c:v>61365.599999999999</c:v>
                </c:pt>
                <c:pt idx="56">
                  <c:v>52712.4</c:v>
                </c:pt>
                <c:pt idx="59">
                  <c:v>55798.6</c:v>
                </c:pt>
                <c:pt idx="63">
                  <c:v>61946.8</c:v>
                </c:pt>
                <c:pt idx="74">
                  <c:v>32179</c:v>
                </c:pt>
                <c:pt idx="80">
                  <c:v>54792</c:v>
                </c:pt>
                <c:pt idx="81">
                  <c:v>71754.600000000006</c:v>
                </c:pt>
                <c:pt idx="87">
                  <c:v>50359.4</c:v>
                </c:pt>
                <c:pt idx="90">
                  <c:v>47744.4</c:v>
                </c:pt>
              </c:numCache>
            </c:numRef>
          </c:xVal>
          <c:yVal>
            <c:numRef>
              <c:f>State099!$AA$7:$AA$101</c:f>
              <c:numCache>
                <c:formatCode>General</c:formatCode>
                <c:ptCount val="95"/>
                <c:pt idx="0">
                  <c:v>1.7350080508290178</c:v>
                </c:pt>
                <c:pt idx="1">
                  <c:v>2.22340440957898</c:v>
                </c:pt>
                <c:pt idx="2">
                  <c:v>1.9583225387539065</c:v>
                </c:pt>
                <c:pt idx="22">
                  <c:v>1.1222429251285795</c:v>
                </c:pt>
                <c:pt idx="32">
                  <c:v>1.5660556620308943</c:v>
                </c:pt>
                <c:pt idx="37">
                  <c:v>1.6288506360394259</c:v>
                </c:pt>
                <c:pt idx="42">
                  <c:v>1.700036676016468</c:v>
                </c:pt>
                <c:pt idx="46">
                  <c:v>1.1969281882138072</c:v>
                </c:pt>
                <c:pt idx="50">
                  <c:v>1.5549265386470597</c:v>
                </c:pt>
                <c:pt idx="51">
                  <c:v>2.1945121072081712</c:v>
                </c:pt>
                <c:pt idx="54">
                  <c:v>1.3813070578831728</c:v>
                </c:pt>
                <c:pt idx="58">
                  <c:v>1.8120064313249433</c:v>
                </c:pt>
                <c:pt idx="69">
                  <c:v>1.9403959103763324</c:v>
                </c:pt>
                <c:pt idx="75">
                  <c:v>1.4985946853555263</c:v>
                </c:pt>
                <c:pt idx="76">
                  <c:v>1.3858763061880353</c:v>
                </c:pt>
                <c:pt idx="82">
                  <c:v>1.3391144453667041</c:v>
                </c:pt>
                <c:pt idx="85">
                  <c:v>1.2878368981493118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3B-46B0-ABC2-C84944FC5D9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0">
                  <c:v>50918.8</c:v>
                </c:pt>
                <c:pt idx="1">
                  <c:v>44306.8</c:v>
                </c:pt>
                <c:pt idx="2">
                  <c:v>42178.8</c:v>
                </c:pt>
                <c:pt idx="10">
                  <c:v>49265</c:v>
                </c:pt>
                <c:pt idx="14">
                  <c:v>60962</c:v>
                </c:pt>
                <c:pt idx="16">
                  <c:v>43113</c:v>
                </c:pt>
                <c:pt idx="17">
                  <c:v>61424.2</c:v>
                </c:pt>
                <c:pt idx="21">
                  <c:v>40920</c:v>
                </c:pt>
                <c:pt idx="22">
                  <c:v>70743.600000000006</c:v>
                </c:pt>
                <c:pt idx="25">
                  <c:v>72498.8</c:v>
                </c:pt>
                <c:pt idx="28">
                  <c:v>37308</c:v>
                </c:pt>
                <c:pt idx="30">
                  <c:v>65007.199999999997</c:v>
                </c:pt>
                <c:pt idx="32">
                  <c:v>49028.6</c:v>
                </c:pt>
                <c:pt idx="34">
                  <c:v>50463.4</c:v>
                </c:pt>
                <c:pt idx="38">
                  <c:v>60881</c:v>
                </c:pt>
                <c:pt idx="43">
                  <c:v>63182.6</c:v>
                </c:pt>
                <c:pt idx="54">
                  <c:v>64708.800000000003</c:v>
                </c:pt>
                <c:pt idx="61">
                  <c:v>52952.800000000003</c:v>
                </c:pt>
                <c:pt idx="62">
                  <c:v>62188.6</c:v>
                </c:pt>
                <c:pt idx="66">
                  <c:v>59749.2</c:v>
                </c:pt>
                <c:pt idx="71">
                  <c:v>70107.399999999994</c:v>
                </c:pt>
                <c:pt idx="72">
                  <c:v>60377.4</c:v>
                </c:pt>
                <c:pt idx="73">
                  <c:v>67496.600000000006</c:v>
                </c:pt>
                <c:pt idx="78">
                  <c:v>58138.6</c:v>
                </c:pt>
                <c:pt idx="82">
                  <c:v>40880</c:v>
                </c:pt>
                <c:pt idx="83">
                  <c:v>53968</c:v>
                </c:pt>
                <c:pt idx="86">
                  <c:v>57150.2</c:v>
                </c:pt>
                <c:pt idx="89">
                  <c:v>50333.4</c:v>
                </c:pt>
                <c:pt idx="93">
                  <c:v>67248.399999999994</c:v>
                </c:pt>
                <c:pt idx="96">
                  <c:v>48781</c:v>
                </c:pt>
                <c:pt idx="97">
                  <c:v>44716.800000000003</c:v>
                </c:pt>
                <c:pt idx="98">
                  <c:v>53717.8</c:v>
                </c:pt>
                <c:pt idx="99">
                  <c:v>47992.2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0">
                  <c:v>1.3767017290273926</c:v>
                </c:pt>
                <c:pt idx="1">
                  <c:v>2.0189903129993589</c:v>
                </c:pt>
                <c:pt idx="2">
                  <c:v>1.994295712538052</c:v>
                </c:pt>
                <c:pt idx="10">
                  <c:v>1.3012280523698365</c:v>
                </c:pt>
                <c:pt idx="14">
                  <c:v>1.385797710048883</c:v>
                </c:pt>
                <c:pt idx="16">
                  <c:v>1.4532507596316657</c:v>
                </c:pt>
                <c:pt idx="17">
                  <c:v>1.2182657649590878</c:v>
                </c:pt>
                <c:pt idx="21">
                  <c:v>1.8010508308895405</c:v>
                </c:pt>
                <c:pt idx="22">
                  <c:v>1.6281048745045488</c:v>
                </c:pt>
                <c:pt idx="25">
                  <c:v>1.3518568583204136</c:v>
                </c:pt>
                <c:pt idx="28">
                  <c:v>2.0389996783531683</c:v>
                </c:pt>
                <c:pt idx="30">
                  <c:v>1.937754587184189</c:v>
                </c:pt>
                <c:pt idx="32">
                  <c:v>2.2602521793402217</c:v>
                </c:pt>
                <c:pt idx="34">
                  <c:v>1.6019729150235615</c:v>
                </c:pt>
                <c:pt idx="38">
                  <c:v>1.5228232124965095</c:v>
                </c:pt>
                <c:pt idx="43">
                  <c:v>1.3768189343268558</c:v>
                </c:pt>
                <c:pt idx="54">
                  <c:v>1.1444347600326386</c:v>
                </c:pt>
                <c:pt idx="61">
                  <c:v>2.3484499403242132</c:v>
                </c:pt>
                <c:pt idx="62">
                  <c:v>1.6701292519850905</c:v>
                </c:pt>
                <c:pt idx="66">
                  <c:v>2.0153575277995355</c:v>
                </c:pt>
                <c:pt idx="71">
                  <c:v>1.6719205105309856</c:v>
                </c:pt>
                <c:pt idx="72">
                  <c:v>1.8079281320494092</c:v>
                </c:pt>
                <c:pt idx="73">
                  <c:v>1.7299834362027122</c:v>
                </c:pt>
                <c:pt idx="78">
                  <c:v>1.1829662220968513</c:v>
                </c:pt>
                <c:pt idx="82">
                  <c:v>1.6712084148727984</c:v>
                </c:pt>
                <c:pt idx="83">
                  <c:v>2.1206826267417731</c:v>
                </c:pt>
                <c:pt idx="86">
                  <c:v>1.2500568676925017</c:v>
                </c:pt>
                <c:pt idx="89">
                  <c:v>2.0052887347169075</c:v>
                </c:pt>
                <c:pt idx="93">
                  <c:v>1.5101177128377776</c:v>
                </c:pt>
                <c:pt idx="96">
                  <c:v>1.2990098603964659</c:v>
                </c:pt>
                <c:pt idx="97">
                  <c:v>1.2839693359095463</c:v>
                </c:pt>
                <c:pt idx="98">
                  <c:v>1.7640893707486158</c:v>
                </c:pt>
                <c:pt idx="99">
                  <c:v>1.8427994549114233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A3B-46B0-ABC2-C84944FC5D9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3">
                  <c:v>74954.2</c:v>
                </c:pt>
                <c:pt idx="4">
                  <c:v>69861.8</c:v>
                </c:pt>
                <c:pt idx="8">
                  <c:v>64329.599999999999</c:v>
                </c:pt>
                <c:pt idx="9">
                  <c:v>41948.2</c:v>
                </c:pt>
                <c:pt idx="11">
                  <c:v>37822.199999999997</c:v>
                </c:pt>
                <c:pt idx="13">
                  <c:v>52924.6</c:v>
                </c:pt>
                <c:pt idx="15">
                  <c:v>61139.4</c:v>
                </c:pt>
                <c:pt idx="18">
                  <c:v>64510</c:v>
                </c:pt>
                <c:pt idx="19">
                  <c:v>40159.800000000003</c:v>
                </c:pt>
                <c:pt idx="20">
                  <c:v>51794.6</c:v>
                </c:pt>
                <c:pt idx="23">
                  <c:v>48067</c:v>
                </c:pt>
                <c:pt idx="24">
                  <c:v>68782.2</c:v>
                </c:pt>
                <c:pt idx="26">
                  <c:v>66607.600000000006</c:v>
                </c:pt>
                <c:pt idx="29">
                  <c:v>62725.599999999999</c:v>
                </c:pt>
                <c:pt idx="33">
                  <c:v>61155.6</c:v>
                </c:pt>
                <c:pt idx="35">
                  <c:v>60418.400000000001</c:v>
                </c:pt>
                <c:pt idx="39">
                  <c:v>55939</c:v>
                </c:pt>
                <c:pt idx="45">
                  <c:v>57579.6</c:v>
                </c:pt>
                <c:pt idx="46">
                  <c:v>49100.4</c:v>
                </c:pt>
                <c:pt idx="48">
                  <c:v>68384.2</c:v>
                </c:pt>
                <c:pt idx="50">
                  <c:v>68348</c:v>
                </c:pt>
                <c:pt idx="57">
                  <c:v>64971</c:v>
                </c:pt>
                <c:pt idx="58">
                  <c:v>42520</c:v>
                </c:pt>
                <c:pt idx="60">
                  <c:v>60804.2</c:v>
                </c:pt>
                <c:pt idx="65">
                  <c:v>49643.6</c:v>
                </c:pt>
                <c:pt idx="67">
                  <c:v>65618.8</c:v>
                </c:pt>
                <c:pt idx="68">
                  <c:v>58721.599999999999</c:v>
                </c:pt>
                <c:pt idx="69">
                  <c:v>66712</c:v>
                </c:pt>
                <c:pt idx="70">
                  <c:v>55037.8</c:v>
                </c:pt>
                <c:pt idx="76">
                  <c:v>49851</c:v>
                </c:pt>
                <c:pt idx="84">
                  <c:v>42055.6</c:v>
                </c:pt>
                <c:pt idx="88">
                  <c:v>59985.4</c:v>
                </c:pt>
                <c:pt idx="91">
                  <c:v>52758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3">
                  <c:v>1.4496585915132174</c:v>
                </c:pt>
                <c:pt idx="4">
                  <c:v>1.2256912933820772</c:v>
                </c:pt>
                <c:pt idx="8">
                  <c:v>2.1034174003880017</c:v>
                </c:pt>
                <c:pt idx="9">
                  <c:v>2.407898312680878</c:v>
                </c:pt>
                <c:pt idx="11">
                  <c:v>1.8370692344707606</c:v>
                </c:pt>
                <c:pt idx="13">
                  <c:v>1.052572905605333</c:v>
                </c:pt>
                <c:pt idx="15">
                  <c:v>1.2362895285200706</c:v>
                </c:pt>
                <c:pt idx="18">
                  <c:v>1.608727329096264</c:v>
                </c:pt>
                <c:pt idx="19">
                  <c:v>2.2976957056559044</c:v>
                </c:pt>
                <c:pt idx="20">
                  <c:v>2.2478598155020024</c:v>
                </c:pt>
                <c:pt idx="23">
                  <c:v>2.0527804938939398</c:v>
                </c:pt>
                <c:pt idx="24">
                  <c:v>1.268249634353074</c:v>
                </c:pt>
                <c:pt idx="26">
                  <c:v>1.4248223926398789</c:v>
                </c:pt>
                <c:pt idx="29">
                  <c:v>1.3972923335926639</c:v>
                </c:pt>
                <c:pt idx="33">
                  <c:v>1.6208654644873077</c:v>
                </c:pt>
                <c:pt idx="35">
                  <c:v>1.7725725937793784</c:v>
                </c:pt>
                <c:pt idx="39">
                  <c:v>2.0041294982034001</c:v>
                </c:pt>
                <c:pt idx="45">
                  <c:v>1.2045238244100342</c:v>
                </c:pt>
                <c:pt idx="46">
                  <c:v>1.5303337651017099</c:v>
                </c:pt>
                <c:pt idx="48">
                  <c:v>1.1053576703390551</c:v>
                </c:pt>
                <c:pt idx="50">
                  <c:v>1.1647597588810206</c:v>
                </c:pt>
                <c:pt idx="57">
                  <c:v>1.649859167936464</c:v>
                </c:pt>
                <c:pt idx="58">
                  <c:v>2.7932267168391345</c:v>
                </c:pt>
                <c:pt idx="60">
                  <c:v>1.7004252995681219</c:v>
                </c:pt>
                <c:pt idx="65">
                  <c:v>1.3423885455526996</c:v>
                </c:pt>
                <c:pt idx="67">
                  <c:v>1.8128036477351002</c:v>
                </c:pt>
                <c:pt idx="68">
                  <c:v>1.3261559630527779</c:v>
                </c:pt>
                <c:pt idx="69">
                  <c:v>1.4278690490466484</c:v>
                </c:pt>
                <c:pt idx="70">
                  <c:v>1.801561835683839</c:v>
                </c:pt>
                <c:pt idx="76">
                  <c:v>1.5320053760205412</c:v>
                </c:pt>
                <c:pt idx="84">
                  <c:v>1.9025052549482115</c:v>
                </c:pt>
                <c:pt idx="88">
                  <c:v>1.4118435485968253</c:v>
                </c:pt>
                <c:pt idx="91">
                  <c:v>1.2243830319572386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A3B-46B0-ABC2-C84944FC5D9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12">
                  <c:v>66340</c:v>
                </c:pt>
                <c:pt idx="31">
                  <c:v>46815.6</c:v>
                </c:pt>
                <c:pt idx="36">
                  <c:v>51272.2</c:v>
                </c:pt>
                <c:pt idx="40">
                  <c:v>65026</c:v>
                </c:pt>
                <c:pt idx="41">
                  <c:v>62750.2</c:v>
                </c:pt>
                <c:pt idx="44">
                  <c:v>74101</c:v>
                </c:pt>
                <c:pt idx="49">
                  <c:v>52714</c:v>
                </c:pt>
                <c:pt idx="52">
                  <c:v>59836.2</c:v>
                </c:pt>
                <c:pt idx="53">
                  <c:v>69137</c:v>
                </c:pt>
                <c:pt idx="64">
                  <c:v>56437.599999999999</c:v>
                </c:pt>
                <c:pt idx="75">
                  <c:v>57763.199999999997</c:v>
                </c:pt>
                <c:pt idx="77">
                  <c:v>62601</c:v>
                </c:pt>
                <c:pt idx="79">
                  <c:v>52211.199999999997</c:v>
                </c:pt>
                <c:pt idx="85">
                  <c:v>67289</c:v>
                </c:pt>
                <c:pt idx="92">
                  <c:v>60921.4</c:v>
                </c:pt>
                <c:pt idx="94">
                  <c:v>75479.399999999994</c:v>
                </c:pt>
                <c:pt idx="95">
                  <c:v>74087.199999999997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12">
                  <c:v>1.4276605366294846</c:v>
                </c:pt>
                <c:pt idx="31">
                  <c:v>1.3732601953195089</c:v>
                </c:pt>
                <c:pt idx="36">
                  <c:v>1.0759826962759547</c:v>
                </c:pt>
                <c:pt idx="40">
                  <c:v>1.5769999692430721</c:v>
                </c:pt>
                <c:pt idx="41">
                  <c:v>1.4262105937510956</c:v>
                </c:pt>
                <c:pt idx="44">
                  <c:v>1.3003468239295015</c:v>
                </c:pt>
                <c:pt idx="49">
                  <c:v>1.4964525552984027</c:v>
                </c:pt>
                <c:pt idx="52">
                  <c:v>1.682175672920406</c:v>
                </c:pt>
                <c:pt idx="53">
                  <c:v>1.1944400248781406</c:v>
                </c:pt>
                <c:pt idx="64">
                  <c:v>2.0611613534239583</c:v>
                </c:pt>
                <c:pt idx="75">
                  <c:v>1.9365097501523463</c:v>
                </c:pt>
                <c:pt idx="77">
                  <c:v>2.0864682672800754</c:v>
                </c:pt>
                <c:pt idx="79">
                  <c:v>2.0280131466045601</c:v>
                </c:pt>
                <c:pt idx="85">
                  <c:v>1.7785967988824325</c:v>
                </c:pt>
                <c:pt idx="92">
                  <c:v>1.4116550177770044</c:v>
                </c:pt>
                <c:pt idx="94">
                  <c:v>1.7442507492110431</c:v>
                </c:pt>
                <c:pt idx="95">
                  <c:v>1.1900436242697794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A3B-46B0-ABC2-C84944FC5D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41248"/>
        <c:axId val="22135888"/>
      </c:scatterChart>
      <c:valAx>
        <c:axId val="146641248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35888"/>
        <c:crosses val="autoZero"/>
        <c:crossBetween val="midCat"/>
      </c:valAx>
      <c:valAx>
        <c:axId val="221358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6412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0">
                  <c:v>50918.8</c:v>
                </c:pt>
                <c:pt idx="3">
                  <c:v>74954.2</c:v>
                </c:pt>
                <c:pt idx="4">
                  <c:v>69861.8</c:v>
                </c:pt>
                <c:pt idx="5">
                  <c:v>55149.599999999999</c:v>
                </c:pt>
                <c:pt idx="10">
                  <c:v>49265</c:v>
                </c:pt>
                <c:pt idx="12">
                  <c:v>66340</c:v>
                </c:pt>
                <c:pt idx="13">
                  <c:v>52924.6</c:v>
                </c:pt>
                <c:pt idx="14">
                  <c:v>60962</c:v>
                </c:pt>
                <c:pt idx="15">
                  <c:v>61139.4</c:v>
                </c:pt>
                <c:pt idx="16">
                  <c:v>43113</c:v>
                </c:pt>
                <c:pt idx="17">
                  <c:v>61424.2</c:v>
                </c:pt>
                <c:pt idx="24">
                  <c:v>68782.2</c:v>
                </c:pt>
                <c:pt idx="25">
                  <c:v>72498.8</c:v>
                </c:pt>
                <c:pt idx="26">
                  <c:v>66607.600000000006</c:v>
                </c:pt>
                <c:pt idx="27">
                  <c:v>83294.8</c:v>
                </c:pt>
                <c:pt idx="29">
                  <c:v>62725.599999999999</c:v>
                </c:pt>
                <c:pt idx="31">
                  <c:v>46815.6</c:v>
                </c:pt>
                <c:pt idx="34">
                  <c:v>50463.4</c:v>
                </c:pt>
                <c:pt idx="36">
                  <c:v>51272.2</c:v>
                </c:pt>
                <c:pt idx="40">
                  <c:v>65026</c:v>
                </c:pt>
                <c:pt idx="41">
                  <c:v>62750.2</c:v>
                </c:pt>
                <c:pt idx="43">
                  <c:v>63182.6</c:v>
                </c:pt>
                <c:pt idx="44">
                  <c:v>74101</c:v>
                </c:pt>
                <c:pt idx="45">
                  <c:v>57579.6</c:v>
                </c:pt>
                <c:pt idx="48">
                  <c:v>68384.2</c:v>
                </c:pt>
                <c:pt idx="49">
                  <c:v>52714</c:v>
                </c:pt>
                <c:pt idx="50">
                  <c:v>68348</c:v>
                </c:pt>
                <c:pt idx="51">
                  <c:v>66579.600000000006</c:v>
                </c:pt>
                <c:pt idx="52">
                  <c:v>59836.2</c:v>
                </c:pt>
                <c:pt idx="53">
                  <c:v>69137</c:v>
                </c:pt>
                <c:pt idx="54">
                  <c:v>64708.800000000003</c:v>
                </c:pt>
                <c:pt idx="59">
                  <c:v>55798.6</c:v>
                </c:pt>
                <c:pt idx="62">
                  <c:v>62188.6</c:v>
                </c:pt>
                <c:pt idx="65">
                  <c:v>49643.6</c:v>
                </c:pt>
                <c:pt idx="68">
                  <c:v>58721.599999999999</c:v>
                </c:pt>
                <c:pt idx="69">
                  <c:v>66712</c:v>
                </c:pt>
                <c:pt idx="76">
                  <c:v>49851</c:v>
                </c:pt>
                <c:pt idx="78">
                  <c:v>58138.6</c:v>
                </c:pt>
                <c:pt idx="80">
                  <c:v>54792</c:v>
                </c:pt>
                <c:pt idx="81">
                  <c:v>71754.600000000006</c:v>
                </c:pt>
                <c:pt idx="86">
                  <c:v>57150.2</c:v>
                </c:pt>
                <c:pt idx="87">
                  <c:v>50359.4</c:v>
                </c:pt>
                <c:pt idx="88">
                  <c:v>59985.4</c:v>
                </c:pt>
                <c:pt idx="90">
                  <c:v>47744.4</c:v>
                </c:pt>
                <c:pt idx="91">
                  <c:v>52758</c:v>
                </c:pt>
                <c:pt idx="95">
                  <c:v>74087.199999999997</c:v>
                </c:pt>
                <c:pt idx="96">
                  <c:v>48781</c:v>
                </c:pt>
                <c:pt idx="97">
                  <c:v>44716.800000000003</c:v>
                </c:pt>
              </c:numCache>
            </c:numRef>
          </c:xVal>
          <c:yVal>
            <c:numRef>
              <c:f>State099!$AJ$2:$AJ$101</c:f>
              <c:numCache>
                <c:formatCode>General</c:formatCode>
                <c:ptCount val="100"/>
                <c:pt idx="0">
                  <c:v>1.3767017290273926</c:v>
                </c:pt>
                <c:pt idx="3">
                  <c:v>1.4496585915132174</c:v>
                </c:pt>
                <c:pt idx="4">
                  <c:v>1.2256912933820772</c:v>
                </c:pt>
                <c:pt idx="5">
                  <c:v>1.7350080508290178</c:v>
                </c:pt>
                <c:pt idx="10">
                  <c:v>1.3012280523698365</c:v>
                </c:pt>
                <c:pt idx="12">
                  <c:v>1.4276605366294846</c:v>
                </c:pt>
                <c:pt idx="13">
                  <c:v>1.052572905605333</c:v>
                </c:pt>
                <c:pt idx="14">
                  <c:v>1.385797710048883</c:v>
                </c:pt>
                <c:pt idx="15">
                  <c:v>1.2362895285200706</c:v>
                </c:pt>
                <c:pt idx="16">
                  <c:v>1.4532507596316657</c:v>
                </c:pt>
                <c:pt idx="17">
                  <c:v>1.2182657649590878</c:v>
                </c:pt>
                <c:pt idx="24">
                  <c:v>1.268249634353074</c:v>
                </c:pt>
                <c:pt idx="25">
                  <c:v>1.3518568583204136</c:v>
                </c:pt>
                <c:pt idx="26">
                  <c:v>1.4248223926398789</c:v>
                </c:pt>
                <c:pt idx="27">
                  <c:v>1.1222429251285795</c:v>
                </c:pt>
                <c:pt idx="29">
                  <c:v>1.3972923335926639</c:v>
                </c:pt>
                <c:pt idx="31">
                  <c:v>1.3732601953195089</c:v>
                </c:pt>
                <c:pt idx="34">
                  <c:v>1.6019729150235615</c:v>
                </c:pt>
                <c:pt idx="36">
                  <c:v>1.0759826962759547</c:v>
                </c:pt>
                <c:pt idx="40">
                  <c:v>1.5769999692430721</c:v>
                </c:pt>
                <c:pt idx="41">
                  <c:v>1.4262105937510956</c:v>
                </c:pt>
                <c:pt idx="43">
                  <c:v>1.3768189343268558</c:v>
                </c:pt>
                <c:pt idx="44">
                  <c:v>1.3003468239295015</c:v>
                </c:pt>
                <c:pt idx="45">
                  <c:v>1.2045238244100342</c:v>
                </c:pt>
                <c:pt idx="48">
                  <c:v>1.1053576703390551</c:v>
                </c:pt>
                <c:pt idx="49">
                  <c:v>1.4964525552984027</c:v>
                </c:pt>
                <c:pt idx="50">
                  <c:v>1.1647597588810206</c:v>
                </c:pt>
                <c:pt idx="51">
                  <c:v>1.1969281882138072</c:v>
                </c:pt>
                <c:pt idx="52">
                  <c:v>1.682175672920406</c:v>
                </c:pt>
                <c:pt idx="53">
                  <c:v>1.1944400248781406</c:v>
                </c:pt>
                <c:pt idx="54">
                  <c:v>1.1444347600326386</c:v>
                </c:pt>
                <c:pt idx="59">
                  <c:v>1.3813070578831728</c:v>
                </c:pt>
                <c:pt idx="62">
                  <c:v>1.6701292519850905</c:v>
                </c:pt>
                <c:pt idx="65">
                  <c:v>1.3423885455526996</c:v>
                </c:pt>
                <c:pt idx="68">
                  <c:v>1.3261559630527779</c:v>
                </c:pt>
                <c:pt idx="69">
                  <c:v>1.4278690490466484</c:v>
                </c:pt>
                <c:pt idx="76">
                  <c:v>1.5320053760205412</c:v>
                </c:pt>
                <c:pt idx="78">
                  <c:v>1.1829662220968513</c:v>
                </c:pt>
                <c:pt idx="80">
                  <c:v>1.4985946853555263</c:v>
                </c:pt>
                <c:pt idx="81">
                  <c:v>1.3858763061880353</c:v>
                </c:pt>
                <c:pt idx="86">
                  <c:v>1.2500568676925017</c:v>
                </c:pt>
                <c:pt idx="87">
                  <c:v>1.3391144453667041</c:v>
                </c:pt>
                <c:pt idx="88">
                  <c:v>1.4118435485968253</c:v>
                </c:pt>
                <c:pt idx="90">
                  <c:v>1.2878368981493118</c:v>
                </c:pt>
                <c:pt idx="91">
                  <c:v>1.2243830319572386</c:v>
                </c:pt>
                <c:pt idx="95">
                  <c:v>1.1900436242697794</c:v>
                </c:pt>
                <c:pt idx="96">
                  <c:v>1.2990098603964659</c:v>
                </c:pt>
                <c:pt idx="97">
                  <c:v>1.2839693359095463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8F-4F87-BC6E-6EDF30C4AB6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1">
                  <c:v>44306.8</c:v>
                </c:pt>
                <c:pt idx="2">
                  <c:v>42178.8</c:v>
                </c:pt>
                <c:pt idx="6">
                  <c:v>55170.8</c:v>
                </c:pt>
                <c:pt idx="7">
                  <c:v>60987.4</c:v>
                </c:pt>
                <c:pt idx="8">
                  <c:v>64329.599999999999</c:v>
                </c:pt>
                <c:pt idx="9">
                  <c:v>41948.2</c:v>
                </c:pt>
                <c:pt idx="11">
                  <c:v>37822.199999999997</c:v>
                </c:pt>
                <c:pt idx="18">
                  <c:v>64510</c:v>
                </c:pt>
                <c:pt idx="19">
                  <c:v>40159.800000000003</c:v>
                </c:pt>
                <c:pt idx="20">
                  <c:v>51794.6</c:v>
                </c:pt>
                <c:pt idx="21">
                  <c:v>40920</c:v>
                </c:pt>
                <c:pt idx="22">
                  <c:v>70743.600000000006</c:v>
                </c:pt>
                <c:pt idx="23">
                  <c:v>48067</c:v>
                </c:pt>
                <c:pt idx="28">
                  <c:v>37308</c:v>
                </c:pt>
                <c:pt idx="30">
                  <c:v>65007.199999999997</c:v>
                </c:pt>
                <c:pt idx="32">
                  <c:v>49028.6</c:v>
                </c:pt>
                <c:pt idx="33">
                  <c:v>61155.6</c:v>
                </c:pt>
                <c:pt idx="35">
                  <c:v>60418.400000000001</c:v>
                </c:pt>
                <c:pt idx="37">
                  <c:v>61047</c:v>
                </c:pt>
                <c:pt idx="38">
                  <c:v>60881</c:v>
                </c:pt>
                <c:pt idx="39">
                  <c:v>55939</c:v>
                </c:pt>
                <c:pt idx="42">
                  <c:v>64099.8</c:v>
                </c:pt>
                <c:pt idx="46">
                  <c:v>49100.4</c:v>
                </c:pt>
                <c:pt idx="47">
                  <c:v>38717.4</c:v>
                </c:pt>
                <c:pt idx="55">
                  <c:v>61365.599999999999</c:v>
                </c:pt>
                <c:pt idx="56">
                  <c:v>52712.4</c:v>
                </c:pt>
                <c:pt idx="57">
                  <c:v>64971</c:v>
                </c:pt>
                <c:pt idx="58">
                  <c:v>42520</c:v>
                </c:pt>
                <c:pt idx="60">
                  <c:v>60804.2</c:v>
                </c:pt>
                <c:pt idx="61">
                  <c:v>52952.800000000003</c:v>
                </c:pt>
                <c:pt idx="63">
                  <c:v>61946.8</c:v>
                </c:pt>
                <c:pt idx="64">
                  <c:v>56437.599999999999</c:v>
                </c:pt>
                <c:pt idx="66">
                  <c:v>59749.2</c:v>
                </c:pt>
                <c:pt idx="67">
                  <c:v>65618.8</c:v>
                </c:pt>
                <c:pt idx="70">
                  <c:v>55037.8</c:v>
                </c:pt>
                <c:pt idx="71">
                  <c:v>70107.399999999994</c:v>
                </c:pt>
                <c:pt idx="72">
                  <c:v>60377.4</c:v>
                </c:pt>
                <c:pt idx="73">
                  <c:v>67496.600000000006</c:v>
                </c:pt>
                <c:pt idx="74">
                  <c:v>32179</c:v>
                </c:pt>
                <c:pt idx="75">
                  <c:v>57763.199999999997</c:v>
                </c:pt>
                <c:pt idx="77">
                  <c:v>62601</c:v>
                </c:pt>
                <c:pt idx="79">
                  <c:v>52211.199999999997</c:v>
                </c:pt>
                <c:pt idx="82">
                  <c:v>40880</c:v>
                </c:pt>
                <c:pt idx="83">
                  <c:v>53968</c:v>
                </c:pt>
                <c:pt idx="84">
                  <c:v>42055.6</c:v>
                </c:pt>
                <c:pt idx="85">
                  <c:v>67289</c:v>
                </c:pt>
                <c:pt idx="89">
                  <c:v>50333.4</c:v>
                </c:pt>
                <c:pt idx="92">
                  <c:v>60921.4</c:v>
                </c:pt>
                <c:pt idx="93">
                  <c:v>67248.399999999994</c:v>
                </c:pt>
                <c:pt idx="94">
                  <c:v>75479.399999999994</c:v>
                </c:pt>
                <c:pt idx="98">
                  <c:v>53717.8</c:v>
                </c:pt>
                <c:pt idx="99">
                  <c:v>47992.2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1">
                  <c:v>2.0189903129993589</c:v>
                </c:pt>
                <c:pt idx="2">
                  <c:v>1.994295712538052</c:v>
                </c:pt>
                <c:pt idx="6">
                  <c:v>2.22340440957898</c:v>
                </c:pt>
                <c:pt idx="7">
                  <c:v>1.9583225387539065</c:v>
                </c:pt>
                <c:pt idx="8">
                  <c:v>2.1034174003880017</c:v>
                </c:pt>
                <c:pt idx="9">
                  <c:v>2.407898312680878</c:v>
                </c:pt>
                <c:pt idx="11">
                  <c:v>1.8370692344707606</c:v>
                </c:pt>
                <c:pt idx="18">
                  <c:v>1.608727329096264</c:v>
                </c:pt>
                <c:pt idx="19">
                  <c:v>2.2976957056559044</c:v>
                </c:pt>
                <c:pt idx="20">
                  <c:v>2.2478598155020024</c:v>
                </c:pt>
                <c:pt idx="21">
                  <c:v>1.8010508308895405</c:v>
                </c:pt>
                <c:pt idx="22">
                  <c:v>1.6281048745045488</c:v>
                </c:pt>
                <c:pt idx="23">
                  <c:v>2.0527804938939398</c:v>
                </c:pt>
                <c:pt idx="28">
                  <c:v>2.0389996783531683</c:v>
                </c:pt>
                <c:pt idx="30">
                  <c:v>1.937754587184189</c:v>
                </c:pt>
                <c:pt idx="32">
                  <c:v>2.2602521793402217</c:v>
                </c:pt>
                <c:pt idx="33">
                  <c:v>1.6208654644873077</c:v>
                </c:pt>
                <c:pt idx="35">
                  <c:v>1.7725725937793784</c:v>
                </c:pt>
                <c:pt idx="37">
                  <c:v>1.5660556620308943</c:v>
                </c:pt>
                <c:pt idx="38">
                  <c:v>1.5228232124965095</c:v>
                </c:pt>
                <c:pt idx="39">
                  <c:v>2.0041294982034001</c:v>
                </c:pt>
                <c:pt idx="42">
                  <c:v>1.6288506360394259</c:v>
                </c:pt>
                <c:pt idx="46">
                  <c:v>1.5303337651017099</c:v>
                </c:pt>
                <c:pt idx="47">
                  <c:v>1.700036676016468</c:v>
                </c:pt>
                <c:pt idx="55">
                  <c:v>1.5549265386470597</c:v>
                </c:pt>
                <c:pt idx="56">
                  <c:v>2.1945121072081712</c:v>
                </c:pt>
                <c:pt idx="57">
                  <c:v>1.649859167936464</c:v>
                </c:pt>
                <c:pt idx="58">
                  <c:v>2.7932267168391345</c:v>
                </c:pt>
                <c:pt idx="60">
                  <c:v>1.7004252995681219</c:v>
                </c:pt>
                <c:pt idx="61">
                  <c:v>2.3484499403242132</c:v>
                </c:pt>
                <c:pt idx="63">
                  <c:v>1.8120064313249433</c:v>
                </c:pt>
                <c:pt idx="64">
                  <c:v>2.0611613534239583</c:v>
                </c:pt>
                <c:pt idx="66">
                  <c:v>2.0153575277995355</c:v>
                </c:pt>
                <c:pt idx="67">
                  <c:v>1.8128036477351002</c:v>
                </c:pt>
                <c:pt idx="70">
                  <c:v>1.801561835683839</c:v>
                </c:pt>
                <c:pt idx="71">
                  <c:v>1.6719205105309856</c:v>
                </c:pt>
                <c:pt idx="72">
                  <c:v>1.8079281320494092</c:v>
                </c:pt>
                <c:pt idx="73">
                  <c:v>1.7299834362027122</c:v>
                </c:pt>
                <c:pt idx="74">
                  <c:v>1.9403959103763324</c:v>
                </c:pt>
                <c:pt idx="75">
                  <c:v>1.9365097501523463</c:v>
                </c:pt>
                <c:pt idx="77">
                  <c:v>2.0864682672800754</c:v>
                </c:pt>
                <c:pt idx="79">
                  <c:v>2.0280131466045601</c:v>
                </c:pt>
                <c:pt idx="82">
                  <c:v>1.6712084148727984</c:v>
                </c:pt>
                <c:pt idx="83">
                  <c:v>2.1206826267417731</c:v>
                </c:pt>
                <c:pt idx="84">
                  <c:v>1.9025052549482115</c:v>
                </c:pt>
                <c:pt idx="85">
                  <c:v>1.7785967988824325</c:v>
                </c:pt>
                <c:pt idx="89">
                  <c:v>2.0052887347169075</c:v>
                </c:pt>
                <c:pt idx="92">
                  <c:v>1.4116550177770044</c:v>
                </c:pt>
                <c:pt idx="93">
                  <c:v>1.5101177128377776</c:v>
                </c:pt>
                <c:pt idx="94">
                  <c:v>1.7442507492110431</c:v>
                </c:pt>
                <c:pt idx="98">
                  <c:v>1.7640893707486158</c:v>
                </c:pt>
                <c:pt idx="99">
                  <c:v>1.8427994549114233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18F-4F87-BC6E-6EDF30C4AB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46448"/>
        <c:axId val="22131728"/>
      </c:scatterChart>
      <c:valAx>
        <c:axId val="146646448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31728"/>
        <c:crosses val="autoZero"/>
        <c:crossBetween val="midCat"/>
      </c:valAx>
      <c:valAx>
        <c:axId val="221317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6464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52731.199999999997</c:v>
                </c:pt>
                <c:pt idx="1">
                  <c:v>55670.6</c:v>
                </c:pt>
                <c:pt idx="2">
                  <c:v>49970.8</c:v>
                </c:pt>
                <c:pt idx="3">
                  <c:v>71307.600000000006</c:v>
                </c:pt>
                <c:pt idx="4">
                  <c:v>70075.399999999994</c:v>
                </c:pt>
                <c:pt idx="5">
                  <c:v>59199.6</c:v>
                </c:pt>
                <c:pt idx="6">
                  <c:v>55430.2</c:v>
                </c:pt>
                <c:pt idx="7">
                  <c:v>59474.2</c:v>
                </c:pt>
                <c:pt idx="8">
                  <c:v>64228.2</c:v>
                </c:pt>
                <c:pt idx="9">
                  <c:v>46734</c:v>
                </c:pt>
                <c:pt idx="10">
                  <c:v>54225.2</c:v>
                </c:pt>
                <c:pt idx="11">
                  <c:v>42059.6</c:v>
                </c:pt>
                <c:pt idx="12">
                  <c:v>65350.6</c:v>
                </c:pt>
                <c:pt idx="13">
                  <c:v>52667</c:v>
                </c:pt>
                <c:pt idx="14">
                  <c:v>56665</c:v>
                </c:pt>
                <c:pt idx="15">
                  <c:v>61234.8</c:v>
                </c:pt>
                <c:pt idx="16">
                  <c:v>51163.8</c:v>
                </c:pt>
                <c:pt idx="17">
                  <c:v>63622.2</c:v>
                </c:pt>
                <c:pt idx="18">
                  <c:v>60049.2</c:v>
                </c:pt>
                <c:pt idx="19">
                  <c:v>44237.8</c:v>
                </c:pt>
                <c:pt idx="20">
                  <c:v>53691.6</c:v>
                </c:pt>
                <c:pt idx="21">
                  <c:v>40970.6</c:v>
                </c:pt>
                <c:pt idx="22">
                  <c:v>79281.2</c:v>
                </c:pt>
                <c:pt idx="23">
                  <c:v>49808.800000000003</c:v>
                </c:pt>
                <c:pt idx="24">
                  <c:v>69451.199999999997</c:v>
                </c:pt>
                <c:pt idx="25">
                  <c:v>64122.8</c:v>
                </c:pt>
                <c:pt idx="26">
                  <c:v>51776.2</c:v>
                </c:pt>
                <c:pt idx="27">
                  <c:v>81111.199999999997</c:v>
                </c:pt>
                <c:pt idx="28">
                  <c:v>34748.800000000003</c:v>
                </c:pt>
                <c:pt idx="29">
                  <c:v>61547.4</c:v>
                </c:pt>
                <c:pt idx="30">
                  <c:v>64386.8</c:v>
                </c:pt>
                <c:pt idx="31">
                  <c:v>43374.2</c:v>
                </c:pt>
                <c:pt idx="32">
                  <c:v>56941.599999999999</c:v>
                </c:pt>
                <c:pt idx="33">
                  <c:v>58158.2</c:v>
                </c:pt>
                <c:pt idx="34">
                  <c:v>39962</c:v>
                </c:pt>
                <c:pt idx="35">
                  <c:v>63860.2</c:v>
                </c:pt>
                <c:pt idx="36">
                  <c:v>48182.400000000001</c:v>
                </c:pt>
                <c:pt idx="37">
                  <c:v>61818</c:v>
                </c:pt>
                <c:pt idx="38">
                  <c:v>68082.2</c:v>
                </c:pt>
                <c:pt idx="39">
                  <c:v>55039</c:v>
                </c:pt>
                <c:pt idx="40">
                  <c:v>62686.6</c:v>
                </c:pt>
                <c:pt idx="41">
                  <c:v>61812.4</c:v>
                </c:pt>
                <c:pt idx="42">
                  <c:v>66276</c:v>
                </c:pt>
                <c:pt idx="43">
                  <c:v>66993.8</c:v>
                </c:pt>
                <c:pt idx="44">
                  <c:v>76012.399999999994</c:v>
                </c:pt>
                <c:pt idx="45">
                  <c:v>54091.8</c:v>
                </c:pt>
                <c:pt idx="46">
                  <c:v>46126.400000000001</c:v>
                </c:pt>
                <c:pt idx="47">
                  <c:v>35927</c:v>
                </c:pt>
                <c:pt idx="48">
                  <c:v>69900.399999999994</c:v>
                </c:pt>
                <c:pt idx="49">
                  <c:v>51177.8</c:v>
                </c:pt>
                <c:pt idx="50">
                  <c:v>71790.2</c:v>
                </c:pt>
                <c:pt idx="51">
                  <c:v>64009.4</c:v>
                </c:pt>
                <c:pt idx="52">
                  <c:v>54839.4</c:v>
                </c:pt>
                <c:pt idx="53">
                  <c:v>66112.600000000006</c:v>
                </c:pt>
                <c:pt idx="54">
                  <c:v>58199.6</c:v>
                </c:pt>
                <c:pt idx="55">
                  <c:v>65170</c:v>
                </c:pt>
                <c:pt idx="56">
                  <c:v>54898</c:v>
                </c:pt>
                <c:pt idx="57">
                  <c:v>65274.2</c:v>
                </c:pt>
                <c:pt idx="58">
                  <c:v>43935.6</c:v>
                </c:pt>
                <c:pt idx="59">
                  <c:v>56348.6</c:v>
                </c:pt>
                <c:pt idx="60">
                  <c:v>58809.8</c:v>
                </c:pt>
                <c:pt idx="61">
                  <c:v>59086.6</c:v>
                </c:pt>
                <c:pt idx="62">
                  <c:v>63765.599999999999</c:v>
                </c:pt>
                <c:pt idx="63">
                  <c:v>58795</c:v>
                </c:pt>
                <c:pt idx="64">
                  <c:v>48133.8</c:v>
                </c:pt>
                <c:pt idx="65">
                  <c:v>51417</c:v>
                </c:pt>
                <c:pt idx="66">
                  <c:v>57761.8</c:v>
                </c:pt>
                <c:pt idx="67">
                  <c:v>69540.2</c:v>
                </c:pt>
                <c:pt idx="68">
                  <c:v>57446.6</c:v>
                </c:pt>
                <c:pt idx="69">
                  <c:v>67342.8</c:v>
                </c:pt>
                <c:pt idx="70">
                  <c:v>66143.600000000006</c:v>
                </c:pt>
                <c:pt idx="71">
                  <c:v>70487.199999999997</c:v>
                </c:pt>
                <c:pt idx="72">
                  <c:v>57689.599999999999</c:v>
                </c:pt>
                <c:pt idx="73">
                  <c:v>66185.600000000006</c:v>
                </c:pt>
                <c:pt idx="74">
                  <c:v>37250</c:v>
                </c:pt>
                <c:pt idx="75">
                  <c:v>55312.6</c:v>
                </c:pt>
                <c:pt idx="76">
                  <c:v>51135.4</c:v>
                </c:pt>
                <c:pt idx="77">
                  <c:v>57424.6</c:v>
                </c:pt>
                <c:pt idx="78">
                  <c:v>57617.599999999999</c:v>
                </c:pt>
                <c:pt idx="79">
                  <c:v>54572.800000000003</c:v>
                </c:pt>
                <c:pt idx="80">
                  <c:v>43154</c:v>
                </c:pt>
                <c:pt idx="81">
                  <c:v>64186.400000000001</c:v>
                </c:pt>
                <c:pt idx="82">
                  <c:v>40818</c:v>
                </c:pt>
                <c:pt idx="83">
                  <c:v>57209.2</c:v>
                </c:pt>
                <c:pt idx="84">
                  <c:v>42840.4</c:v>
                </c:pt>
                <c:pt idx="85">
                  <c:v>67208</c:v>
                </c:pt>
                <c:pt idx="86">
                  <c:v>56087.4</c:v>
                </c:pt>
                <c:pt idx="87">
                  <c:v>48598</c:v>
                </c:pt>
                <c:pt idx="88">
                  <c:v>44667.6</c:v>
                </c:pt>
                <c:pt idx="89">
                  <c:v>46622.400000000001</c:v>
                </c:pt>
                <c:pt idx="90">
                  <c:v>48479.4</c:v>
                </c:pt>
                <c:pt idx="91">
                  <c:v>56239.4</c:v>
                </c:pt>
                <c:pt idx="92">
                  <c:v>62298.8</c:v>
                </c:pt>
                <c:pt idx="93">
                  <c:v>64051.8</c:v>
                </c:pt>
                <c:pt idx="94">
                  <c:v>74014.2</c:v>
                </c:pt>
                <c:pt idx="95">
                  <c:v>73606.2</c:v>
                </c:pt>
                <c:pt idx="96">
                  <c:v>39757.599999999999</c:v>
                </c:pt>
                <c:pt idx="97">
                  <c:v>44749</c:v>
                </c:pt>
                <c:pt idx="98">
                  <c:v>49770.400000000001</c:v>
                </c:pt>
                <c:pt idx="99">
                  <c:v>49019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1.4367964317140518</c:v>
                </c:pt>
                <c:pt idx="1">
                  <c:v>1.5375979421813308</c:v>
                </c:pt>
                <c:pt idx="2">
                  <c:v>1.6473820711295395</c:v>
                </c:pt>
                <c:pt idx="3">
                  <c:v>1.6077949615468756</c:v>
                </c:pt>
                <c:pt idx="4">
                  <c:v>1.2727718999820195</c:v>
                </c:pt>
                <c:pt idx="5">
                  <c:v>1.5848755734836046</c:v>
                </c:pt>
                <c:pt idx="6">
                  <c:v>2.1550346201168318</c:v>
                </c:pt>
                <c:pt idx="7">
                  <c:v>2.0681236569806742</c:v>
                </c:pt>
                <c:pt idx="8">
                  <c:v>1.884421484643817</c:v>
                </c:pt>
                <c:pt idx="9">
                  <c:v>1.9709205289510849</c:v>
                </c:pt>
                <c:pt idx="10">
                  <c:v>1.2372291849545969</c:v>
                </c:pt>
                <c:pt idx="11">
                  <c:v>1.6615469476647424</c:v>
                </c:pt>
                <c:pt idx="12">
                  <c:v>1.3936979920612818</c:v>
                </c:pt>
                <c:pt idx="13">
                  <c:v>1.2439668103366435</c:v>
                </c:pt>
                <c:pt idx="14">
                  <c:v>1.4921909467925527</c:v>
                </c:pt>
                <c:pt idx="15">
                  <c:v>1.0863920515785142</c:v>
                </c:pt>
                <c:pt idx="16">
                  <c:v>1.2158596507687074</c:v>
                </c:pt>
                <c:pt idx="17">
                  <c:v>1.1774034849470782</c:v>
                </c:pt>
                <c:pt idx="18">
                  <c:v>1.829966094469202</c:v>
                </c:pt>
                <c:pt idx="19">
                  <c:v>2.057403397094792</c:v>
                </c:pt>
                <c:pt idx="20">
                  <c:v>1.9594126455534944</c:v>
                </c:pt>
                <c:pt idx="21">
                  <c:v>1.2527519733662675</c:v>
                </c:pt>
                <c:pt idx="22">
                  <c:v>1.4372890420427542</c:v>
                </c:pt>
                <c:pt idx="23">
                  <c:v>2.1911589919853518</c:v>
                </c:pt>
                <c:pt idx="24">
                  <c:v>1.1371005828552998</c:v>
                </c:pt>
                <c:pt idx="25">
                  <c:v>1.6267068811717516</c:v>
                </c:pt>
                <c:pt idx="26">
                  <c:v>1.8384701851429808</c:v>
                </c:pt>
                <c:pt idx="27">
                  <c:v>1.1916973241673161</c:v>
                </c:pt>
                <c:pt idx="28">
                  <c:v>2.1588371396997879</c:v>
                </c:pt>
                <c:pt idx="29">
                  <c:v>1.4153969135982998</c:v>
                </c:pt>
                <c:pt idx="30">
                  <c:v>2.150440773574708</c:v>
                </c:pt>
                <c:pt idx="31">
                  <c:v>1.4933762467088731</c:v>
                </c:pt>
                <c:pt idx="32">
                  <c:v>1.9705452604071541</c:v>
                </c:pt>
                <c:pt idx="33">
                  <c:v>1.7391528623650665</c:v>
                </c:pt>
                <c:pt idx="34">
                  <c:v>2.0080326309994496</c:v>
                </c:pt>
                <c:pt idx="35">
                  <c:v>1.6762396610095178</c:v>
                </c:pt>
                <c:pt idx="36">
                  <c:v>1.2421755661818423</c:v>
                </c:pt>
                <c:pt idx="37">
                  <c:v>1.544048658966644</c:v>
                </c:pt>
                <c:pt idx="38">
                  <c:v>1.3642626119602481</c:v>
                </c:pt>
                <c:pt idx="39">
                  <c:v>2.0368465996838605</c:v>
                </c:pt>
                <c:pt idx="40">
                  <c:v>1.9149228064690063</c:v>
                </c:pt>
                <c:pt idx="41">
                  <c:v>1.44624703133999</c:v>
                </c:pt>
                <c:pt idx="42">
                  <c:v>1.4960619228680065</c:v>
                </c:pt>
                <c:pt idx="43">
                  <c:v>1.3533938961515841</c:v>
                </c:pt>
                <c:pt idx="44">
                  <c:v>1.2682009777352117</c:v>
                </c:pt>
                <c:pt idx="45">
                  <c:v>1.3092557467120709</c:v>
                </c:pt>
                <c:pt idx="46">
                  <c:v>1.6046559020430815</c:v>
                </c:pt>
                <c:pt idx="47">
                  <c:v>1.7514960892921758</c:v>
                </c:pt>
                <c:pt idx="48">
                  <c:v>1.0847005167352406</c:v>
                </c:pt>
                <c:pt idx="49">
                  <c:v>1.5412151362504836</c:v>
                </c:pt>
                <c:pt idx="50">
                  <c:v>1.125822187429482</c:v>
                </c:pt>
                <c:pt idx="51">
                  <c:v>1.245207735113905</c:v>
                </c:pt>
                <c:pt idx="52">
                  <c:v>2.3845446886727424</c:v>
                </c:pt>
                <c:pt idx="53">
                  <c:v>1.2521062550860198</c:v>
                </c:pt>
                <c:pt idx="54">
                  <c:v>1.0236324648279369</c:v>
                </c:pt>
                <c:pt idx="55">
                  <c:v>1.736366426269756</c:v>
                </c:pt>
                <c:pt idx="56">
                  <c:v>2.2838719079019274</c:v>
                </c:pt>
                <c:pt idx="57">
                  <c:v>1.6424406580241504</c:v>
                </c:pt>
                <c:pt idx="58">
                  <c:v>2.7219384735840642</c:v>
                </c:pt>
                <c:pt idx="59">
                  <c:v>1.5807136290875017</c:v>
                </c:pt>
                <c:pt idx="60">
                  <c:v>1.748637131906587</c:v>
                </c:pt>
                <c:pt idx="61">
                  <c:v>1.9568396218431929</c:v>
                </c:pt>
                <c:pt idx="62">
                  <c:v>1.6288406288029911</c:v>
                </c:pt>
                <c:pt idx="63">
                  <c:v>1.9249766136576238</c:v>
                </c:pt>
                <c:pt idx="64">
                  <c:v>2.4818318935965995</c:v>
                </c:pt>
                <c:pt idx="65">
                  <c:v>1.4394266487737519</c:v>
                </c:pt>
                <c:pt idx="66">
                  <c:v>2.0590944188027382</c:v>
                </c:pt>
                <c:pt idx="67">
                  <c:v>1.8384761619897556</c:v>
                </c:pt>
                <c:pt idx="68">
                  <c:v>1.3446226582600189</c:v>
                </c:pt>
                <c:pt idx="69">
                  <c:v>1.3812167002263047</c:v>
                </c:pt>
                <c:pt idx="70">
                  <c:v>1.498300667033545</c:v>
                </c:pt>
                <c:pt idx="71">
                  <c:v>1.6684022063580339</c:v>
                </c:pt>
                <c:pt idx="72">
                  <c:v>1.9695231029509652</c:v>
                </c:pt>
                <c:pt idx="73">
                  <c:v>2.036107552095924</c:v>
                </c:pt>
                <c:pt idx="74">
                  <c:v>1.7724026845637584</c:v>
                </c:pt>
                <c:pt idx="75">
                  <c:v>2.0225048180703853</c:v>
                </c:pt>
                <c:pt idx="76">
                  <c:v>1.5280803513808439</c:v>
                </c:pt>
                <c:pt idx="77">
                  <c:v>1.976086903522184</c:v>
                </c:pt>
                <c:pt idx="78">
                  <c:v>1.2209984449196079</c:v>
                </c:pt>
                <c:pt idx="79">
                  <c:v>1.9394277002462765</c:v>
                </c:pt>
                <c:pt idx="80">
                  <c:v>1.4993975066042546</c:v>
                </c:pt>
                <c:pt idx="81">
                  <c:v>1.6608035347051711</c:v>
                </c:pt>
                <c:pt idx="82">
                  <c:v>1.673697878386986</c:v>
                </c:pt>
                <c:pt idx="83">
                  <c:v>2.0054641561147508</c:v>
                </c:pt>
                <c:pt idx="84">
                  <c:v>2.2466410210922398</c:v>
                </c:pt>
                <c:pt idx="85">
                  <c:v>1.7581240328532317</c:v>
                </c:pt>
                <c:pt idx="86">
                  <c:v>1.2573412210229036</c:v>
                </c:pt>
                <c:pt idx="87">
                  <c:v>1.2484464381250258</c:v>
                </c:pt>
                <c:pt idx="88">
                  <c:v>1.5728178814174032</c:v>
                </c:pt>
                <c:pt idx="89">
                  <c:v>2.2735637805003601</c:v>
                </c:pt>
                <c:pt idx="90">
                  <c:v>1.194899276806231</c:v>
                </c:pt>
                <c:pt idx="91">
                  <c:v>1.1552399207672912</c:v>
                </c:pt>
                <c:pt idx="92">
                  <c:v>1.1397490802391057</c:v>
                </c:pt>
                <c:pt idx="93">
                  <c:v>1.5585042106545015</c:v>
                </c:pt>
                <c:pt idx="94">
                  <c:v>1.6136498131439643</c:v>
                </c:pt>
                <c:pt idx="95">
                  <c:v>1.2856797389350354</c:v>
                </c:pt>
                <c:pt idx="96">
                  <c:v>1.5530112481638731</c:v>
                </c:pt>
                <c:pt idx="97">
                  <c:v>1.3747122840733872</c:v>
                </c:pt>
                <c:pt idx="98">
                  <c:v>1.90703711442946</c:v>
                </c:pt>
                <c:pt idx="99">
                  <c:v>1.4273444990717885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07-4D85-8B29-C52D4EBE43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794464"/>
        <c:axId val="22123408"/>
      </c:scatterChart>
      <c:valAx>
        <c:axId val="2679446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23408"/>
        <c:crosses val="autoZero"/>
        <c:crossBetween val="midCat"/>
      </c:valAx>
      <c:valAx>
        <c:axId val="221234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794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5">
                  <c:v>59199.6</c:v>
                </c:pt>
                <c:pt idx="6">
                  <c:v>55430.2</c:v>
                </c:pt>
                <c:pt idx="7">
                  <c:v>59474.2</c:v>
                </c:pt>
                <c:pt idx="27">
                  <c:v>81111.199999999997</c:v>
                </c:pt>
                <c:pt idx="37">
                  <c:v>61818</c:v>
                </c:pt>
                <c:pt idx="42">
                  <c:v>66276</c:v>
                </c:pt>
                <c:pt idx="47">
                  <c:v>35927</c:v>
                </c:pt>
                <c:pt idx="51">
                  <c:v>64009.4</c:v>
                </c:pt>
                <c:pt idx="55">
                  <c:v>65170</c:v>
                </c:pt>
                <c:pt idx="56">
                  <c:v>54898</c:v>
                </c:pt>
                <c:pt idx="59">
                  <c:v>56348.6</c:v>
                </c:pt>
                <c:pt idx="63">
                  <c:v>58795</c:v>
                </c:pt>
                <c:pt idx="74">
                  <c:v>37250</c:v>
                </c:pt>
                <c:pt idx="80">
                  <c:v>43154</c:v>
                </c:pt>
                <c:pt idx="81">
                  <c:v>64186.400000000001</c:v>
                </c:pt>
                <c:pt idx="87">
                  <c:v>48598</c:v>
                </c:pt>
                <c:pt idx="90">
                  <c:v>48479.4</c:v>
                </c:pt>
              </c:numCache>
            </c:numRef>
          </c:xVal>
          <c:yVal>
            <c:numRef>
              <c:f>State098!$AA$7:$AA$101</c:f>
              <c:numCache>
                <c:formatCode>General</c:formatCode>
                <c:ptCount val="95"/>
                <c:pt idx="0">
                  <c:v>1.5848755734836046</c:v>
                </c:pt>
                <c:pt idx="1">
                  <c:v>2.1550346201168318</c:v>
                </c:pt>
                <c:pt idx="2">
                  <c:v>2.0681236569806742</c:v>
                </c:pt>
                <c:pt idx="22">
                  <c:v>1.1916973241673161</c:v>
                </c:pt>
                <c:pt idx="32">
                  <c:v>1.544048658966644</c:v>
                </c:pt>
                <c:pt idx="37">
                  <c:v>1.4960619228680065</c:v>
                </c:pt>
                <c:pt idx="42">
                  <c:v>1.7514960892921758</c:v>
                </c:pt>
                <c:pt idx="46">
                  <c:v>1.245207735113905</c:v>
                </c:pt>
                <c:pt idx="50">
                  <c:v>1.736366426269756</c:v>
                </c:pt>
                <c:pt idx="51">
                  <c:v>2.2838719079019274</c:v>
                </c:pt>
                <c:pt idx="54">
                  <c:v>1.5807136290875017</c:v>
                </c:pt>
                <c:pt idx="58">
                  <c:v>1.9249766136576238</c:v>
                </c:pt>
                <c:pt idx="69">
                  <c:v>1.7724026845637584</c:v>
                </c:pt>
                <c:pt idx="75">
                  <c:v>1.4993975066042546</c:v>
                </c:pt>
                <c:pt idx="76">
                  <c:v>1.6608035347051711</c:v>
                </c:pt>
                <c:pt idx="82">
                  <c:v>1.2484464381250258</c:v>
                </c:pt>
                <c:pt idx="85">
                  <c:v>1.194899276806231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6A-4DEC-A5CD-423E72F4204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0">
                  <c:v>52731.199999999997</c:v>
                </c:pt>
                <c:pt idx="1">
                  <c:v>55670.6</c:v>
                </c:pt>
                <c:pt idx="2">
                  <c:v>49970.8</c:v>
                </c:pt>
                <c:pt idx="10">
                  <c:v>54225.2</c:v>
                </c:pt>
                <c:pt idx="14">
                  <c:v>56665</c:v>
                </c:pt>
                <c:pt idx="16">
                  <c:v>51163.8</c:v>
                </c:pt>
                <c:pt idx="17">
                  <c:v>63622.2</c:v>
                </c:pt>
                <c:pt idx="21">
                  <c:v>40970.6</c:v>
                </c:pt>
                <c:pt idx="22">
                  <c:v>79281.2</c:v>
                </c:pt>
                <c:pt idx="25">
                  <c:v>64122.8</c:v>
                </c:pt>
                <c:pt idx="28">
                  <c:v>34748.800000000003</c:v>
                </c:pt>
                <c:pt idx="30">
                  <c:v>64386.8</c:v>
                </c:pt>
                <c:pt idx="32">
                  <c:v>56941.599999999999</c:v>
                </c:pt>
                <c:pt idx="34">
                  <c:v>39962</c:v>
                </c:pt>
                <c:pt idx="38">
                  <c:v>68082.2</c:v>
                </c:pt>
                <c:pt idx="43">
                  <c:v>66993.8</c:v>
                </c:pt>
                <c:pt idx="54">
                  <c:v>58199.6</c:v>
                </c:pt>
                <c:pt idx="61">
                  <c:v>59086.6</c:v>
                </c:pt>
                <c:pt idx="62">
                  <c:v>63765.599999999999</c:v>
                </c:pt>
                <c:pt idx="66">
                  <c:v>57761.8</c:v>
                </c:pt>
                <c:pt idx="71">
                  <c:v>70487.199999999997</c:v>
                </c:pt>
                <c:pt idx="72">
                  <c:v>57689.599999999999</c:v>
                </c:pt>
                <c:pt idx="73">
                  <c:v>66185.600000000006</c:v>
                </c:pt>
                <c:pt idx="78">
                  <c:v>57617.599999999999</c:v>
                </c:pt>
                <c:pt idx="82">
                  <c:v>40818</c:v>
                </c:pt>
                <c:pt idx="83">
                  <c:v>57209.2</c:v>
                </c:pt>
                <c:pt idx="86">
                  <c:v>56087.4</c:v>
                </c:pt>
                <c:pt idx="89">
                  <c:v>46622.400000000001</c:v>
                </c:pt>
                <c:pt idx="93">
                  <c:v>64051.8</c:v>
                </c:pt>
                <c:pt idx="96">
                  <c:v>39757.599999999999</c:v>
                </c:pt>
                <c:pt idx="97">
                  <c:v>44749</c:v>
                </c:pt>
                <c:pt idx="98">
                  <c:v>49770.400000000001</c:v>
                </c:pt>
                <c:pt idx="99">
                  <c:v>49019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0">
                  <c:v>1.4367964317140518</c:v>
                </c:pt>
                <c:pt idx="1">
                  <c:v>1.5375979421813308</c:v>
                </c:pt>
                <c:pt idx="2">
                  <c:v>1.6473820711295395</c:v>
                </c:pt>
                <c:pt idx="10">
                  <c:v>1.2372291849545969</c:v>
                </c:pt>
                <c:pt idx="14">
                  <c:v>1.4921909467925527</c:v>
                </c:pt>
                <c:pt idx="16">
                  <c:v>1.2158596507687074</c:v>
                </c:pt>
                <c:pt idx="17">
                  <c:v>1.1774034849470782</c:v>
                </c:pt>
                <c:pt idx="21">
                  <c:v>1.2527519733662675</c:v>
                </c:pt>
                <c:pt idx="22">
                  <c:v>1.4372890420427542</c:v>
                </c:pt>
                <c:pt idx="25">
                  <c:v>1.6267068811717516</c:v>
                </c:pt>
                <c:pt idx="28">
                  <c:v>2.1588371396997879</c:v>
                </c:pt>
                <c:pt idx="30">
                  <c:v>2.150440773574708</c:v>
                </c:pt>
                <c:pt idx="32">
                  <c:v>1.9705452604071541</c:v>
                </c:pt>
                <c:pt idx="34">
                  <c:v>2.0080326309994496</c:v>
                </c:pt>
                <c:pt idx="38">
                  <c:v>1.3642626119602481</c:v>
                </c:pt>
                <c:pt idx="43">
                  <c:v>1.3533938961515841</c:v>
                </c:pt>
                <c:pt idx="54">
                  <c:v>1.0236324648279369</c:v>
                </c:pt>
                <c:pt idx="61">
                  <c:v>1.9568396218431929</c:v>
                </c:pt>
                <c:pt idx="62">
                  <c:v>1.6288406288029911</c:v>
                </c:pt>
                <c:pt idx="66">
                  <c:v>2.0590944188027382</c:v>
                </c:pt>
                <c:pt idx="71">
                  <c:v>1.6684022063580339</c:v>
                </c:pt>
                <c:pt idx="72">
                  <c:v>1.9695231029509652</c:v>
                </c:pt>
                <c:pt idx="73">
                  <c:v>2.036107552095924</c:v>
                </c:pt>
                <c:pt idx="78">
                  <c:v>1.2209984449196079</c:v>
                </c:pt>
                <c:pt idx="82">
                  <c:v>1.673697878386986</c:v>
                </c:pt>
                <c:pt idx="83">
                  <c:v>2.0054641561147508</c:v>
                </c:pt>
                <c:pt idx="86">
                  <c:v>1.2573412210229036</c:v>
                </c:pt>
                <c:pt idx="89">
                  <c:v>2.2735637805003601</c:v>
                </c:pt>
                <c:pt idx="93">
                  <c:v>1.5585042106545015</c:v>
                </c:pt>
                <c:pt idx="96">
                  <c:v>1.5530112481638731</c:v>
                </c:pt>
                <c:pt idx="97">
                  <c:v>1.3747122840733872</c:v>
                </c:pt>
                <c:pt idx="98">
                  <c:v>1.90703711442946</c:v>
                </c:pt>
                <c:pt idx="99">
                  <c:v>1.4273444990717885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16A-4DEC-A5CD-423E72F4204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3">
                  <c:v>71307.600000000006</c:v>
                </c:pt>
                <c:pt idx="4">
                  <c:v>70075.399999999994</c:v>
                </c:pt>
                <c:pt idx="8">
                  <c:v>64228.2</c:v>
                </c:pt>
                <c:pt idx="9">
                  <c:v>46734</c:v>
                </c:pt>
                <c:pt idx="11">
                  <c:v>42059.6</c:v>
                </c:pt>
                <c:pt idx="13">
                  <c:v>52667</c:v>
                </c:pt>
                <c:pt idx="15">
                  <c:v>61234.8</c:v>
                </c:pt>
                <c:pt idx="18">
                  <c:v>60049.2</c:v>
                </c:pt>
                <c:pt idx="19">
                  <c:v>44237.8</c:v>
                </c:pt>
                <c:pt idx="20">
                  <c:v>53691.6</c:v>
                </c:pt>
                <c:pt idx="23">
                  <c:v>49808.800000000003</c:v>
                </c:pt>
                <c:pt idx="24">
                  <c:v>69451.199999999997</c:v>
                </c:pt>
                <c:pt idx="26">
                  <c:v>51776.2</c:v>
                </c:pt>
                <c:pt idx="29">
                  <c:v>61547.4</c:v>
                </c:pt>
                <c:pt idx="33">
                  <c:v>58158.2</c:v>
                </c:pt>
                <c:pt idx="35">
                  <c:v>63860.2</c:v>
                </c:pt>
                <c:pt idx="39">
                  <c:v>55039</c:v>
                </c:pt>
                <c:pt idx="45">
                  <c:v>54091.8</c:v>
                </c:pt>
                <c:pt idx="46">
                  <c:v>46126.400000000001</c:v>
                </c:pt>
                <c:pt idx="48">
                  <c:v>69900.399999999994</c:v>
                </c:pt>
                <c:pt idx="50">
                  <c:v>71790.2</c:v>
                </c:pt>
                <c:pt idx="57">
                  <c:v>65274.2</c:v>
                </c:pt>
                <c:pt idx="58">
                  <c:v>43935.6</c:v>
                </c:pt>
                <c:pt idx="60">
                  <c:v>58809.8</c:v>
                </c:pt>
                <c:pt idx="65">
                  <c:v>51417</c:v>
                </c:pt>
                <c:pt idx="67">
                  <c:v>69540.2</c:v>
                </c:pt>
                <c:pt idx="68">
                  <c:v>57446.6</c:v>
                </c:pt>
                <c:pt idx="69">
                  <c:v>67342.8</c:v>
                </c:pt>
                <c:pt idx="70">
                  <c:v>66143.600000000006</c:v>
                </c:pt>
                <c:pt idx="76">
                  <c:v>51135.4</c:v>
                </c:pt>
                <c:pt idx="84">
                  <c:v>42840.4</c:v>
                </c:pt>
                <c:pt idx="88">
                  <c:v>44667.6</c:v>
                </c:pt>
                <c:pt idx="91">
                  <c:v>56239.4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3">
                  <c:v>1.6077949615468756</c:v>
                </c:pt>
                <c:pt idx="4">
                  <c:v>1.2727718999820195</c:v>
                </c:pt>
                <c:pt idx="8">
                  <c:v>1.884421484643817</c:v>
                </c:pt>
                <c:pt idx="9">
                  <c:v>1.9709205289510849</c:v>
                </c:pt>
                <c:pt idx="11">
                  <c:v>1.6615469476647424</c:v>
                </c:pt>
                <c:pt idx="13">
                  <c:v>1.2439668103366435</c:v>
                </c:pt>
                <c:pt idx="15">
                  <c:v>1.0863920515785142</c:v>
                </c:pt>
                <c:pt idx="18">
                  <c:v>1.829966094469202</c:v>
                </c:pt>
                <c:pt idx="19">
                  <c:v>2.057403397094792</c:v>
                </c:pt>
                <c:pt idx="20">
                  <c:v>1.9594126455534944</c:v>
                </c:pt>
                <c:pt idx="23">
                  <c:v>2.1911589919853518</c:v>
                </c:pt>
                <c:pt idx="24">
                  <c:v>1.1371005828552998</c:v>
                </c:pt>
                <c:pt idx="26">
                  <c:v>1.8384701851429808</c:v>
                </c:pt>
                <c:pt idx="29">
                  <c:v>1.4153969135982998</c:v>
                </c:pt>
                <c:pt idx="33">
                  <c:v>1.7391528623650665</c:v>
                </c:pt>
                <c:pt idx="35">
                  <c:v>1.6762396610095178</c:v>
                </c:pt>
                <c:pt idx="39">
                  <c:v>2.0368465996838605</c:v>
                </c:pt>
                <c:pt idx="45">
                  <c:v>1.3092557467120709</c:v>
                </c:pt>
                <c:pt idx="46">
                  <c:v>1.6046559020430815</c:v>
                </c:pt>
                <c:pt idx="48">
                  <c:v>1.0847005167352406</c:v>
                </c:pt>
                <c:pt idx="50">
                  <c:v>1.125822187429482</c:v>
                </c:pt>
                <c:pt idx="57">
                  <c:v>1.6424406580241504</c:v>
                </c:pt>
                <c:pt idx="58">
                  <c:v>2.7219384735840642</c:v>
                </c:pt>
                <c:pt idx="60">
                  <c:v>1.748637131906587</c:v>
                </c:pt>
                <c:pt idx="65">
                  <c:v>1.4394266487737519</c:v>
                </c:pt>
                <c:pt idx="67">
                  <c:v>1.8384761619897556</c:v>
                </c:pt>
                <c:pt idx="68">
                  <c:v>1.3446226582600189</c:v>
                </c:pt>
                <c:pt idx="69">
                  <c:v>1.3812167002263047</c:v>
                </c:pt>
                <c:pt idx="70">
                  <c:v>1.498300667033545</c:v>
                </c:pt>
                <c:pt idx="76">
                  <c:v>1.5280803513808439</c:v>
                </c:pt>
                <c:pt idx="84">
                  <c:v>2.2466410210922398</c:v>
                </c:pt>
                <c:pt idx="88">
                  <c:v>1.5728178814174032</c:v>
                </c:pt>
                <c:pt idx="91">
                  <c:v>1.1552399207672912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16A-4DEC-A5CD-423E72F4204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12">
                  <c:v>65350.6</c:v>
                </c:pt>
                <c:pt idx="31">
                  <c:v>43374.2</c:v>
                </c:pt>
                <c:pt idx="36">
                  <c:v>48182.400000000001</c:v>
                </c:pt>
                <c:pt idx="40">
                  <c:v>62686.6</c:v>
                </c:pt>
                <c:pt idx="41">
                  <c:v>61812.4</c:v>
                </c:pt>
                <c:pt idx="44">
                  <c:v>76012.399999999994</c:v>
                </c:pt>
                <c:pt idx="49">
                  <c:v>51177.8</c:v>
                </c:pt>
                <c:pt idx="52">
                  <c:v>54839.4</c:v>
                </c:pt>
                <c:pt idx="53">
                  <c:v>66112.600000000006</c:v>
                </c:pt>
                <c:pt idx="64">
                  <c:v>48133.8</c:v>
                </c:pt>
                <c:pt idx="75">
                  <c:v>55312.6</c:v>
                </c:pt>
                <c:pt idx="77">
                  <c:v>57424.6</c:v>
                </c:pt>
                <c:pt idx="79">
                  <c:v>54572.800000000003</c:v>
                </c:pt>
                <c:pt idx="85">
                  <c:v>67208</c:v>
                </c:pt>
                <c:pt idx="92">
                  <c:v>62298.8</c:v>
                </c:pt>
                <c:pt idx="94">
                  <c:v>74014.2</c:v>
                </c:pt>
                <c:pt idx="95">
                  <c:v>73606.2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12">
                  <c:v>1.3936979920612818</c:v>
                </c:pt>
                <c:pt idx="31">
                  <c:v>1.4933762467088731</c:v>
                </c:pt>
                <c:pt idx="36">
                  <c:v>1.2421755661818423</c:v>
                </c:pt>
                <c:pt idx="40">
                  <c:v>1.9149228064690063</c:v>
                </c:pt>
                <c:pt idx="41">
                  <c:v>1.44624703133999</c:v>
                </c:pt>
                <c:pt idx="44">
                  <c:v>1.2682009777352117</c:v>
                </c:pt>
                <c:pt idx="49">
                  <c:v>1.5412151362504836</c:v>
                </c:pt>
                <c:pt idx="52">
                  <c:v>2.3845446886727424</c:v>
                </c:pt>
                <c:pt idx="53">
                  <c:v>1.2521062550860198</c:v>
                </c:pt>
                <c:pt idx="64">
                  <c:v>2.4818318935965995</c:v>
                </c:pt>
                <c:pt idx="75">
                  <c:v>2.0225048180703853</c:v>
                </c:pt>
                <c:pt idx="77">
                  <c:v>1.976086903522184</c:v>
                </c:pt>
                <c:pt idx="79">
                  <c:v>1.9394277002462765</c:v>
                </c:pt>
                <c:pt idx="85">
                  <c:v>1.7581240328532317</c:v>
                </c:pt>
                <c:pt idx="92">
                  <c:v>1.1397490802391057</c:v>
                </c:pt>
                <c:pt idx="94">
                  <c:v>1.6136498131439643</c:v>
                </c:pt>
                <c:pt idx="95">
                  <c:v>1.2856797389350354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16A-4DEC-A5CD-423E72F420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878464"/>
        <c:axId val="22110096"/>
      </c:scatterChart>
      <c:valAx>
        <c:axId val="2687846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10096"/>
        <c:crosses val="autoZero"/>
        <c:crossBetween val="midCat"/>
      </c:valAx>
      <c:valAx>
        <c:axId val="221100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78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0">
                  <c:v>52731.199999999997</c:v>
                </c:pt>
                <c:pt idx="1">
                  <c:v>55670.6</c:v>
                </c:pt>
                <c:pt idx="4">
                  <c:v>70075.399999999994</c:v>
                </c:pt>
                <c:pt idx="5">
                  <c:v>59199.6</c:v>
                </c:pt>
                <c:pt idx="10">
                  <c:v>54225.2</c:v>
                </c:pt>
                <c:pt idx="12">
                  <c:v>65350.6</c:v>
                </c:pt>
                <c:pt idx="13">
                  <c:v>52667</c:v>
                </c:pt>
                <c:pt idx="14">
                  <c:v>56665</c:v>
                </c:pt>
                <c:pt idx="15">
                  <c:v>61234.8</c:v>
                </c:pt>
                <c:pt idx="16">
                  <c:v>51163.8</c:v>
                </c:pt>
                <c:pt idx="17">
                  <c:v>63622.2</c:v>
                </c:pt>
                <c:pt idx="21">
                  <c:v>40970.6</c:v>
                </c:pt>
                <c:pt idx="22">
                  <c:v>79281.2</c:v>
                </c:pt>
                <c:pt idx="24">
                  <c:v>69451.199999999997</c:v>
                </c:pt>
                <c:pt idx="25">
                  <c:v>64122.8</c:v>
                </c:pt>
                <c:pt idx="27">
                  <c:v>81111.199999999997</c:v>
                </c:pt>
                <c:pt idx="29">
                  <c:v>61547.4</c:v>
                </c:pt>
                <c:pt idx="31">
                  <c:v>43374.2</c:v>
                </c:pt>
                <c:pt idx="36">
                  <c:v>48182.400000000001</c:v>
                </c:pt>
                <c:pt idx="37">
                  <c:v>61818</c:v>
                </c:pt>
                <c:pt idx="38">
                  <c:v>68082.2</c:v>
                </c:pt>
                <c:pt idx="41">
                  <c:v>61812.4</c:v>
                </c:pt>
                <c:pt idx="42">
                  <c:v>66276</c:v>
                </c:pt>
                <c:pt idx="43">
                  <c:v>66993.8</c:v>
                </c:pt>
                <c:pt idx="44">
                  <c:v>76012.399999999994</c:v>
                </c:pt>
                <c:pt idx="45">
                  <c:v>54091.8</c:v>
                </c:pt>
                <c:pt idx="46">
                  <c:v>46126.400000000001</c:v>
                </c:pt>
                <c:pt idx="48">
                  <c:v>69900.399999999994</c:v>
                </c:pt>
                <c:pt idx="50">
                  <c:v>71790.2</c:v>
                </c:pt>
                <c:pt idx="51">
                  <c:v>64009.4</c:v>
                </c:pt>
                <c:pt idx="53">
                  <c:v>66112.600000000006</c:v>
                </c:pt>
                <c:pt idx="54">
                  <c:v>58199.6</c:v>
                </c:pt>
                <c:pt idx="65">
                  <c:v>51417</c:v>
                </c:pt>
                <c:pt idx="68">
                  <c:v>57446.6</c:v>
                </c:pt>
                <c:pt idx="69">
                  <c:v>67342.8</c:v>
                </c:pt>
                <c:pt idx="70">
                  <c:v>66143.600000000006</c:v>
                </c:pt>
                <c:pt idx="71">
                  <c:v>70487.199999999997</c:v>
                </c:pt>
                <c:pt idx="76">
                  <c:v>51135.4</c:v>
                </c:pt>
                <c:pt idx="78">
                  <c:v>57617.599999999999</c:v>
                </c:pt>
                <c:pt idx="80">
                  <c:v>43154</c:v>
                </c:pt>
                <c:pt idx="86">
                  <c:v>56087.4</c:v>
                </c:pt>
                <c:pt idx="87">
                  <c:v>48598</c:v>
                </c:pt>
                <c:pt idx="90">
                  <c:v>48479.4</c:v>
                </c:pt>
                <c:pt idx="91">
                  <c:v>56239.4</c:v>
                </c:pt>
                <c:pt idx="92">
                  <c:v>62298.8</c:v>
                </c:pt>
                <c:pt idx="95">
                  <c:v>73606.2</c:v>
                </c:pt>
                <c:pt idx="97">
                  <c:v>44749</c:v>
                </c:pt>
                <c:pt idx="99">
                  <c:v>49019</c:v>
                </c:pt>
              </c:numCache>
            </c:numRef>
          </c:xVal>
          <c:yVal>
            <c:numRef>
              <c:f>State098!$AJ$2:$AJ$101</c:f>
              <c:numCache>
                <c:formatCode>General</c:formatCode>
                <c:ptCount val="100"/>
                <c:pt idx="0">
                  <c:v>1.4367964317140518</c:v>
                </c:pt>
                <c:pt idx="1">
                  <c:v>1.5375979421813308</c:v>
                </c:pt>
                <c:pt idx="4">
                  <c:v>1.2727718999820195</c:v>
                </c:pt>
                <c:pt idx="5">
                  <c:v>1.5848755734836046</c:v>
                </c:pt>
                <c:pt idx="10">
                  <c:v>1.2372291849545969</c:v>
                </c:pt>
                <c:pt idx="12">
                  <c:v>1.3936979920612818</c:v>
                </c:pt>
                <c:pt idx="13">
                  <c:v>1.2439668103366435</c:v>
                </c:pt>
                <c:pt idx="14">
                  <c:v>1.4921909467925527</c:v>
                </c:pt>
                <c:pt idx="15">
                  <c:v>1.0863920515785142</c:v>
                </c:pt>
                <c:pt idx="16">
                  <c:v>1.2158596507687074</c:v>
                </c:pt>
                <c:pt idx="17">
                  <c:v>1.1774034849470782</c:v>
                </c:pt>
                <c:pt idx="21">
                  <c:v>1.2527519733662675</c:v>
                </c:pt>
                <c:pt idx="22">
                  <c:v>1.4372890420427542</c:v>
                </c:pt>
                <c:pt idx="24">
                  <c:v>1.1371005828552998</c:v>
                </c:pt>
                <c:pt idx="25">
                  <c:v>1.6267068811717516</c:v>
                </c:pt>
                <c:pt idx="27">
                  <c:v>1.1916973241673161</c:v>
                </c:pt>
                <c:pt idx="29">
                  <c:v>1.4153969135982998</c:v>
                </c:pt>
                <c:pt idx="31">
                  <c:v>1.4933762467088731</c:v>
                </c:pt>
                <c:pt idx="36">
                  <c:v>1.2421755661818423</c:v>
                </c:pt>
                <c:pt idx="37">
                  <c:v>1.544048658966644</c:v>
                </c:pt>
                <c:pt idx="38">
                  <c:v>1.3642626119602481</c:v>
                </c:pt>
                <c:pt idx="41">
                  <c:v>1.44624703133999</c:v>
                </c:pt>
                <c:pt idx="42">
                  <c:v>1.4960619228680065</c:v>
                </c:pt>
                <c:pt idx="43">
                  <c:v>1.3533938961515841</c:v>
                </c:pt>
                <c:pt idx="44">
                  <c:v>1.2682009777352117</c:v>
                </c:pt>
                <c:pt idx="45">
                  <c:v>1.3092557467120709</c:v>
                </c:pt>
                <c:pt idx="46">
                  <c:v>1.6046559020430815</c:v>
                </c:pt>
                <c:pt idx="48">
                  <c:v>1.0847005167352406</c:v>
                </c:pt>
                <c:pt idx="50">
                  <c:v>1.125822187429482</c:v>
                </c:pt>
                <c:pt idx="51">
                  <c:v>1.245207735113905</c:v>
                </c:pt>
                <c:pt idx="53">
                  <c:v>1.2521062550860198</c:v>
                </c:pt>
                <c:pt idx="54">
                  <c:v>1.0236324648279369</c:v>
                </c:pt>
                <c:pt idx="65">
                  <c:v>1.4394266487737519</c:v>
                </c:pt>
                <c:pt idx="68">
                  <c:v>1.3446226582600189</c:v>
                </c:pt>
                <c:pt idx="69">
                  <c:v>1.3812167002263047</c:v>
                </c:pt>
                <c:pt idx="70">
                  <c:v>1.498300667033545</c:v>
                </c:pt>
                <c:pt idx="71">
                  <c:v>1.6684022063580339</c:v>
                </c:pt>
                <c:pt idx="76">
                  <c:v>1.5280803513808439</c:v>
                </c:pt>
                <c:pt idx="78">
                  <c:v>1.2209984449196079</c:v>
                </c:pt>
                <c:pt idx="80">
                  <c:v>1.4993975066042546</c:v>
                </c:pt>
                <c:pt idx="86">
                  <c:v>1.2573412210229036</c:v>
                </c:pt>
                <c:pt idx="87">
                  <c:v>1.2484464381250258</c:v>
                </c:pt>
                <c:pt idx="90">
                  <c:v>1.194899276806231</c:v>
                </c:pt>
                <c:pt idx="91">
                  <c:v>1.1552399207672912</c:v>
                </c:pt>
                <c:pt idx="92">
                  <c:v>1.1397490802391057</c:v>
                </c:pt>
                <c:pt idx="95">
                  <c:v>1.2856797389350354</c:v>
                </c:pt>
                <c:pt idx="97">
                  <c:v>1.3747122840733872</c:v>
                </c:pt>
                <c:pt idx="99">
                  <c:v>1.4273444990717885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A0-4C40-A5BC-FDD00ED6924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2">
                  <c:v>49970.8</c:v>
                </c:pt>
                <c:pt idx="3">
                  <c:v>71307.600000000006</c:v>
                </c:pt>
                <c:pt idx="6">
                  <c:v>55430.2</c:v>
                </c:pt>
                <c:pt idx="7">
                  <c:v>59474.2</c:v>
                </c:pt>
                <c:pt idx="8">
                  <c:v>64228.2</c:v>
                </c:pt>
                <c:pt idx="9">
                  <c:v>46734</c:v>
                </c:pt>
                <c:pt idx="11">
                  <c:v>42059.6</c:v>
                </c:pt>
                <c:pt idx="18">
                  <c:v>60049.2</c:v>
                </c:pt>
                <c:pt idx="19">
                  <c:v>44237.8</c:v>
                </c:pt>
                <c:pt idx="20">
                  <c:v>53691.6</c:v>
                </c:pt>
                <c:pt idx="23">
                  <c:v>49808.800000000003</c:v>
                </c:pt>
                <c:pt idx="26">
                  <c:v>51776.2</c:v>
                </c:pt>
                <c:pt idx="28">
                  <c:v>34748.800000000003</c:v>
                </c:pt>
                <c:pt idx="30">
                  <c:v>64386.8</c:v>
                </c:pt>
                <c:pt idx="32">
                  <c:v>56941.599999999999</c:v>
                </c:pt>
                <c:pt idx="33">
                  <c:v>58158.2</c:v>
                </c:pt>
                <c:pt idx="34">
                  <c:v>39962</c:v>
                </c:pt>
                <c:pt idx="35">
                  <c:v>63860.2</c:v>
                </c:pt>
                <c:pt idx="39">
                  <c:v>55039</c:v>
                </c:pt>
                <c:pt idx="40">
                  <c:v>62686.6</c:v>
                </c:pt>
                <c:pt idx="47">
                  <c:v>35927</c:v>
                </c:pt>
                <c:pt idx="49">
                  <c:v>51177.8</c:v>
                </c:pt>
                <c:pt idx="52">
                  <c:v>54839.4</c:v>
                </c:pt>
                <c:pt idx="55">
                  <c:v>65170</c:v>
                </c:pt>
                <c:pt idx="56">
                  <c:v>54898</c:v>
                </c:pt>
                <c:pt idx="57">
                  <c:v>65274.2</c:v>
                </c:pt>
                <c:pt idx="58">
                  <c:v>43935.6</c:v>
                </c:pt>
                <c:pt idx="59">
                  <c:v>56348.6</c:v>
                </c:pt>
                <c:pt idx="60">
                  <c:v>58809.8</c:v>
                </c:pt>
                <c:pt idx="61">
                  <c:v>59086.6</c:v>
                </c:pt>
                <c:pt idx="62">
                  <c:v>63765.599999999999</c:v>
                </c:pt>
                <c:pt idx="63">
                  <c:v>58795</c:v>
                </c:pt>
                <c:pt idx="64">
                  <c:v>48133.8</c:v>
                </c:pt>
                <c:pt idx="66">
                  <c:v>57761.8</c:v>
                </c:pt>
                <c:pt idx="67">
                  <c:v>69540.2</c:v>
                </c:pt>
                <c:pt idx="72">
                  <c:v>57689.599999999999</c:v>
                </c:pt>
                <c:pt idx="73">
                  <c:v>66185.600000000006</c:v>
                </c:pt>
                <c:pt idx="74">
                  <c:v>37250</c:v>
                </c:pt>
                <c:pt idx="75">
                  <c:v>55312.6</c:v>
                </c:pt>
                <c:pt idx="77">
                  <c:v>57424.6</c:v>
                </c:pt>
                <c:pt idx="79">
                  <c:v>54572.800000000003</c:v>
                </c:pt>
                <c:pt idx="81">
                  <c:v>64186.400000000001</c:v>
                </c:pt>
                <c:pt idx="82">
                  <c:v>40818</c:v>
                </c:pt>
                <c:pt idx="83">
                  <c:v>57209.2</c:v>
                </c:pt>
                <c:pt idx="84">
                  <c:v>42840.4</c:v>
                </c:pt>
                <c:pt idx="85">
                  <c:v>67208</c:v>
                </c:pt>
                <c:pt idx="88">
                  <c:v>44667.6</c:v>
                </c:pt>
                <c:pt idx="89">
                  <c:v>46622.400000000001</c:v>
                </c:pt>
                <c:pt idx="93">
                  <c:v>64051.8</c:v>
                </c:pt>
                <c:pt idx="94">
                  <c:v>74014.2</c:v>
                </c:pt>
                <c:pt idx="96">
                  <c:v>39757.599999999999</c:v>
                </c:pt>
                <c:pt idx="98">
                  <c:v>49770.400000000001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2">
                  <c:v>1.6473820711295395</c:v>
                </c:pt>
                <c:pt idx="3">
                  <c:v>1.6077949615468756</c:v>
                </c:pt>
                <c:pt idx="6">
                  <c:v>2.1550346201168318</c:v>
                </c:pt>
                <c:pt idx="7">
                  <c:v>2.0681236569806742</c:v>
                </c:pt>
                <c:pt idx="8">
                  <c:v>1.884421484643817</c:v>
                </c:pt>
                <c:pt idx="9">
                  <c:v>1.9709205289510849</c:v>
                </c:pt>
                <c:pt idx="11">
                  <c:v>1.6615469476647424</c:v>
                </c:pt>
                <c:pt idx="18">
                  <c:v>1.829966094469202</c:v>
                </c:pt>
                <c:pt idx="19">
                  <c:v>2.057403397094792</c:v>
                </c:pt>
                <c:pt idx="20">
                  <c:v>1.9594126455534944</c:v>
                </c:pt>
                <c:pt idx="23">
                  <c:v>2.1911589919853518</c:v>
                </c:pt>
                <c:pt idx="26">
                  <c:v>1.8384701851429808</c:v>
                </c:pt>
                <c:pt idx="28">
                  <c:v>2.1588371396997879</c:v>
                </c:pt>
                <c:pt idx="30">
                  <c:v>2.150440773574708</c:v>
                </c:pt>
                <c:pt idx="32">
                  <c:v>1.9705452604071541</c:v>
                </c:pt>
                <c:pt idx="33">
                  <c:v>1.7391528623650665</c:v>
                </c:pt>
                <c:pt idx="34">
                  <c:v>2.0080326309994496</c:v>
                </c:pt>
                <c:pt idx="35">
                  <c:v>1.6762396610095178</c:v>
                </c:pt>
                <c:pt idx="39">
                  <c:v>2.0368465996838605</c:v>
                </c:pt>
                <c:pt idx="40">
                  <c:v>1.9149228064690063</c:v>
                </c:pt>
                <c:pt idx="47">
                  <c:v>1.7514960892921758</c:v>
                </c:pt>
                <c:pt idx="49">
                  <c:v>1.5412151362504836</c:v>
                </c:pt>
                <c:pt idx="52">
                  <c:v>2.3845446886727424</c:v>
                </c:pt>
                <c:pt idx="55">
                  <c:v>1.736366426269756</c:v>
                </c:pt>
                <c:pt idx="56">
                  <c:v>2.2838719079019274</c:v>
                </c:pt>
                <c:pt idx="57">
                  <c:v>1.6424406580241504</c:v>
                </c:pt>
                <c:pt idx="58">
                  <c:v>2.7219384735840642</c:v>
                </c:pt>
                <c:pt idx="59">
                  <c:v>1.5807136290875017</c:v>
                </c:pt>
                <c:pt idx="60">
                  <c:v>1.748637131906587</c:v>
                </c:pt>
                <c:pt idx="61">
                  <c:v>1.9568396218431929</c:v>
                </c:pt>
                <c:pt idx="62">
                  <c:v>1.6288406288029911</c:v>
                </c:pt>
                <c:pt idx="63">
                  <c:v>1.9249766136576238</c:v>
                </c:pt>
                <c:pt idx="64">
                  <c:v>2.4818318935965995</c:v>
                </c:pt>
                <c:pt idx="66">
                  <c:v>2.0590944188027382</c:v>
                </c:pt>
                <c:pt idx="67">
                  <c:v>1.8384761619897556</c:v>
                </c:pt>
                <c:pt idx="72">
                  <c:v>1.9695231029509652</c:v>
                </c:pt>
                <c:pt idx="73">
                  <c:v>2.036107552095924</c:v>
                </c:pt>
                <c:pt idx="74">
                  <c:v>1.7724026845637584</c:v>
                </c:pt>
                <c:pt idx="75">
                  <c:v>2.0225048180703853</c:v>
                </c:pt>
                <c:pt idx="77">
                  <c:v>1.976086903522184</c:v>
                </c:pt>
                <c:pt idx="79">
                  <c:v>1.9394277002462765</c:v>
                </c:pt>
                <c:pt idx="81">
                  <c:v>1.6608035347051711</c:v>
                </c:pt>
                <c:pt idx="82">
                  <c:v>1.673697878386986</c:v>
                </c:pt>
                <c:pt idx="83">
                  <c:v>2.0054641561147508</c:v>
                </c:pt>
                <c:pt idx="84">
                  <c:v>2.2466410210922398</c:v>
                </c:pt>
                <c:pt idx="85">
                  <c:v>1.7581240328532317</c:v>
                </c:pt>
                <c:pt idx="88">
                  <c:v>1.5728178814174032</c:v>
                </c:pt>
                <c:pt idx="89">
                  <c:v>2.2735637805003601</c:v>
                </c:pt>
                <c:pt idx="93">
                  <c:v>1.5585042106545015</c:v>
                </c:pt>
                <c:pt idx="94">
                  <c:v>1.6136498131439643</c:v>
                </c:pt>
                <c:pt idx="96">
                  <c:v>1.5530112481638731</c:v>
                </c:pt>
                <c:pt idx="98">
                  <c:v>1.90703711442946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6A0-4C40-A5BC-FDD00ED692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870464"/>
        <c:axId val="22125904"/>
      </c:scatterChart>
      <c:valAx>
        <c:axId val="2687046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25904"/>
        <c:crosses val="autoZero"/>
        <c:crossBetween val="midCat"/>
      </c:valAx>
      <c:valAx>
        <c:axId val="221259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704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51825.8</c:v>
                </c:pt>
                <c:pt idx="1">
                  <c:v>57668.800000000003</c:v>
                </c:pt>
                <c:pt idx="2">
                  <c:v>52078</c:v>
                </c:pt>
                <c:pt idx="3">
                  <c:v>67482</c:v>
                </c:pt>
                <c:pt idx="4">
                  <c:v>64413.8</c:v>
                </c:pt>
                <c:pt idx="5">
                  <c:v>52327.4</c:v>
                </c:pt>
                <c:pt idx="6">
                  <c:v>54394</c:v>
                </c:pt>
                <c:pt idx="7">
                  <c:v>51704.2</c:v>
                </c:pt>
                <c:pt idx="8">
                  <c:v>65429.599999999999</c:v>
                </c:pt>
                <c:pt idx="9">
                  <c:v>44075.4</c:v>
                </c:pt>
                <c:pt idx="10">
                  <c:v>65969</c:v>
                </c:pt>
                <c:pt idx="11">
                  <c:v>50225.2</c:v>
                </c:pt>
                <c:pt idx="12">
                  <c:v>65792</c:v>
                </c:pt>
                <c:pt idx="13">
                  <c:v>60249.4</c:v>
                </c:pt>
                <c:pt idx="14">
                  <c:v>56143.4</c:v>
                </c:pt>
                <c:pt idx="15">
                  <c:v>58917.4</c:v>
                </c:pt>
                <c:pt idx="16">
                  <c:v>58502.6</c:v>
                </c:pt>
                <c:pt idx="17">
                  <c:v>64878.8</c:v>
                </c:pt>
                <c:pt idx="18">
                  <c:v>49952.2</c:v>
                </c:pt>
                <c:pt idx="19">
                  <c:v>47638.2</c:v>
                </c:pt>
                <c:pt idx="20">
                  <c:v>58561.4</c:v>
                </c:pt>
                <c:pt idx="21">
                  <c:v>40112.199999999997</c:v>
                </c:pt>
                <c:pt idx="22">
                  <c:v>74972.399999999994</c:v>
                </c:pt>
                <c:pt idx="23">
                  <c:v>51402.2</c:v>
                </c:pt>
                <c:pt idx="24">
                  <c:v>70904.800000000003</c:v>
                </c:pt>
                <c:pt idx="25">
                  <c:v>62041.8</c:v>
                </c:pt>
                <c:pt idx="26">
                  <c:v>58351.8</c:v>
                </c:pt>
                <c:pt idx="27">
                  <c:v>80085.2</c:v>
                </c:pt>
                <c:pt idx="28">
                  <c:v>43476.2</c:v>
                </c:pt>
                <c:pt idx="29">
                  <c:v>61772.2</c:v>
                </c:pt>
                <c:pt idx="30">
                  <c:v>71809.2</c:v>
                </c:pt>
                <c:pt idx="31">
                  <c:v>42683.6</c:v>
                </c:pt>
                <c:pt idx="32">
                  <c:v>55993</c:v>
                </c:pt>
                <c:pt idx="33">
                  <c:v>54983.8</c:v>
                </c:pt>
                <c:pt idx="34">
                  <c:v>39494.6</c:v>
                </c:pt>
                <c:pt idx="35">
                  <c:v>65292.2</c:v>
                </c:pt>
                <c:pt idx="36">
                  <c:v>52071</c:v>
                </c:pt>
                <c:pt idx="37">
                  <c:v>58250.6</c:v>
                </c:pt>
                <c:pt idx="38">
                  <c:v>62822</c:v>
                </c:pt>
                <c:pt idx="39">
                  <c:v>49005</c:v>
                </c:pt>
                <c:pt idx="40">
                  <c:v>63603.4</c:v>
                </c:pt>
                <c:pt idx="41">
                  <c:v>55425</c:v>
                </c:pt>
                <c:pt idx="42">
                  <c:v>64016.2</c:v>
                </c:pt>
                <c:pt idx="43">
                  <c:v>67008.800000000003</c:v>
                </c:pt>
                <c:pt idx="44">
                  <c:v>80293.8</c:v>
                </c:pt>
                <c:pt idx="45">
                  <c:v>54357.2</c:v>
                </c:pt>
                <c:pt idx="46">
                  <c:v>41428.199999999997</c:v>
                </c:pt>
                <c:pt idx="47">
                  <c:v>36765.800000000003</c:v>
                </c:pt>
                <c:pt idx="48">
                  <c:v>67418.399999999994</c:v>
                </c:pt>
                <c:pt idx="49">
                  <c:v>54699.4</c:v>
                </c:pt>
                <c:pt idx="50">
                  <c:v>63576.800000000003</c:v>
                </c:pt>
                <c:pt idx="51">
                  <c:v>54911.6</c:v>
                </c:pt>
                <c:pt idx="52">
                  <c:v>59616.2</c:v>
                </c:pt>
                <c:pt idx="53">
                  <c:v>65802.8</c:v>
                </c:pt>
                <c:pt idx="54">
                  <c:v>58580.800000000003</c:v>
                </c:pt>
                <c:pt idx="55">
                  <c:v>65503.6</c:v>
                </c:pt>
                <c:pt idx="56">
                  <c:v>58069.2</c:v>
                </c:pt>
                <c:pt idx="57">
                  <c:v>75810.399999999994</c:v>
                </c:pt>
                <c:pt idx="58">
                  <c:v>49178.6</c:v>
                </c:pt>
                <c:pt idx="59">
                  <c:v>63450</c:v>
                </c:pt>
                <c:pt idx="60">
                  <c:v>56273.2</c:v>
                </c:pt>
                <c:pt idx="61">
                  <c:v>59507.4</c:v>
                </c:pt>
                <c:pt idx="62">
                  <c:v>64228</c:v>
                </c:pt>
                <c:pt idx="63">
                  <c:v>66282</c:v>
                </c:pt>
                <c:pt idx="64">
                  <c:v>54486.400000000001</c:v>
                </c:pt>
                <c:pt idx="65">
                  <c:v>59674.2</c:v>
                </c:pt>
                <c:pt idx="66">
                  <c:v>53819.4</c:v>
                </c:pt>
                <c:pt idx="67">
                  <c:v>66936.2</c:v>
                </c:pt>
                <c:pt idx="68">
                  <c:v>61587.199999999997</c:v>
                </c:pt>
                <c:pt idx="69">
                  <c:v>73262.2</c:v>
                </c:pt>
                <c:pt idx="70">
                  <c:v>66880.2</c:v>
                </c:pt>
                <c:pt idx="71">
                  <c:v>71118.2</c:v>
                </c:pt>
                <c:pt idx="72">
                  <c:v>61171.199999999997</c:v>
                </c:pt>
                <c:pt idx="73">
                  <c:v>68075.399999999994</c:v>
                </c:pt>
                <c:pt idx="74">
                  <c:v>34935.4</c:v>
                </c:pt>
                <c:pt idx="75">
                  <c:v>55165.4</c:v>
                </c:pt>
                <c:pt idx="76">
                  <c:v>50131</c:v>
                </c:pt>
                <c:pt idx="77">
                  <c:v>55067.8</c:v>
                </c:pt>
                <c:pt idx="78">
                  <c:v>60230.8</c:v>
                </c:pt>
                <c:pt idx="79">
                  <c:v>50246.8</c:v>
                </c:pt>
                <c:pt idx="80">
                  <c:v>49097.8</c:v>
                </c:pt>
                <c:pt idx="81">
                  <c:v>64940.800000000003</c:v>
                </c:pt>
                <c:pt idx="82">
                  <c:v>48836</c:v>
                </c:pt>
                <c:pt idx="83">
                  <c:v>69023.399999999994</c:v>
                </c:pt>
                <c:pt idx="84">
                  <c:v>40741.599999999999</c:v>
                </c:pt>
                <c:pt idx="85">
                  <c:v>64310.2</c:v>
                </c:pt>
                <c:pt idx="86">
                  <c:v>51504.2</c:v>
                </c:pt>
                <c:pt idx="87">
                  <c:v>44550.6</c:v>
                </c:pt>
                <c:pt idx="88">
                  <c:v>48801.2</c:v>
                </c:pt>
                <c:pt idx="89">
                  <c:v>48492.800000000003</c:v>
                </c:pt>
                <c:pt idx="90">
                  <c:v>46320</c:v>
                </c:pt>
                <c:pt idx="91">
                  <c:v>55675.4</c:v>
                </c:pt>
                <c:pt idx="92">
                  <c:v>59646.400000000001</c:v>
                </c:pt>
                <c:pt idx="93">
                  <c:v>59446</c:v>
                </c:pt>
                <c:pt idx="94">
                  <c:v>72839.399999999994</c:v>
                </c:pt>
                <c:pt idx="95">
                  <c:v>71361</c:v>
                </c:pt>
                <c:pt idx="96">
                  <c:v>40311.800000000003</c:v>
                </c:pt>
                <c:pt idx="97">
                  <c:v>40800.199999999997</c:v>
                </c:pt>
                <c:pt idx="98">
                  <c:v>55454.400000000001</c:v>
                </c:pt>
                <c:pt idx="99">
                  <c:v>52313.8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1.7529685986516368</c:v>
                </c:pt>
                <c:pt idx="1">
                  <c:v>1.6242925117221096</c:v>
                </c:pt>
                <c:pt idx="2">
                  <c:v>1.5806674603479396</c:v>
                </c:pt>
                <c:pt idx="3">
                  <c:v>1.4891971192317952</c:v>
                </c:pt>
                <c:pt idx="4">
                  <c:v>1.3752177328460671</c:v>
                </c:pt>
                <c:pt idx="5">
                  <c:v>1.9081781246536231</c:v>
                </c:pt>
                <c:pt idx="6">
                  <c:v>2.2093797109975366</c:v>
                </c:pt>
                <c:pt idx="7">
                  <c:v>2.2151585364438482</c:v>
                </c:pt>
                <c:pt idx="8">
                  <c:v>1.8234713340750976</c:v>
                </c:pt>
                <c:pt idx="9">
                  <c:v>2.089805197457085</c:v>
                </c:pt>
                <c:pt idx="10">
                  <c:v>1.0871924691900741</c:v>
                </c:pt>
                <c:pt idx="11">
                  <c:v>1.3577845384388714</c:v>
                </c:pt>
                <c:pt idx="12">
                  <c:v>1.3303593142023347</c:v>
                </c:pt>
                <c:pt idx="13">
                  <c:v>1.3140379821209838</c:v>
                </c:pt>
                <c:pt idx="14">
                  <c:v>1.5036139599667993</c:v>
                </c:pt>
                <c:pt idx="15">
                  <c:v>1.1339264801230196</c:v>
                </c:pt>
                <c:pt idx="16">
                  <c:v>1.2694991333718502</c:v>
                </c:pt>
                <c:pt idx="17">
                  <c:v>1.1543986633538228</c:v>
                </c:pt>
                <c:pt idx="18">
                  <c:v>2.1998630690940542</c:v>
                </c:pt>
                <c:pt idx="19">
                  <c:v>2.1352192148317948</c:v>
                </c:pt>
                <c:pt idx="20">
                  <c:v>1.7897796159244825</c:v>
                </c:pt>
                <c:pt idx="21">
                  <c:v>1.515897906372625</c:v>
                </c:pt>
                <c:pt idx="22">
                  <c:v>1.5049004700396413</c:v>
                </c:pt>
                <c:pt idx="23">
                  <c:v>1.9124473271572036</c:v>
                </c:pt>
                <c:pt idx="24">
                  <c:v>1.0358113978179191</c:v>
                </c:pt>
                <c:pt idx="25">
                  <c:v>1.6813825517634884</c:v>
                </c:pt>
                <c:pt idx="26">
                  <c:v>1.4915906621560946</c:v>
                </c:pt>
                <c:pt idx="27">
                  <c:v>1.2497190492125887</c:v>
                </c:pt>
                <c:pt idx="28">
                  <c:v>1.8856753810130602</c:v>
                </c:pt>
                <c:pt idx="29">
                  <c:v>1.4102622215171225</c:v>
                </c:pt>
                <c:pt idx="30">
                  <c:v>1.7593010366359743</c:v>
                </c:pt>
                <c:pt idx="31">
                  <c:v>1.4408344188400228</c:v>
                </c:pt>
                <c:pt idx="32">
                  <c:v>1.7179468862179201</c:v>
                </c:pt>
                <c:pt idx="33">
                  <c:v>1.8396145773846113</c:v>
                </c:pt>
                <c:pt idx="34">
                  <c:v>2.0253908129212603</c:v>
                </c:pt>
                <c:pt idx="35">
                  <c:v>1.6386796585197008</c:v>
                </c:pt>
                <c:pt idx="36">
                  <c:v>1.1751454744483494</c:v>
                </c:pt>
                <c:pt idx="37">
                  <c:v>1.6333222318740064</c:v>
                </c:pt>
                <c:pt idx="38">
                  <c:v>1.7274044124669701</c:v>
                </c:pt>
                <c:pt idx="39">
                  <c:v>2.2876033057851242</c:v>
                </c:pt>
                <c:pt idx="40">
                  <c:v>1.9413584808359301</c:v>
                </c:pt>
                <c:pt idx="41">
                  <c:v>1.5385115020297699</c:v>
                </c:pt>
                <c:pt idx="42">
                  <c:v>1.5952524517231577</c:v>
                </c:pt>
                <c:pt idx="43">
                  <c:v>1.5179648046226764</c:v>
                </c:pt>
                <c:pt idx="44">
                  <c:v>1.2973728980319774</c:v>
                </c:pt>
                <c:pt idx="45">
                  <c:v>1.3011155835841435</c:v>
                </c:pt>
                <c:pt idx="46">
                  <c:v>1.7817090773917286</c:v>
                </c:pt>
                <c:pt idx="47">
                  <c:v>1.7146097732131491</c:v>
                </c:pt>
                <c:pt idx="48">
                  <c:v>1.1158971438064387</c:v>
                </c:pt>
                <c:pt idx="49">
                  <c:v>1.5290478506162772</c:v>
                </c:pt>
                <c:pt idx="50">
                  <c:v>1.1344861647645053</c:v>
                </c:pt>
                <c:pt idx="51">
                  <c:v>1.4517697535675522</c:v>
                </c:pt>
                <c:pt idx="52">
                  <c:v>2.0034655009879865</c:v>
                </c:pt>
                <c:pt idx="53">
                  <c:v>1.3884059644878333</c:v>
                </c:pt>
                <c:pt idx="54">
                  <c:v>1.0831876655832626</c:v>
                </c:pt>
                <c:pt idx="55">
                  <c:v>1.8329679590129397</c:v>
                </c:pt>
                <c:pt idx="56">
                  <c:v>2.0025590157949482</c:v>
                </c:pt>
                <c:pt idx="57">
                  <c:v>1.5556308896932349</c:v>
                </c:pt>
                <c:pt idx="58">
                  <c:v>2.4521031505573565</c:v>
                </c:pt>
                <c:pt idx="59">
                  <c:v>1.4766430260047281</c:v>
                </c:pt>
                <c:pt idx="60">
                  <c:v>1.9745278391845498</c:v>
                </c:pt>
                <c:pt idx="61">
                  <c:v>1.9180639718757666</c:v>
                </c:pt>
                <c:pt idx="62">
                  <c:v>1.701033817026842</c:v>
                </c:pt>
                <c:pt idx="63">
                  <c:v>1.8003077758667512</c:v>
                </c:pt>
                <c:pt idx="64">
                  <c:v>2.2059449697539204</c:v>
                </c:pt>
                <c:pt idx="65">
                  <c:v>1.2093165890786974</c:v>
                </c:pt>
                <c:pt idx="66">
                  <c:v>2.1854944499567068</c:v>
                </c:pt>
                <c:pt idx="67">
                  <c:v>1.7641126923846888</c:v>
                </c:pt>
                <c:pt idx="68">
                  <c:v>1.4063474228411099</c:v>
                </c:pt>
                <c:pt idx="69">
                  <c:v>1.272320514535463</c:v>
                </c:pt>
                <c:pt idx="70">
                  <c:v>1.3579803888146269</c:v>
                </c:pt>
                <c:pt idx="71">
                  <c:v>1.5955831278069468</c:v>
                </c:pt>
                <c:pt idx="72">
                  <c:v>1.8221483312408455</c:v>
                </c:pt>
                <c:pt idx="73">
                  <c:v>1.779306474879325</c:v>
                </c:pt>
                <c:pt idx="74">
                  <c:v>1.7677484728956874</c:v>
                </c:pt>
                <c:pt idx="75">
                  <c:v>1.9398753566547147</c:v>
                </c:pt>
                <c:pt idx="76">
                  <c:v>1.5573397698031157</c:v>
                </c:pt>
                <c:pt idx="77">
                  <c:v>2.0321131405285846</c:v>
                </c:pt>
                <c:pt idx="78">
                  <c:v>1.1445141024193601</c:v>
                </c:pt>
                <c:pt idx="79">
                  <c:v>1.7549774313986164</c:v>
                </c:pt>
                <c:pt idx="80">
                  <c:v>1.3104456818839132</c:v>
                </c:pt>
                <c:pt idx="81">
                  <c:v>1.6344424460431655</c:v>
                </c:pt>
                <c:pt idx="82">
                  <c:v>1.2596650012286019</c:v>
                </c:pt>
                <c:pt idx="83">
                  <c:v>1.5784357189011264</c:v>
                </c:pt>
                <c:pt idx="84">
                  <c:v>2.7094664912521846</c:v>
                </c:pt>
                <c:pt idx="85">
                  <c:v>1.9865122484458142</c:v>
                </c:pt>
                <c:pt idx="86">
                  <c:v>1.1830103176051663</c:v>
                </c:pt>
                <c:pt idx="87">
                  <c:v>1.2978725314586113</c:v>
                </c:pt>
                <c:pt idx="88">
                  <c:v>1.4300263108284224</c:v>
                </c:pt>
                <c:pt idx="89">
                  <c:v>2.1583410320707404</c:v>
                </c:pt>
                <c:pt idx="90">
                  <c:v>1.2070379965457685</c:v>
                </c:pt>
                <c:pt idx="91">
                  <c:v>1.1669247100155544</c:v>
                </c:pt>
                <c:pt idx="92">
                  <c:v>1.3237177767643982</c:v>
                </c:pt>
                <c:pt idx="93">
                  <c:v>1.376089223833395</c:v>
                </c:pt>
                <c:pt idx="94">
                  <c:v>1.6465127389846705</c:v>
                </c:pt>
                <c:pt idx="95">
                  <c:v>1.344557951822424</c:v>
                </c:pt>
                <c:pt idx="96">
                  <c:v>1.529452914531229</c:v>
                </c:pt>
                <c:pt idx="97">
                  <c:v>1.3277385895167182</c:v>
                </c:pt>
                <c:pt idx="98">
                  <c:v>1.7046257826250035</c:v>
                </c:pt>
                <c:pt idx="99">
                  <c:v>1.337467360428797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EF-43E9-A98C-F632ED39A9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752064"/>
        <c:axId val="22093456"/>
      </c:scatterChart>
      <c:valAx>
        <c:axId val="2675206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93456"/>
        <c:crosses val="autoZero"/>
        <c:crossBetween val="midCat"/>
      </c:valAx>
      <c:valAx>
        <c:axId val="220934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752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5">
                  <c:v>52327.4</c:v>
                </c:pt>
                <c:pt idx="6">
                  <c:v>54394</c:v>
                </c:pt>
                <c:pt idx="7">
                  <c:v>51704.2</c:v>
                </c:pt>
                <c:pt idx="27">
                  <c:v>80085.2</c:v>
                </c:pt>
                <c:pt idx="37">
                  <c:v>58250.6</c:v>
                </c:pt>
                <c:pt idx="42">
                  <c:v>64016.2</c:v>
                </c:pt>
                <c:pt idx="47">
                  <c:v>36765.800000000003</c:v>
                </c:pt>
                <c:pt idx="51">
                  <c:v>54911.6</c:v>
                </c:pt>
                <c:pt idx="55">
                  <c:v>65503.6</c:v>
                </c:pt>
                <c:pt idx="56">
                  <c:v>58069.2</c:v>
                </c:pt>
                <c:pt idx="59">
                  <c:v>63450</c:v>
                </c:pt>
                <c:pt idx="63">
                  <c:v>66282</c:v>
                </c:pt>
                <c:pt idx="74">
                  <c:v>34935.4</c:v>
                </c:pt>
                <c:pt idx="80">
                  <c:v>49097.8</c:v>
                </c:pt>
                <c:pt idx="81">
                  <c:v>64940.800000000003</c:v>
                </c:pt>
                <c:pt idx="87">
                  <c:v>44550.6</c:v>
                </c:pt>
                <c:pt idx="90">
                  <c:v>46320</c:v>
                </c:pt>
              </c:numCache>
            </c:numRef>
          </c:xVal>
          <c:yVal>
            <c:numRef>
              <c:f>State097!$AA$7:$AA$101</c:f>
              <c:numCache>
                <c:formatCode>General</c:formatCode>
                <c:ptCount val="95"/>
                <c:pt idx="0">
                  <c:v>1.9081781246536231</c:v>
                </c:pt>
                <c:pt idx="1">
                  <c:v>2.2093797109975366</c:v>
                </c:pt>
                <c:pt idx="2">
                  <c:v>2.2151585364438482</c:v>
                </c:pt>
                <c:pt idx="22">
                  <c:v>1.2497190492125887</c:v>
                </c:pt>
                <c:pt idx="32">
                  <c:v>1.6333222318740064</c:v>
                </c:pt>
                <c:pt idx="37">
                  <c:v>1.5952524517231577</c:v>
                </c:pt>
                <c:pt idx="42">
                  <c:v>1.7146097732131491</c:v>
                </c:pt>
                <c:pt idx="46">
                  <c:v>1.4517697535675522</c:v>
                </c:pt>
                <c:pt idx="50">
                  <c:v>1.8329679590129397</c:v>
                </c:pt>
                <c:pt idx="51">
                  <c:v>2.0025590157949482</c:v>
                </c:pt>
                <c:pt idx="54">
                  <c:v>1.4766430260047281</c:v>
                </c:pt>
                <c:pt idx="58">
                  <c:v>1.8003077758667512</c:v>
                </c:pt>
                <c:pt idx="69">
                  <c:v>1.7677484728956874</c:v>
                </c:pt>
                <c:pt idx="75">
                  <c:v>1.3104456818839132</c:v>
                </c:pt>
                <c:pt idx="76">
                  <c:v>1.6344424460431655</c:v>
                </c:pt>
                <c:pt idx="82">
                  <c:v>1.2978725314586113</c:v>
                </c:pt>
                <c:pt idx="85">
                  <c:v>1.2070379965457685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C2-45A9-91D2-F15E87D8AAD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0">
                  <c:v>51825.8</c:v>
                </c:pt>
                <c:pt idx="1">
                  <c:v>57668.800000000003</c:v>
                </c:pt>
                <c:pt idx="2">
                  <c:v>52078</c:v>
                </c:pt>
                <c:pt idx="10">
                  <c:v>65969</c:v>
                </c:pt>
                <c:pt idx="14">
                  <c:v>56143.4</c:v>
                </c:pt>
                <c:pt idx="16">
                  <c:v>58502.6</c:v>
                </c:pt>
                <c:pt idx="17">
                  <c:v>64878.8</c:v>
                </c:pt>
                <c:pt idx="21">
                  <c:v>40112.199999999997</c:v>
                </c:pt>
                <c:pt idx="22">
                  <c:v>74972.399999999994</c:v>
                </c:pt>
                <c:pt idx="25">
                  <c:v>62041.8</c:v>
                </c:pt>
                <c:pt idx="28">
                  <c:v>43476.2</c:v>
                </c:pt>
                <c:pt idx="30">
                  <c:v>71809.2</c:v>
                </c:pt>
                <c:pt idx="32">
                  <c:v>55993</c:v>
                </c:pt>
                <c:pt idx="34">
                  <c:v>39494.6</c:v>
                </c:pt>
                <c:pt idx="38">
                  <c:v>62822</c:v>
                </c:pt>
                <c:pt idx="43">
                  <c:v>67008.800000000003</c:v>
                </c:pt>
                <c:pt idx="54">
                  <c:v>58580.800000000003</c:v>
                </c:pt>
                <c:pt idx="61">
                  <c:v>59507.4</c:v>
                </c:pt>
                <c:pt idx="62">
                  <c:v>64228</c:v>
                </c:pt>
                <c:pt idx="66">
                  <c:v>53819.4</c:v>
                </c:pt>
                <c:pt idx="71">
                  <c:v>71118.2</c:v>
                </c:pt>
                <c:pt idx="72">
                  <c:v>61171.199999999997</c:v>
                </c:pt>
                <c:pt idx="73">
                  <c:v>68075.399999999994</c:v>
                </c:pt>
                <c:pt idx="78">
                  <c:v>60230.8</c:v>
                </c:pt>
                <c:pt idx="82">
                  <c:v>48836</c:v>
                </c:pt>
                <c:pt idx="83">
                  <c:v>69023.399999999994</c:v>
                </c:pt>
                <c:pt idx="86">
                  <c:v>51504.2</c:v>
                </c:pt>
                <c:pt idx="89">
                  <c:v>48492.800000000003</c:v>
                </c:pt>
                <c:pt idx="93">
                  <c:v>59446</c:v>
                </c:pt>
                <c:pt idx="96">
                  <c:v>40311.800000000003</c:v>
                </c:pt>
                <c:pt idx="97">
                  <c:v>40800.199999999997</c:v>
                </c:pt>
                <c:pt idx="98">
                  <c:v>55454.400000000001</c:v>
                </c:pt>
                <c:pt idx="99">
                  <c:v>52313.8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0">
                  <c:v>1.7529685986516368</c:v>
                </c:pt>
                <c:pt idx="1">
                  <c:v>1.6242925117221096</c:v>
                </c:pt>
                <c:pt idx="2">
                  <c:v>1.5806674603479396</c:v>
                </c:pt>
                <c:pt idx="10">
                  <c:v>1.0871924691900741</c:v>
                </c:pt>
                <c:pt idx="14">
                  <c:v>1.5036139599667993</c:v>
                </c:pt>
                <c:pt idx="16">
                  <c:v>1.2694991333718502</c:v>
                </c:pt>
                <c:pt idx="17">
                  <c:v>1.1543986633538228</c:v>
                </c:pt>
                <c:pt idx="21">
                  <c:v>1.515897906372625</c:v>
                </c:pt>
                <c:pt idx="22">
                  <c:v>1.5049004700396413</c:v>
                </c:pt>
                <c:pt idx="25">
                  <c:v>1.6813825517634884</c:v>
                </c:pt>
                <c:pt idx="28">
                  <c:v>1.8856753810130602</c:v>
                </c:pt>
                <c:pt idx="30">
                  <c:v>1.7593010366359743</c:v>
                </c:pt>
                <c:pt idx="32">
                  <c:v>1.7179468862179201</c:v>
                </c:pt>
                <c:pt idx="34">
                  <c:v>2.0253908129212603</c:v>
                </c:pt>
                <c:pt idx="38">
                  <c:v>1.7274044124669701</c:v>
                </c:pt>
                <c:pt idx="43">
                  <c:v>1.5179648046226764</c:v>
                </c:pt>
                <c:pt idx="54">
                  <c:v>1.0831876655832626</c:v>
                </c:pt>
                <c:pt idx="61">
                  <c:v>1.9180639718757666</c:v>
                </c:pt>
                <c:pt idx="62">
                  <c:v>1.701033817026842</c:v>
                </c:pt>
                <c:pt idx="66">
                  <c:v>2.1854944499567068</c:v>
                </c:pt>
                <c:pt idx="71">
                  <c:v>1.5955831278069468</c:v>
                </c:pt>
                <c:pt idx="72">
                  <c:v>1.8221483312408455</c:v>
                </c:pt>
                <c:pt idx="73">
                  <c:v>1.779306474879325</c:v>
                </c:pt>
                <c:pt idx="78">
                  <c:v>1.1445141024193601</c:v>
                </c:pt>
                <c:pt idx="82">
                  <c:v>1.2596650012286019</c:v>
                </c:pt>
                <c:pt idx="83">
                  <c:v>1.5784357189011264</c:v>
                </c:pt>
                <c:pt idx="86">
                  <c:v>1.1830103176051663</c:v>
                </c:pt>
                <c:pt idx="89">
                  <c:v>2.1583410320707404</c:v>
                </c:pt>
                <c:pt idx="93">
                  <c:v>1.376089223833395</c:v>
                </c:pt>
                <c:pt idx="96">
                  <c:v>1.529452914531229</c:v>
                </c:pt>
                <c:pt idx="97">
                  <c:v>1.3277385895167182</c:v>
                </c:pt>
                <c:pt idx="98">
                  <c:v>1.7046257826250035</c:v>
                </c:pt>
                <c:pt idx="99">
                  <c:v>1.337467360428797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1C2-45A9-91D2-F15E87D8AAD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3">
                  <c:v>67482</c:v>
                </c:pt>
                <c:pt idx="4">
                  <c:v>64413.8</c:v>
                </c:pt>
                <c:pt idx="8">
                  <c:v>65429.599999999999</c:v>
                </c:pt>
                <c:pt idx="9">
                  <c:v>44075.4</c:v>
                </c:pt>
                <c:pt idx="11">
                  <c:v>50225.2</c:v>
                </c:pt>
                <c:pt idx="13">
                  <c:v>60249.4</c:v>
                </c:pt>
                <c:pt idx="15">
                  <c:v>58917.4</c:v>
                </c:pt>
                <c:pt idx="18">
                  <c:v>49952.2</c:v>
                </c:pt>
                <c:pt idx="19">
                  <c:v>47638.2</c:v>
                </c:pt>
                <c:pt idx="20">
                  <c:v>58561.4</c:v>
                </c:pt>
                <c:pt idx="23">
                  <c:v>51402.2</c:v>
                </c:pt>
                <c:pt idx="24">
                  <c:v>70904.800000000003</c:v>
                </c:pt>
                <c:pt idx="26">
                  <c:v>58351.8</c:v>
                </c:pt>
                <c:pt idx="29">
                  <c:v>61772.2</c:v>
                </c:pt>
                <c:pt idx="33">
                  <c:v>54983.8</c:v>
                </c:pt>
                <c:pt idx="35">
                  <c:v>65292.2</c:v>
                </c:pt>
                <c:pt idx="39">
                  <c:v>49005</c:v>
                </c:pt>
                <c:pt idx="45">
                  <c:v>54357.2</c:v>
                </c:pt>
                <c:pt idx="46">
                  <c:v>41428.199999999997</c:v>
                </c:pt>
                <c:pt idx="48">
                  <c:v>67418.399999999994</c:v>
                </c:pt>
                <c:pt idx="50">
                  <c:v>63576.800000000003</c:v>
                </c:pt>
                <c:pt idx="57">
                  <c:v>75810.399999999994</c:v>
                </c:pt>
                <c:pt idx="58">
                  <c:v>49178.6</c:v>
                </c:pt>
                <c:pt idx="60">
                  <c:v>56273.2</c:v>
                </c:pt>
                <c:pt idx="65">
                  <c:v>59674.2</c:v>
                </c:pt>
                <c:pt idx="67">
                  <c:v>66936.2</c:v>
                </c:pt>
                <c:pt idx="68">
                  <c:v>61587.199999999997</c:v>
                </c:pt>
                <c:pt idx="69">
                  <c:v>73262.2</c:v>
                </c:pt>
                <c:pt idx="70">
                  <c:v>66880.2</c:v>
                </c:pt>
                <c:pt idx="76">
                  <c:v>50131</c:v>
                </c:pt>
                <c:pt idx="84">
                  <c:v>40741.599999999999</c:v>
                </c:pt>
                <c:pt idx="88">
                  <c:v>48801.2</c:v>
                </c:pt>
                <c:pt idx="91">
                  <c:v>55675.4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3">
                  <c:v>1.4891971192317952</c:v>
                </c:pt>
                <c:pt idx="4">
                  <c:v>1.3752177328460671</c:v>
                </c:pt>
                <c:pt idx="8">
                  <c:v>1.8234713340750976</c:v>
                </c:pt>
                <c:pt idx="9">
                  <c:v>2.089805197457085</c:v>
                </c:pt>
                <c:pt idx="11">
                  <c:v>1.3577845384388714</c:v>
                </c:pt>
                <c:pt idx="13">
                  <c:v>1.3140379821209838</c:v>
                </c:pt>
                <c:pt idx="15">
                  <c:v>1.1339264801230196</c:v>
                </c:pt>
                <c:pt idx="18">
                  <c:v>2.1998630690940542</c:v>
                </c:pt>
                <c:pt idx="19">
                  <c:v>2.1352192148317948</c:v>
                </c:pt>
                <c:pt idx="20">
                  <c:v>1.7897796159244825</c:v>
                </c:pt>
                <c:pt idx="23">
                  <c:v>1.9124473271572036</c:v>
                </c:pt>
                <c:pt idx="24">
                  <c:v>1.0358113978179191</c:v>
                </c:pt>
                <c:pt idx="26">
                  <c:v>1.4915906621560946</c:v>
                </c:pt>
                <c:pt idx="29">
                  <c:v>1.4102622215171225</c:v>
                </c:pt>
                <c:pt idx="33">
                  <c:v>1.8396145773846113</c:v>
                </c:pt>
                <c:pt idx="35">
                  <c:v>1.6386796585197008</c:v>
                </c:pt>
                <c:pt idx="39">
                  <c:v>2.2876033057851242</c:v>
                </c:pt>
                <c:pt idx="45">
                  <c:v>1.3011155835841435</c:v>
                </c:pt>
                <c:pt idx="46">
                  <c:v>1.7817090773917286</c:v>
                </c:pt>
                <c:pt idx="48">
                  <c:v>1.1158971438064387</c:v>
                </c:pt>
                <c:pt idx="50">
                  <c:v>1.1344861647645053</c:v>
                </c:pt>
                <c:pt idx="57">
                  <c:v>1.5556308896932349</c:v>
                </c:pt>
                <c:pt idx="58">
                  <c:v>2.4521031505573565</c:v>
                </c:pt>
                <c:pt idx="60">
                  <c:v>1.9745278391845498</c:v>
                </c:pt>
                <c:pt idx="65">
                  <c:v>1.2093165890786974</c:v>
                </c:pt>
                <c:pt idx="67">
                  <c:v>1.7641126923846888</c:v>
                </c:pt>
                <c:pt idx="68">
                  <c:v>1.4063474228411099</c:v>
                </c:pt>
                <c:pt idx="69">
                  <c:v>1.272320514535463</c:v>
                </c:pt>
                <c:pt idx="70">
                  <c:v>1.3579803888146269</c:v>
                </c:pt>
                <c:pt idx="76">
                  <c:v>1.5573397698031159</c:v>
                </c:pt>
                <c:pt idx="84">
                  <c:v>2.7094664912521846</c:v>
                </c:pt>
                <c:pt idx="88">
                  <c:v>1.4300263108284224</c:v>
                </c:pt>
                <c:pt idx="91">
                  <c:v>1.1669247100155544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1C2-45A9-91D2-F15E87D8AAD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12">
                  <c:v>65792</c:v>
                </c:pt>
                <c:pt idx="31">
                  <c:v>42683.6</c:v>
                </c:pt>
                <c:pt idx="36">
                  <c:v>52071</c:v>
                </c:pt>
                <c:pt idx="40">
                  <c:v>63603.4</c:v>
                </c:pt>
                <c:pt idx="41">
                  <c:v>55425</c:v>
                </c:pt>
                <c:pt idx="44">
                  <c:v>80293.8</c:v>
                </c:pt>
                <c:pt idx="49">
                  <c:v>54699.4</c:v>
                </c:pt>
                <c:pt idx="52">
                  <c:v>59616.2</c:v>
                </c:pt>
                <c:pt idx="53">
                  <c:v>65802.8</c:v>
                </c:pt>
                <c:pt idx="64">
                  <c:v>54486.400000000001</c:v>
                </c:pt>
                <c:pt idx="75">
                  <c:v>55165.4</c:v>
                </c:pt>
                <c:pt idx="77">
                  <c:v>55067.8</c:v>
                </c:pt>
                <c:pt idx="79">
                  <c:v>50246.8</c:v>
                </c:pt>
                <c:pt idx="85">
                  <c:v>64310.2</c:v>
                </c:pt>
                <c:pt idx="92">
                  <c:v>59646.400000000001</c:v>
                </c:pt>
                <c:pt idx="94">
                  <c:v>72839.399999999994</c:v>
                </c:pt>
                <c:pt idx="95">
                  <c:v>71361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12">
                  <c:v>1.3303593142023347</c:v>
                </c:pt>
                <c:pt idx="31">
                  <c:v>1.4408344188400228</c:v>
                </c:pt>
                <c:pt idx="36">
                  <c:v>1.1751454744483494</c:v>
                </c:pt>
                <c:pt idx="40">
                  <c:v>1.9413584808359301</c:v>
                </c:pt>
                <c:pt idx="41">
                  <c:v>1.5385115020297699</c:v>
                </c:pt>
                <c:pt idx="44">
                  <c:v>1.2973728980319774</c:v>
                </c:pt>
                <c:pt idx="49">
                  <c:v>1.5290478506162772</c:v>
                </c:pt>
                <c:pt idx="52">
                  <c:v>2.0034655009879865</c:v>
                </c:pt>
                <c:pt idx="53">
                  <c:v>1.3884059644878333</c:v>
                </c:pt>
                <c:pt idx="64">
                  <c:v>2.2059449697539204</c:v>
                </c:pt>
                <c:pt idx="75">
                  <c:v>1.9398753566547147</c:v>
                </c:pt>
                <c:pt idx="77">
                  <c:v>2.0321131405285846</c:v>
                </c:pt>
                <c:pt idx="79">
                  <c:v>1.7549774313986164</c:v>
                </c:pt>
                <c:pt idx="85">
                  <c:v>1.9865122484458142</c:v>
                </c:pt>
                <c:pt idx="92">
                  <c:v>1.3237177767643982</c:v>
                </c:pt>
                <c:pt idx="94">
                  <c:v>1.6465127389846705</c:v>
                </c:pt>
                <c:pt idx="95">
                  <c:v>1.344557951822424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1C2-45A9-91D2-F15E87D8AA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829664"/>
        <c:axId val="22115088"/>
      </c:scatterChart>
      <c:valAx>
        <c:axId val="2682966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15088"/>
        <c:crosses val="autoZero"/>
        <c:crossBetween val="midCat"/>
      </c:valAx>
      <c:valAx>
        <c:axId val="221150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296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1">
                  <c:v>57668.800000000003</c:v>
                </c:pt>
                <c:pt idx="2">
                  <c:v>52078</c:v>
                </c:pt>
                <c:pt idx="3">
                  <c:v>67482</c:v>
                </c:pt>
                <c:pt idx="4">
                  <c:v>64413.8</c:v>
                </c:pt>
                <c:pt idx="10">
                  <c:v>65969</c:v>
                </c:pt>
                <c:pt idx="11">
                  <c:v>50225.2</c:v>
                </c:pt>
                <c:pt idx="12">
                  <c:v>65792</c:v>
                </c:pt>
                <c:pt idx="13">
                  <c:v>60249.4</c:v>
                </c:pt>
                <c:pt idx="14">
                  <c:v>56143.4</c:v>
                </c:pt>
                <c:pt idx="15">
                  <c:v>58917.4</c:v>
                </c:pt>
                <c:pt idx="16">
                  <c:v>58502.6</c:v>
                </c:pt>
                <c:pt idx="17">
                  <c:v>64878.8</c:v>
                </c:pt>
                <c:pt idx="21">
                  <c:v>40112.199999999997</c:v>
                </c:pt>
                <c:pt idx="22">
                  <c:v>74972.399999999994</c:v>
                </c:pt>
                <c:pt idx="24">
                  <c:v>70904.800000000003</c:v>
                </c:pt>
                <c:pt idx="26">
                  <c:v>58351.8</c:v>
                </c:pt>
                <c:pt idx="27">
                  <c:v>80085.2</c:v>
                </c:pt>
                <c:pt idx="31">
                  <c:v>42683.6</c:v>
                </c:pt>
                <c:pt idx="35">
                  <c:v>65292.2</c:v>
                </c:pt>
                <c:pt idx="36">
                  <c:v>52071</c:v>
                </c:pt>
                <c:pt idx="41">
                  <c:v>55425</c:v>
                </c:pt>
                <c:pt idx="42">
                  <c:v>64016.2</c:v>
                </c:pt>
                <c:pt idx="44">
                  <c:v>80293.8</c:v>
                </c:pt>
                <c:pt idx="45">
                  <c:v>54357.2</c:v>
                </c:pt>
                <c:pt idx="48">
                  <c:v>67418.399999999994</c:v>
                </c:pt>
                <c:pt idx="50">
                  <c:v>63576.800000000003</c:v>
                </c:pt>
                <c:pt idx="51">
                  <c:v>54911.6</c:v>
                </c:pt>
                <c:pt idx="53">
                  <c:v>65802.8</c:v>
                </c:pt>
                <c:pt idx="54">
                  <c:v>58580.800000000003</c:v>
                </c:pt>
                <c:pt idx="59">
                  <c:v>63450</c:v>
                </c:pt>
                <c:pt idx="65">
                  <c:v>59674.2</c:v>
                </c:pt>
                <c:pt idx="68">
                  <c:v>61587.199999999997</c:v>
                </c:pt>
                <c:pt idx="69">
                  <c:v>73262.2</c:v>
                </c:pt>
                <c:pt idx="70">
                  <c:v>66880.2</c:v>
                </c:pt>
                <c:pt idx="71">
                  <c:v>71118.2</c:v>
                </c:pt>
                <c:pt idx="74">
                  <c:v>34935.4</c:v>
                </c:pt>
                <c:pt idx="76">
                  <c:v>50131</c:v>
                </c:pt>
                <c:pt idx="78">
                  <c:v>60230.8</c:v>
                </c:pt>
                <c:pt idx="80">
                  <c:v>49097.8</c:v>
                </c:pt>
                <c:pt idx="82">
                  <c:v>48836</c:v>
                </c:pt>
                <c:pt idx="86">
                  <c:v>51504.2</c:v>
                </c:pt>
                <c:pt idx="87">
                  <c:v>44550.6</c:v>
                </c:pt>
                <c:pt idx="90">
                  <c:v>46320</c:v>
                </c:pt>
                <c:pt idx="91">
                  <c:v>55675.4</c:v>
                </c:pt>
                <c:pt idx="92">
                  <c:v>59646.400000000001</c:v>
                </c:pt>
                <c:pt idx="93">
                  <c:v>59446</c:v>
                </c:pt>
                <c:pt idx="95">
                  <c:v>71361</c:v>
                </c:pt>
                <c:pt idx="97">
                  <c:v>40800.199999999997</c:v>
                </c:pt>
                <c:pt idx="99">
                  <c:v>52313.8</c:v>
                </c:pt>
              </c:numCache>
            </c:numRef>
          </c:xVal>
          <c:yVal>
            <c:numRef>
              <c:f>State097!$AJ$3:$AJ$101</c:f>
              <c:numCache>
                <c:formatCode>General</c:formatCode>
                <c:ptCount val="99"/>
                <c:pt idx="0">
                  <c:v>1.6242925117221096</c:v>
                </c:pt>
                <c:pt idx="1">
                  <c:v>1.5806674603479396</c:v>
                </c:pt>
                <c:pt idx="2">
                  <c:v>1.4891971192317952</c:v>
                </c:pt>
                <c:pt idx="3">
                  <c:v>1.3752177328460671</c:v>
                </c:pt>
                <c:pt idx="9">
                  <c:v>1.0871924691900741</c:v>
                </c:pt>
                <c:pt idx="10">
                  <c:v>1.3577845384388714</c:v>
                </c:pt>
                <c:pt idx="11">
                  <c:v>1.3303593142023347</c:v>
                </c:pt>
                <c:pt idx="12">
                  <c:v>1.3140379821209838</c:v>
                </c:pt>
                <c:pt idx="13">
                  <c:v>1.5036139599667993</c:v>
                </c:pt>
                <c:pt idx="14">
                  <c:v>1.1339264801230196</c:v>
                </c:pt>
                <c:pt idx="15">
                  <c:v>1.2694991333718502</c:v>
                </c:pt>
                <c:pt idx="16">
                  <c:v>1.1543986633538228</c:v>
                </c:pt>
                <c:pt idx="20">
                  <c:v>1.515897906372625</c:v>
                </c:pt>
                <c:pt idx="21">
                  <c:v>1.5049004700396413</c:v>
                </c:pt>
                <c:pt idx="23">
                  <c:v>1.0358113978179191</c:v>
                </c:pt>
                <c:pt idx="25">
                  <c:v>1.4915906621560946</c:v>
                </c:pt>
                <c:pt idx="26">
                  <c:v>1.2497190492125887</c:v>
                </c:pt>
                <c:pt idx="30">
                  <c:v>1.4408344188400228</c:v>
                </c:pt>
                <c:pt idx="34">
                  <c:v>1.6386796585197008</c:v>
                </c:pt>
                <c:pt idx="35">
                  <c:v>1.1751454744483494</c:v>
                </c:pt>
                <c:pt idx="40">
                  <c:v>1.5385115020297699</c:v>
                </c:pt>
                <c:pt idx="41">
                  <c:v>1.5952524517231577</c:v>
                </c:pt>
                <c:pt idx="43">
                  <c:v>1.2973728980319774</c:v>
                </c:pt>
                <c:pt idx="44">
                  <c:v>1.3011155835841435</c:v>
                </c:pt>
                <c:pt idx="47">
                  <c:v>1.1158971438064387</c:v>
                </c:pt>
                <c:pt idx="49">
                  <c:v>1.1344861647645053</c:v>
                </c:pt>
                <c:pt idx="50">
                  <c:v>1.4517697535675522</c:v>
                </c:pt>
                <c:pt idx="52">
                  <c:v>1.3884059644878333</c:v>
                </c:pt>
                <c:pt idx="53">
                  <c:v>1.0831876655832626</c:v>
                </c:pt>
                <c:pt idx="58">
                  <c:v>1.4766430260047281</c:v>
                </c:pt>
                <c:pt idx="64">
                  <c:v>1.2093165890786974</c:v>
                </c:pt>
                <c:pt idx="67">
                  <c:v>1.4063474228411099</c:v>
                </c:pt>
                <c:pt idx="68">
                  <c:v>1.272320514535463</c:v>
                </c:pt>
                <c:pt idx="69">
                  <c:v>1.3579803888146269</c:v>
                </c:pt>
                <c:pt idx="70">
                  <c:v>1.5955831278069468</c:v>
                </c:pt>
                <c:pt idx="73">
                  <c:v>1.7677484728956874</c:v>
                </c:pt>
                <c:pt idx="75">
                  <c:v>1.5573397698031159</c:v>
                </c:pt>
                <c:pt idx="77">
                  <c:v>1.1445141024193601</c:v>
                </c:pt>
                <c:pt idx="79">
                  <c:v>1.3104456818839132</c:v>
                </c:pt>
                <c:pt idx="81">
                  <c:v>1.2596650012286019</c:v>
                </c:pt>
                <c:pt idx="85">
                  <c:v>1.1830103176051663</c:v>
                </c:pt>
                <c:pt idx="86">
                  <c:v>1.2978725314586113</c:v>
                </c:pt>
                <c:pt idx="89">
                  <c:v>1.2070379965457685</c:v>
                </c:pt>
                <c:pt idx="90">
                  <c:v>1.1669247100155544</c:v>
                </c:pt>
                <c:pt idx="91">
                  <c:v>1.3237177767643982</c:v>
                </c:pt>
                <c:pt idx="92">
                  <c:v>1.376089223833395</c:v>
                </c:pt>
                <c:pt idx="94">
                  <c:v>1.344557951822424</c:v>
                </c:pt>
                <c:pt idx="96">
                  <c:v>1.3277385895167182</c:v>
                </c:pt>
                <c:pt idx="98">
                  <c:v>1.337467360428797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01-4CCA-84EF-37A69F449E9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0">
                  <c:v>51825.8</c:v>
                </c:pt>
                <c:pt idx="5">
                  <c:v>52327.4</c:v>
                </c:pt>
                <c:pt idx="6">
                  <c:v>54394</c:v>
                </c:pt>
                <c:pt idx="7">
                  <c:v>51704.2</c:v>
                </c:pt>
                <c:pt idx="8">
                  <c:v>65429.599999999999</c:v>
                </c:pt>
                <c:pt idx="9">
                  <c:v>44075.4</c:v>
                </c:pt>
                <c:pt idx="18">
                  <c:v>49952.2</c:v>
                </c:pt>
                <c:pt idx="19">
                  <c:v>47638.2</c:v>
                </c:pt>
                <c:pt idx="20">
                  <c:v>58561.4</c:v>
                </c:pt>
                <c:pt idx="23">
                  <c:v>51402.2</c:v>
                </c:pt>
                <c:pt idx="25">
                  <c:v>62041.8</c:v>
                </c:pt>
                <c:pt idx="28">
                  <c:v>43476.2</c:v>
                </c:pt>
                <c:pt idx="29">
                  <c:v>61772.2</c:v>
                </c:pt>
                <c:pt idx="30">
                  <c:v>71809.2</c:v>
                </c:pt>
                <c:pt idx="32">
                  <c:v>55993</c:v>
                </c:pt>
                <c:pt idx="33">
                  <c:v>54983.8</c:v>
                </c:pt>
                <c:pt idx="34">
                  <c:v>39494.6</c:v>
                </c:pt>
                <c:pt idx="37">
                  <c:v>58250.6</c:v>
                </c:pt>
                <c:pt idx="38">
                  <c:v>62822</c:v>
                </c:pt>
                <c:pt idx="39">
                  <c:v>49005</c:v>
                </c:pt>
                <c:pt idx="40">
                  <c:v>63603.4</c:v>
                </c:pt>
                <c:pt idx="43">
                  <c:v>67008.800000000003</c:v>
                </c:pt>
                <c:pt idx="46">
                  <c:v>41428.199999999997</c:v>
                </c:pt>
                <c:pt idx="47">
                  <c:v>36765.800000000003</c:v>
                </c:pt>
                <c:pt idx="49">
                  <c:v>54699.4</c:v>
                </c:pt>
                <c:pt idx="52">
                  <c:v>59616.2</c:v>
                </c:pt>
                <c:pt idx="55">
                  <c:v>65503.6</c:v>
                </c:pt>
                <c:pt idx="56">
                  <c:v>58069.2</c:v>
                </c:pt>
                <c:pt idx="57">
                  <c:v>75810.399999999994</c:v>
                </c:pt>
                <c:pt idx="58">
                  <c:v>49178.6</c:v>
                </c:pt>
                <c:pt idx="60">
                  <c:v>56273.2</c:v>
                </c:pt>
                <c:pt idx="61">
                  <c:v>59507.4</c:v>
                </c:pt>
                <c:pt idx="62">
                  <c:v>64228</c:v>
                </c:pt>
                <c:pt idx="63">
                  <c:v>66282</c:v>
                </c:pt>
                <c:pt idx="64">
                  <c:v>54486.400000000001</c:v>
                </c:pt>
                <c:pt idx="66">
                  <c:v>53819.4</c:v>
                </c:pt>
                <c:pt idx="67">
                  <c:v>66936.2</c:v>
                </c:pt>
                <c:pt idx="72">
                  <c:v>61171.199999999997</c:v>
                </c:pt>
                <c:pt idx="73">
                  <c:v>68075.399999999994</c:v>
                </c:pt>
                <c:pt idx="75">
                  <c:v>55165.4</c:v>
                </c:pt>
                <c:pt idx="77">
                  <c:v>55067.8</c:v>
                </c:pt>
                <c:pt idx="79">
                  <c:v>50246.8</c:v>
                </c:pt>
                <c:pt idx="81">
                  <c:v>64940.800000000003</c:v>
                </c:pt>
                <c:pt idx="83">
                  <c:v>69023.399999999994</c:v>
                </c:pt>
                <c:pt idx="84">
                  <c:v>40741.599999999999</c:v>
                </c:pt>
                <c:pt idx="85">
                  <c:v>64310.2</c:v>
                </c:pt>
                <c:pt idx="88">
                  <c:v>48801.2</c:v>
                </c:pt>
                <c:pt idx="89">
                  <c:v>48492.800000000003</c:v>
                </c:pt>
                <c:pt idx="94">
                  <c:v>72839.399999999994</c:v>
                </c:pt>
                <c:pt idx="96">
                  <c:v>40311.800000000003</c:v>
                </c:pt>
                <c:pt idx="98">
                  <c:v>55454.400000000001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0">
                  <c:v>1.7529685986516368</c:v>
                </c:pt>
                <c:pt idx="5">
                  <c:v>1.9081781246536231</c:v>
                </c:pt>
                <c:pt idx="6">
                  <c:v>2.2093797109975366</c:v>
                </c:pt>
                <c:pt idx="7">
                  <c:v>2.2151585364438482</c:v>
                </c:pt>
                <c:pt idx="8">
                  <c:v>1.8234713340750976</c:v>
                </c:pt>
                <c:pt idx="9">
                  <c:v>2.089805197457085</c:v>
                </c:pt>
                <c:pt idx="18">
                  <c:v>2.1998630690940542</c:v>
                </c:pt>
                <c:pt idx="19">
                  <c:v>2.1352192148317948</c:v>
                </c:pt>
                <c:pt idx="20">
                  <c:v>1.7897796159244825</c:v>
                </c:pt>
                <c:pt idx="23">
                  <c:v>1.9124473271572036</c:v>
                </c:pt>
                <c:pt idx="25">
                  <c:v>1.6813825517634884</c:v>
                </c:pt>
                <c:pt idx="28">
                  <c:v>1.8856753810130602</c:v>
                </c:pt>
                <c:pt idx="29">
                  <c:v>1.4102622215171225</c:v>
                </c:pt>
                <c:pt idx="30">
                  <c:v>1.7593010366359743</c:v>
                </c:pt>
                <c:pt idx="32">
                  <c:v>1.7179468862179201</c:v>
                </c:pt>
                <c:pt idx="33">
                  <c:v>1.8396145773846113</c:v>
                </c:pt>
                <c:pt idx="34">
                  <c:v>2.0253908129212603</c:v>
                </c:pt>
                <c:pt idx="37">
                  <c:v>1.6333222318740064</c:v>
                </c:pt>
                <c:pt idx="38">
                  <c:v>1.7274044124669701</c:v>
                </c:pt>
                <c:pt idx="39">
                  <c:v>2.2876033057851242</c:v>
                </c:pt>
                <c:pt idx="40">
                  <c:v>1.9413584808359301</c:v>
                </c:pt>
                <c:pt idx="43">
                  <c:v>1.5179648046226764</c:v>
                </c:pt>
                <c:pt idx="46">
                  <c:v>1.7817090773917286</c:v>
                </c:pt>
                <c:pt idx="47">
                  <c:v>1.7146097732131491</c:v>
                </c:pt>
                <c:pt idx="49">
                  <c:v>1.5290478506162772</c:v>
                </c:pt>
                <c:pt idx="52">
                  <c:v>2.0034655009879865</c:v>
                </c:pt>
                <c:pt idx="55">
                  <c:v>1.8329679590129397</c:v>
                </c:pt>
                <c:pt idx="56">
                  <c:v>2.0025590157949482</c:v>
                </c:pt>
                <c:pt idx="57">
                  <c:v>1.5556308896932349</c:v>
                </c:pt>
                <c:pt idx="58">
                  <c:v>2.4521031505573565</c:v>
                </c:pt>
                <c:pt idx="60">
                  <c:v>1.9745278391845498</c:v>
                </c:pt>
                <c:pt idx="61">
                  <c:v>1.9180639718757666</c:v>
                </c:pt>
                <c:pt idx="62">
                  <c:v>1.701033817026842</c:v>
                </c:pt>
                <c:pt idx="63">
                  <c:v>1.8003077758667512</c:v>
                </c:pt>
                <c:pt idx="64">
                  <c:v>2.2059449697539204</c:v>
                </c:pt>
                <c:pt idx="66">
                  <c:v>2.1854944499567068</c:v>
                </c:pt>
                <c:pt idx="67">
                  <c:v>1.7641126923846888</c:v>
                </c:pt>
                <c:pt idx="72">
                  <c:v>1.8221483312408455</c:v>
                </c:pt>
                <c:pt idx="73">
                  <c:v>1.779306474879325</c:v>
                </c:pt>
                <c:pt idx="75">
                  <c:v>1.9398753566547147</c:v>
                </c:pt>
                <c:pt idx="77">
                  <c:v>2.0321131405285846</c:v>
                </c:pt>
                <c:pt idx="79">
                  <c:v>1.7549774313986164</c:v>
                </c:pt>
                <c:pt idx="81">
                  <c:v>1.6344424460431655</c:v>
                </c:pt>
                <c:pt idx="83">
                  <c:v>1.5784357189011264</c:v>
                </c:pt>
                <c:pt idx="84">
                  <c:v>2.7094664912521846</c:v>
                </c:pt>
                <c:pt idx="85">
                  <c:v>1.9865122484458142</c:v>
                </c:pt>
                <c:pt idx="88">
                  <c:v>1.4300263108284224</c:v>
                </c:pt>
                <c:pt idx="89">
                  <c:v>2.1583410320707404</c:v>
                </c:pt>
                <c:pt idx="94">
                  <c:v>1.6465127389846705</c:v>
                </c:pt>
                <c:pt idx="96">
                  <c:v>1.529452914531229</c:v>
                </c:pt>
                <c:pt idx="98">
                  <c:v>1.7046257826250035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D01-4CCA-84EF-37A69F449E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836864"/>
        <c:axId val="22110512"/>
      </c:scatterChart>
      <c:valAx>
        <c:axId val="2683686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10512"/>
        <c:crosses val="autoZero"/>
        <c:crossBetween val="midCat"/>
      </c:valAx>
      <c:valAx>
        <c:axId val="221105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368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43313.4</c:v>
                </c:pt>
                <c:pt idx="1">
                  <c:v>56830.8</c:v>
                </c:pt>
                <c:pt idx="2">
                  <c:v>61111.199999999997</c:v>
                </c:pt>
                <c:pt idx="3">
                  <c:v>64054.400000000001</c:v>
                </c:pt>
                <c:pt idx="4">
                  <c:v>62597.4</c:v>
                </c:pt>
                <c:pt idx="5">
                  <c:v>58077.8</c:v>
                </c:pt>
                <c:pt idx="6">
                  <c:v>53586</c:v>
                </c:pt>
                <c:pt idx="7">
                  <c:v>61598.6</c:v>
                </c:pt>
                <c:pt idx="8">
                  <c:v>66540</c:v>
                </c:pt>
                <c:pt idx="9">
                  <c:v>40077.599999999999</c:v>
                </c:pt>
                <c:pt idx="10">
                  <c:v>70523.600000000006</c:v>
                </c:pt>
                <c:pt idx="11">
                  <c:v>45162</c:v>
                </c:pt>
                <c:pt idx="12">
                  <c:v>64434.6</c:v>
                </c:pt>
                <c:pt idx="13">
                  <c:v>59684.800000000003</c:v>
                </c:pt>
                <c:pt idx="14">
                  <c:v>70873.8</c:v>
                </c:pt>
                <c:pt idx="15">
                  <c:v>61549.2</c:v>
                </c:pt>
                <c:pt idx="16">
                  <c:v>50653.4</c:v>
                </c:pt>
                <c:pt idx="17">
                  <c:v>66639.199999999997</c:v>
                </c:pt>
                <c:pt idx="18">
                  <c:v>45208.4</c:v>
                </c:pt>
                <c:pt idx="19">
                  <c:v>47805</c:v>
                </c:pt>
                <c:pt idx="20">
                  <c:v>58574.8</c:v>
                </c:pt>
                <c:pt idx="21">
                  <c:v>38787</c:v>
                </c:pt>
                <c:pt idx="22">
                  <c:v>70291.600000000006</c:v>
                </c:pt>
                <c:pt idx="23">
                  <c:v>54646.2</c:v>
                </c:pt>
                <c:pt idx="24">
                  <c:v>69200.800000000003</c:v>
                </c:pt>
                <c:pt idx="25">
                  <c:v>66020</c:v>
                </c:pt>
                <c:pt idx="26">
                  <c:v>59504.800000000003</c:v>
                </c:pt>
                <c:pt idx="27">
                  <c:v>73396.2</c:v>
                </c:pt>
                <c:pt idx="28">
                  <c:v>39693.800000000003</c:v>
                </c:pt>
                <c:pt idx="29">
                  <c:v>56597.4</c:v>
                </c:pt>
                <c:pt idx="30">
                  <c:v>72616.600000000006</c:v>
                </c:pt>
                <c:pt idx="31">
                  <c:v>44900.2</c:v>
                </c:pt>
                <c:pt idx="32">
                  <c:v>45981.8</c:v>
                </c:pt>
                <c:pt idx="33">
                  <c:v>57628</c:v>
                </c:pt>
                <c:pt idx="34">
                  <c:v>42078.400000000001</c:v>
                </c:pt>
                <c:pt idx="35">
                  <c:v>57883</c:v>
                </c:pt>
                <c:pt idx="36">
                  <c:v>50049.4</c:v>
                </c:pt>
                <c:pt idx="37">
                  <c:v>58011</c:v>
                </c:pt>
                <c:pt idx="38">
                  <c:v>56172</c:v>
                </c:pt>
                <c:pt idx="39">
                  <c:v>50896</c:v>
                </c:pt>
                <c:pt idx="40">
                  <c:v>56819.199999999997</c:v>
                </c:pt>
                <c:pt idx="41">
                  <c:v>55269.4</c:v>
                </c:pt>
                <c:pt idx="42">
                  <c:v>70020.2</c:v>
                </c:pt>
                <c:pt idx="43">
                  <c:v>65583</c:v>
                </c:pt>
                <c:pt idx="44">
                  <c:v>87890</c:v>
                </c:pt>
                <c:pt idx="45">
                  <c:v>51450.2</c:v>
                </c:pt>
                <c:pt idx="46">
                  <c:v>43539.6</c:v>
                </c:pt>
                <c:pt idx="47">
                  <c:v>40116.199999999997</c:v>
                </c:pt>
                <c:pt idx="48">
                  <c:v>62293.2</c:v>
                </c:pt>
                <c:pt idx="49">
                  <c:v>53261.599999999999</c:v>
                </c:pt>
                <c:pt idx="50">
                  <c:v>64042</c:v>
                </c:pt>
                <c:pt idx="51">
                  <c:v>58083.199999999997</c:v>
                </c:pt>
                <c:pt idx="52">
                  <c:v>60631.199999999997</c:v>
                </c:pt>
                <c:pt idx="53">
                  <c:v>66078.2</c:v>
                </c:pt>
                <c:pt idx="54">
                  <c:v>54566.2</c:v>
                </c:pt>
                <c:pt idx="55">
                  <c:v>65498.2</c:v>
                </c:pt>
                <c:pt idx="56">
                  <c:v>62007</c:v>
                </c:pt>
                <c:pt idx="57">
                  <c:v>74104.800000000003</c:v>
                </c:pt>
                <c:pt idx="58">
                  <c:v>55657.599999999999</c:v>
                </c:pt>
                <c:pt idx="59">
                  <c:v>60820</c:v>
                </c:pt>
                <c:pt idx="60">
                  <c:v>46460</c:v>
                </c:pt>
                <c:pt idx="61">
                  <c:v>60049</c:v>
                </c:pt>
                <c:pt idx="62">
                  <c:v>60921.599999999999</c:v>
                </c:pt>
                <c:pt idx="63">
                  <c:v>67492.800000000003</c:v>
                </c:pt>
                <c:pt idx="64">
                  <c:v>52240</c:v>
                </c:pt>
                <c:pt idx="65">
                  <c:v>58816.2</c:v>
                </c:pt>
                <c:pt idx="66">
                  <c:v>49652</c:v>
                </c:pt>
                <c:pt idx="67">
                  <c:v>64725.2</c:v>
                </c:pt>
                <c:pt idx="68">
                  <c:v>64021</c:v>
                </c:pt>
                <c:pt idx="69">
                  <c:v>72108.800000000003</c:v>
                </c:pt>
                <c:pt idx="70">
                  <c:v>70304.800000000003</c:v>
                </c:pt>
                <c:pt idx="71">
                  <c:v>68556.600000000006</c:v>
                </c:pt>
                <c:pt idx="72">
                  <c:v>64769.4</c:v>
                </c:pt>
                <c:pt idx="73">
                  <c:v>69591.399999999994</c:v>
                </c:pt>
                <c:pt idx="74">
                  <c:v>35438.800000000003</c:v>
                </c:pt>
                <c:pt idx="75">
                  <c:v>49364.6</c:v>
                </c:pt>
                <c:pt idx="76">
                  <c:v>51665.4</c:v>
                </c:pt>
                <c:pt idx="77">
                  <c:v>55698.8</c:v>
                </c:pt>
                <c:pt idx="78">
                  <c:v>60360.800000000003</c:v>
                </c:pt>
                <c:pt idx="79">
                  <c:v>46573</c:v>
                </c:pt>
                <c:pt idx="80">
                  <c:v>48658.6</c:v>
                </c:pt>
                <c:pt idx="81">
                  <c:v>61534.8</c:v>
                </c:pt>
                <c:pt idx="82">
                  <c:v>48917.599999999999</c:v>
                </c:pt>
                <c:pt idx="83">
                  <c:v>64471</c:v>
                </c:pt>
                <c:pt idx="84">
                  <c:v>53606.400000000001</c:v>
                </c:pt>
                <c:pt idx="85">
                  <c:v>66707.600000000006</c:v>
                </c:pt>
                <c:pt idx="86">
                  <c:v>54445.4</c:v>
                </c:pt>
                <c:pt idx="87">
                  <c:v>46072.800000000003</c:v>
                </c:pt>
                <c:pt idx="88">
                  <c:v>51505.4</c:v>
                </c:pt>
                <c:pt idx="89">
                  <c:v>47022.8</c:v>
                </c:pt>
                <c:pt idx="90">
                  <c:v>43403.6</c:v>
                </c:pt>
                <c:pt idx="91">
                  <c:v>56821</c:v>
                </c:pt>
                <c:pt idx="92">
                  <c:v>60633.2</c:v>
                </c:pt>
                <c:pt idx="93">
                  <c:v>62586.8</c:v>
                </c:pt>
                <c:pt idx="94">
                  <c:v>74338.8</c:v>
                </c:pt>
                <c:pt idx="95">
                  <c:v>73171.600000000006</c:v>
                </c:pt>
                <c:pt idx="96">
                  <c:v>40620.6</c:v>
                </c:pt>
                <c:pt idx="97">
                  <c:v>44722.2</c:v>
                </c:pt>
                <c:pt idx="98">
                  <c:v>50581.2</c:v>
                </c:pt>
                <c:pt idx="99">
                  <c:v>58713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2.1241001629980558</c:v>
                </c:pt>
                <c:pt idx="1">
                  <c:v>1.6323366906677363</c:v>
                </c:pt>
                <c:pt idx="2">
                  <c:v>1.2791435939729543</c:v>
                </c:pt>
                <c:pt idx="3">
                  <c:v>1.5701029125243542</c:v>
                </c:pt>
                <c:pt idx="4">
                  <c:v>1.5779249617396249</c:v>
                </c:pt>
                <c:pt idx="5">
                  <c:v>1.7426796469563239</c:v>
                </c:pt>
                <c:pt idx="6">
                  <c:v>2.3181054753107153</c:v>
                </c:pt>
                <c:pt idx="7">
                  <c:v>1.8636300175653344</c:v>
                </c:pt>
                <c:pt idx="8">
                  <c:v>1.7824015629696424</c:v>
                </c:pt>
                <c:pt idx="9">
                  <c:v>2.2982663632552849</c:v>
                </c:pt>
                <c:pt idx="10">
                  <c:v>1.0213744051636615</c:v>
                </c:pt>
                <c:pt idx="11">
                  <c:v>1.4088835746866835</c:v>
                </c:pt>
                <c:pt idx="12">
                  <c:v>1.3535584918661714</c:v>
                </c:pt>
                <c:pt idx="13">
                  <c:v>1.3161139854703374</c:v>
                </c:pt>
                <c:pt idx="14">
                  <c:v>1.1778682672581404</c:v>
                </c:pt>
                <c:pt idx="15">
                  <c:v>1.0856193094305044</c:v>
                </c:pt>
                <c:pt idx="16">
                  <c:v>1.4542952694192295</c:v>
                </c:pt>
                <c:pt idx="17">
                  <c:v>1.1209168177289044</c:v>
                </c:pt>
                <c:pt idx="18">
                  <c:v>2.275462082267897</c:v>
                </c:pt>
                <c:pt idx="19">
                  <c:v>2.4110448697834954</c:v>
                </c:pt>
                <c:pt idx="20">
                  <c:v>1.7948332730116021</c:v>
                </c:pt>
                <c:pt idx="21">
                  <c:v>1.3732178307164771</c:v>
                </c:pt>
                <c:pt idx="22">
                  <c:v>1.5056991162528666</c:v>
                </c:pt>
                <c:pt idx="23">
                  <c:v>1.8013512375974909</c:v>
                </c:pt>
                <c:pt idx="24">
                  <c:v>1.0663749552028299</c:v>
                </c:pt>
                <c:pt idx="25">
                  <c:v>1.6006967585580127</c:v>
                </c:pt>
                <c:pt idx="26">
                  <c:v>1.3730488968957126</c:v>
                </c:pt>
                <c:pt idx="27">
                  <c:v>1.3125611407675057</c:v>
                </c:pt>
                <c:pt idx="28">
                  <c:v>1.9770341967763225</c:v>
                </c:pt>
                <c:pt idx="29">
                  <c:v>1.8540781025276778</c:v>
                </c:pt>
                <c:pt idx="30">
                  <c:v>1.7667723358020067</c:v>
                </c:pt>
                <c:pt idx="31">
                  <c:v>1.3558068783657979</c:v>
                </c:pt>
                <c:pt idx="32">
                  <c:v>2.037327812308348</c:v>
                </c:pt>
                <c:pt idx="33">
                  <c:v>1.5887762893038107</c:v>
                </c:pt>
                <c:pt idx="34">
                  <c:v>1.5629396555002091</c:v>
                </c:pt>
                <c:pt idx="35">
                  <c:v>1.8936302541333379</c:v>
                </c:pt>
                <c:pt idx="36">
                  <c:v>1.2564386386250384</c:v>
                </c:pt>
                <c:pt idx="37">
                  <c:v>1.5834238334109048</c:v>
                </c:pt>
                <c:pt idx="38">
                  <c:v>1.9756462294381543</c:v>
                </c:pt>
                <c:pt idx="39">
                  <c:v>2.2019019176359635</c:v>
                </c:pt>
                <c:pt idx="40">
                  <c:v>2.0398914451453032</c:v>
                </c:pt>
                <c:pt idx="41">
                  <c:v>1.4510560997586368</c:v>
                </c:pt>
                <c:pt idx="42">
                  <c:v>1.7040653982707847</c:v>
                </c:pt>
                <c:pt idx="43">
                  <c:v>1.3267157647561105</c:v>
                </c:pt>
                <c:pt idx="44">
                  <c:v>1.1852201615655933</c:v>
                </c:pt>
                <c:pt idx="45">
                  <c:v>1.37665159707834</c:v>
                </c:pt>
                <c:pt idx="46">
                  <c:v>1.6614300544791409</c:v>
                </c:pt>
                <c:pt idx="47">
                  <c:v>2.0027819185266802</c:v>
                </c:pt>
                <c:pt idx="48">
                  <c:v>1.2761585534215614</c:v>
                </c:pt>
                <c:pt idx="49">
                  <c:v>1.5695548012076244</c:v>
                </c:pt>
                <c:pt idx="50">
                  <c:v>1.2661690765435183</c:v>
                </c:pt>
                <c:pt idx="51">
                  <c:v>1.3750103300093659</c:v>
                </c:pt>
                <c:pt idx="52">
                  <c:v>1.9787667075697002</c:v>
                </c:pt>
                <c:pt idx="53">
                  <c:v>1.4282320038984113</c:v>
                </c:pt>
                <c:pt idx="54">
                  <c:v>1.1388735151064213</c:v>
                </c:pt>
                <c:pt idx="55">
                  <c:v>1.8236073663093033</c:v>
                </c:pt>
                <c:pt idx="56">
                  <c:v>1.7517538342445207</c:v>
                </c:pt>
                <c:pt idx="57">
                  <c:v>1.5391310684328141</c:v>
                </c:pt>
                <c:pt idx="58">
                  <c:v>2.4204061978957054</c:v>
                </c:pt>
                <c:pt idx="59">
                  <c:v>1.3612791844787899</c:v>
                </c:pt>
                <c:pt idx="60">
                  <c:v>2.3864829961256997</c:v>
                </c:pt>
                <c:pt idx="61">
                  <c:v>1.9632966410764543</c:v>
                </c:pt>
                <c:pt idx="62">
                  <c:v>1.8841593129530414</c:v>
                </c:pt>
                <c:pt idx="63">
                  <c:v>1.8144750254841997</c:v>
                </c:pt>
                <c:pt idx="64">
                  <c:v>2.2917113323124041</c:v>
                </c:pt>
                <c:pt idx="65">
                  <c:v>1.1286006236377053</c:v>
                </c:pt>
                <c:pt idx="66">
                  <c:v>2.3815757673406912</c:v>
                </c:pt>
                <c:pt idx="67">
                  <c:v>1.8381557724039479</c:v>
                </c:pt>
                <c:pt idx="68">
                  <c:v>1.4546633136002249</c:v>
                </c:pt>
                <c:pt idx="69">
                  <c:v>1.0435064790982516</c:v>
                </c:pt>
                <c:pt idx="70">
                  <c:v>1.1589251374017135</c:v>
                </c:pt>
                <c:pt idx="71">
                  <c:v>1.5560865037064264</c:v>
                </c:pt>
                <c:pt idx="72">
                  <c:v>1.7228351659888774</c:v>
                </c:pt>
                <c:pt idx="73">
                  <c:v>1.709349143716034</c:v>
                </c:pt>
                <c:pt idx="74">
                  <c:v>1.7365994333893924</c:v>
                </c:pt>
                <c:pt idx="75">
                  <c:v>2.1688011246925933</c:v>
                </c:pt>
                <c:pt idx="76">
                  <c:v>1.1504798182148981</c:v>
                </c:pt>
                <c:pt idx="77">
                  <c:v>2.0089660818545463</c:v>
                </c:pt>
                <c:pt idx="78">
                  <c:v>1.1433910750023193</c:v>
                </c:pt>
                <c:pt idx="79">
                  <c:v>1.842956219268675</c:v>
                </c:pt>
                <c:pt idx="80">
                  <c:v>1.3158413928884103</c:v>
                </c:pt>
                <c:pt idx="81">
                  <c:v>1.7282903332748298</c:v>
                </c:pt>
                <c:pt idx="82">
                  <c:v>1.0588622499877345</c:v>
                </c:pt>
                <c:pt idx="83">
                  <c:v>1.6898295357602644</c:v>
                </c:pt>
                <c:pt idx="84">
                  <c:v>1.8575953617478509</c:v>
                </c:pt>
                <c:pt idx="85">
                  <c:v>1.781176357716362</c:v>
                </c:pt>
                <c:pt idx="86">
                  <c:v>1.0359185532662079</c:v>
                </c:pt>
                <c:pt idx="87">
                  <c:v>1.4893386119358927</c:v>
                </c:pt>
                <c:pt idx="88">
                  <c:v>1.3361899917290225</c:v>
                </c:pt>
                <c:pt idx="89">
                  <c:v>2.3800156519815916</c:v>
                </c:pt>
                <c:pt idx="90">
                  <c:v>1.1241233446073597</c:v>
                </c:pt>
                <c:pt idx="91">
                  <c:v>1.2782597983140036</c:v>
                </c:pt>
                <c:pt idx="92">
                  <c:v>1.4193544130938167</c:v>
                </c:pt>
                <c:pt idx="93">
                  <c:v>1.1634721698505115</c:v>
                </c:pt>
                <c:pt idx="94">
                  <c:v>1.3880907413087109</c:v>
                </c:pt>
                <c:pt idx="95">
                  <c:v>1.2556510996069512</c:v>
                </c:pt>
                <c:pt idx="96">
                  <c:v>1.5178259306854158</c:v>
                </c:pt>
                <c:pt idx="97">
                  <c:v>1.3813944752270686</c:v>
                </c:pt>
                <c:pt idx="98">
                  <c:v>1.8688564130546528</c:v>
                </c:pt>
                <c:pt idx="99">
                  <c:v>1.1937220036448486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8E-4A1A-974F-A038EA071D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706864"/>
        <c:axId val="22083888"/>
      </c:scatterChart>
      <c:valAx>
        <c:axId val="2670686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83888"/>
        <c:crosses val="autoZero"/>
        <c:crossBetween val="midCat"/>
      </c:valAx>
      <c:valAx>
        <c:axId val="220838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706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5">
                  <c:v>58077.8</c:v>
                </c:pt>
                <c:pt idx="6">
                  <c:v>53586</c:v>
                </c:pt>
                <c:pt idx="7">
                  <c:v>61598.6</c:v>
                </c:pt>
                <c:pt idx="27">
                  <c:v>73396.2</c:v>
                </c:pt>
                <c:pt idx="37">
                  <c:v>58011</c:v>
                </c:pt>
                <c:pt idx="42">
                  <c:v>70020.2</c:v>
                </c:pt>
                <c:pt idx="47">
                  <c:v>40116.199999999997</c:v>
                </c:pt>
                <c:pt idx="51">
                  <c:v>58083.199999999997</c:v>
                </c:pt>
                <c:pt idx="55">
                  <c:v>65498.2</c:v>
                </c:pt>
                <c:pt idx="56">
                  <c:v>62007</c:v>
                </c:pt>
                <c:pt idx="59">
                  <c:v>60820</c:v>
                </c:pt>
                <c:pt idx="63">
                  <c:v>67492.800000000003</c:v>
                </c:pt>
                <c:pt idx="74">
                  <c:v>35438.800000000003</c:v>
                </c:pt>
                <c:pt idx="80">
                  <c:v>48658.6</c:v>
                </c:pt>
                <c:pt idx="81">
                  <c:v>61534.8</c:v>
                </c:pt>
                <c:pt idx="87">
                  <c:v>46072.800000000003</c:v>
                </c:pt>
                <c:pt idx="90">
                  <c:v>43403.6</c:v>
                </c:pt>
              </c:numCache>
            </c:numRef>
          </c:xVal>
          <c:yVal>
            <c:numRef>
              <c:f>State096!$AA$7:$AA$101</c:f>
              <c:numCache>
                <c:formatCode>General</c:formatCode>
                <c:ptCount val="95"/>
                <c:pt idx="0">
                  <c:v>1.7426796469563239</c:v>
                </c:pt>
                <c:pt idx="1">
                  <c:v>2.3181054753107153</c:v>
                </c:pt>
                <c:pt idx="2">
                  <c:v>1.8636300175653344</c:v>
                </c:pt>
                <c:pt idx="22">
                  <c:v>1.3125611407675057</c:v>
                </c:pt>
                <c:pt idx="32">
                  <c:v>1.5834238334109048</c:v>
                </c:pt>
                <c:pt idx="37">
                  <c:v>1.7040653982707847</c:v>
                </c:pt>
                <c:pt idx="42">
                  <c:v>2.0027819185266802</c:v>
                </c:pt>
                <c:pt idx="46">
                  <c:v>1.3750103300093659</c:v>
                </c:pt>
                <c:pt idx="50">
                  <c:v>1.8236073663093033</c:v>
                </c:pt>
                <c:pt idx="51">
                  <c:v>1.7517538342445207</c:v>
                </c:pt>
                <c:pt idx="54">
                  <c:v>1.3612791844787899</c:v>
                </c:pt>
                <c:pt idx="58">
                  <c:v>1.8144750254841997</c:v>
                </c:pt>
                <c:pt idx="69">
                  <c:v>1.7365994333893924</c:v>
                </c:pt>
                <c:pt idx="75">
                  <c:v>1.3158413928884103</c:v>
                </c:pt>
                <c:pt idx="76">
                  <c:v>1.7282903332748298</c:v>
                </c:pt>
                <c:pt idx="82">
                  <c:v>1.4893386119358927</c:v>
                </c:pt>
                <c:pt idx="85">
                  <c:v>1.1241233446073597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CD-4F4A-B8B8-9421B932C2A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0">
                  <c:v>43313.4</c:v>
                </c:pt>
                <c:pt idx="1">
                  <c:v>56830.8</c:v>
                </c:pt>
                <c:pt idx="2">
                  <c:v>61111.199999999997</c:v>
                </c:pt>
                <c:pt idx="10">
                  <c:v>70523.600000000006</c:v>
                </c:pt>
                <c:pt idx="14">
                  <c:v>70873.8</c:v>
                </c:pt>
                <c:pt idx="16">
                  <c:v>50653.4</c:v>
                </c:pt>
                <c:pt idx="17">
                  <c:v>66639.199999999997</c:v>
                </c:pt>
                <c:pt idx="21">
                  <c:v>38787</c:v>
                </c:pt>
                <c:pt idx="22">
                  <c:v>70291.600000000006</c:v>
                </c:pt>
                <c:pt idx="25">
                  <c:v>66020</c:v>
                </c:pt>
                <c:pt idx="28">
                  <c:v>39693.800000000003</c:v>
                </c:pt>
                <c:pt idx="30">
                  <c:v>72616.600000000006</c:v>
                </c:pt>
                <c:pt idx="32">
                  <c:v>45981.8</c:v>
                </c:pt>
                <c:pt idx="34">
                  <c:v>42078.400000000001</c:v>
                </c:pt>
                <c:pt idx="38">
                  <c:v>56172</c:v>
                </c:pt>
                <c:pt idx="43">
                  <c:v>65583</c:v>
                </c:pt>
                <c:pt idx="54">
                  <c:v>54566.2</c:v>
                </c:pt>
                <c:pt idx="61">
                  <c:v>60049</c:v>
                </c:pt>
                <c:pt idx="62">
                  <c:v>60921.599999999999</c:v>
                </c:pt>
                <c:pt idx="66">
                  <c:v>49652</c:v>
                </c:pt>
                <c:pt idx="71">
                  <c:v>68556.600000000006</c:v>
                </c:pt>
                <c:pt idx="72">
                  <c:v>64769.4</c:v>
                </c:pt>
                <c:pt idx="73">
                  <c:v>69591.399999999994</c:v>
                </c:pt>
                <c:pt idx="78">
                  <c:v>60360.800000000003</c:v>
                </c:pt>
                <c:pt idx="82">
                  <c:v>48917.599999999999</c:v>
                </c:pt>
                <c:pt idx="83">
                  <c:v>64471</c:v>
                </c:pt>
                <c:pt idx="86">
                  <c:v>54445.4</c:v>
                </c:pt>
                <c:pt idx="89">
                  <c:v>47022.8</c:v>
                </c:pt>
                <c:pt idx="93">
                  <c:v>62586.8</c:v>
                </c:pt>
                <c:pt idx="96">
                  <c:v>40620.6</c:v>
                </c:pt>
                <c:pt idx="97">
                  <c:v>44722.2</c:v>
                </c:pt>
                <c:pt idx="98">
                  <c:v>50581.2</c:v>
                </c:pt>
                <c:pt idx="99">
                  <c:v>58713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0">
                  <c:v>2.1241001629980558</c:v>
                </c:pt>
                <c:pt idx="1">
                  <c:v>1.6323366906677363</c:v>
                </c:pt>
                <c:pt idx="2">
                  <c:v>1.2791435939729543</c:v>
                </c:pt>
                <c:pt idx="10">
                  <c:v>1.0213744051636615</c:v>
                </c:pt>
                <c:pt idx="14">
                  <c:v>1.1778682672581404</c:v>
                </c:pt>
                <c:pt idx="16">
                  <c:v>1.4542952694192295</c:v>
                </c:pt>
                <c:pt idx="17">
                  <c:v>1.1209168177289044</c:v>
                </c:pt>
                <c:pt idx="21">
                  <c:v>1.3732178307164771</c:v>
                </c:pt>
                <c:pt idx="22">
                  <c:v>1.5056991162528666</c:v>
                </c:pt>
                <c:pt idx="25">
                  <c:v>1.6006967585580127</c:v>
                </c:pt>
                <c:pt idx="28">
                  <c:v>1.9770341967763225</c:v>
                </c:pt>
                <c:pt idx="30">
                  <c:v>1.7667723358020067</c:v>
                </c:pt>
                <c:pt idx="32">
                  <c:v>2.037327812308348</c:v>
                </c:pt>
                <c:pt idx="34">
                  <c:v>1.5629396555002091</c:v>
                </c:pt>
                <c:pt idx="38">
                  <c:v>1.9756462294381543</c:v>
                </c:pt>
                <c:pt idx="43">
                  <c:v>1.3267157647561105</c:v>
                </c:pt>
                <c:pt idx="54">
                  <c:v>1.1388735151064213</c:v>
                </c:pt>
                <c:pt idx="61">
                  <c:v>1.9632966410764543</c:v>
                </c:pt>
                <c:pt idx="62">
                  <c:v>1.8841593129530414</c:v>
                </c:pt>
                <c:pt idx="66">
                  <c:v>2.3815757673406912</c:v>
                </c:pt>
                <c:pt idx="71">
                  <c:v>1.5560865037064264</c:v>
                </c:pt>
                <c:pt idx="72">
                  <c:v>1.7228351659888774</c:v>
                </c:pt>
                <c:pt idx="73">
                  <c:v>1.709349143716034</c:v>
                </c:pt>
                <c:pt idx="78">
                  <c:v>1.1433910750023193</c:v>
                </c:pt>
                <c:pt idx="82">
                  <c:v>1.0588622499877345</c:v>
                </c:pt>
                <c:pt idx="83">
                  <c:v>1.6898295357602644</c:v>
                </c:pt>
                <c:pt idx="86">
                  <c:v>1.0359185532662079</c:v>
                </c:pt>
                <c:pt idx="89">
                  <c:v>2.3800156519815916</c:v>
                </c:pt>
                <c:pt idx="93">
                  <c:v>1.1634721698505115</c:v>
                </c:pt>
                <c:pt idx="96">
                  <c:v>1.5178259306854158</c:v>
                </c:pt>
                <c:pt idx="97">
                  <c:v>1.3813944752270686</c:v>
                </c:pt>
                <c:pt idx="98">
                  <c:v>1.8688564130546528</c:v>
                </c:pt>
                <c:pt idx="99">
                  <c:v>1.1937220036448486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8CD-4F4A-B8B8-9421B932C2A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3">
                  <c:v>64054.400000000001</c:v>
                </c:pt>
                <c:pt idx="4">
                  <c:v>62597.4</c:v>
                </c:pt>
                <c:pt idx="8">
                  <c:v>66540</c:v>
                </c:pt>
                <c:pt idx="9">
                  <c:v>40077.599999999999</c:v>
                </c:pt>
                <c:pt idx="11">
                  <c:v>45162</c:v>
                </c:pt>
                <c:pt idx="13">
                  <c:v>59684.800000000003</c:v>
                </c:pt>
                <c:pt idx="15">
                  <c:v>61549.2</c:v>
                </c:pt>
                <c:pt idx="18">
                  <c:v>45208.4</c:v>
                </c:pt>
                <c:pt idx="19">
                  <c:v>47805</c:v>
                </c:pt>
                <c:pt idx="20">
                  <c:v>58574.8</c:v>
                </c:pt>
                <c:pt idx="23">
                  <c:v>54646.2</c:v>
                </c:pt>
                <c:pt idx="24">
                  <c:v>69200.800000000003</c:v>
                </c:pt>
                <c:pt idx="26">
                  <c:v>59504.800000000003</c:v>
                </c:pt>
                <c:pt idx="29">
                  <c:v>56597.4</c:v>
                </c:pt>
                <c:pt idx="33">
                  <c:v>57628</c:v>
                </c:pt>
                <c:pt idx="35">
                  <c:v>57883</c:v>
                </c:pt>
                <c:pt idx="39">
                  <c:v>50896</c:v>
                </c:pt>
                <c:pt idx="45">
                  <c:v>51450.2</c:v>
                </c:pt>
                <c:pt idx="46">
                  <c:v>43539.6</c:v>
                </c:pt>
                <c:pt idx="48">
                  <c:v>62293.2</c:v>
                </c:pt>
                <c:pt idx="50">
                  <c:v>64042</c:v>
                </c:pt>
                <c:pt idx="57">
                  <c:v>74104.800000000003</c:v>
                </c:pt>
                <c:pt idx="58">
                  <c:v>55657.599999999999</c:v>
                </c:pt>
                <c:pt idx="60">
                  <c:v>46460</c:v>
                </c:pt>
                <c:pt idx="65">
                  <c:v>58816.2</c:v>
                </c:pt>
                <c:pt idx="67">
                  <c:v>64725.2</c:v>
                </c:pt>
                <c:pt idx="68">
                  <c:v>64021</c:v>
                </c:pt>
                <c:pt idx="69">
                  <c:v>72108.800000000003</c:v>
                </c:pt>
                <c:pt idx="70">
                  <c:v>70304.800000000003</c:v>
                </c:pt>
                <c:pt idx="76">
                  <c:v>51665.4</c:v>
                </c:pt>
                <c:pt idx="84">
                  <c:v>53606.400000000001</c:v>
                </c:pt>
                <c:pt idx="88">
                  <c:v>51505.4</c:v>
                </c:pt>
                <c:pt idx="91">
                  <c:v>56821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3">
                  <c:v>1.5701029125243542</c:v>
                </c:pt>
                <c:pt idx="4">
                  <c:v>1.5779249617396249</c:v>
                </c:pt>
                <c:pt idx="8">
                  <c:v>1.7824015629696424</c:v>
                </c:pt>
                <c:pt idx="9">
                  <c:v>2.2982663632552849</c:v>
                </c:pt>
                <c:pt idx="11">
                  <c:v>1.4088835746866835</c:v>
                </c:pt>
                <c:pt idx="13">
                  <c:v>1.3161139854703374</c:v>
                </c:pt>
                <c:pt idx="15">
                  <c:v>1.0856193094305044</c:v>
                </c:pt>
                <c:pt idx="18">
                  <c:v>2.275462082267897</c:v>
                </c:pt>
                <c:pt idx="19">
                  <c:v>2.4110448697834954</c:v>
                </c:pt>
                <c:pt idx="20">
                  <c:v>1.7948332730116021</c:v>
                </c:pt>
                <c:pt idx="23">
                  <c:v>1.8013512375974909</c:v>
                </c:pt>
                <c:pt idx="24">
                  <c:v>1.0663749552028299</c:v>
                </c:pt>
                <c:pt idx="26">
                  <c:v>1.3730488968957126</c:v>
                </c:pt>
                <c:pt idx="29">
                  <c:v>1.8540781025276778</c:v>
                </c:pt>
                <c:pt idx="33">
                  <c:v>1.5887762893038107</c:v>
                </c:pt>
                <c:pt idx="35">
                  <c:v>1.8936302541333379</c:v>
                </c:pt>
                <c:pt idx="39">
                  <c:v>2.2019019176359635</c:v>
                </c:pt>
                <c:pt idx="45">
                  <c:v>1.37665159707834</c:v>
                </c:pt>
                <c:pt idx="46">
                  <c:v>1.6614300544791409</c:v>
                </c:pt>
                <c:pt idx="48">
                  <c:v>1.2761585534215614</c:v>
                </c:pt>
                <c:pt idx="50">
                  <c:v>1.2661690765435183</c:v>
                </c:pt>
                <c:pt idx="57">
                  <c:v>1.5391310684328141</c:v>
                </c:pt>
                <c:pt idx="58">
                  <c:v>2.4204061978957054</c:v>
                </c:pt>
                <c:pt idx="60">
                  <c:v>2.3864829961256997</c:v>
                </c:pt>
                <c:pt idx="65">
                  <c:v>1.1286006236377053</c:v>
                </c:pt>
                <c:pt idx="67">
                  <c:v>1.8381557724039479</c:v>
                </c:pt>
                <c:pt idx="68">
                  <c:v>1.4546633136002249</c:v>
                </c:pt>
                <c:pt idx="69">
                  <c:v>1.0435064790982516</c:v>
                </c:pt>
                <c:pt idx="70">
                  <c:v>1.1589251374017135</c:v>
                </c:pt>
                <c:pt idx="76">
                  <c:v>1.1504798182148981</c:v>
                </c:pt>
                <c:pt idx="84">
                  <c:v>1.8575953617478509</c:v>
                </c:pt>
                <c:pt idx="88">
                  <c:v>1.3361899917290225</c:v>
                </c:pt>
                <c:pt idx="91">
                  <c:v>1.2782597983140036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8CD-4F4A-B8B8-9421B932C2A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12">
                  <c:v>64434.6</c:v>
                </c:pt>
                <c:pt idx="31">
                  <c:v>44900.2</c:v>
                </c:pt>
                <c:pt idx="36">
                  <c:v>50049.4</c:v>
                </c:pt>
                <c:pt idx="40">
                  <c:v>56819.199999999997</c:v>
                </c:pt>
                <c:pt idx="41">
                  <c:v>55269.4</c:v>
                </c:pt>
                <c:pt idx="44">
                  <c:v>87890</c:v>
                </c:pt>
                <c:pt idx="49">
                  <c:v>53261.599999999999</c:v>
                </c:pt>
                <c:pt idx="52">
                  <c:v>60631.199999999997</c:v>
                </c:pt>
                <c:pt idx="53">
                  <c:v>66078.2</c:v>
                </c:pt>
                <c:pt idx="64">
                  <c:v>52240</c:v>
                </c:pt>
                <c:pt idx="75">
                  <c:v>49364.6</c:v>
                </c:pt>
                <c:pt idx="77">
                  <c:v>55698.8</c:v>
                </c:pt>
                <c:pt idx="79">
                  <c:v>46573</c:v>
                </c:pt>
                <c:pt idx="85">
                  <c:v>66707.600000000006</c:v>
                </c:pt>
                <c:pt idx="92">
                  <c:v>60633.2</c:v>
                </c:pt>
                <c:pt idx="94">
                  <c:v>74338.8</c:v>
                </c:pt>
                <c:pt idx="95">
                  <c:v>73171.600000000006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12">
                  <c:v>1.3535584918661714</c:v>
                </c:pt>
                <c:pt idx="31">
                  <c:v>1.3558068783657979</c:v>
                </c:pt>
                <c:pt idx="36">
                  <c:v>1.2564386386250384</c:v>
                </c:pt>
                <c:pt idx="40">
                  <c:v>2.0398914451453032</c:v>
                </c:pt>
                <c:pt idx="41">
                  <c:v>1.4510560997586368</c:v>
                </c:pt>
                <c:pt idx="44">
                  <c:v>1.1852201615655933</c:v>
                </c:pt>
                <c:pt idx="49">
                  <c:v>1.5695548012076244</c:v>
                </c:pt>
                <c:pt idx="52">
                  <c:v>1.9787667075697002</c:v>
                </c:pt>
                <c:pt idx="53">
                  <c:v>1.4282320038984113</c:v>
                </c:pt>
                <c:pt idx="64">
                  <c:v>2.2917113323124041</c:v>
                </c:pt>
                <c:pt idx="75">
                  <c:v>2.1688011246925933</c:v>
                </c:pt>
                <c:pt idx="77">
                  <c:v>2.0089660818545463</c:v>
                </c:pt>
                <c:pt idx="79">
                  <c:v>1.842956219268675</c:v>
                </c:pt>
                <c:pt idx="85">
                  <c:v>1.781176357716362</c:v>
                </c:pt>
                <c:pt idx="92">
                  <c:v>1.4193544130938167</c:v>
                </c:pt>
                <c:pt idx="94">
                  <c:v>1.3880907413087109</c:v>
                </c:pt>
                <c:pt idx="95">
                  <c:v>1.2556510996069512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8CD-4F4A-B8B8-9421B932C2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749264"/>
        <c:axId val="22090128"/>
      </c:scatterChart>
      <c:valAx>
        <c:axId val="2674926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90128"/>
        <c:crosses val="autoZero"/>
        <c:crossBetween val="midCat"/>
      </c:valAx>
      <c:valAx>
        <c:axId val="220901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749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2">
                  <c:v>61111.199999999997</c:v>
                </c:pt>
                <c:pt idx="10">
                  <c:v>70523.600000000006</c:v>
                </c:pt>
                <c:pt idx="11">
                  <c:v>45162</c:v>
                </c:pt>
                <c:pt idx="12">
                  <c:v>64434.6</c:v>
                </c:pt>
                <c:pt idx="13">
                  <c:v>59684.800000000003</c:v>
                </c:pt>
                <c:pt idx="14">
                  <c:v>70873.8</c:v>
                </c:pt>
                <c:pt idx="15">
                  <c:v>61549.2</c:v>
                </c:pt>
                <c:pt idx="17">
                  <c:v>66639.199999999997</c:v>
                </c:pt>
                <c:pt idx="21">
                  <c:v>38787</c:v>
                </c:pt>
                <c:pt idx="22">
                  <c:v>70291.600000000006</c:v>
                </c:pt>
                <c:pt idx="24">
                  <c:v>69200.800000000003</c:v>
                </c:pt>
                <c:pt idx="25">
                  <c:v>66020</c:v>
                </c:pt>
                <c:pt idx="26">
                  <c:v>59504.800000000003</c:v>
                </c:pt>
                <c:pt idx="27">
                  <c:v>73396.2</c:v>
                </c:pt>
                <c:pt idx="31">
                  <c:v>44900.2</c:v>
                </c:pt>
                <c:pt idx="34">
                  <c:v>42078.400000000001</c:v>
                </c:pt>
                <c:pt idx="36">
                  <c:v>50049.4</c:v>
                </c:pt>
                <c:pt idx="37">
                  <c:v>58011</c:v>
                </c:pt>
                <c:pt idx="41">
                  <c:v>55269.4</c:v>
                </c:pt>
                <c:pt idx="43">
                  <c:v>65583</c:v>
                </c:pt>
                <c:pt idx="44">
                  <c:v>87890</c:v>
                </c:pt>
                <c:pt idx="45">
                  <c:v>51450.2</c:v>
                </c:pt>
                <c:pt idx="48">
                  <c:v>62293.2</c:v>
                </c:pt>
                <c:pt idx="49">
                  <c:v>53261.599999999999</c:v>
                </c:pt>
                <c:pt idx="50">
                  <c:v>64042</c:v>
                </c:pt>
                <c:pt idx="51">
                  <c:v>58083.199999999997</c:v>
                </c:pt>
                <c:pt idx="53">
                  <c:v>66078.2</c:v>
                </c:pt>
                <c:pt idx="54">
                  <c:v>54566.2</c:v>
                </c:pt>
                <c:pt idx="57">
                  <c:v>74104.800000000003</c:v>
                </c:pt>
                <c:pt idx="59">
                  <c:v>60820</c:v>
                </c:pt>
                <c:pt idx="65">
                  <c:v>58816.2</c:v>
                </c:pt>
                <c:pt idx="69">
                  <c:v>72108.800000000003</c:v>
                </c:pt>
                <c:pt idx="70">
                  <c:v>70304.800000000003</c:v>
                </c:pt>
                <c:pt idx="71">
                  <c:v>68556.600000000006</c:v>
                </c:pt>
                <c:pt idx="76">
                  <c:v>51665.4</c:v>
                </c:pt>
                <c:pt idx="78">
                  <c:v>60360.800000000003</c:v>
                </c:pt>
                <c:pt idx="80">
                  <c:v>48658.6</c:v>
                </c:pt>
                <c:pt idx="82">
                  <c:v>48917.599999999999</c:v>
                </c:pt>
                <c:pt idx="86">
                  <c:v>54445.4</c:v>
                </c:pt>
                <c:pt idx="88">
                  <c:v>51505.4</c:v>
                </c:pt>
                <c:pt idx="90">
                  <c:v>43403.6</c:v>
                </c:pt>
                <c:pt idx="91">
                  <c:v>56821</c:v>
                </c:pt>
                <c:pt idx="92">
                  <c:v>60633.2</c:v>
                </c:pt>
                <c:pt idx="93">
                  <c:v>62586.8</c:v>
                </c:pt>
                <c:pt idx="94">
                  <c:v>74338.8</c:v>
                </c:pt>
                <c:pt idx="95">
                  <c:v>73171.600000000006</c:v>
                </c:pt>
                <c:pt idx="97">
                  <c:v>44722.2</c:v>
                </c:pt>
                <c:pt idx="99">
                  <c:v>58713</c:v>
                </c:pt>
              </c:numCache>
            </c:numRef>
          </c:xVal>
          <c:yVal>
            <c:numRef>
              <c:f>State096!$AJ$4:$AJ$101</c:f>
              <c:numCache>
                <c:formatCode>General</c:formatCode>
                <c:ptCount val="98"/>
                <c:pt idx="0">
                  <c:v>1.2791435939729543</c:v>
                </c:pt>
                <c:pt idx="8">
                  <c:v>1.0213744051636615</c:v>
                </c:pt>
                <c:pt idx="9">
                  <c:v>1.4088835746866835</c:v>
                </c:pt>
                <c:pt idx="10">
                  <c:v>1.3535584918661714</c:v>
                </c:pt>
                <c:pt idx="11">
                  <c:v>1.3161139854703374</c:v>
                </c:pt>
                <c:pt idx="12">
                  <c:v>1.1778682672581404</c:v>
                </c:pt>
                <c:pt idx="13">
                  <c:v>1.0856193094305044</c:v>
                </c:pt>
                <c:pt idx="15">
                  <c:v>1.1209168177289044</c:v>
                </c:pt>
                <c:pt idx="19">
                  <c:v>1.3732178307164771</c:v>
                </c:pt>
                <c:pt idx="20">
                  <c:v>1.5056991162528666</c:v>
                </c:pt>
                <c:pt idx="22">
                  <c:v>1.0663749552028299</c:v>
                </c:pt>
                <c:pt idx="23">
                  <c:v>1.6006967585580127</c:v>
                </c:pt>
                <c:pt idx="24">
                  <c:v>1.3730488968957126</c:v>
                </c:pt>
                <c:pt idx="25">
                  <c:v>1.3125611407675057</c:v>
                </c:pt>
                <c:pt idx="29">
                  <c:v>1.3558068783657979</c:v>
                </c:pt>
                <c:pt idx="32">
                  <c:v>1.5629396555002091</c:v>
                </c:pt>
                <c:pt idx="34">
                  <c:v>1.2564386386250384</c:v>
                </c:pt>
                <c:pt idx="35">
                  <c:v>1.5834238334109048</c:v>
                </c:pt>
                <c:pt idx="39">
                  <c:v>1.4510560997586368</c:v>
                </c:pt>
                <c:pt idx="41">
                  <c:v>1.3267157647561105</c:v>
                </c:pt>
                <c:pt idx="42">
                  <c:v>1.1852201615655933</c:v>
                </c:pt>
                <c:pt idx="43">
                  <c:v>1.37665159707834</c:v>
                </c:pt>
                <c:pt idx="46">
                  <c:v>1.2761585534215614</c:v>
                </c:pt>
                <c:pt idx="47">
                  <c:v>1.5695548012076244</c:v>
                </c:pt>
                <c:pt idx="48">
                  <c:v>1.2661690765435183</c:v>
                </c:pt>
                <c:pt idx="49">
                  <c:v>1.3750103300093659</c:v>
                </c:pt>
                <c:pt idx="51">
                  <c:v>1.4282320038984113</c:v>
                </c:pt>
                <c:pt idx="52">
                  <c:v>1.1388735151064213</c:v>
                </c:pt>
                <c:pt idx="55">
                  <c:v>1.5391310684328141</c:v>
                </c:pt>
                <c:pt idx="57">
                  <c:v>1.3612791844787899</c:v>
                </c:pt>
                <c:pt idx="63">
                  <c:v>1.1286006236377053</c:v>
                </c:pt>
                <c:pt idx="67">
                  <c:v>1.0435064790982516</c:v>
                </c:pt>
                <c:pt idx="68">
                  <c:v>1.1589251374017135</c:v>
                </c:pt>
                <c:pt idx="69">
                  <c:v>1.5560865037064264</c:v>
                </c:pt>
                <c:pt idx="74">
                  <c:v>1.1504798182148981</c:v>
                </c:pt>
                <c:pt idx="76">
                  <c:v>1.1433910750023193</c:v>
                </c:pt>
                <c:pt idx="78">
                  <c:v>1.3158413928884103</c:v>
                </c:pt>
                <c:pt idx="80">
                  <c:v>1.0588622499877345</c:v>
                </c:pt>
                <c:pt idx="84">
                  <c:v>1.0359185532662079</c:v>
                </c:pt>
                <c:pt idx="86">
                  <c:v>1.3361899917290225</c:v>
                </c:pt>
                <c:pt idx="88">
                  <c:v>1.1241233446073597</c:v>
                </c:pt>
                <c:pt idx="89">
                  <c:v>1.2782597983140036</c:v>
                </c:pt>
                <c:pt idx="90">
                  <c:v>1.4193544130938167</c:v>
                </c:pt>
                <c:pt idx="91">
                  <c:v>1.1634721698505115</c:v>
                </c:pt>
                <c:pt idx="92">
                  <c:v>1.3880907413087109</c:v>
                </c:pt>
                <c:pt idx="93">
                  <c:v>1.2556510996069512</c:v>
                </c:pt>
                <c:pt idx="95">
                  <c:v>1.3813944752270686</c:v>
                </c:pt>
                <c:pt idx="97">
                  <c:v>1.1937220036448486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AA-4810-8B1C-568366549C3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0">
                  <c:v>43313.4</c:v>
                </c:pt>
                <c:pt idx="1">
                  <c:v>56830.8</c:v>
                </c:pt>
                <c:pt idx="3">
                  <c:v>64054.400000000001</c:v>
                </c:pt>
                <c:pt idx="4">
                  <c:v>62597.4</c:v>
                </c:pt>
                <c:pt idx="5">
                  <c:v>58077.8</c:v>
                </c:pt>
                <c:pt idx="6">
                  <c:v>53586</c:v>
                </c:pt>
                <c:pt idx="7">
                  <c:v>61598.6</c:v>
                </c:pt>
                <c:pt idx="8">
                  <c:v>66540</c:v>
                </c:pt>
                <c:pt idx="9">
                  <c:v>40077.599999999999</c:v>
                </c:pt>
                <c:pt idx="16">
                  <c:v>50653.4</c:v>
                </c:pt>
                <c:pt idx="18">
                  <c:v>45208.4</c:v>
                </c:pt>
                <c:pt idx="19">
                  <c:v>47805</c:v>
                </c:pt>
                <c:pt idx="20">
                  <c:v>58574.8</c:v>
                </c:pt>
                <c:pt idx="23">
                  <c:v>54646.2</c:v>
                </c:pt>
                <c:pt idx="28">
                  <c:v>39693.800000000003</c:v>
                </c:pt>
                <c:pt idx="29">
                  <c:v>56597.4</c:v>
                </c:pt>
                <c:pt idx="30">
                  <c:v>72616.600000000006</c:v>
                </c:pt>
                <c:pt idx="32">
                  <c:v>45981.8</c:v>
                </c:pt>
                <c:pt idx="33">
                  <c:v>57628</c:v>
                </c:pt>
                <c:pt idx="35">
                  <c:v>57883</c:v>
                </c:pt>
                <c:pt idx="38">
                  <c:v>56172</c:v>
                </c:pt>
                <c:pt idx="39">
                  <c:v>50896</c:v>
                </c:pt>
                <c:pt idx="40">
                  <c:v>56819.199999999997</c:v>
                </c:pt>
                <c:pt idx="42">
                  <c:v>70020.2</c:v>
                </c:pt>
                <c:pt idx="46">
                  <c:v>43539.6</c:v>
                </c:pt>
                <c:pt idx="47">
                  <c:v>40116.199999999997</c:v>
                </c:pt>
                <c:pt idx="52">
                  <c:v>60631.199999999997</c:v>
                </c:pt>
                <c:pt idx="55">
                  <c:v>65498.2</c:v>
                </c:pt>
                <c:pt idx="56">
                  <c:v>62007</c:v>
                </c:pt>
                <c:pt idx="58">
                  <c:v>55657.599999999999</c:v>
                </c:pt>
                <c:pt idx="60">
                  <c:v>46460</c:v>
                </c:pt>
                <c:pt idx="61">
                  <c:v>60049</c:v>
                </c:pt>
                <c:pt idx="62">
                  <c:v>60921.599999999999</c:v>
                </c:pt>
                <c:pt idx="63">
                  <c:v>67492.800000000003</c:v>
                </c:pt>
                <c:pt idx="64">
                  <c:v>52240</c:v>
                </c:pt>
                <c:pt idx="66">
                  <c:v>49652</c:v>
                </c:pt>
                <c:pt idx="67">
                  <c:v>64725.2</c:v>
                </c:pt>
                <c:pt idx="68">
                  <c:v>64021</c:v>
                </c:pt>
                <c:pt idx="72">
                  <c:v>64769.4</c:v>
                </c:pt>
                <c:pt idx="73">
                  <c:v>69591.399999999994</c:v>
                </c:pt>
                <c:pt idx="74">
                  <c:v>35438.800000000003</c:v>
                </c:pt>
                <c:pt idx="75">
                  <c:v>49364.6</c:v>
                </c:pt>
                <c:pt idx="77">
                  <c:v>55698.8</c:v>
                </c:pt>
                <c:pt idx="79">
                  <c:v>46573</c:v>
                </c:pt>
                <c:pt idx="81">
                  <c:v>61534.8</c:v>
                </c:pt>
                <c:pt idx="83">
                  <c:v>64471</c:v>
                </c:pt>
                <c:pt idx="84">
                  <c:v>53606.400000000001</c:v>
                </c:pt>
                <c:pt idx="85">
                  <c:v>66707.600000000006</c:v>
                </c:pt>
                <c:pt idx="87">
                  <c:v>46072.800000000003</c:v>
                </c:pt>
                <c:pt idx="89">
                  <c:v>47022.8</c:v>
                </c:pt>
                <c:pt idx="96">
                  <c:v>40620.6</c:v>
                </c:pt>
                <c:pt idx="98">
                  <c:v>50581.2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0">
                  <c:v>2.1241001629980558</c:v>
                </c:pt>
                <c:pt idx="1">
                  <c:v>1.6323366906677363</c:v>
                </c:pt>
                <c:pt idx="3">
                  <c:v>1.5701029125243542</c:v>
                </c:pt>
                <c:pt idx="4">
                  <c:v>1.5779249617396249</c:v>
                </c:pt>
                <c:pt idx="5">
                  <c:v>1.7426796469563239</c:v>
                </c:pt>
                <c:pt idx="6">
                  <c:v>2.3181054753107153</c:v>
                </c:pt>
                <c:pt idx="7">
                  <c:v>1.8636300175653344</c:v>
                </c:pt>
                <c:pt idx="8">
                  <c:v>1.7824015629696424</c:v>
                </c:pt>
                <c:pt idx="9">
                  <c:v>2.2982663632552849</c:v>
                </c:pt>
                <c:pt idx="16">
                  <c:v>1.4542952694192295</c:v>
                </c:pt>
                <c:pt idx="18">
                  <c:v>2.275462082267897</c:v>
                </c:pt>
                <c:pt idx="19">
                  <c:v>2.4110448697834954</c:v>
                </c:pt>
                <c:pt idx="20">
                  <c:v>1.7948332730116021</c:v>
                </c:pt>
                <c:pt idx="23">
                  <c:v>1.8013512375974909</c:v>
                </c:pt>
                <c:pt idx="28">
                  <c:v>1.9770341967763225</c:v>
                </c:pt>
                <c:pt idx="29">
                  <c:v>1.8540781025276778</c:v>
                </c:pt>
                <c:pt idx="30">
                  <c:v>1.7667723358020067</c:v>
                </c:pt>
                <c:pt idx="32">
                  <c:v>2.037327812308348</c:v>
                </c:pt>
                <c:pt idx="33">
                  <c:v>1.5887762893038107</c:v>
                </c:pt>
                <c:pt idx="35">
                  <c:v>1.8936302541333379</c:v>
                </c:pt>
                <c:pt idx="38">
                  <c:v>1.9756462294381543</c:v>
                </c:pt>
                <c:pt idx="39">
                  <c:v>2.2019019176359635</c:v>
                </c:pt>
                <c:pt idx="40">
                  <c:v>2.0398914451453032</c:v>
                </c:pt>
                <c:pt idx="42">
                  <c:v>1.7040653982707847</c:v>
                </c:pt>
                <c:pt idx="46">
                  <c:v>1.6614300544791409</c:v>
                </c:pt>
                <c:pt idx="47">
                  <c:v>2.0027819185266802</c:v>
                </c:pt>
                <c:pt idx="52">
                  <c:v>1.9787667075697002</c:v>
                </c:pt>
                <c:pt idx="55">
                  <c:v>1.8236073663093033</c:v>
                </c:pt>
                <c:pt idx="56">
                  <c:v>1.7517538342445207</c:v>
                </c:pt>
                <c:pt idx="58">
                  <c:v>2.4204061978957054</c:v>
                </c:pt>
                <c:pt idx="60">
                  <c:v>2.3864829961256997</c:v>
                </c:pt>
                <c:pt idx="61">
                  <c:v>1.9632966410764543</c:v>
                </c:pt>
                <c:pt idx="62">
                  <c:v>1.8841593129530414</c:v>
                </c:pt>
                <c:pt idx="63">
                  <c:v>1.8144750254841997</c:v>
                </c:pt>
                <c:pt idx="64">
                  <c:v>2.2917113323124041</c:v>
                </c:pt>
                <c:pt idx="66">
                  <c:v>2.3815757673406912</c:v>
                </c:pt>
                <c:pt idx="67">
                  <c:v>1.8381557724039479</c:v>
                </c:pt>
                <c:pt idx="68">
                  <c:v>1.4546633136002249</c:v>
                </c:pt>
                <c:pt idx="72">
                  <c:v>1.7228351659888774</c:v>
                </c:pt>
                <c:pt idx="73">
                  <c:v>1.709349143716034</c:v>
                </c:pt>
                <c:pt idx="74">
                  <c:v>1.7365994333893924</c:v>
                </c:pt>
                <c:pt idx="75">
                  <c:v>2.1688011246925933</c:v>
                </c:pt>
                <c:pt idx="77">
                  <c:v>2.0089660818545463</c:v>
                </c:pt>
                <c:pt idx="79">
                  <c:v>1.842956219268675</c:v>
                </c:pt>
                <c:pt idx="81">
                  <c:v>1.7282903332748298</c:v>
                </c:pt>
                <c:pt idx="83">
                  <c:v>1.6898295357602644</c:v>
                </c:pt>
                <c:pt idx="84">
                  <c:v>1.8575953617478509</c:v>
                </c:pt>
                <c:pt idx="85">
                  <c:v>1.781176357716362</c:v>
                </c:pt>
                <c:pt idx="87">
                  <c:v>1.4893386119358927</c:v>
                </c:pt>
                <c:pt idx="89">
                  <c:v>2.3800156519815916</c:v>
                </c:pt>
                <c:pt idx="96">
                  <c:v>1.5178259306854158</c:v>
                </c:pt>
                <c:pt idx="98">
                  <c:v>1.8688564130546528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1AA-4810-8B1C-568366549C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764464"/>
        <c:axId val="22082640"/>
      </c:scatterChart>
      <c:valAx>
        <c:axId val="2676446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82640"/>
        <c:crosses val="autoZero"/>
        <c:crossBetween val="midCat"/>
      </c:valAx>
      <c:valAx>
        <c:axId val="220826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7644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49605.8</c:v>
                </c:pt>
                <c:pt idx="1">
                  <c:v>49569.4</c:v>
                </c:pt>
                <c:pt idx="2">
                  <c:v>62438</c:v>
                </c:pt>
                <c:pt idx="3">
                  <c:v>69150.600000000006</c:v>
                </c:pt>
                <c:pt idx="4">
                  <c:v>57534.2</c:v>
                </c:pt>
                <c:pt idx="5">
                  <c:v>56085</c:v>
                </c:pt>
                <c:pt idx="6">
                  <c:v>53820.800000000003</c:v>
                </c:pt>
                <c:pt idx="7">
                  <c:v>63943.8</c:v>
                </c:pt>
                <c:pt idx="8">
                  <c:v>67158.2</c:v>
                </c:pt>
                <c:pt idx="9">
                  <c:v>39576</c:v>
                </c:pt>
                <c:pt idx="10">
                  <c:v>70829</c:v>
                </c:pt>
                <c:pt idx="11">
                  <c:v>50815.8</c:v>
                </c:pt>
                <c:pt idx="12">
                  <c:v>66292</c:v>
                </c:pt>
                <c:pt idx="13">
                  <c:v>56584.2</c:v>
                </c:pt>
                <c:pt idx="14">
                  <c:v>71673</c:v>
                </c:pt>
                <c:pt idx="15">
                  <c:v>63748.4</c:v>
                </c:pt>
                <c:pt idx="16">
                  <c:v>53881.599999999999</c:v>
                </c:pt>
                <c:pt idx="17">
                  <c:v>65224</c:v>
                </c:pt>
                <c:pt idx="18">
                  <c:v>38992.6</c:v>
                </c:pt>
                <c:pt idx="19">
                  <c:v>51651.6</c:v>
                </c:pt>
                <c:pt idx="20">
                  <c:v>60001.2</c:v>
                </c:pt>
                <c:pt idx="21">
                  <c:v>39722.800000000003</c:v>
                </c:pt>
                <c:pt idx="22">
                  <c:v>68791.8</c:v>
                </c:pt>
                <c:pt idx="23">
                  <c:v>46560.4</c:v>
                </c:pt>
                <c:pt idx="24">
                  <c:v>72562.600000000006</c:v>
                </c:pt>
                <c:pt idx="25">
                  <c:v>66211</c:v>
                </c:pt>
                <c:pt idx="26">
                  <c:v>60528.6</c:v>
                </c:pt>
                <c:pt idx="27">
                  <c:v>73330.2</c:v>
                </c:pt>
                <c:pt idx="28">
                  <c:v>40110.6</c:v>
                </c:pt>
                <c:pt idx="29">
                  <c:v>57013.2</c:v>
                </c:pt>
                <c:pt idx="30">
                  <c:v>78302</c:v>
                </c:pt>
                <c:pt idx="31">
                  <c:v>42967.4</c:v>
                </c:pt>
                <c:pt idx="32">
                  <c:v>51154.2</c:v>
                </c:pt>
                <c:pt idx="33">
                  <c:v>65486.2</c:v>
                </c:pt>
                <c:pt idx="34">
                  <c:v>45306</c:v>
                </c:pt>
                <c:pt idx="35">
                  <c:v>66359.8</c:v>
                </c:pt>
                <c:pt idx="36">
                  <c:v>52732.800000000003</c:v>
                </c:pt>
                <c:pt idx="37">
                  <c:v>61690.6</c:v>
                </c:pt>
                <c:pt idx="38">
                  <c:v>51379.6</c:v>
                </c:pt>
                <c:pt idx="39">
                  <c:v>49179</c:v>
                </c:pt>
                <c:pt idx="40">
                  <c:v>55821.599999999999</c:v>
                </c:pt>
                <c:pt idx="41">
                  <c:v>56816</c:v>
                </c:pt>
                <c:pt idx="42">
                  <c:v>64466.400000000001</c:v>
                </c:pt>
                <c:pt idx="43">
                  <c:v>64316.2</c:v>
                </c:pt>
                <c:pt idx="44">
                  <c:v>76428</c:v>
                </c:pt>
                <c:pt idx="45">
                  <c:v>57164</c:v>
                </c:pt>
                <c:pt idx="46">
                  <c:v>43552.4</c:v>
                </c:pt>
                <c:pt idx="47">
                  <c:v>43524.4</c:v>
                </c:pt>
                <c:pt idx="48">
                  <c:v>58473.599999999999</c:v>
                </c:pt>
                <c:pt idx="49">
                  <c:v>52004.6</c:v>
                </c:pt>
                <c:pt idx="50">
                  <c:v>65266.6</c:v>
                </c:pt>
                <c:pt idx="51">
                  <c:v>57986</c:v>
                </c:pt>
                <c:pt idx="52">
                  <c:v>68781</c:v>
                </c:pt>
                <c:pt idx="53">
                  <c:v>60155.6</c:v>
                </c:pt>
                <c:pt idx="54">
                  <c:v>55413.599999999999</c:v>
                </c:pt>
                <c:pt idx="55">
                  <c:v>59900.800000000003</c:v>
                </c:pt>
                <c:pt idx="56">
                  <c:v>54904.2</c:v>
                </c:pt>
                <c:pt idx="57">
                  <c:v>77759</c:v>
                </c:pt>
                <c:pt idx="58">
                  <c:v>55118.6</c:v>
                </c:pt>
                <c:pt idx="59">
                  <c:v>58162.6</c:v>
                </c:pt>
                <c:pt idx="60">
                  <c:v>43234.2</c:v>
                </c:pt>
                <c:pt idx="61">
                  <c:v>60041.8</c:v>
                </c:pt>
                <c:pt idx="62">
                  <c:v>57243</c:v>
                </c:pt>
                <c:pt idx="63">
                  <c:v>61567.6</c:v>
                </c:pt>
                <c:pt idx="64">
                  <c:v>45561</c:v>
                </c:pt>
                <c:pt idx="65">
                  <c:v>60206.8</c:v>
                </c:pt>
                <c:pt idx="66">
                  <c:v>48627.4</c:v>
                </c:pt>
                <c:pt idx="67">
                  <c:v>65668.800000000003</c:v>
                </c:pt>
                <c:pt idx="68">
                  <c:v>57590.2</c:v>
                </c:pt>
                <c:pt idx="69">
                  <c:v>71697.8</c:v>
                </c:pt>
                <c:pt idx="70">
                  <c:v>70180</c:v>
                </c:pt>
                <c:pt idx="71">
                  <c:v>62166.8</c:v>
                </c:pt>
                <c:pt idx="72">
                  <c:v>63292.2</c:v>
                </c:pt>
                <c:pt idx="73">
                  <c:v>63928.2</c:v>
                </c:pt>
                <c:pt idx="74">
                  <c:v>36147.199999999997</c:v>
                </c:pt>
                <c:pt idx="75">
                  <c:v>53186</c:v>
                </c:pt>
                <c:pt idx="76">
                  <c:v>57269.8</c:v>
                </c:pt>
                <c:pt idx="77">
                  <c:v>51327</c:v>
                </c:pt>
                <c:pt idx="78">
                  <c:v>54054.2</c:v>
                </c:pt>
                <c:pt idx="79">
                  <c:v>50559</c:v>
                </c:pt>
                <c:pt idx="80">
                  <c:v>44100.4</c:v>
                </c:pt>
                <c:pt idx="81">
                  <c:v>60541.8</c:v>
                </c:pt>
                <c:pt idx="82">
                  <c:v>48516.4</c:v>
                </c:pt>
                <c:pt idx="83">
                  <c:v>68973</c:v>
                </c:pt>
                <c:pt idx="84">
                  <c:v>51452</c:v>
                </c:pt>
                <c:pt idx="85">
                  <c:v>58376.800000000003</c:v>
                </c:pt>
                <c:pt idx="86">
                  <c:v>55459.6</c:v>
                </c:pt>
                <c:pt idx="87">
                  <c:v>44781.4</c:v>
                </c:pt>
                <c:pt idx="88">
                  <c:v>53463.199999999997</c:v>
                </c:pt>
                <c:pt idx="89">
                  <c:v>51131.6</c:v>
                </c:pt>
                <c:pt idx="90">
                  <c:v>46767.199999999997</c:v>
                </c:pt>
                <c:pt idx="91">
                  <c:v>59668.6</c:v>
                </c:pt>
                <c:pt idx="92">
                  <c:v>50461.4</c:v>
                </c:pt>
                <c:pt idx="93">
                  <c:v>62162</c:v>
                </c:pt>
                <c:pt idx="94">
                  <c:v>73011</c:v>
                </c:pt>
                <c:pt idx="95">
                  <c:v>70446.600000000006</c:v>
                </c:pt>
                <c:pt idx="96">
                  <c:v>35443.4</c:v>
                </c:pt>
                <c:pt idx="97">
                  <c:v>46881.8</c:v>
                </c:pt>
                <c:pt idx="98">
                  <c:v>51421.599999999999</c:v>
                </c:pt>
                <c:pt idx="99">
                  <c:v>57728.2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1.8842756290595051</c:v>
                </c:pt>
                <c:pt idx="1">
                  <c:v>1.585131149459142</c:v>
                </c:pt>
                <c:pt idx="2">
                  <c:v>1.1644351196386815</c:v>
                </c:pt>
                <c:pt idx="3">
                  <c:v>1.4551862167501075</c:v>
                </c:pt>
                <c:pt idx="4">
                  <c:v>1.7377664067632816</c:v>
                </c:pt>
                <c:pt idx="5">
                  <c:v>1.5740394044753498</c:v>
                </c:pt>
                <c:pt idx="6">
                  <c:v>2.5335929603424696</c:v>
                </c:pt>
                <c:pt idx="7">
                  <c:v>1.7868972441425126</c:v>
                </c:pt>
                <c:pt idx="8">
                  <c:v>1.7366010405281858</c:v>
                </c:pt>
                <c:pt idx="9">
                  <c:v>2.3796240145542753</c:v>
                </c:pt>
                <c:pt idx="10">
                  <c:v>1.0787812901495151</c:v>
                </c:pt>
                <c:pt idx="11">
                  <c:v>1.1056206927766561</c:v>
                </c:pt>
                <c:pt idx="12">
                  <c:v>1.3210945513787486</c:v>
                </c:pt>
                <c:pt idx="13">
                  <c:v>1.434499383220051</c:v>
                </c:pt>
                <c:pt idx="14">
                  <c:v>1.1893879145563881</c:v>
                </c:pt>
                <c:pt idx="15">
                  <c:v>1.0878390673334546</c:v>
                </c:pt>
                <c:pt idx="16">
                  <c:v>1.3701337747951063</c:v>
                </c:pt>
                <c:pt idx="17">
                  <c:v>1.1455292530356924</c:v>
                </c:pt>
                <c:pt idx="18">
                  <c:v>2.6675061421910824</c:v>
                </c:pt>
                <c:pt idx="19">
                  <c:v>1.9837720419115767</c:v>
                </c:pt>
                <c:pt idx="20">
                  <c:v>1.5802850609654475</c:v>
                </c:pt>
                <c:pt idx="21">
                  <c:v>1.5370265942984884</c:v>
                </c:pt>
                <c:pt idx="22">
                  <c:v>1.5121133623484193</c:v>
                </c:pt>
                <c:pt idx="23">
                  <c:v>2.4935782338639703</c:v>
                </c:pt>
                <c:pt idx="24">
                  <c:v>1.021049411129149</c:v>
                </c:pt>
                <c:pt idx="25">
                  <c:v>1.3970337255138874</c:v>
                </c:pt>
                <c:pt idx="26">
                  <c:v>1.3633720257861572</c:v>
                </c:pt>
                <c:pt idx="27">
                  <c:v>1.4826088023761015</c:v>
                </c:pt>
                <c:pt idx="28">
                  <c:v>1.9383404885491617</c:v>
                </c:pt>
                <c:pt idx="29">
                  <c:v>1.6982733823044489</c:v>
                </c:pt>
                <c:pt idx="30">
                  <c:v>1.466169446502005</c:v>
                </c:pt>
                <c:pt idx="31">
                  <c:v>1.1814305729460008</c:v>
                </c:pt>
                <c:pt idx="32">
                  <c:v>1.6569118469255701</c:v>
                </c:pt>
                <c:pt idx="33">
                  <c:v>1.3708995177609939</c:v>
                </c:pt>
                <c:pt idx="34">
                  <c:v>1.4549728512779765</c:v>
                </c:pt>
                <c:pt idx="35">
                  <c:v>1.7869553555013726</c:v>
                </c:pt>
                <c:pt idx="36">
                  <c:v>1.1662760179622549</c:v>
                </c:pt>
                <c:pt idx="37">
                  <c:v>1.4889788719837382</c:v>
                </c:pt>
                <c:pt idx="38">
                  <c:v>2.0106618190877312</c:v>
                </c:pt>
                <c:pt idx="39">
                  <c:v>2.0887980642144006</c:v>
                </c:pt>
                <c:pt idx="40">
                  <c:v>2.0430263553893115</c:v>
                </c:pt>
                <c:pt idx="41">
                  <c:v>1.4131934666291186</c:v>
                </c:pt>
                <c:pt idx="42">
                  <c:v>1.9360473052628966</c:v>
                </c:pt>
                <c:pt idx="43">
                  <c:v>1.3578538533060101</c:v>
                </c:pt>
                <c:pt idx="44">
                  <c:v>1.4300125608415764</c:v>
                </c:pt>
                <c:pt idx="45">
                  <c:v>1.2410258204464348</c:v>
                </c:pt>
                <c:pt idx="46">
                  <c:v>1.6020012674387634</c:v>
                </c:pt>
                <c:pt idx="47">
                  <c:v>1.5710957531867182</c:v>
                </c:pt>
                <c:pt idx="48">
                  <c:v>1.3166625622503147</c:v>
                </c:pt>
                <c:pt idx="49">
                  <c:v>1.6136457159558963</c:v>
                </c:pt>
                <c:pt idx="50">
                  <c:v>1.3426009628201867</c:v>
                </c:pt>
                <c:pt idx="51">
                  <c:v>1.3616390163142829</c:v>
                </c:pt>
                <c:pt idx="52">
                  <c:v>1.7508323519576627</c:v>
                </c:pt>
                <c:pt idx="53">
                  <c:v>1.4176236293877877</c:v>
                </c:pt>
                <c:pt idx="54">
                  <c:v>1.1793855659982386</c:v>
                </c:pt>
                <c:pt idx="55">
                  <c:v>1.9898732571184357</c:v>
                </c:pt>
                <c:pt idx="56">
                  <c:v>1.9927072974380831</c:v>
                </c:pt>
                <c:pt idx="57">
                  <c:v>1.3506732339664862</c:v>
                </c:pt>
                <c:pt idx="58">
                  <c:v>2.1666188909007125</c:v>
                </c:pt>
                <c:pt idx="59">
                  <c:v>1.423474879045985</c:v>
                </c:pt>
                <c:pt idx="60">
                  <c:v>2.4302751062816013</c:v>
                </c:pt>
                <c:pt idx="61">
                  <c:v>1.9635653827833275</c:v>
                </c:pt>
                <c:pt idx="62">
                  <c:v>2.0162814667295565</c:v>
                </c:pt>
                <c:pt idx="63">
                  <c:v>1.7329407025773296</c:v>
                </c:pt>
                <c:pt idx="64">
                  <c:v>2.6214306095125215</c:v>
                </c:pt>
                <c:pt idx="65">
                  <c:v>1.1389909445444699</c:v>
                </c:pt>
                <c:pt idx="66">
                  <c:v>2.7583008756380147</c:v>
                </c:pt>
                <c:pt idx="67">
                  <c:v>1.8177429768779085</c:v>
                </c:pt>
                <c:pt idx="68">
                  <c:v>1.5400363256248459</c:v>
                </c:pt>
                <c:pt idx="69">
                  <c:v>1.059349101367127</c:v>
                </c:pt>
                <c:pt idx="70">
                  <c:v>1.160701054431462</c:v>
                </c:pt>
                <c:pt idx="71">
                  <c:v>1.715771118989557</c:v>
                </c:pt>
                <c:pt idx="72">
                  <c:v>1.7756848395220897</c:v>
                </c:pt>
                <c:pt idx="73">
                  <c:v>2.0269614974299293</c:v>
                </c:pt>
                <c:pt idx="74">
                  <c:v>1.6458812854107649</c:v>
                </c:pt>
                <c:pt idx="75">
                  <c:v>2.0829353589290416</c:v>
                </c:pt>
                <c:pt idx="76">
                  <c:v>1.2569975798763047</c:v>
                </c:pt>
                <c:pt idx="77">
                  <c:v>2.1801780739182108</c:v>
                </c:pt>
                <c:pt idx="78">
                  <c:v>1.2764410536091553</c:v>
                </c:pt>
                <c:pt idx="79">
                  <c:v>1.5627880298265393</c:v>
                </c:pt>
                <c:pt idx="80">
                  <c:v>1.4239099872110004</c:v>
                </c:pt>
                <c:pt idx="81">
                  <c:v>1.7704957566507766</c:v>
                </c:pt>
                <c:pt idx="82">
                  <c:v>1.0803563331162245</c:v>
                </c:pt>
                <c:pt idx="83">
                  <c:v>1.4995432995519986</c:v>
                </c:pt>
                <c:pt idx="84">
                  <c:v>1.7895319909818861</c:v>
                </c:pt>
                <c:pt idx="85">
                  <c:v>2.1218189417713886</c:v>
                </c:pt>
                <c:pt idx="86">
                  <c:v>1.3125049585644326</c:v>
                </c:pt>
                <c:pt idx="87">
                  <c:v>1.3245454586055818</c:v>
                </c:pt>
                <c:pt idx="88">
                  <c:v>1.4129719133908933</c:v>
                </c:pt>
                <c:pt idx="89">
                  <c:v>2.462195589420241</c:v>
                </c:pt>
                <c:pt idx="90">
                  <c:v>1.3683949434646505</c:v>
                </c:pt>
                <c:pt idx="91">
                  <c:v>1.476019212785284</c:v>
                </c:pt>
                <c:pt idx="92">
                  <c:v>1.7076022464695786</c:v>
                </c:pt>
                <c:pt idx="93">
                  <c:v>1.1709887069270615</c:v>
                </c:pt>
                <c:pt idx="94">
                  <c:v>1.7288627741025324</c:v>
                </c:pt>
                <c:pt idx="95">
                  <c:v>1.1754577225870375</c:v>
                </c:pt>
                <c:pt idx="96">
                  <c:v>2.00302454053505</c:v>
                </c:pt>
                <c:pt idx="97">
                  <c:v>1.3177395065889108</c:v>
                </c:pt>
                <c:pt idx="98">
                  <c:v>1.8383130824400642</c:v>
                </c:pt>
                <c:pt idx="99">
                  <c:v>1.2142245904081541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63-427E-864B-52C18FCCA5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651664"/>
        <c:axId val="22066000"/>
      </c:scatterChart>
      <c:valAx>
        <c:axId val="2665166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66000"/>
        <c:crosses val="autoZero"/>
        <c:crossBetween val="midCat"/>
      </c:valAx>
      <c:valAx>
        <c:axId val="220660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6516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5">
                  <c:v>56085</c:v>
                </c:pt>
                <c:pt idx="6">
                  <c:v>53820.800000000003</c:v>
                </c:pt>
                <c:pt idx="7">
                  <c:v>63943.8</c:v>
                </c:pt>
                <c:pt idx="27">
                  <c:v>73330.2</c:v>
                </c:pt>
                <c:pt idx="37">
                  <c:v>61690.6</c:v>
                </c:pt>
                <c:pt idx="42">
                  <c:v>64466.400000000001</c:v>
                </c:pt>
                <c:pt idx="47">
                  <c:v>43524.4</c:v>
                </c:pt>
                <c:pt idx="51">
                  <c:v>57986</c:v>
                </c:pt>
                <c:pt idx="55">
                  <c:v>59900.800000000003</c:v>
                </c:pt>
                <c:pt idx="56">
                  <c:v>54904.2</c:v>
                </c:pt>
                <c:pt idx="59">
                  <c:v>58162.6</c:v>
                </c:pt>
                <c:pt idx="63">
                  <c:v>61567.6</c:v>
                </c:pt>
                <c:pt idx="74">
                  <c:v>36147.199999999997</c:v>
                </c:pt>
                <c:pt idx="80">
                  <c:v>44100.4</c:v>
                </c:pt>
                <c:pt idx="81">
                  <c:v>60541.8</c:v>
                </c:pt>
                <c:pt idx="87">
                  <c:v>44781.4</c:v>
                </c:pt>
                <c:pt idx="90">
                  <c:v>46767.199999999997</c:v>
                </c:pt>
              </c:numCache>
            </c:numRef>
          </c:xVal>
          <c:yVal>
            <c:numRef>
              <c:f>State095!$AA$7:$AA$101</c:f>
              <c:numCache>
                <c:formatCode>General</c:formatCode>
                <c:ptCount val="95"/>
                <c:pt idx="0">
                  <c:v>1.5740394044753498</c:v>
                </c:pt>
                <c:pt idx="1">
                  <c:v>2.5335929603424696</c:v>
                </c:pt>
                <c:pt idx="2">
                  <c:v>1.7868972441425126</c:v>
                </c:pt>
                <c:pt idx="22">
                  <c:v>1.4826088023761015</c:v>
                </c:pt>
                <c:pt idx="32">
                  <c:v>1.4889788719837382</c:v>
                </c:pt>
                <c:pt idx="37">
                  <c:v>1.9360473052628966</c:v>
                </c:pt>
                <c:pt idx="42">
                  <c:v>1.5710957531867182</c:v>
                </c:pt>
                <c:pt idx="46">
                  <c:v>1.3616390163142829</c:v>
                </c:pt>
                <c:pt idx="50">
                  <c:v>1.9898732571184357</c:v>
                </c:pt>
                <c:pt idx="51">
                  <c:v>1.9927072974380831</c:v>
                </c:pt>
                <c:pt idx="54">
                  <c:v>1.423474879045985</c:v>
                </c:pt>
                <c:pt idx="58">
                  <c:v>1.7329407025773296</c:v>
                </c:pt>
                <c:pt idx="69">
                  <c:v>1.6458812854107649</c:v>
                </c:pt>
                <c:pt idx="75">
                  <c:v>1.4239099872110004</c:v>
                </c:pt>
                <c:pt idx="76">
                  <c:v>1.7704957566507766</c:v>
                </c:pt>
                <c:pt idx="82">
                  <c:v>1.3245454586055818</c:v>
                </c:pt>
                <c:pt idx="85">
                  <c:v>1.3683949434646505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60-4E00-B8A1-68D32A4CC6B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0">
                  <c:v>49605.8</c:v>
                </c:pt>
                <c:pt idx="1">
                  <c:v>49569.4</c:v>
                </c:pt>
                <c:pt idx="2">
                  <c:v>62438</c:v>
                </c:pt>
                <c:pt idx="10">
                  <c:v>70829</c:v>
                </c:pt>
                <c:pt idx="14">
                  <c:v>71673</c:v>
                </c:pt>
                <c:pt idx="16">
                  <c:v>53881.599999999999</c:v>
                </c:pt>
                <c:pt idx="17">
                  <c:v>65224</c:v>
                </c:pt>
                <c:pt idx="21">
                  <c:v>39722.800000000003</c:v>
                </c:pt>
                <c:pt idx="22">
                  <c:v>68791.8</c:v>
                </c:pt>
                <c:pt idx="25">
                  <c:v>66211</c:v>
                </c:pt>
                <c:pt idx="28">
                  <c:v>40110.6</c:v>
                </c:pt>
                <c:pt idx="30">
                  <c:v>78302</c:v>
                </c:pt>
                <c:pt idx="32">
                  <c:v>51154.2</c:v>
                </c:pt>
                <c:pt idx="34">
                  <c:v>45306</c:v>
                </c:pt>
                <c:pt idx="38">
                  <c:v>51379.6</c:v>
                </c:pt>
                <c:pt idx="43">
                  <c:v>64316.2</c:v>
                </c:pt>
                <c:pt idx="54">
                  <c:v>55413.599999999999</c:v>
                </c:pt>
                <c:pt idx="61">
                  <c:v>60041.8</c:v>
                </c:pt>
                <c:pt idx="62">
                  <c:v>57243</c:v>
                </c:pt>
                <c:pt idx="66">
                  <c:v>48627.4</c:v>
                </c:pt>
                <c:pt idx="71">
                  <c:v>62166.8</c:v>
                </c:pt>
                <c:pt idx="72">
                  <c:v>63292.2</c:v>
                </c:pt>
                <c:pt idx="73">
                  <c:v>63928.2</c:v>
                </c:pt>
                <c:pt idx="78">
                  <c:v>54054.2</c:v>
                </c:pt>
                <c:pt idx="82">
                  <c:v>48516.4</c:v>
                </c:pt>
                <c:pt idx="83">
                  <c:v>68973</c:v>
                </c:pt>
                <c:pt idx="86">
                  <c:v>55459.6</c:v>
                </c:pt>
                <c:pt idx="89">
                  <c:v>51131.6</c:v>
                </c:pt>
                <c:pt idx="93">
                  <c:v>62162</c:v>
                </c:pt>
                <c:pt idx="96">
                  <c:v>35443.4</c:v>
                </c:pt>
                <c:pt idx="97">
                  <c:v>46881.8</c:v>
                </c:pt>
                <c:pt idx="98">
                  <c:v>51421.599999999999</c:v>
                </c:pt>
                <c:pt idx="99">
                  <c:v>57728.2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0">
                  <c:v>1.8842756290595051</c:v>
                </c:pt>
                <c:pt idx="1">
                  <c:v>1.585131149459142</c:v>
                </c:pt>
                <c:pt idx="2">
                  <c:v>1.1644351196386815</c:v>
                </c:pt>
                <c:pt idx="10">
                  <c:v>1.0787812901495151</c:v>
                </c:pt>
                <c:pt idx="14">
                  <c:v>1.1893879145563881</c:v>
                </c:pt>
                <c:pt idx="16">
                  <c:v>1.3701337747951063</c:v>
                </c:pt>
                <c:pt idx="17">
                  <c:v>1.1455292530356924</c:v>
                </c:pt>
                <c:pt idx="21">
                  <c:v>1.5370265942984884</c:v>
                </c:pt>
                <c:pt idx="22">
                  <c:v>1.5121133623484193</c:v>
                </c:pt>
                <c:pt idx="25">
                  <c:v>1.3970337255138874</c:v>
                </c:pt>
                <c:pt idx="28">
                  <c:v>1.9383404885491617</c:v>
                </c:pt>
                <c:pt idx="30">
                  <c:v>1.466169446502005</c:v>
                </c:pt>
                <c:pt idx="32">
                  <c:v>1.6569118469255701</c:v>
                </c:pt>
                <c:pt idx="34">
                  <c:v>1.4549728512779765</c:v>
                </c:pt>
                <c:pt idx="38">
                  <c:v>2.0106618190877312</c:v>
                </c:pt>
                <c:pt idx="43">
                  <c:v>1.3578538533060101</c:v>
                </c:pt>
                <c:pt idx="54">
                  <c:v>1.1793855659982386</c:v>
                </c:pt>
                <c:pt idx="61">
                  <c:v>1.9635653827833275</c:v>
                </c:pt>
                <c:pt idx="62">
                  <c:v>2.0162814667295565</c:v>
                </c:pt>
                <c:pt idx="66">
                  <c:v>2.7583008756380147</c:v>
                </c:pt>
                <c:pt idx="71">
                  <c:v>1.715771118989557</c:v>
                </c:pt>
                <c:pt idx="72">
                  <c:v>1.7756848395220897</c:v>
                </c:pt>
                <c:pt idx="73">
                  <c:v>2.0269614974299293</c:v>
                </c:pt>
                <c:pt idx="78">
                  <c:v>1.2764410536091553</c:v>
                </c:pt>
                <c:pt idx="82">
                  <c:v>1.0803563331162245</c:v>
                </c:pt>
                <c:pt idx="83">
                  <c:v>1.4995432995519986</c:v>
                </c:pt>
                <c:pt idx="86">
                  <c:v>1.3125049585644326</c:v>
                </c:pt>
                <c:pt idx="89">
                  <c:v>2.462195589420241</c:v>
                </c:pt>
                <c:pt idx="93">
                  <c:v>1.1709887069270615</c:v>
                </c:pt>
                <c:pt idx="96">
                  <c:v>2.00302454053505</c:v>
                </c:pt>
                <c:pt idx="97">
                  <c:v>1.3177395065889108</c:v>
                </c:pt>
                <c:pt idx="98">
                  <c:v>1.8383130824400642</c:v>
                </c:pt>
                <c:pt idx="99">
                  <c:v>1.2142245904081541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260-4E00-B8A1-68D32A4CC6B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3">
                  <c:v>69150.600000000006</c:v>
                </c:pt>
                <c:pt idx="4">
                  <c:v>57534.2</c:v>
                </c:pt>
                <c:pt idx="8">
                  <c:v>67158.2</c:v>
                </c:pt>
                <c:pt idx="9">
                  <c:v>39576</c:v>
                </c:pt>
                <c:pt idx="11">
                  <c:v>50815.8</c:v>
                </c:pt>
                <c:pt idx="13">
                  <c:v>56584.2</c:v>
                </c:pt>
                <c:pt idx="15">
                  <c:v>63748.4</c:v>
                </c:pt>
                <c:pt idx="18">
                  <c:v>38992.6</c:v>
                </c:pt>
                <c:pt idx="19">
                  <c:v>51651.6</c:v>
                </c:pt>
                <c:pt idx="20">
                  <c:v>60001.2</c:v>
                </c:pt>
                <c:pt idx="23">
                  <c:v>46560.4</c:v>
                </c:pt>
                <c:pt idx="24">
                  <c:v>72562.600000000006</c:v>
                </c:pt>
                <c:pt idx="26">
                  <c:v>60528.6</c:v>
                </c:pt>
                <c:pt idx="29">
                  <c:v>57013.2</c:v>
                </c:pt>
                <c:pt idx="33">
                  <c:v>65486.2</c:v>
                </c:pt>
                <c:pt idx="35">
                  <c:v>66359.8</c:v>
                </c:pt>
                <c:pt idx="39">
                  <c:v>49179</c:v>
                </c:pt>
                <c:pt idx="45">
                  <c:v>57164</c:v>
                </c:pt>
                <c:pt idx="46">
                  <c:v>43552.4</c:v>
                </c:pt>
                <c:pt idx="48">
                  <c:v>58473.599999999999</c:v>
                </c:pt>
                <c:pt idx="50">
                  <c:v>65266.6</c:v>
                </c:pt>
                <c:pt idx="57">
                  <c:v>77759</c:v>
                </c:pt>
                <c:pt idx="58">
                  <c:v>55118.6</c:v>
                </c:pt>
                <c:pt idx="60">
                  <c:v>43234.2</c:v>
                </c:pt>
                <c:pt idx="65">
                  <c:v>60206.8</c:v>
                </c:pt>
                <c:pt idx="67">
                  <c:v>65668.800000000003</c:v>
                </c:pt>
                <c:pt idx="68">
                  <c:v>57590.2</c:v>
                </c:pt>
                <c:pt idx="69">
                  <c:v>71697.8</c:v>
                </c:pt>
                <c:pt idx="70">
                  <c:v>70180</c:v>
                </c:pt>
                <c:pt idx="76">
                  <c:v>57269.8</c:v>
                </c:pt>
                <c:pt idx="84">
                  <c:v>51452</c:v>
                </c:pt>
                <c:pt idx="88">
                  <c:v>53463.199999999997</c:v>
                </c:pt>
                <c:pt idx="91">
                  <c:v>59668.6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3">
                  <c:v>1.4551862167501075</c:v>
                </c:pt>
                <c:pt idx="4">
                  <c:v>1.7377664067632816</c:v>
                </c:pt>
                <c:pt idx="8">
                  <c:v>1.7366010405281858</c:v>
                </c:pt>
                <c:pt idx="9">
                  <c:v>2.3796240145542753</c:v>
                </c:pt>
                <c:pt idx="11">
                  <c:v>1.1056206927766561</c:v>
                </c:pt>
                <c:pt idx="13">
                  <c:v>1.434499383220051</c:v>
                </c:pt>
                <c:pt idx="15">
                  <c:v>1.0878390673334546</c:v>
                </c:pt>
                <c:pt idx="18">
                  <c:v>2.6675061421910824</c:v>
                </c:pt>
                <c:pt idx="19">
                  <c:v>1.9837720419115767</c:v>
                </c:pt>
                <c:pt idx="20">
                  <c:v>1.5802850609654475</c:v>
                </c:pt>
                <c:pt idx="23">
                  <c:v>2.4935782338639703</c:v>
                </c:pt>
                <c:pt idx="24">
                  <c:v>1.021049411129149</c:v>
                </c:pt>
                <c:pt idx="26">
                  <c:v>1.3633720257861572</c:v>
                </c:pt>
                <c:pt idx="29">
                  <c:v>1.6982733823044489</c:v>
                </c:pt>
                <c:pt idx="33">
                  <c:v>1.3708995177609939</c:v>
                </c:pt>
                <c:pt idx="35">
                  <c:v>1.7869553555013726</c:v>
                </c:pt>
                <c:pt idx="39">
                  <c:v>2.0887980642144006</c:v>
                </c:pt>
                <c:pt idx="45">
                  <c:v>1.2410258204464348</c:v>
                </c:pt>
                <c:pt idx="46">
                  <c:v>1.6020012674387634</c:v>
                </c:pt>
                <c:pt idx="48">
                  <c:v>1.3166625622503147</c:v>
                </c:pt>
                <c:pt idx="50">
                  <c:v>1.3426009628201867</c:v>
                </c:pt>
                <c:pt idx="57">
                  <c:v>1.3506732339664862</c:v>
                </c:pt>
                <c:pt idx="58">
                  <c:v>2.1666188909007125</c:v>
                </c:pt>
                <c:pt idx="60">
                  <c:v>2.4302751062816013</c:v>
                </c:pt>
                <c:pt idx="65">
                  <c:v>1.1389909445444699</c:v>
                </c:pt>
                <c:pt idx="67">
                  <c:v>1.8177429768779085</c:v>
                </c:pt>
                <c:pt idx="68">
                  <c:v>1.5400363256248459</c:v>
                </c:pt>
                <c:pt idx="69">
                  <c:v>1.059349101367127</c:v>
                </c:pt>
                <c:pt idx="70">
                  <c:v>1.160701054431462</c:v>
                </c:pt>
                <c:pt idx="76">
                  <c:v>1.2569975798763047</c:v>
                </c:pt>
                <c:pt idx="84">
                  <c:v>1.7895319909818861</c:v>
                </c:pt>
                <c:pt idx="88">
                  <c:v>1.4129719133908933</c:v>
                </c:pt>
                <c:pt idx="91">
                  <c:v>1.476019212785284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260-4E00-B8A1-68D32A4CC6B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12">
                  <c:v>66292</c:v>
                </c:pt>
                <c:pt idx="31">
                  <c:v>42967.4</c:v>
                </c:pt>
                <c:pt idx="36">
                  <c:v>52732.800000000003</c:v>
                </c:pt>
                <c:pt idx="40">
                  <c:v>55821.599999999999</c:v>
                </c:pt>
                <c:pt idx="41">
                  <c:v>56816</c:v>
                </c:pt>
                <c:pt idx="44">
                  <c:v>76428</c:v>
                </c:pt>
                <c:pt idx="49">
                  <c:v>52004.6</c:v>
                </c:pt>
                <c:pt idx="52">
                  <c:v>68781</c:v>
                </c:pt>
                <c:pt idx="53">
                  <c:v>60155.6</c:v>
                </c:pt>
                <c:pt idx="64">
                  <c:v>45561</c:v>
                </c:pt>
                <c:pt idx="75">
                  <c:v>53186</c:v>
                </c:pt>
                <c:pt idx="77">
                  <c:v>51327</c:v>
                </c:pt>
                <c:pt idx="79">
                  <c:v>50559</c:v>
                </c:pt>
                <c:pt idx="85">
                  <c:v>58376.800000000003</c:v>
                </c:pt>
                <c:pt idx="92">
                  <c:v>50461.4</c:v>
                </c:pt>
                <c:pt idx="94">
                  <c:v>73011</c:v>
                </c:pt>
                <c:pt idx="95">
                  <c:v>70446.600000000006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12">
                  <c:v>1.3210945513787486</c:v>
                </c:pt>
                <c:pt idx="31">
                  <c:v>1.1814305729460008</c:v>
                </c:pt>
                <c:pt idx="36">
                  <c:v>1.1662760179622549</c:v>
                </c:pt>
                <c:pt idx="40">
                  <c:v>2.0430263553893115</c:v>
                </c:pt>
                <c:pt idx="41">
                  <c:v>1.4131934666291186</c:v>
                </c:pt>
                <c:pt idx="44">
                  <c:v>1.4300125608415764</c:v>
                </c:pt>
                <c:pt idx="49">
                  <c:v>1.6136457159558963</c:v>
                </c:pt>
                <c:pt idx="52">
                  <c:v>1.7508323519576627</c:v>
                </c:pt>
                <c:pt idx="53">
                  <c:v>1.4176236293877877</c:v>
                </c:pt>
                <c:pt idx="64">
                  <c:v>2.6214306095125215</c:v>
                </c:pt>
                <c:pt idx="75">
                  <c:v>2.0829353589290416</c:v>
                </c:pt>
                <c:pt idx="77">
                  <c:v>2.1801780739182108</c:v>
                </c:pt>
                <c:pt idx="79">
                  <c:v>1.5627880298265393</c:v>
                </c:pt>
                <c:pt idx="85">
                  <c:v>2.1218189417713886</c:v>
                </c:pt>
                <c:pt idx="92">
                  <c:v>1.7076022464695786</c:v>
                </c:pt>
                <c:pt idx="94">
                  <c:v>1.7288627741025324</c:v>
                </c:pt>
                <c:pt idx="95">
                  <c:v>1.1754577225870375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260-4E00-B8A1-68D32A4CC6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697264"/>
        <c:axId val="22051024"/>
      </c:scatterChart>
      <c:valAx>
        <c:axId val="2669726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51024"/>
        <c:crosses val="autoZero"/>
        <c:crossBetween val="midCat"/>
      </c:valAx>
      <c:valAx>
        <c:axId val="220510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697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1">
                  <c:v>49569.4</c:v>
                </c:pt>
                <c:pt idx="2">
                  <c:v>62438</c:v>
                </c:pt>
                <c:pt idx="10">
                  <c:v>70829</c:v>
                </c:pt>
                <c:pt idx="11">
                  <c:v>50815.8</c:v>
                </c:pt>
                <c:pt idx="12">
                  <c:v>66292</c:v>
                </c:pt>
                <c:pt idx="13">
                  <c:v>56584.2</c:v>
                </c:pt>
                <c:pt idx="14">
                  <c:v>71673</c:v>
                </c:pt>
                <c:pt idx="15">
                  <c:v>63748.4</c:v>
                </c:pt>
                <c:pt idx="16">
                  <c:v>53881.599999999999</c:v>
                </c:pt>
                <c:pt idx="17">
                  <c:v>65224</c:v>
                </c:pt>
                <c:pt idx="21">
                  <c:v>39722.800000000003</c:v>
                </c:pt>
                <c:pt idx="22">
                  <c:v>68791.8</c:v>
                </c:pt>
                <c:pt idx="24">
                  <c:v>72562.600000000006</c:v>
                </c:pt>
                <c:pt idx="25">
                  <c:v>66211</c:v>
                </c:pt>
                <c:pt idx="26">
                  <c:v>60528.6</c:v>
                </c:pt>
                <c:pt idx="30">
                  <c:v>78302</c:v>
                </c:pt>
                <c:pt idx="31">
                  <c:v>42967.4</c:v>
                </c:pt>
                <c:pt idx="33">
                  <c:v>65486.2</c:v>
                </c:pt>
                <c:pt idx="36">
                  <c:v>52732.800000000003</c:v>
                </c:pt>
                <c:pt idx="37">
                  <c:v>61690.6</c:v>
                </c:pt>
                <c:pt idx="41">
                  <c:v>56816</c:v>
                </c:pt>
                <c:pt idx="43">
                  <c:v>64316.2</c:v>
                </c:pt>
                <c:pt idx="44">
                  <c:v>76428</c:v>
                </c:pt>
                <c:pt idx="45">
                  <c:v>57164</c:v>
                </c:pt>
                <c:pt idx="46">
                  <c:v>43552.4</c:v>
                </c:pt>
                <c:pt idx="47">
                  <c:v>43524.4</c:v>
                </c:pt>
                <c:pt idx="48">
                  <c:v>58473.599999999999</c:v>
                </c:pt>
                <c:pt idx="50">
                  <c:v>65266.6</c:v>
                </c:pt>
                <c:pt idx="51">
                  <c:v>57986</c:v>
                </c:pt>
                <c:pt idx="53">
                  <c:v>60155.6</c:v>
                </c:pt>
                <c:pt idx="54">
                  <c:v>55413.599999999999</c:v>
                </c:pt>
                <c:pt idx="57">
                  <c:v>77759</c:v>
                </c:pt>
                <c:pt idx="65">
                  <c:v>60206.8</c:v>
                </c:pt>
                <c:pt idx="69">
                  <c:v>71697.8</c:v>
                </c:pt>
                <c:pt idx="70">
                  <c:v>70180</c:v>
                </c:pt>
                <c:pt idx="76">
                  <c:v>57269.8</c:v>
                </c:pt>
                <c:pt idx="78">
                  <c:v>54054.2</c:v>
                </c:pt>
                <c:pt idx="82">
                  <c:v>48516.4</c:v>
                </c:pt>
                <c:pt idx="83">
                  <c:v>68973</c:v>
                </c:pt>
                <c:pt idx="86">
                  <c:v>55459.6</c:v>
                </c:pt>
                <c:pt idx="87">
                  <c:v>44781.4</c:v>
                </c:pt>
                <c:pt idx="88">
                  <c:v>53463.199999999997</c:v>
                </c:pt>
                <c:pt idx="90">
                  <c:v>46767.199999999997</c:v>
                </c:pt>
                <c:pt idx="91">
                  <c:v>59668.6</c:v>
                </c:pt>
                <c:pt idx="93">
                  <c:v>62162</c:v>
                </c:pt>
                <c:pt idx="95">
                  <c:v>70446.600000000006</c:v>
                </c:pt>
                <c:pt idx="97">
                  <c:v>46881.8</c:v>
                </c:pt>
                <c:pt idx="99">
                  <c:v>57728.2</c:v>
                </c:pt>
              </c:numCache>
            </c:numRef>
          </c:xVal>
          <c:yVal>
            <c:numRef>
              <c:f>State095!$AJ$3:$AJ$101</c:f>
              <c:numCache>
                <c:formatCode>General</c:formatCode>
                <c:ptCount val="99"/>
                <c:pt idx="0">
                  <c:v>1.585131149459142</c:v>
                </c:pt>
                <c:pt idx="1">
                  <c:v>1.1644351196386815</c:v>
                </c:pt>
                <c:pt idx="9">
                  <c:v>1.0787812901495151</c:v>
                </c:pt>
                <c:pt idx="10">
                  <c:v>1.1056206927766561</c:v>
                </c:pt>
                <c:pt idx="11">
                  <c:v>1.3210945513787486</c:v>
                </c:pt>
                <c:pt idx="12">
                  <c:v>1.434499383220051</c:v>
                </c:pt>
                <c:pt idx="13">
                  <c:v>1.1893879145563881</c:v>
                </c:pt>
                <c:pt idx="14">
                  <c:v>1.0878390673334546</c:v>
                </c:pt>
                <c:pt idx="15">
                  <c:v>1.3701337747951063</c:v>
                </c:pt>
                <c:pt idx="16">
                  <c:v>1.1455292530356924</c:v>
                </c:pt>
                <c:pt idx="20">
                  <c:v>1.5370265942984884</c:v>
                </c:pt>
                <c:pt idx="21">
                  <c:v>1.5121133623484193</c:v>
                </c:pt>
                <c:pt idx="23">
                  <c:v>1.021049411129149</c:v>
                </c:pt>
                <c:pt idx="24">
                  <c:v>1.3970337255138874</c:v>
                </c:pt>
                <c:pt idx="25">
                  <c:v>1.3633720257861572</c:v>
                </c:pt>
                <c:pt idx="29">
                  <c:v>1.466169446502005</c:v>
                </c:pt>
                <c:pt idx="30">
                  <c:v>1.1814305729460008</c:v>
                </c:pt>
                <c:pt idx="32">
                  <c:v>1.3708995177609939</c:v>
                </c:pt>
                <c:pt idx="35">
                  <c:v>1.1662760179622549</c:v>
                </c:pt>
                <c:pt idx="36">
                  <c:v>1.4889788719837382</c:v>
                </c:pt>
                <c:pt idx="40">
                  <c:v>1.4131934666291186</c:v>
                </c:pt>
                <c:pt idx="42">
                  <c:v>1.3578538533060101</c:v>
                </c:pt>
                <c:pt idx="43">
                  <c:v>1.4300125608415764</c:v>
                </c:pt>
                <c:pt idx="44">
                  <c:v>1.2410258204464348</c:v>
                </c:pt>
                <c:pt idx="45">
                  <c:v>1.6020012674387634</c:v>
                </c:pt>
                <c:pt idx="46">
                  <c:v>1.5710957531867182</c:v>
                </c:pt>
                <c:pt idx="47">
                  <c:v>1.3166625622503147</c:v>
                </c:pt>
                <c:pt idx="49">
                  <c:v>1.3426009628201867</c:v>
                </c:pt>
                <c:pt idx="50">
                  <c:v>1.3616390163142829</c:v>
                </c:pt>
                <c:pt idx="52">
                  <c:v>1.4176236293877877</c:v>
                </c:pt>
                <c:pt idx="53">
                  <c:v>1.1793855659982386</c:v>
                </c:pt>
                <c:pt idx="56">
                  <c:v>1.3506732339664862</c:v>
                </c:pt>
                <c:pt idx="64">
                  <c:v>1.1389909445444699</c:v>
                </c:pt>
                <c:pt idx="68">
                  <c:v>1.059349101367127</c:v>
                </c:pt>
                <c:pt idx="69">
                  <c:v>1.160701054431462</c:v>
                </c:pt>
                <c:pt idx="75">
                  <c:v>1.2569975798763047</c:v>
                </c:pt>
                <c:pt idx="77">
                  <c:v>1.2764410536091553</c:v>
                </c:pt>
                <c:pt idx="81">
                  <c:v>1.0803563331162245</c:v>
                </c:pt>
                <c:pt idx="82">
                  <c:v>1.4995432995519986</c:v>
                </c:pt>
                <c:pt idx="85">
                  <c:v>1.3125049585644326</c:v>
                </c:pt>
                <c:pt idx="86">
                  <c:v>1.3245454586055818</c:v>
                </c:pt>
                <c:pt idx="87">
                  <c:v>1.4129719133908933</c:v>
                </c:pt>
                <c:pt idx="89">
                  <c:v>1.3683949434646505</c:v>
                </c:pt>
                <c:pt idx="90">
                  <c:v>1.476019212785284</c:v>
                </c:pt>
                <c:pt idx="92">
                  <c:v>1.1709887069270615</c:v>
                </c:pt>
                <c:pt idx="94">
                  <c:v>1.1754577225870375</c:v>
                </c:pt>
                <c:pt idx="96">
                  <c:v>1.3177395065889108</c:v>
                </c:pt>
                <c:pt idx="98">
                  <c:v>1.2142245904081541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EA-40A1-91A5-2084193D389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0">
                  <c:v>49605.8</c:v>
                </c:pt>
                <c:pt idx="3">
                  <c:v>69150.600000000006</c:v>
                </c:pt>
                <c:pt idx="4">
                  <c:v>57534.2</c:v>
                </c:pt>
                <c:pt idx="5">
                  <c:v>56085</c:v>
                </c:pt>
                <c:pt idx="6">
                  <c:v>53820.800000000003</c:v>
                </c:pt>
                <c:pt idx="7">
                  <c:v>63943.8</c:v>
                </c:pt>
                <c:pt idx="8">
                  <c:v>67158.2</c:v>
                </c:pt>
                <c:pt idx="9">
                  <c:v>39576</c:v>
                </c:pt>
                <c:pt idx="18">
                  <c:v>38992.6</c:v>
                </c:pt>
                <c:pt idx="19">
                  <c:v>51651.6</c:v>
                </c:pt>
                <c:pt idx="20">
                  <c:v>60001.2</c:v>
                </c:pt>
                <c:pt idx="23">
                  <c:v>46560.4</c:v>
                </c:pt>
                <c:pt idx="27">
                  <c:v>73330.2</c:v>
                </c:pt>
                <c:pt idx="28">
                  <c:v>40110.6</c:v>
                </c:pt>
                <c:pt idx="29">
                  <c:v>57013.2</c:v>
                </c:pt>
                <c:pt idx="32">
                  <c:v>51154.2</c:v>
                </c:pt>
                <c:pt idx="34">
                  <c:v>45306</c:v>
                </c:pt>
                <c:pt idx="35">
                  <c:v>66359.8</c:v>
                </c:pt>
                <c:pt idx="38">
                  <c:v>51379.6</c:v>
                </c:pt>
                <c:pt idx="39">
                  <c:v>49179</c:v>
                </c:pt>
                <c:pt idx="40">
                  <c:v>55821.599999999999</c:v>
                </c:pt>
                <c:pt idx="42">
                  <c:v>64466.400000000001</c:v>
                </c:pt>
                <c:pt idx="49">
                  <c:v>52004.6</c:v>
                </c:pt>
                <c:pt idx="52">
                  <c:v>68781</c:v>
                </c:pt>
                <c:pt idx="55">
                  <c:v>59900.800000000003</c:v>
                </c:pt>
                <c:pt idx="56">
                  <c:v>54904.2</c:v>
                </c:pt>
                <c:pt idx="58">
                  <c:v>55118.6</c:v>
                </c:pt>
                <c:pt idx="59">
                  <c:v>58162.6</c:v>
                </c:pt>
                <c:pt idx="60">
                  <c:v>43234.2</c:v>
                </c:pt>
                <c:pt idx="61">
                  <c:v>60041.8</c:v>
                </c:pt>
                <c:pt idx="62">
                  <c:v>57243</c:v>
                </c:pt>
                <c:pt idx="63">
                  <c:v>61567.6</c:v>
                </c:pt>
                <c:pt idx="64">
                  <c:v>45561</c:v>
                </c:pt>
                <c:pt idx="66">
                  <c:v>48627.4</c:v>
                </c:pt>
                <c:pt idx="67">
                  <c:v>65668.800000000003</c:v>
                </c:pt>
                <c:pt idx="68">
                  <c:v>57590.2</c:v>
                </c:pt>
                <c:pt idx="71">
                  <c:v>62166.8</c:v>
                </c:pt>
                <c:pt idx="72">
                  <c:v>63292.2</c:v>
                </c:pt>
                <c:pt idx="73">
                  <c:v>63928.2</c:v>
                </c:pt>
                <c:pt idx="74">
                  <c:v>36147.199999999997</c:v>
                </c:pt>
                <c:pt idx="75">
                  <c:v>53186</c:v>
                </c:pt>
                <c:pt idx="77">
                  <c:v>51327</c:v>
                </c:pt>
                <c:pt idx="79">
                  <c:v>50559</c:v>
                </c:pt>
                <c:pt idx="80">
                  <c:v>44100.4</c:v>
                </c:pt>
                <c:pt idx="81">
                  <c:v>60541.8</c:v>
                </c:pt>
                <c:pt idx="84">
                  <c:v>51452</c:v>
                </c:pt>
                <c:pt idx="85">
                  <c:v>58376.800000000003</c:v>
                </c:pt>
                <c:pt idx="89">
                  <c:v>51131.6</c:v>
                </c:pt>
                <c:pt idx="92">
                  <c:v>50461.4</c:v>
                </c:pt>
                <c:pt idx="94">
                  <c:v>73011</c:v>
                </c:pt>
                <c:pt idx="96">
                  <c:v>35443.4</c:v>
                </c:pt>
                <c:pt idx="98">
                  <c:v>51421.599999999999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0">
                  <c:v>1.8842756290595051</c:v>
                </c:pt>
                <c:pt idx="3">
                  <c:v>1.4551862167501075</c:v>
                </c:pt>
                <c:pt idx="4">
                  <c:v>1.7377664067632816</c:v>
                </c:pt>
                <c:pt idx="5">
                  <c:v>1.5740394044753498</c:v>
                </c:pt>
                <c:pt idx="6">
                  <c:v>2.5335929603424696</c:v>
                </c:pt>
                <c:pt idx="7">
                  <c:v>1.7868972441425126</c:v>
                </c:pt>
                <c:pt idx="8">
                  <c:v>1.7366010405281858</c:v>
                </c:pt>
                <c:pt idx="9">
                  <c:v>2.3796240145542753</c:v>
                </c:pt>
                <c:pt idx="18">
                  <c:v>2.6675061421910824</c:v>
                </c:pt>
                <c:pt idx="19">
                  <c:v>1.9837720419115767</c:v>
                </c:pt>
                <c:pt idx="20">
                  <c:v>1.5802850609654475</c:v>
                </c:pt>
                <c:pt idx="23">
                  <c:v>2.4935782338639703</c:v>
                </c:pt>
                <c:pt idx="27">
                  <c:v>1.4826088023761015</c:v>
                </c:pt>
                <c:pt idx="28">
                  <c:v>1.9383404885491617</c:v>
                </c:pt>
                <c:pt idx="29">
                  <c:v>1.6982733823044489</c:v>
                </c:pt>
                <c:pt idx="32">
                  <c:v>1.6569118469255701</c:v>
                </c:pt>
                <c:pt idx="34">
                  <c:v>1.4549728512779765</c:v>
                </c:pt>
                <c:pt idx="35">
                  <c:v>1.7869553555013726</c:v>
                </c:pt>
                <c:pt idx="38">
                  <c:v>2.0106618190877312</c:v>
                </c:pt>
                <c:pt idx="39">
                  <c:v>2.0887980642144006</c:v>
                </c:pt>
                <c:pt idx="40">
                  <c:v>2.0430263553893115</c:v>
                </c:pt>
                <c:pt idx="42">
                  <c:v>1.9360473052628966</c:v>
                </c:pt>
                <c:pt idx="49">
                  <c:v>1.6136457159558963</c:v>
                </c:pt>
                <c:pt idx="52">
                  <c:v>1.7508323519576627</c:v>
                </c:pt>
                <c:pt idx="55">
                  <c:v>1.9898732571184357</c:v>
                </c:pt>
                <c:pt idx="56">
                  <c:v>1.9927072974380831</c:v>
                </c:pt>
                <c:pt idx="58">
                  <c:v>2.1666188909007125</c:v>
                </c:pt>
                <c:pt idx="59">
                  <c:v>1.423474879045985</c:v>
                </c:pt>
                <c:pt idx="60">
                  <c:v>2.4302751062816013</c:v>
                </c:pt>
                <c:pt idx="61">
                  <c:v>1.9635653827833275</c:v>
                </c:pt>
                <c:pt idx="62">
                  <c:v>2.0162814667295565</c:v>
                </c:pt>
                <c:pt idx="63">
                  <c:v>1.7329407025773296</c:v>
                </c:pt>
                <c:pt idx="64">
                  <c:v>2.6214306095125215</c:v>
                </c:pt>
                <c:pt idx="66">
                  <c:v>2.7583008756380147</c:v>
                </c:pt>
                <c:pt idx="67">
                  <c:v>1.8177429768779085</c:v>
                </c:pt>
                <c:pt idx="68">
                  <c:v>1.5400363256248459</c:v>
                </c:pt>
                <c:pt idx="71">
                  <c:v>1.715771118989557</c:v>
                </c:pt>
                <c:pt idx="72">
                  <c:v>1.7756848395220897</c:v>
                </c:pt>
                <c:pt idx="73">
                  <c:v>2.0269614974299293</c:v>
                </c:pt>
                <c:pt idx="74">
                  <c:v>1.6458812854107649</c:v>
                </c:pt>
                <c:pt idx="75">
                  <c:v>2.0829353589290416</c:v>
                </c:pt>
                <c:pt idx="77">
                  <c:v>2.1801780739182108</c:v>
                </c:pt>
                <c:pt idx="79">
                  <c:v>1.5627880298265393</c:v>
                </c:pt>
                <c:pt idx="80">
                  <c:v>1.4239099872110004</c:v>
                </c:pt>
                <c:pt idx="81">
                  <c:v>1.7704957566507766</c:v>
                </c:pt>
                <c:pt idx="84">
                  <c:v>1.7895319909818861</c:v>
                </c:pt>
                <c:pt idx="85">
                  <c:v>2.1218189417713886</c:v>
                </c:pt>
                <c:pt idx="89">
                  <c:v>2.462195589420241</c:v>
                </c:pt>
                <c:pt idx="92">
                  <c:v>1.7076022464695786</c:v>
                </c:pt>
                <c:pt idx="94">
                  <c:v>1.7288627741025324</c:v>
                </c:pt>
                <c:pt idx="96">
                  <c:v>2.00302454053505</c:v>
                </c:pt>
                <c:pt idx="98">
                  <c:v>1.8383130824400642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1EA-40A1-91A5-2084193D38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736064"/>
        <c:axId val="22063504"/>
      </c:scatterChart>
      <c:valAx>
        <c:axId val="2673606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63504"/>
        <c:crosses val="autoZero"/>
        <c:crossBetween val="midCat"/>
      </c:valAx>
      <c:valAx>
        <c:axId val="220635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7360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57920.6</c:v>
                </c:pt>
                <c:pt idx="1">
                  <c:v>54743</c:v>
                </c:pt>
                <c:pt idx="2">
                  <c:v>59037.4</c:v>
                </c:pt>
                <c:pt idx="3">
                  <c:v>71140.600000000006</c:v>
                </c:pt>
                <c:pt idx="4">
                  <c:v>51473.599999999999</c:v>
                </c:pt>
                <c:pt idx="5">
                  <c:v>49057.599999999999</c:v>
                </c:pt>
                <c:pt idx="6">
                  <c:v>54992.4</c:v>
                </c:pt>
                <c:pt idx="7">
                  <c:v>54895</c:v>
                </c:pt>
                <c:pt idx="8">
                  <c:v>73507.8</c:v>
                </c:pt>
                <c:pt idx="9">
                  <c:v>40520.400000000001</c:v>
                </c:pt>
                <c:pt idx="10">
                  <c:v>69490</c:v>
                </c:pt>
                <c:pt idx="11">
                  <c:v>49539.6</c:v>
                </c:pt>
                <c:pt idx="12">
                  <c:v>69738.8</c:v>
                </c:pt>
                <c:pt idx="13">
                  <c:v>60069.4</c:v>
                </c:pt>
                <c:pt idx="14">
                  <c:v>72569</c:v>
                </c:pt>
                <c:pt idx="15">
                  <c:v>60355.4</c:v>
                </c:pt>
                <c:pt idx="16">
                  <c:v>55903</c:v>
                </c:pt>
                <c:pt idx="17">
                  <c:v>70677.8</c:v>
                </c:pt>
                <c:pt idx="18">
                  <c:v>43211.8</c:v>
                </c:pt>
                <c:pt idx="19">
                  <c:v>53076.4</c:v>
                </c:pt>
                <c:pt idx="20">
                  <c:v>56180.2</c:v>
                </c:pt>
                <c:pt idx="21">
                  <c:v>45274.2</c:v>
                </c:pt>
                <c:pt idx="22">
                  <c:v>68023.8</c:v>
                </c:pt>
                <c:pt idx="23">
                  <c:v>55841.4</c:v>
                </c:pt>
                <c:pt idx="24">
                  <c:v>72853.600000000006</c:v>
                </c:pt>
                <c:pt idx="25">
                  <c:v>71513.8</c:v>
                </c:pt>
                <c:pt idx="26">
                  <c:v>59073.599999999999</c:v>
                </c:pt>
                <c:pt idx="27">
                  <c:v>71991.8</c:v>
                </c:pt>
                <c:pt idx="28">
                  <c:v>42924</c:v>
                </c:pt>
                <c:pt idx="29">
                  <c:v>64298.6</c:v>
                </c:pt>
                <c:pt idx="30">
                  <c:v>69340.2</c:v>
                </c:pt>
                <c:pt idx="31">
                  <c:v>48396.6</c:v>
                </c:pt>
                <c:pt idx="32">
                  <c:v>54013.599999999999</c:v>
                </c:pt>
                <c:pt idx="33">
                  <c:v>60219</c:v>
                </c:pt>
                <c:pt idx="34">
                  <c:v>41891.199999999997</c:v>
                </c:pt>
                <c:pt idx="35">
                  <c:v>65914.8</c:v>
                </c:pt>
                <c:pt idx="36">
                  <c:v>55945.599999999999</c:v>
                </c:pt>
                <c:pt idx="37">
                  <c:v>61229</c:v>
                </c:pt>
                <c:pt idx="38">
                  <c:v>52404</c:v>
                </c:pt>
                <c:pt idx="39">
                  <c:v>51098</c:v>
                </c:pt>
                <c:pt idx="40">
                  <c:v>57345</c:v>
                </c:pt>
                <c:pt idx="41">
                  <c:v>55733.4</c:v>
                </c:pt>
                <c:pt idx="42">
                  <c:v>66249.399999999994</c:v>
                </c:pt>
                <c:pt idx="43">
                  <c:v>63811.6</c:v>
                </c:pt>
                <c:pt idx="44">
                  <c:v>72720.399999999994</c:v>
                </c:pt>
                <c:pt idx="45">
                  <c:v>60556</c:v>
                </c:pt>
                <c:pt idx="46">
                  <c:v>45846</c:v>
                </c:pt>
                <c:pt idx="47">
                  <c:v>51524.2</c:v>
                </c:pt>
                <c:pt idx="48">
                  <c:v>51308.800000000003</c:v>
                </c:pt>
                <c:pt idx="49">
                  <c:v>50387.199999999997</c:v>
                </c:pt>
                <c:pt idx="50">
                  <c:v>62040.4</c:v>
                </c:pt>
                <c:pt idx="51">
                  <c:v>56444.2</c:v>
                </c:pt>
                <c:pt idx="52">
                  <c:v>72976.600000000006</c:v>
                </c:pt>
                <c:pt idx="53">
                  <c:v>64773.2</c:v>
                </c:pt>
                <c:pt idx="54">
                  <c:v>60257.599999999999</c:v>
                </c:pt>
                <c:pt idx="55">
                  <c:v>57864</c:v>
                </c:pt>
                <c:pt idx="56">
                  <c:v>48394.400000000001</c:v>
                </c:pt>
                <c:pt idx="57">
                  <c:v>80221.2</c:v>
                </c:pt>
                <c:pt idx="58">
                  <c:v>56507.8</c:v>
                </c:pt>
                <c:pt idx="59">
                  <c:v>57008.4</c:v>
                </c:pt>
                <c:pt idx="60">
                  <c:v>35924</c:v>
                </c:pt>
                <c:pt idx="61">
                  <c:v>58195.4</c:v>
                </c:pt>
                <c:pt idx="62">
                  <c:v>55188.6</c:v>
                </c:pt>
                <c:pt idx="63">
                  <c:v>60433.2</c:v>
                </c:pt>
                <c:pt idx="64">
                  <c:v>54299</c:v>
                </c:pt>
                <c:pt idx="65">
                  <c:v>51721.4</c:v>
                </c:pt>
                <c:pt idx="66">
                  <c:v>46370</c:v>
                </c:pt>
                <c:pt idx="67">
                  <c:v>68888.800000000003</c:v>
                </c:pt>
                <c:pt idx="68">
                  <c:v>62383.6</c:v>
                </c:pt>
                <c:pt idx="69">
                  <c:v>74685.600000000006</c:v>
                </c:pt>
                <c:pt idx="70">
                  <c:v>72334.600000000006</c:v>
                </c:pt>
                <c:pt idx="71">
                  <c:v>61137.2</c:v>
                </c:pt>
                <c:pt idx="72">
                  <c:v>71573.2</c:v>
                </c:pt>
                <c:pt idx="73">
                  <c:v>65822.399999999994</c:v>
                </c:pt>
                <c:pt idx="74">
                  <c:v>38075</c:v>
                </c:pt>
                <c:pt idx="75">
                  <c:v>49381</c:v>
                </c:pt>
                <c:pt idx="76">
                  <c:v>51667.199999999997</c:v>
                </c:pt>
                <c:pt idx="77">
                  <c:v>47867.199999999997</c:v>
                </c:pt>
                <c:pt idx="78">
                  <c:v>48601</c:v>
                </c:pt>
                <c:pt idx="79">
                  <c:v>48437.4</c:v>
                </c:pt>
                <c:pt idx="80">
                  <c:v>45480</c:v>
                </c:pt>
                <c:pt idx="81">
                  <c:v>51315.4</c:v>
                </c:pt>
                <c:pt idx="82">
                  <c:v>51539.6</c:v>
                </c:pt>
                <c:pt idx="83">
                  <c:v>71063.399999999994</c:v>
                </c:pt>
                <c:pt idx="84">
                  <c:v>59586.6</c:v>
                </c:pt>
                <c:pt idx="85">
                  <c:v>56418</c:v>
                </c:pt>
                <c:pt idx="86">
                  <c:v>48232</c:v>
                </c:pt>
                <c:pt idx="87">
                  <c:v>40912.199999999997</c:v>
                </c:pt>
                <c:pt idx="88">
                  <c:v>42475.8</c:v>
                </c:pt>
                <c:pt idx="89">
                  <c:v>48283</c:v>
                </c:pt>
                <c:pt idx="90">
                  <c:v>42913</c:v>
                </c:pt>
                <c:pt idx="91">
                  <c:v>66090</c:v>
                </c:pt>
                <c:pt idx="92">
                  <c:v>54038</c:v>
                </c:pt>
                <c:pt idx="93">
                  <c:v>61373.4</c:v>
                </c:pt>
                <c:pt idx="94">
                  <c:v>66572</c:v>
                </c:pt>
                <c:pt idx="95">
                  <c:v>74574</c:v>
                </c:pt>
                <c:pt idx="96">
                  <c:v>42982</c:v>
                </c:pt>
                <c:pt idx="97">
                  <c:v>49100</c:v>
                </c:pt>
                <c:pt idx="98">
                  <c:v>52309.599999999999</c:v>
                </c:pt>
                <c:pt idx="99">
                  <c:v>61818.8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1.6148140730586356</c:v>
                </c:pt>
                <c:pt idx="1">
                  <c:v>1.4033757740715709</c:v>
                </c:pt>
                <c:pt idx="2">
                  <c:v>1.450961593837127</c:v>
                </c:pt>
                <c:pt idx="3">
                  <c:v>1.4226897158584548</c:v>
                </c:pt>
                <c:pt idx="4">
                  <c:v>1.9227332069254919</c:v>
                </c:pt>
                <c:pt idx="5">
                  <c:v>1.8590595544828936</c:v>
                </c:pt>
                <c:pt idx="6">
                  <c:v>2.1477331413067988</c:v>
                </c:pt>
                <c:pt idx="7">
                  <c:v>2.2384916659076417</c:v>
                </c:pt>
                <c:pt idx="8">
                  <c:v>1.5016093530210399</c:v>
                </c:pt>
                <c:pt idx="9">
                  <c:v>2.314093641721207</c:v>
                </c:pt>
                <c:pt idx="10">
                  <c:v>1.1867750755504389</c:v>
                </c:pt>
                <c:pt idx="11">
                  <c:v>1.2537242932926387</c:v>
                </c:pt>
                <c:pt idx="12">
                  <c:v>1.1649182377672114</c:v>
                </c:pt>
                <c:pt idx="13">
                  <c:v>1.3511038898340919</c:v>
                </c:pt>
                <c:pt idx="14">
                  <c:v>1.2198459397263295</c:v>
                </c:pt>
                <c:pt idx="15">
                  <c:v>1.1499882363467062</c:v>
                </c:pt>
                <c:pt idx="16">
                  <c:v>1.3242402017780799</c:v>
                </c:pt>
                <c:pt idx="17">
                  <c:v>1.0280880276409283</c:v>
                </c:pt>
                <c:pt idx="18">
                  <c:v>2.5144983546161002</c:v>
                </c:pt>
                <c:pt idx="19">
                  <c:v>1.8570777219253753</c:v>
                </c:pt>
                <c:pt idx="20">
                  <c:v>1.6695739780207262</c:v>
                </c:pt>
                <c:pt idx="21">
                  <c:v>1.3362135609243235</c:v>
                </c:pt>
                <c:pt idx="22">
                  <c:v>1.5897083079745618</c:v>
                </c:pt>
                <c:pt idx="23">
                  <c:v>2.1358705190056124</c:v>
                </c:pt>
                <c:pt idx="24">
                  <c:v>1.0552532750612187</c:v>
                </c:pt>
                <c:pt idx="25">
                  <c:v>1.3299670832762347</c:v>
                </c:pt>
                <c:pt idx="26">
                  <c:v>1.400981148939628</c:v>
                </c:pt>
                <c:pt idx="27">
                  <c:v>1.5135473762289593</c:v>
                </c:pt>
                <c:pt idx="28">
                  <c:v>1.8829792190848942</c:v>
                </c:pt>
                <c:pt idx="29">
                  <c:v>1.5232368978484758</c:v>
                </c:pt>
                <c:pt idx="30">
                  <c:v>1.6152967542637604</c:v>
                </c:pt>
                <c:pt idx="31">
                  <c:v>1.3642074029993843</c:v>
                </c:pt>
                <c:pt idx="32">
                  <c:v>1.2841395500392494</c:v>
                </c:pt>
                <c:pt idx="33">
                  <c:v>1.568408641790797</c:v>
                </c:pt>
                <c:pt idx="34">
                  <c:v>1.5357879459170423</c:v>
                </c:pt>
                <c:pt idx="35">
                  <c:v>1.7990496823171731</c:v>
                </c:pt>
                <c:pt idx="36">
                  <c:v>1.070146713950695</c:v>
                </c:pt>
                <c:pt idx="37">
                  <c:v>1.5029479495010534</c:v>
                </c:pt>
                <c:pt idx="38">
                  <c:v>1.6057934508816121</c:v>
                </c:pt>
                <c:pt idx="39">
                  <c:v>2.0680065755998278</c:v>
                </c:pt>
                <c:pt idx="40">
                  <c:v>1.9440230185718022</c:v>
                </c:pt>
                <c:pt idx="41">
                  <c:v>1.4401777031367187</c:v>
                </c:pt>
                <c:pt idx="42">
                  <c:v>1.6054635966514414</c:v>
                </c:pt>
                <c:pt idx="43">
                  <c:v>1.2977577744485329</c:v>
                </c:pt>
                <c:pt idx="44">
                  <c:v>1.8014064829126355</c:v>
                </c:pt>
                <c:pt idx="45">
                  <c:v>1.2106314816038048</c:v>
                </c:pt>
                <c:pt idx="46">
                  <c:v>1.5646075993543602</c:v>
                </c:pt>
                <c:pt idx="47">
                  <c:v>1.2638915305817462</c:v>
                </c:pt>
                <c:pt idx="48">
                  <c:v>1.7450417862043157</c:v>
                </c:pt>
                <c:pt idx="49">
                  <c:v>1.7168249079131208</c:v>
                </c:pt>
                <c:pt idx="50">
                  <c:v>1.5161894507449984</c:v>
                </c:pt>
                <c:pt idx="51">
                  <c:v>1.3870512825055543</c:v>
                </c:pt>
                <c:pt idx="52">
                  <c:v>1.615038245136112</c:v>
                </c:pt>
                <c:pt idx="53">
                  <c:v>1.3898186286921135</c:v>
                </c:pt>
                <c:pt idx="54">
                  <c:v>1.0852075090942885</c:v>
                </c:pt>
                <c:pt idx="55">
                  <c:v>2.0599163555924238</c:v>
                </c:pt>
                <c:pt idx="56">
                  <c:v>2.0575727770155225</c:v>
                </c:pt>
                <c:pt idx="57">
                  <c:v>1.3830383988272428</c:v>
                </c:pt>
                <c:pt idx="58">
                  <c:v>2.1146107263068106</c:v>
                </c:pt>
                <c:pt idx="59">
                  <c:v>1.1489359462816007</c:v>
                </c:pt>
                <c:pt idx="60">
                  <c:v>2.9248134951564415</c:v>
                </c:pt>
                <c:pt idx="61">
                  <c:v>2.1846228396058796</c:v>
                </c:pt>
                <c:pt idx="62">
                  <c:v>2.0422695991563478</c:v>
                </c:pt>
                <c:pt idx="63">
                  <c:v>1.9033908513863242</c:v>
                </c:pt>
                <c:pt idx="64">
                  <c:v>2.2240004419970902</c:v>
                </c:pt>
                <c:pt idx="65">
                  <c:v>1.3261241961741175</c:v>
                </c:pt>
                <c:pt idx="66">
                  <c:v>2.5775501401768386</c:v>
                </c:pt>
                <c:pt idx="67">
                  <c:v>1.9310831368814669</c:v>
                </c:pt>
                <c:pt idx="68">
                  <c:v>1.424268557761976</c:v>
                </c:pt>
                <c:pt idx="69">
                  <c:v>1.1376758036355066</c:v>
                </c:pt>
                <c:pt idx="70">
                  <c:v>1.1413901507715531</c:v>
                </c:pt>
                <c:pt idx="71">
                  <c:v>1.7446660952742357</c:v>
                </c:pt>
                <c:pt idx="72">
                  <c:v>1.5328921998736957</c:v>
                </c:pt>
                <c:pt idx="73">
                  <c:v>1.6825275286224752</c:v>
                </c:pt>
                <c:pt idx="74">
                  <c:v>1.9423506237688772</c:v>
                </c:pt>
                <c:pt idx="75">
                  <c:v>2.3734229764484316</c:v>
                </c:pt>
                <c:pt idx="76">
                  <c:v>1.3810115508485075</c:v>
                </c:pt>
                <c:pt idx="77">
                  <c:v>2.3546395026239262</c:v>
                </c:pt>
                <c:pt idx="78">
                  <c:v>1.4196209954527685</c:v>
                </c:pt>
                <c:pt idx="79">
                  <c:v>1.4569939757294983</c:v>
                </c:pt>
                <c:pt idx="80">
                  <c:v>1.6613456464379948</c:v>
                </c:pt>
                <c:pt idx="81">
                  <c:v>2.0881450792549603</c:v>
                </c:pt>
                <c:pt idx="82">
                  <c:v>1.1479910593019738</c:v>
                </c:pt>
                <c:pt idx="83">
                  <c:v>1.4694202641584839</c:v>
                </c:pt>
                <c:pt idx="84">
                  <c:v>1.7668234133177594</c:v>
                </c:pt>
                <c:pt idx="85">
                  <c:v>1.8740295650324366</c:v>
                </c:pt>
                <c:pt idx="86">
                  <c:v>1.5195098689666611</c:v>
                </c:pt>
                <c:pt idx="87">
                  <c:v>1.1176128392019986</c:v>
                </c:pt>
                <c:pt idx="88">
                  <c:v>1.459089646339798</c:v>
                </c:pt>
                <c:pt idx="89">
                  <c:v>2.3689911563076032</c:v>
                </c:pt>
                <c:pt idx="90">
                  <c:v>1.7943513620581175</c:v>
                </c:pt>
                <c:pt idx="91">
                  <c:v>1.3564230594643667</c:v>
                </c:pt>
                <c:pt idx="92">
                  <c:v>1.5946186017247121</c:v>
                </c:pt>
                <c:pt idx="93">
                  <c:v>1.2042839405996735</c:v>
                </c:pt>
                <c:pt idx="94">
                  <c:v>1.797842936970498</c:v>
                </c:pt>
                <c:pt idx="95">
                  <c:v>1.1487918041140344</c:v>
                </c:pt>
                <c:pt idx="96">
                  <c:v>1.5748452840724023</c:v>
                </c:pt>
                <c:pt idx="97">
                  <c:v>1.1270264765784115</c:v>
                </c:pt>
                <c:pt idx="98">
                  <c:v>1.7895950265343263</c:v>
                </c:pt>
                <c:pt idx="99">
                  <c:v>1.0615217377237991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61-4C3D-9B54-44C24DEC36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654064"/>
        <c:axId val="22024400"/>
      </c:scatterChart>
      <c:valAx>
        <c:axId val="2665406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24400"/>
        <c:crosses val="autoZero"/>
        <c:crossBetween val="midCat"/>
      </c:valAx>
      <c:valAx>
        <c:axId val="220244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654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5">
                  <c:v>49057.599999999999</c:v>
                </c:pt>
                <c:pt idx="6">
                  <c:v>54992.4</c:v>
                </c:pt>
                <c:pt idx="7">
                  <c:v>54895</c:v>
                </c:pt>
                <c:pt idx="27">
                  <c:v>71991.8</c:v>
                </c:pt>
                <c:pt idx="37">
                  <c:v>61229</c:v>
                </c:pt>
                <c:pt idx="42">
                  <c:v>66249.399999999994</c:v>
                </c:pt>
                <c:pt idx="47">
                  <c:v>51524.2</c:v>
                </c:pt>
                <c:pt idx="51">
                  <c:v>56444.2</c:v>
                </c:pt>
                <c:pt idx="55">
                  <c:v>57864</c:v>
                </c:pt>
                <c:pt idx="56">
                  <c:v>48394.400000000001</c:v>
                </c:pt>
                <c:pt idx="59">
                  <c:v>57008.4</c:v>
                </c:pt>
                <c:pt idx="63">
                  <c:v>60433.2</c:v>
                </c:pt>
                <c:pt idx="74">
                  <c:v>38075</c:v>
                </c:pt>
                <c:pt idx="80">
                  <c:v>45480</c:v>
                </c:pt>
                <c:pt idx="81">
                  <c:v>51315.4</c:v>
                </c:pt>
                <c:pt idx="87">
                  <c:v>40912.199999999997</c:v>
                </c:pt>
                <c:pt idx="90">
                  <c:v>42913</c:v>
                </c:pt>
              </c:numCache>
            </c:numRef>
          </c:xVal>
          <c:yVal>
            <c:numRef>
              <c:f>State094!$AA$7:$AA$101</c:f>
              <c:numCache>
                <c:formatCode>General</c:formatCode>
                <c:ptCount val="95"/>
                <c:pt idx="0">
                  <c:v>1.8590595544828936</c:v>
                </c:pt>
                <c:pt idx="1">
                  <c:v>2.1477331413067988</c:v>
                </c:pt>
                <c:pt idx="2">
                  <c:v>2.2384916659076417</c:v>
                </c:pt>
                <c:pt idx="22">
                  <c:v>1.5135473762289593</c:v>
                </c:pt>
                <c:pt idx="32">
                  <c:v>1.5029479495010534</c:v>
                </c:pt>
                <c:pt idx="37">
                  <c:v>1.6054635966514414</c:v>
                </c:pt>
                <c:pt idx="42">
                  <c:v>1.2638915305817462</c:v>
                </c:pt>
                <c:pt idx="46">
                  <c:v>1.3870512825055543</c:v>
                </c:pt>
                <c:pt idx="50">
                  <c:v>2.0599163555924238</c:v>
                </c:pt>
                <c:pt idx="51">
                  <c:v>2.0575727770155225</c:v>
                </c:pt>
                <c:pt idx="54">
                  <c:v>1.1489359462816007</c:v>
                </c:pt>
                <c:pt idx="58">
                  <c:v>1.9033908513863242</c:v>
                </c:pt>
                <c:pt idx="69">
                  <c:v>1.9423506237688772</c:v>
                </c:pt>
                <c:pt idx="75">
                  <c:v>1.6613456464379948</c:v>
                </c:pt>
                <c:pt idx="76">
                  <c:v>2.0881450792549603</c:v>
                </c:pt>
                <c:pt idx="82">
                  <c:v>1.1176128392019986</c:v>
                </c:pt>
                <c:pt idx="85">
                  <c:v>1.7943513620581175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26-45FF-9602-626A6C07E00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0">
                  <c:v>57920.6</c:v>
                </c:pt>
                <c:pt idx="1">
                  <c:v>54743</c:v>
                </c:pt>
                <c:pt idx="2">
                  <c:v>59037.4</c:v>
                </c:pt>
                <c:pt idx="10">
                  <c:v>69490</c:v>
                </c:pt>
                <c:pt idx="14">
                  <c:v>72569</c:v>
                </c:pt>
                <c:pt idx="16">
                  <c:v>55903</c:v>
                </c:pt>
                <c:pt idx="17">
                  <c:v>70677.8</c:v>
                </c:pt>
                <c:pt idx="21">
                  <c:v>45274.2</c:v>
                </c:pt>
                <c:pt idx="22">
                  <c:v>68023.8</c:v>
                </c:pt>
                <c:pt idx="25">
                  <c:v>71513.8</c:v>
                </c:pt>
                <c:pt idx="28">
                  <c:v>42924</c:v>
                </c:pt>
                <c:pt idx="30">
                  <c:v>69340.2</c:v>
                </c:pt>
                <c:pt idx="32">
                  <c:v>54013.599999999999</c:v>
                </c:pt>
                <c:pt idx="34">
                  <c:v>41891.199999999997</c:v>
                </c:pt>
                <c:pt idx="38">
                  <c:v>52404</c:v>
                </c:pt>
                <c:pt idx="43">
                  <c:v>63811.6</c:v>
                </c:pt>
                <c:pt idx="54">
                  <c:v>60257.599999999999</c:v>
                </c:pt>
                <c:pt idx="61">
                  <c:v>58195.4</c:v>
                </c:pt>
                <c:pt idx="62">
                  <c:v>55188.6</c:v>
                </c:pt>
                <c:pt idx="66">
                  <c:v>46370</c:v>
                </c:pt>
                <c:pt idx="71">
                  <c:v>61137.2</c:v>
                </c:pt>
                <c:pt idx="72">
                  <c:v>71573.2</c:v>
                </c:pt>
                <c:pt idx="73">
                  <c:v>65822.399999999994</c:v>
                </c:pt>
                <c:pt idx="78">
                  <c:v>48601</c:v>
                </c:pt>
                <c:pt idx="82">
                  <c:v>51539.6</c:v>
                </c:pt>
                <c:pt idx="83">
                  <c:v>71063.399999999994</c:v>
                </c:pt>
                <c:pt idx="86">
                  <c:v>48232</c:v>
                </c:pt>
                <c:pt idx="89">
                  <c:v>48283</c:v>
                </c:pt>
                <c:pt idx="93">
                  <c:v>61373.4</c:v>
                </c:pt>
                <c:pt idx="96">
                  <c:v>42982</c:v>
                </c:pt>
                <c:pt idx="97">
                  <c:v>49100</c:v>
                </c:pt>
                <c:pt idx="98">
                  <c:v>52309.599999999999</c:v>
                </c:pt>
                <c:pt idx="99">
                  <c:v>61818.8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0">
                  <c:v>1.6148140730586356</c:v>
                </c:pt>
                <c:pt idx="1">
                  <c:v>1.4033757740715709</c:v>
                </c:pt>
                <c:pt idx="2">
                  <c:v>1.450961593837127</c:v>
                </c:pt>
                <c:pt idx="10">
                  <c:v>1.1867750755504389</c:v>
                </c:pt>
                <c:pt idx="14">
                  <c:v>1.2198459397263295</c:v>
                </c:pt>
                <c:pt idx="16">
                  <c:v>1.3242402017780799</c:v>
                </c:pt>
                <c:pt idx="17">
                  <c:v>1.0280880276409283</c:v>
                </c:pt>
                <c:pt idx="21">
                  <c:v>1.3362135609243235</c:v>
                </c:pt>
                <c:pt idx="22">
                  <c:v>1.5897083079745618</c:v>
                </c:pt>
                <c:pt idx="25">
                  <c:v>1.3299670832762347</c:v>
                </c:pt>
                <c:pt idx="28">
                  <c:v>1.8829792190848942</c:v>
                </c:pt>
                <c:pt idx="30">
                  <c:v>1.6152967542637604</c:v>
                </c:pt>
                <c:pt idx="32">
                  <c:v>1.2841395500392494</c:v>
                </c:pt>
                <c:pt idx="34">
                  <c:v>1.5357879459170423</c:v>
                </c:pt>
                <c:pt idx="38">
                  <c:v>1.6057934508816121</c:v>
                </c:pt>
                <c:pt idx="43">
                  <c:v>1.2977577744485329</c:v>
                </c:pt>
                <c:pt idx="54">
                  <c:v>1.0852075090942885</c:v>
                </c:pt>
                <c:pt idx="61">
                  <c:v>2.1846228396058796</c:v>
                </c:pt>
                <c:pt idx="62">
                  <c:v>2.0422695991563478</c:v>
                </c:pt>
                <c:pt idx="66">
                  <c:v>2.5775501401768386</c:v>
                </c:pt>
                <c:pt idx="71">
                  <c:v>1.7446660952742357</c:v>
                </c:pt>
                <c:pt idx="72">
                  <c:v>1.5328921998736957</c:v>
                </c:pt>
                <c:pt idx="73">
                  <c:v>1.6825275286224752</c:v>
                </c:pt>
                <c:pt idx="78">
                  <c:v>1.4196209954527685</c:v>
                </c:pt>
                <c:pt idx="82">
                  <c:v>1.1479910593019738</c:v>
                </c:pt>
                <c:pt idx="83">
                  <c:v>1.4694202641584839</c:v>
                </c:pt>
                <c:pt idx="86">
                  <c:v>1.5195098689666611</c:v>
                </c:pt>
                <c:pt idx="89">
                  <c:v>2.3689911563076032</c:v>
                </c:pt>
                <c:pt idx="93">
                  <c:v>1.2042839405996735</c:v>
                </c:pt>
                <c:pt idx="96">
                  <c:v>1.5748452840724023</c:v>
                </c:pt>
                <c:pt idx="97">
                  <c:v>1.1270264765784115</c:v>
                </c:pt>
                <c:pt idx="98">
                  <c:v>1.7895950265343263</c:v>
                </c:pt>
                <c:pt idx="99">
                  <c:v>1.0615217377237991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126-45FF-9602-626A6C07E00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3">
                  <c:v>71140.600000000006</c:v>
                </c:pt>
                <c:pt idx="4">
                  <c:v>51473.599999999999</c:v>
                </c:pt>
                <c:pt idx="8">
                  <c:v>73507.8</c:v>
                </c:pt>
                <c:pt idx="9">
                  <c:v>40520.400000000001</c:v>
                </c:pt>
                <c:pt idx="11">
                  <c:v>49539.6</c:v>
                </c:pt>
                <c:pt idx="13">
                  <c:v>60069.4</c:v>
                </c:pt>
                <c:pt idx="15">
                  <c:v>60355.4</c:v>
                </c:pt>
                <c:pt idx="18">
                  <c:v>43211.8</c:v>
                </c:pt>
                <c:pt idx="19">
                  <c:v>53076.4</c:v>
                </c:pt>
                <c:pt idx="20">
                  <c:v>56180.2</c:v>
                </c:pt>
                <c:pt idx="23">
                  <c:v>55841.4</c:v>
                </c:pt>
                <c:pt idx="24">
                  <c:v>72853.600000000006</c:v>
                </c:pt>
                <c:pt idx="26">
                  <c:v>59073.599999999999</c:v>
                </c:pt>
                <c:pt idx="29">
                  <c:v>64298.6</c:v>
                </c:pt>
                <c:pt idx="33">
                  <c:v>60219</c:v>
                </c:pt>
                <c:pt idx="35">
                  <c:v>65914.8</c:v>
                </c:pt>
                <c:pt idx="39">
                  <c:v>51098</c:v>
                </c:pt>
                <c:pt idx="45">
                  <c:v>60556</c:v>
                </c:pt>
                <c:pt idx="46">
                  <c:v>45846</c:v>
                </c:pt>
                <c:pt idx="48">
                  <c:v>51308.800000000003</c:v>
                </c:pt>
                <c:pt idx="50">
                  <c:v>62040.4</c:v>
                </c:pt>
                <c:pt idx="57">
                  <c:v>80221.2</c:v>
                </c:pt>
                <c:pt idx="58">
                  <c:v>56507.8</c:v>
                </c:pt>
                <c:pt idx="60">
                  <c:v>35924</c:v>
                </c:pt>
                <c:pt idx="65">
                  <c:v>51721.4</c:v>
                </c:pt>
                <c:pt idx="67">
                  <c:v>68888.800000000003</c:v>
                </c:pt>
                <c:pt idx="68">
                  <c:v>62383.6</c:v>
                </c:pt>
                <c:pt idx="69">
                  <c:v>74685.600000000006</c:v>
                </c:pt>
                <c:pt idx="70">
                  <c:v>72334.600000000006</c:v>
                </c:pt>
                <c:pt idx="76">
                  <c:v>51667.199999999997</c:v>
                </c:pt>
                <c:pt idx="84">
                  <c:v>59586.6</c:v>
                </c:pt>
                <c:pt idx="88">
                  <c:v>42475.8</c:v>
                </c:pt>
                <c:pt idx="91">
                  <c:v>66090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3">
                  <c:v>1.4226897158584548</c:v>
                </c:pt>
                <c:pt idx="4">
                  <c:v>1.9227332069254919</c:v>
                </c:pt>
                <c:pt idx="8">
                  <c:v>1.5016093530210399</c:v>
                </c:pt>
                <c:pt idx="9">
                  <c:v>2.314093641721207</c:v>
                </c:pt>
                <c:pt idx="11">
                  <c:v>1.2537242932926387</c:v>
                </c:pt>
                <c:pt idx="13">
                  <c:v>1.3511038898340919</c:v>
                </c:pt>
                <c:pt idx="15">
                  <c:v>1.1499882363467062</c:v>
                </c:pt>
                <c:pt idx="18">
                  <c:v>2.5144983546161002</c:v>
                </c:pt>
                <c:pt idx="19">
                  <c:v>1.8570777219253753</c:v>
                </c:pt>
                <c:pt idx="20">
                  <c:v>1.6695739780207262</c:v>
                </c:pt>
                <c:pt idx="23">
                  <c:v>2.1358705190056124</c:v>
                </c:pt>
                <c:pt idx="24">
                  <c:v>1.0552532750612187</c:v>
                </c:pt>
                <c:pt idx="26">
                  <c:v>1.400981148939628</c:v>
                </c:pt>
                <c:pt idx="29">
                  <c:v>1.5232368978484758</c:v>
                </c:pt>
                <c:pt idx="33">
                  <c:v>1.568408641790797</c:v>
                </c:pt>
                <c:pt idx="35">
                  <c:v>1.7990496823171731</c:v>
                </c:pt>
                <c:pt idx="39">
                  <c:v>2.0680065755998278</c:v>
                </c:pt>
                <c:pt idx="45">
                  <c:v>1.2106314816038048</c:v>
                </c:pt>
                <c:pt idx="46">
                  <c:v>1.5646075993543602</c:v>
                </c:pt>
                <c:pt idx="48">
                  <c:v>1.7450417862043157</c:v>
                </c:pt>
                <c:pt idx="50">
                  <c:v>1.5161894507449984</c:v>
                </c:pt>
                <c:pt idx="57">
                  <c:v>1.3830383988272428</c:v>
                </c:pt>
                <c:pt idx="58">
                  <c:v>2.1146107263068106</c:v>
                </c:pt>
                <c:pt idx="60">
                  <c:v>2.9248134951564415</c:v>
                </c:pt>
                <c:pt idx="65">
                  <c:v>1.3261241961741175</c:v>
                </c:pt>
                <c:pt idx="67">
                  <c:v>1.9310831368814669</c:v>
                </c:pt>
                <c:pt idx="68">
                  <c:v>1.424268557761976</c:v>
                </c:pt>
                <c:pt idx="69">
                  <c:v>1.1376758036355066</c:v>
                </c:pt>
                <c:pt idx="70">
                  <c:v>1.1413901507715531</c:v>
                </c:pt>
                <c:pt idx="76">
                  <c:v>1.3810115508485075</c:v>
                </c:pt>
                <c:pt idx="84">
                  <c:v>1.7668234133177594</c:v>
                </c:pt>
                <c:pt idx="88">
                  <c:v>1.459089646339798</c:v>
                </c:pt>
                <c:pt idx="91">
                  <c:v>1.3564230594643667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126-45FF-9602-626A6C07E00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12">
                  <c:v>69738.8</c:v>
                </c:pt>
                <c:pt idx="31">
                  <c:v>48396.6</c:v>
                </c:pt>
                <c:pt idx="36">
                  <c:v>55945.599999999999</c:v>
                </c:pt>
                <c:pt idx="40">
                  <c:v>57345</c:v>
                </c:pt>
                <c:pt idx="41">
                  <c:v>55733.4</c:v>
                </c:pt>
                <c:pt idx="44">
                  <c:v>72720.399999999994</c:v>
                </c:pt>
                <c:pt idx="49">
                  <c:v>50387.199999999997</c:v>
                </c:pt>
                <c:pt idx="52">
                  <c:v>72976.600000000006</c:v>
                </c:pt>
                <c:pt idx="53">
                  <c:v>64773.2</c:v>
                </c:pt>
                <c:pt idx="64">
                  <c:v>54299</c:v>
                </c:pt>
                <c:pt idx="75">
                  <c:v>49381</c:v>
                </c:pt>
                <c:pt idx="77">
                  <c:v>47867.199999999997</c:v>
                </c:pt>
                <c:pt idx="79">
                  <c:v>48437.4</c:v>
                </c:pt>
                <c:pt idx="85">
                  <c:v>56418</c:v>
                </c:pt>
                <c:pt idx="92">
                  <c:v>54038</c:v>
                </c:pt>
                <c:pt idx="94">
                  <c:v>66572</c:v>
                </c:pt>
                <c:pt idx="95">
                  <c:v>74574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12">
                  <c:v>1.1649182377672114</c:v>
                </c:pt>
                <c:pt idx="31">
                  <c:v>1.3642074029993843</c:v>
                </c:pt>
                <c:pt idx="36">
                  <c:v>1.070146713950695</c:v>
                </c:pt>
                <c:pt idx="40">
                  <c:v>1.9440230185718022</c:v>
                </c:pt>
                <c:pt idx="41">
                  <c:v>1.4401777031367187</c:v>
                </c:pt>
                <c:pt idx="44">
                  <c:v>1.8014064829126355</c:v>
                </c:pt>
                <c:pt idx="49">
                  <c:v>1.7168249079131208</c:v>
                </c:pt>
                <c:pt idx="52">
                  <c:v>1.615038245136112</c:v>
                </c:pt>
                <c:pt idx="53">
                  <c:v>1.3898186286921135</c:v>
                </c:pt>
                <c:pt idx="64">
                  <c:v>2.2240004419970902</c:v>
                </c:pt>
                <c:pt idx="75">
                  <c:v>2.3734229764484316</c:v>
                </c:pt>
                <c:pt idx="77">
                  <c:v>2.3546395026239262</c:v>
                </c:pt>
                <c:pt idx="79">
                  <c:v>1.4569939757294983</c:v>
                </c:pt>
                <c:pt idx="85">
                  <c:v>1.8740295650324366</c:v>
                </c:pt>
                <c:pt idx="92">
                  <c:v>1.5946186017247121</c:v>
                </c:pt>
                <c:pt idx="94">
                  <c:v>1.797842936970498</c:v>
                </c:pt>
                <c:pt idx="95">
                  <c:v>1.1487918041140344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126-45FF-9602-626A6C07E0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644064"/>
        <c:axId val="22054768"/>
      </c:scatterChart>
      <c:valAx>
        <c:axId val="2664406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54768"/>
        <c:crosses val="autoZero"/>
        <c:crossBetween val="midCat"/>
      </c:valAx>
      <c:valAx>
        <c:axId val="220547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644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0">
                  <c:v>57920.6</c:v>
                </c:pt>
                <c:pt idx="1">
                  <c:v>54743</c:v>
                </c:pt>
                <c:pt idx="2">
                  <c:v>59037.4</c:v>
                </c:pt>
                <c:pt idx="3">
                  <c:v>71140.600000000006</c:v>
                </c:pt>
                <c:pt idx="8">
                  <c:v>73507.8</c:v>
                </c:pt>
                <c:pt idx="10">
                  <c:v>69490</c:v>
                </c:pt>
                <c:pt idx="11">
                  <c:v>49539.6</c:v>
                </c:pt>
                <c:pt idx="12">
                  <c:v>69738.8</c:v>
                </c:pt>
                <c:pt idx="13">
                  <c:v>60069.4</c:v>
                </c:pt>
                <c:pt idx="14">
                  <c:v>72569</c:v>
                </c:pt>
                <c:pt idx="15">
                  <c:v>60355.4</c:v>
                </c:pt>
                <c:pt idx="16">
                  <c:v>55903</c:v>
                </c:pt>
                <c:pt idx="17">
                  <c:v>70677.8</c:v>
                </c:pt>
                <c:pt idx="21">
                  <c:v>45274.2</c:v>
                </c:pt>
                <c:pt idx="22">
                  <c:v>68023.8</c:v>
                </c:pt>
                <c:pt idx="24">
                  <c:v>72853.600000000006</c:v>
                </c:pt>
                <c:pt idx="25">
                  <c:v>71513.8</c:v>
                </c:pt>
                <c:pt idx="26">
                  <c:v>59073.599999999999</c:v>
                </c:pt>
                <c:pt idx="29">
                  <c:v>64298.6</c:v>
                </c:pt>
                <c:pt idx="31">
                  <c:v>48396.6</c:v>
                </c:pt>
                <c:pt idx="32">
                  <c:v>54013.599999999999</c:v>
                </c:pt>
                <c:pt idx="36">
                  <c:v>55945.599999999999</c:v>
                </c:pt>
                <c:pt idx="37">
                  <c:v>61229</c:v>
                </c:pt>
                <c:pt idx="43">
                  <c:v>63811.6</c:v>
                </c:pt>
                <c:pt idx="45">
                  <c:v>60556</c:v>
                </c:pt>
                <c:pt idx="47">
                  <c:v>51524.2</c:v>
                </c:pt>
                <c:pt idx="50">
                  <c:v>62040.4</c:v>
                </c:pt>
                <c:pt idx="51">
                  <c:v>56444.2</c:v>
                </c:pt>
                <c:pt idx="53">
                  <c:v>64773.2</c:v>
                </c:pt>
                <c:pt idx="54">
                  <c:v>60257.599999999999</c:v>
                </c:pt>
                <c:pt idx="57">
                  <c:v>80221.2</c:v>
                </c:pt>
                <c:pt idx="59">
                  <c:v>57008.4</c:v>
                </c:pt>
                <c:pt idx="65">
                  <c:v>51721.4</c:v>
                </c:pt>
                <c:pt idx="69">
                  <c:v>74685.600000000006</c:v>
                </c:pt>
                <c:pt idx="70">
                  <c:v>72334.600000000006</c:v>
                </c:pt>
                <c:pt idx="72">
                  <c:v>71573.2</c:v>
                </c:pt>
                <c:pt idx="76">
                  <c:v>51667.199999999997</c:v>
                </c:pt>
                <c:pt idx="78">
                  <c:v>48601</c:v>
                </c:pt>
                <c:pt idx="79">
                  <c:v>48437.4</c:v>
                </c:pt>
                <c:pt idx="82">
                  <c:v>51539.6</c:v>
                </c:pt>
                <c:pt idx="83">
                  <c:v>71063.399999999994</c:v>
                </c:pt>
                <c:pt idx="87">
                  <c:v>40912.199999999997</c:v>
                </c:pt>
                <c:pt idx="91">
                  <c:v>66090</c:v>
                </c:pt>
                <c:pt idx="93">
                  <c:v>61373.4</c:v>
                </c:pt>
                <c:pt idx="95">
                  <c:v>74574</c:v>
                </c:pt>
                <c:pt idx="97">
                  <c:v>49100</c:v>
                </c:pt>
                <c:pt idx="99">
                  <c:v>61818.8</c:v>
                </c:pt>
              </c:numCache>
            </c:numRef>
          </c:xVal>
          <c:yVal>
            <c:numRef>
              <c:f>State094!$AJ$2:$AJ$101</c:f>
              <c:numCache>
                <c:formatCode>General</c:formatCode>
                <c:ptCount val="100"/>
                <c:pt idx="0">
                  <c:v>1.6148140730586356</c:v>
                </c:pt>
                <c:pt idx="1">
                  <c:v>1.4033757740715709</c:v>
                </c:pt>
                <c:pt idx="2">
                  <c:v>1.450961593837127</c:v>
                </c:pt>
                <c:pt idx="3">
                  <c:v>1.4226897158584548</c:v>
                </c:pt>
                <c:pt idx="8">
                  <c:v>1.5016093530210399</c:v>
                </c:pt>
                <c:pt idx="10">
                  <c:v>1.1867750755504389</c:v>
                </c:pt>
                <c:pt idx="11">
                  <c:v>1.2537242932926387</c:v>
                </c:pt>
                <c:pt idx="12">
                  <c:v>1.1649182377672114</c:v>
                </c:pt>
                <c:pt idx="13">
                  <c:v>1.3511038898340919</c:v>
                </c:pt>
                <c:pt idx="14">
                  <c:v>1.2198459397263295</c:v>
                </c:pt>
                <c:pt idx="15">
                  <c:v>1.1499882363467062</c:v>
                </c:pt>
                <c:pt idx="16">
                  <c:v>1.3242402017780799</c:v>
                </c:pt>
                <c:pt idx="17">
                  <c:v>1.0280880276409283</c:v>
                </c:pt>
                <c:pt idx="21">
                  <c:v>1.3362135609243235</c:v>
                </c:pt>
                <c:pt idx="22">
                  <c:v>1.5897083079745618</c:v>
                </c:pt>
                <c:pt idx="24">
                  <c:v>1.0552532750612187</c:v>
                </c:pt>
                <c:pt idx="25">
                  <c:v>1.3299670832762347</c:v>
                </c:pt>
                <c:pt idx="26">
                  <c:v>1.400981148939628</c:v>
                </c:pt>
                <c:pt idx="29">
                  <c:v>1.5232368978484758</c:v>
                </c:pt>
                <c:pt idx="31">
                  <c:v>1.3642074029993843</c:v>
                </c:pt>
                <c:pt idx="32">
                  <c:v>1.2841395500392494</c:v>
                </c:pt>
                <c:pt idx="36">
                  <c:v>1.070146713950695</c:v>
                </c:pt>
                <c:pt idx="37">
                  <c:v>1.5029479495010534</c:v>
                </c:pt>
                <c:pt idx="43">
                  <c:v>1.2977577744485329</c:v>
                </c:pt>
                <c:pt idx="45">
                  <c:v>1.2106314816038048</c:v>
                </c:pt>
                <c:pt idx="47">
                  <c:v>1.2638915305817462</c:v>
                </c:pt>
                <c:pt idx="50">
                  <c:v>1.5161894507449984</c:v>
                </c:pt>
                <c:pt idx="51">
                  <c:v>1.3870512825055543</c:v>
                </c:pt>
                <c:pt idx="53">
                  <c:v>1.3898186286921135</c:v>
                </c:pt>
                <c:pt idx="54">
                  <c:v>1.0852075090942885</c:v>
                </c:pt>
                <c:pt idx="57">
                  <c:v>1.3830383988272428</c:v>
                </c:pt>
                <c:pt idx="59">
                  <c:v>1.1489359462816007</c:v>
                </c:pt>
                <c:pt idx="65">
                  <c:v>1.3261241961741175</c:v>
                </c:pt>
                <c:pt idx="69">
                  <c:v>1.1376758036355066</c:v>
                </c:pt>
                <c:pt idx="70">
                  <c:v>1.1413901507715531</c:v>
                </c:pt>
                <c:pt idx="72">
                  <c:v>1.5328921998736957</c:v>
                </c:pt>
                <c:pt idx="76">
                  <c:v>1.3810115508485075</c:v>
                </c:pt>
                <c:pt idx="78">
                  <c:v>1.4196209954527685</c:v>
                </c:pt>
                <c:pt idx="79">
                  <c:v>1.4569939757294983</c:v>
                </c:pt>
                <c:pt idx="82">
                  <c:v>1.1479910593019738</c:v>
                </c:pt>
                <c:pt idx="83">
                  <c:v>1.4694202641584839</c:v>
                </c:pt>
                <c:pt idx="87">
                  <c:v>1.1176128392019986</c:v>
                </c:pt>
                <c:pt idx="91">
                  <c:v>1.3564230594643667</c:v>
                </c:pt>
                <c:pt idx="93">
                  <c:v>1.2042839405996735</c:v>
                </c:pt>
                <c:pt idx="95">
                  <c:v>1.1487918041140344</c:v>
                </c:pt>
                <c:pt idx="97">
                  <c:v>1.1270264765784115</c:v>
                </c:pt>
                <c:pt idx="99">
                  <c:v>1.0615217377237991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0C-46CB-9D38-2597FE828AE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4">
                  <c:v>51473.599999999999</c:v>
                </c:pt>
                <c:pt idx="5">
                  <c:v>49057.599999999999</c:v>
                </c:pt>
                <c:pt idx="6">
                  <c:v>54992.4</c:v>
                </c:pt>
                <c:pt idx="7">
                  <c:v>54895</c:v>
                </c:pt>
                <c:pt idx="9">
                  <c:v>40520.400000000001</c:v>
                </c:pt>
                <c:pt idx="18">
                  <c:v>43211.8</c:v>
                </c:pt>
                <c:pt idx="19">
                  <c:v>53076.4</c:v>
                </c:pt>
                <c:pt idx="20">
                  <c:v>56180.2</c:v>
                </c:pt>
                <c:pt idx="23">
                  <c:v>55841.4</c:v>
                </c:pt>
                <c:pt idx="27">
                  <c:v>71991.8</c:v>
                </c:pt>
                <c:pt idx="28">
                  <c:v>42924</c:v>
                </c:pt>
                <c:pt idx="30">
                  <c:v>69340.2</c:v>
                </c:pt>
                <c:pt idx="33">
                  <c:v>60219</c:v>
                </c:pt>
                <c:pt idx="34">
                  <c:v>41891.199999999997</c:v>
                </c:pt>
                <c:pt idx="35">
                  <c:v>65914.8</c:v>
                </c:pt>
                <c:pt idx="38">
                  <c:v>52404</c:v>
                </c:pt>
                <c:pt idx="39">
                  <c:v>51098</c:v>
                </c:pt>
                <c:pt idx="40">
                  <c:v>57345</c:v>
                </c:pt>
                <c:pt idx="41">
                  <c:v>55733.4</c:v>
                </c:pt>
                <c:pt idx="42">
                  <c:v>66249.399999999994</c:v>
                </c:pt>
                <c:pt idx="44">
                  <c:v>72720.399999999994</c:v>
                </c:pt>
                <c:pt idx="46">
                  <c:v>45846</c:v>
                </c:pt>
                <c:pt idx="48">
                  <c:v>51308.800000000003</c:v>
                </c:pt>
                <c:pt idx="49">
                  <c:v>50387.199999999997</c:v>
                </c:pt>
                <c:pt idx="52">
                  <c:v>72976.600000000006</c:v>
                </c:pt>
                <c:pt idx="55">
                  <c:v>57864</c:v>
                </c:pt>
                <c:pt idx="56">
                  <c:v>48394.400000000001</c:v>
                </c:pt>
                <c:pt idx="58">
                  <c:v>56507.8</c:v>
                </c:pt>
                <c:pt idx="60">
                  <c:v>35924</c:v>
                </c:pt>
                <c:pt idx="61">
                  <c:v>58195.4</c:v>
                </c:pt>
                <c:pt idx="62">
                  <c:v>55188.6</c:v>
                </c:pt>
                <c:pt idx="63">
                  <c:v>60433.2</c:v>
                </c:pt>
                <c:pt idx="64">
                  <c:v>54299</c:v>
                </c:pt>
                <c:pt idx="66">
                  <c:v>46370</c:v>
                </c:pt>
                <c:pt idx="67">
                  <c:v>68888.800000000003</c:v>
                </c:pt>
                <c:pt idx="68">
                  <c:v>62383.6</c:v>
                </c:pt>
                <c:pt idx="71">
                  <c:v>61137.2</c:v>
                </c:pt>
                <c:pt idx="73">
                  <c:v>65822.399999999994</c:v>
                </c:pt>
                <c:pt idx="74">
                  <c:v>38075</c:v>
                </c:pt>
                <c:pt idx="75">
                  <c:v>49381</c:v>
                </c:pt>
                <c:pt idx="77">
                  <c:v>47867.199999999997</c:v>
                </c:pt>
                <c:pt idx="80">
                  <c:v>45480</c:v>
                </c:pt>
                <c:pt idx="81">
                  <c:v>51315.4</c:v>
                </c:pt>
                <c:pt idx="84">
                  <c:v>59586.6</c:v>
                </c:pt>
                <c:pt idx="85">
                  <c:v>56418</c:v>
                </c:pt>
                <c:pt idx="86">
                  <c:v>48232</c:v>
                </c:pt>
                <c:pt idx="88">
                  <c:v>42475.8</c:v>
                </c:pt>
                <c:pt idx="89">
                  <c:v>48283</c:v>
                </c:pt>
                <c:pt idx="90">
                  <c:v>42913</c:v>
                </c:pt>
                <c:pt idx="92">
                  <c:v>54038</c:v>
                </c:pt>
                <c:pt idx="94">
                  <c:v>66572</c:v>
                </c:pt>
                <c:pt idx="96">
                  <c:v>42982</c:v>
                </c:pt>
                <c:pt idx="98">
                  <c:v>52309.599999999999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4">
                  <c:v>1.9227332069254919</c:v>
                </c:pt>
                <c:pt idx="5">
                  <c:v>1.8590595544828936</c:v>
                </c:pt>
                <c:pt idx="6">
                  <c:v>2.1477331413067988</c:v>
                </c:pt>
                <c:pt idx="7">
                  <c:v>2.2384916659076417</c:v>
                </c:pt>
                <c:pt idx="9">
                  <c:v>2.314093641721207</c:v>
                </c:pt>
                <c:pt idx="18">
                  <c:v>2.5144983546161002</c:v>
                </c:pt>
                <c:pt idx="19">
                  <c:v>1.8570777219253753</c:v>
                </c:pt>
                <c:pt idx="20">
                  <c:v>1.6695739780207262</c:v>
                </c:pt>
                <c:pt idx="23">
                  <c:v>2.1358705190056124</c:v>
                </c:pt>
                <c:pt idx="27">
                  <c:v>1.5135473762289593</c:v>
                </c:pt>
                <c:pt idx="28">
                  <c:v>1.8829792190848942</c:v>
                </c:pt>
                <c:pt idx="30">
                  <c:v>1.6152967542637604</c:v>
                </c:pt>
                <c:pt idx="33">
                  <c:v>1.568408641790797</c:v>
                </c:pt>
                <c:pt idx="34">
                  <c:v>1.5357879459170423</c:v>
                </c:pt>
                <c:pt idx="35">
                  <c:v>1.7990496823171731</c:v>
                </c:pt>
                <c:pt idx="38">
                  <c:v>1.6057934508816121</c:v>
                </c:pt>
                <c:pt idx="39">
                  <c:v>2.0680065755998278</c:v>
                </c:pt>
                <c:pt idx="40">
                  <c:v>1.9440230185718022</c:v>
                </c:pt>
                <c:pt idx="41">
                  <c:v>1.4401777031367187</c:v>
                </c:pt>
                <c:pt idx="42">
                  <c:v>1.6054635966514414</c:v>
                </c:pt>
                <c:pt idx="44">
                  <c:v>1.8014064829126355</c:v>
                </c:pt>
                <c:pt idx="46">
                  <c:v>1.5646075993543602</c:v>
                </c:pt>
                <c:pt idx="48">
                  <c:v>1.7450417862043157</c:v>
                </c:pt>
                <c:pt idx="49">
                  <c:v>1.7168249079131208</c:v>
                </c:pt>
                <c:pt idx="52">
                  <c:v>1.615038245136112</c:v>
                </c:pt>
                <c:pt idx="55">
                  <c:v>2.0599163555924238</c:v>
                </c:pt>
                <c:pt idx="56">
                  <c:v>2.0575727770155225</c:v>
                </c:pt>
                <c:pt idx="58">
                  <c:v>2.1146107263068106</c:v>
                </c:pt>
                <c:pt idx="60">
                  <c:v>2.9248134951564415</c:v>
                </c:pt>
                <c:pt idx="61">
                  <c:v>2.1846228396058796</c:v>
                </c:pt>
                <c:pt idx="62">
                  <c:v>2.0422695991563478</c:v>
                </c:pt>
                <c:pt idx="63">
                  <c:v>1.9033908513863242</c:v>
                </c:pt>
                <c:pt idx="64">
                  <c:v>2.2240004419970902</c:v>
                </c:pt>
                <c:pt idx="66">
                  <c:v>2.5775501401768386</c:v>
                </c:pt>
                <c:pt idx="67">
                  <c:v>1.9310831368814669</c:v>
                </c:pt>
                <c:pt idx="68">
                  <c:v>1.424268557761976</c:v>
                </c:pt>
                <c:pt idx="71">
                  <c:v>1.7446660952742357</c:v>
                </c:pt>
                <c:pt idx="73">
                  <c:v>1.6825275286224752</c:v>
                </c:pt>
                <c:pt idx="74">
                  <c:v>1.9423506237688772</c:v>
                </c:pt>
                <c:pt idx="75">
                  <c:v>2.3734229764484316</c:v>
                </c:pt>
                <c:pt idx="77">
                  <c:v>2.3546395026239262</c:v>
                </c:pt>
                <c:pt idx="80">
                  <c:v>1.6613456464379948</c:v>
                </c:pt>
                <c:pt idx="81">
                  <c:v>2.0881450792549603</c:v>
                </c:pt>
                <c:pt idx="84">
                  <c:v>1.7668234133177594</c:v>
                </c:pt>
                <c:pt idx="85">
                  <c:v>1.8740295650324366</c:v>
                </c:pt>
                <c:pt idx="86">
                  <c:v>1.5195098689666611</c:v>
                </c:pt>
                <c:pt idx="88">
                  <c:v>1.459089646339798</c:v>
                </c:pt>
                <c:pt idx="89">
                  <c:v>2.3689911563076032</c:v>
                </c:pt>
                <c:pt idx="90">
                  <c:v>1.7943513620581175</c:v>
                </c:pt>
                <c:pt idx="92">
                  <c:v>1.5946186017247121</c:v>
                </c:pt>
                <c:pt idx="94">
                  <c:v>1.797842936970498</c:v>
                </c:pt>
                <c:pt idx="96">
                  <c:v>1.5748452840724023</c:v>
                </c:pt>
                <c:pt idx="98">
                  <c:v>1.7895950265343263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10C-46CB-9D38-2597FE828A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687264"/>
        <c:axId val="22062672"/>
      </c:scatterChart>
      <c:valAx>
        <c:axId val="2668726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62672"/>
        <c:crosses val="autoZero"/>
        <c:crossBetween val="midCat"/>
      </c:valAx>
      <c:valAx>
        <c:axId val="220626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6872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53087.199999999997</c:v>
                </c:pt>
                <c:pt idx="1">
                  <c:v>52280.2</c:v>
                </c:pt>
                <c:pt idx="2">
                  <c:v>58915.6</c:v>
                </c:pt>
                <c:pt idx="3">
                  <c:v>66584.2</c:v>
                </c:pt>
                <c:pt idx="4">
                  <c:v>49565.8</c:v>
                </c:pt>
                <c:pt idx="5">
                  <c:v>51258.400000000001</c:v>
                </c:pt>
                <c:pt idx="6">
                  <c:v>62867.6</c:v>
                </c:pt>
                <c:pt idx="7">
                  <c:v>55607.4</c:v>
                </c:pt>
                <c:pt idx="8">
                  <c:v>67706.600000000006</c:v>
                </c:pt>
                <c:pt idx="9">
                  <c:v>40116.6</c:v>
                </c:pt>
                <c:pt idx="10">
                  <c:v>63001.8</c:v>
                </c:pt>
                <c:pt idx="11">
                  <c:v>56214.2</c:v>
                </c:pt>
                <c:pt idx="12">
                  <c:v>67345.399999999994</c:v>
                </c:pt>
                <c:pt idx="13">
                  <c:v>55467.199999999997</c:v>
                </c:pt>
                <c:pt idx="14">
                  <c:v>68715</c:v>
                </c:pt>
                <c:pt idx="15">
                  <c:v>63592.800000000003</c:v>
                </c:pt>
                <c:pt idx="16">
                  <c:v>53077.599999999999</c:v>
                </c:pt>
                <c:pt idx="17">
                  <c:v>71450</c:v>
                </c:pt>
                <c:pt idx="18">
                  <c:v>40208.800000000003</c:v>
                </c:pt>
                <c:pt idx="19">
                  <c:v>51585.4</c:v>
                </c:pt>
                <c:pt idx="20">
                  <c:v>53534.6</c:v>
                </c:pt>
                <c:pt idx="21">
                  <c:v>43176.800000000003</c:v>
                </c:pt>
                <c:pt idx="22">
                  <c:v>73714.8</c:v>
                </c:pt>
                <c:pt idx="23">
                  <c:v>62125.2</c:v>
                </c:pt>
                <c:pt idx="24">
                  <c:v>74390</c:v>
                </c:pt>
                <c:pt idx="25">
                  <c:v>69850.8</c:v>
                </c:pt>
                <c:pt idx="26">
                  <c:v>52887.6</c:v>
                </c:pt>
                <c:pt idx="27">
                  <c:v>83749</c:v>
                </c:pt>
                <c:pt idx="28">
                  <c:v>43649</c:v>
                </c:pt>
                <c:pt idx="29">
                  <c:v>56234.400000000001</c:v>
                </c:pt>
                <c:pt idx="30">
                  <c:v>77950.399999999994</c:v>
                </c:pt>
                <c:pt idx="31">
                  <c:v>43820.4</c:v>
                </c:pt>
                <c:pt idx="32">
                  <c:v>56070</c:v>
                </c:pt>
                <c:pt idx="33">
                  <c:v>63701</c:v>
                </c:pt>
                <c:pt idx="34">
                  <c:v>50168.2</c:v>
                </c:pt>
                <c:pt idx="35">
                  <c:v>66740.600000000006</c:v>
                </c:pt>
                <c:pt idx="36">
                  <c:v>58870.8</c:v>
                </c:pt>
                <c:pt idx="37">
                  <c:v>58367</c:v>
                </c:pt>
                <c:pt idx="38">
                  <c:v>52928.2</c:v>
                </c:pt>
                <c:pt idx="39">
                  <c:v>50912.6</c:v>
                </c:pt>
                <c:pt idx="40">
                  <c:v>59019</c:v>
                </c:pt>
                <c:pt idx="41">
                  <c:v>53786.8</c:v>
                </c:pt>
                <c:pt idx="42">
                  <c:v>67061</c:v>
                </c:pt>
                <c:pt idx="43">
                  <c:v>70006.399999999994</c:v>
                </c:pt>
                <c:pt idx="44">
                  <c:v>72873.2</c:v>
                </c:pt>
                <c:pt idx="45">
                  <c:v>59350.2</c:v>
                </c:pt>
                <c:pt idx="46">
                  <c:v>40172.800000000003</c:v>
                </c:pt>
                <c:pt idx="47">
                  <c:v>52428.6</c:v>
                </c:pt>
                <c:pt idx="48">
                  <c:v>44485.8</c:v>
                </c:pt>
                <c:pt idx="49">
                  <c:v>52358.2</c:v>
                </c:pt>
                <c:pt idx="50">
                  <c:v>63830.8</c:v>
                </c:pt>
                <c:pt idx="51">
                  <c:v>48319.4</c:v>
                </c:pt>
                <c:pt idx="52">
                  <c:v>74328.2</c:v>
                </c:pt>
                <c:pt idx="53">
                  <c:v>61859.199999999997</c:v>
                </c:pt>
                <c:pt idx="54">
                  <c:v>56269.2</c:v>
                </c:pt>
                <c:pt idx="55">
                  <c:v>52997</c:v>
                </c:pt>
                <c:pt idx="56">
                  <c:v>51767.6</c:v>
                </c:pt>
                <c:pt idx="57">
                  <c:v>75154</c:v>
                </c:pt>
                <c:pt idx="58">
                  <c:v>51415</c:v>
                </c:pt>
                <c:pt idx="59">
                  <c:v>56380.6</c:v>
                </c:pt>
                <c:pt idx="60">
                  <c:v>35772.800000000003</c:v>
                </c:pt>
                <c:pt idx="61">
                  <c:v>54699</c:v>
                </c:pt>
                <c:pt idx="62">
                  <c:v>60439</c:v>
                </c:pt>
                <c:pt idx="63">
                  <c:v>57790.400000000001</c:v>
                </c:pt>
                <c:pt idx="64">
                  <c:v>50669</c:v>
                </c:pt>
                <c:pt idx="65">
                  <c:v>48759.199999999997</c:v>
                </c:pt>
                <c:pt idx="66">
                  <c:v>42829.8</c:v>
                </c:pt>
                <c:pt idx="67">
                  <c:v>69052.399999999994</c:v>
                </c:pt>
                <c:pt idx="68">
                  <c:v>58778</c:v>
                </c:pt>
                <c:pt idx="69">
                  <c:v>71671.600000000006</c:v>
                </c:pt>
                <c:pt idx="70">
                  <c:v>70166.399999999994</c:v>
                </c:pt>
                <c:pt idx="71">
                  <c:v>57087</c:v>
                </c:pt>
                <c:pt idx="72">
                  <c:v>72387.199999999997</c:v>
                </c:pt>
                <c:pt idx="73">
                  <c:v>65462.6</c:v>
                </c:pt>
                <c:pt idx="74">
                  <c:v>40456.199999999997</c:v>
                </c:pt>
                <c:pt idx="75">
                  <c:v>47019.199999999997</c:v>
                </c:pt>
                <c:pt idx="76">
                  <c:v>52469.599999999999</c:v>
                </c:pt>
                <c:pt idx="77">
                  <c:v>51985</c:v>
                </c:pt>
                <c:pt idx="78">
                  <c:v>47317.8</c:v>
                </c:pt>
                <c:pt idx="79">
                  <c:v>51964.6</c:v>
                </c:pt>
                <c:pt idx="80">
                  <c:v>45026.2</c:v>
                </c:pt>
                <c:pt idx="81">
                  <c:v>54701.8</c:v>
                </c:pt>
                <c:pt idx="82">
                  <c:v>58179.6</c:v>
                </c:pt>
                <c:pt idx="83">
                  <c:v>74318.399999999994</c:v>
                </c:pt>
                <c:pt idx="84">
                  <c:v>55010.6</c:v>
                </c:pt>
                <c:pt idx="85">
                  <c:v>55643.199999999997</c:v>
                </c:pt>
                <c:pt idx="86">
                  <c:v>50493.4</c:v>
                </c:pt>
                <c:pt idx="87">
                  <c:v>41637.199999999997</c:v>
                </c:pt>
                <c:pt idx="88">
                  <c:v>41189.199999999997</c:v>
                </c:pt>
                <c:pt idx="89">
                  <c:v>53419.6</c:v>
                </c:pt>
                <c:pt idx="90">
                  <c:v>44192</c:v>
                </c:pt>
                <c:pt idx="91">
                  <c:v>64123.4</c:v>
                </c:pt>
                <c:pt idx="92">
                  <c:v>50845.8</c:v>
                </c:pt>
                <c:pt idx="93">
                  <c:v>60765</c:v>
                </c:pt>
                <c:pt idx="94">
                  <c:v>62076.800000000003</c:v>
                </c:pt>
                <c:pt idx="95">
                  <c:v>76319.600000000006</c:v>
                </c:pt>
                <c:pt idx="96">
                  <c:v>34428.800000000003</c:v>
                </c:pt>
                <c:pt idx="97">
                  <c:v>48340.4</c:v>
                </c:pt>
                <c:pt idx="98">
                  <c:v>54520.4</c:v>
                </c:pt>
                <c:pt idx="99">
                  <c:v>64526.8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1.7678837836615984</c:v>
                </c:pt>
                <c:pt idx="1">
                  <c:v>1.5656596570020773</c:v>
                </c:pt>
                <c:pt idx="2">
                  <c:v>1.4969040457875333</c:v>
                </c:pt>
                <c:pt idx="3">
                  <c:v>1.5234545132328692</c:v>
                </c:pt>
                <c:pt idx="4">
                  <c:v>1.6988326628441384</c:v>
                </c:pt>
                <c:pt idx="5">
                  <c:v>1.4779626363678928</c:v>
                </c:pt>
                <c:pt idx="6">
                  <c:v>1.8736042094815135</c:v>
                </c:pt>
                <c:pt idx="7">
                  <c:v>2.1697112254843778</c:v>
                </c:pt>
                <c:pt idx="8">
                  <c:v>1.6291173977130735</c:v>
                </c:pt>
                <c:pt idx="9">
                  <c:v>2.3373865182991582</c:v>
                </c:pt>
                <c:pt idx="10">
                  <c:v>1.2963439139834099</c:v>
                </c:pt>
                <c:pt idx="11">
                  <c:v>1.1047030821393884</c:v>
                </c:pt>
                <c:pt idx="12">
                  <c:v>1.0961104990095836</c:v>
                </c:pt>
                <c:pt idx="13">
                  <c:v>1.4956406669166644</c:v>
                </c:pt>
                <c:pt idx="14">
                  <c:v>1.0596812922942589</c:v>
                </c:pt>
                <c:pt idx="15">
                  <c:v>1.1831999849039514</c:v>
                </c:pt>
                <c:pt idx="16">
                  <c:v>1.4299252415331516</c:v>
                </c:pt>
                <c:pt idx="17">
                  <c:v>1.0417494751574528</c:v>
                </c:pt>
                <c:pt idx="18">
                  <c:v>2.7176637949901514</c:v>
                </c:pt>
                <c:pt idx="19">
                  <c:v>1.6775482985495895</c:v>
                </c:pt>
                <c:pt idx="20">
                  <c:v>1.4347356662793782</c:v>
                </c:pt>
                <c:pt idx="21">
                  <c:v>1.1922374979155472</c:v>
                </c:pt>
                <c:pt idx="22">
                  <c:v>1.602215565937912</c:v>
                </c:pt>
                <c:pt idx="23">
                  <c:v>1.9225692633585083</c:v>
                </c:pt>
                <c:pt idx="24">
                  <c:v>1.0432585024868934</c:v>
                </c:pt>
                <c:pt idx="25">
                  <c:v>1.3630194643440017</c:v>
                </c:pt>
                <c:pt idx="26">
                  <c:v>1.5758703363359277</c:v>
                </c:pt>
                <c:pt idx="27">
                  <c:v>1.3611744617846184</c:v>
                </c:pt>
                <c:pt idx="28">
                  <c:v>1.9601365437925267</c:v>
                </c:pt>
                <c:pt idx="29">
                  <c:v>1.8484948714665757</c:v>
                </c:pt>
                <c:pt idx="30">
                  <c:v>1.3455479381760711</c:v>
                </c:pt>
                <c:pt idx="31">
                  <c:v>1.6820019899407581</c:v>
                </c:pt>
                <c:pt idx="32">
                  <c:v>1.0660067772427324</c:v>
                </c:pt>
                <c:pt idx="33">
                  <c:v>1.5138223889734854</c:v>
                </c:pt>
                <c:pt idx="34">
                  <c:v>1.2525265008511368</c:v>
                </c:pt>
                <c:pt idx="35">
                  <c:v>1.777433825887091</c:v>
                </c:pt>
                <c:pt idx="36">
                  <c:v>1.1911677775739415</c:v>
                </c:pt>
                <c:pt idx="37">
                  <c:v>1.3411516781743109</c:v>
                </c:pt>
                <c:pt idx="38">
                  <c:v>1.5888883430760918</c:v>
                </c:pt>
                <c:pt idx="39">
                  <c:v>2.0814493858101923</c:v>
                </c:pt>
                <c:pt idx="40">
                  <c:v>1.743455497382199</c:v>
                </c:pt>
                <c:pt idx="41">
                  <c:v>1.4920947146883621</c:v>
                </c:pt>
                <c:pt idx="42">
                  <c:v>1.451767793501439</c:v>
                </c:pt>
                <c:pt idx="43">
                  <c:v>1.1153980207523884</c:v>
                </c:pt>
                <c:pt idx="44">
                  <c:v>1.8717855123694309</c:v>
                </c:pt>
                <c:pt idx="45">
                  <c:v>1.244831525420302</c:v>
                </c:pt>
                <c:pt idx="46">
                  <c:v>1.7341335430938345</c:v>
                </c:pt>
                <c:pt idx="47">
                  <c:v>1.3833670935329192</c:v>
                </c:pt>
                <c:pt idx="48">
                  <c:v>2.0128220690647352</c:v>
                </c:pt>
                <c:pt idx="49">
                  <c:v>1.6499421294085741</c:v>
                </c:pt>
                <c:pt idx="50">
                  <c:v>1.5011248488190654</c:v>
                </c:pt>
                <c:pt idx="51">
                  <c:v>1.6202808809712042</c:v>
                </c:pt>
                <c:pt idx="52">
                  <c:v>1.5696196060176353</c:v>
                </c:pt>
                <c:pt idx="53">
                  <c:v>1.4017155087682998</c:v>
                </c:pt>
                <c:pt idx="54">
                  <c:v>1.1612214142017303</c:v>
                </c:pt>
                <c:pt idx="55">
                  <c:v>2.2827518538785214</c:v>
                </c:pt>
                <c:pt idx="56">
                  <c:v>1.9864548482062139</c:v>
                </c:pt>
                <c:pt idx="57">
                  <c:v>1.6751736434521116</c:v>
                </c:pt>
                <c:pt idx="58">
                  <c:v>2.6631916755810563</c:v>
                </c:pt>
                <c:pt idx="59">
                  <c:v>1.1624565896780099</c:v>
                </c:pt>
                <c:pt idx="60">
                  <c:v>2.9517678235978173</c:v>
                </c:pt>
                <c:pt idx="61">
                  <c:v>2.2587981498747691</c:v>
                </c:pt>
                <c:pt idx="62">
                  <c:v>1.8649382021542382</c:v>
                </c:pt>
                <c:pt idx="63">
                  <c:v>1.9179137019297323</c:v>
                </c:pt>
                <c:pt idx="64">
                  <c:v>2.1951291716828831</c:v>
                </c:pt>
                <c:pt idx="65">
                  <c:v>1.6052150158329095</c:v>
                </c:pt>
                <c:pt idx="66">
                  <c:v>2.7981452166482215</c:v>
                </c:pt>
                <c:pt idx="67">
                  <c:v>1.8667707422189528</c:v>
                </c:pt>
                <c:pt idx="68">
                  <c:v>1.5116029807070672</c:v>
                </c:pt>
                <c:pt idx="69">
                  <c:v>1.2261202484666172</c:v>
                </c:pt>
                <c:pt idx="70">
                  <c:v>1.1766600538149314</c:v>
                </c:pt>
                <c:pt idx="71">
                  <c:v>1.5374603675092402</c:v>
                </c:pt>
                <c:pt idx="72">
                  <c:v>1.5155856283983908</c:v>
                </c:pt>
                <c:pt idx="73">
                  <c:v>1.7126267517636025</c:v>
                </c:pt>
                <c:pt idx="74">
                  <c:v>1.8508658746990574</c:v>
                </c:pt>
                <c:pt idx="75">
                  <c:v>2.4927476435158407</c:v>
                </c:pt>
                <c:pt idx="76">
                  <c:v>1.5539664872611951</c:v>
                </c:pt>
                <c:pt idx="77">
                  <c:v>1.8888333173030682</c:v>
                </c:pt>
                <c:pt idx="78">
                  <c:v>1.4369856586739027</c:v>
                </c:pt>
                <c:pt idx="79">
                  <c:v>1.3007316519322769</c:v>
                </c:pt>
                <c:pt idx="80">
                  <c:v>1.6830201082925054</c:v>
                </c:pt>
                <c:pt idx="81">
                  <c:v>1.9546157530465176</c:v>
                </c:pt>
                <c:pt idx="82">
                  <c:v>1.0169715845416607</c:v>
                </c:pt>
                <c:pt idx="83">
                  <c:v>1.4075383754225066</c:v>
                </c:pt>
                <c:pt idx="84">
                  <c:v>1.8584054709455997</c:v>
                </c:pt>
                <c:pt idx="85">
                  <c:v>1.7954934295655176</c:v>
                </c:pt>
                <c:pt idx="86">
                  <c:v>1.5380029865289324</c:v>
                </c:pt>
                <c:pt idx="87">
                  <c:v>1.5020702640907651</c:v>
                </c:pt>
                <c:pt idx="88">
                  <c:v>1.4958532819282726</c:v>
                </c:pt>
                <c:pt idx="89">
                  <c:v>1.9843091299822537</c:v>
                </c:pt>
                <c:pt idx="90">
                  <c:v>1.7893283852280957</c:v>
                </c:pt>
                <c:pt idx="91">
                  <c:v>1.4708047296306808</c:v>
                </c:pt>
                <c:pt idx="92">
                  <c:v>1.690365772590853</c:v>
                </c:pt>
                <c:pt idx="93">
                  <c:v>1.3665432403521764</c:v>
                </c:pt>
                <c:pt idx="94">
                  <c:v>2.0852073560492808</c:v>
                </c:pt>
                <c:pt idx="95">
                  <c:v>1.2198701251054773</c:v>
                </c:pt>
                <c:pt idx="96">
                  <c:v>1.870352727948694</c:v>
                </c:pt>
                <c:pt idx="97">
                  <c:v>1.311553069482255</c:v>
                </c:pt>
                <c:pt idx="98">
                  <c:v>1.6577647999647838</c:v>
                </c:pt>
                <c:pt idx="99">
                  <c:v>1.0603346206537438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B6-4520-8FE6-0C697737C8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00496"/>
        <c:axId val="22029808"/>
      </c:scatterChart>
      <c:valAx>
        <c:axId val="1680049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29808"/>
        <c:crosses val="autoZero"/>
        <c:crossBetween val="midCat"/>
      </c:valAx>
      <c:valAx>
        <c:axId val="220298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004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5">
                  <c:v>51258.400000000001</c:v>
                </c:pt>
                <c:pt idx="6">
                  <c:v>62867.6</c:v>
                </c:pt>
                <c:pt idx="7">
                  <c:v>55607.4</c:v>
                </c:pt>
                <c:pt idx="27">
                  <c:v>83749</c:v>
                </c:pt>
                <c:pt idx="37">
                  <c:v>58367</c:v>
                </c:pt>
                <c:pt idx="42">
                  <c:v>67061</c:v>
                </c:pt>
                <c:pt idx="47">
                  <c:v>52428.6</c:v>
                </c:pt>
                <c:pt idx="51">
                  <c:v>48319.4</c:v>
                </c:pt>
                <c:pt idx="55">
                  <c:v>52997</c:v>
                </c:pt>
                <c:pt idx="56">
                  <c:v>51767.6</c:v>
                </c:pt>
                <c:pt idx="59">
                  <c:v>56380.6</c:v>
                </c:pt>
                <c:pt idx="63">
                  <c:v>57790.400000000001</c:v>
                </c:pt>
                <c:pt idx="74">
                  <c:v>40456.199999999997</c:v>
                </c:pt>
                <c:pt idx="80">
                  <c:v>45026.2</c:v>
                </c:pt>
                <c:pt idx="81">
                  <c:v>54701.8</c:v>
                </c:pt>
                <c:pt idx="87">
                  <c:v>41637.199999999997</c:v>
                </c:pt>
                <c:pt idx="90">
                  <c:v>44192</c:v>
                </c:pt>
              </c:numCache>
            </c:numRef>
          </c:xVal>
          <c:yVal>
            <c:numRef>
              <c:f>State093!$AA$7:$AA$101</c:f>
              <c:numCache>
                <c:formatCode>General</c:formatCode>
                <c:ptCount val="95"/>
                <c:pt idx="0">
                  <c:v>1.4779626363678928</c:v>
                </c:pt>
                <c:pt idx="1">
                  <c:v>1.8736042094815135</c:v>
                </c:pt>
                <c:pt idx="2">
                  <c:v>2.1697112254843778</c:v>
                </c:pt>
                <c:pt idx="22">
                  <c:v>1.3611744617846184</c:v>
                </c:pt>
                <c:pt idx="32">
                  <c:v>1.3411516781743109</c:v>
                </c:pt>
                <c:pt idx="37">
                  <c:v>1.451767793501439</c:v>
                </c:pt>
                <c:pt idx="42">
                  <c:v>1.3833670935329192</c:v>
                </c:pt>
                <c:pt idx="46">
                  <c:v>1.6202808809712042</c:v>
                </c:pt>
                <c:pt idx="50">
                  <c:v>2.2827518538785214</c:v>
                </c:pt>
                <c:pt idx="51">
                  <c:v>1.9864548482062139</c:v>
                </c:pt>
                <c:pt idx="54">
                  <c:v>1.1624565896780099</c:v>
                </c:pt>
                <c:pt idx="58">
                  <c:v>1.9179137019297323</c:v>
                </c:pt>
                <c:pt idx="69">
                  <c:v>1.8508658746990574</c:v>
                </c:pt>
                <c:pt idx="75">
                  <c:v>1.6830201082925054</c:v>
                </c:pt>
                <c:pt idx="76">
                  <c:v>1.9546157530465176</c:v>
                </c:pt>
                <c:pt idx="82">
                  <c:v>1.5020702640907651</c:v>
                </c:pt>
                <c:pt idx="85">
                  <c:v>1.7893283852280957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5F-4526-BB15-1255F90307A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0">
                  <c:v>53087.199999999997</c:v>
                </c:pt>
                <c:pt idx="1">
                  <c:v>52280.2</c:v>
                </c:pt>
                <c:pt idx="2">
                  <c:v>58915.6</c:v>
                </c:pt>
                <c:pt idx="10">
                  <c:v>63001.8</c:v>
                </c:pt>
                <c:pt idx="14">
                  <c:v>68715</c:v>
                </c:pt>
                <c:pt idx="16">
                  <c:v>53077.599999999999</c:v>
                </c:pt>
                <c:pt idx="17">
                  <c:v>71450</c:v>
                </c:pt>
                <c:pt idx="21">
                  <c:v>43176.800000000003</c:v>
                </c:pt>
                <c:pt idx="22">
                  <c:v>73714.8</c:v>
                </c:pt>
                <c:pt idx="25">
                  <c:v>69850.8</c:v>
                </c:pt>
                <c:pt idx="28">
                  <c:v>43649</c:v>
                </c:pt>
                <c:pt idx="30">
                  <c:v>77950.399999999994</c:v>
                </c:pt>
                <c:pt idx="32">
                  <c:v>56070</c:v>
                </c:pt>
                <c:pt idx="34">
                  <c:v>50168.2</c:v>
                </c:pt>
                <c:pt idx="38">
                  <c:v>52928.2</c:v>
                </c:pt>
                <c:pt idx="43">
                  <c:v>70006.399999999994</c:v>
                </c:pt>
                <c:pt idx="54">
                  <c:v>56269.2</c:v>
                </c:pt>
                <c:pt idx="61">
                  <c:v>54699</c:v>
                </c:pt>
                <c:pt idx="62">
                  <c:v>60439</c:v>
                </c:pt>
                <c:pt idx="66">
                  <c:v>42829.8</c:v>
                </c:pt>
                <c:pt idx="71">
                  <c:v>57087</c:v>
                </c:pt>
                <c:pt idx="72">
                  <c:v>72387.199999999997</c:v>
                </c:pt>
                <c:pt idx="73">
                  <c:v>65462.6</c:v>
                </c:pt>
                <c:pt idx="78">
                  <c:v>47317.8</c:v>
                </c:pt>
                <c:pt idx="82">
                  <c:v>58179.6</c:v>
                </c:pt>
                <c:pt idx="83">
                  <c:v>74318.399999999994</c:v>
                </c:pt>
                <c:pt idx="86">
                  <c:v>50493.4</c:v>
                </c:pt>
                <c:pt idx="89">
                  <c:v>53419.6</c:v>
                </c:pt>
                <c:pt idx="93">
                  <c:v>60765</c:v>
                </c:pt>
                <c:pt idx="96">
                  <c:v>34428.800000000003</c:v>
                </c:pt>
                <c:pt idx="97">
                  <c:v>48340.4</c:v>
                </c:pt>
                <c:pt idx="98">
                  <c:v>54520.4</c:v>
                </c:pt>
                <c:pt idx="99">
                  <c:v>64526.8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0">
                  <c:v>1.7678837836615984</c:v>
                </c:pt>
                <c:pt idx="1">
                  <c:v>1.5656596570020773</c:v>
                </c:pt>
                <c:pt idx="2">
                  <c:v>1.4969040457875333</c:v>
                </c:pt>
                <c:pt idx="10">
                  <c:v>1.2963439139834099</c:v>
                </c:pt>
                <c:pt idx="14">
                  <c:v>1.0596812922942589</c:v>
                </c:pt>
                <c:pt idx="16">
                  <c:v>1.4299252415331516</c:v>
                </c:pt>
                <c:pt idx="17">
                  <c:v>1.0417494751574528</c:v>
                </c:pt>
                <c:pt idx="21">
                  <c:v>1.1922374979155472</c:v>
                </c:pt>
                <c:pt idx="22">
                  <c:v>1.602215565937912</c:v>
                </c:pt>
                <c:pt idx="25">
                  <c:v>1.3630194643440017</c:v>
                </c:pt>
                <c:pt idx="28">
                  <c:v>1.9601365437925267</c:v>
                </c:pt>
                <c:pt idx="30">
                  <c:v>1.3455479381760711</c:v>
                </c:pt>
                <c:pt idx="32">
                  <c:v>1.0660067772427324</c:v>
                </c:pt>
                <c:pt idx="34">
                  <c:v>1.2525265008511368</c:v>
                </c:pt>
                <c:pt idx="38">
                  <c:v>1.5888883430760918</c:v>
                </c:pt>
                <c:pt idx="43">
                  <c:v>1.1153980207523884</c:v>
                </c:pt>
                <c:pt idx="54">
                  <c:v>1.1612214142017303</c:v>
                </c:pt>
                <c:pt idx="61">
                  <c:v>2.2587981498747691</c:v>
                </c:pt>
                <c:pt idx="62">
                  <c:v>1.8649382021542382</c:v>
                </c:pt>
                <c:pt idx="66">
                  <c:v>2.7981452166482215</c:v>
                </c:pt>
                <c:pt idx="71">
                  <c:v>1.5374603675092402</c:v>
                </c:pt>
                <c:pt idx="72">
                  <c:v>1.5155856283983908</c:v>
                </c:pt>
                <c:pt idx="73">
                  <c:v>1.7126267517636025</c:v>
                </c:pt>
                <c:pt idx="78">
                  <c:v>1.4369856586739027</c:v>
                </c:pt>
                <c:pt idx="82">
                  <c:v>1.0169715845416607</c:v>
                </c:pt>
                <c:pt idx="83">
                  <c:v>1.4075383754225066</c:v>
                </c:pt>
                <c:pt idx="86">
                  <c:v>1.5380029865289324</c:v>
                </c:pt>
                <c:pt idx="89">
                  <c:v>1.9843091299822537</c:v>
                </c:pt>
                <c:pt idx="93">
                  <c:v>1.3665432403521764</c:v>
                </c:pt>
                <c:pt idx="96">
                  <c:v>1.870352727948694</c:v>
                </c:pt>
                <c:pt idx="97">
                  <c:v>1.311553069482255</c:v>
                </c:pt>
                <c:pt idx="98">
                  <c:v>1.6577647999647838</c:v>
                </c:pt>
                <c:pt idx="99">
                  <c:v>1.0603346206537438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25F-4526-BB15-1255F90307A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3">
                  <c:v>66584.2</c:v>
                </c:pt>
                <c:pt idx="4">
                  <c:v>49565.8</c:v>
                </c:pt>
                <c:pt idx="8">
                  <c:v>67706.600000000006</c:v>
                </c:pt>
                <c:pt idx="9">
                  <c:v>40116.6</c:v>
                </c:pt>
                <c:pt idx="11">
                  <c:v>56214.2</c:v>
                </c:pt>
                <c:pt idx="13">
                  <c:v>55467.199999999997</c:v>
                </c:pt>
                <c:pt idx="15">
                  <c:v>63592.800000000003</c:v>
                </c:pt>
                <c:pt idx="18">
                  <c:v>40208.800000000003</c:v>
                </c:pt>
                <c:pt idx="19">
                  <c:v>51585.4</c:v>
                </c:pt>
                <c:pt idx="20">
                  <c:v>53534.6</c:v>
                </c:pt>
                <c:pt idx="23">
                  <c:v>62125.2</c:v>
                </c:pt>
                <c:pt idx="24">
                  <c:v>74390</c:v>
                </c:pt>
                <c:pt idx="26">
                  <c:v>52887.6</c:v>
                </c:pt>
                <c:pt idx="29">
                  <c:v>56234.400000000001</c:v>
                </c:pt>
                <c:pt idx="33">
                  <c:v>63701</c:v>
                </c:pt>
                <c:pt idx="35">
                  <c:v>66740.600000000006</c:v>
                </c:pt>
                <c:pt idx="39">
                  <c:v>50912.6</c:v>
                </c:pt>
                <c:pt idx="45">
                  <c:v>59350.2</c:v>
                </c:pt>
                <c:pt idx="46">
                  <c:v>40172.800000000003</c:v>
                </c:pt>
                <c:pt idx="48">
                  <c:v>44485.8</c:v>
                </c:pt>
                <c:pt idx="50">
                  <c:v>63830.8</c:v>
                </c:pt>
                <c:pt idx="57">
                  <c:v>75154</c:v>
                </c:pt>
                <c:pt idx="58">
                  <c:v>51415</c:v>
                </c:pt>
                <c:pt idx="60">
                  <c:v>35772.800000000003</c:v>
                </c:pt>
                <c:pt idx="65">
                  <c:v>48759.199999999997</c:v>
                </c:pt>
                <c:pt idx="67">
                  <c:v>69052.399999999994</c:v>
                </c:pt>
                <c:pt idx="68">
                  <c:v>58778</c:v>
                </c:pt>
                <c:pt idx="69">
                  <c:v>71671.600000000006</c:v>
                </c:pt>
                <c:pt idx="70">
                  <c:v>70166.399999999994</c:v>
                </c:pt>
                <c:pt idx="76">
                  <c:v>52469.599999999999</c:v>
                </c:pt>
                <c:pt idx="84">
                  <c:v>55010.6</c:v>
                </c:pt>
                <c:pt idx="88">
                  <c:v>41189.199999999997</c:v>
                </c:pt>
                <c:pt idx="91">
                  <c:v>64123.4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3">
                  <c:v>1.5234545132328692</c:v>
                </c:pt>
                <c:pt idx="4">
                  <c:v>1.6988326628441384</c:v>
                </c:pt>
                <c:pt idx="8">
                  <c:v>1.6291173977130735</c:v>
                </c:pt>
                <c:pt idx="9">
                  <c:v>2.3373865182991582</c:v>
                </c:pt>
                <c:pt idx="11">
                  <c:v>1.1047030821393884</c:v>
                </c:pt>
                <c:pt idx="13">
                  <c:v>1.4956406669166644</c:v>
                </c:pt>
                <c:pt idx="15">
                  <c:v>1.1831999849039514</c:v>
                </c:pt>
                <c:pt idx="18">
                  <c:v>2.7176637949901514</c:v>
                </c:pt>
                <c:pt idx="19">
                  <c:v>1.6775482985495895</c:v>
                </c:pt>
                <c:pt idx="20">
                  <c:v>1.4347356662793782</c:v>
                </c:pt>
                <c:pt idx="23">
                  <c:v>1.9225692633585083</c:v>
                </c:pt>
                <c:pt idx="24">
                  <c:v>1.0432585024868934</c:v>
                </c:pt>
                <c:pt idx="26">
                  <c:v>1.5758703363359277</c:v>
                </c:pt>
                <c:pt idx="29">
                  <c:v>1.8484948714665757</c:v>
                </c:pt>
                <c:pt idx="33">
                  <c:v>1.5138223889734854</c:v>
                </c:pt>
                <c:pt idx="35">
                  <c:v>1.777433825887091</c:v>
                </c:pt>
                <c:pt idx="39">
                  <c:v>2.0814493858101923</c:v>
                </c:pt>
                <c:pt idx="45">
                  <c:v>1.244831525420302</c:v>
                </c:pt>
                <c:pt idx="46">
                  <c:v>1.7341335430938345</c:v>
                </c:pt>
                <c:pt idx="48">
                  <c:v>2.0128220690647352</c:v>
                </c:pt>
                <c:pt idx="50">
                  <c:v>1.5011248488190654</c:v>
                </c:pt>
                <c:pt idx="57">
                  <c:v>1.6751736434521116</c:v>
                </c:pt>
                <c:pt idx="58">
                  <c:v>2.6631916755810563</c:v>
                </c:pt>
                <c:pt idx="60">
                  <c:v>2.9517678235978173</c:v>
                </c:pt>
                <c:pt idx="65">
                  <c:v>1.6052150158329095</c:v>
                </c:pt>
                <c:pt idx="67">
                  <c:v>1.8667707422189528</c:v>
                </c:pt>
                <c:pt idx="68">
                  <c:v>1.5116029807070672</c:v>
                </c:pt>
                <c:pt idx="69">
                  <c:v>1.2261202484666172</c:v>
                </c:pt>
                <c:pt idx="70">
                  <c:v>1.1766600538149314</c:v>
                </c:pt>
                <c:pt idx="76">
                  <c:v>1.5539664872611951</c:v>
                </c:pt>
                <c:pt idx="84">
                  <c:v>1.8584054709455997</c:v>
                </c:pt>
                <c:pt idx="88">
                  <c:v>1.4958532819282726</c:v>
                </c:pt>
                <c:pt idx="91">
                  <c:v>1.4708047296306808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25F-4526-BB15-1255F90307A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12">
                  <c:v>67345.399999999994</c:v>
                </c:pt>
                <c:pt idx="31">
                  <c:v>43820.4</c:v>
                </c:pt>
                <c:pt idx="36">
                  <c:v>58870.8</c:v>
                </c:pt>
                <c:pt idx="40">
                  <c:v>59019</c:v>
                </c:pt>
                <c:pt idx="41">
                  <c:v>53786.8</c:v>
                </c:pt>
                <c:pt idx="44">
                  <c:v>72873.2</c:v>
                </c:pt>
                <c:pt idx="49">
                  <c:v>52358.2</c:v>
                </c:pt>
                <c:pt idx="52">
                  <c:v>74328.2</c:v>
                </c:pt>
                <c:pt idx="53">
                  <c:v>61859.199999999997</c:v>
                </c:pt>
                <c:pt idx="64">
                  <c:v>50669</c:v>
                </c:pt>
                <c:pt idx="75">
                  <c:v>47019.199999999997</c:v>
                </c:pt>
                <c:pt idx="77">
                  <c:v>51985</c:v>
                </c:pt>
                <c:pt idx="79">
                  <c:v>51964.6</c:v>
                </c:pt>
                <c:pt idx="85">
                  <c:v>55643.199999999997</c:v>
                </c:pt>
                <c:pt idx="92">
                  <c:v>50845.8</c:v>
                </c:pt>
                <c:pt idx="94">
                  <c:v>62076.800000000003</c:v>
                </c:pt>
                <c:pt idx="95">
                  <c:v>76319.600000000006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12">
                  <c:v>1.0961104990095836</c:v>
                </c:pt>
                <c:pt idx="31">
                  <c:v>1.6820019899407581</c:v>
                </c:pt>
                <c:pt idx="36">
                  <c:v>1.1911677775739415</c:v>
                </c:pt>
                <c:pt idx="40">
                  <c:v>1.743455497382199</c:v>
                </c:pt>
                <c:pt idx="41">
                  <c:v>1.4920947146883621</c:v>
                </c:pt>
                <c:pt idx="44">
                  <c:v>1.8717855123694309</c:v>
                </c:pt>
                <c:pt idx="49">
                  <c:v>1.6499421294085741</c:v>
                </c:pt>
                <c:pt idx="52">
                  <c:v>1.5696196060176353</c:v>
                </c:pt>
                <c:pt idx="53">
                  <c:v>1.4017155087682998</c:v>
                </c:pt>
                <c:pt idx="64">
                  <c:v>2.1951291716828831</c:v>
                </c:pt>
                <c:pt idx="75">
                  <c:v>2.4927476435158407</c:v>
                </c:pt>
                <c:pt idx="77">
                  <c:v>1.8888333173030682</c:v>
                </c:pt>
                <c:pt idx="79">
                  <c:v>1.3007316519322769</c:v>
                </c:pt>
                <c:pt idx="85">
                  <c:v>1.7954934295655176</c:v>
                </c:pt>
                <c:pt idx="92">
                  <c:v>1.690365772590853</c:v>
                </c:pt>
                <c:pt idx="94">
                  <c:v>2.0852073560492808</c:v>
                </c:pt>
                <c:pt idx="95">
                  <c:v>1.2198701251054773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25F-4526-BB15-1255F9030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25696"/>
        <c:axId val="22023984"/>
      </c:scatterChart>
      <c:valAx>
        <c:axId val="1682569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23984"/>
        <c:crosses val="autoZero"/>
        <c:crossBetween val="midCat"/>
      </c:valAx>
      <c:valAx>
        <c:axId val="220239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256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1">
                  <c:v>52280.2</c:v>
                </c:pt>
                <c:pt idx="2">
                  <c:v>58915.6</c:v>
                </c:pt>
                <c:pt idx="3">
                  <c:v>66584.2</c:v>
                </c:pt>
                <c:pt idx="10">
                  <c:v>63001.8</c:v>
                </c:pt>
                <c:pt idx="11">
                  <c:v>56214.2</c:v>
                </c:pt>
                <c:pt idx="12">
                  <c:v>67345.399999999994</c:v>
                </c:pt>
                <c:pt idx="13">
                  <c:v>55467.199999999997</c:v>
                </c:pt>
                <c:pt idx="14">
                  <c:v>68715</c:v>
                </c:pt>
                <c:pt idx="15">
                  <c:v>63592.800000000003</c:v>
                </c:pt>
                <c:pt idx="16">
                  <c:v>53077.599999999999</c:v>
                </c:pt>
                <c:pt idx="17">
                  <c:v>71450</c:v>
                </c:pt>
                <c:pt idx="20">
                  <c:v>53534.6</c:v>
                </c:pt>
                <c:pt idx="21">
                  <c:v>43176.800000000003</c:v>
                </c:pt>
                <c:pt idx="22">
                  <c:v>73714.8</c:v>
                </c:pt>
                <c:pt idx="24">
                  <c:v>74390</c:v>
                </c:pt>
                <c:pt idx="25">
                  <c:v>69850.8</c:v>
                </c:pt>
                <c:pt idx="26">
                  <c:v>52887.6</c:v>
                </c:pt>
                <c:pt idx="27">
                  <c:v>83749</c:v>
                </c:pt>
                <c:pt idx="30">
                  <c:v>77950.399999999994</c:v>
                </c:pt>
                <c:pt idx="32">
                  <c:v>56070</c:v>
                </c:pt>
                <c:pt idx="33">
                  <c:v>63701</c:v>
                </c:pt>
                <c:pt idx="34">
                  <c:v>50168.2</c:v>
                </c:pt>
                <c:pt idx="36">
                  <c:v>58870.8</c:v>
                </c:pt>
                <c:pt idx="37">
                  <c:v>58367</c:v>
                </c:pt>
                <c:pt idx="41">
                  <c:v>53786.8</c:v>
                </c:pt>
                <c:pt idx="42">
                  <c:v>67061</c:v>
                </c:pt>
                <c:pt idx="43">
                  <c:v>70006.399999999994</c:v>
                </c:pt>
                <c:pt idx="45">
                  <c:v>59350.2</c:v>
                </c:pt>
                <c:pt idx="47">
                  <c:v>52428.6</c:v>
                </c:pt>
                <c:pt idx="49">
                  <c:v>52358.2</c:v>
                </c:pt>
                <c:pt idx="50">
                  <c:v>63830.8</c:v>
                </c:pt>
                <c:pt idx="53">
                  <c:v>61859.199999999997</c:v>
                </c:pt>
                <c:pt idx="54">
                  <c:v>56269.2</c:v>
                </c:pt>
                <c:pt idx="59">
                  <c:v>56380.6</c:v>
                </c:pt>
                <c:pt idx="69">
                  <c:v>71671.600000000006</c:v>
                </c:pt>
                <c:pt idx="70">
                  <c:v>70166.399999999994</c:v>
                </c:pt>
                <c:pt idx="71">
                  <c:v>57087</c:v>
                </c:pt>
                <c:pt idx="76">
                  <c:v>52469.599999999999</c:v>
                </c:pt>
                <c:pt idx="79">
                  <c:v>51964.6</c:v>
                </c:pt>
                <c:pt idx="82">
                  <c:v>58179.6</c:v>
                </c:pt>
                <c:pt idx="83">
                  <c:v>74318.399999999994</c:v>
                </c:pt>
                <c:pt idx="87">
                  <c:v>41637.199999999997</c:v>
                </c:pt>
                <c:pt idx="88">
                  <c:v>41189.199999999997</c:v>
                </c:pt>
                <c:pt idx="93">
                  <c:v>60765</c:v>
                </c:pt>
                <c:pt idx="95">
                  <c:v>76319.600000000006</c:v>
                </c:pt>
                <c:pt idx="97">
                  <c:v>48340.4</c:v>
                </c:pt>
                <c:pt idx="99">
                  <c:v>64526.8</c:v>
                </c:pt>
              </c:numCache>
            </c:numRef>
          </c:xVal>
          <c:yVal>
            <c:numRef>
              <c:f>State093!$AJ$3:$AJ$101</c:f>
              <c:numCache>
                <c:formatCode>General</c:formatCode>
                <c:ptCount val="99"/>
                <c:pt idx="0">
                  <c:v>1.5656596570020773</c:v>
                </c:pt>
                <c:pt idx="1">
                  <c:v>1.4969040457875333</c:v>
                </c:pt>
                <c:pt idx="2">
                  <c:v>1.5234545132328692</c:v>
                </c:pt>
                <c:pt idx="9">
                  <c:v>1.2963439139834099</c:v>
                </c:pt>
                <c:pt idx="10">
                  <c:v>1.1047030821393884</c:v>
                </c:pt>
                <c:pt idx="11">
                  <c:v>1.0961104990095836</c:v>
                </c:pt>
                <c:pt idx="12">
                  <c:v>1.4956406669166644</c:v>
                </c:pt>
                <c:pt idx="13">
                  <c:v>1.0596812922942589</c:v>
                </c:pt>
                <c:pt idx="14">
                  <c:v>1.1831999849039514</c:v>
                </c:pt>
                <c:pt idx="15">
                  <c:v>1.4299252415331516</c:v>
                </c:pt>
                <c:pt idx="16">
                  <c:v>1.0417494751574528</c:v>
                </c:pt>
                <c:pt idx="19">
                  <c:v>1.4347356662793782</c:v>
                </c:pt>
                <c:pt idx="20">
                  <c:v>1.1922374979155472</c:v>
                </c:pt>
                <c:pt idx="21">
                  <c:v>1.602215565937912</c:v>
                </c:pt>
                <c:pt idx="23">
                  <c:v>1.0432585024868934</c:v>
                </c:pt>
                <c:pt idx="24">
                  <c:v>1.3630194643440017</c:v>
                </c:pt>
                <c:pt idx="25">
                  <c:v>1.5758703363359277</c:v>
                </c:pt>
                <c:pt idx="26">
                  <c:v>1.3611744617846184</c:v>
                </c:pt>
                <c:pt idx="29">
                  <c:v>1.3455479381760711</c:v>
                </c:pt>
                <c:pt idx="31">
                  <c:v>1.0660067772427324</c:v>
                </c:pt>
                <c:pt idx="32">
                  <c:v>1.5138223889734854</c:v>
                </c:pt>
                <c:pt idx="33">
                  <c:v>1.2525265008511368</c:v>
                </c:pt>
                <c:pt idx="35">
                  <c:v>1.1911677775739415</c:v>
                </c:pt>
                <c:pt idx="36">
                  <c:v>1.3411516781743109</c:v>
                </c:pt>
                <c:pt idx="40">
                  <c:v>1.4920947146883621</c:v>
                </c:pt>
                <c:pt idx="41">
                  <c:v>1.451767793501439</c:v>
                </c:pt>
                <c:pt idx="42">
                  <c:v>1.1153980207523884</c:v>
                </c:pt>
                <c:pt idx="44">
                  <c:v>1.244831525420302</c:v>
                </c:pt>
                <c:pt idx="46">
                  <c:v>1.3833670935329192</c:v>
                </c:pt>
                <c:pt idx="48">
                  <c:v>1.6499421294085741</c:v>
                </c:pt>
                <c:pt idx="49">
                  <c:v>1.5011248488190654</c:v>
                </c:pt>
                <c:pt idx="52">
                  <c:v>1.4017155087682998</c:v>
                </c:pt>
                <c:pt idx="53">
                  <c:v>1.1612214142017303</c:v>
                </c:pt>
                <c:pt idx="58">
                  <c:v>1.1624565896780099</c:v>
                </c:pt>
                <c:pt idx="68">
                  <c:v>1.2261202484666172</c:v>
                </c:pt>
                <c:pt idx="69">
                  <c:v>1.1766600538149314</c:v>
                </c:pt>
                <c:pt idx="70">
                  <c:v>1.5374603675092402</c:v>
                </c:pt>
                <c:pt idx="75">
                  <c:v>1.5539664872611951</c:v>
                </c:pt>
                <c:pt idx="78">
                  <c:v>1.3007316519322769</c:v>
                </c:pt>
                <c:pt idx="81">
                  <c:v>1.0169715845416607</c:v>
                </c:pt>
                <c:pt idx="82">
                  <c:v>1.4075383754225066</c:v>
                </c:pt>
                <c:pt idx="86">
                  <c:v>1.5020702640907651</c:v>
                </c:pt>
                <c:pt idx="87">
                  <c:v>1.4958532819282726</c:v>
                </c:pt>
                <c:pt idx="92">
                  <c:v>1.3665432403521764</c:v>
                </c:pt>
                <c:pt idx="94">
                  <c:v>1.2198701251054773</c:v>
                </c:pt>
                <c:pt idx="96">
                  <c:v>1.311553069482255</c:v>
                </c:pt>
                <c:pt idx="98">
                  <c:v>1.0603346206537438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E2-43D0-8A4C-FB2D543A9CA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0">
                  <c:v>53087.199999999997</c:v>
                </c:pt>
                <c:pt idx="4">
                  <c:v>49565.8</c:v>
                </c:pt>
                <c:pt idx="5">
                  <c:v>51258.400000000001</c:v>
                </c:pt>
                <c:pt idx="6">
                  <c:v>62867.6</c:v>
                </c:pt>
                <c:pt idx="7">
                  <c:v>55607.4</c:v>
                </c:pt>
                <c:pt idx="8">
                  <c:v>67706.600000000006</c:v>
                </c:pt>
                <c:pt idx="9">
                  <c:v>40116.6</c:v>
                </c:pt>
                <c:pt idx="18">
                  <c:v>40208.800000000003</c:v>
                </c:pt>
                <c:pt idx="19">
                  <c:v>51585.4</c:v>
                </c:pt>
                <c:pt idx="23">
                  <c:v>62125.2</c:v>
                </c:pt>
                <c:pt idx="28">
                  <c:v>43649</c:v>
                </c:pt>
                <c:pt idx="29">
                  <c:v>56234.400000000001</c:v>
                </c:pt>
                <c:pt idx="31">
                  <c:v>43820.4</c:v>
                </c:pt>
                <c:pt idx="35">
                  <c:v>66740.600000000006</c:v>
                </c:pt>
                <c:pt idx="38">
                  <c:v>52928.2</c:v>
                </c:pt>
                <c:pt idx="39">
                  <c:v>50912.6</c:v>
                </c:pt>
                <c:pt idx="40">
                  <c:v>59019</c:v>
                </c:pt>
                <c:pt idx="44">
                  <c:v>72873.2</c:v>
                </c:pt>
                <c:pt idx="46">
                  <c:v>40172.800000000003</c:v>
                </c:pt>
                <c:pt idx="48">
                  <c:v>44485.8</c:v>
                </c:pt>
                <c:pt idx="51">
                  <c:v>48319.4</c:v>
                </c:pt>
                <c:pt idx="52">
                  <c:v>74328.2</c:v>
                </c:pt>
                <c:pt idx="55">
                  <c:v>52997</c:v>
                </c:pt>
                <c:pt idx="56">
                  <c:v>51767.6</c:v>
                </c:pt>
                <c:pt idx="57">
                  <c:v>75154</c:v>
                </c:pt>
                <c:pt idx="58">
                  <c:v>51415</c:v>
                </c:pt>
                <c:pt idx="60">
                  <c:v>35772.800000000003</c:v>
                </c:pt>
                <c:pt idx="61">
                  <c:v>54699</c:v>
                </c:pt>
                <c:pt idx="62">
                  <c:v>60439</c:v>
                </c:pt>
                <c:pt idx="63">
                  <c:v>57790.400000000001</c:v>
                </c:pt>
                <c:pt idx="64">
                  <c:v>50669</c:v>
                </c:pt>
                <c:pt idx="65">
                  <c:v>48759.199999999997</c:v>
                </c:pt>
                <c:pt idx="66">
                  <c:v>42829.8</c:v>
                </c:pt>
                <c:pt idx="67">
                  <c:v>69052.399999999994</c:v>
                </c:pt>
                <c:pt idx="68">
                  <c:v>58778</c:v>
                </c:pt>
                <c:pt idx="72">
                  <c:v>72387.199999999997</c:v>
                </c:pt>
                <c:pt idx="73">
                  <c:v>65462.6</c:v>
                </c:pt>
                <c:pt idx="74">
                  <c:v>40456.199999999997</c:v>
                </c:pt>
                <c:pt idx="75">
                  <c:v>47019.199999999997</c:v>
                </c:pt>
                <c:pt idx="77">
                  <c:v>51985</c:v>
                </c:pt>
                <c:pt idx="78">
                  <c:v>47317.8</c:v>
                </c:pt>
                <c:pt idx="80">
                  <c:v>45026.2</c:v>
                </c:pt>
                <c:pt idx="81">
                  <c:v>54701.8</c:v>
                </c:pt>
                <c:pt idx="84">
                  <c:v>55010.6</c:v>
                </c:pt>
                <c:pt idx="85">
                  <c:v>55643.199999999997</c:v>
                </c:pt>
                <c:pt idx="86">
                  <c:v>50493.4</c:v>
                </c:pt>
                <c:pt idx="89">
                  <c:v>53419.6</c:v>
                </c:pt>
                <c:pt idx="90">
                  <c:v>44192</c:v>
                </c:pt>
                <c:pt idx="91">
                  <c:v>64123.4</c:v>
                </c:pt>
                <c:pt idx="92">
                  <c:v>50845.8</c:v>
                </c:pt>
                <c:pt idx="94">
                  <c:v>62076.800000000003</c:v>
                </c:pt>
                <c:pt idx="96">
                  <c:v>34428.800000000003</c:v>
                </c:pt>
                <c:pt idx="98">
                  <c:v>54520.4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0">
                  <c:v>1.7678837836615984</c:v>
                </c:pt>
                <c:pt idx="4">
                  <c:v>1.6988326628441384</c:v>
                </c:pt>
                <c:pt idx="5">
                  <c:v>1.4779626363678928</c:v>
                </c:pt>
                <c:pt idx="6">
                  <c:v>1.8736042094815135</c:v>
                </c:pt>
                <c:pt idx="7">
                  <c:v>2.1697112254843778</c:v>
                </c:pt>
                <c:pt idx="8">
                  <c:v>1.6291173977130735</c:v>
                </c:pt>
                <c:pt idx="9">
                  <c:v>2.3373865182991582</c:v>
                </c:pt>
                <c:pt idx="18">
                  <c:v>2.7176637949901514</c:v>
                </c:pt>
                <c:pt idx="19">
                  <c:v>1.6775482985495895</c:v>
                </c:pt>
                <c:pt idx="23">
                  <c:v>1.9225692633585083</c:v>
                </c:pt>
                <c:pt idx="28">
                  <c:v>1.9601365437925267</c:v>
                </c:pt>
                <c:pt idx="29">
                  <c:v>1.8484948714665757</c:v>
                </c:pt>
                <c:pt idx="31">
                  <c:v>1.6820019899407581</c:v>
                </c:pt>
                <c:pt idx="35">
                  <c:v>1.777433825887091</c:v>
                </c:pt>
                <c:pt idx="38">
                  <c:v>1.5888883430760918</c:v>
                </c:pt>
                <c:pt idx="39">
                  <c:v>2.0814493858101923</c:v>
                </c:pt>
                <c:pt idx="40">
                  <c:v>1.743455497382199</c:v>
                </c:pt>
                <c:pt idx="44">
                  <c:v>1.8717855123694309</c:v>
                </c:pt>
                <c:pt idx="46">
                  <c:v>1.7341335430938345</c:v>
                </c:pt>
                <c:pt idx="48">
                  <c:v>2.0128220690647352</c:v>
                </c:pt>
                <c:pt idx="51">
                  <c:v>1.6202808809712042</c:v>
                </c:pt>
                <c:pt idx="52">
                  <c:v>1.5696196060176353</c:v>
                </c:pt>
                <c:pt idx="55">
                  <c:v>2.2827518538785214</c:v>
                </c:pt>
                <c:pt idx="56">
                  <c:v>1.9864548482062139</c:v>
                </c:pt>
                <c:pt idx="57">
                  <c:v>1.6751736434521116</c:v>
                </c:pt>
                <c:pt idx="58">
                  <c:v>2.6631916755810563</c:v>
                </c:pt>
                <c:pt idx="60">
                  <c:v>2.9517678235978173</c:v>
                </c:pt>
                <c:pt idx="61">
                  <c:v>2.2587981498747691</c:v>
                </c:pt>
                <c:pt idx="62">
                  <c:v>1.8649382021542382</c:v>
                </c:pt>
                <c:pt idx="63">
                  <c:v>1.9179137019297323</c:v>
                </c:pt>
                <c:pt idx="64">
                  <c:v>2.1951291716828831</c:v>
                </c:pt>
                <c:pt idx="65">
                  <c:v>1.6052150158329095</c:v>
                </c:pt>
                <c:pt idx="66">
                  <c:v>2.7981452166482215</c:v>
                </c:pt>
                <c:pt idx="67">
                  <c:v>1.8667707422189528</c:v>
                </c:pt>
                <c:pt idx="68">
                  <c:v>1.5116029807070672</c:v>
                </c:pt>
                <c:pt idx="72">
                  <c:v>1.5155856283983908</c:v>
                </c:pt>
                <c:pt idx="73">
                  <c:v>1.7126267517636025</c:v>
                </c:pt>
                <c:pt idx="74">
                  <c:v>1.8508658746990574</c:v>
                </c:pt>
                <c:pt idx="75">
                  <c:v>2.4927476435158407</c:v>
                </c:pt>
                <c:pt idx="77">
                  <c:v>1.8888333173030682</c:v>
                </c:pt>
                <c:pt idx="78">
                  <c:v>1.4369856586739027</c:v>
                </c:pt>
                <c:pt idx="80">
                  <c:v>1.6830201082925054</c:v>
                </c:pt>
                <c:pt idx="81">
                  <c:v>1.9546157530465176</c:v>
                </c:pt>
                <c:pt idx="84">
                  <c:v>1.8584054709455997</c:v>
                </c:pt>
                <c:pt idx="85">
                  <c:v>1.7954934295655176</c:v>
                </c:pt>
                <c:pt idx="86">
                  <c:v>1.5380029865289324</c:v>
                </c:pt>
                <c:pt idx="89">
                  <c:v>1.9843091299822537</c:v>
                </c:pt>
                <c:pt idx="90">
                  <c:v>1.7893283852280957</c:v>
                </c:pt>
                <c:pt idx="91">
                  <c:v>1.4708047296306808</c:v>
                </c:pt>
                <c:pt idx="92">
                  <c:v>1.690365772590853</c:v>
                </c:pt>
                <c:pt idx="94">
                  <c:v>2.0852073560492808</c:v>
                </c:pt>
                <c:pt idx="96">
                  <c:v>1.870352727948694</c:v>
                </c:pt>
                <c:pt idx="98">
                  <c:v>1.6577647999647838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FE2-43D0-8A4C-FB2D543A9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43696"/>
        <c:axId val="22036048"/>
      </c:scatterChart>
      <c:valAx>
        <c:axId val="1684369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36048"/>
        <c:crosses val="autoZero"/>
        <c:crossBetween val="midCat"/>
      </c:valAx>
      <c:valAx>
        <c:axId val="220360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436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49769.8</c:v>
                </c:pt>
                <c:pt idx="1">
                  <c:v>53887.4</c:v>
                </c:pt>
                <c:pt idx="2">
                  <c:v>59400</c:v>
                </c:pt>
                <c:pt idx="3">
                  <c:v>68534.2</c:v>
                </c:pt>
                <c:pt idx="4">
                  <c:v>48575</c:v>
                </c:pt>
                <c:pt idx="5">
                  <c:v>44964.4</c:v>
                </c:pt>
                <c:pt idx="6">
                  <c:v>64199.8</c:v>
                </c:pt>
                <c:pt idx="7">
                  <c:v>55781.599999999999</c:v>
                </c:pt>
                <c:pt idx="8">
                  <c:v>69276</c:v>
                </c:pt>
                <c:pt idx="9">
                  <c:v>37205.800000000003</c:v>
                </c:pt>
                <c:pt idx="10">
                  <c:v>67667.399999999994</c:v>
                </c:pt>
                <c:pt idx="11">
                  <c:v>56163.199999999997</c:v>
                </c:pt>
                <c:pt idx="12">
                  <c:v>70865.2</c:v>
                </c:pt>
                <c:pt idx="13">
                  <c:v>55484.800000000003</c:v>
                </c:pt>
                <c:pt idx="14">
                  <c:v>69758.2</c:v>
                </c:pt>
                <c:pt idx="15">
                  <c:v>58571.4</c:v>
                </c:pt>
                <c:pt idx="16">
                  <c:v>57240.800000000003</c:v>
                </c:pt>
                <c:pt idx="17">
                  <c:v>71332.800000000003</c:v>
                </c:pt>
                <c:pt idx="18">
                  <c:v>37972</c:v>
                </c:pt>
                <c:pt idx="19">
                  <c:v>57382.8</c:v>
                </c:pt>
                <c:pt idx="20">
                  <c:v>45961.4</c:v>
                </c:pt>
                <c:pt idx="21">
                  <c:v>46557.2</c:v>
                </c:pt>
                <c:pt idx="22">
                  <c:v>68994.2</c:v>
                </c:pt>
                <c:pt idx="23">
                  <c:v>58839.4</c:v>
                </c:pt>
                <c:pt idx="24">
                  <c:v>74146.2</c:v>
                </c:pt>
                <c:pt idx="25">
                  <c:v>73374.2</c:v>
                </c:pt>
                <c:pt idx="26">
                  <c:v>54628.6</c:v>
                </c:pt>
                <c:pt idx="27">
                  <c:v>70848.800000000003</c:v>
                </c:pt>
                <c:pt idx="28">
                  <c:v>42919.6</c:v>
                </c:pt>
                <c:pt idx="29">
                  <c:v>53168</c:v>
                </c:pt>
                <c:pt idx="30">
                  <c:v>81519.8</c:v>
                </c:pt>
                <c:pt idx="31">
                  <c:v>50201.8</c:v>
                </c:pt>
                <c:pt idx="32">
                  <c:v>58008.4</c:v>
                </c:pt>
                <c:pt idx="33">
                  <c:v>62173.599999999999</c:v>
                </c:pt>
                <c:pt idx="34">
                  <c:v>56868.2</c:v>
                </c:pt>
                <c:pt idx="35">
                  <c:v>60419</c:v>
                </c:pt>
                <c:pt idx="36">
                  <c:v>61530.400000000001</c:v>
                </c:pt>
                <c:pt idx="37">
                  <c:v>57561.8</c:v>
                </c:pt>
                <c:pt idx="38">
                  <c:v>55066</c:v>
                </c:pt>
                <c:pt idx="39">
                  <c:v>49716</c:v>
                </c:pt>
                <c:pt idx="40">
                  <c:v>55705.4</c:v>
                </c:pt>
                <c:pt idx="41">
                  <c:v>52549.2</c:v>
                </c:pt>
                <c:pt idx="42">
                  <c:v>70844</c:v>
                </c:pt>
                <c:pt idx="43">
                  <c:v>72309.2</c:v>
                </c:pt>
                <c:pt idx="44">
                  <c:v>76667.600000000006</c:v>
                </c:pt>
                <c:pt idx="45">
                  <c:v>61157.2</c:v>
                </c:pt>
                <c:pt idx="46">
                  <c:v>38569.4</c:v>
                </c:pt>
                <c:pt idx="47">
                  <c:v>44684</c:v>
                </c:pt>
                <c:pt idx="48">
                  <c:v>47360</c:v>
                </c:pt>
                <c:pt idx="49">
                  <c:v>53890.6</c:v>
                </c:pt>
                <c:pt idx="50">
                  <c:v>63547.8</c:v>
                </c:pt>
                <c:pt idx="51">
                  <c:v>44607</c:v>
                </c:pt>
                <c:pt idx="52">
                  <c:v>76494.2</c:v>
                </c:pt>
                <c:pt idx="53">
                  <c:v>62606.400000000001</c:v>
                </c:pt>
                <c:pt idx="54">
                  <c:v>54982.400000000001</c:v>
                </c:pt>
                <c:pt idx="55">
                  <c:v>49225.2</c:v>
                </c:pt>
                <c:pt idx="56">
                  <c:v>49900.6</c:v>
                </c:pt>
                <c:pt idx="57">
                  <c:v>70518.399999999994</c:v>
                </c:pt>
                <c:pt idx="58">
                  <c:v>50510.6</c:v>
                </c:pt>
                <c:pt idx="59">
                  <c:v>58558.6</c:v>
                </c:pt>
                <c:pt idx="60">
                  <c:v>40217.599999999999</c:v>
                </c:pt>
                <c:pt idx="61">
                  <c:v>50698.8</c:v>
                </c:pt>
                <c:pt idx="62">
                  <c:v>58245.8</c:v>
                </c:pt>
                <c:pt idx="63">
                  <c:v>59009.2</c:v>
                </c:pt>
                <c:pt idx="64">
                  <c:v>54881.8</c:v>
                </c:pt>
                <c:pt idx="65">
                  <c:v>54299.199999999997</c:v>
                </c:pt>
                <c:pt idx="66">
                  <c:v>49027.6</c:v>
                </c:pt>
                <c:pt idx="67">
                  <c:v>67319.8</c:v>
                </c:pt>
                <c:pt idx="68">
                  <c:v>59698.8</c:v>
                </c:pt>
                <c:pt idx="69">
                  <c:v>72058.2</c:v>
                </c:pt>
                <c:pt idx="70">
                  <c:v>71100.600000000006</c:v>
                </c:pt>
                <c:pt idx="71">
                  <c:v>43731.4</c:v>
                </c:pt>
                <c:pt idx="72">
                  <c:v>63513.4</c:v>
                </c:pt>
                <c:pt idx="73">
                  <c:v>60754</c:v>
                </c:pt>
                <c:pt idx="74">
                  <c:v>35144.800000000003</c:v>
                </c:pt>
                <c:pt idx="75">
                  <c:v>46838.2</c:v>
                </c:pt>
                <c:pt idx="76">
                  <c:v>51112.2</c:v>
                </c:pt>
                <c:pt idx="77">
                  <c:v>51303.6</c:v>
                </c:pt>
                <c:pt idx="78">
                  <c:v>44576.2</c:v>
                </c:pt>
                <c:pt idx="79">
                  <c:v>52446.400000000001</c:v>
                </c:pt>
                <c:pt idx="80">
                  <c:v>38548.6</c:v>
                </c:pt>
                <c:pt idx="81">
                  <c:v>60496.2</c:v>
                </c:pt>
                <c:pt idx="82">
                  <c:v>58179.6</c:v>
                </c:pt>
                <c:pt idx="83">
                  <c:v>75024.800000000003</c:v>
                </c:pt>
                <c:pt idx="84">
                  <c:v>54206.6</c:v>
                </c:pt>
                <c:pt idx="85">
                  <c:v>53177.599999999999</c:v>
                </c:pt>
                <c:pt idx="86">
                  <c:v>47244.2</c:v>
                </c:pt>
                <c:pt idx="87">
                  <c:v>40235.199999999997</c:v>
                </c:pt>
                <c:pt idx="88">
                  <c:v>43919</c:v>
                </c:pt>
                <c:pt idx="89">
                  <c:v>53536.2</c:v>
                </c:pt>
                <c:pt idx="90">
                  <c:v>45964.4</c:v>
                </c:pt>
                <c:pt idx="91">
                  <c:v>69707.199999999997</c:v>
                </c:pt>
                <c:pt idx="92">
                  <c:v>49486.2</c:v>
                </c:pt>
                <c:pt idx="93">
                  <c:v>65183.6</c:v>
                </c:pt>
                <c:pt idx="94">
                  <c:v>60804.4</c:v>
                </c:pt>
                <c:pt idx="95">
                  <c:v>75196.2</c:v>
                </c:pt>
                <c:pt idx="96">
                  <c:v>34524.400000000001</c:v>
                </c:pt>
                <c:pt idx="97">
                  <c:v>48204</c:v>
                </c:pt>
                <c:pt idx="98">
                  <c:v>46661.2</c:v>
                </c:pt>
                <c:pt idx="99">
                  <c:v>64510.400000000001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1.8630575168073811</c:v>
                </c:pt>
                <c:pt idx="1">
                  <c:v>1.5419560045576517</c:v>
                </c:pt>
                <c:pt idx="2">
                  <c:v>1.4848653198653199</c:v>
                </c:pt>
                <c:pt idx="3">
                  <c:v>1.4795970478972542</c:v>
                </c:pt>
                <c:pt idx="4">
                  <c:v>1.7376634071024188</c:v>
                </c:pt>
                <c:pt idx="5">
                  <c:v>1.753098006422859</c:v>
                </c:pt>
                <c:pt idx="6">
                  <c:v>1.942529415979489</c:v>
                </c:pt>
                <c:pt idx="7">
                  <c:v>2.2022136331693605</c:v>
                </c:pt>
                <c:pt idx="8">
                  <c:v>1.5625180437669612</c:v>
                </c:pt>
                <c:pt idx="9">
                  <c:v>2.1070101973348239</c:v>
                </c:pt>
                <c:pt idx="10">
                  <c:v>1.239740258972563</c:v>
                </c:pt>
                <c:pt idx="11">
                  <c:v>1.1005605093726853</c:v>
                </c:pt>
                <c:pt idx="12">
                  <c:v>1.0424157414358528</c:v>
                </c:pt>
                <c:pt idx="13">
                  <c:v>1.4504873406770862</c:v>
                </c:pt>
                <c:pt idx="14">
                  <c:v>1.0844173158137682</c:v>
                </c:pt>
                <c:pt idx="15">
                  <c:v>1.0541151483488529</c:v>
                </c:pt>
                <c:pt idx="16">
                  <c:v>1.6604764433760533</c:v>
                </c:pt>
                <c:pt idx="17">
                  <c:v>1.0770360899894578</c:v>
                </c:pt>
                <c:pt idx="18">
                  <c:v>2.8760929105656801</c:v>
                </c:pt>
                <c:pt idx="19">
                  <c:v>1.3467798713203258</c:v>
                </c:pt>
                <c:pt idx="20">
                  <c:v>1.3361211799466508</c:v>
                </c:pt>
                <c:pt idx="21">
                  <c:v>1.2695351094997123</c:v>
                </c:pt>
                <c:pt idx="22">
                  <c:v>1.7118540399048037</c:v>
                </c:pt>
                <c:pt idx="23">
                  <c:v>2.0494600556769784</c:v>
                </c:pt>
                <c:pt idx="24">
                  <c:v>1.0472687743943723</c:v>
                </c:pt>
                <c:pt idx="25">
                  <c:v>1.2975814387073386</c:v>
                </c:pt>
                <c:pt idx="26">
                  <c:v>1.5958856716079124</c:v>
                </c:pt>
                <c:pt idx="27">
                  <c:v>1.3944484592540733</c:v>
                </c:pt>
                <c:pt idx="28">
                  <c:v>1.822104586249639</c:v>
                </c:pt>
                <c:pt idx="29">
                  <c:v>1.95301685224195</c:v>
                </c:pt>
                <c:pt idx="30">
                  <c:v>1.4186124107272098</c:v>
                </c:pt>
                <c:pt idx="31">
                  <c:v>1.3746319853072997</c:v>
                </c:pt>
                <c:pt idx="32">
                  <c:v>1.0990304852400687</c:v>
                </c:pt>
                <c:pt idx="33">
                  <c:v>1.445356228367024</c:v>
                </c:pt>
                <c:pt idx="34">
                  <c:v>1.1200635856243033</c:v>
                </c:pt>
                <c:pt idx="35">
                  <c:v>2.0493056819874544</c:v>
                </c:pt>
                <c:pt idx="36">
                  <c:v>1.1526497471168722</c:v>
                </c:pt>
                <c:pt idx="37">
                  <c:v>1.0929818039046728</c:v>
                </c:pt>
                <c:pt idx="38">
                  <c:v>1.5229361130280028</c:v>
                </c:pt>
                <c:pt idx="39">
                  <c:v>2.3208423847453536</c:v>
                </c:pt>
                <c:pt idx="40">
                  <c:v>1.9124716813809792</c:v>
                </c:pt>
                <c:pt idx="41">
                  <c:v>1.8629779330608269</c:v>
                </c:pt>
                <c:pt idx="42">
                  <c:v>1.3714781774038733</c:v>
                </c:pt>
                <c:pt idx="43">
                  <c:v>1.1447644283161755</c:v>
                </c:pt>
                <c:pt idx="44">
                  <c:v>1.6767187182069088</c:v>
                </c:pt>
                <c:pt idx="45">
                  <c:v>1.2054018169569569</c:v>
                </c:pt>
                <c:pt idx="46">
                  <c:v>1.5835351340700139</c:v>
                </c:pt>
                <c:pt idx="47">
                  <c:v>1.6231313221734849</c:v>
                </c:pt>
                <c:pt idx="48">
                  <c:v>1.753589527027027</c:v>
                </c:pt>
                <c:pt idx="49">
                  <c:v>1.9039498539633999</c:v>
                </c:pt>
                <c:pt idx="50">
                  <c:v>1.4594997781197774</c:v>
                </c:pt>
                <c:pt idx="51">
                  <c:v>1.3728786961687627</c:v>
                </c:pt>
                <c:pt idx="52">
                  <c:v>1.5543400676129695</c:v>
                </c:pt>
                <c:pt idx="53">
                  <c:v>1.3292251271435507</c:v>
                </c:pt>
                <c:pt idx="54">
                  <c:v>1.0903670992899546</c:v>
                </c:pt>
                <c:pt idx="55">
                  <c:v>2.0825918432022625</c:v>
                </c:pt>
                <c:pt idx="56">
                  <c:v>2.1091529961563591</c:v>
                </c:pt>
                <c:pt idx="57">
                  <c:v>1.5375419748604622</c:v>
                </c:pt>
                <c:pt idx="58">
                  <c:v>2.7459384762802266</c:v>
                </c:pt>
                <c:pt idx="59">
                  <c:v>1.11857182377994</c:v>
                </c:pt>
                <c:pt idx="60">
                  <c:v>2.6242490849777211</c:v>
                </c:pt>
                <c:pt idx="61">
                  <c:v>2.551855270736191</c:v>
                </c:pt>
                <c:pt idx="62">
                  <c:v>1.9470760123476714</c:v>
                </c:pt>
                <c:pt idx="63">
                  <c:v>1.8756058377337772</c:v>
                </c:pt>
                <c:pt idx="64">
                  <c:v>1.9987318200204802</c:v>
                </c:pt>
                <c:pt idx="65">
                  <c:v>1.4412551197807704</c:v>
                </c:pt>
                <c:pt idx="66">
                  <c:v>2.6843451443676623</c:v>
                </c:pt>
                <c:pt idx="67">
                  <c:v>1.7355963624372026</c:v>
                </c:pt>
                <c:pt idx="68">
                  <c:v>1.5844539588735451</c:v>
                </c:pt>
                <c:pt idx="69">
                  <c:v>1.219541981342859</c:v>
                </c:pt>
                <c:pt idx="70">
                  <c:v>1.1696103830347422</c:v>
                </c:pt>
                <c:pt idx="71">
                  <c:v>2.0469045125470484</c:v>
                </c:pt>
                <c:pt idx="72">
                  <c:v>1.7276669175323631</c:v>
                </c:pt>
                <c:pt idx="73">
                  <c:v>1.8226454225236199</c:v>
                </c:pt>
                <c:pt idx="74">
                  <c:v>2.0564635451048234</c:v>
                </c:pt>
                <c:pt idx="75">
                  <c:v>2.4963171086847917</c:v>
                </c:pt>
                <c:pt idx="76">
                  <c:v>1.5969377174138466</c:v>
                </c:pt>
                <c:pt idx="77">
                  <c:v>1.556791336280495</c:v>
                </c:pt>
                <c:pt idx="78">
                  <c:v>1.3817014460631458</c:v>
                </c:pt>
                <c:pt idx="79">
                  <c:v>1.2887061838372129</c:v>
                </c:pt>
                <c:pt idx="80">
                  <c:v>1.3918793419216262</c:v>
                </c:pt>
                <c:pt idx="81">
                  <c:v>1.7674002664630175</c:v>
                </c:pt>
                <c:pt idx="82">
                  <c:v>1.129897764852285</c:v>
                </c:pt>
                <c:pt idx="83">
                  <c:v>1.4021763470212516</c:v>
                </c:pt>
                <c:pt idx="84">
                  <c:v>2.0316714200853769</c:v>
                </c:pt>
                <c:pt idx="85">
                  <c:v>1.7998555782886028</c:v>
                </c:pt>
                <c:pt idx="86">
                  <c:v>1.1965278277545182</c:v>
                </c:pt>
                <c:pt idx="87">
                  <c:v>1.6512904123752337</c:v>
                </c:pt>
                <c:pt idx="88">
                  <c:v>1.4030829481545573</c:v>
                </c:pt>
                <c:pt idx="89">
                  <c:v>1.8940268453868598</c:v>
                </c:pt>
                <c:pt idx="90">
                  <c:v>1.6319151343213443</c:v>
                </c:pt>
                <c:pt idx="91">
                  <c:v>1.397846994284665</c:v>
                </c:pt>
                <c:pt idx="92">
                  <c:v>1.7280373114120706</c:v>
                </c:pt>
                <c:pt idx="93">
                  <c:v>1.2711939813081818</c:v>
                </c:pt>
                <c:pt idx="94">
                  <c:v>2.1982948602403773</c:v>
                </c:pt>
                <c:pt idx="95">
                  <c:v>1.2400759612852779</c:v>
                </c:pt>
                <c:pt idx="96">
                  <c:v>1.6916441704997045</c:v>
                </c:pt>
                <c:pt idx="97">
                  <c:v>1.3004107542942493</c:v>
                </c:pt>
                <c:pt idx="98">
                  <c:v>2.03818161556068</c:v>
                </c:pt>
                <c:pt idx="99">
                  <c:v>1.1519227907438181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5F-4C2C-AEA0-1F62692B0C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54096"/>
        <c:axId val="22013584"/>
      </c:scatterChart>
      <c:valAx>
        <c:axId val="1665409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13584"/>
        <c:crosses val="autoZero"/>
        <c:crossBetween val="midCat"/>
      </c:valAx>
      <c:valAx>
        <c:axId val="220135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540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5">
                  <c:v>44964.4</c:v>
                </c:pt>
                <c:pt idx="6">
                  <c:v>64199.8</c:v>
                </c:pt>
                <c:pt idx="7">
                  <c:v>55781.599999999999</c:v>
                </c:pt>
                <c:pt idx="27">
                  <c:v>70848.800000000003</c:v>
                </c:pt>
                <c:pt idx="37">
                  <c:v>57561.8</c:v>
                </c:pt>
                <c:pt idx="42">
                  <c:v>70844</c:v>
                </c:pt>
                <c:pt idx="47">
                  <c:v>44684</c:v>
                </c:pt>
                <c:pt idx="51">
                  <c:v>44607</c:v>
                </c:pt>
                <c:pt idx="55">
                  <c:v>49225.2</c:v>
                </c:pt>
                <c:pt idx="56">
                  <c:v>49900.6</c:v>
                </c:pt>
                <c:pt idx="59">
                  <c:v>58558.6</c:v>
                </c:pt>
                <c:pt idx="63">
                  <c:v>59009.2</c:v>
                </c:pt>
                <c:pt idx="74">
                  <c:v>35144.800000000003</c:v>
                </c:pt>
                <c:pt idx="80">
                  <c:v>38548.6</c:v>
                </c:pt>
                <c:pt idx="81">
                  <c:v>60496.2</c:v>
                </c:pt>
                <c:pt idx="87">
                  <c:v>40235.199999999997</c:v>
                </c:pt>
                <c:pt idx="90">
                  <c:v>45964.4</c:v>
                </c:pt>
              </c:numCache>
            </c:numRef>
          </c:xVal>
          <c:yVal>
            <c:numRef>
              <c:f>State092!$AA$7:$AA$101</c:f>
              <c:numCache>
                <c:formatCode>General</c:formatCode>
                <c:ptCount val="95"/>
                <c:pt idx="0">
                  <c:v>1.753098006422859</c:v>
                </c:pt>
                <c:pt idx="1">
                  <c:v>1.942529415979489</c:v>
                </c:pt>
                <c:pt idx="2">
                  <c:v>2.2022136331693605</c:v>
                </c:pt>
                <c:pt idx="22">
                  <c:v>1.3944484592540733</c:v>
                </c:pt>
                <c:pt idx="32">
                  <c:v>1.0929818039046728</c:v>
                </c:pt>
                <c:pt idx="37">
                  <c:v>1.3714781774038733</c:v>
                </c:pt>
                <c:pt idx="42">
                  <c:v>1.6231313221734849</c:v>
                </c:pt>
                <c:pt idx="46">
                  <c:v>1.3728786961687627</c:v>
                </c:pt>
                <c:pt idx="50">
                  <c:v>2.0825918432022625</c:v>
                </c:pt>
                <c:pt idx="51">
                  <c:v>2.1091529961563591</c:v>
                </c:pt>
                <c:pt idx="54">
                  <c:v>1.11857182377994</c:v>
                </c:pt>
                <c:pt idx="58">
                  <c:v>1.8756058377337772</c:v>
                </c:pt>
                <c:pt idx="69">
                  <c:v>2.0564635451048234</c:v>
                </c:pt>
                <c:pt idx="75">
                  <c:v>1.3918793419216262</c:v>
                </c:pt>
                <c:pt idx="76">
                  <c:v>1.7674002664630175</c:v>
                </c:pt>
                <c:pt idx="82">
                  <c:v>1.6512904123752337</c:v>
                </c:pt>
                <c:pt idx="85">
                  <c:v>1.6319151343213443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DB-4D7F-B206-DE89326E40B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0">
                  <c:v>49769.8</c:v>
                </c:pt>
                <c:pt idx="1">
                  <c:v>53887.4</c:v>
                </c:pt>
                <c:pt idx="2">
                  <c:v>59400</c:v>
                </c:pt>
                <c:pt idx="10">
                  <c:v>67667.399999999994</c:v>
                </c:pt>
                <c:pt idx="14">
                  <c:v>69758.2</c:v>
                </c:pt>
                <c:pt idx="16">
                  <c:v>57240.800000000003</c:v>
                </c:pt>
                <c:pt idx="17">
                  <c:v>71332.800000000003</c:v>
                </c:pt>
                <c:pt idx="21">
                  <c:v>46557.2</c:v>
                </c:pt>
                <c:pt idx="22">
                  <c:v>68994.2</c:v>
                </c:pt>
                <c:pt idx="25">
                  <c:v>73374.2</c:v>
                </c:pt>
                <c:pt idx="28">
                  <c:v>42919.6</c:v>
                </c:pt>
                <c:pt idx="30">
                  <c:v>81519.8</c:v>
                </c:pt>
                <c:pt idx="32">
                  <c:v>58008.4</c:v>
                </c:pt>
                <c:pt idx="34">
                  <c:v>56868.2</c:v>
                </c:pt>
                <c:pt idx="38">
                  <c:v>55066</c:v>
                </c:pt>
                <c:pt idx="43">
                  <c:v>72309.2</c:v>
                </c:pt>
                <c:pt idx="54">
                  <c:v>54982.400000000001</c:v>
                </c:pt>
                <c:pt idx="61">
                  <c:v>50698.8</c:v>
                </c:pt>
                <c:pt idx="62">
                  <c:v>58245.8</c:v>
                </c:pt>
                <c:pt idx="66">
                  <c:v>49027.6</c:v>
                </c:pt>
                <c:pt idx="71">
                  <c:v>43731.4</c:v>
                </c:pt>
                <c:pt idx="72">
                  <c:v>63513.4</c:v>
                </c:pt>
                <c:pt idx="73">
                  <c:v>60754</c:v>
                </c:pt>
                <c:pt idx="78">
                  <c:v>44576.2</c:v>
                </c:pt>
                <c:pt idx="82">
                  <c:v>58179.6</c:v>
                </c:pt>
                <c:pt idx="83">
                  <c:v>75024.800000000003</c:v>
                </c:pt>
                <c:pt idx="86">
                  <c:v>47244.2</c:v>
                </c:pt>
                <c:pt idx="89">
                  <c:v>53536.2</c:v>
                </c:pt>
                <c:pt idx="93">
                  <c:v>65183.6</c:v>
                </c:pt>
                <c:pt idx="96">
                  <c:v>34524.400000000001</c:v>
                </c:pt>
                <c:pt idx="97">
                  <c:v>48204</c:v>
                </c:pt>
                <c:pt idx="98">
                  <c:v>46661.2</c:v>
                </c:pt>
                <c:pt idx="99">
                  <c:v>64510.400000000001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0">
                  <c:v>1.8630575168073811</c:v>
                </c:pt>
                <c:pt idx="1">
                  <c:v>1.5419560045576517</c:v>
                </c:pt>
                <c:pt idx="2">
                  <c:v>1.4848653198653199</c:v>
                </c:pt>
                <c:pt idx="10">
                  <c:v>1.239740258972563</c:v>
                </c:pt>
                <c:pt idx="14">
                  <c:v>1.0844173158137682</c:v>
                </c:pt>
                <c:pt idx="16">
                  <c:v>1.6604764433760533</c:v>
                </c:pt>
                <c:pt idx="17">
                  <c:v>1.0770360899894578</c:v>
                </c:pt>
                <c:pt idx="21">
                  <c:v>1.2695351094997123</c:v>
                </c:pt>
                <c:pt idx="22">
                  <c:v>1.7118540399048037</c:v>
                </c:pt>
                <c:pt idx="25">
                  <c:v>1.2975814387073386</c:v>
                </c:pt>
                <c:pt idx="28">
                  <c:v>1.822104586249639</c:v>
                </c:pt>
                <c:pt idx="30">
                  <c:v>1.4186124107272098</c:v>
                </c:pt>
                <c:pt idx="32">
                  <c:v>1.0990304852400687</c:v>
                </c:pt>
                <c:pt idx="34">
                  <c:v>1.1200635856243033</c:v>
                </c:pt>
                <c:pt idx="38">
                  <c:v>1.5229361130280028</c:v>
                </c:pt>
                <c:pt idx="43">
                  <c:v>1.1447644283161755</c:v>
                </c:pt>
                <c:pt idx="54">
                  <c:v>1.0903670992899546</c:v>
                </c:pt>
                <c:pt idx="61">
                  <c:v>2.551855270736191</c:v>
                </c:pt>
                <c:pt idx="62">
                  <c:v>1.9470760123476714</c:v>
                </c:pt>
                <c:pt idx="66">
                  <c:v>2.6843451443676623</c:v>
                </c:pt>
                <c:pt idx="71">
                  <c:v>2.0469045125470484</c:v>
                </c:pt>
                <c:pt idx="72">
                  <c:v>1.7276669175323631</c:v>
                </c:pt>
                <c:pt idx="73">
                  <c:v>1.8226454225236199</c:v>
                </c:pt>
                <c:pt idx="78">
                  <c:v>1.3817014460631458</c:v>
                </c:pt>
                <c:pt idx="82">
                  <c:v>1.129897764852285</c:v>
                </c:pt>
                <c:pt idx="83">
                  <c:v>1.4021763470212516</c:v>
                </c:pt>
                <c:pt idx="86">
                  <c:v>1.1965278277545182</c:v>
                </c:pt>
                <c:pt idx="89">
                  <c:v>1.8940268453868598</c:v>
                </c:pt>
                <c:pt idx="93">
                  <c:v>1.2711939813081818</c:v>
                </c:pt>
                <c:pt idx="96">
                  <c:v>1.6916441704997045</c:v>
                </c:pt>
                <c:pt idx="97">
                  <c:v>1.3004107542942493</c:v>
                </c:pt>
                <c:pt idx="98">
                  <c:v>2.03818161556068</c:v>
                </c:pt>
                <c:pt idx="99">
                  <c:v>1.1519227907438181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1DB-4D7F-B206-DE89326E40B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3">
                  <c:v>68534.2</c:v>
                </c:pt>
                <c:pt idx="4">
                  <c:v>48575</c:v>
                </c:pt>
                <c:pt idx="8">
                  <c:v>69276</c:v>
                </c:pt>
                <c:pt idx="9">
                  <c:v>37205.800000000003</c:v>
                </c:pt>
                <c:pt idx="11">
                  <c:v>56163.199999999997</c:v>
                </c:pt>
                <c:pt idx="13">
                  <c:v>55484.800000000003</c:v>
                </c:pt>
                <c:pt idx="15">
                  <c:v>58571.4</c:v>
                </c:pt>
                <c:pt idx="18">
                  <c:v>37972</c:v>
                </c:pt>
                <c:pt idx="19">
                  <c:v>57382.8</c:v>
                </c:pt>
                <c:pt idx="20">
                  <c:v>45961.4</c:v>
                </c:pt>
                <c:pt idx="23">
                  <c:v>58839.4</c:v>
                </c:pt>
                <c:pt idx="24">
                  <c:v>74146.2</c:v>
                </c:pt>
                <c:pt idx="26">
                  <c:v>54628.6</c:v>
                </c:pt>
                <c:pt idx="29">
                  <c:v>53168</c:v>
                </c:pt>
                <c:pt idx="33">
                  <c:v>62173.599999999999</c:v>
                </c:pt>
                <c:pt idx="35">
                  <c:v>60419</c:v>
                </c:pt>
                <c:pt idx="39">
                  <c:v>49716</c:v>
                </c:pt>
                <c:pt idx="45">
                  <c:v>61157.2</c:v>
                </c:pt>
                <c:pt idx="46">
                  <c:v>38569.4</c:v>
                </c:pt>
                <c:pt idx="48">
                  <c:v>47360</c:v>
                </c:pt>
                <c:pt idx="50">
                  <c:v>63547.8</c:v>
                </c:pt>
                <c:pt idx="57">
                  <c:v>70518.399999999994</c:v>
                </c:pt>
                <c:pt idx="58">
                  <c:v>50510.6</c:v>
                </c:pt>
                <c:pt idx="60">
                  <c:v>40217.599999999999</c:v>
                </c:pt>
                <c:pt idx="65">
                  <c:v>54299.199999999997</c:v>
                </c:pt>
                <c:pt idx="67">
                  <c:v>67319.8</c:v>
                </c:pt>
                <c:pt idx="68">
                  <c:v>59698.8</c:v>
                </c:pt>
                <c:pt idx="69">
                  <c:v>72058.2</c:v>
                </c:pt>
                <c:pt idx="70">
                  <c:v>71100.600000000006</c:v>
                </c:pt>
                <c:pt idx="76">
                  <c:v>51112.2</c:v>
                </c:pt>
                <c:pt idx="84">
                  <c:v>54206.6</c:v>
                </c:pt>
                <c:pt idx="88">
                  <c:v>43919</c:v>
                </c:pt>
                <c:pt idx="91">
                  <c:v>69707.199999999997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3">
                  <c:v>1.4795970478972542</c:v>
                </c:pt>
                <c:pt idx="4">
                  <c:v>1.7376634071024188</c:v>
                </c:pt>
                <c:pt idx="8">
                  <c:v>1.5625180437669612</c:v>
                </c:pt>
                <c:pt idx="9">
                  <c:v>2.1070101973348239</c:v>
                </c:pt>
                <c:pt idx="11">
                  <c:v>1.1005605093726853</c:v>
                </c:pt>
                <c:pt idx="13">
                  <c:v>1.4504873406770862</c:v>
                </c:pt>
                <c:pt idx="15">
                  <c:v>1.0541151483488529</c:v>
                </c:pt>
                <c:pt idx="18">
                  <c:v>2.8760929105656801</c:v>
                </c:pt>
                <c:pt idx="19">
                  <c:v>1.3467798713203258</c:v>
                </c:pt>
                <c:pt idx="20">
                  <c:v>1.3361211799466508</c:v>
                </c:pt>
                <c:pt idx="23">
                  <c:v>2.0494600556769784</c:v>
                </c:pt>
                <c:pt idx="24">
                  <c:v>1.0472687743943723</c:v>
                </c:pt>
                <c:pt idx="26">
                  <c:v>1.5958856716079124</c:v>
                </c:pt>
                <c:pt idx="29">
                  <c:v>1.95301685224195</c:v>
                </c:pt>
                <c:pt idx="33">
                  <c:v>1.445356228367024</c:v>
                </c:pt>
                <c:pt idx="35">
                  <c:v>2.0493056819874544</c:v>
                </c:pt>
                <c:pt idx="39">
                  <c:v>2.3208423847453536</c:v>
                </c:pt>
                <c:pt idx="45">
                  <c:v>1.2054018169569569</c:v>
                </c:pt>
                <c:pt idx="46">
                  <c:v>1.5835351340700139</c:v>
                </c:pt>
                <c:pt idx="48">
                  <c:v>1.753589527027027</c:v>
                </c:pt>
                <c:pt idx="50">
                  <c:v>1.4594997781197774</c:v>
                </c:pt>
                <c:pt idx="57">
                  <c:v>1.5375419748604622</c:v>
                </c:pt>
                <c:pt idx="58">
                  <c:v>2.7459384762802266</c:v>
                </c:pt>
                <c:pt idx="60">
                  <c:v>2.6242490849777211</c:v>
                </c:pt>
                <c:pt idx="65">
                  <c:v>1.4412551197807704</c:v>
                </c:pt>
                <c:pt idx="67">
                  <c:v>1.7355963624372026</c:v>
                </c:pt>
                <c:pt idx="68">
                  <c:v>1.5844539588735451</c:v>
                </c:pt>
                <c:pt idx="69">
                  <c:v>1.219541981342859</c:v>
                </c:pt>
                <c:pt idx="70">
                  <c:v>1.1696103830347422</c:v>
                </c:pt>
                <c:pt idx="76">
                  <c:v>1.5969377174138466</c:v>
                </c:pt>
                <c:pt idx="84">
                  <c:v>2.0316714200853769</c:v>
                </c:pt>
                <c:pt idx="88">
                  <c:v>1.4030829481545573</c:v>
                </c:pt>
                <c:pt idx="91">
                  <c:v>1.397846994284665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1DB-4D7F-B206-DE89326E40B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12">
                  <c:v>70865.2</c:v>
                </c:pt>
                <c:pt idx="31">
                  <c:v>50201.8</c:v>
                </c:pt>
                <c:pt idx="36">
                  <c:v>61530.400000000001</c:v>
                </c:pt>
                <c:pt idx="40">
                  <c:v>55705.4</c:v>
                </c:pt>
                <c:pt idx="41">
                  <c:v>52549.2</c:v>
                </c:pt>
                <c:pt idx="44">
                  <c:v>76667.600000000006</c:v>
                </c:pt>
                <c:pt idx="49">
                  <c:v>53890.6</c:v>
                </c:pt>
                <c:pt idx="52">
                  <c:v>76494.2</c:v>
                </c:pt>
                <c:pt idx="53">
                  <c:v>62606.400000000001</c:v>
                </c:pt>
                <c:pt idx="64">
                  <c:v>54881.8</c:v>
                </c:pt>
                <c:pt idx="75">
                  <c:v>46838.2</c:v>
                </c:pt>
                <c:pt idx="77">
                  <c:v>51303.6</c:v>
                </c:pt>
                <c:pt idx="79">
                  <c:v>52446.400000000001</c:v>
                </c:pt>
                <c:pt idx="85">
                  <c:v>53177.599999999999</c:v>
                </c:pt>
                <c:pt idx="92">
                  <c:v>49486.2</c:v>
                </c:pt>
                <c:pt idx="94">
                  <c:v>60804.4</c:v>
                </c:pt>
                <c:pt idx="95">
                  <c:v>75196.2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12">
                  <c:v>1.0424157414358528</c:v>
                </c:pt>
                <c:pt idx="31">
                  <c:v>1.3746319853072997</c:v>
                </c:pt>
                <c:pt idx="36">
                  <c:v>1.1526497471168722</c:v>
                </c:pt>
                <c:pt idx="40">
                  <c:v>1.9124716813809792</c:v>
                </c:pt>
                <c:pt idx="41">
                  <c:v>1.8629779330608269</c:v>
                </c:pt>
                <c:pt idx="44">
                  <c:v>1.6767187182069088</c:v>
                </c:pt>
                <c:pt idx="49">
                  <c:v>1.9039498539633999</c:v>
                </c:pt>
                <c:pt idx="52">
                  <c:v>1.5543400676129695</c:v>
                </c:pt>
                <c:pt idx="53">
                  <c:v>1.3292251271435507</c:v>
                </c:pt>
                <c:pt idx="64">
                  <c:v>1.9987318200204802</c:v>
                </c:pt>
                <c:pt idx="75">
                  <c:v>2.4963171086847917</c:v>
                </c:pt>
                <c:pt idx="77">
                  <c:v>1.556791336280495</c:v>
                </c:pt>
                <c:pt idx="79">
                  <c:v>1.2887061838372129</c:v>
                </c:pt>
                <c:pt idx="85">
                  <c:v>1.7998555782886028</c:v>
                </c:pt>
                <c:pt idx="92">
                  <c:v>1.7280373114120706</c:v>
                </c:pt>
                <c:pt idx="94">
                  <c:v>2.1982948602403773</c:v>
                </c:pt>
                <c:pt idx="95">
                  <c:v>1.2400759612852779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1DB-4D7F-B206-DE89326E40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84096"/>
        <c:axId val="21999440"/>
      </c:scatterChart>
      <c:valAx>
        <c:axId val="1678409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99440"/>
        <c:crosses val="autoZero"/>
        <c:crossBetween val="midCat"/>
      </c:valAx>
      <c:valAx>
        <c:axId val="219994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840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1">
                  <c:v>53887.4</c:v>
                </c:pt>
                <c:pt idx="2">
                  <c:v>59400</c:v>
                </c:pt>
                <c:pt idx="8">
                  <c:v>69276</c:v>
                </c:pt>
                <c:pt idx="10">
                  <c:v>67667.399999999994</c:v>
                </c:pt>
                <c:pt idx="11">
                  <c:v>56163.199999999997</c:v>
                </c:pt>
                <c:pt idx="12">
                  <c:v>70865.2</c:v>
                </c:pt>
                <c:pt idx="13">
                  <c:v>55484.800000000003</c:v>
                </c:pt>
                <c:pt idx="14">
                  <c:v>69758.2</c:v>
                </c:pt>
                <c:pt idx="15">
                  <c:v>58571.4</c:v>
                </c:pt>
                <c:pt idx="17">
                  <c:v>71332.800000000003</c:v>
                </c:pt>
                <c:pt idx="19">
                  <c:v>57382.8</c:v>
                </c:pt>
                <c:pt idx="20">
                  <c:v>45961.4</c:v>
                </c:pt>
                <c:pt idx="21">
                  <c:v>46557.2</c:v>
                </c:pt>
                <c:pt idx="24">
                  <c:v>74146.2</c:v>
                </c:pt>
                <c:pt idx="25">
                  <c:v>73374.2</c:v>
                </c:pt>
                <c:pt idx="27">
                  <c:v>70848.800000000003</c:v>
                </c:pt>
                <c:pt idx="30">
                  <c:v>81519.8</c:v>
                </c:pt>
                <c:pt idx="31">
                  <c:v>50201.8</c:v>
                </c:pt>
                <c:pt idx="32">
                  <c:v>58008.4</c:v>
                </c:pt>
                <c:pt idx="33">
                  <c:v>62173.599999999999</c:v>
                </c:pt>
                <c:pt idx="34">
                  <c:v>56868.2</c:v>
                </c:pt>
                <c:pt idx="36">
                  <c:v>61530.400000000001</c:v>
                </c:pt>
                <c:pt idx="37">
                  <c:v>57561.8</c:v>
                </c:pt>
                <c:pt idx="42">
                  <c:v>70844</c:v>
                </c:pt>
                <c:pt idx="43">
                  <c:v>72309.2</c:v>
                </c:pt>
                <c:pt idx="45">
                  <c:v>61157.2</c:v>
                </c:pt>
                <c:pt idx="47">
                  <c:v>44684</c:v>
                </c:pt>
                <c:pt idx="51">
                  <c:v>44607</c:v>
                </c:pt>
                <c:pt idx="52">
                  <c:v>76494.2</c:v>
                </c:pt>
                <c:pt idx="53">
                  <c:v>62606.400000000001</c:v>
                </c:pt>
                <c:pt idx="54">
                  <c:v>54982.400000000001</c:v>
                </c:pt>
                <c:pt idx="59">
                  <c:v>58558.6</c:v>
                </c:pt>
                <c:pt idx="69">
                  <c:v>72058.2</c:v>
                </c:pt>
                <c:pt idx="70">
                  <c:v>71100.600000000006</c:v>
                </c:pt>
                <c:pt idx="76">
                  <c:v>51112.2</c:v>
                </c:pt>
                <c:pt idx="77">
                  <c:v>51303.6</c:v>
                </c:pt>
                <c:pt idx="78">
                  <c:v>44576.2</c:v>
                </c:pt>
                <c:pt idx="79">
                  <c:v>52446.400000000001</c:v>
                </c:pt>
                <c:pt idx="80">
                  <c:v>38548.6</c:v>
                </c:pt>
                <c:pt idx="82">
                  <c:v>58179.6</c:v>
                </c:pt>
                <c:pt idx="83">
                  <c:v>75024.800000000003</c:v>
                </c:pt>
                <c:pt idx="86">
                  <c:v>47244.2</c:v>
                </c:pt>
                <c:pt idx="87">
                  <c:v>40235.199999999997</c:v>
                </c:pt>
                <c:pt idx="91">
                  <c:v>69707.199999999997</c:v>
                </c:pt>
                <c:pt idx="95">
                  <c:v>75196.2</c:v>
                </c:pt>
                <c:pt idx="97">
                  <c:v>48204</c:v>
                </c:pt>
                <c:pt idx="99">
                  <c:v>64510.400000000001</c:v>
                </c:pt>
              </c:numCache>
            </c:numRef>
          </c:xVal>
          <c:yVal>
            <c:numRef>
              <c:f>State092!$AJ$3:$AJ$101</c:f>
              <c:numCache>
                <c:formatCode>General</c:formatCode>
                <c:ptCount val="99"/>
                <c:pt idx="0">
                  <c:v>1.5419560045576517</c:v>
                </c:pt>
                <c:pt idx="1">
                  <c:v>1.4848653198653199</c:v>
                </c:pt>
                <c:pt idx="7">
                  <c:v>1.5625180437669612</c:v>
                </c:pt>
                <c:pt idx="9">
                  <c:v>1.239740258972563</c:v>
                </c:pt>
                <c:pt idx="10">
                  <c:v>1.1005605093726853</c:v>
                </c:pt>
                <c:pt idx="11">
                  <c:v>1.0424157414358528</c:v>
                </c:pt>
                <c:pt idx="12">
                  <c:v>1.4504873406770862</c:v>
                </c:pt>
                <c:pt idx="13">
                  <c:v>1.0844173158137682</c:v>
                </c:pt>
                <c:pt idx="14">
                  <c:v>1.0541151483488529</c:v>
                </c:pt>
                <c:pt idx="16">
                  <c:v>1.0770360899894578</c:v>
                </c:pt>
                <c:pt idx="18">
                  <c:v>1.3467798713203258</c:v>
                </c:pt>
                <c:pt idx="19">
                  <c:v>1.3361211799466508</c:v>
                </c:pt>
                <c:pt idx="20">
                  <c:v>1.2695351094997123</c:v>
                </c:pt>
                <c:pt idx="23">
                  <c:v>1.0472687743943723</c:v>
                </c:pt>
                <c:pt idx="24">
                  <c:v>1.2975814387073386</c:v>
                </c:pt>
                <c:pt idx="26">
                  <c:v>1.3944484592540733</c:v>
                </c:pt>
                <c:pt idx="29">
                  <c:v>1.4186124107272098</c:v>
                </c:pt>
                <c:pt idx="30">
                  <c:v>1.3746319853072997</c:v>
                </c:pt>
                <c:pt idx="31">
                  <c:v>1.0990304852400687</c:v>
                </c:pt>
                <c:pt idx="32">
                  <c:v>1.445356228367024</c:v>
                </c:pt>
                <c:pt idx="33">
                  <c:v>1.1200635856243033</c:v>
                </c:pt>
                <c:pt idx="35">
                  <c:v>1.1526497471168722</c:v>
                </c:pt>
                <c:pt idx="36">
                  <c:v>1.0929818039046728</c:v>
                </c:pt>
                <c:pt idx="41">
                  <c:v>1.3714781774038733</c:v>
                </c:pt>
                <c:pt idx="42">
                  <c:v>1.1447644283161755</c:v>
                </c:pt>
                <c:pt idx="44">
                  <c:v>1.2054018169569569</c:v>
                </c:pt>
                <c:pt idx="46">
                  <c:v>1.6231313221734849</c:v>
                </c:pt>
                <c:pt idx="50">
                  <c:v>1.3728786961687627</c:v>
                </c:pt>
                <c:pt idx="51">
                  <c:v>1.5543400676129695</c:v>
                </c:pt>
                <c:pt idx="52">
                  <c:v>1.3292251271435507</c:v>
                </c:pt>
                <c:pt idx="53">
                  <c:v>1.0903670992899546</c:v>
                </c:pt>
                <c:pt idx="58">
                  <c:v>1.11857182377994</c:v>
                </c:pt>
                <c:pt idx="68">
                  <c:v>1.219541981342859</c:v>
                </c:pt>
                <c:pt idx="69">
                  <c:v>1.1696103830347422</c:v>
                </c:pt>
                <c:pt idx="75">
                  <c:v>1.5969377174138466</c:v>
                </c:pt>
                <c:pt idx="76">
                  <c:v>1.556791336280495</c:v>
                </c:pt>
                <c:pt idx="77">
                  <c:v>1.3817014460631458</c:v>
                </c:pt>
                <c:pt idx="78">
                  <c:v>1.2887061838372129</c:v>
                </c:pt>
                <c:pt idx="79">
                  <c:v>1.3918793419216262</c:v>
                </c:pt>
                <c:pt idx="81">
                  <c:v>1.129897764852285</c:v>
                </c:pt>
                <c:pt idx="82">
                  <c:v>1.4021763470212516</c:v>
                </c:pt>
                <c:pt idx="85">
                  <c:v>1.1965278277545182</c:v>
                </c:pt>
                <c:pt idx="86">
                  <c:v>1.6512904123752337</c:v>
                </c:pt>
                <c:pt idx="90">
                  <c:v>1.397846994284665</c:v>
                </c:pt>
                <c:pt idx="94">
                  <c:v>1.2400759612852779</c:v>
                </c:pt>
                <c:pt idx="96">
                  <c:v>1.3004107542942493</c:v>
                </c:pt>
                <c:pt idx="98">
                  <c:v>1.1519227907438181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C8-4669-8CC9-67416657759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0">
                  <c:v>49769.8</c:v>
                </c:pt>
                <c:pt idx="3">
                  <c:v>68534.2</c:v>
                </c:pt>
                <c:pt idx="4">
                  <c:v>48575</c:v>
                </c:pt>
                <c:pt idx="5">
                  <c:v>44964.4</c:v>
                </c:pt>
                <c:pt idx="6">
                  <c:v>64199.8</c:v>
                </c:pt>
                <c:pt idx="7">
                  <c:v>55781.599999999999</c:v>
                </c:pt>
                <c:pt idx="9">
                  <c:v>37205.800000000003</c:v>
                </c:pt>
                <c:pt idx="16">
                  <c:v>57240.800000000003</c:v>
                </c:pt>
                <c:pt idx="18">
                  <c:v>37972</c:v>
                </c:pt>
                <c:pt idx="22">
                  <c:v>68994.2</c:v>
                </c:pt>
                <c:pt idx="23">
                  <c:v>58839.4</c:v>
                </c:pt>
                <c:pt idx="26">
                  <c:v>54628.6</c:v>
                </c:pt>
                <c:pt idx="28">
                  <c:v>42919.6</c:v>
                </c:pt>
                <c:pt idx="29">
                  <c:v>53168</c:v>
                </c:pt>
                <c:pt idx="35">
                  <c:v>60419</c:v>
                </c:pt>
                <c:pt idx="38">
                  <c:v>55066</c:v>
                </c:pt>
                <c:pt idx="39">
                  <c:v>49716</c:v>
                </c:pt>
                <c:pt idx="40">
                  <c:v>55705.4</c:v>
                </c:pt>
                <c:pt idx="41">
                  <c:v>52549.2</c:v>
                </c:pt>
                <c:pt idx="44">
                  <c:v>76667.600000000006</c:v>
                </c:pt>
                <c:pt idx="46">
                  <c:v>38569.4</c:v>
                </c:pt>
                <c:pt idx="48">
                  <c:v>47360</c:v>
                </c:pt>
                <c:pt idx="49">
                  <c:v>53890.6</c:v>
                </c:pt>
                <c:pt idx="50">
                  <c:v>63547.8</c:v>
                </c:pt>
                <c:pt idx="55">
                  <c:v>49225.2</c:v>
                </c:pt>
                <c:pt idx="56">
                  <c:v>49900.6</c:v>
                </c:pt>
                <c:pt idx="57">
                  <c:v>70518.399999999994</c:v>
                </c:pt>
                <c:pt idx="58">
                  <c:v>50510.6</c:v>
                </c:pt>
                <c:pt idx="60">
                  <c:v>40217.599999999999</c:v>
                </c:pt>
                <c:pt idx="61">
                  <c:v>50698.8</c:v>
                </c:pt>
                <c:pt idx="62">
                  <c:v>58245.8</c:v>
                </c:pt>
                <c:pt idx="63">
                  <c:v>59009.2</c:v>
                </c:pt>
                <c:pt idx="64">
                  <c:v>54881.8</c:v>
                </c:pt>
                <c:pt idx="65">
                  <c:v>54299.199999999997</c:v>
                </c:pt>
                <c:pt idx="66">
                  <c:v>49027.6</c:v>
                </c:pt>
                <c:pt idx="67">
                  <c:v>67319.8</c:v>
                </c:pt>
                <c:pt idx="68">
                  <c:v>59698.8</c:v>
                </c:pt>
                <c:pt idx="71">
                  <c:v>43731.4</c:v>
                </c:pt>
                <c:pt idx="72">
                  <c:v>63513.4</c:v>
                </c:pt>
                <c:pt idx="73">
                  <c:v>60754</c:v>
                </c:pt>
                <c:pt idx="74">
                  <c:v>35144.800000000003</c:v>
                </c:pt>
                <c:pt idx="75">
                  <c:v>46838.2</c:v>
                </c:pt>
                <c:pt idx="81">
                  <c:v>60496.2</c:v>
                </c:pt>
                <c:pt idx="84">
                  <c:v>54206.6</c:v>
                </c:pt>
                <c:pt idx="85">
                  <c:v>53177.599999999999</c:v>
                </c:pt>
                <c:pt idx="88">
                  <c:v>43919</c:v>
                </c:pt>
                <c:pt idx="89">
                  <c:v>53536.2</c:v>
                </c:pt>
                <c:pt idx="90">
                  <c:v>45964.4</c:v>
                </c:pt>
                <c:pt idx="92">
                  <c:v>49486.2</c:v>
                </c:pt>
                <c:pt idx="93">
                  <c:v>65183.6</c:v>
                </c:pt>
                <c:pt idx="94">
                  <c:v>60804.4</c:v>
                </c:pt>
                <c:pt idx="96">
                  <c:v>34524.400000000001</c:v>
                </c:pt>
                <c:pt idx="98">
                  <c:v>46661.2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0">
                  <c:v>1.8630575168073811</c:v>
                </c:pt>
                <c:pt idx="3">
                  <c:v>1.4795970478972542</c:v>
                </c:pt>
                <c:pt idx="4">
                  <c:v>1.7376634071024188</c:v>
                </c:pt>
                <c:pt idx="5">
                  <c:v>1.753098006422859</c:v>
                </c:pt>
                <c:pt idx="6">
                  <c:v>1.942529415979489</c:v>
                </c:pt>
                <c:pt idx="7">
                  <c:v>2.2022136331693605</c:v>
                </c:pt>
                <c:pt idx="9">
                  <c:v>2.1070101973348239</c:v>
                </c:pt>
                <c:pt idx="16">
                  <c:v>1.6604764433760533</c:v>
                </c:pt>
                <c:pt idx="18">
                  <c:v>2.8760929105656801</c:v>
                </c:pt>
                <c:pt idx="22">
                  <c:v>1.7118540399048037</c:v>
                </c:pt>
                <c:pt idx="23">
                  <c:v>2.0494600556769784</c:v>
                </c:pt>
                <c:pt idx="26">
                  <c:v>1.5958856716079124</c:v>
                </c:pt>
                <c:pt idx="28">
                  <c:v>1.822104586249639</c:v>
                </c:pt>
                <c:pt idx="29">
                  <c:v>1.95301685224195</c:v>
                </c:pt>
                <c:pt idx="35">
                  <c:v>2.0493056819874544</c:v>
                </c:pt>
                <c:pt idx="38">
                  <c:v>1.5229361130280028</c:v>
                </c:pt>
                <c:pt idx="39">
                  <c:v>2.3208423847453536</c:v>
                </c:pt>
                <c:pt idx="40">
                  <c:v>1.9124716813809792</c:v>
                </c:pt>
                <c:pt idx="41">
                  <c:v>1.8629779330608269</c:v>
                </c:pt>
                <c:pt idx="44">
                  <c:v>1.6767187182069088</c:v>
                </c:pt>
                <c:pt idx="46">
                  <c:v>1.5835351340700139</c:v>
                </c:pt>
                <c:pt idx="48">
                  <c:v>1.753589527027027</c:v>
                </c:pt>
                <c:pt idx="49">
                  <c:v>1.9039498539633999</c:v>
                </c:pt>
                <c:pt idx="50">
                  <c:v>1.4594997781197774</c:v>
                </c:pt>
                <c:pt idx="55">
                  <c:v>2.0825918432022625</c:v>
                </c:pt>
                <c:pt idx="56">
                  <c:v>2.1091529961563591</c:v>
                </c:pt>
                <c:pt idx="57">
                  <c:v>1.5375419748604622</c:v>
                </c:pt>
                <c:pt idx="58">
                  <c:v>2.7459384762802266</c:v>
                </c:pt>
                <c:pt idx="60">
                  <c:v>2.6242490849777211</c:v>
                </c:pt>
                <c:pt idx="61">
                  <c:v>2.551855270736191</c:v>
                </c:pt>
                <c:pt idx="62">
                  <c:v>1.9470760123476714</c:v>
                </c:pt>
                <c:pt idx="63">
                  <c:v>1.8756058377337772</c:v>
                </c:pt>
                <c:pt idx="64">
                  <c:v>1.9987318200204802</c:v>
                </c:pt>
                <c:pt idx="65">
                  <c:v>1.4412551197807704</c:v>
                </c:pt>
                <c:pt idx="66">
                  <c:v>2.6843451443676623</c:v>
                </c:pt>
                <c:pt idx="67">
                  <c:v>1.7355963624372026</c:v>
                </c:pt>
                <c:pt idx="68">
                  <c:v>1.5844539588735451</c:v>
                </c:pt>
                <c:pt idx="71">
                  <c:v>2.0469045125470484</c:v>
                </c:pt>
                <c:pt idx="72">
                  <c:v>1.7276669175323631</c:v>
                </c:pt>
                <c:pt idx="73">
                  <c:v>1.8226454225236199</c:v>
                </c:pt>
                <c:pt idx="74">
                  <c:v>2.0564635451048234</c:v>
                </c:pt>
                <c:pt idx="75">
                  <c:v>2.4963171086847917</c:v>
                </c:pt>
                <c:pt idx="81">
                  <c:v>1.7674002664630175</c:v>
                </c:pt>
                <c:pt idx="84">
                  <c:v>2.0316714200853769</c:v>
                </c:pt>
                <c:pt idx="85">
                  <c:v>1.7998555782886028</c:v>
                </c:pt>
                <c:pt idx="88">
                  <c:v>1.4030829481545573</c:v>
                </c:pt>
                <c:pt idx="89">
                  <c:v>1.8940268453868598</c:v>
                </c:pt>
                <c:pt idx="90">
                  <c:v>1.6319151343213443</c:v>
                </c:pt>
                <c:pt idx="92">
                  <c:v>1.7280373114120706</c:v>
                </c:pt>
                <c:pt idx="93">
                  <c:v>1.2711939813081818</c:v>
                </c:pt>
                <c:pt idx="94">
                  <c:v>2.1982948602403773</c:v>
                </c:pt>
                <c:pt idx="96">
                  <c:v>1.6916441704997045</c:v>
                </c:pt>
                <c:pt idx="98">
                  <c:v>2.03818161556068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5C8-4669-8CC9-6741665775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80896"/>
        <c:axId val="21999856"/>
      </c:scatterChart>
      <c:valAx>
        <c:axId val="1678089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99856"/>
        <c:crosses val="autoZero"/>
        <c:crossBetween val="midCat"/>
      </c:valAx>
      <c:valAx>
        <c:axId val="219998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808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47726</c:v>
                </c:pt>
                <c:pt idx="1">
                  <c:v>53820.4</c:v>
                </c:pt>
                <c:pt idx="2">
                  <c:v>56354.6</c:v>
                </c:pt>
                <c:pt idx="3">
                  <c:v>67096.800000000003</c:v>
                </c:pt>
                <c:pt idx="4">
                  <c:v>47830.6</c:v>
                </c:pt>
                <c:pt idx="5">
                  <c:v>44518.8</c:v>
                </c:pt>
                <c:pt idx="6">
                  <c:v>63773.8</c:v>
                </c:pt>
                <c:pt idx="7">
                  <c:v>51311.8</c:v>
                </c:pt>
                <c:pt idx="8">
                  <c:v>63081</c:v>
                </c:pt>
                <c:pt idx="9">
                  <c:v>36009.599999999999</c:v>
                </c:pt>
                <c:pt idx="10">
                  <c:v>65709</c:v>
                </c:pt>
                <c:pt idx="11">
                  <c:v>57241.2</c:v>
                </c:pt>
                <c:pt idx="12">
                  <c:v>70138</c:v>
                </c:pt>
                <c:pt idx="13">
                  <c:v>51163.4</c:v>
                </c:pt>
                <c:pt idx="14">
                  <c:v>70475</c:v>
                </c:pt>
                <c:pt idx="15">
                  <c:v>58461.4</c:v>
                </c:pt>
                <c:pt idx="16">
                  <c:v>56111</c:v>
                </c:pt>
                <c:pt idx="17">
                  <c:v>71374</c:v>
                </c:pt>
                <c:pt idx="18">
                  <c:v>45459.8</c:v>
                </c:pt>
                <c:pt idx="19">
                  <c:v>65290.6</c:v>
                </c:pt>
                <c:pt idx="20">
                  <c:v>49696.2</c:v>
                </c:pt>
                <c:pt idx="21">
                  <c:v>38096</c:v>
                </c:pt>
                <c:pt idx="22">
                  <c:v>74399.199999999997</c:v>
                </c:pt>
                <c:pt idx="23">
                  <c:v>63033.8</c:v>
                </c:pt>
                <c:pt idx="24">
                  <c:v>76355</c:v>
                </c:pt>
                <c:pt idx="25">
                  <c:v>68081.2</c:v>
                </c:pt>
                <c:pt idx="26">
                  <c:v>45961</c:v>
                </c:pt>
                <c:pt idx="27">
                  <c:v>65688</c:v>
                </c:pt>
                <c:pt idx="28">
                  <c:v>45981.8</c:v>
                </c:pt>
                <c:pt idx="29">
                  <c:v>52706.8</c:v>
                </c:pt>
                <c:pt idx="30">
                  <c:v>84369.4</c:v>
                </c:pt>
                <c:pt idx="31">
                  <c:v>47541.2</c:v>
                </c:pt>
                <c:pt idx="32">
                  <c:v>51324.2</c:v>
                </c:pt>
                <c:pt idx="33">
                  <c:v>65250.8</c:v>
                </c:pt>
                <c:pt idx="34">
                  <c:v>56620.2</c:v>
                </c:pt>
                <c:pt idx="35">
                  <c:v>65309.8</c:v>
                </c:pt>
                <c:pt idx="36">
                  <c:v>59093.2</c:v>
                </c:pt>
                <c:pt idx="37">
                  <c:v>59094.6</c:v>
                </c:pt>
                <c:pt idx="38">
                  <c:v>52582</c:v>
                </c:pt>
                <c:pt idx="39">
                  <c:v>51110.8</c:v>
                </c:pt>
                <c:pt idx="40">
                  <c:v>45069.599999999999</c:v>
                </c:pt>
                <c:pt idx="41">
                  <c:v>57254.400000000001</c:v>
                </c:pt>
                <c:pt idx="42">
                  <c:v>71583.8</c:v>
                </c:pt>
                <c:pt idx="43">
                  <c:v>68716.399999999994</c:v>
                </c:pt>
                <c:pt idx="44">
                  <c:v>73704.2</c:v>
                </c:pt>
                <c:pt idx="45">
                  <c:v>54870.6</c:v>
                </c:pt>
                <c:pt idx="46">
                  <c:v>44523.199999999997</c:v>
                </c:pt>
                <c:pt idx="47">
                  <c:v>43835.4</c:v>
                </c:pt>
                <c:pt idx="48">
                  <c:v>45736.4</c:v>
                </c:pt>
                <c:pt idx="49">
                  <c:v>56342.2</c:v>
                </c:pt>
                <c:pt idx="50">
                  <c:v>69551.199999999997</c:v>
                </c:pt>
                <c:pt idx="51">
                  <c:v>47684</c:v>
                </c:pt>
                <c:pt idx="52">
                  <c:v>77786.399999999994</c:v>
                </c:pt>
                <c:pt idx="53">
                  <c:v>61750</c:v>
                </c:pt>
                <c:pt idx="54">
                  <c:v>54759.199999999997</c:v>
                </c:pt>
                <c:pt idx="55">
                  <c:v>54366.6</c:v>
                </c:pt>
                <c:pt idx="56">
                  <c:v>51206.6</c:v>
                </c:pt>
                <c:pt idx="57">
                  <c:v>73560.600000000006</c:v>
                </c:pt>
                <c:pt idx="58">
                  <c:v>47686</c:v>
                </c:pt>
                <c:pt idx="59">
                  <c:v>57244.2</c:v>
                </c:pt>
                <c:pt idx="60">
                  <c:v>40227.599999999999</c:v>
                </c:pt>
                <c:pt idx="61">
                  <c:v>46556</c:v>
                </c:pt>
                <c:pt idx="62">
                  <c:v>56935.6</c:v>
                </c:pt>
                <c:pt idx="63">
                  <c:v>60911.4</c:v>
                </c:pt>
                <c:pt idx="64">
                  <c:v>58606.400000000001</c:v>
                </c:pt>
                <c:pt idx="65">
                  <c:v>45308.800000000003</c:v>
                </c:pt>
                <c:pt idx="66">
                  <c:v>45250.400000000001</c:v>
                </c:pt>
                <c:pt idx="67">
                  <c:v>69300.800000000003</c:v>
                </c:pt>
                <c:pt idx="68">
                  <c:v>53692.6</c:v>
                </c:pt>
                <c:pt idx="69">
                  <c:v>68440</c:v>
                </c:pt>
                <c:pt idx="70">
                  <c:v>64648.4</c:v>
                </c:pt>
                <c:pt idx="71">
                  <c:v>50776.800000000003</c:v>
                </c:pt>
                <c:pt idx="72">
                  <c:v>65781.8</c:v>
                </c:pt>
                <c:pt idx="73">
                  <c:v>55789.599999999999</c:v>
                </c:pt>
                <c:pt idx="74">
                  <c:v>38025.599999999999</c:v>
                </c:pt>
                <c:pt idx="75">
                  <c:v>51404.800000000003</c:v>
                </c:pt>
                <c:pt idx="76">
                  <c:v>49923.4</c:v>
                </c:pt>
                <c:pt idx="77">
                  <c:v>49146.8</c:v>
                </c:pt>
                <c:pt idx="78">
                  <c:v>43972.800000000003</c:v>
                </c:pt>
                <c:pt idx="79">
                  <c:v>48142</c:v>
                </c:pt>
                <c:pt idx="80">
                  <c:v>40756.6</c:v>
                </c:pt>
                <c:pt idx="81">
                  <c:v>56937.8</c:v>
                </c:pt>
                <c:pt idx="82">
                  <c:v>61285.4</c:v>
                </c:pt>
                <c:pt idx="83">
                  <c:v>77756.2</c:v>
                </c:pt>
                <c:pt idx="84">
                  <c:v>59017.2</c:v>
                </c:pt>
                <c:pt idx="85">
                  <c:v>48169.599999999999</c:v>
                </c:pt>
                <c:pt idx="86">
                  <c:v>55585.2</c:v>
                </c:pt>
                <c:pt idx="87">
                  <c:v>40155.599999999999</c:v>
                </c:pt>
                <c:pt idx="88">
                  <c:v>45367</c:v>
                </c:pt>
                <c:pt idx="89">
                  <c:v>50475</c:v>
                </c:pt>
                <c:pt idx="90">
                  <c:v>52092.4</c:v>
                </c:pt>
                <c:pt idx="91">
                  <c:v>71418</c:v>
                </c:pt>
                <c:pt idx="92">
                  <c:v>43709.4</c:v>
                </c:pt>
                <c:pt idx="93">
                  <c:v>60046</c:v>
                </c:pt>
                <c:pt idx="94">
                  <c:v>64204</c:v>
                </c:pt>
                <c:pt idx="95">
                  <c:v>72777.399999999994</c:v>
                </c:pt>
                <c:pt idx="96">
                  <c:v>40384.800000000003</c:v>
                </c:pt>
                <c:pt idx="97">
                  <c:v>51847.8</c:v>
                </c:pt>
                <c:pt idx="98">
                  <c:v>55381</c:v>
                </c:pt>
                <c:pt idx="99">
                  <c:v>67325.8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1.9455852156057496</c:v>
                </c:pt>
                <c:pt idx="1">
                  <c:v>1.63536502887381</c:v>
                </c:pt>
                <c:pt idx="2">
                  <c:v>1.4759575970728211</c:v>
                </c:pt>
                <c:pt idx="3">
                  <c:v>1.5122032645372059</c:v>
                </c:pt>
                <c:pt idx="4">
                  <c:v>1.9196288568405999</c:v>
                </c:pt>
                <c:pt idx="5">
                  <c:v>1.770757522664582</c:v>
                </c:pt>
                <c:pt idx="6">
                  <c:v>2.1218117785046524</c:v>
                </c:pt>
                <c:pt idx="7">
                  <c:v>2.5869488109947416</c:v>
                </c:pt>
                <c:pt idx="8">
                  <c:v>1.7102614099332605</c:v>
                </c:pt>
                <c:pt idx="9">
                  <c:v>2.1771971918599484</c:v>
                </c:pt>
                <c:pt idx="10">
                  <c:v>1.2233483997625896</c:v>
                </c:pt>
                <c:pt idx="11">
                  <c:v>1.3184384673976088</c:v>
                </c:pt>
                <c:pt idx="12">
                  <c:v>1.0531951296016424</c:v>
                </c:pt>
                <c:pt idx="13">
                  <c:v>1.753440936294304</c:v>
                </c:pt>
                <c:pt idx="14">
                  <c:v>1.2727775807023767</c:v>
                </c:pt>
                <c:pt idx="15">
                  <c:v>1.2064883837882774</c:v>
                </c:pt>
                <c:pt idx="16">
                  <c:v>1.7421717666767658</c:v>
                </c:pt>
                <c:pt idx="17">
                  <c:v>1.2169557541962059</c:v>
                </c:pt>
                <c:pt idx="18">
                  <c:v>2.2896933114531959</c:v>
                </c:pt>
                <c:pt idx="19">
                  <c:v>1.0924543502433735</c:v>
                </c:pt>
                <c:pt idx="20">
                  <c:v>1.1936928779262801</c:v>
                </c:pt>
                <c:pt idx="21">
                  <c:v>1.6143427131457371</c:v>
                </c:pt>
                <c:pt idx="22">
                  <c:v>1.4933225088441813</c:v>
                </c:pt>
                <c:pt idx="23">
                  <c:v>1.9143697508320932</c:v>
                </c:pt>
                <c:pt idx="24">
                  <c:v>1.1506122716259577</c:v>
                </c:pt>
                <c:pt idx="25">
                  <c:v>1.5122383271740216</c:v>
                </c:pt>
                <c:pt idx="26">
                  <c:v>1.4881747568590762</c:v>
                </c:pt>
                <c:pt idx="27">
                  <c:v>1.2133723054439167</c:v>
                </c:pt>
                <c:pt idx="28">
                  <c:v>1.6649630940937501</c:v>
                </c:pt>
                <c:pt idx="29">
                  <c:v>1.6156169602404242</c:v>
                </c:pt>
                <c:pt idx="30">
                  <c:v>1.4291555943268532</c:v>
                </c:pt>
                <c:pt idx="31">
                  <c:v>1.4510992570654506</c:v>
                </c:pt>
                <c:pt idx="32">
                  <c:v>1.3117788489640365</c:v>
                </c:pt>
                <c:pt idx="33">
                  <c:v>1.13109724325219</c:v>
                </c:pt>
                <c:pt idx="34">
                  <c:v>1.1225852257674824</c:v>
                </c:pt>
                <c:pt idx="35">
                  <c:v>1.6206143641536186</c:v>
                </c:pt>
                <c:pt idx="36">
                  <c:v>1.1125307141938499</c:v>
                </c:pt>
                <c:pt idx="37">
                  <c:v>1.1956253194031266</c:v>
                </c:pt>
                <c:pt idx="38">
                  <c:v>1.2990376935072838</c:v>
                </c:pt>
                <c:pt idx="39">
                  <c:v>2.4073385664086651</c:v>
                </c:pt>
                <c:pt idx="40">
                  <c:v>2.3649865985054226</c:v>
                </c:pt>
                <c:pt idx="41">
                  <c:v>1.7420145875251509</c:v>
                </c:pt>
                <c:pt idx="42">
                  <c:v>1.3594276917403099</c:v>
                </c:pt>
                <c:pt idx="43">
                  <c:v>1.2046178204911784</c:v>
                </c:pt>
                <c:pt idx="44">
                  <c:v>1.5716336382458531</c:v>
                </c:pt>
                <c:pt idx="45">
                  <c:v>1.3429413930228575</c:v>
                </c:pt>
                <c:pt idx="46">
                  <c:v>1.1493333812484279</c:v>
                </c:pt>
                <c:pt idx="47">
                  <c:v>1.6541653549414399</c:v>
                </c:pt>
                <c:pt idx="48">
                  <c:v>2.076092565221574</c:v>
                </c:pt>
                <c:pt idx="49">
                  <c:v>1.8487208522208931</c:v>
                </c:pt>
                <c:pt idx="50">
                  <c:v>1.3381796431981046</c:v>
                </c:pt>
                <c:pt idx="51">
                  <c:v>1.2086653804211056</c:v>
                </c:pt>
                <c:pt idx="52">
                  <c:v>1.554783355445168</c:v>
                </c:pt>
                <c:pt idx="53">
                  <c:v>1.34765991902834</c:v>
                </c:pt>
                <c:pt idx="54">
                  <c:v>1.1654479977793686</c:v>
                </c:pt>
                <c:pt idx="55">
                  <c:v>1.886857004116498</c:v>
                </c:pt>
                <c:pt idx="56">
                  <c:v>1.9674026395035016</c:v>
                </c:pt>
                <c:pt idx="57">
                  <c:v>1.4864207197874948</c:v>
                </c:pt>
                <c:pt idx="58">
                  <c:v>2.5041521620601435</c:v>
                </c:pt>
                <c:pt idx="59">
                  <c:v>1.1143137645385908</c:v>
                </c:pt>
                <c:pt idx="60">
                  <c:v>2.61116745716871</c:v>
                </c:pt>
                <c:pt idx="61">
                  <c:v>2.7793195291691726</c:v>
                </c:pt>
                <c:pt idx="62">
                  <c:v>1.8197401976970473</c:v>
                </c:pt>
                <c:pt idx="63">
                  <c:v>1.9205928611064595</c:v>
                </c:pt>
                <c:pt idx="64">
                  <c:v>1.8716556553550465</c:v>
                </c:pt>
                <c:pt idx="65">
                  <c:v>2.124399675118299</c:v>
                </c:pt>
                <c:pt idx="66">
                  <c:v>2.8393782154411893</c:v>
                </c:pt>
                <c:pt idx="67">
                  <c:v>1.7240637914713826</c:v>
                </c:pt>
                <c:pt idx="68">
                  <c:v>1.4248704663212435</c:v>
                </c:pt>
                <c:pt idx="69">
                  <c:v>1.370572764465225</c:v>
                </c:pt>
                <c:pt idx="70">
                  <c:v>1.58457131189635</c:v>
                </c:pt>
                <c:pt idx="71">
                  <c:v>1.7644672370058765</c:v>
                </c:pt>
                <c:pt idx="72">
                  <c:v>1.673015940579309</c:v>
                </c:pt>
                <c:pt idx="73">
                  <c:v>1.8376005563760989</c:v>
                </c:pt>
                <c:pt idx="74">
                  <c:v>2.2167434570394682</c:v>
                </c:pt>
                <c:pt idx="75">
                  <c:v>2.3332840512948207</c:v>
                </c:pt>
                <c:pt idx="76">
                  <c:v>1.6692172408129253</c:v>
                </c:pt>
                <c:pt idx="77">
                  <c:v>1.8197725996402614</c:v>
                </c:pt>
                <c:pt idx="78">
                  <c:v>1.4006385765746097</c:v>
                </c:pt>
                <c:pt idx="79">
                  <c:v>1.6368036226164264</c:v>
                </c:pt>
                <c:pt idx="80">
                  <c:v>1.6201302365751806</c:v>
                </c:pt>
                <c:pt idx="81">
                  <c:v>1.9360424884698741</c:v>
                </c:pt>
                <c:pt idx="82">
                  <c:v>1.0784787241333171</c:v>
                </c:pt>
                <c:pt idx="83">
                  <c:v>1.2502154169056616</c:v>
                </c:pt>
                <c:pt idx="84">
                  <c:v>1.8673200355150703</c:v>
                </c:pt>
                <c:pt idx="85">
                  <c:v>2.2123496977346711</c:v>
                </c:pt>
                <c:pt idx="86">
                  <c:v>1.1661737296978334</c:v>
                </c:pt>
                <c:pt idx="87">
                  <c:v>1.827540866031139</c:v>
                </c:pt>
                <c:pt idx="88">
                  <c:v>1.1821808803756033</c:v>
                </c:pt>
                <c:pt idx="89">
                  <c:v>1.7946111936602278</c:v>
                </c:pt>
                <c:pt idx="90">
                  <c:v>1.4953236940513395</c:v>
                </c:pt>
                <c:pt idx="91">
                  <c:v>1.3642359069142234</c:v>
                </c:pt>
                <c:pt idx="92">
                  <c:v>2.058939267068411</c:v>
                </c:pt>
                <c:pt idx="93">
                  <c:v>1.3593245178696334</c:v>
                </c:pt>
                <c:pt idx="94">
                  <c:v>1.9071864681328266</c:v>
                </c:pt>
                <c:pt idx="95">
                  <c:v>1.2221101605718259</c:v>
                </c:pt>
                <c:pt idx="96">
                  <c:v>1.5270596858223886</c:v>
                </c:pt>
                <c:pt idx="97">
                  <c:v>1.3565667202851421</c:v>
                </c:pt>
                <c:pt idx="98">
                  <c:v>1.7378703887614886</c:v>
                </c:pt>
                <c:pt idx="99">
                  <c:v>1.2330339929120782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51-402C-B473-CEFE391194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92096"/>
        <c:axId val="2021730288"/>
      </c:scatterChart>
      <c:valAx>
        <c:axId val="1669209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1730288"/>
        <c:crosses val="autoZero"/>
        <c:crossBetween val="midCat"/>
      </c:valAx>
      <c:valAx>
        <c:axId val="20217302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920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5">
                  <c:v>44518.8</c:v>
                </c:pt>
                <c:pt idx="6">
                  <c:v>63773.8</c:v>
                </c:pt>
                <c:pt idx="7">
                  <c:v>51311.8</c:v>
                </c:pt>
                <c:pt idx="27">
                  <c:v>65688</c:v>
                </c:pt>
                <c:pt idx="37">
                  <c:v>59094.6</c:v>
                </c:pt>
                <c:pt idx="42">
                  <c:v>71583.8</c:v>
                </c:pt>
                <c:pt idx="47">
                  <c:v>43835.4</c:v>
                </c:pt>
                <c:pt idx="51">
                  <c:v>47684</c:v>
                </c:pt>
                <c:pt idx="55">
                  <c:v>54366.6</c:v>
                </c:pt>
                <c:pt idx="56">
                  <c:v>51206.6</c:v>
                </c:pt>
                <c:pt idx="59">
                  <c:v>57244.2</c:v>
                </c:pt>
                <c:pt idx="63">
                  <c:v>60911.4</c:v>
                </c:pt>
                <c:pt idx="74">
                  <c:v>38025.599999999999</c:v>
                </c:pt>
                <c:pt idx="80">
                  <c:v>40756.6</c:v>
                </c:pt>
                <c:pt idx="81">
                  <c:v>56937.8</c:v>
                </c:pt>
                <c:pt idx="87">
                  <c:v>40155.599999999999</c:v>
                </c:pt>
                <c:pt idx="90">
                  <c:v>52092.4</c:v>
                </c:pt>
              </c:numCache>
            </c:numRef>
          </c:xVal>
          <c:yVal>
            <c:numRef>
              <c:f>State091!$AA$7:$AA$101</c:f>
              <c:numCache>
                <c:formatCode>General</c:formatCode>
                <c:ptCount val="95"/>
                <c:pt idx="0">
                  <c:v>1.770757522664582</c:v>
                </c:pt>
                <c:pt idx="1">
                  <c:v>2.1218117785046524</c:v>
                </c:pt>
                <c:pt idx="2">
                  <c:v>2.5869488109947416</c:v>
                </c:pt>
                <c:pt idx="22">
                  <c:v>1.2133723054439167</c:v>
                </c:pt>
                <c:pt idx="32">
                  <c:v>1.1956253194031266</c:v>
                </c:pt>
                <c:pt idx="37">
                  <c:v>1.3594276917403099</c:v>
                </c:pt>
                <c:pt idx="42">
                  <c:v>1.6541653549414399</c:v>
                </c:pt>
                <c:pt idx="46">
                  <c:v>1.2086653804211056</c:v>
                </c:pt>
                <c:pt idx="50">
                  <c:v>1.886857004116498</c:v>
                </c:pt>
                <c:pt idx="51">
                  <c:v>1.9674026395035016</c:v>
                </c:pt>
                <c:pt idx="54">
                  <c:v>1.1143137645385908</c:v>
                </c:pt>
                <c:pt idx="58">
                  <c:v>1.9205928611064595</c:v>
                </c:pt>
                <c:pt idx="69">
                  <c:v>2.2167434570394682</c:v>
                </c:pt>
                <c:pt idx="75">
                  <c:v>1.6201302365751806</c:v>
                </c:pt>
                <c:pt idx="76">
                  <c:v>1.9360424884698741</c:v>
                </c:pt>
                <c:pt idx="82">
                  <c:v>1.827540866031139</c:v>
                </c:pt>
                <c:pt idx="85">
                  <c:v>1.4953236940513395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05-433D-B38C-A896F0BFC90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0">
                  <c:v>47726</c:v>
                </c:pt>
                <c:pt idx="1">
                  <c:v>53820.4</c:v>
                </c:pt>
                <c:pt idx="2">
                  <c:v>56354.6</c:v>
                </c:pt>
                <c:pt idx="10">
                  <c:v>65709</c:v>
                </c:pt>
                <c:pt idx="14">
                  <c:v>70475</c:v>
                </c:pt>
                <c:pt idx="16">
                  <c:v>56111</c:v>
                </c:pt>
                <c:pt idx="17">
                  <c:v>71374</c:v>
                </c:pt>
                <c:pt idx="21">
                  <c:v>38096</c:v>
                </c:pt>
                <c:pt idx="22">
                  <c:v>74399.199999999997</c:v>
                </c:pt>
                <c:pt idx="25">
                  <c:v>68081.2</c:v>
                </c:pt>
                <c:pt idx="28">
                  <c:v>45981.8</c:v>
                </c:pt>
                <c:pt idx="30">
                  <c:v>84369.4</c:v>
                </c:pt>
                <c:pt idx="32">
                  <c:v>51324.2</c:v>
                </c:pt>
                <c:pt idx="34">
                  <c:v>56620.2</c:v>
                </c:pt>
                <c:pt idx="38">
                  <c:v>52582</c:v>
                </c:pt>
                <c:pt idx="43">
                  <c:v>68716.399999999994</c:v>
                </c:pt>
                <c:pt idx="54">
                  <c:v>54759.199999999997</c:v>
                </c:pt>
                <c:pt idx="61">
                  <c:v>46556</c:v>
                </c:pt>
                <c:pt idx="62">
                  <c:v>56935.6</c:v>
                </c:pt>
                <c:pt idx="66">
                  <c:v>45250.400000000001</c:v>
                </c:pt>
                <c:pt idx="71">
                  <c:v>50776.800000000003</c:v>
                </c:pt>
                <c:pt idx="72">
                  <c:v>65781.8</c:v>
                </c:pt>
                <c:pt idx="73">
                  <c:v>55789.599999999999</c:v>
                </c:pt>
                <c:pt idx="78">
                  <c:v>43972.800000000003</c:v>
                </c:pt>
                <c:pt idx="82">
                  <c:v>61285.4</c:v>
                </c:pt>
                <c:pt idx="83">
                  <c:v>77756.2</c:v>
                </c:pt>
                <c:pt idx="86">
                  <c:v>55585.2</c:v>
                </c:pt>
                <c:pt idx="89">
                  <c:v>50475</c:v>
                </c:pt>
                <c:pt idx="93">
                  <c:v>60046</c:v>
                </c:pt>
                <c:pt idx="96">
                  <c:v>40384.800000000003</c:v>
                </c:pt>
                <c:pt idx="97">
                  <c:v>51847.8</c:v>
                </c:pt>
                <c:pt idx="98">
                  <c:v>55381</c:v>
                </c:pt>
                <c:pt idx="99">
                  <c:v>67325.8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0">
                  <c:v>1.9455852156057496</c:v>
                </c:pt>
                <c:pt idx="1">
                  <c:v>1.63536502887381</c:v>
                </c:pt>
                <c:pt idx="2">
                  <c:v>1.4759575970728211</c:v>
                </c:pt>
                <c:pt idx="10">
                  <c:v>1.2233483997625896</c:v>
                </c:pt>
                <c:pt idx="14">
                  <c:v>1.2727775807023767</c:v>
                </c:pt>
                <c:pt idx="16">
                  <c:v>1.7421717666767658</c:v>
                </c:pt>
                <c:pt idx="17">
                  <c:v>1.2169557541962059</c:v>
                </c:pt>
                <c:pt idx="21">
                  <c:v>1.6143427131457371</c:v>
                </c:pt>
                <c:pt idx="22">
                  <c:v>1.4933225088441813</c:v>
                </c:pt>
                <c:pt idx="25">
                  <c:v>1.5122383271740216</c:v>
                </c:pt>
                <c:pt idx="28">
                  <c:v>1.6649630940937501</c:v>
                </c:pt>
                <c:pt idx="30">
                  <c:v>1.4291555943268532</c:v>
                </c:pt>
                <c:pt idx="32">
                  <c:v>1.3117788489640365</c:v>
                </c:pt>
                <c:pt idx="34">
                  <c:v>1.1225852257674824</c:v>
                </c:pt>
                <c:pt idx="38">
                  <c:v>1.2990376935072838</c:v>
                </c:pt>
                <c:pt idx="43">
                  <c:v>1.2046178204911784</c:v>
                </c:pt>
                <c:pt idx="54">
                  <c:v>1.1654479977793686</c:v>
                </c:pt>
                <c:pt idx="61">
                  <c:v>2.7793195291691726</c:v>
                </c:pt>
                <c:pt idx="62">
                  <c:v>1.8197401976970473</c:v>
                </c:pt>
                <c:pt idx="66">
                  <c:v>2.8393782154411893</c:v>
                </c:pt>
                <c:pt idx="71">
                  <c:v>1.7644672370058765</c:v>
                </c:pt>
                <c:pt idx="72">
                  <c:v>1.673015940579309</c:v>
                </c:pt>
                <c:pt idx="73">
                  <c:v>1.8376005563760989</c:v>
                </c:pt>
                <c:pt idx="78">
                  <c:v>1.4006385765746097</c:v>
                </c:pt>
                <c:pt idx="82">
                  <c:v>1.0784787241333171</c:v>
                </c:pt>
                <c:pt idx="83">
                  <c:v>1.2502154169056616</c:v>
                </c:pt>
                <c:pt idx="86">
                  <c:v>1.1661737296978334</c:v>
                </c:pt>
                <c:pt idx="89">
                  <c:v>1.7946111936602278</c:v>
                </c:pt>
                <c:pt idx="93">
                  <c:v>1.3593245178696334</c:v>
                </c:pt>
                <c:pt idx="96">
                  <c:v>1.5270596858223886</c:v>
                </c:pt>
                <c:pt idx="97">
                  <c:v>1.3565667202851421</c:v>
                </c:pt>
                <c:pt idx="98">
                  <c:v>1.7378703887614886</c:v>
                </c:pt>
                <c:pt idx="99">
                  <c:v>1.2330339929120782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D05-433D-B38C-A896F0BFC90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3">
                  <c:v>67096.800000000003</c:v>
                </c:pt>
                <c:pt idx="4">
                  <c:v>47830.6</c:v>
                </c:pt>
                <c:pt idx="8">
                  <c:v>63081</c:v>
                </c:pt>
                <c:pt idx="9">
                  <c:v>36009.599999999999</c:v>
                </c:pt>
                <c:pt idx="11">
                  <c:v>57241.2</c:v>
                </c:pt>
                <c:pt idx="13">
                  <c:v>51163.4</c:v>
                </c:pt>
                <c:pt idx="15">
                  <c:v>58461.4</c:v>
                </c:pt>
                <c:pt idx="18">
                  <c:v>45459.8</c:v>
                </c:pt>
                <c:pt idx="19">
                  <c:v>65290.6</c:v>
                </c:pt>
                <c:pt idx="20">
                  <c:v>49696.2</c:v>
                </c:pt>
                <c:pt idx="23">
                  <c:v>63033.8</c:v>
                </c:pt>
                <c:pt idx="24">
                  <c:v>76355</c:v>
                </c:pt>
                <c:pt idx="26">
                  <c:v>45961</c:v>
                </c:pt>
                <c:pt idx="29">
                  <c:v>52706.8</c:v>
                </c:pt>
                <c:pt idx="33">
                  <c:v>65250.8</c:v>
                </c:pt>
                <c:pt idx="35">
                  <c:v>65309.8</c:v>
                </c:pt>
                <c:pt idx="39">
                  <c:v>51110.8</c:v>
                </c:pt>
                <c:pt idx="45">
                  <c:v>54870.6</c:v>
                </c:pt>
                <c:pt idx="46">
                  <c:v>44523.199999999997</c:v>
                </c:pt>
                <c:pt idx="48">
                  <c:v>45736.4</c:v>
                </c:pt>
                <c:pt idx="50">
                  <c:v>69551.199999999997</c:v>
                </c:pt>
                <c:pt idx="57">
                  <c:v>73560.600000000006</c:v>
                </c:pt>
                <c:pt idx="58">
                  <c:v>47686</c:v>
                </c:pt>
                <c:pt idx="60">
                  <c:v>40227.599999999999</c:v>
                </c:pt>
                <c:pt idx="65">
                  <c:v>45308.800000000003</c:v>
                </c:pt>
                <c:pt idx="67">
                  <c:v>69300.800000000003</c:v>
                </c:pt>
                <c:pt idx="68">
                  <c:v>53692.6</c:v>
                </c:pt>
                <c:pt idx="69">
                  <c:v>68440</c:v>
                </c:pt>
                <c:pt idx="70">
                  <c:v>64648.4</c:v>
                </c:pt>
                <c:pt idx="76">
                  <c:v>49923.4</c:v>
                </c:pt>
                <c:pt idx="84">
                  <c:v>59017.2</c:v>
                </c:pt>
                <c:pt idx="88">
                  <c:v>45367</c:v>
                </c:pt>
                <c:pt idx="91">
                  <c:v>71418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3">
                  <c:v>1.5122032645372059</c:v>
                </c:pt>
                <c:pt idx="4">
                  <c:v>1.9196288568405999</c:v>
                </c:pt>
                <c:pt idx="8">
                  <c:v>1.7102614099332605</c:v>
                </c:pt>
                <c:pt idx="9">
                  <c:v>2.1771971918599484</c:v>
                </c:pt>
                <c:pt idx="11">
                  <c:v>1.3184384673976088</c:v>
                </c:pt>
                <c:pt idx="13">
                  <c:v>1.753440936294304</c:v>
                </c:pt>
                <c:pt idx="15">
                  <c:v>1.2064883837882774</c:v>
                </c:pt>
                <c:pt idx="18">
                  <c:v>2.2896933114531959</c:v>
                </c:pt>
                <c:pt idx="19">
                  <c:v>1.0924543502433735</c:v>
                </c:pt>
                <c:pt idx="20">
                  <c:v>1.1936928779262801</c:v>
                </c:pt>
                <c:pt idx="23">
                  <c:v>1.9143697508320932</c:v>
                </c:pt>
                <c:pt idx="24">
                  <c:v>1.1506122716259577</c:v>
                </c:pt>
                <c:pt idx="26">
                  <c:v>1.4881747568590762</c:v>
                </c:pt>
                <c:pt idx="29">
                  <c:v>1.6156169602404242</c:v>
                </c:pt>
                <c:pt idx="33">
                  <c:v>1.13109724325219</c:v>
                </c:pt>
                <c:pt idx="35">
                  <c:v>1.6206143641536186</c:v>
                </c:pt>
                <c:pt idx="39">
                  <c:v>2.4073385664086651</c:v>
                </c:pt>
                <c:pt idx="45">
                  <c:v>1.3429413930228575</c:v>
                </c:pt>
                <c:pt idx="46">
                  <c:v>1.1493333812484279</c:v>
                </c:pt>
                <c:pt idx="48">
                  <c:v>2.076092565221574</c:v>
                </c:pt>
                <c:pt idx="50">
                  <c:v>1.3381796431981046</c:v>
                </c:pt>
                <c:pt idx="57">
                  <c:v>1.4864207197874948</c:v>
                </c:pt>
                <c:pt idx="58">
                  <c:v>2.5041521620601435</c:v>
                </c:pt>
                <c:pt idx="60">
                  <c:v>2.61116745716871</c:v>
                </c:pt>
                <c:pt idx="65">
                  <c:v>2.124399675118299</c:v>
                </c:pt>
                <c:pt idx="67">
                  <c:v>1.7240637914713826</c:v>
                </c:pt>
                <c:pt idx="68">
                  <c:v>1.4248704663212435</c:v>
                </c:pt>
                <c:pt idx="69">
                  <c:v>1.370572764465225</c:v>
                </c:pt>
                <c:pt idx="70">
                  <c:v>1.58457131189635</c:v>
                </c:pt>
                <c:pt idx="76">
                  <c:v>1.6692172408129253</c:v>
                </c:pt>
                <c:pt idx="84">
                  <c:v>1.8673200355150703</c:v>
                </c:pt>
                <c:pt idx="88">
                  <c:v>1.1821808803756033</c:v>
                </c:pt>
                <c:pt idx="91">
                  <c:v>1.3642359069142234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D05-433D-B38C-A896F0BFC90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12">
                  <c:v>70138</c:v>
                </c:pt>
                <c:pt idx="31">
                  <c:v>47541.2</c:v>
                </c:pt>
                <c:pt idx="36">
                  <c:v>59093.2</c:v>
                </c:pt>
                <c:pt idx="40">
                  <c:v>45069.599999999999</c:v>
                </c:pt>
                <c:pt idx="41">
                  <c:v>57254.400000000001</c:v>
                </c:pt>
                <c:pt idx="44">
                  <c:v>73704.2</c:v>
                </c:pt>
                <c:pt idx="49">
                  <c:v>56342.2</c:v>
                </c:pt>
                <c:pt idx="52">
                  <c:v>77786.399999999994</c:v>
                </c:pt>
                <c:pt idx="53">
                  <c:v>61750</c:v>
                </c:pt>
                <c:pt idx="64">
                  <c:v>58606.400000000001</c:v>
                </c:pt>
                <c:pt idx="75">
                  <c:v>51404.800000000003</c:v>
                </c:pt>
                <c:pt idx="77">
                  <c:v>49146.8</c:v>
                </c:pt>
                <c:pt idx="79">
                  <c:v>48142</c:v>
                </c:pt>
                <c:pt idx="85">
                  <c:v>48169.599999999999</c:v>
                </c:pt>
                <c:pt idx="92">
                  <c:v>43709.4</c:v>
                </c:pt>
                <c:pt idx="94">
                  <c:v>64204</c:v>
                </c:pt>
                <c:pt idx="95">
                  <c:v>72777.399999999994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12">
                  <c:v>1.0531951296016424</c:v>
                </c:pt>
                <c:pt idx="31">
                  <c:v>1.4510992570654506</c:v>
                </c:pt>
                <c:pt idx="36">
                  <c:v>1.1125307141938499</c:v>
                </c:pt>
                <c:pt idx="40">
                  <c:v>2.3649865985054226</c:v>
                </c:pt>
                <c:pt idx="41">
                  <c:v>1.7420145875251509</c:v>
                </c:pt>
                <c:pt idx="44">
                  <c:v>1.5716336382458531</c:v>
                </c:pt>
                <c:pt idx="49">
                  <c:v>1.8487208522208931</c:v>
                </c:pt>
                <c:pt idx="52">
                  <c:v>1.554783355445168</c:v>
                </c:pt>
                <c:pt idx="53">
                  <c:v>1.34765991902834</c:v>
                </c:pt>
                <c:pt idx="64">
                  <c:v>1.8716556553550465</c:v>
                </c:pt>
                <c:pt idx="75">
                  <c:v>2.3332840512948207</c:v>
                </c:pt>
                <c:pt idx="77">
                  <c:v>1.8197725996402614</c:v>
                </c:pt>
                <c:pt idx="79">
                  <c:v>1.6368036226164264</c:v>
                </c:pt>
                <c:pt idx="85">
                  <c:v>2.2123496977346711</c:v>
                </c:pt>
                <c:pt idx="92">
                  <c:v>2.058939267068411</c:v>
                </c:pt>
                <c:pt idx="94">
                  <c:v>1.9071864681328266</c:v>
                </c:pt>
                <c:pt idx="95">
                  <c:v>1.2221101605718259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D05-433D-B38C-A896F0BFC9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19696"/>
        <c:axId val="2021576368"/>
      </c:scatterChart>
      <c:valAx>
        <c:axId val="1671969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1576368"/>
        <c:crosses val="autoZero"/>
        <c:crossBetween val="midCat"/>
      </c:valAx>
      <c:valAx>
        <c:axId val="20215763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196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2">
                  <c:v>56354.6</c:v>
                </c:pt>
                <c:pt idx="10">
                  <c:v>65709</c:v>
                </c:pt>
                <c:pt idx="11">
                  <c:v>57241.2</c:v>
                </c:pt>
                <c:pt idx="12">
                  <c:v>70138</c:v>
                </c:pt>
                <c:pt idx="14">
                  <c:v>70475</c:v>
                </c:pt>
                <c:pt idx="15">
                  <c:v>58461.4</c:v>
                </c:pt>
                <c:pt idx="17">
                  <c:v>71374</c:v>
                </c:pt>
                <c:pt idx="19">
                  <c:v>65290.6</c:v>
                </c:pt>
                <c:pt idx="20">
                  <c:v>49696.2</c:v>
                </c:pt>
                <c:pt idx="21">
                  <c:v>38096</c:v>
                </c:pt>
                <c:pt idx="22">
                  <c:v>74399.199999999997</c:v>
                </c:pt>
                <c:pt idx="24">
                  <c:v>76355</c:v>
                </c:pt>
                <c:pt idx="25">
                  <c:v>68081.2</c:v>
                </c:pt>
                <c:pt idx="26">
                  <c:v>45961</c:v>
                </c:pt>
                <c:pt idx="27">
                  <c:v>65688</c:v>
                </c:pt>
                <c:pt idx="29">
                  <c:v>52706.8</c:v>
                </c:pt>
                <c:pt idx="30">
                  <c:v>84369.4</c:v>
                </c:pt>
                <c:pt idx="31">
                  <c:v>47541.2</c:v>
                </c:pt>
                <c:pt idx="32">
                  <c:v>51324.2</c:v>
                </c:pt>
                <c:pt idx="33">
                  <c:v>65250.8</c:v>
                </c:pt>
                <c:pt idx="34">
                  <c:v>56620.2</c:v>
                </c:pt>
                <c:pt idx="36">
                  <c:v>59093.2</c:v>
                </c:pt>
                <c:pt idx="37">
                  <c:v>59094.6</c:v>
                </c:pt>
                <c:pt idx="38">
                  <c:v>52582</c:v>
                </c:pt>
                <c:pt idx="42">
                  <c:v>71583.8</c:v>
                </c:pt>
                <c:pt idx="43">
                  <c:v>68716.399999999994</c:v>
                </c:pt>
                <c:pt idx="44">
                  <c:v>73704.2</c:v>
                </c:pt>
                <c:pt idx="45">
                  <c:v>54870.6</c:v>
                </c:pt>
                <c:pt idx="46">
                  <c:v>44523.199999999997</c:v>
                </c:pt>
                <c:pt idx="50">
                  <c:v>69551.199999999997</c:v>
                </c:pt>
                <c:pt idx="51">
                  <c:v>47684</c:v>
                </c:pt>
                <c:pt idx="54">
                  <c:v>54759.199999999997</c:v>
                </c:pt>
                <c:pt idx="59">
                  <c:v>57244.2</c:v>
                </c:pt>
                <c:pt idx="68">
                  <c:v>53692.6</c:v>
                </c:pt>
                <c:pt idx="69">
                  <c:v>68440</c:v>
                </c:pt>
                <c:pt idx="70">
                  <c:v>64648.4</c:v>
                </c:pt>
                <c:pt idx="78">
                  <c:v>43972.800000000003</c:v>
                </c:pt>
                <c:pt idx="82">
                  <c:v>61285.4</c:v>
                </c:pt>
                <c:pt idx="83">
                  <c:v>77756.2</c:v>
                </c:pt>
                <c:pt idx="86">
                  <c:v>55585.2</c:v>
                </c:pt>
                <c:pt idx="88">
                  <c:v>45367</c:v>
                </c:pt>
                <c:pt idx="90">
                  <c:v>52092.4</c:v>
                </c:pt>
                <c:pt idx="91">
                  <c:v>71418</c:v>
                </c:pt>
                <c:pt idx="95">
                  <c:v>72777.399999999994</c:v>
                </c:pt>
                <c:pt idx="96">
                  <c:v>40384.800000000003</c:v>
                </c:pt>
                <c:pt idx="97">
                  <c:v>51847.8</c:v>
                </c:pt>
                <c:pt idx="99">
                  <c:v>67325.8</c:v>
                </c:pt>
              </c:numCache>
            </c:numRef>
          </c:xVal>
          <c:yVal>
            <c:numRef>
              <c:f>State091!$AJ$4:$AJ$101</c:f>
              <c:numCache>
                <c:formatCode>General</c:formatCode>
                <c:ptCount val="98"/>
                <c:pt idx="0">
                  <c:v>1.4759575970728211</c:v>
                </c:pt>
                <c:pt idx="8">
                  <c:v>1.2233483997625896</c:v>
                </c:pt>
                <c:pt idx="9">
                  <c:v>1.3184384673976088</c:v>
                </c:pt>
                <c:pt idx="10">
                  <c:v>1.0531951296016424</c:v>
                </c:pt>
                <c:pt idx="12">
                  <c:v>1.2727775807023767</c:v>
                </c:pt>
                <c:pt idx="13">
                  <c:v>1.2064883837882774</c:v>
                </c:pt>
                <c:pt idx="15">
                  <c:v>1.2169557541962059</c:v>
                </c:pt>
                <c:pt idx="17">
                  <c:v>1.0924543502433735</c:v>
                </c:pt>
                <c:pt idx="18">
                  <c:v>1.1936928779262801</c:v>
                </c:pt>
                <c:pt idx="19">
                  <c:v>1.6143427131457371</c:v>
                </c:pt>
                <c:pt idx="20">
                  <c:v>1.4933225088441813</c:v>
                </c:pt>
                <c:pt idx="22">
                  <c:v>1.1506122716259577</c:v>
                </c:pt>
                <c:pt idx="23">
                  <c:v>1.5122383271740216</c:v>
                </c:pt>
                <c:pt idx="24">
                  <c:v>1.4881747568590762</c:v>
                </c:pt>
                <c:pt idx="25">
                  <c:v>1.2133723054439167</c:v>
                </c:pt>
                <c:pt idx="27">
                  <c:v>1.6156169602404242</c:v>
                </c:pt>
                <c:pt idx="28">
                  <c:v>1.4291555943268532</c:v>
                </c:pt>
                <c:pt idx="29">
                  <c:v>1.4510992570654506</c:v>
                </c:pt>
                <c:pt idx="30">
                  <c:v>1.3117788489640365</c:v>
                </c:pt>
                <c:pt idx="31">
                  <c:v>1.13109724325219</c:v>
                </c:pt>
                <c:pt idx="32">
                  <c:v>1.1225852257674824</c:v>
                </c:pt>
                <c:pt idx="34">
                  <c:v>1.1125307141938499</c:v>
                </c:pt>
                <c:pt idx="35">
                  <c:v>1.1956253194031266</c:v>
                </c:pt>
                <c:pt idx="36">
                  <c:v>1.2990376935072838</c:v>
                </c:pt>
                <c:pt idx="40">
                  <c:v>1.3594276917403099</c:v>
                </c:pt>
                <c:pt idx="41">
                  <c:v>1.2046178204911784</c:v>
                </c:pt>
                <c:pt idx="42">
                  <c:v>1.5716336382458531</c:v>
                </c:pt>
                <c:pt idx="43">
                  <c:v>1.3429413930228575</c:v>
                </c:pt>
                <c:pt idx="44">
                  <c:v>1.1493333812484279</c:v>
                </c:pt>
                <c:pt idx="48">
                  <c:v>1.3381796431981046</c:v>
                </c:pt>
                <c:pt idx="49">
                  <c:v>1.2086653804211056</c:v>
                </c:pt>
                <c:pt idx="52">
                  <c:v>1.1654479977793686</c:v>
                </c:pt>
                <c:pt idx="57">
                  <c:v>1.1143137645385908</c:v>
                </c:pt>
                <c:pt idx="66">
                  <c:v>1.4248704663212435</c:v>
                </c:pt>
                <c:pt idx="67">
                  <c:v>1.370572764465225</c:v>
                </c:pt>
                <c:pt idx="68">
                  <c:v>1.58457131189635</c:v>
                </c:pt>
                <c:pt idx="76">
                  <c:v>1.4006385765746097</c:v>
                </c:pt>
                <c:pt idx="80">
                  <c:v>1.0784787241333171</c:v>
                </c:pt>
                <c:pt idx="81">
                  <c:v>1.2502154169056616</c:v>
                </c:pt>
                <c:pt idx="84">
                  <c:v>1.1661737296978334</c:v>
                </c:pt>
                <c:pt idx="86">
                  <c:v>1.1821808803756033</c:v>
                </c:pt>
                <c:pt idx="88">
                  <c:v>1.4953236940513395</c:v>
                </c:pt>
                <c:pt idx="89">
                  <c:v>1.3642359069142234</c:v>
                </c:pt>
                <c:pt idx="93">
                  <c:v>1.2221101605718259</c:v>
                </c:pt>
                <c:pt idx="94">
                  <c:v>1.5270596858223886</c:v>
                </c:pt>
                <c:pt idx="95">
                  <c:v>1.3565667202851421</c:v>
                </c:pt>
                <c:pt idx="97">
                  <c:v>1.2330339929120782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24-4277-ACE3-E0415887AF3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0">
                  <c:v>47726</c:v>
                </c:pt>
                <c:pt idx="1">
                  <c:v>53820.4</c:v>
                </c:pt>
                <c:pt idx="3">
                  <c:v>67096.800000000003</c:v>
                </c:pt>
                <c:pt idx="4">
                  <c:v>47830.6</c:v>
                </c:pt>
                <c:pt idx="5">
                  <c:v>44518.8</c:v>
                </c:pt>
                <c:pt idx="6">
                  <c:v>63773.8</c:v>
                </c:pt>
                <c:pt idx="7">
                  <c:v>51311.8</c:v>
                </c:pt>
                <c:pt idx="8">
                  <c:v>63081</c:v>
                </c:pt>
                <c:pt idx="9">
                  <c:v>36009.599999999999</c:v>
                </c:pt>
                <c:pt idx="13">
                  <c:v>51163.4</c:v>
                </c:pt>
                <c:pt idx="16">
                  <c:v>56111</c:v>
                </c:pt>
                <c:pt idx="18">
                  <c:v>45459.8</c:v>
                </c:pt>
                <c:pt idx="23">
                  <c:v>63033.8</c:v>
                </c:pt>
                <c:pt idx="28">
                  <c:v>45981.8</c:v>
                </c:pt>
                <c:pt idx="35">
                  <c:v>65309.8</c:v>
                </c:pt>
                <c:pt idx="39">
                  <c:v>51110.8</c:v>
                </c:pt>
                <c:pt idx="40">
                  <c:v>45069.599999999999</c:v>
                </c:pt>
                <c:pt idx="41">
                  <c:v>57254.400000000001</c:v>
                </c:pt>
                <c:pt idx="47">
                  <c:v>43835.4</c:v>
                </c:pt>
                <c:pt idx="48">
                  <c:v>45736.4</c:v>
                </c:pt>
                <c:pt idx="49">
                  <c:v>56342.2</c:v>
                </c:pt>
                <c:pt idx="52">
                  <c:v>77786.399999999994</c:v>
                </c:pt>
                <c:pt idx="53">
                  <c:v>61750</c:v>
                </c:pt>
                <c:pt idx="55">
                  <c:v>54366.6</c:v>
                </c:pt>
                <c:pt idx="56">
                  <c:v>51206.6</c:v>
                </c:pt>
                <c:pt idx="57">
                  <c:v>73560.600000000006</c:v>
                </c:pt>
                <c:pt idx="58">
                  <c:v>47686</c:v>
                </c:pt>
                <c:pt idx="60">
                  <c:v>40227.599999999999</c:v>
                </c:pt>
                <c:pt idx="61">
                  <c:v>46556</c:v>
                </c:pt>
                <c:pt idx="62">
                  <c:v>56935.6</c:v>
                </c:pt>
                <c:pt idx="63">
                  <c:v>60911.4</c:v>
                </c:pt>
                <c:pt idx="64">
                  <c:v>58606.400000000001</c:v>
                </c:pt>
                <c:pt idx="65">
                  <c:v>45308.800000000003</c:v>
                </c:pt>
                <c:pt idx="66">
                  <c:v>45250.400000000001</c:v>
                </c:pt>
                <c:pt idx="67">
                  <c:v>69300.800000000003</c:v>
                </c:pt>
                <c:pt idx="71">
                  <c:v>50776.800000000003</c:v>
                </c:pt>
                <c:pt idx="72">
                  <c:v>65781.8</c:v>
                </c:pt>
                <c:pt idx="73">
                  <c:v>55789.599999999999</c:v>
                </c:pt>
                <c:pt idx="74">
                  <c:v>38025.599999999999</c:v>
                </c:pt>
                <c:pt idx="75">
                  <c:v>51404.800000000003</c:v>
                </c:pt>
                <c:pt idx="76">
                  <c:v>49923.4</c:v>
                </c:pt>
                <c:pt idx="77">
                  <c:v>49146.8</c:v>
                </c:pt>
                <c:pt idx="79">
                  <c:v>48142</c:v>
                </c:pt>
                <c:pt idx="80">
                  <c:v>40756.6</c:v>
                </c:pt>
                <c:pt idx="81">
                  <c:v>56937.8</c:v>
                </c:pt>
                <c:pt idx="84">
                  <c:v>59017.2</c:v>
                </c:pt>
                <c:pt idx="85">
                  <c:v>48169.599999999999</c:v>
                </c:pt>
                <c:pt idx="87">
                  <c:v>40155.599999999999</c:v>
                </c:pt>
                <c:pt idx="89">
                  <c:v>50475</c:v>
                </c:pt>
                <c:pt idx="92">
                  <c:v>43709.4</c:v>
                </c:pt>
                <c:pt idx="93">
                  <c:v>60046</c:v>
                </c:pt>
                <c:pt idx="94">
                  <c:v>64204</c:v>
                </c:pt>
                <c:pt idx="98">
                  <c:v>55381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0">
                  <c:v>1.9455852156057496</c:v>
                </c:pt>
                <c:pt idx="1">
                  <c:v>1.63536502887381</c:v>
                </c:pt>
                <c:pt idx="3">
                  <c:v>1.5122032645372059</c:v>
                </c:pt>
                <c:pt idx="4">
                  <c:v>1.9196288568405999</c:v>
                </c:pt>
                <c:pt idx="5">
                  <c:v>1.770757522664582</c:v>
                </c:pt>
                <c:pt idx="6">
                  <c:v>2.1218117785046524</c:v>
                </c:pt>
                <c:pt idx="7">
                  <c:v>2.5869488109947416</c:v>
                </c:pt>
                <c:pt idx="8">
                  <c:v>1.7102614099332605</c:v>
                </c:pt>
                <c:pt idx="9">
                  <c:v>2.1771971918599484</c:v>
                </c:pt>
                <c:pt idx="13">
                  <c:v>1.753440936294304</c:v>
                </c:pt>
                <c:pt idx="16">
                  <c:v>1.7421717666767658</c:v>
                </c:pt>
                <c:pt idx="18">
                  <c:v>2.2896933114531959</c:v>
                </c:pt>
                <c:pt idx="23">
                  <c:v>1.9143697508320932</c:v>
                </c:pt>
                <c:pt idx="28">
                  <c:v>1.6649630940937501</c:v>
                </c:pt>
                <c:pt idx="35">
                  <c:v>1.6206143641536186</c:v>
                </c:pt>
                <c:pt idx="39">
                  <c:v>2.4073385664086651</c:v>
                </c:pt>
                <c:pt idx="40">
                  <c:v>2.3649865985054226</c:v>
                </c:pt>
                <c:pt idx="41">
                  <c:v>1.7420145875251509</c:v>
                </c:pt>
                <c:pt idx="47">
                  <c:v>1.6541653549414399</c:v>
                </c:pt>
                <c:pt idx="48">
                  <c:v>2.076092565221574</c:v>
                </c:pt>
                <c:pt idx="49">
                  <c:v>1.8487208522208931</c:v>
                </c:pt>
                <c:pt idx="52">
                  <c:v>1.554783355445168</c:v>
                </c:pt>
                <c:pt idx="53">
                  <c:v>1.34765991902834</c:v>
                </c:pt>
                <c:pt idx="55">
                  <c:v>1.886857004116498</c:v>
                </c:pt>
                <c:pt idx="56">
                  <c:v>1.9674026395035016</c:v>
                </c:pt>
                <c:pt idx="57">
                  <c:v>1.4864207197874948</c:v>
                </c:pt>
                <c:pt idx="58">
                  <c:v>2.5041521620601435</c:v>
                </c:pt>
                <c:pt idx="60">
                  <c:v>2.61116745716871</c:v>
                </c:pt>
                <c:pt idx="61">
                  <c:v>2.7793195291691726</c:v>
                </c:pt>
                <c:pt idx="62">
                  <c:v>1.8197401976970473</c:v>
                </c:pt>
                <c:pt idx="63">
                  <c:v>1.9205928611064595</c:v>
                </c:pt>
                <c:pt idx="64">
                  <c:v>1.8716556553550465</c:v>
                </c:pt>
                <c:pt idx="65">
                  <c:v>2.124399675118299</c:v>
                </c:pt>
                <c:pt idx="66">
                  <c:v>2.8393782154411893</c:v>
                </c:pt>
                <c:pt idx="67">
                  <c:v>1.7240637914713826</c:v>
                </c:pt>
                <c:pt idx="71">
                  <c:v>1.7644672370058765</c:v>
                </c:pt>
                <c:pt idx="72">
                  <c:v>1.673015940579309</c:v>
                </c:pt>
                <c:pt idx="73">
                  <c:v>1.8376005563760989</c:v>
                </c:pt>
                <c:pt idx="74">
                  <c:v>2.2167434570394682</c:v>
                </c:pt>
                <c:pt idx="75">
                  <c:v>2.3332840512948207</c:v>
                </c:pt>
                <c:pt idx="76">
                  <c:v>1.6692172408129253</c:v>
                </c:pt>
                <c:pt idx="77">
                  <c:v>1.8197725996402614</c:v>
                </c:pt>
                <c:pt idx="79">
                  <c:v>1.6368036226164264</c:v>
                </c:pt>
                <c:pt idx="80">
                  <c:v>1.6201302365751806</c:v>
                </c:pt>
                <c:pt idx="81">
                  <c:v>1.9360424884698741</c:v>
                </c:pt>
                <c:pt idx="84">
                  <c:v>1.8673200355150703</c:v>
                </c:pt>
                <c:pt idx="85">
                  <c:v>2.2123496977346711</c:v>
                </c:pt>
                <c:pt idx="87">
                  <c:v>1.827540866031139</c:v>
                </c:pt>
                <c:pt idx="89">
                  <c:v>1.7946111936602278</c:v>
                </c:pt>
                <c:pt idx="92">
                  <c:v>2.058939267068411</c:v>
                </c:pt>
                <c:pt idx="93">
                  <c:v>1.3593245178696334</c:v>
                </c:pt>
                <c:pt idx="94">
                  <c:v>1.9071864681328266</c:v>
                </c:pt>
                <c:pt idx="98">
                  <c:v>1.7378703887614886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724-4277-ACE3-E0415887AF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33696"/>
        <c:axId val="22002352"/>
      </c:scatterChart>
      <c:valAx>
        <c:axId val="1673369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002352"/>
        <c:crosses val="autoZero"/>
        <c:crossBetween val="midCat"/>
      </c:valAx>
      <c:valAx>
        <c:axId val="220023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336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47869.599999999999</c:v>
                </c:pt>
                <c:pt idx="1">
                  <c:v>51458.400000000001</c:v>
                </c:pt>
                <c:pt idx="2">
                  <c:v>53373.2</c:v>
                </c:pt>
                <c:pt idx="3">
                  <c:v>69343.399999999994</c:v>
                </c:pt>
                <c:pt idx="4">
                  <c:v>42770</c:v>
                </c:pt>
                <c:pt idx="5">
                  <c:v>46592.800000000003</c:v>
                </c:pt>
                <c:pt idx="6">
                  <c:v>68845.399999999994</c:v>
                </c:pt>
                <c:pt idx="7">
                  <c:v>53447.8</c:v>
                </c:pt>
                <c:pt idx="8">
                  <c:v>73230.399999999994</c:v>
                </c:pt>
                <c:pt idx="9">
                  <c:v>37041.4</c:v>
                </c:pt>
                <c:pt idx="10">
                  <c:v>63054</c:v>
                </c:pt>
                <c:pt idx="11">
                  <c:v>55971.4</c:v>
                </c:pt>
                <c:pt idx="12">
                  <c:v>70486.8</c:v>
                </c:pt>
                <c:pt idx="13">
                  <c:v>50335</c:v>
                </c:pt>
                <c:pt idx="14">
                  <c:v>70526.600000000006</c:v>
                </c:pt>
                <c:pt idx="15">
                  <c:v>50810.2</c:v>
                </c:pt>
                <c:pt idx="16">
                  <c:v>48604.6</c:v>
                </c:pt>
                <c:pt idx="17">
                  <c:v>70775.8</c:v>
                </c:pt>
                <c:pt idx="18">
                  <c:v>44626.2</c:v>
                </c:pt>
                <c:pt idx="19">
                  <c:v>67054</c:v>
                </c:pt>
                <c:pt idx="20">
                  <c:v>48048</c:v>
                </c:pt>
                <c:pt idx="21">
                  <c:v>49994.2</c:v>
                </c:pt>
                <c:pt idx="22">
                  <c:v>71926</c:v>
                </c:pt>
                <c:pt idx="23">
                  <c:v>61328.6</c:v>
                </c:pt>
                <c:pt idx="24">
                  <c:v>65685</c:v>
                </c:pt>
                <c:pt idx="25">
                  <c:v>64288.4</c:v>
                </c:pt>
                <c:pt idx="26">
                  <c:v>42157.4</c:v>
                </c:pt>
                <c:pt idx="27">
                  <c:v>66311.8</c:v>
                </c:pt>
                <c:pt idx="28">
                  <c:v>37271</c:v>
                </c:pt>
                <c:pt idx="29">
                  <c:v>50528.2</c:v>
                </c:pt>
                <c:pt idx="30">
                  <c:v>79851.199999999997</c:v>
                </c:pt>
                <c:pt idx="31">
                  <c:v>45778</c:v>
                </c:pt>
                <c:pt idx="32">
                  <c:v>55365.2</c:v>
                </c:pt>
                <c:pt idx="33">
                  <c:v>65139.6</c:v>
                </c:pt>
                <c:pt idx="34">
                  <c:v>56043.199999999997</c:v>
                </c:pt>
                <c:pt idx="35">
                  <c:v>69219.199999999997</c:v>
                </c:pt>
                <c:pt idx="36">
                  <c:v>58164.6</c:v>
                </c:pt>
                <c:pt idx="37">
                  <c:v>58576.4</c:v>
                </c:pt>
                <c:pt idx="38">
                  <c:v>51115.199999999997</c:v>
                </c:pt>
                <c:pt idx="39">
                  <c:v>56112</c:v>
                </c:pt>
                <c:pt idx="40">
                  <c:v>47543.4</c:v>
                </c:pt>
                <c:pt idx="41">
                  <c:v>55878.400000000001</c:v>
                </c:pt>
                <c:pt idx="42">
                  <c:v>75372.600000000006</c:v>
                </c:pt>
                <c:pt idx="43">
                  <c:v>69509.8</c:v>
                </c:pt>
                <c:pt idx="44">
                  <c:v>70153</c:v>
                </c:pt>
                <c:pt idx="45">
                  <c:v>50504.800000000003</c:v>
                </c:pt>
                <c:pt idx="46">
                  <c:v>49384</c:v>
                </c:pt>
                <c:pt idx="47">
                  <c:v>43172.6</c:v>
                </c:pt>
                <c:pt idx="48">
                  <c:v>43955.6</c:v>
                </c:pt>
                <c:pt idx="49">
                  <c:v>55390.400000000001</c:v>
                </c:pt>
                <c:pt idx="50">
                  <c:v>69695</c:v>
                </c:pt>
                <c:pt idx="51">
                  <c:v>50153.2</c:v>
                </c:pt>
                <c:pt idx="52">
                  <c:v>81507</c:v>
                </c:pt>
                <c:pt idx="53">
                  <c:v>65344.6</c:v>
                </c:pt>
                <c:pt idx="54">
                  <c:v>56816.2</c:v>
                </c:pt>
                <c:pt idx="55">
                  <c:v>52421.8</c:v>
                </c:pt>
                <c:pt idx="56">
                  <c:v>54879.6</c:v>
                </c:pt>
                <c:pt idx="57">
                  <c:v>74437.399999999994</c:v>
                </c:pt>
                <c:pt idx="58">
                  <c:v>48655.6</c:v>
                </c:pt>
                <c:pt idx="59">
                  <c:v>54939.8</c:v>
                </c:pt>
                <c:pt idx="60">
                  <c:v>47443.6</c:v>
                </c:pt>
                <c:pt idx="61">
                  <c:v>44761.4</c:v>
                </c:pt>
                <c:pt idx="62">
                  <c:v>56379.199999999997</c:v>
                </c:pt>
                <c:pt idx="63">
                  <c:v>60103</c:v>
                </c:pt>
                <c:pt idx="64">
                  <c:v>62716</c:v>
                </c:pt>
                <c:pt idx="65">
                  <c:v>41738.800000000003</c:v>
                </c:pt>
                <c:pt idx="66">
                  <c:v>55029</c:v>
                </c:pt>
                <c:pt idx="67">
                  <c:v>66958.8</c:v>
                </c:pt>
                <c:pt idx="68">
                  <c:v>52537</c:v>
                </c:pt>
                <c:pt idx="69">
                  <c:v>66995.8</c:v>
                </c:pt>
                <c:pt idx="70">
                  <c:v>59967.199999999997</c:v>
                </c:pt>
                <c:pt idx="71">
                  <c:v>47846.6</c:v>
                </c:pt>
                <c:pt idx="72">
                  <c:v>68048.2</c:v>
                </c:pt>
                <c:pt idx="73">
                  <c:v>55715.4</c:v>
                </c:pt>
                <c:pt idx="74">
                  <c:v>36700.6</c:v>
                </c:pt>
                <c:pt idx="75">
                  <c:v>56496.4</c:v>
                </c:pt>
                <c:pt idx="76">
                  <c:v>51918.6</c:v>
                </c:pt>
                <c:pt idx="77">
                  <c:v>46565.599999999999</c:v>
                </c:pt>
                <c:pt idx="78">
                  <c:v>47538.400000000001</c:v>
                </c:pt>
                <c:pt idx="79">
                  <c:v>44744</c:v>
                </c:pt>
                <c:pt idx="80">
                  <c:v>42600</c:v>
                </c:pt>
                <c:pt idx="81">
                  <c:v>51401.4</c:v>
                </c:pt>
                <c:pt idx="82">
                  <c:v>61860.800000000003</c:v>
                </c:pt>
                <c:pt idx="83">
                  <c:v>81274.8</c:v>
                </c:pt>
                <c:pt idx="84">
                  <c:v>56123.6</c:v>
                </c:pt>
                <c:pt idx="85">
                  <c:v>46168.6</c:v>
                </c:pt>
                <c:pt idx="86">
                  <c:v>54030.8</c:v>
                </c:pt>
                <c:pt idx="87">
                  <c:v>52521.599999999999</c:v>
                </c:pt>
                <c:pt idx="88">
                  <c:v>52736.6</c:v>
                </c:pt>
                <c:pt idx="89">
                  <c:v>48678</c:v>
                </c:pt>
                <c:pt idx="90">
                  <c:v>49875.199999999997</c:v>
                </c:pt>
                <c:pt idx="91">
                  <c:v>65566.8</c:v>
                </c:pt>
                <c:pt idx="92">
                  <c:v>42666.2</c:v>
                </c:pt>
                <c:pt idx="93">
                  <c:v>59874</c:v>
                </c:pt>
                <c:pt idx="94">
                  <c:v>62045.8</c:v>
                </c:pt>
                <c:pt idx="95">
                  <c:v>74972.399999999994</c:v>
                </c:pt>
                <c:pt idx="96">
                  <c:v>37245.599999999999</c:v>
                </c:pt>
                <c:pt idx="97">
                  <c:v>55579.199999999997</c:v>
                </c:pt>
                <c:pt idx="98">
                  <c:v>63214.6</c:v>
                </c:pt>
                <c:pt idx="99">
                  <c:v>68526.2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1.9397488176212043</c:v>
                </c:pt>
                <c:pt idx="1">
                  <c:v>1.403988464468386</c:v>
                </c:pt>
                <c:pt idx="2">
                  <c:v>1.3837094272031658</c:v>
                </c:pt>
                <c:pt idx="3">
                  <c:v>1.4627058955863141</c:v>
                </c:pt>
                <c:pt idx="4">
                  <c:v>2.1695113397241057</c:v>
                </c:pt>
                <c:pt idx="5">
                  <c:v>1.5555622327913325</c:v>
                </c:pt>
                <c:pt idx="6">
                  <c:v>1.8920799356238762</c:v>
                </c:pt>
                <c:pt idx="7">
                  <c:v>2.1665625152017483</c:v>
                </c:pt>
                <c:pt idx="8">
                  <c:v>1.4523203478336866</c:v>
                </c:pt>
                <c:pt idx="9">
                  <c:v>1.4701928112868303</c:v>
                </c:pt>
                <c:pt idx="10">
                  <c:v>1.2969835379198782</c:v>
                </c:pt>
                <c:pt idx="11">
                  <c:v>1.0896100508473969</c:v>
                </c:pt>
                <c:pt idx="12">
                  <c:v>1.0483806897177912</c:v>
                </c:pt>
                <c:pt idx="13">
                  <c:v>1.7803317770934737</c:v>
                </c:pt>
                <c:pt idx="14">
                  <c:v>1.2025533628446572</c:v>
                </c:pt>
                <c:pt idx="15">
                  <c:v>1.7532306505386714</c:v>
                </c:pt>
                <c:pt idx="16">
                  <c:v>2.0112293898108411</c:v>
                </c:pt>
                <c:pt idx="17">
                  <c:v>1.1144628531221124</c:v>
                </c:pt>
                <c:pt idx="18">
                  <c:v>2.3612810411820861</c:v>
                </c:pt>
                <c:pt idx="19">
                  <c:v>1.0713603960986668</c:v>
                </c:pt>
                <c:pt idx="20">
                  <c:v>1.1358849483849485</c:v>
                </c:pt>
                <c:pt idx="21">
                  <c:v>1.1756363738193631</c:v>
                </c:pt>
                <c:pt idx="22">
                  <c:v>1.6822567638962267</c:v>
                </c:pt>
                <c:pt idx="23">
                  <c:v>1.7742619267356503</c:v>
                </c:pt>
                <c:pt idx="24">
                  <c:v>1.2184212529496841</c:v>
                </c:pt>
                <c:pt idx="25">
                  <c:v>1.6091238854910062</c:v>
                </c:pt>
                <c:pt idx="26">
                  <c:v>1.4396049092211569</c:v>
                </c:pt>
                <c:pt idx="27">
                  <c:v>1.284492352793922</c:v>
                </c:pt>
                <c:pt idx="28">
                  <c:v>1.9592176222800568</c:v>
                </c:pt>
                <c:pt idx="29">
                  <c:v>1.6730261517330918</c:v>
                </c:pt>
                <c:pt idx="30">
                  <c:v>1.4951184202616867</c:v>
                </c:pt>
                <c:pt idx="31">
                  <c:v>1.5643759010878588</c:v>
                </c:pt>
                <c:pt idx="32">
                  <c:v>1.2819063238279642</c:v>
                </c:pt>
                <c:pt idx="33">
                  <c:v>1.117338761674926</c:v>
                </c:pt>
                <c:pt idx="34">
                  <c:v>1.232513489593742</c:v>
                </c:pt>
                <c:pt idx="35">
                  <c:v>1.5292866719060607</c:v>
                </c:pt>
                <c:pt idx="36">
                  <c:v>1.13189121905764</c:v>
                </c:pt>
                <c:pt idx="37">
                  <c:v>1.289427141306055</c:v>
                </c:pt>
                <c:pt idx="38">
                  <c:v>1.3616497636710803</c:v>
                </c:pt>
                <c:pt idx="39">
                  <c:v>2.1159288565725691</c:v>
                </c:pt>
                <c:pt idx="40">
                  <c:v>2.2913169861642202</c:v>
                </c:pt>
                <c:pt idx="41">
                  <c:v>1.7848399381514144</c:v>
                </c:pt>
                <c:pt idx="42">
                  <c:v>1.2917293552298845</c:v>
                </c:pt>
                <c:pt idx="43">
                  <c:v>1.1907961179574678</c:v>
                </c:pt>
                <c:pt idx="44">
                  <c:v>1.6511767137542228</c:v>
                </c:pt>
                <c:pt idx="45">
                  <c:v>1.1566029367505661</c:v>
                </c:pt>
                <c:pt idx="46">
                  <c:v>1.3083184837194233</c:v>
                </c:pt>
                <c:pt idx="47">
                  <c:v>1.6758314301200299</c:v>
                </c:pt>
                <c:pt idx="48">
                  <c:v>2.2287717605947819</c:v>
                </c:pt>
                <c:pt idx="49">
                  <c:v>1.8804883156648082</c:v>
                </c:pt>
                <c:pt idx="50">
                  <c:v>1.3084726307482604</c:v>
                </c:pt>
                <c:pt idx="51">
                  <c:v>1.2190448465900481</c:v>
                </c:pt>
                <c:pt idx="52">
                  <c:v>1.4108604168967083</c:v>
                </c:pt>
                <c:pt idx="53">
                  <c:v>1.2075825699445708</c:v>
                </c:pt>
                <c:pt idx="54">
                  <c:v>1.13490518549287</c:v>
                </c:pt>
                <c:pt idx="55">
                  <c:v>2.4290657703474507</c:v>
                </c:pt>
                <c:pt idx="56">
                  <c:v>1.8414128382859933</c:v>
                </c:pt>
                <c:pt idx="57">
                  <c:v>1.5096443454500024</c:v>
                </c:pt>
                <c:pt idx="58">
                  <c:v>2.5096597308429041</c:v>
                </c:pt>
                <c:pt idx="59">
                  <c:v>1.1553736999406623</c:v>
                </c:pt>
                <c:pt idx="60">
                  <c:v>2.3366692240892344</c:v>
                </c:pt>
                <c:pt idx="61">
                  <c:v>2.5076740227070644</c:v>
                </c:pt>
                <c:pt idx="62">
                  <c:v>1.7923454039787725</c:v>
                </c:pt>
                <c:pt idx="63">
                  <c:v>1.9965891885596392</c:v>
                </c:pt>
                <c:pt idx="64">
                  <c:v>1.7538905542445309</c:v>
                </c:pt>
                <c:pt idx="65">
                  <c:v>2.1029114397155642</c:v>
                </c:pt>
                <c:pt idx="66">
                  <c:v>2.2350942230460302</c:v>
                </c:pt>
                <c:pt idx="67">
                  <c:v>1.8992873229508294</c:v>
                </c:pt>
                <c:pt idx="68">
                  <c:v>1.4563450520585492</c:v>
                </c:pt>
                <c:pt idx="69">
                  <c:v>1.5870248582746977</c:v>
                </c:pt>
                <c:pt idx="70">
                  <c:v>1.5891520697981565</c:v>
                </c:pt>
                <c:pt idx="71">
                  <c:v>1.780272788453098</c:v>
                </c:pt>
                <c:pt idx="72">
                  <c:v>1.578660420113978</c:v>
                </c:pt>
                <c:pt idx="73">
                  <c:v>1.8615320001292281</c:v>
                </c:pt>
                <c:pt idx="74">
                  <c:v>2.2203451714685865</c:v>
                </c:pt>
                <c:pt idx="75">
                  <c:v>2.1179756586260363</c:v>
                </c:pt>
                <c:pt idx="76">
                  <c:v>1.6179365391208547</c:v>
                </c:pt>
                <c:pt idx="77">
                  <c:v>1.9205164327314586</c:v>
                </c:pt>
                <c:pt idx="78">
                  <c:v>1.2955210945256888</c:v>
                </c:pt>
                <c:pt idx="79">
                  <c:v>1.7615322724834614</c:v>
                </c:pt>
                <c:pt idx="80">
                  <c:v>1.5658450704225353</c:v>
                </c:pt>
                <c:pt idx="81">
                  <c:v>2.1666335936375272</c:v>
                </c:pt>
                <c:pt idx="82">
                  <c:v>1.0684957194216693</c:v>
                </c:pt>
                <c:pt idx="83">
                  <c:v>1.198095842745845</c:v>
                </c:pt>
                <c:pt idx="84">
                  <c:v>2.1279996293894192</c:v>
                </c:pt>
                <c:pt idx="85">
                  <c:v>2.1603860632551131</c:v>
                </c:pt>
                <c:pt idx="86">
                  <c:v>1.1670565677354396</c:v>
                </c:pt>
                <c:pt idx="87">
                  <c:v>1.2756846706878695</c:v>
                </c:pt>
                <c:pt idx="88">
                  <c:v>1.2120045660888263</c:v>
                </c:pt>
                <c:pt idx="89">
                  <c:v>2.020707506471096</c:v>
                </c:pt>
                <c:pt idx="90">
                  <c:v>1.8248147375850123</c:v>
                </c:pt>
                <c:pt idx="91">
                  <c:v>1.7168445005704105</c:v>
                </c:pt>
                <c:pt idx="92">
                  <c:v>2.1307733053330273</c:v>
                </c:pt>
                <c:pt idx="93">
                  <c:v>1.3567491732638541</c:v>
                </c:pt>
                <c:pt idx="94">
                  <c:v>2.001473105351208</c:v>
                </c:pt>
                <c:pt idx="95">
                  <c:v>1.1610272580309555</c:v>
                </c:pt>
                <c:pt idx="96">
                  <c:v>1.6554707133191573</c:v>
                </c:pt>
                <c:pt idx="97">
                  <c:v>1.1225062613351757</c:v>
                </c:pt>
                <c:pt idx="98">
                  <c:v>1.5815650182078191</c:v>
                </c:pt>
                <c:pt idx="99">
                  <c:v>1.2123392220785627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8E-4847-9EBA-5B1A16D601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53296"/>
        <c:axId val="2021715728"/>
      </c:scatterChart>
      <c:valAx>
        <c:axId val="1665329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1715728"/>
        <c:crosses val="autoZero"/>
        <c:crossBetween val="midCat"/>
      </c:valAx>
      <c:valAx>
        <c:axId val="20217157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532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5">
                  <c:v>46592.800000000003</c:v>
                </c:pt>
                <c:pt idx="6">
                  <c:v>68845.399999999994</c:v>
                </c:pt>
                <c:pt idx="7">
                  <c:v>53447.8</c:v>
                </c:pt>
                <c:pt idx="27">
                  <c:v>66311.8</c:v>
                </c:pt>
                <c:pt idx="37">
                  <c:v>58576.4</c:v>
                </c:pt>
                <c:pt idx="42">
                  <c:v>75372.600000000006</c:v>
                </c:pt>
                <c:pt idx="47">
                  <c:v>43172.6</c:v>
                </c:pt>
                <c:pt idx="51">
                  <c:v>50153.2</c:v>
                </c:pt>
                <c:pt idx="55">
                  <c:v>52421.8</c:v>
                </c:pt>
                <c:pt idx="56">
                  <c:v>54879.6</c:v>
                </c:pt>
                <c:pt idx="59">
                  <c:v>54939.8</c:v>
                </c:pt>
                <c:pt idx="63">
                  <c:v>60103</c:v>
                </c:pt>
                <c:pt idx="74">
                  <c:v>36700.6</c:v>
                </c:pt>
                <c:pt idx="80">
                  <c:v>42600</c:v>
                </c:pt>
                <c:pt idx="81">
                  <c:v>51401.4</c:v>
                </c:pt>
                <c:pt idx="87">
                  <c:v>52521.599999999999</c:v>
                </c:pt>
                <c:pt idx="90">
                  <c:v>49875.199999999997</c:v>
                </c:pt>
              </c:numCache>
            </c:numRef>
          </c:xVal>
          <c:yVal>
            <c:numRef>
              <c:f>State090!$AA$7:$AA$101</c:f>
              <c:numCache>
                <c:formatCode>General</c:formatCode>
                <c:ptCount val="95"/>
                <c:pt idx="0">
                  <c:v>1.5555622327913325</c:v>
                </c:pt>
                <c:pt idx="1">
                  <c:v>1.8920799356238762</c:v>
                </c:pt>
                <c:pt idx="2">
                  <c:v>2.1665625152017483</c:v>
                </c:pt>
                <c:pt idx="22">
                  <c:v>1.284492352793922</c:v>
                </c:pt>
                <c:pt idx="32">
                  <c:v>1.289427141306055</c:v>
                </c:pt>
                <c:pt idx="37">
                  <c:v>1.2917293552298845</c:v>
                </c:pt>
                <c:pt idx="42">
                  <c:v>1.6758314301200299</c:v>
                </c:pt>
                <c:pt idx="46">
                  <c:v>1.2190448465900481</c:v>
                </c:pt>
                <c:pt idx="50">
                  <c:v>2.4290657703474507</c:v>
                </c:pt>
                <c:pt idx="51">
                  <c:v>1.8414128382859933</c:v>
                </c:pt>
                <c:pt idx="54">
                  <c:v>1.1553736999406623</c:v>
                </c:pt>
                <c:pt idx="58">
                  <c:v>1.9965891885596392</c:v>
                </c:pt>
                <c:pt idx="69">
                  <c:v>2.2203451714685865</c:v>
                </c:pt>
                <c:pt idx="75">
                  <c:v>1.5658450704225353</c:v>
                </c:pt>
                <c:pt idx="76">
                  <c:v>2.1666335936375272</c:v>
                </c:pt>
                <c:pt idx="82">
                  <c:v>1.2756846706878695</c:v>
                </c:pt>
                <c:pt idx="85">
                  <c:v>1.8248147375850123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F5-4DD1-ACC1-E5AEB527BB3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0">
                  <c:v>47869.599999999999</c:v>
                </c:pt>
                <c:pt idx="1">
                  <c:v>51458.400000000001</c:v>
                </c:pt>
                <c:pt idx="2">
                  <c:v>53373.2</c:v>
                </c:pt>
                <c:pt idx="10">
                  <c:v>63054</c:v>
                </c:pt>
                <c:pt idx="14">
                  <c:v>70526.600000000006</c:v>
                </c:pt>
                <c:pt idx="16">
                  <c:v>48604.6</c:v>
                </c:pt>
                <c:pt idx="17">
                  <c:v>70775.8</c:v>
                </c:pt>
                <c:pt idx="21">
                  <c:v>49994.2</c:v>
                </c:pt>
                <c:pt idx="22">
                  <c:v>71926</c:v>
                </c:pt>
                <c:pt idx="25">
                  <c:v>64288.4</c:v>
                </c:pt>
                <c:pt idx="28">
                  <c:v>37271</c:v>
                </c:pt>
                <c:pt idx="30">
                  <c:v>79851.199999999997</c:v>
                </c:pt>
                <c:pt idx="32">
                  <c:v>55365.2</c:v>
                </c:pt>
                <c:pt idx="34">
                  <c:v>56043.199999999997</c:v>
                </c:pt>
                <c:pt idx="38">
                  <c:v>51115.199999999997</c:v>
                </c:pt>
                <c:pt idx="43">
                  <c:v>69509.8</c:v>
                </c:pt>
                <c:pt idx="54">
                  <c:v>56816.2</c:v>
                </c:pt>
                <c:pt idx="61">
                  <c:v>44761.4</c:v>
                </c:pt>
                <c:pt idx="62">
                  <c:v>56379.199999999997</c:v>
                </c:pt>
                <c:pt idx="66">
                  <c:v>55029</c:v>
                </c:pt>
                <c:pt idx="71">
                  <c:v>47846.6</c:v>
                </c:pt>
                <c:pt idx="72">
                  <c:v>68048.2</c:v>
                </c:pt>
                <c:pt idx="73">
                  <c:v>55715.4</c:v>
                </c:pt>
                <c:pt idx="78">
                  <c:v>47538.400000000001</c:v>
                </c:pt>
                <c:pt idx="82">
                  <c:v>61860.800000000003</c:v>
                </c:pt>
                <c:pt idx="83">
                  <c:v>81274.8</c:v>
                </c:pt>
                <c:pt idx="86">
                  <c:v>54030.8</c:v>
                </c:pt>
                <c:pt idx="89">
                  <c:v>48678</c:v>
                </c:pt>
                <c:pt idx="93">
                  <c:v>59874</c:v>
                </c:pt>
                <c:pt idx="96">
                  <c:v>37245.599999999999</c:v>
                </c:pt>
                <c:pt idx="97">
                  <c:v>55579.199999999997</c:v>
                </c:pt>
                <c:pt idx="98">
                  <c:v>63214.6</c:v>
                </c:pt>
                <c:pt idx="99">
                  <c:v>68526.2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0">
                  <c:v>1.9397488176212043</c:v>
                </c:pt>
                <c:pt idx="1">
                  <c:v>1.403988464468386</c:v>
                </c:pt>
                <c:pt idx="2">
                  <c:v>1.3837094272031658</c:v>
                </c:pt>
                <c:pt idx="10">
                  <c:v>1.2969835379198782</c:v>
                </c:pt>
                <c:pt idx="14">
                  <c:v>1.2025533628446572</c:v>
                </c:pt>
                <c:pt idx="16">
                  <c:v>2.0112293898108411</c:v>
                </c:pt>
                <c:pt idx="17">
                  <c:v>1.1144628531221124</c:v>
                </c:pt>
                <c:pt idx="21">
                  <c:v>1.1756363738193631</c:v>
                </c:pt>
                <c:pt idx="22">
                  <c:v>1.6822567638962267</c:v>
                </c:pt>
                <c:pt idx="25">
                  <c:v>1.6091238854910062</c:v>
                </c:pt>
                <c:pt idx="28">
                  <c:v>1.9592176222800568</c:v>
                </c:pt>
                <c:pt idx="30">
                  <c:v>1.4951184202616867</c:v>
                </c:pt>
                <c:pt idx="32">
                  <c:v>1.2819063238279642</c:v>
                </c:pt>
                <c:pt idx="34">
                  <c:v>1.232513489593742</c:v>
                </c:pt>
                <c:pt idx="38">
                  <c:v>1.3616497636710803</c:v>
                </c:pt>
                <c:pt idx="43">
                  <c:v>1.1907961179574678</c:v>
                </c:pt>
                <c:pt idx="54">
                  <c:v>1.13490518549287</c:v>
                </c:pt>
                <c:pt idx="61">
                  <c:v>2.5076740227070644</c:v>
                </c:pt>
                <c:pt idx="62">
                  <c:v>1.7923454039787725</c:v>
                </c:pt>
                <c:pt idx="66">
                  <c:v>2.2350942230460302</c:v>
                </c:pt>
                <c:pt idx="71">
                  <c:v>1.780272788453098</c:v>
                </c:pt>
                <c:pt idx="72">
                  <c:v>1.578660420113978</c:v>
                </c:pt>
                <c:pt idx="73">
                  <c:v>1.8615320001292281</c:v>
                </c:pt>
                <c:pt idx="78">
                  <c:v>1.2955210945256888</c:v>
                </c:pt>
                <c:pt idx="82">
                  <c:v>1.0684957194216693</c:v>
                </c:pt>
                <c:pt idx="83">
                  <c:v>1.198095842745845</c:v>
                </c:pt>
                <c:pt idx="86">
                  <c:v>1.1670565677354396</c:v>
                </c:pt>
                <c:pt idx="89">
                  <c:v>2.020707506471096</c:v>
                </c:pt>
                <c:pt idx="93">
                  <c:v>1.3567491732638541</c:v>
                </c:pt>
                <c:pt idx="96">
                  <c:v>1.6554707133191573</c:v>
                </c:pt>
                <c:pt idx="97">
                  <c:v>1.1225062613351757</c:v>
                </c:pt>
                <c:pt idx="98">
                  <c:v>1.5815650182078191</c:v>
                </c:pt>
                <c:pt idx="99">
                  <c:v>1.2123392220785627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0F5-4DD1-ACC1-E5AEB527BB3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3">
                  <c:v>69343.399999999994</c:v>
                </c:pt>
                <c:pt idx="4">
                  <c:v>42770</c:v>
                </c:pt>
                <c:pt idx="8">
                  <c:v>73230.399999999994</c:v>
                </c:pt>
                <c:pt idx="9">
                  <c:v>37041.4</c:v>
                </c:pt>
                <c:pt idx="11">
                  <c:v>55971.4</c:v>
                </c:pt>
                <c:pt idx="13">
                  <c:v>50335</c:v>
                </c:pt>
                <c:pt idx="15">
                  <c:v>50810.2</c:v>
                </c:pt>
                <c:pt idx="18">
                  <c:v>44626.2</c:v>
                </c:pt>
                <c:pt idx="19">
                  <c:v>67054</c:v>
                </c:pt>
                <c:pt idx="20">
                  <c:v>48048</c:v>
                </c:pt>
                <c:pt idx="23">
                  <c:v>61328.6</c:v>
                </c:pt>
                <c:pt idx="24">
                  <c:v>65685</c:v>
                </c:pt>
                <c:pt idx="26">
                  <c:v>42157.4</c:v>
                </c:pt>
                <c:pt idx="29">
                  <c:v>50528.2</c:v>
                </c:pt>
                <c:pt idx="33">
                  <c:v>65139.6</c:v>
                </c:pt>
                <c:pt idx="35">
                  <c:v>69219.199999999997</c:v>
                </c:pt>
                <c:pt idx="39">
                  <c:v>56112</c:v>
                </c:pt>
                <c:pt idx="45">
                  <c:v>50504.800000000003</c:v>
                </c:pt>
                <c:pt idx="46">
                  <c:v>49384</c:v>
                </c:pt>
                <c:pt idx="48">
                  <c:v>43955.6</c:v>
                </c:pt>
                <c:pt idx="50">
                  <c:v>69695</c:v>
                </c:pt>
                <c:pt idx="57">
                  <c:v>74437.399999999994</c:v>
                </c:pt>
                <c:pt idx="58">
                  <c:v>48655.6</c:v>
                </c:pt>
                <c:pt idx="60">
                  <c:v>47443.6</c:v>
                </c:pt>
                <c:pt idx="65">
                  <c:v>41738.800000000003</c:v>
                </c:pt>
                <c:pt idx="67">
                  <c:v>66958.8</c:v>
                </c:pt>
                <c:pt idx="68">
                  <c:v>52537</c:v>
                </c:pt>
                <c:pt idx="69">
                  <c:v>66995.8</c:v>
                </c:pt>
                <c:pt idx="70">
                  <c:v>59967.199999999997</c:v>
                </c:pt>
                <c:pt idx="76">
                  <c:v>51918.6</c:v>
                </c:pt>
                <c:pt idx="84">
                  <c:v>56123.6</c:v>
                </c:pt>
                <c:pt idx="88">
                  <c:v>52736.6</c:v>
                </c:pt>
                <c:pt idx="91">
                  <c:v>65566.8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3">
                  <c:v>1.4627058955863141</c:v>
                </c:pt>
                <c:pt idx="4">
                  <c:v>2.1695113397241057</c:v>
                </c:pt>
                <c:pt idx="8">
                  <c:v>1.4523203478336866</c:v>
                </c:pt>
                <c:pt idx="9">
                  <c:v>1.4701928112868303</c:v>
                </c:pt>
                <c:pt idx="11">
                  <c:v>1.0896100508473969</c:v>
                </c:pt>
                <c:pt idx="13">
                  <c:v>1.7803317770934737</c:v>
                </c:pt>
                <c:pt idx="15">
                  <c:v>1.7532306505386714</c:v>
                </c:pt>
                <c:pt idx="18">
                  <c:v>2.3612810411820861</c:v>
                </c:pt>
                <c:pt idx="19">
                  <c:v>1.0713603960986668</c:v>
                </c:pt>
                <c:pt idx="20">
                  <c:v>1.1358849483849485</c:v>
                </c:pt>
                <c:pt idx="23">
                  <c:v>1.7742619267356503</c:v>
                </c:pt>
                <c:pt idx="24">
                  <c:v>1.2184212529496841</c:v>
                </c:pt>
                <c:pt idx="26">
                  <c:v>1.4396049092211569</c:v>
                </c:pt>
                <c:pt idx="29">
                  <c:v>1.6730261517330918</c:v>
                </c:pt>
                <c:pt idx="33">
                  <c:v>1.117338761674926</c:v>
                </c:pt>
                <c:pt idx="35">
                  <c:v>1.5292866719060607</c:v>
                </c:pt>
                <c:pt idx="39">
                  <c:v>2.1159288565725691</c:v>
                </c:pt>
                <c:pt idx="45">
                  <c:v>1.1566029367505661</c:v>
                </c:pt>
                <c:pt idx="46">
                  <c:v>1.3083184837194233</c:v>
                </c:pt>
                <c:pt idx="48">
                  <c:v>2.2287717605947819</c:v>
                </c:pt>
                <c:pt idx="50">
                  <c:v>1.3084726307482604</c:v>
                </c:pt>
                <c:pt idx="57">
                  <c:v>1.5096443454500024</c:v>
                </c:pt>
                <c:pt idx="58">
                  <c:v>2.5096597308429041</c:v>
                </c:pt>
                <c:pt idx="60">
                  <c:v>2.3366692240892344</c:v>
                </c:pt>
                <c:pt idx="65">
                  <c:v>2.1029114397155642</c:v>
                </c:pt>
                <c:pt idx="67">
                  <c:v>1.8992873229508294</c:v>
                </c:pt>
                <c:pt idx="68">
                  <c:v>1.4563450520585492</c:v>
                </c:pt>
                <c:pt idx="69">
                  <c:v>1.5870248582746977</c:v>
                </c:pt>
                <c:pt idx="70">
                  <c:v>1.5891520697981565</c:v>
                </c:pt>
                <c:pt idx="76">
                  <c:v>1.6179365391208547</c:v>
                </c:pt>
                <c:pt idx="84">
                  <c:v>2.1279996293894192</c:v>
                </c:pt>
                <c:pt idx="88">
                  <c:v>1.2120045660888263</c:v>
                </c:pt>
                <c:pt idx="91">
                  <c:v>1.7168445005704105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0F5-4DD1-ACC1-E5AEB527BB3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12">
                  <c:v>70486.8</c:v>
                </c:pt>
                <c:pt idx="31">
                  <c:v>45778</c:v>
                </c:pt>
                <c:pt idx="36">
                  <c:v>58164.6</c:v>
                </c:pt>
                <c:pt idx="40">
                  <c:v>47543.4</c:v>
                </c:pt>
                <c:pt idx="41">
                  <c:v>55878.400000000001</c:v>
                </c:pt>
                <c:pt idx="44">
                  <c:v>70153</c:v>
                </c:pt>
                <c:pt idx="49">
                  <c:v>55390.400000000001</c:v>
                </c:pt>
                <c:pt idx="52">
                  <c:v>81507</c:v>
                </c:pt>
                <c:pt idx="53">
                  <c:v>65344.6</c:v>
                </c:pt>
                <c:pt idx="64">
                  <c:v>62716</c:v>
                </c:pt>
                <c:pt idx="75">
                  <c:v>56496.4</c:v>
                </c:pt>
                <c:pt idx="77">
                  <c:v>46565.599999999999</c:v>
                </c:pt>
                <c:pt idx="79">
                  <c:v>44744</c:v>
                </c:pt>
                <c:pt idx="85">
                  <c:v>46168.6</c:v>
                </c:pt>
                <c:pt idx="92">
                  <c:v>42666.2</c:v>
                </c:pt>
                <c:pt idx="94">
                  <c:v>62045.8</c:v>
                </c:pt>
                <c:pt idx="95">
                  <c:v>74972.399999999994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12">
                  <c:v>1.0483806897177912</c:v>
                </c:pt>
                <c:pt idx="31">
                  <c:v>1.5643759010878588</c:v>
                </c:pt>
                <c:pt idx="36">
                  <c:v>1.13189121905764</c:v>
                </c:pt>
                <c:pt idx="40">
                  <c:v>2.2913169861642202</c:v>
                </c:pt>
                <c:pt idx="41">
                  <c:v>1.7848399381514144</c:v>
                </c:pt>
                <c:pt idx="44">
                  <c:v>1.6511767137542228</c:v>
                </c:pt>
                <c:pt idx="49">
                  <c:v>1.8804883156648082</c:v>
                </c:pt>
                <c:pt idx="52">
                  <c:v>1.4108604168967083</c:v>
                </c:pt>
                <c:pt idx="53">
                  <c:v>1.2075825699445708</c:v>
                </c:pt>
                <c:pt idx="64">
                  <c:v>1.7538905542445309</c:v>
                </c:pt>
                <c:pt idx="75">
                  <c:v>2.1179756586260363</c:v>
                </c:pt>
                <c:pt idx="77">
                  <c:v>1.9205164327314586</c:v>
                </c:pt>
                <c:pt idx="79">
                  <c:v>1.7615322724834614</c:v>
                </c:pt>
                <c:pt idx="85">
                  <c:v>2.1603860632551131</c:v>
                </c:pt>
                <c:pt idx="92">
                  <c:v>2.1307733053330273</c:v>
                </c:pt>
                <c:pt idx="94">
                  <c:v>2.001473105351208</c:v>
                </c:pt>
                <c:pt idx="95">
                  <c:v>1.1610272580309555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0F5-4DD1-ACC1-E5AEB527BB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63296"/>
        <c:axId val="2021716976"/>
      </c:scatterChart>
      <c:valAx>
        <c:axId val="1666329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1716976"/>
        <c:crosses val="autoZero"/>
        <c:crossBetween val="midCat"/>
      </c:valAx>
      <c:valAx>
        <c:axId val="20217169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632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1">
                  <c:v>51458.400000000001</c:v>
                </c:pt>
                <c:pt idx="2">
                  <c:v>53373.2</c:v>
                </c:pt>
                <c:pt idx="8">
                  <c:v>73230.399999999994</c:v>
                </c:pt>
                <c:pt idx="9">
                  <c:v>37041.4</c:v>
                </c:pt>
                <c:pt idx="10">
                  <c:v>63054</c:v>
                </c:pt>
                <c:pt idx="11">
                  <c:v>55971.4</c:v>
                </c:pt>
                <c:pt idx="12">
                  <c:v>70486.8</c:v>
                </c:pt>
                <c:pt idx="14">
                  <c:v>70526.600000000006</c:v>
                </c:pt>
                <c:pt idx="17">
                  <c:v>70775.8</c:v>
                </c:pt>
                <c:pt idx="19">
                  <c:v>67054</c:v>
                </c:pt>
                <c:pt idx="20">
                  <c:v>48048</c:v>
                </c:pt>
                <c:pt idx="21">
                  <c:v>49994.2</c:v>
                </c:pt>
                <c:pt idx="24">
                  <c:v>65685</c:v>
                </c:pt>
                <c:pt idx="27">
                  <c:v>66311.8</c:v>
                </c:pt>
                <c:pt idx="29">
                  <c:v>50528.2</c:v>
                </c:pt>
                <c:pt idx="30">
                  <c:v>79851.199999999997</c:v>
                </c:pt>
                <c:pt idx="32">
                  <c:v>55365.2</c:v>
                </c:pt>
                <c:pt idx="33">
                  <c:v>65139.6</c:v>
                </c:pt>
                <c:pt idx="34">
                  <c:v>56043.199999999997</c:v>
                </c:pt>
                <c:pt idx="36">
                  <c:v>58164.6</c:v>
                </c:pt>
                <c:pt idx="37">
                  <c:v>58576.4</c:v>
                </c:pt>
                <c:pt idx="38">
                  <c:v>51115.199999999997</c:v>
                </c:pt>
                <c:pt idx="42">
                  <c:v>75372.600000000006</c:v>
                </c:pt>
                <c:pt idx="43">
                  <c:v>69509.8</c:v>
                </c:pt>
                <c:pt idx="45">
                  <c:v>50504.800000000003</c:v>
                </c:pt>
                <c:pt idx="46">
                  <c:v>49384</c:v>
                </c:pt>
                <c:pt idx="47">
                  <c:v>43172.6</c:v>
                </c:pt>
                <c:pt idx="50">
                  <c:v>69695</c:v>
                </c:pt>
                <c:pt idx="51">
                  <c:v>50153.2</c:v>
                </c:pt>
                <c:pt idx="52">
                  <c:v>81507</c:v>
                </c:pt>
                <c:pt idx="53">
                  <c:v>65344.6</c:v>
                </c:pt>
                <c:pt idx="54">
                  <c:v>56816.2</c:v>
                </c:pt>
                <c:pt idx="59">
                  <c:v>54939.8</c:v>
                </c:pt>
                <c:pt idx="68">
                  <c:v>52537</c:v>
                </c:pt>
                <c:pt idx="69">
                  <c:v>66995.8</c:v>
                </c:pt>
                <c:pt idx="70">
                  <c:v>59967.199999999997</c:v>
                </c:pt>
                <c:pt idx="72">
                  <c:v>68048.2</c:v>
                </c:pt>
                <c:pt idx="78">
                  <c:v>47538.400000000001</c:v>
                </c:pt>
                <c:pt idx="82">
                  <c:v>61860.800000000003</c:v>
                </c:pt>
                <c:pt idx="83">
                  <c:v>81274.8</c:v>
                </c:pt>
                <c:pt idx="86">
                  <c:v>54030.8</c:v>
                </c:pt>
                <c:pt idx="87">
                  <c:v>52521.599999999999</c:v>
                </c:pt>
                <c:pt idx="88">
                  <c:v>52736.6</c:v>
                </c:pt>
                <c:pt idx="93">
                  <c:v>59874</c:v>
                </c:pt>
                <c:pt idx="95">
                  <c:v>74972.399999999994</c:v>
                </c:pt>
                <c:pt idx="97">
                  <c:v>55579.199999999997</c:v>
                </c:pt>
                <c:pt idx="99">
                  <c:v>68526.2</c:v>
                </c:pt>
              </c:numCache>
            </c:numRef>
          </c:xVal>
          <c:yVal>
            <c:numRef>
              <c:f>State090!$AJ$3:$AJ$101</c:f>
              <c:numCache>
                <c:formatCode>General</c:formatCode>
                <c:ptCount val="99"/>
                <c:pt idx="0">
                  <c:v>1.403988464468386</c:v>
                </c:pt>
                <c:pt idx="1">
                  <c:v>1.3837094272031658</c:v>
                </c:pt>
                <c:pt idx="7">
                  <c:v>1.4523203478336866</c:v>
                </c:pt>
                <c:pt idx="8">
                  <c:v>1.4701928112868303</c:v>
                </c:pt>
                <c:pt idx="9">
                  <c:v>1.2969835379198782</c:v>
                </c:pt>
                <c:pt idx="10">
                  <c:v>1.0896100508473969</c:v>
                </c:pt>
                <c:pt idx="11">
                  <c:v>1.0483806897177912</c:v>
                </c:pt>
                <c:pt idx="13">
                  <c:v>1.2025533628446572</c:v>
                </c:pt>
                <c:pt idx="16">
                  <c:v>1.1144628531221124</c:v>
                </c:pt>
                <c:pt idx="18">
                  <c:v>1.0713603960986668</c:v>
                </c:pt>
                <c:pt idx="19">
                  <c:v>1.1358849483849485</c:v>
                </c:pt>
                <c:pt idx="20">
                  <c:v>1.1756363738193631</c:v>
                </c:pt>
                <c:pt idx="23">
                  <c:v>1.2184212529496841</c:v>
                </c:pt>
                <c:pt idx="26">
                  <c:v>1.284492352793922</c:v>
                </c:pt>
                <c:pt idx="28">
                  <c:v>1.6730261517330918</c:v>
                </c:pt>
                <c:pt idx="29">
                  <c:v>1.4951184202616867</c:v>
                </c:pt>
                <c:pt idx="31">
                  <c:v>1.2819063238279642</c:v>
                </c:pt>
                <c:pt idx="32">
                  <c:v>1.117338761674926</c:v>
                </c:pt>
                <c:pt idx="33">
                  <c:v>1.232513489593742</c:v>
                </c:pt>
                <c:pt idx="35">
                  <c:v>1.13189121905764</c:v>
                </c:pt>
                <c:pt idx="36">
                  <c:v>1.289427141306055</c:v>
                </c:pt>
                <c:pt idx="37">
                  <c:v>1.3616497636710803</c:v>
                </c:pt>
                <c:pt idx="41">
                  <c:v>1.2917293552298845</c:v>
                </c:pt>
                <c:pt idx="42">
                  <c:v>1.1907961179574678</c:v>
                </c:pt>
                <c:pt idx="44">
                  <c:v>1.1566029367505661</c:v>
                </c:pt>
                <c:pt idx="45">
                  <c:v>1.3083184837194233</c:v>
                </c:pt>
                <c:pt idx="46">
                  <c:v>1.6758314301200299</c:v>
                </c:pt>
                <c:pt idx="49">
                  <c:v>1.3084726307482604</c:v>
                </c:pt>
                <c:pt idx="50">
                  <c:v>1.2190448465900481</c:v>
                </c:pt>
                <c:pt idx="51">
                  <c:v>1.4108604168967083</c:v>
                </c:pt>
                <c:pt idx="52">
                  <c:v>1.2075825699445708</c:v>
                </c:pt>
                <c:pt idx="53">
                  <c:v>1.13490518549287</c:v>
                </c:pt>
                <c:pt idx="58">
                  <c:v>1.1553736999406623</c:v>
                </c:pt>
                <c:pt idx="67">
                  <c:v>1.4563450520585492</c:v>
                </c:pt>
                <c:pt idx="68">
                  <c:v>1.5870248582746977</c:v>
                </c:pt>
                <c:pt idx="69">
                  <c:v>1.5891520697981565</c:v>
                </c:pt>
                <c:pt idx="71">
                  <c:v>1.578660420113978</c:v>
                </c:pt>
                <c:pt idx="77">
                  <c:v>1.2955210945256888</c:v>
                </c:pt>
                <c:pt idx="81">
                  <c:v>1.0684957194216693</c:v>
                </c:pt>
                <c:pt idx="82">
                  <c:v>1.198095842745845</c:v>
                </c:pt>
                <c:pt idx="85">
                  <c:v>1.1670565677354396</c:v>
                </c:pt>
                <c:pt idx="86">
                  <c:v>1.2756846706878695</c:v>
                </c:pt>
                <c:pt idx="87">
                  <c:v>1.2120045660888263</c:v>
                </c:pt>
                <c:pt idx="92">
                  <c:v>1.3567491732638541</c:v>
                </c:pt>
                <c:pt idx="94">
                  <c:v>1.1610272580309555</c:v>
                </c:pt>
                <c:pt idx="96">
                  <c:v>1.1225062613351757</c:v>
                </c:pt>
                <c:pt idx="98">
                  <c:v>1.2123392220785627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4E-40DA-9DA6-5ACC5CB1F16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0">
                  <c:v>47869.599999999999</c:v>
                </c:pt>
                <c:pt idx="3">
                  <c:v>69343.399999999994</c:v>
                </c:pt>
                <c:pt idx="4">
                  <c:v>42770</c:v>
                </c:pt>
                <c:pt idx="5">
                  <c:v>46592.800000000003</c:v>
                </c:pt>
                <c:pt idx="6">
                  <c:v>68845.399999999994</c:v>
                </c:pt>
                <c:pt idx="7">
                  <c:v>53447.8</c:v>
                </c:pt>
                <c:pt idx="13">
                  <c:v>50335</c:v>
                </c:pt>
                <c:pt idx="15">
                  <c:v>50810.2</c:v>
                </c:pt>
                <c:pt idx="16">
                  <c:v>48604.6</c:v>
                </c:pt>
                <c:pt idx="18">
                  <c:v>44626.2</c:v>
                </c:pt>
                <c:pt idx="22">
                  <c:v>71926</c:v>
                </c:pt>
                <c:pt idx="23">
                  <c:v>61328.6</c:v>
                </c:pt>
                <c:pt idx="25">
                  <c:v>64288.4</c:v>
                </c:pt>
                <c:pt idx="26">
                  <c:v>42157.4</c:v>
                </c:pt>
                <c:pt idx="28">
                  <c:v>37271</c:v>
                </c:pt>
                <c:pt idx="31">
                  <c:v>45778</c:v>
                </c:pt>
                <c:pt idx="35">
                  <c:v>69219.199999999997</c:v>
                </c:pt>
                <c:pt idx="39">
                  <c:v>56112</c:v>
                </c:pt>
                <c:pt idx="40">
                  <c:v>47543.4</c:v>
                </c:pt>
                <c:pt idx="41">
                  <c:v>55878.400000000001</c:v>
                </c:pt>
                <c:pt idx="44">
                  <c:v>70153</c:v>
                </c:pt>
                <c:pt idx="48">
                  <c:v>43955.6</c:v>
                </c:pt>
                <c:pt idx="49">
                  <c:v>55390.400000000001</c:v>
                </c:pt>
                <c:pt idx="55">
                  <c:v>52421.8</c:v>
                </c:pt>
                <c:pt idx="56">
                  <c:v>54879.6</c:v>
                </c:pt>
                <c:pt idx="57">
                  <c:v>74437.399999999994</c:v>
                </c:pt>
                <c:pt idx="58">
                  <c:v>48655.6</c:v>
                </c:pt>
                <c:pt idx="60">
                  <c:v>47443.6</c:v>
                </c:pt>
                <c:pt idx="61">
                  <c:v>44761.4</c:v>
                </c:pt>
                <c:pt idx="62">
                  <c:v>56379.199999999997</c:v>
                </c:pt>
                <c:pt idx="63">
                  <c:v>60103</c:v>
                </c:pt>
                <c:pt idx="64">
                  <c:v>62716</c:v>
                </c:pt>
                <c:pt idx="65">
                  <c:v>41738.800000000003</c:v>
                </c:pt>
                <c:pt idx="66">
                  <c:v>55029</c:v>
                </c:pt>
                <c:pt idx="67">
                  <c:v>66958.8</c:v>
                </c:pt>
                <c:pt idx="71">
                  <c:v>47846.6</c:v>
                </c:pt>
                <c:pt idx="73">
                  <c:v>55715.4</c:v>
                </c:pt>
                <c:pt idx="74">
                  <c:v>36700.6</c:v>
                </c:pt>
                <c:pt idx="75">
                  <c:v>56496.4</c:v>
                </c:pt>
                <c:pt idx="76">
                  <c:v>51918.6</c:v>
                </c:pt>
                <c:pt idx="77">
                  <c:v>46565.599999999999</c:v>
                </c:pt>
                <c:pt idx="79">
                  <c:v>44744</c:v>
                </c:pt>
                <c:pt idx="80">
                  <c:v>42600</c:v>
                </c:pt>
                <c:pt idx="81">
                  <c:v>51401.4</c:v>
                </c:pt>
                <c:pt idx="84">
                  <c:v>56123.6</c:v>
                </c:pt>
                <c:pt idx="85">
                  <c:v>46168.6</c:v>
                </c:pt>
                <c:pt idx="89">
                  <c:v>48678</c:v>
                </c:pt>
                <c:pt idx="90">
                  <c:v>49875.199999999997</c:v>
                </c:pt>
                <c:pt idx="91">
                  <c:v>65566.8</c:v>
                </c:pt>
                <c:pt idx="92">
                  <c:v>42666.2</c:v>
                </c:pt>
                <c:pt idx="94">
                  <c:v>62045.8</c:v>
                </c:pt>
                <c:pt idx="96">
                  <c:v>37245.599999999999</c:v>
                </c:pt>
                <c:pt idx="98">
                  <c:v>63214.6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0">
                  <c:v>1.9397488176212043</c:v>
                </c:pt>
                <c:pt idx="3">
                  <c:v>1.4627058955863141</c:v>
                </c:pt>
                <c:pt idx="4">
                  <c:v>2.1695113397241057</c:v>
                </c:pt>
                <c:pt idx="5">
                  <c:v>1.5555622327913325</c:v>
                </c:pt>
                <c:pt idx="6">
                  <c:v>1.8920799356238762</c:v>
                </c:pt>
                <c:pt idx="7">
                  <c:v>2.1665625152017483</c:v>
                </c:pt>
                <c:pt idx="13">
                  <c:v>1.7803317770934737</c:v>
                </c:pt>
                <c:pt idx="15">
                  <c:v>1.7532306505386714</c:v>
                </c:pt>
                <c:pt idx="16">
                  <c:v>2.0112293898108411</c:v>
                </c:pt>
                <c:pt idx="18">
                  <c:v>2.3612810411820861</c:v>
                </c:pt>
                <c:pt idx="22">
                  <c:v>1.6822567638962267</c:v>
                </c:pt>
                <c:pt idx="23">
                  <c:v>1.7742619267356503</c:v>
                </c:pt>
                <c:pt idx="25">
                  <c:v>1.6091238854910062</c:v>
                </c:pt>
                <c:pt idx="26">
                  <c:v>1.4396049092211569</c:v>
                </c:pt>
                <c:pt idx="28">
                  <c:v>1.9592176222800568</c:v>
                </c:pt>
                <c:pt idx="31">
                  <c:v>1.5643759010878588</c:v>
                </c:pt>
                <c:pt idx="35">
                  <c:v>1.5292866719060607</c:v>
                </c:pt>
                <c:pt idx="39">
                  <c:v>2.1159288565725691</c:v>
                </c:pt>
                <c:pt idx="40">
                  <c:v>2.2913169861642202</c:v>
                </c:pt>
                <c:pt idx="41">
                  <c:v>1.7848399381514144</c:v>
                </c:pt>
                <c:pt idx="44">
                  <c:v>1.6511767137542228</c:v>
                </c:pt>
                <c:pt idx="48">
                  <c:v>2.2287717605947819</c:v>
                </c:pt>
                <c:pt idx="49">
                  <c:v>1.8804883156648082</c:v>
                </c:pt>
                <c:pt idx="55">
                  <c:v>2.4290657703474507</c:v>
                </c:pt>
                <c:pt idx="56">
                  <c:v>1.8414128382859933</c:v>
                </c:pt>
                <c:pt idx="57">
                  <c:v>1.5096443454500024</c:v>
                </c:pt>
                <c:pt idx="58">
                  <c:v>2.5096597308429041</c:v>
                </c:pt>
                <c:pt idx="60">
                  <c:v>2.3366692240892344</c:v>
                </c:pt>
                <c:pt idx="61">
                  <c:v>2.5076740227070644</c:v>
                </c:pt>
                <c:pt idx="62">
                  <c:v>1.7923454039787725</c:v>
                </c:pt>
                <c:pt idx="63">
                  <c:v>1.9965891885596392</c:v>
                </c:pt>
                <c:pt idx="64">
                  <c:v>1.7538905542445309</c:v>
                </c:pt>
                <c:pt idx="65">
                  <c:v>2.1029114397155642</c:v>
                </c:pt>
                <c:pt idx="66">
                  <c:v>2.2350942230460302</c:v>
                </c:pt>
                <c:pt idx="67">
                  <c:v>1.8992873229508294</c:v>
                </c:pt>
                <c:pt idx="71">
                  <c:v>1.780272788453098</c:v>
                </c:pt>
                <c:pt idx="73">
                  <c:v>1.8615320001292281</c:v>
                </c:pt>
                <c:pt idx="74">
                  <c:v>2.2203451714685865</c:v>
                </c:pt>
                <c:pt idx="75">
                  <c:v>2.1179756586260363</c:v>
                </c:pt>
                <c:pt idx="76">
                  <c:v>1.6179365391208547</c:v>
                </c:pt>
                <c:pt idx="77">
                  <c:v>1.9205164327314586</c:v>
                </c:pt>
                <c:pt idx="79">
                  <c:v>1.7615322724834614</c:v>
                </c:pt>
                <c:pt idx="80">
                  <c:v>1.5658450704225353</c:v>
                </c:pt>
                <c:pt idx="81">
                  <c:v>2.1666335936375272</c:v>
                </c:pt>
                <c:pt idx="84">
                  <c:v>2.1279996293894192</c:v>
                </c:pt>
                <c:pt idx="85">
                  <c:v>2.1603860632551131</c:v>
                </c:pt>
                <c:pt idx="89">
                  <c:v>2.020707506471096</c:v>
                </c:pt>
                <c:pt idx="90">
                  <c:v>1.8248147375850123</c:v>
                </c:pt>
                <c:pt idx="91">
                  <c:v>1.7168445005704105</c:v>
                </c:pt>
                <c:pt idx="92">
                  <c:v>2.1307733053330273</c:v>
                </c:pt>
                <c:pt idx="94">
                  <c:v>2.001473105351208</c:v>
                </c:pt>
                <c:pt idx="96">
                  <c:v>1.6554707133191573</c:v>
                </c:pt>
                <c:pt idx="98">
                  <c:v>1.5815650182078191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B4E-40DA-9DA6-5ACC5CB1F1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74896"/>
        <c:axId val="2021720304"/>
      </c:scatterChart>
      <c:valAx>
        <c:axId val="1667489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1720304"/>
        <c:crosses val="autoZero"/>
        <c:crossBetween val="midCat"/>
      </c:valAx>
      <c:valAx>
        <c:axId val="20217203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748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42132.6</c:v>
                </c:pt>
                <c:pt idx="1">
                  <c:v>46339.6</c:v>
                </c:pt>
                <c:pt idx="2">
                  <c:v>54343.199999999997</c:v>
                </c:pt>
                <c:pt idx="3">
                  <c:v>64347.4</c:v>
                </c:pt>
                <c:pt idx="4">
                  <c:v>48111.6</c:v>
                </c:pt>
                <c:pt idx="5">
                  <c:v>55950.400000000001</c:v>
                </c:pt>
                <c:pt idx="6">
                  <c:v>72329.600000000006</c:v>
                </c:pt>
                <c:pt idx="7">
                  <c:v>50602.8</c:v>
                </c:pt>
                <c:pt idx="8">
                  <c:v>71050</c:v>
                </c:pt>
                <c:pt idx="9">
                  <c:v>34501.199999999997</c:v>
                </c:pt>
                <c:pt idx="10">
                  <c:v>68817.2</c:v>
                </c:pt>
                <c:pt idx="11">
                  <c:v>55334.6</c:v>
                </c:pt>
                <c:pt idx="12">
                  <c:v>72663</c:v>
                </c:pt>
                <c:pt idx="13">
                  <c:v>54953.2</c:v>
                </c:pt>
                <c:pt idx="14">
                  <c:v>62305.2</c:v>
                </c:pt>
                <c:pt idx="15">
                  <c:v>52492</c:v>
                </c:pt>
                <c:pt idx="16">
                  <c:v>45416.6</c:v>
                </c:pt>
                <c:pt idx="17">
                  <c:v>72158.399999999994</c:v>
                </c:pt>
                <c:pt idx="18">
                  <c:v>47783.199999999997</c:v>
                </c:pt>
                <c:pt idx="19">
                  <c:v>68872.600000000006</c:v>
                </c:pt>
                <c:pt idx="20">
                  <c:v>53445</c:v>
                </c:pt>
                <c:pt idx="21">
                  <c:v>57627.6</c:v>
                </c:pt>
                <c:pt idx="22">
                  <c:v>63010</c:v>
                </c:pt>
                <c:pt idx="23">
                  <c:v>65880.800000000003</c:v>
                </c:pt>
                <c:pt idx="24">
                  <c:v>60704</c:v>
                </c:pt>
                <c:pt idx="25">
                  <c:v>67283.399999999994</c:v>
                </c:pt>
                <c:pt idx="26">
                  <c:v>44436.6</c:v>
                </c:pt>
                <c:pt idx="27">
                  <c:v>72878.600000000006</c:v>
                </c:pt>
                <c:pt idx="28">
                  <c:v>41525</c:v>
                </c:pt>
                <c:pt idx="29">
                  <c:v>49851.8</c:v>
                </c:pt>
                <c:pt idx="30">
                  <c:v>79321.399999999994</c:v>
                </c:pt>
                <c:pt idx="31">
                  <c:v>45537</c:v>
                </c:pt>
                <c:pt idx="32">
                  <c:v>58118.6</c:v>
                </c:pt>
                <c:pt idx="33">
                  <c:v>69493.600000000006</c:v>
                </c:pt>
                <c:pt idx="34">
                  <c:v>64141.2</c:v>
                </c:pt>
                <c:pt idx="35">
                  <c:v>69858.8</c:v>
                </c:pt>
                <c:pt idx="36">
                  <c:v>56782</c:v>
                </c:pt>
                <c:pt idx="37">
                  <c:v>55253.599999999999</c:v>
                </c:pt>
                <c:pt idx="38">
                  <c:v>50184.2</c:v>
                </c:pt>
                <c:pt idx="39">
                  <c:v>56645</c:v>
                </c:pt>
                <c:pt idx="40">
                  <c:v>49573.2</c:v>
                </c:pt>
                <c:pt idx="41">
                  <c:v>52326.400000000001</c:v>
                </c:pt>
                <c:pt idx="42">
                  <c:v>76851.199999999997</c:v>
                </c:pt>
                <c:pt idx="43">
                  <c:v>68830.600000000006</c:v>
                </c:pt>
                <c:pt idx="44">
                  <c:v>70800.2</c:v>
                </c:pt>
                <c:pt idx="45">
                  <c:v>52755.6</c:v>
                </c:pt>
                <c:pt idx="46">
                  <c:v>53693.2</c:v>
                </c:pt>
                <c:pt idx="47">
                  <c:v>41660.199999999997</c:v>
                </c:pt>
                <c:pt idx="48">
                  <c:v>45488.2</c:v>
                </c:pt>
                <c:pt idx="49">
                  <c:v>60805.4</c:v>
                </c:pt>
                <c:pt idx="50">
                  <c:v>69508.600000000006</c:v>
                </c:pt>
                <c:pt idx="51">
                  <c:v>51130.6</c:v>
                </c:pt>
                <c:pt idx="52">
                  <c:v>84568.4</c:v>
                </c:pt>
                <c:pt idx="53">
                  <c:v>66739.399999999994</c:v>
                </c:pt>
                <c:pt idx="54">
                  <c:v>58828.2</c:v>
                </c:pt>
                <c:pt idx="55">
                  <c:v>50584.6</c:v>
                </c:pt>
                <c:pt idx="56">
                  <c:v>57600.2</c:v>
                </c:pt>
                <c:pt idx="57">
                  <c:v>69209.600000000006</c:v>
                </c:pt>
                <c:pt idx="58">
                  <c:v>43590.400000000001</c:v>
                </c:pt>
                <c:pt idx="59">
                  <c:v>51140.2</c:v>
                </c:pt>
                <c:pt idx="60">
                  <c:v>46344.2</c:v>
                </c:pt>
                <c:pt idx="61">
                  <c:v>44173.599999999999</c:v>
                </c:pt>
                <c:pt idx="62">
                  <c:v>55529.2</c:v>
                </c:pt>
                <c:pt idx="63">
                  <c:v>63870.6</c:v>
                </c:pt>
                <c:pt idx="64">
                  <c:v>62846.2</c:v>
                </c:pt>
                <c:pt idx="65">
                  <c:v>44919.4</c:v>
                </c:pt>
                <c:pt idx="66">
                  <c:v>55204.6</c:v>
                </c:pt>
                <c:pt idx="67">
                  <c:v>67179.199999999997</c:v>
                </c:pt>
                <c:pt idx="68">
                  <c:v>59851.8</c:v>
                </c:pt>
                <c:pt idx="69">
                  <c:v>56198.2</c:v>
                </c:pt>
                <c:pt idx="70">
                  <c:v>70246.600000000006</c:v>
                </c:pt>
                <c:pt idx="71">
                  <c:v>50921.4</c:v>
                </c:pt>
                <c:pt idx="72">
                  <c:v>77699</c:v>
                </c:pt>
                <c:pt idx="73">
                  <c:v>53935.4</c:v>
                </c:pt>
                <c:pt idx="74">
                  <c:v>35788.199999999997</c:v>
                </c:pt>
                <c:pt idx="75">
                  <c:v>58455.4</c:v>
                </c:pt>
                <c:pt idx="76">
                  <c:v>53928.6</c:v>
                </c:pt>
                <c:pt idx="77">
                  <c:v>39683.800000000003</c:v>
                </c:pt>
                <c:pt idx="78">
                  <c:v>51004.4</c:v>
                </c:pt>
                <c:pt idx="79">
                  <c:v>46025.599999999999</c:v>
                </c:pt>
                <c:pt idx="80">
                  <c:v>41944.6</c:v>
                </c:pt>
                <c:pt idx="81">
                  <c:v>60060</c:v>
                </c:pt>
                <c:pt idx="82">
                  <c:v>56399.8</c:v>
                </c:pt>
                <c:pt idx="83">
                  <c:v>77356</c:v>
                </c:pt>
                <c:pt idx="84">
                  <c:v>55606.2</c:v>
                </c:pt>
                <c:pt idx="85">
                  <c:v>48718.2</c:v>
                </c:pt>
                <c:pt idx="86">
                  <c:v>55769.4</c:v>
                </c:pt>
                <c:pt idx="87">
                  <c:v>56310.2</c:v>
                </c:pt>
                <c:pt idx="88">
                  <c:v>52510</c:v>
                </c:pt>
                <c:pt idx="89">
                  <c:v>50050.400000000001</c:v>
                </c:pt>
                <c:pt idx="90">
                  <c:v>49287.4</c:v>
                </c:pt>
                <c:pt idx="91">
                  <c:v>58986.6</c:v>
                </c:pt>
                <c:pt idx="92">
                  <c:v>43898.6</c:v>
                </c:pt>
                <c:pt idx="93">
                  <c:v>55380.4</c:v>
                </c:pt>
                <c:pt idx="94">
                  <c:v>58912.2</c:v>
                </c:pt>
                <c:pt idx="95">
                  <c:v>77753.399999999994</c:v>
                </c:pt>
                <c:pt idx="96">
                  <c:v>33424.199999999997</c:v>
                </c:pt>
                <c:pt idx="97">
                  <c:v>58025.8</c:v>
                </c:pt>
                <c:pt idx="98">
                  <c:v>69394</c:v>
                </c:pt>
                <c:pt idx="99">
                  <c:v>70975.199999999997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1.980366746889582</c:v>
                </c:pt>
                <c:pt idx="1">
                  <c:v>1.1048865333321825</c:v>
                </c:pt>
                <c:pt idx="2">
                  <c:v>1.3706038658010571</c:v>
                </c:pt>
                <c:pt idx="3">
                  <c:v>1.5755104324339444</c:v>
                </c:pt>
                <c:pt idx="4">
                  <c:v>1.9386177138153793</c:v>
                </c:pt>
                <c:pt idx="5">
                  <c:v>1.2951113843690125</c:v>
                </c:pt>
                <c:pt idx="6">
                  <c:v>1.6718051807282217</c:v>
                </c:pt>
                <c:pt idx="7">
                  <c:v>2.2882330622020914</c:v>
                </c:pt>
                <c:pt idx="8">
                  <c:v>1.4821674876847291</c:v>
                </c:pt>
                <c:pt idx="9">
                  <c:v>1.4202694399035396</c:v>
                </c:pt>
                <c:pt idx="10">
                  <c:v>1.1627035101689693</c:v>
                </c:pt>
                <c:pt idx="11">
                  <c:v>1.0311812139240186</c:v>
                </c:pt>
                <c:pt idx="12">
                  <c:v>1.0652051250292447</c:v>
                </c:pt>
                <c:pt idx="13">
                  <c:v>1.7675767744189603</c:v>
                </c:pt>
                <c:pt idx="14">
                  <c:v>1.3501762292713932</c:v>
                </c:pt>
                <c:pt idx="15">
                  <c:v>1.9172826335441591</c:v>
                </c:pt>
                <c:pt idx="16">
                  <c:v>1.8332503974317762</c:v>
                </c:pt>
                <c:pt idx="17">
                  <c:v>1.0650873633561722</c:v>
                </c:pt>
                <c:pt idx="18">
                  <c:v>2.2409131242779892</c:v>
                </c:pt>
                <c:pt idx="19">
                  <c:v>1.1717867482859656</c:v>
                </c:pt>
                <c:pt idx="20">
                  <c:v>1.1561792496959491</c:v>
                </c:pt>
                <c:pt idx="21">
                  <c:v>1.0700254739048651</c:v>
                </c:pt>
                <c:pt idx="22">
                  <c:v>1.7608157435327725</c:v>
                </c:pt>
                <c:pt idx="23">
                  <c:v>1.6027127782297725</c:v>
                </c:pt>
                <c:pt idx="24">
                  <c:v>1.3358263046916183</c:v>
                </c:pt>
                <c:pt idx="25">
                  <c:v>1.3843682096921381</c:v>
                </c:pt>
                <c:pt idx="26">
                  <c:v>1.3115314853071567</c:v>
                </c:pt>
                <c:pt idx="27">
                  <c:v>1.1536857184413531</c:v>
                </c:pt>
                <c:pt idx="28">
                  <c:v>2.1933052378085489</c:v>
                </c:pt>
                <c:pt idx="29">
                  <c:v>2.0601663330110447</c:v>
                </c:pt>
                <c:pt idx="30">
                  <c:v>1.4949433570259729</c:v>
                </c:pt>
                <c:pt idx="31">
                  <c:v>1.5691415771789974</c:v>
                </c:pt>
                <c:pt idx="32">
                  <c:v>1.2753404245800828</c:v>
                </c:pt>
                <c:pt idx="33">
                  <c:v>1.0327425834897026</c:v>
                </c:pt>
                <c:pt idx="34">
                  <c:v>1.2280406353482629</c:v>
                </c:pt>
                <c:pt idx="35">
                  <c:v>1.4970483317778147</c:v>
                </c:pt>
                <c:pt idx="36">
                  <c:v>1.1636434081222922</c:v>
                </c:pt>
                <c:pt idx="37">
                  <c:v>1.37022746029218</c:v>
                </c:pt>
                <c:pt idx="38">
                  <c:v>1.5308802372061328</c:v>
                </c:pt>
                <c:pt idx="39">
                  <c:v>2.1529525995233469</c:v>
                </c:pt>
                <c:pt idx="40">
                  <c:v>2.1913654958727702</c:v>
                </c:pt>
                <c:pt idx="41">
                  <c:v>2.0142222663894325</c:v>
                </c:pt>
                <c:pt idx="42">
                  <c:v>1.2635586692205196</c:v>
                </c:pt>
                <c:pt idx="43">
                  <c:v>1.20369428713392</c:v>
                </c:pt>
                <c:pt idx="44">
                  <c:v>1.6371987649752402</c:v>
                </c:pt>
                <c:pt idx="45">
                  <c:v>1.1597441788170355</c:v>
                </c:pt>
                <c:pt idx="46">
                  <c:v>1.2084398024330829</c:v>
                </c:pt>
                <c:pt idx="47">
                  <c:v>1.6090417232754524</c:v>
                </c:pt>
                <c:pt idx="48">
                  <c:v>1.90379043356299</c:v>
                </c:pt>
                <c:pt idx="49">
                  <c:v>1.6558891151114867</c:v>
                </c:pt>
                <c:pt idx="50">
                  <c:v>1.3124850737894302</c:v>
                </c:pt>
                <c:pt idx="51">
                  <c:v>1.0488631074151291</c:v>
                </c:pt>
                <c:pt idx="52">
                  <c:v>1.165955605166942</c:v>
                </c:pt>
                <c:pt idx="53">
                  <c:v>1.3109048028600798</c:v>
                </c:pt>
                <c:pt idx="54">
                  <c:v>1.0897324752414659</c:v>
                </c:pt>
                <c:pt idx="55">
                  <c:v>2.349588609972205</c:v>
                </c:pt>
                <c:pt idx="56">
                  <c:v>1.6698032298498964</c:v>
                </c:pt>
                <c:pt idx="57">
                  <c:v>1.5567782504161272</c:v>
                </c:pt>
                <c:pt idx="58">
                  <c:v>2.4927736382322712</c:v>
                </c:pt>
                <c:pt idx="59">
                  <c:v>1.6025357742050286</c:v>
                </c:pt>
                <c:pt idx="60">
                  <c:v>2.5265297491379721</c:v>
                </c:pt>
                <c:pt idx="61">
                  <c:v>2.749470271836572</c:v>
                </c:pt>
                <c:pt idx="62">
                  <c:v>1.9244649661799558</c:v>
                </c:pt>
                <c:pt idx="63">
                  <c:v>1.9866260846148307</c:v>
                </c:pt>
                <c:pt idx="64">
                  <c:v>1.7187833154590095</c:v>
                </c:pt>
                <c:pt idx="65">
                  <c:v>1.9404088211329624</c:v>
                </c:pt>
                <c:pt idx="66">
                  <c:v>2.3668136350956264</c:v>
                </c:pt>
                <c:pt idx="67">
                  <c:v>1.6083847381332317</c:v>
                </c:pt>
                <c:pt idx="68">
                  <c:v>1.2699200358218132</c:v>
                </c:pt>
                <c:pt idx="69">
                  <c:v>1.8918933346619644</c:v>
                </c:pt>
                <c:pt idx="70">
                  <c:v>1.3735753758900786</c:v>
                </c:pt>
                <c:pt idx="71">
                  <c:v>1.8416225791121217</c:v>
                </c:pt>
                <c:pt idx="72">
                  <c:v>1.2210839264340596</c:v>
                </c:pt>
                <c:pt idx="73">
                  <c:v>2.2029687366738728</c:v>
                </c:pt>
                <c:pt idx="74">
                  <c:v>1.997809333802762</c:v>
                </c:pt>
                <c:pt idx="75">
                  <c:v>1.9373573698922597</c:v>
                </c:pt>
                <c:pt idx="76">
                  <c:v>1.5407038194946652</c:v>
                </c:pt>
                <c:pt idx="77">
                  <c:v>2.2535644267938046</c:v>
                </c:pt>
                <c:pt idx="78">
                  <c:v>1.1964654029848405</c:v>
                </c:pt>
                <c:pt idx="79">
                  <c:v>1.4011550093860807</c:v>
                </c:pt>
                <c:pt idx="80">
                  <c:v>1.6964043047257573</c:v>
                </c:pt>
                <c:pt idx="81">
                  <c:v>1.8100899100899102</c:v>
                </c:pt>
                <c:pt idx="82">
                  <c:v>1.1726637328501164</c:v>
                </c:pt>
                <c:pt idx="83">
                  <c:v>1.2753761828429597</c:v>
                </c:pt>
                <c:pt idx="84">
                  <c:v>2.3477238149702733</c:v>
                </c:pt>
                <c:pt idx="85">
                  <c:v>2.0404284230533971</c:v>
                </c:pt>
                <c:pt idx="86">
                  <c:v>1.1306738103691272</c:v>
                </c:pt>
                <c:pt idx="87">
                  <c:v>1.162080759791299</c:v>
                </c:pt>
                <c:pt idx="88">
                  <c:v>1.568463149876214</c:v>
                </c:pt>
                <c:pt idx="89">
                  <c:v>1.8935912600099098</c:v>
                </c:pt>
                <c:pt idx="90">
                  <c:v>1.8480788193331359</c:v>
                </c:pt>
                <c:pt idx="91">
                  <c:v>1.9142483208050642</c:v>
                </c:pt>
                <c:pt idx="92">
                  <c:v>1.9643451043996847</c:v>
                </c:pt>
                <c:pt idx="93">
                  <c:v>1.4651934619468259</c:v>
                </c:pt>
                <c:pt idx="94">
                  <c:v>2.0000780822987432</c:v>
                </c:pt>
                <c:pt idx="95">
                  <c:v>1.2319718494625316</c:v>
                </c:pt>
                <c:pt idx="96">
                  <c:v>1.8410014301015434</c:v>
                </c:pt>
                <c:pt idx="97">
                  <c:v>1.0452764115272861</c:v>
                </c:pt>
                <c:pt idx="98">
                  <c:v>1.7131164077585959</c:v>
                </c:pt>
                <c:pt idx="99">
                  <c:v>1.3807358063098096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67-4401-A645-D4FA42DE38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85696"/>
        <c:axId val="2021697424"/>
      </c:scatterChart>
      <c:valAx>
        <c:axId val="1658569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1697424"/>
        <c:crosses val="autoZero"/>
        <c:crossBetween val="midCat"/>
      </c:valAx>
      <c:valAx>
        <c:axId val="20216974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856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5">
                  <c:v>55950.400000000001</c:v>
                </c:pt>
                <c:pt idx="6">
                  <c:v>72329.600000000006</c:v>
                </c:pt>
                <c:pt idx="7">
                  <c:v>50602.8</c:v>
                </c:pt>
                <c:pt idx="27">
                  <c:v>72878.600000000006</c:v>
                </c:pt>
                <c:pt idx="37">
                  <c:v>55253.599999999999</c:v>
                </c:pt>
                <c:pt idx="42">
                  <c:v>76851.199999999997</c:v>
                </c:pt>
                <c:pt idx="47">
                  <c:v>41660.199999999997</c:v>
                </c:pt>
                <c:pt idx="51">
                  <c:v>51130.6</c:v>
                </c:pt>
                <c:pt idx="55">
                  <c:v>50584.6</c:v>
                </c:pt>
                <c:pt idx="56">
                  <c:v>57600.2</c:v>
                </c:pt>
                <c:pt idx="59">
                  <c:v>51140.2</c:v>
                </c:pt>
                <c:pt idx="63">
                  <c:v>63870.6</c:v>
                </c:pt>
                <c:pt idx="74">
                  <c:v>35788.199999999997</c:v>
                </c:pt>
                <c:pt idx="80">
                  <c:v>41944.6</c:v>
                </c:pt>
                <c:pt idx="81">
                  <c:v>60060</c:v>
                </c:pt>
                <c:pt idx="87">
                  <c:v>56310.2</c:v>
                </c:pt>
                <c:pt idx="90">
                  <c:v>49287.4</c:v>
                </c:pt>
              </c:numCache>
            </c:numRef>
          </c:xVal>
          <c:yVal>
            <c:numRef>
              <c:f>State089!$AA$7:$AA$101</c:f>
              <c:numCache>
                <c:formatCode>General</c:formatCode>
                <c:ptCount val="95"/>
                <c:pt idx="0">
                  <c:v>1.2951113843690125</c:v>
                </c:pt>
                <c:pt idx="1">
                  <c:v>1.6718051807282217</c:v>
                </c:pt>
                <c:pt idx="2">
                  <c:v>2.2882330622020914</c:v>
                </c:pt>
                <c:pt idx="22">
                  <c:v>1.1536857184413531</c:v>
                </c:pt>
                <c:pt idx="32">
                  <c:v>1.37022746029218</c:v>
                </c:pt>
                <c:pt idx="37">
                  <c:v>1.2635586692205196</c:v>
                </c:pt>
                <c:pt idx="42">
                  <c:v>1.6090417232754524</c:v>
                </c:pt>
                <c:pt idx="46">
                  <c:v>1.0488631074151291</c:v>
                </c:pt>
                <c:pt idx="50">
                  <c:v>2.349588609972205</c:v>
                </c:pt>
                <c:pt idx="51">
                  <c:v>1.6698032298498964</c:v>
                </c:pt>
                <c:pt idx="54">
                  <c:v>1.6025357742050286</c:v>
                </c:pt>
                <c:pt idx="58">
                  <c:v>1.9866260846148307</c:v>
                </c:pt>
                <c:pt idx="69">
                  <c:v>1.997809333802762</c:v>
                </c:pt>
                <c:pt idx="75">
                  <c:v>1.6964043047257573</c:v>
                </c:pt>
                <c:pt idx="76">
                  <c:v>1.8100899100899102</c:v>
                </c:pt>
                <c:pt idx="82">
                  <c:v>1.162080759791299</c:v>
                </c:pt>
                <c:pt idx="85">
                  <c:v>1.8480788193331359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DF-41BC-A067-36EC2D07AA4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0">
                  <c:v>42132.6</c:v>
                </c:pt>
                <c:pt idx="1">
                  <c:v>46339.6</c:v>
                </c:pt>
                <c:pt idx="2">
                  <c:v>54343.199999999997</c:v>
                </c:pt>
                <c:pt idx="10">
                  <c:v>68817.2</c:v>
                </c:pt>
                <c:pt idx="14">
                  <c:v>62305.2</c:v>
                </c:pt>
                <c:pt idx="16">
                  <c:v>45416.6</c:v>
                </c:pt>
                <c:pt idx="17">
                  <c:v>72158.399999999994</c:v>
                </c:pt>
                <c:pt idx="21">
                  <c:v>57627.6</c:v>
                </c:pt>
                <c:pt idx="22">
                  <c:v>63010</c:v>
                </c:pt>
                <c:pt idx="25">
                  <c:v>67283.399999999994</c:v>
                </c:pt>
                <c:pt idx="28">
                  <c:v>41525</c:v>
                </c:pt>
                <c:pt idx="30">
                  <c:v>79321.399999999994</c:v>
                </c:pt>
                <c:pt idx="32">
                  <c:v>58118.6</c:v>
                </c:pt>
                <c:pt idx="34">
                  <c:v>64141.2</c:v>
                </c:pt>
                <c:pt idx="38">
                  <c:v>50184.2</c:v>
                </c:pt>
                <c:pt idx="43">
                  <c:v>68830.600000000006</c:v>
                </c:pt>
                <c:pt idx="54">
                  <c:v>58828.2</c:v>
                </c:pt>
                <c:pt idx="61">
                  <c:v>44173.599999999999</c:v>
                </c:pt>
                <c:pt idx="62">
                  <c:v>55529.2</c:v>
                </c:pt>
                <c:pt idx="66">
                  <c:v>55204.6</c:v>
                </c:pt>
                <c:pt idx="71">
                  <c:v>50921.4</c:v>
                </c:pt>
                <c:pt idx="72">
                  <c:v>77699</c:v>
                </c:pt>
                <c:pt idx="73">
                  <c:v>53935.4</c:v>
                </c:pt>
                <c:pt idx="78">
                  <c:v>51004.4</c:v>
                </c:pt>
                <c:pt idx="82">
                  <c:v>56399.8</c:v>
                </c:pt>
                <c:pt idx="83">
                  <c:v>77356</c:v>
                </c:pt>
                <c:pt idx="86">
                  <c:v>55769.4</c:v>
                </c:pt>
                <c:pt idx="89">
                  <c:v>50050.400000000001</c:v>
                </c:pt>
                <c:pt idx="93">
                  <c:v>55380.4</c:v>
                </c:pt>
                <c:pt idx="96">
                  <c:v>33424.199999999997</c:v>
                </c:pt>
                <c:pt idx="97">
                  <c:v>58025.8</c:v>
                </c:pt>
                <c:pt idx="98">
                  <c:v>69394</c:v>
                </c:pt>
                <c:pt idx="99">
                  <c:v>70975.199999999997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0">
                  <c:v>1.980366746889582</c:v>
                </c:pt>
                <c:pt idx="1">
                  <c:v>1.1048865333321825</c:v>
                </c:pt>
                <c:pt idx="2">
                  <c:v>1.3706038658010571</c:v>
                </c:pt>
                <c:pt idx="10">
                  <c:v>1.1627035101689693</c:v>
                </c:pt>
                <c:pt idx="14">
                  <c:v>1.3501762292713932</c:v>
                </c:pt>
                <c:pt idx="16">
                  <c:v>1.8332503974317762</c:v>
                </c:pt>
                <c:pt idx="17">
                  <c:v>1.0650873633561722</c:v>
                </c:pt>
                <c:pt idx="21">
                  <c:v>1.0700254739048651</c:v>
                </c:pt>
                <c:pt idx="22">
                  <c:v>1.7608157435327725</c:v>
                </c:pt>
                <c:pt idx="25">
                  <c:v>1.3843682096921381</c:v>
                </c:pt>
                <c:pt idx="28">
                  <c:v>2.1933052378085489</c:v>
                </c:pt>
                <c:pt idx="30">
                  <c:v>1.4949433570259729</c:v>
                </c:pt>
                <c:pt idx="32">
                  <c:v>1.2753404245800828</c:v>
                </c:pt>
                <c:pt idx="34">
                  <c:v>1.2280406353482629</c:v>
                </c:pt>
                <c:pt idx="38">
                  <c:v>1.5308802372061328</c:v>
                </c:pt>
                <c:pt idx="43">
                  <c:v>1.20369428713392</c:v>
                </c:pt>
                <c:pt idx="54">
                  <c:v>1.0897324752414659</c:v>
                </c:pt>
                <c:pt idx="61">
                  <c:v>2.749470271836572</c:v>
                </c:pt>
                <c:pt idx="62">
                  <c:v>1.9244649661799558</c:v>
                </c:pt>
                <c:pt idx="66">
                  <c:v>2.3668136350956264</c:v>
                </c:pt>
                <c:pt idx="71">
                  <c:v>1.8416225791121217</c:v>
                </c:pt>
                <c:pt idx="72">
                  <c:v>1.2210839264340596</c:v>
                </c:pt>
                <c:pt idx="73">
                  <c:v>2.2029687366738728</c:v>
                </c:pt>
                <c:pt idx="78">
                  <c:v>1.1964654029848405</c:v>
                </c:pt>
                <c:pt idx="82">
                  <c:v>1.1726637328501164</c:v>
                </c:pt>
                <c:pt idx="83">
                  <c:v>1.2753761828429597</c:v>
                </c:pt>
                <c:pt idx="86">
                  <c:v>1.1306738103691272</c:v>
                </c:pt>
                <c:pt idx="89">
                  <c:v>1.8935912600099098</c:v>
                </c:pt>
                <c:pt idx="93">
                  <c:v>1.4651934619468259</c:v>
                </c:pt>
                <c:pt idx="96">
                  <c:v>1.8410014301015434</c:v>
                </c:pt>
                <c:pt idx="97">
                  <c:v>1.0452764115272861</c:v>
                </c:pt>
                <c:pt idx="98">
                  <c:v>1.7131164077585959</c:v>
                </c:pt>
                <c:pt idx="99">
                  <c:v>1.3807358063098096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1DF-41BC-A067-36EC2D07AA4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3">
                  <c:v>64347.4</c:v>
                </c:pt>
                <c:pt idx="4">
                  <c:v>48111.6</c:v>
                </c:pt>
                <c:pt idx="8">
                  <c:v>71050</c:v>
                </c:pt>
                <c:pt idx="9">
                  <c:v>34501.199999999997</c:v>
                </c:pt>
                <c:pt idx="11">
                  <c:v>55334.6</c:v>
                </c:pt>
                <c:pt idx="13">
                  <c:v>54953.2</c:v>
                </c:pt>
                <c:pt idx="15">
                  <c:v>52492</c:v>
                </c:pt>
                <c:pt idx="18">
                  <c:v>47783.199999999997</c:v>
                </c:pt>
                <c:pt idx="19">
                  <c:v>68872.600000000006</c:v>
                </c:pt>
                <c:pt idx="20">
                  <c:v>53445</c:v>
                </c:pt>
                <c:pt idx="23">
                  <c:v>65880.800000000003</c:v>
                </c:pt>
                <c:pt idx="24">
                  <c:v>60704</c:v>
                </c:pt>
                <c:pt idx="26">
                  <c:v>44436.6</c:v>
                </c:pt>
                <c:pt idx="29">
                  <c:v>49851.8</c:v>
                </c:pt>
                <c:pt idx="33">
                  <c:v>69493.600000000006</c:v>
                </c:pt>
                <c:pt idx="35">
                  <c:v>69858.8</c:v>
                </c:pt>
                <c:pt idx="39">
                  <c:v>56645</c:v>
                </c:pt>
                <c:pt idx="45">
                  <c:v>52755.6</c:v>
                </c:pt>
                <c:pt idx="46">
                  <c:v>53693.2</c:v>
                </c:pt>
                <c:pt idx="48">
                  <c:v>45488.2</c:v>
                </c:pt>
                <c:pt idx="50">
                  <c:v>69508.600000000006</c:v>
                </c:pt>
                <c:pt idx="57">
                  <c:v>69209.600000000006</c:v>
                </c:pt>
                <c:pt idx="58">
                  <c:v>43590.400000000001</c:v>
                </c:pt>
                <c:pt idx="60">
                  <c:v>46344.2</c:v>
                </c:pt>
                <c:pt idx="65">
                  <c:v>44919.4</c:v>
                </c:pt>
                <c:pt idx="67">
                  <c:v>67179.199999999997</c:v>
                </c:pt>
                <c:pt idx="68">
                  <c:v>59851.8</c:v>
                </c:pt>
                <c:pt idx="69">
                  <c:v>56198.2</c:v>
                </c:pt>
                <c:pt idx="70">
                  <c:v>70246.600000000006</c:v>
                </c:pt>
                <c:pt idx="76">
                  <c:v>53928.6</c:v>
                </c:pt>
                <c:pt idx="84">
                  <c:v>55606.2</c:v>
                </c:pt>
                <c:pt idx="88">
                  <c:v>52510</c:v>
                </c:pt>
                <c:pt idx="91">
                  <c:v>58986.6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3">
                  <c:v>1.5755104324339444</c:v>
                </c:pt>
                <c:pt idx="4">
                  <c:v>1.9386177138153793</c:v>
                </c:pt>
                <c:pt idx="8">
                  <c:v>1.4821674876847291</c:v>
                </c:pt>
                <c:pt idx="9">
                  <c:v>1.4202694399035396</c:v>
                </c:pt>
                <c:pt idx="11">
                  <c:v>1.0311812139240186</c:v>
                </c:pt>
                <c:pt idx="13">
                  <c:v>1.7675767744189603</c:v>
                </c:pt>
                <c:pt idx="15">
                  <c:v>1.9172826335441591</c:v>
                </c:pt>
                <c:pt idx="18">
                  <c:v>2.2409131242779892</c:v>
                </c:pt>
                <c:pt idx="19">
                  <c:v>1.1717867482859656</c:v>
                </c:pt>
                <c:pt idx="20">
                  <c:v>1.1561792496959491</c:v>
                </c:pt>
                <c:pt idx="23">
                  <c:v>1.6027127782297725</c:v>
                </c:pt>
                <c:pt idx="24">
                  <c:v>1.3358263046916183</c:v>
                </c:pt>
                <c:pt idx="26">
                  <c:v>1.3115314853071567</c:v>
                </c:pt>
                <c:pt idx="29">
                  <c:v>2.0601663330110447</c:v>
                </c:pt>
                <c:pt idx="33">
                  <c:v>1.0327425834897026</c:v>
                </c:pt>
                <c:pt idx="35">
                  <c:v>1.4970483317778147</c:v>
                </c:pt>
                <c:pt idx="39">
                  <c:v>2.1529525995233469</c:v>
                </c:pt>
                <c:pt idx="45">
                  <c:v>1.1597441788170355</c:v>
                </c:pt>
                <c:pt idx="46">
                  <c:v>1.2084398024330829</c:v>
                </c:pt>
                <c:pt idx="48">
                  <c:v>1.90379043356299</c:v>
                </c:pt>
                <c:pt idx="50">
                  <c:v>1.3124850737894302</c:v>
                </c:pt>
                <c:pt idx="57">
                  <c:v>1.5567782504161272</c:v>
                </c:pt>
                <c:pt idx="58">
                  <c:v>2.4927736382322712</c:v>
                </c:pt>
                <c:pt idx="60">
                  <c:v>2.5265297491379721</c:v>
                </c:pt>
                <c:pt idx="65">
                  <c:v>1.9404088211329624</c:v>
                </c:pt>
                <c:pt idx="67">
                  <c:v>1.6083847381332317</c:v>
                </c:pt>
                <c:pt idx="68">
                  <c:v>1.2699200358218132</c:v>
                </c:pt>
                <c:pt idx="69">
                  <c:v>1.8918933346619644</c:v>
                </c:pt>
                <c:pt idx="70">
                  <c:v>1.3735753758900786</c:v>
                </c:pt>
                <c:pt idx="76">
                  <c:v>1.5407038194946652</c:v>
                </c:pt>
                <c:pt idx="84">
                  <c:v>2.3477238149702733</c:v>
                </c:pt>
                <c:pt idx="88">
                  <c:v>1.568463149876214</c:v>
                </c:pt>
                <c:pt idx="91">
                  <c:v>1.9142483208050642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1DF-41BC-A067-36EC2D07AA4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12">
                  <c:v>72663</c:v>
                </c:pt>
                <c:pt idx="31">
                  <c:v>45537</c:v>
                </c:pt>
                <c:pt idx="36">
                  <c:v>56782</c:v>
                </c:pt>
                <c:pt idx="40">
                  <c:v>49573.2</c:v>
                </c:pt>
                <c:pt idx="41">
                  <c:v>52326.400000000001</c:v>
                </c:pt>
                <c:pt idx="44">
                  <c:v>70800.2</c:v>
                </c:pt>
                <c:pt idx="49">
                  <c:v>60805.4</c:v>
                </c:pt>
                <c:pt idx="52">
                  <c:v>84568.4</c:v>
                </c:pt>
                <c:pt idx="53">
                  <c:v>66739.399999999994</c:v>
                </c:pt>
                <c:pt idx="64">
                  <c:v>62846.2</c:v>
                </c:pt>
                <c:pt idx="75">
                  <c:v>58455.4</c:v>
                </c:pt>
                <c:pt idx="77">
                  <c:v>39683.800000000003</c:v>
                </c:pt>
                <c:pt idx="79">
                  <c:v>46025.599999999999</c:v>
                </c:pt>
                <c:pt idx="85">
                  <c:v>48718.2</c:v>
                </c:pt>
                <c:pt idx="92">
                  <c:v>43898.6</c:v>
                </c:pt>
                <c:pt idx="94">
                  <c:v>58912.2</c:v>
                </c:pt>
                <c:pt idx="95">
                  <c:v>77753.399999999994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12">
                  <c:v>1.0652051250292447</c:v>
                </c:pt>
                <c:pt idx="31">
                  <c:v>1.5691415771789974</c:v>
                </c:pt>
                <c:pt idx="36">
                  <c:v>1.1636434081222922</c:v>
                </c:pt>
                <c:pt idx="40">
                  <c:v>2.1913654958727702</c:v>
                </c:pt>
                <c:pt idx="41">
                  <c:v>2.0142222663894325</c:v>
                </c:pt>
                <c:pt idx="44">
                  <c:v>1.6371987649752402</c:v>
                </c:pt>
                <c:pt idx="49">
                  <c:v>1.6558891151114867</c:v>
                </c:pt>
                <c:pt idx="52">
                  <c:v>1.165955605166942</c:v>
                </c:pt>
                <c:pt idx="53">
                  <c:v>1.3109048028600798</c:v>
                </c:pt>
                <c:pt idx="64">
                  <c:v>1.7187833154590095</c:v>
                </c:pt>
                <c:pt idx="75">
                  <c:v>1.9373573698922597</c:v>
                </c:pt>
                <c:pt idx="77">
                  <c:v>2.2535644267938046</c:v>
                </c:pt>
                <c:pt idx="79">
                  <c:v>1.4011550093860807</c:v>
                </c:pt>
                <c:pt idx="85">
                  <c:v>2.0404284230533971</c:v>
                </c:pt>
                <c:pt idx="92">
                  <c:v>1.9643451043996847</c:v>
                </c:pt>
                <c:pt idx="94">
                  <c:v>2.0000780822987432</c:v>
                </c:pt>
                <c:pt idx="95">
                  <c:v>1.2319718494625316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1DF-41BC-A067-36EC2D07AA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12096"/>
        <c:axId val="2021702416"/>
      </c:scatterChart>
      <c:valAx>
        <c:axId val="1661209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1702416"/>
        <c:crosses val="autoZero"/>
        <c:crossBetween val="midCat"/>
      </c:valAx>
      <c:valAx>
        <c:axId val="20217024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120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1">
                  <c:v>46339.6</c:v>
                </c:pt>
                <c:pt idx="5">
                  <c:v>55950.400000000001</c:v>
                </c:pt>
                <c:pt idx="8">
                  <c:v>71050</c:v>
                </c:pt>
                <c:pt idx="9">
                  <c:v>34501.199999999997</c:v>
                </c:pt>
                <c:pt idx="10">
                  <c:v>68817.2</c:v>
                </c:pt>
                <c:pt idx="11">
                  <c:v>55334.6</c:v>
                </c:pt>
                <c:pt idx="12">
                  <c:v>72663</c:v>
                </c:pt>
                <c:pt idx="14">
                  <c:v>62305.2</c:v>
                </c:pt>
                <c:pt idx="17">
                  <c:v>72158.399999999994</c:v>
                </c:pt>
                <c:pt idx="19">
                  <c:v>68872.600000000006</c:v>
                </c:pt>
                <c:pt idx="20">
                  <c:v>53445</c:v>
                </c:pt>
                <c:pt idx="21">
                  <c:v>57627.6</c:v>
                </c:pt>
                <c:pt idx="24">
                  <c:v>60704</c:v>
                </c:pt>
                <c:pt idx="25">
                  <c:v>67283.399999999994</c:v>
                </c:pt>
                <c:pt idx="27">
                  <c:v>72878.600000000006</c:v>
                </c:pt>
                <c:pt idx="30">
                  <c:v>79321.399999999994</c:v>
                </c:pt>
                <c:pt idx="32">
                  <c:v>58118.6</c:v>
                </c:pt>
                <c:pt idx="33">
                  <c:v>69493.600000000006</c:v>
                </c:pt>
                <c:pt idx="34">
                  <c:v>64141.2</c:v>
                </c:pt>
                <c:pt idx="36">
                  <c:v>56782</c:v>
                </c:pt>
                <c:pt idx="37">
                  <c:v>55253.599999999999</c:v>
                </c:pt>
                <c:pt idx="42">
                  <c:v>76851.199999999997</c:v>
                </c:pt>
                <c:pt idx="43">
                  <c:v>68830.600000000006</c:v>
                </c:pt>
                <c:pt idx="45">
                  <c:v>52755.6</c:v>
                </c:pt>
                <c:pt idx="46">
                  <c:v>53693.2</c:v>
                </c:pt>
                <c:pt idx="47">
                  <c:v>41660.199999999997</c:v>
                </c:pt>
                <c:pt idx="49">
                  <c:v>60805.4</c:v>
                </c:pt>
                <c:pt idx="50">
                  <c:v>69508.600000000006</c:v>
                </c:pt>
                <c:pt idx="51">
                  <c:v>51130.6</c:v>
                </c:pt>
                <c:pt idx="52">
                  <c:v>84568.4</c:v>
                </c:pt>
                <c:pt idx="53">
                  <c:v>66739.399999999994</c:v>
                </c:pt>
                <c:pt idx="54">
                  <c:v>58828.2</c:v>
                </c:pt>
                <c:pt idx="57">
                  <c:v>69209.600000000006</c:v>
                </c:pt>
                <c:pt idx="68">
                  <c:v>59851.8</c:v>
                </c:pt>
                <c:pt idx="70">
                  <c:v>70246.600000000006</c:v>
                </c:pt>
                <c:pt idx="72">
                  <c:v>77699</c:v>
                </c:pt>
                <c:pt idx="76">
                  <c:v>53928.6</c:v>
                </c:pt>
                <c:pt idx="78">
                  <c:v>51004.4</c:v>
                </c:pt>
                <c:pt idx="82">
                  <c:v>56399.8</c:v>
                </c:pt>
                <c:pt idx="83">
                  <c:v>77356</c:v>
                </c:pt>
                <c:pt idx="86">
                  <c:v>55769.4</c:v>
                </c:pt>
                <c:pt idx="87">
                  <c:v>56310.2</c:v>
                </c:pt>
                <c:pt idx="88">
                  <c:v>52510</c:v>
                </c:pt>
                <c:pt idx="95">
                  <c:v>77753.399999999994</c:v>
                </c:pt>
                <c:pt idx="97">
                  <c:v>58025.8</c:v>
                </c:pt>
                <c:pt idx="99">
                  <c:v>70975.199999999997</c:v>
                </c:pt>
              </c:numCache>
            </c:numRef>
          </c:xVal>
          <c:yVal>
            <c:numRef>
              <c:f>State089!$AJ$3:$AJ$101</c:f>
              <c:numCache>
                <c:formatCode>General</c:formatCode>
                <c:ptCount val="99"/>
                <c:pt idx="0">
                  <c:v>1.1048865333321825</c:v>
                </c:pt>
                <c:pt idx="4">
                  <c:v>1.2951113843690125</c:v>
                </c:pt>
                <c:pt idx="7">
                  <c:v>1.4821674876847291</c:v>
                </c:pt>
                <c:pt idx="8">
                  <c:v>1.4202694399035396</c:v>
                </c:pt>
                <c:pt idx="9">
                  <c:v>1.1627035101689693</c:v>
                </c:pt>
                <c:pt idx="10">
                  <c:v>1.0311812139240186</c:v>
                </c:pt>
                <c:pt idx="11">
                  <c:v>1.0652051250292447</c:v>
                </c:pt>
                <c:pt idx="13">
                  <c:v>1.3501762292713932</c:v>
                </c:pt>
                <c:pt idx="16">
                  <c:v>1.0650873633561722</c:v>
                </c:pt>
                <c:pt idx="18">
                  <c:v>1.1717867482859656</c:v>
                </c:pt>
                <c:pt idx="19">
                  <c:v>1.1561792496959491</c:v>
                </c:pt>
                <c:pt idx="20">
                  <c:v>1.0700254739048651</c:v>
                </c:pt>
                <c:pt idx="23">
                  <c:v>1.3358263046916183</c:v>
                </c:pt>
                <c:pt idx="24">
                  <c:v>1.3843682096921381</c:v>
                </c:pt>
                <c:pt idx="26">
                  <c:v>1.1536857184413531</c:v>
                </c:pt>
                <c:pt idx="29">
                  <c:v>1.4949433570259729</c:v>
                </c:pt>
                <c:pt idx="31">
                  <c:v>1.2753404245800828</c:v>
                </c:pt>
                <c:pt idx="32">
                  <c:v>1.0327425834897026</c:v>
                </c:pt>
                <c:pt idx="33">
                  <c:v>1.2280406353482629</c:v>
                </c:pt>
                <c:pt idx="35">
                  <c:v>1.1636434081222922</c:v>
                </c:pt>
                <c:pt idx="36">
                  <c:v>1.37022746029218</c:v>
                </c:pt>
                <c:pt idx="41">
                  <c:v>1.2635586692205196</c:v>
                </c:pt>
                <c:pt idx="42">
                  <c:v>1.20369428713392</c:v>
                </c:pt>
                <c:pt idx="44">
                  <c:v>1.1597441788170355</c:v>
                </c:pt>
                <c:pt idx="45">
                  <c:v>1.2084398024330829</c:v>
                </c:pt>
                <c:pt idx="46">
                  <c:v>1.6090417232754524</c:v>
                </c:pt>
                <c:pt idx="48">
                  <c:v>1.6558891151114867</c:v>
                </c:pt>
                <c:pt idx="49">
                  <c:v>1.3124850737894302</c:v>
                </c:pt>
                <c:pt idx="50">
                  <c:v>1.0488631074151291</c:v>
                </c:pt>
                <c:pt idx="51">
                  <c:v>1.165955605166942</c:v>
                </c:pt>
                <c:pt idx="52">
                  <c:v>1.3109048028600798</c:v>
                </c:pt>
                <c:pt idx="53">
                  <c:v>1.0897324752414659</c:v>
                </c:pt>
                <c:pt idx="56">
                  <c:v>1.5567782504161272</c:v>
                </c:pt>
                <c:pt idx="67">
                  <c:v>1.2699200358218132</c:v>
                </c:pt>
                <c:pt idx="69">
                  <c:v>1.3735753758900786</c:v>
                </c:pt>
                <c:pt idx="71">
                  <c:v>1.2210839264340596</c:v>
                </c:pt>
                <c:pt idx="75">
                  <c:v>1.5407038194946652</c:v>
                </c:pt>
                <c:pt idx="77">
                  <c:v>1.1964654029848405</c:v>
                </c:pt>
                <c:pt idx="81">
                  <c:v>1.1726637328501164</c:v>
                </c:pt>
                <c:pt idx="82">
                  <c:v>1.2753761828429597</c:v>
                </c:pt>
                <c:pt idx="85">
                  <c:v>1.1306738103691272</c:v>
                </c:pt>
                <c:pt idx="86">
                  <c:v>1.162080759791299</c:v>
                </c:pt>
                <c:pt idx="87">
                  <c:v>1.568463149876214</c:v>
                </c:pt>
                <c:pt idx="94">
                  <c:v>1.2319718494625316</c:v>
                </c:pt>
                <c:pt idx="96">
                  <c:v>1.0452764115272861</c:v>
                </c:pt>
                <c:pt idx="98">
                  <c:v>1.3807358063098096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0A-44D7-A161-8E5D139E1B1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0">
                  <c:v>42132.6</c:v>
                </c:pt>
                <c:pt idx="2">
                  <c:v>54343.199999999997</c:v>
                </c:pt>
                <c:pt idx="3">
                  <c:v>64347.4</c:v>
                </c:pt>
                <c:pt idx="4">
                  <c:v>48111.6</c:v>
                </c:pt>
                <c:pt idx="6">
                  <c:v>72329.600000000006</c:v>
                </c:pt>
                <c:pt idx="7">
                  <c:v>50602.8</c:v>
                </c:pt>
                <c:pt idx="13">
                  <c:v>54953.2</c:v>
                </c:pt>
                <c:pt idx="15">
                  <c:v>52492</c:v>
                </c:pt>
                <c:pt idx="16">
                  <c:v>45416.6</c:v>
                </c:pt>
                <c:pt idx="18">
                  <c:v>47783.199999999997</c:v>
                </c:pt>
                <c:pt idx="22">
                  <c:v>63010</c:v>
                </c:pt>
                <c:pt idx="23">
                  <c:v>65880.800000000003</c:v>
                </c:pt>
                <c:pt idx="26">
                  <c:v>44436.6</c:v>
                </c:pt>
                <c:pt idx="28">
                  <c:v>41525</c:v>
                </c:pt>
                <c:pt idx="29">
                  <c:v>49851.8</c:v>
                </c:pt>
                <c:pt idx="31">
                  <c:v>45537</c:v>
                </c:pt>
                <c:pt idx="35">
                  <c:v>69858.8</c:v>
                </c:pt>
                <c:pt idx="38">
                  <c:v>50184.2</c:v>
                </c:pt>
                <c:pt idx="39">
                  <c:v>56645</c:v>
                </c:pt>
                <c:pt idx="40">
                  <c:v>49573.2</c:v>
                </c:pt>
                <c:pt idx="41">
                  <c:v>52326.400000000001</c:v>
                </c:pt>
                <c:pt idx="44">
                  <c:v>70800.2</c:v>
                </c:pt>
                <c:pt idx="48">
                  <c:v>45488.2</c:v>
                </c:pt>
                <c:pt idx="55">
                  <c:v>50584.6</c:v>
                </c:pt>
                <c:pt idx="56">
                  <c:v>57600.2</c:v>
                </c:pt>
                <c:pt idx="58">
                  <c:v>43590.400000000001</c:v>
                </c:pt>
                <c:pt idx="59">
                  <c:v>51140.2</c:v>
                </c:pt>
                <c:pt idx="60">
                  <c:v>46344.2</c:v>
                </c:pt>
                <c:pt idx="61">
                  <c:v>44173.599999999999</c:v>
                </c:pt>
                <c:pt idx="62">
                  <c:v>55529.2</c:v>
                </c:pt>
                <c:pt idx="63">
                  <c:v>63870.6</c:v>
                </c:pt>
                <c:pt idx="64">
                  <c:v>62846.2</c:v>
                </c:pt>
                <c:pt idx="65">
                  <c:v>44919.4</c:v>
                </c:pt>
                <c:pt idx="66">
                  <c:v>55204.6</c:v>
                </c:pt>
                <c:pt idx="67">
                  <c:v>67179.199999999997</c:v>
                </c:pt>
                <c:pt idx="69">
                  <c:v>56198.2</c:v>
                </c:pt>
                <c:pt idx="71">
                  <c:v>50921.4</c:v>
                </c:pt>
                <c:pt idx="73">
                  <c:v>53935.4</c:v>
                </c:pt>
                <c:pt idx="74">
                  <c:v>35788.199999999997</c:v>
                </c:pt>
                <c:pt idx="75">
                  <c:v>58455.4</c:v>
                </c:pt>
                <c:pt idx="77">
                  <c:v>39683.800000000003</c:v>
                </c:pt>
                <c:pt idx="79">
                  <c:v>46025.599999999999</c:v>
                </c:pt>
                <c:pt idx="80">
                  <c:v>41944.6</c:v>
                </c:pt>
                <c:pt idx="81">
                  <c:v>60060</c:v>
                </c:pt>
                <c:pt idx="84">
                  <c:v>55606.2</c:v>
                </c:pt>
                <c:pt idx="85">
                  <c:v>48718.2</c:v>
                </c:pt>
                <c:pt idx="89">
                  <c:v>50050.400000000001</c:v>
                </c:pt>
                <c:pt idx="90">
                  <c:v>49287.4</c:v>
                </c:pt>
                <c:pt idx="91">
                  <c:v>58986.6</c:v>
                </c:pt>
                <c:pt idx="92">
                  <c:v>43898.6</c:v>
                </c:pt>
                <c:pt idx="93">
                  <c:v>55380.4</c:v>
                </c:pt>
                <c:pt idx="94">
                  <c:v>58912.2</c:v>
                </c:pt>
                <c:pt idx="96">
                  <c:v>33424.199999999997</c:v>
                </c:pt>
                <c:pt idx="98">
                  <c:v>69394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0">
                  <c:v>1.980366746889582</c:v>
                </c:pt>
                <c:pt idx="2">
                  <c:v>1.3706038658010571</c:v>
                </c:pt>
                <c:pt idx="3">
                  <c:v>1.5755104324339444</c:v>
                </c:pt>
                <c:pt idx="4">
                  <c:v>1.9386177138153793</c:v>
                </c:pt>
                <c:pt idx="6">
                  <c:v>1.6718051807282217</c:v>
                </c:pt>
                <c:pt idx="7">
                  <c:v>2.2882330622020914</c:v>
                </c:pt>
                <c:pt idx="13">
                  <c:v>1.7675767744189603</c:v>
                </c:pt>
                <c:pt idx="15">
                  <c:v>1.9172826335441591</c:v>
                </c:pt>
                <c:pt idx="16">
                  <c:v>1.8332503974317762</c:v>
                </c:pt>
                <c:pt idx="18">
                  <c:v>2.2409131242779892</c:v>
                </c:pt>
                <c:pt idx="22">
                  <c:v>1.7608157435327725</c:v>
                </c:pt>
                <c:pt idx="23">
                  <c:v>1.6027127782297725</c:v>
                </c:pt>
                <c:pt idx="26">
                  <c:v>1.3115314853071567</c:v>
                </c:pt>
                <c:pt idx="28">
                  <c:v>2.1933052378085489</c:v>
                </c:pt>
                <c:pt idx="29">
                  <c:v>2.0601663330110447</c:v>
                </c:pt>
                <c:pt idx="31">
                  <c:v>1.5691415771789974</c:v>
                </c:pt>
                <c:pt idx="35">
                  <c:v>1.4970483317778147</c:v>
                </c:pt>
                <c:pt idx="38">
                  <c:v>1.5308802372061328</c:v>
                </c:pt>
                <c:pt idx="39">
                  <c:v>2.1529525995233469</c:v>
                </c:pt>
                <c:pt idx="40">
                  <c:v>2.1913654958727702</c:v>
                </c:pt>
                <c:pt idx="41">
                  <c:v>2.0142222663894325</c:v>
                </c:pt>
                <c:pt idx="44">
                  <c:v>1.6371987649752402</c:v>
                </c:pt>
                <c:pt idx="48">
                  <c:v>1.90379043356299</c:v>
                </c:pt>
                <c:pt idx="55">
                  <c:v>2.349588609972205</c:v>
                </c:pt>
                <c:pt idx="56">
                  <c:v>1.6698032298498964</c:v>
                </c:pt>
                <c:pt idx="58">
                  <c:v>2.4927736382322712</c:v>
                </c:pt>
                <c:pt idx="59">
                  <c:v>1.6025357742050286</c:v>
                </c:pt>
                <c:pt idx="60">
                  <c:v>2.5265297491379721</c:v>
                </c:pt>
                <c:pt idx="61">
                  <c:v>2.749470271836572</c:v>
                </c:pt>
                <c:pt idx="62">
                  <c:v>1.9244649661799558</c:v>
                </c:pt>
                <c:pt idx="63">
                  <c:v>1.9866260846148307</c:v>
                </c:pt>
                <c:pt idx="64">
                  <c:v>1.7187833154590095</c:v>
                </c:pt>
                <c:pt idx="65">
                  <c:v>1.9404088211329624</c:v>
                </c:pt>
                <c:pt idx="66">
                  <c:v>2.3668136350956264</c:v>
                </c:pt>
                <c:pt idx="67">
                  <c:v>1.6083847381332317</c:v>
                </c:pt>
                <c:pt idx="69">
                  <c:v>1.8918933346619644</c:v>
                </c:pt>
                <c:pt idx="71">
                  <c:v>1.8416225791121217</c:v>
                </c:pt>
                <c:pt idx="73">
                  <c:v>2.2029687366738728</c:v>
                </c:pt>
                <c:pt idx="74">
                  <c:v>1.997809333802762</c:v>
                </c:pt>
                <c:pt idx="75">
                  <c:v>1.9373573698922597</c:v>
                </c:pt>
                <c:pt idx="77">
                  <c:v>2.2535644267938046</c:v>
                </c:pt>
                <c:pt idx="79">
                  <c:v>1.4011550093860807</c:v>
                </c:pt>
                <c:pt idx="80">
                  <c:v>1.6964043047257573</c:v>
                </c:pt>
                <c:pt idx="81">
                  <c:v>1.8100899100899102</c:v>
                </c:pt>
                <c:pt idx="84">
                  <c:v>2.3477238149702733</c:v>
                </c:pt>
                <c:pt idx="85">
                  <c:v>2.0404284230533971</c:v>
                </c:pt>
                <c:pt idx="89">
                  <c:v>1.8935912600099098</c:v>
                </c:pt>
                <c:pt idx="90">
                  <c:v>1.8480788193331359</c:v>
                </c:pt>
                <c:pt idx="91">
                  <c:v>1.9142483208050642</c:v>
                </c:pt>
                <c:pt idx="92">
                  <c:v>1.9643451043996847</c:v>
                </c:pt>
                <c:pt idx="93">
                  <c:v>1.4651934619468259</c:v>
                </c:pt>
                <c:pt idx="94">
                  <c:v>2.0000780822987432</c:v>
                </c:pt>
                <c:pt idx="96">
                  <c:v>1.8410014301015434</c:v>
                </c:pt>
                <c:pt idx="98">
                  <c:v>1.7131164077585959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30A-44D7-A161-8E5D139E1B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24496"/>
        <c:axId val="2021703248"/>
      </c:scatterChart>
      <c:valAx>
        <c:axId val="1662449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1703248"/>
        <c:crosses val="autoZero"/>
        <c:crossBetween val="midCat"/>
      </c:valAx>
      <c:valAx>
        <c:axId val="20217032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244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51581</c:v>
                </c:pt>
                <c:pt idx="1">
                  <c:v>50345.599999999999</c:v>
                </c:pt>
                <c:pt idx="2">
                  <c:v>56873.8</c:v>
                </c:pt>
                <c:pt idx="3">
                  <c:v>67492</c:v>
                </c:pt>
                <c:pt idx="4">
                  <c:v>59701</c:v>
                </c:pt>
                <c:pt idx="5">
                  <c:v>55207.4</c:v>
                </c:pt>
                <c:pt idx="6">
                  <c:v>74246.8</c:v>
                </c:pt>
                <c:pt idx="7">
                  <c:v>44250.8</c:v>
                </c:pt>
                <c:pt idx="8">
                  <c:v>67583.399999999994</c:v>
                </c:pt>
                <c:pt idx="9">
                  <c:v>37677.199999999997</c:v>
                </c:pt>
                <c:pt idx="10">
                  <c:v>60229.599999999999</c:v>
                </c:pt>
                <c:pt idx="11">
                  <c:v>56107.6</c:v>
                </c:pt>
                <c:pt idx="12">
                  <c:v>76109</c:v>
                </c:pt>
                <c:pt idx="13">
                  <c:v>44902</c:v>
                </c:pt>
                <c:pt idx="14">
                  <c:v>61526.400000000001</c:v>
                </c:pt>
                <c:pt idx="15">
                  <c:v>50025.599999999999</c:v>
                </c:pt>
                <c:pt idx="16">
                  <c:v>44033.8</c:v>
                </c:pt>
                <c:pt idx="17">
                  <c:v>71856.399999999994</c:v>
                </c:pt>
                <c:pt idx="18">
                  <c:v>50435</c:v>
                </c:pt>
                <c:pt idx="19">
                  <c:v>63722</c:v>
                </c:pt>
                <c:pt idx="20">
                  <c:v>53226</c:v>
                </c:pt>
                <c:pt idx="21">
                  <c:v>57361</c:v>
                </c:pt>
                <c:pt idx="22">
                  <c:v>66841.2</c:v>
                </c:pt>
                <c:pt idx="23">
                  <c:v>68100.399999999994</c:v>
                </c:pt>
                <c:pt idx="24">
                  <c:v>56538</c:v>
                </c:pt>
                <c:pt idx="25">
                  <c:v>62641</c:v>
                </c:pt>
                <c:pt idx="26">
                  <c:v>49388.2</c:v>
                </c:pt>
                <c:pt idx="27">
                  <c:v>69229</c:v>
                </c:pt>
                <c:pt idx="28">
                  <c:v>44233</c:v>
                </c:pt>
                <c:pt idx="29">
                  <c:v>47829.599999999999</c:v>
                </c:pt>
                <c:pt idx="30">
                  <c:v>77578</c:v>
                </c:pt>
                <c:pt idx="31">
                  <c:v>44648.4</c:v>
                </c:pt>
                <c:pt idx="32">
                  <c:v>57031</c:v>
                </c:pt>
                <c:pt idx="33">
                  <c:v>67725</c:v>
                </c:pt>
                <c:pt idx="34">
                  <c:v>58877.2</c:v>
                </c:pt>
                <c:pt idx="35">
                  <c:v>65073</c:v>
                </c:pt>
                <c:pt idx="36">
                  <c:v>55708</c:v>
                </c:pt>
                <c:pt idx="37">
                  <c:v>49289.8</c:v>
                </c:pt>
                <c:pt idx="38">
                  <c:v>51434.6</c:v>
                </c:pt>
                <c:pt idx="39">
                  <c:v>56998.8</c:v>
                </c:pt>
                <c:pt idx="40">
                  <c:v>46297.2</c:v>
                </c:pt>
                <c:pt idx="41">
                  <c:v>50491.4</c:v>
                </c:pt>
                <c:pt idx="42">
                  <c:v>84516.2</c:v>
                </c:pt>
                <c:pt idx="43">
                  <c:v>66770.399999999994</c:v>
                </c:pt>
                <c:pt idx="44">
                  <c:v>60696.800000000003</c:v>
                </c:pt>
                <c:pt idx="45">
                  <c:v>58277</c:v>
                </c:pt>
                <c:pt idx="46">
                  <c:v>52104.4</c:v>
                </c:pt>
                <c:pt idx="47">
                  <c:v>39801.4</c:v>
                </c:pt>
                <c:pt idx="48">
                  <c:v>45882.6</c:v>
                </c:pt>
                <c:pt idx="49">
                  <c:v>53770.2</c:v>
                </c:pt>
                <c:pt idx="50">
                  <c:v>57988.6</c:v>
                </c:pt>
                <c:pt idx="51">
                  <c:v>52734</c:v>
                </c:pt>
                <c:pt idx="52">
                  <c:v>87646.6</c:v>
                </c:pt>
                <c:pt idx="53">
                  <c:v>66537.399999999994</c:v>
                </c:pt>
                <c:pt idx="54">
                  <c:v>63037</c:v>
                </c:pt>
                <c:pt idx="55">
                  <c:v>51901.2</c:v>
                </c:pt>
                <c:pt idx="56">
                  <c:v>61421.8</c:v>
                </c:pt>
                <c:pt idx="57">
                  <c:v>69371.8</c:v>
                </c:pt>
                <c:pt idx="58">
                  <c:v>45158.2</c:v>
                </c:pt>
                <c:pt idx="59">
                  <c:v>51770.400000000001</c:v>
                </c:pt>
                <c:pt idx="60">
                  <c:v>44910.8</c:v>
                </c:pt>
                <c:pt idx="61">
                  <c:v>44663.6</c:v>
                </c:pt>
                <c:pt idx="62">
                  <c:v>51933.8</c:v>
                </c:pt>
                <c:pt idx="63">
                  <c:v>68946.600000000006</c:v>
                </c:pt>
                <c:pt idx="64">
                  <c:v>54160.4</c:v>
                </c:pt>
                <c:pt idx="65">
                  <c:v>46267.8</c:v>
                </c:pt>
                <c:pt idx="66">
                  <c:v>63513</c:v>
                </c:pt>
                <c:pt idx="67">
                  <c:v>76904.600000000006</c:v>
                </c:pt>
                <c:pt idx="68">
                  <c:v>59026.6</c:v>
                </c:pt>
                <c:pt idx="69">
                  <c:v>52574</c:v>
                </c:pt>
                <c:pt idx="70">
                  <c:v>65825.2</c:v>
                </c:pt>
                <c:pt idx="71">
                  <c:v>50838</c:v>
                </c:pt>
                <c:pt idx="72">
                  <c:v>73761.600000000006</c:v>
                </c:pt>
                <c:pt idx="73">
                  <c:v>52416.4</c:v>
                </c:pt>
                <c:pt idx="74">
                  <c:v>32206.799999999999</c:v>
                </c:pt>
                <c:pt idx="75">
                  <c:v>60557.599999999999</c:v>
                </c:pt>
                <c:pt idx="76">
                  <c:v>44429.4</c:v>
                </c:pt>
                <c:pt idx="77">
                  <c:v>38479.199999999997</c:v>
                </c:pt>
                <c:pt idx="78">
                  <c:v>50866.6</c:v>
                </c:pt>
                <c:pt idx="79">
                  <c:v>45993.599999999999</c:v>
                </c:pt>
                <c:pt idx="80">
                  <c:v>38953.599999999999</c:v>
                </c:pt>
                <c:pt idx="81">
                  <c:v>63365.4</c:v>
                </c:pt>
                <c:pt idx="82">
                  <c:v>55720.4</c:v>
                </c:pt>
                <c:pt idx="83">
                  <c:v>78768.800000000003</c:v>
                </c:pt>
                <c:pt idx="84">
                  <c:v>59102.400000000001</c:v>
                </c:pt>
                <c:pt idx="85">
                  <c:v>51363.4</c:v>
                </c:pt>
                <c:pt idx="86">
                  <c:v>50622</c:v>
                </c:pt>
                <c:pt idx="87">
                  <c:v>56787.199999999997</c:v>
                </c:pt>
                <c:pt idx="88">
                  <c:v>52593</c:v>
                </c:pt>
                <c:pt idx="89">
                  <c:v>47518</c:v>
                </c:pt>
                <c:pt idx="90">
                  <c:v>51519</c:v>
                </c:pt>
                <c:pt idx="91">
                  <c:v>60375.6</c:v>
                </c:pt>
                <c:pt idx="92">
                  <c:v>40720.6</c:v>
                </c:pt>
                <c:pt idx="93">
                  <c:v>55988.6</c:v>
                </c:pt>
                <c:pt idx="94">
                  <c:v>56828</c:v>
                </c:pt>
                <c:pt idx="95">
                  <c:v>83410.8</c:v>
                </c:pt>
                <c:pt idx="96">
                  <c:v>38155.599999999999</c:v>
                </c:pt>
                <c:pt idx="97">
                  <c:v>59640.800000000003</c:v>
                </c:pt>
                <c:pt idx="98">
                  <c:v>77044.800000000003</c:v>
                </c:pt>
                <c:pt idx="99">
                  <c:v>73516.399999999994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1.6591768286772262</c:v>
                </c:pt>
                <c:pt idx="1">
                  <c:v>1.3451225131888387</c:v>
                </c:pt>
                <c:pt idx="2">
                  <c:v>1.315456326111496</c:v>
                </c:pt>
                <c:pt idx="3">
                  <c:v>1.3602056540034375</c:v>
                </c:pt>
                <c:pt idx="4">
                  <c:v>1.468049111405169</c:v>
                </c:pt>
                <c:pt idx="5">
                  <c:v>1.057611841890761</c:v>
                </c:pt>
                <c:pt idx="6">
                  <c:v>1.7498666609200666</c:v>
                </c:pt>
                <c:pt idx="7">
                  <c:v>2.6068681244180896</c:v>
                </c:pt>
                <c:pt idx="8">
                  <c:v>1.5572019164469384</c:v>
                </c:pt>
                <c:pt idx="9">
                  <c:v>1.1330459800622128</c:v>
                </c:pt>
                <c:pt idx="10">
                  <c:v>1.3127930452800616</c:v>
                </c:pt>
                <c:pt idx="11">
                  <c:v>1.0960369005268449</c:v>
                </c:pt>
                <c:pt idx="12">
                  <c:v>1.0510846286247355</c:v>
                </c:pt>
                <c:pt idx="13">
                  <c:v>2.4356598815197543</c:v>
                </c:pt>
                <c:pt idx="14">
                  <c:v>1.3686482550579913</c:v>
                </c:pt>
                <c:pt idx="15">
                  <c:v>1.9188975244674726</c:v>
                </c:pt>
                <c:pt idx="16">
                  <c:v>1.7586490377846109</c:v>
                </c:pt>
                <c:pt idx="17">
                  <c:v>1.0645119989312017</c:v>
                </c:pt>
                <c:pt idx="18">
                  <c:v>1.8013680975513036</c:v>
                </c:pt>
                <c:pt idx="19">
                  <c:v>1.1903581180753899</c:v>
                </c:pt>
                <c:pt idx="20">
                  <c:v>1.0984293390448276</c:v>
                </c:pt>
                <c:pt idx="21">
                  <c:v>1.0552291626715016</c:v>
                </c:pt>
                <c:pt idx="22">
                  <c:v>1.7241312244543785</c:v>
                </c:pt>
                <c:pt idx="23">
                  <c:v>1.5486399492513996</c:v>
                </c:pt>
                <c:pt idx="24">
                  <c:v>1.580830591814355</c:v>
                </c:pt>
                <c:pt idx="25">
                  <c:v>1.4696604460337479</c:v>
                </c:pt>
                <c:pt idx="26">
                  <c:v>1.5522533722630103</c:v>
                </c:pt>
                <c:pt idx="27">
                  <c:v>1.1327911713299339</c:v>
                </c:pt>
                <c:pt idx="28">
                  <c:v>1.652408835032668</c:v>
                </c:pt>
                <c:pt idx="29">
                  <c:v>2.2371920317125795</c:v>
                </c:pt>
                <c:pt idx="30">
                  <c:v>1.3593157854030782</c:v>
                </c:pt>
                <c:pt idx="31">
                  <c:v>1.8926546080038702</c:v>
                </c:pt>
                <c:pt idx="32">
                  <c:v>1.4263996773684486</c:v>
                </c:pt>
                <c:pt idx="33">
                  <c:v>1.2226504245108896</c:v>
                </c:pt>
                <c:pt idx="34">
                  <c:v>1.3448159898908236</c:v>
                </c:pt>
                <c:pt idx="35">
                  <c:v>1.6006331350944325</c:v>
                </c:pt>
                <c:pt idx="36">
                  <c:v>1.2033819200114886</c:v>
                </c:pt>
                <c:pt idx="37">
                  <c:v>1.5125847538435944</c:v>
                </c:pt>
                <c:pt idx="38">
                  <c:v>1.2200153204263278</c:v>
                </c:pt>
                <c:pt idx="39">
                  <c:v>1.9392513526600559</c:v>
                </c:pt>
                <c:pt idx="40">
                  <c:v>2.278237128811246</c:v>
                </c:pt>
                <c:pt idx="41">
                  <c:v>2.0875040105839804</c:v>
                </c:pt>
                <c:pt idx="42">
                  <c:v>1.1236898961382551</c:v>
                </c:pt>
                <c:pt idx="43">
                  <c:v>1.0762703233768258</c:v>
                </c:pt>
                <c:pt idx="44">
                  <c:v>1.8664245891051916</c:v>
                </c:pt>
                <c:pt idx="45">
                  <c:v>1.1975393379892583</c:v>
                </c:pt>
                <c:pt idx="46">
                  <c:v>1.1285995040725927</c:v>
                </c:pt>
                <c:pt idx="47">
                  <c:v>1.9986985382423732</c:v>
                </c:pt>
                <c:pt idx="48">
                  <c:v>1.9612663624118947</c:v>
                </c:pt>
                <c:pt idx="49">
                  <c:v>1.9296748012839826</c:v>
                </c:pt>
                <c:pt idx="50">
                  <c:v>1.4752727260185623</c:v>
                </c:pt>
                <c:pt idx="51">
                  <c:v>1.2413812720446011</c:v>
                </c:pt>
                <c:pt idx="52">
                  <c:v>1.1250179698927283</c:v>
                </c:pt>
                <c:pt idx="53">
                  <c:v>1.2741555876845203</c:v>
                </c:pt>
                <c:pt idx="54">
                  <c:v>1.1854307787489886</c:v>
                </c:pt>
                <c:pt idx="55">
                  <c:v>2.2851494763126867</c:v>
                </c:pt>
                <c:pt idx="56">
                  <c:v>1.5610744068067037</c:v>
                </c:pt>
                <c:pt idx="57">
                  <c:v>1.4545968246463259</c:v>
                </c:pt>
                <c:pt idx="58">
                  <c:v>2.1381055932255939</c:v>
                </c:pt>
                <c:pt idx="59">
                  <c:v>1.5706272310045895</c:v>
                </c:pt>
                <c:pt idx="60">
                  <c:v>2.5964578675953223</c:v>
                </c:pt>
                <c:pt idx="61">
                  <c:v>2.6733402591819737</c:v>
                </c:pt>
                <c:pt idx="62">
                  <c:v>2.0536914302438873</c:v>
                </c:pt>
                <c:pt idx="63">
                  <c:v>1.6588200143299305</c:v>
                </c:pt>
                <c:pt idx="64">
                  <c:v>1.9945753724123159</c:v>
                </c:pt>
                <c:pt idx="65">
                  <c:v>1.8878572138722824</c:v>
                </c:pt>
                <c:pt idx="66">
                  <c:v>2.1340827862012501</c:v>
                </c:pt>
                <c:pt idx="67">
                  <c:v>1.4065348496708909</c:v>
                </c:pt>
                <c:pt idx="68">
                  <c:v>1.2829639518454392</c:v>
                </c:pt>
                <c:pt idx="69">
                  <c:v>2.0223114086810972</c:v>
                </c:pt>
                <c:pt idx="70">
                  <c:v>1.4530757217600554</c:v>
                </c:pt>
                <c:pt idx="71">
                  <c:v>1.5170935127267005</c:v>
                </c:pt>
                <c:pt idx="72">
                  <c:v>1.099244051105182</c:v>
                </c:pt>
                <c:pt idx="73">
                  <c:v>2.1642272265932037</c:v>
                </c:pt>
                <c:pt idx="74">
                  <c:v>2.2235055950917197</c:v>
                </c:pt>
                <c:pt idx="75">
                  <c:v>1.8676598808407203</c:v>
                </c:pt>
                <c:pt idx="76">
                  <c:v>1.8629105952364875</c:v>
                </c:pt>
                <c:pt idx="77">
                  <c:v>2.3237489344892825</c:v>
                </c:pt>
                <c:pt idx="78">
                  <c:v>1.2063121970015689</c:v>
                </c:pt>
                <c:pt idx="79">
                  <c:v>1.4957733249843457</c:v>
                </c:pt>
                <c:pt idx="80">
                  <c:v>1.831538034995482</c:v>
                </c:pt>
                <c:pt idx="81">
                  <c:v>1.4907189096888838</c:v>
                </c:pt>
                <c:pt idx="82">
                  <c:v>1.1881824251082189</c:v>
                </c:pt>
                <c:pt idx="83">
                  <c:v>1.2905109637318328</c:v>
                </c:pt>
                <c:pt idx="84">
                  <c:v>1.9559104198814261</c:v>
                </c:pt>
                <c:pt idx="85">
                  <c:v>1.9329327887172578</c:v>
                </c:pt>
                <c:pt idx="86">
                  <c:v>1.2530125241989649</c:v>
                </c:pt>
                <c:pt idx="87">
                  <c:v>1.1960617885720726</c:v>
                </c:pt>
                <c:pt idx="88">
                  <c:v>1.2079364173939497</c:v>
                </c:pt>
                <c:pt idx="89">
                  <c:v>1.9638873689970116</c:v>
                </c:pt>
                <c:pt idx="90">
                  <c:v>1.7661057085735359</c:v>
                </c:pt>
                <c:pt idx="91">
                  <c:v>1.5554296768893394</c:v>
                </c:pt>
                <c:pt idx="92">
                  <c:v>2.1183626960310016</c:v>
                </c:pt>
                <c:pt idx="93">
                  <c:v>1.4396680752867548</c:v>
                </c:pt>
                <c:pt idx="94">
                  <c:v>2.1583022453719996</c:v>
                </c:pt>
                <c:pt idx="95">
                  <c:v>1.1516134601274655</c:v>
                </c:pt>
                <c:pt idx="96">
                  <c:v>1.2856828355470757</c:v>
                </c:pt>
                <c:pt idx="97">
                  <c:v>1.2187294603694114</c:v>
                </c:pt>
                <c:pt idx="98">
                  <c:v>1.5221273856249871</c:v>
                </c:pt>
                <c:pt idx="99">
                  <c:v>1.4335576823674718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E1-41FC-97AC-D517A2D955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75136"/>
        <c:axId val="2021659984"/>
      </c:scatterChart>
      <c:valAx>
        <c:axId val="617513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1659984"/>
        <c:crosses val="autoZero"/>
        <c:crossBetween val="midCat"/>
      </c:valAx>
      <c:valAx>
        <c:axId val="20216599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751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5">
                  <c:v>55207.4</c:v>
                </c:pt>
                <c:pt idx="6">
                  <c:v>74246.8</c:v>
                </c:pt>
                <c:pt idx="7">
                  <c:v>44250.8</c:v>
                </c:pt>
                <c:pt idx="27">
                  <c:v>69229</c:v>
                </c:pt>
                <c:pt idx="37">
                  <c:v>49289.8</c:v>
                </c:pt>
                <c:pt idx="42">
                  <c:v>84516.2</c:v>
                </c:pt>
                <c:pt idx="47">
                  <c:v>39801.4</c:v>
                </c:pt>
                <c:pt idx="51">
                  <c:v>52734</c:v>
                </c:pt>
                <c:pt idx="55">
                  <c:v>51901.2</c:v>
                </c:pt>
                <c:pt idx="56">
                  <c:v>61421.8</c:v>
                </c:pt>
                <c:pt idx="59">
                  <c:v>51770.400000000001</c:v>
                </c:pt>
                <c:pt idx="63">
                  <c:v>68946.600000000006</c:v>
                </c:pt>
                <c:pt idx="74">
                  <c:v>32206.799999999999</c:v>
                </c:pt>
                <c:pt idx="80">
                  <c:v>38953.599999999999</c:v>
                </c:pt>
                <c:pt idx="81">
                  <c:v>63365.4</c:v>
                </c:pt>
                <c:pt idx="87">
                  <c:v>56787.199999999997</c:v>
                </c:pt>
                <c:pt idx="90">
                  <c:v>51519</c:v>
                </c:pt>
              </c:numCache>
            </c:numRef>
          </c:xVal>
          <c:yVal>
            <c:numRef>
              <c:f>State088!$AA$7:$AA$101</c:f>
              <c:numCache>
                <c:formatCode>General</c:formatCode>
                <c:ptCount val="95"/>
                <c:pt idx="0">
                  <c:v>1.057611841890761</c:v>
                </c:pt>
                <c:pt idx="1">
                  <c:v>1.7498666609200666</c:v>
                </c:pt>
                <c:pt idx="2">
                  <c:v>2.6068681244180896</c:v>
                </c:pt>
                <c:pt idx="22">
                  <c:v>1.1327911713299339</c:v>
                </c:pt>
                <c:pt idx="32">
                  <c:v>1.5125847538435944</c:v>
                </c:pt>
                <c:pt idx="37">
                  <c:v>1.1236898961382551</c:v>
                </c:pt>
                <c:pt idx="42">
                  <c:v>1.9986985382423732</c:v>
                </c:pt>
                <c:pt idx="46">
                  <c:v>1.2413812720446011</c:v>
                </c:pt>
                <c:pt idx="50">
                  <c:v>2.2851494763126867</c:v>
                </c:pt>
                <c:pt idx="51">
                  <c:v>1.5610744068067037</c:v>
                </c:pt>
                <c:pt idx="54">
                  <c:v>1.5706272310045895</c:v>
                </c:pt>
                <c:pt idx="58">
                  <c:v>1.6588200143299305</c:v>
                </c:pt>
                <c:pt idx="69">
                  <c:v>2.2235055950917197</c:v>
                </c:pt>
                <c:pt idx="75">
                  <c:v>1.831538034995482</c:v>
                </c:pt>
                <c:pt idx="76">
                  <c:v>1.4907189096888838</c:v>
                </c:pt>
                <c:pt idx="82">
                  <c:v>1.1960617885720726</c:v>
                </c:pt>
                <c:pt idx="85">
                  <c:v>1.7661057085735359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C6-43E3-97DD-35D779EBA69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0">
                  <c:v>51581</c:v>
                </c:pt>
                <c:pt idx="1">
                  <c:v>50345.599999999999</c:v>
                </c:pt>
                <c:pt idx="2">
                  <c:v>56873.8</c:v>
                </c:pt>
                <c:pt idx="10">
                  <c:v>60229.599999999999</c:v>
                </c:pt>
                <c:pt idx="14">
                  <c:v>61526.400000000001</c:v>
                </c:pt>
                <c:pt idx="16">
                  <c:v>44033.8</c:v>
                </c:pt>
                <c:pt idx="17">
                  <c:v>71856.399999999994</c:v>
                </c:pt>
                <c:pt idx="21">
                  <c:v>57361</c:v>
                </c:pt>
                <c:pt idx="22">
                  <c:v>66841.2</c:v>
                </c:pt>
                <c:pt idx="25">
                  <c:v>62641</c:v>
                </c:pt>
                <c:pt idx="28">
                  <c:v>44233</c:v>
                </c:pt>
                <c:pt idx="30">
                  <c:v>77578</c:v>
                </c:pt>
                <c:pt idx="32">
                  <c:v>57031</c:v>
                </c:pt>
                <c:pt idx="34">
                  <c:v>58877.2</c:v>
                </c:pt>
                <c:pt idx="38">
                  <c:v>51434.6</c:v>
                </c:pt>
                <c:pt idx="43">
                  <c:v>66770.399999999994</c:v>
                </c:pt>
                <c:pt idx="54">
                  <c:v>63037</c:v>
                </c:pt>
                <c:pt idx="61">
                  <c:v>44663.6</c:v>
                </c:pt>
                <c:pt idx="62">
                  <c:v>51933.8</c:v>
                </c:pt>
                <c:pt idx="66">
                  <c:v>63513</c:v>
                </c:pt>
                <c:pt idx="71">
                  <c:v>50838</c:v>
                </c:pt>
                <c:pt idx="72">
                  <c:v>73761.600000000006</c:v>
                </c:pt>
                <c:pt idx="73">
                  <c:v>52416.4</c:v>
                </c:pt>
                <c:pt idx="78">
                  <c:v>50866.6</c:v>
                </c:pt>
                <c:pt idx="82">
                  <c:v>55720.4</c:v>
                </c:pt>
                <c:pt idx="83">
                  <c:v>78768.800000000003</c:v>
                </c:pt>
                <c:pt idx="86">
                  <c:v>50622</c:v>
                </c:pt>
                <c:pt idx="89">
                  <c:v>47518</c:v>
                </c:pt>
                <c:pt idx="93">
                  <c:v>55988.6</c:v>
                </c:pt>
                <c:pt idx="96">
                  <c:v>38155.599999999999</c:v>
                </c:pt>
                <c:pt idx="97">
                  <c:v>59640.800000000003</c:v>
                </c:pt>
                <c:pt idx="98">
                  <c:v>77044.800000000003</c:v>
                </c:pt>
                <c:pt idx="99">
                  <c:v>73516.399999999994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0">
                  <c:v>1.6591768286772262</c:v>
                </c:pt>
                <c:pt idx="1">
                  <c:v>1.3451225131888387</c:v>
                </c:pt>
                <c:pt idx="2">
                  <c:v>1.315456326111496</c:v>
                </c:pt>
                <c:pt idx="10">
                  <c:v>1.3127930452800616</c:v>
                </c:pt>
                <c:pt idx="14">
                  <c:v>1.3686482550579913</c:v>
                </c:pt>
                <c:pt idx="16">
                  <c:v>1.7586490377846109</c:v>
                </c:pt>
                <c:pt idx="17">
                  <c:v>1.0645119989312017</c:v>
                </c:pt>
                <c:pt idx="21">
                  <c:v>1.0552291626715016</c:v>
                </c:pt>
                <c:pt idx="22">
                  <c:v>1.7241312244543785</c:v>
                </c:pt>
                <c:pt idx="25">
                  <c:v>1.4696604460337479</c:v>
                </c:pt>
                <c:pt idx="28">
                  <c:v>1.652408835032668</c:v>
                </c:pt>
                <c:pt idx="30">
                  <c:v>1.3593157854030782</c:v>
                </c:pt>
                <c:pt idx="32">
                  <c:v>1.4263996773684486</c:v>
                </c:pt>
                <c:pt idx="34">
                  <c:v>1.3448159898908236</c:v>
                </c:pt>
                <c:pt idx="38">
                  <c:v>1.2200153204263278</c:v>
                </c:pt>
                <c:pt idx="43">
                  <c:v>1.0762703233768258</c:v>
                </c:pt>
                <c:pt idx="54">
                  <c:v>1.1854307787489886</c:v>
                </c:pt>
                <c:pt idx="61">
                  <c:v>2.6733402591819737</c:v>
                </c:pt>
                <c:pt idx="62">
                  <c:v>2.0536914302438873</c:v>
                </c:pt>
                <c:pt idx="66">
                  <c:v>2.1340827862012501</c:v>
                </c:pt>
                <c:pt idx="71">
                  <c:v>1.5170935127267005</c:v>
                </c:pt>
                <c:pt idx="72">
                  <c:v>1.099244051105182</c:v>
                </c:pt>
                <c:pt idx="73">
                  <c:v>2.1642272265932037</c:v>
                </c:pt>
                <c:pt idx="78">
                  <c:v>1.2063121970015689</c:v>
                </c:pt>
                <c:pt idx="82">
                  <c:v>1.1881824251082189</c:v>
                </c:pt>
                <c:pt idx="83">
                  <c:v>1.2905109637318328</c:v>
                </c:pt>
                <c:pt idx="86">
                  <c:v>1.2530125241989649</c:v>
                </c:pt>
                <c:pt idx="89">
                  <c:v>1.9638873689970116</c:v>
                </c:pt>
                <c:pt idx="93">
                  <c:v>1.4396680752867548</c:v>
                </c:pt>
                <c:pt idx="96">
                  <c:v>1.2856828355470757</c:v>
                </c:pt>
                <c:pt idx="97">
                  <c:v>1.2187294603694114</c:v>
                </c:pt>
                <c:pt idx="98">
                  <c:v>1.5221273856249871</c:v>
                </c:pt>
                <c:pt idx="99">
                  <c:v>1.4335576823674718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FC6-43E3-97DD-35D779EBA69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3">
                  <c:v>67492</c:v>
                </c:pt>
                <c:pt idx="4">
                  <c:v>59701</c:v>
                </c:pt>
                <c:pt idx="8">
                  <c:v>67583.399999999994</c:v>
                </c:pt>
                <c:pt idx="9">
                  <c:v>37677.199999999997</c:v>
                </c:pt>
                <c:pt idx="11">
                  <c:v>56107.6</c:v>
                </c:pt>
                <c:pt idx="13">
                  <c:v>44902</c:v>
                </c:pt>
                <c:pt idx="15">
                  <c:v>50025.599999999999</c:v>
                </c:pt>
                <c:pt idx="18">
                  <c:v>50435</c:v>
                </c:pt>
                <c:pt idx="19">
                  <c:v>63722</c:v>
                </c:pt>
                <c:pt idx="20">
                  <c:v>53226</c:v>
                </c:pt>
                <c:pt idx="23">
                  <c:v>68100.399999999994</c:v>
                </c:pt>
                <c:pt idx="24">
                  <c:v>56538</c:v>
                </c:pt>
                <c:pt idx="26">
                  <c:v>49388.2</c:v>
                </c:pt>
                <c:pt idx="29">
                  <c:v>47829.599999999999</c:v>
                </c:pt>
                <c:pt idx="33">
                  <c:v>67725</c:v>
                </c:pt>
                <c:pt idx="35">
                  <c:v>65073</c:v>
                </c:pt>
                <c:pt idx="39">
                  <c:v>56998.8</c:v>
                </c:pt>
                <c:pt idx="45">
                  <c:v>58277</c:v>
                </c:pt>
                <c:pt idx="46">
                  <c:v>52104.4</c:v>
                </c:pt>
                <c:pt idx="48">
                  <c:v>45882.6</c:v>
                </c:pt>
                <c:pt idx="50">
                  <c:v>57988.6</c:v>
                </c:pt>
                <c:pt idx="57">
                  <c:v>69371.8</c:v>
                </c:pt>
                <c:pt idx="58">
                  <c:v>45158.2</c:v>
                </c:pt>
                <c:pt idx="60">
                  <c:v>44910.8</c:v>
                </c:pt>
                <c:pt idx="65">
                  <c:v>46267.8</c:v>
                </c:pt>
                <c:pt idx="67">
                  <c:v>76904.600000000006</c:v>
                </c:pt>
                <c:pt idx="68">
                  <c:v>59026.6</c:v>
                </c:pt>
                <c:pt idx="69">
                  <c:v>52574</c:v>
                </c:pt>
                <c:pt idx="70">
                  <c:v>65825.2</c:v>
                </c:pt>
                <c:pt idx="76">
                  <c:v>44429.4</c:v>
                </c:pt>
                <c:pt idx="84">
                  <c:v>59102.400000000001</c:v>
                </c:pt>
                <c:pt idx="88">
                  <c:v>52593</c:v>
                </c:pt>
                <c:pt idx="91">
                  <c:v>60375.6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3">
                  <c:v>1.3602056540034375</c:v>
                </c:pt>
                <c:pt idx="4">
                  <c:v>1.468049111405169</c:v>
                </c:pt>
                <c:pt idx="8">
                  <c:v>1.5572019164469384</c:v>
                </c:pt>
                <c:pt idx="9">
                  <c:v>1.1330459800622128</c:v>
                </c:pt>
                <c:pt idx="11">
                  <c:v>1.0960369005268449</c:v>
                </c:pt>
                <c:pt idx="13">
                  <c:v>2.4356598815197543</c:v>
                </c:pt>
                <c:pt idx="15">
                  <c:v>1.9188975244674726</c:v>
                </c:pt>
                <c:pt idx="18">
                  <c:v>1.8013680975513036</c:v>
                </c:pt>
                <c:pt idx="19">
                  <c:v>1.1903581180753899</c:v>
                </c:pt>
                <c:pt idx="20">
                  <c:v>1.0984293390448276</c:v>
                </c:pt>
                <c:pt idx="23">
                  <c:v>1.5486399492513996</c:v>
                </c:pt>
                <c:pt idx="24">
                  <c:v>1.580830591814355</c:v>
                </c:pt>
                <c:pt idx="26">
                  <c:v>1.5522533722630103</c:v>
                </c:pt>
                <c:pt idx="29">
                  <c:v>2.2371920317125795</c:v>
                </c:pt>
                <c:pt idx="33">
                  <c:v>1.2226504245108896</c:v>
                </c:pt>
                <c:pt idx="35">
                  <c:v>1.6006331350944325</c:v>
                </c:pt>
                <c:pt idx="39">
                  <c:v>1.9392513526600559</c:v>
                </c:pt>
                <c:pt idx="45">
                  <c:v>1.1975393379892583</c:v>
                </c:pt>
                <c:pt idx="46">
                  <c:v>1.1285995040725927</c:v>
                </c:pt>
                <c:pt idx="48">
                  <c:v>1.9612663624118947</c:v>
                </c:pt>
                <c:pt idx="50">
                  <c:v>1.4752727260185623</c:v>
                </c:pt>
                <c:pt idx="57">
                  <c:v>1.4545968246463259</c:v>
                </c:pt>
                <c:pt idx="58">
                  <c:v>2.1381055932255939</c:v>
                </c:pt>
                <c:pt idx="60">
                  <c:v>2.5964578675953223</c:v>
                </c:pt>
                <c:pt idx="65">
                  <c:v>1.8878572138722824</c:v>
                </c:pt>
                <c:pt idx="67">
                  <c:v>1.4065348496708909</c:v>
                </c:pt>
                <c:pt idx="68">
                  <c:v>1.2829639518454392</c:v>
                </c:pt>
                <c:pt idx="69">
                  <c:v>2.0223114086810972</c:v>
                </c:pt>
                <c:pt idx="70">
                  <c:v>1.4530757217600554</c:v>
                </c:pt>
                <c:pt idx="76">
                  <c:v>1.8629105952364875</c:v>
                </c:pt>
                <c:pt idx="84">
                  <c:v>1.9559104198814261</c:v>
                </c:pt>
                <c:pt idx="88">
                  <c:v>1.2079364173939497</c:v>
                </c:pt>
                <c:pt idx="91">
                  <c:v>1.5554296768893394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FC6-43E3-97DD-35D779EBA69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12">
                  <c:v>76109</c:v>
                </c:pt>
                <c:pt idx="31">
                  <c:v>44648.4</c:v>
                </c:pt>
                <c:pt idx="36">
                  <c:v>55708</c:v>
                </c:pt>
                <c:pt idx="40">
                  <c:v>46297.2</c:v>
                </c:pt>
                <c:pt idx="41">
                  <c:v>50491.4</c:v>
                </c:pt>
                <c:pt idx="44">
                  <c:v>60696.800000000003</c:v>
                </c:pt>
                <c:pt idx="49">
                  <c:v>53770.2</c:v>
                </c:pt>
                <c:pt idx="52">
                  <c:v>87646.6</c:v>
                </c:pt>
                <c:pt idx="53">
                  <c:v>66537.399999999994</c:v>
                </c:pt>
                <c:pt idx="64">
                  <c:v>54160.4</c:v>
                </c:pt>
                <c:pt idx="75">
                  <c:v>60557.599999999999</c:v>
                </c:pt>
                <c:pt idx="77">
                  <c:v>38479.199999999997</c:v>
                </c:pt>
                <c:pt idx="79">
                  <c:v>45993.599999999999</c:v>
                </c:pt>
                <c:pt idx="85">
                  <c:v>51363.4</c:v>
                </c:pt>
                <c:pt idx="92">
                  <c:v>40720.6</c:v>
                </c:pt>
                <c:pt idx="94">
                  <c:v>56828</c:v>
                </c:pt>
                <c:pt idx="95">
                  <c:v>83410.8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12">
                  <c:v>1.0510846286247355</c:v>
                </c:pt>
                <c:pt idx="31">
                  <c:v>1.8926546080038702</c:v>
                </c:pt>
                <c:pt idx="36">
                  <c:v>1.2033819200114886</c:v>
                </c:pt>
                <c:pt idx="40">
                  <c:v>2.278237128811246</c:v>
                </c:pt>
                <c:pt idx="41">
                  <c:v>2.0875040105839804</c:v>
                </c:pt>
                <c:pt idx="44">
                  <c:v>1.8664245891051916</c:v>
                </c:pt>
                <c:pt idx="49">
                  <c:v>1.9296748012839826</c:v>
                </c:pt>
                <c:pt idx="52">
                  <c:v>1.1250179698927283</c:v>
                </c:pt>
                <c:pt idx="53">
                  <c:v>1.2741555876845203</c:v>
                </c:pt>
                <c:pt idx="64">
                  <c:v>1.9945753724123159</c:v>
                </c:pt>
                <c:pt idx="75">
                  <c:v>1.8676598808407203</c:v>
                </c:pt>
                <c:pt idx="77">
                  <c:v>2.3237489344892825</c:v>
                </c:pt>
                <c:pt idx="79">
                  <c:v>1.4957733249843457</c:v>
                </c:pt>
                <c:pt idx="85">
                  <c:v>1.9329327887172578</c:v>
                </c:pt>
                <c:pt idx="92">
                  <c:v>2.1183626960310016</c:v>
                </c:pt>
                <c:pt idx="94">
                  <c:v>2.1583022453719996</c:v>
                </c:pt>
                <c:pt idx="95">
                  <c:v>1.1516134601274655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FC6-43E3-97DD-35D779EBA6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1136"/>
        <c:axId val="2021675792"/>
      </c:scatterChart>
      <c:valAx>
        <c:axId val="623113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1675792"/>
        <c:crosses val="autoZero"/>
        <c:crossBetween val="midCat"/>
      </c:valAx>
      <c:valAx>
        <c:axId val="20216757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311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1">
                  <c:v>50345.599999999999</c:v>
                </c:pt>
                <c:pt idx="2">
                  <c:v>56873.8</c:v>
                </c:pt>
                <c:pt idx="4">
                  <c:v>59701</c:v>
                </c:pt>
                <c:pt idx="5">
                  <c:v>55207.4</c:v>
                </c:pt>
                <c:pt idx="8">
                  <c:v>67583.399999999994</c:v>
                </c:pt>
                <c:pt idx="9">
                  <c:v>37677.199999999997</c:v>
                </c:pt>
                <c:pt idx="10">
                  <c:v>60229.599999999999</c:v>
                </c:pt>
                <c:pt idx="11">
                  <c:v>56107.6</c:v>
                </c:pt>
                <c:pt idx="12">
                  <c:v>76109</c:v>
                </c:pt>
                <c:pt idx="14">
                  <c:v>61526.400000000001</c:v>
                </c:pt>
                <c:pt idx="17">
                  <c:v>71856.399999999994</c:v>
                </c:pt>
                <c:pt idx="19">
                  <c:v>63722</c:v>
                </c:pt>
                <c:pt idx="20">
                  <c:v>53226</c:v>
                </c:pt>
                <c:pt idx="21">
                  <c:v>57361</c:v>
                </c:pt>
                <c:pt idx="25">
                  <c:v>62641</c:v>
                </c:pt>
                <c:pt idx="27">
                  <c:v>69229</c:v>
                </c:pt>
                <c:pt idx="30">
                  <c:v>77578</c:v>
                </c:pt>
                <c:pt idx="33">
                  <c:v>67725</c:v>
                </c:pt>
                <c:pt idx="34">
                  <c:v>58877.2</c:v>
                </c:pt>
                <c:pt idx="35">
                  <c:v>65073</c:v>
                </c:pt>
                <c:pt idx="36">
                  <c:v>55708</c:v>
                </c:pt>
                <c:pt idx="37">
                  <c:v>49289.8</c:v>
                </c:pt>
                <c:pt idx="38">
                  <c:v>51434.6</c:v>
                </c:pt>
                <c:pt idx="42">
                  <c:v>84516.2</c:v>
                </c:pt>
                <c:pt idx="43">
                  <c:v>66770.399999999994</c:v>
                </c:pt>
                <c:pt idx="45">
                  <c:v>58277</c:v>
                </c:pt>
                <c:pt idx="46">
                  <c:v>52104.4</c:v>
                </c:pt>
                <c:pt idx="51">
                  <c:v>52734</c:v>
                </c:pt>
                <c:pt idx="52">
                  <c:v>87646.6</c:v>
                </c:pt>
                <c:pt idx="53">
                  <c:v>66537.399999999994</c:v>
                </c:pt>
                <c:pt idx="54">
                  <c:v>63037</c:v>
                </c:pt>
                <c:pt idx="57">
                  <c:v>69371.8</c:v>
                </c:pt>
                <c:pt idx="67">
                  <c:v>76904.600000000006</c:v>
                </c:pt>
                <c:pt idx="68">
                  <c:v>59026.6</c:v>
                </c:pt>
                <c:pt idx="70">
                  <c:v>65825.2</c:v>
                </c:pt>
                <c:pt idx="72">
                  <c:v>73761.600000000006</c:v>
                </c:pt>
                <c:pt idx="78">
                  <c:v>50866.6</c:v>
                </c:pt>
                <c:pt idx="82">
                  <c:v>55720.4</c:v>
                </c:pt>
                <c:pt idx="83">
                  <c:v>78768.800000000003</c:v>
                </c:pt>
                <c:pt idx="86">
                  <c:v>50622</c:v>
                </c:pt>
                <c:pt idx="87">
                  <c:v>56787.199999999997</c:v>
                </c:pt>
                <c:pt idx="88">
                  <c:v>52593</c:v>
                </c:pt>
                <c:pt idx="95">
                  <c:v>83410.8</c:v>
                </c:pt>
                <c:pt idx="96">
                  <c:v>38155.599999999999</c:v>
                </c:pt>
                <c:pt idx="97">
                  <c:v>59640.800000000003</c:v>
                </c:pt>
                <c:pt idx="99">
                  <c:v>73516.399999999994</c:v>
                </c:pt>
              </c:numCache>
            </c:numRef>
          </c:xVal>
          <c:yVal>
            <c:numRef>
              <c:f>State088!$AJ$3:$AJ$101</c:f>
              <c:numCache>
                <c:formatCode>General</c:formatCode>
                <c:ptCount val="99"/>
                <c:pt idx="0">
                  <c:v>1.3451225131888387</c:v>
                </c:pt>
                <c:pt idx="1">
                  <c:v>1.315456326111496</c:v>
                </c:pt>
                <c:pt idx="3">
                  <c:v>1.468049111405169</c:v>
                </c:pt>
                <c:pt idx="4">
                  <c:v>1.057611841890761</c:v>
                </c:pt>
                <c:pt idx="7">
                  <c:v>1.5572019164469384</c:v>
                </c:pt>
                <c:pt idx="8">
                  <c:v>1.1330459800622128</c:v>
                </c:pt>
                <c:pt idx="9">
                  <c:v>1.3127930452800616</c:v>
                </c:pt>
                <c:pt idx="10">
                  <c:v>1.0960369005268449</c:v>
                </c:pt>
                <c:pt idx="11">
                  <c:v>1.0510846286247355</c:v>
                </c:pt>
                <c:pt idx="13">
                  <c:v>1.3686482550579913</c:v>
                </c:pt>
                <c:pt idx="16">
                  <c:v>1.0645119989312017</c:v>
                </c:pt>
                <c:pt idx="18">
                  <c:v>1.1903581180753899</c:v>
                </c:pt>
                <c:pt idx="19">
                  <c:v>1.0984293390448276</c:v>
                </c:pt>
                <c:pt idx="20">
                  <c:v>1.0552291626715016</c:v>
                </c:pt>
                <c:pt idx="24">
                  <c:v>1.4696604460337479</c:v>
                </c:pt>
                <c:pt idx="26">
                  <c:v>1.1327911713299339</c:v>
                </c:pt>
                <c:pt idx="29">
                  <c:v>1.3593157854030782</c:v>
                </c:pt>
                <c:pt idx="32">
                  <c:v>1.2226504245108896</c:v>
                </c:pt>
                <c:pt idx="33">
                  <c:v>1.3448159898908236</c:v>
                </c:pt>
                <c:pt idx="34">
                  <c:v>1.6006331350944325</c:v>
                </c:pt>
                <c:pt idx="35">
                  <c:v>1.2033819200114886</c:v>
                </c:pt>
                <c:pt idx="36">
                  <c:v>1.5125847538435944</c:v>
                </c:pt>
                <c:pt idx="37">
                  <c:v>1.2200153204263278</c:v>
                </c:pt>
                <c:pt idx="41">
                  <c:v>1.1236898961382551</c:v>
                </c:pt>
                <c:pt idx="42">
                  <c:v>1.0762703233768258</c:v>
                </c:pt>
                <c:pt idx="44">
                  <c:v>1.1975393379892583</c:v>
                </c:pt>
                <c:pt idx="45">
                  <c:v>1.1285995040725927</c:v>
                </c:pt>
                <c:pt idx="50">
                  <c:v>1.2413812720446011</c:v>
                </c:pt>
                <c:pt idx="51">
                  <c:v>1.1250179698927283</c:v>
                </c:pt>
                <c:pt idx="52">
                  <c:v>1.2741555876845203</c:v>
                </c:pt>
                <c:pt idx="53">
                  <c:v>1.1854307787489886</c:v>
                </c:pt>
                <c:pt idx="56">
                  <c:v>1.4545968246463259</c:v>
                </c:pt>
                <c:pt idx="66">
                  <c:v>1.4065348496708909</c:v>
                </c:pt>
                <c:pt idx="67">
                  <c:v>1.2829639518454392</c:v>
                </c:pt>
                <c:pt idx="69">
                  <c:v>1.4530757217600554</c:v>
                </c:pt>
                <c:pt idx="71">
                  <c:v>1.099244051105182</c:v>
                </c:pt>
                <c:pt idx="77">
                  <c:v>1.2063121970015689</c:v>
                </c:pt>
                <c:pt idx="81">
                  <c:v>1.1881824251082189</c:v>
                </c:pt>
                <c:pt idx="82">
                  <c:v>1.2905109637318328</c:v>
                </c:pt>
                <c:pt idx="85">
                  <c:v>1.2530125241989649</c:v>
                </c:pt>
                <c:pt idx="86">
                  <c:v>1.1960617885720726</c:v>
                </c:pt>
                <c:pt idx="87">
                  <c:v>1.2079364173939497</c:v>
                </c:pt>
                <c:pt idx="94">
                  <c:v>1.1516134601274655</c:v>
                </c:pt>
                <c:pt idx="95">
                  <c:v>1.2856828355470757</c:v>
                </c:pt>
                <c:pt idx="96">
                  <c:v>1.2187294603694114</c:v>
                </c:pt>
                <c:pt idx="98">
                  <c:v>1.4335576823674718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F2-48A3-A6A5-BC713190D91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0">
                  <c:v>51581</c:v>
                </c:pt>
                <c:pt idx="3">
                  <c:v>67492</c:v>
                </c:pt>
                <c:pt idx="6">
                  <c:v>74246.8</c:v>
                </c:pt>
                <c:pt idx="7">
                  <c:v>44250.8</c:v>
                </c:pt>
                <c:pt idx="13">
                  <c:v>44902</c:v>
                </c:pt>
                <c:pt idx="15">
                  <c:v>50025.599999999999</c:v>
                </c:pt>
                <c:pt idx="16">
                  <c:v>44033.8</c:v>
                </c:pt>
                <c:pt idx="18">
                  <c:v>50435</c:v>
                </c:pt>
                <c:pt idx="22">
                  <c:v>66841.2</c:v>
                </c:pt>
                <c:pt idx="23">
                  <c:v>68100.399999999994</c:v>
                </c:pt>
                <c:pt idx="24">
                  <c:v>56538</c:v>
                </c:pt>
                <c:pt idx="26">
                  <c:v>49388.2</c:v>
                </c:pt>
                <c:pt idx="28">
                  <c:v>44233</c:v>
                </c:pt>
                <c:pt idx="29">
                  <c:v>47829.599999999999</c:v>
                </c:pt>
                <c:pt idx="31">
                  <c:v>44648.4</c:v>
                </c:pt>
                <c:pt idx="32">
                  <c:v>57031</c:v>
                </c:pt>
                <c:pt idx="39">
                  <c:v>56998.8</c:v>
                </c:pt>
                <c:pt idx="40">
                  <c:v>46297.2</c:v>
                </c:pt>
                <c:pt idx="41">
                  <c:v>50491.4</c:v>
                </c:pt>
                <c:pt idx="44">
                  <c:v>60696.800000000003</c:v>
                </c:pt>
                <c:pt idx="47">
                  <c:v>39801.4</c:v>
                </c:pt>
                <c:pt idx="48">
                  <c:v>45882.6</c:v>
                </c:pt>
                <c:pt idx="49">
                  <c:v>53770.2</c:v>
                </c:pt>
                <c:pt idx="50">
                  <c:v>57988.6</c:v>
                </c:pt>
                <c:pt idx="55">
                  <c:v>51901.2</c:v>
                </c:pt>
                <c:pt idx="56">
                  <c:v>61421.8</c:v>
                </c:pt>
                <c:pt idx="58">
                  <c:v>45158.2</c:v>
                </c:pt>
                <c:pt idx="59">
                  <c:v>51770.400000000001</c:v>
                </c:pt>
                <c:pt idx="60">
                  <c:v>44910.8</c:v>
                </c:pt>
                <c:pt idx="61">
                  <c:v>44663.6</c:v>
                </c:pt>
                <c:pt idx="62">
                  <c:v>51933.8</c:v>
                </c:pt>
                <c:pt idx="63">
                  <c:v>68946.600000000006</c:v>
                </c:pt>
                <c:pt idx="64">
                  <c:v>54160.4</c:v>
                </c:pt>
                <c:pt idx="65">
                  <c:v>46267.8</c:v>
                </c:pt>
                <c:pt idx="66">
                  <c:v>63513</c:v>
                </c:pt>
                <c:pt idx="69">
                  <c:v>52574</c:v>
                </c:pt>
                <c:pt idx="71">
                  <c:v>50838</c:v>
                </c:pt>
                <c:pt idx="73">
                  <c:v>52416.4</c:v>
                </c:pt>
                <c:pt idx="74">
                  <c:v>32206.799999999999</c:v>
                </c:pt>
                <c:pt idx="75">
                  <c:v>60557.599999999999</c:v>
                </c:pt>
                <c:pt idx="76">
                  <c:v>44429.4</c:v>
                </c:pt>
                <c:pt idx="77">
                  <c:v>38479.199999999997</c:v>
                </c:pt>
                <c:pt idx="79">
                  <c:v>45993.599999999999</c:v>
                </c:pt>
                <c:pt idx="80">
                  <c:v>38953.599999999999</c:v>
                </c:pt>
                <c:pt idx="81">
                  <c:v>63365.4</c:v>
                </c:pt>
                <c:pt idx="84">
                  <c:v>59102.400000000001</c:v>
                </c:pt>
                <c:pt idx="85">
                  <c:v>51363.4</c:v>
                </c:pt>
                <c:pt idx="89">
                  <c:v>47518</c:v>
                </c:pt>
                <c:pt idx="90">
                  <c:v>51519</c:v>
                </c:pt>
                <c:pt idx="91">
                  <c:v>60375.6</c:v>
                </c:pt>
                <c:pt idx="92">
                  <c:v>40720.6</c:v>
                </c:pt>
                <c:pt idx="93">
                  <c:v>55988.6</c:v>
                </c:pt>
                <c:pt idx="94">
                  <c:v>56828</c:v>
                </c:pt>
                <c:pt idx="98">
                  <c:v>77044.800000000003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0">
                  <c:v>1.6591768286772262</c:v>
                </c:pt>
                <c:pt idx="3">
                  <c:v>1.3602056540034375</c:v>
                </c:pt>
                <c:pt idx="6">
                  <c:v>1.7498666609200666</c:v>
                </c:pt>
                <c:pt idx="7">
                  <c:v>2.6068681244180896</c:v>
                </c:pt>
                <c:pt idx="13">
                  <c:v>2.4356598815197543</c:v>
                </c:pt>
                <c:pt idx="15">
                  <c:v>1.9188975244674726</c:v>
                </c:pt>
                <c:pt idx="16">
                  <c:v>1.7586490377846109</c:v>
                </c:pt>
                <c:pt idx="18">
                  <c:v>1.8013680975513036</c:v>
                </c:pt>
                <c:pt idx="22">
                  <c:v>1.7241312244543785</c:v>
                </c:pt>
                <c:pt idx="23">
                  <c:v>1.5486399492513996</c:v>
                </c:pt>
                <c:pt idx="24">
                  <c:v>1.580830591814355</c:v>
                </c:pt>
                <c:pt idx="26">
                  <c:v>1.5522533722630103</c:v>
                </c:pt>
                <c:pt idx="28">
                  <c:v>1.652408835032668</c:v>
                </c:pt>
                <c:pt idx="29">
                  <c:v>2.2371920317125795</c:v>
                </c:pt>
                <c:pt idx="31">
                  <c:v>1.8926546080038702</c:v>
                </c:pt>
                <c:pt idx="32">
                  <c:v>1.4263996773684486</c:v>
                </c:pt>
                <c:pt idx="39">
                  <c:v>1.9392513526600559</c:v>
                </c:pt>
                <c:pt idx="40">
                  <c:v>2.278237128811246</c:v>
                </c:pt>
                <c:pt idx="41">
                  <c:v>2.0875040105839804</c:v>
                </c:pt>
                <c:pt idx="44">
                  <c:v>1.8664245891051916</c:v>
                </c:pt>
                <c:pt idx="47">
                  <c:v>1.9986985382423732</c:v>
                </c:pt>
                <c:pt idx="48">
                  <c:v>1.9612663624118947</c:v>
                </c:pt>
                <c:pt idx="49">
                  <c:v>1.9296748012839826</c:v>
                </c:pt>
                <c:pt idx="50">
                  <c:v>1.4752727260185623</c:v>
                </c:pt>
                <c:pt idx="55">
                  <c:v>2.2851494763126867</c:v>
                </c:pt>
                <c:pt idx="56">
                  <c:v>1.5610744068067037</c:v>
                </c:pt>
                <c:pt idx="58">
                  <c:v>2.1381055932255939</c:v>
                </c:pt>
                <c:pt idx="59">
                  <c:v>1.5706272310045895</c:v>
                </c:pt>
                <c:pt idx="60">
                  <c:v>2.5964578675953223</c:v>
                </c:pt>
                <c:pt idx="61">
                  <c:v>2.6733402591819737</c:v>
                </c:pt>
                <c:pt idx="62">
                  <c:v>2.0536914302438873</c:v>
                </c:pt>
                <c:pt idx="63">
                  <c:v>1.6588200143299305</c:v>
                </c:pt>
                <c:pt idx="64">
                  <c:v>1.9945753724123159</c:v>
                </c:pt>
                <c:pt idx="65">
                  <c:v>1.8878572138722824</c:v>
                </c:pt>
                <c:pt idx="66">
                  <c:v>2.1340827862012501</c:v>
                </c:pt>
                <c:pt idx="69">
                  <c:v>2.0223114086810972</c:v>
                </c:pt>
                <c:pt idx="71">
                  <c:v>1.5170935127267005</c:v>
                </c:pt>
                <c:pt idx="73">
                  <c:v>2.1642272265932037</c:v>
                </c:pt>
                <c:pt idx="74">
                  <c:v>2.2235055950917197</c:v>
                </c:pt>
                <c:pt idx="75">
                  <c:v>1.8676598808407203</c:v>
                </c:pt>
                <c:pt idx="76">
                  <c:v>1.8629105952364875</c:v>
                </c:pt>
                <c:pt idx="77">
                  <c:v>2.3237489344892825</c:v>
                </c:pt>
                <c:pt idx="79">
                  <c:v>1.4957733249843457</c:v>
                </c:pt>
                <c:pt idx="80">
                  <c:v>1.831538034995482</c:v>
                </c:pt>
                <c:pt idx="81">
                  <c:v>1.4907189096888838</c:v>
                </c:pt>
                <c:pt idx="84">
                  <c:v>1.9559104198814261</c:v>
                </c:pt>
                <c:pt idx="85">
                  <c:v>1.9329327887172578</c:v>
                </c:pt>
                <c:pt idx="89">
                  <c:v>1.9638873689970116</c:v>
                </c:pt>
                <c:pt idx="90">
                  <c:v>1.7661057085735359</c:v>
                </c:pt>
                <c:pt idx="91">
                  <c:v>1.5554296768893394</c:v>
                </c:pt>
                <c:pt idx="92">
                  <c:v>2.1183626960310016</c:v>
                </c:pt>
                <c:pt idx="93">
                  <c:v>1.4396680752867548</c:v>
                </c:pt>
                <c:pt idx="94">
                  <c:v>2.1583022453719996</c:v>
                </c:pt>
                <c:pt idx="98">
                  <c:v>1.5221273856249871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3F2-48A3-A6A5-BC713190D9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53936"/>
        <c:axId val="2021708656"/>
      </c:scatterChart>
      <c:valAx>
        <c:axId val="625393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1708656"/>
        <c:crosses val="autoZero"/>
        <c:crossBetween val="midCat"/>
      </c:valAx>
      <c:valAx>
        <c:axId val="20217086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539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48467.6</c:v>
                </c:pt>
                <c:pt idx="1">
                  <c:v>46355</c:v>
                </c:pt>
                <c:pt idx="2">
                  <c:v>58396.4</c:v>
                </c:pt>
                <c:pt idx="3">
                  <c:v>63523</c:v>
                </c:pt>
                <c:pt idx="4">
                  <c:v>61930.6</c:v>
                </c:pt>
                <c:pt idx="5">
                  <c:v>49774.6</c:v>
                </c:pt>
                <c:pt idx="6">
                  <c:v>71996.800000000003</c:v>
                </c:pt>
                <c:pt idx="7">
                  <c:v>49651.4</c:v>
                </c:pt>
                <c:pt idx="8">
                  <c:v>61600</c:v>
                </c:pt>
                <c:pt idx="9">
                  <c:v>37325.199999999997</c:v>
                </c:pt>
                <c:pt idx="10">
                  <c:v>64441</c:v>
                </c:pt>
                <c:pt idx="11">
                  <c:v>57922.6</c:v>
                </c:pt>
                <c:pt idx="12">
                  <c:v>74758</c:v>
                </c:pt>
                <c:pt idx="13">
                  <c:v>50534.8</c:v>
                </c:pt>
                <c:pt idx="14">
                  <c:v>56475.8</c:v>
                </c:pt>
                <c:pt idx="15">
                  <c:v>60356.6</c:v>
                </c:pt>
                <c:pt idx="16">
                  <c:v>42403.4</c:v>
                </c:pt>
                <c:pt idx="17">
                  <c:v>75201.600000000006</c:v>
                </c:pt>
                <c:pt idx="18">
                  <c:v>53474.2</c:v>
                </c:pt>
                <c:pt idx="19">
                  <c:v>56706.8</c:v>
                </c:pt>
                <c:pt idx="20">
                  <c:v>51720.6</c:v>
                </c:pt>
                <c:pt idx="21">
                  <c:v>56264.4</c:v>
                </c:pt>
                <c:pt idx="22">
                  <c:v>71045.2</c:v>
                </c:pt>
                <c:pt idx="23">
                  <c:v>76287</c:v>
                </c:pt>
                <c:pt idx="24">
                  <c:v>60182.2</c:v>
                </c:pt>
                <c:pt idx="25">
                  <c:v>62857.599999999999</c:v>
                </c:pt>
                <c:pt idx="26">
                  <c:v>49915.4</c:v>
                </c:pt>
                <c:pt idx="27">
                  <c:v>67040.800000000003</c:v>
                </c:pt>
                <c:pt idx="28">
                  <c:v>41996.2</c:v>
                </c:pt>
                <c:pt idx="29">
                  <c:v>51304.4</c:v>
                </c:pt>
                <c:pt idx="30">
                  <c:v>72704.600000000006</c:v>
                </c:pt>
                <c:pt idx="31">
                  <c:v>48867.199999999997</c:v>
                </c:pt>
                <c:pt idx="32">
                  <c:v>58616.4</c:v>
                </c:pt>
                <c:pt idx="33">
                  <c:v>75753</c:v>
                </c:pt>
                <c:pt idx="34">
                  <c:v>60780.4</c:v>
                </c:pt>
                <c:pt idx="35">
                  <c:v>69924.2</c:v>
                </c:pt>
                <c:pt idx="36">
                  <c:v>55402</c:v>
                </c:pt>
                <c:pt idx="37">
                  <c:v>43456</c:v>
                </c:pt>
                <c:pt idx="38">
                  <c:v>52283</c:v>
                </c:pt>
                <c:pt idx="39">
                  <c:v>62568.800000000003</c:v>
                </c:pt>
                <c:pt idx="40">
                  <c:v>44028.6</c:v>
                </c:pt>
                <c:pt idx="41">
                  <c:v>47330.2</c:v>
                </c:pt>
                <c:pt idx="42">
                  <c:v>84640.4</c:v>
                </c:pt>
                <c:pt idx="43">
                  <c:v>70663.399999999994</c:v>
                </c:pt>
                <c:pt idx="44">
                  <c:v>69356.600000000006</c:v>
                </c:pt>
                <c:pt idx="45">
                  <c:v>58327.4</c:v>
                </c:pt>
                <c:pt idx="46">
                  <c:v>49415.6</c:v>
                </c:pt>
                <c:pt idx="47">
                  <c:v>36099.4</c:v>
                </c:pt>
                <c:pt idx="48">
                  <c:v>40616</c:v>
                </c:pt>
                <c:pt idx="49">
                  <c:v>52718.8</c:v>
                </c:pt>
                <c:pt idx="50">
                  <c:v>63392.800000000003</c:v>
                </c:pt>
                <c:pt idx="51">
                  <c:v>54261.599999999999</c:v>
                </c:pt>
                <c:pt idx="52">
                  <c:v>84001.4</c:v>
                </c:pt>
                <c:pt idx="53">
                  <c:v>66000.399999999994</c:v>
                </c:pt>
                <c:pt idx="54">
                  <c:v>66730</c:v>
                </c:pt>
                <c:pt idx="55">
                  <c:v>49055.6</c:v>
                </c:pt>
                <c:pt idx="56">
                  <c:v>58719</c:v>
                </c:pt>
                <c:pt idx="57">
                  <c:v>71917.8</c:v>
                </c:pt>
                <c:pt idx="58">
                  <c:v>51645</c:v>
                </c:pt>
                <c:pt idx="59">
                  <c:v>57789.4</c:v>
                </c:pt>
                <c:pt idx="60">
                  <c:v>49133.8</c:v>
                </c:pt>
                <c:pt idx="61">
                  <c:v>45384</c:v>
                </c:pt>
                <c:pt idx="62">
                  <c:v>51697.8</c:v>
                </c:pt>
                <c:pt idx="63">
                  <c:v>64887.6</c:v>
                </c:pt>
                <c:pt idx="64">
                  <c:v>57602.8</c:v>
                </c:pt>
                <c:pt idx="65">
                  <c:v>46946</c:v>
                </c:pt>
                <c:pt idx="66">
                  <c:v>58531.199999999997</c:v>
                </c:pt>
                <c:pt idx="67">
                  <c:v>73828.800000000003</c:v>
                </c:pt>
                <c:pt idx="68">
                  <c:v>57202</c:v>
                </c:pt>
                <c:pt idx="69">
                  <c:v>54912.800000000003</c:v>
                </c:pt>
                <c:pt idx="70">
                  <c:v>66522.8</c:v>
                </c:pt>
                <c:pt idx="71">
                  <c:v>50854.8</c:v>
                </c:pt>
                <c:pt idx="72">
                  <c:v>79728.600000000006</c:v>
                </c:pt>
                <c:pt idx="73">
                  <c:v>57474.8</c:v>
                </c:pt>
                <c:pt idx="74">
                  <c:v>35836</c:v>
                </c:pt>
                <c:pt idx="75">
                  <c:v>57346.2</c:v>
                </c:pt>
                <c:pt idx="76">
                  <c:v>48176.6</c:v>
                </c:pt>
                <c:pt idx="77">
                  <c:v>39759.599999999999</c:v>
                </c:pt>
                <c:pt idx="78">
                  <c:v>46740.800000000003</c:v>
                </c:pt>
                <c:pt idx="79">
                  <c:v>45073.4</c:v>
                </c:pt>
                <c:pt idx="80">
                  <c:v>39105.199999999997</c:v>
                </c:pt>
                <c:pt idx="81">
                  <c:v>57425.8</c:v>
                </c:pt>
                <c:pt idx="82">
                  <c:v>52803.8</c:v>
                </c:pt>
                <c:pt idx="83">
                  <c:v>75315.8</c:v>
                </c:pt>
                <c:pt idx="84">
                  <c:v>57175.6</c:v>
                </c:pt>
                <c:pt idx="85">
                  <c:v>49353.4</c:v>
                </c:pt>
                <c:pt idx="86">
                  <c:v>60661.2</c:v>
                </c:pt>
                <c:pt idx="87">
                  <c:v>60024.6</c:v>
                </c:pt>
                <c:pt idx="88">
                  <c:v>48736</c:v>
                </c:pt>
                <c:pt idx="89">
                  <c:v>48539.8</c:v>
                </c:pt>
                <c:pt idx="90">
                  <c:v>50103</c:v>
                </c:pt>
                <c:pt idx="91">
                  <c:v>55236</c:v>
                </c:pt>
                <c:pt idx="92">
                  <c:v>45747.199999999997</c:v>
                </c:pt>
                <c:pt idx="93">
                  <c:v>50491.8</c:v>
                </c:pt>
                <c:pt idx="94">
                  <c:v>54729</c:v>
                </c:pt>
                <c:pt idx="95">
                  <c:v>81956</c:v>
                </c:pt>
                <c:pt idx="96">
                  <c:v>40856.800000000003</c:v>
                </c:pt>
                <c:pt idx="97">
                  <c:v>57830</c:v>
                </c:pt>
                <c:pt idx="98">
                  <c:v>77569.600000000006</c:v>
                </c:pt>
                <c:pt idx="99">
                  <c:v>74754.2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1.7861623022390216</c:v>
                </c:pt>
                <c:pt idx="1">
                  <c:v>1.4032574695286377</c:v>
                </c:pt>
                <c:pt idx="2">
                  <c:v>1.2791884431232061</c:v>
                </c:pt>
                <c:pt idx="3">
                  <c:v>1.4861388788312895</c:v>
                </c:pt>
                <c:pt idx="4">
                  <c:v>1.430100790239397</c:v>
                </c:pt>
                <c:pt idx="5">
                  <c:v>1.4308100918942595</c:v>
                </c:pt>
                <c:pt idx="6">
                  <c:v>1.6482121427619005</c:v>
                </c:pt>
                <c:pt idx="7">
                  <c:v>2.3270441518265343</c:v>
                </c:pt>
                <c:pt idx="8">
                  <c:v>1.7262337662337663</c:v>
                </c:pt>
                <c:pt idx="9">
                  <c:v>1.5538831674043274</c:v>
                </c:pt>
                <c:pt idx="10">
                  <c:v>1.2202014245588988</c:v>
                </c:pt>
                <c:pt idx="11">
                  <c:v>1.032653920922058</c:v>
                </c:pt>
                <c:pt idx="12">
                  <c:v>1.0388988469461462</c:v>
                </c:pt>
                <c:pt idx="13">
                  <c:v>2.1233288743598471</c:v>
                </c:pt>
                <c:pt idx="14">
                  <c:v>1.1590628198272535</c:v>
                </c:pt>
                <c:pt idx="15">
                  <c:v>1.6001895401662785</c:v>
                </c:pt>
                <c:pt idx="16">
                  <c:v>2.2077474919464004</c:v>
                </c:pt>
                <c:pt idx="17">
                  <c:v>1.0243000148933001</c:v>
                </c:pt>
                <c:pt idx="18">
                  <c:v>1.6356672937603556</c:v>
                </c:pt>
                <c:pt idx="19">
                  <c:v>1.5673957973294208</c:v>
                </c:pt>
                <c:pt idx="20">
                  <c:v>1.2042977072965124</c:v>
                </c:pt>
                <c:pt idx="21">
                  <c:v>1.3271980150859157</c:v>
                </c:pt>
                <c:pt idx="22">
                  <c:v>1.6210947396868474</c:v>
                </c:pt>
                <c:pt idx="23">
                  <c:v>1.3800385386763145</c:v>
                </c:pt>
                <c:pt idx="24">
                  <c:v>1.5862829873284792</c:v>
                </c:pt>
                <c:pt idx="25">
                  <c:v>1.7121398208013032</c:v>
                </c:pt>
                <c:pt idx="26">
                  <c:v>1.5681733493070273</c:v>
                </c:pt>
                <c:pt idx="27">
                  <c:v>1.1822352955215332</c:v>
                </c:pt>
                <c:pt idx="28">
                  <c:v>1.7372762297541207</c:v>
                </c:pt>
                <c:pt idx="29">
                  <c:v>2.0851622862756409</c:v>
                </c:pt>
                <c:pt idx="30">
                  <c:v>1.4428248006315967</c:v>
                </c:pt>
                <c:pt idx="31">
                  <c:v>1.7011205880426954</c:v>
                </c:pt>
                <c:pt idx="32">
                  <c:v>1.3672282842344463</c:v>
                </c:pt>
                <c:pt idx="33">
                  <c:v>1.212466832996713</c:v>
                </c:pt>
                <c:pt idx="34">
                  <c:v>1.3031009996643654</c:v>
                </c:pt>
                <c:pt idx="35">
                  <c:v>1.5024269137151374</c:v>
                </c:pt>
                <c:pt idx="36">
                  <c:v>1.1111151221977547</c:v>
                </c:pt>
                <c:pt idx="37">
                  <c:v>1.7151601620029455</c:v>
                </c:pt>
                <c:pt idx="38">
                  <c:v>1.1241321270776352</c:v>
                </c:pt>
                <c:pt idx="39">
                  <c:v>1.6724469703750111</c:v>
                </c:pt>
                <c:pt idx="40">
                  <c:v>2.3178570292945948</c:v>
                </c:pt>
                <c:pt idx="41">
                  <c:v>1.845248910843394</c:v>
                </c:pt>
                <c:pt idx="42">
                  <c:v>1.1227853365532299</c:v>
                </c:pt>
                <c:pt idx="43">
                  <c:v>1.0580441926089037</c:v>
                </c:pt>
                <c:pt idx="44">
                  <c:v>1.6315390316134295</c:v>
                </c:pt>
                <c:pt idx="45">
                  <c:v>1.2409262199240836</c:v>
                </c:pt>
                <c:pt idx="46">
                  <c:v>1.0225111098519497</c:v>
                </c:pt>
                <c:pt idx="47">
                  <c:v>2.1984021895100749</c:v>
                </c:pt>
                <c:pt idx="48">
                  <c:v>2.0727053377979123</c:v>
                </c:pt>
                <c:pt idx="49">
                  <c:v>1.6698217713605013</c:v>
                </c:pt>
                <c:pt idx="50">
                  <c:v>1.2918975025554953</c:v>
                </c:pt>
                <c:pt idx="51">
                  <c:v>1.2035030297669069</c:v>
                </c:pt>
                <c:pt idx="52">
                  <c:v>1.1013625963376801</c:v>
                </c:pt>
                <c:pt idx="53">
                  <c:v>1.2845225180453452</c:v>
                </c:pt>
                <c:pt idx="54">
                  <c:v>1.1595384384834406</c:v>
                </c:pt>
                <c:pt idx="55">
                  <c:v>2.4028449351348269</c:v>
                </c:pt>
                <c:pt idx="56">
                  <c:v>1.3200837888928627</c:v>
                </c:pt>
                <c:pt idx="57">
                  <c:v>1.3045031967051273</c:v>
                </c:pt>
                <c:pt idx="58">
                  <c:v>1.7994965630748379</c:v>
                </c:pt>
                <c:pt idx="59">
                  <c:v>1.6057270018377072</c:v>
                </c:pt>
                <c:pt idx="60">
                  <c:v>2.3629965522715524</c:v>
                </c:pt>
                <c:pt idx="61">
                  <c:v>2.7567424643046006</c:v>
                </c:pt>
                <c:pt idx="62">
                  <c:v>2.0583274336625541</c:v>
                </c:pt>
                <c:pt idx="63">
                  <c:v>2.0396501026390252</c:v>
                </c:pt>
                <c:pt idx="64">
                  <c:v>1.8620796211295283</c:v>
                </c:pt>
                <c:pt idx="65">
                  <c:v>1.7978741532824949</c:v>
                </c:pt>
                <c:pt idx="66">
                  <c:v>2.0675297960745724</c:v>
                </c:pt>
                <c:pt idx="67">
                  <c:v>1.4678824523763083</c:v>
                </c:pt>
                <c:pt idx="68">
                  <c:v>1.448847942379637</c:v>
                </c:pt>
                <c:pt idx="69">
                  <c:v>1.875537215366909</c:v>
                </c:pt>
                <c:pt idx="70">
                  <c:v>1.4379430811691629</c:v>
                </c:pt>
                <c:pt idx="71">
                  <c:v>1.7902144930272068</c:v>
                </c:pt>
                <c:pt idx="72">
                  <c:v>1.0169750879859925</c:v>
                </c:pt>
                <c:pt idx="73">
                  <c:v>1.9715075128578088</c:v>
                </c:pt>
                <c:pt idx="74">
                  <c:v>1.9650630650742271</c:v>
                </c:pt>
                <c:pt idx="75">
                  <c:v>2.0362290788230086</c:v>
                </c:pt>
                <c:pt idx="76">
                  <c:v>2.0663143517807403</c:v>
                </c:pt>
                <c:pt idx="77">
                  <c:v>2.2488405315948854</c:v>
                </c:pt>
                <c:pt idx="78">
                  <c:v>1.0646801081710198</c:v>
                </c:pt>
                <c:pt idx="79">
                  <c:v>1.5310360434313808</c:v>
                </c:pt>
                <c:pt idx="80">
                  <c:v>1.7570808997268907</c:v>
                </c:pt>
                <c:pt idx="81">
                  <c:v>1.5774442846246808</c:v>
                </c:pt>
                <c:pt idx="82">
                  <c:v>1.2141361038410114</c:v>
                </c:pt>
                <c:pt idx="83">
                  <c:v>1.5660724575719835</c:v>
                </c:pt>
                <c:pt idx="84">
                  <c:v>2.088268422194083</c:v>
                </c:pt>
                <c:pt idx="85">
                  <c:v>2.0855300749289816</c:v>
                </c:pt>
                <c:pt idx="86">
                  <c:v>1.0450666983178705</c:v>
                </c:pt>
                <c:pt idx="87">
                  <c:v>1.3391009686028728</c:v>
                </c:pt>
                <c:pt idx="88">
                  <c:v>1.3245239658568615</c:v>
                </c:pt>
                <c:pt idx="89">
                  <c:v>1.9188171356289065</c:v>
                </c:pt>
                <c:pt idx="90">
                  <c:v>1.8170369039778058</c:v>
                </c:pt>
                <c:pt idx="91">
                  <c:v>1.7197479904410167</c:v>
                </c:pt>
                <c:pt idx="92">
                  <c:v>1.6799498111359823</c:v>
                </c:pt>
                <c:pt idx="93">
                  <c:v>1.2658689133681111</c:v>
                </c:pt>
                <c:pt idx="94">
                  <c:v>2.05984030404356</c:v>
                </c:pt>
                <c:pt idx="95">
                  <c:v>1.2391649177607498</c:v>
                </c:pt>
                <c:pt idx="96">
                  <c:v>1.4898621526893931</c:v>
                </c:pt>
                <c:pt idx="97">
                  <c:v>1.3662977693238803</c:v>
                </c:pt>
                <c:pt idx="98">
                  <c:v>1.5414801674882943</c:v>
                </c:pt>
                <c:pt idx="99">
                  <c:v>1.4787664104491789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E1-45DF-917F-4FC3A9C9D0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65936"/>
        <c:axId val="2021662064"/>
      </c:scatterChart>
      <c:valAx>
        <c:axId val="616593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1662064"/>
        <c:crosses val="autoZero"/>
        <c:crossBetween val="midCat"/>
      </c:valAx>
      <c:valAx>
        <c:axId val="20216620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659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5">
                  <c:v>49774.6</c:v>
                </c:pt>
                <c:pt idx="6">
                  <c:v>71996.800000000003</c:v>
                </c:pt>
                <c:pt idx="7">
                  <c:v>49651.4</c:v>
                </c:pt>
                <c:pt idx="27">
                  <c:v>67040.800000000003</c:v>
                </c:pt>
                <c:pt idx="37">
                  <c:v>43456</c:v>
                </c:pt>
                <c:pt idx="42">
                  <c:v>84640.4</c:v>
                </c:pt>
                <c:pt idx="47">
                  <c:v>36099.4</c:v>
                </c:pt>
                <c:pt idx="51">
                  <c:v>54261.599999999999</c:v>
                </c:pt>
                <c:pt idx="55">
                  <c:v>49055.6</c:v>
                </c:pt>
                <c:pt idx="56">
                  <c:v>58719</c:v>
                </c:pt>
                <c:pt idx="59">
                  <c:v>57789.4</c:v>
                </c:pt>
                <c:pt idx="63">
                  <c:v>64887.6</c:v>
                </c:pt>
                <c:pt idx="74">
                  <c:v>35836</c:v>
                </c:pt>
                <c:pt idx="80">
                  <c:v>39105.199999999997</c:v>
                </c:pt>
                <c:pt idx="81">
                  <c:v>57425.8</c:v>
                </c:pt>
                <c:pt idx="87">
                  <c:v>60024.6</c:v>
                </c:pt>
                <c:pt idx="90">
                  <c:v>50103</c:v>
                </c:pt>
              </c:numCache>
            </c:numRef>
          </c:xVal>
          <c:yVal>
            <c:numRef>
              <c:f>State087!$AA$7:$AA$101</c:f>
              <c:numCache>
                <c:formatCode>General</c:formatCode>
                <c:ptCount val="95"/>
                <c:pt idx="0">
                  <c:v>1.4308100918942595</c:v>
                </c:pt>
                <c:pt idx="1">
                  <c:v>1.6482121427619005</c:v>
                </c:pt>
                <c:pt idx="2">
                  <c:v>2.3270441518265343</c:v>
                </c:pt>
                <c:pt idx="22">
                  <c:v>1.1822352955215332</c:v>
                </c:pt>
                <c:pt idx="32">
                  <c:v>1.7151601620029455</c:v>
                </c:pt>
                <c:pt idx="37">
                  <c:v>1.1227853365532299</c:v>
                </c:pt>
                <c:pt idx="42">
                  <c:v>2.1984021895100749</c:v>
                </c:pt>
                <c:pt idx="46">
                  <c:v>1.2035030297669069</c:v>
                </c:pt>
                <c:pt idx="50">
                  <c:v>2.4028449351348269</c:v>
                </c:pt>
                <c:pt idx="51">
                  <c:v>1.3200837888928627</c:v>
                </c:pt>
                <c:pt idx="54">
                  <c:v>1.6057270018377072</c:v>
                </c:pt>
                <c:pt idx="58">
                  <c:v>2.0396501026390252</c:v>
                </c:pt>
                <c:pt idx="69">
                  <c:v>1.9650630650742271</c:v>
                </c:pt>
                <c:pt idx="75">
                  <c:v>1.7570808997268907</c:v>
                </c:pt>
                <c:pt idx="76">
                  <c:v>1.5774442846246808</c:v>
                </c:pt>
                <c:pt idx="82">
                  <c:v>1.3391009686028728</c:v>
                </c:pt>
                <c:pt idx="85">
                  <c:v>1.8170369039778058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84-4C7A-AFC6-1787A4AEA7C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0">
                  <c:v>48467.6</c:v>
                </c:pt>
                <c:pt idx="1">
                  <c:v>46355</c:v>
                </c:pt>
                <c:pt idx="2">
                  <c:v>58396.4</c:v>
                </c:pt>
                <c:pt idx="10">
                  <c:v>64441</c:v>
                </c:pt>
                <c:pt idx="14">
                  <c:v>56475.8</c:v>
                </c:pt>
                <c:pt idx="16">
                  <c:v>42403.4</c:v>
                </c:pt>
                <c:pt idx="17">
                  <c:v>75201.600000000006</c:v>
                </c:pt>
                <c:pt idx="21">
                  <c:v>56264.4</c:v>
                </c:pt>
                <c:pt idx="22">
                  <c:v>71045.2</c:v>
                </c:pt>
                <c:pt idx="25">
                  <c:v>62857.599999999999</c:v>
                </c:pt>
                <c:pt idx="28">
                  <c:v>41996.2</c:v>
                </c:pt>
                <c:pt idx="30">
                  <c:v>72704.600000000006</c:v>
                </c:pt>
                <c:pt idx="32">
                  <c:v>58616.4</c:v>
                </c:pt>
                <c:pt idx="34">
                  <c:v>60780.4</c:v>
                </c:pt>
                <c:pt idx="38">
                  <c:v>52283</c:v>
                </c:pt>
                <c:pt idx="43">
                  <c:v>70663.399999999994</c:v>
                </c:pt>
                <c:pt idx="54">
                  <c:v>66730</c:v>
                </c:pt>
                <c:pt idx="61">
                  <c:v>45384</c:v>
                </c:pt>
                <c:pt idx="62">
                  <c:v>51697.8</c:v>
                </c:pt>
                <c:pt idx="66">
                  <c:v>58531.199999999997</c:v>
                </c:pt>
                <c:pt idx="71">
                  <c:v>50854.8</c:v>
                </c:pt>
                <c:pt idx="72">
                  <c:v>79728.600000000006</c:v>
                </c:pt>
                <c:pt idx="73">
                  <c:v>57474.8</c:v>
                </c:pt>
                <c:pt idx="78">
                  <c:v>46740.800000000003</c:v>
                </c:pt>
                <c:pt idx="82">
                  <c:v>52803.8</c:v>
                </c:pt>
                <c:pt idx="83">
                  <c:v>75315.8</c:v>
                </c:pt>
                <c:pt idx="86">
                  <c:v>60661.2</c:v>
                </c:pt>
                <c:pt idx="89">
                  <c:v>48539.8</c:v>
                </c:pt>
                <c:pt idx="93">
                  <c:v>50491.8</c:v>
                </c:pt>
                <c:pt idx="96">
                  <c:v>40856.800000000003</c:v>
                </c:pt>
                <c:pt idx="97">
                  <c:v>57830</c:v>
                </c:pt>
                <c:pt idx="98">
                  <c:v>77569.600000000006</c:v>
                </c:pt>
                <c:pt idx="99">
                  <c:v>74754.2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0">
                  <c:v>1.7861623022390216</c:v>
                </c:pt>
                <c:pt idx="1">
                  <c:v>1.4032574695286377</c:v>
                </c:pt>
                <c:pt idx="2">
                  <c:v>1.2791884431232061</c:v>
                </c:pt>
                <c:pt idx="10">
                  <c:v>1.2202014245588988</c:v>
                </c:pt>
                <c:pt idx="14">
                  <c:v>1.1590628198272535</c:v>
                </c:pt>
                <c:pt idx="16">
                  <c:v>2.2077474919464004</c:v>
                </c:pt>
                <c:pt idx="17">
                  <c:v>1.0243000148933001</c:v>
                </c:pt>
                <c:pt idx="21">
                  <c:v>1.3271980150859157</c:v>
                </c:pt>
                <c:pt idx="22">
                  <c:v>1.6210947396868474</c:v>
                </c:pt>
                <c:pt idx="25">
                  <c:v>1.7121398208013032</c:v>
                </c:pt>
                <c:pt idx="28">
                  <c:v>1.7372762297541207</c:v>
                </c:pt>
                <c:pt idx="30">
                  <c:v>1.4428248006315967</c:v>
                </c:pt>
                <c:pt idx="32">
                  <c:v>1.3672282842344463</c:v>
                </c:pt>
                <c:pt idx="34">
                  <c:v>1.3031009996643654</c:v>
                </c:pt>
                <c:pt idx="38">
                  <c:v>1.1241321270776352</c:v>
                </c:pt>
                <c:pt idx="43">
                  <c:v>1.0580441926089037</c:v>
                </c:pt>
                <c:pt idx="54">
                  <c:v>1.1595384384834406</c:v>
                </c:pt>
                <c:pt idx="61">
                  <c:v>2.7567424643046006</c:v>
                </c:pt>
                <c:pt idx="62">
                  <c:v>2.0583274336625541</c:v>
                </c:pt>
                <c:pt idx="66">
                  <c:v>2.0675297960745724</c:v>
                </c:pt>
                <c:pt idx="71">
                  <c:v>1.7902144930272068</c:v>
                </c:pt>
                <c:pt idx="72">
                  <c:v>1.0169750879859925</c:v>
                </c:pt>
                <c:pt idx="73">
                  <c:v>1.9715075128578088</c:v>
                </c:pt>
                <c:pt idx="78">
                  <c:v>1.0646801081710198</c:v>
                </c:pt>
                <c:pt idx="82">
                  <c:v>1.2141361038410114</c:v>
                </c:pt>
                <c:pt idx="83">
                  <c:v>1.5660724575719835</c:v>
                </c:pt>
                <c:pt idx="86">
                  <c:v>1.0450666983178705</c:v>
                </c:pt>
                <c:pt idx="89">
                  <c:v>1.9188171356289065</c:v>
                </c:pt>
                <c:pt idx="93">
                  <c:v>1.2658689133681111</c:v>
                </c:pt>
                <c:pt idx="96">
                  <c:v>1.4898621526893931</c:v>
                </c:pt>
                <c:pt idx="97">
                  <c:v>1.3662977693238803</c:v>
                </c:pt>
                <c:pt idx="98">
                  <c:v>1.5414801674882943</c:v>
                </c:pt>
                <c:pt idx="99">
                  <c:v>1.4787664104491789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484-4C7A-AFC6-1787A4AEA7C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3">
                  <c:v>63523</c:v>
                </c:pt>
                <c:pt idx="4">
                  <c:v>61930.6</c:v>
                </c:pt>
                <c:pt idx="8">
                  <c:v>61600</c:v>
                </c:pt>
                <c:pt idx="9">
                  <c:v>37325.199999999997</c:v>
                </c:pt>
                <c:pt idx="11">
                  <c:v>57922.6</c:v>
                </c:pt>
                <c:pt idx="13">
                  <c:v>50534.8</c:v>
                </c:pt>
                <c:pt idx="15">
                  <c:v>60356.6</c:v>
                </c:pt>
                <c:pt idx="18">
                  <c:v>53474.2</c:v>
                </c:pt>
                <c:pt idx="19">
                  <c:v>56706.8</c:v>
                </c:pt>
                <c:pt idx="20">
                  <c:v>51720.6</c:v>
                </c:pt>
                <c:pt idx="23">
                  <c:v>76287</c:v>
                </c:pt>
                <c:pt idx="24">
                  <c:v>60182.2</c:v>
                </c:pt>
                <c:pt idx="26">
                  <c:v>49915.4</c:v>
                </c:pt>
                <c:pt idx="29">
                  <c:v>51304.4</c:v>
                </c:pt>
                <c:pt idx="33">
                  <c:v>75753</c:v>
                </c:pt>
                <c:pt idx="35">
                  <c:v>69924.2</c:v>
                </c:pt>
                <c:pt idx="39">
                  <c:v>62568.800000000003</c:v>
                </c:pt>
                <c:pt idx="45">
                  <c:v>58327.4</c:v>
                </c:pt>
                <c:pt idx="46">
                  <c:v>49415.6</c:v>
                </c:pt>
                <c:pt idx="48">
                  <c:v>40616</c:v>
                </c:pt>
                <c:pt idx="50">
                  <c:v>63392.800000000003</c:v>
                </c:pt>
                <c:pt idx="57">
                  <c:v>71917.8</c:v>
                </c:pt>
                <c:pt idx="58">
                  <c:v>51645</c:v>
                </c:pt>
                <c:pt idx="60">
                  <c:v>49133.8</c:v>
                </c:pt>
                <c:pt idx="65">
                  <c:v>46946</c:v>
                </c:pt>
                <c:pt idx="67">
                  <c:v>73828.800000000003</c:v>
                </c:pt>
                <c:pt idx="68">
                  <c:v>57202</c:v>
                </c:pt>
                <c:pt idx="69">
                  <c:v>54912.800000000003</c:v>
                </c:pt>
                <c:pt idx="70">
                  <c:v>66522.8</c:v>
                </c:pt>
                <c:pt idx="76">
                  <c:v>48176.6</c:v>
                </c:pt>
                <c:pt idx="84">
                  <c:v>57175.6</c:v>
                </c:pt>
                <c:pt idx="88">
                  <c:v>48736</c:v>
                </c:pt>
                <c:pt idx="91">
                  <c:v>55236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3">
                  <c:v>1.4861388788312895</c:v>
                </c:pt>
                <c:pt idx="4">
                  <c:v>1.430100790239397</c:v>
                </c:pt>
                <c:pt idx="8">
                  <c:v>1.7262337662337663</c:v>
                </c:pt>
                <c:pt idx="9">
                  <c:v>1.5538831674043274</c:v>
                </c:pt>
                <c:pt idx="11">
                  <c:v>1.032653920922058</c:v>
                </c:pt>
                <c:pt idx="13">
                  <c:v>2.1233288743598471</c:v>
                </c:pt>
                <c:pt idx="15">
                  <c:v>1.6001895401662785</c:v>
                </c:pt>
                <c:pt idx="18">
                  <c:v>1.6356672937603556</c:v>
                </c:pt>
                <c:pt idx="19">
                  <c:v>1.5673957973294208</c:v>
                </c:pt>
                <c:pt idx="20">
                  <c:v>1.2042977072965124</c:v>
                </c:pt>
                <c:pt idx="23">
                  <c:v>1.3800385386763145</c:v>
                </c:pt>
                <c:pt idx="24">
                  <c:v>1.5862829873284792</c:v>
                </c:pt>
                <c:pt idx="26">
                  <c:v>1.5681733493070273</c:v>
                </c:pt>
                <c:pt idx="29">
                  <c:v>2.0851622862756409</c:v>
                </c:pt>
                <c:pt idx="33">
                  <c:v>1.212466832996713</c:v>
                </c:pt>
                <c:pt idx="35">
                  <c:v>1.5024269137151374</c:v>
                </c:pt>
                <c:pt idx="39">
                  <c:v>1.6724469703750111</c:v>
                </c:pt>
                <c:pt idx="45">
                  <c:v>1.2409262199240836</c:v>
                </c:pt>
                <c:pt idx="46">
                  <c:v>1.0225111098519497</c:v>
                </c:pt>
                <c:pt idx="48">
                  <c:v>2.0727053377979123</c:v>
                </c:pt>
                <c:pt idx="50">
                  <c:v>1.2918975025554953</c:v>
                </c:pt>
                <c:pt idx="57">
                  <c:v>1.3045031967051273</c:v>
                </c:pt>
                <c:pt idx="58">
                  <c:v>1.7994965630748379</c:v>
                </c:pt>
                <c:pt idx="60">
                  <c:v>2.3629965522715524</c:v>
                </c:pt>
                <c:pt idx="65">
                  <c:v>1.7978741532824949</c:v>
                </c:pt>
                <c:pt idx="67">
                  <c:v>1.4678824523763083</c:v>
                </c:pt>
                <c:pt idx="68">
                  <c:v>1.448847942379637</c:v>
                </c:pt>
                <c:pt idx="69">
                  <c:v>1.875537215366909</c:v>
                </c:pt>
                <c:pt idx="70">
                  <c:v>1.4379430811691629</c:v>
                </c:pt>
                <c:pt idx="76">
                  <c:v>2.0663143517807403</c:v>
                </c:pt>
                <c:pt idx="84">
                  <c:v>2.088268422194083</c:v>
                </c:pt>
                <c:pt idx="88">
                  <c:v>1.3245239658568615</c:v>
                </c:pt>
                <c:pt idx="91">
                  <c:v>1.7197479904410167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484-4C7A-AFC6-1787A4AEA7C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12">
                  <c:v>74758</c:v>
                </c:pt>
                <c:pt idx="31">
                  <c:v>48867.199999999997</c:v>
                </c:pt>
                <c:pt idx="36">
                  <c:v>55402</c:v>
                </c:pt>
                <c:pt idx="40">
                  <c:v>44028.6</c:v>
                </c:pt>
                <c:pt idx="41">
                  <c:v>47330.2</c:v>
                </c:pt>
                <c:pt idx="44">
                  <c:v>69356.600000000006</c:v>
                </c:pt>
                <c:pt idx="49">
                  <c:v>52718.8</c:v>
                </c:pt>
                <c:pt idx="52">
                  <c:v>84001.4</c:v>
                </c:pt>
                <c:pt idx="53">
                  <c:v>66000.399999999994</c:v>
                </c:pt>
                <c:pt idx="64">
                  <c:v>57602.8</c:v>
                </c:pt>
                <c:pt idx="75">
                  <c:v>57346.2</c:v>
                </c:pt>
                <c:pt idx="77">
                  <c:v>39759.599999999999</c:v>
                </c:pt>
                <c:pt idx="79">
                  <c:v>45073.4</c:v>
                </c:pt>
                <c:pt idx="85">
                  <c:v>49353.4</c:v>
                </c:pt>
                <c:pt idx="92">
                  <c:v>45747.199999999997</c:v>
                </c:pt>
                <c:pt idx="94">
                  <c:v>54729</c:v>
                </c:pt>
                <c:pt idx="95">
                  <c:v>81956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12">
                  <c:v>1.0388988469461462</c:v>
                </c:pt>
                <c:pt idx="31">
                  <c:v>1.7011205880426954</c:v>
                </c:pt>
                <c:pt idx="36">
                  <c:v>1.1111151221977547</c:v>
                </c:pt>
                <c:pt idx="40">
                  <c:v>2.3178570292945948</c:v>
                </c:pt>
                <c:pt idx="41">
                  <c:v>1.845248910843394</c:v>
                </c:pt>
                <c:pt idx="44">
                  <c:v>1.6315390316134295</c:v>
                </c:pt>
                <c:pt idx="49">
                  <c:v>1.6698217713605013</c:v>
                </c:pt>
                <c:pt idx="52">
                  <c:v>1.1013625963376801</c:v>
                </c:pt>
                <c:pt idx="53">
                  <c:v>1.2845225180453452</c:v>
                </c:pt>
                <c:pt idx="64">
                  <c:v>1.8620796211295283</c:v>
                </c:pt>
                <c:pt idx="75">
                  <c:v>2.0362290788230086</c:v>
                </c:pt>
                <c:pt idx="77">
                  <c:v>2.2488405315948854</c:v>
                </c:pt>
                <c:pt idx="79">
                  <c:v>1.5310360434313808</c:v>
                </c:pt>
                <c:pt idx="85">
                  <c:v>2.0855300749289816</c:v>
                </c:pt>
                <c:pt idx="92">
                  <c:v>1.6799498111359823</c:v>
                </c:pt>
                <c:pt idx="94">
                  <c:v>2.05984030404356</c:v>
                </c:pt>
                <c:pt idx="95">
                  <c:v>1.2391649177607498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484-4C7A-AFC6-1787A4AEA7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93136"/>
        <c:axId val="2021658736"/>
      </c:scatterChart>
      <c:valAx>
        <c:axId val="619313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1658736"/>
        <c:crosses val="autoZero"/>
        <c:crossBetween val="midCat"/>
      </c:valAx>
      <c:valAx>
        <c:axId val="20216587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931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1">
                  <c:v>46355</c:v>
                </c:pt>
                <c:pt idx="2">
                  <c:v>58396.4</c:v>
                </c:pt>
                <c:pt idx="10">
                  <c:v>64441</c:v>
                </c:pt>
                <c:pt idx="11">
                  <c:v>57922.6</c:v>
                </c:pt>
                <c:pt idx="12">
                  <c:v>74758</c:v>
                </c:pt>
                <c:pt idx="14">
                  <c:v>56475.8</c:v>
                </c:pt>
                <c:pt idx="17">
                  <c:v>75201.600000000006</c:v>
                </c:pt>
                <c:pt idx="20">
                  <c:v>51720.6</c:v>
                </c:pt>
                <c:pt idx="21">
                  <c:v>56264.4</c:v>
                </c:pt>
                <c:pt idx="23">
                  <c:v>76287</c:v>
                </c:pt>
                <c:pt idx="27">
                  <c:v>67040.800000000003</c:v>
                </c:pt>
                <c:pt idx="30">
                  <c:v>72704.600000000006</c:v>
                </c:pt>
                <c:pt idx="32">
                  <c:v>58616.4</c:v>
                </c:pt>
                <c:pt idx="33">
                  <c:v>75753</c:v>
                </c:pt>
                <c:pt idx="34">
                  <c:v>60780.4</c:v>
                </c:pt>
                <c:pt idx="35">
                  <c:v>69924.2</c:v>
                </c:pt>
                <c:pt idx="36">
                  <c:v>55402</c:v>
                </c:pt>
                <c:pt idx="37">
                  <c:v>43456</c:v>
                </c:pt>
                <c:pt idx="38">
                  <c:v>52283</c:v>
                </c:pt>
                <c:pt idx="42">
                  <c:v>84640.4</c:v>
                </c:pt>
                <c:pt idx="43">
                  <c:v>70663.399999999994</c:v>
                </c:pt>
                <c:pt idx="44">
                  <c:v>69356.600000000006</c:v>
                </c:pt>
                <c:pt idx="45">
                  <c:v>58327.4</c:v>
                </c:pt>
                <c:pt idx="46">
                  <c:v>49415.6</c:v>
                </c:pt>
                <c:pt idx="50">
                  <c:v>63392.800000000003</c:v>
                </c:pt>
                <c:pt idx="51">
                  <c:v>54261.599999999999</c:v>
                </c:pt>
                <c:pt idx="52">
                  <c:v>84001.4</c:v>
                </c:pt>
                <c:pt idx="53">
                  <c:v>66000.399999999994</c:v>
                </c:pt>
                <c:pt idx="54">
                  <c:v>66730</c:v>
                </c:pt>
                <c:pt idx="56">
                  <c:v>58719</c:v>
                </c:pt>
                <c:pt idx="57">
                  <c:v>71917.8</c:v>
                </c:pt>
                <c:pt idx="67">
                  <c:v>73828.800000000003</c:v>
                </c:pt>
                <c:pt idx="68">
                  <c:v>57202</c:v>
                </c:pt>
                <c:pt idx="70">
                  <c:v>66522.8</c:v>
                </c:pt>
                <c:pt idx="72">
                  <c:v>79728.600000000006</c:v>
                </c:pt>
                <c:pt idx="78">
                  <c:v>46740.800000000003</c:v>
                </c:pt>
                <c:pt idx="81">
                  <c:v>57425.8</c:v>
                </c:pt>
                <c:pt idx="82">
                  <c:v>52803.8</c:v>
                </c:pt>
                <c:pt idx="83">
                  <c:v>75315.8</c:v>
                </c:pt>
                <c:pt idx="86">
                  <c:v>60661.2</c:v>
                </c:pt>
                <c:pt idx="87">
                  <c:v>60024.6</c:v>
                </c:pt>
                <c:pt idx="88">
                  <c:v>48736</c:v>
                </c:pt>
                <c:pt idx="93">
                  <c:v>50491.8</c:v>
                </c:pt>
                <c:pt idx="95">
                  <c:v>81956</c:v>
                </c:pt>
                <c:pt idx="96">
                  <c:v>40856.800000000003</c:v>
                </c:pt>
                <c:pt idx="97">
                  <c:v>57830</c:v>
                </c:pt>
              </c:numCache>
            </c:numRef>
          </c:xVal>
          <c:yVal>
            <c:numRef>
              <c:f>State087!$AJ$3:$AJ$101</c:f>
              <c:numCache>
                <c:formatCode>General</c:formatCode>
                <c:ptCount val="99"/>
                <c:pt idx="0">
                  <c:v>1.4032574695286377</c:v>
                </c:pt>
                <c:pt idx="1">
                  <c:v>1.2791884431232061</c:v>
                </c:pt>
                <c:pt idx="9">
                  <c:v>1.2202014245588988</c:v>
                </c:pt>
                <c:pt idx="10">
                  <c:v>1.032653920922058</c:v>
                </c:pt>
                <c:pt idx="11">
                  <c:v>1.0388988469461462</c:v>
                </c:pt>
                <c:pt idx="13">
                  <c:v>1.1590628198272535</c:v>
                </c:pt>
                <c:pt idx="16">
                  <c:v>1.0243000148933001</c:v>
                </c:pt>
                <c:pt idx="19">
                  <c:v>1.2042977072965124</c:v>
                </c:pt>
                <c:pt idx="20">
                  <c:v>1.3271980150859157</c:v>
                </c:pt>
                <c:pt idx="22">
                  <c:v>1.3800385386763145</c:v>
                </c:pt>
                <c:pt idx="26">
                  <c:v>1.1822352955215332</c:v>
                </c:pt>
                <c:pt idx="29">
                  <c:v>1.4428248006315967</c:v>
                </c:pt>
                <c:pt idx="31">
                  <c:v>1.3672282842344463</c:v>
                </c:pt>
                <c:pt idx="32">
                  <c:v>1.212466832996713</c:v>
                </c:pt>
                <c:pt idx="33">
                  <c:v>1.3031009996643654</c:v>
                </c:pt>
                <c:pt idx="34">
                  <c:v>1.5024269137151374</c:v>
                </c:pt>
                <c:pt idx="35">
                  <c:v>1.1111151221977547</c:v>
                </c:pt>
                <c:pt idx="36">
                  <c:v>1.7151601620029455</c:v>
                </c:pt>
                <c:pt idx="37">
                  <c:v>1.1241321270776352</c:v>
                </c:pt>
                <c:pt idx="41">
                  <c:v>1.1227853365532299</c:v>
                </c:pt>
                <c:pt idx="42">
                  <c:v>1.0580441926089037</c:v>
                </c:pt>
                <c:pt idx="43">
                  <c:v>1.6315390316134295</c:v>
                </c:pt>
                <c:pt idx="44">
                  <c:v>1.2409262199240836</c:v>
                </c:pt>
                <c:pt idx="45">
                  <c:v>1.0225111098519497</c:v>
                </c:pt>
                <c:pt idx="49">
                  <c:v>1.2918975025554953</c:v>
                </c:pt>
                <c:pt idx="50">
                  <c:v>1.2035030297669069</c:v>
                </c:pt>
                <c:pt idx="51">
                  <c:v>1.1013625963376801</c:v>
                </c:pt>
                <c:pt idx="52">
                  <c:v>1.2845225180453452</c:v>
                </c:pt>
                <c:pt idx="53">
                  <c:v>1.1595384384834406</c:v>
                </c:pt>
                <c:pt idx="55">
                  <c:v>1.3200837888928627</c:v>
                </c:pt>
                <c:pt idx="56">
                  <c:v>1.3045031967051273</c:v>
                </c:pt>
                <c:pt idx="66">
                  <c:v>1.4678824523763083</c:v>
                </c:pt>
                <c:pt idx="67">
                  <c:v>1.448847942379637</c:v>
                </c:pt>
                <c:pt idx="69">
                  <c:v>1.4379430811691629</c:v>
                </c:pt>
                <c:pt idx="71">
                  <c:v>1.0169750879859925</c:v>
                </c:pt>
                <c:pt idx="77">
                  <c:v>1.0646801081710198</c:v>
                </c:pt>
                <c:pt idx="80">
                  <c:v>1.5774442846246808</c:v>
                </c:pt>
                <c:pt idx="81">
                  <c:v>1.2141361038410114</c:v>
                </c:pt>
                <c:pt idx="82">
                  <c:v>1.5660724575719835</c:v>
                </c:pt>
                <c:pt idx="85">
                  <c:v>1.0450666983178705</c:v>
                </c:pt>
                <c:pt idx="86">
                  <c:v>1.3391009686028728</c:v>
                </c:pt>
                <c:pt idx="87">
                  <c:v>1.3245239658568615</c:v>
                </c:pt>
                <c:pt idx="92">
                  <c:v>1.2658689133681111</c:v>
                </c:pt>
                <c:pt idx="94">
                  <c:v>1.2391649177607498</c:v>
                </c:pt>
                <c:pt idx="95">
                  <c:v>1.4898621526893931</c:v>
                </c:pt>
                <c:pt idx="96">
                  <c:v>1.3662977693238803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E4-47CF-BA08-653CDBB9BFA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0">
                  <c:v>48467.6</c:v>
                </c:pt>
                <c:pt idx="3">
                  <c:v>63523</c:v>
                </c:pt>
                <c:pt idx="4">
                  <c:v>61930.6</c:v>
                </c:pt>
                <c:pt idx="5">
                  <c:v>49774.6</c:v>
                </c:pt>
                <c:pt idx="6">
                  <c:v>71996.800000000003</c:v>
                </c:pt>
                <c:pt idx="7">
                  <c:v>49651.4</c:v>
                </c:pt>
                <c:pt idx="8">
                  <c:v>61600</c:v>
                </c:pt>
                <c:pt idx="9">
                  <c:v>37325.199999999997</c:v>
                </c:pt>
                <c:pt idx="13">
                  <c:v>50534.8</c:v>
                </c:pt>
                <c:pt idx="15">
                  <c:v>60356.6</c:v>
                </c:pt>
                <c:pt idx="16">
                  <c:v>42403.4</c:v>
                </c:pt>
                <c:pt idx="18">
                  <c:v>53474.2</c:v>
                </c:pt>
                <c:pt idx="19">
                  <c:v>56706.8</c:v>
                </c:pt>
                <c:pt idx="22">
                  <c:v>71045.2</c:v>
                </c:pt>
                <c:pt idx="24">
                  <c:v>60182.2</c:v>
                </c:pt>
                <c:pt idx="25">
                  <c:v>62857.599999999999</c:v>
                </c:pt>
                <c:pt idx="26">
                  <c:v>49915.4</c:v>
                </c:pt>
                <c:pt idx="28">
                  <c:v>41996.2</c:v>
                </c:pt>
                <c:pt idx="29">
                  <c:v>51304.4</c:v>
                </c:pt>
                <c:pt idx="31">
                  <c:v>48867.199999999997</c:v>
                </c:pt>
                <c:pt idx="39">
                  <c:v>62568.800000000003</c:v>
                </c:pt>
                <c:pt idx="40">
                  <c:v>44028.6</c:v>
                </c:pt>
                <c:pt idx="41">
                  <c:v>47330.2</c:v>
                </c:pt>
                <c:pt idx="47">
                  <c:v>36099.4</c:v>
                </c:pt>
                <c:pt idx="48">
                  <c:v>40616</c:v>
                </c:pt>
                <c:pt idx="49">
                  <c:v>52718.8</c:v>
                </c:pt>
                <c:pt idx="55">
                  <c:v>49055.6</c:v>
                </c:pt>
                <c:pt idx="58">
                  <c:v>51645</c:v>
                </c:pt>
                <c:pt idx="59">
                  <c:v>57789.4</c:v>
                </c:pt>
                <c:pt idx="60">
                  <c:v>49133.8</c:v>
                </c:pt>
                <c:pt idx="61">
                  <c:v>45384</c:v>
                </c:pt>
                <c:pt idx="62">
                  <c:v>51697.8</c:v>
                </c:pt>
                <c:pt idx="63">
                  <c:v>64887.6</c:v>
                </c:pt>
                <c:pt idx="64">
                  <c:v>57602.8</c:v>
                </c:pt>
                <c:pt idx="65">
                  <c:v>46946</c:v>
                </c:pt>
                <c:pt idx="66">
                  <c:v>58531.199999999997</c:v>
                </c:pt>
                <c:pt idx="69">
                  <c:v>54912.800000000003</c:v>
                </c:pt>
                <c:pt idx="71">
                  <c:v>50854.8</c:v>
                </c:pt>
                <c:pt idx="73">
                  <c:v>57474.8</c:v>
                </c:pt>
                <c:pt idx="74">
                  <c:v>35836</c:v>
                </c:pt>
                <c:pt idx="75">
                  <c:v>57346.2</c:v>
                </c:pt>
                <c:pt idx="76">
                  <c:v>48176.6</c:v>
                </c:pt>
                <c:pt idx="77">
                  <c:v>39759.599999999999</c:v>
                </c:pt>
                <c:pt idx="79">
                  <c:v>45073.4</c:v>
                </c:pt>
                <c:pt idx="80">
                  <c:v>39105.199999999997</c:v>
                </c:pt>
                <c:pt idx="84">
                  <c:v>57175.6</c:v>
                </c:pt>
                <c:pt idx="85">
                  <c:v>49353.4</c:v>
                </c:pt>
                <c:pt idx="89">
                  <c:v>48539.8</c:v>
                </c:pt>
                <c:pt idx="90">
                  <c:v>50103</c:v>
                </c:pt>
                <c:pt idx="91">
                  <c:v>55236</c:v>
                </c:pt>
                <c:pt idx="92">
                  <c:v>45747.199999999997</c:v>
                </c:pt>
                <c:pt idx="94">
                  <c:v>54729</c:v>
                </c:pt>
                <c:pt idx="98">
                  <c:v>77569.600000000006</c:v>
                </c:pt>
                <c:pt idx="99">
                  <c:v>74754.2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0">
                  <c:v>1.7861623022390216</c:v>
                </c:pt>
                <c:pt idx="3">
                  <c:v>1.4861388788312895</c:v>
                </c:pt>
                <c:pt idx="4">
                  <c:v>1.430100790239397</c:v>
                </c:pt>
                <c:pt idx="5">
                  <c:v>1.4308100918942595</c:v>
                </c:pt>
                <c:pt idx="6">
                  <c:v>1.6482121427619005</c:v>
                </c:pt>
                <c:pt idx="7">
                  <c:v>2.3270441518265343</c:v>
                </c:pt>
                <c:pt idx="8">
                  <c:v>1.7262337662337663</c:v>
                </c:pt>
                <c:pt idx="9">
                  <c:v>1.5538831674043274</c:v>
                </c:pt>
                <c:pt idx="13">
                  <c:v>2.1233288743598471</c:v>
                </c:pt>
                <c:pt idx="15">
                  <c:v>1.6001895401662785</c:v>
                </c:pt>
                <c:pt idx="16">
                  <c:v>2.2077474919464004</c:v>
                </c:pt>
                <c:pt idx="18">
                  <c:v>1.6356672937603556</c:v>
                </c:pt>
                <c:pt idx="19">
                  <c:v>1.5673957973294208</c:v>
                </c:pt>
                <c:pt idx="22">
                  <c:v>1.6210947396868474</c:v>
                </c:pt>
                <c:pt idx="24">
                  <c:v>1.5862829873284792</c:v>
                </c:pt>
                <c:pt idx="25">
                  <c:v>1.7121398208013032</c:v>
                </c:pt>
                <c:pt idx="26">
                  <c:v>1.5681733493070273</c:v>
                </c:pt>
                <c:pt idx="28">
                  <c:v>1.7372762297541207</c:v>
                </c:pt>
                <c:pt idx="29">
                  <c:v>2.0851622862756409</c:v>
                </c:pt>
                <c:pt idx="31">
                  <c:v>1.7011205880426954</c:v>
                </c:pt>
                <c:pt idx="39">
                  <c:v>1.6724469703750111</c:v>
                </c:pt>
                <c:pt idx="40">
                  <c:v>2.3178570292945948</c:v>
                </c:pt>
                <c:pt idx="41">
                  <c:v>1.845248910843394</c:v>
                </c:pt>
                <c:pt idx="47">
                  <c:v>2.1984021895100749</c:v>
                </c:pt>
                <c:pt idx="48">
                  <c:v>2.0727053377979123</c:v>
                </c:pt>
                <c:pt idx="49">
                  <c:v>1.6698217713605013</c:v>
                </c:pt>
                <c:pt idx="55">
                  <c:v>2.4028449351348269</c:v>
                </c:pt>
                <c:pt idx="58">
                  <c:v>1.7994965630748379</c:v>
                </c:pt>
                <c:pt idx="59">
                  <c:v>1.6057270018377072</c:v>
                </c:pt>
                <c:pt idx="60">
                  <c:v>2.3629965522715524</c:v>
                </c:pt>
                <c:pt idx="61">
                  <c:v>2.7567424643046006</c:v>
                </c:pt>
                <c:pt idx="62">
                  <c:v>2.0583274336625541</c:v>
                </c:pt>
                <c:pt idx="63">
                  <c:v>2.0396501026390252</c:v>
                </c:pt>
                <c:pt idx="64">
                  <c:v>1.8620796211295283</c:v>
                </c:pt>
                <c:pt idx="65">
                  <c:v>1.7978741532824949</c:v>
                </c:pt>
                <c:pt idx="66">
                  <c:v>2.0675297960745724</c:v>
                </c:pt>
                <c:pt idx="69">
                  <c:v>1.875537215366909</c:v>
                </c:pt>
                <c:pt idx="71">
                  <c:v>1.7902144930272068</c:v>
                </c:pt>
                <c:pt idx="73">
                  <c:v>1.9715075128578088</c:v>
                </c:pt>
                <c:pt idx="74">
                  <c:v>1.9650630650742271</c:v>
                </c:pt>
                <c:pt idx="75">
                  <c:v>2.0362290788230086</c:v>
                </c:pt>
                <c:pt idx="76">
                  <c:v>2.0663143517807403</c:v>
                </c:pt>
                <c:pt idx="77">
                  <c:v>2.2488405315948854</c:v>
                </c:pt>
                <c:pt idx="79">
                  <c:v>1.5310360434313808</c:v>
                </c:pt>
                <c:pt idx="80">
                  <c:v>1.7570808997268907</c:v>
                </c:pt>
                <c:pt idx="84">
                  <c:v>2.088268422194083</c:v>
                </c:pt>
                <c:pt idx="85">
                  <c:v>2.0855300749289816</c:v>
                </c:pt>
                <c:pt idx="89">
                  <c:v>1.9188171356289065</c:v>
                </c:pt>
                <c:pt idx="90">
                  <c:v>1.8170369039778058</c:v>
                </c:pt>
                <c:pt idx="91">
                  <c:v>1.7197479904410167</c:v>
                </c:pt>
                <c:pt idx="92">
                  <c:v>1.6799498111359823</c:v>
                </c:pt>
                <c:pt idx="94">
                  <c:v>2.05984030404356</c:v>
                </c:pt>
                <c:pt idx="98">
                  <c:v>1.5414801674882943</c:v>
                </c:pt>
                <c:pt idx="99">
                  <c:v>1.4787664104491789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3E4-47CF-BA08-653CDBB9BF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10336"/>
        <c:axId val="2021667472"/>
      </c:scatterChart>
      <c:valAx>
        <c:axId val="621033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1667472"/>
        <c:crosses val="autoZero"/>
        <c:crossBetween val="midCat"/>
      </c:valAx>
      <c:valAx>
        <c:axId val="20216674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103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54192</c:v>
                </c:pt>
                <c:pt idx="1">
                  <c:v>45982.2</c:v>
                </c:pt>
                <c:pt idx="2">
                  <c:v>60094.2</c:v>
                </c:pt>
                <c:pt idx="3">
                  <c:v>61459.6</c:v>
                </c:pt>
                <c:pt idx="4">
                  <c:v>55748.2</c:v>
                </c:pt>
                <c:pt idx="5">
                  <c:v>43921</c:v>
                </c:pt>
                <c:pt idx="6">
                  <c:v>68925.399999999994</c:v>
                </c:pt>
                <c:pt idx="7">
                  <c:v>45530.8</c:v>
                </c:pt>
                <c:pt idx="8">
                  <c:v>58629</c:v>
                </c:pt>
                <c:pt idx="9">
                  <c:v>37967.800000000003</c:v>
                </c:pt>
                <c:pt idx="10">
                  <c:v>62069.599999999999</c:v>
                </c:pt>
                <c:pt idx="11">
                  <c:v>58816</c:v>
                </c:pt>
                <c:pt idx="12">
                  <c:v>72003.8</c:v>
                </c:pt>
                <c:pt idx="13">
                  <c:v>49071.199999999997</c:v>
                </c:pt>
                <c:pt idx="14">
                  <c:v>52745.4</c:v>
                </c:pt>
                <c:pt idx="15">
                  <c:v>54272</c:v>
                </c:pt>
                <c:pt idx="16">
                  <c:v>44802</c:v>
                </c:pt>
                <c:pt idx="17">
                  <c:v>75743.399999999994</c:v>
                </c:pt>
                <c:pt idx="18">
                  <c:v>53543.8</c:v>
                </c:pt>
                <c:pt idx="19">
                  <c:v>53721</c:v>
                </c:pt>
                <c:pt idx="20">
                  <c:v>47143.4</c:v>
                </c:pt>
                <c:pt idx="21">
                  <c:v>55489.599999999999</c:v>
                </c:pt>
                <c:pt idx="22">
                  <c:v>65438.6</c:v>
                </c:pt>
                <c:pt idx="23">
                  <c:v>70837.600000000006</c:v>
                </c:pt>
                <c:pt idx="24">
                  <c:v>61838.6</c:v>
                </c:pt>
                <c:pt idx="25">
                  <c:v>64523.199999999997</c:v>
                </c:pt>
                <c:pt idx="26">
                  <c:v>43620.4</c:v>
                </c:pt>
                <c:pt idx="27">
                  <c:v>60375</c:v>
                </c:pt>
                <c:pt idx="28">
                  <c:v>48264.800000000003</c:v>
                </c:pt>
                <c:pt idx="29">
                  <c:v>48290.6</c:v>
                </c:pt>
                <c:pt idx="30">
                  <c:v>66346</c:v>
                </c:pt>
                <c:pt idx="31">
                  <c:v>45723.6</c:v>
                </c:pt>
                <c:pt idx="32">
                  <c:v>56388</c:v>
                </c:pt>
                <c:pt idx="33">
                  <c:v>74276.600000000006</c:v>
                </c:pt>
                <c:pt idx="34">
                  <c:v>59004.2</c:v>
                </c:pt>
                <c:pt idx="35">
                  <c:v>68847.399999999994</c:v>
                </c:pt>
                <c:pt idx="36">
                  <c:v>54909.4</c:v>
                </c:pt>
                <c:pt idx="37">
                  <c:v>45113.599999999999</c:v>
                </c:pt>
                <c:pt idx="38">
                  <c:v>53343.8</c:v>
                </c:pt>
                <c:pt idx="39">
                  <c:v>66396.2</c:v>
                </c:pt>
                <c:pt idx="40">
                  <c:v>46146.2</c:v>
                </c:pt>
                <c:pt idx="41">
                  <c:v>51085.599999999999</c:v>
                </c:pt>
                <c:pt idx="42">
                  <c:v>85494.399999999994</c:v>
                </c:pt>
                <c:pt idx="43">
                  <c:v>73517</c:v>
                </c:pt>
                <c:pt idx="44">
                  <c:v>67955</c:v>
                </c:pt>
                <c:pt idx="45">
                  <c:v>57241.599999999999</c:v>
                </c:pt>
                <c:pt idx="46">
                  <c:v>49684.2</c:v>
                </c:pt>
                <c:pt idx="47">
                  <c:v>34592.6</c:v>
                </c:pt>
                <c:pt idx="48">
                  <c:v>43658.400000000001</c:v>
                </c:pt>
                <c:pt idx="49">
                  <c:v>51256</c:v>
                </c:pt>
                <c:pt idx="50">
                  <c:v>54143.6</c:v>
                </c:pt>
                <c:pt idx="51">
                  <c:v>53186.8</c:v>
                </c:pt>
                <c:pt idx="52">
                  <c:v>84390</c:v>
                </c:pt>
                <c:pt idx="53">
                  <c:v>64938.2</c:v>
                </c:pt>
                <c:pt idx="54">
                  <c:v>71761.8</c:v>
                </c:pt>
                <c:pt idx="55">
                  <c:v>49335.8</c:v>
                </c:pt>
                <c:pt idx="56">
                  <c:v>60019.6</c:v>
                </c:pt>
                <c:pt idx="57">
                  <c:v>72433.2</c:v>
                </c:pt>
                <c:pt idx="58">
                  <c:v>50194.8</c:v>
                </c:pt>
                <c:pt idx="59">
                  <c:v>57277.4</c:v>
                </c:pt>
                <c:pt idx="60">
                  <c:v>49355.4</c:v>
                </c:pt>
                <c:pt idx="61">
                  <c:v>52699.4</c:v>
                </c:pt>
                <c:pt idx="62">
                  <c:v>52599.8</c:v>
                </c:pt>
                <c:pt idx="63">
                  <c:v>64803</c:v>
                </c:pt>
                <c:pt idx="64">
                  <c:v>55213.4</c:v>
                </c:pt>
                <c:pt idx="65">
                  <c:v>46607</c:v>
                </c:pt>
                <c:pt idx="66">
                  <c:v>56702.400000000001</c:v>
                </c:pt>
                <c:pt idx="67">
                  <c:v>76802.399999999994</c:v>
                </c:pt>
                <c:pt idx="68">
                  <c:v>55106</c:v>
                </c:pt>
                <c:pt idx="69">
                  <c:v>64139.8</c:v>
                </c:pt>
                <c:pt idx="70">
                  <c:v>68461</c:v>
                </c:pt>
                <c:pt idx="71">
                  <c:v>51629</c:v>
                </c:pt>
                <c:pt idx="72">
                  <c:v>78227.600000000006</c:v>
                </c:pt>
                <c:pt idx="73">
                  <c:v>57603.199999999997</c:v>
                </c:pt>
                <c:pt idx="74">
                  <c:v>30491</c:v>
                </c:pt>
                <c:pt idx="75">
                  <c:v>57215.199999999997</c:v>
                </c:pt>
                <c:pt idx="76">
                  <c:v>43620.2</c:v>
                </c:pt>
                <c:pt idx="77">
                  <c:v>37710</c:v>
                </c:pt>
                <c:pt idx="78">
                  <c:v>48101</c:v>
                </c:pt>
                <c:pt idx="79">
                  <c:v>44935.4</c:v>
                </c:pt>
                <c:pt idx="80">
                  <c:v>41971.6</c:v>
                </c:pt>
                <c:pt idx="81">
                  <c:v>57737.599999999999</c:v>
                </c:pt>
                <c:pt idx="82">
                  <c:v>58267.199999999997</c:v>
                </c:pt>
                <c:pt idx="83">
                  <c:v>76509.8</c:v>
                </c:pt>
                <c:pt idx="84">
                  <c:v>51902.2</c:v>
                </c:pt>
                <c:pt idx="85">
                  <c:v>45507.8</c:v>
                </c:pt>
                <c:pt idx="86">
                  <c:v>59260.2</c:v>
                </c:pt>
                <c:pt idx="87">
                  <c:v>64011.199999999997</c:v>
                </c:pt>
                <c:pt idx="88">
                  <c:v>45456.800000000003</c:v>
                </c:pt>
                <c:pt idx="89">
                  <c:v>44839.4</c:v>
                </c:pt>
                <c:pt idx="90">
                  <c:v>50453.2</c:v>
                </c:pt>
                <c:pt idx="91">
                  <c:v>52156</c:v>
                </c:pt>
                <c:pt idx="92">
                  <c:v>45997.8</c:v>
                </c:pt>
                <c:pt idx="93">
                  <c:v>52633.8</c:v>
                </c:pt>
                <c:pt idx="94">
                  <c:v>51718.2</c:v>
                </c:pt>
                <c:pt idx="95">
                  <c:v>78338.8</c:v>
                </c:pt>
                <c:pt idx="96">
                  <c:v>50234.6</c:v>
                </c:pt>
                <c:pt idx="97">
                  <c:v>51086.6</c:v>
                </c:pt>
                <c:pt idx="98">
                  <c:v>77595.8</c:v>
                </c:pt>
                <c:pt idx="99">
                  <c:v>79567.399999999994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1.5974867139061115</c:v>
                </c:pt>
                <c:pt idx="1">
                  <c:v>1.414634358512642</c:v>
                </c:pt>
                <c:pt idx="2">
                  <c:v>1.2363422759600762</c:v>
                </c:pt>
                <c:pt idx="3">
                  <c:v>1.5147511536033427</c:v>
                </c:pt>
                <c:pt idx="4">
                  <c:v>1.4852856235717029</c:v>
                </c:pt>
                <c:pt idx="5">
                  <c:v>1.6051091732884042</c:v>
                </c:pt>
                <c:pt idx="6">
                  <c:v>1.7164789758202348</c:v>
                </c:pt>
                <c:pt idx="7">
                  <c:v>2.5394238625282224</c:v>
                </c:pt>
                <c:pt idx="8">
                  <c:v>1.8193044397823603</c:v>
                </c:pt>
                <c:pt idx="9">
                  <c:v>1.9878950057680453</c:v>
                </c:pt>
                <c:pt idx="10">
                  <c:v>1.041943237913568</c:v>
                </c:pt>
                <c:pt idx="11">
                  <c:v>1.0460418933623503</c:v>
                </c:pt>
                <c:pt idx="12">
                  <c:v>1.0679158599962779</c:v>
                </c:pt>
                <c:pt idx="13">
                  <c:v>2.4536387942418365</c:v>
                </c:pt>
                <c:pt idx="14">
                  <c:v>1.1652200950225042</c:v>
                </c:pt>
                <c:pt idx="15">
                  <c:v>1.6882738797169812</c:v>
                </c:pt>
                <c:pt idx="16">
                  <c:v>1.9235525199767867</c:v>
                </c:pt>
                <c:pt idx="17">
                  <c:v>1.1003466968739191</c:v>
                </c:pt>
                <c:pt idx="18">
                  <c:v>1.5993448354431326</c:v>
                </c:pt>
                <c:pt idx="19">
                  <c:v>1.4302786619757637</c:v>
                </c:pt>
                <c:pt idx="20">
                  <c:v>1.1932529261784257</c:v>
                </c:pt>
                <c:pt idx="21">
                  <c:v>1.3776094979960209</c:v>
                </c:pt>
                <c:pt idx="22">
                  <c:v>1.6592500450804266</c:v>
                </c:pt>
                <c:pt idx="23">
                  <c:v>1.4603261544716364</c:v>
                </c:pt>
                <c:pt idx="24">
                  <c:v>1.8503653058122274</c:v>
                </c:pt>
                <c:pt idx="25">
                  <c:v>1.5354167183276715</c:v>
                </c:pt>
                <c:pt idx="26">
                  <c:v>1.7900340207792684</c:v>
                </c:pt>
                <c:pt idx="27">
                  <c:v>1.2296149068322981</c:v>
                </c:pt>
                <c:pt idx="28">
                  <c:v>1.4651257230942631</c:v>
                </c:pt>
                <c:pt idx="29">
                  <c:v>2.2656169109516138</c:v>
                </c:pt>
                <c:pt idx="30">
                  <c:v>1.6284478340819342</c:v>
                </c:pt>
                <c:pt idx="31">
                  <c:v>1.8166985976607266</c:v>
                </c:pt>
                <c:pt idx="32">
                  <c:v>1.5015606157338441</c:v>
                </c:pt>
                <c:pt idx="33">
                  <c:v>1.2365805650770227</c:v>
                </c:pt>
                <c:pt idx="34">
                  <c:v>1.4574725189054338</c:v>
                </c:pt>
                <c:pt idx="35">
                  <c:v>1.5260707012900996</c:v>
                </c:pt>
                <c:pt idx="36">
                  <c:v>1.0649542701249695</c:v>
                </c:pt>
                <c:pt idx="37">
                  <c:v>1.6613172081146261</c:v>
                </c:pt>
                <c:pt idx="38">
                  <c:v>1.2675512430685478</c:v>
                </c:pt>
                <c:pt idx="39">
                  <c:v>1.5761896012121177</c:v>
                </c:pt>
                <c:pt idx="40">
                  <c:v>2.2769372125982206</c:v>
                </c:pt>
                <c:pt idx="41">
                  <c:v>1.7233427815274756</c:v>
                </c:pt>
                <c:pt idx="42">
                  <c:v>1.0278801886439346</c:v>
                </c:pt>
                <c:pt idx="43">
                  <c:v>1.160928764775494</c:v>
                </c:pt>
                <c:pt idx="44">
                  <c:v>1.6651460525347657</c:v>
                </c:pt>
                <c:pt idx="45">
                  <c:v>1.1992501956618962</c:v>
                </c:pt>
                <c:pt idx="46">
                  <c:v>1.3059886241501324</c:v>
                </c:pt>
                <c:pt idx="47">
                  <c:v>2.3262778744586994</c:v>
                </c:pt>
                <c:pt idx="48">
                  <c:v>1.7297702160408992</c:v>
                </c:pt>
                <c:pt idx="49">
                  <c:v>1.8487591696581864</c:v>
                </c:pt>
                <c:pt idx="50">
                  <c:v>1.5125702760806448</c:v>
                </c:pt>
                <c:pt idx="51">
                  <c:v>1.3066023900667083</c:v>
                </c:pt>
                <c:pt idx="52">
                  <c:v>1.1602322550065174</c:v>
                </c:pt>
                <c:pt idx="53">
                  <c:v>1.3127096223794317</c:v>
                </c:pt>
                <c:pt idx="54">
                  <c:v>1.084671789169168</c:v>
                </c:pt>
                <c:pt idx="55">
                  <c:v>2.4223991503127547</c:v>
                </c:pt>
                <c:pt idx="56">
                  <c:v>1.2596385180840926</c:v>
                </c:pt>
                <c:pt idx="57">
                  <c:v>1.0843784341986824</c:v>
                </c:pt>
                <c:pt idx="58">
                  <c:v>1.8514069186449591</c:v>
                </c:pt>
                <c:pt idx="59">
                  <c:v>1.6523969314249598</c:v>
                </c:pt>
                <c:pt idx="60">
                  <c:v>2.5084995765407636</c:v>
                </c:pt>
                <c:pt idx="61">
                  <c:v>2.0855265904355647</c:v>
                </c:pt>
                <c:pt idx="62">
                  <c:v>1.9949695626219111</c:v>
                </c:pt>
                <c:pt idx="63">
                  <c:v>2.1014304893291977</c:v>
                </c:pt>
                <c:pt idx="64">
                  <c:v>2.268815178923957</c:v>
                </c:pt>
                <c:pt idx="65">
                  <c:v>1.867916836526702</c:v>
                </c:pt>
                <c:pt idx="66">
                  <c:v>2.1341953779734189</c:v>
                </c:pt>
                <c:pt idx="67">
                  <c:v>1.4110496546982907</c:v>
                </c:pt>
                <c:pt idx="68">
                  <c:v>1.8159728523209815</c:v>
                </c:pt>
                <c:pt idx="69">
                  <c:v>1.3710519833239267</c:v>
                </c:pt>
                <c:pt idx="70">
                  <c:v>1.397233461386775</c:v>
                </c:pt>
                <c:pt idx="71">
                  <c:v>1.8643398090220613</c:v>
                </c:pt>
                <c:pt idx="72">
                  <c:v>1.0361943866359187</c:v>
                </c:pt>
                <c:pt idx="73">
                  <c:v>1.8883152324870842</c:v>
                </c:pt>
                <c:pt idx="74">
                  <c:v>1.4265848939031189</c:v>
                </c:pt>
                <c:pt idx="75">
                  <c:v>2.0412932227799607</c:v>
                </c:pt>
                <c:pt idx="76">
                  <c:v>1.8800005502038049</c:v>
                </c:pt>
                <c:pt idx="77">
                  <c:v>2.2149562450278442</c:v>
                </c:pt>
                <c:pt idx="78">
                  <c:v>1.1587700879399596</c:v>
                </c:pt>
                <c:pt idx="79">
                  <c:v>1.1917552753508369</c:v>
                </c:pt>
                <c:pt idx="80">
                  <c:v>1.5875258508134071</c:v>
                </c:pt>
                <c:pt idx="81">
                  <c:v>1.6199149254558556</c:v>
                </c:pt>
                <c:pt idx="82">
                  <c:v>1.1905325809374743</c:v>
                </c:pt>
                <c:pt idx="83">
                  <c:v>1.8036905076212459</c:v>
                </c:pt>
                <c:pt idx="84">
                  <c:v>2.1918338721672685</c:v>
                </c:pt>
                <c:pt idx="85">
                  <c:v>2.5665929796650242</c:v>
                </c:pt>
                <c:pt idx="86">
                  <c:v>1.0684236637743376</c:v>
                </c:pt>
                <c:pt idx="87">
                  <c:v>1.4047854125528034</c:v>
                </c:pt>
                <c:pt idx="88">
                  <c:v>1.4198975730803751</c:v>
                </c:pt>
                <c:pt idx="89">
                  <c:v>2.0608884150992206</c:v>
                </c:pt>
                <c:pt idx="90">
                  <c:v>1.6055473190996805</c:v>
                </c:pt>
                <c:pt idx="91">
                  <c:v>1.9457780504639925</c:v>
                </c:pt>
                <c:pt idx="92">
                  <c:v>1.6708190391714386</c:v>
                </c:pt>
                <c:pt idx="93">
                  <c:v>1.1771713233701537</c:v>
                </c:pt>
                <c:pt idx="94">
                  <c:v>2.5285102729793381</c:v>
                </c:pt>
                <c:pt idx="95">
                  <c:v>1.2959989175223516</c:v>
                </c:pt>
                <c:pt idx="96">
                  <c:v>1.1130774406484774</c:v>
                </c:pt>
                <c:pt idx="97">
                  <c:v>1.3212662420282424</c:v>
                </c:pt>
                <c:pt idx="98">
                  <c:v>1.3863379203513593</c:v>
                </c:pt>
                <c:pt idx="99">
                  <c:v>1.4254330291048847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82-4180-B401-B1B939FCF6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00336"/>
        <c:axId val="2021639184"/>
      </c:scatterChart>
      <c:valAx>
        <c:axId val="610033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1639184"/>
        <c:crosses val="autoZero"/>
        <c:crossBetween val="midCat"/>
      </c:valAx>
      <c:valAx>
        <c:axId val="20216391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003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5">
                  <c:v>43921</c:v>
                </c:pt>
                <c:pt idx="6">
                  <c:v>68925.399999999994</c:v>
                </c:pt>
                <c:pt idx="7">
                  <c:v>45530.8</c:v>
                </c:pt>
                <c:pt idx="27">
                  <c:v>60375</c:v>
                </c:pt>
                <c:pt idx="37">
                  <c:v>45113.599999999999</c:v>
                </c:pt>
                <c:pt idx="42">
                  <c:v>85494.399999999994</c:v>
                </c:pt>
                <c:pt idx="47">
                  <c:v>34592.6</c:v>
                </c:pt>
                <c:pt idx="51">
                  <c:v>53186.8</c:v>
                </c:pt>
                <c:pt idx="55">
                  <c:v>49335.8</c:v>
                </c:pt>
                <c:pt idx="56">
                  <c:v>60019.6</c:v>
                </c:pt>
                <c:pt idx="59">
                  <c:v>57277.4</c:v>
                </c:pt>
                <c:pt idx="63">
                  <c:v>64803</c:v>
                </c:pt>
                <c:pt idx="74">
                  <c:v>30491</c:v>
                </c:pt>
                <c:pt idx="80">
                  <c:v>41971.6</c:v>
                </c:pt>
                <c:pt idx="81">
                  <c:v>57737.599999999999</c:v>
                </c:pt>
                <c:pt idx="87">
                  <c:v>64011.199999999997</c:v>
                </c:pt>
                <c:pt idx="90">
                  <c:v>50453.2</c:v>
                </c:pt>
              </c:numCache>
            </c:numRef>
          </c:xVal>
          <c:yVal>
            <c:numRef>
              <c:f>State086!$AA$7:$AA$101</c:f>
              <c:numCache>
                <c:formatCode>General</c:formatCode>
                <c:ptCount val="95"/>
                <c:pt idx="0">
                  <c:v>1.6051091732884042</c:v>
                </c:pt>
                <c:pt idx="1">
                  <c:v>1.7164789758202348</c:v>
                </c:pt>
                <c:pt idx="2">
                  <c:v>2.5394238625282224</c:v>
                </c:pt>
                <c:pt idx="22">
                  <c:v>1.2296149068322981</c:v>
                </c:pt>
                <c:pt idx="32">
                  <c:v>1.6613172081146261</c:v>
                </c:pt>
                <c:pt idx="37">
                  <c:v>1.0278801886439346</c:v>
                </c:pt>
                <c:pt idx="42">
                  <c:v>2.3262778744586994</c:v>
                </c:pt>
                <c:pt idx="46">
                  <c:v>1.3066023900667083</c:v>
                </c:pt>
                <c:pt idx="50">
                  <c:v>2.4223991503127547</c:v>
                </c:pt>
                <c:pt idx="51">
                  <c:v>1.2596385180840926</c:v>
                </c:pt>
                <c:pt idx="54">
                  <c:v>1.6523969314249598</c:v>
                </c:pt>
                <c:pt idx="58">
                  <c:v>2.1014304893291977</c:v>
                </c:pt>
                <c:pt idx="69">
                  <c:v>1.4265848939031189</c:v>
                </c:pt>
                <c:pt idx="75">
                  <c:v>1.5875258508134071</c:v>
                </c:pt>
                <c:pt idx="76">
                  <c:v>1.6199149254558556</c:v>
                </c:pt>
                <c:pt idx="82">
                  <c:v>1.4047854125528034</c:v>
                </c:pt>
                <c:pt idx="85">
                  <c:v>1.6055473190996805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6D-46A7-A98D-790CA28F5BB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0">
                  <c:v>54192</c:v>
                </c:pt>
                <c:pt idx="1">
                  <c:v>45982.2</c:v>
                </c:pt>
                <c:pt idx="2">
                  <c:v>60094.2</c:v>
                </c:pt>
                <c:pt idx="10">
                  <c:v>62069.599999999999</c:v>
                </c:pt>
                <c:pt idx="14">
                  <c:v>52745.4</c:v>
                </c:pt>
                <c:pt idx="16">
                  <c:v>44802</c:v>
                </c:pt>
                <c:pt idx="17">
                  <c:v>75743.399999999994</c:v>
                </c:pt>
                <c:pt idx="21">
                  <c:v>55489.599999999999</c:v>
                </c:pt>
                <c:pt idx="22">
                  <c:v>65438.6</c:v>
                </c:pt>
                <c:pt idx="25">
                  <c:v>64523.199999999997</c:v>
                </c:pt>
                <c:pt idx="28">
                  <c:v>48264.800000000003</c:v>
                </c:pt>
                <c:pt idx="30">
                  <c:v>66346</c:v>
                </c:pt>
                <c:pt idx="32">
                  <c:v>56388</c:v>
                </c:pt>
                <c:pt idx="34">
                  <c:v>59004.2</c:v>
                </c:pt>
                <c:pt idx="38">
                  <c:v>53343.8</c:v>
                </c:pt>
                <c:pt idx="43">
                  <c:v>73517</c:v>
                </c:pt>
                <c:pt idx="54">
                  <c:v>71761.8</c:v>
                </c:pt>
                <c:pt idx="61">
                  <c:v>52699.4</c:v>
                </c:pt>
                <c:pt idx="62">
                  <c:v>52599.8</c:v>
                </c:pt>
                <c:pt idx="66">
                  <c:v>56702.400000000001</c:v>
                </c:pt>
                <c:pt idx="71">
                  <c:v>51629</c:v>
                </c:pt>
                <c:pt idx="72">
                  <c:v>78227.600000000006</c:v>
                </c:pt>
                <c:pt idx="73">
                  <c:v>57603.199999999997</c:v>
                </c:pt>
                <c:pt idx="78">
                  <c:v>48101</c:v>
                </c:pt>
                <c:pt idx="82">
                  <c:v>58267.199999999997</c:v>
                </c:pt>
                <c:pt idx="83">
                  <c:v>76509.8</c:v>
                </c:pt>
                <c:pt idx="86">
                  <c:v>59260.2</c:v>
                </c:pt>
                <c:pt idx="89">
                  <c:v>44839.4</c:v>
                </c:pt>
                <c:pt idx="93">
                  <c:v>52633.8</c:v>
                </c:pt>
                <c:pt idx="96">
                  <c:v>50234.6</c:v>
                </c:pt>
                <c:pt idx="97">
                  <c:v>51086.6</c:v>
                </c:pt>
                <c:pt idx="98">
                  <c:v>77595.8</c:v>
                </c:pt>
                <c:pt idx="99">
                  <c:v>79567.399999999994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0">
                  <c:v>1.5974867139061115</c:v>
                </c:pt>
                <c:pt idx="1">
                  <c:v>1.414634358512642</c:v>
                </c:pt>
                <c:pt idx="2">
                  <c:v>1.2363422759600762</c:v>
                </c:pt>
                <c:pt idx="10">
                  <c:v>1.041943237913568</c:v>
                </c:pt>
                <c:pt idx="14">
                  <c:v>1.1652200950225042</c:v>
                </c:pt>
                <c:pt idx="16">
                  <c:v>1.9235525199767867</c:v>
                </c:pt>
                <c:pt idx="17">
                  <c:v>1.1003466968739191</c:v>
                </c:pt>
                <c:pt idx="21">
                  <c:v>1.3776094979960209</c:v>
                </c:pt>
                <c:pt idx="22">
                  <c:v>1.6592500450804266</c:v>
                </c:pt>
                <c:pt idx="25">
                  <c:v>1.5354167183276715</c:v>
                </c:pt>
                <c:pt idx="28">
                  <c:v>1.4651257230942631</c:v>
                </c:pt>
                <c:pt idx="30">
                  <c:v>1.6284478340819342</c:v>
                </c:pt>
                <c:pt idx="32">
                  <c:v>1.5015606157338441</c:v>
                </c:pt>
                <c:pt idx="34">
                  <c:v>1.4574725189054338</c:v>
                </c:pt>
                <c:pt idx="38">
                  <c:v>1.2675512430685478</c:v>
                </c:pt>
                <c:pt idx="43">
                  <c:v>1.160928764775494</c:v>
                </c:pt>
                <c:pt idx="54">
                  <c:v>1.084671789169168</c:v>
                </c:pt>
                <c:pt idx="61">
                  <c:v>2.0855265904355647</c:v>
                </c:pt>
                <c:pt idx="62">
                  <c:v>1.9949695626219111</c:v>
                </c:pt>
                <c:pt idx="66">
                  <c:v>2.1341953779734189</c:v>
                </c:pt>
                <c:pt idx="71">
                  <c:v>1.8643398090220613</c:v>
                </c:pt>
                <c:pt idx="72">
                  <c:v>1.0361943866359187</c:v>
                </c:pt>
                <c:pt idx="73">
                  <c:v>1.8883152324870842</c:v>
                </c:pt>
                <c:pt idx="78">
                  <c:v>1.1587700879399596</c:v>
                </c:pt>
                <c:pt idx="82">
                  <c:v>1.1905325809374743</c:v>
                </c:pt>
                <c:pt idx="83">
                  <c:v>1.8036905076212459</c:v>
                </c:pt>
                <c:pt idx="86">
                  <c:v>1.0684236637743376</c:v>
                </c:pt>
                <c:pt idx="89">
                  <c:v>2.0608884150992206</c:v>
                </c:pt>
                <c:pt idx="93">
                  <c:v>1.1771713233701537</c:v>
                </c:pt>
                <c:pt idx="96">
                  <c:v>1.1130774406484774</c:v>
                </c:pt>
                <c:pt idx="97">
                  <c:v>1.3212662420282424</c:v>
                </c:pt>
                <c:pt idx="98">
                  <c:v>1.3863379203513593</c:v>
                </c:pt>
                <c:pt idx="99">
                  <c:v>1.4254330291048847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66D-46A7-A98D-790CA28F5BB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3">
                  <c:v>61459.6</c:v>
                </c:pt>
                <c:pt idx="4">
                  <c:v>55748.2</c:v>
                </c:pt>
                <c:pt idx="8">
                  <c:v>58629</c:v>
                </c:pt>
                <c:pt idx="9">
                  <c:v>37967.800000000003</c:v>
                </c:pt>
                <c:pt idx="11">
                  <c:v>58816</c:v>
                </c:pt>
                <c:pt idx="13">
                  <c:v>49071.199999999997</c:v>
                </c:pt>
                <c:pt idx="15">
                  <c:v>54272</c:v>
                </c:pt>
                <c:pt idx="18">
                  <c:v>53543.8</c:v>
                </c:pt>
                <c:pt idx="19">
                  <c:v>53721</c:v>
                </c:pt>
                <c:pt idx="20">
                  <c:v>47143.4</c:v>
                </c:pt>
                <c:pt idx="23">
                  <c:v>70837.600000000006</c:v>
                </c:pt>
                <c:pt idx="24">
                  <c:v>61838.6</c:v>
                </c:pt>
                <c:pt idx="26">
                  <c:v>43620.4</c:v>
                </c:pt>
                <c:pt idx="29">
                  <c:v>48290.6</c:v>
                </c:pt>
                <c:pt idx="33">
                  <c:v>74276.600000000006</c:v>
                </c:pt>
                <c:pt idx="35">
                  <c:v>68847.399999999994</c:v>
                </c:pt>
                <c:pt idx="39">
                  <c:v>66396.2</c:v>
                </c:pt>
                <c:pt idx="45">
                  <c:v>57241.599999999999</c:v>
                </c:pt>
                <c:pt idx="46">
                  <c:v>49684.2</c:v>
                </c:pt>
                <c:pt idx="48">
                  <c:v>43658.400000000001</c:v>
                </c:pt>
                <c:pt idx="50">
                  <c:v>54143.6</c:v>
                </c:pt>
                <c:pt idx="57">
                  <c:v>72433.2</c:v>
                </c:pt>
                <c:pt idx="58">
                  <c:v>50194.8</c:v>
                </c:pt>
                <c:pt idx="60">
                  <c:v>49355.4</c:v>
                </c:pt>
                <c:pt idx="65">
                  <c:v>46607</c:v>
                </c:pt>
                <c:pt idx="67">
                  <c:v>76802.399999999994</c:v>
                </c:pt>
                <c:pt idx="68">
                  <c:v>55106</c:v>
                </c:pt>
                <c:pt idx="69">
                  <c:v>64139.8</c:v>
                </c:pt>
                <c:pt idx="70">
                  <c:v>68461</c:v>
                </c:pt>
                <c:pt idx="76">
                  <c:v>43620.2</c:v>
                </c:pt>
                <c:pt idx="84">
                  <c:v>51902.2</c:v>
                </c:pt>
                <c:pt idx="88">
                  <c:v>45456.800000000003</c:v>
                </c:pt>
                <c:pt idx="91">
                  <c:v>52156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3">
                  <c:v>1.5147511536033427</c:v>
                </c:pt>
                <c:pt idx="4">
                  <c:v>1.4852856235717029</c:v>
                </c:pt>
                <c:pt idx="8">
                  <c:v>1.8193044397823603</c:v>
                </c:pt>
                <c:pt idx="9">
                  <c:v>1.9878950057680453</c:v>
                </c:pt>
                <c:pt idx="11">
                  <c:v>1.0460418933623503</c:v>
                </c:pt>
                <c:pt idx="13">
                  <c:v>2.4536387942418365</c:v>
                </c:pt>
                <c:pt idx="15">
                  <c:v>1.6882738797169812</c:v>
                </c:pt>
                <c:pt idx="18">
                  <c:v>1.5993448354431326</c:v>
                </c:pt>
                <c:pt idx="19">
                  <c:v>1.4302786619757637</c:v>
                </c:pt>
                <c:pt idx="20">
                  <c:v>1.1932529261784257</c:v>
                </c:pt>
                <c:pt idx="23">
                  <c:v>1.4603261544716364</c:v>
                </c:pt>
                <c:pt idx="24">
                  <c:v>1.8503653058122274</c:v>
                </c:pt>
                <c:pt idx="26">
                  <c:v>1.7900340207792684</c:v>
                </c:pt>
                <c:pt idx="29">
                  <c:v>2.2656169109516138</c:v>
                </c:pt>
                <c:pt idx="33">
                  <c:v>1.2365805650770227</c:v>
                </c:pt>
                <c:pt idx="35">
                  <c:v>1.5260707012900996</c:v>
                </c:pt>
                <c:pt idx="39">
                  <c:v>1.5761896012121177</c:v>
                </c:pt>
                <c:pt idx="45">
                  <c:v>1.1992501956618962</c:v>
                </c:pt>
                <c:pt idx="46">
                  <c:v>1.3059886241501324</c:v>
                </c:pt>
                <c:pt idx="48">
                  <c:v>1.7297702160408992</c:v>
                </c:pt>
                <c:pt idx="50">
                  <c:v>1.5125702760806448</c:v>
                </c:pt>
                <c:pt idx="57">
                  <c:v>1.0843784341986824</c:v>
                </c:pt>
                <c:pt idx="58">
                  <c:v>1.8514069186449591</c:v>
                </c:pt>
                <c:pt idx="60">
                  <c:v>2.5084995765407636</c:v>
                </c:pt>
                <c:pt idx="65">
                  <c:v>1.867916836526702</c:v>
                </c:pt>
                <c:pt idx="67">
                  <c:v>1.4110496546982907</c:v>
                </c:pt>
                <c:pt idx="68">
                  <c:v>1.8159728523209815</c:v>
                </c:pt>
                <c:pt idx="69">
                  <c:v>1.3710519833239267</c:v>
                </c:pt>
                <c:pt idx="70">
                  <c:v>1.397233461386775</c:v>
                </c:pt>
                <c:pt idx="76">
                  <c:v>1.8800005502038049</c:v>
                </c:pt>
                <c:pt idx="84">
                  <c:v>2.1918338721672685</c:v>
                </c:pt>
                <c:pt idx="88">
                  <c:v>1.4198975730803751</c:v>
                </c:pt>
                <c:pt idx="91">
                  <c:v>1.9457780504639925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66D-46A7-A98D-790CA28F5BB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12">
                  <c:v>72003.8</c:v>
                </c:pt>
                <c:pt idx="31">
                  <c:v>45723.6</c:v>
                </c:pt>
                <c:pt idx="36">
                  <c:v>54909.4</c:v>
                </c:pt>
                <c:pt idx="40">
                  <c:v>46146.2</c:v>
                </c:pt>
                <c:pt idx="41">
                  <c:v>51085.599999999999</c:v>
                </c:pt>
                <c:pt idx="44">
                  <c:v>67955</c:v>
                </c:pt>
                <c:pt idx="49">
                  <c:v>51256</c:v>
                </c:pt>
                <c:pt idx="52">
                  <c:v>84390</c:v>
                </c:pt>
                <c:pt idx="53">
                  <c:v>64938.2</c:v>
                </c:pt>
                <c:pt idx="64">
                  <c:v>55213.4</c:v>
                </c:pt>
                <c:pt idx="75">
                  <c:v>57215.199999999997</c:v>
                </c:pt>
                <c:pt idx="77">
                  <c:v>37710</c:v>
                </c:pt>
                <c:pt idx="79">
                  <c:v>44935.4</c:v>
                </c:pt>
                <c:pt idx="85">
                  <c:v>45507.8</c:v>
                </c:pt>
                <c:pt idx="92">
                  <c:v>45997.8</c:v>
                </c:pt>
                <c:pt idx="94">
                  <c:v>51718.2</c:v>
                </c:pt>
                <c:pt idx="95">
                  <c:v>78338.8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12">
                  <c:v>1.0679158599962779</c:v>
                </c:pt>
                <c:pt idx="31">
                  <c:v>1.8166985976607266</c:v>
                </c:pt>
                <c:pt idx="36">
                  <c:v>1.0649542701249695</c:v>
                </c:pt>
                <c:pt idx="40">
                  <c:v>2.2769372125982206</c:v>
                </c:pt>
                <c:pt idx="41">
                  <c:v>1.7233427815274756</c:v>
                </c:pt>
                <c:pt idx="44">
                  <c:v>1.6651460525347657</c:v>
                </c:pt>
                <c:pt idx="49">
                  <c:v>1.8487591696581864</c:v>
                </c:pt>
                <c:pt idx="52">
                  <c:v>1.1602322550065174</c:v>
                </c:pt>
                <c:pt idx="53">
                  <c:v>1.3127096223794317</c:v>
                </c:pt>
                <c:pt idx="64">
                  <c:v>2.268815178923957</c:v>
                </c:pt>
                <c:pt idx="75">
                  <c:v>2.0412932227799607</c:v>
                </c:pt>
                <c:pt idx="77">
                  <c:v>2.2149562450278442</c:v>
                </c:pt>
                <c:pt idx="79">
                  <c:v>1.1917552753508369</c:v>
                </c:pt>
                <c:pt idx="85">
                  <c:v>2.5665929796650242</c:v>
                </c:pt>
                <c:pt idx="92">
                  <c:v>1.6708190391714386</c:v>
                </c:pt>
                <c:pt idx="94">
                  <c:v>2.5285102729793381</c:v>
                </c:pt>
                <c:pt idx="95">
                  <c:v>1.2959989175223516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66D-46A7-A98D-790CA28F5B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42336"/>
        <c:axId val="2021634608"/>
      </c:scatterChart>
      <c:valAx>
        <c:axId val="614233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1634608"/>
        <c:crosses val="autoZero"/>
        <c:crossBetween val="midCat"/>
      </c:valAx>
      <c:valAx>
        <c:axId val="20216346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423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1">
                  <c:v>45982.2</c:v>
                </c:pt>
                <c:pt idx="2">
                  <c:v>60094.2</c:v>
                </c:pt>
                <c:pt idx="8">
                  <c:v>58629</c:v>
                </c:pt>
                <c:pt idx="10">
                  <c:v>62069.599999999999</c:v>
                </c:pt>
                <c:pt idx="11">
                  <c:v>58816</c:v>
                </c:pt>
                <c:pt idx="12">
                  <c:v>72003.8</c:v>
                </c:pt>
                <c:pt idx="14">
                  <c:v>52745.4</c:v>
                </c:pt>
                <c:pt idx="17">
                  <c:v>75743.399999999994</c:v>
                </c:pt>
                <c:pt idx="20">
                  <c:v>47143.4</c:v>
                </c:pt>
                <c:pt idx="21">
                  <c:v>55489.599999999999</c:v>
                </c:pt>
                <c:pt idx="23">
                  <c:v>70837.600000000006</c:v>
                </c:pt>
                <c:pt idx="25">
                  <c:v>64523.199999999997</c:v>
                </c:pt>
                <c:pt idx="27">
                  <c:v>60375</c:v>
                </c:pt>
                <c:pt idx="28">
                  <c:v>48264.800000000003</c:v>
                </c:pt>
                <c:pt idx="33">
                  <c:v>74276.600000000006</c:v>
                </c:pt>
                <c:pt idx="34">
                  <c:v>59004.2</c:v>
                </c:pt>
                <c:pt idx="35">
                  <c:v>68847.399999999994</c:v>
                </c:pt>
                <c:pt idx="36">
                  <c:v>54909.4</c:v>
                </c:pt>
                <c:pt idx="38">
                  <c:v>53343.8</c:v>
                </c:pt>
                <c:pt idx="42">
                  <c:v>85494.399999999994</c:v>
                </c:pt>
                <c:pt idx="43">
                  <c:v>73517</c:v>
                </c:pt>
                <c:pt idx="45">
                  <c:v>57241.599999999999</c:v>
                </c:pt>
                <c:pt idx="46">
                  <c:v>49684.2</c:v>
                </c:pt>
                <c:pt idx="51">
                  <c:v>53186.8</c:v>
                </c:pt>
                <c:pt idx="52">
                  <c:v>84390</c:v>
                </c:pt>
                <c:pt idx="53">
                  <c:v>64938.2</c:v>
                </c:pt>
                <c:pt idx="54">
                  <c:v>71761.8</c:v>
                </c:pt>
                <c:pt idx="56">
                  <c:v>60019.6</c:v>
                </c:pt>
                <c:pt idx="57">
                  <c:v>72433.2</c:v>
                </c:pt>
                <c:pt idx="67">
                  <c:v>76802.399999999994</c:v>
                </c:pt>
                <c:pt idx="69">
                  <c:v>64139.8</c:v>
                </c:pt>
                <c:pt idx="70">
                  <c:v>68461</c:v>
                </c:pt>
                <c:pt idx="72">
                  <c:v>78227.600000000006</c:v>
                </c:pt>
                <c:pt idx="74">
                  <c:v>30491</c:v>
                </c:pt>
                <c:pt idx="78">
                  <c:v>48101</c:v>
                </c:pt>
                <c:pt idx="79">
                  <c:v>44935.4</c:v>
                </c:pt>
                <c:pt idx="82">
                  <c:v>58267.199999999997</c:v>
                </c:pt>
                <c:pt idx="86">
                  <c:v>59260.2</c:v>
                </c:pt>
                <c:pt idx="87">
                  <c:v>64011.199999999997</c:v>
                </c:pt>
                <c:pt idx="88">
                  <c:v>45456.800000000003</c:v>
                </c:pt>
                <c:pt idx="93">
                  <c:v>52633.8</c:v>
                </c:pt>
                <c:pt idx="95">
                  <c:v>78338.8</c:v>
                </c:pt>
                <c:pt idx="96">
                  <c:v>50234.6</c:v>
                </c:pt>
                <c:pt idx="97">
                  <c:v>51086.6</c:v>
                </c:pt>
                <c:pt idx="98">
                  <c:v>77595.8</c:v>
                </c:pt>
                <c:pt idx="99">
                  <c:v>79567.399999999994</c:v>
                </c:pt>
              </c:numCache>
            </c:numRef>
          </c:xVal>
          <c:yVal>
            <c:numRef>
              <c:f>State086!$AJ$3:$AJ$101</c:f>
              <c:numCache>
                <c:formatCode>General</c:formatCode>
                <c:ptCount val="99"/>
                <c:pt idx="0">
                  <c:v>1.414634358512642</c:v>
                </c:pt>
                <c:pt idx="1">
                  <c:v>1.2363422759600762</c:v>
                </c:pt>
                <c:pt idx="7">
                  <c:v>1.8193044397823603</c:v>
                </c:pt>
                <c:pt idx="9">
                  <c:v>1.041943237913568</c:v>
                </c:pt>
                <c:pt idx="10">
                  <c:v>1.0460418933623503</c:v>
                </c:pt>
                <c:pt idx="11">
                  <c:v>1.0679158599962779</c:v>
                </c:pt>
                <c:pt idx="13">
                  <c:v>1.1652200950225042</c:v>
                </c:pt>
                <c:pt idx="16">
                  <c:v>1.1003466968739191</c:v>
                </c:pt>
                <c:pt idx="19">
                  <c:v>1.1932529261784257</c:v>
                </c:pt>
                <c:pt idx="20">
                  <c:v>1.3776094979960209</c:v>
                </c:pt>
                <c:pt idx="22">
                  <c:v>1.4603261544716364</c:v>
                </c:pt>
                <c:pt idx="24">
                  <c:v>1.5354167183276715</c:v>
                </c:pt>
                <c:pt idx="26">
                  <c:v>1.2296149068322981</c:v>
                </c:pt>
                <c:pt idx="27">
                  <c:v>1.4651257230942631</c:v>
                </c:pt>
                <c:pt idx="32">
                  <c:v>1.2365805650770227</c:v>
                </c:pt>
                <c:pt idx="33">
                  <c:v>1.4574725189054338</c:v>
                </c:pt>
                <c:pt idx="34">
                  <c:v>1.5260707012900996</c:v>
                </c:pt>
                <c:pt idx="35">
                  <c:v>1.0649542701249695</c:v>
                </c:pt>
                <c:pt idx="37">
                  <c:v>1.2675512430685478</c:v>
                </c:pt>
                <c:pt idx="41">
                  <c:v>1.0278801886439346</c:v>
                </c:pt>
                <c:pt idx="42">
                  <c:v>1.160928764775494</c:v>
                </c:pt>
                <c:pt idx="44">
                  <c:v>1.1992501956618962</c:v>
                </c:pt>
                <c:pt idx="45">
                  <c:v>1.3059886241501324</c:v>
                </c:pt>
                <c:pt idx="50">
                  <c:v>1.3066023900667083</c:v>
                </c:pt>
                <c:pt idx="51">
                  <c:v>1.1602322550065174</c:v>
                </c:pt>
                <c:pt idx="52">
                  <c:v>1.3127096223794317</c:v>
                </c:pt>
                <c:pt idx="53">
                  <c:v>1.084671789169168</c:v>
                </c:pt>
                <c:pt idx="55">
                  <c:v>1.2596385180840926</c:v>
                </c:pt>
                <c:pt idx="56">
                  <c:v>1.0843784341986824</c:v>
                </c:pt>
                <c:pt idx="66">
                  <c:v>1.4110496546982907</c:v>
                </c:pt>
                <c:pt idx="68">
                  <c:v>1.3710519833239267</c:v>
                </c:pt>
                <c:pt idx="69">
                  <c:v>1.397233461386775</c:v>
                </c:pt>
                <c:pt idx="71">
                  <c:v>1.0361943866359187</c:v>
                </c:pt>
                <c:pt idx="73">
                  <c:v>1.4265848939031189</c:v>
                </c:pt>
                <c:pt idx="77">
                  <c:v>1.1587700879399596</c:v>
                </c:pt>
                <c:pt idx="78">
                  <c:v>1.1917552753508369</c:v>
                </c:pt>
                <c:pt idx="81">
                  <c:v>1.1905325809374743</c:v>
                </c:pt>
                <c:pt idx="85">
                  <c:v>1.0684236637743376</c:v>
                </c:pt>
                <c:pt idx="86">
                  <c:v>1.4047854125528034</c:v>
                </c:pt>
                <c:pt idx="87">
                  <c:v>1.4198975730803751</c:v>
                </c:pt>
                <c:pt idx="92">
                  <c:v>1.1771713233701537</c:v>
                </c:pt>
                <c:pt idx="94">
                  <c:v>1.2959989175223516</c:v>
                </c:pt>
                <c:pt idx="95">
                  <c:v>1.1130774406484774</c:v>
                </c:pt>
                <c:pt idx="96">
                  <c:v>1.3212662420282424</c:v>
                </c:pt>
                <c:pt idx="97">
                  <c:v>1.3863379203513593</c:v>
                </c:pt>
                <c:pt idx="98">
                  <c:v>1.4254330291048847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9E-434B-BCB7-43FA34D338E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0">
                  <c:v>54192</c:v>
                </c:pt>
                <c:pt idx="3">
                  <c:v>61459.6</c:v>
                </c:pt>
                <c:pt idx="4">
                  <c:v>55748.2</c:v>
                </c:pt>
                <c:pt idx="5">
                  <c:v>43921</c:v>
                </c:pt>
                <c:pt idx="6">
                  <c:v>68925.399999999994</c:v>
                </c:pt>
                <c:pt idx="7">
                  <c:v>45530.8</c:v>
                </c:pt>
                <c:pt idx="9">
                  <c:v>37967.800000000003</c:v>
                </c:pt>
                <c:pt idx="13">
                  <c:v>49071.199999999997</c:v>
                </c:pt>
                <c:pt idx="15">
                  <c:v>54272</c:v>
                </c:pt>
                <c:pt idx="16">
                  <c:v>44802</c:v>
                </c:pt>
                <c:pt idx="18">
                  <c:v>53543.8</c:v>
                </c:pt>
                <c:pt idx="19">
                  <c:v>53721</c:v>
                </c:pt>
                <c:pt idx="22">
                  <c:v>65438.6</c:v>
                </c:pt>
                <c:pt idx="24">
                  <c:v>61838.6</c:v>
                </c:pt>
                <c:pt idx="26">
                  <c:v>43620.4</c:v>
                </c:pt>
                <c:pt idx="29">
                  <c:v>48290.6</c:v>
                </c:pt>
                <c:pt idx="30">
                  <c:v>66346</c:v>
                </c:pt>
                <c:pt idx="31">
                  <c:v>45723.6</c:v>
                </c:pt>
                <c:pt idx="32">
                  <c:v>56388</c:v>
                </c:pt>
                <c:pt idx="37">
                  <c:v>45113.599999999999</c:v>
                </c:pt>
                <c:pt idx="39">
                  <c:v>66396.2</c:v>
                </c:pt>
                <c:pt idx="40">
                  <c:v>46146.2</c:v>
                </c:pt>
                <c:pt idx="41">
                  <c:v>51085.599999999999</c:v>
                </c:pt>
                <c:pt idx="44">
                  <c:v>67955</c:v>
                </c:pt>
                <c:pt idx="47">
                  <c:v>34592.6</c:v>
                </c:pt>
                <c:pt idx="48">
                  <c:v>43658.400000000001</c:v>
                </c:pt>
                <c:pt idx="49">
                  <c:v>51256</c:v>
                </c:pt>
                <c:pt idx="50">
                  <c:v>54143.6</c:v>
                </c:pt>
                <c:pt idx="55">
                  <c:v>49335.8</c:v>
                </c:pt>
                <c:pt idx="58">
                  <c:v>50194.8</c:v>
                </c:pt>
                <c:pt idx="59">
                  <c:v>57277.4</c:v>
                </c:pt>
                <c:pt idx="60">
                  <c:v>49355.4</c:v>
                </c:pt>
                <c:pt idx="61">
                  <c:v>52699.4</c:v>
                </c:pt>
                <c:pt idx="62">
                  <c:v>52599.8</c:v>
                </c:pt>
                <c:pt idx="63">
                  <c:v>64803</c:v>
                </c:pt>
                <c:pt idx="64">
                  <c:v>55213.4</c:v>
                </c:pt>
                <c:pt idx="65">
                  <c:v>46607</c:v>
                </c:pt>
                <c:pt idx="66">
                  <c:v>56702.400000000001</c:v>
                </c:pt>
                <c:pt idx="68">
                  <c:v>55106</c:v>
                </c:pt>
                <c:pt idx="71">
                  <c:v>51629</c:v>
                </c:pt>
                <c:pt idx="73">
                  <c:v>57603.199999999997</c:v>
                </c:pt>
                <c:pt idx="75">
                  <c:v>57215.199999999997</c:v>
                </c:pt>
                <c:pt idx="76">
                  <c:v>43620.2</c:v>
                </c:pt>
                <c:pt idx="77">
                  <c:v>37710</c:v>
                </c:pt>
                <c:pt idx="80">
                  <c:v>41971.6</c:v>
                </c:pt>
                <c:pt idx="81">
                  <c:v>57737.599999999999</c:v>
                </c:pt>
                <c:pt idx="83">
                  <c:v>76509.8</c:v>
                </c:pt>
                <c:pt idx="84">
                  <c:v>51902.2</c:v>
                </c:pt>
                <c:pt idx="85">
                  <c:v>45507.8</c:v>
                </c:pt>
                <c:pt idx="89">
                  <c:v>44839.4</c:v>
                </c:pt>
                <c:pt idx="90">
                  <c:v>50453.2</c:v>
                </c:pt>
                <c:pt idx="91">
                  <c:v>52156</c:v>
                </c:pt>
                <c:pt idx="92">
                  <c:v>45997.8</c:v>
                </c:pt>
                <c:pt idx="94">
                  <c:v>51718.2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0">
                  <c:v>1.5974867139061115</c:v>
                </c:pt>
                <c:pt idx="3">
                  <c:v>1.5147511536033427</c:v>
                </c:pt>
                <c:pt idx="4">
                  <c:v>1.4852856235717029</c:v>
                </c:pt>
                <c:pt idx="5">
                  <c:v>1.6051091732884042</c:v>
                </c:pt>
                <c:pt idx="6">
                  <c:v>1.7164789758202348</c:v>
                </c:pt>
                <c:pt idx="7">
                  <c:v>2.5394238625282224</c:v>
                </c:pt>
                <c:pt idx="9">
                  <c:v>1.9878950057680453</c:v>
                </c:pt>
                <c:pt idx="13">
                  <c:v>2.4536387942418365</c:v>
                </c:pt>
                <c:pt idx="15">
                  <c:v>1.6882738797169812</c:v>
                </c:pt>
                <c:pt idx="16">
                  <c:v>1.9235525199767867</c:v>
                </c:pt>
                <c:pt idx="18">
                  <c:v>1.5993448354431326</c:v>
                </c:pt>
                <c:pt idx="19">
                  <c:v>1.4302786619757637</c:v>
                </c:pt>
                <c:pt idx="22">
                  <c:v>1.6592500450804266</c:v>
                </c:pt>
                <c:pt idx="24">
                  <c:v>1.8503653058122274</c:v>
                </c:pt>
                <c:pt idx="26">
                  <c:v>1.7900340207792684</c:v>
                </c:pt>
                <c:pt idx="29">
                  <c:v>2.2656169109516138</c:v>
                </c:pt>
                <c:pt idx="30">
                  <c:v>1.6284478340819342</c:v>
                </c:pt>
                <c:pt idx="31">
                  <c:v>1.8166985976607266</c:v>
                </c:pt>
                <c:pt idx="32">
                  <c:v>1.5015606157338441</c:v>
                </c:pt>
                <c:pt idx="37">
                  <c:v>1.6613172081146261</c:v>
                </c:pt>
                <c:pt idx="39">
                  <c:v>1.5761896012121177</c:v>
                </c:pt>
                <c:pt idx="40">
                  <c:v>2.2769372125982206</c:v>
                </c:pt>
                <c:pt idx="41">
                  <c:v>1.7233427815274756</c:v>
                </c:pt>
                <c:pt idx="44">
                  <c:v>1.6651460525347657</c:v>
                </c:pt>
                <c:pt idx="47">
                  <c:v>2.3262778744586994</c:v>
                </c:pt>
                <c:pt idx="48">
                  <c:v>1.7297702160408992</c:v>
                </c:pt>
                <c:pt idx="49">
                  <c:v>1.8487591696581864</c:v>
                </c:pt>
                <c:pt idx="50">
                  <c:v>1.5125702760806448</c:v>
                </c:pt>
                <c:pt idx="55">
                  <c:v>2.4223991503127547</c:v>
                </c:pt>
                <c:pt idx="58">
                  <c:v>1.8514069186449591</c:v>
                </c:pt>
                <c:pt idx="59">
                  <c:v>1.6523969314249598</c:v>
                </c:pt>
                <c:pt idx="60">
                  <c:v>2.5084995765407636</c:v>
                </c:pt>
                <c:pt idx="61">
                  <c:v>2.0855265904355647</c:v>
                </c:pt>
                <c:pt idx="62">
                  <c:v>1.9949695626219111</c:v>
                </c:pt>
                <c:pt idx="63">
                  <c:v>2.1014304893291977</c:v>
                </c:pt>
                <c:pt idx="64">
                  <c:v>2.268815178923957</c:v>
                </c:pt>
                <c:pt idx="65">
                  <c:v>1.867916836526702</c:v>
                </c:pt>
                <c:pt idx="66">
                  <c:v>2.1341953779734189</c:v>
                </c:pt>
                <c:pt idx="68">
                  <c:v>1.8159728523209815</c:v>
                </c:pt>
                <c:pt idx="71">
                  <c:v>1.8643398090220613</c:v>
                </c:pt>
                <c:pt idx="73">
                  <c:v>1.8883152324870842</c:v>
                </c:pt>
                <c:pt idx="75">
                  <c:v>2.0412932227799607</c:v>
                </c:pt>
                <c:pt idx="76">
                  <c:v>1.8800005502038049</c:v>
                </c:pt>
                <c:pt idx="77">
                  <c:v>2.2149562450278442</c:v>
                </c:pt>
                <c:pt idx="80">
                  <c:v>1.5875258508134071</c:v>
                </c:pt>
                <c:pt idx="81">
                  <c:v>1.6199149254558556</c:v>
                </c:pt>
                <c:pt idx="83">
                  <c:v>1.8036905076212459</c:v>
                </c:pt>
                <c:pt idx="84">
                  <c:v>2.1918338721672685</c:v>
                </c:pt>
                <c:pt idx="85">
                  <c:v>2.5665929796650242</c:v>
                </c:pt>
                <c:pt idx="89">
                  <c:v>2.0608884150992206</c:v>
                </c:pt>
                <c:pt idx="90">
                  <c:v>1.6055473190996805</c:v>
                </c:pt>
                <c:pt idx="91">
                  <c:v>1.9457780504639925</c:v>
                </c:pt>
                <c:pt idx="92">
                  <c:v>1.6708190391714386</c:v>
                </c:pt>
                <c:pt idx="94">
                  <c:v>2.5285102729793381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19E-434B-BCB7-43FA34D338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68736"/>
        <c:axId val="2021643760"/>
      </c:scatterChart>
      <c:valAx>
        <c:axId val="616873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1643760"/>
        <c:crosses val="autoZero"/>
        <c:crossBetween val="midCat"/>
      </c:valAx>
      <c:valAx>
        <c:axId val="20216437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687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58752.4</c:v>
                </c:pt>
                <c:pt idx="1">
                  <c:v>50344.4</c:v>
                </c:pt>
                <c:pt idx="2">
                  <c:v>60728</c:v>
                </c:pt>
                <c:pt idx="3">
                  <c:v>53824.6</c:v>
                </c:pt>
                <c:pt idx="4">
                  <c:v>48773.4</c:v>
                </c:pt>
                <c:pt idx="5">
                  <c:v>39878.6</c:v>
                </c:pt>
                <c:pt idx="6">
                  <c:v>67312</c:v>
                </c:pt>
                <c:pt idx="7">
                  <c:v>51905</c:v>
                </c:pt>
                <c:pt idx="8">
                  <c:v>59565.8</c:v>
                </c:pt>
                <c:pt idx="9">
                  <c:v>34192.800000000003</c:v>
                </c:pt>
                <c:pt idx="10">
                  <c:v>63593.8</c:v>
                </c:pt>
                <c:pt idx="11">
                  <c:v>58235.6</c:v>
                </c:pt>
                <c:pt idx="12">
                  <c:v>71780.399999999994</c:v>
                </c:pt>
                <c:pt idx="13">
                  <c:v>45756</c:v>
                </c:pt>
                <c:pt idx="14">
                  <c:v>53086</c:v>
                </c:pt>
                <c:pt idx="15">
                  <c:v>53080</c:v>
                </c:pt>
                <c:pt idx="16">
                  <c:v>38326.199999999997</c:v>
                </c:pt>
                <c:pt idx="17">
                  <c:v>78843.199999999997</c:v>
                </c:pt>
                <c:pt idx="18">
                  <c:v>54460.4</c:v>
                </c:pt>
                <c:pt idx="19">
                  <c:v>53418.6</c:v>
                </c:pt>
                <c:pt idx="20">
                  <c:v>46256</c:v>
                </c:pt>
                <c:pt idx="21">
                  <c:v>42822.400000000001</c:v>
                </c:pt>
                <c:pt idx="22">
                  <c:v>64757.4</c:v>
                </c:pt>
                <c:pt idx="23">
                  <c:v>63077.8</c:v>
                </c:pt>
                <c:pt idx="24">
                  <c:v>58434.2</c:v>
                </c:pt>
                <c:pt idx="25">
                  <c:v>61185.599999999999</c:v>
                </c:pt>
                <c:pt idx="26">
                  <c:v>43425</c:v>
                </c:pt>
                <c:pt idx="27">
                  <c:v>61445.599999999999</c:v>
                </c:pt>
                <c:pt idx="28">
                  <c:v>47103.4</c:v>
                </c:pt>
                <c:pt idx="29">
                  <c:v>51670</c:v>
                </c:pt>
                <c:pt idx="30">
                  <c:v>65926.8</c:v>
                </c:pt>
                <c:pt idx="31">
                  <c:v>49843.6</c:v>
                </c:pt>
                <c:pt idx="32">
                  <c:v>56757.8</c:v>
                </c:pt>
                <c:pt idx="33">
                  <c:v>75334.600000000006</c:v>
                </c:pt>
                <c:pt idx="34">
                  <c:v>56569.4</c:v>
                </c:pt>
                <c:pt idx="35">
                  <c:v>67501.600000000006</c:v>
                </c:pt>
                <c:pt idx="36">
                  <c:v>55589.599999999999</c:v>
                </c:pt>
                <c:pt idx="37">
                  <c:v>46609.2</c:v>
                </c:pt>
                <c:pt idx="38">
                  <c:v>48303</c:v>
                </c:pt>
                <c:pt idx="39">
                  <c:v>74379.399999999994</c:v>
                </c:pt>
                <c:pt idx="40">
                  <c:v>43567.8</c:v>
                </c:pt>
                <c:pt idx="41">
                  <c:v>57125.599999999999</c:v>
                </c:pt>
                <c:pt idx="42">
                  <c:v>86411</c:v>
                </c:pt>
                <c:pt idx="43">
                  <c:v>69486.8</c:v>
                </c:pt>
                <c:pt idx="44">
                  <c:v>73040</c:v>
                </c:pt>
                <c:pt idx="45">
                  <c:v>58360.4</c:v>
                </c:pt>
                <c:pt idx="46">
                  <c:v>53537.2</c:v>
                </c:pt>
                <c:pt idx="47">
                  <c:v>37593.199999999997</c:v>
                </c:pt>
                <c:pt idx="48">
                  <c:v>43898.400000000001</c:v>
                </c:pt>
                <c:pt idx="49">
                  <c:v>56313.8</c:v>
                </c:pt>
                <c:pt idx="50">
                  <c:v>51027.6</c:v>
                </c:pt>
                <c:pt idx="51">
                  <c:v>52194.400000000001</c:v>
                </c:pt>
                <c:pt idx="52">
                  <c:v>80680.600000000006</c:v>
                </c:pt>
                <c:pt idx="53">
                  <c:v>69261.8</c:v>
                </c:pt>
                <c:pt idx="54">
                  <c:v>70089.2</c:v>
                </c:pt>
                <c:pt idx="55">
                  <c:v>42769.599999999999</c:v>
                </c:pt>
                <c:pt idx="56">
                  <c:v>54475.8</c:v>
                </c:pt>
                <c:pt idx="57">
                  <c:v>73520.2</c:v>
                </c:pt>
                <c:pt idx="58">
                  <c:v>62166.400000000001</c:v>
                </c:pt>
                <c:pt idx="59">
                  <c:v>54863</c:v>
                </c:pt>
                <c:pt idx="60">
                  <c:v>53292.6</c:v>
                </c:pt>
                <c:pt idx="61">
                  <c:v>56624</c:v>
                </c:pt>
                <c:pt idx="62">
                  <c:v>48533.4</c:v>
                </c:pt>
                <c:pt idx="63">
                  <c:v>62393</c:v>
                </c:pt>
                <c:pt idx="64">
                  <c:v>54098.8</c:v>
                </c:pt>
                <c:pt idx="65">
                  <c:v>45113.599999999999</c:v>
                </c:pt>
                <c:pt idx="66">
                  <c:v>56361.599999999999</c:v>
                </c:pt>
                <c:pt idx="67">
                  <c:v>77601.600000000006</c:v>
                </c:pt>
                <c:pt idx="68">
                  <c:v>59654.2</c:v>
                </c:pt>
                <c:pt idx="69">
                  <c:v>69153.600000000006</c:v>
                </c:pt>
                <c:pt idx="70">
                  <c:v>60598</c:v>
                </c:pt>
                <c:pt idx="71">
                  <c:v>48638.8</c:v>
                </c:pt>
                <c:pt idx="72">
                  <c:v>76198.600000000006</c:v>
                </c:pt>
                <c:pt idx="73">
                  <c:v>59806.400000000001</c:v>
                </c:pt>
                <c:pt idx="74">
                  <c:v>31763.200000000001</c:v>
                </c:pt>
                <c:pt idx="75">
                  <c:v>58445.599999999999</c:v>
                </c:pt>
                <c:pt idx="76">
                  <c:v>40978.199999999997</c:v>
                </c:pt>
                <c:pt idx="77">
                  <c:v>41450.6</c:v>
                </c:pt>
                <c:pt idx="78">
                  <c:v>47757.8</c:v>
                </c:pt>
                <c:pt idx="79">
                  <c:v>50235.6</c:v>
                </c:pt>
                <c:pt idx="80">
                  <c:v>42111.4</c:v>
                </c:pt>
                <c:pt idx="81">
                  <c:v>58965.8</c:v>
                </c:pt>
                <c:pt idx="82">
                  <c:v>55517.8</c:v>
                </c:pt>
                <c:pt idx="83">
                  <c:v>74324.800000000003</c:v>
                </c:pt>
                <c:pt idx="84">
                  <c:v>59761.599999999999</c:v>
                </c:pt>
                <c:pt idx="85">
                  <c:v>52447.6</c:v>
                </c:pt>
                <c:pt idx="86">
                  <c:v>62257.8</c:v>
                </c:pt>
                <c:pt idx="87">
                  <c:v>64515.6</c:v>
                </c:pt>
                <c:pt idx="88">
                  <c:v>51012.4</c:v>
                </c:pt>
                <c:pt idx="89">
                  <c:v>43540.800000000003</c:v>
                </c:pt>
                <c:pt idx="90">
                  <c:v>46526</c:v>
                </c:pt>
                <c:pt idx="91">
                  <c:v>51888.2</c:v>
                </c:pt>
                <c:pt idx="92">
                  <c:v>44457.599999999999</c:v>
                </c:pt>
                <c:pt idx="93">
                  <c:v>52468.800000000003</c:v>
                </c:pt>
                <c:pt idx="94">
                  <c:v>47739.6</c:v>
                </c:pt>
                <c:pt idx="95">
                  <c:v>78230.8</c:v>
                </c:pt>
                <c:pt idx="96">
                  <c:v>54627.6</c:v>
                </c:pt>
                <c:pt idx="97">
                  <c:v>47122</c:v>
                </c:pt>
                <c:pt idx="98">
                  <c:v>81873.8</c:v>
                </c:pt>
                <c:pt idx="99">
                  <c:v>72749.399999999994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1.4030745978036641</c:v>
                </c:pt>
                <c:pt idx="1">
                  <c:v>1.3321441908136753</c:v>
                </c:pt>
                <c:pt idx="2">
                  <c:v>1.2204255038861811</c:v>
                </c:pt>
                <c:pt idx="3">
                  <c:v>1.5084738205207284</c:v>
                </c:pt>
                <c:pt idx="4">
                  <c:v>1.6952888254663403</c:v>
                </c:pt>
                <c:pt idx="5">
                  <c:v>1.5232480578555918</c:v>
                </c:pt>
                <c:pt idx="6">
                  <c:v>1.7593891133824577</c:v>
                </c:pt>
                <c:pt idx="7">
                  <c:v>2.3028609960504767</c:v>
                </c:pt>
                <c:pt idx="8">
                  <c:v>1.7207357241907268</c:v>
                </c:pt>
                <c:pt idx="9">
                  <c:v>2.2978814253293089</c:v>
                </c:pt>
                <c:pt idx="10">
                  <c:v>1.0398655214816539</c:v>
                </c:pt>
                <c:pt idx="11">
                  <c:v>1.0568277823187191</c:v>
                </c:pt>
                <c:pt idx="12">
                  <c:v>1.0549397885773832</c:v>
                </c:pt>
                <c:pt idx="13">
                  <c:v>2.6269341725675321</c:v>
                </c:pt>
                <c:pt idx="14">
                  <c:v>1.0929058508834721</c:v>
                </c:pt>
                <c:pt idx="15">
                  <c:v>1.7423700075357951</c:v>
                </c:pt>
                <c:pt idx="16">
                  <c:v>1.8980749461204087</c:v>
                </c:pt>
                <c:pt idx="17">
                  <c:v>1.0570727722872739</c:v>
                </c:pt>
                <c:pt idx="18">
                  <c:v>1.4709954388877056</c:v>
                </c:pt>
                <c:pt idx="19">
                  <c:v>1.5101107105015856</c:v>
                </c:pt>
                <c:pt idx="20">
                  <c:v>1.3533163265306123</c:v>
                </c:pt>
                <c:pt idx="21">
                  <c:v>1.8024678672844119</c:v>
                </c:pt>
                <c:pt idx="22">
                  <c:v>1.7240809544546261</c:v>
                </c:pt>
                <c:pt idx="23">
                  <c:v>1.6392772100485431</c:v>
                </c:pt>
                <c:pt idx="24">
                  <c:v>2.0047506426031334</c:v>
                </c:pt>
                <c:pt idx="25">
                  <c:v>1.7059733009074032</c:v>
                </c:pt>
                <c:pt idx="26">
                  <c:v>1.8601036269430051</c:v>
                </c:pt>
                <c:pt idx="27">
                  <c:v>1.1609618914942648</c:v>
                </c:pt>
                <c:pt idx="28">
                  <c:v>1.5005498541506557</c:v>
                </c:pt>
                <c:pt idx="29">
                  <c:v>2.1306173795239016</c:v>
                </c:pt>
                <c:pt idx="30">
                  <c:v>1.8878210378783742</c:v>
                </c:pt>
                <c:pt idx="31">
                  <c:v>1.6618181672270864</c:v>
                </c:pt>
                <c:pt idx="32">
                  <c:v>1.4631997716613399</c:v>
                </c:pt>
                <c:pt idx="33">
                  <c:v>1.219214013215707</c:v>
                </c:pt>
                <c:pt idx="34">
                  <c:v>1.2692374322513584</c:v>
                </c:pt>
                <c:pt idx="35">
                  <c:v>1.5520817284331037</c:v>
                </c:pt>
                <c:pt idx="36">
                  <c:v>1.0841596269805864</c:v>
                </c:pt>
                <c:pt idx="37">
                  <c:v>1.7023892278777581</c:v>
                </c:pt>
                <c:pt idx="38">
                  <c:v>1.7081133676997289</c:v>
                </c:pt>
                <c:pt idx="39">
                  <c:v>1.4205815050941526</c:v>
                </c:pt>
                <c:pt idx="40">
                  <c:v>2.1401585574667528</c:v>
                </c:pt>
                <c:pt idx="41">
                  <c:v>1.532605346814738</c:v>
                </c:pt>
                <c:pt idx="42">
                  <c:v>1.0896297925032692</c:v>
                </c:pt>
                <c:pt idx="43">
                  <c:v>1.2736951478554199</c:v>
                </c:pt>
                <c:pt idx="44">
                  <c:v>1.4420865279299013</c:v>
                </c:pt>
                <c:pt idx="45">
                  <c:v>1.359192191965785</c:v>
                </c:pt>
                <c:pt idx="46">
                  <c:v>1.0419484022324665</c:v>
                </c:pt>
                <c:pt idx="47">
                  <c:v>2.1460264090314207</c:v>
                </c:pt>
                <c:pt idx="48">
                  <c:v>1.6035208572522004</c:v>
                </c:pt>
                <c:pt idx="49">
                  <c:v>1.6768003579939552</c:v>
                </c:pt>
                <c:pt idx="50">
                  <c:v>1.6918883114236218</c:v>
                </c:pt>
                <c:pt idx="51">
                  <c:v>1.3291655809818677</c:v>
                </c:pt>
                <c:pt idx="52">
                  <c:v>1.2141952340463507</c:v>
                </c:pt>
                <c:pt idx="53">
                  <c:v>1.2176842068788278</c:v>
                </c:pt>
                <c:pt idx="54">
                  <c:v>1.2244682490312346</c:v>
                </c:pt>
                <c:pt idx="55">
                  <c:v>2.8697719875799637</c:v>
                </c:pt>
                <c:pt idx="56">
                  <c:v>1.2401653578286138</c:v>
                </c:pt>
                <c:pt idx="57">
                  <c:v>1.1557911975212256</c:v>
                </c:pt>
                <c:pt idx="58">
                  <c:v>1.5129716374118494</c:v>
                </c:pt>
                <c:pt idx="59">
                  <c:v>1.9301350637041357</c:v>
                </c:pt>
                <c:pt idx="60">
                  <c:v>2.3959611653400286</c:v>
                </c:pt>
                <c:pt idx="61">
                  <c:v>1.9253673354054819</c:v>
                </c:pt>
                <c:pt idx="62">
                  <c:v>2.0931976741790188</c:v>
                </c:pt>
                <c:pt idx="63">
                  <c:v>1.959787155610405</c:v>
                </c:pt>
                <c:pt idx="64">
                  <c:v>1.9644613189201978</c:v>
                </c:pt>
                <c:pt idx="65">
                  <c:v>1.9276448787061995</c:v>
                </c:pt>
                <c:pt idx="66">
                  <c:v>1.9662323283938001</c:v>
                </c:pt>
                <c:pt idx="67">
                  <c:v>1.1693831055029793</c:v>
                </c:pt>
                <c:pt idx="68">
                  <c:v>1.6769313811936126</c:v>
                </c:pt>
                <c:pt idx="69">
                  <c:v>1.4114377270308414</c:v>
                </c:pt>
                <c:pt idx="70">
                  <c:v>1.5816363576355654</c:v>
                </c:pt>
                <c:pt idx="71">
                  <c:v>2.0385782543977236</c:v>
                </c:pt>
                <c:pt idx="72">
                  <c:v>1.0582871601315509</c:v>
                </c:pt>
                <c:pt idx="73">
                  <c:v>1.8128494609272585</c:v>
                </c:pt>
                <c:pt idx="74">
                  <c:v>1.3760578279266573</c:v>
                </c:pt>
                <c:pt idx="75">
                  <c:v>1.9983198050837019</c:v>
                </c:pt>
                <c:pt idx="76">
                  <c:v>2.0368146965947749</c:v>
                </c:pt>
                <c:pt idx="77">
                  <c:v>2.0368100823631021</c:v>
                </c:pt>
                <c:pt idx="78">
                  <c:v>1.4784391240802548</c:v>
                </c:pt>
                <c:pt idx="79">
                  <c:v>1.3305504462970483</c:v>
                </c:pt>
                <c:pt idx="80">
                  <c:v>1.3494683149930897</c:v>
                </c:pt>
                <c:pt idx="81">
                  <c:v>1.4992758514257416</c:v>
                </c:pt>
                <c:pt idx="82">
                  <c:v>1.2511662926124594</c:v>
                </c:pt>
                <c:pt idx="83">
                  <c:v>1.6043097324177125</c:v>
                </c:pt>
                <c:pt idx="84">
                  <c:v>1.6321182833123611</c:v>
                </c:pt>
                <c:pt idx="85">
                  <c:v>2.2733356721756572</c:v>
                </c:pt>
                <c:pt idx="86">
                  <c:v>1.1800288477909595</c:v>
                </c:pt>
                <c:pt idx="87">
                  <c:v>1.3938334294341215</c:v>
                </c:pt>
                <c:pt idx="88">
                  <c:v>1.278081407657746</c:v>
                </c:pt>
                <c:pt idx="89">
                  <c:v>2.3477060596038655</c:v>
                </c:pt>
                <c:pt idx="90">
                  <c:v>1.726067145252117</c:v>
                </c:pt>
                <c:pt idx="91">
                  <c:v>1.9021087646131491</c:v>
                </c:pt>
                <c:pt idx="92">
                  <c:v>1.7287033038220687</c:v>
                </c:pt>
                <c:pt idx="93">
                  <c:v>1.1810066172658797</c:v>
                </c:pt>
                <c:pt idx="94">
                  <c:v>2.3699821531810072</c:v>
                </c:pt>
                <c:pt idx="95">
                  <c:v>1.1151618032795267</c:v>
                </c:pt>
                <c:pt idx="96">
                  <c:v>1.3634682834318184</c:v>
                </c:pt>
                <c:pt idx="97">
                  <c:v>1.4190187173719282</c:v>
                </c:pt>
                <c:pt idx="98">
                  <c:v>1.3120925131116425</c:v>
                </c:pt>
                <c:pt idx="99">
                  <c:v>1.6417042614784454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63-4088-A19B-9C34F1B81F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50736"/>
        <c:axId val="2021608400"/>
      </c:scatterChart>
      <c:valAx>
        <c:axId val="605073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1608400"/>
        <c:crosses val="autoZero"/>
        <c:crossBetween val="midCat"/>
      </c:valAx>
      <c:valAx>
        <c:axId val="20216084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07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5">
                  <c:v>39878.6</c:v>
                </c:pt>
                <c:pt idx="6">
                  <c:v>67312</c:v>
                </c:pt>
                <c:pt idx="7">
                  <c:v>51905</c:v>
                </c:pt>
                <c:pt idx="27">
                  <c:v>61445.599999999999</c:v>
                </c:pt>
                <c:pt idx="37">
                  <c:v>46609.2</c:v>
                </c:pt>
                <c:pt idx="42">
                  <c:v>86411</c:v>
                </c:pt>
                <c:pt idx="47">
                  <c:v>37593.199999999997</c:v>
                </c:pt>
                <c:pt idx="51">
                  <c:v>52194.400000000001</c:v>
                </c:pt>
                <c:pt idx="55">
                  <c:v>42769.599999999999</c:v>
                </c:pt>
                <c:pt idx="56">
                  <c:v>54475.8</c:v>
                </c:pt>
                <c:pt idx="59">
                  <c:v>54863</c:v>
                </c:pt>
                <c:pt idx="63">
                  <c:v>62393</c:v>
                </c:pt>
                <c:pt idx="74">
                  <c:v>31763.200000000001</c:v>
                </c:pt>
                <c:pt idx="80">
                  <c:v>42111.4</c:v>
                </c:pt>
                <c:pt idx="81">
                  <c:v>58965.8</c:v>
                </c:pt>
                <c:pt idx="87">
                  <c:v>64515.6</c:v>
                </c:pt>
                <c:pt idx="90">
                  <c:v>46526</c:v>
                </c:pt>
              </c:numCache>
            </c:numRef>
          </c:xVal>
          <c:yVal>
            <c:numRef>
              <c:f>State085!$AA$7:$AA$101</c:f>
              <c:numCache>
                <c:formatCode>General</c:formatCode>
                <c:ptCount val="95"/>
                <c:pt idx="0">
                  <c:v>1.5232480578555918</c:v>
                </c:pt>
                <c:pt idx="1">
                  <c:v>1.7593891133824577</c:v>
                </c:pt>
                <c:pt idx="2">
                  <c:v>2.3028609960504767</c:v>
                </c:pt>
                <c:pt idx="22">
                  <c:v>1.1609618914942648</c:v>
                </c:pt>
                <c:pt idx="32">
                  <c:v>1.7023892278777581</c:v>
                </c:pt>
                <c:pt idx="37">
                  <c:v>1.0896297925032692</c:v>
                </c:pt>
                <c:pt idx="42">
                  <c:v>2.1460264090314207</c:v>
                </c:pt>
                <c:pt idx="46">
                  <c:v>1.3291655809818677</c:v>
                </c:pt>
                <c:pt idx="50">
                  <c:v>2.8697719875799637</c:v>
                </c:pt>
                <c:pt idx="51">
                  <c:v>1.2401653578286138</c:v>
                </c:pt>
                <c:pt idx="54">
                  <c:v>1.9301350637041357</c:v>
                </c:pt>
                <c:pt idx="58">
                  <c:v>1.959787155610405</c:v>
                </c:pt>
                <c:pt idx="69">
                  <c:v>1.3760578279266573</c:v>
                </c:pt>
                <c:pt idx="75">
                  <c:v>1.3494683149930897</c:v>
                </c:pt>
                <c:pt idx="76">
                  <c:v>1.4992758514257416</c:v>
                </c:pt>
                <c:pt idx="82">
                  <c:v>1.3938334294341215</c:v>
                </c:pt>
                <c:pt idx="85">
                  <c:v>1.726067145252117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22-4356-B1A8-CC4AC3490FC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0">
                  <c:v>58752.4</c:v>
                </c:pt>
                <c:pt idx="1">
                  <c:v>50344.4</c:v>
                </c:pt>
                <c:pt idx="2">
                  <c:v>60728</c:v>
                </c:pt>
                <c:pt idx="10">
                  <c:v>63593.8</c:v>
                </c:pt>
                <c:pt idx="14">
                  <c:v>53086</c:v>
                </c:pt>
                <c:pt idx="16">
                  <c:v>38326.199999999997</c:v>
                </c:pt>
                <c:pt idx="17">
                  <c:v>78843.199999999997</c:v>
                </c:pt>
                <c:pt idx="21">
                  <c:v>42822.400000000001</c:v>
                </c:pt>
                <c:pt idx="22">
                  <c:v>64757.4</c:v>
                </c:pt>
                <c:pt idx="25">
                  <c:v>61185.599999999999</c:v>
                </c:pt>
                <c:pt idx="28">
                  <c:v>47103.4</c:v>
                </c:pt>
                <c:pt idx="30">
                  <c:v>65926.8</c:v>
                </c:pt>
                <c:pt idx="32">
                  <c:v>56757.8</c:v>
                </c:pt>
                <c:pt idx="34">
                  <c:v>56569.4</c:v>
                </c:pt>
                <c:pt idx="38">
                  <c:v>48303</c:v>
                </c:pt>
                <c:pt idx="43">
                  <c:v>69486.8</c:v>
                </c:pt>
                <c:pt idx="54">
                  <c:v>70089.2</c:v>
                </c:pt>
                <c:pt idx="61">
                  <c:v>56624</c:v>
                </c:pt>
                <c:pt idx="62">
                  <c:v>48533.4</c:v>
                </c:pt>
                <c:pt idx="66">
                  <c:v>56361.599999999999</c:v>
                </c:pt>
                <c:pt idx="71">
                  <c:v>48638.8</c:v>
                </c:pt>
                <c:pt idx="72">
                  <c:v>76198.600000000006</c:v>
                </c:pt>
                <c:pt idx="73">
                  <c:v>59806.400000000001</c:v>
                </c:pt>
                <c:pt idx="78">
                  <c:v>47757.8</c:v>
                </c:pt>
                <c:pt idx="82">
                  <c:v>55517.8</c:v>
                </c:pt>
                <c:pt idx="83">
                  <c:v>74324.800000000003</c:v>
                </c:pt>
                <c:pt idx="86">
                  <c:v>62257.8</c:v>
                </c:pt>
                <c:pt idx="89">
                  <c:v>43540.800000000003</c:v>
                </c:pt>
                <c:pt idx="93">
                  <c:v>52468.800000000003</c:v>
                </c:pt>
                <c:pt idx="96">
                  <c:v>54627.6</c:v>
                </c:pt>
                <c:pt idx="97">
                  <c:v>47122</c:v>
                </c:pt>
                <c:pt idx="98">
                  <c:v>81873.8</c:v>
                </c:pt>
                <c:pt idx="99">
                  <c:v>72749.399999999994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0">
                  <c:v>1.4030745978036641</c:v>
                </c:pt>
                <c:pt idx="1">
                  <c:v>1.3321441908136753</c:v>
                </c:pt>
                <c:pt idx="2">
                  <c:v>1.2204255038861811</c:v>
                </c:pt>
                <c:pt idx="10">
                  <c:v>1.0398655214816539</c:v>
                </c:pt>
                <c:pt idx="14">
                  <c:v>1.0929058508834721</c:v>
                </c:pt>
                <c:pt idx="16">
                  <c:v>1.8980749461204087</c:v>
                </c:pt>
                <c:pt idx="17">
                  <c:v>1.0570727722872739</c:v>
                </c:pt>
                <c:pt idx="21">
                  <c:v>1.8024678672844119</c:v>
                </c:pt>
                <c:pt idx="22">
                  <c:v>1.7240809544546261</c:v>
                </c:pt>
                <c:pt idx="25">
                  <c:v>1.7059733009074032</c:v>
                </c:pt>
                <c:pt idx="28">
                  <c:v>1.5005498541506557</c:v>
                </c:pt>
                <c:pt idx="30">
                  <c:v>1.8878210378783742</c:v>
                </c:pt>
                <c:pt idx="32">
                  <c:v>1.4631997716613399</c:v>
                </c:pt>
                <c:pt idx="34">
                  <c:v>1.2692374322513584</c:v>
                </c:pt>
                <c:pt idx="38">
                  <c:v>1.7081133676997289</c:v>
                </c:pt>
                <c:pt idx="43">
                  <c:v>1.2736951478554199</c:v>
                </c:pt>
                <c:pt idx="54">
                  <c:v>1.2244682490312346</c:v>
                </c:pt>
                <c:pt idx="61">
                  <c:v>1.9253673354054819</c:v>
                </c:pt>
                <c:pt idx="62">
                  <c:v>2.0931976741790188</c:v>
                </c:pt>
                <c:pt idx="66">
                  <c:v>1.9662323283938001</c:v>
                </c:pt>
                <c:pt idx="71">
                  <c:v>2.0385782543977236</c:v>
                </c:pt>
                <c:pt idx="72">
                  <c:v>1.0582871601315509</c:v>
                </c:pt>
                <c:pt idx="73">
                  <c:v>1.8128494609272585</c:v>
                </c:pt>
                <c:pt idx="78">
                  <c:v>1.4784391240802548</c:v>
                </c:pt>
                <c:pt idx="82">
                  <c:v>1.2511662926124594</c:v>
                </c:pt>
                <c:pt idx="83">
                  <c:v>1.6043097324177125</c:v>
                </c:pt>
                <c:pt idx="86">
                  <c:v>1.1800288477909595</c:v>
                </c:pt>
                <c:pt idx="89">
                  <c:v>2.3477060596038655</c:v>
                </c:pt>
                <c:pt idx="93">
                  <c:v>1.1810066172658797</c:v>
                </c:pt>
                <c:pt idx="96">
                  <c:v>1.3634682834318184</c:v>
                </c:pt>
                <c:pt idx="97">
                  <c:v>1.4190187173719282</c:v>
                </c:pt>
                <c:pt idx="98">
                  <c:v>1.3120925131116425</c:v>
                </c:pt>
                <c:pt idx="99">
                  <c:v>1.6417042614784454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122-4356-B1A8-CC4AC3490FC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3">
                  <c:v>53824.6</c:v>
                </c:pt>
                <c:pt idx="4">
                  <c:v>48773.4</c:v>
                </c:pt>
                <c:pt idx="8">
                  <c:v>59565.8</c:v>
                </c:pt>
                <c:pt idx="9">
                  <c:v>34192.800000000003</c:v>
                </c:pt>
                <c:pt idx="11">
                  <c:v>58235.6</c:v>
                </c:pt>
                <c:pt idx="13">
                  <c:v>45756</c:v>
                </c:pt>
                <c:pt idx="15">
                  <c:v>53080</c:v>
                </c:pt>
                <c:pt idx="18">
                  <c:v>54460.4</c:v>
                </c:pt>
                <c:pt idx="19">
                  <c:v>53418.6</c:v>
                </c:pt>
                <c:pt idx="20">
                  <c:v>46256</c:v>
                </c:pt>
                <c:pt idx="23">
                  <c:v>63077.8</c:v>
                </c:pt>
                <c:pt idx="24">
                  <c:v>58434.2</c:v>
                </c:pt>
                <c:pt idx="26">
                  <c:v>43425</c:v>
                </c:pt>
                <c:pt idx="29">
                  <c:v>51670</c:v>
                </c:pt>
                <c:pt idx="33">
                  <c:v>75334.600000000006</c:v>
                </c:pt>
                <c:pt idx="35">
                  <c:v>67501.600000000006</c:v>
                </c:pt>
                <c:pt idx="39">
                  <c:v>74379.399999999994</c:v>
                </c:pt>
                <c:pt idx="45">
                  <c:v>58360.4</c:v>
                </c:pt>
                <c:pt idx="46">
                  <c:v>53537.2</c:v>
                </c:pt>
                <c:pt idx="48">
                  <c:v>43898.400000000001</c:v>
                </c:pt>
                <c:pt idx="50">
                  <c:v>51027.6</c:v>
                </c:pt>
                <c:pt idx="57">
                  <c:v>73520.2</c:v>
                </c:pt>
                <c:pt idx="58">
                  <c:v>62166.400000000001</c:v>
                </c:pt>
                <c:pt idx="60">
                  <c:v>53292.6</c:v>
                </c:pt>
                <c:pt idx="65">
                  <c:v>45113.599999999999</c:v>
                </c:pt>
                <c:pt idx="67">
                  <c:v>77601.600000000006</c:v>
                </c:pt>
                <c:pt idx="68">
                  <c:v>59654.2</c:v>
                </c:pt>
                <c:pt idx="69">
                  <c:v>69153.600000000006</c:v>
                </c:pt>
                <c:pt idx="70">
                  <c:v>60598</c:v>
                </c:pt>
                <c:pt idx="76">
                  <c:v>40978.199999999997</c:v>
                </c:pt>
                <c:pt idx="84">
                  <c:v>59761.599999999999</c:v>
                </c:pt>
                <c:pt idx="88">
                  <c:v>51012.4</c:v>
                </c:pt>
                <c:pt idx="91">
                  <c:v>51888.2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3">
                  <c:v>1.5084738205207284</c:v>
                </c:pt>
                <c:pt idx="4">
                  <c:v>1.6952888254663403</c:v>
                </c:pt>
                <c:pt idx="8">
                  <c:v>1.7207357241907268</c:v>
                </c:pt>
                <c:pt idx="9">
                  <c:v>2.2978814253293089</c:v>
                </c:pt>
                <c:pt idx="11">
                  <c:v>1.0568277823187191</c:v>
                </c:pt>
                <c:pt idx="13">
                  <c:v>2.6269341725675321</c:v>
                </c:pt>
                <c:pt idx="15">
                  <c:v>1.7423700075357951</c:v>
                </c:pt>
                <c:pt idx="18">
                  <c:v>1.4709954388877056</c:v>
                </c:pt>
                <c:pt idx="19">
                  <c:v>1.5101107105015856</c:v>
                </c:pt>
                <c:pt idx="20">
                  <c:v>1.3533163265306123</c:v>
                </c:pt>
                <c:pt idx="23">
                  <c:v>1.6392772100485431</c:v>
                </c:pt>
                <c:pt idx="24">
                  <c:v>2.0047506426031334</c:v>
                </c:pt>
                <c:pt idx="26">
                  <c:v>1.8601036269430051</c:v>
                </c:pt>
                <c:pt idx="29">
                  <c:v>2.1306173795239016</c:v>
                </c:pt>
                <c:pt idx="33">
                  <c:v>1.219214013215707</c:v>
                </c:pt>
                <c:pt idx="35">
                  <c:v>1.5520817284331037</c:v>
                </c:pt>
                <c:pt idx="39">
                  <c:v>1.4205815050941526</c:v>
                </c:pt>
                <c:pt idx="45">
                  <c:v>1.359192191965785</c:v>
                </c:pt>
                <c:pt idx="46">
                  <c:v>1.0419484022324665</c:v>
                </c:pt>
                <c:pt idx="48">
                  <c:v>1.6035208572522004</c:v>
                </c:pt>
                <c:pt idx="50">
                  <c:v>1.6918883114236218</c:v>
                </c:pt>
                <c:pt idx="57">
                  <c:v>1.1557911975212256</c:v>
                </c:pt>
                <c:pt idx="58">
                  <c:v>1.5129716374118494</c:v>
                </c:pt>
                <c:pt idx="60">
                  <c:v>2.3959611653400286</c:v>
                </c:pt>
                <c:pt idx="65">
                  <c:v>1.9276448787061995</c:v>
                </c:pt>
                <c:pt idx="67">
                  <c:v>1.1693831055029793</c:v>
                </c:pt>
                <c:pt idx="68">
                  <c:v>1.6769313811936126</c:v>
                </c:pt>
                <c:pt idx="69">
                  <c:v>1.4114377270308414</c:v>
                </c:pt>
                <c:pt idx="70">
                  <c:v>1.5816363576355654</c:v>
                </c:pt>
                <c:pt idx="76">
                  <c:v>2.0368146965947749</c:v>
                </c:pt>
                <c:pt idx="84">
                  <c:v>1.6321182833123611</c:v>
                </c:pt>
                <c:pt idx="88">
                  <c:v>1.278081407657746</c:v>
                </c:pt>
                <c:pt idx="91">
                  <c:v>1.9021087646131491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122-4356-B1A8-CC4AC3490FC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12">
                  <c:v>71780.399999999994</c:v>
                </c:pt>
                <c:pt idx="31">
                  <c:v>49843.6</c:v>
                </c:pt>
                <c:pt idx="36">
                  <c:v>55589.599999999999</c:v>
                </c:pt>
                <c:pt idx="40">
                  <c:v>43567.8</c:v>
                </c:pt>
                <c:pt idx="41">
                  <c:v>57125.599999999999</c:v>
                </c:pt>
                <c:pt idx="44">
                  <c:v>73040</c:v>
                </c:pt>
                <c:pt idx="49">
                  <c:v>56313.8</c:v>
                </c:pt>
                <c:pt idx="52">
                  <c:v>80680.600000000006</c:v>
                </c:pt>
                <c:pt idx="53">
                  <c:v>69261.8</c:v>
                </c:pt>
                <c:pt idx="64">
                  <c:v>54098.8</c:v>
                </c:pt>
                <c:pt idx="75">
                  <c:v>58445.599999999999</c:v>
                </c:pt>
                <c:pt idx="77">
                  <c:v>41450.6</c:v>
                </c:pt>
                <c:pt idx="79">
                  <c:v>50235.6</c:v>
                </c:pt>
                <c:pt idx="85">
                  <c:v>52447.6</c:v>
                </c:pt>
                <c:pt idx="92">
                  <c:v>44457.599999999999</c:v>
                </c:pt>
                <c:pt idx="94">
                  <c:v>47739.6</c:v>
                </c:pt>
                <c:pt idx="95">
                  <c:v>78230.8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12">
                  <c:v>1.0549397885773832</c:v>
                </c:pt>
                <c:pt idx="31">
                  <c:v>1.6618181672270864</c:v>
                </c:pt>
                <c:pt idx="36">
                  <c:v>1.0841596269805864</c:v>
                </c:pt>
                <c:pt idx="40">
                  <c:v>2.1401585574667528</c:v>
                </c:pt>
                <c:pt idx="41">
                  <c:v>1.532605346814738</c:v>
                </c:pt>
                <c:pt idx="44">
                  <c:v>1.4420865279299013</c:v>
                </c:pt>
                <c:pt idx="49">
                  <c:v>1.6768003579939552</c:v>
                </c:pt>
                <c:pt idx="52">
                  <c:v>1.2141952340463507</c:v>
                </c:pt>
                <c:pt idx="53">
                  <c:v>1.2176842068788278</c:v>
                </c:pt>
                <c:pt idx="64">
                  <c:v>1.9644613189201978</c:v>
                </c:pt>
                <c:pt idx="75">
                  <c:v>1.9983198050837019</c:v>
                </c:pt>
                <c:pt idx="77">
                  <c:v>2.0368100823631021</c:v>
                </c:pt>
                <c:pt idx="79">
                  <c:v>1.3305504462970483</c:v>
                </c:pt>
                <c:pt idx="85">
                  <c:v>2.2733356721756572</c:v>
                </c:pt>
                <c:pt idx="92">
                  <c:v>1.7287033038220687</c:v>
                </c:pt>
                <c:pt idx="94">
                  <c:v>2.3699821531810072</c:v>
                </c:pt>
                <c:pt idx="95">
                  <c:v>1.1151618032795267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122-4356-B1A8-CC4AC3490F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88336"/>
        <c:axId val="2021625872"/>
      </c:scatterChart>
      <c:valAx>
        <c:axId val="608833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1625872"/>
        <c:crosses val="autoZero"/>
        <c:crossBetween val="midCat"/>
      </c:valAx>
      <c:valAx>
        <c:axId val="20216258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883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0">
                  <c:v>58752.4</c:v>
                </c:pt>
                <c:pt idx="1">
                  <c:v>50344.4</c:v>
                </c:pt>
                <c:pt idx="2">
                  <c:v>60728</c:v>
                </c:pt>
                <c:pt idx="10">
                  <c:v>63593.8</c:v>
                </c:pt>
                <c:pt idx="11">
                  <c:v>58235.6</c:v>
                </c:pt>
                <c:pt idx="12">
                  <c:v>71780.399999999994</c:v>
                </c:pt>
                <c:pt idx="14">
                  <c:v>53086</c:v>
                </c:pt>
                <c:pt idx="17">
                  <c:v>78843.199999999997</c:v>
                </c:pt>
                <c:pt idx="18">
                  <c:v>54460.4</c:v>
                </c:pt>
                <c:pt idx="19">
                  <c:v>53418.6</c:v>
                </c:pt>
                <c:pt idx="20">
                  <c:v>46256</c:v>
                </c:pt>
                <c:pt idx="27">
                  <c:v>61445.599999999999</c:v>
                </c:pt>
                <c:pt idx="28">
                  <c:v>47103.4</c:v>
                </c:pt>
                <c:pt idx="32">
                  <c:v>56757.8</c:v>
                </c:pt>
                <c:pt idx="33">
                  <c:v>75334.600000000006</c:v>
                </c:pt>
                <c:pt idx="34">
                  <c:v>56569.4</c:v>
                </c:pt>
                <c:pt idx="36">
                  <c:v>55589.599999999999</c:v>
                </c:pt>
                <c:pt idx="39">
                  <c:v>74379.399999999994</c:v>
                </c:pt>
                <c:pt idx="41">
                  <c:v>57125.599999999999</c:v>
                </c:pt>
                <c:pt idx="42">
                  <c:v>86411</c:v>
                </c:pt>
                <c:pt idx="43">
                  <c:v>69486.8</c:v>
                </c:pt>
                <c:pt idx="44">
                  <c:v>73040</c:v>
                </c:pt>
                <c:pt idx="45">
                  <c:v>58360.4</c:v>
                </c:pt>
                <c:pt idx="46">
                  <c:v>53537.2</c:v>
                </c:pt>
                <c:pt idx="51">
                  <c:v>52194.400000000001</c:v>
                </c:pt>
                <c:pt idx="52">
                  <c:v>80680.600000000006</c:v>
                </c:pt>
                <c:pt idx="53">
                  <c:v>69261.8</c:v>
                </c:pt>
                <c:pt idx="54">
                  <c:v>70089.2</c:v>
                </c:pt>
                <c:pt idx="56">
                  <c:v>54475.8</c:v>
                </c:pt>
                <c:pt idx="57">
                  <c:v>73520.2</c:v>
                </c:pt>
                <c:pt idx="67">
                  <c:v>77601.600000000006</c:v>
                </c:pt>
                <c:pt idx="69">
                  <c:v>69153.600000000006</c:v>
                </c:pt>
                <c:pt idx="72">
                  <c:v>76198.600000000006</c:v>
                </c:pt>
                <c:pt idx="79">
                  <c:v>50235.6</c:v>
                </c:pt>
                <c:pt idx="80">
                  <c:v>42111.4</c:v>
                </c:pt>
                <c:pt idx="81">
                  <c:v>58965.8</c:v>
                </c:pt>
                <c:pt idx="82">
                  <c:v>55517.8</c:v>
                </c:pt>
                <c:pt idx="86">
                  <c:v>62257.8</c:v>
                </c:pt>
                <c:pt idx="87">
                  <c:v>64515.6</c:v>
                </c:pt>
                <c:pt idx="88">
                  <c:v>51012.4</c:v>
                </c:pt>
                <c:pt idx="92">
                  <c:v>44457.599999999999</c:v>
                </c:pt>
                <c:pt idx="93">
                  <c:v>52468.800000000003</c:v>
                </c:pt>
                <c:pt idx="95">
                  <c:v>78230.8</c:v>
                </c:pt>
                <c:pt idx="96">
                  <c:v>54627.6</c:v>
                </c:pt>
                <c:pt idx="97">
                  <c:v>47122</c:v>
                </c:pt>
                <c:pt idx="98">
                  <c:v>81873.8</c:v>
                </c:pt>
              </c:numCache>
            </c:numRef>
          </c:xVal>
          <c:yVal>
            <c:numRef>
              <c:f>State085!$AJ$2:$AJ$101</c:f>
              <c:numCache>
                <c:formatCode>General</c:formatCode>
                <c:ptCount val="100"/>
                <c:pt idx="0">
                  <c:v>1.4030745978036641</c:v>
                </c:pt>
                <c:pt idx="1">
                  <c:v>1.3321441908136753</c:v>
                </c:pt>
                <c:pt idx="2">
                  <c:v>1.2204255038861811</c:v>
                </c:pt>
                <c:pt idx="10">
                  <c:v>1.0398655214816539</c:v>
                </c:pt>
                <c:pt idx="11">
                  <c:v>1.0568277823187191</c:v>
                </c:pt>
                <c:pt idx="12">
                  <c:v>1.0549397885773832</c:v>
                </c:pt>
                <c:pt idx="14">
                  <c:v>1.0929058508834721</c:v>
                </c:pt>
                <c:pt idx="17">
                  <c:v>1.0570727722872739</c:v>
                </c:pt>
                <c:pt idx="18">
                  <c:v>1.4709954388877056</c:v>
                </c:pt>
                <c:pt idx="19">
                  <c:v>1.5101107105015856</c:v>
                </c:pt>
                <c:pt idx="20">
                  <c:v>1.3533163265306123</c:v>
                </c:pt>
                <c:pt idx="27">
                  <c:v>1.1609618914942648</c:v>
                </c:pt>
                <c:pt idx="28">
                  <c:v>1.5005498541506557</c:v>
                </c:pt>
                <c:pt idx="32">
                  <c:v>1.4631997716613399</c:v>
                </c:pt>
                <c:pt idx="33">
                  <c:v>1.219214013215707</c:v>
                </c:pt>
                <c:pt idx="34">
                  <c:v>1.2692374322513584</c:v>
                </c:pt>
                <c:pt idx="36">
                  <c:v>1.0841596269805864</c:v>
                </c:pt>
                <c:pt idx="39">
                  <c:v>1.4205815050941526</c:v>
                </c:pt>
                <c:pt idx="41">
                  <c:v>1.532605346814738</c:v>
                </c:pt>
                <c:pt idx="42">
                  <c:v>1.0896297925032692</c:v>
                </c:pt>
                <c:pt idx="43">
                  <c:v>1.2736951478554199</c:v>
                </c:pt>
                <c:pt idx="44">
                  <c:v>1.4420865279299013</c:v>
                </c:pt>
                <c:pt idx="45">
                  <c:v>1.359192191965785</c:v>
                </c:pt>
                <c:pt idx="46">
                  <c:v>1.0419484022324665</c:v>
                </c:pt>
                <c:pt idx="51">
                  <c:v>1.3291655809818677</c:v>
                </c:pt>
                <c:pt idx="52">
                  <c:v>1.2141952340463507</c:v>
                </c:pt>
                <c:pt idx="53">
                  <c:v>1.2176842068788278</c:v>
                </c:pt>
                <c:pt idx="54">
                  <c:v>1.2244682490312346</c:v>
                </c:pt>
                <c:pt idx="56">
                  <c:v>1.2401653578286138</c:v>
                </c:pt>
                <c:pt idx="57">
                  <c:v>1.1557911975212256</c:v>
                </c:pt>
                <c:pt idx="67">
                  <c:v>1.1693831055029793</c:v>
                </c:pt>
                <c:pt idx="69">
                  <c:v>1.4114377270308414</c:v>
                </c:pt>
                <c:pt idx="72">
                  <c:v>1.0582871601315509</c:v>
                </c:pt>
                <c:pt idx="79">
                  <c:v>1.3305504462970483</c:v>
                </c:pt>
                <c:pt idx="80">
                  <c:v>1.3494683149930897</c:v>
                </c:pt>
                <c:pt idx="81">
                  <c:v>1.4992758514257416</c:v>
                </c:pt>
                <c:pt idx="82">
                  <c:v>1.2511662926124594</c:v>
                </c:pt>
                <c:pt idx="86">
                  <c:v>1.1800288477909595</c:v>
                </c:pt>
                <c:pt idx="87">
                  <c:v>1.3938334294341215</c:v>
                </c:pt>
                <c:pt idx="88">
                  <c:v>1.278081407657746</c:v>
                </c:pt>
                <c:pt idx="92">
                  <c:v>1.7287033038220687</c:v>
                </c:pt>
                <c:pt idx="93">
                  <c:v>1.1810066172658797</c:v>
                </c:pt>
                <c:pt idx="95">
                  <c:v>1.1151618032795267</c:v>
                </c:pt>
                <c:pt idx="96">
                  <c:v>1.3634682834318184</c:v>
                </c:pt>
                <c:pt idx="97">
                  <c:v>1.4190187173719282</c:v>
                </c:pt>
                <c:pt idx="98">
                  <c:v>1.3120925131116425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84-4614-BBDF-491A4E0747A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3">
                  <c:v>53824.6</c:v>
                </c:pt>
                <c:pt idx="4">
                  <c:v>48773.4</c:v>
                </c:pt>
                <c:pt idx="5">
                  <c:v>39878.6</c:v>
                </c:pt>
                <c:pt idx="6">
                  <c:v>67312</c:v>
                </c:pt>
                <c:pt idx="7">
                  <c:v>51905</c:v>
                </c:pt>
                <c:pt idx="8">
                  <c:v>59565.8</c:v>
                </c:pt>
                <c:pt idx="9">
                  <c:v>34192.800000000003</c:v>
                </c:pt>
                <c:pt idx="13">
                  <c:v>45756</c:v>
                </c:pt>
                <c:pt idx="15">
                  <c:v>53080</c:v>
                </c:pt>
                <c:pt idx="16">
                  <c:v>38326.199999999997</c:v>
                </c:pt>
                <c:pt idx="21">
                  <c:v>42822.400000000001</c:v>
                </c:pt>
                <c:pt idx="22">
                  <c:v>64757.4</c:v>
                </c:pt>
                <c:pt idx="23">
                  <c:v>63077.8</c:v>
                </c:pt>
                <c:pt idx="24">
                  <c:v>58434.2</c:v>
                </c:pt>
                <c:pt idx="25">
                  <c:v>61185.599999999999</c:v>
                </c:pt>
                <c:pt idx="26">
                  <c:v>43425</c:v>
                </c:pt>
                <c:pt idx="29">
                  <c:v>51670</c:v>
                </c:pt>
                <c:pt idx="30">
                  <c:v>65926.8</c:v>
                </c:pt>
                <c:pt idx="31">
                  <c:v>49843.6</c:v>
                </c:pt>
                <c:pt idx="35">
                  <c:v>67501.600000000006</c:v>
                </c:pt>
                <c:pt idx="37">
                  <c:v>46609.2</c:v>
                </c:pt>
                <c:pt idx="38">
                  <c:v>48303</c:v>
                </c:pt>
                <c:pt idx="40">
                  <c:v>43567.8</c:v>
                </c:pt>
                <c:pt idx="47">
                  <c:v>37593.199999999997</c:v>
                </c:pt>
                <c:pt idx="48">
                  <c:v>43898.400000000001</c:v>
                </c:pt>
                <c:pt idx="49">
                  <c:v>56313.8</c:v>
                </c:pt>
                <c:pt idx="50">
                  <c:v>51027.6</c:v>
                </c:pt>
                <c:pt idx="55">
                  <c:v>42769.599999999999</c:v>
                </c:pt>
                <c:pt idx="58">
                  <c:v>62166.400000000001</c:v>
                </c:pt>
                <c:pt idx="59">
                  <c:v>54863</c:v>
                </c:pt>
                <c:pt idx="60">
                  <c:v>53292.6</c:v>
                </c:pt>
                <c:pt idx="61">
                  <c:v>56624</c:v>
                </c:pt>
                <c:pt idx="62">
                  <c:v>48533.4</c:v>
                </c:pt>
                <c:pt idx="63">
                  <c:v>62393</c:v>
                </c:pt>
                <c:pt idx="64">
                  <c:v>54098.8</c:v>
                </c:pt>
                <c:pt idx="65">
                  <c:v>45113.599999999999</c:v>
                </c:pt>
                <c:pt idx="66">
                  <c:v>56361.599999999999</c:v>
                </c:pt>
                <c:pt idx="68">
                  <c:v>59654.2</c:v>
                </c:pt>
                <c:pt idx="70">
                  <c:v>60598</c:v>
                </c:pt>
                <c:pt idx="71">
                  <c:v>48638.8</c:v>
                </c:pt>
                <c:pt idx="73">
                  <c:v>59806.400000000001</c:v>
                </c:pt>
                <c:pt idx="74">
                  <c:v>31763.200000000001</c:v>
                </c:pt>
                <c:pt idx="75">
                  <c:v>58445.599999999999</c:v>
                </c:pt>
                <c:pt idx="76">
                  <c:v>40978.199999999997</c:v>
                </c:pt>
                <c:pt idx="77">
                  <c:v>41450.6</c:v>
                </c:pt>
                <c:pt idx="78">
                  <c:v>47757.8</c:v>
                </c:pt>
                <c:pt idx="83">
                  <c:v>74324.800000000003</c:v>
                </c:pt>
                <c:pt idx="84">
                  <c:v>59761.599999999999</c:v>
                </c:pt>
                <c:pt idx="85">
                  <c:v>52447.6</c:v>
                </c:pt>
                <c:pt idx="89">
                  <c:v>43540.800000000003</c:v>
                </c:pt>
                <c:pt idx="90">
                  <c:v>46526</c:v>
                </c:pt>
                <c:pt idx="91">
                  <c:v>51888.2</c:v>
                </c:pt>
                <c:pt idx="94">
                  <c:v>47739.6</c:v>
                </c:pt>
                <c:pt idx="99">
                  <c:v>72749.399999999994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3">
                  <c:v>1.5084738205207284</c:v>
                </c:pt>
                <c:pt idx="4">
                  <c:v>1.6952888254663403</c:v>
                </c:pt>
                <c:pt idx="5">
                  <c:v>1.5232480578555918</c:v>
                </c:pt>
                <c:pt idx="6">
                  <c:v>1.7593891133824577</c:v>
                </c:pt>
                <c:pt idx="7">
                  <c:v>2.3028609960504767</c:v>
                </c:pt>
                <c:pt idx="8">
                  <c:v>1.7207357241907268</c:v>
                </c:pt>
                <c:pt idx="9">
                  <c:v>2.2978814253293089</c:v>
                </c:pt>
                <c:pt idx="13">
                  <c:v>2.6269341725675321</c:v>
                </c:pt>
                <c:pt idx="15">
                  <c:v>1.7423700075357951</c:v>
                </c:pt>
                <c:pt idx="16">
                  <c:v>1.8980749461204087</c:v>
                </c:pt>
                <c:pt idx="21">
                  <c:v>1.8024678672844119</c:v>
                </c:pt>
                <c:pt idx="22">
                  <c:v>1.7240809544546261</c:v>
                </c:pt>
                <c:pt idx="23">
                  <c:v>1.6392772100485431</c:v>
                </c:pt>
                <c:pt idx="24">
                  <c:v>2.0047506426031334</c:v>
                </c:pt>
                <c:pt idx="25">
                  <c:v>1.7059733009074032</c:v>
                </c:pt>
                <c:pt idx="26">
                  <c:v>1.8601036269430051</c:v>
                </c:pt>
                <c:pt idx="29">
                  <c:v>2.1306173795239016</c:v>
                </c:pt>
                <c:pt idx="30">
                  <c:v>1.8878210378783742</c:v>
                </c:pt>
                <c:pt idx="31">
                  <c:v>1.6618181672270864</c:v>
                </c:pt>
                <c:pt idx="35">
                  <c:v>1.5520817284331037</c:v>
                </c:pt>
                <c:pt idx="37">
                  <c:v>1.7023892278777581</c:v>
                </c:pt>
                <c:pt idx="38">
                  <c:v>1.7081133676997289</c:v>
                </c:pt>
                <c:pt idx="40">
                  <c:v>2.1401585574667528</c:v>
                </c:pt>
                <c:pt idx="47">
                  <c:v>2.1460264090314207</c:v>
                </c:pt>
                <c:pt idx="48">
                  <c:v>1.6035208572522004</c:v>
                </c:pt>
                <c:pt idx="49">
                  <c:v>1.6768003579939552</c:v>
                </c:pt>
                <c:pt idx="50">
                  <c:v>1.6918883114236218</c:v>
                </c:pt>
                <c:pt idx="55">
                  <c:v>2.8697719875799637</c:v>
                </c:pt>
                <c:pt idx="58">
                  <c:v>1.5129716374118494</c:v>
                </c:pt>
                <c:pt idx="59">
                  <c:v>1.9301350637041357</c:v>
                </c:pt>
                <c:pt idx="60">
                  <c:v>2.3959611653400286</c:v>
                </c:pt>
                <c:pt idx="61">
                  <c:v>1.9253673354054819</c:v>
                </c:pt>
                <c:pt idx="62">
                  <c:v>2.0931976741790188</c:v>
                </c:pt>
                <c:pt idx="63">
                  <c:v>1.959787155610405</c:v>
                </c:pt>
                <c:pt idx="64">
                  <c:v>1.9644613189201978</c:v>
                </c:pt>
                <c:pt idx="65">
                  <c:v>1.9276448787061995</c:v>
                </c:pt>
                <c:pt idx="66">
                  <c:v>1.9662323283938001</c:v>
                </c:pt>
                <c:pt idx="68">
                  <c:v>1.6769313811936126</c:v>
                </c:pt>
                <c:pt idx="70">
                  <c:v>1.5816363576355654</c:v>
                </c:pt>
                <c:pt idx="71">
                  <c:v>2.0385782543977236</c:v>
                </c:pt>
                <c:pt idx="73">
                  <c:v>1.8128494609272585</c:v>
                </c:pt>
                <c:pt idx="74">
                  <c:v>1.3760578279266573</c:v>
                </c:pt>
                <c:pt idx="75">
                  <c:v>1.9983198050837019</c:v>
                </c:pt>
                <c:pt idx="76">
                  <c:v>2.0368146965947749</c:v>
                </c:pt>
                <c:pt idx="77">
                  <c:v>2.0368100823631021</c:v>
                </c:pt>
                <c:pt idx="78">
                  <c:v>1.4784391240802548</c:v>
                </c:pt>
                <c:pt idx="83">
                  <c:v>1.6043097324177125</c:v>
                </c:pt>
                <c:pt idx="84">
                  <c:v>1.6321182833123611</c:v>
                </c:pt>
                <c:pt idx="85">
                  <c:v>2.2733356721756572</c:v>
                </c:pt>
                <c:pt idx="89">
                  <c:v>2.3477060596038655</c:v>
                </c:pt>
                <c:pt idx="90">
                  <c:v>1.726067145252117</c:v>
                </c:pt>
                <c:pt idx="91">
                  <c:v>1.9021087646131491</c:v>
                </c:pt>
                <c:pt idx="94">
                  <c:v>2.3699821531810072</c:v>
                </c:pt>
                <c:pt idx="99">
                  <c:v>1.6417042614784454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F84-4614-BBDF-491A4E0747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99936"/>
        <c:axId val="2021637936"/>
      </c:scatterChart>
      <c:valAx>
        <c:axId val="609993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1637936"/>
        <c:crosses val="autoZero"/>
        <c:crossBetween val="midCat"/>
      </c:valAx>
      <c:valAx>
        <c:axId val="20216379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999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59081.2</c:v>
                </c:pt>
                <c:pt idx="1">
                  <c:v>53018.8</c:v>
                </c:pt>
                <c:pt idx="2">
                  <c:v>54013.8</c:v>
                </c:pt>
                <c:pt idx="3">
                  <c:v>51040.4</c:v>
                </c:pt>
                <c:pt idx="4">
                  <c:v>52283.6</c:v>
                </c:pt>
                <c:pt idx="5">
                  <c:v>45864.800000000003</c:v>
                </c:pt>
                <c:pt idx="6">
                  <c:v>63645.599999999999</c:v>
                </c:pt>
                <c:pt idx="7">
                  <c:v>49500.4</c:v>
                </c:pt>
                <c:pt idx="8">
                  <c:v>60502</c:v>
                </c:pt>
                <c:pt idx="9">
                  <c:v>35876.199999999997</c:v>
                </c:pt>
                <c:pt idx="10">
                  <c:v>61572.2</c:v>
                </c:pt>
                <c:pt idx="11">
                  <c:v>55392.800000000003</c:v>
                </c:pt>
                <c:pt idx="12">
                  <c:v>74460.2</c:v>
                </c:pt>
                <c:pt idx="13">
                  <c:v>43475.199999999997</c:v>
                </c:pt>
                <c:pt idx="14">
                  <c:v>57049.599999999999</c:v>
                </c:pt>
                <c:pt idx="15">
                  <c:v>50181.8</c:v>
                </c:pt>
                <c:pt idx="16">
                  <c:v>40440.6</c:v>
                </c:pt>
                <c:pt idx="17">
                  <c:v>75071.8</c:v>
                </c:pt>
                <c:pt idx="18">
                  <c:v>52742.2</c:v>
                </c:pt>
                <c:pt idx="19">
                  <c:v>52396.6</c:v>
                </c:pt>
                <c:pt idx="20">
                  <c:v>48340.2</c:v>
                </c:pt>
                <c:pt idx="21">
                  <c:v>45121.8</c:v>
                </c:pt>
                <c:pt idx="22">
                  <c:v>68676.600000000006</c:v>
                </c:pt>
                <c:pt idx="23">
                  <c:v>64729.599999999999</c:v>
                </c:pt>
                <c:pt idx="24">
                  <c:v>56551.199999999997</c:v>
                </c:pt>
                <c:pt idx="25">
                  <c:v>65335.8</c:v>
                </c:pt>
                <c:pt idx="26">
                  <c:v>55054.400000000001</c:v>
                </c:pt>
                <c:pt idx="27">
                  <c:v>63729.599999999999</c:v>
                </c:pt>
                <c:pt idx="28">
                  <c:v>48511</c:v>
                </c:pt>
                <c:pt idx="29">
                  <c:v>48589</c:v>
                </c:pt>
                <c:pt idx="30">
                  <c:v>61423</c:v>
                </c:pt>
                <c:pt idx="31">
                  <c:v>48269.2</c:v>
                </c:pt>
                <c:pt idx="32">
                  <c:v>60990</c:v>
                </c:pt>
                <c:pt idx="33">
                  <c:v>71411.199999999997</c:v>
                </c:pt>
                <c:pt idx="34">
                  <c:v>59546</c:v>
                </c:pt>
                <c:pt idx="35">
                  <c:v>66499</c:v>
                </c:pt>
                <c:pt idx="36">
                  <c:v>55580.800000000003</c:v>
                </c:pt>
                <c:pt idx="37">
                  <c:v>45625.8</c:v>
                </c:pt>
                <c:pt idx="38">
                  <c:v>50973.599999999999</c:v>
                </c:pt>
                <c:pt idx="39">
                  <c:v>69874</c:v>
                </c:pt>
                <c:pt idx="40">
                  <c:v>48424.2</c:v>
                </c:pt>
                <c:pt idx="41">
                  <c:v>63642.2</c:v>
                </c:pt>
                <c:pt idx="42">
                  <c:v>89747</c:v>
                </c:pt>
                <c:pt idx="43">
                  <c:v>68724</c:v>
                </c:pt>
                <c:pt idx="44">
                  <c:v>79658</c:v>
                </c:pt>
                <c:pt idx="45">
                  <c:v>57028.2</c:v>
                </c:pt>
                <c:pt idx="46">
                  <c:v>54851.6</c:v>
                </c:pt>
                <c:pt idx="47">
                  <c:v>39004.800000000003</c:v>
                </c:pt>
                <c:pt idx="48">
                  <c:v>44917.2</c:v>
                </c:pt>
                <c:pt idx="49">
                  <c:v>57915.6</c:v>
                </c:pt>
                <c:pt idx="50">
                  <c:v>57257.2</c:v>
                </c:pt>
                <c:pt idx="51">
                  <c:v>51363</c:v>
                </c:pt>
                <c:pt idx="52">
                  <c:v>83214.8</c:v>
                </c:pt>
                <c:pt idx="53">
                  <c:v>63694</c:v>
                </c:pt>
                <c:pt idx="54">
                  <c:v>74303.199999999997</c:v>
                </c:pt>
                <c:pt idx="55">
                  <c:v>39146.800000000003</c:v>
                </c:pt>
                <c:pt idx="56">
                  <c:v>56939</c:v>
                </c:pt>
                <c:pt idx="57">
                  <c:v>69919.199999999997</c:v>
                </c:pt>
                <c:pt idx="58">
                  <c:v>59601.4</c:v>
                </c:pt>
                <c:pt idx="59">
                  <c:v>50114.2</c:v>
                </c:pt>
                <c:pt idx="60">
                  <c:v>61272.4</c:v>
                </c:pt>
                <c:pt idx="61">
                  <c:v>63470.400000000001</c:v>
                </c:pt>
                <c:pt idx="62">
                  <c:v>45170</c:v>
                </c:pt>
                <c:pt idx="63">
                  <c:v>63344.2</c:v>
                </c:pt>
                <c:pt idx="64">
                  <c:v>62419.6</c:v>
                </c:pt>
                <c:pt idx="65">
                  <c:v>40112.800000000003</c:v>
                </c:pt>
                <c:pt idx="66">
                  <c:v>68278.399999999994</c:v>
                </c:pt>
                <c:pt idx="67">
                  <c:v>72276</c:v>
                </c:pt>
                <c:pt idx="68">
                  <c:v>64028.800000000003</c:v>
                </c:pt>
                <c:pt idx="69">
                  <c:v>61806.400000000001</c:v>
                </c:pt>
                <c:pt idx="70">
                  <c:v>48261.4</c:v>
                </c:pt>
                <c:pt idx="71">
                  <c:v>50681.4</c:v>
                </c:pt>
                <c:pt idx="72">
                  <c:v>72420</c:v>
                </c:pt>
                <c:pt idx="73">
                  <c:v>62084.4</c:v>
                </c:pt>
                <c:pt idx="74">
                  <c:v>39809</c:v>
                </c:pt>
                <c:pt idx="75">
                  <c:v>61499</c:v>
                </c:pt>
                <c:pt idx="76">
                  <c:v>47583.199999999997</c:v>
                </c:pt>
                <c:pt idx="77">
                  <c:v>43500</c:v>
                </c:pt>
                <c:pt idx="78">
                  <c:v>47217.8</c:v>
                </c:pt>
                <c:pt idx="79">
                  <c:v>57459</c:v>
                </c:pt>
                <c:pt idx="80">
                  <c:v>42668</c:v>
                </c:pt>
                <c:pt idx="81">
                  <c:v>59274.400000000001</c:v>
                </c:pt>
                <c:pt idx="82">
                  <c:v>55307</c:v>
                </c:pt>
                <c:pt idx="83">
                  <c:v>76836</c:v>
                </c:pt>
                <c:pt idx="84">
                  <c:v>64088.800000000003</c:v>
                </c:pt>
                <c:pt idx="85">
                  <c:v>58426.6</c:v>
                </c:pt>
                <c:pt idx="86">
                  <c:v>61871.6</c:v>
                </c:pt>
                <c:pt idx="87">
                  <c:v>62380</c:v>
                </c:pt>
                <c:pt idx="88">
                  <c:v>48991.199999999997</c:v>
                </c:pt>
                <c:pt idx="89">
                  <c:v>50213</c:v>
                </c:pt>
                <c:pt idx="90">
                  <c:v>49247.8</c:v>
                </c:pt>
                <c:pt idx="91">
                  <c:v>51573.599999999999</c:v>
                </c:pt>
                <c:pt idx="92">
                  <c:v>46795.4</c:v>
                </c:pt>
                <c:pt idx="93">
                  <c:v>48670.2</c:v>
                </c:pt>
                <c:pt idx="94">
                  <c:v>46058.6</c:v>
                </c:pt>
                <c:pt idx="95">
                  <c:v>75807.399999999994</c:v>
                </c:pt>
                <c:pt idx="96">
                  <c:v>55908.4</c:v>
                </c:pt>
                <c:pt idx="97">
                  <c:v>56018.6</c:v>
                </c:pt>
                <c:pt idx="98">
                  <c:v>77532.399999999994</c:v>
                </c:pt>
                <c:pt idx="99">
                  <c:v>78001.399999999994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1.2899873394582373</c:v>
                </c:pt>
                <c:pt idx="1">
                  <c:v>1.2090428300904583</c:v>
                </c:pt>
                <c:pt idx="2">
                  <c:v>1.5766896607903904</c:v>
                </c:pt>
                <c:pt idx="3">
                  <c:v>1.2812987359033237</c:v>
                </c:pt>
                <c:pt idx="4">
                  <c:v>1.6116526023456688</c:v>
                </c:pt>
                <c:pt idx="5">
                  <c:v>1.0903350717761768</c:v>
                </c:pt>
                <c:pt idx="6">
                  <c:v>1.8967061352238019</c:v>
                </c:pt>
                <c:pt idx="7">
                  <c:v>2.4692325718580053</c:v>
                </c:pt>
                <c:pt idx="8">
                  <c:v>1.7514627615616012</c:v>
                </c:pt>
                <c:pt idx="9">
                  <c:v>1.8439801316750382</c:v>
                </c:pt>
                <c:pt idx="10">
                  <c:v>1.156024959316055</c:v>
                </c:pt>
                <c:pt idx="11">
                  <c:v>1.1139534379919411</c:v>
                </c:pt>
                <c:pt idx="12">
                  <c:v>1.0170265457250989</c:v>
                </c:pt>
                <c:pt idx="13">
                  <c:v>2.7331674149860152</c:v>
                </c:pt>
                <c:pt idx="14">
                  <c:v>1.2688783094009424</c:v>
                </c:pt>
                <c:pt idx="15">
                  <c:v>1.6716817651020888</c:v>
                </c:pt>
                <c:pt idx="16">
                  <c:v>1.4283418149087799</c:v>
                </c:pt>
                <c:pt idx="17">
                  <c:v>1.1057281162833448</c:v>
                </c:pt>
                <c:pt idx="18">
                  <c:v>1.4750617152868102</c:v>
                </c:pt>
                <c:pt idx="19">
                  <c:v>1.5330193180473544</c:v>
                </c:pt>
                <c:pt idx="20">
                  <c:v>1.29482294239577</c:v>
                </c:pt>
                <c:pt idx="21">
                  <c:v>1.8543364848033543</c:v>
                </c:pt>
                <c:pt idx="22">
                  <c:v>1.5283954068780341</c:v>
                </c:pt>
                <c:pt idx="23">
                  <c:v>1.5209116076725331</c:v>
                </c:pt>
                <c:pt idx="24">
                  <c:v>2.0526354878411071</c:v>
                </c:pt>
                <c:pt idx="25">
                  <c:v>1.7775247261072795</c:v>
                </c:pt>
                <c:pt idx="26">
                  <c:v>1.3359513499375164</c:v>
                </c:pt>
                <c:pt idx="27">
                  <c:v>1.0692676558459491</c:v>
                </c:pt>
                <c:pt idx="28">
                  <c:v>1.2362556945847334</c:v>
                </c:pt>
                <c:pt idx="29">
                  <c:v>2.5520591080285659</c:v>
                </c:pt>
                <c:pt idx="30">
                  <c:v>1.9206486169675854</c:v>
                </c:pt>
                <c:pt idx="31">
                  <c:v>1.7149030851971858</c:v>
                </c:pt>
                <c:pt idx="32">
                  <c:v>1.303131660928021</c:v>
                </c:pt>
                <c:pt idx="33">
                  <c:v>1.3435287461910737</c:v>
                </c:pt>
                <c:pt idx="34">
                  <c:v>1.2056897188728042</c:v>
                </c:pt>
                <c:pt idx="35">
                  <c:v>1.5164438562985909</c:v>
                </c:pt>
                <c:pt idx="36">
                  <c:v>1.1064432321952904</c:v>
                </c:pt>
                <c:pt idx="37">
                  <c:v>1.968754520468682</c:v>
                </c:pt>
                <c:pt idx="38">
                  <c:v>1.2748363858938745</c:v>
                </c:pt>
                <c:pt idx="39">
                  <c:v>1.5289378023299081</c:v>
                </c:pt>
                <c:pt idx="40">
                  <c:v>1.7111692087840378</c:v>
                </c:pt>
                <c:pt idx="41">
                  <c:v>1.3816932789878416</c:v>
                </c:pt>
                <c:pt idx="42">
                  <c:v>1.0492161297870681</c:v>
                </c:pt>
                <c:pt idx="43">
                  <c:v>1.322245503754147</c:v>
                </c:pt>
                <c:pt idx="44">
                  <c:v>1.3447864621255869</c:v>
                </c:pt>
                <c:pt idx="45">
                  <c:v>1.3885937132857078</c:v>
                </c:pt>
                <c:pt idx="46">
                  <c:v>1.2088799597459328</c:v>
                </c:pt>
                <c:pt idx="47">
                  <c:v>2.0869739109032732</c:v>
                </c:pt>
                <c:pt idx="48">
                  <c:v>1.3239917002840784</c:v>
                </c:pt>
                <c:pt idx="49">
                  <c:v>1.8607076504430586</c:v>
                </c:pt>
                <c:pt idx="50">
                  <c:v>1.591502902691714</c:v>
                </c:pt>
                <c:pt idx="51">
                  <c:v>1.3512450596733057</c:v>
                </c:pt>
                <c:pt idx="52">
                  <c:v>1.1435585977494387</c:v>
                </c:pt>
                <c:pt idx="53">
                  <c:v>1.3241278613370175</c:v>
                </c:pt>
                <c:pt idx="54">
                  <c:v>1.1570026593740244</c:v>
                </c:pt>
                <c:pt idx="55">
                  <c:v>2.7767275997016356</c:v>
                </c:pt>
                <c:pt idx="56">
                  <c:v>1.1627531217618856</c:v>
                </c:pt>
                <c:pt idx="57">
                  <c:v>1.3245002803235735</c:v>
                </c:pt>
                <c:pt idx="58">
                  <c:v>1.5348129406356226</c:v>
                </c:pt>
                <c:pt idx="59">
                  <c:v>2.1500293330034204</c:v>
                </c:pt>
                <c:pt idx="60">
                  <c:v>1.8590588911157389</c:v>
                </c:pt>
                <c:pt idx="61">
                  <c:v>1.6957353348962665</c:v>
                </c:pt>
                <c:pt idx="62">
                  <c:v>2.2339384547265886</c:v>
                </c:pt>
                <c:pt idx="63">
                  <c:v>1.9478657872386107</c:v>
                </c:pt>
                <c:pt idx="64">
                  <c:v>1.6788797108600504</c:v>
                </c:pt>
                <c:pt idx="65">
                  <c:v>1.7216449612093894</c:v>
                </c:pt>
                <c:pt idx="66">
                  <c:v>1.6227240239958758</c:v>
                </c:pt>
                <c:pt idx="67">
                  <c:v>1.3312164480602136</c:v>
                </c:pt>
                <c:pt idx="68">
                  <c:v>1.6095725673446948</c:v>
                </c:pt>
                <c:pt idx="69">
                  <c:v>1.60847420331875</c:v>
                </c:pt>
                <c:pt idx="70">
                  <c:v>1.937303932335158</c:v>
                </c:pt>
                <c:pt idx="71">
                  <c:v>1.9527084887157813</c:v>
                </c:pt>
                <c:pt idx="72">
                  <c:v>1.108257387462027</c:v>
                </c:pt>
                <c:pt idx="73">
                  <c:v>2.1010592032781181</c:v>
                </c:pt>
                <c:pt idx="74">
                  <c:v>1.2927227511366777</c:v>
                </c:pt>
                <c:pt idx="75">
                  <c:v>1.8991040504723653</c:v>
                </c:pt>
                <c:pt idx="76">
                  <c:v>1.6795003278468033</c:v>
                </c:pt>
                <c:pt idx="77">
                  <c:v>1.927471264367816</c:v>
                </c:pt>
                <c:pt idx="78">
                  <c:v>1.0878736408727216</c:v>
                </c:pt>
                <c:pt idx="79">
                  <c:v>1.4293148157816877</c:v>
                </c:pt>
                <c:pt idx="80">
                  <c:v>1.6518936908221618</c:v>
                </c:pt>
                <c:pt idx="81">
                  <c:v>1.2456642327885226</c:v>
                </c:pt>
                <c:pt idx="82">
                  <c:v>1.2498417921782052</c:v>
                </c:pt>
                <c:pt idx="83">
                  <c:v>1.5528658441355614</c:v>
                </c:pt>
                <c:pt idx="84">
                  <c:v>1.7680468350164147</c:v>
                </c:pt>
                <c:pt idx="85">
                  <c:v>2.0861388477166223</c:v>
                </c:pt>
                <c:pt idx="86">
                  <c:v>1.1873945396595531</c:v>
                </c:pt>
                <c:pt idx="87">
                  <c:v>1.4714331516511703</c:v>
                </c:pt>
                <c:pt idx="88">
                  <c:v>1.016978559414752</c:v>
                </c:pt>
                <c:pt idx="89">
                  <c:v>1.8895505148069225</c:v>
                </c:pt>
                <c:pt idx="90">
                  <c:v>1.6308342707694556</c:v>
                </c:pt>
                <c:pt idx="91">
                  <c:v>2.1578482014053701</c:v>
                </c:pt>
                <c:pt idx="92">
                  <c:v>1.6938203327677506</c:v>
                </c:pt>
                <c:pt idx="93">
                  <c:v>1.2713529017756247</c:v>
                </c:pt>
                <c:pt idx="94">
                  <c:v>2.2263377523415824</c:v>
                </c:pt>
                <c:pt idx="95">
                  <c:v>1.265575656202429</c:v>
                </c:pt>
                <c:pt idx="96">
                  <c:v>1.3467922530424765</c:v>
                </c:pt>
                <c:pt idx="97">
                  <c:v>1.2994612503704128</c:v>
                </c:pt>
                <c:pt idx="98">
                  <c:v>1.2976639443639046</c:v>
                </c:pt>
                <c:pt idx="99">
                  <c:v>1.5494978295261368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19-4B89-978F-5AAFC84E5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99936"/>
        <c:axId val="2021581360"/>
      </c:scatterChart>
      <c:valAx>
        <c:axId val="599993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1581360"/>
        <c:crosses val="autoZero"/>
        <c:crossBetween val="midCat"/>
      </c:valAx>
      <c:valAx>
        <c:axId val="20215813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999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5">
                  <c:v>45864.800000000003</c:v>
                </c:pt>
                <c:pt idx="6">
                  <c:v>63645.599999999999</c:v>
                </c:pt>
                <c:pt idx="7">
                  <c:v>49500.4</c:v>
                </c:pt>
                <c:pt idx="27">
                  <c:v>63729.599999999999</c:v>
                </c:pt>
                <c:pt idx="37">
                  <c:v>45625.8</c:v>
                </c:pt>
                <c:pt idx="42">
                  <c:v>89747</c:v>
                </c:pt>
                <c:pt idx="47">
                  <c:v>39004.800000000003</c:v>
                </c:pt>
                <c:pt idx="51">
                  <c:v>51363</c:v>
                </c:pt>
                <c:pt idx="55">
                  <c:v>39146.800000000003</c:v>
                </c:pt>
                <c:pt idx="56">
                  <c:v>56939</c:v>
                </c:pt>
                <c:pt idx="59">
                  <c:v>50114.2</c:v>
                </c:pt>
                <c:pt idx="63">
                  <c:v>63344.2</c:v>
                </c:pt>
                <c:pt idx="74">
                  <c:v>39809</c:v>
                </c:pt>
                <c:pt idx="80">
                  <c:v>42668</c:v>
                </c:pt>
                <c:pt idx="81">
                  <c:v>59274.400000000001</c:v>
                </c:pt>
                <c:pt idx="87">
                  <c:v>62380</c:v>
                </c:pt>
                <c:pt idx="90">
                  <c:v>49247.8</c:v>
                </c:pt>
              </c:numCache>
            </c:numRef>
          </c:xVal>
          <c:yVal>
            <c:numRef>
              <c:f>State084!$AA$7:$AA$101</c:f>
              <c:numCache>
                <c:formatCode>General</c:formatCode>
                <c:ptCount val="95"/>
                <c:pt idx="0">
                  <c:v>1.0903350717761768</c:v>
                </c:pt>
                <c:pt idx="1">
                  <c:v>1.8967061352238019</c:v>
                </c:pt>
                <c:pt idx="2">
                  <c:v>2.4692325718580053</c:v>
                </c:pt>
                <c:pt idx="22">
                  <c:v>1.0692676558459491</c:v>
                </c:pt>
                <c:pt idx="32">
                  <c:v>1.968754520468682</c:v>
                </c:pt>
                <c:pt idx="37">
                  <c:v>1.0492161297870681</c:v>
                </c:pt>
                <c:pt idx="42">
                  <c:v>2.0869739109032732</c:v>
                </c:pt>
                <c:pt idx="46">
                  <c:v>1.3512450596733057</c:v>
                </c:pt>
                <c:pt idx="50">
                  <c:v>2.7767275997016356</c:v>
                </c:pt>
                <c:pt idx="51">
                  <c:v>1.1627531217618856</c:v>
                </c:pt>
                <c:pt idx="54">
                  <c:v>2.1500293330034204</c:v>
                </c:pt>
                <c:pt idx="58">
                  <c:v>1.9478657872386107</c:v>
                </c:pt>
                <c:pt idx="69">
                  <c:v>1.2927227511366777</c:v>
                </c:pt>
                <c:pt idx="75">
                  <c:v>1.6518936908221618</c:v>
                </c:pt>
                <c:pt idx="76">
                  <c:v>1.2456642327885226</c:v>
                </c:pt>
                <c:pt idx="82">
                  <c:v>1.4714331516511703</c:v>
                </c:pt>
                <c:pt idx="85">
                  <c:v>1.6308342707694556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60-4EC1-A44B-2F906219D69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0">
                  <c:v>59081.2</c:v>
                </c:pt>
                <c:pt idx="1">
                  <c:v>53018.8</c:v>
                </c:pt>
                <c:pt idx="2">
                  <c:v>54013.8</c:v>
                </c:pt>
                <c:pt idx="10">
                  <c:v>61572.2</c:v>
                </c:pt>
                <c:pt idx="14">
                  <c:v>57049.599999999999</c:v>
                </c:pt>
                <c:pt idx="16">
                  <c:v>40440.6</c:v>
                </c:pt>
                <c:pt idx="17">
                  <c:v>75071.8</c:v>
                </c:pt>
                <c:pt idx="21">
                  <c:v>45121.8</c:v>
                </c:pt>
                <c:pt idx="22">
                  <c:v>68676.600000000006</c:v>
                </c:pt>
                <c:pt idx="25">
                  <c:v>65335.8</c:v>
                </c:pt>
                <c:pt idx="28">
                  <c:v>48511</c:v>
                </c:pt>
                <c:pt idx="30">
                  <c:v>61423</c:v>
                </c:pt>
                <c:pt idx="32">
                  <c:v>60990</c:v>
                </c:pt>
                <c:pt idx="34">
                  <c:v>59546</c:v>
                </c:pt>
                <c:pt idx="38">
                  <c:v>50973.599999999999</c:v>
                </c:pt>
                <c:pt idx="43">
                  <c:v>68724</c:v>
                </c:pt>
                <c:pt idx="54">
                  <c:v>74303.199999999997</c:v>
                </c:pt>
                <c:pt idx="61">
                  <c:v>63470.400000000001</c:v>
                </c:pt>
                <c:pt idx="62">
                  <c:v>45170</c:v>
                </c:pt>
                <c:pt idx="66">
                  <c:v>68278.399999999994</c:v>
                </c:pt>
                <c:pt idx="71">
                  <c:v>50681.4</c:v>
                </c:pt>
                <c:pt idx="72">
                  <c:v>72420</c:v>
                </c:pt>
                <c:pt idx="73">
                  <c:v>62084.4</c:v>
                </c:pt>
                <c:pt idx="78">
                  <c:v>47217.8</c:v>
                </c:pt>
                <c:pt idx="82">
                  <c:v>55307</c:v>
                </c:pt>
                <c:pt idx="83">
                  <c:v>76836</c:v>
                </c:pt>
                <c:pt idx="86">
                  <c:v>61871.6</c:v>
                </c:pt>
                <c:pt idx="89">
                  <c:v>50213</c:v>
                </c:pt>
                <c:pt idx="93">
                  <c:v>48670.2</c:v>
                </c:pt>
                <c:pt idx="96">
                  <c:v>55908.4</c:v>
                </c:pt>
                <c:pt idx="97">
                  <c:v>56018.6</c:v>
                </c:pt>
                <c:pt idx="98">
                  <c:v>77532.399999999994</c:v>
                </c:pt>
                <c:pt idx="99">
                  <c:v>78001.399999999994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0">
                  <c:v>1.2899873394582373</c:v>
                </c:pt>
                <c:pt idx="1">
                  <c:v>1.2090428300904583</c:v>
                </c:pt>
                <c:pt idx="2">
                  <c:v>1.5766896607903904</c:v>
                </c:pt>
                <c:pt idx="10">
                  <c:v>1.156024959316055</c:v>
                </c:pt>
                <c:pt idx="14">
                  <c:v>1.2688783094009424</c:v>
                </c:pt>
                <c:pt idx="16">
                  <c:v>1.4283418149087799</c:v>
                </c:pt>
                <c:pt idx="17">
                  <c:v>1.1057281162833448</c:v>
                </c:pt>
                <c:pt idx="21">
                  <c:v>1.8543364848033543</c:v>
                </c:pt>
                <c:pt idx="22">
                  <c:v>1.5283954068780341</c:v>
                </c:pt>
                <c:pt idx="25">
                  <c:v>1.7775247261072795</c:v>
                </c:pt>
                <c:pt idx="28">
                  <c:v>1.2362556945847334</c:v>
                </c:pt>
                <c:pt idx="30">
                  <c:v>1.9206486169675854</c:v>
                </c:pt>
                <c:pt idx="32">
                  <c:v>1.303131660928021</c:v>
                </c:pt>
                <c:pt idx="34">
                  <c:v>1.2056897188728042</c:v>
                </c:pt>
                <c:pt idx="38">
                  <c:v>1.2748363858938745</c:v>
                </c:pt>
                <c:pt idx="43">
                  <c:v>1.322245503754147</c:v>
                </c:pt>
                <c:pt idx="54">
                  <c:v>1.1570026593740244</c:v>
                </c:pt>
                <c:pt idx="61">
                  <c:v>1.6957353348962665</c:v>
                </c:pt>
                <c:pt idx="62">
                  <c:v>2.2339384547265886</c:v>
                </c:pt>
                <c:pt idx="66">
                  <c:v>1.6227240239958758</c:v>
                </c:pt>
                <c:pt idx="71">
                  <c:v>1.9527084887157813</c:v>
                </c:pt>
                <c:pt idx="72">
                  <c:v>1.108257387462027</c:v>
                </c:pt>
                <c:pt idx="73">
                  <c:v>2.1010592032781181</c:v>
                </c:pt>
                <c:pt idx="78">
                  <c:v>1.0878736408727216</c:v>
                </c:pt>
                <c:pt idx="82">
                  <c:v>1.2498417921782052</c:v>
                </c:pt>
                <c:pt idx="83">
                  <c:v>1.5528658441355614</c:v>
                </c:pt>
                <c:pt idx="86">
                  <c:v>1.1873945396595531</c:v>
                </c:pt>
                <c:pt idx="89">
                  <c:v>1.8895505148069225</c:v>
                </c:pt>
                <c:pt idx="93">
                  <c:v>1.2713529017756247</c:v>
                </c:pt>
                <c:pt idx="96">
                  <c:v>1.3467922530424765</c:v>
                </c:pt>
                <c:pt idx="97">
                  <c:v>1.2994612503704128</c:v>
                </c:pt>
                <c:pt idx="98">
                  <c:v>1.2976639443639046</c:v>
                </c:pt>
                <c:pt idx="99">
                  <c:v>1.5494978295261368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460-4EC1-A44B-2F906219D69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3">
                  <c:v>51040.4</c:v>
                </c:pt>
                <c:pt idx="4">
                  <c:v>52283.6</c:v>
                </c:pt>
                <c:pt idx="8">
                  <c:v>60502</c:v>
                </c:pt>
                <c:pt idx="9">
                  <c:v>35876.199999999997</c:v>
                </c:pt>
                <c:pt idx="11">
                  <c:v>55392.800000000003</c:v>
                </c:pt>
                <c:pt idx="13">
                  <c:v>43475.199999999997</c:v>
                </c:pt>
                <c:pt idx="15">
                  <c:v>50181.8</c:v>
                </c:pt>
                <c:pt idx="18">
                  <c:v>52742.2</c:v>
                </c:pt>
                <c:pt idx="19">
                  <c:v>52396.6</c:v>
                </c:pt>
                <c:pt idx="20">
                  <c:v>48340.2</c:v>
                </c:pt>
                <c:pt idx="23">
                  <c:v>64729.599999999999</c:v>
                </c:pt>
                <c:pt idx="24">
                  <c:v>56551.199999999997</c:v>
                </c:pt>
                <c:pt idx="26">
                  <c:v>55054.400000000001</c:v>
                </c:pt>
                <c:pt idx="29">
                  <c:v>48589</c:v>
                </c:pt>
                <c:pt idx="33">
                  <c:v>71411.199999999997</c:v>
                </c:pt>
                <c:pt idx="35">
                  <c:v>66499</c:v>
                </c:pt>
                <c:pt idx="39">
                  <c:v>69874</c:v>
                </c:pt>
                <c:pt idx="45">
                  <c:v>57028.2</c:v>
                </c:pt>
                <c:pt idx="46">
                  <c:v>54851.6</c:v>
                </c:pt>
                <c:pt idx="48">
                  <c:v>44917.2</c:v>
                </c:pt>
                <c:pt idx="50">
                  <c:v>57257.2</c:v>
                </c:pt>
                <c:pt idx="57">
                  <c:v>69919.199999999997</c:v>
                </c:pt>
                <c:pt idx="58">
                  <c:v>59601.4</c:v>
                </c:pt>
                <c:pt idx="60">
                  <c:v>61272.4</c:v>
                </c:pt>
                <c:pt idx="65">
                  <c:v>40112.800000000003</c:v>
                </c:pt>
                <c:pt idx="67">
                  <c:v>72276</c:v>
                </c:pt>
                <c:pt idx="68">
                  <c:v>64028.800000000003</c:v>
                </c:pt>
                <c:pt idx="69">
                  <c:v>61806.400000000001</c:v>
                </c:pt>
                <c:pt idx="70">
                  <c:v>48261.4</c:v>
                </c:pt>
                <c:pt idx="76">
                  <c:v>47583.199999999997</c:v>
                </c:pt>
                <c:pt idx="84">
                  <c:v>64088.800000000003</c:v>
                </c:pt>
                <c:pt idx="88">
                  <c:v>48991.199999999997</c:v>
                </c:pt>
                <c:pt idx="91">
                  <c:v>51573.599999999999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3">
                  <c:v>1.2812987359033237</c:v>
                </c:pt>
                <c:pt idx="4">
                  <c:v>1.6116526023456688</c:v>
                </c:pt>
                <c:pt idx="8">
                  <c:v>1.7514627615616012</c:v>
                </c:pt>
                <c:pt idx="9">
                  <c:v>1.8439801316750382</c:v>
                </c:pt>
                <c:pt idx="11">
                  <c:v>1.1139534379919411</c:v>
                </c:pt>
                <c:pt idx="13">
                  <c:v>2.7331674149860152</c:v>
                </c:pt>
                <c:pt idx="15">
                  <c:v>1.6716817651020888</c:v>
                </c:pt>
                <c:pt idx="18">
                  <c:v>1.4750617152868102</c:v>
                </c:pt>
                <c:pt idx="19">
                  <c:v>1.5330193180473544</c:v>
                </c:pt>
                <c:pt idx="20">
                  <c:v>1.29482294239577</c:v>
                </c:pt>
                <c:pt idx="23">
                  <c:v>1.5209116076725331</c:v>
                </c:pt>
                <c:pt idx="24">
                  <c:v>2.0526354878411071</c:v>
                </c:pt>
                <c:pt idx="26">
                  <c:v>1.3359513499375164</c:v>
                </c:pt>
                <c:pt idx="29">
                  <c:v>2.5520591080285659</c:v>
                </c:pt>
                <c:pt idx="33">
                  <c:v>1.3435287461910737</c:v>
                </c:pt>
                <c:pt idx="35">
                  <c:v>1.5164438562985909</c:v>
                </c:pt>
                <c:pt idx="39">
                  <c:v>1.5289378023299081</c:v>
                </c:pt>
                <c:pt idx="45">
                  <c:v>1.3885937132857078</c:v>
                </c:pt>
                <c:pt idx="46">
                  <c:v>1.2088799597459328</c:v>
                </c:pt>
                <c:pt idx="48">
                  <c:v>1.3239917002840784</c:v>
                </c:pt>
                <c:pt idx="50">
                  <c:v>1.591502902691714</c:v>
                </c:pt>
                <c:pt idx="57">
                  <c:v>1.3245002803235735</c:v>
                </c:pt>
                <c:pt idx="58">
                  <c:v>1.5348129406356226</c:v>
                </c:pt>
                <c:pt idx="60">
                  <c:v>1.8590588911157389</c:v>
                </c:pt>
                <c:pt idx="65">
                  <c:v>1.7216449612093894</c:v>
                </c:pt>
                <c:pt idx="67">
                  <c:v>1.3312164480602136</c:v>
                </c:pt>
                <c:pt idx="68">
                  <c:v>1.6095725673446948</c:v>
                </c:pt>
                <c:pt idx="69">
                  <c:v>1.60847420331875</c:v>
                </c:pt>
                <c:pt idx="70">
                  <c:v>1.937303932335158</c:v>
                </c:pt>
                <c:pt idx="76">
                  <c:v>1.6795003278468033</c:v>
                </c:pt>
                <c:pt idx="84">
                  <c:v>1.7680468350164147</c:v>
                </c:pt>
                <c:pt idx="88">
                  <c:v>1.016978559414752</c:v>
                </c:pt>
                <c:pt idx="91">
                  <c:v>2.1578482014053701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460-4EC1-A44B-2F906219D69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12">
                  <c:v>74460.2</c:v>
                </c:pt>
                <c:pt idx="31">
                  <c:v>48269.2</c:v>
                </c:pt>
                <c:pt idx="36">
                  <c:v>55580.800000000003</c:v>
                </c:pt>
                <c:pt idx="40">
                  <c:v>48424.2</c:v>
                </c:pt>
                <c:pt idx="41">
                  <c:v>63642.2</c:v>
                </c:pt>
                <c:pt idx="44">
                  <c:v>79658</c:v>
                </c:pt>
                <c:pt idx="49">
                  <c:v>57915.6</c:v>
                </c:pt>
                <c:pt idx="52">
                  <c:v>83214.8</c:v>
                </c:pt>
                <c:pt idx="53">
                  <c:v>63694</c:v>
                </c:pt>
                <c:pt idx="64">
                  <c:v>62419.6</c:v>
                </c:pt>
                <c:pt idx="75">
                  <c:v>61499</c:v>
                </c:pt>
                <c:pt idx="77">
                  <c:v>43500</c:v>
                </c:pt>
                <c:pt idx="79">
                  <c:v>57459</c:v>
                </c:pt>
                <c:pt idx="85">
                  <c:v>58426.6</c:v>
                </c:pt>
                <c:pt idx="92">
                  <c:v>46795.4</c:v>
                </c:pt>
                <c:pt idx="94">
                  <c:v>46058.6</c:v>
                </c:pt>
                <c:pt idx="95">
                  <c:v>75807.399999999994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12">
                  <c:v>1.0170265457250989</c:v>
                </c:pt>
                <c:pt idx="31">
                  <c:v>1.7149030851971858</c:v>
                </c:pt>
                <c:pt idx="36">
                  <c:v>1.1064432321952904</c:v>
                </c:pt>
                <c:pt idx="40">
                  <c:v>1.7111692087840378</c:v>
                </c:pt>
                <c:pt idx="41">
                  <c:v>1.3816932789878416</c:v>
                </c:pt>
                <c:pt idx="44">
                  <c:v>1.3447864621255869</c:v>
                </c:pt>
                <c:pt idx="49">
                  <c:v>1.8607076504430586</c:v>
                </c:pt>
                <c:pt idx="52">
                  <c:v>1.1435585977494387</c:v>
                </c:pt>
                <c:pt idx="53">
                  <c:v>1.3241278613370175</c:v>
                </c:pt>
                <c:pt idx="64">
                  <c:v>1.6788797108600504</c:v>
                </c:pt>
                <c:pt idx="75">
                  <c:v>1.8991040504723653</c:v>
                </c:pt>
                <c:pt idx="77">
                  <c:v>1.927471264367816</c:v>
                </c:pt>
                <c:pt idx="79">
                  <c:v>1.4293148157816877</c:v>
                </c:pt>
                <c:pt idx="85">
                  <c:v>2.0861388477166223</c:v>
                </c:pt>
                <c:pt idx="92">
                  <c:v>1.6938203327677506</c:v>
                </c:pt>
                <c:pt idx="94">
                  <c:v>2.2263377523415824</c:v>
                </c:pt>
                <c:pt idx="95">
                  <c:v>1.265575656202429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460-4EC1-A44B-2F906219D6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42736"/>
        <c:axId val="2021613392"/>
      </c:scatterChart>
      <c:valAx>
        <c:axId val="604273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1613392"/>
        <c:crosses val="autoZero"/>
        <c:crossBetween val="midCat"/>
      </c:valAx>
      <c:valAx>
        <c:axId val="20216133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427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0">
                  <c:v>59081.2</c:v>
                </c:pt>
                <c:pt idx="1">
                  <c:v>53018.8</c:v>
                </c:pt>
                <c:pt idx="3">
                  <c:v>51040.4</c:v>
                </c:pt>
                <c:pt idx="5">
                  <c:v>45864.800000000003</c:v>
                </c:pt>
                <c:pt idx="10">
                  <c:v>61572.2</c:v>
                </c:pt>
                <c:pt idx="11">
                  <c:v>55392.800000000003</c:v>
                </c:pt>
                <c:pt idx="12">
                  <c:v>74460.2</c:v>
                </c:pt>
                <c:pt idx="14">
                  <c:v>57049.599999999999</c:v>
                </c:pt>
                <c:pt idx="16">
                  <c:v>40440.6</c:v>
                </c:pt>
                <c:pt idx="17">
                  <c:v>75071.8</c:v>
                </c:pt>
                <c:pt idx="18">
                  <c:v>52742.2</c:v>
                </c:pt>
                <c:pt idx="20">
                  <c:v>48340.2</c:v>
                </c:pt>
                <c:pt idx="27">
                  <c:v>63729.599999999999</c:v>
                </c:pt>
                <c:pt idx="28">
                  <c:v>48511</c:v>
                </c:pt>
                <c:pt idx="32">
                  <c:v>60990</c:v>
                </c:pt>
                <c:pt idx="33">
                  <c:v>71411.199999999997</c:v>
                </c:pt>
                <c:pt idx="34">
                  <c:v>59546</c:v>
                </c:pt>
                <c:pt idx="36">
                  <c:v>55580.800000000003</c:v>
                </c:pt>
                <c:pt idx="38">
                  <c:v>50973.599999999999</c:v>
                </c:pt>
                <c:pt idx="41">
                  <c:v>63642.2</c:v>
                </c:pt>
                <c:pt idx="42">
                  <c:v>89747</c:v>
                </c:pt>
                <c:pt idx="43">
                  <c:v>68724</c:v>
                </c:pt>
                <c:pt idx="44">
                  <c:v>79658</c:v>
                </c:pt>
                <c:pt idx="45">
                  <c:v>57028.2</c:v>
                </c:pt>
                <c:pt idx="46">
                  <c:v>54851.6</c:v>
                </c:pt>
                <c:pt idx="48">
                  <c:v>44917.2</c:v>
                </c:pt>
                <c:pt idx="51">
                  <c:v>51363</c:v>
                </c:pt>
                <c:pt idx="52">
                  <c:v>83214.8</c:v>
                </c:pt>
                <c:pt idx="53">
                  <c:v>63694</c:v>
                </c:pt>
                <c:pt idx="54">
                  <c:v>74303.199999999997</c:v>
                </c:pt>
                <c:pt idx="56">
                  <c:v>56939</c:v>
                </c:pt>
                <c:pt idx="57">
                  <c:v>69919.199999999997</c:v>
                </c:pt>
                <c:pt idx="67">
                  <c:v>72276</c:v>
                </c:pt>
                <c:pt idx="69">
                  <c:v>61806.400000000001</c:v>
                </c:pt>
                <c:pt idx="72">
                  <c:v>72420</c:v>
                </c:pt>
                <c:pt idx="74">
                  <c:v>39809</c:v>
                </c:pt>
                <c:pt idx="78">
                  <c:v>47217.8</c:v>
                </c:pt>
                <c:pt idx="79">
                  <c:v>57459</c:v>
                </c:pt>
                <c:pt idx="81">
                  <c:v>59274.400000000001</c:v>
                </c:pt>
                <c:pt idx="82">
                  <c:v>55307</c:v>
                </c:pt>
                <c:pt idx="86">
                  <c:v>61871.6</c:v>
                </c:pt>
                <c:pt idx="87">
                  <c:v>62380</c:v>
                </c:pt>
                <c:pt idx="88">
                  <c:v>48991.199999999997</c:v>
                </c:pt>
                <c:pt idx="93">
                  <c:v>48670.2</c:v>
                </c:pt>
                <c:pt idx="95">
                  <c:v>75807.399999999994</c:v>
                </c:pt>
                <c:pt idx="96">
                  <c:v>55908.4</c:v>
                </c:pt>
                <c:pt idx="97">
                  <c:v>56018.6</c:v>
                </c:pt>
                <c:pt idx="98">
                  <c:v>77532.399999999994</c:v>
                </c:pt>
              </c:numCache>
            </c:numRef>
          </c:xVal>
          <c:yVal>
            <c:numRef>
              <c:f>State084!$AJ$2:$AJ$101</c:f>
              <c:numCache>
                <c:formatCode>General</c:formatCode>
                <c:ptCount val="100"/>
                <c:pt idx="0">
                  <c:v>1.2899873394582373</c:v>
                </c:pt>
                <c:pt idx="1">
                  <c:v>1.2090428300904583</c:v>
                </c:pt>
                <c:pt idx="3">
                  <c:v>1.2812987359033237</c:v>
                </c:pt>
                <c:pt idx="5">
                  <c:v>1.0903350717761768</c:v>
                </c:pt>
                <c:pt idx="10">
                  <c:v>1.156024959316055</c:v>
                </c:pt>
                <c:pt idx="11">
                  <c:v>1.1139534379919411</c:v>
                </c:pt>
                <c:pt idx="12">
                  <c:v>1.0170265457250989</c:v>
                </c:pt>
                <c:pt idx="14">
                  <c:v>1.2688783094009424</c:v>
                </c:pt>
                <c:pt idx="16">
                  <c:v>1.4283418149087799</c:v>
                </c:pt>
                <c:pt idx="17">
                  <c:v>1.1057281162833448</c:v>
                </c:pt>
                <c:pt idx="18">
                  <c:v>1.4750617152868102</c:v>
                </c:pt>
                <c:pt idx="20">
                  <c:v>1.29482294239577</c:v>
                </c:pt>
                <c:pt idx="27">
                  <c:v>1.0692676558459491</c:v>
                </c:pt>
                <c:pt idx="28">
                  <c:v>1.2362556945847334</c:v>
                </c:pt>
                <c:pt idx="32">
                  <c:v>1.303131660928021</c:v>
                </c:pt>
                <c:pt idx="33">
                  <c:v>1.3435287461910737</c:v>
                </c:pt>
                <c:pt idx="34">
                  <c:v>1.2056897188728042</c:v>
                </c:pt>
                <c:pt idx="36">
                  <c:v>1.1064432321952904</c:v>
                </c:pt>
                <c:pt idx="38">
                  <c:v>1.2748363858938745</c:v>
                </c:pt>
                <c:pt idx="41">
                  <c:v>1.3816932789878416</c:v>
                </c:pt>
                <c:pt idx="42">
                  <c:v>1.0492161297870681</c:v>
                </c:pt>
                <c:pt idx="43">
                  <c:v>1.322245503754147</c:v>
                </c:pt>
                <c:pt idx="44">
                  <c:v>1.3447864621255869</c:v>
                </c:pt>
                <c:pt idx="45">
                  <c:v>1.3885937132857078</c:v>
                </c:pt>
                <c:pt idx="46">
                  <c:v>1.2088799597459328</c:v>
                </c:pt>
                <c:pt idx="48">
                  <c:v>1.3239917002840784</c:v>
                </c:pt>
                <c:pt idx="51">
                  <c:v>1.3512450596733057</c:v>
                </c:pt>
                <c:pt idx="52">
                  <c:v>1.1435585977494387</c:v>
                </c:pt>
                <c:pt idx="53">
                  <c:v>1.3241278613370175</c:v>
                </c:pt>
                <c:pt idx="54">
                  <c:v>1.1570026593740244</c:v>
                </c:pt>
                <c:pt idx="56">
                  <c:v>1.1627531217618856</c:v>
                </c:pt>
                <c:pt idx="57">
                  <c:v>1.3245002803235735</c:v>
                </c:pt>
                <c:pt idx="67">
                  <c:v>1.3312164480602136</c:v>
                </c:pt>
                <c:pt idx="69">
                  <c:v>1.60847420331875</c:v>
                </c:pt>
                <c:pt idx="72">
                  <c:v>1.108257387462027</c:v>
                </c:pt>
                <c:pt idx="74">
                  <c:v>1.2927227511366777</c:v>
                </c:pt>
                <c:pt idx="78">
                  <c:v>1.0878736408727216</c:v>
                </c:pt>
                <c:pt idx="79">
                  <c:v>1.4293148157816877</c:v>
                </c:pt>
                <c:pt idx="81">
                  <c:v>1.2456642327885226</c:v>
                </c:pt>
                <c:pt idx="82">
                  <c:v>1.2498417921782052</c:v>
                </c:pt>
                <c:pt idx="86">
                  <c:v>1.1873945396595531</c:v>
                </c:pt>
                <c:pt idx="87">
                  <c:v>1.4714331516511703</c:v>
                </c:pt>
                <c:pt idx="88">
                  <c:v>1.016978559414752</c:v>
                </c:pt>
                <c:pt idx="93">
                  <c:v>1.2713529017756247</c:v>
                </c:pt>
                <c:pt idx="95">
                  <c:v>1.265575656202429</c:v>
                </c:pt>
                <c:pt idx="96">
                  <c:v>1.3467922530424765</c:v>
                </c:pt>
                <c:pt idx="97">
                  <c:v>1.2994612503704128</c:v>
                </c:pt>
                <c:pt idx="98">
                  <c:v>1.2976639443639046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D0-4C87-A68D-99C54C7ACF0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2">
                  <c:v>54013.8</c:v>
                </c:pt>
                <c:pt idx="4">
                  <c:v>52283.6</c:v>
                </c:pt>
                <c:pt idx="6">
                  <c:v>63645.599999999999</c:v>
                </c:pt>
                <c:pt idx="7">
                  <c:v>49500.4</c:v>
                </c:pt>
                <c:pt idx="8">
                  <c:v>60502</c:v>
                </c:pt>
                <c:pt idx="9">
                  <c:v>35876.199999999997</c:v>
                </c:pt>
                <c:pt idx="13">
                  <c:v>43475.199999999997</c:v>
                </c:pt>
                <c:pt idx="15">
                  <c:v>50181.8</c:v>
                </c:pt>
                <c:pt idx="19">
                  <c:v>52396.6</c:v>
                </c:pt>
                <c:pt idx="21">
                  <c:v>45121.8</c:v>
                </c:pt>
                <c:pt idx="22">
                  <c:v>68676.600000000006</c:v>
                </c:pt>
                <c:pt idx="23">
                  <c:v>64729.599999999999</c:v>
                </c:pt>
                <c:pt idx="24">
                  <c:v>56551.199999999997</c:v>
                </c:pt>
                <c:pt idx="25">
                  <c:v>65335.8</c:v>
                </c:pt>
                <c:pt idx="26">
                  <c:v>55054.400000000001</c:v>
                </c:pt>
                <c:pt idx="29">
                  <c:v>48589</c:v>
                </c:pt>
                <c:pt idx="30">
                  <c:v>61423</c:v>
                </c:pt>
                <c:pt idx="31">
                  <c:v>48269.2</c:v>
                </c:pt>
                <c:pt idx="35">
                  <c:v>66499</c:v>
                </c:pt>
                <c:pt idx="37">
                  <c:v>45625.8</c:v>
                </c:pt>
                <c:pt idx="39">
                  <c:v>69874</c:v>
                </c:pt>
                <c:pt idx="40">
                  <c:v>48424.2</c:v>
                </c:pt>
                <c:pt idx="47">
                  <c:v>39004.800000000003</c:v>
                </c:pt>
                <c:pt idx="49">
                  <c:v>57915.6</c:v>
                </c:pt>
                <c:pt idx="50">
                  <c:v>57257.2</c:v>
                </c:pt>
                <c:pt idx="55">
                  <c:v>39146.800000000003</c:v>
                </c:pt>
                <c:pt idx="58">
                  <c:v>59601.4</c:v>
                </c:pt>
                <c:pt idx="59">
                  <c:v>50114.2</c:v>
                </c:pt>
                <c:pt idx="60">
                  <c:v>61272.4</c:v>
                </c:pt>
                <c:pt idx="61">
                  <c:v>63470.400000000001</c:v>
                </c:pt>
                <c:pt idx="62">
                  <c:v>45170</c:v>
                </c:pt>
                <c:pt idx="63">
                  <c:v>63344.2</c:v>
                </c:pt>
                <c:pt idx="64">
                  <c:v>62419.6</c:v>
                </c:pt>
                <c:pt idx="65">
                  <c:v>40112.800000000003</c:v>
                </c:pt>
                <c:pt idx="66">
                  <c:v>68278.399999999994</c:v>
                </c:pt>
                <c:pt idx="68">
                  <c:v>64028.800000000003</c:v>
                </c:pt>
                <c:pt idx="70">
                  <c:v>48261.4</c:v>
                </c:pt>
                <c:pt idx="71">
                  <c:v>50681.4</c:v>
                </c:pt>
                <c:pt idx="73">
                  <c:v>62084.4</c:v>
                </c:pt>
                <c:pt idx="75">
                  <c:v>61499</c:v>
                </c:pt>
                <c:pt idx="76">
                  <c:v>47583.199999999997</c:v>
                </c:pt>
                <c:pt idx="77">
                  <c:v>43500</c:v>
                </c:pt>
                <c:pt idx="80">
                  <c:v>42668</c:v>
                </c:pt>
                <c:pt idx="83">
                  <c:v>76836</c:v>
                </c:pt>
                <c:pt idx="84">
                  <c:v>64088.800000000003</c:v>
                </c:pt>
                <c:pt idx="85">
                  <c:v>58426.6</c:v>
                </c:pt>
                <c:pt idx="89">
                  <c:v>50213</c:v>
                </c:pt>
                <c:pt idx="90">
                  <c:v>49247.8</c:v>
                </c:pt>
                <c:pt idx="91">
                  <c:v>51573.599999999999</c:v>
                </c:pt>
                <c:pt idx="92">
                  <c:v>46795.4</c:v>
                </c:pt>
                <c:pt idx="94">
                  <c:v>46058.6</c:v>
                </c:pt>
                <c:pt idx="99">
                  <c:v>78001.399999999994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2">
                  <c:v>1.5766896607903904</c:v>
                </c:pt>
                <c:pt idx="4">
                  <c:v>1.6116526023456688</c:v>
                </c:pt>
                <c:pt idx="6">
                  <c:v>1.8967061352238019</c:v>
                </c:pt>
                <c:pt idx="7">
                  <c:v>2.4692325718580053</c:v>
                </c:pt>
                <c:pt idx="8">
                  <c:v>1.7514627615616012</c:v>
                </c:pt>
                <c:pt idx="9">
                  <c:v>1.8439801316750382</c:v>
                </c:pt>
                <c:pt idx="13">
                  <c:v>2.7331674149860152</c:v>
                </c:pt>
                <c:pt idx="15">
                  <c:v>1.6716817651020888</c:v>
                </c:pt>
                <c:pt idx="19">
                  <c:v>1.5330193180473544</c:v>
                </c:pt>
                <c:pt idx="21">
                  <c:v>1.8543364848033543</c:v>
                </c:pt>
                <c:pt idx="22">
                  <c:v>1.5283954068780341</c:v>
                </c:pt>
                <c:pt idx="23">
                  <c:v>1.5209116076725331</c:v>
                </c:pt>
                <c:pt idx="24">
                  <c:v>2.0526354878411071</c:v>
                </c:pt>
                <c:pt idx="25">
                  <c:v>1.7775247261072795</c:v>
                </c:pt>
                <c:pt idx="26">
                  <c:v>1.3359513499375164</c:v>
                </c:pt>
                <c:pt idx="29">
                  <c:v>2.5520591080285659</c:v>
                </c:pt>
                <c:pt idx="30">
                  <c:v>1.9206486169675854</c:v>
                </c:pt>
                <c:pt idx="31">
                  <c:v>1.7149030851971858</c:v>
                </c:pt>
                <c:pt idx="35">
                  <c:v>1.5164438562985909</c:v>
                </c:pt>
                <c:pt idx="37">
                  <c:v>1.968754520468682</c:v>
                </c:pt>
                <c:pt idx="39">
                  <c:v>1.5289378023299081</c:v>
                </c:pt>
                <c:pt idx="40">
                  <c:v>1.7111692087840378</c:v>
                </c:pt>
                <c:pt idx="47">
                  <c:v>2.0869739109032732</c:v>
                </c:pt>
                <c:pt idx="49">
                  <c:v>1.8607076504430586</c:v>
                </c:pt>
                <c:pt idx="50">
                  <c:v>1.591502902691714</c:v>
                </c:pt>
                <c:pt idx="55">
                  <c:v>2.7767275997016356</c:v>
                </c:pt>
                <c:pt idx="58">
                  <c:v>1.5348129406356226</c:v>
                </c:pt>
                <c:pt idx="59">
                  <c:v>2.1500293330034204</c:v>
                </c:pt>
                <c:pt idx="60">
                  <c:v>1.8590588911157389</c:v>
                </c:pt>
                <c:pt idx="61">
                  <c:v>1.6957353348962665</c:v>
                </c:pt>
                <c:pt idx="62">
                  <c:v>2.2339384547265886</c:v>
                </c:pt>
                <c:pt idx="63">
                  <c:v>1.9478657872386107</c:v>
                </c:pt>
                <c:pt idx="64">
                  <c:v>1.6788797108600504</c:v>
                </c:pt>
                <c:pt idx="65">
                  <c:v>1.7216449612093894</c:v>
                </c:pt>
                <c:pt idx="66">
                  <c:v>1.6227240239958758</c:v>
                </c:pt>
                <c:pt idx="68">
                  <c:v>1.6095725673446948</c:v>
                </c:pt>
                <c:pt idx="70">
                  <c:v>1.937303932335158</c:v>
                </c:pt>
                <c:pt idx="71">
                  <c:v>1.9527084887157813</c:v>
                </c:pt>
                <c:pt idx="73">
                  <c:v>2.1010592032781181</c:v>
                </c:pt>
                <c:pt idx="75">
                  <c:v>1.8991040504723653</c:v>
                </c:pt>
                <c:pt idx="76">
                  <c:v>1.6795003278468033</c:v>
                </c:pt>
                <c:pt idx="77">
                  <c:v>1.927471264367816</c:v>
                </c:pt>
                <c:pt idx="80">
                  <c:v>1.6518936908221618</c:v>
                </c:pt>
                <c:pt idx="83">
                  <c:v>1.5528658441355614</c:v>
                </c:pt>
                <c:pt idx="84">
                  <c:v>1.7680468350164147</c:v>
                </c:pt>
                <c:pt idx="85">
                  <c:v>2.0861388477166223</c:v>
                </c:pt>
                <c:pt idx="89">
                  <c:v>1.8895505148069225</c:v>
                </c:pt>
                <c:pt idx="90">
                  <c:v>1.6308342707694556</c:v>
                </c:pt>
                <c:pt idx="91">
                  <c:v>2.1578482014053701</c:v>
                </c:pt>
                <c:pt idx="92">
                  <c:v>1.6938203327677506</c:v>
                </c:pt>
                <c:pt idx="94">
                  <c:v>2.2263377523415824</c:v>
                </c:pt>
                <c:pt idx="99">
                  <c:v>1.5494978295261368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2D0-4C87-A68D-99C54C7ACF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59136"/>
        <c:axId val="2021626704"/>
      </c:scatterChart>
      <c:valAx>
        <c:axId val="605913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1626704"/>
        <c:crosses val="autoZero"/>
        <c:crossBetween val="midCat"/>
      </c:valAx>
      <c:valAx>
        <c:axId val="20216267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591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60951.8</c:v>
                </c:pt>
                <c:pt idx="1">
                  <c:v>54326.2</c:v>
                </c:pt>
                <c:pt idx="2">
                  <c:v>50677.2</c:v>
                </c:pt>
                <c:pt idx="3">
                  <c:v>53655.199999999997</c:v>
                </c:pt>
                <c:pt idx="4">
                  <c:v>57372</c:v>
                </c:pt>
                <c:pt idx="5">
                  <c:v>44104.4</c:v>
                </c:pt>
                <c:pt idx="6">
                  <c:v>54583.6</c:v>
                </c:pt>
                <c:pt idx="7">
                  <c:v>54304.6</c:v>
                </c:pt>
                <c:pt idx="8">
                  <c:v>61921.8</c:v>
                </c:pt>
                <c:pt idx="9">
                  <c:v>39237.199999999997</c:v>
                </c:pt>
                <c:pt idx="10">
                  <c:v>65892.399999999994</c:v>
                </c:pt>
                <c:pt idx="11">
                  <c:v>51737.8</c:v>
                </c:pt>
                <c:pt idx="12">
                  <c:v>74463.8</c:v>
                </c:pt>
                <c:pt idx="13">
                  <c:v>44750.8</c:v>
                </c:pt>
                <c:pt idx="14">
                  <c:v>62386</c:v>
                </c:pt>
                <c:pt idx="15">
                  <c:v>48513.599999999999</c:v>
                </c:pt>
                <c:pt idx="16">
                  <c:v>45153</c:v>
                </c:pt>
                <c:pt idx="17">
                  <c:v>74787.8</c:v>
                </c:pt>
                <c:pt idx="18">
                  <c:v>57308.6</c:v>
                </c:pt>
                <c:pt idx="19">
                  <c:v>49379.8</c:v>
                </c:pt>
                <c:pt idx="20">
                  <c:v>46427</c:v>
                </c:pt>
                <c:pt idx="21">
                  <c:v>44562.2</c:v>
                </c:pt>
                <c:pt idx="22">
                  <c:v>68291.199999999997</c:v>
                </c:pt>
                <c:pt idx="23">
                  <c:v>64042.2</c:v>
                </c:pt>
                <c:pt idx="24">
                  <c:v>54694.8</c:v>
                </c:pt>
                <c:pt idx="25">
                  <c:v>61158.400000000001</c:v>
                </c:pt>
                <c:pt idx="26">
                  <c:v>56975.4</c:v>
                </c:pt>
                <c:pt idx="27">
                  <c:v>61797.8</c:v>
                </c:pt>
                <c:pt idx="28">
                  <c:v>47339.6</c:v>
                </c:pt>
                <c:pt idx="29">
                  <c:v>49674.8</c:v>
                </c:pt>
                <c:pt idx="30">
                  <c:v>50008.2</c:v>
                </c:pt>
                <c:pt idx="31">
                  <c:v>44688.800000000003</c:v>
                </c:pt>
                <c:pt idx="32">
                  <c:v>61365.4</c:v>
                </c:pt>
                <c:pt idx="33">
                  <c:v>73433.399999999994</c:v>
                </c:pt>
                <c:pt idx="34">
                  <c:v>65292.6</c:v>
                </c:pt>
                <c:pt idx="35">
                  <c:v>67476.600000000006</c:v>
                </c:pt>
                <c:pt idx="36">
                  <c:v>55069</c:v>
                </c:pt>
                <c:pt idx="37">
                  <c:v>43165.4</c:v>
                </c:pt>
                <c:pt idx="38">
                  <c:v>47244.6</c:v>
                </c:pt>
                <c:pt idx="39">
                  <c:v>64798.2</c:v>
                </c:pt>
                <c:pt idx="40">
                  <c:v>46616.2</c:v>
                </c:pt>
                <c:pt idx="41">
                  <c:v>63407.8</c:v>
                </c:pt>
                <c:pt idx="42">
                  <c:v>92592.2</c:v>
                </c:pt>
                <c:pt idx="43">
                  <c:v>72682.2</c:v>
                </c:pt>
                <c:pt idx="44">
                  <c:v>73801</c:v>
                </c:pt>
                <c:pt idx="45">
                  <c:v>58681.599999999999</c:v>
                </c:pt>
                <c:pt idx="46">
                  <c:v>59669.599999999999</c:v>
                </c:pt>
                <c:pt idx="47">
                  <c:v>34287.800000000003</c:v>
                </c:pt>
                <c:pt idx="48">
                  <c:v>48683.8</c:v>
                </c:pt>
                <c:pt idx="49">
                  <c:v>57495.6</c:v>
                </c:pt>
                <c:pt idx="50">
                  <c:v>54376.6</c:v>
                </c:pt>
                <c:pt idx="51">
                  <c:v>47368.2</c:v>
                </c:pt>
                <c:pt idx="52">
                  <c:v>82163.8</c:v>
                </c:pt>
                <c:pt idx="53">
                  <c:v>65802</c:v>
                </c:pt>
                <c:pt idx="54">
                  <c:v>74362</c:v>
                </c:pt>
                <c:pt idx="55">
                  <c:v>43207.6</c:v>
                </c:pt>
                <c:pt idx="56">
                  <c:v>50193</c:v>
                </c:pt>
                <c:pt idx="57">
                  <c:v>64411.6</c:v>
                </c:pt>
                <c:pt idx="58">
                  <c:v>57389.599999999999</c:v>
                </c:pt>
                <c:pt idx="59">
                  <c:v>56529.8</c:v>
                </c:pt>
                <c:pt idx="60">
                  <c:v>66678.600000000006</c:v>
                </c:pt>
                <c:pt idx="61">
                  <c:v>62394.2</c:v>
                </c:pt>
                <c:pt idx="62">
                  <c:v>44908.800000000003</c:v>
                </c:pt>
                <c:pt idx="63">
                  <c:v>64010.6</c:v>
                </c:pt>
                <c:pt idx="64">
                  <c:v>59096.6</c:v>
                </c:pt>
                <c:pt idx="65">
                  <c:v>42990.8</c:v>
                </c:pt>
                <c:pt idx="66">
                  <c:v>71376.800000000003</c:v>
                </c:pt>
                <c:pt idx="67">
                  <c:v>75331.8</c:v>
                </c:pt>
                <c:pt idx="68">
                  <c:v>62136.6</c:v>
                </c:pt>
                <c:pt idx="69">
                  <c:v>65171</c:v>
                </c:pt>
                <c:pt idx="70">
                  <c:v>50900.4</c:v>
                </c:pt>
                <c:pt idx="71">
                  <c:v>47867.4</c:v>
                </c:pt>
                <c:pt idx="72">
                  <c:v>72705.600000000006</c:v>
                </c:pt>
                <c:pt idx="73">
                  <c:v>61134</c:v>
                </c:pt>
                <c:pt idx="74">
                  <c:v>49620.800000000003</c:v>
                </c:pt>
                <c:pt idx="75">
                  <c:v>63138.6</c:v>
                </c:pt>
                <c:pt idx="76">
                  <c:v>50699.8</c:v>
                </c:pt>
                <c:pt idx="77">
                  <c:v>47624.6</c:v>
                </c:pt>
                <c:pt idx="78">
                  <c:v>50509.4</c:v>
                </c:pt>
                <c:pt idx="79">
                  <c:v>56862.6</c:v>
                </c:pt>
                <c:pt idx="80">
                  <c:v>42530.2</c:v>
                </c:pt>
                <c:pt idx="81">
                  <c:v>63155.8</c:v>
                </c:pt>
                <c:pt idx="82">
                  <c:v>55435.199999999997</c:v>
                </c:pt>
                <c:pt idx="83">
                  <c:v>70073.8</c:v>
                </c:pt>
                <c:pt idx="84">
                  <c:v>58559.4</c:v>
                </c:pt>
                <c:pt idx="85">
                  <c:v>66107.199999999997</c:v>
                </c:pt>
                <c:pt idx="86">
                  <c:v>60687.8</c:v>
                </c:pt>
                <c:pt idx="87">
                  <c:v>57177.599999999999</c:v>
                </c:pt>
                <c:pt idx="88">
                  <c:v>48991.199999999997</c:v>
                </c:pt>
                <c:pt idx="89">
                  <c:v>47183</c:v>
                </c:pt>
                <c:pt idx="90">
                  <c:v>52468.800000000003</c:v>
                </c:pt>
                <c:pt idx="91">
                  <c:v>52267.6</c:v>
                </c:pt>
                <c:pt idx="92">
                  <c:v>37583.800000000003</c:v>
                </c:pt>
                <c:pt idx="93">
                  <c:v>50778.8</c:v>
                </c:pt>
                <c:pt idx="94">
                  <c:v>43876.6</c:v>
                </c:pt>
                <c:pt idx="95">
                  <c:v>79421.600000000006</c:v>
                </c:pt>
                <c:pt idx="96">
                  <c:v>48382.6</c:v>
                </c:pt>
                <c:pt idx="97">
                  <c:v>51239.4</c:v>
                </c:pt>
                <c:pt idx="98">
                  <c:v>79148.2</c:v>
                </c:pt>
                <c:pt idx="99">
                  <c:v>74332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1.2486587762789614</c:v>
                </c:pt>
                <c:pt idx="1">
                  <c:v>1.1976725778721871</c:v>
                </c:pt>
                <c:pt idx="2">
                  <c:v>1.6795324129983504</c:v>
                </c:pt>
                <c:pt idx="3">
                  <c:v>1.2149241825582611</c:v>
                </c:pt>
                <c:pt idx="4">
                  <c:v>1.4350205675242278</c:v>
                </c:pt>
                <c:pt idx="5">
                  <c:v>1.3358984591106555</c:v>
                </c:pt>
                <c:pt idx="6">
                  <c:v>2.1456811203365116</c:v>
                </c:pt>
                <c:pt idx="7">
                  <c:v>1.9794639864762837</c:v>
                </c:pt>
                <c:pt idx="8">
                  <c:v>1.7109967733496119</c:v>
                </c:pt>
                <c:pt idx="9">
                  <c:v>1.7659516988979846</c:v>
                </c:pt>
                <c:pt idx="10">
                  <c:v>1.0799272753762195</c:v>
                </c:pt>
                <c:pt idx="11">
                  <c:v>1.0392015122405669</c:v>
                </c:pt>
                <c:pt idx="12">
                  <c:v>1.0374436974744774</c:v>
                </c:pt>
                <c:pt idx="13">
                  <c:v>2.7479285286520017</c:v>
                </c:pt>
                <c:pt idx="14">
                  <c:v>1.4291507710063156</c:v>
                </c:pt>
                <c:pt idx="15">
                  <c:v>1.6798588437056825</c:v>
                </c:pt>
                <c:pt idx="16">
                  <c:v>1.3746373441410316</c:v>
                </c:pt>
                <c:pt idx="17">
                  <c:v>1.1981232233064751</c:v>
                </c:pt>
                <c:pt idx="18">
                  <c:v>1.3573180988542732</c:v>
                </c:pt>
                <c:pt idx="19">
                  <c:v>1.4375513874094263</c:v>
                </c:pt>
                <c:pt idx="20">
                  <c:v>1.3482887113102289</c:v>
                </c:pt>
                <c:pt idx="21">
                  <c:v>1.8664922288396895</c:v>
                </c:pt>
                <c:pt idx="22">
                  <c:v>1.3272720350499041</c:v>
                </c:pt>
                <c:pt idx="23">
                  <c:v>1.550430809684864</c:v>
                </c:pt>
                <c:pt idx="24">
                  <c:v>2.0452949823383575</c:v>
                </c:pt>
                <c:pt idx="25">
                  <c:v>1.9528633842611971</c:v>
                </c:pt>
                <c:pt idx="26">
                  <c:v>1.3110746041273953</c:v>
                </c:pt>
                <c:pt idx="27">
                  <c:v>1.3502422416331972</c:v>
                </c:pt>
                <c:pt idx="28">
                  <c:v>1.2517638509831093</c:v>
                </c:pt>
                <c:pt idx="29">
                  <c:v>2.3942924782787247</c:v>
                </c:pt>
                <c:pt idx="30">
                  <c:v>2.2655684467747292</c:v>
                </c:pt>
                <c:pt idx="31">
                  <c:v>1.8599514867259805</c:v>
                </c:pt>
                <c:pt idx="32">
                  <c:v>1.3082616588501013</c:v>
                </c:pt>
                <c:pt idx="33">
                  <c:v>1.3177246321156315</c:v>
                </c:pt>
                <c:pt idx="34">
                  <c:v>1.0995579897262477</c:v>
                </c:pt>
                <c:pt idx="35">
                  <c:v>1.3215247952623574</c:v>
                </c:pt>
                <c:pt idx="36">
                  <c:v>1.0250413118088217</c:v>
                </c:pt>
                <c:pt idx="37">
                  <c:v>2.027434009646615</c:v>
                </c:pt>
                <c:pt idx="38">
                  <c:v>1.2976509484681849</c:v>
                </c:pt>
                <c:pt idx="39">
                  <c:v>1.6524996064705502</c:v>
                </c:pt>
                <c:pt idx="40">
                  <c:v>1.9163509681183795</c:v>
                </c:pt>
                <c:pt idx="41">
                  <c:v>1.2229883389740694</c:v>
                </c:pt>
                <c:pt idx="42">
                  <c:v>1.067606126649977</c:v>
                </c:pt>
                <c:pt idx="43">
                  <c:v>1.2518333237023647</c:v>
                </c:pt>
                <c:pt idx="44">
                  <c:v>1.4515114971341851</c:v>
                </c:pt>
                <c:pt idx="45">
                  <c:v>1.3846248227723852</c:v>
                </c:pt>
                <c:pt idx="46">
                  <c:v>1.047618888009975</c:v>
                </c:pt>
                <c:pt idx="47">
                  <c:v>2.3740805767649134</c:v>
                </c:pt>
                <c:pt idx="48">
                  <c:v>1.6036546037901724</c:v>
                </c:pt>
                <c:pt idx="49">
                  <c:v>1.9105809835883094</c:v>
                </c:pt>
                <c:pt idx="50">
                  <c:v>1.6667095772814042</c:v>
                </c:pt>
                <c:pt idx="51">
                  <c:v>1.3743608581284492</c:v>
                </c:pt>
                <c:pt idx="52">
                  <c:v>1.149326102249409</c:v>
                </c:pt>
                <c:pt idx="53">
                  <c:v>1.1720464423573751</c:v>
                </c:pt>
                <c:pt idx="54">
                  <c:v>1.1727629703343105</c:v>
                </c:pt>
                <c:pt idx="55">
                  <c:v>2.2050287449430193</c:v>
                </c:pt>
                <c:pt idx="56">
                  <c:v>1.3189687805072421</c:v>
                </c:pt>
                <c:pt idx="57">
                  <c:v>1.4749672419253674</c:v>
                </c:pt>
                <c:pt idx="58">
                  <c:v>1.3532591270892287</c:v>
                </c:pt>
                <c:pt idx="59">
                  <c:v>1.9061627672484247</c:v>
                </c:pt>
                <c:pt idx="60">
                  <c:v>1.6833136868500538</c:v>
                </c:pt>
                <c:pt idx="61">
                  <c:v>1.7249840530049267</c:v>
                </c:pt>
                <c:pt idx="62">
                  <c:v>2.2468870243693884</c:v>
                </c:pt>
                <c:pt idx="63">
                  <c:v>1.8152462248440102</c:v>
                </c:pt>
                <c:pt idx="64">
                  <c:v>1.7732999868012711</c:v>
                </c:pt>
                <c:pt idx="65">
                  <c:v>1.7908017529331857</c:v>
                </c:pt>
                <c:pt idx="66">
                  <c:v>1.5588958877394334</c:v>
                </c:pt>
                <c:pt idx="67">
                  <c:v>1.294765291682928</c:v>
                </c:pt>
                <c:pt idx="68">
                  <c:v>2.0539263493657525</c:v>
                </c:pt>
                <c:pt idx="69">
                  <c:v>1.5254177471574779</c:v>
                </c:pt>
                <c:pt idx="70">
                  <c:v>1.9161539005587382</c:v>
                </c:pt>
                <c:pt idx="71">
                  <c:v>2.0143354349724447</c:v>
                </c:pt>
                <c:pt idx="72">
                  <c:v>1.1536387843577385</c:v>
                </c:pt>
                <c:pt idx="73">
                  <c:v>1.9980534563418064</c:v>
                </c:pt>
                <c:pt idx="74">
                  <c:v>1.23939960661658</c:v>
                </c:pt>
                <c:pt idx="75">
                  <c:v>1.8539847256670245</c:v>
                </c:pt>
                <c:pt idx="76">
                  <c:v>1.816082114722346</c:v>
                </c:pt>
                <c:pt idx="77">
                  <c:v>1.6048638728724232</c:v>
                </c:pt>
                <c:pt idx="78">
                  <c:v>1.2116160556252895</c:v>
                </c:pt>
                <c:pt idx="79">
                  <c:v>1.2280127887222885</c:v>
                </c:pt>
                <c:pt idx="80">
                  <c:v>1.6951719013783149</c:v>
                </c:pt>
                <c:pt idx="81">
                  <c:v>1.2547541160115143</c:v>
                </c:pt>
                <c:pt idx="82">
                  <c:v>1.201348601610529</c:v>
                </c:pt>
                <c:pt idx="83">
                  <c:v>1.9389272452756949</c:v>
                </c:pt>
                <c:pt idx="84">
                  <c:v>2.03938223410759</c:v>
                </c:pt>
                <c:pt idx="85">
                  <c:v>1.7397499818476656</c:v>
                </c:pt>
                <c:pt idx="86">
                  <c:v>1.3509305000346032</c:v>
                </c:pt>
                <c:pt idx="87">
                  <c:v>1.3732475654801881</c:v>
                </c:pt>
                <c:pt idx="88">
                  <c:v>1.2408350887506328</c:v>
                </c:pt>
                <c:pt idx="89">
                  <c:v>2.1298560922366105</c:v>
                </c:pt>
                <c:pt idx="90">
                  <c:v>1.5307192083676393</c:v>
                </c:pt>
                <c:pt idx="91">
                  <c:v>2.0325976321851398</c:v>
                </c:pt>
                <c:pt idx="92">
                  <c:v>2.1698976686763976</c:v>
                </c:pt>
                <c:pt idx="93">
                  <c:v>1.0897067280046002</c:v>
                </c:pt>
                <c:pt idx="94">
                  <c:v>2.290309641129896</c:v>
                </c:pt>
                <c:pt idx="95">
                  <c:v>1.2713166191565015</c:v>
                </c:pt>
                <c:pt idx="96">
                  <c:v>1.5223654784984686</c:v>
                </c:pt>
                <c:pt idx="97">
                  <c:v>1.7633110457967891</c:v>
                </c:pt>
                <c:pt idx="98">
                  <c:v>1.2686454019169104</c:v>
                </c:pt>
                <c:pt idx="99">
                  <c:v>1.5398751547112952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55-4528-9C15-E1AAD3071D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7968"/>
        <c:axId val="2021596752"/>
      </c:scatterChart>
      <c:valAx>
        <c:axId val="857968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1596752"/>
        <c:crosses val="autoZero"/>
        <c:crossBetween val="midCat"/>
      </c:valAx>
      <c:valAx>
        <c:axId val="20215967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79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5">
                  <c:v>44104.4</c:v>
                </c:pt>
                <c:pt idx="6">
                  <c:v>54583.6</c:v>
                </c:pt>
                <c:pt idx="7">
                  <c:v>54304.6</c:v>
                </c:pt>
                <c:pt idx="27">
                  <c:v>61797.8</c:v>
                </c:pt>
                <c:pt idx="37">
                  <c:v>43165.4</c:v>
                </c:pt>
                <c:pt idx="42">
                  <c:v>92592.2</c:v>
                </c:pt>
                <c:pt idx="47">
                  <c:v>34287.800000000003</c:v>
                </c:pt>
                <c:pt idx="51">
                  <c:v>47368.2</c:v>
                </c:pt>
                <c:pt idx="55">
                  <c:v>43207.6</c:v>
                </c:pt>
                <c:pt idx="56">
                  <c:v>50193</c:v>
                </c:pt>
                <c:pt idx="59">
                  <c:v>56529.8</c:v>
                </c:pt>
                <c:pt idx="63">
                  <c:v>64010.6</c:v>
                </c:pt>
                <c:pt idx="74">
                  <c:v>49620.800000000003</c:v>
                </c:pt>
                <c:pt idx="80">
                  <c:v>42530.2</c:v>
                </c:pt>
                <c:pt idx="81">
                  <c:v>63155.8</c:v>
                </c:pt>
                <c:pt idx="87">
                  <c:v>57177.599999999999</c:v>
                </c:pt>
                <c:pt idx="90">
                  <c:v>52468.800000000003</c:v>
                </c:pt>
              </c:numCache>
            </c:numRef>
          </c:xVal>
          <c:yVal>
            <c:numRef>
              <c:f>State083!$AA$7:$AA$101</c:f>
              <c:numCache>
                <c:formatCode>General</c:formatCode>
                <c:ptCount val="95"/>
                <c:pt idx="0">
                  <c:v>1.3358984591106555</c:v>
                </c:pt>
                <c:pt idx="1">
                  <c:v>2.1456811203365116</c:v>
                </c:pt>
                <c:pt idx="2">
                  <c:v>1.9794639864762837</c:v>
                </c:pt>
                <c:pt idx="22">
                  <c:v>1.3502422416331972</c:v>
                </c:pt>
                <c:pt idx="32">
                  <c:v>2.027434009646615</c:v>
                </c:pt>
                <c:pt idx="37">
                  <c:v>1.067606126649977</c:v>
                </c:pt>
                <c:pt idx="42">
                  <c:v>2.3740805767649134</c:v>
                </c:pt>
                <c:pt idx="46">
                  <c:v>1.3743608581284492</c:v>
                </c:pt>
                <c:pt idx="50">
                  <c:v>2.2050287449430193</c:v>
                </c:pt>
                <c:pt idx="51">
                  <c:v>1.3189687805072421</c:v>
                </c:pt>
                <c:pt idx="54">
                  <c:v>1.9061627672484247</c:v>
                </c:pt>
                <c:pt idx="58">
                  <c:v>1.8152462248440102</c:v>
                </c:pt>
                <c:pt idx="69">
                  <c:v>1.23939960661658</c:v>
                </c:pt>
                <c:pt idx="75">
                  <c:v>1.6951719013783149</c:v>
                </c:pt>
                <c:pt idx="76">
                  <c:v>1.2547541160115143</c:v>
                </c:pt>
                <c:pt idx="82">
                  <c:v>1.3732475654801881</c:v>
                </c:pt>
                <c:pt idx="85">
                  <c:v>1.5307192083676393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6B-4520-872F-D2B8AFA5BCD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0">
                  <c:v>60951.8</c:v>
                </c:pt>
                <c:pt idx="1">
                  <c:v>54326.2</c:v>
                </c:pt>
                <c:pt idx="2">
                  <c:v>50677.2</c:v>
                </c:pt>
                <c:pt idx="10">
                  <c:v>65892.399999999994</c:v>
                </c:pt>
                <c:pt idx="14">
                  <c:v>62386</c:v>
                </c:pt>
                <c:pt idx="16">
                  <c:v>45153</c:v>
                </c:pt>
                <c:pt idx="17">
                  <c:v>74787.8</c:v>
                </c:pt>
                <c:pt idx="21">
                  <c:v>44562.2</c:v>
                </c:pt>
                <c:pt idx="22">
                  <c:v>68291.199999999997</c:v>
                </c:pt>
                <c:pt idx="25">
                  <c:v>61158.400000000001</c:v>
                </c:pt>
                <c:pt idx="28">
                  <c:v>47339.6</c:v>
                </c:pt>
                <c:pt idx="30">
                  <c:v>50008.2</c:v>
                </c:pt>
                <c:pt idx="32">
                  <c:v>61365.4</c:v>
                </c:pt>
                <c:pt idx="34">
                  <c:v>65292.6</c:v>
                </c:pt>
                <c:pt idx="38">
                  <c:v>47244.6</c:v>
                </c:pt>
                <c:pt idx="43">
                  <c:v>72682.2</c:v>
                </c:pt>
                <c:pt idx="54">
                  <c:v>74362</c:v>
                </c:pt>
                <c:pt idx="61">
                  <c:v>62394.2</c:v>
                </c:pt>
                <c:pt idx="62">
                  <c:v>44908.800000000003</c:v>
                </c:pt>
                <c:pt idx="66">
                  <c:v>71376.800000000003</c:v>
                </c:pt>
                <c:pt idx="71">
                  <c:v>47867.4</c:v>
                </c:pt>
                <c:pt idx="72">
                  <c:v>72705.600000000006</c:v>
                </c:pt>
                <c:pt idx="73">
                  <c:v>61134</c:v>
                </c:pt>
                <c:pt idx="78">
                  <c:v>50509.4</c:v>
                </c:pt>
                <c:pt idx="82">
                  <c:v>55435.199999999997</c:v>
                </c:pt>
                <c:pt idx="83">
                  <c:v>70073.8</c:v>
                </c:pt>
                <c:pt idx="86">
                  <c:v>60687.8</c:v>
                </c:pt>
                <c:pt idx="89">
                  <c:v>47183</c:v>
                </c:pt>
                <c:pt idx="93">
                  <c:v>50778.8</c:v>
                </c:pt>
                <c:pt idx="96">
                  <c:v>48382.6</c:v>
                </c:pt>
                <c:pt idx="97">
                  <c:v>51239.4</c:v>
                </c:pt>
                <c:pt idx="98">
                  <c:v>79148.2</c:v>
                </c:pt>
                <c:pt idx="99">
                  <c:v>74332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0">
                  <c:v>1.2486587762789614</c:v>
                </c:pt>
                <c:pt idx="1">
                  <c:v>1.1976725778721871</c:v>
                </c:pt>
                <c:pt idx="2">
                  <c:v>1.6795324129983504</c:v>
                </c:pt>
                <c:pt idx="10">
                  <c:v>1.0799272753762195</c:v>
                </c:pt>
                <c:pt idx="14">
                  <c:v>1.4291507710063156</c:v>
                </c:pt>
                <c:pt idx="16">
                  <c:v>1.3746373441410316</c:v>
                </c:pt>
                <c:pt idx="17">
                  <c:v>1.1981232233064751</c:v>
                </c:pt>
                <c:pt idx="21">
                  <c:v>1.8664922288396895</c:v>
                </c:pt>
                <c:pt idx="22">
                  <c:v>1.3272720350499041</c:v>
                </c:pt>
                <c:pt idx="25">
                  <c:v>1.9528633842611971</c:v>
                </c:pt>
                <c:pt idx="28">
                  <c:v>1.2517638509831093</c:v>
                </c:pt>
                <c:pt idx="30">
                  <c:v>2.2655684467747292</c:v>
                </c:pt>
                <c:pt idx="32">
                  <c:v>1.3082616588501013</c:v>
                </c:pt>
                <c:pt idx="34">
                  <c:v>1.0995579897262477</c:v>
                </c:pt>
                <c:pt idx="38">
                  <c:v>1.2976509484681849</c:v>
                </c:pt>
                <c:pt idx="43">
                  <c:v>1.2518333237023647</c:v>
                </c:pt>
                <c:pt idx="54">
                  <c:v>1.1727629703343105</c:v>
                </c:pt>
                <c:pt idx="61">
                  <c:v>1.7249840530049267</c:v>
                </c:pt>
                <c:pt idx="62">
                  <c:v>2.2468870243693884</c:v>
                </c:pt>
                <c:pt idx="66">
                  <c:v>1.5588958877394334</c:v>
                </c:pt>
                <c:pt idx="71">
                  <c:v>2.0143354349724447</c:v>
                </c:pt>
                <c:pt idx="72">
                  <c:v>1.1536387843577385</c:v>
                </c:pt>
                <c:pt idx="73">
                  <c:v>1.9980534563418064</c:v>
                </c:pt>
                <c:pt idx="78">
                  <c:v>1.2116160556252895</c:v>
                </c:pt>
                <c:pt idx="82">
                  <c:v>1.201348601610529</c:v>
                </c:pt>
                <c:pt idx="83">
                  <c:v>1.9389272452756949</c:v>
                </c:pt>
                <c:pt idx="86">
                  <c:v>1.3509305000346032</c:v>
                </c:pt>
                <c:pt idx="89">
                  <c:v>2.1298560922366105</c:v>
                </c:pt>
                <c:pt idx="93">
                  <c:v>1.0897067280046002</c:v>
                </c:pt>
                <c:pt idx="96">
                  <c:v>1.5223654784984686</c:v>
                </c:pt>
                <c:pt idx="97">
                  <c:v>1.7633110457967891</c:v>
                </c:pt>
                <c:pt idx="98">
                  <c:v>1.2686454019169104</c:v>
                </c:pt>
                <c:pt idx="99">
                  <c:v>1.5398751547112952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96B-4520-872F-D2B8AFA5BCD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3">
                  <c:v>53655.199999999997</c:v>
                </c:pt>
                <c:pt idx="4">
                  <c:v>57372</c:v>
                </c:pt>
                <c:pt idx="8">
                  <c:v>61921.8</c:v>
                </c:pt>
                <c:pt idx="9">
                  <c:v>39237.199999999997</c:v>
                </c:pt>
                <c:pt idx="11">
                  <c:v>51737.8</c:v>
                </c:pt>
                <c:pt idx="13">
                  <c:v>44750.8</c:v>
                </c:pt>
                <c:pt idx="15">
                  <c:v>48513.599999999999</c:v>
                </c:pt>
                <c:pt idx="18">
                  <c:v>57308.6</c:v>
                </c:pt>
                <c:pt idx="19">
                  <c:v>49379.8</c:v>
                </c:pt>
                <c:pt idx="20">
                  <c:v>46427</c:v>
                </c:pt>
                <c:pt idx="23">
                  <c:v>64042.2</c:v>
                </c:pt>
                <c:pt idx="24">
                  <c:v>54694.8</c:v>
                </c:pt>
                <c:pt idx="26">
                  <c:v>56975.4</c:v>
                </c:pt>
                <c:pt idx="29">
                  <c:v>49674.8</c:v>
                </c:pt>
                <c:pt idx="33">
                  <c:v>73433.399999999994</c:v>
                </c:pt>
                <c:pt idx="35">
                  <c:v>67476.600000000006</c:v>
                </c:pt>
                <c:pt idx="39">
                  <c:v>64798.2</c:v>
                </c:pt>
                <c:pt idx="45">
                  <c:v>58681.599999999999</c:v>
                </c:pt>
                <c:pt idx="46">
                  <c:v>59669.599999999999</c:v>
                </c:pt>
                <c:pt idx="48">
                  <c:v>48683.8</c:v>
                </c:pt>
                <c:pt idx="50">
                  <c:v>54376.6</c:v>
                </c:pt>
                <c:pt idx="57">
                  <c:v>64411.6</c:v>
                </c:pt>
                <c:pt idx="58">
                  <c:v>57389.599999999999</c:v>
                </c:pt>
                <c:pt idx="60">
                  <c:v>66678.600000000006</c:v>
                </c:pt>
                <c:pt idx="65">
                  <c:v>42990.8</c:v>
                </c:pt>
                <c:pt idx="67">
                  <c:v>75331.8</c:v>
                </c:pt>
                <c:pt idx="68">
                  <c:v>62136.6</c:v>
                </c:pt>
                <c:pt idx="69">
                  <c:v>65171</c:v>
                </c:pt>
                <c:pt idx="70">
                  <c:v>50900.4</c:v>
                </c:pt>
                <c:pt idx="76">
                  <c:v>50699.8</c:v>
                </c:pt>
                <c:pt idx="84">
                  <c:v>58559.4</c:v>
                </c:pt>
                <c:pt idx="88">
                  <c:v>48991.199999999997</c:v>
                </c:pt>
                <c:pt idx="91">
                  <c:v>52267.6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3">
                  <c:v>1.2149241825582611</c:v>
                </c:pt>
                <c:pt idx="4">
                  <c:v>1.4350205675242278</c:v>
                </c:pt>
                <c:pt idx="8">
                  <c:v>1.7109967733496119</c:v>
                </c:pt>
                <c:pt idx="9">
                  <c:v>1.7659516988979846</c:v>
                </c:pt>
                <c:pt idx="11">
                  <c:v>1.0392015122405669</c:v>
                </c:pt>
                <c:pt idx="13">
                  <c:v>2.7479285286520017</c:v>
                </c:pt>
                <c:pt idx="15">
                  <c:v>1.6798588437056825</c:v>
                </c:pt>
                <c:pt idx="18">
                  <c:v>1.3573180988542732</c:v>
                </c:pt>
                <c:pt idx="19">
                  <c:v>1.4375513874094263</c:v>
                </c:pt>
                <c:pt idx="20">
                  <c:v>1.3482887113102289</c:v>
                </c:pt>
                <c:pt idx="23">
                  <c:v>1.550430809684864</c:v>
                </c:pt>
                <c:pt idx="24">
                  <c:v>2.0452949823383575</c:v>
                </c:pt>
                <c:pt idx="26">
                  <c:v>1.3110746041273953</c:v>
                </c:pt>
                <c:pt idx="29">
                  <c:v>2.3942924782787247</c:v>
                </c:pt>
                <c:pt idx="33">
                  <c:v>1.3177246321156315</c:v>
                </c:pt>
                <c:pt idx="35">
                  <c:v>1.3215247952623574</c:v>
                </c:pt>
                <c:pt idx="39">
                  <c:v>1.6524996064705502</c:v>
                </c:pt>
                <c:pt idx="45">
                  <c:v>1.3846248227723852</c:v>
                </c:pt>
                <c:pt idx="46">
                  <c:v>1.047618888009975</c:v>
                </c:pt>
                <c:pt idx="48">
                  <c:v>1.6036546037901724</c:v>
                </c:pt>
                <c:pt idx="50">
                  <c:v>1.6667095772814042</c:v>
                </c:pt>
                <c:pt idx="57">
                  <c:v>1.4749672419253674</c:v>
                </c:pt>
                <c:pt idx="58">
                  <c:v>1.3532591270892287</c:v>
                </c:pt>
                <c:pt idx="60">
                  <c:v>1.6833136868500538</c:v>
                </c:pt>
                <c:pt idx="65">
                  <c:v>1.7908017529331857</c:v>
                </c:pt>
                <c:pt idx="67">
                  <c:v>1.294765291682928</c:v>
                </c:pt>
                <c:pt idx="68">
                  <c:v>2.0539263493657525</c:v>
                </c:pt>
                <c:pt idx="69">
                  <c:v>1.5254177471574779</c:v>
                </c:pt>
                <c:pt idx="70">
                  <c:v>1.9161539005587382</c:v>
                </c:pt>
                <c:pt idx="76">
                  <c:v>1.816082114722346</c:v>
                </c:pt>
                <c:pt idx="84">
                  <c:v>2.03938223410759</c:v>
                </c:pt>
                <c:pt idx="88">
                  <c:v>1.2408350887506328</c:v>
                </c:pt>
                <c:pt idx="91">
                  <c:v>2.0325976321851398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96B-4520-872F-D2B8AFA5BCD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12">
                  <c:v>74463.8</c:v>
                </c:pt>
                <c:pt idx="31">
                  <c:v>44688.800000000003</c:v>
                </c:pt>
                <c:pt idx="36">
                  <c:v>55069</c:v>
                </c:pt>
                <c:pt idx="40">
                  <c:v>46616.2</c:v>
                </c:pt>
                <c:pt idx="41">
                  <c:v>63407.8</c:v>
                </c:pt>
                <c:pt idx="44">
                  <c:v>73801</c:v>
                </c:pt>
                <c:pt idx="49">
                  <c:v>57495.6</c:v>
                </c:pt>
                <c:pt idx="52">
                  <c:v>82163.8</c:v>
                </c:pt>
                <c:pt idx="53">
                  <c:v>65802</c:v>
                </c:pt>
                <c:pt idx="64">
                  <c:v>59096.6</c:v>
                </c:pt>
                <c:pt idx="75">
                  <c:v>63138.6</c:v>
                </c:pt>
                <c:pt idx="77">
                  <c:v>47624.6</c:v>
                </c:pt>
                <c:pt idx="79">
                  <c:v>56862.6</c:v>
                </c:pt>
                <c:pt idx="85">
                  <c:v>66107.199999999997</c:v>
                </c:pt>
                <c:pt idx="92">
                  <c:v>37583.800000000003</c:v>
                </c:pt>
                <c:pt idx="94">
                  <c:v>43876.6</c:v>
                </c:pt>
                <c:pt idx="95">
                  <c:v>79421.600000000006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12">
                  <c:v>1.0374436974744774</c:v>
                </c:pt>
                <c:pt idx="31">
                  <c:v>1.8599514867259805</c:v>
                </c:pt>
                <c:pt idx="36">
                  <c:v>1.0250413118088217</c:v>
                </c:pt>
                <c:pt idx="40">
                  <c:v>1.9163509681183795</c:v>
                </c:pt>
                <c:pt idx="41">
                  <c:v>1.2229883389740694</c:v>
                </c:pt>
                <c:pt idx="44">
                  <c:v>1.4515114971341851</c:v>
                </c:pt>
                <c:pt idx="49">
                  <c:v>1.9105809835883094</c:v>
                </c:pt>
                <c:pt idx="52">
                  <c:v>1.149326102249409</c:v>
                </c:pt>
                <c:pt idx="53">
                  <c:v>1.1720464423573751</c:v>
                </c:pt>
                <c:pt idx="64">
                  <c:v>1.7732999868012711</c:v>
                </c:pt>
                <c:pt idx="75">
                  <c:v>1.8539847256670245</c:v>
                </c:pt>
                <c:pt idx="77">
                  <c:v>1.6048638728724232</c:v>
                </c:pt>
                <c:pt idx="79">
                  <c:v>1.2280127887222885</c:v>
                </c:pt>
                <c:pt idx="85">
                  <c:v>1.7397499818476656</c:v>
                </c:pt>
                <c:pt idx="92">
                  <c:v>2.1698976686763976</c:v>
                </c:pt>
                <c:pt idx="94">
                  <c:v>2.290309641129896</c:v>
                </c:pt>
                <c:pt idx="95">
                  <c:v>1.2713166191565015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96B-4520-872F-D2B8AFA5BC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5968"/>
        <c:axId val="2021597168"/>
      </c:scatterChart>
      <c:valAx>
        <c:axId val="895968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1597168"/>
        <c:crosses val="autoZero"/>
        <c:crossBetween val="midCat"/>
      </c:valAx>
      <c:valAx>
        <c:axId val="20215971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59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0">
                  <c:v>60951.8</c:v>
                </c:pt>
                <c:pt idx="1">
                  <c:v>54326.2</c:v>
                </c:pt>
                <c:pt idx="3">
                  <c:v>53655.199999999997</c:v>
                </c:pt>
                <c:pt idx="5">
                  <c:v>44104.4</c:v>
                </c:pt>
                <c:pt idx="10">
                  <c:v>65892.399999999994</c:v>
                </c:pt>
                <c:pt idx="11">
                  <c:v>51737.8</c:v>
                </c:pt>
                <c:pt idx="12">
                  <c:v>74463.8</c:v>
                </c:pt>
                <c:pt idx="16">
                  <c:v>45153</c:v>
                </c:pt>
                <c:pt idx="17">
                  <c:v>74787.8</c:v>
                </c:pt>
                <c:pt idx="18">
                  <c:v>57308.6</c:v>
                </c:pt>
                <c:pt idx="22">
                  <c:v>68291.199999999997</c:v>
                </c:pt>
                <c:pt idx="23">
                  <c:v>64042.2</c:v>
                </c:pt>
                <c:pt idx="26">
                  <c:v>56975.4</c:v>
                </c:pt>
                <c:pt idx="27">
                  <c:v>61797.8</c:v>
                </c:pt>
                <c:pt idx="28">
                  <c:v>47339.6</c:v>
                </c:pt>
                <c:pt idx="32">
                  <c:v>61365.4</c:v>
                </c:pt>
                <c:pt idx="33">
                  <c:v>73433.399999999994</c:v>
                </c:pt>
                <c:pt idx="34">
                  <c:v>65292.6</c:v>
                </c:pt>
                <c:pt idx="35">
                  <c:v>67476.600000000006</c:v>
                </c:pt>
                <c:pt idx="36">
                  <c:v>55069</c:v>
                </c:pt>
                <c:pt idx="38">
                  <c:v>47244.6</c:v>
                </c:pt>
                <c:pt idx="41">
                  <c:v>63407.8</c:v>
                </c:pt>
                <c:pt idx="42">
                  <c:v>92592.2</c:v>
                </c:pt>
                <c:pt idx="43">
                  <c:v>72682.2</c:v>
                </c:pt>
                <c:pt idx="44">
                  <c:v>73801</c:v>
                </c:pt>
                <c:pt idx="45">
                  <c:v>58681.599999999999</c:v>
                </c:pt>
                <c:pt idx="46">
                  <c:v>59669.599999999999</c:v>
                </c:pt>
                <c:pt idx="52">
                  <c:v>82163.8</c:v>
                </c:pt>
                <c:pt idx="53">
                  <c:v>65802</c:v>
                </c:pt>
                <c:pt idx="54">
                  <c:v>74362</c:v>
                </c:pt>
                <c:pt idx="56">
                  <c:v>50193</c:v>
                </c:pt>
                <c:pt idx="67">
                  <c:v>75331.8</c:v>
                </c:pt>
                <c:pt idx="69">
                  <c:v>65171</c:v>
                </c:pt>
                <c:pt idx="72">
                  <c:v>72705.600000000006</c:v>
                </c:pt>
                <c:pt idx="74">
                  <c:v>49620.800000000003</c:v>
                </c:pt>
                <c:pt idx="78">
                  <c:v>50509.4</c:v>
                </c:pt>
                <c:pt idx="79">
                  <c:v>56862.6</c:v>
                </c:pt>
                <c:pt idx="81">
                  <c:v>63155.8</c:v>
                </c:pt>
                <c:pt idx="82">
                  <c:v>55435.199999999997</c:v>
                </c:pt>
                <c:pt idx="86">
                  <c:v>60687.8</c:v>
                </c:pt>
                <c:pt idx="87">
                  <c:v>57177.599999999999</c:v>
                </c:pt>
                <c:pt idx="88">
                  <c:v>48991.199999999997</c:v>
                </c:pt>
                <c:pt idx="93">
                  <c:v>50778.8</c:v>
                </c:pt>
                <c:pt idx="95">
                  <c:v>79421.600000000006</c:v>
                </c:pt>
                <c:pt idx="98">
                  <c:v>79148.2</c:v>
                </c:pt>
                <c:pt idx="99">
                  <c:v>74332</c:v>
                </c:pt>
              </c:numCache>
            </c:numRef>
          </c:xVal>
          <c:yVal>
            <c:numRef>
              <c:f>State083!$AJ$2:$AJ$101</c:f>
              <c:numCache>
                <c:formatCode>General</c:formatCode>
                <c:ptCount val="100"/>
                <c:pt idx="0">
                  <c:v>1.2486587762789614</c:v>
                </c:pt>
                <c:pt idx="1">
                  <c:v>1.1976725778721871</c:v>
                </c:pt>
                <c:pt idx="3">
                  <c:v>1.2149241825582611</c:v>
                </c:pt>
                <c:pt idx="5">
                  <c:v>1.3358984591106555</c:v>
                </c:pt>
                <c:pt idx="10">
                  <c:v>1.0799272753762195</c:v>
                </c:pt>
                <c:pt idx="11">
                  <c:v>1.0392015122405669</c:v>
                </c:pt>
                <c:pt idx="12">
                  <c:v>1.0374436974744774</c:v>
                </c:pt>
                <c:pt idx="16">
                  <c:v>1.3746373441410316</c:v>
                </c:pt>
                <c:pt idx="17">
                  <c:v>1.1981232233064751</c:v>
                </c:pt>
                <c:pt idx="18">
                  <c:v>1.3573180988542732</c:v>
                </c:pt>
                <c:pt idx="22">
                  <c:v>1.3272720350499041</c:v>
                </c:pt>
                <c:pt idx="23">
                  <c:v>1.550430809684864</c:v>
                </c:pt>
                <c:pt idx="26">
                  <c:v>1.3110746041273953</c:v>
                </c:pt>
                <c:pt idx="27">
                  <c:v>1.3502422416331972</c:v>
                </c:pt>
                <c:pt idx="28">
                  <c:v>1.2517638509831093</c:v>
                </c:pt>
                <c:pt idx="32">
                  <c:v>1.3082616588501013</c:v>
                </c:pt>
                <c:pt idx="33">
                  <c:v>1.3177246321156315</c:v>
                </c:pt>
                <c:pt idx="34">
                  <c:v>1.0995579897262477</c:v>
                </c:pt>
                <c:pt idx="35">
                  <c:v>1.3215247952623574</c:v>
                </c:pt>
                <c:pt idx="36">
                  <c:v>1.0250413118088217</c:v>
                </c:pt>
                <c:pt idx="38">
                  <c:v>1.2976509484681849</c:v>
                </c:pt>
                <c:pt idx="41">
                  <c:v>1.2229883389740694</c:v>
                </c:pt>
                <c:pt idx="42">
                  <c:v>1.067606126649977</c:v>
                </c:pt>
                <c:pt idx="43">
                  <c:v>1.2518333237023647</c:v>
                </c:pt>
                <c:pt idx="44">
                  <c:v>1.4515114971341851</c:v>
                </c:pt>
                <c:pt idx="45">
                  <c:v>1.3846248227723852</c:v>
                </c:pt>
                <c:pt idx="46">
                  <c:v>1.047618888009975</c:v>
                </c:pt>
                <c:pt idx="52">
                  <c:v>1.149326102249409</c:v>
                </c:pt>
                <c:pt idx="53">
                  <c:v>1.1720464423573751</c:v>
                </c:pt>
                <c:pt idx="54">
                  <c:v>1.1727629703343105</c:v>
                </c:pt>
                <c:pt idx="56">
                  <c:v>1.3189687805072421</c:v>
                </c:pt>
                <c:pt idx="67">
                  <c:v>1.294765291682928</c:v>
                </c:pt>
                <c:pt idx="69">
                  <c:v>1.5254177471574779</c:v>
                </c:pt>
                <c:pt idx="72">
                  <c:v>1.1536387843577385</c:v>
                </c:pt>
                <c:pt idx="74">
                  <c:v>1.23939960661658</c:v>
                </c:pt>
                <c:pt idx="78">
                  <c:v>1.2116160556252895</c:v>
                </c:pt>
                <c:pt idx="79">
                  <c:v>1.2280127887222885</c:v>
                </c:pt>
                <c:pt idx="81">
                  <c:v>1.2547541160115143</c:v>
                </c:pt>
                <c:pt idx="82">
                  <c:v>1.201348601610529</c:v>
                </c:pt>
                <c:pt idx="86">
                  <c:v>1.3509305000346032</c:v>
                </c:pt>
                <c:pt idx="87">
                  <c:v>1.3732475654801881</c:v>
                </c:pt>
                <c:pt idx="88">
                  <c:v>1.2408350887506328</c:v>
                </c:pt>
                <c:pt idx="93">
                  <c:v>1.0897067280046002</c:v>
                </c:pt>
                <c:pt idx="95">
                  <c:v>1.2713166191565015</c:v>
                </c:pt>
                <c:pt idx="98">
                  <c:v>1.2686454019169104</c:v>
                </c:pt>
                <c:pt idx="99">
                  <c:v>1.5398751547112952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F1-4D30-96EC-E51A9D4BA75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2">
                  <c:v>50677.2</c:v>
                </c:pt>
                <c:pt idx="4">
                  <c:v>57372</c:v>
                </c:pt>
                <c:pt idx="6">
                  <c:v>54583.6</c:v>
                </c:pt>
                <c:pt idx="7">
                  <c:v>54304.6</c:v>
                </c:pt>
                <c:pt idx="8">
                  <c:v>61921.8</c:v>
                </c:pt>
                <c:pt idx="9">
                  <c:v>39237.199999999997</c:v>
                </c:pt>
                <c:pt idx="13">
                  <c:v>44750.8</c:v>
                </c:pt>
                <c:pt idx="14">
                  <c:v>62386</c:v>
                </c:pt>
                <c:pt idx="15">
                  <c:v>48513.599999999999</c:v>
                </c:pt>
                <c:pt idx="19">
                  <c:v>49379.8</c:v>
                </c:pt>
                <c:pt idx="20">
                  <c:v>46427</c:v>
                </c:pt>
                <c:pt idx="21">
                  <c:v>44562.2</c:v>
                </c:pt>
                <c:pt idx="24">
                  <c:v>54694.8</c:v>
                </c:pt>
                <c:pt idx="25">
                  <c:v>61158.400000000001</c:v>
                </c:pt>
                <c:pt idx="29">
                  <c:v>49674.8</c:v>
                </c:pt>
                <c:pt idx="30">
                  <c:v>50008.2</c:v>
                </c:pt>
                <c:pt idx="31">
                  <c:v>44688.800000000003</c:v>
                </c:pt>
                <c:pt idx="37">
                  <c:v>43165.4</c:v>
                </c:pt>
                <c:pt idx="39">
                  <c:v>64798.2</c:v>
                </c:pt>
                <c:pt idx="40">
                  <c:v>46616.2</c:v>
                </c:pt>
                <c:pt idx="47">
                  <c:v>34287.800000000003</c:v>
                </c:pt>
                <c:pt idx="48">
                  <c:v>48683.8</c:v>
                </c:pt>
                <c:pt idx="49">
                  <c:v>57495.6</c:v>
                </c:pt>
                <c:pt idx="50">
                  <c:v>54376.6</c:v>
                </c:pt>
                <c:pt idx="51">
                  <c:v>47368.2</c:v>
                </c:pt>
                <c:pt idx="55">
                  <c:v>43207.6</c:v>
                </c:pt>
                <c:pt idx="57">
                  <c:v>64411.6</c:v>
                </c:pt>
                <c:pt idx="58">
                  <c:v>57389.599999999999</c:v>
                </c:pt>
                <c:pt idx="59">
                  <c:v>56529.8</c:v>
                </c:pt>
                <c:pt idx="60">
                  <c:v>66678.600000000006</c:v>
                </c:pt>
                <c:pt idx="61">
                  <c:v>62394.2</c:v>
                </c:pt>
                <c:pt idx="62">
                  <c:v>44908.800000000003</c:v>
                </c:pt>
                <c:pt idx="63">
                  <c:v>64010.6</c:v>
                </c:pt>
                <c:pt idx="64">
                  <c:v>59096.6</c:v>
                </c:pt>
                <c:pt idx="65">
                  <c:v>42990.8</c:v>
                </c:pt>
                <c:pt idx="66">
                  <c:v>71376.800000000003</c:v>
                </c:pt>
                <c:pt idx="68">
                  <c:v>62136.6</c:v>
                </c:pt>
                <c:pt idx="70">
                  <c:v>50900.4</c:v>
                </c:pt>
                <c:pt idx="71">
                  <c:v>47867.4</c:v>
                </c:pt>
                <c:pt idx="73">
                  <c:v>61134</c:v>
                </c:pt>
                <c:pt idx="75">
                  <c:v>63138.6</c:v>
                </c:pt>
                <c:pt idx="76">
                  <c:v>50699.8</c:v>
                </c:pt>
                <c:pt idx="77">
                  <c:v>47624.6</c:v>
                </c:pt>
                <c:pt idx="80">
                  <c:v>42530.2</c:v>
                </c:pt>
                <c:pt idx="83">
                  <c:v>70073.8</c:v>
                </c:pt>
                <c:pt idx="84">
                  <c:v>58559.4</c:v>
                </c:pt>
                <c:pt idx="85">
                  <c:v>66107.199999999997</c:v>
                </c:pt>
                <c:pt idx="89">
                  <c:v>47183</c:v>
                </c:pt>
                <c:pt idx="90">
                  <c:v>52468.800000000003</c:v>
                </c:pt>
                <c:pt idx="91">
                  <c:v>52267.6</c:v>
                </c:pt>
                <c:pt idx="92">
                  <c:v>37583.800000000003</c:v>
                </c:pt>
                <c:pt idx="94">
                  <c:v>43876.6</c:v>
                </c:pt>
                <c:pt idx="96">
                  <c:v>48382.6</c:v>
                </c:pt>
                <c:pt idx="97">
                  <c:v>51239.4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2">
                  <c:v>1.6795324129983504</c:v>
                </c:pt>
                <c:pt idx="4">
                  <c:v>1.4350205675242278</c:v>
                </c:pt>
                <c:pt idx="6">
                  <c:v>2.1456811203365116</c:v>
                </c:pt>
                <c:pt idx="7">
                  <c:v>1.9794639864762837</c:v>
                </c:pt>
                <c:pt idx="8">
                  <c:v>1.7109967733496119</c:v>
                </c:pt>
                <c:pt idx="9">
                  <c:v>1.7659516988979846</c:v>
                </c:pt>
                <c:pt idx="13">
                  <c:v>2.7479285286520017</c:v>
                </c:pt>
                <c:pt idx="14">
                  <c:v>1.4291507710063156</c:v>
                </c:pt>
                <c:pt idx="15">
                  <c:v>1.6798588437056825</c:v>
                </c:pt>
                <c:pt idx="19">
                  <c:v>1.4375513874094263</c:v>
                </c:pt>
                <c:pt idx="20">
                  <c:v>1.3482887113102289</c:v>
                </c:pt>
                <c:pt idx="21">
                  <c:v>1.8664922288396895</c:v>
                </c:pt>
                <c:pt idx="24">
                  <c:v>2.0452949823383575</c:v>
                </c:pt>
                <c:pt idx="25">
                  <c:v>1.9528633842611971</c:v>
                </c:pt>
                <c:pt idx="29">
                  <c:v>2.3942924782787247</c:v>
                </c:pt>
                <c:pt idx="30">
                  <c:v>2.2655684467747292</c:v>
                </c:pt>
                <c:pt idx="31">
                  <c:v>1.8599514867259805</c:v>
                </c:pt>
                <c:pt idx="37">
                  <c:v>2.027434009646615</c:v>
                </c:pt>
                <c:pt idx="39">
                  <c:v>1.6524996064705502</c:v>
                </c:pt>
                <c:pt idx="40">
                  <c:v>1.9163509681183795</c:v>
                </c:pt>
                <c:pt idx="47">
                  <c:v>2.3740805767649134</c:v>
                </c:pt>
                <c:pt idx="48">
                  <c:v>1.6036546037901724</c:v>
                </c:pt>
                <c:pt idx="49">
                  <c:v>1.9105809835883094</c:v>
                </c:pt>
                <c:pt idx="50">
                  <c:v>1.6667095772814042</c:v>
                </c:pt>
                <c:pt idx="51">
                  <c:v>1.3743608581284492</c:v>
                </c:pt>
                <c:pt idx="55">
                  <c:v>2.2050287449430193</c:v>
                </c:pt>
                <c:pt idx="57">
                  <c:v>1.4749672419253674</c:v>
                </c:pt>
                <c:pt idx="58">
                  <c:v>1.3532591270892287</c:v>
                </c:pt>
                <c:pt idx="59">
                  <c:v>1.9061627672484247</c:v>
                </c:pt>
                <c:pt idx="60">
                  <c:v>1.6833136868500538</c:v>
                </c:pt>
                <c:pt idx="61">
                  <c:v>1.7249840530049267</c:v>
                </c:pt>
                <c:pt idx="62">
                  <c:v>2.2468870243693884</c:v>
                </c:pt>
                <c:pt idx="63">
                  <c:v>1.8152462248440102</c:v>
                </c:pt>
                <c:pt idx="64">
                  <c:v>1.7732999868012711</c:v>
                </c:pt>
                <c:pt idx="65">
                  <c:v>1.7908017529331857</c:v>
                </c:pt>
                <c:pt idx="66">
                  <c:v>1.5588958877394334</c:v>
                </c:pt>
                <c:pt idx="68">
                  <c:v>2.0539263493657525</c:v>
                </c:pt>
                <c:pt idx="70">
                  <c:v>1.9161539005587382</c:v>
                </c:pt>
                <c:pt idx="71">
                  <c:v>2.0143354349724447</c:v>
                </c:pt>
                <c:pt idx="73">
                  <c:v>1.9980534563418064</c:v>
                </c:pt>
                <c:pt idx="75">
                  <c:v>1.8539847256670245</c:v>
                </c:pt>
                <c:pt idx="76">
                  <c:v>1.816082114722346</c:v>
                </c:pt>
                <c:pt idx="77">
                  <c:v>1.6048638728724232</c:v>
                </c:pt>
                <c:pt idx="80">
                  <c:v>1.6951719013783149</c:v>
                </c:pt>
                <c:pt idx="83">
                  <c:v>1.9389272452756949</c:v>
                </c:pt>
                <c:pt idx="84">
                  <c:v>2.03938223410759</c:v>
                </c:pt>
                <c:pt idx="85">
                  <c:v>1.7397499818476656</c:v>
                </c:pt>
                <c:pt idx="89">
                  <c:v>2.1298560922366105</c:v>
                </c:pt>
                <c:pt idx="90">
                  <c:v>1.5307192083676393</c:v>
                </c:pt>
                <c:pt idx="91">
                  <c:v>2.0325976321851398</c:v>
                </c:pt>
                <c:pt idx="92">
                  <c:v>2.1698976686763976</c:v>
                </c:pt>
                <c:pt idx="94">
                  <c:v>2.290309641129896</c:v>
                </c:pt>
                <c:pt idx="96">
                  <c:v>1.5223654784984686</c:v>
                </c:pt>
                <c:pt idx="97">
                  <c:v>1.7633110457967891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7F1-4D30-96EC-E51A9D4BA7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13536"/>
        <c:axId val="2021597584"/>
      </c:scatterChart>
      <c:valAx>
        <c:axId val="601353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1597584"/>
        <c:crosses val="autoZero"/>
        <c:crossBetween val="midCat"/>
      </c:valAx>
      <c:valAx>
        <c:axId val="20215975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135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58925</c:v>
                </c:pt>
                <c:pt idx="1">
                  <c:v>48542</c:v>
                </c:pt>
                <c:pt idx="2">
                  <c:v>53705.2</c:v>
                </c:pt>
                <c:pt idx="3">
                  <c:v>54500</c:v>
                </c:pt>
                <c:pt idx="4">
                  <c:v>55144.800000000003</c:v>
                </c:pt>
                <c:pt idx="5">
                  <c:v>45503</c:v>
                </c:pt>
                <c:pt idx="6">
                  <c:v>68493.8</c:v>
                </c:pt>
                <c:pt idx="7">
                  <c:v>52594.8</c:v>
                </c:pt>
                <c:pt idx="8">
                  <c:v>63005.599999999999</c:v>
                </c:pt>
                <c:pt idx="9">
                  <c:v>46716.2</c:v>
                </c:pt>
                <c:pt idx="10">
                  <c:v>69970.8</c:v>
                </c:pt>
                <c:pt idx="11">
                  <c:v>51604.4</c:v>
                </c:pt>
                <c:pt idx="12">
                  <c:v>75621.8</c:v>
                </c:pt>
                <c:pt idx="13">
                  <c:v>41466.6</c:v>
                </c:pt>
                <c:pt idx="14">
                  <c:v>66055.600000000006</c:v>
                </c:pt>
                <c:pt idx="15">
                  <c:v>44674.8</c:v>
                </c:pt>
                <c:pt idx="16">
                  <c:v>47572.4</c:v>
                </c:pt>
                <c:pt idx="17">
                  <c:v>70628.800000000003</c:v>
                </c:pt>
                <c:pt idx="18">
                  <c:v>58506.8</c:v>
                </c:pt>
                <c:pt idx="19">
                  <c:v>49051</c:v>
                </c:pt>
                <c:pt idx="20">
                  <c:v>45173.8</c:v>
                </c:pt>
                <c:pt idx="21">
                  <c:v>41275.4</c:v>
                </c:pt>
                <c:pt idx="22">
                  <c:v>69782.399999999994</c:v>
                </c:pt>
                <c:pt idx="23">
                  <c:v>69535.600000000006</c:v>
                </c:pt>
                <c:pt idx="24">
                  <c:v>52275</c:v>
                </c:pt>
                <c:pt idx="25">
                  <c:v>61244</c:v>
                </c:pt>
                <c:pt idx="26">
                  <c:v>56687.6</c:v>
                </c:pt>
                <c:pt idx="27">
                  <c:v>67907.8</c:v>
                </c:pt>
                <c:pt idx="28">
                  <c:v>51117.4</c:v>
                </c:pt>
                <c:pt idx="29">
                  <c:v>51926.8</c:v>
                </c:pt>
                <c:pt idx="30">
                  <c:v>53796.4</c:v>
                </c:pt>
                <c:pt idx="31">
                  <c:v>48798.2</c:v>
                </c:pt>
                <c:pt idx="32">
                  <c:v>59234.6</c:v>
                </c:pt>
                <c:pt idx="33">
                  <c:v>80728.2</c:v>
                </c:pt>
                <c:pt idx="34">
                  <c:v>66244.800000000003</c:v>
                </c:pt>
                <c:pt idx="35">
                  <c:v>65059</c:v>
                </c:pt>
                <c:pt idx="36">
                  <c:v>55506.2</c:v>
                </c:pt>
                <c:pt idx="37">
                  <c:v>45168.800000000003</c:v>
                </c:pt>
                <c:pt idx="38">
                  <c:v>41476.6</c:v>
                </c:pt>
                <c:pt idx="39">
                  <c:v>60643.8</c:v>
                </c:pt>
                <c:pt idx="40">
                  <c:v>43387.8</c:v>
                </c:pt>
                <c:pt idx="41">
                  <c:v>64293.2</c:v>
                </c:pt>
                <c:pt idx="42">
                  <c:v>90600</c:v>
                </c:pt>
                <c:pt idx="43">
                  <c:v>75826.600000000006</c:v>
                </c:pt>
                <c:pt idx="44">
                  <c:v>70178.8</c:v>
                </c:pt>
                <c:pt idx="45">
                  <c:v>55049.4</c:v>
                </c:pt>
                <c:pt idx="46">
                  <c:v>61468</c:v>
                </c:pt>
                <c:pt idx="47">
                  <c:v>36368</c:v>
                </c:pt>
                <c:pt idx="48">
                  <c:v>44418</c:v>
                </c:pt>
                <c:pt idx="49">
                  <c:v>48091.199999999997</c:v>
                </c:pt>
                <c:pt idx="50">
                  <c:v>53828.4</c:v>
                </c:pt>
                <c:pt idx="51">
                  <c:v>53188.6</c:v>
                </c:pt>
                <c:pt idx="52">
                  <c:v>84519.2</c:v>
                </c:pt>
                <c:pt idx="53">
                  <c:v>66482.399999999994</c:v>
                </c:pt>
                <c:pt idx="54">
                  <c:v>73679</c:v>
                </c:pt>
                <c:pt idx="55">
                  <c:v>38152.6</c:v>
                </c:pt>
                <c:pt idx="56">
                  <c:v>50057.599999999999</c:v>
                </c:pt>
                <c:pt idx="57">
                  <c:v>63936.2</c:v>
                </c:pt>
                <c:pt idx="58">
                  <c:v>55376.800000000003</c:v>
                </c:pt>
                <c:pt idx="59">
                  <c:v>59857.2</c:v>
                </c:pt>
                <c:pt idx="60">
                  <c:v>79743.199999999997</c:v>
                </c:pt>
                <c:pt idx="61">
                  <c:v>66738.600000000006</c:v>
                </c:pt>
                <c:pt idx="62">
                  <c:v>45349.599999999999</c:v>
                </c:pt>
                <c:pt idx="63">
                  <c:v>64409</c:v>
                </c:pt>
                <c:pt idx="64">
                  <c:v>56085.8</c:v>
                </c:pt>
                <c:pt idx="65">
                  <c:v>47901.2</c:v>
                </c:pt>
                <c:pt idx="66">
                  <c:v>74989.2</c:v>
                </c:pt>
                <c:pt idx="67">
                  <c:v>70106.399999999994</c:v>
                </c:pt>
                <c:pt idx="68">
                  <c:v>64313.8</c:v>
                </c:pt>
                <c:pt idx="69">
                  <c:v>66443.600000000006</c:v>
                </c:pt>
                <c:pt idx="70">
                  <c:v>49557</c:v>
                </c:pt>
                <c:pt idx="71">
                  <c:v>48637.4</c:v>
                </c:pt>
                <c:pt idx="72">
                  <c:v>70563.199999999997</c:v>
                </c:pt>
                <c:pt idx="73">
                  <c:v>60418.400000000001</c:v>
                </c:pt>
                <c:pt idx="74">
                  <c:v>46757.8</c:v>
                </c:pt>
                <c:pt idx="75">
                  <c:v>64964.2</c:v>
                </c:pt>
                <c:pt idx="76">
                  <c:v>50823.8</c:v>
                </c:pt>
                <c:pt idx="77">
                  <c:v>47335.4</c:v>
                </c:pt>
                <c:pt idx="78">
                  <c:v>50216</c:v>
                </c:pt>
                <c:pt idx="79">
                  <c:v>54180</c:v>
                </c:pt>
                <c:pt idx="80">
                  <c:v>40732.400000000001</c:v>
                </c:pt>
                <c:pt idx="81">
                  <c:v>71046.600000000006</c:v>
                </c:pt>
                <c:pt idx="82">
                  <c:v>55960.4</c:v>
                </c:pt>
                <c:pt idx="83">
                  <c:v>68578.600000000006</c:v>
                </c:pt>
                <c:pt idx="84">
                  <c:v>63433.599999999999</c:v>
                </c:pt>
                <c:pt idx="85">
                  <c:v>61672</c:v>
                </c:pt>
                <c:pt idx="86">
                  <c:v>55782.2</c:v>
                </c:pt>
                <c:pt idx="87">
                  <c:v>63082.6</c:v>
                </c:pt>
                <c:pt idx="88">
                  <c:v>48553</c:v>
                </c:pt>
                <c:pt idx="89">
                  <c:v>51215</c:v>
                </c:pt>
                <c:pt idx="90">
                  <c:v>56517.8</c:v>
                </c:pt>
                <c:pt idx="91">
                  <c:v>55323.4</c:v>
                </c:pt>
                <c:pt idx="92">
                  <c:v>38847.199999999997</c:v>
                </c:pt>
                <c:pt idx="93">
                  <c:v>50498.6</c:v>
                </c:pt>
                <c:pt idx="94">
                  <c:v>43937.8</c:v>
                </c:pt>
                <c:pt idx="95">
                  <c:v>78722.2</c:v>
                </c:pt>
                <c:pt idx="96">
                  <c:v>43613.4</c:v>
                </c:pt>
                <c:pt idx="97">
                  <c:v>46033.599999999999</c:v>
                </c:pt>
                <c:pt idx="98">
                  <c:v>75209.600000000006</c:v>
                </c:pt>
                <c:pt idx="99">
                  <c:v>78428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1.2965125159100552</c:v>
                </c:pt>
                <c:pt idx="1">
                  <c:v>1.3405298504387952</c:v>
                </c:pt>
                <c:pt idx="2">
                  <c:v>1.5832731281142236</c:v>
                </c:pt>
                <c:pt idx="3">
                  <c:v>1.4103853211009174</c:v>
                </c:pt>
                <c:pt idx="4">
                  <c:v>1.4442703573138356</c:v>
                </c:pt>
                <c:pt idx="5">
                  <c:v>1.4097971562314573</c:v>
                </c:pt>
                <c:pt idx="6">
                  <c:v>1.7420700851755924</c:v>
                </c:pt>
                <c:pt idx="7">
                  <c:v>2.0624852647029743</c:v>
                </c:pt>
                <c:pt idx="8">
                  <c:v>1.8532797084703583</c:v>
                </c:pt>
                <c:pt idx="9">
                  <c:v>1.5349065206502241</c:v>
                </c:pt>
                <c:pt idx="10">
                  <c:v>1.2448621424937258</c:v>
                </c:pt>
                <c:pt idx="11">
                  <c:v>1.352985404345366</c:v>
                </c:pt>
                <c:pt idx="12">
                  <c:v>1.0834177446186153</c:v>
                </c:pt>
                <c:pt idx="13">
                  <c:v>2.8909290850949922</c:v>
                </c:pt>
                <c:pt idx="14">
                  <c:v>1.1175434028303428</c:v>
                </c:pt>
                <c:pt idx="15">
                  <c:v>1.8244066005891464</c:v>
                </c:pt>
                <c:pt idx="16">
                  <c:v>1.3047271106776197</c:v>
                </c:pt>
                <c:pt idx="17">
                  <c:v>1.1490355209206442</c:v>
                </c:pt>
                <c:pt idx="18">
                  <c:v>1.3288369898883547</c:v>
                </c:pt>
                <c:pt idx="19">
                  <c:v>1.3141220362479868</c:v>
                </c:pt>
                <c:pt idx="20">
                  <c:v>1.3569591223231163</c:v>
                </c:pt>
                <c:pt idx="21">
                  <c:v>2.0149532166859681</c:v>
                </c:pt>
                <c:pt idx="22">
                  <c:v>1.2989091805383592</c:v>
                </c:pt>
                <c:pt idx="23">
                  <c:v>1.6701948354511933</c:v>
                </c:pt>
                <c:pt idx="24">
                  <c:v>2.28363462458154</c:v>
                </c:pt>
                <c:pt idx="25">
                  <c:v>1.8684115995036248</c:v>
                </c:pt>
                <c:pt idx="26">
                  <c:v>1.26076955101292</c:v>
                </c:pt>
                <c:pt idx="27">
                  <c:v>1.2517266057801901</c:v>
                </c:pt>
                <c:pt idx="28">
                  <c:v>1.2031128343773352</c:v>
                </c:pt>
                <c:pt idx="29">
                  <c:v>2.3376560851044159</c:v>
                </c:pt>
                <c:pt idx="30">
                  <c:v>1.9317091850012269</c:v>
                </c:pt>
                <c:pt idx="31">
                  <c:v>1.6986487206495322</c:v>
                </c:pt>
                <c:pt idx="32">
                  <c:v>1.3537527053445115</c:v>
                </c:pt>
                <c:pt idx="33">
                  <c:v>1.1732455325400541</c:v>
                </c:pt>
                <c:pt idx="34">
                  <c:v>1.246120450208922</c:v>
                </c:pt>
                <c:pt idx="35">
                  <c:v>1.3297622158348577</c:v>
                </c:pt>
                <c:pt idx="36">
                  <c:v>1.1498895618867804</c:v>
                </c:pt>
                <c:pt idx="37">
                  <c:v>1.9194443952462761</c:v>
                </c:pt>
                <c:pt idx="38">
                  <c:v>1.300974525395042</c:v>
                </c:pt>
                <c:pt idx="39">
                  <c:v>1.5808376124187469</c:v>
                </c:pt>
                <c:pt idx="40">
                  <c:v>1.9746334222984341</c:v>
                </c:pt>
                <c:pt idx="41">
                  <c:v>1.2046530581772257</c:v>
                </c:pt>
                <c:pt idx="42">
                  <c:v>1.1054966887417219</c:v>
                </c:pt>
                <c:pt idx="43">
                  <c:v>1.2065950471206672</c:v>
                </c:pt>
                <c:pt idx="44">
                  <c:v>1.5613974590617108</c:v>
                </c:pt>
                <c:pt idx="45">
                  <c:v>1.6034688843111822</c:v>
                </c:pt>
                <c:pt idx="46">
                  <c:v>1.2509435803995574</c:v>
                </c:pt>
                <c:pt idx="47">
                  <c:v>2.2503574571051472</c:v>
                </c:pt>
                <c:pt idx="48">
                  <c:v>1.7575982709712279</c:v>
                </c:pt>
                <c:pt idx="49">
                  <c:v>2.4986276075456635</c:v>
                </c:pt>
                <c:pt idx="50">
                  <c:v>1.5773272101715823</c:v>
                </c:pt>
                <c:pt idx="51">
                  <c:v>1.2285151329420214</c:v>
                </c:pt>
                <c:pt idx="52">
                  <c:v>1.1852573143143807</c:v>
                </c:pt>
                <c:pt idx="53">
                  <c:v>1.3583444640987692</c:v>
                </c:pt>
                <c:pt idx="54">
                  <c:v>1.183824427584522</c:v>
                </c:pt>
                <c:pt idx="55">
                  <c:v>2.336695271095548</c:v>
                </c:pt>
                <c:pt idx="56">
                  <c:v>1.2874368727226235</c:v>
                </c:pt>
                <c:pt idx="57">
                  <c:v>1.6158138894710665</c:v>
                </c:pt>
                <c:pt idx="58">
                  <c:v>1.6048236806749396</c:v>
                </c:pt>
                <c:pt idx="59">
                  <c:v>1.7992154661427531</c:v>
                </c:pt>
                <c:pt idx="60">
                  <c:v>1.4012354658453636</c:v>
                </c:pt>
                <c:pt idx="61">
                  <c:v>1.6129646111845317</c:v>
                </c:pt>
                <c:pt idx="62">
                  <c:v>2.2247825780161237</c:v>
                </c:pt>
                <c:pt idx="63">
                  <c:v>1.8058345883339284</c:v>
                </c:pt>
                <c:pt idx="64">
                  <c:v>1.6059858288550755</c:v>
                </c:pt>
                <c:pt idx="65">
                  <c:v>1.2129549990396902</c:v>
                </c:pt>
                <c:pt idx="66">
                  <c:v>1.4838003339147505</c:v>
                </c:pt>
                <c:pt idx="67">
                  <c:v>1.1562853034815652</c:v>
                </c:pt>
                <c:pt idx="68">
                  <c:v>1.8011375474625975</c:v>
                </c:pt>
                <c:pt idx="69">
                  <c:v>1.6663305419935102</c:v>
                </c:pt>
                <c:pt idx="70">
                  <c:v>1.8915188570736727</c:v>
                </c:pt>
                <c:pt idx="71">
                  <c:v>1.9798755690065668</c:v>
                </c:pt>
                <c:pt idx="72">
                  <c:v>1.1646864087796471</c:v>
                </c:pt>
                <c:pt idx="73">
                  <c:v>2.2119917111343566</c:v>
                </c:pt>
                <c:pt idx="74">
                  <c:v>1.2826095325271933</c:v>
                </c:pt>
                <c:pt idx="75">
                  <c:v>1.6513248835512484</c:v>
                </c:pt>
                <c:pt idx="76">
                  <c:v>1.9511134547200326</c:v>
                </c:pt>
                <c:pt idx="77">
                  <c:v>1.3625531842975869</c:v>
                </c:pt>
                <c:pt idx="78">
                  <c:v>1.2336904572247889</c:v>
                </c:pt>
                <c:pt idx="79">
                  <c:v>1.2990586932447397</c:v>
                </c:pt>
                <c:pt idx="80">
                  <c:v>1.5024403177814221</c:v>
                </c:pt>
                <c:pt idx="81">
                  <c:v>1.2193827713078458</c:v>
                </c:pt>
                <c:pt idx="82">
                  <c:v>1.2407881287481861</c:v>
                </c:pt>
                <c:pt idx="83">
                  <c:v>1.7050508467656089</c:v>
                </c:pt>
                <c:pt idx="84">
                  <c:v>1.9701388538566311</c:v>
                </c:pt>
                <c:pt idx="85">
                  <c:v>1.8845018809184071</c:v>
                </c:pt>
                <c:pt idx="86">
                  <c:v>1.5358483530588611</c:v>
                </c:pt>
                <c:pt idx="87">
                  <c:v>1.3074762295783624</c:v>
                </c:pt>
                <c:pt idx="88">
                  <c:v>1.2518484954585711</c:v>
                </c:pt>
                <c:pt idx="89">
                  <c:v>1.9432978619545056</c:v>
                </c:pt>
                <c:pt idx="90">
                  <c:v>1.4214636804688079</c:v>
                </c:pt>
                <c:pt idx="91">
                  <c:v>1.9124457282090399</c:v>
                </c:pt>
                <c:pt idx="92">
                  <c:v>2.0734055478901956</c:v>
                </c:pt>
                <c:pt idx="93">
                  <c:v>1.3206306709492937</c:v>
                </c:pt>
                <c:pt idx="94">
                  <c:v>2.2362749159038455</c:v>
                </c:pt>
                <c:pt idx="95">
                  <c:v>1.4428712612198338</c:v>
                </c:pt>
                <c:pt idx="96">
                  <c:v>1.5331297261850716</c:v>
                </c:pt>
                <c:pt idx="97">
                  <c:v>1.9627402592888674</c:v>
                </c:pt>
                <c:pt idx="98">
                  <c:v>1.3210015742671148</c:v>
                </c:pt>
                <c:pt idx="99">
                  <c:v>1.4082725557198958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4A-4244-86C8-51548F979B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0368"/>
        <c:axId val="2021571792"/>
      </c:scatterChart>
      <c:valAx>
        <c:axId val="820368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1571792"/>
        <c:crosses val="autoZero"/>
        <c:crossBetween val="midCat"/>
      </c:valAx>
      <c:valAx>
        <c:axId val="20215717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03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5">
                  <c:v>45503</c:v>
                </c:pt>
                <c:pt idx="6">
                  <c:v>68493.8</c:v>
                </c:pt>
                <c:pt idx="7">
                  <c:v>52594.8</c:v>
                </c:pt>
                <c:pt idx="27">
                  <c:v>67907.8</c:v>
                </c:pt>
                <c:pt idx="37">
                  <c:v>45168.800000000003</c:v>
                </c:pt>
                <c:pt idx="42">
                  <c:v>90600</c:v>
                </c:pt>
                <c:pt idx="47">
                  <c:v>36368</c:v>
                </c:pt>
                <c:pt idx="51">
                  <c:v>53188.6</c:v>
                </c:pt>
                <c:pt idx="55">
                  <c:v>38152.6</c:v>
                </c:pt>
                <c:pt idx="56">
                  <c:v>50057.599999999999</c:v>
                </c:pt>
                <c:pt idx="59">
                  <c:v>59857.2</c:v>
                </c:pt>
                <c:pt idx="63">
                  <c:v>64409</c:v>
                </c:pt>
                <c:pt idx="74">
                  <c:v>46757.8</c:v>
                </c:pt>
                <c:pt idx="80">
                  <c:v>40732.400000000001</c:v>
                </c:pt>
                <c:pt idx="81">
                  <c:v>71046.600000000006</c:v>
                </c:pt>
                <c:pt idx="87">
                  <c:v>63082.6</c:v>
                </c:pt>
                <c:pt idx="90">
                  <c:v>56517.8</c:v>
                </c:pt>
              </c:numCache>
            </c:numRef>
          </c:xVal>
          <c:yVal>
            <c:numRef>
              <c:f>State082!$AA$7:$AA$101</c:f>
              <c:numCache>
                <c:formatCode>General</c:formatCode>
                <c:ptCount val="95"/>
                <c:pt idx="0">
                  <c:v>1.4097971562314573</c:v>
                </c:pt>
                <c:pt idx="1">
                  <c:v>1.7420700851755924</c:v>
                </c:pt>
                <c:pt idx="2">
                  <c:v>2.0624852647029743</c:v>
                </c:pt>
                <c:pt idx="22">
                  <c:v>1.2517266057801901</c:v>
                </c:pt>
                <c:pt idx="32">
                  <c:v>1.9194443952462761</c:v>
                </c:pt>
                <c:pt idx="37">
                  <c:v>1.1054966887417219</c:v>
                </c:pt>
                <c:pt idx="42">
                  <c:v>2.2503574571051472</c:v>
                </c:pt>
                <c:pt idx="46">
                  <c:v>1.2285151329420214</c:v>
                </c:pt>
                <c:pt idx="50">
                  <c:v>2.336695271095548</c:v>
                </c:pt>
                <c:pt idx="51">
                  <c:v>1.2874368727226235</c:v>
                </c:pt>
                <c:pt idx="54">
                  <c:v>1.7992154661427531</c:v>
                </c:pt>
                <c:pt idx="58">
                  <c:v>1.8058345883339284</c:v>
                </c:pt>
                <c:pt idx="69">
                  <c:v>1.2826095325271933</c:v>
                </c:pt>
                <c:pt idx="75">
                  <c:v>1.5024403177814221</c:v>
                </c:pt>
                <c:pt idx="76">
                  <c:v>1.2193827713078458</c:v>
                </c:pt>
                <c:pt idx="82">
                  <c:v>1.3074762295783624</c:v>
                </c:pt>
                <c:pt idx="85">
                  <c:v>1.4214636804688079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70-4973-9E33-6C1AA39C1F1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0">
                  <c:v>58925</c:v>
                </c:pt>
                <c:pt idx="1">
                  <c:v>48542</c:v>
                </c:pt>
                <c:pt idx="2">
                  <c:v>53705.2</c:v>
                </c:pt>
                <c:pt idx="10">
                  <c:v>69970.8</c:v>
                </c:pt>
                <c:pt idx="14">
                  <c:v>66055.600000000006</c:v>
                </c:pt>
                <c:pt idx="16">
                  <c:v>47572.4</c:v>
                </c:pt>
                <c:pt idx="17">
                  <c:v>70628.800000000003</c:v>
                </c:pt>
                <c:pt idx="21">
                  <c:v>41275.4</c:v>
                </c:pt>
                <c:pt idx="22">
                  <c:v>69782.399999999994</c:v>
                </c:pt>
                <c:pt idx="25">
                  <c:v>61244</c:v>
                </c:pt>
                <c:pt idx="28">
                  <c:v>51117.4</c:v>
                </c:pt>
                <c:pt idx="30">
                  <c:v>53796.4</c:v>
                </c:pt>
                <c:pt idx="32">
                  <c:v>59234.6</c:v>
                </c:pt>
                <c:pt idx="34">
                  <c:v>66244.800000000003</c:v>
                </c:pt>
                <c:pt idx="38">
                  <c:v>41476.6</c:v>
                </c:pt>
                <c:pt idx="43">
                  <c:v>75826.600000000006</c:v>
                </c:pt>
                <c:pt idx="54">
                  <c:v>73679</c:v>
                </c:pt>
                <c:pt idx="61">
                  <c:v>66738.600000000006</c:v>
                </c:pt>
                <c:pt idx="62">
                  <c:v>45349.599999999999</c:v>
                </c:pt>
                <c:pt idx="66">
                  <c:v>74989.2</c:v>
                </c:pt>
                <c:pt idx="71">
                  <c:v>48637.4</c:v>
                </c:pt>
                <c:pt idx="72">
                  <c:v>70563.199999999997</c:v>
                </c:pt>
                <c:pt idx="73">
                  <c:v>60418.400000000001</c:v>
                </c:pt>
                <c:pt idx="78">
                  <c:v>50216</c:v>
                </c:pt>
                <c:pt idx="82">
                  <c:v>55960.4</c:v>
                </c:pt>
                <c:pt idx="83">
                  <c:v>68578.600000000006</c:v>
                </c:pt>
                <c:pt idx="86">
                  <c:v>55782.2</c:v>
                </c:pt>
                <c:pt idx="89">
                  <c:v>51215</c:v>
                </c:pt>
                <c:pt idx="93">
                  <c:v>50498.6</c:v>
                </c:pt>
                <c:pt idx="96">
                  <c:v>43613.4</c:v>
                </c:pt>
                <c:pt idx="97">
                  <c:v>46033.599999999999</c:v>
                </c:pt>
                <c:pt idx="98">
                  <c:v>75209.600000000006</c:v>
                </c:pt>
                <c:pt idx="99">
                  <c:v>78428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0">
                  <c:v>1.2965125159100552</c:v>
                </c:pt>
                <c:pt idx="1">
                  <c:v>1.3405298504387952</c:v>
                </c:pt>
                <c:pt idx="2">
                  <c:v>1.5832731281142236</c:v>
                </c:pt>
                <c:pt idx="10">
                  <c:v>1.2448621424937258</c:v>
                </c:pt>
                <c:pt idx="14">
                  <c:v>1.1175434028303428</c:v>
                </c:pt>
                <c:pt idx="16">
                  <c:v>1.3047271106776197</c:v>
                </c:pt>
                <c:pt idx="17">
                  <c:v>1.1490355209206442</c:v>
                </c:pt>
                <c:pt idx="21">
                  <c:v>2.0149532166859681</c:v>
                </c:pt>
                <c:pt idx="22">
                  <c:v>1.2989091805383592</c:v>
                </c:pt>
                <c:pt idx="25">
                  <c:v>1.8684115995036248</c:v>
                </c:pt>
                <c:pt idx="28">
                  <c:v>1.2031128343773352</c:v>
                </c:pt>
                <c:pt idx="30">
                  <c:v>1.9317091850012269</c:v>
                </c:pt>
                <c:pt idx="32">
                  <c:v>1.3537527053445115</c:v>
                </c:pt>
                <c:pt idx="34">
                  <c:v>1.246120450208922</c:v>
                </c:pt>
                <c:pt idx="38">
                  <c:v>1.300974525395042</c:v>
                </c:pt>
                <c:pt idx="43">
                  <c:v>1.2065950471206672</c:v>
                </c:pt>
                <c:pt idx="54">
                  <c:v>1.183824427584522</c:v>
                </c:pt>
                <c:pt idx="61">
                  <c:v>1.6129646111845317</c:v>
                </c:pt>
                <c:pt idx="62">
                  <c:v>2.2247825780161237</c:v>
                </c:pt>
                <c:pt idx="66">
                  <c:v>1.4838003339147505</c:v>
                </c:pt>
                <c:pt idx="71">
                  <c:v>1.9798755690065668</c:v>
                </c:pt>
                <c:pt idx="72">
                  <c:v>1.1646864087796471</c:v>
                </c:pt>
                <c:pt idx="73">
                  <c:v>2.2119917111343566</c:v>
                </c:pt>
                <c:pt idx="78">
                  <c:v>1.2336904572247889</c:v>
                </c:pt>
                <c:pt idx="82">
                  <c:v>1.2407881287481861</c:v>
                </c:pt>
                <c:pt idx="83">
                  <c:v>1.7050508467656089</c:v>
                </c:pt>
                <c:pt idx="86">
                  <c:v>1.5358483530588611</c:v>
                </c:pt>
                <c:pt idx="89">
                  <c:v>1.9432978619545056</c:v>
                </c:pt>
                <c:pt idx="93">
                  <c:v>1.3206306709492937</c:v>
                </c:pt>
                <c:pt idx="96">
                  <c:v>1.5331297261850716</c:v>
                </c:pt>
                <c:pt idx="97">
                  <c:v>1.9627402592888674</c:v>
                </c:pt>
                <c:pt idx="98">
                  <c:v>1.3210015742671148</c:v>
                </c:pt>
                <c:pt idx="99">
                  <c:v>1.4082725557198958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B70-4973-9E33-6C1AA39C1F1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3">
                  <c:v>54500</c:v>
                </c:pt>
                <c:pt idx="4">
                  <c:v>55144.800000000003</c:v>
                </c:pt>
                <c:pt idx="8">
                  <c:v>63005.599999999999</c:v>
                </c:pt>
                <c:pt idx="9">
                  <c:v>46716.2</c:v>
                </c:pt>
                <c:pt idx="11">
                  <c:v>51604.4</c:v>
                </c:pt>
                <c:pt idx="13">
                  <c:v>41466.6</c:v>
                </c:pt>
                <c:pt idx="15">
                  <c:v>44674.8</c:v>
                </c:pt>
                <c:pt idx="18">
                  <c:v>58506.8</c:v>
                </c:pt>
                <c:pt idx="19">
                  <c:v>49051</c:v>
                </c:pt>
                <c:pt idx="20">
                  <c:v>45173.8</c:v>
                </c:pt>
                <c:pt idx="23">
                  <c:v>69535.600000000006</c:v>
                </c:pt>
                <c:pt idx="24">
                  <c:v>52275</c:v>
                </c:pt>
                <c:pt idx="26">
                  <c:v>56687.6</c:v>
                </c:pt>
                <c:pt idx="29">
                  <c:v>51926.8</c:v>
                </c:pt>
                <c:pt idx="33">
                  <c:v>80728.2</c:v>
                </c:pt>
                <c:pt idx="35">
                  <c:v>65059</c:v>
                </c:pt>
                <c:pt idx="39">
                  <c:v>60643.8</c:v>
                </c:pt>
                <c:pt idx="45">
                  <c:v>55049.4</c:v>
                </c:pt>
                <c:pt idx="46">
                  <c:v>61468</c:v>
                </c:pt>
                <c:pt idx="48">
                  <c:v>44418</c:v>
                </c:pt>
                <c:pt idx="50">
                  <c:v>53828.4</c:v>
                </c:pt>
                <c:pt idx="57">
                  <c:v>63936.2</c:v>
                </c:pt>
                <c:pt idx="58">
                  <c:v>55376.800000000003</c:v>
                </c:pt>
                <c:pt idx="60">
                  <c:v>79743.199999999997</c:v>
                </c:pt>
                <c:pt idx="65">
                  <c:v>47901.2</c:v>
                </c:pt>
                <c:pt idx="67">
                  <c:v>70106.399999999994</c:v>
                </c:pt>
                <c:pt idx="68">
                  <c:v>64313.8</c:v>
                </c:pt>
                <c:pt idx="69">
                  <c:v>66443.600000000006</c:v>
                </c:pt>
                <c:pt idx="70">
                  <c:v>49557</c:v>
                </c:pt>
                <c:pt idx="76">
                  <c:v>50823.8</c:v>
                </c:pt>
                <c:pt idx="84">
                  <c:v>63433.599999999999</c:v>
                </c:pt>
                <c:pt idx="88">
                  <c:v>48553</c:v>
                </c:pt>
                <c:pt idx="91">
                  <c:v>55323.4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3">
                  <c:v>1.4103853211009174</c:v>
                </c:pt>
                <c:pt idx="4">
                  <c:v>1.4442703573138356</c:v>
                </c:pt>
                <c:pt idx="8">
                  <c:v>1.8532797084703583</c:v>
                </c:pt>
                <c:pt idx="9">
                  <c:v>1.5349065206502241</c:v>
                </c:pt>
                <c:pt idx="11">
                  <c:v>1.352985404345366</c:v>
                </c:pt>
                <c:pt idx="13">
                  <c:v>2.8909290850949922</c:v>
                </c:pt>
                <c:pt idx="15">
                  <c:v>1.8244066005891464</c:v>
                </c:pt>
                <c:pt idx="18">
                  <c:v>1.3288369898883547</c:v>
                </c:pt>
                <c:pt idx="19">
                  <c:v>1.3141220362479868</c:v>
                </c:pt>
                <c:pt idx="20">
                  <c:v>1.3569591223231163</c:v>
                </c:pt>
                <c:pt idx="23">
                  <c:v>1.6701948354511933</c:v>
                </c:pt>
                <c:pt idx="24">
                  <c:v>2.28363462458154</c:v>
                </c:pt>
                <c:pt idx="26">
                  <c:v>1.26076955101292</c:v>
                </c:pt>
                <c:pt idx="29">
                  <c:v>2.3376560851044159</c:v>
                </c:pt>
                <c:pt idx="33">
                  <c:v>1.1732455325400541</c:v>
                </c:pt>
                <c:pt idx="35">
                  <c:v>1.3297622158348577</c:v>
                </c:pt>
                <c:pt idx="39">
                  <c:v>1.5808376124187469</c:v>
                </c:pt>
                <c:pt idx="45">
                  <c:v>1.6034688843111822</c:v>
                </c:pt>
                <c:pt idx="46">
                  <c:v>1.2509435803995574</c:v>
                </c:pt>
                <c:pt idx="48">
                  <c:v>1.7575982709712279</c:v>
                </c:pt>
                <c:pt idx="50">
                  <c:v>1.5773272101715823</c:v>
                </c:pt>
                <c:pt idx="57">
                  <c:v>1.6158138894710665</c:v>
                </c:pt>
                <c:pt idx="58">
                  <c:v>1.6048236806749396</c:v>
                </c:pt>
                <c:pt idx="60">
                  <c:v>1.4012354658453636</c:v>
                </c:pt>
                <c:pt idx="65">
                  <c:v>1.2129549990396902</c:v>
                </c:pt>
                <c:pt idx="67">
                  <c:v>1.1562853034815652</c:v>
                </c:pt>
                <c:pt idx="68">
                  <c:v>1.8011375474625975</c:v>
                </c:pt>
                <c:pt idx="69">
                  <c:v>1.6663305419935102</c:v>
                </c:pt>
                <c:pt idx="70">
                  <c:v>1.8915188570736727</c:v>
                </c:pt>
                <c:pt idx="76">
                  <c:v>1.9511134547200326</c:v>
                </c:pt>
                <c:pt idx="84">
                  <c:v>1.9701388538566311</c:v>
                </c:pt>
                <c:pt idx="88">
                  <c:v>1.2518484954585711</c:v>
                </c:pt>
                <c:pt idx="91">
                  <c:v>1.9124457282090399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B70-4973-9E33-6C1AA39C1F1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12">
                  <c:v>75621.8</c:v>
                </c:pt>
                <c:pt idx="31">
                  <c:v>48798.2</c:v>
                </c:pt>
                <c:pt idx="36">
                  <c:v>55506.2</c:v>
                </c:pt>
                <c:pt idx="40">
                  <c:v>43387.8</c:v>
                </c:pt>
                <c:pt idx="41">
                  <c:v>64293.2</c:v>
                </c:pt>
                <c:pt idx="44">
                  <c:v>70178.8</c:v>
                </c:pt>
                <c:pt idx="49">
                  <c:v>48091.199999999997</c:v>
                </c:pt>
                <c:pt idx="52">
                  <c:v>84519.2</c:v>
                </c:pt>
                <c:pt idx="53">
                  <c:v>66482.399999999994</c:v>
                </c:pt>
                <c:pt idx="64">
                  <c:v>56085.8</c:v>
                </c:pt>
                <c:pt idx="75">
                  <c:v>64964.2</c:v>
                </c:pt>
                <c:pt idx="77">
                  <c:v>47335.4</c:v>
                </c:pt>
                <c:pt idx="79">
                  <c:v>54180</c:v>
                </c:pt>
                <c:pt idx="85">
                  <c:v>61672</c:v>
                </c:pt>
                <c:pt idx="92">
                  <c:v>38847.199999999997</c:v>
                </c:pt>
                <c:pt idx="94">
                  <c:v>43937.8</c:v>
                </c:pt>
                <c:pt idx="95">
                  <c:v>78722.2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12">
                  <c:v>1.0834177446186153</c:v>
                </c:pt>
                <c:pt idx="31">
                  <c:v>1.6986487206495322</c:v>
                </c:pt>
                <c:pt idx="36">
                  <c:v>1.1498895618867804</c:v>
                </c:pt>
                <c:pt idx="40">
                  <c:v>1.9746334222984341</c:v>
                </c:pt>
                <c:pt idx="41">
                  <c:v>1.2046530581772257</c:v>
                </c:pt>
                <c:pt idx="44">
                  <c:v>1.5613974590617108</c:v>
                </c:pt>
                <c:pt idx="49">
                  <c:v>2.4986276075456635</c:v>
                </c:pt>
                <c:pt idx="52">
                  <c:v>1.1852573143143807</c:v>
                </c:pt>
                <c:pt idx="53">
                  <c:v>1.3583444640987692</c:v>
                </c:pt>
                <c:pt idx="64">
                  <c:v>1.6059858288550755</c:v>
                </c:pt>
                <c:pt idx="75">
                  <c:v>1.6513248835512484</c:v>
                </c:pt>
                <c:pt idx="77">
                  <c:v>1.3625531842975869</c:v>
                </c:pt>
                <c:pt idx="79">
                  <c:v>1.2990586932447397</c:v>
                </c:pt>
                <c:pt idx="85">
                  <c:v>1.8845018809184071</c:v>
                </c:pt>
                <c:pt idx="92">
                  <c:v>2.0734055478901956</c:v>
                </c:pt>
                <c:pt idx="94">
                  <c:v>2.2362749159038455</c:v>
                </c:pt>
                <c:pt idx="95">
                  <c:v>1.4428712612198338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B70-4973-9E33-6C1AA39C1F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5568"/>
        <c:axId val="2021552656"/>
      </c:scatterChart>
      <c:valAx>
        <c:axId val="845568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1552656"/>
        <c:crosses val="autoZero"/>
        <c:crossBetween val="midCat"/>
      </c:valAx>
      <c:valAx>
        <c:axId val="20215526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55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0">
                  <c:v>58925</c:v>
                </c:pt>
                <c:pt idx="1">
                  <c:v>48542</c:v>
                </c:pt>
                <c:pt idx="3">
                  <c:v>54500</c:v>
                </c:pt>
                <c:pt idx="10">
                  <c:v>69970.8</c:v>
                </c:pt>
                <c:pt idx="11">
                  <c:v>51604.4</c:v>
                </c:pt>
                <c:pt idx="12">
                  <c:v>75621.8</c:v>
                </c:pt>
                <c:pt idx="14">
                  <c:v>66055.600000000006</c:v>
                </c:pt>
                <c:pt idx="16">
                  <c:v>47572.4</c:v>
                </c:pt>
                <c:pt idx="17">
                  <c:v>70628.800000000003</c:v>
                </c:pt>
                <c:pt idx="18">
                  <c:v>58506.8</c:v>
                </c:pt>
                <c:pt idx="20">
                  <c:v>45173.8</c:v>
                </c:pt>
                <c:pt idx="22">
                  <c:v>69782.399999999994</c:v>
                </c:pt>
                <c:pt idx="26">
                  <c:v>56687.6</c:v>
                </c:pt>
                <c:pt idx="27">
                  <c:v>67907.8</c:v>
                </c:pt>
                <c:pt idx="28">
                  <c:v>51117.4</c:v>
                </c:pt>
                <c:pt idx="32">
                  <c:v>59234.6</c:v>
                </c:pt>
                <c:pt idx="33">
                  <c:v>80728.2</c:v>
                </c:pt>
                <c:pt idx="34">
                  <c:v>66244.800000000003</c:v>
                </c:pt>
                <c:pt idx="36">
                  <c:v>55506.2</c:v>
                </c:pt>
                <c:pt idx="38">
                  <c:v>41476.6</c:v>
                </c:pt>
                <c:pt idx="41">
                  <c:v>64293.2</c:v>
                </c:pt>
                <c:pt idx="42">
                  <c:v>90600</c:v>
                </c:pt>
                <c:pt idx="43">
                  <c:v>75826.600000000006</c:v>
                </c:pt>
                <c:pt idx="46">
                  <c:v>61468</c:v>
                </c:pt>
                <c:pt idx="51">
                  <c:v>53188.6</c:v>
                </c:pt>
                <c:pt idx="52">
                  <c:v>84519.2</c:v>
                </c:pt>
                <c:pt idx="53">
                  <c:v>66482.399999999994</c:v>
                </c:pt>
                <c:pt idx="54">
                  <c:v>73679</c:v>
                </c:pt>
                <c:pt idx="56">
                  <c:v>50057.599999999999</c:v>
                </c:pt>
                <c:pt idx="60">
                  <c:v>79743.199999999997</c:v>
                </c:pt>
                <c:pt idx="61">
                  <c:v>66738.600000000006</c:v>
                </c:pt>
                <c:pt idx="65">
                  <c:v>47901.2</c:v>
                </c:pt>
                <c:pt idx="67">
                  <c:v>70106.399999999994</c:v>
                </c:pt>
                <c:pt idx="72">
                  <c:v>70563.199999999997</c:v>
                </c:pt>
                <c:pt idx="74">
                  <c:v>46757.8</c:v>
                </c:pt>
                <c:pt idx="77">
                  <c:v>47335.4</c:v>
                </c:pt>
                <c:pt idx="78">
                  <c:v>50216</c:v>
                </c:pt>
                <c:pt idx="79">
                  <c:v>54180</c:v>
                </c:pt>
                <c:pt idx="81">
                  <c:v>71046.600000000006</c:v>
                </c:pt>
                <c:pt idx="82">
                  <c:v>55960.4</c:v>
                </c:pt>
                <c:pt idx="86">
                  <c:v>55782.2</c:v>
                </c:pt>
                <c:pt idx="87">
                  <c:v>63082.6</c:v>
                </c:pt>
                <c:pt idx="88">
                  <c:v>48553</c:v>
                </c:pt>
                <c:pt idx="90">
                  <c:v>56517.8</c:v>
                </c:pt>
                <c:pt idx="93">
                  <c:v>50498.6</c:v>
                </c:pt>
                <c:pt idx="98">
                  <c:v>75209.600000000006</c:v>
                </c:pt>
                <c:pt idx="99">
                  <c:v>78428</c:v>
                </c:pt>
              </c:numCache>
            </c:numRef>
          </c:xVal>
          <c:yVal>
            <c:numRef>
              <c:f>State082!$AJ$2:$AJ$101</c:f>
              <c:numCache>
                <c:formatCode>General</c:formatCode>
                <c:ptCount val="100"/>
                <c:pt idx="0">
                  <c:v>1.2965125159100552</c:v>
                </c:pt>
                <c:pt idx="1">
                  <c:v>1.3405298504387952</c:v>
                </c:pt>
                <c:pt idx="3">
                  <c:v>1.4103853211009174</c:v>
                </c:pt>
                <c:pt idx="10">
                  <c:v>1.2448621424937258</c:v>
                </c:pt>
                <c:pt idx="11">
                  <c:v>1.352985404345366</c:v>
                </c:pt>
                <c:pt idx="12">
                  <c:v>1.0834177446186153</c:v>
                </c:pt>
                <c:pt idx="14">
                  <c:v>1.1175434028303428</c:v>
                </c:pt>
                <c:pt idx="16">
                  <c:v>1.3047271106776197</c:v>
                </c:pt>
                <c:pt idx="17">
                  <c:v>1.1490355209206442</c:v>
                </c:pt>
                <c:pt idx="18">
                  <c:v>1.3288369898883547</c:v>
                </c:pt>
                <c:pt idx="20">
                  <c:v>1.3569591223231163</c:v>
                </c:pt>
                <c:pt idx="22">
                  <c:v>1.2989091805383592</c:v>
                </c:pt>
                <c:pt idx="26">
                  <c:v>1.26076955101292</c:v>
                </c:pt>
                <c:pt idx="27">
                  <c:v>1.2517266057801901</c:v>
                </c:pt>
                <c:pt idx="28">
                  <c:v>1.2031128343773352</c:v>
                </c:pt>
                <c:pt idx="32">
                  <c:v>1.3537527053445115</c:v>
                </c:pt>
                <c:pt idx="33">
                  <c:v>1.1732455325400541</c:v>
                </c:pt>
                <c:pt idx="34">
                  <c:v>1.246120450208922</c:v>
                </c:pt>
                <c:pt idx="36">
                  <c:v>1.1498895618867804</c:v>
                </c:pt>
                <c:pt idx="38">
                  <c:v>1.300974525395042</c:v>
                </c:pt>
                <c:pt idx="41">
                  <c:v>1.2046530581772257</c:v>
                </c:pt>
                <c:pt idx="42">
                  <c:v>1.1054966887417219</c:v>
                </c:pt>
                <c:pt idx="43">
                  <c:v>1.2065950471206672</c:v>
                </c:pt>
                <c:pt idx="46">
                  <c:v>1.2509435803995574</c:v>
                </c:pt>
                <c:pt idx="51">
                  <c:v>1.2285151329420214</c:v>
                </c:pt>
                <c:pt idx="52">
                  <c:v>1.1852573143143807</c:v>
                </c:pt>
                <c:pt idx="53">
                  <c:v>1.3583444640987692</c:v>
                </c:pt>
                <c:pt idx="54">
                  <c:v>1.183824427584522</c:v>
                </c:pt>
                <c:pt idx="56">
                  <c:v>1.2874368727226235</c:v>
                </c:pt>
                <c:pt idx="60">
                  <c:v>1.4012354658453636</c:v>
                </c:pt>
                <c:pt idx="61">
                  <c:v>1.6129646111845317</c:v>
                </c:pt>
                <c:pt idx="65">
                  <c:v>1.2129549990396902</c:v>
                </c:pt>
                <c:pt idx="67">
                  <c:v>1.1562853034815652</c:v>
                </c:pt>
                <c:pt idx="72">
                  <c:v>1.1646864087796471</c:v>
                </c:pt>
                <c:pt idx="74">
                  <c:v>1.2826095325271933</c:v>
                </c:pt>
                <c:pt idx="77">
                  <c:v>1.3625531842975869</c:v>
                </c:pt>
                <c:pt idx="78">
                  <c:v>1.2336904572247889</c:v>
                </c:pt>
                <c:pt idx="79">
                  <c:v>1.2990586932447397</c:v>
                </c:pt>
                <c:pt idx="81">
                  <c:v>1.2193827713078458</c:v>
                </c:pt>
                <c:pt idx="82">
                  <c:v>1.2407881287481861</c:v>
                </c:pt>
                <c:pt idx="86">
                  <c:v>1.5358483530588611</c:v>
                </c:pt>
                <c:pt idx="87">
                  <c:v>1.3074762295783624</c:v>
                </c:pt>
                <c:pt idx="88">
                  <c:v>1.2518484954585711</c:v>
                </c:pt>
                <c:pt idx="90">
                  <c:v>1.4214636804688079</c:v>
                </c:pt>
                <c:pt idx="93">
                  <c:v>1.3206306709492937</c:v>
                </c:pt>
                <c:pt idx="98">
                  <c:v>1.3210015742671148</c:v>
                </c:pt>
                <c:pt idx="99">
                  <c:v>1.4082725557198958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10-4373-81B0-6D2E7F01590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2">
                  <c:v>53705.2</c:v>
                </c:pt>
                <c:pt idx="4">
                  <c:v>55144.800000000003</c:v>
                </c:pt>
                <c:pt idx="5">
                  <c:v>45503</c:v>
                </c:pt>
                <c:pt idx="6">
                  <c:v>68493.8</c:v>
                </c:pt>
                <c:pt idx="7">
                  <c:v>52594.8</c:v>
                </c:pt>
                <c:pt idx="8">
                  <c:v>63005.599999999999</c:v>
                </c:pt>
                <c:pt idx="9">
                  <c:v>46716.2</c:v>
                </c:pt>
                <c:pt idx="13">
                  <c:v>41466.6</c:v>
                </c:pt>
                <c:pt idx="15">
                  <c:v>44674.8</c:v>
                </c:pt>
                <c:pt idx="19">
                  <c:v>49051</c:v>
                </c:pt>
                <c:pt idx="21">
                  <c:v>41275.4</c:v>
                </c:pt>
                <c:pt idx="23">
                  <c:v>69535.600000000006</c:v>
                </c:pt>
                <c:pt idx="24">
                  <c:v>52275</c:v>
                </c:pt>
                <c:pt idx="25">
                  <c:v>61244</c:v>
                </c:pt>
                <c:pt idx="29">
                  <c:v>51926.8</c:v>
                </c:pt>
                <c:pt idx="30">
                  <c:v>53796.4</c:v>
                </c:pt>
                <c:pt idx="31">
                  <c:v>48798.2</c:v>
                </c:pt>
                <c:pt idx="35">
                  <c:v>65059</c:v>
                </c:pt>
                <c:pt idx="37">
                  <c:v>45168.800000000003</c:v>
                </c:pt>
                <c:pt idx="39">
                  <c:v>60643.8</c:v>
                </c:pt>
                <c:pt idx="40">
                  <c:v>43387.8</c:v>
                </c:pt>
                <c:pt idx="44">
                  <c:v>70178.8</c:v>
                </c:pt>
                <c:pt idx="45">
                  <c:v>55049.4</c:v>
                </c:pt>
                <c:pt idx="47">
                  <c:v>36368</c:v>
                </c:pt>
                <c:pt idx="48">
                  <c:v>44418</c:v>
                </c:pt>
                <c:pt idx="49">
                  <c:v>48091.199999999997</c:v>
                </c:pt>
                <c:pt idx="50">
                  <c:v>53828.4</c:v>
                </c:pt>
                <c:pt idx="55">
                  <c:v>38152.6</c:v>
                </c:pt>
                <c:pt idx="57">
                  <c:v>63936.2</c:v>
                </c:pt>
                <c:pt idx="58">
                  <c:v>55376.800000000003</c:v>
                </c:pt>
                <c:pt idx="59">
                  <c:v>59857.2</c:v>
                </c:pt>
                <c:pt idx="62">
                  <c:v>45349.599999999999</c:v>
                </c:pt>
                <c:pt idx="63">
                  <c:v>64409</c:v>
                </c:pt>
                <c:pt idx="64">
                  <c:v>56085.8</c:v>
                </c:pt>
                <c:pt idx="66">
                  <c:v>74989.2</c:v>
                </c:pt>
                <c:pt idx="68">
                  <c:v>64313.8</c:v>
                </c:pt>
                <c:pt idx="69">
                  <c:v>66443.600000000006</c:v>
                </c:pt>
                <c:pt idx="70">
                  <c:v>49557</c:v>
                </c:pt>
                <c:pt idx="71">
                  <c:v>48637.4</c:v>
                </c:pt>
                <c:pt idx="73">
                  <c:v>60418.400000000001</c:v>
                </c:pt>
                <c:pt idx="75">
                  <c:v>64964.2</c:v>
                </c:pt>
                <c:pt idx="76">
                  <c:v>50823.8</c:v>
                </c:pt>
                <c:pt idx="80">
                  <c:v>40732.400000000001</c:v>
                </c:pt>
                <c:pt idx="83">
                  <c:v>68578.600000000006</c:v>
                </c:pt>
                <c:pt idx="84">
                  <c:v>63433.599999999999</c:v>
                </c:pt>
                <c:pt idx="85">
                  <c:v>61672</c:v>
                </c:pt>
                <c:pt idx="89">
                  <c:v>51215</c:v>
                </c:pt>
                <c:pt idx="91">
                  <c:v>55323.4</c:v>
                </c:pt>
                <c:pt idx="92">
                  <c:v>38847.199999999997</c:v>
                </c:pt>
                <c:pt idx="94">
                  <c:v>43937.8</c:v>
                </c:pt>
                <c:pt idx="95">
                  <c:v>78722.2</c:v>
                </c:pt>
                <c:pt idx="96">
                  <c:v>43613.4</c:v>
                </c:pt>
                <c:pt idx="97">
                  <c:v>46033.599999999999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2">
                  <c:v>1.5832731281142236</c:v>
                </c:pt>
                <c:pt idx="4">
                  <c:v>1.4442703573138356</c:v>
                </c:pt>
                <c:pt idx="5">
                  <c:v>1.4097971562314573</c:v>
                </c:pt>
                <c:pt idx="6">
                  <c:v>1.7420700851755924</c:v>
                </c:pt>
                <c:pt idx="7">
                  <c:v>2.0624852647029743</c:v>
                </c:pt>
                <c:pt idx="8">
                  <c:v>1.8532797084703583</c:v>
                </c:pt>
                <c:pt idx="9">
                  <c:v>1.5349065206502241</c:v>
                </c:pt>
                <c:pt idx="13">
                  <c:v>2.8909290850949922</c:v>
                </c:pt>
                <c:pt idx="15">
                  <c:v>1.8244066005891464</c:v>
                </c:pt>
                <c:pt idx="19">
                  <c:v>1.3141220362479868</c:v>
                </c:pt>
                <c:pt idx="21">
                  <c:v>2.0149532166859681</c:v>
                </c:pt>
                <c:pt idx="23">
                  <c:v>1.6701948354511933</c:v>
                </c:pt>
                <c:pt idx="24">
                  <c:v>2.28363462458154</c:v>
                </c:pt>
                <c:pt idx="25">
                  <c:v>1.8684115995036248</c:v>
                </c:pt>
                <c:pt idx="29">
                  <c:v>2.3376560851044159</c:v>
                </c:pt>
                <c:pt idx="30">
                  <c:v>1.9317091850012269</c:v>
                </c:pt>
                <c:pt idx="31">
                  <c:v>1.6986487206495322</c:v>
                </c:pt>
                <c:pt idx="35">
                  <c:v>1.3297622158348577</c:v>
                </c:pt>
                <c:pt idx="37">
                  <c:v>1.9194443952462761</c:v>
                </c:pt>
                <c:pt idx="39">
                  <c:v>1.5808376124187469</c:v>
                </c:pt>
                <c:pt idx="40">
                  <c:v>1.9746334222984341</c:v>
                </c:pt>
                <c:pt idx="44">
                  <c:v>1.5613974590617108</c:v>
                </c:pt>
                <c:pt idx="45">
                  <c:v>1.6034688843111822</c:v>
                </c:pt>
                <c:pt idx="47">
                  <c:v>2.2503574571051472</c:v>
                </c:pt>
                <c:pt idx="48">
                  <c:v>1.7575982709712279</c:v>
                </c:pt>
                <c:pt idx="49">
                  <c:v>2.4986276075456635</c:v>
                </c:pt>
                <c:pt idx="50">
                  <c:v>1.5773272101715823</c:v>
                </c:pt>
                <c:pt idx="55">
                  <c:v>2.336695271095548</c:v>
                </c:pt>
                <c:pt idx="57">
                  <c:v>1.6158138894710665</c:v>
                </c:pt>
                <c:pt idx="58">
                  <c:v>1.6048236806749396</c:v>
                </c:pt>
                <c:pt idx="59">
                  <c:v>1.7992154661427531</c:v>
                </c:pt>
                <c:pt idx="62">
                  <c:v>2.2247825780161237</c:v>
                </c:pt>
                <c:pt idx="63">
                  <c:v>1.8058345883339284</c:v>
                </c:pt>
                <c:pt idx="64">
                  <c:v>1.6059858288550755</c:v>
                </c:pt>
                <c:pt idx="66">
                  <c:v>1.4838003339147505</c:v>
                </c:pt>
                <c:pt idx="68">
                  <c:v>1.8011375474625975</c:v>
                </c:pt>
                <c:pt idx="69">
                  <c:v>1.6663305419935102</c:v>
                </c:pt>
                <c:pt idx="70">
                  <c:v>1.8915188570736727</c:v>
                </c:pt>
                <c:pt idx="71">
                  <c:v>1.9798755690065668</c:v>
                </c:pt>
                <c:pt idx="73">
                  <c:v>2.2119917111343566</c:v>
                </c:pt>
                <c:pt idx="75">
                  <c:v>1.6513248835512484</c:v>
                </c:pt>
                <c:pt idx="76">
                  <c:v>1.9511134547200326</c:v>
                </c:pt>
                <c:pt idx="80">
                  <c:v>1.5024403177814221</c:v>
                </c:pt>
                <c:pt idx="83">
                  <c:v>1.7050508467656089</c:v>
                </c:pt>
                <c:pt idx="84">
                  <c:v>1.9701388538566311</c:v>
                </c:pt>
                <c:pt idx="85">
                  <c:v>1.8845018809184071</c:v>
                </c:pt>
                <c:pt idx="89">
                  <c:v>1.9432978619545056</c:v>
                </c:pt>
                <c:pt idx="91">
                  <c:v>1.9124457282090399</c:v>
                </c:pt>
                <c:pt idx="92">
                  <c:v>2.0734055478901956</c:v>
                </c:pt>
                <c:pt idx="94">
                  <c:v>2.2362749159038455</c:v>
                </c:pt>
                <c:pt idx="95">
                  <c:v>1.4428712612198338</c:v>
                </c:pt>
                <c:pt idx="96">
                  <c:v>1.5331297261850716</c:v>
                </c:pt>
                <c:pt idx="97">
                  <c:v>1.9627402592888674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310-4373-81B0-6D2E7F0159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3968"/>
        <c:axId val="2021588848"/>
      </c:scatterChart>
      <c:valAx>
        <c:axId val="853968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1588848"/>
        <c:crosses val="autoZero"/>
        <c:crossBetween val="midCat"/>
      </c:valAx>
      <c:valAx>
        <c:axId val="20215888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39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56954.400000000001</c:v>
                </c:pt>
                <c:pt idx="1">
                  <c:v>52626.6</c:v>
                </c:pt>
                <c:pt idx="2">
                  <c:v>53537.599999999999</c:v>
                </c:pt>
                <c:pt idx="3">
                  <c:v>53816.6</c:v>
                </c:pt>
                <c:pt idx="4">
                  <c:v>50215.199999999997</c:v>
                </c:pt>
                <c:pt idx="5">
                  <c:v>50816</c:v>
                </c:pt>
                <c:pt idx="6">
                  <c:v>69047.199999999997</c:v>
                </c:pt>
                <c:pt idx="7">
                  <c:v>43703.199999999997</c:v>
                </c:pt>
                <c:pt idx="8">
                  <c:v>58473.2</c:v>
                </c:pt>
                <c:pt idx="9">
                  <c:v>53248.800000000003</c:v>
                </c:pt>
                <c:pt idx="10">
                  <c:v>70205</c:v>
                </c:pt>
                <c:pt idx="11">
                  <c:v>49983</c:v>
                </c:pt>
                <c:pt idx="12">
                  <c:v>71360</c:v>
                </c:pt>
                <c:pt idx="13">
                  <c:v>40044.400000000001</c:v>
                </c:pt>
                <c:pt idx="14">
                  <c:v>65963.199999999997</c:v>
                </c:pt>
                <c:pt idx="15">
                  <c:v>44868.4</c:v>
                </c:pt>
                <c:pt idx="16">
                  <c:v>47087.199999999997</c:v>
                </c:pt>
                <c:pt idx="17">
                  <c:v>63300</c:v>
                </c:pt>
                <c:pt idx="18">
                  <c:v>58124.4</c:v>
                </c:pt>
                <c:pt idx="19">
                  <c:v>52630.6</c:v>
                </c:pt>
                <c:pt idx="20">
                  <c:v>50746.6</c:v>
                </c:pt>
                <c:pt idx="21">
                  <c:v>38246.400000000001</c:v>
                </c:pt>
                <c:pt idx="22">
                  <c:v>72265.8</c:v>
                </c:pt>
                <c:pt idx="23">
                  <c:v>68288.399999999994</c:v>
                </c:pt>
                <c:pt idx="24">
                  <c:v>57785.2</c:v>
                </c:pt>
                <c:pt idx="25">
                  <c:v>59910.2</c:v>
                </c:pt>
                <c:pt idx="26">
                  <c:v>62267.8</c:v>
                </c:pt>
                <c:pt idx="27">
                  <c:v>67378.2</c:v>
                </c:pt>
                <c:pt idx="28">
                  <c:v>48808</c:v>
                </c:pt>
                <c:pt idx="29">
                  <c:v>53854.8</c:v>
                </c:pt>
                <c:pt idx="30">
                  <c:v>50312.2</c:v>
                </c:pt>
                <c:pt idx="31">
                  <c:v>43885.8</c:v>
                </c:pt>
                <c:pt idx="32">
                  <c:v>62290.400000000001</c:v>
                </c:pt>
                <c:pt idx="33">
                  <c:v>79131</c:v>
                </c:pt>
                <c:pt idx="34">
                  <c:v>69063</c:v>
                </c:pt>
                <c:pt idx="35">
                  <c:v>64855.4</c:v>
                </c:pt>
                <c:pt idx="36">
                  <c:v>58650.8</c:v>
                </c:pt>
                <c:pt idx="37">
                  <c:v>44057.2</c:v>
                </c:pt>
                <c:pt idx="38">
                  <c:v>34833.800000000003</c:v>
                </c:pt>
                <c:pt idx="39">
                  <c:v>57558.6</c:v>
                </c:pt>
                <c:pt idx="40">
                  <c:v>38773.4</c:v>
                </c:pt>
                <c:pt idx="41">
                  <c:v>65123.4</c:v>
                </c:pt>
                <c:pt idx="42">
                  <c:v>83682</c:v>
                </c:pt>
                <c:pt idx="43">
                  <c:v>74441.399999999994</c:v>
                </c:pt>
                <c:pt idx="44">
                  <c:v>64478.6</c:v>
                </c:pt>
                <c:pt idx="45">
                  <c:v>53416.6</c:v>
                </c:pt>
                <c:pt idx="46">
                  <c:v>63671.6</c:v>
                </c:pt>
                <c:pt idx="47">
                  <c:v>42144.800000000003</c:v>
                </c:pt>
                <c:pt idx="48">
                  <c:v>42704.6</c:v>
                </c:pt>
                <c:pt idx="49">
                  <c:v>51730.400000000001</c:v>
                </c:pt>
                <c:pt idx="50">
                  <c:v>61040.2</c:v>
                </c:pt>
                <c:pt idx="51">
                  <c:v>52082.8</c:v>
                </c:pt>
                <c:pt idx="52">
                  <c:v>79198.600000000006</c:v>
                </c:pt>
                <c:pt idx="53">
                  <c:v>63920.2</c:v>
                </c:pt>
                <c:pt idx="54">
                  <c:v>75699.399999999994</c:v>
                </c:pt>
                <c:pt idx="55">
                  <c:v>37168.199999999997</c:v>
                </c:pt>
                <c:pt idx="56">
                  <c:v>50360.4</c:v>
                </c:pt>
                <c:pt idx="57">
                  <c:v>65169.4</c:v>
                </c:pt>
                <c:pt idx="58">
                  <c:v>59897.8</c:v>
                </c:pt>
                <c:pt idx="59">
                  <c:v>66616.2</c:v>
                </c:pt>
                <c:pt idx="60">
                  <c:v>70709</c:v>
                </c:pt>
                <c:pt idx="61">
                  <c:v>67411.600000000006</c:v>
                </c:pt>
                <c:pt idx="62">
                  <c:v>50090</c:v>
                </c:pt>
                <c:pt idx="63">
                  <c:v>74716.2</c:v>
                </c:pt>
                <c:pt idx="64">
                  <c:v>57456.4</c:v>
                </c:pt>
                <c:pt idx="65">
                  <c:v>48167.8</c:v>
                </c:pt>
                <c:pt idx="66">
                  <c:v>70479.199999999997</c:v>
                </c:pt>
                <c:pt idx="67">
                  <c:v>67401</c:v>
                </c:pt>
                <c:pt idx="68">
                  <c:v>59824.4</c:v>
                </c:pt>
                <c:pt idx="69">
                  <c:v>63854.8</c:v>
                </c:pt>
                <c:pt idx="70">
                  <c:v>48782.6</c:v>
                </c:pt>
                <c:pt idx="71">
                  <c:v>48724.800000000003</c:v>
                </c:pt>
                <c:pt idx="72">
                  <c:v>70003.399999999994</c:v>
                </c:pt>
                <c:pt idx="73">
                  <c:v>60904.4</c:v>
                </c:pt>
                <c:pt idx="74">
                  <c:v>47418</c:v>
                </c:pt>
                <c:pt idx="75">
                  <c:v>66907.8</c:v>
                </c:pt>
                <c:pt idx="76">
                  <c:v>52437</c:v>
                </c:pt>
                <c:pt idx="77">
                  <c:v>50605.599999999999</c:v>
                </c:pt>
                <c:pt idx="78">
                  <c:v>54547.4</c:v>
                </c:pt>
                <c:pt idx="79">
                  <c:v>58555.6</c:v>
                </c:pt>
                <c:pt idx="80">
                  <c:v>41250.400000000001</c:v>
                </c:pt>
                <c:pt idx="81">
                  <c:v>68491.399999999994</c:v>
                </c:pt>
                <c:pt idx="82">
                  <c:v>59758</c:v>
                </c:pt>
                <c:pt idx="83">
                  <c:v>66610.399999999994</c:v>
                </c:pt>
                <c:pt idx="84">
                  <c:v>69951.199999999997</c:v>
                </c:pt>
                <c:pt idx="85">
                  <c:v>60294</c:v>
                </c:pt>
                <c:pt idx="86">
                  <c:v>62117</c:v>
                </c:pt>
                <c:pt idx="87">
                  <c:v>60606.2</c:v>
                </c:pt>
                <c:pt idx="88">
                  <c:v>51635.4</c:v>
                </c:pt>
                <c:pt idx="89">
                  <c:v>52844.6</c:v>
                </c:pt>
                <c:pt idx="90">
                  <c:v>49106.6</c:v>
                </c:pt>
                <c:pt idx="91">
                  <c:v>49032</c:v>
                </c:pt>
                <c:pt idx="92">
                  <c:v>36286.400000000001</c:v>
                </c:pt>
                <c:pt idx="93">
                  <c:v>45376.4</c:v>
                </c:pt>
                <c:pt idx="94">
                  <c:v>47752.2</c:v>
                </c:pt>
                <c:pt idx="95">
                  <c:v>84391.8</c:v>
                </c:pt>
                <c:pt idx="96">
                  <c:v>43098.8</c:v>
                </c:pt>
                <c:pt idx="97">
                  <c:v>44773.599999999999</c:v>
                </c:pt>
                <c:pt idx="98">
                  <c:v>79182.399999999994</c:v>
                </c:pt>
                <c:pt idx="99">
                  <c:v>81907.399999999994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1.3413713426881857</c:v>
                </c:pt>
                <c:pt idx="1">
                  <c:v>1.2364849714783019</c:v>
                </c:pt>
                <c:pt idx="2">
                  <c:v>1.5890140760885807</c:v>
                </c:pt>
                <c:pt idx="3">
                  <c:v>1.6078310409799208</c:v>
                </c:pt>
                <c:pt idx="4">
                  <c:v>1.5925456833787379</c:v>
                </c:pt>
                <c:pt idx="5">
                  <c:v>1.3027786523929472</c:v>
                </c:pt>
                <c:pt idx="6">
                  <c:v>1.7732362789512102</c:v>
                </c:pt>
                <c:pt idx="7">
                  <c:v>2.4818777572351682</c:v>
                </c:pt>
                <c:pt idx="8">
                  <c:v>2.0719064460299763</c:v>
                </c:pt>
                <c:pt idx="9">
                  <c:v>1.3182456693859768</c:v>
                </c:pt>
                <c:pt idx="10">
                  <c:v>1.381596752368065</c:v>
                </c:pt>
                <c:pt idx="11">
                  <c:v>1.5641918252205751</c:v>
                </c:pt>
                <c:pt idx="12">
                  <c:v>1.1070627802690582</c:v>
                </c:pt>
                <c:pt idx="13">
                  <c:v>2.9686547931795704</c:v>
                </c:pt>
                <c:pt idx="14">
                  <c:v>1.1250970237950857</c:v>
                </c:pt>
                <c:pt idx="15">
                  <c:v>2.0461616638881708</c:v>
                </c:pt>
                <c:pt idx="16">
                  <c:v>1.2439049253300261</c:v>
                </c:pt>
                <c:pt idx="17">
                  <c:v>1.16391785150079</c:v>
                </c:pt>
                <c:pt idx="18">
                  <c:v>1.3410202944030389</c:v>
                </c:pt>
                <c:pt idx="19">
                  <c:v>1.0793910766740262</c:v>
                </c:pt>
                <c:pt idx="20">
                  <c:v>1.1930848569165224</c:v>
                </c:pt>
                <c:pt idx="21">
                  <c:v>2.0905758450468541</c:v>
                </c:pt>
                <c:pt idx="22">
                  <c:v>1.2467584943361867</c:v>
                </c:pt>
                <c:pt idx="23">
                  <c:v>1.7649849754863198</c:v>
                </c:pt>
                <c:pt idx="24">
                  <c:v>2.2364723147103414</c:v>
                </c:pt>
                <c:pt idx="25">
                  <c:v>1.917586654693191</c:v>
                </c:pt>
                <c:pt idx="26">
                  <c:v>1.4376451392212346</c:v>
                </c:pt>
                <c:pt idx="27">
                  <c:v>1.1722337491948436</c:v>
                </c:pt>
                <c:pt idx="28">
                  <c:v>1.0638010162268481</c:v>
                </c:pt>
                <c:pt idx="29">
                  <c:v>2.2023849313338828</c:v>
                </c:pt>
                <c:pt idx="30">
                  <c:v>2.0656023787471032</c:v>
                </c:pt>
                <c:pt idx="31">
                  <c:v>1.4732555860893499</c:v>
                </c:pt>
                <c:pt idx="32">
                  <c:v>1.1860575626420764</c:v>
                </c:pt>
                <c:pt idx="33">
                  <c:v>1.2190418420088207</c:v>
                </c:pt>
                <c:pt idx="34">
                  <c:v>1.1952709844634608</c:v>
                </c:pt>
                <c:pt idx="35">
                  <c:v>1.4249083345411484</c:v>
                </c:pt>
                <c:pt idx="36">
                  <c:v>1.1339316769762731</c:v>
                </c:pt>
                <c:pt idx="37">
                  <c:v>1.9012556403947596</c:v>
                </c:pt>
                <c:pt idx="38">
                  <c:v>1.8178033978492152</c:v>
                </c:pt>
                <c:pt idx="39">
                  <c:v>1.6901905188798894</c:v>
                </c:pt>
                <c:pt idx="40">
                  <c:v>2.2464885720622902</c:v>
                </c:pt>
                <c:pt idx="41">
                  <c:v>1.0578071783721366</c:v>
                </c:pt>
                <c:pt idx="42">
                  <c:v>1.2278865227886522</c:v>
                </c:pt>
                <c:pt idx="43">
                  <c:v>1.4411201293903662</c:v>
                </c:pt>
                <c:pt idx="44">
                  <c:v>1.7286355472978632</c:v>
                </c:pt>
                <c:pt idx="45">
                  <c:v>1.6524451200563122</c:v>
                </c:pt>
                <c:pt idx="46">
                  <c:v>1.2324647095408314</c:v>
                </c:pt>
                <c:pt idx="47">
                  <c:v>1.9452933695260148</c:v>
                </c:pt>
                <c:pt idx="48">
                  <c:v>1.8546713937140262</c:v>
                </c:pt>
                <c:pt idx="49">
                  <c:v>2.2534525153488083</c:v>
                </c:pt>
                <c:pt idx="50">
                  <c:v>1.3892320143118797</c:v>
                </c:pt>
                <c:pt idx="51">
                  <c:v>1.2545984470880982</c:v>
                </c:pt>
                <c:pt idx="52">
                  <c:v>1.2691133429126271</c:v>
                </c:pt>
                <c:pt idx="53">
                  <c:v>1.4127928260549873</c:v>
                </c:pt>
                <c:pt idx="54">
                  <c:v>1.0959664145290453</c:v>
                </c:pt>
                <c:pt idx="55">
                  <c:v>2.1582697036714182</c:v>
                </c:pt>
                <c:pt idx="56">
                  <c:v>1.1096615594792734</c:v>
                </c:pt>
                <c:pt idx="57">
                  <c:v>1.5898565891353917</c:v>
                </c:pt>
                <c:pt idx="58">
                  <c:v>1.4787855313550748</c:v>
                </c:pt>
                <c:pt idx="59">
                  <c:v>1.568792575980017</c:v>
                </c:pt>
                <c:pt idx="60">
                  <c:v>1.5919331343959044</c:v>
                </c:pt>
                <c:pt idx="61">
                  <c:v>1.595378243507052</c:v>
                </c:pt>
                <c:pt idx="62">
                  <c:v>2.0202235975244558</c:v>
                </c:pt>
                <c:pt idx="63">
                  <c:v>1.3715097930569276</c:v>
                </c:pt>
                <c:pt idx="64">
                  <c:v>1.5724444970447156</c:v>
                </c:pt>
                <c:pt idx="65">
                  <c:v>1.2445243502921037</c:v>
                </c:pt>
                <c:pt idx="66">
                  <c:v>1.6065732868704525</c:v>
                </c:pt>
                <c:pt idx="67">
                  <c:v>1.2216584323674724</c:v>
                </c:pt>
                <c:pt idx="68">
                  <c:v>1.8110336250760559</c:v>
                </c:pt>
                <c:pt idx="69">
                  <c:v>1.6201131316674704</c:v>
                </c:pt>
                <c:pt idx="70">
                  <c:v>1.8602124528007937</c:v>
                </c:pt>
                <c:pt idx="71">
                  <c:v>1.9854776212524217</c:v>
                </c:pt>
                <c:pt idx="72">
                  <c:v>1.1753857669770327</c:v>
                </c:pt>
                <c:pt idx="73">
                  <c:v>2.0784869401882293</c:v>
                </c:pt>
                <c:pt idx="74">
                  <c:v>1.2981146400101227</c:v>
                </c:pt>
                <c:pt idx="75">
                  <c:v>1.610709065310771</c:v>
                </c:pt>
                <c:pt idx="76">
                  <c:v>1.8724564715754144</c:v>
                </c:pt>
                <c:pt idx="77">
                  <c:v>1.2230069399434056</c:v>
                </c:pt>
                <c:pt idx="78">
                  <c:v>1.1344995361832095</c:v>
                </c:pt>
                <c:pt idx="79">
                  <c:v>1.3073898995143078</c:v>
                </c:pt>
                <c:pt idx="80">
                  <c:v>1.5014399860364991</c:v>
                </c:pt>
                <c:pt idx="81">
                  <c:v>1.2656917510811578</c:v>
                </c:pt>
                <c:pt idx="82">
                  <c:v>1.154790990327655</c:v>
                </c:pt>
                <c:pt idx="83">
                  <c:v>1.7506725676470942</c:v>
                </c:pt>
                <c:pt idx="84">
                  <c:v>1.662416084355951</c:v>
                </c:pt>
                <c:pt idx="85">
                  <c:v>1.9114671443261353</c:v>
                </c:pt>
                <c:pt idx="86">
                  <c:v>1.6811178904325708</c:v>
                </c:pt>
                <c:pt idx="87">
                  <c:v>1.3331474337609024</c:v>
                </c:pt>
                <c:pt idx="88">
                  <c:v>1.3059838792766203</c:v>
                </c:pt>
                <c:pt idx="89">
                  <c:v>1.8680243582125704</c:v>
                </c:pt>
                <c:pt idx="90">
                  <c:v>1.5637001950857929</c:v>
                </c:pt>
                <c:pt idx="91">
                  <c:v>2.1549804209495838</c:v>
                </c:pt>
                <c:pt idx="92">
                  <c:v>1.9773799550244719</c:v>
                </c:pt>
                <c:pt idx="93">
                  <c:v>1.4701254396558563</c:v>
                </c:pt>
                <c:pt idx="94">
                  <c:v>2.0575387102583758</c:v>
                </c:pt>
                <c:pt idx="95">
                  <c:v>1.3084446593152415</c:v>
                </c:pt>
                <c:pt idx="96">
                  <c:v>1.2008919041829471</c:v>
                </c:pt>
                <c:pt idx="97">
                  <c:v>2.0191362767345042</c:v>
                </c:pt>
                <c:pt idx="98">
                  <c:v>1.2545212067328093</c:v>
                </c:pt>
                <c:pt idx="99">
                  <c:v>1.3717686069878914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0E-46AF-A6C2-0958776914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8935216"/>
        <c:axId val="2021535600"/>
      </c:scatterChart>
      <c:valAx>
        <c:axId val="201893521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1535600"/>
        <c:crosses val="autoZero"/>
        <c:crossBetween val="midCat"/>
      </c:valAx>
      <c:valAx>
        <c:axId val="20215356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89352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5">
                  <c:v>50816</c:v>
                </c:pt>
                <c:pt idx="6">
                  <c:v>69047.199999999997</c:v>
                </c:pt>
                <c:pt idx="7">
                  <c:v>43703.199999999997</c:v>
                </c:pt>
                <c:pt idx="27">
                  <c:v>67378.2</c:v>
                </c:pt>
                <c:pt idx="37">
                  <c:v>44057.2</c:v>
                </c:pt>
                <c:pt idx="42">
                  <c:v>83682</c:v>
                </c:pt>
                <c:pt idx="47">
                  <c:v>42144.800000000003</c:v>
                </c:pt>
                <c:pt idx="51">
                  <c:v>52082.8</c:v>
                </c:pt>
                <c:pt idx="55">
                  <c:v>37168.199999999997</c:v>
                </c:pt>
                <c:pt idx="56">
                  <c:v>50360.4</c:v>
                </c:pt>
                <c:pt idx="59">
                  <c:v>66616.2</c:v>
                </c:pt>
                <c:pt idx="63">
                  <c:v>74716.2</c:v>
                </c:pt>
                <c:pt idx="74">
                  <c:v>47418</c:v>
                </c:pt>
                <c:pt idx="80">
                  <c:v>41250.400000000001</c:v>
                </c:pt>
                <c:pt idx="81">
                  <c:v>68491.399999999994</c:v>
                </c:pt>
                <c:pt idx="87">
                  <c:v>60606.2</c:v>
                </c:pt>
                <c:pt idx="90">
                  <c:v>49106.6</c:v>
                </c:pt>
              </c:numCache>
            </c:numRef>
          </c:xVal>
          <c:yVal>
            <c:numRef>
              <c:f>State081!$AA$7:$AA$101</c:f>
              <c:numCache>
                <c:formatCode>General</c:formatCode>
                <c:ptCount val="95"/>
                <c:pt idx="0">
                  <c:v>1.3027786523929472</c:v>
                </c:pt>
                <c:pt idx="1">
                  <c:v>1.7732362789512102</c:v>
                </c:pt>
                <c:pt idx="2">
                  <c:v>2.4818777572351682</c:v>
                </c:pt>
                <c:pt idx="22">
                  <c:v>1.1722337491948436</c:v>
                </c:pt>
                <c:pt idx="32">
                  <c:v>1.9012556403947596</c:v>
                </c:pt>
                <c:pt idx="37">
                  <c:v>1.2278865227886522</c:v>
                </c:pt>
                <c:pt idx="42">
                  <c:v>1.9452933695260148</c:v>
                </c:pt>
                <c:pt idx="46">
                  <c:v>1.2545984470880982</c:v>
                </c:pt>
                <c:pt idx="50">
                  <c:v>2.1582697036714182</c:v>
                </c:pt>
                <c:pt idx="51">
                  <c:v>1.1096615594792734</c:v>
                </c:pt>
                <c:pt idx="54">
                  <c:v>1.568792575980017</c:v>
                </c:pt>
                <c:pt idx="58">
                  <c:v>1.3715097930569276</c:v>
                </c:pt>
                <c:pt idx="69">
                  <c:v>1.2981146400101227</c:v>
                </c:pt>
                <c:pt idx="75">
                  <c:v>1.5014399860364991</c:v>
                </c:pt>
                <c:pt idx="76">
                  <c:v>1.2656917510811578</c:v>
                </c:pt>
                <c:pt idx="82">
                  <c:v>1.3331474337609024</c:v>
                </c:pt>
                <c:pt idx="85">
                  <c:v>1.5637001950857929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52-4F02-A6BF-0C90043C726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0">
                  <c:v>56954.400000000001</c:v>
                </c:pt>
                <c:pt idx="1">
                  <c:v>52626.6</c:v>
                </c:pt>
                <c:pt idx="2">
                  <c:v>53537.599999999999</c:v>
                </c:pt>
                <c:pt idx="10">
                  <c:v>70205</c:v>
                </c:pt>
                <c:pt idx="14">
                  <c:v>65963.199999999997</c:v>
                </c:pt>
                <c:pt idx="16">
                  <c:v>47087.199999999997</c:v>
                </c:pt>
                <c:pt idx="17">
                  <c:v>63300</c:v>
                </c:pt>
                <c:pt idx="21">
                  <c:v>38246.400000000001</c:v>
                </c:pt>
                <c:pt idx="22">
                  <c:v>72265.8</c:v>
                </c:pt>
                <c:pt idx="25">
                  <c:v>59910.2</c:v>
                </c:pt>
                <c:pt idx="28">
                  <c:v>48808</c:v>
                </c:pt>
                <c:pt idx="30">
                  <c:v>50312.2</c:v>
                </c:pt>
                <c:pt idx="32">
                  <c:v>62290.400000000001</c:v>
                </c:pt>
                <c:pt idx="34">
                  <c:v>69063</c:v>
                </c:pt>
                <c:pt idx="38">
                  <c:v>34833.800000000003</c:v>
                </c:pt>
                <c:pt idx="43">
                  <c:v>74441.399999999994</c:v>
                </c:pt>
                <c:pt idx="54">
                  <c:v>75699.399999999994</c:v>
                </c:pt>
                <c:pt idx="61">
                  <c:v>67411.600000000006</c:v>
                </c:pt>
                <c:pt idx="62">
                  <c:v>50090</c:v>
                </c:pt>
                <c:pt idx="66">
                  <c:v>70479.199999999997</c:v>
                </c:pt>
                <c:pt idx="71">
                  <c:v>48724.800000000003</c:v>
                </c:pt>
                <c:pt idx="72">
                  <c:v>70003.399999999994</c:v>
                </c:pt>
                <c:pt idx="73">
                  <c:v>60904.4</c:v>
                </c:pt>
                <c:pt idx="78">
                  <c:v>54547.4</c:v>
                </c:pt>
                <c:pt idx="82">
                  <c:v>59758</c:v>
                </c:pt>
                <c:pt idx="83">
                  <c:v>66610.399999999994</c:v>
                </c:pt>
                <c:pt idx="86">
                  <c:v>62117</c:v>
                </c:pt>
                <c:pt idx="89">
                  <c:v>52844.6</c:v>
                </c:pt>
                <c:pt idx="93">
                  <c:v>45376.4</c:v>
                </c:pt>
                <c:pt idx="96">
                  <c:v>43098.8</c:v>
                </c:pt>
                <c:pt idx="97">
                  <c:v>44773.599999999999</c:v>
                </c:pt>
                <c:pt idx="98">
                  <c:v>79182.399999999994</c:v>
                </c:pt>
                <c:pt idx="99">
                  <c:v>81907.399999999994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0">
                  <c:v>1.3413713426881857</c:v>
                </c:pt>
                <c:pt idx="1">
                  <c:v>1.2364849714783019</c:v>
                </c:pt>
                <c:pt idx="2">
                  <c:v>1.5890140760885807</c:v>
                </c:pt>
                <c:pt idx="10">
                  <c:v>1.381596752368065</c:v>
                </c:pt>
                <c:pt idx="14">
                  <c:v>1.1250970237950857</c:v>
                </c:pt>
                <c:pt idx="16">
                  <c:v>1.2439049253300261</c:v>
                </c:pt>
                <c:pt idx="17">
                  <c:v>1.16391785150079</c:v>
                </c:pt>
                <c:pt idx="21">
                  <c:v>2.0905758450468541</c:v>
                </c:pt>
                <c:pt idx="22">
                  <c:v>1.2467584943361867</c:v>
                </c:pt>
                <c:pt idx="25">
                  <c:v>1.917586654693191</c:v>
                </c:pt>
                <c:pt idx="28">
                  <c:v>1.0638010162268481</c:v>
                </c:pt>
                <c:pt idx="30">
                  <c:v>2.0656023787471032</c:v>
                </c:pt>
                <c:pt idx="32">
                  <c:v>1.1860575626420764</c:v>
                </c:pt>
                <c:pt idx="34">
                  <c:v>1.1952709844634608</c:v>
                </c:pt>
                <c:pt idx="38">
                  <c:v>1.8178033978492152</c:v>
                </c:pt>
                <c:pt idx="43">
                  <c:v>1.4411201293903662</c:v>
                </c:pt>
                <c:pt idx="54">
                  <c:v>1.0959664145290453</c:v>
                </c:pt>
                <c:pt idx="61">
                  <c:v>1.595378243507052</c:v>
                </c:pt>
                <c:pt idx="62">
                  <c:v>2.0202235975244558</c:v>
                </c:pt>
                <c:pt idx="66">
                  <c:v>1.6065732868704525</c:v>
                </c:pt>
                <c:pt idx="71">
                  <c:v>1.9854776212524217</c:v>
                </c:pt>
                <c:pt idx="72">
                  <c:v>1.1753857669770327</c:v>
                </c:pt>
                <c:pt idx="73">
                  <c:v>2.0784869401882293</c:v>
                </c:pt>
                <c:pt idx="78">
                  <c:v>1.1344995361832095</c:v>
                </c:pt>
                <c:pt idx="82">
                  <c:v>1.154790990327655</c:v>
                </c:pt>
                <c:pt idx="83">
                  <c:v>1.7506725676470942</c:v>
                </c:pt>
                <c:pt idx="86">
                  <c:v>1.6811178904325708</c:v>
                </c:pt>
                <c:pt idx="89">
                  <c:v>1.8680243582125704</c:v>
                </c:pt>
                <c:pt idx="93">
                  <c:v>1.4701254396558563</c:v>
                </c:pt>
                <c:pt idx="96">
                  <c:v>1.2008919041829471</c:v>
                </c:pt>
                <c:pt idx="97">
                  <c:v>2.0191362767345042</c:v>
                </c:pt>
                <c:pt idx="98">
                  <c:v>1.2545212067328093</c:v>
                </c:pt>
                <c:pt idx="99">
                  <c:v>1.3717686069878914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A52-4F02-A6BF-0C90043C726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3">
                  <c:v>53816.6</c:v>
                </c:pt>
                <c:pt idx="4">
                  <c:v>50215.199999999997</c:v>
                </c:pt>
                <c:pt idx="8">
                  <c:v>58473.2</c:v>
                </c:pt>
                <c:pt idx="9">
                  <c:v>53248.800000000003</c:v>
                </c:pt>
                <c:pt idx="11">
                  <c:v>49983</c:v>
                </c:pt>
                <c:pt idx="13">
                  <c:v>40044.400000000001</c:v>
                </c:pt>
                <c:pt idx="15">
                  <c:v>44868.4</c:v>
                </c:pt>
                <c:pt idx="18">
                  <c:v>58124.4</c:v>
                </c:pt>
                <c:pt idx="19">
                  <c:v>52630.6</c:v>
                </c:pt>
                <c:pt idx="20">
                  <c:v>50746.6</c:v>
                </c:pt>
                <c:pt idx="23">
                  <c:v>68288.399999999994</c:v>
                </c:pt>
                <c:pt idx="24">
                  <c:v>57785.2</c:v>
                </c:pt>
                <c:pt idx="26">
                  <c:v>62267.8</c:v>
                </c:pt>
                <c:pt idx="29">
                  <c:v>53854.8</c:v>
                </c:pt>
                <c:pt idx="33">
                  <c:v>79131</c:v>
                </c:pt>
                <c:pt idx="35">
                  <c:v>64855.4</c:v>
                </c:pt>
                <c:pt idx="39">
                  <c:v>57558.6</c:v>
                </c:pt>
                <c:pt idx="45">
                  <c:v>53416.6</c:v>
                </c:pt>
                <c:pt idx="46">
                  <c:v>63671.6</c:v>
                </c:pt>
                <c:pt idx="48">
                  <c:v>42704.6</c:v>
                </c:pt>
                <c:pt idx="50">
                  <c:v>61040.2</c:v>
                </c:pt>
                <c:pt idx="57">
                  <c:v>65169.4</c:v>
                </c:pt>
                <c:pt idx="58">
                  <c:v>59897.8</c:v>
                </c:pt>
                <c:pt idx="60">
                  <c:v>70709</c:v>
                </c:pt>
                <c:pt idx="65">
                  <c:v>48167.8</c:v>
                </c:pt>
                <c:pt idx="67">
                  <c:v>67401</c:v>
                </c:pt>
                <c:pt idx="68">
                  <c:v>59824.4</c:v>
                </c:pt>
                <c:pt idx="69">
                  <c:v>63854.8</c:v>
                </c:pt>
                <c:pt idx="70">
                  <c:v>48782.6</c:v>
                </c:pt>
                <c:pt idx="76">
                  <c:v>52437</c:v>
                </c:pt>
                <c:pt idx="84">
                  <c:v>69951.199999999997</c:v>
                </c:pt>
                <c:pt idx="88">
                  <c:v>51635.4</c:v>
                </c:pt>
                <c:pt idx="91">
                  <c:v>49032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3">
                  <c:v>1.6078310409799208</c:v>
                </c:pt>
                <c:pt idx="4">
                  <c:v>1.5925456833787379</c:v>
                </c:pt>
                <c:pt idx="8">
                  <c:v>2.0719064460299763</c:v>
                </c:pt>
                <c:pt idx="9">
                  <c:v>1.3182456693859768</c:v>
                </c:pt>
                <c:pt idx="11">
                  <c:v>1.5641918252205751</c:v>
                </c:pt>
                <c:pt idx="13">
                  <c:v>2.9686547931795704</c:v>
                </c:pt>
                <c:pt idx="15">
                  <c:v>2.0461616638881708</c:v>
                </c:pt>
                <c:pt idx="18">
                  <c:v>1.3410202944030389</c:v>
                </c:pt>
                <c:pt idx="19">
                  <c:v>1.0793910766740262</c:v>
                </c:pt>
                <c:pt idx="20">
                  <c:v>1.1930848569165224</c:v>
                </c:pt>
                <c:pt idx="23">
                  <c:v>1.7649849754863198</c:v>
                </c:pt>
                <c:pt idx="24">
                  <c:v>2.2364723147103414</c:v>
                </c:pt>
                <c:pt idx="26">
                  <c:v>1.4376451392212346</c:v>
                </c:pt>
                <c:pt idx="29">
                  <c:v>2.2023849313338828</c:v>
                </c:pt>
                <c:pt idx="33">
                  <c:v>1.2190418420088207</c:v>
                </c:pt>
                <c:pt idx="35">
                  <c:v>1.4249083345411484</c:v>
                </c:pt>
                <c:pt idx="39">
                  <c:v>1.6901905188798894</c:v>
                </c:pt>
                <c:pt idx="45">
                  <c:v>1.6524451200563122</c:v>
                </c:pt>
                <c:pt idx="46">
                  <c:v>1.2324647095408314</c:v>
                </c:pt>
                <c:pt idx="48">
                  <c:v>1.8546713937140262</c:v>
                </c:pt>
                <c:pt idx="50">
                  <c:v>1.3892320143118797</c:v>
                </c:pt>
                <c:pt idx="57">
                  <c:v>1.5898565891353917</c:v>
                </c:pt>
                <c:pt idx="58">
                  <c:v>1.4787855313550748</c:v>
                </c:pt>
                <c:pt idx="60">
                  <c:v>1.5919331343959044</c:v>
                </c:pt>
                <c:pt idx="65">
                  <c:v>1.2445243502921037</c:v>
                </c:pt>
                <c:pt idx="67">
                  <c:v>1.2216584323674724</c:v>
                </c:pt>
                <c:pt idx="68">
                  <c:v>1.8110336250760559</c:v>
                </c:pt>
                <c:pt idx="69">
                  <c:v>1.6201131316674704</c:v>
                </c:pt>
                <c:pt idx="70">
                  <c:v>1.8602124528007937</c:v>
                </c:pt>
                <c:pt idx="76">
                  <c:v>1.8724564715754144</c:v>
                </c:pt>
                <c:pt idx="84">
                  <c:v>1.662416084355951</c:v>
                </c:pt>
                <c:pt idx="88">
                  <c:v>1.3059838792766203</c:v>
                </c:pt>
                <c:pt idx="91">
                  <c:v>2.1549804209495838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A52-4F02-A6BF-0C90043C726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12">
                  <c:v>71360</c:v>
                </c:pt>
                <c:pt idx="31">
                  <c:v>43885.8</c:v>
                </c:pt>
                <c:pt idx="36">
                  <c:v>58650.8</c:v>
                </c:pt>
                <c:pt idx="40">
                  <c:v>38773.4</c:v>
                </c:pt>
                <c:pt idx="41">
                  <c:v>65123.4</c:v>
                </c:pt>
                <c:pt idx="44">
                  <c:v>64478.6</c:v>
                </c:pt>
                <c:pt idx="49">
                  <c:v>51730.400000000001</c:v>
                </c:pt>
                <c:pt idx="52">
                  <c:v>79198.600000000006</c:v>
                </c:pt>
                <c:pt idx="53">
                  <c:v>63920.2</c:v>
                </c:pt>
                <c:pt idx="64">
                  <c:v>57456.4</c:v>
                </c:pt>
                <c:pt idx="75">
                  <c:v>66907.8</c:v>
                </c:pt>
                <c:pt idx="77">
                  <c:v>50605.599999999999</c:v>
                </c:pt>
                <c:pt idx="79">
                  <c:v>58555.6</c:v>
                </c:pt>
                <c:pt idx="85">
                  <c:v>60294</c:v>
                </c:pt>
                <c:pt idx="92">
                  <c:v>36286.400000000001</c:v>
                </c:pt>
                <c:pt idx="94">
                  <c:v>47752.2</c:v>
                </c:pt>
                <c:pt idx="95">
                  <c:v>84391.8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12">
                  <c:v>1.1070627802690582</c:v>
                </c:pt>
                <c:pt idx="31">
                  <c:v>1.4732555860893499</c:v>
                </c:pt>
                <c:pt idx="36">
                  <c:v>1.1339316769762731</c:v>
                </c:pt>
                <c:pt idx="40">
                  <c:v>2.2464885720622902</c:v>
                </c:pt>
                <c:pt idx="41">
                  <c:v>1.0578071783721366</c:v>
                </c:pt>
                <c:pt idx="44">
                  <c:v>1.7286355472978632</c:v>
                </c:pt>
                <c:pt idx="49">
                  <c:v>2.2534525153488083</c:v>
                </c:pt>
                <c:pt idx="52">
                  <c:v>1.2691133429126271</c:v>
                </c:pt>
                <c:pt idx="53">
                  <c:v>1.4127928260549873</c:v>
                </c:pt>
                <c:pt idx="64">
                  <c:v>1.5724444970447156</c:v>
                </c:pt>
                <c:pt idx="75">
                  <c:v>1.610709065310771</c:v>
                </c:pt>
                <c:pt idx="77">
                  <c:v>1.2230069399434056</c:v>
                </c:pt>
                <c:pt idx="79">
                  <c:v>1.3073898995143078</c:v>
                </c:pt>
                <c:pt idx="85">
                  <c:v>1.9114671443261353</c:v>
                </c:pt>
                <c:pt idx="92">
                  <c:v>1.9773799550244719</c:v>
                </c:pt>
                <c:pt idx="94">
                  <c:v>2.0575387102583758</c:v>
                </c:pt>
                <c:pt idx="95">
                  <c:v>1.3084446593152415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A52-4F02-A6BF-0C90043C72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1168"/>
        <c:axId val="2021546000"/>
      </c:scatterChart>
      <c:valAx>
        <c:axId val="781168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1546000"/>
        <c:crosses val="autoZero"/>
        <c:crossBetween val="midCat"/>
      </c:valAx>
      <c:valAx>
        <c:axId val="20215460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11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0">
                  <c:v>56954.400000000001</c:v>
                </c:pt>
                <c:pt idx="1">
                  <c:v>52626.6</c:v>
                </c:pt>
                <c:pt idx="9">
                  <c:v>53248.800000000003</c:v>
                </c:pt>
                <c:pt idx="10">
                  <c:v>70205</c:v>
                </c:pt>
                <c:pt idx="12">
                  <c:v>71360</c:v>
                </c:pt>
                <c:pt idx="14">
                  <c:v>65963.199999999997</c:v>
                </c:pt>
                <c:pt idx="16">
                  <c:v>47087.199999999997</c:v>
                </c:pt>
                <c:pt idx="17">
                  <c:v>63300</c:v>
                </c:pt>
                <c:pt idx="18">
                  <c:v>58124.4</c:v>
                </c:pt>
                <c:pt idx="19">
                  <c:v>52630.6</c:v>
                </c:pt>
                <c:pt idx="20">
                  <c:v>50746.6</c:v>
                </c:pt>
                <c:pt idx="22">
                  <c:v>72265.8</c:v>
                </c:pt>
                <c:pt idx="27">
                  <c:v>67378.2</c:v>
                </c:pt>
                <c:pt idx="28">
                  <c:v>48808</c:v>
                </c:pt>
                <c:pt idx="31">
                  <c:v>43885.8</c:v>
                </c:pt>
                <c:pt idx="32">
                  <c:v>62290.400000000001</c:v>
                </c:pt>
                <c:pt idx="33">
                  <c:v>79131</c:v>
                </c:pt>
                <c:pt idx="34">
                  <c:v>69063</c:v>
                </c:pt>
                <c:pt idx="36">
                  <c:v>58650.8</c:v>
                </c:pt>
                <c:pt idx="41">
                  <c:v>65123.4</c:v>
                </c:pt>
                <c:pt idx="42">
                  <c:v>83682</c:v>
                </c:pt>
                <c:pt idx="43">
                  <c:v>74441.399999999994</c:v>
                </c:pt>
                <c:pt idx="46">
                  <c:v>63671.6</c:v>
                </c:pt>
                <c:pt idx="50">
                  <c:v>61040.2</c:v>
                </c:pt>
                <c:pt idx="51">
                  <c:v>52082.8</c:v>
                </c:pt>
                <c:pt idx="52">
                  <c:v>79198.600000000006</c:v>
                </c:pt>
                <c:pt idx="53">
                  <c:v>63920.2</c:v>
                </c:pt>
                <c:pt idx="54">
                  <c:v>75699.399999999994</c:v>
                </c:pt>
                <c:pt idx="56">
                  <c:v>50360.4</c:v>
                </c:pt>
                <c:pt idx="57">
                  <c:v>65169.4</c:v>
                </c:pt>
                <c:pt idx="58">
                  <c:v>59897.8</c:v>
                </c:pt>
                <c:pt idx="63">
                  <c:v>74716.2</c:v>
                </c:pt>
                <c:pt idx="65">
                  <c:v>48167.8</c:v>
                </c:pt>
                <c:pt idx="67">
                  <c:v>67401</c:v>
                </c:pt>
                <c:pt idx="72">
                  <c:v>70003.399999999994</c:v>
                </c:pt>
                <c:pt idx="74">
                  <c:v>47418</c:v>
                </c:pt>
                <c:pt idx="77">
                  <c:v>50605.599999999999</c:v>
                </c:pt>
                <c:pt idx="78">
                  <c:v>54547.4</c:v>
                </c:pt>
                <c:pt idx="79">
                  <c:v>58555.6</c:v>
                </c:pt>
                <c:pt idx="81">
                  <c:v>68491.399999999994</c:v>
                </c:pt>
                <c:pt idx="82">
                  <c:v>59758</c:v>
                </c:pt>
                <c:pt idx="87">
                  <c:v>60606.2</c:v>
                </c:pt>
                <c:pt idx="88">
                  <c:v>51635.4</c:v>
                </c:pt>
                <c:pt idx="90">
                  <c:v>49106.6</c:v>
                </c:pt>
                <c:pt idx="95">
                  <c:v>84391.8</c:v>
                </c:pt>
                <c:pt idx="96">
                  <c:v>43098.8</c:v>
                </c:pt>
                <c:pt idx="98">
                  <c:v>79182.399999999994</c:v>
                </c:pt>
              </c:numCache>
            </c:numRef>
          </c:xVal>
          <c:yVal>
            <c:numRef>
              <c:f>State081!$AJ$2:$AJ$101</c:f>
              <c:numCache>
                <c:formatCode>General</c:formatCode>
                <c:ptCount val="100"/>
                <c:pt idx="0">
                  <c:v>1.3413713426881857</c:v>
                </c:pt>
                <c:pt idx="1">
                  <c:v>1.2364849714783019</c:v>
                </c:pt>
                <c:pt idx="9">
                  <c:v>1.3182456693859768</c:v>
                </c:pt>
                <c:pt idx="10">
                  <c:v>1.381596752368065</c:v>
                </c:pt>
                <c:pt idx="12">
                  <c:v>1.1070627802690582</c:v>
                </c:pt>
                <c:pt idx="14">
                  <c:v>1.1250970237950857</c:v>
                </c:pt>
                <c:pt idx="16">
                  <c:v>1.2439049253300261</c:v>
                </c:pt>
                <c:pt idx="17">
                  <c:v>1.16391785150079</c:v>
                </c:pt>
                <c:pt idx="18">
                  <c:v>1.3410202944030389</c:v>
                </c:pt>
                <c:pt idx="19">
                  <c:v>1.0793910766740262</c:v>
                </c:pt>
                <c:pt idx="20">
                  <c:v>1.1930848569165224</c:v>
                </c:pt>
                <c:pt idx="22">
                  <c:v>1.2467584943361867</c:v>
                </c:pt>
                <c:pt idx="27">
                  <c:v>1.1722337491948436</c:v>
                </c:pt>
                <c:pt idx="28">
                  <c:v>1.0638010162268481</c:v>
                </c:pt>
                <c:pt idx="31">
                  <c:v>1.4732555860893499</c:v>
                </c:pt>
                <c:pt idx="32">
                  <c:v>1.1860575626420764</c:v>
                </c:pt>
                <c:pt idx="33">
                  <c:v>1.2190418420088207</c:v>
                </c:pt>
                <c:pt idx="34">
                  <c:v>1.1952709844634608</c:v>
                </c:pt>
                <c:pt idx="36">
                  <c:v>1.1339316769762731</c:v>
                </c:pt>
                <c:pt idx="41">
                  <c:v>1.0578071783721366</c:v>
                </c:pt>
                <c:pt idx="42">
                  <c:v>1.2278865227886522</c:v>
                </c:pt>
                <c:pt idx="43">
                  <c:v>1.4411201293903662</c:v>
                </c:pt>
                <c:pt idx="46">
                  <c:v>1.2324647095408314</c:v>
                </c:pt>
                <c:pt idx="50">
                  <c:v>1.3892320143118797</c:v>
                </c:pt>
                <c:pt idx="51">
                  <c:v>1.2545984470880982</c:v>
                </c:pt>
                <c:pt idx="52">
                  <c:v>1.2691133429126271</c:v>
                </c:pt>
                <c:pt idx="53">
                  <c:v>1.4127928260549873</c:v>
                </c:pt>
                <c:pt idx="54">
                  <c:v>1.0959664145290453</c:v>
                </c:pt>
                <c:pt idx="56">
                  <c:v>1.1096615594792734</c:v>
                </c:pt>
                <c:pt idx="57">
                  <c:v>1.5898565891353917</c:v>
                </c:pt>
                <c:pt idx="58">
                  <c:v>1.4787855313550748</c:v>
                </c:pt>
                <c:pt idx="63">
                  <c:v>1.3715097930569276</c:v>
                </c:pt>
                <c:pt idx="65">
                  <c:v>1.2445243502921037</c:v>
                </c:pt>
                <c:pt idx="67">
                  <c:v>1.2216584323674724</c:v>
                </c:pt>
                <c:pt idx="72">
                  <c:v>1.1753857669770327</c:v>
                </c:pt>
                <c:pt idx="74">
                  <c:v>1.2981146400101227</c:v>
                </c:pt>
                <c:pt idx="77">
                  <c:v>1.2230069399434056</c:v>
                </c:pt>
                <c:pt idx="78">
                  <c:v>1.1344995361832095</c:v>
                </c:pt>
                <c:pt idx="79">
                  <c:v>1.3073898995143078</c:v>
                </c:pt>
                <c:pt idx="81">
                  <c:v>1.2656917510811578</c:v>
                </c:pt>
                <c:pt idx="82">
                  <c:v>1.154790990327655</c:v>
                </c:pt>
                <c:pt idx="87">
                  <c:v>1.3331474337609024</c:v>
                </c:pt>
                <c:pt idx="88">
                  <c:v>1.3059838792766203</c:v>
                </c:pt>
                <c:pt idx="90">
                  <c:v>1.5637001950857929</c:v>
                </c:pt>
                <c:pt idx="95">
                  <c:v>1.3084446593152415</c:v>
                </c:pt>
                <c:pt idx="96">
                  <c:v>1.2008919041829471</c:v>
                </c:pt>
                <c:pt idx="98">
                  <c:v>1.2545212067328093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39-46CD-A928-27A6AFC25A8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2">
                  <c:v>53537.599999999999</c:v>
                </c:pt>
                <c:pt idx="3">
                  <c:v>53816.6</c:v>
                </c:pt>
                <c:pt idx="4">
                  <c:v>50215.199999999997</c:v>
                </c:pt>
                <c:pt idx="5">
                  <c:v>50816</c:v>
                </c:pt>
                <c:pt idx="6">
                  <c:v>69047.199999999997</c:v>
                </c:pt>
                <c:pt idx="7">
                  <c:v>43703.199999999997</c:v>
                </c:pt>
                <c:pt idx="8">
                  <c:v>58473.2</c:v>
                </c:pt>
                <c:pt idx="11">
                  <c:v>49983</c:v>
                </c:pt>
                <c:pt idx="13">
                  <c:v>40044.400000000001</c:v>
                </c:pt>
                <c:pt idx="15">
                  <c:v>44868.4</c:v>
                </c:pt>
                <c:pt idx="21">
                  <c:v>38246.400000000001</c:v>
                </c:pt>
                <c:pt idx="23">
                  <c:v>68288.399999999994</c:v>
                </c:pt>
                <c:pt idx="24">
                  <c:v>57785.2</c:v>
                </c:pt>
                <c:pt idx="25">
                  <c:v>59910.2</c:v>
                </c:pt>
                <c:pt idx="26">
                  <c:v>62267.8</c:v>
                </c:pt>
                <c:pt idx="29">
                  <c:v>53854.8</c:v>
                </c:pt>
                <c:pt idx="30">
                  <c:v>50312.2</c:v>
                </c:pt>
                <c:pt idx="35">
                  <c:v>64855.4</c:v>
                </c:pt>
                <c:pt idx="37">
                  <c:v>44057.2</c:v>
                </c:pt>
                <c:pt idx="38">
                  <c:v>34833.800000000003</c:v>
                </c:pt>
                <c:pt idx="39">
                  <c:v>57558.6</c:v>
                </c:pt>
                <c:pt idx="40">
                  <c:v>38773.4</c:v>
                </c:pt>
                <c:pt idx="44">
                  <c:v>64478.6</c:v>
                </c:pt>
                <c:pt idx="45">
                  <c:v>53416.6</c:v>
                </c:pt>
                <c:pt idx="47">
                  <c:v>42144.800000000003</c:v>
                </c:pt>
                <c:pt idx="48">
                  <c:v>42704.6</c:v>
                </c:pt>
                <c:pt idx="49">
                  <c:v>51730.400000000001</c:v>
                </c:pt>
                <c:pt idx="55">
                  <c:v>37168.199999999997</c:v>
                </c:pt>
                <c:pt idx="59">
                  <c:v>66616.2</c:v>
                </c:pt>
                <c:pt idx="60">
                  <c:v>70709</c:v>
                </c:pt>
                <c:pt idx="61">
                  <c:v>67411.600000000006</c:v>
                </c:pt>
                <c:pt idx="62">
                  <c:v>50090</c:v>
                </c:pt>
                <c:pt idx="64">
                  <c:v>57456.4</c:v>
                </c:pt>
                <c:pt idx="66">
                  <c:v>70479.199999999997</c:v>
                </c:pt>
                <c:pt idx="68">
                  <c:v>59824.4</c:v>
                </c:pt>
                <c:pt idx="69">
                  <c:v>63854.8</c:v>
                </c:pt>
                <c:pt idx="70">
                  <c:v>48782.6</c:v>
                </c:pt>
                <c:pt idx="71">
                  <c:v>48724.800000000003</c:v>
                </c:pt>
                <c:pt idx="73">
                  <c:v>60904.4</c:v>
                </c:pt>
                <c:pt idx="75">
                  <c:v>66907.8</c:v>
                </c:pt>
                <c:pt idx="76">
                  <c:v>52437</c:v>
                </c:pt>
                <c:pt idx="80">
                  <c:v>41250.400000000001</c:v>
                </c:pt>
                <c:pt idx="83">
                  <c:v>66610.399999999994</c:v>
                </c:pt>
                <c:pt idx="84">
                  <c:v>69951.199999999997</c:v>
                </c:pt>
                <c:pt idx="85">
                  <c:v>60294</c:v>
                </c:pt>
                <c:pt idx="86">
                  <c:v>62117</c:v>
                </c:pt>
                <c:pt idx="89">
                  <c:v>52844.6</c:v>
                </c:pt>
                <c:pt idx="91">
                  <c:v>49032</c:v>
                </c:pt>
                <c:pt idx="92">
                  <c:v>36286.400000000001</c:v>
                </c:pt>
                <c:pt idx="93">
                  <c:v>45376.4</c:v>
                </c:pt>
                <c:pt idx="94">
                  <c:v>47752.2</c:v>
                </c:pt>
                <c:pt idx="97">
                  <c:v>44773.599999999999</c:v>
                </c:pt>
                <c:pt idx="99">
                  <c:v>81907.399999999994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2">
                  <c:v>1.5890140760885807</c:v>
                </c:pt>
                <c:pt idx="3">
                  <c:v>1.6078310409799208</c:v>
                </c:pt>
                <c:pt idx="4">
                  <c:v>1.5925456833787379</c:v>
                </c:pt>
                <c:pt idx="5">
                  <c:v>1.3027786523929472</c:v>
                </c:pt>
                <c:pt idx="6">
                  <c:v>1.7732362789512102</c:v>
                </c:pt>
                <c:pt idx="7">
                  <c:v>2.4818777572351682</c:v>
                </c:pt>
                <c:pt idx="8">
                  <c:v>2.0719064460299763</c:v>
                </c:pt>
                <c:pt idx="11">
                  <c:v>1.5641918252205751</c:v>
                </c:pt>
                <c:pt idx="13">
                  <c:v>2.9686547931795704</c:v>
                </c:pt>
                <c:pt idx="15">
                  <c:v>2.0461616638881708</c:v>
                </c:pt>
                <c:pt idx="21">
                  <c:v>2.0905758450468541</c:v>
                </c:pt>
                <c:pt idx="23">
                  <c:v>1.7649849754863198</c:v>
                </c:pt>
                <c:pt idx="24">
                  <c:v>2.2364723147103414</c:v>
                </c:pt>
                <c:pt idx="25">
                  <c:v>1.917586654693191</c:v>
                </c:pt>
                <c:pt idx="26">
                  <c:v>1.4376451392212346</c:v>
                </c:pt>
                <c:pt idx="29">
                  <c:v>2.2023849313338828</c:v>
                </c:pt>
                <c:pt idx="30">
                  <c:v>2.0656023787471032</c:v>
                </c:pt>
                <c:pt idx="35">
                  <c:v>1.4249083345411484</c:v>
                </c:pt>
                <c:pt idx="37">
                  <c:v>1.9012556403947596</c:v>
                </c:pt>
                <c:pt idx="38">
                  <c:v>1.8178033978492152</c:v>
                </c:pt>
                <c:pt idx="39">
                  <c:v>1.6901905188798894</c:v>
                </c:pt>
                <c:pt idx="40">
                  <c:v>2.2464885720622902</c:v>
                </c:pt>
                <c:pt idx="44">
                  <c:v>1.7286355472978632</c:v>
                </c:pt>
                <c:pt idx="45">
                  <c:v>1.6524451200563122</c:v>
                </c:pt>
                <c:pt idx="47">
                  <c:v>1.9452933695260148</c:v>
                </c:pt>
                <c:pt idx="48">
                  <c:v>1.8546713937140262</c:v>
                </c:pt>
                <c:pt idx="49">
                  <c:v>2.2534525153488083</c:v>
                </c:pt>
                <c:pt idx="55">
                  <c:v>2.1582697036714182</c:v>
                </c:pt>
                <c:pt idx="59">
                  <c:v>1.568792575980017</c:v>
                </c:pt>
                <c:pt idx="60">
                  <c:v>1.5919331343959044</c:v>
                </c:pt>
                <c:pt idx="61">
                  <c:v>1.595378243507052</c:v>
                </c:pt>
                <c:pt idx="62">
                  <c:v>2.0202235975244558</c:v>
                </c:pt>
                <c:pt idx="64">
                  <c:v>1.5724444970447156</c:v>
                </c:pt>
                <c:pt idx="66">
                  <c:v>1.6065732868704525</c:v>
                </c:pt>
                <c:pt idx="68">
                  <c:v>1.8110336250760559</c:v>
                </c:pt>
                <c:pt idx="69">
                  <c:v>1.6201131316674704</c:v>
                </c:pt>
                <c:pt idx="70">
                  <c:v>1.8602124528007937</c:v>
                </c:pt>
                <c:pt idx="71">
                  <c:v>1.9854776212524217</c:v>
                </c:pt>
                <c:pt idx="73">
                  <c:v>2.0784869401882293</c:v>
                </c:pt>
                <c:pt idx="75">
                  <c:v>1.610709065310771</c:v>
                </c:pt>
                <c:pt idx="76">
                  <c:v>1.8724564715754144</c:v>
                </c:pt>
                <c:pt idx="80">
                  <c:v>1.5014399860364991</c:v>
                </c:pt>
                <c:pt idx="83">
                  <c:v>1.7506725676470942</c:v>
                </c:pt>
                <c:pt idx="84">
                  <c:v>1.662416084355951</c:v>
                </c:pt>
                <c:pt idx="85">
                  <c:v>1.9114671443261353</c:v>
                </c:pt>
                <c:pt idx="86">
                  <c:v>1.6811178904325708</c:v>
                </c:pt>
                <c:pt idx="89">
                  <c:v>1.8680243582125704</c:v>
                </c:pt>
                <c:pt idx="91">
                  <c:v>2.1549804209495838</c:v>
                </c:pt>
                <c:pt idx="92">
                  <c:v>1.9773799550244719</c:v>
                </c:pt>
                <c:pt idx="93">
                  <c:v>1.4701254396558563</c:v>
                </c:pt>
                <c:pt idx="94">
                  <c:v>2.0575387102583758</c:v>
                </c:pt>
                <c:pt idx="97">
                  <c:v>2.0191362767345042</c:v>
                </c:pt>
                <c:pt idx="99">
                  <c:v>1.3717686069878914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039-46CD-A928-27A6AFC25A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4368"/>
        <c:axId val="2021567632"/>
      </c:scatterChart>
      <c:valAx>
        <c:axId val="804368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1567632"/>
        <c:crosses val="autoZero"/>
        <c:crossBetween val="midCat"/>
      </c:valAx>
      <c:valAx>
        <c:axId val="20215676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43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60403.199999999997</c:v>
                </c:pt>
                <c:pt idx="1">
                  <c:v>52600.6</c:v>
                </c:pt>
                <c:pt idx="2">
                  <c:v>49717.2</c:v>
                </c:pt>
                <c:pt idx="3">
                  <c:v>57035.6</c:v>
                </c:pt>
                <c:pt idx="4">
                  <c:v>62187</c:v>
                </c:pt>
                <c:pt idx="5">
                  <c:v>54521.2</c:v>
                </c:pt>
                <c:pt idx="6">
                  <c:v>64984.2</c:v>
                </c:pt>
                <c:pt idx="7">
                  <c:v>46306.2</c:v>
                </c:pt>
                <c:pt idx="8">
                  <c:v>65308.2</c:v>
                </c:pt>
                <c:pt idx="9">
                  <c:v>51973.599999999999</c:v>
                </c:pt>
                <c:pt idx="10">
                  <c:v>70199.8</c:v>
                </c:pt>
                <c:pt idx="11">
                  <c:v>50480.4</c:v>
                </c:pt>
                <c:pt idx="12">
                  <c:v>70835.399999999994</c:v>
                </c:pt>
                <c:pt idx="13">
                  <c:v>38471.199999999997</c:v>
                </c:pt>
                <c:pt idx="14">
                  <c:v>64233.4</c:v>
                </c:pt>
                <c:pt idx="15">
                  <c:v>42960.2</c:v>
                </c:pt>
                <c:pt idx="16">
                  <c:v>44713.4</c:v>
                </c:pt>
                <c:pt idx="17">
                  <c:v>67225.2</c:v>
                </c:pt>
                <c:pt idx="18">
                  <c:v>54515.4</c:v>
                </c:pt>
                <c:pt idx="19">
                  <c:v>55861.2</c:v>
                </c:pt>
                <c:pt idx="20">
                  <c:v>58929</c:v>
                </c:pt>
                <c:pt idx="21">
                  <c:v>36842.199999999997</c:v>
                </c:pt>
                <c:pt idx="22">
                  <c:v>63175.6</c:v>
                </c:pt>
                <c:pt idx="23">
                  <c:v>62771</c:v>
                </c:pt>
                <c:pt idx="24">
                  <c:v>57439</c:v>
                </c:pt>
                <c:pt idx="25">
                  <c:v>52494.8</c:v>
                </c:pt>
                <c:pt idx="26">
                  <c:v>58331.4</c:v>
                </c:pt>
                <c:pt idx="27">
                  <c:v>74127.600000000006</c:v>
                </c:pt>
                <c:pt idx="28">
                  <c:v>48467.4</c:v>
                </c:pt>
                <c:pt idx="29">
                  <c:v>51246.6</c:v>
                </c:pt>
                <c:pt idx="30">
                  <c:v>49512.800000000003</c:v>
                </c:pt>
                <c:pt idx="31">
                  <c:v>43808.6</c:v>
                </c:pt>
                <c:pt idx="32">
                  <c:v>57406.2</c:v>
                </c:pt>
                <c:pt idx="33">
                  <c:v>73428</c:v>
                </c:pt>
                <c:pt idx="34">
                  <c:v>70816.399999999994</c:v>
                </c:pt>
                <c:pt idx="35">
                  <c:v>62878.6</c:v>
                </c:pt>
                <c:pt idx="36">
                  <c:v>58702.8</c:v>
                </c:pt>
                <c:pt idx="37">
                  <c:v>47122.8</c:v>
                </c:pt>
                <c:pt idx="38">
                  <c:v>34648.800000000003</c:v>
                </c:pt>
                <c:pt idx="39">
                  <c:v>67729.399999999994</c:v>
                </c:pt>
                <c:pt idx="40">
                  <c:v>38598.6</c:v>
                </c:pt>
                <c:pt idx="41">
                  <c:v>67738.399999999994</c:v>
                </c:pt>
                <c:pt idx="42">
                  <c:v>77980.800000000003</c:v>
                </c:pt>
                <c:pt idx="43">
                  <c:v>71898.600000000006</c:v>
                </c:pt>
                <c:pt idx="44">
                  <c:v>64951.8</c:v>
                </c:pt>
                <c:pt idx="45">
                  <c:v>60384.800000000003</c:v>
                </c:pt>
                <c:pt idx="46">
                  <c:v>64841.2</c:v>
                </c:pt>
                <c:pt idx="47">
                  <c:v>44077</c:v>
                </c:pt>
                <c:pt idx="48">
                  <c:v>49535.6</c:v>
                </c:pt>
                <c:pt idx="49">
                  <c:v>60343</c:v>
                </c:pt>
                <c:pt idx="50">
                  <c:v>60699.6</c:v>
                </c:pt>
                <c:pt idx="51">
                  <c:v>50757.599999999999</c:v>
                </c:pt>
                <c:pt idx="52">
                  <c:v>74973.399999999994</c:v>
                </c:pt>
                <c:pt idx="53">
                  <c:v>63213.4</c:v>
                </c:pt>
                <c:pt idx="54">
                  <c:v>71779</c:v>
                </c:pt>
                <c:pt idx="55">
                  <c:v>46982.8</c:v>
                </c:pt>
                <c:pt idx="56">
                  <c:v>53163</c:v>
                </c:pt>
                <c:pt idx="57">
                  <c:v>66937.399999999994</c:v>
                </c:pt>
                <c:pt idx="58">
                  <c:v>62528.800000000003</c:v>
                </c:pt>
                <c:pt idx="59">
                  <c:v>67871.399999999994</c:v>
                </c:pt>
                <c:pt idx="60">
                  <c:v>70202.2</c:v>
                </c:pt>
                <c:pt idx="61">
                  <c:v>63544.2</c:v>
                </c:pt>
                <c:pt idx="62">
                  <c:v>47300.2</c:v>
                </c:pt>
                <c:pt idx="63">
                  <c:v>68945.8</c:v>
                </c:pt>
                <c:pt idx="64">
                  <c:v>54413.4</c:v>
                </c:pt>
                <c:pt idx="65">
                  <c:v>49931</c:v>
                </c:pt>
                <c:pt idx="66">
                  <c:v>70756.600000000006</c:v>
                </c:pt>
                <c:pt idx="67">
                  <c:v>64409.599999999999</c:v>
                </c:pt>
                <c:pt idx="68">
                  <c:v>51069</c:v>
                </c:pt>
                <c:pt idx="69">
                  <c:v>61929.2</c:v>
                </c:pt>
                <c:pt idx="70">
                  <c:v>53069</c:v>
                </c:pt>
                <c:pt idx="71">
                  <c:v>47528</c:v>
                </c:pt>
                <c:pt idx="72">
                  <c:v>68197.399999999994</c:v>
                </c:pt>
                <c:pt idx="73">
                  <c:v>61597.599999999999</c:v>
                </c:pt>
                <c:pt idx="74">
                  <c:v>46128.2</c:v>
                </c:pt>
                <c:pt idx="75">
                  <c:v>69023.8</c:v>
                </c:pt>
                <c:pt idx="76">
                  <c:v>54977.8</c:v>
                </c:pt>
                <c:pt idx="77">
                  <c:v>52662.400000000001</c:v>
                </c:pt>
                <c:pt idx="78">
                  <c:v>53115.8</c:v>
                </c:pt>
                <c:pt idx="79">
                  <c:v>57259.8</c:v>
                </c:pt>
                <c:pt idx="80">
                  <c:v>42237.8</c:v>
                </c:pt>
                <c:pt idx="81">
                  <c:v>67086.2</c:v>
                </c:pt>
                <c:pt idx="82">
                  <c:v>56872.2</c:v>
                </c:pt>
                <c:pt idx="83">
                  <c:v>60935.8</c:v>
                </c:pt>
                <c:pt idx="84">
                  <c:v>67620.2</c:v>
                </c:pt>
                <c:pt idx="85">
                  <c:v>59844.800000000003</c:v>
                </c:pt>
                <c:pt idx="86">
                  <c:v>68828.2</c:v>
                </c:pt>
                <c:pt idx="87">
                  <c:v>62029</c:v>
                </c:pt>
                <c:pt idx="88">
                  <c:v>52183</c:v>
                </c:pt>
                <c:pt idx="89">
                  <c:v>48713.2</c:v>
                </c:pt>
                <c:pt idx="90">
                  <c:v>49823.4</c:v>
                </c:pt>
                <c:pt idx="91">
                  <c:v>56024</c:v>
                </c:pt>
                <c:pt idx="92">
                  <c:v>35910</c:v>
                </c:pt>
                <c:pt idx="93">
                  <c:v>46607</c:v>
                </c:pt>
                <c:pt idx="94">
                  <c:v>54067</c:v>
                </c:pt>
                <c:pt idx="95">
                  <c:v>79836.2</c:v>
                </c:pt>
                <c:pt idx="96">
                  <c:v>37832.800000000003</c:v>
                </c:pt>
                <c:pt idx="97">
                  <c:v>48304</c:v>
                </c:pt>
                <c:pt idx="98">
                  <c:v>78445.8</c:v>
                </c:pt>
                <c:pt idx="99">
                  <c:v>86903.6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1.1428699141767324</c:v>
                </c:pt>
                <c:pt idx="1">
                  <c:v>1.2458032798104965</c:v>
                </c:pt>
                <c:pt idx="2">
                  <c:v>1.9275019510350544</c:v>
                </c:pt>
                <c:pt idx="3">
                  <c:v>1.515930401363359</c:v>
                </c:pt>
                <c:pt idx="4">
                  <c:v>1.2860404907778153</c:v>
                </c:pt>
                <c:pt idx="5">
                  <c:v>1.1928570904528881</c:v>
                </c:pt>
                <c:pt idx="6">
                  <c:v>1.8461410619812202</c:v>
                </c:pt>
                <c:pt idx="7">
                  <c:v>2.1034116381823602</c:v>
                </c:pt>
                <c:pt idx="8">
                  <c:v>1.9058403079552033</c:v>
                </c:pt>
                <c:pt idx="9">
                  <c:v>1.3488386411562794</c:v>
                </c:pt>
                <c:pt idx="10">
                  <c:v>1.3426533978729283</c:v>
                </c:pt>
                <c:pt idx="11">
                  <c:v>1.36193453300687</c:v>
                </c:pt>
                <c:pt idx="12">
                  <c:v>1.0940433737933295</c:v>
                </c:pt>
                <c:pt idx="13">
                  <c:v>2.7781301337104121</c:v>
                </c:pt>
                <c:pt idx="14">
                  <c:v>1.1883381542935607</c:v>
                </c:pt>
                <c:pt idx="15">
                  <c:v>2.4174701235096672</c:v>
                </c:pt>
                <c:pt idx="16">
                  <c:v>1.7346030496450728</c:v>
                </c:pt>
                <c:pt idx="17">
                  <c:v>1.1865044655873096</c:v>
                </c:pt>
                <c:pt idx="18">
                  <c:v>1.3664395748724214</c:v>
                </c:pt>
                <c:pt idx="19">
                  <c:v>1.175950391327075</c:v>
                </c:pt>
                <c:pt idx="20">
                  <c:v>1.0471754144818342</c:v>
                </c:pt>
                <c:pt idx="21">
                  <c:v>2.2352899663972297</c:v>
                </c:pt>
                <c:pt idx="22">
                  <c:v>1.4301407505429311</c:v>
                </c:pt>
                <c:pt idx="23">
                  <c:v>1.9930222555001513</c:v>
                </c:pt>
                <c:pt idx="24">
                  <c:v>2.082052264141089</c:v>
                </c:pt>
                <c:pt idx="25">
                  <c:v>2.3148007040697363</c:v>
                </c:pt>
                <c:pt idx="26">
                  <c:v>1.453916758383992</c:v>
                </c:pt>
                <c:pt idx="27">
                  <c:v>1.1370933363551496</c:v>
                </c:pt>
                <c:pt idx="28">
                  <c:v>1.1871484750574612</c:v>
                </c:pt>
                <c:pt idx="29">
                  <c:v>2.1346586895520874</c:v>
                </c:pt>
                <c:pt idx="30">
                  <c:v>2.138760078202</c:v>
                </c:pt>
                <c:pt idx="31">
                  <c:v>1.5215277365631406</c:v>
                </c:pt>
                <c:pt idx="32">
                  <c:v>1.1373335981130959</c:v>
                </c:pt>
                <c:pt idx="33">
                  <c:v>1.4009097347061066</c:v>
                </c:pt>
                <c:pt idx="34">
                  <c:v>1.1656621912438363</c:v>
                </c:pt>
                <c:pt idx="35">
                  <c:v>1.3957371824436295</c:v>
                </c:pt>
                <c:pt idx="36">
                  <c:v>1.249395258829221</c:v>
                </c:pt>
                <c:pt idx="37">
                  <c:v>1.9549559873352176</c:v>
                </c:pt>
                <c:pt idx="38">
                  <c:v>1.8273360116367665</c:v>
                </c:pt>
                <c:pt idx="39">
                  <c:v>1.4001600486642434</c:v>
                </c:pt>
                <c:pt idx="40">
                  <c:v>2.2115828035213712</c:v>
                </c:pt>
                <c:pt idx="41">
                  <c:v>1.039690928631323</c:v>
                </c:pt>
                <c:pt idx="42">
                  <c:v>1.3063215560753416</c:v>
                </c:pt>
                <c:pt idx="43">
                  <c:v>1.4969832514124057</c:v>
                </c:pt>
                <c:pt idx="44">
                  <c:v>1.7549475149264531</c:v>
                </c:pt>
                <c:pt idx="45">
                  <c:v>1.3320570739656337</c:v>
                </c:pt>
                <c:pt idx="46">
                  <c:v>1.1017069394150634</c:v>
                </c:pt>
                <c:pt idx="47">
                  <c:v>1.8664609660367084</c:v>
                </c:pt>
                <c:pt idx="48">
                  <c:v>1.7914388843579163</c:v>
                </c:pt>
                <c:pt idx="49">
                  <c:v>1.9567141176275624</c:v>
                </c:pt>
                <c:pt idx="50">
                  <c:v>1.2613592181826569</c:v>
                </c:pt>
                <c:pt idx="51">
                  <c:v>1.2859552067079609</c:v>
                </c:pt>
                <c:pt idx="52">
                  <c:v>1.1552497285703998</c:v>
                </c:pt>
                <c:pt idx="53">
                  <c:v>1.5345005963925369</c:v>
                </c:pt>
                <c:pt idx="54">
                  <c:v>1.260633332868945</c:v>
                </c:pt>
                <c:pt idx="55">
                  <c:v>1.7120733545042015</c:v>
                </c:pt>
                <c:pt idx="56">
                  <c:v>1.1542049921938191</c:v>
                </c:pt>
                <c:pt idx="57">
                  <c:v>1.5637446330452036</c:v>
                </c:pt>
                <c:pt idx="58">
                  <c:v>1.411029797469326</c:v>
                </c:pt>
                <c:pt idx="59">
                  <c:v>1.5338419422613945</c:v>
                </c:pt>
                <c:pt idx="60">
                  <c:v>1.62862417417118</c:v>
                </c:pt>
                <c:pt idx="61">
                  <c:v>2.0433650907557261</c:v>
                </c:pt>
                <c:pt idx="62">
                  <c:v>2.3793134067086399</c:v>
                </c:pt>
                <c:pt idx="63">
                  <c:v>1.4444244609533865</c:v>
                </c:pt>
                <c:pt idx="64">
                  <c:v>1.6609511627650542</c:v>
                </c:pt>
                <c:pt idx="65">
                  <c:v>1.2579960345276482</c:v>
                </c:pt>
                <c:pt idx="66">
                  <c:v>1.6002747446881278</c:v>
                </c:pt>
                <c:pt idx="67">
                  <c:v>1.2226438294912561</c:v>
                </c:pt>
                <c:pt idx="68">
                  <c:v>2.1215218625780805</c:v>
                </c:pt>
                <c:pt idx="69">
                  <c:v>1.6706981520833468</c:v>
                </c:pt>
                <c:pt idx="70">
                  <c:v>1.6627221164898529</c:v>
                </c:pt>
                <c:pt idx="71">
                  <c:v>2.0778278067665377</c:v>
                </c:pt>
                <c:pt idx="72">
                  <c:v>1.4715077114376796</c:v>
                </c:pt>
                <c:pt idx="73">
                  <c:v>1.9513097912905699</c:v>
                </c:pt>
                <c:pt idx="74">
                  <c:v>1.2009139745318482</c:v>
                </c:pt>
                <c:pt idx="75">
                  <c:v>1.5236049014977442</c:v>
                </c:pt>
                <c:pt idx="76">
                  <c:v>1.7860299975626526</c:v>
                </c:pt>
                <c:pt idx="77">
                  <c:v>1.1708543476939903</c:v>
                </c:pt>
                <c:pt idx="78">
                  <c:v>1.1650770580505234</c:v>
                </c:pt>
                <c:pt idx="79">
                  <c:v>1.5825238649104607</c:v>
                </c:pt>
                <c:pt idx="80">
                  <c:v>1.1648333956787522</c:v>
                </c:pt>
                <c:pt idx="81">
                  <c:v>1.2919497601593175</c:v>
                </c:pt>
                <c:pt idx="82">
                  <c:v>1.2509451014731274</c:v>
                </c:pt>
                <c:pt idx="83">
                  <c:v>1.8751374397316518</c:v>
                </c:pt>
                <c:pt idx="84">
                  <c:v>1.7197523816847629</c:v>
                </c:pt>
                <c:pt idx="85">
                  <c:v>1.9196822447397266</c:v>
                </c:pt>
                <c:pt idx="86">
                  <c:v>1.5172414795098521</c:v>
                </c:pt>
                <c:pt idx="87">
                  <c:v>1.1604410840090926</c:v>
                </c:pt>
                <c:pt idx="88">
                  <c:v>1.2862043194143686</c:v>
                </c:pt>
                <c:pt idx="89">
                  <c:v>1.73610027672171</c:v>
                </c:pt>
                <c:pt idx="90">
                  <c:v>1.6751365824090687</c:v>
                </c:pt>
                <c:pt idx="91">
                  <c:v>1.9133942596030273</c:v>
                </c:pt>
                <c:pt idx="92">
                  <c:v>1.9984962406015037</c:v>
                </c:pt>
                <c:pt idx="93">
                  <c:v>1.3434033514278971</c:v>
                </c:pt>
                <c:pt idx="94">
                  <c:v>1.8286385410694139</c:v>
                </c:pt>
                <c:pt idx="95">
                  <c:v>1.3311755820041535</c:v>
                </c:pt>
                <c:pt idx="96">
                  <c:v>1.7238216573978133</c:v>
                </c:pt>
                <c:pt idx="97">
                  <c:v>1.8548153362040412</c:v>
                </c:pt>
                <c:pt idx="98">
                  <c:v>1.4341111952456345</c:v>
                </c:pt>
                <c:pt idx="99">
                  <c:v>1.2927082422362248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21-4C74-BA33-7D120404A3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8841216"/>
        <c:axId val="2021543920"/>
      </c:scatterChart>
      <c:valAx>
        <c:axId val="201884121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1543920"/>
        <c:crosses val="autoZero"/>
        <c:crossBetween val="midCat"/>
      </c:valAx>
      <c:valAx>
        <c:axId val="20215439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88412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5">
                  <c:v>54521.2</c:v>
                </c:pt>
                <c:pt idx="6">
                  <c:v>64984.2</c:v>
                </c:pt>
                <c:pt idx="7">
                  <c:v>46306.2</c:v>
                </c:pt>
                <c:pt idx="27">
                  <c:v>74127.600000000006</c:v>
                </c:pt>
                <c:pt idx="37">
                  <c:v>47122.8</c:v>
                </c:pt>
                <c:pt idx="42">
                  <c:v>77980.800000000003</c:v>
                </c:pt>
                <c:pt idx="47">
                  <c:v>44077</c:v>
                </c:pt>
                <c:pt idx="51">
                  <c:v>50757.599999999999</c:v>
                </c:pt>
                <c:pt idx="55">
                  <c:v>46982.8</c:v>
                </c:pt>
                <c:pt idx="56">
                  <c:v>53163</c:v>
                </c:pt>
                <c:pt idx="59">
                  <c:v>67871.399999999994</c:v>
                </c:pt>
                <c:pt idx="63">
                  <c:v>68945.8</c:v>
                </c:pt>
                <c:pt idx="74">
                  <c:v>46128.2</c:v>
                </c:pt>
                <c:pt idx="80">
                  <c:v>42237.8</c:v>
                </c:pt>
                <c:pt idx="81">
                  <c:v>67086.2</c:v>
                </c:pt>
                <c:pt idx="87">
                  <c:v>62029</c:v>
                </c:pt>
                <c:pt idx="90">
                  <c:v>49823.4</c:v>
                </c:pt>
              </c:numCache>
            </c:numRef>
          </c:xVal>
          <c:yVal>
            <c:numRef>
              <c:f>State080!$AA$7:$AA$101</c:f>
              <c:numCache>
                <c:formatCode>General</c:formatCode>
                <c:ptCount val="95"/>
                <c:pt idx="0">
                  <c:v>1.1928570904528881</c:v>
                </c:pt>
                <c:pt idx="1">
                  <c:v>1.8461410619812202</c:v>
                </c:pt>
                <c:pt idx="2">
                  <c:v>2.1034116381823602</c:v>
                </c:pt>
                <c:pt idx="22">
                  <c:v>1.1370933363551496</c:v>
                </c:pt>
                <c:pt idx="32">
                  <c:v>1.9549559873352176</c:v>
                </c:pt>
                <c:pt idx="37">
                  <c:v>1.3063215560753416</c:v>
                </c:pt>
                <c:pt idx="42">
                  <c:v>1.8664609660367084</c:v>
                </c:pt>
                <c:pt idx="46">
                  <c:v>1.2859552067079609</c:v>
                </c:pt>
                <c:pt idx="50">
                  <c:v>1.7120733545042015</c:v>
                </c:pt>
                <c:pt idx="51">
                  <c:v>1.1542049921938191</c:v>
                </c:pt>
                <c:pt idx="54">
                  <c:v>1.5338419422613945</c:v>
                </c:pt>
                <c:pt idx="58">
                  <c:v>1.4444244609533865</c:v>
                </c:pt>
                <c:pt idx="69">
                  <c:v>1.2009139745318482</c:v>
                </c:pt>
                <c:pt idx="75">
                  <c:v>1.1648333956787522</c:v>
                </c:pt>
                <c:pt idx="76">
                  <c:v>1.2919497601593175</c:v>
                </c:pt>
                <c:pt idx="82">
                  <c:v>1.1604410840090926</c:v>
                </c:pt>
                <c:pt idx="85">
                  <c:v>1.6751365824090687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12-400B-87A7-76968D5B406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0">
                  <c:v>60403.199999999997</c:v>
                </c:pt>
                <c:pt idx="1">
                  <c:v>52600.6</c:v>
                </c:pt>
                <c:pt idx="2">
                  <c:v>49717.2</c:v>
                </c:pt>
                <c:pt idx="10">
                  <c:v>70199.8</c:v>
                </c:pt>
                <c:pt idx="14">
                  <c:v>64233.4</c:v>
                </c:pt>
                <c:pt idx="16">
                  <c:v>44713.4</c:v>
                </c:pt>
                <c:pt idx="17">
                  <c:v>67225.2</c:v>
                </c:pt>
                <c:pt idx="21">
                  <c:v>36842.199999999997</c:v>
                </c:pt>
                <c:pt idx="22">
                  <c:v>63175.6</c:v>
                </c:pt>
                <c:pt idx="25">
                  <c:v>52494.8</c:v>
                </c:pt>
                <c:pt idx="28">
                  <c:v>48467.4</c:v>
                </c:pt>
                <c:pt idx="30">
                  <c:v>49512.800000000003</c:v>
                </c:pt>
                <c:pt idx="32">
                  <c:v>57406.2</c:v>
                </c:pt>
                <c:pt idx="34">
                  <c:v>70816.399999999994</c:v>
                </c:pt>
                <c:pt idx="38">
                  <c:v>34648.800000000003</c:v>
                </c:pt>
                <c:pt idx="43">
                  <c:v>71898.600000000006</c:v>
                </c:pt>
                <c:pt idx="54">
                  <c:v>71779</c:v>
                </c:pt>
                <c:pt idx="61">
                  <c:v>63544.2</c:v>
                </c:pt>
                <c:pt idx="62">
                  <c:v>47300.2</c:v>
                </c:pt>
                <c:pt idx="66">
                  <c:v>70756.600000000006</c:v>
                </c:pt>
                <c:pt idx="71">
                  <c:v>47528</c:v>
                </c:pt>
                <c:pt idx="72">
                  <c:v>68197.399999999994</c:v>
                </c:pt>
                <c:pt idx="73">
                  <c:v>61597.599999999999</c:v>
                </c:pt>
                <c:pt idx="78">
                  <c:v>53115.8</c:v>
                </c:pt>
                <c:pt idx="82">
                  <c:v>56872.2</c:v>
                </c:pt>
                <c:pt idx="83">
                  <c:v>60935.8</c:v>
                </c:pt>
                <c:pt idx="86">
                  <c:v>68828.2</c:v>
                </c:pt>
                <c:pt idx="89">
                  <c:v>48713.2</c:v>
                </c:pt>
                <c:pt idx="93">
                  <c:v>46607</c:v>
                </c:pt>
                <c:pt idx="96">
                  <c:v>37832.800000000003</c:v>
                </c:pt>
                <c:pt idx="97">
                  <c:v>48304</c:v>
                </c:pt>
                <c:pt idx="98">
                  <c:v>78445.8</c:v>
                </c:pt>
                <c:pt idx="99">
                  <c:v>86903.6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0">
                  <c:v>1.1428699141767324</c:v>
                </c:pt>
                <c:pt idx="1">
                  <c:v>1.2458032798104965</c:v>
                </c:pt>
                <c:pt idx="2">
                  <c:v>1.9275019510350544</c:v>
                </c:pt>
                <c:pt idx="10">
                  <c:v>1.3426533978729283</c:v>
                </c:pt>
                <c:pt idx="14">
                  <c:v>1.1883381542935607</c:v>
                </c:pt>
                <c:pt idx="16">
                  <c:v>1.7346030496450728</c:v>
                </c:pt>
                <c:pt idx="17">
                  <c:v>1.1865044655873096</c:v>
                </c:pt>
                <c:pt idx="21">
                  <c:v>2.2352899663972297</c:v>
                </c:pt>
                <c:pt idx="22">
                  <c:v>1.4301407505429311</c:v>
                </c:pt>
                <c:pt idx="25">
                  <c:v>2.3148007040697363</c:v>
                </c:pt>
                <c:pt idx="28">
                  <c:v>1.1871484750574612</c:v>
                </c:pt>
                <c:pt idx="30">
                  <c:v>2.138760078202</c:v>
                </c:pt>
                <c:pt idx="32">
                  <c:v>1.1373335981130959</c:v>
                </c:pt>
                <c:pt idx="34">
                  <c:v>1.1656621912438363</c:v>
                </c:pt>
                <c:pt idx="38">
                  <c:v>1.8273360116367665</c:v>
                </c:pt>
                <c:pt idx="43">
                  <c:v>1.4969832514124057</c:v>
                </c:pt>
                <c:pt idx="54">
                  <c:v>1.260633332868945</c:v>
                </c:pt>
                <c:pt idx="61">
                  <c:v>2.0433650907557261</c:v>
                </c:pt>
                <c:pt idx="62">
                  <c:v>2.3793134067086399</c:v>
                </c:pt>
                <c:pt idx="66">
                  <c:v>1.6002747446881278</c:v>
                </c:pt>
                <c:pt idx="71">
                  <c:v>2.0778278067665377</c:v>
                </c:pt>
                <c:pt idx="72">
                  <c:v>1.4715077114376796</c:v>
                </c:pt>
                <c:pt idx="73">
                  <c:v>1.9513097912905699</c:v>
                </c:pt>
                <c:pt idx="78">
                  <c:v>1.1650770580505234</c:v>
                </c:pt>
                <c:pt idx="82">
                  <c:v>1.2509451014731274</c:v>
                </c:pt>
                <c:pt idx="83">
                  <c:v>1.8751374397316518</c:v>
                </c:pt>
                <c:pt idx="86">
                  <c:v>1.5172414795098521</c:v>
                </c:pt>
                <c:pt idx="89">
                  <c:v>1.73610027672171</c:v>
                </c:pt>
                <c:pt idx="93">
                  <c:v>1.3434033514278971</c:v>
                </c:pt>
                <c:pt idx="96">
                  <c:v>1.7238216573978133</c:v>
                </c:pt>
                <c:pt idx="97">
                  <c:v>1.8548153362040412</c:v>
                </c:pt>
                <c:pt idx="98">
                  <c:v>1.4341111952456345</c:v>
                </c:pt>
                <c:pt idx="99">
                  <c:v>1.2927082422362248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E12-400B-87A7-76968D5B406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3">
                  <c:v>57035.6</c:v>
                </c:pt>
                <c:pt idx="4">
                  <c:v>62187</c:v>
                </c:pt>
                <c:pt idx="8">
                  <c:v>65308.2</c:v>
                </c:pt>
                <c:pt idx="9">
                  <c:v>51973.599999999999</c:v>
                </c:pt>
                <c:pt idx="11">
                  <c:v>50480.4</c:v>
                </c:pt>
                <c:pt idx="13">
                  <c:v>38471.199999999997</c:v>
                </c:pt>
                <c:pt idx="15">
                  <c:v>42960.2</c:v>
                </c:pt>
                <c:pt idx="18">
                  <c:v>54515.4</c:v>
                </c:pt>
                <c:pt idx="19">
                  <c:v>55861.2</c:v>
                </c:pt>
                <c:pt idx="20">
                  <c:v>58929</c:v>
                </c:pt>
                <c:pt idx="23">
                  <c:v>62771</c:v>
                </c:pt>
                <c:pt idx="24">
                  <c:v>57439</c:v>
                </c:pt>
                <c:pt idx="26">
                  <c:v>58331.4</c:v>
                </c:pt>
                <c:pt idx="29">
                  <c:v>51246.6</c:v>
                </c:pt>
                <c:pt idx="33">
                  <c:v>73428</c:v>
                </c:pt>
                <c:pt idx="35">
                  <c:v>62878.6</c:v>
                </c:pt>
                <c:pt idx="39">
                  <c:v>67729.399999999994</c:v>
                </c:pt>
                <c:pt idx="45">
                  <c:v>60384.800000000003</c:v>
                </c:pt>
                <c:pt idx="46">
                  <c:v>64841.2</c:v>
                </c:pt>
                <c:pt idx="48">
                  <c:v>49535.6</c:v>
                </c:pt>
                <c:pt idx="50">
                  <c:v>60699.6</c:v>
                </c:pt>
                <c:pt idx="57">
                  <c:v>66937.399999999994</c:v>
                </c:pt>
                <c:pt idx="58">
                  <c:v>62528.800000000003</c:v>
                </c:pt>
                <c:pt idx="60">
                  <c:v>70202.2</c:v>
                </c:pt>
                <c:pt idx="65">
                  <c:v>49931</c:v>
                </c:pt>
                <c:pt idx="67">
                  <c:v>64409.599999999999</c:v>
                </c:pt>
                <c:pt idx="68">
                  <c:v>51069</c:v>
                </c:pt>
                <c:pt idx="69">
                  <c:v>61929.2</c:v>
                </c:pt>
                <c:pt idx="70">
                  <c:v>53069</c:v>
                </c:pt>
                <c:pt idx="76">
                  <c:v>54977.8</c:v>
                </c:pt>
                <c:pt idx="84">
                  <c:v>67620.2</c:v>
                </c:pt>
                <c:pt idx="88">
                  <c:v>52183</c:v>
                </c:pt>
                <c:pt idx="91">
                  <c:v>56024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3">
                  <c:v>1.515930401363359</c:v>
                </c:pt>
                <c:pt idx="4">
                  <c:v>1.2860404907778153</c:v>
                </c:pt>
                <c:pt idx="8">
                  <c:v>1.9058403079552033</c:v>
                </c:pt>
                <c:pt idx="9">
                  <c:v>1.3488386411562794</c:v>
                </c:pt>
                <c:pt idx="11">
                  <c:v>1.36193453300687</c:v>
                </c:pt>
                <c:pt idx="13">
                  <c:v>2.7781301337104121</c:v>
                </c:pt>
                <c:pt idx="15">
                  <c:v>2.4174701235096672</c:v>
                </c:pt>
                <c:pt idx="18">
                  <c:v>1.3664395748724214</c:v>
                </c:pt>
                <c:pt idx="19">
                  <c:v>1.175950391327075</c:v>
                </c:pt>
                <c:pt idx="20">
                  <c:v>1.0471754144818342</c:v>
                </c:pt>
                <c:pt idx="23">
                  <c:v>1.9930222555001513</c:v>
                </c:pt>
                <c:pt idx="24">
                  <c:v>2.082052264141089</c:v>
                </c:pt>
                <c:pt idx="26">
                  <c:v>1.453916758383992</c:v>
                </c:pt>
                <c:pt idx="29">
                  <c:v>2.1346586895520874</c:v>
                </c:pt>
                <c:pt idx="33">
                  <c:v>1.4009097347061066</c:v>
                </c:pt>
                <c:pt idx="35">
                  <c:v>1.3957371824436295</c:v>
                </c:pt>
                <c:pt idx="39">
                  <c:v>1.4001600486642434</c:v>
                </c:pt>
                <c:pt idx="45">
                  <c:v>1.3320570739656337</c:v>
                </c:pt>
                <c:pt idx="46">
                  <c:v>1.1017069394150634</c:v>
                </c:pt>
                <c:pt idx="48">
                  <c:v>1.7914388843579163</c:v>
                </c:pt>
                <c:pt idx="50">
                  <c:v>1.2613592181826569</c:v>
                </c:pt>
                <c:pt idx="57">
                  <c:v>1.5637446330452036</c:v>
                </c:pt>
                <c:pt idx="58">
                  <c:v>1.411029797469326</c:v>
                </c:pt>
                <c:pt idx="60">
                  <c:v>1.62862417417118</c:v>
                </c:pt>
                <c:pt idx="65">
                  <c:v>1.2579960345276482</c:v>
                </c:pt>
                <c:pt idx="67">
                  <c:v>1.2226438294912561</c:v>
                </c:pt>
                <c:pt idx="68">
                  <c:v>2.1215218625780805</c:v>
                </c:pt>
                <c:pt idx="69">
                  <c:v>1.6706981520833468</c:v>
                </c:pt>
                <c:pt idx="70">
                  <c:v>1.6627221164898529</c:v>
                </c:pt>
                <c:pt idx="76">
                  <c:v>1.7860299975626526</c:v>
                </c:pt>
                <c:pt idx="84">
                  <c:v>1.7197523816847629</c:v>
                </c:pt>
                <c:pt idx="88">
                  <c:v>1.2862043194143686</c:v>
                </c:pt>
                <c:pt idx="91">
                  <c:v>1.9133942596030273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E12-400B-87A7-76968D5B406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12">
                  <c:v>70835.399999999994</c:v>
                </c:pt>
                <c:pt idx="31">
                  <c:v>43808.6</c:v>
                </c:pt>
                <c:pt idx="36">
                  <c:v>58702.8</c:v>
                </c:pt>
                <c:pt idx="40">
                  <c:v>38598.6</c:v>
                </c:pt>
                <c:pt idx="41">
                  <c:v>67738.399999999994</c:v>
                </c:pt>
                <c:pt idx="44">
                  <c:v>64951.8</c:v>
                </c:pt>
                <c:pt idx="49">
                  <c:v>60343</c:v>
                </c:pt>
                <c:pt idx="52">
                  <c:v>74973.399999999994</c:v>
                </c:pt>
                <c:pt idx="53">
                  <c:v>63213.4</c:v>
                </c:pt>
                <c:pt idx="64">
                  <c:v>54413.4</c:v>
                </c:pt>
                <c:pt idx="75">
                  <c:v>69023.8</c:v>
                </c:pt>
                <c:pt idx="77">
                  <c:v>52662.400000000001</c:v>
                </c:pt>
                <c:pt idx="79">
                  <c:v>57259.8</c:v>
                </c:pt>
                <c:pt idx="85">
                  <c:v>59844.800000000003</c:v>
                </c:pt>
                <c:pt idx="92">
                  <c:v>35910</c:v>
                </c:pt>
                <c:pt idx="94">
                  <c:v>54067</c:v>
                </c:pt>
                <c:pt idx="95">
                  <c:v>79836.2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12">
                  <c:v>1.0940433737933295</c:v>
                </c:pt>
                <c:pt idx="31">
                  <c:v>1.5215277365631406</c:v>
                </c:pt>
                <c:pt idx="36">
                  <c:v>1.249395258829221</c:v>
                </c:pt>
                <c:pt idx="40">
                  <c:v>2.2115828035213712</c:v>
                </c:pt>
                <c:pt idx="41">
                  <c:v>1.039690928631323</c:v>
                </c:pt>
                <c:pt idx="44">
                  <c:v>1.7549475149264531</c:v>
                </c:pt>
                <c:pt idx="49">
                  <c:v>1.9567141176275624</c:v>
                </c:pt>
                <c:pt idx="52">
                  <c:v>1.1552497285703998</c:v>
                </c:pt>
                <c:pt idx="53">
                  <c:v>1.5345005963925369</c:v>
                </c:pt>
                <c:pt idx="64">
                  <c:v>1.6609511627650542</c:v>
                </c:pt>
                <c:pt idx="75">
                  <c:v>1.5236049014977442</c:v>
                </c:pt>
                <c:pt idx="77">
                  <c:v>1.1708543476939903</c:v>
                </c:pt>
                <c:pt idx="79">
                  <c:v>1.5825238649104607</c:v>
                </c:pt>
                <c:pt idx="85">
                  <c:v>1.9196822447397266</c:v>
                </c:pt>
                <c:pt idx="92">
                  <c:v>1.9984962406015037</c:v>
                </c:pt>
                <c:pt idx="94">
                  <c:v>1.8286385410694139</c:v>
                </c:pt>
                <c:pt idx="95">
                  <c:v>1.3311755820041535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E12-400B-87A7-76968D5B40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8919616"/>
        <c:axId val="2021551824"/>
      </c:scatterChart>
      <c:valAx>
        <c:axId val="201891961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1551824"/>
        <c:crosses val="autoZero"/>
        <c:crossBetween val="midCat"/>
      </c:valAx>
      <c:valAx>
        <c:axId val="20215518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89196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0">
                  <c:v>60403.199999999997</c:v>
                </c:pt>
                <c:pt idx="1">
                  <c:v>52600.6</c:v>
                </c:pt>
                <c:pt idx="3">
                  <c:v>57035.6</c:v>
                </c:pt>
                <c:pt idx="5">
                  <c:v>54521.2</c:v>
                </c:pt>
                <c:pt idx="9">
                  <c:v>51973.599999999999</c:v>
                </c:pt>
                <c:pt idx="10">
                  <c:v>70199.8</c:v>
                </c:pt>
                <c:pt idx="11">
                  <c:v>50480.4</c:v>
                </c:pt>
                <c:pt idx="12">
                  <c:v>70835.399999999994</c:v>
                </c:pt>
                <c:pt idx="14">
                  <c:v>64233.4</c:v>
                </c:pt>
                <c:pt idx="17">
                  <c:v>67225.2</c:v>
                </c:pt>
                <c:pt idx="18">
                  <c:v>54515.4</c:v>
                </c:pt>
                <c:pt idx="19">
                  <c:v>55861.2</c:v>
                </c:pt>
                <c:pt idx="20">
                  <c:v>58929</c:v>
                </c:pt>
                <c:pt idx="22">
                  <c:v>63175.6</c:v>
                </c:pt>
                <c:pt idx="27">
                  <c:v>74127.600000000006</c:v>
                </c:pt>
                <c:pt idx="28">
                  <c:v>48467.4</c:v>
                </c:pt>
                <c:pt idx="31">
                  <c:v>43808.6</c:v>
                </c:pt>
                <c:pt idx="32">
                  <c:v>57406.2</c:v>
                </c:pt>
                <c:pt idx="33">
                  <c:v>73428</c:v>
                </c:pt>
                <c:pt idx="34">
                  <c:v>70816.399999999994</c:v>
                </c:pt>
                <c:pt idx="36">
                  <c:v>58702.8</c:v>
                </c:pt>
                <c:pt idx="41">
                  <c:v>67738.399999999994</c:v>
                </c:pt>
                <c:pt idx="42">
                  <c:v>77980.800000000003</c:v>
                </c:pt>
                <c:pt idx="43">
                  <c:v>71898.600000000006</c:v>
                </c:pt>
                <c:pt idx="45">
                  <c:v>60384.800000000003</c:v>
                </c:pt>
                <c:pt idx="46">
                  <c:v>64841.2</c:v>
                </c:pt>
                <c:pt idx="50">
                  <c:v>60699.6</c:v>
                </c:pt>
                <c:pt idx="51">
                  <c:v>50757.599999999999</c:v>
                </c:pt>
                <c:pt idx="52">
                  <c:v>74973.399999999994</c:v>
                </c:pt>
                <c:pt idx="54">
                  <c:v>71779</c:v>
                </c:pt>
                <c:pt idx="56">
                  <c:v>53163</c:v>
                </c:pt>
                <c:pt idx="57">
                  <c:v>66937.399999999994</c:v>
                </c:pt>
                <c:pt idx="58">
                  <c:v>62528.800000000003</c:v>
                </c:pt>
                <c:pt idx="59">
                  <c:v>67871.399999999994</c:v>
                </c:pt>
                <c:pt idx="65">
                  <c:v>49931</c:v>
                </c:pt>
                <c:pt idx="67">
                  <c:v>64409.599999999999</c:v>
                </c:pt>
                <c:pt idx="74">
                  <c:v>46128.2</c:v>
                </c:pt>
                <c:pt idx="75">
                  <c:v>69023.8</c:v>
                </c:pt>
                <c:pt idx="77">
                  <c:v>52662.400000000001</c:v>
                </c:pt>
                <c:pt idx="78">
                  <c:v>53115.8</c:v>
                </c:pt>
                <c:pt idx="80">
                  <c:v>42237.8</c:v>
                </c:pt>
                <c:pt idx="81">
                  <c:v>67086.2</c:v>
                </c:pt>
                <c:pt idx="86">
                  <c:v>68828.2</c:v>
                </c:pt>
                <c:pt idx="87">
                  <c:v>62029</c:v>
                </c:pt>
                <c:pt idx="88">
                  <c:v>52183</c:v>
                </c:pt>
                <c:pt idx="95">
                  <c:v>79836.2</c:v>
                </c:pt>
                <c:pt idx="99">
                  <c:v>86903.6</c:v>
                </c:pt>
              </c:numCache>
            </c:numRef>
          </c:xVal>
          <c:yVal>
            <c:numRef>
              <c:f>State080!$AJ$2:$AJ$101</c:f>
              <c:numCache>
                <c:formatCode>General</c:formatCode>
                <c:ptCount val="100"/>
                <c:pt idx="0">
                  <c:v>1.1428699141767324</c:v>
                </c:pt>
                <c:pt idx="1">
                  <c:v>1.2458032798104965</c:v>
                </c:pt>
                <c:pt idx="3">
                  <c:v>1.515930401363359</c:v>
                </c:pt>
                <c:pt idx="5">
                  <c:v>1.1928570904528881</c:v>
                </c:pt>
                <c:pt idx="9">
                  <c:v>1.3488386411562794</c:v>
                </c:pt>
                <c:pt idx="10">
                  <c:v>1.3426533978729283</c:v>
                </c:pt>
                <c:pt idx="11">
                  <c:v>1.36193453300687</c:v>
                </c:pt>
                <c:pt idx="12">
                  <c:v>1.0940433737933295</c:v>
                </c:pt>
                <c:pt idx="14">
                  <c:v>1.1883381542935607</c:v>
                </c:pt>
                <c:pt idx="17">
                  <c:v>1.1865044655873096</c:v>
                </c:pt>
                <c:pt idx="18">
                  <c:v>1.3664395748724214</c:v>
                </c:pt>
                <c:pt idx="19">
                  <c:v>1.175950391327075</c:v>
                </c:pt>
                <c:pt idx="20">
                  <c:v>1.0471754144818342</c:v>
                </c:pt>
                <c:pt idx="22">
                  <c:v>1.4301407505429311</c:v>
                </c:pt>
                <c:pt idx="27">
                  <c:v>1.1370933363551496</c:v>
                </c:pt>
                <c:pt idx="28">
                  <c:v>1.1871484750574612</c:v>
                </c:pt>
                <c:pt idx="31">
                  <c:v>1.5215277365631406</c:v>
                </c:pt>
                <c:pt idx="32">
                  <c:v>1.1373335981130959</c:v>
                </c:pt>
                <c:pt idx="33">
                  <c:v>1.4009097347061066</c:v>
                </c:pt>
                <c:pt idx="34">
                  <c:v>1.1656621912438363</c:v>
                </c:pt>
                <c:pt idx="36">
                  <c:v>1.249395258829221</c:v>
                </c:pt>
                <c:pt idx="41">
                  <c:v>1.039690928631323</c:v>
                </c:pt>
                <c:pt idx="42">
                  <c:v>1.3063215560753416</c:v>
                </c:pt>
                <c:pt idx="43">
                  <c:v>1.4969832514124057</c:v>
                </c:pt>
                <c:pt idx="45">
                  <c:v>1.3320570739656337</c:v>
                </c:pt>
                <c:pt idx="46">
                  <c:v>1.1017069394150634</c:v>
                </c:pt>
                <c:pt idx="50">
                  <c:v>1.2613592181826569</c:v>
                </c:pt>
                <c:pt idx="51">
                  <c:v>1.2859552067079609</c:v>
                </c:pt>
                <c:pt idx="52">
                  <c:v>1.1552497285703998</c:v>
                </c:pt>
                <c:pt idx="54">
                  <c:v>1.260633332868945</c:v>
                </c:pt>
                <c:pt idx="56">
                  <c:v>1.1542049921938191</c:v>
                </c:pt>
                <c:pt idx="57">
                  <c:v>1.5637446330452036</c:v>
                </c:pt>
                <c:pt idx="58">
                  <c:v>1.411029797469326</c:v>
                </c:pt>
                <c:pt idx="59">
                  <c:v>1.5338419422613945</c:v>
                </c:pt>
                <c:pt idx="65">
                  <c:v>1.2579960345276482</c:v>
                </c:pt>
                <c:pt idx="67">
                  <c:v>1.2226438294912561</c:v>
                </c:pt>
                <c:pt idx="74">
                  <c:v>1.2009139745318482</c:v>
                </c:pt>
                <c:pt idx="75">
                  <c:v>1.5236049014977442</c:v>
                </c:pt>
                <c:pt idx="77">
                  <c:v>1.1708543476939903</c:v>
                </c:pt>
                <c:pt idx="78">
                  <c:v>1.1650770580505234</c:v>
                </c:pt>
                <c:pt idx="80">
                  <c:v>1.1648333956787522</c:v>
                </c:pt>
                <c:pt idx="81">
                  <c:v>1.2919497601593175</c:v>
                </c:pt>
                <c:pt idx="86">
                  <c:v>1.5172414795098521</c:v>
                </c:pt>
                <c:pt idx="87">
                  <c:v>1.1604410840090926</c:v>
                </c:pt>
                <c:pt idx="88">
                  <c:v>1.2862043194143686</c:v>
                </c:pt>
                <c:pt idx="95">
                  <c:v>1.3311755820041535</c:v>
                </c:pt>
                <c:pt idx="99">
                  <c:v>1.2927082422362248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0D-49E7-BD9A-BF83C1DA7EF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2">
                  <c:v>49717.2</c:v>
                </c:pt>
                <c:pt idx="4">
                  <c:v>62187</c:v>
                </c:pt>
                <c:pt idx="6">
                  <c:v>64984.2</c:v>
                </c:pt>
                <c:pt idx="7">
                  <c:v>46306.2</c:v>
                </c:pt>
                <c:pt idx="8">
                  <c:v>65308.2</c:v>
                </c:pt>
                <c:pt idx="13">
                  <c:v>38471.199999999997</c:v>
                </c:pt>
                <c:pt idx="15">
                  <c:v>42960.2</c:v>
                </c:pt>
                <c:pt idx="16">
                  <c:v>44713.4</c:v>
                </c:pt>
                <c:pt idx="21">
                  <c:v>36842.199999999997</c:v>
                </c:pt>
                <c:pt idx="23">
                  <c:v>62771</c:v>
                </c:pt>
                <c:pt idx="24">
                  <c:v>57439</c:v>
                </c:pt>
                <c:pt idx="25">
                  <c:v>52494.8</c:v>
                </c:pt>
                <c:pt idx="26">
                  <c:v>58331.4</c:v>
                </c:pt>
                <c:pt idx="29">
                  <c:v>51246.6</c:v>
                </c:pt>
                <c:pt idx="30">
                  <c:v>49512.800000000003</c:v>
                </c:pt>
                <c:pt idx="35">
                  <c:v>62878.6</c:v>
                </c:pt>
                <c:pt idx="37">
                  <c:v>47122.8</c:v>
                </c:pt>
                <c:pt idx="38">
                  <c:v>34648.800000000003</c:v>
                </c:pt>
                <c:pt idx="39">
                  <c:v>67729.399999999994</c:v>
                </c:pt>
                <c:pt idx="40">
                  <c:v>38598.6</c:v>
                </c:pt>
                <c:pt idx="44">
                  <c:v>64951.8</c:v>
                </c:pt>
                <c:pt idx="47">
                  <c:v>44077</c:v>
                </c:pt>
                <c:pt idx="48">
                  <c:v>49535.6</c:v>
                </c:pt>
                <c:pt idx="49">
                  <c:v>60343</c:v>
                </c:pt>
                <c:pt idx="53">
                  <c:v>63213.4</c:v>
                </c:pt>
                <c:pt idx="55">
                  <c:v>46982.8</c:v>
                </c:pt>
                <c:pt idx="60">
                  <c:v>70202.2</c:v>
                </c:pt>
                <c:pt idx="61">
                  <c:v>63544.2</c:v>
                </c:pt>
                <c:pt idx="62">
                  <c:v>47300.2</c:v>
                </c:pt>
                <c:pt idx="63">
                  <c:v>68945.8</c:v>
                </c:pt>
                <c:pt idx="64">
                  <c:v>54413.4</c:v>
                </c:pt>
                <c:pt idx="66">
                  <c:v>70756.600000000006</c:v>
                </c:pt>
                <c:pt idx="68">
                  <c:v>51069</c:v>
                </c:pt>
                <c:pt idx="69">
                  <c:v>61929.2</c:v>
                </c:pt>
                <c:pt idx="70">
                  <c:v>53069</c:v>
                </c:pt>
                <c:pt idx="71">
                  <c:v>47528</c:v>
                </c:pt>
                <c:pt idx="72">
                  <c:v>68197.399999999994</c:v>
                </c:pt>
                <c:pt idx="73">
                  <c:v>61597.599999999999</c:v>
                </c:pt>
                <c:pt idx="76">
                  <c:v>54977.8</c:v>
                </c:pt>
                <c:pt idx="79">
                  <c:v>57259.8</c:v>
                </c:pt>
                <c:pt idx="82">
                  <c:v>56872.2</c:v>
                </c:pt>
                <c:pt idx="83">
                  <c:v>60935.8</c:v>
                </c:pt>
                <c:pt idx="84">
                  <c:v>67620.2</c:v>
                </c:pt>
                <c:pt idx="85">
                  <c:v>59844.800000000003</c:v>
                </c:pt>
                <c:pt idx="89">
                  <c:v>48713.2</c:v>
                </c:pt>
                <c:pt idx="90">
                  <c:v>49823.4</c:v>
                </c:pt>
                <c:pt idx="91">
                  <c:v>56024</c:v>
                </c:pt>
                <c:pt idx="92">
                  <c:v>35910</c:v>
                </c:pt>
                <c:pt idx="93">
                  <c:v>46607</c:v>
                </c:pt>
                <c:pt idx="94">
                  <c:v>54067</c:v>
                </c:pt>
                <c:pt idx="96">
                  <c:v>37832.800000000003</c:v>
                </c:pt>
                <c:pt idx="97">
                  <c:v>48304</c:v>
                </c:pt>
                <c:pt idx="98">
                  <c:v>78445.8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2">
                  <c:v>1.9275019510350544</c:v>
                </c:pt>
                <c:pt idx="4">
                  <c:v>1.2860404907778153</c:v>
                </c:pt>
                <c:pt idx="6">
                  <c:v>1.8461410619812202</c:v>
                </c:pt>
                <c:pt idx="7">
                  <c:v>2.1034116381823602</c:v>
                </c:pt>
                <c:pt idx="8">
                  <c:v>1.9058403079552033</c:v>
                </c:pt>
                <c:pt idx="13">
                  <c:v>2.7781301337104121</c:v>
                </c:pt>
                <c:pt idx="15">
                  <c:v>2.4174701235096672</c:v>
                </c:pt>
                <c:pt idx="16">
                  <c:v>1.7346030496450728</c:v>
                </c:pt>
                <c:pt idx="21">
                  <c:v>2.2352899663972297</c:v>
                </c:pt>
                <c:pt idx="23">
                  <c:v>1.9930222555001513</c:v>
                </c:pt>
                <c:pt idx="24">
                  <c:v>2.082052264141089</c:v>
                </c:pt>
                <c:pt idx="25">
                  <c:v>2.3148007040697363</c:v>
                </c:pt>
                <c:pt idx="26">
                  <c:v>1.453916758383992</c:v>
                </c:pt>
                <c:pt idx="29">
                  <c:v>2.1346586895520874</c:v>
                </c:pt>
                <c:pt idx="30">
                  <c:v>2.138760078202</c:v>
                </c:pt>
                <c:pt idx="35">
                  <c:v>1.3957371824436295</c:v>
                </c:pt>
                <c:pt idx="37">
                  <c:v>1.9549559873352176</c:v>
                </c:pt>
                <c:pt idx="38">
                  <c:v>1.8273360116367665</c:v>
                </c:pt>
                <c:pt idx="39">
                  <c:v>1.4001600486642434</c:v>
                </c:pt>
                <c:pt idx="40">
                  <c:v>2.2115828035213712</c:v>
                </c:pt>
                <c:pt idx="44">
                  <c:v>1.7549475149264531</c:v>
                </c:pt>
                <c:pt idx="47">
                  <c:v>1.8664609660367084</c:v>
                </c:pt>
                <c:pt idx="48">
                  <c:v>1.7914388843579163</c:v>
                </c:pt>
                <c:pt idx="49">
                  <c:v>1.9567141176275624</c:v>
                </c:pt>
                <c:pt idx="53">
                  <c:v>1.5345005963925369</c:v>
                </c:pt>
                <c:pt idx="55">
                  <c:v>1.7120733545042015</c:v>
                </c:pt>
                <c:pt idx="60">
                  <c:v>1.62862417417118</c:v>
                </c:pt>
                <c:pt idx="61">
                  <c:v>2.0433650907557261</c:v>
                </c:pt>
                <c:pt idx="62">
                  <c:v>2.3793134067086399</c:v>
                </c:pt>
                <c:pt idx="63">
                  <c:v>1.4444244609533865</c:v>
                </c:pt>
                <c:pt idx="64">
                  <c:v>1.6609511627650542</c:v>
                </c:pt>
                <c:pt idx="66">
                  <c:v>1.6002747446881278</c:v>
                </c:pt>
                <c:pt idx="68">
                  <c:v>2.1215218625780805</c:v>
                </c:pt>
                <c:pt idx="69">
                  <c:v>1.6706981520833468</c:v>
                </c:pt>
                <c:pt idx="70">
                  <c:v>1.6627221164898529</c:v>
                </c:pt>
                <c:pt idx="71">
                  <c:v>2.0778278067665377</c:v>
                </c:pt>
                <c:pt idx="72">
                  <c:v>1.4715077114376796</c:v>
                </c:pt>
                <c:pt idx="73">
                  <c:v>1.9513097912905699</c:v>
                </c:pt>
                <c:pt idx="76">
                  <c:v>1.7860299975626526</c:v>
                </c:pt>
                <c:pt idx="79">
                  <c:v>1.5825238649104607</c:v>
                </c:pt>
                <c:pt idx="82">
                  <c:v>1.2509451014731274</c:v>
                </c:pt>
                <c:pt idx="83">
                  <c:v>1.8751374397316518</c:v>
                </c:pt>
                <c:pt idx="84">
                  <c:v>1.7197523816847629</c:v>
                </c:pt>
                <c:pt idx="85">
                  <c:v>1.9196822447397266</c:v>
                </c:pt>
                <c:pt idx="89">
                  <c:v>1.73610027672171</c:v>
                </c:pt>
                <c:pt idx="90">
                  <c:v>1.6751365824090687</c:v>
                </c:pt>
                <c:pt idx="91">
                  <c:v>1.9133942596030273</c:v>
                </c:pt>
                <c:pt idx="92">
                  <c:v>1.9984962406015037</c:v>
                </c:pt>
                <c:pt idx="93">
                  <c:v>1.3434033514278971</c:v>
                </c:pt>
                <c:pt idx="94">
                  <c:v>1.8286385410694139</c:v>
                </c:pt>
                <c:pt idx="96">
                  <c:v>1.7238216573978133</c:v>
                </c:pt>
                <c:pt idx="97">
                  <c:v>1.8548153362040412</c:v>
                </c:pt>
                <c:pt idx="98">
                  <c:v>1.4341111952456345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90D-49E7-BD9A-BF83C1DA7E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8903616"/>
        <c:axId val="2021542256"/>
      </c:scatterChart>
      <c:valAx>
        <c:axId val="201890361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1542256"/>
        <c:crosses val="autoZero"/>
        <c:crossBetween val="midCat"/>
      </c:valAx>
      <c:valAx>
        <c:axId val="20215422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89036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60001.8</c:v>
                </c:pt>
                <c:pt idx="1">
                  <c:v>49933</c:v>
                </c:pt>
                <c:pt idx="2">
                  <c:v>54809.8</c:v>
                </c:pt>
                <c:pt idx="3">
                  <c:v>54181</c:v>
                </c:pt>
                <c:pt idx="4">
                  <c:v>58870.400000000001</c:v>
                </c:pt>
                <c:pt idx="5">
                  <c:v>58792</c:v>
                </c:pt>
                <c:pt idx="6">
                  <c:v>66525.600000000006</c:v>
                </c:pt>
                <c:pt idx="7">
                  <c:v>39611.199999999997</c:v>
                </c:pt>
                <c:pt idx="8">
                  <c:v>62064.2</c:v>
                </c:pt>
                <c:pt idx="9">
                  <c:v>47137.2</c:v>
                </c:pt>
                <c:pt idx="10">
                  <c:v>68302</c:v>
                </c:pt>
                <c:pt idx="11">
                  <c:v>50187</c:v>
                </c:pt>
                <c:pt idx="12">
                  <c:v>71200</c:v>
                </c:pt>
                <c:pt idx="13">
                  <c:v>44124</c:v>
                </c:pt>
                <c:pt idx="14">
                  <c:v>63043.199999999997</c:v>
                </c:pt>
                <c:pt idx="15">
                  <c:v>42596.4</c:v>
                </c:pt>
                <c:pt idx="16">
                  <c:v>37315.800000000003</c:v>
                </c:pt>
                <c:pt idx="17">
                  <c:v>62099.6</c:v>
                </c:pt>
                <c:pt idx="18">
                  <c:v>56284.4</c:v>
                </c:pt>
                <c:pt idx="19">
                  <c:v>55947</c:v>
                </c:pt>
                <c:pt idx="20">
                  <c:v>60678.6</c:v>
                </c:pt>
                <c:pt idx="21">
                  <c:v>33418.400000000001</c:v>
                </c:pt>
                <c:pt idx="22">
                  <c:v>72877.600000000006</c:v>
                </c:pt>
                <c:pt idx="23">
                  <c:v>58788</c:v>
                </c:pt>
                <c:pt idx="24">
                  <c:v>52296.800000000003</c:v>
                </c:pt>
                <c:pt idx="25">
                  <c:v>52944.2</c:v>
                </c:pt>
                <c:pt idx="26">
                  <c:v>67036.600000000006</c:v>
                </c:pt>
                <c:pt idx="27">
                  <c:v>77451.600000000006</c:v>
                </c:pt>
                <c:pt idx="28">
                  <c:v>51698.400000000001</c:v>
                </c:pt>
                <c:pt idx="29">
                  <c:v>53178.2</c:v>
                </c:pt>
                <c:pt idx="30">
                  <c:v>54206.2</c:v>
                </c:pt>
                <c:pt idx="31">
                  <c:v>37730.199999999997</c:v>
                </c:pt>
                <c:pt idx="32">
                  <c:v>53236.6</c:v>
                </c:pt>
                <c:pt idx="33">
                  <c:v>73066.399999999994</c:v>
                </c:pt>
                <c:pt idx="34">
                  <c:v>72641</c:v>
                </c:pt>
                <c:pt idx="35">
                  <c:v>56379.8</c:v>
                </c:pt>
                <c:pt idx="36">
                  <c:v>61361.4</c:v>
                </c:pt>
                <c:pt idx="37">
                  <c:v>47304.6</c:v>
                </c:pt>
                <c:pt idx="38">
                  <c:v>38076.6</c:v>
                </c:pt>
                <c:pt idx="39">
                  <c:v>70370</c:v>
                </c:pt>
                <c:pt idx="40">
                  <c:v>37851.4</c:v>
                </c:pt>
                <c:pt idx="41">
                  <c:v>67890.2</c:v>
                </c:pt>
                <c:pt idx="42">
                  <c:v>79164.2</c:v>
                </c:pt>
                <c:pt idx="43">
                  <c:v>75317</c:v>
                </c:pt>
                <c:pt idx="44">
                  <c:v>63977.8</c:v>
                </c:pt>
                <c:pt idx="45">
                  <c:v>55032.4</c:v>
                </c:pt>
                <c:pt idx="46">
                  <c:v>67390.399999999994</c:v>
                </c:pt>
                <c:pt idx="47">
                  <c:v>42113.8</c:v>
                </c:pt>
                <c:pt idx="48">
                  <c:v>49707.6</c:v>
                </c:pt>
                <c:pt idx="49">
                  <c:v>48869.4</c:v>
                </c:pt>
                <c:pt idx="50">
                  <c:v>57090.8</c:v>
                </c:pt>
                <c:pt idx="51">
                  <c:v>51458.6</c:v>
                </c:pt>
                <c:pt idx="52">
                  <c:v>74208.600000000006</c:v>
                </c:pt>
                <c:pt idx="53">
                  <c:v>63638.2</c:v>
                </c:pt>
                <c:pt idx="54">
                  <c:v>78896.399999999994</c:v>
                </c:pt>
                <c:pt idx="55">
                  <c:v>49824.6</c:v>
                </c:pt>
                <c:pt idx="56">
                  <c:v>51462.6</c:v>
                </c:pt>
                <c:pt idx="57">
                  <c:v>65403.4</c:v>
                </c:pt>
                <c:pt idx="58">
                  <c:v>65159.199999999997</c:v>
                </c:pt>
                <c:pt idx="59">
                  <c:v>68575.199999999997</c:v>
                </c:pt>
                <c:pt idx="60">
                  <c:v>73279</c:v>
                </c:pt>
                <c:pt idx="61">
                  <c:v>63728.800000000003</c:v>
                </c:pt>
                <c:pt idx="62">
                  <c:v>50298</c:v>
                </c:pt>
                <c:pt idx="63">
                  <c:v>75563</c:v>
                </c:pt>
                <c:pt idx="64">
                  <c:v>62524.6</c:v>
                </c:pt>
                <c:pt idx="65">
                  <c:v>55773.599999999999</c:v>
                </c:pt>
                <c:pt idx="66">
                  <c:v>67339.8</c:v>
                </c:pt>
                <c:pt idx="67">
                  <c:v>64740.6</c:v>
                </c:pt>
                <c:pt idx="68">
                  <c:v>48891.6</c:v>
                </c:pt>
                <c:pt idx="69">
                  <c:v>57700.2</c:v>
                </c:pt>
                <c:pt idx="70">
                  <c:v>52268</c:v>
                </c:pt>
                <c:pt idx="71">
                  <c:v>39112.800000000003</c:v>
                </c:pt>
                <c:pt idx="72">
                  <c:v>66042.399999999994</c:v>
                </c:pt>
                <c:pt idx="73">
                  <c:v>65032.2</c:v>
                </c:pt>
                <c:pt idx="74">
                  <c:v>48079.6</c:v>
                </c:pt>
                <c:pt idx="75">
                  <c:v>68840.600000000006</c:v>
                </c:pt>
                <c:pt idx="76">
                  <c:v>54104</c:v>
                </c:pt>
                <c:pt idx="77">
                  <c:v>56772.4</c:v>
                </c:pt>
                <c:pt idx="78">
                  <c:v>56501</c:v>
                </c:pt>
                <c:pt idx="79">
                  <c:v>59145.599999999999</c:v>
                </c:pt>
                <c:pt idx="80">
                  <c:v>42319.6</c:v>
                </c:pt>
                <c:pt idx="81">
                  <c:v>64513.8</c:v>
                </c:pt>
                <c:pt idx="82">
                  <c:v>52238.2</c:v>
                </c:pt>
                <c:pt idx="83">
                  <c:v>62548.2</c:v>
                </c:pt>
                <c:pt idx="84">
                  <c:v>63760.800000000003</c:v>
                </c:pt>
                <c:pt idx="85">
                  <c:v>65455</c:v>
                </c:pt>
                <c:pt idx="86">
                  <c:v>65439.199999999997</c:v>
                </c:pt>
                <c:pt idx="87">
                  <c:v>58431.4</c:v>
                </c:pt>
                <c:pt idx="88">
                  <c:v>60254</c:v>
                </c:pt>
                <c:pt idx="89">
                  <c:v>47810.400000000001</c:v>
                </c:pt>
                <c:pt idx="90">
                  <c:v>49651.6</c:v>
                </c:pt>
                <c:pt idx="91">
                  <c:v>52938.8</c:v>
                </c:pt>
                <c:pt idx="92">
                  <c:v>39682.6</c:v>
                </c:pt>
                <c:pt idx="93">
                  <c:v>48851.6</c:v>
                </c:pt>
                <c:pt idx="94">
                  <c:v>55460.800000000003</c:v>
                </c:pt>
                <c:pt idx="95">
                  <c:v>82705.8</c:v>
                </c:pt>
                <c:pt idx="96">
                  <c:v>36907.800000000003</c:v>
                </c:pt>
                <c:pt idx="97">
                  <c:v>49658.6</c:v>
                </c:pt>
                <c:pt idx="98">
                  <c:v>75008.2</c:v>
                </c:pt>
                <c:pt idx="99">
                  <c:v>81623.600000000006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1.1541320427053854</c:v>
                </c:pt>
                <c:pt idx="1">
                  <c:v>1.078104660244728</c:v>
                </c:pt>
                <c:pt idx="2">
                  <c:v>1.7604333531594714</c:v>
                </c:pt>
                <c:pt idx="3">
                  <c:v>1.6862553293590004</c:v>
                </c:pt>
                <c:pt idx="4">
                  <c:v>1.3804900255476436</c:v>
                </c:pt>
                <c:pt idx="5">
                  <c:v>1.1060688529051572</c:v>
                </c:pt>
                <c:pt idx="6">
                  <c:v>1.7698149283884699</c:v>
                </c:pt>
                <c:pt idx="7">
                  <c:v>2.2869289493880522</c:v>
                </c:pt>
                <c:pt idx="8">
                  <c:v>1.8373555125176835</c:v>
                </c:pt>
                <c:pt idx="9">
                  <c:v>1.5586203677774668</c:v>
                </c:pt>
                <c:pt idx="10">
                  <c:v>1.3801499224034435</c:v>
                </c:pt>
                <c:pt idx="11">
                  <c:v>1.0256640165779982</c:v>
                </c:pt>
                <c:pt idx="12">
                  <c:v>1.0864747191011237</c:v>
                </c:pt>
                <c:pt idx="13">
                  <c:v>2.4222192004351375</c:v>
                </c:pt>
                <c:pt idx="14">
                  <c:v>1.2051101466930614</c:v>
                </c:pt>
                <c:pt idx="15">
                  <c:v>2.5129588415922472</c:v>
                </c:pt>
                <c:pt idx="16">
                  <c:v>1.9087893064064014</c:v>
                </c:pt>
                <c:pt idx="17">
                  <c:v>1.1926163775612082</c:v>
                </c:pt>
                <c:pt idx="18">
                  <c:v>1.3606612134090441</c:v>
                </c:pt>
                <c:pt idx="19">
                  <c:v>1.1967576456288989</c:v>
                </c:pt>
                <c:pt idx="20">
                  <c:v>1.18018543605159</c:v>
                </c:pt>
                <c:pt idx="21">
                  <c:v>2.4237845019510207</c:v>
                </c:pt>
                <c:pt idx="22">
                  <c:v>1.2397499368804681</c:v>
                </c:pt>
                <c:pt idx="23">
                  <c:v>1.8841940532081378</c:v>
                </c:pt>
                <c:pt idx="24">
                  <c:v>2.4876283061296292</c:v>
                </c:pt>
                <c:pt idx="25">
                  <c:v>2.0328761224081204</c:v>
                </c:pt>
                <c:pt idx="26">
                  <c:v>1.2163653884594385</c:v>
                </c:pt>
                <c:pt idx="27">
                  <c:v>1.1311709506323948</c:v>
                </c:pt>
                <c:pt idx="28">
                  <c:v>1.0961074230537116</c:v>
                </c:pt>
                <c:pt idx="29">
                  <c:v>2.1097931107107799</c:v>
                </c:pt>
                <c:pt idx="30">
                  <c:v>1.676653224169929</c:v>
                </c:pt>
                <c:pt idx="31">
                  <c:v>1.5731429995070263</c:v>
                </c:pt>
                <c:pt idx="32">
                  <c:v>1.2283654478310035</c:v>
                </c:pt>
                <c:pt idx="33">
                  <c:v>1.4109221201537232</c:v>
                </c:pt>
                <c:pt idx="34">
                  <c:v>1.1365344640079293</c:v>
                </c:pt>
                <c:pt idx="35">
                  <c:v>1.5459614968481619</c:v>
                </c:pt>
                <c:pt idx="36">
                  <c:v>1.1997933554319165</c:v>
                </c:pt>
                <c:pt idx="37">
                  <c:v>1.93122867543537</c:v>
                </c:pt>
                <c:pt idx="38">
                  <c:v>2.1255836918212236</c:v>
                </c:pt>
                <c:pt idx="39">
                  <c:v>1.3008384254653973</c:v>
                </c:pt>
                <c:pt idx="40">
                  <c:v>1.999371225370792</c:v>
                </c:pt>
                <c:pt idx="41">
                  <c:v>1.2935593060559551</c:v>
                </c:pt>
                <c:pt idx="42">
                  <c:v>1.2672900124045972</c:v>
                </c:pt>
                <c:pt idx="43">
                  <c:v>1.2681466335621441</c:v>
                </c:pt>
                <c:pt idx="44">
                  <c:v>1.8237576159230233</c:v>
                </c:pt>
                <c:pt idx="45">
                  <c:v>1.3787877686599166</c:v>
                </c:pt>
                <c:pt idx="46">
                  <c:v>1.0844868111778534</c:v>
                </c:pt>
                <c:pt idx="47">
                  <c:v>2.3657091024794723</c:v>
                </c:pt>
                <c:pt idx="48">
                  <c:v>1.414632772453307</c:v>
                </c:pt>
                <c:pt idx="49">
                  <c:v>2.4161131505604732</c:v>
                </c:pt>
                <c:pt idx="50">
                  <c:v>1.3355742081035824</c:v>
                </c:pt>
                <c:pt idx="51">
                  <c:v>1.2380437866556806</c:v>
                </c:pt>
                <c:pt idx="52">
                  <c:v>1.3536032211899967</c:v>
                </c:pt>
                <c:pt idx="53">
                  <c:v>1.655169379397909</c:v>
                </c:pt>
                <c:pt idx="54">
                  <c:v>1.1398111954411101</c:v>
                </c:pt>
                <c:pt idx="55">
                  <c:v>1.6367015490340113</c:v>
                </c:pt>
                <c:pt idx="56">
                  <c:v>1.4309032190367375</c:v>
                </c:pt>
                <c:pt idx="57">
                  <c:v>1.6322087230939064</c:v>
                </c:pt>
                <c:pt idx="58">
                  <c:v>1.353960760721433</c:v>
                </c:pt>
                <c:pt idx="59">
                  <c:v>1.3860258519114783</c:v>
                </c:pt>
                <c:pt idx="60">
                  <c:v>1.5383807093437409</c:v>
                </c:pt>
                <c:pt idx="61">
                  <c:v>1.776386814124854</c:v>
                </c:pt>
                <c:pt idx="62">
                  <c:v>2.1921348761382164</c:v>
                </c:pt>
                <c:pt idx="63">
                  <c:v>1.3177878062014479</c:v>
                </c:pt>
                <c:pt idx="64">
                  <c:v>1.4459908579982919</c:v>
                </c:pt>
                <c:pt idx="65">
                  <c:v>1.1259448914898806</c:v>
                </c:pt>
                <c:pt idx="66">
                  <c:v>1.7608011903807257</c:v>
                </c:pt>
                <c:pt idx="67">
                  <c:v>1.2153733514981326</c:v>
                </c:pt>
                <c:pt idx="68">
                  <c:v>2.6856760670544633</c:v>
                </c:pt>
                <c:pt idx="69">
                  <c:v>1.785453083351531</c:v>
                </c:pt>
                <c:pt idx="70">
                  <c:v>1.6799762761154051</c:v>
                </c:pt>
                <c:pt idx="71">
                  <c:v>2.5217831502730563</c:v>
                </c:pt>
                <c:pt idx="72">
                  <c:v>1.4022658171114315</c:v>
                </c:pt>
                <c:pt idx="73">
                  <c:v>1.8219435910210635</c:v>
                </c:pt>
                <c:pt idx="74">
                  <c:v>1.4882403347781596</c:v>
                </c:pt>
                <c:pt idx="75">
                  <c:v>1.5533856474231775</c:v>
                </c:pt>
                <c:pt idx="76">
                  <c:v>1.8134518704716842</c:v>
                </c:pt>
                <c:pt idx="77">
                  <c:v>1.0855450888107601</c:v>
                </c:pt>
                <c:pt idx="78">
                  <c:v>1.0952903488433834</c:v>
                </c:pt>
                <c:pt idx="79">
                  <c:v>1.5316946653681762</c:v>
                </c:pt>
                <c:pt idx="80">
                  <c:v>1.4531564570553597</c:v>
                </c:pt>
                <c:pt idx="81">
                  <c:v>1.3475566467949491</c:v>
                </c:pt>
                <c:pt idx="82">
                  <c:v>1.0639149128415604</c:v>
                </c:pt>
                <c:pt idx="83">
                  <c:v>1.8319152269769554</c:v>
                </c:pt>
                <c:pt idx="84">
                  <c:v>1.8159276546091014</c:v>
                </c:pt>
                <c:pt idx="85">
                  <c:v>1.688335497670155</c:v>
                </c:pt>
                <c:pt idx="86">
                  <c:v>2.01257044707148</c:v>
                </c:pt>
                <c:pt idx="87">
                  <c:v>1.3391772232053314</c:v>
                </c:pt>
                <c:pt idx="88">
                  <c:v>1.1140837122846616</c:v>
                </c:pt>
                <c:pt idx="89">
                  <c:v>1.6467546809899101</c:v>
                </c:pt>
                <c:pt idx="90">
                  <c:v>1.6901570140740683</c:v>
                </c:pt>
                <c:pt idx="91">
                  <c:v>1.7490007329217889</c:v>
                </c:pt>
                <c:pt idx="92">
                  <c:v>1.5757284048928246</c:v>
                </c:pt>
                <c:pt idx="93">
                  <c:v>1.2817185107550213</c:v>
                </c:pt>
                <c:pt idx="94">
                  <c:v>1.9182377463000893</c:v>
                </c:pt>
                <c:pt idx="95">
                  <c:v>1.1606924786411594</c:v>
                </c:pt>
                <c:pt idx="96">
                  <c:v>1.7670519510780918</c:v>
                </c:pt>
                <c:pt idx="97">
                  <c:v>1.5362495116656532</c:v>
                </c:pt>
                <c:pt idx="98">
                  <c:v>1.287912521564309</c:v>
                </c:pt>
                <c:pt idx="99">
                  <c:v>1.3763053822668934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20-4A1A-AA7A-68C3A4EC4B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8836016"/>
        <c:axId val="2021521456"/>
      </c:scatterChart>
      <c:valAx>
        <c:axId val="201883601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1521456"/>
        <c:crosses val="autoZero"/>
        <c:crossBetween val="midCat"/>
      </c:valAx>
      <c:valAx>
        <c:axId val="20215214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88360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5">
                  <c:v>58792</c:v>
                </c:pt>
                <c:pt idx="6">
                  <c:v>66525.600000000006</c:v>
                </c:pt>
                <c:pt idx="7">
                  <c:v>39611.199999999997</c:v>
                </c:pt>
                <c:pt idx="27">
                  <c:v>77451.600000000006</c:v>
                </c:pt>
                <c:pt idx="37">
                  <c:v>47304.6</c:v>
                </c:pt>
                <c:pt idx="42">
                  <c:v>79164.2</c:v>
                </c:pt>
                <c:pt idx="47">
                  <c:v>42113.8</c:v>
                </c:pt>
                <c:pt idx="51">
                  <c:v>51458.6</c:v>
                </c:pt>
                <c:pt idx="55">
                  <c:v>49824.6</c:v>
                </c:pt>
                <c:pt idx="56">
                  <c:v>51462.6</c:v>
                </c:pt>
                <c:pt idx="59">
                  <c:v>68575.199999999997</c:v>
                </c:pt>
                <c:pt idx="63">
                  <c:v>75563</c:v>
                </c:pt>
                <c:pt idx="74">
                  <c:v>48079.6</c:v>
                </c:pt>
                <c:pt idx="80">
                  <c:v>42319.6</c:v>
                </c:pt>
                <c:pt idx="81">
                  <c:v>64513.8</c:v>
                </c:pt>
                <c:pt idx="87">
                  <c:v>58431.4</c:v>
                </c:pt>
                <c:pt idx="90">
                  <c:v>49651.6</c:v>
                </c:pt>
              </c:numCache>
            </c:numRef>
          </c:xVal>
          <c:yVal>
            <c:numRef>
              <c:f>State079!$AA$7:$AA$101</c:f>
              <c:numCache>
                <c:formatCode>General</c:formatCode>
                <c:ptCount val="95"/>
                <c:pt idx="0">
                  <c:v>1.1060688529051572</c:v>
                </c:pt>
                <c:pt idx="1">
                  <c:v>1.7698149283884699</c:v>
                </c:pt>
                <c:pt idx="2">
                  <c:v>2.2869289493880522</c:v>
                </c:pt>
                <c:pt idx="22">
                  <c:v>1.1311709506323948</c:v>
                </c:pt>
                <c:pt idx="32">
                  <c:v>1.93122867543537</c:v>
                </c:pt>
                <c:pt idx="37">
                  <c:v>1.2672900124045972</c:v>
                </c:pt>
                <c:pt idx="42">
                  <c:v>2.3657091024794723</c:v>
                </c:pt>
                <c:pt idx="46">
                  <c:v>1.2380437866556806</c:v>
                </c:pt>
                <c:pt idx="50">
                  <c:v>1.6367015490340113</c:v>
                </c:pt>
                <c:pt idx="51">
                  <c:v>1.4309032190367375</c:v>
                </c:pt>
                <c:pt idx="54">
                  <c:v>1.3860258519114783</c:v>
                </c:pt>
                <c:pt idx="58">
                  <c:v>1.3177878062014479</c:v>
                </c:pt>
                <c:pt idx="69">
                  <c:v>1.4882403347781596</c:v>
                </c:pt>
                <c:pt idx="75">
                  <c:v>1.4531564570553597</c:v>
                </c:pt>
                <c:pt idx="76">
                  <c:v>1.3475566467949491</c:v>
                </c:pt>
                <c:pt idx="82">
                  <c:v>1.3391772232053314</c:v>
                </c:pt>
                <c:pt idx="85">
                  <c:v>1.6901570140740683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A8-4EDF-91F1-E0BBD69241E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0">
                  <c:v>60001.8</c:v>
                </c:pt>
                <c:pt idx="1">
                  <c:v>49933</c:v>
                </c:pt>
                <c:pt idx="2">
                  <c:v>54809.8</c:v>
                </c:pt>
                <c:pt idx="10">
                  <c:v>68302</c:v>
                </c:pt>
                <c:pt idx="14">
                  <c:v>63043.199999999997</c:v>
                </c:pt>
                <c:pt idx="16">
                  <c:v>37315.800000000003</c:v>
                </c:pt>
                <c:pt idx="17">
                  <c:v>62099.6</c:v>
                </c:pt>
                <c:pt idx="21">
                  <c:v>33418.400000000001</c:v>
                </c:pt>
                <c:pt idx="22">
                  <c:v>72877.600000000006</c:v>
                </c:pt>
                <c:pt idx="25">
                  <c:v>52944.2</c:v>
                </c:pt>
                <c:pt idx="28">
                  <c:v>51698.400000000001</c:v>
                </c:pt>
                <c:pt idx="30">
                  <c:v>54206.2</c:v>
                </c:pt>
                <c:pt idx="32">
                  <c:v>53236.6</c:v>
                </c:pt>
                <c:pt idx="34">
                  <c:v>72641</c:v>
                </c:pt>
                <c:pt idx="38">
                  <c:v>38076.6</c:v>
                </c:pt>
                <c:pt idx="43">
                  <c:v>75317</c:v>
                </c:pt>
                <c:pt idx="54">
                  <c:v>78896.399999999994</c:v>
                </c:pt>
                <c:pt idx="61">
                  <c:v>63728.800000000003</c:v>
                </c:pt>
                <c:pt idx="62">
                  <c:v>50298</c:v>
                </c:pt>
                <c:pt idx="66">
                  <c:v>67339.8</c:v>
                </c:pt>
                <c:pt idx="71">
                  <c:v>39112.800000000003</c:v>
                </c:pt>
                <c:pt idx="72">
                  <c:v>66042.399999999994</c:v>
                </c:pt>
                <c:pt idx="73">
                  <c:v>65032.2</c:v>
                </c:pt>
                <c:pt idx="78">
                  <c:v>56501</c:v>
                </c:pt>
                <c:pt idx="82">
                  <c:v>52238.2</c:v>
                </c:pt>
                <c:pt idx="83">
                  <c:v>62548.2</c:v>
                </c:pt>
                <c:pt idx="86">
                  <c:v>65439.199999999997</c:v>
                </c:pt>
                <c:pt idx="89">
                  <c:v>47810.400000000001</c:v>
                </c:pt>
                <c:pt idx="93">
                  <c:v>48851.6</c:v>
                </c:pt>
                <c:pt idx="96">
                  <c:v>36907.800000000003</c:v>
                </c:pt>
                <c:pt idx="97">
                  <c:v>49658.6</c:v>
                </c:pt>
                <c:pt idx="98">
                  <c:v>75008.2</c:v>
                </c:pt>
                <c:pt idx="99">
                  <c:v>81623.600000000006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0">
                  <c:v>1.1541320427053854</c:v>
                </c:pt>
                <c:pt idx="1">
                  <c:v>1.078104660244728</c:v>
                </c:pt>
                <c:pt idx="2">
                  <c:v>1.7604333531594714</c:v>
                </c:pt>
                <c:pt idx="10">
                  <c:v>1.3801499224034435</c:v>
                </c:pt>
                <c:pt idx="14">
                  <c:v>1.2051101466930614</c:v>
                </c:pt>
                <c:pt idx="16">
                  <c:v>1.9087893064064014</c:v>
                </c:pt>
                <c:pt idx="17">
                  <c:v>1.1926163775612082</c:v>
                </c:pt>
                <c:pt idx="21">
                  <c:v>2.4237845019510207</c:v>
                </c:pt>
                <c:pt idx="22">
                  <c:v>1.2397499368804681</c:v>
                </c:pt>
                <c:pt idx="25">
                  <c:v>2.0328761224081204</c:v>
                </c:pt>
                <c:pt idx="28">
                  <c:v>1.0961074230537116</c:v>
                </c:pt>
                <c:pt idx="30">
                  <c:v>1.676653224169929</c:v>
                </c:pt>
                <c:pt idx="32">
                  <c:v>1.2283654478310035</c:v>
                </c:pt>
                <c:pt idx="34">
                  <c:v>1.1365344640079293</c:v>
                </c:pt>
                <c:pt idx="38">
                  <c:v>2.1255836918212236</c:v>
                </c:pt>
                <c:pt idx="43">
                  <c:v>1.2681466335621441</c:v>
                </c:pt>
                <c:pt idx="54">
                  <c:v>1.1398111954411101</c:v>
                </c:pt>
                <c:pt idx="61">
                  <c:v>1.776386814124854</c:v>
                </c:pt>
                <c:pt idx="62">
                  <c:v>2.1921348761382164</c:v>
                </c:pt>
                <c:pt idx="66">
                  <c:v>1.7608011903807257</c:v>
                </c:pt>
                <c:pt idx="71">
                  <c:v>2.5217831502730563</c:v>
                </c:pt>
                <c:pt idx="72">
                  <c:v>1.4022658171114315</c:v>
                </c:pt>
                <c:pt idx="73">
                  <c:v>1.8219435910210635</c:v>
                </c:pt>
                <c:pt idx="78">
                  <c:v>1.0952903488433834</c:v>
                </c:pt>
                <c:pt idx="82">
                  <c:v>1.0639149128415604</c:v>
                </c:pt>
                <c:pt idx="83">
                  <c:v>1.8319152269769554</c:v>
                </c:pt>
                <c:pt idx="86">
                  <c:v>2.01257044707148</c:v>
                </c:pt>
                <c:pt idx="89">
                  <c:v>1.6467546809899101</c:v>
                </c:pt>
                <c:pt idx="93">
                  <c:v>1.2817185107550213</c:v>
                </c:pt>
                <c:pt idx="96">
                  <c:v>1.7670519510780918</c:v>
                </c:pt>
                <c:pt idx="97">
                  <c:v>1.5362495116656532</c:v>
                </c:pt>
                <c:pt idx="98">
                  <c:v>1.287912521564309</c:v>
                </c:pt>
                <c:pt idx="99">
                  <c:v>1.3763053822668934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0A8-4EDF-91F1-E0BBD69241E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3">
                  <c:v>54181</c:v>
                </c:pt>
                <c:pt idx="4">
                  <c:v>58870.400000000001</c:v>
                </c:pt>
                <c:pt idx="8">
                  <c:v>62064.2</c:v>
                </c:pt>
                <c:pt idx="9">
                  <c:v>47137.2</c:v>
                </c:pt>
                <c:pt idx="11">
                  <c:v>50187</c:v>
                </c:pt>
                <c:pt idx="13">
                  <c:v>44124</c:v>
                </c:pt>
                <c:pt idx="15">
                  <c:v>42596.4</c:v>
                </c:pt>
                <c:pt idx="18">
                  <c:v>56284.4</c:v>
                </c:pt>
                <c:pt idx="19">
                  <c:v>55947</c:v>
                </c:pt>
                <c:pt idx="20">
                  <c:v>60678.6</c:v>
                </c:pt>
                <c:pt idx="23">
                  <c:v>58788</c:v>
                </c:pt>
                <c:pt idx="24">
                  <c:v>52296.800000000003</c:v>
                </c:pt>
                <c:pt idx="26">
                  <c:v>67036.600000000006</c:v>
                </c:pt>
                <c:pt idx="29">
                  <c:v>53178.2</c:v>
                </c:pt>
                <c:pt idx="33">
                  <c:v>73066.399999999994</c:v>
                </c:pt>
                <c:pt idx="35">
                  <c:v>56379.8</c:v>
                </c:pt>
                <c:pt idx="39">
                  <c:v>70370</c:v>
                </c:pt>
                <c:pt idx="45">
                  <c:v>55032.4</c:v>
                </c:pt>
                <c:pt idx="46">
                  <c:v>67390.399999999994</c:v>
                </c:pt>
                <c:pt idx="48">
                  <c:v>49707.6</c:v>
                </c:pt>
                <c:pt idx="50">
                  <c:v>57090.8</c:v>
                </c:pt>
                <c:pt idx="57">
                  <c:v>65403.4</c:v>
                </c:pt>
                <c:pt idx="58">
                  <c:v>65159.199999999997</c:v>
                </c:pt>
                <c:pt idx="60">
                  <c:v>73279</c:v>
                </c:pt>
                <c:pt idx="65">
                  <c:v>55773.599999999999</c:v>
                </c:pt>
                <c:pt idx="67">
                  <c:v>64740.6</c:v>
                </c:pt>
                <c:pt idx="68">
                  <c:v>48891.6</c:v>
                </c:pt>
                <c:pt idx="69">
                  <c:v>57700.2</c:v>
                </c:pt>
                <c:pt idx="70">
                  <c:v>52268</c:v>
                </c:pt>
                <c:pt idx="76">
                  <c:v>54104</c:v>
                </c:pt>
                <c:pt idx="84">
                  <c:v>63760.800000000003</c:v>
                </c:pt>
                <c:pt idx="88">
                  <c:v>60254</c:v>
                </c:pt>
                <c:pt idx="91">
                  <c:v>52938.8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3">
                  <c:v>1.6862553293590004</c:v>
                </c:pt>
                <c:pt idx="4">
                  <c:v>1.3804900255476436</c:v>
                </c:pt>
                <c:pt idx="8">
                  <c:v>1.8373555125176835</c:v>
                </c:pt>
                <c:pt idx="9">
                  <c:v>1.5586203677774668</c:v>
                </c:pt>
                <c:pt idx="11">
                  <c:v>1.0256640165779982</c:v>
                </c:pt>
                <c:pt idx="13">
                  <c:v>2.4222192004351375</c:v>
                </c:pt>
                <c:pt idx="15">
                  <c:v>2.5129588415922472</c:v>
                </c:pt>
                <c:pt idx="18">
                  <c:v>1.3606612134090441</c:v>
                </c:pt>
                <c:pt idx="19">
                  <c:v>1.1967576456288989</c:v>
                </c:pt>
                <c:pt idx="20">
                  <c:v>1.18018543605159</c:v>
                </c:pt>
                <c:pt idx="23">
                  <c:v>1.8841940532081378</c:v>
                </c:pt>
                <c:pt idx="24">
                  <c:v>2.4876283061296292</c:v>
                </c:pt>
                <c:pt idx="26">
                  <c:v>1.2163653884594385</c:v>
                </c:pt>
                <c:pt idx="29">
                  <c:v>2.1097931107107799</c:v>
                </c:pt>
                <c:pt idx="33">
                  <c:v>1.4109221201537232</c:v>
                </c:pt>
                <c:pt idx="35">
                  <c:v>1.5459614968481619</c:v>
                </c:pt>
                <c:pt idx="39">
                  <c:v>1.3008384254653973</c:v>
                </c:pt>
                <c:pt idx="45">
                  <c:v>1.3787877686599166</c:v>
                </c:pt>
                <c:pt idx="46">
                  <c:v>1.0844868111778534</c:v>
                </c:pt>
                <c:pt idx="48">
                  <c:v>1.414632772453307</c:v>
                </c:pt>
                <c:pt idx="50">
                  <c:v>1.3355742081035824</c:v>
                </c:pt>
                <c:pt idx="57">
                  <c:v>1.6322087230939064</c:v>
                </c:pt>
                <c:pt idx="58">
                  <c:v>1.353960760721433</c:v>
                </c:pt>
                <c:pt idx="60">
                  <c:v>1.5383807093437409</c:v>
                </c:pt>
                <c:pt idx="65">
                  <c:v>1.1259448914898806</c:v>
                </c:pt>
                <c:pt idx="67">
                  <c:v>1.2153733514981326</c:v>
                </c:pt>
                <c:pt idx="68">
                  <c:v>2.6856760670544633</c:v>
                </c:pt>
                <c:pt idx="69">
                  <c:v>1.785453083351531</c:v>
                </c:pt>
                <c:pt idx="70">
                  <c:v>1.6799762761154051</c:v>
                </c:pt>
                <c:pt idx="76">
                  <c:v>1.8134518704716842</c:v>
                </c:pt>
                <c:pt idx="84">
                  <c:v>1.8159276546091014</c:v>
                </c:pt>
                <c:pt idx="88">
                  <c:v>1.1140837122846616</c:v>
                </c:pt>
                <c:pt idx="91">
                  <c:v>1.7490007329217889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0A8-4EDF-91F1-E0BBD69241E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12">
                  <c:v>71200</c:v>
                </c:pt>
                <c:pt idx="31">
                  <c:v>37730.199999999997</c:v>
                </c:pt>
                <c:pt idx="36">
                  <c:v>61361.4</c:v>
                </c:pt>
                <c:pt idx="40">
                  <c:v>37851.4</c:v>
                </c:pt>
                <c:pt idx="41">
                  <c:v>67890.2</c:v>
                </c:pt>
                <c:pt idx="44">
                  <c:v>63977.8</c:v>
                </c:pt>
                <c:pt idx="49">
                  <c:v>48869.4</c:v>
                </c:pt>
                <c:pt idx="52">
                  <c:v>74208.600000000006</c:v>
                </c:pt>
                <c:pt idx="53">
                  <c:v>63638.2</c:v>
                </c:pt>
                <c:pt idx="64">
                  <c:v>62524.6</c:v>
                </c:pt>
                <c:pt idx="75">
                  <c:v>68840.600000000006</c:v>
                </c:pt>
                <c:pt idx="77">
                  <c:v>56772.4</c:v>
                </c:pt>
                <c:pt idx="79">
                  <c:v>59145.599999999999</c:v>
                </c:pt>
                <c:pt idx="85">
                  <c:v>65455</c:v>
                </c:pt>
                <c:pt idx="92">
                  <c:v>39682.6</c:v>
                </c:pt>
                <c:pt idx="94">
                  <c:v>55460.800000000003</c:v>
                </c:pt>
                <c:pt idx="95">
                  <c:v>82705.8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12">
                  <c:v>1.0864747191011237</c:v>
                </c:pt>
                <c:pt idx="31">
                  <c:v>1.5731429995070263</c:v>
                </c:pt>
                <c:pt idx="36">
                  <c:v>1.1997933554319165</c:v>
                </c:pt>
                <c:pt idx="40">
                  <c:v>1.999371225370792</c:v>
                </c:pt>
                <c:pt idx="41">
                  <c:v>1.2935593060559551</c:v>
                </c:pt>
                <c:pt idx="44">
                  <c:v>1.8237576159230233</c:v>
                </c:pt>
                <c:pt idx="49">
                  <c:v>2.4161131505604732</c:v>
                </c:pt>
                <c:pt idx="52">
                  <c:v>1.3536032211899967</c:v>
                </c:pt>
                <c:pt idx="53">
                  <c:v>1.655169379397909</c:v>
                </c:pt>
                <c:pt idx="64">
                  <c:v>1.4459908579982919</c:v>
                </c:pt>
                <c:pt idx="75">
                  <c:v>1.5533856474231775</c:v>
                </c:pt>
                <c:pt idx="77">
                  <c:v>1.0855450888107601</c:v>
                </c:pt>
                <c:pt idx="79">
                  <c:v>1.5316946653681762</c:v>
                </c:pt>
                <c:pt idx="85">
                  <c:v>1.688335497670155</c:v>
                </c:pt>
                <c:pt idx="92">
                  <c:v>1.5757284048928246</c:v>
                </c:pt>
                <c:pt idx="94">
                  <c:v>1.9182377463000893</c:v>
                </c:pt>
                <c:pt idx="95">
                  <c:v>1.1606924786411594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0A8-4EDF-91F1-E0BBD69241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8875216"/>
        <c:axId val="2021520624"/>
      </c:scatterChart>
      <c:valAx>
        <c:axId val="201887521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1520624"/>
        <c:crosses val="autoZero"/>
        <c:crossBetween val="midCat"/>
      </c:valAx>
      <c:valAx>
        <c:axId val="20215206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88752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0">
                  <c:v>60001.8</c:v>
                </c:pt>
                <c:pt idx="1">
                  <c:v>49933</c:v>
                </c:pt>
                <c:pt idx="5">
                  <c:v>58792</c:v>
                </c:pt>
                <c:pt idx="10">
                  <c:v>68302</c:v>
                </c:pt>
                <c:pt idx="11">
                  <c:v>50187</c:v>
                </c:pt>
                <c:pt idx="12">
                  <c:v>71200</c:v>
                </c:pt>
                <c:pt idx="17">
                  <c:v>62099.6</c:v>
                </c:pt>
                <c:pt idx="18">
                  <c:v>56284.4</c:v>
                </c:pt>
                <c:pt idx="19">
                  <c:v>55947</c:v>
                </c:pt>
                <c:pt idx="20">
                  <c:v>60678.6</c:v>
                </c:pt>
                <c:pt idx="22">
                  <c:v>72877.600000000006</c:v>
                </c:pt>
                <c:pt idx="26">
                  <c:v>67036.600000000006</c:v>
                </c:pt>
                <c:pt idx="27">
                  <c:v>77451.600000000006</c:v>
                </c:pt>
                <c:pt idx="28">
                  <c:v>51698.400000000001</c:v>
                </c:pt>
                <c:pt idx="31">
                  <c:v>37730.199999999997</c:v>
                </c:pt>
                <c:pt idx="33">
                  <c:v>73066.399999999994</c:v>
                </c:pt>
                <c:pt idx="34">
                  <c:v>72641</c:v>
                </c:pt>
                <c:pt idx="36">
                  <c:v>61361.4</c:v>
                </c:pt>
                <c:pt idx="39">
                  <c:v>70370</c:v>
                </c:pt>
                <c:pt idx="41">
                  <c:v>67890.2</c:v>
                </c:pt>
                <c:pt idx="42">
                  <c:v>79164.2</c:v>
                </c:pt>
                <c:pt idx="43">
                  <c:v>75317</c:v>
                </c:pt>
                <c:pt idx="45">
                  <c:v>55032.4</c:v>
                </c:pt>
                <c:pt idx="46">
                  <c:v>67390.399999999994</c:v>
                </c:pt>
                <c:pt idx="48">
                  <c:v>49707.6</c:v>
                </c:pt>
                <c:pt idx="50">
                  <c:v>57090.8</c:v>
                </c:pt>
                <c:pt idx="51">
                  <c:v>51458.6</c:v>
                </c:pt>
                <c:pt idx="52">
                  <c:v>74208.600000000006</c:v>
                </c:pt>
                <c:pt idx="54">
                  <c:v>78896.399999999994</c:v>
                </c:pt>
                <c:pt idx="56">
                  <c:v>51462.6</c:v>
                </c:pt>
                <c:pt idx="58">
                  <c:v>65159.199999999997</c:v>
                </c:pt>
                <c:pt idx="59">
                  <c:v>68575.199999999997</c:v>
                </c:pt>
                <c:pt idx="63">
                  <c:v>75563</c:v>
                </c:pt>
                <c:pt idx="65">
                  <c:v>55773.599999999999</c:v>
                </c:pt>
                <c:pt idx="67">
                  <c:v>64740.6</c:v>
                </c:pt>
                <c:pt idx="77">
                  <c:v>56772.4</c:v>
                </c:pt>
                <c:pt idx="78">
                  <c:v>56501</c:v>
                </c:pt>
                <c:pt idx="79">
                  <c:v>59145.599999999999</c:v>
                </c:pt>
                <c:pt idx="80">
                  <c:v>42319.6</c:v>
                </c:pt>
                <c:pt idx="81">
                  <c:v>64513.8</c:v>
                </c:pt>
                <c:pt idx="82">
                  <c:v>52238.2</c:v>
                </c:pt>
                <c:pt idx="87">
                  <c:v>58431.4</c:v>
                </c:pt>
                <c:pt idx="88">
                  <c:v>60254</c:v>
                </c:pt>
                <c:pt idx="92">
                  <c:v>39682.6</c:v>
                </c:pt>
                <c:pt idx="93">
                  <c:v>48851.6</c:v>
                </c:pt>
                <c:pt idx="95">
                  <c:v>82705.8</c:v>
                </c:pt>
                <c:pt idx="98">
                  <c:v>75008.2</c:v>
                </c:pt>
              </c:numCache>
            </c:numRef>
          </c:xVal>
          <c:yVal>
            <c:numRef>
              <c:f>State079!$AJ$2:$AJ$101</c:f>
              <c:numCache>
                <c:formatCode>General</c:formatCode>
                <c:ptCount val="100"/>
                <c:pt idx="0">
                  <c:v>1.1541320427053854</c:v>
                </c:pt>
                <c:pt idx="1">
                  <c:v>1.078104660244728</c:v>
                </c:pt>
                <c:pt idx="5">
                  <c:v>1.1060688529051572</c:v>
                </c:pt>
                <c:pt idx="10">
                  <c:v>1.3801499224034435</c:v>
                </c:pt>
                <c:pt idx="11">
                  <c:v>1.0256640165779982</c:v>
                </c:pt>
                <c:pt idx="12">
                  <c:v>1.0864747191011237</c:v>
                </c:pt>
                <c:pt idx="17">
                  <c:v>1.1926163775612082</c:v>
                </c:pt>
                <c:pt idx="18">
                  <c:v>1.3606612134090441</c:v>
                </c:pt>
                <c:pt idx="19">
                  <c:v>1.1967576456288989</c:v>
                </c:pt>
                <c:pt idx="20">
                  <c:v>1.18018543605159</c:v>
                </c:pt>
                <c:pt idx="22">
                  <c:v>1.2397499368804681</c:v>
                </c:pt>
                <c:pt idx="26">
                  <c:v>1.2163653884594385</c:v>
                </c:pt>
                <c:pt idx="27">
                  <c:v>1.1311709506323948</c:v>
                </c:pt>
                <c:pt idx="28">
                  <c:v>1.0961074230537116</c:v>
                </c:pt>
                <c:pt idx="31">
                  <c:v>1.5731429995070263</c:v>
                </c:pt>
                <c:pt idx="33">
                  <c:v>1.4109221201537232</c:v>
                </c:pt>
                <c:pt idx="34">
                  <c:v>1.1365344640079293</c:v>
                </c:pt>
                <c:pt idx="36">
                  <c:v>1.1997933554319165</c:v>
                </c:pt>
                <c:pt idx="39">
                  <c:v>1.3008384254653973</c:v>
                </c:pt>
                <c:pt idx="41">
                  <c:v>1.2935593060559551</c:v>
                </c:pt>
                <c:pt idx="42">
                  <c:v>1.2672900124045972</c:v>
                </c:pt>
                <c:pt idx="43">
                  <c:v>1.2681466335621441</c:v>
                </c:pt>
                <c:pt idx="45">
                  <c:v>1.3787877686599166</c:v>
                </c:pt>
                <c:pt idx="46">
                  <c:v>1.0844868111778534</c:v>
                </c:pt>
                <c:pt idx="48">
                  <c:v>1.414632772453307</c:v>
                </c:pt>
                <c:pt idx="50">
                  <c:v>1.3355742081035824</c:v>
                </c:pt>
                <c:pt idx="51">
                  <c:v>1.2380437866556806</c:v>
                </c:pt>
                <c:pt idx="52">
                  <c:v>1.3536032211899967</c:v>
                </c:pt>
                <c:pt idx="54">
                  <c:v>1.1398111954411101</c:v>
                </c:pt>
                <c:pt idx="56">
                  <c:v>1.4309032190367375</c:v>
                </c:pt>
                <c:pt idx="58">
                  <c:v>1.353960760721433</c:v>
                </c:pt>
                <c:pt idx="59">
                  <c:v>1.3860258519114783</c:v>
                </c:pt>
                <c:pt idx="63">
                  <c:v>1.3177878062014479</c:v>
                </c:pt>
                <c:pt idx="65">
                  <c:v>1.1259448914898806</c:v>
                </c:pt>
                <c:pt idx="67">
                  <c:v>1.2153733514981326</c:v>
                </c:pt>
                <c:pt idx="77">
                  <c:v>1.0855450888107601</c:v>
                </c:pt>
                <c:pt idx="78">
                  <c:v>1.0952903488433834</c:v>
                </c:pt>
                <c:pt idx="79">
                  <c:v>1.5316946653681762</c:v>
                </c:pt>
                <c:pt idx="80">
                  <c:v>1.4531564570553597</c:v>
                </c:pt>
                <c:pt idx="81">
                  <c:v>1.3475566467949491</c:v>
                </c:pt>
                <c:pt idx="82">
                  <c:v>1.0639149128415604</c:v>
                </c:pt>
                <c:pt idx="87">
                  <c:v>1.3391772232053314</c:v>
                </c:pt>
                <c:pt idx="88">
                  <c:v>1.1140837122846616</c:v>
                </c:pt>
                <c:pt idx="92">
                  <c:v>1.5757284048928246</c:v>
                </c:pt>
                <c:pt idx="93">
                  <c:v>1.2817185107550213</c:v>
                </c:pt>
                <c:pt idx="95">
                  <c:v>1.1606924786411594</c:v>
                </c:pt>
                <c:pt idx="98">
                  <c:v>1.287912521564309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EB-46C5-B430-9F386C3F3D7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2">
                  <c:v>54809.8</c:v>
                </c:pt>
                <c:pt idx="3">
                  <c:v>54181</c:v>
                </c:pt>
                <c:pt idx="4">
                  <c:v>58870.400000000001</c:v>
                </c:pt>
                <c:pt idx="6">
                  <c:v>66525.600000000006</c:v>
                </c:pt>
                <c:pt idx="7">
                  <c:v>39611.199999999997</c:v>
                </c:pt>
                <c:pt idx="8">
                  <c:v>62064.2</c:v>
                </c:pt>
                <c:pt idx="9">
                  <c:v>47137.2</c:v>
                </c:pt>
                <c:pt idx="13">
                  <c:v>44124</c:v>
                </c:pt>
                <c:pt idx="14">
                  <c:v>63043.199999999997</c:v>
                </c:pt>
                <c:pt idx="15">
                  <c:v>42596.4</c:v>
                </c:pt>
                <c:pt idx="16">
                  <c:v>37315.800000000003</c:v>
                </c:pt>
                <c:pt idx="21">
                  <c:v>33418.400000000001</c:v>
                </c:pt>
                <c:pt idx="23">
                  <c:v>58788</c:v>
                </c:pt>
                <c:pt idx="24">
                  <c:v>52296.800000000003</c:v>
                </c:pt>
                <c:pt idx="25">
                  <c:v>52944.2</c:v>
                </c:pt>
                <c:pt idx="29">
                  <c:v>53178.2</c:v>
                </c:pt>
                <c:pt idx="30">
                  <c:v>54206.2</c:v>
                </c:pt>
                <c:pt idx="32">
                  <c:v>53236.6</c:v>
                </c:pt>
                <c:pt idx="35">
                  <c:v>56379.8</c:v>
                </c:pt>
                <c:pt idx="37">
                  <c:v>47304.6</c:v>
                </c:pt>
                <c:pt idx="38">
                  <c:v>38076.6</c:v>
                </c:pt>
                <c:pt idx="40">
                  <c:v>37851.4</c:v>
                </c:pt>
                <c:pt idx="44">
                  <c:v>63977.8</c:v>
                </c:pt>
                <c:pt idx="47">
                  <c:v>42113.8</c:v>
                </c:pt>
                <c:pt idx="49">
                  <c:v>48869.4</c:v>
                </c:pt>
                <c:pt idx="53">
                  <c:v>63638.2</c:v>
                </c:pt>
                <c:pt idx="55">
                  <c:v>49824.6</c:v>
                </c:pt>
                <c:pt idx="57">
                  <c:v>65403.4</c:v>
                </c:pt>
                <c:pt idx="60">
                  <c:v>73279</c:v>
                </c:pt>
                <c:pt idx="61">
                  <c:v>63728.800000000003</c:v>
                </c:pt>
                <c:pt idx="62">
                  <c:v>50298</c:v>
                </c:pt>
                <c:pt idx="64">
                  <c:v>62524.6</c:v>
                </c:pt>
                <c:pt idx="66">
                  <c:v>67339.8</c:v>
                </c:pt>
                <c:pt idx="68">
                  <c:v>48891.6</c:v>
                </c:pt>
                <c:pt idx="69">
                  <c:v>57700.2</c:v>
                </c:pt>
                <c:pt idx="70">
                  <c:v>52268</c:v>
                </c:pt>
                <c:pt idx="71">
                  <c:v>39112.800000000003</c:v>
                </c:pt>
                <c:pt idx="72">
                  <c:v>66042.399999999994</c:v>
                </c:pt>
                <c:pt idx="73">
                  <c:v>65032.2</c:v>
                </c:pt>
                <c:pt idx="74">
                  <c:v>48079.6</c:v>
                </c:pt>
                <c:pt idx="75">
                  <c:v>68840.600000000006</c:v>
                </c:pt>
                <c:pt idx="76">
                  <c:v>54104</c:v>
                </c:pt>
                <c:pt idx="83">
                  <c:v>62548.2</c:v>
                </c:pt>
                <c:pt idx="84">
                  <c:v>63760.800000000003</c:v>
                </c:pt>
                <c:pt idx="85">
                  <c:v>65455</c:v>
                </c:pt>
                <c:pt idx="86">
                  <c:v>65439.199999999997</c:v>
                </c:pt>
                <c:pt idx="89">
                  <c:v>47810.400000000001</c:v>
                </c:pt>
                <c:pt idx="90">
                  <c:v>49651.6</c:v>
                </c:pt>
                <c:pt idx="91">
                  <c:v>52938.8</c:v>
                </c:pt>
                <c:pt idx="94">
                  <c:v>55460.800000000003</c:v>
                </c:pt>
                <c:pt idx="96">
                  <c:v>36907.800000000003</c:v>
                </c:pt>
                <c:pt idx="97">
                  <c:v>49658.6</c:v>
                </c:pt>
                <c:pt idx="99">
                  <c:v>81623.600000000006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2">
                  <c:v>1.7604333531594714</c:v>
                </c:pt>
                <c:pt idx="3">
                  <c:v>1.6862553293590004</c:v>
                </c:pt>
                <c:pt idx="4">
                  <c:v>1.3804900255476436</c:v>
                </c:pt>
                <c:pt idx="6">
                  <c:v>1.7698149283884699</c:v>
                </c:pt>
                <c:pt idx="7">
                  <c:v>2.2869289493880522</c:v>
                </c:pt>
                <c:pt idx="8">
                  <c:v>1.8373555125176835</c:v>
                </c:pt>
                <c:pt idx="9">
                  <c:v>1.5586203677774668</c:v>
                </c:pt>
                <c:pt idx="13">
                  <c:v>2.4222192004351375</c:v>
                </c:pt>
                <c:pt idx="14">
                  <c:v>1.2051101466930614</c:v>
                </c:pt>
                <c:pt idx="15">
                  <c:v>2.5129588415922472</c:v>
                </c:pt>
                <c:pt idx="16">
                  <c:v>1.9087893064064014</c:v>
                </c:pt>
                <c:pt idx="21">
                  <c:v>2.4237845019510207</c:v>
                </c:pt>
                <c:pt idx="23">
                  <c:v>1.8841940532081378</c:v>
                </c:pt>
                <c:pt idx="24">
                  <c:v>2.4876283061296292</c:v>
                </c:pt>
                <c:pt idx="25">
                  <c:v>2.0328761224081204</c:v>
                </c:pt>
                <c:pt idx="29">
                  <c:v>2.1097931107107799</c:v>
                </c:pt>
                <c:pt idx="30">
                  <c:v>1.676653224169929</c:v>
                </c:pt>
                <c:pt idx="32">
                  <c:v>1.2283654478310035</c:v>
                </c:pt>
                <c:pt idx="35">
                  <c:v>1.5459614968481619</c:v>
                </c:pt>
                <c:pt idx="37">
                  <c:v>1.93122867543537</c:v>
                </c:pt>
                <c:pt idx="38">
                  <c:v>2.1255836918212236</c:v>
                </c:pt>
                <c:pt idx="40">
                  <c:v>1.999371225370792</c:v>
                </c:pt>
                <c:pt idx="44">
                  <c:v>1.8237576159230233</c:v>
                </c:pt>
                <c:pt idx="47">
                  <c:v>2.3657091024794723</c:v>
                </c:pt>
                <c:pt idx="49">
                  <c:v>2.4161131505604732</c:v>
                </c:pt>
                <c:pt idx="53">
                  <c:v>1.655169379397909</c:v>
                </c:pt>
                <c:pt idx="55">
                  <c:v>1.6367015490340113</c:v>
                </c:pt>
                <c:pt idx="57">
                  <c:v>1.6322087230939064</c:v>
                </c:pt>
                <c:pt idx="60">
                  <c:v>1.5383807093437409</c:v>
                </c:pt>
                <c:pt idx="61">
                  <c:v>1.776386814124854</c:v>
                </c:pt>
                <c:pt idx="62">
                  <c:v>2.1921348761382164</c:v>
                </c:pt>
                <c:pt idx="64">
                  <c:v>1.4459908579982919</c:v>
                </c:pt>
                <c:pt idx="66">
                  <c:v>1.7608011903807257</c:v>
                </c:pt>
                <c:pt idx="68">
                  <c:v>2.6856760670544633</c:v>
                </c:pt>
                <c:pt idx="69">
                  <c:v>1.785453083351531</c:v>
                </c:pt>
                <c:pt idx="70">
                  <c:v>1.6799762761154051</c:v>
                </c:pt>
                <c:pt idx="71">
                  <c:v>2.5217831502730563</c:v>
                </c:pt>
                <c:pt idx="72">
                  <c:v>1.4022658171114315</c:v>
                </c:pt>
                <c:pt idx="73">
                  <c:v>1.8219435910210635</c:v>
                </c:pt>
                <c:pt idx="74">
                  <c:v>1.4882403347781596</c:v>
                </c:pt>
                <c:pt idx="75">
                  <c:v>1.5533856474231775</c:v>
                </c:pt>
                <c:pt idx="76">
                  <c:v>1.8134518704716842</c:v>
                </c:pt>
                <c:pt idx="83">
                  <c:v>1.8319152269769554</c:v>
                </c:pt>
                <c:pt idx="84">
                  <c:v>1.8159276546091014</c:v>
                </c:pt>
                <c:pt idx="85">
                  <c:v>1.688335497670155</c:v>
                </c:pt>
                <c:pt idx="86">
                  <c:v>2.01257044707148</c:v>
                </c:pt>
                <c:pt idx="89">
                  <c:v>1.6467546809899101</c:v>
                </c:pt>
                <c:pt idx="90">
                  <c:v>1.6901570140740683</c:v>
                </c:pt>
                <c:pt idx="91">
                  <c:v>1.7490007329217889</c:v>
                </c:pt>
                <c:pt idx="94">
                  <c:v>1.9182377463000893</c:v>
                </c:pt>
                <c:pt idx="96">
                  <c:v>1.7670519510780918</c:v>
                </c:pt>
                <c:pt idx="97">
                  <c:v>1.5362495116656532</c:v>
                </c:pt>
                <c:pt idx="99">
                  <c:v>1.3763053822668934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CEB-46C5-B430-9F386C3F3D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8859216"/>
        <c:axId val="2021522704"/>
      </c:scatterChart>
      <c:valAx>
        <c:axId val="201885921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1522704"/>
        <c:crosses val="autoZero"/>
        <c:crossBetween val="midCat"/>
      </c:valAx>
      <c:valAx>
        <c:axId val="20215227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88592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61365.2</c:v>
                </c:pt>
                <c:pt idx="1">
                  <c:v>52934.6</c:v>
                </c:pt>
                <c:pt idx="2">
                  <c:v>50137.4</c:v>
                </c:pt>
                <c:pt idx="3">
                  <c:v>60779.6</c:v>
                </c:pt>
                <c:pt idx="4">
                  <c:v>54923.6</c:v>
                </c:pt>
                <c:pt idx="5">
                  <c:v>55835.4</c:v>
                </c:pt>
                <c:pt idx="6">
                  <c:v>59339.8</c:v>
                </c:pt>
                <c:pt idx="7">
                  <c:v>38675.599999999999</c:v>
                </c:pt>
                <c:pt idx="8">
                  <c:v>61924.6</c:v>
                </c:pt>
                <c:pt idx="9">
                  <c:v>49317.2</c:v>
                </c:pt>
                <c:pt idx="10">
                  <c:v>76867.199999999997</c:v>
                </c:pt>
                <c:pt idx="11">
                  <c:v>50615.4</c:v>
                </c:pt>
                <c:pt idx="12">
                  <c:v>76066.2</c:v>
                </c:pt>
                <c:pt idx="13">
                  <c:v>42483.6</c:v>
                </c:pt>
                <c:pt idx="14">
                  <c:v>68321.399999999994</c:v>
                </c:pt>
                <c:pt idx="15">
                  <c:v>49267.4</c:v>
                </c:pt>
                <c:pt idx="16">
                  <c:v>44754.8</c:v>
                </c:pt>
                <c:pt idx="17">
                  <c:v>66458</c:v>
                </c:pt>
                <c:pt idx="18">
                  <c:v>61243</c:v>
                </c:pt>
                <c:pt idx="19">
                  <c:v>60731.6</c:v>
                </c:pt>
                <c:pt idx="20">
                  <c:v>56346</c:v>
                </c:pt>
                <c:pt idx="21">
                  <c:v>38218.800000000003</c:v>
                </c:pt>
                <c:pt idx="22">
                  <c:v>69433.399999999994</c:v>
                </c:pt>
                <c:pt idx="23">
                  <c:v>64570.400000000001</c:v>
                </c:pt>
                <c:pt idx="24">
                  <c:v>48003</c:v>
                </c:pt>
                <c:pt idx="25">
                  <c:v>62836.6</c:v>
                </c:pt>
                <c:pt idx="26">
                  <c:v>60043.6</c:v>
                </c:pt>
                <c:pt idx="27">
                  <c:v>68811.600000000006</c:v>
                </c:pt>
                <c:pt idx="28">
                  <c:v>55720.800000000003</c:v>
                </c:pt>
                <c:pt idx="29">
                  <c:v>55131.8</c:v>
                </c:pt>
                <c:pt idx="30">
                  <c:v>51656.4</c:v>
                </c:pt>
                <c:pt idx="31">
                  <c:v>46319.6</c:v>
                </c:pt>
                <c:pt idx="32">
                  <c:v>60619.6</c:v>
                </c:pt>
                <c:pt idx="33">
                  <c:v>64474.8</c:v>
                </c:pt>
                <c:pt idx="34">
                  <c:v>70691.199999999997</c:v>
                </c:pt>
                <c:pt idx="35">
                  <c:v>64957</c:v>
                </c:pt>
                <c:pt idx="36">
                  <c:v>62111.4</c:v>
                </c:pt>
                <c:pt idx="37">
                  <c:v>53038.6</c:v>
                </c:pt>
                <c:pt idx="38">
                  <c:v>37036</c:v>
                </c:pt>
                <c:pt idx="39">
                  <c:v>66161.2</c:v>
                </c:pt>
                <c:pt idx="40">
                  <c:v>33174.400000000001</c:v>
                </c:pt>
                <c:pt idx="41">
                  <c:v>64934.8</c:v>
                </c:pt>
                <c:pt idx="42">
                  <c:v>80647</c:v>
                </c:pt>
                <c:pt idx="43">
                  <c:v>67752</c:v>
                </c:pt>
                <c:pt idx="44">
                  <c:v>67827.600000000006</c:v>
                </c:pt>
                <c:pt idx="45">
                  <c:v>55131.199999999997</c:v>
                </c:pt>
                <c:pt idx="46">
                  <c:v>66995.399999999994</c:v>
                </c:pt>
                <c:pt idx="47">
                  <c:v>46229.8</c:v>
                </c:pt>
                <c:pt idx="48">
                  <c:v>56795</c:v>
                </c:pt>
                <c:pt idx="49">
                  <c:v>46554.6</c:v>
                </c:pt>
                <c:pt idx="50">
                  <c:v>55501</c:v>
                </c:pt>
                <c:pt idx="51">
                  <c:v>47341</c:v>
                </c:pt>
                <c:pt idx="52">
                  <c:v>80241</c:v>
                </c:pt>
                <c:pt idx="53">
                  <c:v>63640</c:v>
                </c:pt>
                <c:pt idx="54">
                  <c:v>81078.399999999994</c:v>
                </c:pt>
                <c:pt idx="55">
                  <c:v>46422.8</c:v>
                </c:pt>
                <c:pt idx="56">
                  <c:v>53499.6</c:v>
                </c:pt>
                <c:pt idx="57">
                  <c:v>66862</c:v>
                </c:pt>
                <c:pt idx="58">
                  <c:v>70572.399999999994</c:v>
                </c:pt>
                <c:pt idx="59">
                  <c:v>66358.2</c:v>
                </c:pt>
                <c:pt idx="60">
                  <c:v>69426</c:v>
                </c:pt>
                <c:pt idx="61">
                  <c:v>61441.8</c:v>
                </c:pt>
                <c:pt idx="62">
                  <c:v>59945</c:v>
                </c:pt>
                <c:pt idx="63">
                  <c:v>75199.8</c:v>
                </c:pt>
                <c:pt idx="64">
                  <c:v>62594.6</c:v>
                </c:pt>
                <c:pt idx="65">
                  <c:v>61750</c:v>
                </c:pt>
                <c:pt idx="66">
                  <c:v>74414.2</c:v>
                </c:pt>
                <c:pt idx="67">
                  <c:v>67057.2</c:v>
                </c:pt>
                <c:pt idx="68">
                  <c:v>45345.8</c:v>
                </c:pt>
                <c:pt idx="69">
                  <c:v>53260.2</c:v>
                </c:pt>
                <c:pt idx="70">
                  <c:v>55497.8</c:v>
                </c:pt>
                <c:pt idx="71">
                  <c:v>40664.400000000001</c:v>
                </c:pt>
                <c:pt idx="72">
                  <c:v>67056</c:v>
                </c:pt>
                <c:pt idx="73">
                  <c:v>66826</c:v>
                </c:pt>
                <c:pt idx="74">
                  <c:v>53767</c:v>
                </c:pt>
                <c:pt idx="75">
                  <c:v>74266.8</c:v>
                </c:pt>
                <c:pt idx="76">
                  <c:v>58043.8</c:v>
                </c:pt>
                <c:pt idx="77">
                  <c:v>57390</c:v>
                </c:pt>
                <c:pt idx="78">
                  <c:v>55180.4</c:v>
                </c:pt>
                <c:pt idx="79">
                  <c:v>58183.4</c:v>
                </c:pt>
                <c:pt idx="80">
                  <c:v>46918.400000000001</c:v>
                </c:pt>
                <c:pt idx="81">
                  <c:v>56440.2</c:v>
                </c:pt>
                <c:pt idx="82">
                  <c:v>54648.800000000003</c:v>
                </c:pt>
                <c:pt idx="83">
                  <c:v>57798</c:v>
                </c:pt>
                <c:pt idx="84">
                  <c:v>66463.600000000006</c:v>
                </c:pt>
                <c:pt idx="85">
                  <c:v>55722.400000000001</c:v>
                </c:pt>
                <c:pt idx="86">
                  <c:v>71386.2</c:v>
                </c:pt>
                <c:pt idx="87">
                  <c:v>61340</c:v>
                </c:pt>
                <c:pt idx="88">
                  <c:v>56774.8</c:v>
                </c:pt>
                <c:pt idx="89">
                  <c:v>44724.2</c:v>
                </c:pt>
                <c:pt idx="90">
                  <c:v>47423.8</c:v>
                </c:pt>
                <c:pt idx="91">
                  <c:v>49418.8</c:v>
                </c:pt>
                <c:pt idx="92">
                  <c:v>39994.199999999997</c:v>
                </c:pt>
                <c:pt idx="93">
                  <c:v>46918.400000000001</c:v>
                </c:pt>
                <c:pt idx="94">
                  <c:v>65040.6</c:v>
                </c:pt>
                <c:pt idx="95">
                  <c:v>77245.399999999994</c:v>
                </c:pt>
                <c:pt idx="96">
                  <c:v>37637.599999999999</c:v>
                </c:pt>
                <c:pt idx="97">
                  <c:v>42533.8</c:v>
                </c:pt>
                <c:pt idx="98">
                  <c:v>79583.600000000006</c:v>
                </c:pt>
                <c:pt idx="99">
                  <c:v>80054.2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1.4176112845717117</c:v>
                </c:pt>
                <c:pt idx="1">
                  <c:v>1.1157919394875941</c:v>
                </c:pt>
                <c:pt idx="2">
                  <c:v>2.0570073438191847</c:v>
                </c:pt>
                <c:pt idx="3">
                  <c:v>1.5021652001658452</c:v>
                </c:pt>
                <c:pt idx="4">
                  <c:v>1.4797646184882274</c:v>
                </c:pt>
                <c:pt idx="5">
                  <c:v>1.1015413160826286</c:v>
                </c:pt>
                <c:pt idx="6">
                  <c:v>1.8825307803531524</c:v>
                </c:pt>
                <c:pt idx="7">
                  <c:v>2.0505693512188565</c:v>
                </c:pt>
                <c:pt idx="8">
                  <c:v>1.7728011161961483</c:v>
                </c:pt>
                <c:pt idx="9">
                  <c:v>1.4905550193441639</c:v>
                </c:pt>
                <c:pt idx="10">
                  <c:v>1.2808193872028641</c:v>
                </c:pt>
                <c:pt idx="11">
                  <c:v>1.069378094413953</c:v>
                </c:pt>
                <c:pt idx="12">
                  <c:v>1.0169694292603022</c:v>
                </c:pt>
                <c:pt idx="13">
                  <c:v>2.5160767919856135</c:v>
                </c:pt>
                <c:pt idx="14">
                  <c:v>1.0946643365036433</c:v>
                </c:pt>
                <c:pt idx="15">
                  <c:v>2.2075246511892246</c:v>
                </c:pt>
                <c:pt idx="16">
                  <c:v>1.5429853334167507</c:v>
                </c:pt>
                <c:pt idx="17">
                  <c:v>1.1152758132956153</c:v>
                </c:pt>
                <c:pt idx="18">
                  <c:v>1.2508531587283445</c:v>
                </c:pt>
                <c:pt idx="19">
                  <c:v>1.0795368473743487</c:v>
                </c:pt>
                <c:pt idx="20">
                  <c:v>1.3091435061938737</c:v>
                </c:pt>
                <c:pt idx="21">
                  <c:v>2.1196112907783604</c:v>
                </c:pt>
                <c:pt idx="22">
                  <c:v>1.5449049016755627</c:v>
                </c:pt>
                <c:pt idx="23">
                  <c:v>1.748881840595691</c:v>
                </c:pt>
                <c:pt idx="24">
                  <c:v>2.4258275524446389</c:v>
                </c:pt>
                <c:pt idx="25">
                  <c:v>1.7086857022817912</c:v>
                </c:pt>
                <c:pt idx="26">
                  <c:v>1.266246527523333</c:v>
                </c:pt>
                <c:pt idx="27">
                  <c:v>1.2403577303826678</c:v>
                </c:pt>
                <c:pt idx="28">
                  <c:v>1.218001177298244</c:v>
                </c:pt>
                <c:pt idx="29">
                  <c:v>2.0210658821224774</c:v>
                </c:pt>
                <c:pt idx="30">
                  <c:v>1.5524891397774525</c:v>
                </c:pt>
                <c:pt idx="31">
                  <c:v>1.4240623839584108</c:v>
                </c:pt>
                <c:pt idx="32">
                  <c:v>1.07730832931923</c:v>
                </c:pt>
                <c:pt idx="33">
                  <c:v>1.6027192019207503</c:v>
                </c:pt>
                <c:pt idx="34">
                  <c:v>1.166793037888733</c:v>
                </c:pt>
                <c:pt idx="35">
                  <c:v>1.1265914374124422</c:v>
                </c:pt>
                <c:pt idx="36">
                  <c:v>1.0650540802493584</c:v>
                </c:pt>
                <c:pt idx="37">
                  <c:v>1.8435252815873722</c:v>
                </c:pt>
                <c:pt idx="38">
                  <c:v>2.4637379846635707</c:v>
                </c:pt>
                <c:pt idx="39">
                  <c:v>1.3874899487917389</c:v>
                </c:pt>
                <c:pt idx="40">
                  <c:v>2.2895967975306259</c:v>
                </c:pt>
                <c:pt idx="41">
                  <c:v>1.374178406647899</c:v>
                </c:pt>
                <c:pt idx="42">
                  <c:v>1.0718687613922402</c:v>
                </c:pt>
                <c:pt idx="43">
                  <c:v>1.4069842956665486</c:v>
                </c:pt>
                <c:pt idx="44">
                  <c:v>1.7214968537881332</c:v>
                </c:pt>
                <c:pt idx="45">
                  <c:v>1.4277577850654439</c:v>
                </c:pt>
                <c:pt idx="46">
                  <c:v>1.1038071270564846</c:v>
                </c:pt>
                <c:pt idx="47">
                  <c:v>2.1549952627958588</c:v>
                </c:pt>
                <c:pt idx="48">
                  <c:v>1.1222114622766088</c:v>
                </c:pt>
                <c:pt idx="49">
                  <c:v>2.5279349409080951</c:v>
                </c:pt>
                <c:pt idx="50">
                  <c:v>1.3716329435505668</c:v>
                </c:pt>
                <c:pt idx="51">
                  <c:v>1.3457045689782641</c:v>
                </c:pt>
                <c:pt idx="52">
                  <c:v>1.249361299086502</c:v>
                </c:pt>
                <c:pt idx="53">
                  <c:v>1.3743557510999371</c:v>
                </c:pt>
                <c:pt idx="54">
                  <c:v>1.0960625764691954</c:v>
                </c:pt>
                <c:pt idx="55">
                  <c:v>1.5666655178059057</c:v>
                </c:pt>
                <c:pt idx="56">
                  <c:v>1.3836178214416557</c:v>
                </c:pt>
                <c:pt idx="57">
                  <c:v>1.5915766803266429</c:v>
                </c:pt>
                <c:pt idx="58">
                  <c:v>1.2364465428411109</c:v>
                </c:pt>
                <c:pt idx="59">
                  <c:v>1.3581290631753122</c:v>
                </c:pt>
                <c:pt idx="60">
                  <c:v>1.6237576700371619</c:v>
                </c:pt>
                <c:pt idx="61">
                  <c:v>1.7443011109700561</c:v>
                </c:pt>
                <c:pt idx="62">
                  <c:v>1.8133956126449244</c:v>
                </c:pt>
                <c:pt idx="63">
                  <c:v>1.4751501998675527</c:v>
                </c:pt>
                <c:pt idx="64">
                  <c:v>1.6647122914756225</c:v>
                </c:pt>
                <c:pt idx="65">
                  <c:v>1.0620404858299595</c:v>
                </c:pt>
                <c:pt idx="66">
                  <c:v>1.565816739278256</c:v>
                </c:pt>
                <c:pt idx="67">
                  <c:v>1.1695090161831989</c:v>
                </c:pt>
                <c:pt idx="68">
                  <c:v>2.6338271681170031</c:v>
                </c:pt>
                <c:pt idx="69">
                  <c:v>1.9352349409127267</c:v>
                </c:pt>
                <c:pt idx="70">
                  <c:v>1.579684239735629</c:v>
                </c:pt>
                <c:pt idx="71">
                  <c:v>2.4200037379132606</c:v>
                </c:pt>
                <c:pt idx="72">
                  <c:v>1.5011781197804819</c:v>
                </c:pt>
                <c:pt idx="73">
                  <c:v>1.9740220872115644</c:v>
                </c:pt>
                <c:pt idx="74">
                  <c:v>1.2893596443915414</c:v>
                </c:pt>
                <c:pt idx="75">
                  <c:v>1.4314740907107886</c:v>
                </c:pt>
                <c:pt idx="76">
                  <c:v>1.6987688607568767</c:v>
                </c:pt>
                <c:pt idx="77">
                  <c:v>1.3863216588255793</c:v>
                </c:pt>
                <c:pt idx="78">
                  <c:v>1.0762879573181781</c:v>
                </c:pt>
                <c:pt idx="79">
                  <c:v>1.5621465916395398</c:v>
                </c:pt>
                <c:pt idx="80">
                  <c:v>1.287149604419588</c:v>
                </c:pt>
                <c:pt idx="81">
                  <c:v>1.5435629214637794</c:v>
                </c:pt>
                <c:pt idx="82">
                  <c:v>1.0993654023510122</c:v>
                </c:pt>
                <c:pt idx="83">
                  <c:v>2.0588255648984393</c:v>
                </c:pt>
                <c:pt idx="84">
                  <c:v>1.7074759718101336</c:v>
                </c:pt>
                <c:pt idx="85">
                  <c:v>2.1614108509324796</c:v>
                </c:pt>
                <c:pt idx="86">
                  <c:v>1.6936186545859004</c:v>
                </c:pt>
                <c:pt idx="87">
                  <c:v>1.2757417671992175</c:v>
                </c:pt>
                <c:pt idx="88">
                  <c:v>1.180964089701769</c:v>
                </c:pt>
                <c:pt idx="89">
                  <c:v>1.5723702156774186</c:v>
                </c:pt>
                <c:pt idx="90">
                  <c:v>1.7696810462257346</c:v>
                </c:pt>
                <c:pt idx="91">
                  <c:v>1.8571677175487871</c:v>
                </c:pt>
                <c:pt idx="92">
                  <c:v>1.5377229698306256</c:v>
                </c:pt>
                <c:pt idx="93">
                  <c:v>1.3278585800027281</c:v>
                </c:pt>
                <c:pt idx="94">
                  <c:v>1.7119768267820408</c:v>
                </c:pt>
                <c:pt idx="95">
                  <c:v>1.2659265147180285</c:v>
                </c:pt>
                <c:pt idx="96">
                  <c:v>1.7064318660063342</c:v>
                </c:pt>
                <c:pt idx="97">
                  <c:v>1.2698606755098298</c:v>
                </c:pt>
                <c:pt idx="98">
                  <c:v>1.2174367583270924</c:v>
                </c:pt>
                <c:pt idx="99">
                  <c:v>1.2863534955067941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CD-4214-879C-D7152D8F42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8795616"/>
        <c:axId val="2021491920"/>
      </c:scatterChart>
      <c:valAx>
        <c:axId val="201879561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1491920"/>
        <c:crosses val="autoZero"/>
        <c:crossBetween val="midCat"/>
      </c:valAx>
      <c:valAx>
        <c:axId val="20214919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87956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5">
                  <c:v>55835.4</c:v>
                </c:pt>
                <c:pt idx="6">
                  <c:v>59339.8</c:v>
                </c:pt>
                <c:pt idx="7">
                  <c:v>38675.599999999999</c:v>
                </c:pt>
                <c:pt idx="27">
                  <c:v>68811.600000000006</c:v>
                </c:pt>
                <c:pt idx="37">
                  <c:v>53038.6</c:v>
                </c:pt>
                <c:pt idx="42">
                  <c:v>80647</c:v>
                </c:pt>
                <c:pt idx="47">
                  <c:v>46229.8</c:v>
                </c:pt>
                <c:pt idx="51">
                  <c:v>47341</c:v>
                </c:pt>
                <c:pt idx="55">
                  <c:v>46422.8</c:v>
                </c:pt>
                <c:pt idx="56">
                  <c:v>53499.6</c:v>
                </c:pt>
                <c:pt idx="59">
                  <c:v>66358.2</c:v>
                </c:pt>
                <c:pt idx="63">
                  <c:v>75199.8</c:v>
                </c:pt>
                <c:pt idx="74">
                  <c:v>53767</c:v>
                </c:pt>
                <c:pt idx="80">
                  <c:v>46918.400000000001</c:v>
                </c:pt>
                <c:pt idx="81">
                  <c:v>56440.2</c:v>
                </c:pt>
                <c:pt idx="87">
                  <c:v>61340</c:v>
                </c:pt>
                <c:pt idx="90">
                  <c:v>47423.8</c:v>
                </c:pt>
              </c:numCache>
            </c:numRef>
          </c:xVal>
          <c:yVal>
            <c:numRef>
              <c:f>State078!$AA$7:$AA$101</c:f>
              <c:numCache>
                <c:formatCode>General</c:formatCode>
                <c:ptCount val="95"/>
                <c:pt idx="0">
                  <c:v>1.1015413160826286</c:v>
                </c:pt>
                <c:pt idx="1">
                  <c:v>1.8825307803531524</c:v>
                </c:pt>
                <c:pt idx="2">
                  <c:v>2.0505693512188565</c:v>
                </c:pt>
                <c:pt idx="22">
                  <c:v>1.2403577303826678</c:v>
                </c:pt>
                <c:pt idx="32">
                  <c:v>1.8435252815873722</c:v>
                </c:pt>
                <c:pt idx="37">
                  <c:v>1.0718687613922402</c:v>
                </c:pt>
                <c:pt idx="42">
                  <c:v>2.1549952627958588</c:v>
                </c:pt>
                <c:pt idx="46">
                  <c:v>1.3457045689782641</c:v>
                </c:pt>
                <c:pt idx="50">
                  <c:v>1.5666655178059057</c:v>
                </c:pt>
                <c:pt idx="51">
                  <c:v>1.3836178214416557</c:v>
                </c:pt>
                <c:pt idx="54">
                  <c:v>1.3581290631753122</c:v>
                </c:pt>
                <c:pt idx="58">
                  <c:v>1.4751501998675527</c:v>
                </c:pt>
                <c:pt idx="69">
                  <c:v>1.2893596443915414</c:v>
                </c:pt>
                <c:pt idx="75">
                  <c:v>1.287149604419588</c:v>
                </c:pt>
                <c:pt idx="76">
                  <c:v>1.5435629214637794</c:v>
                </c:pt>
                <c:pt idx="82">
                  <c:v>1.2757417671992175</c:v>
                </c:pt>
                <c:pt idx="85">
                  <c:v>1.7696810462257346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73-48C9-8B57-24B600690BD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0">
                  <c:v>61365.2</c:v>
                </c:pt>
                <c:pt idx="1">
                  <c:v>52934.6</c:v>
                </c:pt>
                <c:pt idx="2">
                  <c:v>50137.4</c:v>
                </c:pt>
                <c:pt idx="10">
                  <c:v>76867.199999999997</c:v>
                </c:pt>
                <c:pt idx="14">
                  <c:v>68321.399999999994</c:v>
                </c:pt>
                <c:pt idx="16">
                  <c:v>44754.8</c:v>
                </c:pt>
                <c:pt idx="17">
                  <c:v>66458</c:v>
                </c:pt>
                <c:pt idx="21">
                  <c:v>38218.800000000003</c:v>
                </c:pt>
                <c:pt idx="22">
                  <c:v>69433.399999999994</c:v>
                </c:pt>
                <c:pt idx="25">
                  <c:v>62836.6</c:v>
                </c:pt>
                <c:pt idx="28">
                  <c:v>55720.800000000003</c:v>
                </c:pt>
                <c:pt idx="30">
                  <c:v>51656.4</c:v>
                </c:pt>
                <c:pt idx="32">
                  <c:v>60619.6</c:v>
                </c:pt>
                <c:pt idx="34">
                  <c:v>70691.199999999997</c:v>
                </c:pt>
                <c:pt idx="38">
                  <c:v>37036</c:v>
                </c:pt>
                <c:pt idx="43">
                  <c:v>67752</c:v>
                </c:pt>
                <c:pt idx="54">
                  <c:v>81078.399999999994</c:v>
                </c:pt>
                <c:pt idx="61">
                  <c:v>61441.8</c:v>
                </c:pt>
                <c:pt idx="62">
                  <c:v>59945</c:v>
                </c:pt>
                <c:pt idx="66">
                  <c:v>74414.2</c:v>
                </c:pt>
                <c:pt idx="71">
                  <c:v>40664.400000000001</c:v>
                </c:pt>
                <c:pt idx="72">
                  <c:v>67056</c:v>
                </c:pt>
                <c:pt idx="73">
                  <c:v>66826</c:v>
                </c:pt>
                <c:pt idx="78">
                  <c:v>55180.4</c:v>
                </c:pt>
                <c:pt idx="82">
                  <c:v>54648.800000000003</c:v>
                </c:pt>
                <c:pt idx="83">
                  <c:v>57798</c:v>
                </c:pt>
                <c:pt idx="86">
                  <c:v>71386.2</c:v>
                </c:pt>
                <c:pt idx="89">
                  <c:v>44724.2</c:v>
                </c:pt>
                <c:pt idx="93">
                  <c:v>46918.400000000001</c:v>
                </c:pt>
                <c:pt idx="96">
                  <c:v>37637.599999999999</c:v>
                </c:pt>
                <c:pt idx="97">
                  <c:v>42533.8</c:v>
                </c:pt>
                <c:pt idx="98">
                  <c:v>79583.600000000006</c:v>
                </c:pt>
                <c:pt idx="99">
                  <c:v>80054.2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0">
                  <c:v>1.4176112845717117</c:v>
                </c:pt>
                <c:pt idx="1">
                  <c:v>1.1157919394875941</c:v>
                </c:pt>
                <c:pt idx="2">
                  <c:v>2.0570073438191847</c:v>
                </c:pt>
                <c:pt idx="10">
                  <c:v>1.2808193872028641</c:v>
                </c:pt>
                <c:pt idx="14">
                  <c:v>1.0946643365036433</c:v>
                </c:pt>
                <c:pt idx="16">
                  <c:v>1.5429853334167507</c:v>
                </c:pt>
                <c:pt idx="17">
                  <c:v>1.1152758132956153</c:v>
                </c:pt>
                <c:pt idx="21">
                  <c:v>2.1196112907783604</c:v>
                </c:pt>
                <c:pt idx="22">
                  <c:v>1.5449049016755627</c:v>
                </c:pt>
                <c:pt idx="25">
                  <c:v>1.7086857022817912</c:v>
                </c:pt>
                <c:pt idx="28">
                  <c:v>1.218001177298244</c:v>
                </c:pt>
                <c:pt idx="30">
                  <c:v>1.5524891397774525</c:v>
                </c:pt>
                <c:pt idx="32">
                  <c:v>1.07730832931923</c:v>
                </c:pt>
                <c:pt idx="34">
                  <c:v>1.166793037888733</c:v>
                </c:pt>
                <c:pt idx="38">
                  <c:v>2.4637379846635707</c:v>
                </c:pt>
                <c:pt idx="43">
                  <c:v>1.4069842956665486</c:v>
                </c:pt>
                <c:pt idx="54">
                  <c:v>1.0960625764691954</c:v>
                </c:pt>
                <c:pt idx="61">
                  <c:v>1.7443011109700561</c:v>
                </c:pt>
                <c:pt idx="62">
                  <c:v>1.8133956126449244</c:v>
                </c:pt>
                <c:pt idx="66">
                  <c:v>1.565816739278256</c:v>
                </c:pt>
                <c:pt idx="71">
                  <c:v>2.4200037379132606</c:v>
                </c:pt>
                <c:pt idx="72">
                  <c:v>1.5011781197804819</c:v>
                </c:pt>
                <c:pt idx="73">
                  <c:v>1.9740220872115644</c:v>
                </c:pt>
                <c:pt idx="78">
                  <c:v>1.0762879573181781</c:v>
                </c:pt>
                <c:pt idx="82">
                  <c:v>1.0993654023510122</c:v>
                </c:pt>
                <c:pt idx="83">
                  <c:v>2.0588255648984393</c:v>
                </c:pt>
                <c:pt idx="86">
                  <c:v>1.6936186545859004</c:v>
                </c:pt>
                <c:pt idx="89">
                  <c:v>1.5723702156774186</c:v>
                </c:pt>
                <c:pt idx="93">
                  <c:v>1.3278585800027281</c:v>
                </c:pt>
                <c:pt idx="96">
                  <c:v>1.7064318660063342</c:v>
                </c:pt>
                <c:pt idx="97">
                  <c:v>1.2698606755098298</c:v>
                </c:pt>
                <c:pt idx="98">
                  <c:v>1.2174367583270924</c:v>
                </c:pt>
                <c:pt idx="99">
                  <c:v>1.2863534955067941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073-48C9-8B57-24B600690BD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3">
                  <c:v>60779.6</c:v>
                </c:pt>
                <c:pt idx="4">
                  <c:v>54923.6</c:v>
                </c:pt>
                <c:pt idx="8">
                  <c:v>61924.6</c:v>
                </c:pt>
                <c:pt idx="9">
                  <c:v>49317.2</c:v>
                </c:pt>
                <c:pt idx="11">
                  <c:v>50615.4</c:v>
                </c:pt>
                <c:pt idx="13">
                  <c:v>42483.6</c:v>
                </c:pt>
                <c:pt idx="15">
                  <c:v>49267.4</c:v>
                </c:pt>
                <c:pt idx="18">
                  <c:v>61243</c:v>
                </c:pt>
                <c:pt idx="19">
                  <c:v>60731.6</c:v>
                </c:pt>
                <c:pt idx="20">
                  <c:v>56346</c:v>
                </c:pt>
                <c:pt idx="23">
                  <c:v>64570.400000000001</c:v>
                </c:pt>
                <c:pt idx="24">
                  <c:v>48003</c:v>
                </c:pt>
                <c:pt idx="26">
                  <c:v>60043.6</c:v>
                </c:pt>
                <c:pt idx="29">
                  <c:v>55131.8</c:v>
                </c:pt>
                <c:pt idx="33">
                  <c:v>64474.8</c:v>
                </c:pt>
                <c:pt idx="35">
                  <c:v>64957</c:v>
                </c:pt>
                <c:pt idx="39">
                  <c:v>66161.2</c:v>
                </c:pt>
                <c:pt idx="45">
                  <c:v>55131.199999999997</c:v>
                </c:pt>
                <c:pt idx="46">
                  <c:v>66995.399999999994</c:v>
                </c:pt>
                <c:pt idx="48">
                  <c:v>56795</c:v>
                </c:pt>
                <c:pt idx="50">
                  <c:v>55501</c:v>
                </c:pt>
                <c:pt idx="57">
                  <c:v>66862</c:v>
                </c:pt>
                <c:pt idx="58">
                  <c:v>70572.399999999994</c:v>
                </c:pt>
                <c:pt idx="60">
                  <c:v>69426</c:v>
                </c:pt>
                <c:pt idx="65">
                  <c:v>61750</c:v>
                </c:pt>
                <c:pt idx="67">
                  <c:v>67057.2</c:v>
                </c:pt>
                <c:pt idx="68">
                  <c:v>45345.8</c:v>
                </c:pt>
                <c:pt idx="69">
                  <c:v>53260.2</c:v>
                </c:pt>
                <c:pt idx="70">
                  <c:v>55497.8</c:v>
                </c:pt>
                <c:pt idx="76">
                  <c:v>58043.8</c:v>
                </c:pt>
                <c:pt idx="84">
                  <c:v>66463.600000000006</c:v>
                </c:pt>
                <c:pt idx="88">
                  <c:v>56774.8</c:v>
                </c:pt>
                <c:pt idx="91">
                  <c:v>49418.8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3">
                  <c:v>1.5021652001658452</c:v>
                </c:pt>
                <c:pt idx="4">
                  <c:v>1.4797646184882274</c:v>
                </c:pt>
                <c:pt idx="8">
                  <c:v>1.7728011161961483</c:v>
                </c:pt>
                <c:pt idx="9">
                  <c:v>1.4905550193441639</c:v>
                </c:pt>
                <c:pt idx="11">
                  <c:v>1.069378094413953</c:v>
                </c:pt>
                <c:pt idx="13">
                  <c:v>2.5160767919856135</c:v>
                </c:pt>
                <c:pt idx="15">
                  <c:v>2.2075246511892246</c:v>
                </c:pt>
                <c:pt idx="18">
                  <c:v>1.2508531587283445</c:v>
                </c:pt>
                <c:pt idx="19">
                  <c:v>1.0795368473743487</c:v>
                </c:pt>
                <c:pt idx="20">
                  <c:v>1.3091435061938737</c:v>
                </c:pt>
                <c:pt idx="23">
                  <c:v>1.748881840595691</c:v>
                </c:pt>
                <c:pt idx="24">
                  <c:v>2.4258275524446389</c:v>
                </c:pt>
                <c:pt idx="26">
                  <c:v>1.266246527523333</c:v>
                </c:pt>
                <c:pt idx="29">
                  <c:v>2.0210658821224774</c:v>
                </c:pt>
                <c:pt idx="33">
                  <c:v>1.6027192019207503</c:v>
                </c:pt>
                <c:pt idx="35">
                  <c:v>1.1265914374124422</c:v>
                </c:pt>
                <c:pt idx="39">
                  <c:v>1.3874899487917389</c:v>
                </c:pt>
                <c:pt idx="45">
                  <c:v>1.4277577850654439</c:v>
                </c:pt>
                <c:pt idx="46">
                  <c:v>1.1038071270564846</c:v>
                </c:pt>
                <c:pt idx="48">
                  <c:v>1.1222114622766088</c:v>
                </c:pt>
                <c:pt idx="50">
                  <c:v>1.3716329435505668</c:v>
                </c:pt>
                <c:pt idx="57">
                  <c:v>1.5915766803266429</c:v>
                </c:pt>
                <c:pt idx="58">
                  <c:v>1.2364465428411109</c:v>
                </c:pt>
                <c:pt idx="60">
                  <c:v>1.6237576700371619</c:v>
                </c:pt>
                <c:pt idx="65">
                  <c:v>1.0620404858299595</c:v>
                </c:pt>
                <c:pt idx="67">
                  <c:v>1.1695090161831989</c:v>
                </c:pt>
                <c:pt idx="68">
                  <c:v>2.6338271681170031</c:v>
                </c:pt>
                <c:pt idx="69">
                  <c:v>1.9352349409127267</c:v>
                </c:pt>
                <c:pt idx="70">
                  <c:v>1.579684239735629</c:v>
                </c:pt>
                <c:pt idx="76">
                  <c:v>1.6987688607568767</c:v>
                </c:pt>
                <c:pt idx="84">
                  <c:v>1.7074759718101336</c:v>
                </c:pt>
                <c:pt idx="88">
                  <c:v>1.180964089701769</c:v>
                </c:pt>
                <c:pt idx="91">
                  <c:v>1.8571677175487871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073-48C9-8B57-24B600690BD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12">
                  <c:v>76066.2</c:v>
                </c:pt>
                <c:pt idx="31">
                  <c:v>46319.6</c:v>
                </c:pt>
                <c:pt idx="36">
                  <c:v>62111.4</c:v>
                </c:pt>
                <c:pt idx="40">
                  <c:v>33174.400000000001</c:v>
                </c:pt>
                <c:pt idx="41">
                  <c:v>64934.8</c:v>
                </c:pt>
                <c:pt idx="44">
                  <c:v>67827.600000000006</c:v>
                </c:pt>
                <c:pt idx="49">
                  <c:v>46554.6</c:v>
                </c:pt>
                <c:pt idx="52">
                  <c:v>80241</c:v>
                </c:pt>
                <c:pt idx="53">
                  <c:v>63640</c:v>
                </c:pt>
                <c:pt idx="64">
                  <c:v>62594.6</c:v>
                </c:pt>
                <c:pt idx="75">
                  <c:v>74266.8</c:v>
                </c:pt>
                <c:pt idx="77">
                  <c:v>57390</c:v>
                </c:pt>
                <c:pt idx="79">
                  <c:v>58183.4</c:v>
                </c:pt>
                <c:pt idx="85">
                  <c:v>55722.400000000001</c:v>
                </c:pt>
                <c:pt idx="92">
                  <c:v>39994.199999999997</c:v>
                </c:pt>
                <c:pt idx="94">
                  <c:v>65040.6</c:v>
                </c:pt>
                <c:pt idx="95">
                  <c:v>77245.399999999994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12">
                  <c:v>1.0169694292603022</c:v>
                </c:pt>
                <c:pt idx="31">
                  <c:v>1.4240623839584108</c:v>
                </c:pt>
                <c:pt idx="36">
                  <c:v>1.0650540802493584</c:v>
                </c:pt>
                <c:pt idx="40">
                  <c:v>2.2895967975306259</c:v>
                </c:pt>
                <c:pt idx="41">
                  <c:v>1.374178406647899</c:v>
                </c:pt>
                <c:pt idx="44">
                  <c:v>1.7214968537881332</c:v>
                </c:pt>
                <c:pt idx="49">
                  <c:v>2.5279349409080951</c:v>
                </c:pt>
                <c:pt idx="52">
                  <c:v>1.249361299086502</c:v>
                </c:pt>
                <c:pt idx="53">
                  <c:v>1.3743557510999371</c:v>
                </c:pt>
                <c:pt idx="64">
                  <c:v>1.6647122914756225</c:v>
                </c:pt>
                <c:pt idx="75">
                  <c:v>1.4314740907107886</c:v>
                </c:pt>
                <c:pt idx="77">
                  <c:v>1.3863216588255793</c:v>
                </c:pt>
                <c:pt idx="79">
                  <c:v>1.5621465916395398</c:v>
                </c:pt>
                <c:pt idx="85">
                  <c:v>2.1614108509324796</c:v>
                </c:pt>
                <c:pt idx="92">
                  <c:v>1.5377229698306256</c:v>
                </c:pt>
                <c:pt idx="94">
                  <c:v>1.7119768267820408</c:v>
                </c:pt>
                <c:pt idx="95">
                  <c:v>1.2659265147180285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073-48C9-8B57-24B600690B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8813216"/>
        <c:axId val="2021497328"/>
      </c:scatterChart>
      <c:valAx>
        <c:axId val="201881321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1497328"/>
        <c:crosses val="autoZero"/>
        <c:crossBetween val="midCat"/>
      </c:valAx>
      <c:valAx>
        <c:axId val="20214973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88132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1">
                  <c:v>52934.6</c:v>
                </c:pt>
                <c:pt idx="3">
                  <c:v>60779.6</c:v>
                </c:pt>
                <c:pt idx="5">
                  <c:v>55835.4</c:v>
                </c:pt>
                <c:pt idx="10">
                  <c:v>76867.199999999997</c:v>
                </c:pt>
                <c:pt idx="11">
                  <c:v>50615.4</c:v>
                </c:pt>
                <c:pt idx="12">
                  <c:v>76066.2</c:v>
                </c:pt>
                <c:pt idx="14">
                  <c:v>68321.399999999994</c:v>
                </c:pt>
                <c:pt idx="17">
                  <c:v>66458</c:v>
                </c:pt>
                <c:pt idx="18">
                  <c:v>61243</c:v>
                </c:pt>
                <c:pt idx="19">
                  <c:v>60731.6</c:v>
                </c:pt>
                <c:pt idx="20">
                  <c:v>56346</c:v>
                </c:pt>
                <c:pt idx="26">
                  <c:v>60043.6</c:v>
                </c:pt>
                <c:pt idx="27">
                  <c:v>68811.600000000006</c:v>
                </c:pt>
                <c:pt idx="28">
                  <c:v>55720.800000000003</c:v>
                </c:pt>
                <c:pt idx="30">
                  <c:v>51656.4</c:v>
                </c:pt>
                <c:pt idx="31">
                  <c:v>46319.6</c:v>
                </c:pt>
                <c:pt idx="32">
                  <c:v>60619.6</c:v>
                </c:pt>
                <c:pt idx="34">
                  <c:v>70691.199999999997</c:v>
                </c:pt>
                <c:pt idx="35">
                  <c:v>64957</c:v>
                </c:pt>
                <c:pt idx="36">
                  <c:v>62111.4</c:v>
                </c:pt>
                <c:pt idx="39">
                  <c:v>66161.2</c:v>
                </c:pt>
                <c:pt idx="41">
                  <c:v>64934.8</c:v>
                </c:pt>
                <c:pt idx="42">
                  <c:v>80647</c:v>
                </c:pt>
                <c:pt idx="43">
                  <c:v>67752</c:v>
                </c:pt>
                <c:pt idx="45">
                  <c:v>55131.199999999997</c:v>
                </c:pt>
                <c:pt idx="46">
                  <c:v>66995.399999999994</c:v>
                </c:pt>
                <c:pt idx="48">
                  <c:v>56795</c:v>
                </c:pt>
                <c:pt idx="51">
                  <c:v>47341</c:v>
                </c:pt>
                <c:pt idx="52">
                  <c:v>80241</c:v>
                </c:pt>
                <c:pt idx="53">
                  <c:v>63640</c:v>
                </c:pt>
                <c:pt idx="54">
                  <c:v>81078.399999999994</c:v>
                </c:pt>
                <c:pt idx="58">
                  <c:v>70572.399999999994</c:v>
                </c:pt>
                <c:pt idx="59">
                  <c:v>66358.2</c:v>
                </c:pt>
                <c:pt idx="65">
                  <c:v>61750</c:v>
                </c:pt>
                <c:pt idx="67">
                  <c:v>67057.2</c:v>
                </c:pt>
                <c:pt idx="74">
                  <c:v>53767</c:v>
                </c:pt>
                <c:pt idx="77">
                  <c:v>57390</c:v>
                </c:pt>
                <c:pt idx="78">
                  <c:v>55180.4</c:v>
                </c:pt>
                <c:pt idx="79">
                  <c:v>58183.4</c:v>
                </c:pt>
                <c:pt idx="80">
                  <c:v>46918.400000000001</c:v>
                </c:pt>
                <c:pt idx="82">
                  <c:v>54648.800000000003</c:v>
                </c:pt>
                <c:pt idx="87">
                  <c:v>61340</c:v>
                </c:pt>
                <c:pt idx="88">
                  <c:v>56774.8</c:v>
                </c:pt>
                <c:pt idx="95">
                  <c:v>77245.399999999994</c:v>
                </c:pt>
                <c:pt idx="97">
                  <c:v>42533.8</c:v>
                </c:pt>
                <c:pt idx="98">
                  <c:v>79583.600000000006</c:v>
                </c:pt>
                <c:pt idx="99">
                  <c:v>80054.2</c:v>
                </c:pt>
              </c:numCache>
            </c:numRef>
          </c:xVal>
          <c:yVal>
            <c:numRef>
              <c:f>State078!$AJ$3:$AJ$101</c:f>
              <c:numCache>
                <c:formatCode>General</c:formatCode>
                <c:ptCount val="99"/>
                <c:pt idx="0">
                  <c:v>1.1157919394875941</c:v>
                </c:pt>
                <c:pt idx="2">
                  <c:v>1.5021652001658452</c:v>
                </c:pt>
                <c:pt idx="4">
                  <c:v>1.1015413160826286</c:v>
                </c:pt>
                <c:pt idx="9">
                  <c:v>1.2808193872028641</c:v>
                </c:pt>
                <c:pt idx="10">
                  <c:v>1.069378094413953</c:v>
                </c:pt>
                <c:pt idx="11">
                  <c:v>1.0169694292603022</c:v>
                </c:pt>
                <c:pt idx="13">
                  <c:v>1.0946643365036433</c:v>
                </c:pt>
                <c:pt idx="16">
                  <c:v>1.1152758132956153</c:v>
                </c:pt>
                <c:pt idx="17">
                  <c:v>1.2508531587283445</c:v>
                </c:pt>
                <c:pt idx="18">
                  <c:v>1.0795368473743487</c:v>
                </c:pt>
                <c:pt idx="19">
                  <c:v>1.3091435061938737</c:v>
                </c:pt>
                <c:pt idx="25">
                  <c:v>1.266246527523333</c:v>
                </c:pt>
                <c:pt idx="26">
                  <c:v>1.2403577303826678</c:v>
                </c:pt>
                <c:pt idx="27">
                  <c:v>1.218001177298244</c:v>
                </c:pt>
                <c:pt idx="29">
                  <c:v>1.5524891397774525</c:v>
                </c:pt>
                <c:pt idx="30">
                  <c:v>1.4240623839584108</c:v>
                </c:pt>
                <c:pt idx="31">
                  <c:v>1.07730832931923</c:v>
                </c:pt>
                <c:pt idx="33">
                  <c:v>1.166793037888733</c:v>
                </c:pt>
                <c:pt idx="34">
                  <c:v>1.1265914374124422</c:v>
                </c:pt>
                <c:pt idx="35">
                  <c:v>1.0650540802493584</c:v>
                </c:pt>
                <c:pt idx="38">
                  <c:v>1.3874899487917389</c:v>
                </c:pt>
                <c:pt idx="40">
                  <c:v>1.374178406647899</c:v>
                </c:pt>
                <c:pt idx="41">
                  <c:v>1.0718687613922402</c:v>
                </c:pt>
                <c:pt idx="42">
                  <c:v>1.4069842956665486</c:v>
                </c:pt>
                <c:pt idx="44">
                  <c:v>1.4277577850654439</c:v>
                </c:pt>
                <c:pt idx="45">
                  <c:v>1.1038071270564846</c:v>
                </c:pt>
                <c:pt idx="47">
                  <c:v>1.1222114622766088</c:v>
                </c:pt>
                <c:pt idx="50">
                  <c:v>1.3457045689782641</c:v>
                </c:pt>
                <c:pt idx="51">
                  <c:v>1.249361299086502</c:v>
                </c:pt>
                <c:pt idx="52">
                  <c:v>1.3743557510999371</c:v>
                </c:pt>
                <c:pt idx="53">
                  <c:v>1.0960625764691954</c:v>
                </c:pt>
                <c:pt idx="57">
                  <c:v>1.2364465428411109</c:v>
                </c:pt>
                <c:pt idx="58">
                  <c:v>1.3581290631753122</c:v>
                </c:pt>
                <c:pt idx="64">
                  <c:v>1.0620404858299595</c:v>
                </c:pt>
                <c:pt idx="66">
                  <c:v>1.1695090161831989</c:v>
                </c:pt>
                <c:pt idx="73">
                  <c:v>1.2893596443915414</c:v>
                </c:pt>
                <c:pt idx="76">
                  <c:v>1.3863216588255793</c:v>
                </c:pt>
                <c:pt idx="77">
                  <c:v>1.0762879573181781</c:v>
                </c:pt>
                <c:pt idx="78">
                  <c:v>1.5621465916395398</c:v>
                </c:pt>
                <c:pt idx="79">
                  <c:v>1.287149604419588</c:v>
                </c:pt>
                <c:pt idx="81">
                  <c:v>1.0993654023510122</c:v>
                </c:pt>
                <c:pt idx="86">
                  <c:v>1.2757417671992175</c:v>
                </c:pt>
                <c:pt idx="87">
                  <c:v>1.180964089701769</c:v>
                </c:pt>
                <c:pt idx="94">
                  <c:v>1.2659265147180285</c:v>
                </c:pt>
                <c:pt idx="96">
                  <c:v>1.2698606755098298</c:v>
                </c:pt>
                <c:pt idx="97">
                  <c:v>1.2174367583270924</c:v>
                </c:pt>
                <c:pt idx="98">
                  <c:v>1.2863534955067941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44-4743-9982-A5CB051BC83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0">
                  <c:v>61365.2</c:v>
                </c:pt>
                <c:pt idx="2">
                  <c:v>50137.4</c:v>
                </c:pt>
                <c:pt idx="4">
                  <c:v>54923.6</c:v>
                </c:pt>
                <c:pt idx="6">
                  <c:v>59339.8</c:v>
                </c:pt>
                <c:pt idx="7">
                  <c:v>38675.599999999999</c:v>
                </c:pt>
                <c:pt idx="8">
                  <c:v>61924.6</c:v>
                </c:pt>
                <c:pt idx="9">
                  <c:v>49317.2</c:v>
                </c:pt>
                <c:pt idx="13">
                  <c:v>42483.6</c:v>
                </c:pt>
                <c:pt idx="15">
                  <c:v>49267.4</c:v>
                </c:pt>
                <c:pt idx="16">
                  <c:v>44754.8</c:v>
                </c:pt>
                <c:pt idx="21">
                  <c:v>38218.800000000003</c:v>
                </c:pt>
                <c:pt idx="22">
                  <c:v>69433.399999999994</c:v>
                </c:pt>
                <c:pt idx="23">
                  <c:v>64570.400000000001</c:v>
                </c:pt>
                <c:pt idx="24">
                  <c:v>48003</c:v>
                </c:pt>
                <c:pt idx="25">
                  <c:v>62836.6</c:v>
                </c:pt>
                <c:pt idx="29">
                  <c:v>55131.8</c:v>
                </c:pt>
                <c:pt idx="33">
                  <c:v>64474.8</c:v>
                </c:pt>
                <c:pt idx="37">
                  <c:v>53038.6</c:v>
                </c:pt>
                <c:pt idx="38">
                  <c:v>37036</c:v>
                </c:pt>
                <c:pt idx="40">
                  <c:v>33174.400000000001</c:v>
                </c:pt>
                <c:pt idx="44">
                  <c:v>67827.600000000006</c:v>
                </c:pt>
                <c:pt idx="47">
                  <c:v>46229.8</c:v>
                </c:pt>
                <c:pt idx="49">
                  <c:v>46554.6</c:v>
                </c:pt>
                <c:pt idx="50">
                  <c:v>55501</c:v>
                </c:pt>
                <c:pt idx="55">
                  <c:v>46422.8</c:v>
                </c:pt>
                <c:pt idx="56">
                  <c:v>53499.6</c:v>
                </c:pt>
                <c:pt idx="57">
                  <c:v>66862</c:v>
                </c:pt>
                <c:pt idx="60">
                  <c:v>69426</c:v>
                </c:pt>
                <c:pt idx="61">
                  <c:v>61441.8</c:v>
                </c:pt>
                <c:pt idx="62">
                  <c:v>59945</c:v>
                </c:pt>
                <c:pt idx="63">
                  <c:v>75199.8</c:v>
                </c:pt>
                <c:pt idx="64">
                  <c:v>62594.6</c:v>
                </c:pt>
                <c:pt idx="66">
                  <c:v>74414.2</c:v>
                </c:pt>
                <c:pt idx="68">
                  <c:v>45345.8</c:v>
                </c:pt>
                <c:pt idx="69">
                  <c:v>53260.2</c:v>
                </c:pt>
                <c:pt idx="70">
                  <c:v>55497.8</c:v>
                </c:pt>
                <c:pt idx="71">
                  <c:v>40664.400000000001</c:v>
                </c:pt>
                <c:pt idx="72">
                  <c:v>67056</c:v>
                </c:pt>
                <c:pt idx="73">
                  <c:v>66826</c:v>
                </c:pt>
                <c:pt idx="75">
                  <c:v>74266.8</c:v>
                </c:pt>
                <c:pt idx="76">
                  <c:v>58043.8</c:v>
                </c:pt>
                <c:pt idx="81">
                  <c:v>56440.2</c:v>
                </c:pt>
                <c:pt idx="83">
                  <c:v>57798</c:v>
                </c:pt>
                <c:pt idx="84">
                  <c:v>66463.600000000006</c:v>
                </c:pt>
                <c:pt idx="85">
                  <c:v>55722.400000000001</c:v>
                </c:pt>
                <c:pt idx="86">
                  <c:v>71386.2</c:v>
                </c:pt>
                <c:pt idx="89">
                  <c:v>44724.2</c:v>
                </c:pt>
                <c:pt idx="90">
                  <c:v>47423.8</c:v>
                </c:pt>
                <c:pt idx="91">
                  <c:v>49418.8</c:v>
                </c:pt>
                <c:pt idx="92">
                  <c:v>39994.199999999997</c:v>
                </c:pt>
                <c:pt idx="93">
                  <c:v>46918.400000000001</c:v>
                </c:pt>
                <c:pt idx="94">
                  <c:v>65040.6</c:v>
                </c:pt>
                <c:pt idx="96">
                  <c:v>37637.599999999999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0">
                  <c:v>1.4176112845717117</c:v>
                </c:pt>
                <c:pt idx="2">
                  <c:v>2.0570073438191847</c:v>
                </c:pt>
                <c:pt idx="4">
                  <c:v>1.4797646184882274</c:v>
                </c:pt>
                <c:pt idx="6">
                  <c:v>1.8825307803531524</c:v>
                </c:pt>
                <c:pt idx="7">
                  <c:v>2.0505693512188565</c:v>
                </c:pt>
                <c:pt idx="8">
                  <c:v>1.7728011161961483</c:v>
                </c:pt>
                <c:pt idx="9">
                  <c:v>1.4905550193441639</c:v>
                </c:pt>
                <c:pt idx="13">
                  <c:v>2.5160767919856135</c:v>
                </c:pt>
                <c:pt idx="15">
                  <c:v>2.2075246511892246</c:v>
                </c:pt>
                <c:pt idx="16">
                  <c:v>1.5429853334167507</c:v>
                </c:pt>
                <c:pt idx="21">
                  <c:v>2.1196112907783604</c:v>
                </c:pt>
                <c:pt idx="22">
                  <c:v>1.5449049016755627</c:v>
                </c:pt>
                <c:pt idx="23">
                  <c:v>1.748881840595691</c:v>
                </c:pt>
                <c:pt idx="24">
                  <c:v>2.4258275524446389</c:v>
                </c:pt>
                <c:pt idx="25">
                  <c:v>1.7086857022817912</c:v>
                </c:pt>
                <c:pt idx="29">
                  <c:v>2.0210658821224774</c:v>
                </c:pt>
                <c:pt idx="33">
                  <c:v>1.6027192019207503</c:v>
                </c:pt>
                <c:pt idx="37">
                  <c:v>1.8435252815873722</c:v>
                </c:pt>
                <c:pt idx="38">
                  <c:v>2.4637379846635707</c:v>
                </c:pt>
                <c:pt idx="40">
                  <c:v>2.2895967975306259</c:v>
                </c:pt>
                <c:pt idx="44">
                  <c:v>1.7214968537881332</c:v>
                </c:pt>
                <c:pt idx="47">
                  <c:v>2.1549952627958588</c:v>
                </c:pt>
                <c:pt idx="49">
                  <c:v>2.5279349409080951</c:v>
                </c:pt>
                <c:pt idx="50">
                  <c:v>1.3716329435505668</c:v>
                </c:pt>
                <c:pt idx="55">
                  <c:v>1.5666655178059057</c:v>
                </c:pt>
                <c:pt idx="56">
                  <c:v>1.3836178214416557</c:v>
                </c:pt>
                <c:pt idx="57">
                  <c:v>1.5915766803266429</c:v>
                </c:pt>
                <c:pt idx="60">
                  <c:v>1.6237576700371619</c:v>
                </c:pt>
                <c:pt idx="61">
                  <c:v>1.7443011109700561</c:v>
                </c:pt>
                <c:pt idx="62">
                  <c:v>1.8133956126449244</c:v>
                </c:pt>
                <c:pt idx="63">
                  <c:v>1.4751501998675527</c:v>
                </c:pt>
                <c:pt idx="64">
                  <c:v>1.6647122914756225</c:v>
                </c:pt>
                <c:pt idx="66">
                  <c:v>1.565816739278256</c:v>
                </c:pt>
                <c:pt idx="68">
                  <c:v>2.6338271681170031</c:v>
                </c:pt>
                <c:pt idx="69">
                  <c:v>1.9352349409127267</c:v>
                </c:pt>
                <c:pt idx="70">
                  <c:v>1.579684239735629</c:v>
                </c:pt>
                <c:pt idx="71">
                  <c:v>2.4200037379132606</c:v>
                </c:pt>
                <c:pt idx="72">
                  <c:v>1.5011781197804819</c:v>
                </c:pt>
                <c:pt idx="73">
                  <c:v>1.9740220872115644</c:v>
                </c:pt>
                <c:pt idx="75">
                  <c:v>1.4314740907107886</c:v>
                </c:pt>
                <c:pt idx="76">
                  <c:v>1.6987688607568767</c:v>
                </c:pt>
                <c:pt idx="81">
                  <c:v>1.5435629214637794</c:v>
                </c:pt>
                <c:pt idx="83">
                  <c:v>2.0588255648984393</c:v>
                </c:pt>
                <c:pt idx="84">
                  <c:v>1.7074759718101336</c:v>
                </c:pt>
                <c:pt idx="85">
                  <c:v>2.1614108509324796</c:v>
                </c:pt>
                <c:pt idx="86">
                  <c:v>1.6936186545859004</c:v>
                </c:pt>
                <c:pt idx="89">
                  <c:v>1.5723702156774186</c:v>
                </c:pt>
                <c:pt idx="90">
                  <c:v>1.7696810462257346</c:v>
                </c:pt>
                <c:pt idx="91">
                  <c:v>1.8571677175487871</c:v>
                </c:pt>
                <c:pt idx="92">
                  <c:v>1.5377229698306256</c:v>
                </c:pt>
                <c:pt idx="93">
                  <c:v>1.3278585800027281</c:v>
                </c:pt>
                <c:pt idx="94">
                  <c:v>1.7119768267820408</c:v>
                </c:pt>
                <c:pt idx="96">
                  <c:v>1.7064318660063342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744-4743-9982-A5CB051BC8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8805616"/>
        <c:axId val="2021482352"/>
      </c:scatterChart>
      <c:valAx>
        <c:axId val="201880561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1482352"/>
        <c:crosses val="autoZero"/>
        <c:crossBetween val="midCat"/>
      </c:valAx>
      <c:valAx>
        <c:axId val="20214823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88056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59411.8</c:v>
                </c:pt>
                <c:pt idx="1">
                  <c:v>52655.6</c:v>
                </c:pt>
                <c:pt idx="2">
                  <c:v>56159.4</c:v>
                </c:pt>
                <c:pt idx="3">
                  <c:v>60092.2</c:v>
                </c:pt>
                <c:pt idx="4">
                  <c:v>46774.400000000001</c:v>
                </c:pt>
                <c:pt idx="5">
                  <c:v>53841.8</c:v>
                </c:pt>
                <c:pt idx="6">
                  <c:v>52239.4</c:v>
                </c:pt>
                <c:pt idx="7">
                  <c:v>44442</c:v>
                </c:pt>
                <c:pt idx="8">
                  <c:v>65860</c:v>
                </c:pt>
                <c:pt idx="9">
                  <c:v>54978.6</c:v>
                </c:pt>
                <c:pt idx="10">
                  <c:v>74378</c:v>
                </c:pt>
                <c:pt idx="11">
                  <c:v>46317.8</c:v>
                </c:pt>
                <c:pt idx="12">
                  <c:v>76066.2</c:v>
                </c:pt>
                <c:pt idx="13">
                  <c:v>45418.2</c:v>
                </c:pt>
                <c:pt idx="14">
                  <c:v>67137.600000000006</c:v>
                </c:pt>
                <c:pt idx="15">
                  <c:v>46873.2</c:v>
                </c:pt>
                <c:pt idx="16">
                  <c:v>50870.6</c:v>
                </c:pt>
                <c:pt idx="17">
                  <c:v>62866.6</c:v>
                </c:pt>
                <c:pt idx="18">
                  <c:v>66381.8</c:v>
                </c:pt>
                <c:pt idx="19">
                  <c:v>58058.2</c:v>
                </c:pt>
                <c:pt idx="20">
                  <c:v>51116.4</c:v>
                </c:pt>
                <c:pt idx="21">
                  <c:v>41002.6</c:v>
                </c:pt>
                <c:pt idx="22">
                  <c:v>64819.4</c:v>
                </c:pt>
                <c:pt idx="23">
                  <c:v>66919</c:v>
                </c:pt>
                <c:pt idx="24">
                  <c:v>54661</c:v>
                </c:pt>
                <c:pt idx="25">
                  <c:v>61111</c:v>
                </c:pt>
                <c:pt idx="26">
                  <c:v>60345.2</c:v>
                </c:pt>
                <c:pt idx="27">
                  <c:v>65947.199999999997</c:v>
                </c:pt>
                <c:pt idx="28">
                  <c:v>58992</c:v>
                </c:pt>
                <c:pt idx="29">
                  <c:v>48624.800000000003</c:v>
                </c:pt>
                <c:pt idx="30">
                  <c:v>55630.400000000001</c:v>
                </c:pt>
                <c:pt idx="31">
                  <c:v>46523.6</c:v>
                </c:pt>
                <c:pt idx="32">
                  <c:v>60503.4</c:v>
                </c:pt>
                <c:pt idx="33">
                  <c:v>69398</c:v>
                </c:pt>
                <c:pt idx="34">
                  <c:v>67401.2</c:v>
                </c:pt>
                <c:pt idx="35">
                  <c:v>63842.2</c:v>
                </c:pt>
                <c:pt idx="36">
                  <c:v>58229.2</c:v>
                </c:pt>
                <c:pt idx="37">
                  <c:v>54894.6</c:v>
                </c:pt>
                <c:pt idx="38">
                  <c:v>39907</c:v>
                </c:pt>
                <c:pt idx="39">
                  <c:v>60255.8</c:v>
                </c:pt>
                <c:pt idx="40">
                  <c:v>35458.199999999997</c:v>
                </c:pt>
                <c:pt idx="41">
                  <c:v>65003</c:v>
                </c:pt>
                <c:pt idx="42">
                  <c:v>83185</c:v>
                </c:pt>
                <c:pt idx="43">
                  <c:v>66571.600000000006</c:v>
                </c:pt>
                <c:pt idx="44">
                  <c:v>68037</c:v>
                </c:pt>
                <c:pt idx="45">
                  <c:v>59284.6</c:v>
                </c:pt>
                <c:pt idx="46">
                  <c:v>65139.8</c:v>
                </c:pt>
                <c:pt idx="47">
                  <c:v>43985.2</c:v>
                </c:pt>
                <c:pt idx="48">
                  <c:v>57036.6</c:v>
                </c:pt>
                <c:pt idx="49">
                  <c:v>52296.800000000003</c:v>
                </c:pt>
                <c:pt idx="50">
                  <c:v>52219.8</c:v>
                </c:pt>
                <c:pt idx="51">
                  <c:v>50062.2</c:v>
                </c:pt>
                <c:pt idx="52">
                  <c:v>71221.2</c:v>
                </c:pt>
                <c:pt idx="53">
                  <c:v>64131.199999999997</c:v>
                </c:pt>
                <c:pt idx="54">
                  <c:v>83661.8</c:v>
                </c:pt>
                <c:pt idx="55">
                  <c:v>36298.6</c:v>
                </c:pt>
                <c:pt idx="56">
                  <c:v>49659.8</c:v>
                </c:pt>
                <c:pt idx="57">
                  <c:v>63190.6</c:v>
                </c:pt>
                <c:pt idx="58">
                  <c:v>65886.2</c:v>
                </c:pt>
                <c:pt idx="59">
                  <c:v>71869.8</c:v>
                </c:pt>
                <c:pt idx="60">
                  <c:v>71326.600000000006</c:v>
                </c:pt>
                <c:pt idx="61">
                  <c:v>68665.600000000006</c:v>
                </c:pt>
                <c:pt idx="62">
                  <c:v>67028.399999999994</c:v>
                </c:pt>
                <c:pt idx="63">
                  <c:v>70804.399999999994</c:v>
                </c:pt>
                <c:pt idx="64">
                  <c:v>65928.800000000003</c:v>
                </c:pt>
                <c:pt idx="65">
                  <c:v>60083.4</c:v>
                </c:pt>
                <c:pt idx="66">
                  <c:v>69634.2</c:v>
                </c:pt>
                <c:pt idx="67">
                  <c:v>62397.8</c:v>
                </c:pt>
                <c:pt idx="68">
                  <c:v>51823.4</c:v>
                </c:pt>
                <c:pt idx="69">
                  <c:v>57024.800000000003</c:v>
                </c:pt>
                <c:pt idx="70">
                  <c:v>64605.2</c:v>
                </c:pt>
                <c:pt idx="71">
                  <c:v>48239.199999999997</c:v>
                </c:pt>
                <c:pt idx="72">
                  <c:v>68362.399999999994</c:v>
                </c:pt>
                <c:pt idx="73">
                  <c:v>66699.600000000006</c:v>
                </c:pt>
                <c:pt idx="74">
                  <c:v>53200.2</c:v>
                </c:pt>
                <c:pt idx="75">
                  <c:v>72837.2</c:v>
                </c:pt>
                <c:pt idx="76">
                  <c:v>54114.2</c:v>
                </c:pt>
                <c:pt idx="77">
                  <c:v>59418</c:v>
                </c:pt>
                <c:pt idx="78">
                  <c:v>58398.6</c:v>
                </c:pt>
                <c:pt idx="79">
                  <c:v>60332.800000000003</c:v>
                </c:pt>
                <c:pt idx="80">
                  <c:v>47650</c:v>
                </c:pt>
                <c:pt idx="81">
                  <c:v>61171.8</c:v>
                </c:pt>
                <c:pt idx="82">
                  <c:v>53545.8</c:v>
                </c:pt>
                <c:pt idx="83">
                  <c:v>59268.2</c:v>
                </c:pt>
                <c:pt idx="84">
                  <c:v>70332</c:v>
                </c:pt>
                <c:pt idx="85">
                  <c:v>53912.800000000003</c:v>
                </c:pt>
                <c:pt idx="86">
                  <c:v>73341.600000000006</c:v>
                </c:pt>
                <c:pt idx="87">
                  <c:v>63311.4</c:v>
                </c:pt>
                <c:pt idx="88">
                  <c:v>57762.400000000001</c:v>
                </c:pt>
                <c:pt idx="89">
                  <c:v>46142.8</c:v>
                </c:pt>
                <c:pt idx="90">
                  <c:v>50830.8</c:v>
                </c:pt>
                <c:pt idx="91">
                  <c:v>43437.4</c:v>
                </c:pt>
                <c:pt idx="92">
                  <c:v>42643.8</c:v>
                </c:pt>
                <c:pt idx="93">
                  <c:v>43252.2</c:v>
                </c:pt>
                <c:pt idx="94">
                  <c:v>69920.600000000006</c:v>
                </c:pt>
                <c:pt idx="95">
                  <c:v>79376.800000000003</c:v>
                </c:pt>
                <c:pt idx="96">
                  <c:v>36818.199999999997</c:v>
                </c:pt>
                <c:pt idx="97">
                  <c:v>40244.6</c:v>
                </c:pt>
                <c:pt idx="98">
                  <c:v>77957.600000000006</c:v>
                </c:pt>
                <c:pt idx="99">
                  <c:v>79161.2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1.4602991324955648</c:v>
                </c:pt>
                <c:pt idx="1">
                  <c:v>1.345137079436945</c:v>
                </c:pt>
                <c:pt idx="2">
                  <c:v>1.6341520742742977</c:v>
                </c:pt>
                <c:pt idx="3">
                  <c:v>1.5689889869234277</c:v>
                </c:pt>
                <c:pt idx="4">
                  <c:v>2.0361137716357667</c:v>
                </c:pt>
                <c:pt idx="5">
                  <c:v>1.0720852571793662</c:v>
                </c:pt>
                <c:pt idx="6">
                  <c:v>2.0381168237001188</c:v>
                </c:pt>
                <c:pt idx="7">
                  <c:v>1.3855362044912469</c:v>
                </c:pt>
                <c:pt idx="8">
                  <c:v>1.6673398117218341</c:v>
                </c:pt>
                <c:pt idx="9">
                  <c:v>1.3297173809445857</c:v>
                </c:pt>
                <c:pt idx="10">
                  <c:v>1.5560111861034176</c:v>
                </c:pt>
                <c:pt idx="11">
                  <c:v>1.4310049268315852</c:v>
                </c:pt>
                <c:pt idx="12">
                  <c:v>1.0985956969061161</c:v>
                </c:pt>
                <c:pt idx="13">
                  <c:v>2.2502873297488675</c:v>
                </c:pt>
                <c:pt idx="14">
                  <c:v>1.3577339672553084</c:v>
                </c:pt>
                <c:pt idx="15">
                  <c:v>2.2623588745807841</c:v>
                </c:pt>
                <c:pt idx="16">
                  <c:v>1.2089497666628661</c:v>
                </c:pt>
                <c:pt idx="17">
                  <c:v>1.1838877877919276</c:v>
                </c:pt>
                <c:pt idx="18">
                  <c:v>1.178967729106472</c:v>
                </c:pt>
                <c:pt idx="19">
                  <c:v>1.3145602171614001</c:v>
                </c:pt>
                <c:pt idx="20">
                  <c:v>1.4124820996783811</c:v>
                </c:pt>
                <c:pt idx="21">
                  <c:v>1.9736797178715497</c:v>
                </c:pt>
                <c:pt idx="22">
                  <c:v>1.8179125385301314</c:v>
                </c:pt>
                <c:pt idx="23">
                  <c:v>1.7963358687368312</c:v>
                </c:pt>
                <c:pt idx="24">
                  <c:v>1.8680777885512523</c:v>
                </c:pt>
                <c:pt idx="25">
                  <c:v>1.6774557771923222</c:v>
                </c:pt>
                <c:pt idx="26">
                  <c:v>1.3653778593823536</c:v>
                </c:pt>
                <c:pt idx="27">
                  <c:v>1.294808574132033</c:v>
                </c:pt>
                <c:pt idx="28">
                  <c:v>1.1357980743151614</c:v>
                </c:pt>
                <c:pt idx="29">
                  <c:v>2.3403695233707902</c:v>
                </c:pt>
                <c:pt idx="30">
                  <c:v>1.1565439040524605</c:v>
                </c:pt>
                <c:pt idx="31">
                  <c:v>1.4903403863845446</c:v>
                </c:pt>
                <c:pt idx="32">
                  <c:v>1.079426941295861</c:v>
                </c:pt>
                <c:pt idx="33">
                  <c:v>1.7834519726793279</c:v>
                </c:pt>
                <c:pt idx="34">
                  <c:v>1.2103938802276517</c:v>
                </c:pt>
                <c:pt idx="35">
                  <c:v>1.0178690583971104</c:v>
                </c:pt>
                <c:pt idx="36">
                  <c:v>1.1668544304232242</c:v>
                </c:pt>
                <c:pt idx="37">
                  <c:v>1.7943841470745756</c:v>
                </c:pt>
                <c:pt idx="38">
                  <c:v>2.2842859648683187</c:v>
                </c:pt>
                <c:pt idx="39">
                  <c:v>1.5390717574075856</c:v>
                </c:pt>
                <c:pt idx="40">
                  <c:v>2.1212300680801621</c:v>
                </c:pt>
                <c:pt idx="41">
                  <c:v>1.3148470070612126</c:v>
                </c:pt>
                <c:pt idx="42">
                  <c:v>1.0507302999338823</c:v>
                </c:pt>
                <c:pt idx="43">
                  <c:v>1.4327280702281453</c:v>
                </c:pt>
                <c:pt idx="44">
                  <c:v>1.692931787115834</c:v>
                </c:pt>
                <c:pt idx="45">
                  <c:v>1.3345624327396997</c:v>
                </c:pt>
                <c:pt idx="46">
                  <c:v>1.2648334812203905</c:v>
                </c:pt>
                <c:pt idx="47">
                  <c:v>2.3827787528532327</c:v>
                </c:pt>
                <c:pt idx="48">
                  <c:v>1.1293274844573484</c:v>
                </c:pt>
                <c:pt idx="49">
                  <c:v>2.2781508620030286</c:v>
                </c:pt>
                <c:pt idx="50">
                  <c:v>1.4399518956411168</c:v>
                </c:pt>
                <c:pt idx="51">
                  <c:v>1.2860401660334544</c:v>
                </c:pt>
                <c:pt idx="52">
                  <c:v>1.4071793230105643</c:v>
                </c:pt>
                <c:pt idx="53">
                  <c:v>1.2361221994910434</c:v>
                </c:pt>
                <c:pt idx="54">
                  <c:v>1.0422917030233632</c:v>
                </c:pt>
                <c:pt idx="55">
                  <c:v>2.0830830941138228</c:v>
                </c:pt>
                <c:pt idx="56">
                  <c:v>1.6465833531347287</c:v>
                </c:pt>
                <c:pt idx="57">
                  <c:v>1.6797593312929455</c:v>
                </c:pt>
                <c:pt idx="58">
                  <c:v>1.3942069811280664</c:v>
                </c:pt>
                <c:pt idx="59">
                  <c:v>1.2537811431227024</c:v>
                </c:pt>
                <c:pt idx="60">
                  <c:v>1.5902201983551718</c:v>
                </c:pt>
                <c:pt idx="61">
                  <c:v>1.4271192562214559</c:v>
                </c:pt>
                <c:pt idx="62">
                  <c:v>1.6475404455424867</c:v>
                </c:pt>
                <c:pt idx="63">
                  <c:v>1.8620735434521021</c:v>
                </c:pt>
                <c:pt idx="64">
                  <c:v>1.5802805450728665</c:v>
                </c:pt>
                <c:pt idx="65">
                  <c:v>1.1676436420042806</c:v>
                </c:pt>
                <c:pt idx="66">
                  <c:v>1.6036516539286731</c:v>
                </c:pt>
                <c:pt idx="67">
                  <c:v>1.2800291035901907</c:v>
                </c:pt>
                <c:pt idx="68">
                  <c:v>2.4364669242079833</c:v>
                </c:pt>
                <c:pt idx="69">
                  <c:v>1.8551402196938875</c:v>
                </c:pt>
                <c:pt idx="70">
                  <c:v>1.3374000854420387</c:v>
                </c:pt>
                <c:pt idx="71">
                  <c:v>2.0400421234182988</c:v>
                </c:pt>
                <c:pt idx="72">
                  <c:v>1.4439077621616563</c:v>
                </c:pt>
                <c:pt idx="73">
                  <c:v>1.7895759494809562</c:v>
                </c:pt>
                <c:pt idx="74">
                  <c:v>1.1581347438543466</c:v>
                </c:pt>
                <c:pt idx="75">
                  <c:v>1.4938245841410709</c:v>
                </c:pt>
                <c:pt idx="76">
                  <c:v>1.8189865137061991</c:v>
                </c:pt>
                <c:pt idx="77">
                  <c:v>1.344087650207008</c:v>
                </c:pt>
                <c:pt idx="78">
                  <c:v>1.2684208183072883</c:v>
                </c:pt>
                <c:pt idx="79">
                  <c:v>1.5124940330964252</c:v>
                </c:pt>
                <c:pt idx="80">
                  <c:v>1.1024344176285414</c:v>
                </c:pt>
                <c:pt idx="81">
                  <c:v>1.4245943392216673</c:v>
                </c:pt>
                <c:pt idx="82">
                  <c:v>1.1934269354459173</c:v>
                </c:pt>
                <c:pt idx="83">
                  <c:v>2.0077377075733698</c:v>
                </c:pt>
                <c:pt idx="84">
                  <c:v>1.5745322186202582</c:v>
                </c:pt>
                <c:pt idx="85">
                  <c:v>2.1792041964060482</c:v>
                </c:pt>
                <c:pt idx="86">
                  <c:v>1.6132863204511489</c:v>
                </c:pt>
                <c:pt idx="87">
                  <c:v>1.2713982000082134</c:v>
                </c:pt>
                <c:pt idx="88">
                  <c:v>1.1279655969973545</c:v>
                </c:pt>
                <c:pt idx="89">
                  <c:v>1.5233145799561361</c:v>
                </c:pt>
                <c:pt idx="90">
                  <c:v>1.6513609858589673</c:v>
                </c:pt>
                <c:pt idx="91">
                  <c:v>2.1131329223203967</c:v>
                </c:pt>
                <c:pt idx="92">
                  <c:v>1.3784653337648145</c:v>
                </c:pt>
                <c:pt idx="93">
                  <c:v>1.3788200368998571</c:v>
                </c:pt>
                <c:pt idx="94">
                  <c:v>1.5924920552741251</c:v>
                </c:pt>
                <c:pt idx="95">
                  <c:v>1.2405261990909182</c:v>
                </c:pt>
                <c:pt idx="96">
                  <c:v>1.7443818546262448</c:v>
                </c:pt>
                <c:pt idx="97">
                  <c:v>1.7982039826461191</c:v>
                </c:pt>
                <c:pt idx="98">
                  <c:v>1.3241172124334253</c:v>
                </c:pt>
                <c:pt idx="99">
                  <c:v>1.2973527435157628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87-426A-8DE1-AB7F711857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8745616"/>
        <c:axId val="1957546016"/>
      </c:scatterChart>
      <c:valAx>
        <c:axId val="201874561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7546016"/>
        <c:crosses val="autoZero"/>
        <c:crossBetween val="midCat"/>
      </c:valAx>
      <c:valAx>
        <c:axId val="19575460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87456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5">
                  <c:v>53841.8</c:v>
                </c:pt>
                <c:pt idx="6">
                  <c:v>52239.4</c:v>
                </c:pt>
                <c:pt idx="7">
                  <c:v>44442</c:v>
                </c:pt>
                <c:pt idx="27">
                  <c:v>65947.199999999997</c:v>
                </c:pt>
                <c:pt idx="37">
                  <c:v>54894.6</c:v>
                </c:pt>
                <c:pt idx="42">
                  <c:v>83185</c:v>
                </c:pt>
                <c:pt idx="47">
                  <c:v>43985.2</c:v>
                </c:pt>
                <c:pt idx="51">
                  <c:v>50062.2</c:v>
                </c:pt>
                <c:pt idx="55">
                  <c:v>36298.6</c:v>
                </c:pt>
                <c:pt idx="56">
                  <c:v>49659.8</c:v>
                </c:pt>
                <c:pt idx="59">
                  <c:v>71869.8</c:v>
                </c:pt>
                <c:pt idx="63">
                  <c:v>70804.399999999994</c:v>
                </c:pt>
                <c:pt idx="74">
                  <c:v>53200.2</c:v>
                </c:pt>
                <c:pt idx="80">
                  <c:v>47650</c:v>
                </c:pt>
                <c:pt idx="81">
                  <c:v>61171.8</c:v>
                </c:pt>
                <c:pt idx="87">
                  <c:v>63311.4</c:v>
                </c:pt>
                <c:pt idx="90">
                  <c:v>50830.8</c:v>
                </c:pt>
              </c:numCache>
            </c:numRef>
          </c:xVal>
          <c:yVal>
            <c:numRef>
              <c:f>State077!$AA$7:$AA$101</c:f>
              <c:numCache>
                <c:formatCode>General</c:formatCode>
                <c:ptCount val="95"/>
                <c:pt idx="0">
                  <c:v>1.0720852571793662</c:v>
                </c:pt>
                <c:pt idx="1">
                  <c:v>2.0381168237001188</c:v>
                </c:pt>
                <c:pt idx="2">
                  <c:v>1.3855362044912469</c:v>
                </c:pt>
                <c:pt idx="22">
                  <c:v>1.294808574132033</c:v>
                </c:pt>
                <c:pt idx="32">
                  <c:v>1.7943841470745756</c:v>
                </c:pt>
                <c:pt idx="37">
                  <c:v>1.0507302999338823</c:v>
                </c:pt>
                <c:pt idx="42">
                  <c:v>2.3827787528532327</c:v>
                </c:pt>
                <c:pt idx="46">
                  <c:v>1.2860401660334544</c:v>
                </c:pt>
                <c:pt idx="50">
                  <c:v>2.0830830941138228</c:v>
                </c:pt>
                <c:pt idx="51">
                  <c:v>1.6465833531347287</c:v>
                </c:pt>
                <c:pt idx="54">
                  <c:v>1.2537811431227024</c:v>
                </c:pt>
                <c:pt idx="58">
                  <c:v>1.8620735434521021</c:v>
                </c:pt>
                <c:pt idx="69">
                  <c:v>1.1581347438543466</c:v>
                </c:pt>
                <c:pt idx="75">
                  <c:v>1.1024344176285414</c:v>
                </c:pt>
                <c:pt idx="76">
                  <c:v>1.4245943392216673</c:v>
                </c:pt>
                <c:pt idx="82">
                  <c:v>1.2713982000082134</c:v>
                </c:pt>
                <c:pt idx="85">
                  <c:v>1.6513609858589673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8A-4BA5-8D0A-DD5BBDD8F4D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0">
                  <c:v>59411.8</c:v>
                </c:pt>
                <c:pt idx="1">
                  <c:v>52655.6</c:v>
                </c:pt>
                <c:pt idx="2">
                  <c:v>56159.4</c:v>
                </c:pt>
                <c:pt idx="10">
                  <c:v>74378</c:v>
                </c:pt>
                <c:pt idx="14">
                  <c:v>67137.600000000006</c:v>
                </c:pt>
                <c:pt idx="16">
                  <c:v>50870.6</c:v>
                </c:pt>
                <c:pt idx="17">
                  <c:v>62866.6</c:v>
                </c:pt>
                <c:pt idx="21">
                  <c:v>41002.6</c:v>
                </c:pt>
                <c:pt idx="22">
                  <c:v>64819.4</c:v>
                </c:pt>
                <c:pt idx="25">
                  <c:v>61111</c:v>
                </c:pt>
                <c:pt idx="28">
                  <c:v>58992</c:v>
                </c:pt>
                <c:pt idx="30">
                  <c:v>55630.400000000001</c:v>
                </c:pt>
                <c:pt idx="32">
                  <c:v>60503.4</c:v>
                </c:pt>
                <c:pt idx="34">
                  <c:v>67401.2</c:v>
                </c:pt>
                <c:pt idx="38">
                  <c:v>39907</c:v>
                </c:pt>
                <c:pt idx="43">
                  <c:v>66571.600000000006</c:v>
                </c:pt>
                <c:pt idx="54">
                  <c:v>83661.8</c:v>
                </c:pt>
                <c:pt idx="61">
                  <c:v>68665.600000000006</c:v>
                </c:pt>
                <c:pt idx="62">
                  <c:v>67028.399999999994</c:v>
                </c:pt>
                <c:pt idx="66">
                  <c:v>69634.2</c:v>
                </c:pt>
                <c:pt idx="71">
                  <c:v>48239.199999999997</c:v>
                </c:pt>
                <c:pt idx="72">
                  <c:v>68362.399999999994</c:v>
                </c:pt>
                <c:pt idx="73">
                  <c:v>66699.600000000006</c:v>
                </c:pt>
                <c:pt idx="78">
                  <c:v>58398.6</c:v>
                </c:pt>
                <c:pt idx="82">
                  <c:v>53545.8</c:v>
                </c:pt>
                <c:pt idx="83">
                  <c:v>59268.2</c:v>
                </c:pt>
                <c:pt idx="86">
                  <c:v>73341.600000000006</c:v>
                </c:pt>
                <c:pt idx="89">
                  <c:v>46142.8</c:v>
                </c:pt>
                <c:pt idx="93">
                  <c:v>43252.2</c:v>
                </c:pt>
                <c:pt idx="96">
                  <c:v>36818.199999999997</c:v>
                </c:pt>
                <c:pt idx="97">
                  <c:v>40244.6</c:v>
                </c:pt>
                <c:pt idx="98">
                  <c:v>77957.600000000006</c:v>
                </c:pt>
                <c:pt idx="99">
                  <c:v>79161.2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0">
                  <c:v>1.4602991324955648</c:v>
                </c:pt>
                <c:pt idx="1">
                  <c:v>1.345137079436945</c:v>
                </c:pt>
                <c:pt idx="2">
                  <c:v>1.6341520742742977</c:v>
                </c:pt>
                <c:pt idx="10">
                  <c:v>1.5560111861034176</c:v>
                </c:pt>
                <c:pt idx="14">
                  <c:v>1.3577339672553084</c:v>
                </c:pt>
                <c:pt idx="16">
                  <c:v>1.2089497666628661</c:v>
                </c:pt>
                <c:pt idx="17">
                  <c:v>1.1838877877919276</c:v>
                </c:pt>
                <c:pt idx="21">
                  <c:v>1.9736797178715497</c:v>
                </c:pt>
                <c:pt idx="22">
                  <c:v>1.8179125385301314</c:v>
                </c:pt>
                <c:pt idx="25">
                  <c:v>1.6774557771923222</c:v>
                </c:pt>
                <c:pt idx="28">
                  <c:v>1.1357980743151614</c:v>
                </c:pt>
                <c:pt idx="30">
                  <c:v>1.1565439040524605</c:v>
                </c:pt>
                <c:pt idx="32">
                  <c:v>1.079426941295861</c:v>
                </c:pt>
                <c:pt idx="34">
                  <c:v>1.2103938802276517</c:v>
                </c:pt>
                <c:pt idx="38">
                  <c:v>2.2842859648683187</c:v>
                </c:pt>
                <c:pt idx="43">
                  <c:v>1.4327280702281453</c:v>
                </c:pt>
                <c:pt idx="54">
                  <c:v>1.0422917030233632</c:v>
                </c:pt>
                <c:pt idx="61">
                  <c:v>1.4271192562214559</c:v>
                </c:pt>
                <c:pt idx="62">
                  <c:v>1.6475404455424867</c:v>
                </c:pt>
                <c:pt idx="66">
                  <c:v>1.6036516539286731</c:v>
                </c:pt>
                <c:pt idx="71">
                  <c:v>2.0400421234182988</c:v>
                </c:pt>
                <c:pt idx="72">
                  <c:v>1.4439077621616563</c:v>
                </c:pt>
                <c:pt idx="73">
                  <c:v>1.7895759494809562</c:v>
                </c:pt>
                <c:pt idx="78">
                  <c:v>1.2684208183072883</c:v>
                </c:pt>
                <c:pt idx="82">
                  <c:v>1.1934269354459173</c:v>
                </c:pt>
                <c:pt idx="83">
                  <c:v>2.0077377075733698</c:v>
                </c:pt>
                <c:pt idx="86">
                  <c:v>1.6132863204511489</c:v>
                </c:pt>
                <c:pt idx="89">
                  <c:v>1.5233145799561361</c:v>
                </c:pt>
                <c:pt idx="93">
                  <c:v>1.3788200368998571</c:v>
                </c:pt>
                <c:pt idx="96">
                  <c:v>1.7443818546262448</c:v>
                </c:pt>
                <c:pt idx="97">
                  <c:v>1.7982039826461191</c:v>
                </c:pt>
                <c:pt idx="98">
                  <c:v>1.3241172124334253</c:v>
                </c:pt>
                <c:pt idx="99">
                  <c:v>1.2973527435157628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A8A-4BA5-8D0A-DD5BBDD8F4D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3">
                  <c:v>60092.2</c:v>
                </c:pt>
                <c:pt idx="4">
                  <c:v>46774.400000000001</c:v>
                </c:pt>
                <c:pt idx="8">
                  <c:v>65860</c:v>
                </c:pt>
                <c:pt idx="9">
                  <c:v>54978.6</c:v>
                </c:pt>
                <c:pt idx="11">
                  <c:v>46317.8</c:v>
                </c:pt>
                <c:pt idx="13">
                  <c:v>45418.2</c:v>
                </c:pt>
                <c:pt idx="15">
                  <c:v>46873.2</c:v>
                </c:pt>
                <c:pt idx="18">
                  <c:v>66381.8</c:v>
                </c:pt>
                <c:pt idx="19">
                  <c:v>58058.2</c:v>
                </c:pt>
                <c:pt idx="20">
                  <c:v>51116.4</c:v>
                </c:pt>
                <c:pt idx="23">
                  <c:v>66919</c:v>
                </c:pt>
                <c:pt idx="24">
                  <c:v>54661</c:v>
                </c:pt>
                <c:pt idx="26">
                  <c:v>60345.2</c:v>
                </c:pt>
                <c:pt idx="29">
                  <c:v>48624.800000000003</c:v>
                </c:pt>
                <c:pt idx="33">
                  <c:v>69398</c:v>
                </c:pt>
                <c:pt idx="35">
                  <c:v>63842.2</c:v>
                </c:pt>
                <c:pt idx="39">
                  <c:v>60255.8</c:v>
                </c:pt>
                <c:pt idx="45">
                  <c:v>59284.6</c:v>
                </c:pt>
                <c:pt idx="46">
                  <c:v>65139.8</c:v>
                </c:pt>
                <c:pt idx="48">
                  <c:v>57036.6</c:v>
                </c:pt>
                <c:pt idx="50">
                  <c:v>52219.8</c:v>
                </c:pt>
                <c:pt idx="57">
                  <c:v>63190.6</c:v>
                </c:pt>
                <c:pt idx="58">
                  <c:v>65886.2</c:v>
                </c:pt>
                <c:pt idx="60">
                  <c:v>71326.600000000006</c:v>
                </c:pt>
                <c:pt idx="65">
                  <c:v>60083.4</c:v>
                </c:pt>
                <c:pt idx="67">
                  <c:v>62397.8</c:v>
                </c:pt>
                <c:pt idx="68">
                  <c:v>51823.4</c:v>
                </c:pt>
                <c:pt idx="69">
                  <c:v>57024.800000000003</c:v>
                </c:pt>
                <c:pt idx="70">
                  <c:v>64605.2</c:v>
                </c:pt>
                <c:pt idx="76">
                  <c:v>54114.2</c:v>
                </c:pt>
                <c:pt idx="84">
                  <c:v>70332</c:v>
                </c:pt>
                <c:pt idx="88">
                  <c:v>57762.400000000001</c:v>
                </c:pt>
                <c:pt idx="91">
                  <c:v>43437.4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3">
                  <c:v>1.5689889869234277</c:v>
                </c:pt>
                <c:pt idx="4">
                  <c:v>2.0361137716357667</c:v>
                </c:pt>
                <c:pt idx="8">
                  <c:v>1.6673398117218341</c:v>
                </c:pt>
                <c:pt idx="9">
                  <c:v>1.3297173809445857</c:v>
                </c:pt>
                <c:pt idx="11">
                  <c:v>1.4310049268315852</c:v>
                </c:pt>
                <c:pt idx="13">
                  <c:v>2.2502873297488675</c:v>
                </c:pt>
                <c:pt idx="15">
                  <c:v>2.2623588745807841</c:v>
                </c:pt>
                <c:pt idx="18">
                  <c:v>1.178967729106472</c:v>
                </c:pt>
                <c:pt idx="19">
                  <c:v>1.3145602171614001</c:v>
                </c:pt>
                <c:pt idx="20">
                  <c:v>1.4124820996783811</c:v>
                </c:pt>
                <c:pt idx="23">
                  <c:v>1.7963358687368312</c:v>
                </c:pt>
                <c:pt idx="24">
                  <c:v>1.8680777885512523</c:v>
                </c:pt>
                <c:pt idx="26">
                  <c:v>1.3653778593823536</c:v>
                </c:pt>
                <c:pt idx="29">
                  <c:v>2.3403695233707902</c:v>
                </c:pt>
                <c:pt idx="33">
                  <c:v>1.7834519726793279</c:v>
                </c:pt>
                <c:pt idx="35">
                  <c:v>1.0178690583971104</c:v>
                </c:pt>
                <c:pt idx="39">
                  <c:v>1.5390717574075856</c:v>
                </c:pt>
                <c:pt idx="45">
                  <c:v>1.3345624327396997</c:v>
                </c:pt>
                <c:pt idx="46">
                  <c:v>1.2648334812203905</c:v>
                </c:pt>
                <c:pt idx="48">
                  <c:v>1.1293274844573484</c:v>
                </c:pt>
                <c:pt idx="50">
                  <c:v>1.4399518956411168</c:v>
                </c:pt>
                <c:pt idx="57">
                  <c:v>1.6797593312929455</c:v>
                </c:pt>
                <c:pt idx="58">
                  <c:v>1.3942069811280664</c:v>
                </c:pt>
                <c:pt idx="60">
                  <c:v>1.5902201983551718</c:v>
                </c:pt>
                <c:pt idx="65">
                  <c:v>1.1676436420042806</c:v>
                </c:pt>
                <c:pt idx="67">
                  <c:v>1.2800291035901907</c:v>
                </c:pt>
                <c:pt idx="68">
                  <c:v>2.4364669242079833</c:v>
                </c:pt>
                <c:pt idx="69">
                  <c:v>1.8551402196938875</c:v>
                </c:pt>
                <c:pt idx="70">
                  <c:v>1.3374000854420387</c:v>
                </c:pt>
                <c:pt idx="76">
                  <c:v>1.8189865137061991</c:v>
                </c:pt>
                <c:pt idx="84">
                  <c:v>1.5745322186202582</c:v>
                </c:pt>
                <c:pt idx="88">
                  <c:v>1.1279655969973545</c:v>
                </c:pt>
                <c:pt idx="91">
                  <c:v>2.1131329223203967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A8A-4BA5-8D0A-DD5BBDD8F4D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12">
                  <c:v>76066.2</c:v>
                </c:pt>
                <c:pt idx="31">
                  <c:v>46523.6</c:v>
                </c:pt>
                <c:pt idx="36">
                  <c:v>58229.2</c:v>
                </c:pt>
                <c:pt idx="40">
                  <c:v>35458.199999999997</c:v>
                </c:pt>
                <c:pt idx="41">
                  <c:v>65003</c:v>
                </c:pt>
                <c:pt idx="44">
                  <c:v>68037</c:v>
                </c:pt>
                <c:pt idx="49">
                  <c:v>52296.800000000003</c:v>
                </c:pt>
                <c:pt idx="52">
                  <c:v>71221.2</c:v>
                </c:pt>
                <c:pt idx="53">
                  <c:v>64131.199999999997</c:v>
                </c:pt>
                <c:pt idx="64">
                  <c:v>65928.800000000003</c:v>
                </c:pt>
                <c:pt idx="75">
                  <c:v>72837.2</c:v>
                </c:pt>
                <c:pt idx="77">
                  <c:v>59418</c:v>
                </c:pt>
                <c:pt idx="79">
                  <c:v>60332.800000000003</c:v>
                </c:pt>
                <c:pt idx="85">
                  <c:v>53912.800000000003</c:v>
                </c:pt>
                <c:pt idx="92">
                  <c:v>42643.8</c:v>
                </c:pt>
                <c:pt idx="94">
                  <c:v>69920.600000000006</c:v>
                </c:pt>
                <c:pt idx="95">
                  <c:v>79376.800000000003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12">
                  <c:v>1.0985956969061161</c:v>
                </c:pt>
                <c:pt idx="31">
                  <c:v>1.4903403863845446</c:v>
                </c:pt>
                <c:pt idx="36">
                  <c:v>1.1668544304232242</c:v>
                </c:pt>
                <c:pt idx="40">
                  <c:v>2.1212300680801621</c:v>
                </c:pt>
                <c:pt idx="41">
                  <c:v>1.3148470070612126</c:v>
                </c:pt>
                <c:pt idx="44">
                  <c:v>1.692931787115834</c:v>
                </c:pt>
                <c:pt idx="49">
                  <c:v>2.2781508620030286</c:v>
                </c:pt>
                <c:pt idx="52">
                  <c:v>1.4071793230105643</c:v>
                </c:pt>
                <c:pt idx="53">
                  <c:v>1.2361221994910434</c:v>
                </c:pt>
                <c:pt idx="64">
                  <c:v>1.5802805450728665</c:v>
                </c:pt>
                <c:pt idx="75">
                  <c:v>1.4938245841410709</c:v>
                </c:pt>
                <c:pt idx="77">
                  <c:v>1.344087650207008</c:v>
                </c:pt>
                <c:pt idx="79">
                  <c:v>1.5124940330964252</c:v>
                </c:pt>
                <c:pt idx="85">
                  <c:v>2.1792041964060482</c:v>
                </c:pt>
                <c:pt idx="92">
                  <c:v>1.3784653337648145</c:v>
                </c:pt>
                <c:pt idx="94">
                  <c:v>1.5924920552741251</c:v>
                </c:pt>
                <c:pt idx="95">
                  <c:v>1.2405261990909182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A8A-4BA5-8D0A-DD5BBDD8F4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8727616"/>
        <c:axId val="2021496496"/>
      </c:scatterChart>
      <c:valAx>
        <c:axId val="201872761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1496496"/>
        <c:crosses val="autoZero"/>
        <c:crossBetween val="midCat"/>
      </c:valAx>
      <c:valAx>
        <c:axId val="20214964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87276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0">
                  <c:v>59411.8</c:v>
                </c:pt>
                <c:pt idx="1">
                  <c:v>52655.6</c:v>
                </c:pt>
                <c:pt idx="3">
                  <c:v>60092.2</c:v>
                </c:pt>
                <c:pt idx="5">
                  <c:v>53841.8</c:v>
                </c:pt>
                <c:pt idx="7">
                  <c:v>44442</c:v>
                </c:pt>
                <c:pt idx="9">
                  <c:v>54978.6</c:v>
                </c:pt>
                <c:pt idx="11">
                  <c:v>46317.8</c:v>
                </c:pt>
                <c:pt idx="12">
                  <c:v>76066.2</c:v>
                </c:pt>
                <c:pt idx="14">
                  <c:v>67137.600000000006</c:v>
                </c:pt>
                <c:pt idx="16">
                  <c:v>50870.6</c:v>
                </c:pt>
                <c:pt idx="17">
                  <c:v>62866.6</c:v>
                </c:pt>
                <c:pt idx="18">
                  <c:v>66381.8</c:v>
                </c:pt>
                <c:pt idx="19">
                  <c:v>58058.2</c:v>
                </c:pt>
                <c:pt idx="20">
                  <c:v>51116.4</c:v>
                </c:pt>
                <c:pt idx="27">
                  <c:v>65947.199999999997</c:v>
                </c:pt>
                <c:pt idx="28">
                  <c:v>58992</c:v>
                </c:pt>
                <c:pt idx="30">
                  <c:v>55630.400000000001</c:v>
                </c:pt>
                <c:pt idx="32">
                  <c:v>60503.4</c:v>
                </c:pt>
                <c:pt idx="34">
                  <c:v>67401.2</c:v>
                </c:pt>
                <c:pt idx="35">
                  <c:v>63842.2</c:v>
                </c:pt>
                <c:pt idx="36">
                  <c:v>58229.2</c:v>
                </c:pt>
                <c:pt idx="41">
                  <c:v>65003</c:v>
                </c:pt>
                <c:pt idx="42">
                  <c:v>83185</c:v>
                </c:pt>
                <c:pt idx="43">
                  <c:v>66571.600000000006</c:v>
                </c:pt>
                <c:pt idx="45">
                  <c:v>59284.6</c:v>
                </c:pt>
                <c:pt idx="46">
                  <c:v>65139.8</c:v>
                </c:pt>
                <c:pt idx="48">
                  <c:v>57036.6</c:v>
                </c:pt>
                <c:pt idx="51">
                  <c:v>50062.2</c:v>
                </c:pt>
                <c:pt idx="53">
                  <c:v>64131.199999999997</c:v>
                </c:pt>
                <c:pt idx="54">
                  <c:v>83661.8</c:v>
                </c:pt>
                <c:pt idx="58">
                  <c:v>65886.2</c:v>
                </c:pt>
                <c:pt idx="59">
                  <c:v>71869.8</c:v>
                </c:pt>
                <c:pt idx="65">
                  <c:v>60083.4</c:v>
                </c:pt>
                <c:pt idx="67">
                  <c:v>62397.8</c:v>
                </c:pt>
                <c:pt idx="70">
                  <c:v>64605.2</c:v>
                </c:pt>
                <c:pt idx="73">
                  <c:v>66699.600000000006</c:v>
                </c:pt>
                <c:pt idx="74">
                  <c:v>53200.2</c:v>
                </c:pt>
                <c:pt idx="77">
                  <c:v>59418</c:v>
                </c:pt>
                <c:pt idx="78">
                  <c:v>58398.6</c:v>
                </c:pt>
                <c:pt idx="79">
                  <c:v>60332.800000000003</c:v>
                </c:pt>
                <c:pt idx="80">
                  <c:v>47650</c:v>
                </c:pt>
                <c:pt idx="82">
                  <c:v>53545.8</c:v>
                </c:pt>
                <c:pt idx="87">
                  <c:v>63311.4</c:v>
                </c:pt>
                <c:pt idx="88">
                  <c:v>57762.400000000001</c:v>
                </c:pt>
                <c:pt idx="93">
                  <c:v>43252.2</c:v>
                </c:pt>
                <c:pt idx="95">
                  <c:v>79376.800000000003</c:v>
                </c:pt>
                <c:pt idx="98">
                  <c:v>77957.600000000006</c:v>
                </c:pt>
                <c:pt idx="99">
                  <c:v>79161.2</c:v>
                </c:pt>
              </c:numCache>
            </c:numRef>
          </c:xVal>
          <c:yVal>
            <c:numRef>
              <c:f>State077!$AJ$2:$AJ$101</c:f>
              <c:numCache>
                <c:formatCode>General</c:formatCode>
                <c:ptCount val="100"/>
                <c:pt idx="0">
                  <c:v>1.4602991324955648</c:v>
                </c:pt>
                <c:pt idx="1">
                  <c:v>1.345137079436945</c:v>
                </c:pt>
                <c:pt idx="3">
                  <c:v>1.5689889869234277</c:v>
                </c:pt>
                <c:pt idx="5">
                  <c:v>1.0720852571793662</c:v>
                </c:pt>
                <c:pt idx="7">
                  <c:v>1.3855362044912469</c:v>
                </c:pt>
                <c:pt idx="9">
                  <c:v>1.3297173809445857</c:v>
                </c:pt>
                <c:pt idx="11">
                  <c:v>1.4310049268315852</c:v>
                </c:pt>
                <c:pt idx="12">
                  <c:v>1.0985956969061161</c:v>
                </c:pt>
                <c:pt idx="14">
                  <c:v>1.3577339672553084</c:v>
                </c:pt>
                <c:pt idx="16">
                  <c:v>1.2089497666628661</c:v>
                </c:pt>
                <c:pt idx="17">
                  <c:v>1.1838877877919276</c:v>
                </c:pt>
                <c:pt idx="18">
                  <c:v>1.178967729106472</c:v>
                </c:pt>
                <c:pt idx="19">
                  <c:v>1.3145602171614001</c:v>
                </c:pt>
                <c:pt idx="20">
                  <c:v>1.4124820996783811</c:v>
                </c:pt>
                <c:pt idx="27">
                  <c:v>1.294808574132033</c:v>
                </c:pt>
                <c:pt idx="28">
                  <c:v>1.1357980743151614</c:v>
                </c:pt>
                <c:pt idx="30">
                  <c:v>1.1565439040524605</c:v>
                </c:pt>
                <c:pt idx="32">
                  <c:v>1.079426941295861</c:v>
                </c:pt>
                <c:pt idx="34">
                  <c:v>1.2103938802276517</c:v>
                </c:pt>
                <c:pt idx="35">
                  <c:v>1.0178690583971104</c:v>
                </c:pt>
                <c:pt idx="36">
                  <c:v>1.1668544304232242</c:v>
                </c:pt>
                <c:pt idx="41">
                  <c:v>1.3148470070612126</c:v>
                </c:pt>
                <c:pt idx="42">
                  <c:v>1.0507302999338823</c:v>
                </c:pt>
                <c:pt idx="43">
                  <c:v>1.4327280702281453</c:v>
                </c:pt>
                <c:pt idx="45">
                  <c:v>1.3345624327396997</c:v>
                </c:pt>
                <c:pt idx="46">
                  <c:v>1.2648334812203905</c:v>
                </c:pt>
                <c:pt idx="48">
                  <c:v>1.1293274844573484</c:v>
                </c:pt>
                <c:pt idx="51">
                  <c:v>1.2860401660334544</c:v>
                </c:pt>
                <c:pt idx="53">
                  <c:v>1.2361221994910434</c:v>
                </c:pt>
                <c:pt idx="54">
                  <c:v>1.0422917030233632</c:v>
                </c:pt>
                <c:pt idx="58">
                  <c:v>1.3942069811280664</c:v>
                </c:pt>
                <c:pt idx="59">
                  <c:v>1.2537811431227024</c:v>
                </c:pt>
                <c:pt idx="65">
                  <c:v>1.1676436420042806</c:v>
                </c:pt>
                <c:pt idx="67">
                  <c:v>1.2800291035901907</c:v>
                </c:pt>
                <c:pt idx="70">
                  <c:v>1.3374000854420387</c:v>
                </c:pt>
                <c:pt idx="73">
                  <c:v>1.7895759494809562</c:v>
                </c:pt>
                <c:pt idx="74">
                  <c:v>1.1581347438543466</c:v>
                </c:pt>
                <c:pt idx="77">
                  <c:v>1.344087650207008</c:v>
                </c:pt>
                <c:pt idx="78">
                  <c:v>1.2684208183072883</c:v>
                </c:pt>
                <c:pt idx="79">
                  <c:v>1.5124940330964252</c:v>
                </c:pt>
                <c:pt idx="80">
                  <c:v>1.1024344176285414</c:v>
                </c:pt>
                <c:pt idx="82">
                  <c:v>1.1934269354459173</c:v>
                </c:pt>
                <c:pt idx="87">
                  <c:v>1.2713982000082134</c:v>
                </c:pt>
                <c:pt idx="88">
                  <c:v>1.1279655969973545</c:v>
                </c:pt>
                <c:pt idx="93">
                  <c:v>1.3788200368998571</c:v>
                </c:pt>
                <c:pt idx="95">
                  <c:v>1.2405261990909182</c:v>
                </c:pt>
                <c:pt idx="98">
                  <c:v>1.3241172124334253</c:v>
                </c:pt>
                <c:pt idx="99">
                  <c:v>1.2973527435157628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0D-4B80-830A-554E0E6B876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2">
                  <c:v>56159.4</c:v>
                </c:pt>
                <c:pt idx="4">
                  <c:v>46774.400000000001</c:v>
                </c:pt>
                <c:pt idx="6">
                  <c:v>52239.4</c:v>
                </c:pt>
                <c:pt idx="8">
                  <c:v>65860</c:v>
                </c:pt>
                <c:pt idx="10">
                  <c:v>74378</c:v>
                </c:pt>
                <c:pt idx="13">
                  <c:v>45418.2</c:v>
                </c:pt>
                <c:pt idx="15">
                  <c:v>46873.2</c:v>
                </c:pt>
                <c:pt idx="21">
                  <c:v>41002.6</c:v>
                </c:pt>
                <c:pt idx="22">
                  <c:v>64819.4</c:v>
                </c:pt>
                <c:pt idx="23">
                  <c:v>66919</c:v>
                </c:pt>
                <c:pt idx="24">
                  <c:v>54661</c:v>
                </c:pt>
                <c:pt idx="25">
                  <c:v>61111</c:v>
                </c:pt>
                <c:pt idx="26">
                  <c:v>60345.2</c:v>
                </c:pt>
                <c:pt idx="29">
                  <c:v>48624.800000000003</c:v>
                </c:pt>
                <c:pt idx="31">
                  <c:v>46523.6</c:v>
                </c:pt>
                <c:pt idx="33">
                  <c:v>69398</c:v>
                </c:pt>
                <c:pt idx="37">
                  <c:v>54894.6</c:v>
                </c:pt>
                <c:pt idx="38">
                  <c:v>39907</c:v>
                </c:pt>
                <c:pt idx="39">
                  <c:v>60255.8</c:v>
                </c:pt>
                <c:pt idx="40">
                  <c:v>35458.199999999997</c:v>
                </c:pt>
                <c:pt idx="44">
                  <c:v>68037</c:v>
                </c:pt>
                <c:pt idx="47">
                  <c:v>43985.2</c:v>
                </c:pt>
                <c:pt idx="49">
                  <c:v>52296.800000000003</c:v>
                </c:pt>
                <c:pt idx="50">
                  <c:v>52219.8</c:v>
                </c:pt>
                <c:pt idx="52">
                  <c:v>71221.2</c:v>
                </c:pt>
                <c:pt idx="55">
                  <c:v>36298.6</c:v>
                </c:pt>
                <c:pt idx="56">
                  <c:v>49659.8</c:v>
                </c:pt>
                <c:pt idx="57">
                  <c:v>63190.6</c:v>
                </c:pt>
                <c:pt idx="60">
                  <c:v>71326.600000000006</c:v>
                </c:pt>
                <c:pt idx="61">
                  <c:v>68665.600000000006</c:v>
                </c:pt>
                <c:pt idx="62">
                  <c:v>67028.399999999994</c:v>
                </c:pt>
                <c:pt idx="63">
                  <c:v>70804.399999999994</c:v>
                </c:pt>
                <c:pt idx="64">
                  <c:v>65928.800000000003</c:v>
                </c:pt>
                <c:pt idx="66">
                  <c:v>69634.2</c:v>
                </c:pt>
                <c:pt idx="68">
                  <c:v>51823.4</c:v>
                </c:pt>
                <c:pt idx="69">
                  <c:v>57024.800000000003</c:v>
                </c:pt>
                <c:pt idx="71">
                  <c:v>48239.199999999997</c:v>
                </c:pt>
                <c:pt idx="72">
                  <c:v>68362.399999999994</c:v>
                </c:pt>
                <c:pt idx="75">
                  <c:v>72837.2</c:v>
                </c:pt>
                <c:pt idx="76">
                  <c:v>54114.2</c:v>
                </c:pt>
                <c:pt idx="81">
                  <c:v>61171.8</c:v>
                </c:pt>
                <c:pt idx="83">
                  <c:v>59268.2</c:v>
                </c:pt>
                <c:pt idx="84">
                  <c:v>70332</c:v>
                </c:pt>
                <c:pt idx="85">
                  <c:v>53912.800000000003</c:v>
                </c:pt>
                <c:pt idx="86">
                  <c:v>73341.600000000006</c:v>
                </c:pt>
                <c:pt idx="89">
                  <c:v>46142.8</c:v>
                </c:pt>
                <c:pt idx="90">
                  <c:v>50830.8</c:v>
                </c:pt>
                <c:pt idx="91">
                  <c:v>43437.4</c:v>
                </c:pt>
                <c:pt idx="92">
                  <c:v>42643.8</c:v>
                </c:pt>
                <c:pt idx="94">
                  <c:v>69920.600000000006</c:v>
                </c:pt>
                <c:pt idx="96">
                  <c:v>36818.199999999997</c:v>
                </c:pt>
                <c:pt idx="97">
                  <c:v>40244.6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2">
                  <c:v>1.6341520742742977</c:v>
                </c:pt>
                <c:pt idx="4">
                  <c:v>2.0361137716357667</c:v>
                </c:pt>
                <c:pt idx="6">
                  <c:v>2.0381168237001188</c:v>
                </c:pt>
                <c:pt idx="8">
                  <c:v>1.6673398117218341</c:v>
                </c:pt>
                <c:pt idx="10">
                  <c:v>1.5560111861034176</c:v>
                </c:pt>
                <c:pt idx="13">
                  <c:v>2.2502873297488675</c:v>
                </c:pt>
                <c:pt idx="15">
                  <c:v>2.2623588745807841</c:v>
                </c:pt>
                <c:pt idx="21">
                  <c:v>1.9736797178715497</c:v>
                </c:pt>
                <c:pt idx="22">
                  <c:v>1.8179125385301314</c:v>
                </c:pt>
                <c:pt idx="23">
                  <c:v>1.7963358687368312</c:v>
                </c:pt>
                <c:pt idx="24">
                  <c:v>1.8680777885512523</c:v>
                </c:pt>
                <c:pt idx="25">
                  <c:v>1.6774557771923222</c:v>
                </c:pt>
                <c:pt idx="26">
                  <c:v>1.3653778593823536</c:v>
                </c:pt>
                <c:pt idx="29">
                  <c:v>2.3403695233707902</c:v>
                </c:pt>
                <c:pt idx="31">
                  <c:v>1.4903403863845446</c:v>
                </c:pt>
                <c:pt idx="33">
                  <c:v>1.7834519726793279</c:v>
                </c:pt>
                <c:pt idx="37">
                  <c:v>1.7943841470745756</c:v>
                </c:pt>
                <c:pt idx="38">
                  <c:v>2.2842859648683187</c:v>
                </c:pt>
                <c:pt idx="39">
                  <c:v>1.5390717574075856</c:v>
                </c:pt>
                <c:pt idx="40">
                  <c:v>2.1212300680801621</c:v>
                </c:pt>
                <c:pt idx="44">
                  <c:v>1.692931787115834</c:v>
                </c:pt>
                <c:pt idx="47">
                  <c:v>2.3827787528532327</c:v>
                </c:pt>
                <c:pt idx="49">
                  <c:v>2.2781508620030286</c:v>
                </c:pt>
                <c:pt idx="50">
                  <c:v>1.4399518956411168</c:v>
                </c:pt>
                <c:pt idx="52">
                  <c:v>1.4071793230105643</c:v>
                </c:pt>
                <c:pt idx="55">
                  <c:v>2.0830830941138228</c:v>
                </c:pt>
                <c:pt idx="56">
                  <c:v>1.6465833531347287</c:v>
                </c:pt>
                <c:pt idx="57">
                  <c:v>1.6797593312929455</c:v>
                </c:pt>
                <c:pt idx="60">
                  <c:v>1.5902201983551718</c:v>
                </c:pt>
                <c:pt idx="61">
                  <c:v>1.4271192562214559</c:v>
                </c:pt>
                <c:pt idx="62">
                  <c:v>1.6475404455424867</c:v>
                </c:pt>
                <c:pt idx="63">
                  <c:v>1.8620735434521021</c:v>
                </c:pt>
                <c:pt idx="64">
                  <c:v>1.5802805450728665</c:v>
                </c:pt>
                <c:pt idx="66">
                  <c:v>1.6036516539286731</c:v>
                </c:pt>
                <c:pt idx="68">
                  <c:v>2.4364669242079833</c:v>
                </c:pt>
                <c:pt idx="69">
                  <c:v>1.8551402196938875</c:v>
                </c:pt>
                <c:pt idx="71">
                  <c:v>2.0400421234182988</c:v>
                </c:pt>
                <c:pt idx="72">
                  <c:v>1.4439077621616563</c:v>
                </c:pt>
                <c:pt idx="75">
                  <c:v>1.4938245841410709</c:v>
                </c:pt>
                <c:pt idx="76">
                  <c:v>1.8189865137061991</c:v>
                </c:pt>
                <c:pt idx="81">
                  <c:v>1.4245943392216673</c:v>
                </c:pt>
                <c:pt idx="83">
                  <c:v>2.0077377075733698</c:v>
                </c:pt>
                <c:pt idx="84">
                  <c:v>1.5745322186202582</c:v>
                </c:pt>
                <c:pt idx="85">
                  <c:v>2.1792041964060482</c:v>
                </c:pt>
                <c:pt idx="86">
                  <c:v>1.6132863204511489</c:v>
                </c:pt>
                <c:pt idx="89">
                  <c:v>1.5233145799561361</c:v>
                </c:pt>
                <c:pt idx="90">
                  <c:v>1.6513609858589673</c:v>
                </c:pt>
                <c:pt idx="91">
                  <c:v>2.1131329223203967</c:v>
                </c:pt>
                <c:pt idx="92">
                  <c:v>1.3784653337648145</c:v>
                </c:pt>
                <c:pt idx="94">
                  <c:v>1.5924920552741251</c:v>
                </c:pt>
                <c:pt idx="96">
                  <c:v>1.7443818546262448</c:v>
                </c:pt>
                <c:pt idx="97">
                  <c:v>1.7982039826461191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D0D-4B80-830A-554E0E6B87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8768016"/>
        <c:axId val="2021496912"/>
      </c:scatterChart>
      <c:valAx>
        <c:axId val="201876801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1496912"/>
        <c:crosses val="autoZero"/>
        <c:crossBetween val="midCat"/>
      </c:valAx>
      <c:valAx>
        <c:axId val="20214969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87680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59221.4</c:v>
                </c:pt>
                <c:pt idx="1">
                  <c:v>51161.599999999999</c:v>
                </c:pt>
                <c:pt idx="2">
                  <c:v>54010.6</c:v>
                </c:pt>
                <c:pt idx="3">
                  <c:v>57458.400000000001</c:v>
                </c:pt>
                <c:pt idx="4">
                  <c:v>48870</c:v>
                </c:pt>
                <c:pt idx="5">
                  <c:v>55581</c:v>
                </c:pt>
                <c:pt idx="6">
                  <c:v>55755.6</c:v>
                </c:pt>
                <c:pt idx="7">
                  <c:v>43732.4</c:v>
                </c:pt>
                <c:pt idx="8">
                  <c:v>70439.8</c:v>
                </c:pt>
                <c:pt idx="9">
                  <c:v>50021.2</c:v>
                </c:pt>
                <c:pt idx="10">
                  <c:v>65764.2</c:v>
                </c:pt>
                <c:pt idx="11">
                  <c:v>42615</c:v>
                </c:pt>
                <c:pt idx="12">
                  <c:v>75868.600000000006</c:v>
                </c:pt>
                <c:pt idx="13">
                  <c:v>41911</c:v>
                </c:pt>
                <c:pt idx="14">
                  <c:v>69867.600000000006</c:v>
                </c:pt>
                <c:pt idx="15">
                  <c:v>42518.8</c:v>
                </c:pt>
                <c:pt idx="16">
                  <c:v>47028.6</c:v>
                </c:pt>
                <c:pt idx="17">
                  <c:v>63402</c:v>
                </c:pt>
                <c:pt idx="18">
                  <c:v>64730.6</c:v>
                </c:pt>
                <c:pt idx="19">
                  <c:v>61430</c:v>
                </c:pt>
                <c:pt idx="20">
                  <c:v>49954.8</c:v>
                </c:pt>
                <c:pt idx="21">
                  <c:v>39798.199999999997</c:v>
                </c:pt>
                <c:pt idx="22">
                  <c:v>61334.6</c:v>
                </c:pt>
                <c:pt idx="23">
                  <c:v>63711.6</c:v>
                </c:pt>
                <c:pt idx="24">
                  <c:v>56058.8</c:v>
                </c:pt>
                <c:pt idx="25">
                  <c:v>56154.6</c:v>
                </c:pt>
                <c:pt idx="26">
                  <c:v>65639.199999999997</c:v>
                </c:pt>
                <c:pt idx="27">
                  <c:v>65048.800000000003</c:v>
                </c:pt>
                <c:pt idx="28">
                  <c:v>60865.2</c:v>
                </c:pt>
                <c:pt idx="29">
                  <c:v>56246.6</c:v>
                </c:pt>
                <c:pt idx="30">
                  <c:v>53805.599999999999</c:v>
                </c:pt>
                <c:pt idx="31">
                  <c:v>50566.2</c:v>
                </c:pt>
                <c:pt idx="32">
                  <c:v>60443.199999999997</c:v>
                </c:pt>
                <c:pt idx="33">
                  <c:v>74943.600000000006</c:v>
                </c:pt>
                <c:pt idx="34">
                  <c:v>65818</c:v>
                </c:pt>
                <c:pt idx="35">
                  <c:v>63898</c:v>
                </c:pt>
                <c:pt idx="36">
                  <c:v>56838</c:v>
                </c:pt>
                <c:pt idx="37">
                  <c:v>57949.2</c:v>
                </c:pt>
                <c:pt idx="38">
                  <c:v>44402.6</c:v>
                </c:pt>
                <c:pt idx="39">
                  <c:v>59936.2</c:v>
                </c:pt>
                <c:pt idx="40">
                  <c:v>41759.599999999999</c:v>
                </c:pt>
                <c:pt idx="41">
                  <c:v>67096.800000000003</c:v>
                </c:pt>
                <c:pt idx="42">
                  <c:v>78254.2</c:v>
                </c:pt>
                <c:pt idx="43">
                  <c:v>67535.600000000006</c:v>
                </c:pt>
                <c:pt idx="44">
                  <c:v>71792.399999999994</c:v>
                </c:pt>
                <c:pt idx="45">
                  <c:v>61030.2</c:v>
                </c:pt>
                <c:pt idx="46">
                  <c:v>67902.8</c:v>
                </c:pt>
                <c:pt idx="47">
                  <c:v>44524.6</c:v>
                </c:pt>
                <c:pt idx="48">
                  <c:v>58625.2</c:v>
                </c:pt>
                <c:pt idx="49">
                  <c:v>56319.8</c:v>
                </c:pt>
                <c:pt idx="50">
                  <c:v>43432.6</c:v>
                </c:pt>
                <c:pt idx="51">
                  <c:v>48604.800000000003</c:v>
                </c:pt>
                <c:pt idx="52">
                  <c:v>67157.399999999994</c:v>
                </c:pt>
                <c:pt idx="53">
                  <c:v>61376.6</c:v>
                </c:pt>
                <c:pt idx="54">
                  <c:v>85744.6</c:v>
                </c:pt>
                <c:pt idx="55">
                  <c:v>38673</c:v>
                </c:pt>
                <c:pt idx="56">
                  <c:v>46847.8</c:v>
                </c:pt>
                <c:pt idx="57">
                  <c:v>59012</c:v>
                </c:pt>
                <c:pt idx="58">
                  <c:v>64933.599999999999</c:v>
                </c:pt>
                <c:pt idx="59">
                  <c:v>61308.4</c:v>
                </c:pt>
                <c:pt idx="60">
                  <c:v>62907.4</c:v>
                </c:pt>
                <c:pt idx="61">
                  <c:v>71160.800000000003</c:v>
                </c:pt>
                <c:pt idx="62">
                  <c:v>73067.399999999994</c:v>
                </c:pt>
                <c:pt idx="63">
                  <c:v>75870.600000000006</c:v>
                </c:pt>
                <c:pt idx="64">
                  <c:v>73560</c:v>
                </c:pt>
                <c:pt idx="65">
                  <c:v>60631.199999999997</c:v>
                </c:pt>
                <c:pt idx="66">
                  <c:v>70984.800000000003</c:v>
                </c:pt>
                <c:pt idx="67">
                  <c:v>67195.399999999994</c:v>
                </c:pt>
                <c:pt idx="68">
                  <c:v>50363.199999999997</c:v>
                </c:pt>
                <c:pt idx="69">
                  <c:v>58383.8</c:v>
                </c:pt>
                <c:pt idx="70">
                  <c:v>62210.400000000001</c:v>
                </c:pt>
                <c:pt idx="71">
                  <c:v>52507.6</c:v>
                </c:pt>
                <c:pt idx="72">
                  <c:v>64050.8</c:v>
                </c:pt>
                <c:pt idx="73">
                  <c:v>63955.6</c:v>
                </c:pt>
                <c:pt idx="74">
                  <c:v>58530.6</c:v>
                </c:pt>
                <c:pt idx="75">
                  <c:v>72426</c:v>
                </c:pt>
                <c:pt idx="76">
                  <c:v>55777.2</c:v>
                </c:pt>
                <c:pt idx="77">
                  <c:v>65018.6</c:v>
                </c:pt>
                <c:pt idx="78">
                  <c:v>59217.2</c:v>
                </c:pt>
                <c:pt idx="79">
                  <c:v>64970.8</c:v>
                </c:pt>
                <c:pt idx="80">
                  <c:v>51654.2</c:v>
                </c:pt>
                <c:pt idx="81">
                  <c:v>59750</c:v>
                </c:pt>
                <c:pt idx="82">
                  <c:v>50347.199999999997</c:v>
                </c:pt>
                <c:pt idx="83">
                  <c:v>44635.6</c:v>
                </c:pt>
                <c:pt idx="84">
                  <c:v>71067.199999999997</c:v>
                </c:pt>
                <c:pt idx="85">
                  <c:v>49505.599999999999</c:v>
                </c:pt>
                <c:pt idx="86">
                  <c:v>73463.199999999997</c:v>
                </c:pt>
                <c:pt idx="87">
                  <c:v>60447.4</c:v>
                </c:pt>
                <c:pt idx="88">
                  <c:v>55320.800000000003</c:v>
                </c:pt>
                <c:pt idx="89">
                  <c:v>51435.199999999997</c:v>
                </c:pt>
                <c:pt idx="90">
                  <c:v>44908.800000000003</c:v>
                </c:pt>
                <c:pt idx="91">
                  <c:v>41410.199999999997</c:v>
                </c:pt>
                <c:pt idx="92">
                  <c:v>48594.6</c:v>
                </c:pt>
                <c:pt idx="93">
                  <c:v>39717</c:v>
                </c:pt>
                <c:pt idx="94">
                  <c:v>63620.2</c:v>
                </c:pt>
                <c:pt idx="95">
                  <c:v>77384.2</c:v>
                </c:pt>
                <c:pt idx="96">
                  <c:v>34836.6</c:v>
                </c:pt>
                <c:pt idx="97">
                  <c:v>41466.800000000003</c:v>
                </c:pt>
                <c:pt idx="98">
                  <c:v>74680.2</c:v>
                </c:pt>
                <c:pt idx="99">
                  <c:v>76344.600000000006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1.5437156163143728</c:v>
                </c:pt>
                <c:pt idx="1">
                  <c:v>1.3924114961220917</c:v>
                </c:pt>
                <c:pt idx="2">
                  <c:v>1.6843175228566245</c:v>
                </c:pt>
                <c:pt idx="3">
                  <c:v>1.6387682218787853</c:v>
                </c:pt>
                <c:pt idx="4">
                  <c:v>1.8871905054225495</c:v>
                </c:pt>
                <c:pt idx="5">
                  <c:v>1.1069969953761178</c:v>
                </c:pt>
                <c:pt idx="6">
                  <c:v>1.9100323554943361</c:v>
                </c:pt>
                <c:pt idx="7">
                  <c:v>1.140092928812505</c:v>
                </c:pt>
                <c:pt idx="8">
                  <c:v>1.5527017396415095</c:v>
                </c:pt>
                <c:pt idx="9">
                  <c:v>1.4597210782628167</c:v>
                </c:pt>
                <c:pt idx="10">
                  <c:v>1.7598176515490191</c:v>
                </c:pt>
                <c:pt idx="11">
                  <c:v>1.7535844186319371</c:v>
                </c:pt>
                <c:pt idx="12">
                  <c:v>1.1075332878160398</c:v>
                </c:pt>
                <c:pt idx="13">
                  <c:v>2.4708310467419055</c:v>
                </c:pt>
                <c:pt idx="14">
                  <c:v>1.1482718742306877</c:v>
                </c:pt>
                <c:pt idx="15">
                  <c:v>2.1690875565632144</c:v>
                </c:pt>
                <c:pt idx="16">
                  <c:v>1.0250783565745101</c:v>
                </c:pt>
                <c:pt idx="17">
                  <c:v>1.3212516955301095</c:v>
                </c:pt>
                <c:pt idx="18">
                  <c:v>1.3824064661844631</c:v>
                </c:pt>
                <c:pt idx="19">
                  <c:v>1.4233762005534756</c:v>
                </c:pt>
                <c:pt idx="20">
                  <c:v>1.3800275449005901</c:v>
                </c:pt>
                <c:pt idx="21">
                  <c:v>1.9497364202401115</c:v>
                </c:pt>
                <c:pt idx="22">
                  <c:v>1.9603779921936395</c:v>
                </c:pt>
                <c:pt idx="23">
                  <c:v>1.9019613382806271</c:v>
                </c:pt>
                <c:pt idx="24">
                  <c:v>2.1917522315854066</c:v>
                </c:pt>
                <c:pt idx="25">
                  <c:v>1.8219878692039477</c:v>
                </c:pt>
                <c:pt idx="26">
                  <c:v>1.0693914612000146</c:v>
                </c:pt>
                <c:pt idx="27">
                  <c:v>1.3253280613939074</c:v>
                </c:pt>
                <c:pt idx="28">
                  <c:v>1.3687953050347326</c:v>
                </c:pt>
                <c:pt idx="29">
                  <c:v>2.0305049549661667</c:v>
                </c:pt>
                <c:pt idx="30">
                  <c:v>1.257211145308295</c:v>
                </c:pt>
                <c:pt idx="31">
                  <c:v>1.3562616925930762</c:v>
                </c:pt>
                <c:pt idx="32">
                  <c:v>1.079542446462133</c:v>
                </c:pt>
                <c:pt idx="33">
                  <c:v>1.5934115788406213</c:v>
                </c:pt>
                <c:pt idx="34">
                  <c:v>1.2439606186757421</c:v>
                </c:pt>
                <c:pt idx="35">
                  <c:v>1.2226360762465178</c:v>
                </c:pt>
                <c:pt idx="36">
                  <c:v>1.359319469369084</c:v>
                </c:pt>
                <c:pt idx="37">
                  <c:v>1.7095663098023788</c:v>
                </c:pt>
                <c:pt idx="38">
                  <c:v>2.144333890357772</c:v>
                </c:pt>
                <c:pt idx="39">
                  <c:v>1.4847621303986573</c:v>
                </c:pt>
                <c:pt idx="40">
                  <c:v>1.8010469448941082</c:v>
                </c:pt>
                <c:pt idx="41">
                  <c:v>1.1007678458585208</c:v>
                </c:pt>
                <c:pt idx="42">
                  <c:v>1.116949633374311</c:v>
                </c:pt>
                <c:pt idx="43">
                  <c:v>1.4123514116999034</c:v>
                </c:pt>
                <c:pt idx="44">
                  <c:v>1.620659011260245</c:v>
                </c:pt>
                <c:pt idx="45">
                  <c:v>1.1929176047268402</c:v>
                </c:pt>
                <c:pt idx="46">
                  <c:v>1.1178331379560194</c:v>
                </c:pt>
                <c:pt idx="47">
                  <c:v>2.3125867497967416</c:v>
                </c:pt>
                <c:pt idx="48">
                  <c:v>1.0477576195902103</c:v>
                </c:pt>
                <c:pt idx="49">
                  <c:v>2.4314539469245271</c:v>
                </c:pt>
                <c:pt idx="50">
                  <c:v>1.6921621086465006</c:v>
                </c:pt>
                <c:pt idx="51">
                  <c:v>1.4863552570939496</c:v>
                </c:pt>
                <c:pt idx="52">
                  <c:v>1.6745883551179768</c:v>
                </c:pt>
                <c:pt idx="53">
                  <c:v>1.2958684580116853</c:v>
                </c:pt>
                <c:pt idx="54">
                  <c:v>1.0592620409915026</c:v>
                </c:pt>
                <c:pt idx="55">
                  <c:v>1.9518527137796395</c:v>
                </c:pt>
                <c:pt idx="56">
                  <c:v>1.5090142973629497</c:v>
                </c:pt>
                <c:pt idx="57">
                  <c:v>1.7988205788653155</c:v>
                </c:pt>
                <c:pt idx="58">
                  <c:v>1.3905127699680906</c:v>
                </c:pt>
                <c:pt idx="59">
                  <c:v>1.4370135250634497</c:v>
                </c:pt>
                <c:pt idx="60">
                  <c:v>1.6158989244508595</c:v>
                </c:pt>
                <c:pt idx="61">
                  <c:v>1.5022315656934717</c:v>
                </c:pt>
                <c:pt idx="62">
                  <c:v>1.4628411576161189</c:v>
                </c:pt>
                <c:pt idx="63">
                  <c:v>1.5708983453406193</c:v>
                </c:pt>
                <c:pt idx="64">
                  <c:v>1.4163404023926047</c:v>
                </c:pt>
                <c:pt idx="65">
                  <c:v>1.1575063663592342</c:v>
                </c:pt>
                <c:pt idx="66">
                  <c:v>1.6018922360843448</c:v>
                </c:pt>
                <c:pt idx="67">
                  <c:v>1.2630180042086214</c:v>
                </c:pt>
                <c:pt idx="68">
                  <c:v>2.3510221749213711</c:v>
                </c:pt>
                <c:pt idx="69">
                  <c:v>1.7375881665804553</c:v>
                </c:pt>
                <c:pt idx="70">
                  <c:v>1.3787083831642297</c:v>
                </c:pt>
                <c:pt idx="71">
                  <c:v>1.7973207688029924</c:v>
                </c:pt>
                <c:pt idx="72">
                  <c:v>1.5319871102312539</c:v>
                </c:pt>
                <c:pt idx="73">
                  <c:v>2.1667688208694784</c:v>
                </c:pt>
                <c:pt idx="74">
                  <c:v>1.2099483005470644</c:v>
                </c:pt>
                <c:pt idx="75">
                  <c:v>1.3334990196890619</c:v>
                </c:pt>
                <c:pt idx="76">
                  <c:v>1.7566675989472402</c:v>
                </c:pt>
                <c:pt idx="77">
                  <c:v>1.2199278360346117</c:v>
                </c:pt>
                <c:pt idx="78">
                  <c:v>1.1487203042359315</c:v>
                </c:pt>
                <c:pt idx="79">
                  <c:v>1.267430907423027</c:v>
                </c:pt>
                <c:pt idx="80">
                  <c:v>1.1878414533571326</c:v>
                </c:pt>
                <c:pt idx="81">
                  <c:v>1.465623430962343</c:v>
                </c:pt>
                <c:pt idx="82">
                  <c:v>1.3687355006832556</c:v>
                </c:pt>
                <c:pt idx="83">
                  <c:v>2.6757341673462438</c:v>
                </c:pt>
                <c:pt idx="84">
                  <c:v>1.4357256230722473</c:v>
                </c:pt>
                <c:pt idx="85">
                  <c:v>2.4269173588442521</c:v>
                </c:pt>
                <c:pt idx="86">
                  <c:v>1.5651237626457872</c:v>
                </c:pt>
                <c:pt idx="87">
                  <c:v>1.2554220694355753</c:v>
                </c:pt>
                <c:pt idx="88">
                  <c:v>1.4674769706873363</c:v>
                </c:pt>
                <c:pt idx="89">
                  <c:v>1.3665738638131086</c:v>
                </c:pt>
                <c:pt idx="90">
                  <c:v>1.9006742553797917</c:v>
                </c:pt>
                <c:pt idx="91">
                  <c:v>2.2126432618050629</c:v>
                </c:pt>
                <c:pt idx="92">
                  <c:v>1.267054364065143</c:v>
                </c:pt>
                <c:pt idx="93">
                  <c:v>1.7974167233174712</c:v>
                </c:pt>
                <c:pt idx="94">
                  <c:v>1.7495858233705648</c:v>
                </c:pt>
                <c:pt idx="95">
                  <c:v>1.1811325826202248</c:v>
                </c:pt>
                <c:pt idx="96">
                  <c:v>1.6868178869350052</c:v>
                </c:pt>
                <c:pt idx="97">
                  <c:v>1.7434670628068718</c:v>
                </c:pt>
                <c:pt idx="98">
                  <c:v>1.3608158521268021</c:v>
                </c:pt>
                <c:pt idx="99">
                  <c:v>1.3596639447976673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21-45D7-BCD6-1806DF5313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8674416"/>
        <c:axId val="1986994192"/>
      </c:scatterChart>
      <c:valAx>
        <c:axId val="201867441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6994192"/>
        <c:crosses val="autoZero"/>
        <c:crossBetween val="midCat"/>
      </c:valAx>
      <c:valAx>
        <c:axId val="19869941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86744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5">
                  <c:v>55581</c:v>
                </c:pt>
                <c:pt idx="6">
                  <c:v>55755.6</c:v>
                </c:pt>
                <c:pt idx="7">
                  <c:v>43732.4</c:v>
                </c:pt>
                <c:pt idx="27">
                  <c:v>65048.800000000003</c:v>
                </c:pt>
                <c:pt idx="37">
                  <c:v>57949.2</c:v>
                </c:pt>
                <c:pt idx="42">
                  <c:v>78254.2</c:v>
                </c:pt>
                <c:pt idx="47">
                  <c:v>44524.6</c:v>
                </c:pt>
                <c:pt idx="51">
                  <c:v>48604.800000000003</c:v>
                </c:pt>
                <c:pt idx="55">
                  <c:v>38673</c:v>
                </c:pt>
                <c:pt idx="56">
                  <c:v>46847.8</c:v>
                </c:pt>
                <c:pt idx="59">
                  <c:v>61308.4</c:v>
                </c:pt>
                <c:pt idx="63">
                  <c:v>75870.600000000006</c:v>
                </c:pt>
                <c:pt idx="74">
                  <c:v>58530.6</c:v>
                </c:pt>
                <c:pt idx="80">
                  <c:v>51654.2</c:v>
                </c:pt>
                <c:pt idx="81">
                  <c:v>59750</c:v>
                </c:pt>
                <c:pt idx="87">
                  <c:v>60447.4</c:v>
                </c:pt>
                <c:pt idx="90">
                  <c:v>44908.800000000003</c:v>
                </c:pt>
              </c:numCache>
            </c:numRef>
          </c:xVal>
          <c:yVal>
            <c:numRef>
              <c:f>State076!$AA$7:$AA$101</c:f>
              <c:numCache>
                <c:formatCode>General</c:formatCode>
                <c:ptCount val="95"/>
                <c:pt idx="0">
                  <c:v>1.1069969953761178</c:v>
                </c:pt>
                <c:pt idx="1">
                  <c:v>1.9100323554943361</c:v>
                </c:pt>
                <c:pt idx="2">
                  <c:v>1.140092928812505</c:v>
                </c:pt>
                <c:pt idx="22">
                  <c:v>1.3253280613939074</c:v>
                </c:pt>
                <c:pt idx="32">
                  <c:v>1.7095663098023788</c:v>
                </c:pt>
                <c:pt idx="37">
                  <c:v>1.116949633374311</c:v>
                </c:pt>
                <c:pt idx="42">
                  <c:v>2.3125867497967416</c:v>
                </c:pt>
                <c:pt idx="46">
                  <c:v>1.4863552570939496</c:v>
                </c:pt>
                <c:pt idx="50">
                  <c:v>1.9518527137796395</c:v>
                </c:pt>
                <c:pt idx="51">
                  <c:v>1.5090142973629497</c:v>
                </c:pt>
                <c:pt idx="54">
                  <c:v>1.4370135250634497</c:v>
                </c:pt>
                <c:pt idx="58">
                  <c:v>1.5708983453406193</c:v>
                </c:pt>
                <c:pt idx="69">
                  <c:v>1.2099483005470644</c:v>
                </c:pt>
                <c:pt idx="75">
                  <c:v>1.1878414533571326</c:v>
                </c:pt>
                <c:pt idx="76">
                  <c:v>1.465623430962343</c:v>
                </c:pt>
                <c:pt idx="82">
                  <c:v>1.2554220694355753</c:v>
                </c:pt>
                <c:pt idx="85">
                  <c:v>1.9006742553797917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AD-4C31-BE70-8EBCE4AA645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0">
                  <c:v>59221.4</c:v>
                </c:pt>
                <c:pt idx="1">
                  <c:v>51161.599999999999</c:v>
                </c:pt>
                <c:pt idx="2">
                  <c:v>54010.6</c:v>
                </c:pt>
                <c:pt idx="10">
                  <c:v>65764.2</c:v>
                </c:pt>
                <c:pt idx="14">
                  <c:v>69867.600000000006</c:v>
                </c:pt>
                <c:pt idx="16">
                  <c:v>47028.6</c:v>
                </c:pt>
                <c:pt idx="17">
                  <c:v>63402</c:v>
                </c:pt>
                <c:pt idx="21">
                  <c:v>39798.199999999997</c:v>
                </c:pt>
                <c:pt idx="22">
                  <c:v>61334.6</c:v>
                </c:pt>
                <c:pt idx="25">
                  <c:v>56154.6</c:v>
                </c:pt>
                <c:pt idx="28">
                  <c:v>60865.2</c:v>
                </c:pt>
                <c:pt idx="30">
                  <c:v>53805.599999999999</c:v>
                </c:pt>
                <c:pt idx="32">
                  <c:v>60443.199999999997</c:v>
                </c:pt>
                <c:pt idx="34">
                  <c:v>65818</c:v>
                </c:pt>
                <c:pt idx="38">
                  <c:v>44402.6</c:v>
                </c:pt>
                <c:pt idx="43">
                  <c:v>67535.600000000006</c:v>
                </c:pt>
                <c:pt idx="54">
                  <c:v>85744.6</c:v>
                </c:pt>
                <c:pt idx="61">
                  <c:v>71160.800000000003</c:v>
                </c:pt>
                <c:pt idx="62">
                  <c:v>73067.399999999994</c:v>
                </c:pt>
                <c:pt idx="66">
                  <c:v>70984.800000000003</c:v>
                </c:pt>
                <c:pt idx="71">
                  <c:v>52507.6</c:v>
                </c:pt>
                <c:pt idx="72">
                  <c:v>64050.8</c:v>
                </c:pt>
                <c:pt idx="73">
                  <c:v>63955.6</c:v>
                </c:pt>
                <c:pt idx="78">
                  <c:v>59217.2</c:v>
                </c:pt>
                <c:pt idx="82">
                  <c:v>50347.199999999997</c:v>
                </c:pt>
                <c:pt idx="83">
                  <c:v>44635.6</c:v>
                </c:pt>
                <c:pt idx="86">
                  <c:v>73463.199999999997</c:v>
                </c:pt>
                <c:pt idx="89">
                  <c:v>51435.199999999997</c:v>
                </c:pt>
                <c:pt idx="93">
                  <c:v>39717</c:v>
                </c:pt>
                <c:pt idx="96">
                  <c:v>34836.6</c:v>
                </c:pt>
                <c:pt idx="97">
                  <c:v>41466.800000000003</c:v>
                </c:pt>
                <c:pt idx="98">
                  <c:v>74680.2</c:v>
                </c:pt>
                <c:pt idx="99">
                  <c:v>76344.600000000006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0">
                  <c:v>1.5437156163143728</c:v>
                </c:pt>
                <c:pt idx="1">
                  <c:v>1.3924114961220917</c:v>
                </c:pt>
                <c:pt idx="2">
                  <c:v>1.6843175228566245</c:v>
                </c:pt>
                <c:pt idx="10">
                  <c:v>1.7598176515490191</c:v>
                </c:pt>
                <c:pt idx="14">
                  <c:v>1.1482718742306877</c:v>
                </c:pt>
                <c:pt idx="16">
                  <c:v>1.0250783565745101</c:v>
                </c:pt>
                <c:pt idx="17">
                  <c:v>1.3212516955301095</c:v>
                </c:pt>
                <c:pt idx="21">
                  <c:v>1.9497364202401115</c:v>
                </c:pt>
                <c:pt idx="22">
                  <c:v>1.9603779921936395</c:v>
                </c:pt>
                <c:pt idx="25">
                  <c:v>1.8219878692039477</c:v>
                </c:pt>
                <c:pt idx="28">
                  <c:v>1.3687953050347326</c:v>
                </c:pt>
                <c:pt idx="30">
                  <c:v>1.257211145308295</c:v>
                </c:pt>
                <c:pt idx="32">
                  <c:v>1.079542446462133</c:v>
                </c:pt>
                <c:pt idx="34">
                  <c:v>1.2439606186757421</c:v>
                </c:pt>
                <c:pt idx="38">
                  <c:v>2.144333890357772</c:v>
                </c:pt>
                <c:pt idx="43">
                  <c:v>1.4123514116999034</c:v>
                </c:pt>
                <c:pt idx="54">
                  <c:v>1.0592620409915026</c:v>
                </c:pt>
                <c:pt idx="61">
                  <c:v>1.5022315656934717</c:v>
                </c:pt>
                <c:pt idx="62">
                  <c:v>1.4628411576161189</c:v>
                </c:pt>
                <c:pt idx="66">
                  <c:v>1.6018922360843448</c:v>
                </c:pt>
                <c:pt idx="71">
                  <c:v>1.7973207688029924</c:v>
                </c:pt>
                <c:pt idx="72">
                  <c:v>1.5319871102312539</c:v>
                </c:pt>
                <c:pt idx="73">
                  <c:v>2.1667688208694784</c:v>
                </c:pt>
                <c:pt idx="78">
                  <c:v>1.1487203042359315</c:v>
                </c:pt>
                <c:pt idx="82">
                  <c:v>1.3687355006832556</c:v>
                </c:pt>
                <c:pt idx="83">
                  <c:v>2.6757341673462438</c:v>
                </c:pt>
                <c:pt idx="86">
                  <c:v>1.5651237626457872</c:v>
                </c:pt>
                <c:pt idx="89">
                  <c:v>1.3665738638131086</c:v>
                </c:pt>
                <c:pt idx="93">
                  <c:v>1.7974167233174712</c:v>
                </c:pt>
                <c:pt idx="96">
                  <c:v>1.6868178869350052</c:v>
                </c:pt>
                <c:pt idx="97">
                  <c:v>1.7434670628068718</c:v>
                </c:pt>
                <c:pt idx="98">
                  <c:v>1.3608158521268021</c:v>
                </c:pt>
                <c:pt idx="99">
                  <c:v>1.3596639447976673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1AD-4C31-BE70-8EBCE4AA645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3">
                  <c:v>57458.400000000001</c:v>
                </c:pt>
                <c:pt idx="4">
                  <c:v>48870</c:v>
                </c:pt>
                <c:pt idx="8">
                  <c:v>70439.8</c:v>
                </c:pt>
                <c:pt idx="9">
                  <c:v>50021.2</c:v>
                </c:pt>
                <c:pt idx="11">
                  <c:v>42615</c:v>
                </c:pt>
                <c:pt idx="13">
                  <c:v>41911</c:v>
                </c:pt>
                <c:pt idx="15">
                  <c:v>42518.8</c:v>
                </c:pt>
                <c:pt idx="18">
                  <c:v>64730.6</c:v>
                </c:pt>
                <c:pt idx="19">
                  <c:v>61430</c:v>
                </c:pt>
                <c:pt idx="20">
                  <c:v>49954.8</c:v>
                </c:pt>
                <c:pt idx="23">
                  <c:v>63711.6</c:v>
                </c:pt>
                <c:pt idx="24">
                  <c:v>56058.8</c:v>
                </c:pt>
                <c:pt idx="26">
                  <c:v>65639.199999999997</c:v>
                </c:pt>
                <c:pt idx="29">
                  <c:v>56246.6</c:v>
                </c:pt>
                <c:pt idx="33">
                  <c:v>74943.600000000006</c:v>
                </c:pt>
                <c:pt idx="35">
                  <c:v>63898</c:v>
                </c:pt>
                <c:pt idx="39">
                  <c:v>59936.2</c:v>
                </c:pt>
                <c:pt idx="45">
                  <c:v>61030.2</c:v>
                </c:pt>
                <c:pt idx="46">
                  <c:v>67902.8</c:v>
                </c:pt>
                <c:pt idx="48">
                  <c:v>58625.2</c:v>
                </c:pt>
                <c:pt idx="50">
                  <c:v>43432.6</c:v>
                </c:pt>
                <c:pt idx="57">
                  <c:v>59012</c:v>
                </c:pt>
                <c:pt idx="58">
                  <c:v>64933.599999999999</c:v>
                </c:pt>
                <c:pt idx="60">
                  <c:v>62907.4</c:v>
                </c:pt>
                <c:pt idx="65">
                  <c:v>60631.199999999997</c:v>
                </c:pt>
                <c:pt idx="67">
                  <c:v>67195.399999999994</c:v>
                </c:pt>
                <c:pt idx="68">
                  <c:v>50363.199999999997</c:v>
                </c:pt>
                <c:pt idx="69">
                  <c:v>58383.8</c:v>
                </c:pt>
                <c:pt idx="70">
                  <c:v>62210.400000000001</c:v>
                </c:pt>
                <c:pt idx="76">
                  <c:v>55777.2</c:v>
                </c:pt>
                <c:pt idx="84">
                  <c:v>71067.199999999997</c:v>
                </c:pt>
                <c:pt idx="88">
                  <c:v>55320.800000000003</c:v>
                </c:pt>
                <c:pt idx="91">
                  <c:v>41410.199999999997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3">
                  <c:v>1.6387682218787853</c:v>
                </c:pt>
                <c:pt idx="4">
                  <c:v>1.8871905054225495</c:v>
                </c:pt>
                <c:pt idx="8">
                  <c:v>1.5527017396415095</c:v>
                </c:pt>
                <c:pt idx="9">
                  <c:v>1.4597210782628167</c:v>
                </c:pt>
                <c:pt idx="11">
                  <c:v>1.7535844186319371</c:v>
                </c:pt>
                <c:pt idx="13">
                  <c:v>2.4708310467419055</c:v>
                </c:pt>
                <c:pt idx="15">
                  <c:v>2.1690875565632144</c:v>
                </c:pt>
                <c:pt idx="18">
                  <c:v>1.3824064661844631</c:v>
                </c:pt>
                <c:pt idx="19">
                  <c:v>1.4233762005534756</c:v>
                </c:pt>
                <c:pt idx="20">
                  <c:v>1.3800275449005901</c:v>
                </c:pt>
                <c:pt idx="23">
                  <c:v>1.9019613382806271</c:v>
                </c:pt>
                <c:pt idx="24">
                  <c:v>2.1917522315854066</c:v>
                </c:pt>
                <c:pt idx="26">
                  <c:v>1.0693914612000146</c:v>
                </c:pt>
                <c:pt idx="29">
                  <c:v>2.0305049549661667</c:v>
                </c:pt>
                <c:pt idx="33">
                  <c:v>1.5934115788406213</c:v>
                </c:pt>
                <c:pt idx="35">
                  <c:v>1.2226360762465178</c:v>
                </c:pt>
                <c:pt idx="39">
                  <c:v>1.4847621303986573</c:v>
                </c:pt>
                <c:pt idx="45">
                  <c:v>1.1929176047268402</c:v>
                </c:pt>
                <c:pt idx="46">
                  <c:v>1.1178331379560194</c:v>
                </c:pt>
                <c:pt idx="48">
                  <c:v>1.0477576195902103</c:v>
                </c:pt>
                <c:pt idx="50">
                  <c:v>1.6921621086465006</c:v>
                </c:pt>
                <c:pt idx="57">
                  <c:v>1.7988205788653155</c:v>
                </c:pt>
                <c:pt idx="58">
                  <c:v>1.3905127699680906</c:v>
                </c:pt>
                <c:pt idx="60">
                  <c:v>1.6158989244508595</c:v>
                </c:pt>
                <c:pt idx="65">
                  <c:v>1.1575063663592342</c:v>
                </c:pt>
                <c:pt idx="67">
                  <c:v>1.2630180042086214</c:v>
                </c:pt>
                <c:pt idx="68">
                  <c:v>2.3510221749213711</c:v>
                </c:pt>
                <c:pt idx="69">
                  <c:v>1.7375881665804553</c:v>
                </c:pt>
                <c:pt idx="70">
                  <c:v>1.3787083831642297</c:v>
                </c:pt>
                <c:pt idx="76">
                  <c:v>1.7566675989472402</c:v>
                </c:pt>
                <c:pt idx="84">
                  <c:v>1.4357256230722473</c:v>
                </c:pt>
                <c:pt idx="88">
                  <c:v>1.4674769706873363</c:v>
                </c:pt>
                <c:pt idx="91">
                  <c:v>2.2126432618050629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1AD-4C31-BE70-8EBCE4AA645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12">
                  <c:v>75868.600000000006</c:v>
                </c:pt>
                <c:pt idx="31">
                  <c:v>50566.2</c:v>
                </c:pt>
                <c:pt idx="36">
                  <c:v>56838</c:v>
                </c:pt>
                <c:pt idx="40">
                  <c:v>41759.599999999999</c:v>
                </c:pt>
                <c:pt idx="41">
                  <c:v>67096.800000000003</c:v>
                </c:pt>
                <c:pt idx="44">
                  <c:v>71792.399999999994</c:v>
                </c:pt>
                <c:pt idx="49">
                  <c:v>56319.8</c:v>
                </c:pt>
                <c:pt idx="52">
                  <c:v>67157.399999999994</c:v>
                </c:pt>
                <c:pt idx="53">
                  <c:v>61376.6</c:v>
                </c:pt>
                <c:pt idx="64">
                  <c:v>73560</c:v>
                </c:pt>
                <c:pt idx="75">
                  <c:v>72426</c:v>
                </c:pt>
                <c:pt idx="77">
                  <c:v>65018.6</c:v>
                </c:pt>
                <c:pt idx="79">
                  <c:v>64970.8</c:v>
                </c:pt>
                <c:pt idx="85">
                  <c:v>49505.599999999999</c:v>
                </c:pt>
                <c:pt idx="92">
                  <c:v>48594.6</c:v>
                </c:pt>
                <c:pt idx="94">
                  <c:v>63620.2</c:v>
                </c:pt>
                <c:pt idx="95">
                  <c:v>77384.2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12">
                  <c:v>1.1075332878160398</c:v>
                </c:pt>
                <c:pt idx="31">
                  <c:v>1.3562616925930762</c:v>
                </c:pt>
                <c:pt idx="36">
                  <c:v>1.359319469369084</c:v>
                </c:pt>
                <c:pt idx="40">
                  <c:v>1.8010469448941082</c:v>
                </c:pt>
                <c:pt idx="41">
                  <c:v>1.1007678458585208</c:v>
                </c:pt>
                <c:pt idx="44">
                  <c:v>1.620659011260245</c:v>
                </c:pt>
                <c:pt idx="49">
                  <c:v>2.4314539469245271</c:v>
                </c:pt>
                <c:pt idx="52">
                  <c:v>1.6745883551179768</c:v>
                </c:pt>
                <c:pt idx="53">
                  <c:v>1.2958684580116853</c:v>
                </c:pt>
                <c:pt idx="64">
                  <c:v>1.4163404023926047</c:v>
                </c:pt>
                <c:pt idx="75">
                  <c:v>1.3334990196890619</c:v>
                </c:pt>
                <c:pt idx="77">
                  <c:v>1.2199278360346117</c:v>
                </c:pt>
                <c:pt idx="79">
                  <c:v>1.267430907423027</c:v>
                </c:pt>
                <c:pt idx="85">
                  <c:v>2.4269173588442521</c:v>
                </c:pt>
                <c:pt idx="92">
                  <c:v>1.267054364065143</c:v>
                </c:pt>
                <c:pt idx="94">
                  <c:v>1.7495858233705648</c:v>
                </c:pt>
                <c:pt idx="95">
                  <c:v>1.1811325826202248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1AD-4C31-BE70-8EBCE4AA64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8696416"/>
        <c:axId val="1986983376"/>
      </c:scatterChart>
      <c:valAx>
        <c:axId val="201869641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6983376"/>
        <c:crosses val="autoZero"/>
        <c:crossBetween val="midCat"/>
      </c:valAx>
      <c:valAx>
        <c:axId val="19869833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86964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5">
                  <c:v>55581</c:v>
                </c:pt>
                <c:pt idx="7">
                  <c:v>43732.4</c:v>
                </c:pt>
                <c:pt idx="9">
                  <c:v>50021.2</c:v>
                </c:pt>
                <c:pt idx="12">
                  <c:v>75868.600000000006</c:v>
                </c:pt>
                <c:pt idx="14">
                  <c:v>69867.600000000006</c:v>
                </c:pt>
                <c:pt idx="16">
                  <c:v>47028.6</c:v>
                </c:pt>
                <c:pt idx="17">
                  <c:v>63402</c:v>
                </c:pt>
                <c:pt idx="18">
                  <c:v>64730.6</c:v>
                </c:pt>
                <c:pt idx="19">
                  <c:v>61430</c:v>
                </c:pt>
                <c:pt idx="20">
                  <c:v>49954.8</c:v>
                </c:pt>
                <c:pt idx="26">
                  <c:v>65639.199999999997</c:v>
                </c:pt>
                <c:pt idx="27">
                  <c:v>65048.800000000003</c:v>
                </c:pt>
                <c:pt idx="30">
                  <c:v>53805.599999999999</c:v>
                </c:pt>
                <c:pt idx="31">
                  <c:v>50566.2</c:v>
                </c:pt>
                <c:pt idx="32">
                  <c:v>60443.199999999997</c:v>
                </c:pt>
                <c:pt idx="34">
                  <c:v>65818</c:v>
                </c:pt>
                <c:pt idx="35">
                  <c:v>63898</c:v>
                </c:pt>
                <c:pt idx="36">
                  <c:v>56838</c:v>
                </c:pt>
                <c:pt idx="39">
                  <c:v>59936.2</c:v>
                </c:pt>
                <c:pt idx="41">
                  <c:v>67096.800000000003</c:v>
                </c:pt>
                <c:pt idx="42">
                  <c:v>78254.2</c:v>
                </c:pt>
                <c:pt idx="43">
                  <c:v>67535.600000000006</c:v>
                </c:pt>
                <c:pt idx="45">
                  <c:v>61030.2</c:v>
                </c:pt>
                <c:pt idx="46">
                  <c:v>67902.8</c:v>
                </c:pt>
                <c:pt idx="48">
                  <c:v>58625.2</c:v>
                </c:pt>
                <c:pt idx="51">
                  <c:v>48604.800000000003</c:v>
                </c:pt>
                <c:pt idx="53">
                  <c:v>61376.6</c:v>
                </c:pt>
                <c:pt idx="54">
                  <c:v>85744.6</c:v>
                </c:pt>
                <c:pt idx="58">
                  <c:v>64933.599999999999</c:v>
                </c:pt>
                <c:pt idx="59">
                  <c:v>61308.4</c:v>
                </c:pt>
                <c:pt idx="64">
                  <c:v>73560</c:v>
                </c:pt>
                <c:pt idx="65">
                  <c:v>60631.199999999997</c:v>
                </c:pt>
                <c:pt idx="67">
                  <c:v>67195.399999999994</c:v>
                </c:pt>
                <c:pt idx="70">
                  <c:v>62210.400000000001</c:v>
                </c:pt>
                <c:pt idx="74">
                  <c:v>58530.6</c:v>
                </c:pt>
                <c:pt idx="75">
                  <c:v>72426</c:v>
                </c:pt>
                <c:pt idx="77">
                  <c:v>65018.6</c:v>
                </c:pt>
                <c:pt idx="78">
                  <c:v>59217.2</c:v>
                </c:pt>
                <c:pt idx="79">
                  <c:v>64970.8</c:v>
                </c:pt>
                <c:pt idx="80">
                  <c:v>51654.2</c:v>
                </c:pt>
                <c:pt idx="84">
                  <c:v>71067.199999999997</c:v>
                </c:pt>
                <c:pt idx="87">
                  <c:v>60447.4</c:v>
                </c:pt>
                <c:pt idx="89">
                  <c:v>51435.199999999997</c:v>
                </c:pt>
                <c:pt idx="92">
                  <c:v>48594.6</c:v>
                </c:pt>
                <c:pt idx="95">
                  <c:v>77384.2</c:v>
                </c:pt>
                <c:pt idx="98">
                  <c:v>74680.2</c:v>
                </c:pt>
                <c:pt idx="99">
                  <c:v>76344.600000000006</c:v>
                </c:pt>
              </c:numCache>
            </c:numRef>
          </c:xVal>
          <c:yVal>
            <c:numRef>
              <c:f>State076!$AJ$7:$AJ$101</c:f>
              <c:numCache>
                <c:formatCode>General</c:formatCode>
                <c:ptCount val="95"/>
                <c:pt idx="0">
                  <c:v>1.1069969953761178</c:v>
                </c:pt>
                <c:pt idx="2">
                  <c:v>1.140092928812505</c:v>
                </c:pt>
                <c:pt idx="4">
                  <c:v>1.4597210782628167</c:v>
                </c:pt>
                <c:pt idx="7">
                  <c:v>1.1075332878160398</c:v>
                </c:pt>
                <c:pt idx="9">
                  <c:v>1.1482718742306877</c:v>
                </c:pt>
                <c:pt idx="11">
                  <c:v>1.0250783565745101</c:v>
                </c:pt>
                <c:pt idx="12">
                  <c:v>1.3212516955301095</c:v>
                </c:pt>
                <c:pt idx="13">
                  <c:v>1.3824064661844631</c:v>
                </c:pt>
                <c:pt idx="14">
                  <c:v>1.4233762005534756</c:v>
                </c:pt>
                <c:pt idx="15">
                  <c:v>1.3800275449005901</c:v>
                </c:pt>
                <c:pt idx="21">
                  <c:v>1.0693914612000146</c:v>
                </c:pt>
                <c:pt idx="22">
                  <c:v>1.3253280613939074</c:v>
                </c:pt>
                <c:pt idx="25">
                  <c:v>1.257211145308295</c:v>
                </c:pt>
                <c:pt idx="26">
                  <c:v>1.3562616925930762</c:v>
                </c:pt>
                <c:pt idx="27">
                  <c:v>1.079542446462133</c:v>
                </c:pt>
                <c:pt idx="29">
                  <c:v>1.2439606186757421</c:v>
                </c:pt>
                <c:pt idx="30">
                  <c:v>1.2226360762465178</c:v>
                </c:pt>
                <c:pt idx="31">
                  <c:v>1.359319469369084</c:v>
                </c:pt>
                <c:pt idx="34">
                  <c:v>1.4847621303986573</c:v>
                </c:pt>
                <c:pt idx="36">
                  <c:v>1.1007678458585208</c:v>
                </c:pt>
                <c:pt idx="37">
                  <c:v>1.116949633374311</c:v>
                </c:pt>
                <c:pt idx="38">
                  <c:v>1.4123514116999034</c:v>
                </c:pt>
                <c:pt idx="40">
                  <c:v>1.1929176047268402</c:v>
                </c:pt>
                <c:pt idx="41">
                  <c:v>1.1178331379560194</c:v>
                </c:pt>
                <c:pt idx="43">
                  <c:v>1.0477576195902103</c:v>
                </c:pt>
                <c:pt idx="46">
                  <c:v>1.4863552570939496</c:v>
                </c:pt>
                <c:pt idx="48">
                  <c:v>1.2958684580116853</c:v>
                </c:pt>
                <c:pt idx="49">
                  <c:v>1.0592620409915026</c:v>
                </c:pt>
                <c:pt idx="53">
                  <c:v>1.3905127699680906</c:v>
                </c:pt>
                <c:pt idx="54">
                  <c:v>1.4370135250634497</c:v>
                </c:pt>
                <c:pt idx="59">
                  <c:v>1.4163404023926047</c:v>
                </c:pt>
                <c:pt idx="60">
                  <c:v>1.1575063663592342</c:v>
                </c:pt>
                <c:pt idx="62">
                  <c:v>1.2630180042086214</c:v>
                </c:pt>
                <c:pt idx="65">
                  <c:v>1.3787083831642297</c:v>
                </c:pt>
                <c:pt idx="69">
                  <c:v>1.2099483005470644</c:v>
                </c:pt>
                <c:pt idx="70">
                  <c:v>1.3334990196890619</c:v>
                </c:pt>
                <c:pt idx="72">
                  <c:v>1.2199278360346117</c:v>
                </c:pt>
                <c:pt idx="73">
                  <c:v>1.1487203042359315</c:v>
                </c:pt>
                <c:pt idx="74">
                  <c:v>1.267430907423027</c:v>
                </c:pt>
                <c:pt idx="75">
                  <c:v>1.1878414533571326</c:v>
                </c:pt>
                <c:pt idx="79">
                  <c:v>1.4357256230722473</c:v>
                </c:pt>
                <c:pt idx="82">
                  <c:v>1.2554220694355753</c:v>
                </c:pt>
                <c:pt idx="84">
                  <c:v>1.3665738638131086</c:v>
                </c:pt>
                <c:pt idx="87">
                  <c:v>1.267054364065143</c:v>
                </c:pt>
                <c:pt idx="90">
                  <c:v>1.1811325826202248</c:v>
                </c:pt>
                <c:pt idx="93">
                  <c:v>1.3608158521268021</c:v>
                </c:pt>
                <c:pt idx="94">
                  <c:v>1.3596639447976673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57-4C46-98F8-B1EB20C75C7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0">
                  <c:v>59221.4</c:v>
                </c:pt>
                <c:pt idx="1">
                  <c:v>51161.599999999999</c:v>
                </c:pt>
                <c:pt idx="2">
                  <c:v>54010.6</c:v>
                </c:pt>
                <c:pt idx="3">
                  <c:v>57458.400000000001</c:v>
                </c:pt>
                <c:pt idx="4">
                  <c:v>48870</c:v>
                </c:pt>
                <c:pt idx="6">
                  <c:v>55755.6</c:v>
                </c:pt>
                <c:pt idx="8">
                  <c:v>70439.8</c:v>
                </c:pt>
                <c:pt idx="10">
                  <c:v>65764.2</c:v>
                </c:pt>
                <c:pt idx="11">
                  <c:v>42615</c:v>
                </c:pt>
                <c:pt idx="13">
                  <c:v>41911</c:v>
                </c:pt>
                <c:pt idx="15">
                  <c:v>42518.8</c:v>
                </c:pt>
                <c:pt idx="21">
                  <c:v>39798.199999999997</c:v>
                </c:pt>
                <c:pt idx="22">
                  <c:v>61334.6</c:v>
                </c:pt>
                <c:pt idx="23">
                  <c:v>63711.6</c:v>
                </c:pt>
                <c:pt idx="24">
                  <c:v>56058.8</c:v>
                </c:pt>
                <c:pt idx="25">
                  <c:v>56154.6</c:v>
                </c:pt>
                <c:pt idx="28">
                  <c:v>60865.2</c:v>
                </c:pt>
                <c:pt idx="29">
                  <c:v>56246.6</c:v>
                </c:pt>
                <c:pt idx="33">
                  <c:v>74943.600000000006</c:v>
                </c:pt>
                <c:pt idx="37">
                  <c:v>57949.2</c:v>
                </c:pt>
                <c:pt idx="38">
                  <c:v>44402.6</c:v>
                </c:pt>
                <c:pt idx="40">
                  <c:v>41759.599999999999</c:v>
                </c:pt>
                <c:pt idx="44">
                  <c:v>71792.399999999994</c:v>
                </c:pt>
                <c:pt idx="47">
                  <c:v>44524.6</c:v>
                </c:pt>
                <c:pt idx="49">
                  <c:v>56319.8</c:v>
                </c:pt>
                <c:pt idx="50">
                  <c:v>43432.6</c:v>
                </c:pt>
                <c:pt idx="52">
                  <c:v>67157.399999999994</c:v>
                </c:pt>
                <c:pt idx="55">
                  <c:v>38673</c:v>
                </c:pt>
                <c:pt idx="56">
                  <c:v>46847.8</c:v>
                </c:pt>
                <c:pt idx="57">
                  <c:v>59012</c:v>
                </c:pt>
                <c:pt idx="60">
                  <c:v>62907.4</c:v>
                </c:pt>
                <c:pt idx="61">
                  <c:v>71160.800000000003</c:v>
                </c:pt>
                <c:pt idx="62">
                  <c:v>73067.399999999994</c:v>
                </c:pt>
                <c:pt idx="63">
                  <c:v>75870.600000000006</c:v>
                </c:pt>
                <c:pt idx="66">
                  <c:v>70984.800000000003</c:v>
                </c:pt>
                <c:pt idx="68">
                  <c:v>50363.199999999997</c:v>
                </c:pt>
                <c:pt idx="69">
                  <c:v>58383.8</c:v>
                </c:pt>
                <c:pt idx="71">
                  <c:v>52507.6</c:v>
                </c:pt>
                <c:pt idx="72">
                  <c:v>64050.8</c:v>
                </c:pt>
                <c:pt idx="73">
                  <c:v>63955.6</c:v>
                </c:pt>
                <c:pt idx="76">
                  <c:v>55777.2</c:v>
                </c:pt>
                <c:pt idx="81">
                  <c:v>59750</c:v>
                </c:pt>
                <c:pt idx="82">
                  <c:v>50347.199999999997</c:v>
                </c:pt>
                <c:pt idx="83">
                  <c:v>44635.6</c:v>
                </c:pt>
                <c:pt idx="85">
                  <c:v>49505.599999999999</c:v>
                </c:pt>
                <c:pt idx="86">
                  <c:v>73463.199999999997</c:v>
                </c:pt>
                <c:pt idx="88">
                  <c:v>55320.800000000003</c:v>
                </c:pt>
                <c:pt idx="90">
                  <c:v>44908.800000000003</c:v>
                </c:pt>
                <c:pt idx="91">
                  <c:v>41410.199999999997</c:v>
                </c:pt>
                <c:pt idx="93">
                  <c:v>39717</c:v>
                </c:pt>
                <c:pt idx="94">
                  <c:v>63620.2</c:v>
                </c:pt>
                <c:pt idx="96">
                  <c:v>34836.6</c:v>
                </c:pt>
                <c:pt idx="97">
                  <c:v>41466.800000000003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0">
                  <c:v>1.5437156163143728</c:v>
                </c:pt>
                <c:pt idx="1">
                  <c:v>1.3924114961220917</c:v>
                </c:pt>
                <c:pt idx="2">
                  <c:v>1.6843175228566245</c:v>
                </c:pt>
                <c:pt idx="3">
                  <c:v>1.6387682218787853</c:v>
                </c:pt>
                <c:pt idx="4">
                  <c:v>1.8871905054225495</c:v>
                </c:pt>
                <c:pt idx="6">
                  <c:v>1.9100323554943361</c:v>
                </c:pt>
                <c:pt idx="8">
                  <c:v>1.5527017396415095</c:v>
                </c:pt>
                <c:pt idx="10">
                  <c:v>1.7598176515490191</c:v>
                </c:pt>
                <c:pt idx="11">
                  <c:v>1.7535844186319371</c:v>
                </c:pt>
                <c:pt idx="13">
                  <c:v>2.4708310467419055</c:v>
                </c:pt>
                <c:pt idx="15">
                  <c:v>2.1690875565632144</c:v>
                </c:pt>
                <c:pt idx="21">
                  <c:v>1.9497364202401115</c:v>
                </c:pt>
                <c:pt idx="22">
                  <c:v>1.9603779921936395</c:v>
                </c:pt>
                <c:pt idx="23">
                  <c:v>1.9019613382806271</c:v>
                </c:pt>
                <c:pt idx="24">
                  <c:v>2.1917522315854066</c:v>
                </c:pt>
                <c:pt idx="25">
                  <c:v>1.8219878692039477</c:v>
                </c:pt>
                <c:pt idx="28">
                  <c:v>1.3687953050347326</c:v>
                </c:pt>
                <c:pt idx="29">
                  <c:v>2.0305049549661667</c:v>
                </c:pt>
                <c:pt idx="33">
                  <c:v>1.5934115788406213</c:v>
                </c:pt>
                <c:pt idx="37">
                  <c:v>1.7095663098023788</c:v>
                </c:pt>
                <c:pt idx="38">
                  <c:v>2.144333890357772</c:v>
                </c:pt>
                <c:pt idx="40">
                  <c:v>1.8010469448941082</c:v>
                </c:pt>
                <c:pt idx="44">
                  <c:v>1.620659011260245</c:v>
                </c:pt>
                <c:pt idx="47">
                  <c:v>2.3125867497967416</c:v>
                </c:pt>
                <c:pt idx="49">
                  <c:v>2.4314539469245271</c:v>
                </c:pt>
                <c:pt idx="50">
                  <c:v>1.6921621086465006</c:v>
                </c:pt>
                <c:pt idx="52">
                  <c:v>1.6745883551179768</c:v>
                </c:pt>
                <c:pt idx="55">
                  <c:v>1.9518527137796395</c:v>
                </c:pt>
                <c:pt idx="56">
                  <c:v>1.5090142973629497</c:v>
                </c:pt>
                <c:pt idx="57">
                  <c:v>1.7988205788653155</c:v>
                </c:pt>
                <c:pt idx="60">
                  <c:v>1.6158989244508595</c:v>
                </c:pt>
                <c:pt idx="61">
                  <c:v>1.5022315656934717</c:v>
                </c:pt>
                <c:pt idx="62">
                  <c:v>1.4628411576161189</c:v>
                </c:pt>
                <c:pt idx="63">
                  <c:v>1.5708983453406193</c:v>
                </c:pt>
                <c:pt idx="66">
                  <c:v>1.6018922360843448</c:v>
                </c:pt>
                <c:pt idx="68">
                  <c:v>2.3510221749213711</c:v>
                </c:pt>
                <c:pt idx="69">
                  <c:v>1.7375881665804553</c:v>
                </c:pt>
                <c:pt idx="71">
                  <c:v>1.7973207688029924</c:v>
                </c:pt>
                <c:pt idx="72">
                  <c:v>1.5319871102312539</c:v>
                </c:pt>
                <c:pt idx="73">
                  <c:v>2.1667688208694784</c:v>
                </c:pt>
                <c:pt idx="76">
                  <c:v>1.7566675989472402</c:v>
                </c:pt>
                <c:pt idx="81">
                  <c:v>1.465623430962343</c:v>
                </c:pt>
                <c:pt idx="82">
                  <c:v>1.3687355006832556</c:v>
                </c:pt>
                <c:pt idx="83">
                  <c:v>2.6757341673462438</c:v>
                </c:pt>
                <c:pt idx="85">
                  <c:v>2.4269173588442521</c:v>
                </c:pt>
                <c:pt idx="86">
                  <c:v>1.5651237626457872</c:v>
                </c:pt>
                <c:pt idx="88">
                  <c:v>1.4674769706873363</c:v>
                </c:pt>
                <c:pt idx="90">
                  <c:v>1.9006742553797917</c:v>
                </c:pt>
                <c:pt idx="91">
                  <c:v>2.2126432618050629</c:v>
                </c:pt>
                <c:pt idx="93">
                  <c:v>1.7974167233174712</c:v>
                </c:pt>
                <c:pt idx="94">
                  <c:v>1.7495858233705648</c:v>
                </c:pt>
                <c:pt idx="96">
                  <c:v>1.6868178869350052</c:v>
                </c:pt>
                <c:pt idx="97">
                  <c:v>1.7434670628068718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657-4C46-98F8-B1EB20C75C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8702016"/>
        <c:axId val="1986891856"/>
      </c:scatterChart>
      <c:valAx>
        <c:axId val="201870201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6891856"/>
        <c:crosses val="autoZero"/>
        <c:crossBetween val="midCat"/>
      </c:valAx>
      <c:valAx>
        <c:axId val="19868918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87020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60957.2</c:v>
                </c:pt>
                <c:pt idx="1">
                  <c:v>53765.4</c:v>
                </c:pt>
                <c:pt idx="2">
                  <c:v>57083</c:v>
                </c:pt>
                <c:pt idx="3">
                  <c:v>60841.2</c:v>
                </c:pt>
                <c:pt idx="4">
                  <c:v>48260.6</c:v>
                </c:pt>
                <c:pt idx="5">
                  <c:v>56227.4</c:v>
                </c:pt>
                <c:pt idx="6">
                  <c:v>56538.8</c:v>
                </c:pt>
                <c:pt idx="7">
                  <c:v>46835.8</c:v>
                </c:pt>
                <c:pt idx="8">
                  <c:v>72235.600000000006</c:v>
                </c:pt>
                <c:pt idx="9">
                  <c:v>59867.8</c:v>
                </c:pt>
                <c:pt idx="10">
                  <c:v>66048.2</c:v>
                </c:pt>
                <c:pt idx="11">
                  <c:v>50692.800000000003</c:v>
                </c:pt>
                <c:pt idx="12">
                  <c:v>71392.399999999994</c:v>
                </c:pt>
                <c:pt idx="13">
                  <c:v>39108</c:v>
                </c:pt>
                <c:pt idx="14">
                  <c:v>61516.6</c:v>
                </c:pt>
                <c:pt idx="15">
                  <c:v>42151.8</c:v>
                </c:pt>
                <c:pt idx="16">
                  <c:v>47403.199999999997</c:v>
                </c:pt>
                <c:pt idx="17">
                  <c:v>65741</c:v>
                </c:pt>
                <c:pt idx="18">
                  <c:v>61070.2</c:v>
                </c:pt>
                <c:pt idx="19">
                  <c:v>65582.600000000006</c:v>
                </c:pt>
                <c:pt idx="20">
                  <c:v>45976.2</c:v>
                </c:pt>
                <c:pt idx="21">
                  <c:v>45856.2</c:v>
                </c:pt>
                <c:pt idx="22">
                  <c:v>60932.6</c:v>
                </c:pt>
                <c:pt idx="23">
                  <c:v>61287</c:v>
                </c:pt>
                <c:pt idx="24">
                  <c:v>60517.2</c:v>
                </c:pt>
                <c:pt idx="25">
                  <c:v>62424.800000000003</c:v>
                </c:pt>
                <c:pt idx="26">
                  <c:v>61605.599999999999</c:v>
                </c:pt>
                <c:pt idx="27">
                  <c:v>68593.399999999994</c:v>
                </c:pt>
                <c:pt idx="28">
                  <c:v>60616.800000000003</c:v>
                </c:pt>
                <c:pt idx="29">
                  <c:v>50699.8</c:v>
                </c:pt>
                <c:pt idx="30">
                  <c:v>57701</c:v>
                </c:pt>
                <c:pt idx="31">
                  <c:v>41549.599999999999</c:v>
                </c:pt>
                <c:pt idx="32">
                  <c:v>64161.599999999999</c:v>
                </c:pt>
                <c:pt idx="33">
                  <c:v>78901.600000000006</c:v>
                </c:pt>
                <c:pt idx="34">
                  <c:v>64684.6</c:v>
                </c:pt>
                <c:pt idx="35">
                  <c:v>63060.800000000003</c:v>
                </c:pt>
                <c:pt idx="36">
                  <c:v>59261.2</c:v>
                </c:pt>
                <c:pt idx="37">
                  <c:v>57667</c:v>
                </c:pt>
                <c:pt idx="38">
                  <c:v>51856.4</c:v>
                </c:pt>
                <c:pt idx="39">
                  <c:v>62733.4</c:v>
                </c:pt>
                <c:pt idx="40">
                  <c:v>42268.2</c:v>
                </c:pt>
                <c:pt idx="41">
                  <c:v>64491.8</c:v>
                </c:pt>
                <c:pt idx="42">
                  <c:v>82633.399999999994</c:v>
                </c:pt>
                <c:pt idx="43">
                  <c:v>68234.399999999994</c:v>
                </c:pt>
                <c:pt idx="44">
                  <c:v>72450.399999999994</c:v>
                </c:pt>
                <c:pt idx="45">
                  <c:v>64897.8</c:v>
                </c:pt>
                <c:pt idx="46">
                  <c:v>70572</c:v>
                </c:pt>
                <c:pt idx="47">
                  <c:v>49862.400000000001</c:v>
                </c:pt>
                <c:pt idx="48">
                  <c:v>60399.8</c:v>
                </c:pt>
                <c:pt idx="49">
                  <c:v>54574</c:v>
                </c:pt>
                <c:pt idx="50">
                  <c:v>47308.4</c:v>
                </c:pt>
                <c:pt idx="51">
                  <c:v>40439</c:v>
                </c:pt>
                <c:pt idx="52">
                  <c:v>66743.199999999997</c:v>
                </c:pt>
                <c:pt idx="53">
                  <c:v>61672.2</c:v>
                </c:pt>
                <c:pt idx="54">
                  <c:v>82863.399999999994</c:v>
                </c:pt>
                <c:pt idx="55">
                  <c:v>41029.199999999997</c:v>
                </c:pt>
                <c:pt idx="56">
                  <c:v>45852.6</c:v>
                </c:pt>
                <c:pt idx="57">
                  <c:v>57759.4</c:v>
                </c:pt>
                <c:pt idx="58">
                  <c:v>60273</c:v>
                </c:pt>
                <c:pt idx="59">
                  <c:v>58645.4</c:v>
                </c:pt>
                <c:pt idx="60">
                  <c:v>66063</c:v>
                </c:pt>
                <c:pt idx="61">
                  <c:v>76182</c:v>
                </c:pt>
                <c:pt idx="62">
                  <c:v>63251.6</c:v>
                </c:pt>
                <c:pt idx="63">
                  <c:v>78177.8</c:v>
                </c:pt>
                <c:pt idx="64">
                  <c:v>69197.8</c:v>
                </c:pt>
                <c:pt idx="65">
                  <c:v>59248.4</c:v>
                </c:pt>
                <c:pt idx="66">
                  <c:v>70812.800000000003</c:v>
                </c:pt>
                <c:pt idx="67">
                  <c:v>71593.8</c:v>
                </c:pt>
                <c:pt idx="68">
                  <c:v>53212.2</c:v>
                </c:pt>
                <c:pt idx="69">
                  <c:v>54629.8</c:v>
                </c:pt>
                <c:pt idx="70">
                  <c:v>60356.6</c:v>
                </c:pt>
                <c:pt idx="71">
                  <c:v>47060.2</c:v>
                </c:pt>
                <c:pt idx="72">
                  <c:v>60762.6</c:v>
                </c:pt>
                <c:pt idx="73">
                  <c:v>69555</c:v>
                </c:pt>
                <c:pt idx="74">
                  <c:v>60338</c:v>
                </c:pt>
                <c:pt idx="75">
                  <c:v>75315.600000000006</c:v>
                </c:pt>
                <c:pt idx="76">
                  <c:v>55316</c:v>
                </c:pt>
                <c:pt idx="77">
                  <c:v>65434</c:v>
                </c:pt>
                <c:pt idx="78">
                  <c:v>66574</c:v>
                </c:pt>
                <c:pt idx="79">
                  <c:v>62962.6</c:v>
                </c:pt>
                <c:pt idx="80">
                  <c:v>53591.8</c:v>
                </c:pt>
                <c:pt idx="81">
                  <c:v>66612.800000000003</c:v>
                </c:pt>
                <c:pt idx="82">
                  <c:v>50978.8</c:v>
                </c:pt>
                <c:pt idx="83">
                  <c:v>43036.2</c:v>
                </c:pt>
                <c:pt idx="84">
                  <c:v>75757.399999999994</c:v>
                </c:pt>
                <c:pt idx="85">
                  <c:v>54354.2</c:v>
                </c:pt>
                <c:pt idx="86">
                  <c:v>65936.600000000006</c:v>
                </c:pt>
                <c:pt idx="87">
                  <c:v>57146.2</c:v>
                </c:pt>
                <c:pt idx="88">
                  <c:v>53976.2</c:v>
                </c:pt>
                <c:pt idx="89">
                  <c:v>54037</c:v>
                </c:pt>
                <c:pt idx="90">
                  <c:v>49342.6</c:v>
                </c:pt>
                <c:pt idx="91">
                  <c:v>49427.8</c:v>
                </c:pt>
                <c:pt idx="92">
                  <c:v>46894.6</c:v>
                </c:pt>
                <c:pt idx="93">
                  <c:v>45391.199999999997</c:v>
                </c:pt>
                <c:pt idx="94">
                  <c:v>63446.6</c:v>
                </c:pt>
                <c:pt idx="95">
                  <c:v>72384.2</c:v>
                </c:pt>
                <c:pt idx="96">
                  <c:v>38343.800000000003</c:v>
                </c:pt>
                <c:pt idx="97">
                  <c:v>42683.8</c:v>
                </c:pt>
                <c:pt idx="98">
                  <c:v>71973.8</c:v>
                </c:pt>
                <c:pt idx="99">
                  <c:v>68331.600000000006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1.1961835517379409</c:v>
                </c:pt>
                <c:pt idx="1">
                  <c:v>1.0485925892860464</c:v>
                </c:pt>
                <c:pt idx="2">
                  <c:v>1.5759332901214023</c:v>
                </c:pt>
                <c:pt idx="3">
                  <c:v>1.7478452101536459</c:v>
                </c:pt>
                <c:pt idx="4">
                  <c:v>2.263212641367907</c:v>
                </c:pt>
                <c:pt idx="5">
                  <c:v>1.0461091923154904</c:v>
                </c:pt>
                <c:pt idx="6">
                  <c:v>1.9023926931593877</c:v>
                </c:pt>
                <c:pt idx="7">
                  <c:v>1.322257760089504</c:v>
                </c:pt>
                <c:pt idx="8">
                  <c:v>1.5146271367580526</c:v>
                </c:pt>
                <c:pt idx="9">
                  <c:v>1.3099028192116631</c:v>
                </c:pt>
                <c:pt idx="10">
                  <c:v>1.7292674137978024</c:v>
                </c:pt>
                <c:pt idx="11">
                  <c:v>1.2846992077770412</c:v>
                </c:pt>
                <c:pt idx="12">
                  <c:v>1.1769740196435476</c:v>
                </c:pt>
                <c:pt idx="13">
                  <c:v>2.6252684872660326</c:v>
                </c:pt>
                <c:pt idx="14">
                  <c:v>1.3041520500157682</c:v>
                </c:pt>
                <c:pt idx="15">
                  <c:v>2.3052633576739305</c:v>
                </c:pt>
                <c:pt idx="16">
                  <c:v>1.1752582104161744</c:v>
                </c:pt>
                <c:pt idx="17">
                  <c:v>1.0847568488462298</c:v>
                </c:pt>
                <c:pt idx="18">
                  <c:v>1.4619405209087248</c:v>
                </c:pt>
                <c:pt idx="19">
                  <c:v>1.2366542345073235</c:v>
                </c:pt>
                <c:pt idx="20">
                  <c:v>1.4412674383702873</c:v>
                </c:pt>
                <c:pt idx="21">
                  <c:v>1.4598244076046425</c:v>
                </c:pt>
                <c:pt idx="22">
                  <c:v>1.9599032373474954</c:v>
                </c:pt>
                <c:pt idx="23">
                  <c:v>1.7977874590043565</c:v>
                </c:pt>
                <c:pt idx="24">
                  <c:v>1.8670559774741726</c:v>
                </c:pt>
                <c:pt idx="25">
                  <c:v>1.8855166536376566</c:v>
                </c:pt>
                <c:pt idx="26">
                  <c:v>1.113470204007428</c:v>
                </c:pt>
                <c:pt idx="27">
                  <c:v>1.2454405234322836</c:v>
                </c:pt>
                <c:pt idx="28">
                  <c:v>1.377423420569875</c:v>
                </c:pt>
                <c:pt idx="29">
                  <c:v>2.2528293997214979</c:v>
                </c:pt>
                <c:pt idx="30">
                  <c:v>1.1884716036117224</c:v>
                </c:pt>
                <c:pt idx="31">
                  <c:v>1.6512553670793462</c:v>
                </c:pt>
                <c:pt idx="32">
                  <c:v>1.0843869230193761</c:v>
                </c:pt>
                <c:pt idx="33">
                  <c:v>1.6545038376915042</c:v>
                </c:pt>
                <c:pt idx="34">
                  <c:v>1.2080928072524217</c:v>
                </c:pt>
                <c:pt idx="35">
                  <c:v>1.2435459112475578</c:v>
                </c:pt>
                <c:pt idx="36">
                  <c:v>1.0181872793666007</c:v>
                </c:pt>
                <c:pt idx="37">
                  <c:v>1.7208802261258604</c:v>
                </c:pt>
                <c:pt idx="38">
                  <c:v>1.8540623722433489</c:v>
                </c:pt>
                <c:pt idx="39">
                  <c:v>1.4044830983176426</c:v>
                </c:pt>
                <c:pt idx="40">
                  <c:v>1.7485012373368161</c:v>
                </c:pt>
                <c:pt idx="41">
                  <c:v>1.1369972616673747</c:v>
                </c:pt>
                <c:pt idx="42">
                  <c:v>1.0180024058068531</c:v>
                </c:pt>
                <c:pt idx="43">
                  <c:v>1.3353968086478376</c:v>
                </c:pt>
                <c:pt idx="44">
                  <c:v>1.4971759990283009</c:v>
                </c:pt>
                <c:pt idx="45">
                  <c:v>1.1216867135711841</c:v>
                </c:pt>
                <c:pt idx="46">
                  <c:v>1.2083829280734568</c:v>
                </c:pt>
                <c:pt idx="47">
                  <c:v>2.0666273584905661</c:v>
                </c:pt>
                <c:pt idx="48">
                  <c:v>1.0665598230457716</c:v>
                </c:pt>
                <c:pt idx="49">
                  <c:v>2.1858210869644887</c:v>
                </c:pt>
                <c:pt idx="50">
                  <c:v>1.5278259252056716</c:v>
                </c:pt>
                <c:pt idx="51">
                  <c:v>1.644773609634264</c:v>
                </c:pt>
                <c:pt idx="52">
                  <c:v>1.5886262570568987</c:v>
                </c:pt>
                <c:pt idx="53">
                  <c:v>1.2683186265448614</c:v>
                </c:pt>
                <c:pt idx="54">
                  <c:v>1.0965878783636684</c:v>
                </c:pt>
                <c:pt idx="55">
                  <c:v>1.8196065241340316</c:v>
                </c:pt>
                <c:pt idx="56">
                  <c:v>1.3502178720508762</c:v>
                </c:pt>
                <c:pt idx="57">
                  <c:v>1.6961568160334075</c:v>
                </c:pt>
                <c:pt idx="58">
                  <c:v>1.5092993546032221</c:v>
                </c:pt>
                <c:pt idx="59">
                  <c:v>1.4804741718873091</c:v>
                </c:pt>
                <c:pt idx="60">
                  <c:v>1.5837458183854805</c:v>
                </c:pt>
                <c:pt idx="61">
                  <c:v>1.4032711139114227</c:v>
                </c:pt>
                <c:pt idx="62">
                  <c:v>1.6885106463710009</c:v>
                </c:pt>
                <c:pt idx="63">
                  <c:v>1.6655367636336658</c:v>
                </c:pt>
                <c:pt idx="64">
                  <c:v>1.5066230429291103</c:v>
                </c:pt>
                <c:pt idx="65">
                  <c:v>1.1845551947394359</c:v>
                </c:pt>
                <c:pt idx="66">
                  <c:v>1.608494509467215</c:v>
                </c:pt>
                <c:pt idx="67">
                  <c:v>1.1855635543859944</c:v>
                </c:pt>
                <c:pt idx="68">
                  <c:v>2.1297183728543456</c:v>
                </c:pt>
                <c:pt idx="69">
                  <c:v>1.8644219821416148</c:v>
                </c:pt>
                <c:pt idx="70">
                  <c:v>1.3211976817779663</c:v>
                </c:pt>
                <c:pt idx="71">
                  <c:v>1.6559215642942444</c:v>
                </c:pt>
                <c:pt idx="72">
                  <c:v>1.7020996468222229</c:v>
                </c:pt>
                <c:pt idx="73">
                  <c:v>1.9200632592912084</c:v>
                </c:pt>
                <c:pt idx="74">
                  <c:v>1.1711193609334085</c:v>
                </c:pt>
                <c:pt idx="75">
                  <c:v>1.3658657701724475</c:v>
                </c:pt>
                <c:pt idx="76">
                  <c:v>1.7691807072094874</c:v>
                </c:pt>
                <c:pt idx="77">
                  <c:v>1.1771097594522726</c:v>
                </c:pt>
                <c:pt idx="78">
                  <c:v>1.0169735932946795</c:v>
                </c:pt>
                <c:pt idx="79">
                  <c:v>1.600013341253379</c:v>
                </c:pt>
                <c:pt idx="80">
                  <c:v>1.1526950018472975</c:v>
                </c:pt>
                <c:pt idx="81">
                  <c:v>1.2195854250234188</c:v>
                </c:pt>
                <c:pt idx="82">
                  <c:v>1.3522287696061892</c:v>
                </c:pt>
                <c:pt idx="83">
                  <c:v>2.7784748653459181</c:v>
                </c:pt>
                <c:pt idx="84">
                  <c:v>1.3468915247883375</c:v>
                </c:pt>
                <c:pt idx="85">
                  <c:v>2.2710848471691243</c:v>
                </c:pt>
                <c:pt idx="86">
                  <c:v>1.5667322852558365</c:v>
                </c:pt>
                <c:pt idx="87">
                  <c:v>1.1456404800319182</c:v>
                </c:pt>
                <c:pt idx="88">
                  <c:v>1.5063861479689198</c:v>
                </c:pt>
                <c:pt idx="89">
                  <c:v>1.4057034994540778</c:v>
                </c:pt>
                <c:pt idx="90">
                  <c:v>1.8977921714704942</c:v>
                </c:pt>
                <c:pt idx="91">
                  <c:v>1.8510433399827626</c:v>
                </c:pt>
                <c:pt idx="92">
                  <c:v>1.2793583909447996</c:v>
                </c:pt>
                <c:pt idx="93">
                  <c:v>1.2222853769012496</c:v>
                </c:pt>
                <c:pt idx="94">
                  <c:v>1.7204231590030041</c:v>
                </c:pt>
                <c:pt idx="95">
                  <c:v>1.2434757861522265</c:v>
                </c:pt>
                <c:pt idx="96">
                  <c:v>1.7269023936073105</c:v>
                </c:pt>
                <c:pt idx="97">
                  <c:v>1.3350029753677037</c:v>
                </c:pt>
                <c:pt idx="98">
                  <c:v>1.4030105399464805</c:v>
                </c:pt>
                <c:pt idx="99">
                  <c:v>1.636651271154195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55-4AEA-8DA2-315B9D7DC3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3017984"/>
        <c:axId val="1986967984"/>
      </c:scatterChart>
      <c:valAx>
        <c:axId val="211301798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6967984"/>
        <c:crosses val="autoZero"/>
        <c:crossBetween val="midCat"/>
      </c:valAx>
      <c:valAx>
        <c:axId val="19869679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30179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5">
                  <c:v>56227.4</c:v>
                </c:pt>
                <c:pt idx="6">
                  <c:v>56538.8</c:v>
                </c:pt>
                <c:pt idx="7">
                  <c:v>46835.8</c:v>
                </c:pt>
                <c:pt idx="27">
                  <c:v>68593.399999999994</c:v>
                </c:pt>
                <c:pt idx="37">
                  <c:v>57667</c:v>
                </c:pt>
                <c:pt idx="42">
                  <c:v>82633.399999999994</c:v>
                </c:pt>
                <c:pt idx="47">
                  <c:v>49862.400000000001</c:v>
                </c:pt>
                <c:pt idx="51">
                  <c:v>40439</c:v>
                </c:pt>
                <c:pt idx="55">
                  <c:v>41029.199999999997</c:v>
                </c:pt>
                <c:pt idx="56">
                  <c:v>45852.6</c:v>
                </c:pt>
                <c:pt idx="59">
                  <c:v>58645.4</c:v>
                </c:pt>
                <c:pt idx="63">
                  <c:v>78177.8</c:v>
                </c:pt>
                <c:pt idx="74">
                  <c:v>60338</c:v>
                </c:pt>
                <c:pt idx="80">
                  <c:v>53591.8</c:v>
                </c:pt>
                <c:pt idx="81">
                  <c:v>66612.800000000003</c:v>
                </c:pt>
                <c:pt idx="87">
                  <c:v>57146.2</c:v>
                </c:pt>
                <c:pt idx="90">
                  <c:v>49342.6</c:v>
                </c:pt>
              </c:numCache>
            </c:numRef>
          </c:xVal>
          <c:yVal>
            <c:numRef>
              <c:f>State075!$AA$7:$AA$101</c:f>
              <c:numCache>
                <c:formatCode>General</c:formatCode>
                <c:ptCount val="95"/>
                <c:pt idx="0">
                  <c:v>1.0461091923154904</c:v>
                </c:pt>
                <c:pt idx="1">
                  <c:v>1.9023926931593877</c:v>
                </c:pt>
                <c:pt idx="2">
                  <c:v>1.322257760089504</c:v>
                </c:pt>
                <c:pt idx="22">
                  <c:v>1.2454405234322836</c:v>
                </c:pt>
                <c:pt idx="32">
                  <c:v>1.7208802261258604</c:v>
                </c:pt>
                <c:pt idx="37">
                  <c:v>1.0180024058068531</c:v>
                </c:pt>
                <c:pt idx="42">
                  <c:v>2.0666273584905661</c:v>
                </c:pt>
                <c:pt idx="46">
                  <c:v>1.644773609634264</c:v>
                </c:pt>
                <c:pt idx="50">
                  <c:v>1.8196065241340316</c:v>
                </c:pt>
                <c:pt idx="51">
                  <c:v>1.3502178720508762</c:v>
                </c:pt>
                <c:pt idx="54">
                  <c:v>1.4804741718873091</c:v>
                </c:pt>
                <c:pt idx="58">
                  <c:v>1.6655367636336658</c:v>
                </c:pt>
                <c:pt idx="69">
                  <c:v>1.1711193609334085</c:v>
                </c:pt>
                <c:pt idx="75">
                  <c:v>1.1526950018472975</c:v>
                </c:pt>
                <c:pt idx="76">
                  <c:v>1.2195854250234188</c:v>
                </c:pt>
                <c:pt idx="82">
                  <c:v>1.1456404800319182</c:v>
                </c:pt>
                <c:pt idx="85">
                  <c:v>1.8977921714704942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42-45A1-BB24-4033B46ABCF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0">
                  <c:v>60957.2</c:v>
                </c:pt>
                <c:pt idx="1">
                  <c:v>53765.4</c:v>
                </c:pt>
                <c:pt idx="2">
                  <c:v>57083</c:v>
                </c:pt>
                <c:pt idx="10">
                  <c:v>66048.2</c:v>
                </c:pt>
                <c:pt idx="14">
                  <c:v>61516.6</c:v>
                </c:pt>
                <c:pt idx="16">
                  <c:v>47403.199999999997</c:v>
                </c:pt>
                <c:pt idx="17">
                  <c:v>65741</c:v>
                </c:pt>
                <c:pt idx="21">
                  <c:v>45856.2</c:v>
                </c:pt>
                <c:pt idx="22">
                  <c:v>60932.6</c:v>
                </c:pt>
                <c:pt idx="25">
                  <c:v>62424.800000000003</c:v>
                </c:pt>
                <c:pt idx="28">
                  <c:v>60616.800000000003</c:v>
                </c:pt>
                <c:pt idx="30">
                  <c:v>57701</c:v>
                </c:pt>
                <c:pt idx="32">
                  <c:v>64161.599999999999</c:v>
                </c:pt>
                <c:pt idx="34">
                  <c:v>64684.6</c:v>
                </c:pt>
                <c:pt idx="38">
                  <c:v>51856.4</c:v>
                </c:pt>
                <c:pt idx="43">
                  <c:v>68234.399999999994</c:v>
                </c:pt>
                <c:pt idx="54">
                  <c:v>82863.399999999994</c:v>
                </c:pt>
                <c:pt idx="61">
                  <c:v>76182</c:v>
                </c:pt>
                <c:pt idx="62">
                  <c:v>63251.6</c:v>
                </c:pt>
                <c:pt idx="66">
                  <c:v>70812.800000000003</c:v>
                </c:pt>
                <c:pt idx="71">
                  <c:v>47060.2</c:v>
                </c:pt>
                <c:pt idx="72">
                  <c:v>60762.6</c:v>
                </c:pt>
                <c:pt idx="73">
                  <c:v>69555</c:v>
                </c:pt>
                <c:pt idx="78">
                  <c:v>66574</c:v>
                </c:pt>
                <c:pt idx="82">
                  <c:v>50978.8</c:v>
                </c:pt>
                <c:pt idx="83">
                  <c:v>43036.2</c:v>
                </c:pt>
                <c:pt idx="86">
                  <c:v>65936.600000000006</c:v>
                </c:pt>
                <c:pt idx="89">
                  <c:v>54037</c:v>
                </c:pt>
                <c:pt idx="93">
                  <c:v>45391.199999999997</c:v>
                </c:pt>
                <c:pt idx="96">
                  <c:v>38343.800000000003</c:v>
                </c:pt>
                <c:pt idx="97">
                  <c:v>42683.8</c:v>
                </c:pt>
                <c:pt idx="98">
                  <c:v>71973.8</c:v>
                </c:pt>
                <c:pt idx="99">
                  <c:v>68331.600000000006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0">
                  <c:v>1.1961835517379409</c:v>
                </c:pt>
                <c:pt idx="1">
                  <c:v>1.0485925892860464</c:v>
                </c:pt>
                <c:pt idx="2">
                  <c:v>1.5759332901214023</c:v>
                </c:pt>
                <c:pt idx="10">
                  <c:v>1.7292674137978024</c:v>
                </c:pt>
                <c:pt idx="14">
                  <c:v>1.3041520500157682</c:v>
                </c:pt>
                <c:pt idx="16">
                  <c:v>1.1752582104161744</c:v>
                </c:pt>
                <c:pt idx="17">
                  <c:v>1.0847568488462298</c:v>
                </c:pt>
                <c:pt idx="21">
                  <c:v>1.4598244076046425</c:v>
                </c:pt>
                <c:pt idx="22">
                  <c:v>1.9599032373474954</c:v>
                </c:pt>
                <c:pt idx="25">
                  <c:v>1.8855166536376566</c:v>
                </c:pt>
                <c:pt idx="28">
                  <c:v>1.377423420569875</c:v>
                </c:pt>
                <c:pt idx="30">
                  <c:v>1.1884716036117224</c:v>
                </c:pt>
                <c:pt idx="32">
                  <c:v>1.0843869230193761</c:v>
                </c:pt>
                <c:pt idx="34">
                  <c:v>1.2080928072524217</c:v>
                </c:pt>
                <c:pt idx="38">
                  <c:v>1.8540623722433489</c:v>
                </c:pt>
                <c:pt idx="43">
                  <c:v>1.3353968086478376</c:v>
                </c:pt>
                <c:pt idx="54">
                  <c:v>1.0965878783636684</c:v>
                </c:pt>
                <c:pt idx="61">
                  <c:v>1.4032711139114227</c:v>
                </c:pt>
                <c:pt idx="62">
                  <c:v>1.6885106463710009</c:v>
                </c:pt>
                <c:pt idx="66">
                  <c:v>1.608494509467215</c:v>
                </c:pt>
                <c:pt idx="71">
                  <c:v>1.6559215642942444</c:v>
                </c:pt>
                <c:pt idx="72">
                  <c:v>1.7020996468222229</c:v>
                </c:pt>
                <c:pt idx="73">
                  <c:v>1.9200632592912084</c:v>
                </c:pt>
                <c:pt idx="78">
                  <c:v>1.0169735932946795</c:v>
                </c:pt>
                <c:pt idx="82">
                  <c:v>1.3522287696061892</c:v>
                </c:pt>
                <c:pt idx="83">
                  <c:v>2.7784748653459181</c:v>
                </c:pt>
                <c:pt idx="86">
                  <c:v>1.5667322852558365</c:v>
                </c:pt>
                <c:pt idx="89">
                  <c:v>1.4057034994540778</c:v>
                </c:pt>
                <c:pt idx="93">
                  <c:v>1.2222853769012496</c:v>
                </c:pt>
                <c:pt idx="96">
                  <c:v>1.7269023936073105</c:v>
                </c:pt>
                <c:pt idx="97">
                  <c:v>1.3350029753677037</c:v>
                </c:pt>
                <c:pt idx="98">
                  <c:v>1.4030105399464805</c:v>
                </c:pt>
                <c:pt idx="99">
                  <c:v>1.636651271154195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942-45A1-BB24-4033B46ABCF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3">
                  <c:v>60841.2</c:v>
                </c:pt>
                <c:pt idx="4">
                  <c:v>48260.6</c:v>
                </c:pt>
                <c:pt idx="8">
                  <c:v>72235.600000000006</c:v>
                </c:pt>
                <c:pt idx="9">
                  <c:v>59867.8</c:v>
                </c:pt>
                <c:pt idx="11">
                  <c:v>50692.800000000003</c:v>
                </c:pt>
                <c:pt idx="13">
                  <c:v>39108</c:v>
                </c:pt>
                <c:pt idx="15">
                  <c:v>42151.8</c:v>
                </c:pt>
                <c:pt idx="18">
                  <c:v>61070.2</c:v>
                </c:pt>
                <c:pt idx="19">
                  <c:v>65582.600000000006</c:v>
                </c:pt>
                <c:pt idx="20">
                  <c:v>45976.2</c:v>
                </c:pt>
                <c:pt idx="23">
                  <c:v>61287</c:v>
                </c:pt>
                <c:pt idx="24">
                  <c:v>60517.2</c:v>
                </c:pt>
                <c:pt idx="26">
                  <c:v>61605.599999999999</c:v>
                </c:pt>
                <c:pt idx="29">
                  <c:v>50699.8</c:v>
                </c:pt>
                <c:pt idx="33">
                  <c:v>78901.600000000006</c:v>
                </c:pt>
                <c:pt idx="35">
                  <c:v>63060.800000000003</c:v>
                </c:pt>
                <c:pt idx="39">
                  <c:v>62733.4</c:v>
                </c:pt>
                <c:pt idx="45">
                  <c:v>64897.8</c:v>
                </c:pt>
                <c:pt idx="46">
                  <c:v>70572</c:v>
                </c:pt>
                <c:pt idx="48">
                  <c:v>60399.8</c:v>
                </c:pt>
                <c:pt idx="50">
                  <c:v>47308.4</c:v>
                </c:pt>
                <c:pt idx="57">
                  <c:v>57759.4</c:v>
                </c:pt>
                <c:pt idx="58">
                  <c:v>60273</c:v>
                </c:pt>
                <c:pt idx="60">
                  <c:v>66063</c:v>
                </c:pt>
                <c:pt idx="65">
                  <c:v>59248.4</c:v>
                </c:pt>
                <c:pt idx="67">
                  <c:v>71593.8</c:v>
                </c:pt>
                <c:pt idx="68">
                  <c:v>53212.2</c:v>
                </c:pt>
                <c:pt idx="69">
                  <c:v>54629.8</c:v>
                </c:pt>
                <c:pt idx="70">
                  <c:v>60356.6</c:v>
                </c:pt>
                <c:pt idx="76">
                  <c:v>55316</c:v>
                </c:pt>
                <c:pt idx="84">
                  <c:v>75757.399999999994</c:v>
                </c:pt>
                <c:pt idx="88">
                  <c:v>53976.2</c:v>
                </c:pt>
                <c:pt idx="91">
                  <c:v>49427.8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3">
                  <c:v>1.7478452101536459</c:v>
                </c:pt>
                <c:pt idx="4">
                  <c:v>2.263212641367907</c:v>
                </c:pt>
                <c:pt idx="8">
                  <c:v>1.5146271367580526</c:v>
                </c:pt>
                <c:pt idx="9">
                  <c:v>1.3099028192116631</c:v>
                </c:pt>
                <c:pt idx="11">
                  <c:v>1.2846992077770412</c:v>
                </c:pt>
                <c:pt idx="13">
                  <c:v>2.6252684872660326</c:v>
                </c:pt>
                <c:pt idx="15">
                  <c:v>2.3052633576739305</c:v>
                </c:pt>
                <c:pt idx="18">
                  <c:v>1.4619405209087248</c:v>
                </c:pt>
                <c:pt idx="19">
                  <c:v>1.2366542345073235</c:v>
                </c:pt>
                <c:pt idx="20">
                  <c:v>1.4412674383702873</c:v>
                </c:pt>
                <c:pt idx="23">
                  <c:v>1.7977874590043565</c:v>
                </c:pt>
                <c:pt idx="24">
                  <c:v>1.8670559774741726</c:v>
                </c:pt>
                <c:pt idx="26">
                  <c:v>1.113470204007428</c:v>
                </c:pt>
                <c:pt idx="29">
                  <c:v>2.2528293997214979</c:v>
                </c:pt>
                <c:pt idx="33">
                  <c:v>1.6545038376915042</c:v>
                </c:pt>
                <c:pt idx="35">
                  <c:v>1.2435459112475578</c:v>
                </c:pt>
                <c:pt idx="39">
                  <c:v>1.4044830983176426</c:v>
                </c:pt>
                <c:pt idx="45">
                  <c:v>1.1216867135711841</c:v>
                </c:pt>
                <c:pt idx="46">
                  <c:v>1.2083829280734568</c:v>
                </c:pt>
                <c:pt idx="48">
                  <c:v>1.0665598230457716</c:v>
                </c:pt>
                <c:pt idx="50">
                  <c:v>1.5278259252056716</c:v>
                </c:pt>
                <c:pt idx="57">
                  <c:v>1.6961568160334075</c:v>
                </c:pt>
                <c:pt idx="58">
                  <c:v>1.5092993546032221</c:v>
                </c:pt>
                <c:pt idx="60">
                  <c:v>1.5837458183854805</c:v>
                </c:pt>
                <c:pt idx="65">
                  <c:v>1.1845551947394359</c:v>
                </c:pt>
                <c:pt idx="67">
                  <c:v>1.1855635543859944</c:v>
                </c:pt>
                <c:pt idx="68">
                  <c:v>2.1297183728543456</c:v>
                </c:pt>
                <c:pt idx="69">
                  <c:v>1.8644219821416148</c:v>
                </c:pt>
                <c:pt idx="70">
                  <c:v>1.3211976817779663</c:v>
                </c:pt>
                <c:pt idx="76">
                  <c:v>1.7691807072094874</c:v>
                </c:pt>
                <c:pt idx="84">
                  <c:v>1.3468915247883375</c:v>
                </c:pt>
                <c:pt idx="88">
                  <c:v>1.5063861479689198</c:v>
                </c:pt>
                <c:pt idx="91">
                  <c:v>1.8510433399827626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942-45A1-BB24-4033B46ABCF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12">
                  <c:v>71392.399999999994</c:v>
                </c:pt>
                <c:pt idx="31">
                  <c:v>41549.599999999999</c:v>
                </c:pt>
                <c:pt idx="36">
                  <c:v>59261.2</c:v>
                </c:pt>
                <c:pt idx="40">
                  <c:v>42268.2</c:v>
                </c:pt>
                <c:pt idx="41">
                  <c:v>64491.8</c:v>
                </c:pt>
                <c:pt idx="44">
                  <c:v>72450.399999999994</c:v>
                </c:pt>
                <c:pt idx="49">
                  <c:v>54574</c:v>
                </c:pt>
                <c:pt idx="52">
                  <c:v>66743.199999999997</c:v>
                </c:pt>
                <c:pt idx="53">
                  <c:v>61672.2</c:v>
                </c:pt>
                <c:pt idx="64">
                  <c:v>69197.8</c:v>
                </c:pt>
                <c:pt idx="75">
                  <c:v>75315.600000000006</c:v>
                </c:pt>
                <c:pt idx="77">
                  <c:v>65434</c:v>
                </c:pt>
                <c:pt idx="79">
                  <c:v>62962.6</c:v>
                </c:pt>
                <c:pt idx="85">
                  <c:v>54354.2</c:v>
                </c:pt>
                <c:pt idx="92">
                  <c:v>46894.6</c:v>
                </c:pt>
                <c:pt idx="94">
                  <c:v>63446.6</c:v>
                </c:pt>
                <c:pt idx="95">
                  <c:v>72384.2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12">
                  <c:v>1.1769740196435476</c:v>
                </c:pt>
                <c:pt idx="31">
                  <c:v>1.6512553670793462</c:v>
                </c:pt>
                <c:pt idx="36">
                  <c:v>1.0181872793666007</c:v>
                </c:pt>
                <c:pt idx="40">
                  <c:v>1.7485012373368161</c:v>
                </c:pt>
                <c:pt idx="41">
                  <c:v>1.1369972616673747</c:v>
                </c:pt>
                <c:pt idx="44">
                  <c:v>1.4971759990283009</c:v>
                </c:pt>
                <c:pt idx="49">
                  <c:v>2.1858210869644887</c:v>
                </c:pt>
                <c:pt idx="52">
                  <c:v>1.5886262570568987</c:v>
                </c:pt>
                <c:pt idx="53">
                  <c:v>1.2683186265448614</c:v>
                </c:pt>
                <c:pt idx="64">
                  <c:v>1.5066230429291103</c:v>
                </c:pt>
                <c:pt idx="75">
                  <c:v>1.3658657701724475</c:v>
                </c:pt>
                <c:pt idx="77">
                  <c:v>1.1771097594522726</c:v>
                </c:pt>
                <c:pt idx="79">
                  <c:v>1.600013341253379</c:v>
                </c:pt>
                <c:pt idx="85">
                  <c:v>2.2710848471691243</c:v>
                </c:pt>
                <c:pt idx="92">
                  <c:v>1.2793583909447996</c:v>
                </c:pt>
                <c:pt idx="94">
                  <c:v>1.7204231590030041</c:v>
                </c:pt>
                <c:pt idx="95">
                  <c:v>1.2434757861522265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942-45A1-BB24-4033B46ABC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3091184"/>
        <c:axId val="1986972144"/>
      </c:scatterChart>
      <c:valAx>
        <c:axId val="211309118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6972144"/>
        <c:crosses val="autoZero"/>
        <c:crossBetween val="midCat"/>
      </c:valAx>
      <c:valAx>
        <c:axId val="19869721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30911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0">
                  <c:v>60957.2</c:v>
                </c:pt>
                <c:pt idx="1">
                  <c:v>53765.4</c:v>
                </c:pt>
                <c:pt idx="5">
                  <c:v>56227.4</c:v>
                </c:pt>
                <c:pt idx="7">
                  <c:v>46835.8</c:v>
                </c:pt>
                <c:pt idx="9">
                  <c:v>59867.8</c:v>
                </c:pt>
                <c:pt idx="11">
                  <c:v>50692.800000000003</c:v>
                </c:pt>
                <c:pt idx="12">
                  <c:v>71392.399999999994</c:v>
                </c:pt>
                <c:pt idx="14">
                  <c:v>61516.6</c:v>
                </c:pt>
                <c:pt idx="16">
                  <c:v>47403.199999999997</c:v>
                </c:pt>
                <c:pt idx="17">
                  <c:v>65741</c:v>
                </c:pt>
                <c:pt idx="18">
                  <c:v>61070.2</c:v>
                </c:pt>
                <c:pt idx="19">
                  <c:v>65582.600000000006</c:v>
                </c:pt>
                <c:pt idx="20">
                  <c:v>45976.2</c:v>
                </c:pt>
                <c:pt idx="21">
                  <c:v>45856.2</c:v>
                </c:pt>
                <c:pt idx="26">
                  <c:v>61605.599999999999</c:v>
                </c:pt>
                <c:pt idx="27">
                  <c:v>68593.399999999994</c:v>
                </c:pt>
                <c:pt idx="30">
                  <c:v>57701</c:v>
                </c:pt>
                <c:pt idx="32">
                  <c:v>64161.599999999999</c:v>
                </c:pt>
                <c:pt idx="34">
                  <c:v>64684.6</c:v>
                </c:pt>
                <c:pt idx="35">
                  <c:v>63060.800000000003</c:v>
                </c:pt>
                <c:pt idx="36">
                  <c:v>59261.2</c:v>
                </c:pt>
                <c:pt idx="41">
                  <c:v>64491.8</c:v>
                </c:pt>
                <c:pt idx="42">
                  <c:v>82633.399999999994</c:v>
                </c:pt>
                <c:pt idx="43">
                  <c:v>68234.399999999994</c:v>
                </c:pt>
                <c:pt idx="44">
                  <c:v>72450.399999999994</c:v>
                </c:pt>
                <c:pt idx="45">
                  <c:v>64897.8</c:v>
                </c:pt>
                <c:pt idx="46">
                  <c:v>70572</c:v>
                </c:pt>
                <c:pt idx="48">
                  <c:v>60399.8</c:v>
                </c:pt>
                <c:pt idx="53">
                  <c:v>61672.2</c:v>
                </c:pt>
                <c:pt idx="54">
                  <c:v>82863.399999999994</c:v>
                </c:pt>
                <c:pt idx="56">
                  <c:v>45852.6</c:v>
                </c:pt>
                <c:pt idx="59">
                  <c:v>58645.4</c:v>
                </c:pt>
                <c:pt idx="61">
                  <c:v>76182</c:v>
                </c:pt>
                <c:pt idx="65">
                  <c:v>59248.4</c:v>
                </c:pt>
                <c:pt idx="67">
                  <c:v>71593.8</c:v>
                </c:pt>
                <c:pt idx="70">
                  <c:v>60356.6</c:v>
                </c:pt>
                <c:pt idx="74">
                  <c:v>60338</c:v>
                </c:pt>
                <c:pt idx="75">
                  <c:v>75315.600000000006</c:v>
                </c:pt>
                <c:pt idx="77">
                  <c:v>65434</c:v>
                </c:pt>
                <c:pt idx="78">
                  <c:v>66574</c:v>
                </c:pt>
                <c:pt idx="80">
                  <c:v>53591.8</c:v>
                </c:pt>
                <c:pt idx="81">
                  <c:v>66612.800000000003</c:v>
                </c:pt>
                <c:pt idx="87">
                  <c:v>57146.2</c:v>
                </c:pt>
                <c:pt idx="89">
                  <c:v>54037</c:v>
                </c:pt>
                <c:pt idx="92">
                  <c:v>46894.6</c:v>
                </c:pt>
                <c:pt idx="93">
                  <c:v>45391.199999999997</c:v>
                </c:pt>
                <c:pt idx="95">
                  <c:v>72384.2</c:v>
                </c:pt>
                <c:pt idx="98">
                  <c:v>71973.8</c:v>
                </c:pt>
              </c:numCache>
            </c:numRef>
          </c:xVal>
          <c:yVal>
            <c:numRef>
              <c:f>State075!$AJ$2:$AJ$101</c:f>
              <c:numCache>
                <c:formatCode>General</c:formatCode>
                <c:ptCount val="100"/>
                <c:pt idx="0">
                  <c:v>1.1961835517379409</c:v>
                </c:pt>
                <c:pt idx="1">
                  <c:v>1.0485925892860464</c:v>
                </c:pt>
                <c:pt idx="5">
                  <c:v>1.0461091923154904</c:v>
                </c:pt>
                <c:pt idx="7">
                  <c:v>1.322257760089504</c:v>
                </c:pt>
                <c:pt idx="9">
                  <c:v>1.3099028192116631</c:v>
                </c:pt>
                <c:pt idx="11">
                  <c:v>1.2846992077770412</c:v>
                </c:pt>
                <c:pt idx="12">
                  <c:v>1.1769740196435476</c:v>
                </c:pt>
                <c:pt idx="14">
                  <c:v>1.3041520500157682</c:v>
                </c:pt>
                <c:pt idx="16">
                  <c:v>1.1752582104161744</c:v>
                </c:pt>
                <c:pt idx="17">
                  <c:v>1.0847568488462298</c:v>
                </c:pt>
                <c:pt idx="18">
                  <c:v>1.4619405209087248</c:v>
                </c:pt>
                <c:pt idx="19">
                  <c:v>1.2366542345073235</c:v>
                </c:pt>
                <c:pt idx="20">
                  <c:v>1.4412674383702873</c:v>
                </c:pt>
                <c:pt idx="21">
                  <c:v>1.4598244076046425</c:v>
                </c:pt>
                <c:pt idx="26">
                  <c:v>1.113470204007428</c:v>
                </c:pt>
                <c:pt idx="27">
                  <c:v>1.2454405234322836</c:v>
                </c:pt>
                <c:pt idx="30">
                  <c:v>1.1884716036117224</c:v>
                </c:pt>
                <c:pt idx="32">
                  <c:v>1.0843869230193761</c:v>
                </c:pt>
                <c:pt idx="34">
                  <c:v>1.2080928072524217</c:v>
                </c:pt>
                <c:pt idx="35">
                  <c:v>1.2435459112475578</c:v>
                </c:pt>
                <c:pt idx="36">
                  <c:v>1.0181872793666007</c:v>
                </c:pt>
                <c:pt idx="41">
                  <c:v>1.1369972616673747</c:v>
                </c:pt>
                <c:pt idx="42">
                  <c:v>1.0180024058068531</c:v>
                </c:pt>
                <c:pt idx="43">
                  <c:v>1.3353968086478376</c:v>
                </c:pt>
                <c:pt idx="44">
                  <c:v>1.4971759990283009</c:v>
                </c:pt>
                <c:pt idx="45">
                  <c:v>1.1216867135711841</c:v>
                </c:pt>
                <c:pt idx="46">
                  <c:v>1.2083829280734568</c:v>
                </c:pt>
                <c:pt idx="48">
                  <c:v>1.0665598230457716</c:v>
                </c:pt>
                <c:pt idx="53">
                  <c:v>1.2683186265448614</c:v>
                </c:pt>
                <c:pt idx="54">
                  <c:v>1.0965878783636684</c:v>
                </c:pt>
                <c:pt idx="56">
                  <c:v>1.3502178720508762</c:v>
                </c:pt>
                <c:pt idx="59">
                  <c:v>1.4804741718873091</c:v>
                </c:pt>
                <c:pt idx="61">
                  <c:v>1.4032711139114227</c:v>
                </c:pt>
                <c:pt idx="65">
                  <c:v>1.1845551947394359</c:v>
                </c:pt>
                <c:pt idx="67">
                  <c:v>1.1855635543859944</c:v>
                </c:pt>
                <c:pt idx="70">
                  <c:v>1.3211976817779663</c:v>
                </c:pt>
                <c:pt idx="74">
                  <c:v>1.1711193609334085</c:v>
                </c:pt>
                <c:pt idx="75">
                  <c:v>1.3658657701724475</c:v>
                </c:pt>
                <c:pt idx="77">
                  <c:v>1.1771097594522726</c:v>
                </c:pt>
                <c:pt idx="78">
                  <c:v>1.0169735932946795</c:v>
                </c:pt>
                <c:pt idx="80">
                  <c:v>1.1526950018472975</c:v>
                </c:pt>
                <c:pt idx="81">
                  <c:v>1.2195854250234188</c:v>
                </c:pt>
                <c:pt idx="87">
                  <c:v>1.1456404800319182</c:v>
                </c:pt>
                <c:pt idx="89">
                  <c:v>1.4057034994540778</c:v>
                </c:pt>
                <c:pt idx="92">
                  <c:v>1.2793583909447996</c:v>
                </c:pt>
                <c:pt idx="93">
                  <c:v>1.2222853769012496</c:v>
                </c:pt>
                <c:pt idx="95">
                  <c:v>1.2434757861522265</c:v>
                </c:pt>
                <c:pt idx="98">
                  <c:v>1.4030105399464805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4B-4289-89C0-4C0325B1815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2">
                  <c:v>57083</c:v>
                </c:pt>
                <c:pt idx="3">
                  <c:v>60841.2</c:v>
                </c:pt>
                <c:pt idx="4">
                  <c:v>48260.6</c:v>
                </c:pt>
                <c:pt idx="6">
                  <c:v>56538.8</c:v>
                </c:pt>
                <c:pt idx="8">
                  <c:v>72235.600000000006</c:v>
                </c:pt>
                <c:pt idx="10">
                  <c:v>66048.2</c:v>
                </c:pt>
                <c:pt idx="13">
                  <c:v>39108</c:v>
                </c:pt>
                <c:pt idx="15">
                  <c:v>42151.8</c:v>
                </c:pt>
                <c:pt idx="22">
                  <c:v>60932.6</c:v>
                </c:pt>
                <c:pt idx="23">
                  <c:v>61287</c:v>
                </c:pt>
                <c:pt idx="24">
                  <c:v>60517.2</c:v>
                </c:pt>
                <c:pt idx="25">
                  <c:v>62424.800000000003</c:v>
                </c:pt>
                <c:pt idx="28">
                  <c:v>60616.800000000003</c:v>
                </c:pt>
                <c:pt idx="29">
                  <c:v>50699.8</c:v>
                </c:pt>
                <c:pt idx="31">
                  <c:v>41549.599999999999</c:v>
                </c:pt>
                <c:pt idx="33">
                  <c:v>78901.600000000006</c:v>
                </c:pt>
                <c:pt idx="37">
                  <c:v>57667</c:v>
                </c:pt>
                <c:pt idx="38">
                  <c:v>51856.4</c:v>
                </c:pt>
                <c:pt idx="39">
                  <c:v>62733.4</c:v>
                </c:pt>
                <c:pt idx="40">
                  <c:v>42268.2</c:v>
                </c:pt>
                <c:pt idx="47">
                  <c:v>49862.400000000001</c:v>
                </c:pt>
                <c:pt idx="49">
                  <c:v>54574</c:v>
                </c:pt>
                <c:pt idx="50">
                  <c:v>47308.4</c:v>
                </c:pt>
                <c:pt idx="51">
                  <c:v>40439</c:v>
                </c:pt>
                <c:pt idx="52">
                  <c:v>66743.199999999997</c:v>
                </c:pt>
                <c:pt idx="55">
                  <c:v>41029.199999999997</c:v>
                </c:pt>
                <c:pt idx="57">
                  <c:v>57759.4</c:v>
                </c:pt>
                <c:pt idx="58">
                  <c:v>60273</c:v>
                </c:pt>
                <c:pt idx="60">
                  <c:v>66063</c:v>
                </c:pt>
                <c:pt idx="62">
                  <c:v>63251.6</c:v>
                </c:pt>
                <c:pt idx="63">
                  <c:v>78177.8</c:v>
                </c:pt>
                <c:pt idx="64">
                  <c:v>69197.8</c:v>
                </c:pt>
                <c:pt idx="66">
                  <c:v>70812.800000000003</c:v>
                </c:pt>
                <c:pt idx="68">
                  <c:v>53212.2</c:v>
                </c:pt>
                <c:pt idx="69">
                  <c:v>54629.8</c:v>
                </c:pt>
                <c:pt idx="71">
                  <c:v>47060.2</c:v>
                </c:pt>
                <c:pt idx="72">
                  <c:v>60762.6</c:v>
                </c:pt>
                <c:pt idx="73">
                  <c:v>69555</c:v>
                </c:pt>
                <c:pt idx="76">
                  <c:v>55316</c:v>
                </c:pt>
                <c:pt idx="79">
                  <c:v>62962.6</c:v>
                </c:pt>
                <c:pt idx="82">
                  <c:v>50978.8</c:v>
                </c:pt>
                <c:pt idx="83">
                  <c:v>43036.2</c:v>
                </c:pt>
                <c:pt idx="84">
                  <c:v>75757.399999999994</c:v>
                </c:pt>
                <c:pt idx="85">
                  <c:v>54354.2</c:v>
                </c:pt>
                <c:pt idx="86">
                  <c:v>65936.600000000006</c:v>
                </c:pt>
                <c:pt idx="88">
                  <c:v>53976.2</c:v>
                </c:pt>
                <c:pt idx="90">
                  <c:v>49342.6</c:v>
                </c:pt>
                <c:pt idx="91">
                  <c:v>49427.8</c:v>
                </c:pt>
                <c:pt idx="94">
                  <c:v>63446.6</c:v>
                </c:pt>
                <c:pt idx="96">
                  <c:v>38343.800000000003</c:v>
                </c:pt>
                <c:pt idx="97">
                  <c:v>42683.8</c:v>
                </c:pt>
                <c:pt idx="99">
                  <c:v>68331.600000000006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2">
                  <c:v>1.5759332901214023</c:v>
                </c:pt>
                <c:pt idx="3">
                  <c:v>1.7478452101536459</c:v>
                </c:pt>
                <c:pt idx="4">
                  <c:v>2.263212641367907</c:v>
                </c:pt>
                <c:pt idx="6">
                  <c:v>1.9023926931593877</c:v>
                </c:pt>
                <c:pt idx="8">
                  <c:v>1.5146271367580526</c:v>
                </c:pt>
                <c:pt idx="10">
                  <c:v>1.7292674137978024</c:v>
                </c:pt>
                <c:pt idx="13">
                  <c:v>2.6252684872660326</c:v>
                </c:pt>
                <c:pt idx="15">
                  <c:v>2.3052633576739305</c:v>
                </c:pt>
                <c:pt idx="22">
                  <c:v>1.9599032373474954</c:v>
                </c:pt>
                <c:pt idx="23">
                  <c:v>1.7977874590043565</c:v>
                </c:pt>
                <c:pt idx="24">
                  <c:v>1.8670559774741726</c:v>
                </c:pt>
                <c:pt idx="25">
                  <c:v>1.8855166536376566</c:v>
                </c:pt>
                <c:pt idx="28">
                  <c:v>1.377423420569875</c:v>
                </c:pt>
                <c:pt idx="29">
                  <c:v>2.2528293997214979</c:v>
                </c:pt>
                <c:pt idx="31">
                  <c:v>1.6512553670793462</c:v>
                </c:pt>
                <c:pt idx="33">
                  <c:v>1.6545038376915042</c:v>
                </c:pt>
                <c:pt idx="37">
                  <c:v>1.7208802261258604</c:v>
                </c:pt>
                <c:pt idx="38">
                  <c:v>1.8540623722433489</c:v>
                </c:pt>
                <c:pt idx="39">
                  <c:v>1.4044830983176426</c:v>
                </c:pt>
                <c:pt idx="40">
                  <c:v>1.7485012373368161</c:v>
                </c:pt>
                <c:pt idx="47">
                  <c:v>2.0666273584905661</c:v>
                </c:pt>
                <c:pt idx="49">
                  <c:v>2.1858210869644887</c:v>
                </c:pt>
                <c:pt idx="50">
                  <c:v>1.5278259252056716</c:v>
                </c:pt>
                <c:pt idx="51">
                  <c:v>1.644773609634264</c:v>
                </c:pt>
                <c:pt idx="52">
                  <c:v>1.5886262570568987</c:v>
                </c:pt>
                <c:pt idx="55">
                  <c:v>1.8196065241340316</c:v>
                </c:pt>
                <c:pt idx="57">
                  <c:v>1.6961568160334075</c:v>
                </c:pt>
                <c:pt idx="58">
                  <c:v>1.5092993546032221</c:v>
                </c:pt>
                <c:pt idx="60">
                  <c:v>1.5837458183854805</c:v>
                </c:pt>
                <c:pt idx="62">
                  <c:v>1.6885106463710009</c:v>
                </c:pt>
                <c:pt idx="63">
                  <c:v>1.6655367636336658</c:v>
                </c:pt>
                <c:pt idx="64">
                  <c:v>1.5066230429291103</c:v>
                </c:pt>
                <c:pt idx="66">
                  <c:v>1.608494509467215</c:v>
                </c:pt>
                <c:pt idx="68">
                  <c:v>2.1297183728543456</c:v>
                </c:pt>
                <c:pt idx="69">
                  <c:v>1.8644219821416148</c:v>
                </c:pt>
                <c:pt idx="71">
                  <c:v>1.6559215642942444</c:v>
                </c:pt>
                <c:pt idx="72">
                  <c:v>1.7020996468222229</c:v>
                </c:pt>
                <c:pt idx="73">
                  <c:v>1.9200632592912084</c:v>
                </c:pt>
                <c:pt idx="76">
                  <c:v>1.7691807072094874</c:v>
                </c:pt>
                <c:pt idx="79">
                  <c:v>1.600013341253379</c:v>
                </c:pt>
                <c:pt idx="82">
                  <c:v>1.3522287696061892</c:v>
                </c:pt>
                <c:pt idx="83">
                  <c:v>2.7784748653459181</c:v>
                </c:pt>
                <c:pt idx="84">
                  <c:v>1.3468915247883375</c:v>
                </c:pt>
                <c:pt idx="85">
                  <c:v>2.2710848471691243</c:v>
                </c:pt>
                <c:pt idx="86">
                  <c:v>1.5667322852558365</c:v>
                </c:pt>
                <c:pt idx="88">
                  <c:v>1.5063861479689198</c:v>
                </c:pt>
                <c:pt idx="90">
                  <c:v>1.8977921714704942</c:v>
                </c:pt>
                <c:pt idx="91">
                  <c:v>1.8510433399827626</c:v>
                </c:pt>
                <c:pt idx="94">
                  <c:v>1.7204231590030041</c:v>
                </c:pt>
                <c:pt idx="96">
                  <c:v>1.7269023936073105</c:v>
                </c:pt>
                <c:pt idx="97">
                  <c:v>1.3350029753677037</c:v>
                </c:pt>
                <c:pt idx="99">
                  <c:v>1.636651271154195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64B-4289-89C0-4C0325B181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2831984"/>
        <c:axId val="1986989200"/>
      </c:scatterChart>
      <c:valAx>
        <c:axId val="211283198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6989200"/>
        <c:crosses val="autoZero"/>
        <c:crossBetween val="midCat"/>
      </c:valAx>
      <c:valAx>
        <c:axId val="19869892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28319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61241.8</c:v>
                </c:pt>
                <c:pt idx="1">
                  <c:v>55437</c:v>
                </c:pt>
                <c:pt idx="2">
                  <c:v>54549.2</c:v>
                </c:pt>
                <c:pt idx="3">
                  <c:v>62826.6</c:v>
                </c:pt>
                <c:pt idx="4">
                  <c:v>43366</c:v>
                </c:pt>
                <c:pt idx="5">
                  <c:v>57838.400000000001</c:v>
                </c:pt>
                <c:pt idx="6">
                  <c:v>59970.8</c:v>
                </c:pt>
                <c:pt idx="7">
                  <c:v>44264</c:v>
                </c:pt>
                <c:pt idx="8">
                  <c:v>80403.199999999997</c:v>
                </c:pt>
                <c:pt idx="9">
                  <c:v>61594.6</c:v>
                </c:pt>
                <c:pt idx="10">
                  <c:v>70396.2</c:v>
                </c:pt>
                <c:pt idx="11">
                  <c:v>50559.8</c:v>
                </c:pt>
                <c:pt idx="12">
                  <c:v>75254.399999999994</c:v>
                </c:pt>
                <c:pt idx="13">
                  <c:v>35977.199999999997</c:v>
                </c:pt>
                <c:pt idx="14">
                  <c:v>56622.6</c:v>
                </c:pt>
                <c:pt idx="15">
                  <c:v>44100.6</c:v>
                </c:pt>
                <c:pt idx="16">
                  <c:v>54780.800000000003</c:v>
                </c:pt>
                <c:pt idx="17">
                  <c:v>62479.6</c:v>
                </c:pt>
                <c:pt idx="18">
                  <c:v>66888.600000000006</c:v>
                </c:pt>
                <c:pt idx="19">
                  <c:v>62311.8</c:v>
                </c:pt>
                <c:pt idx="20">
                  <c:v>45459.6</c:v>
                </c:pt>
                <c:pt idx="21">
                  <c:v>49497.2</c:v>
                </c:pt>
                <c:pt idx="22">
                  <c:v>65694</c:v>
                </c:pt>
                <c:pt idx="23">
                  <c:v>65764.800000000003</c:v>
                </c:pt>
                <c:pt idx="24">
                  <c:v>60528.800000000003</c:v>
                </c:pt>
                <c:pt idx="25">
                  <c:v>67781.399999999994</c:v>
                </c:pt>
                <c:pt idx="26">
                  <c:v>57707.8</c:v>
                </c:pt>
                <c:pt idx="27">
                  <c:v>59624.800000000003</c:v>
                </c:pt>
                <c:pt idx="28">
                  <c:v>60631.4</c:v>
                </c:pt>
                <c:pt idx="29">
                  <c:v>52286.6</c:v>
                </c:pt>
                <c:pt idx="30">
                  <c:v>58895.6</c:v>
                </c:pt>
                <c:pt idx="31">
                  <c:v>42498.8</c:v>
                </c:pt>
                <c:pt idx="32">
                  <c:v>63294.6</c:v>
                </c:pt>
                <c:pt idx="33">
                  <c:v>80911</c:v>
                </c:pt>
                <c:pt idx="34">
                  <c:v>59030.2</c:v>
                </c:pt>
                <c:pt idx="35">
                  <c:v>65734.8</c:v>
                </c:pt>
                <c:pt idx="36">
                  <c:v>59332</c:v>
                </c:pt>
                <c:pt idx="37">
                  <c:v>59522.400000000001</c:v>
                </c:pt>
                <c:pt idx="38">
                  <c:v>54540.800000000003</c:v>
                </c:pt>
                <c:pt idx="39">
                  <c:v>55924.800000000003</c:v>
                </c:pt>
                <c:pt idx="40">
                  <c:v>51756.6</c:v>
                </c:pt>
                <c:pt idx="41">
                  <c:v>60732.800000000003</c:v>
                </c:pt>
                <c:pt idx="42">
                  <c:v>82716.600000000006</c:v>
                </c:pt>
                <c:pt idx="43">
                  <c:v>64950.2</c:v>
                </c:pt>
                <c:pt idx="44">
                  <c:v>69695.8</c:v>
                </c:pt>
                <c:pt idx="45">
                  <c:v>62620</c:v>
                </c:pt>
                <c:pt idx="46">
                  <c:v>66624.2</c:v>
                </c:pt>
                <c:pt idx="47">
                  <c:v>51617</c:v>
                </c:pt>
                <c:pt idx="48">
                  <c:v>62302</c:v>
                </c:pt>
                <c:pt idx="49">
                  <c:v>59695.8</c:v>
                </c:pt>
                <c:pt idx="50">
                  <c:v>51471.6</c:v>
                </c:pt>
                <c:pt idx="51">
                  <c:v>52108.800000000003</c:v>
                </c:pt>
                <c:pt idx="52">
                  <c:v>66761</c:v>
                </c:pt>
                <c:pt idx="53">
                  <c:v>59609</c:v>
                </c:pt>
                <c:pt idx="54">
                  <c:v>78060.600000000006</c:v>
                </c:pt>
                <c:pt idx="55">
                  <c:v>44258.8</c:v>
                </c:pt>
                <c:pt idx="56">
                  <c:v>40157.199999999997</c:v>
                </c:pt>
                <c:pt idx="57">
                  <c:v>64998.400000000001</c:v>
                </c:pt>
                <c:pt idx="58">
                  <c:v>62089.599999999999</c:v>
                </c:pt>
                <c:pt idx="59">
                  <c:v>67451</c:v>
                </c:pt>
                <c:pt idx="60">
                  <c:v>58933.2</c:v>
                </c:pt>
                <c:pt idx="61">
                  <c:v>71355.600000000006</c:v>
                </c:pt>
                <c:pt idx="62">
                  <c:v>57556.800000000003</c:v>
                </c:pt>
                <c:pt idx="63">
                  <c:v>79673.2</c:v>
                </c:pt>
                <c:pt idx="64">
                  <c:v>62592.6</c:v>
                </c:pt>
                <c:pt idx="65">
                  <c:v>63058</c:v>
                </c:pt>
                <c:pt idx="66">
                  <c:v>67901</c:v>
                </c:pt>
                <c:pt idx="67">
                  <c:v>64903.199999999997</c:v>
                </c:pt>
                <c:pt idx="68">
                  <c:v>53586</c:v>
                </c:pt>
                <c:pt idx="69">
                  <c:v>55415</c:v>
                </c:pt>
                <c:pt idx="70">
                  <c:v>58633.2</c:v>
                </c:pt>
                <c:pt idx="71">
                  <c:v>43150</c:v>
                </c:pt>
                <c:pt idx="72">
                  <c:v>53767.4</c:v>
                </c:pt>
                <c:pt idx="73">
                  <c:v>73447.600000000006</c:v>
                </c:pt>
                <c:pt idx="74">
                  <c:v>61673.2</c:v>
                </c:pt>
                <c:pt idx="75">
                  <c:v>71989.2</c:v>
                </c:pt>
                <c:pt idx="76">
                  <c:v>50574.6</c:v>
                </c:pt>
                <c:pt idx="77">
                  <c:v>67507.399999999994</c:v>
                </c:pt>
                <c:pt idx="78">
                  <c:v>66574</c:v>
                </c:pt>
                <c:pt idx="79">
                  <c:v>61156.4</c:v>
                </c:pt>
                <c:pt idx="80">
                  <c:v>54576.4</c:v>
                </c:pt>
                <c:pt idx="81">
                  <c:v>68236</c:v>
                </c:pt>
                <c:pt idx="82">
                  <c:v>51612.6</c:v>
                </c:pt>
                <c:pt idx="83">
                  <c:v>47865.599999999999</c:v>
                </c:pt>
                <c:pt idx="84">
                  <c:v>73079.399999999994</c:v>
                </c:pt>
                <c:pt idx="85">
                  <c:v>49479.8</c:v>
                </c:pt>
                <c:pt idx="86">
                  <c:v>70142.399999999994</c:v>
                </c:pt>
                <c:pt idx="87">
                  <c:v>57710.400000000001</c:v>
                </c:pt>
                <c:pt idx="88">
                  <c:v>59951.199999999997</c:v>
                </c:pt>
                <c:pt idx="89">
                  <c:v>61440.800000000003</c:v>
                </c:pt>
                <c:pt idx="90">
                  <c:v>44877.2</c:v>
                </c:pt>
                <c:pt idx="91">
                  <c:v>40185.199999999997</c:v>
                </c:pt>
                <c:pt idx="92">
                  <c:v>45545.2</c:v>
                </c:pt>
                <c:pt idx="93">
                  <c:v>47424.6</c:v>
                </c:pt>
                <c:pt idx="94">
                  <c:v>63778.8</c:v>
                </c:pt>
                <c:pt idx="95">
                  <c:v>72021.399999999994</c:v>
                </c:pt>
                <c:pt idx="96">
                  <c:v>39674.6</c:v>
                </c:pt>
                <c:pt idx="97">
                  <c:v>41773.4</c:v>
                </c:pt>
                <c:pt idx="98">
                  <c:v>72510.399999999994</c:v>
                </c:pt>
                <c:pt idx="99">
                  <c:v>61719.4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1.1877671786263631</c:v>
                </c:pt>
                <c:pt idx="1">
                  <c:v>1.0856287317134765</c:v>
                </c:pt>
                <c:pt idx="2">
                  <c:v>1.6042948384210951</c:v>
                </c:pt>
                <c:pt idx="3">
                  <c:v>1.7383401298176251</c:v>
                </c:pt>
                <c:pt idx="4">
                  <c:v>2.1620393856938613</c:v>
                </c:pt>
                <c:pt idx="5">
                  <c:v>1.1341600044261251</c:v>
                </c:pt>
                <c:pt idx="6">
                  <c:v>1.6901058515144036</c:v>
                </c:pt>
                <c:pt idx="7">
                  <c:v>1.3985631664558107</c:v>
                </c:pt>
                <c:pt idx="8">
                  <c:v>1.3569733542943565</c:v>
                </c:pt>
                <c:pt idx="9">
                  <c:v>1.2813298568380995</c:v>
                </c:pt>
                <c:pt idx="10">
                  <c:v>1.7410882973796882</c:v>
                </c:pt>
                <c:pt idx="11">
                  <c:v>1.1826985075099188</c:v>
                </c:pt>
                <c:pt idx="12">
                  <c:v>1.1171041161712805</c:v>
                </c:pt>
                <c:pt idx="13">
                  <c:v>2.7043794403121981</c:v>
                </c:pt>
                <c:pt idx="14">
                  <c:v>1.3322595571379625</c:v>
                </c:pt>
                <c:pt idx="15">
                  <c:v>2.0124215997061263</c:v>
                </c:pt>
                <c:pt idx="16">
                  <c:v>1.3081773176003271</c:v>
                </c:pt>
                <c:pt idx="17">
                  <c:v>1.3927265859576565</c:v>
                </c:pt>
                <c:pt idx="18">
                  <c:v>1.3345024413726703</c:v>
                </c:pt>
                <c:pt idx="19">
                  <c:v>1.3017759076130042</c:v>
                </c:pt>
                <c:pt idx="20">
                  <c:v>1.4466911279465724</c:v>
                </c:pt>
                <c:pt idx="21">
                  <c:v>1.4273130601326944</c:v>
                </c:pt>
                <c:pt idx="22">
                  <c:v>1.8700490151307578</c:v>
                </c:pt>
                <c:pt idx="23">
                  <c:v>1.6223572488626135</c:v>
                </c:pt>
                <c:pt idx="24">
                  <c:v>1.954358916747069</c:v>
                </c:pt>
                <c:pt idx="25">
                  <c:v>1.7366121089266378</c:v>
                </c:pt>
                <c:pt idx="26">
                  <c:v>1.1837394598303868</c:v>
                </c:pt>
                <c:pt idx="27">
                  <c:v>1.1676684869383209</c:v>
                </c:pt>
                <c:pt idx="28">
                  <c:v>1.6864858802534659</c:v>
                </c:pt>
                <c:pt idx="29">
                  <c:v>2.2841990108364287</c:v>
                </c:pt>
                <c:pt idx="30">
                  <c:v>1.1606130169316553</c:v>
                </c:pt>
                <c:pt idx="31">
                  <c:v>1.6178809754628365</c:v>
                </c:pt>
                <c:pt idx="32">
                  <c:v>1.0995882745131496</c:v>
                </c:pt>
                <c:pt idx="33">
                  <c:v>1.6644461198106562</c:v>
                </c:pt>
                <c:pt idx="34">
                  <c:v>1.3600326612479714</c:v>
                </c:pt>
                <c:pt idx="35">
                  <c:v>1.0879016898203082</c:v>
                </c:pt>
                <c:pt idx="36">
                  <c:v>1.0368772331962517</c:v>
                </c:pt>
                <c:pt idx="37">
                  <c:v>1.6689851215676788</c:v>
                </c:pt>
                <c:pt idx="38">
                  <c:v>1.7546863999061253</c:v>
                </c:pt>
                <c:pt idx="39">
                  <c:v>1.4793794524075186</c:v>
                </c:pt>
                <c:pt idx="40">
                  <c:v>1.4368795477291785</c:v>
                </c:pt>
                <c:pt idx="41">
                  <c:v>1.1779796090415722</c:v>
                </c:pt>
                <c:pt idx="42">
                  <c:v>1.0355962406578607</c:v>
                </c:pt>
                <c:pt idx="43">
                  <c:v>1.4029364035830529</c:v>
                </c:pt>
                <c:pt idx="44">
                  <c:v>1.5563778592110284</c:v>
                </c:pt>
                <c:pt idx="45">
                  <c:v>1.4178217821782177</c:v>
                </c:pt>
                <c:pt idx="46">
                  <c:v>1.3511156606758505</c:v>
                </c:pt>
                <c:pt idx="47">
                  <c:v>1.9963771625627216</c:v>
                </c:pt>
                <c:pt idx="48">
                  <c:v>1.2549356360951494</c:v>
                </c:pt>
                <c:pt idx="49">
                  <c:v>2.1116895996033223</c:v>
                </c:pt>
                <c:pt idx="50">
                  <c:v>1.4457292953784222</c:v>
                </c:pt>
                <c:pt idx="51">
                  <c:v>1.2692481884057971</c:v>
                </c:pt>
                <c:pt idx="52">
                  <c:v>1.571186770719432</c:v>
                </c:pt>
                <c:pt idx="53">
                  <c:v>1.3078394202217787</c:v>
                </c:pt>
                <c:pt idx="54">
                  <c:v>1.16765692295473</c:v>
                </c:pt>
                <c:pt idx="55">
                  <c:v>1.6861279564741927</c:v>
                </c:pt>
                <c:pt idx="56">
                  <c:v>1.3624704909704861</c:v>
                </c:pt>
                <c:pt idx="57">
                  <c:v>1.4798056567546278</c:v>
                </c:pt>
                <c:pt idx="58">
                  <c:v>1.4625959903107768</c:v>
                </c:pt>
                <c:pt idx="59">
                  <c:v>1.2869935212228136</c:v>
                </c:pt>
                <c:pt idx="60">
                  <c:v>1.7756544698064929</c:v>
                </c:pt>
                <c:pt idx="61">
                  <c:v>1.5013958259758167</c:v>
                </c:pt>
                <c:pt idx="62">
                  <c:v>1.8430837016651376</c:v>
                </c:pt>
                <c:pt idx="63">
                  <c:v>1.416887987428646</c:v>
                </c:pt>
                <c:pt idx="64">
                  <c:v>1.8506341005166744</c:v>
                </c:pt>
                <c:pt idx="65">
                  <c:v>1.1959941641028895</c:v>
                </c:pt>
                <c:pt idx="66">
                  <c:v>1.7701212058732567</c:v>
                </c:pt>
                <c:pt idx="67">
                  <c:v>1.0184859914457223</c:v>
                </c:pt>
                <c:pt idx="68">
                  <c:v>2.0861792259172174</c:v>
                </c:pt>
                <c:pt idx="69">
                  <c:v>1.8496796896147252</c:v>
                </c:pt>
                <c:pt idx="70">
                  <c:v>1.3648410797977939</c:v>
                </c:pt>
                <c:pt idx="71">
                  <c:v>2.2384704519119349</c:v>
                </c:pt>
                <c:pt idx="72">
                  <c:v>1.6965856634317449</c:v>
                </c:pt>
                <c:pt idx="73">
                  <c:v>1.6003790457414537</c:v>
                </c:pt>
                <c:pt idx="74">
                  <c:v>1.1485864200333371</c:v>
                </c:pt>
                <c:pt idx="75">
                  <c:v>1.4388547170964534</c:v>
                </c:pt>
                <c:pt idx="76">
                  <c:v>1.9218738259917034</c:v>
                </c:pt>
                <c:pt idx="77">
                  <c:v>1.1485407525693481</c:v>
                </c:pt>
                <c:pt idx="78">
                  <c:v>1.0856039895454681</c:v>
                </c:pt>
                <c:pt idx="79">
                  <c:v>1.6594828995820552</c:v>
                </c:pt>
                <c:pt idx="80">
                  <c:v>1.124277160091175</c:v>
                </c:pt>
                <c:pt idx="81">
                  <c:v>1.2242804384782227</c:v>
                </c:pt>
                <c:pt idx="82">
                  <c:v>1.2207677970108075</c:v>
                </c:pt>
                <c:pt idx="83">
                  <c:v>2.6179343829388957</c:v>
                </c:pt>
                <c:pt idx="84">
                  <c:v>1.3983147097540485</c:v>
                </c:pt>
                <c:pt idx="85">
                  <c:v>2.3954826009806021</c:v>
                </c:pt>
                <c:pt idx="86">
                  <c:v>1.4516897055133557</c:v>
                </c:pt>
                <c:pt idx="87">
                  <c:v>1.1664795253541822</c:v>
                </c:pt>
                <c:pt idx="88">
                  <c:v>1.5346315002869</c:v>
                </c:pt>
                <c:pt idx="89">
                  <c:v>1.2527017877371387</c:v>
                </c:pt>
                <c:pt idx="90">
                  <c:v>1.9273706915761235</c:v>
                </c:pt>
                <c:pt idx="91">
                  <c:v>2.274991788021461</c:v>
                </c:pt>
                <c:pt idx="92">
                  <c:v>1.465050104072438</c:v>
                </c:pt>
                <c:pt idx="93">
                  <c:v>1.2993678386322711</c:v>
                </c:pt>
                <c:pt idx="94">
                  <c:v>1.4365431773567392</c:v>
                </c:pt>
                <c:pt idx="95">
                  <c:v>1.2423251977884353</c:v>
                </c:pt>
                <c:pt idx="96">
                  <c:v>1.6720773492360352</c:v>
                </c:pt>
                <c:pt idx="97">
                  <c:v>1.4556392345368105</c:v>
                </c:pt>
                <c:pt idx="98">
                  <c:v>1.5312975793817165</c:v>
                </c:pt>
                <c:pt idx="99">
                  <c:v>1.8499045680936625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E3-4DC9-ABE0-5E5616C6F0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2962784"/>
        <c:axId val="1986962160"/>
      </c:scatterChart>
      <c:valAx>
        <c:axId val="211296278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6962160"/>
        <c:crosses val="autoZero"/>
        <c:crossBetween val="midCat"/>
      </c:valAx>
      <c:valAx>
        <c:axId val="19869621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29627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5">
                  <c:v>57838.400000000001</c:v>
                </c:pt>
                <c:pt idx="6">
                  <c:v>59970.8</c:v>
                </c:pt>
                <c:pt idx="7">
                  <c:v>44264</c:v>
                </c:pt>
                <c:pt idx="27">
                  <c:v>59624.800000000003</c:v>
                </c:pt>
                <c:pt idx="37">
                  <c:v>59522.400000000001</c:v>
                </c:pt>
                <c:pt idx="42">
                  <c:v>82716.600000000006</c:v>
                </c:pt>
                <c:pt idx="47">
                  <c:v>51617</c:v>
                </c:pt>
                <c:pt idx="51">
                  <c:v>52108.800000000003</c:v>
                </c:pt>
                <c:pt idx="55">
                  <c:v>44258.8</c:v>
                </c:pt>
                <c:pt idx="56">
                  <c:v>40157.199999999997</c:v>
                </c:pt>
                <c:pt idx="59">
                  <c:v>67451</c:v>
                </c:pt>
                <c:pt idx="63">
                  <c:v>79673.2</c:v>
                </c:pt>
                <c:pt idx="74">
                  <c:v>61673.2</c:v>
                </c:pt>
                <c:pt idx="80">
                  <c:v>54576.4</c:v>
                </c:pt>
                <c:pt idx="81">
                  <c:v>68236</c:v>
                </c:pt>
                <c:pt idx="87">
                  <c:v>57710.400000000001</c:v>
                </c:pt>
                <c:pt idx="90">
                  <c:v>44877.2</c:v>
                </c:pt>
              </c:numCache>
            </c:numRef>
          </c:xVal>
          <c:yVal>
            <c:numRef>
              <c:f>State074!$AA$7:$AA$101</c:f>
              <c:numCache>
                <c:formatCode>General</c:formatCode>
                <c:ptCount val="95"/>
                <c:pt idx="0">
                  <c:v>1.1341600044261251</c:v>
                </c:pt>
                <c:pt idx="1">
                  <c:v>1.6901058515144036</c:v>
                </c:pt>
                <c:pt idx="2">
                  <c:v>1.3985631664558107</c:v>
                </c:pt>
                <c:pt idx="22">
                  <c:v>1.1676684869383209</c:v>
                </c:pt>
                <c:pt idx="32">
                  <c:v>1.6689851215676788</c:v>
                </c:pt>
                <c:pt idx="37">
                  <c:v>1.0355962406578607</c:v>
                </c:pt>
                <c:pt idx="42">
                  <c:v>1.9963771625627216</c:v>
                </c:pt>
                <c:pt idx="46">
                  <c:v>1.2692481884057971</c:v>
                </c:pt>
                <c:pt idx="50">
                  <c:v>1.6861279564741927</c:v>
                </c:pt>
                <c:pt idx="51">
                  <c:v>1.3624704909704861</c:v>
                </c:pt>
                <c:pt idx="54">
                  <c:v>1.2869935212228136</c:v>
                </c:pt>
                <c:pt idx="58">
                  <c:v>1.416887987428646</c:v>
                </c:pt>
                <c:pt idx="69">
                  <c:v>1.1485864200333371</c:v>
                </c:pt>
                <c:pt idx="75">
                  <c:v>1.124277160091175</c:v>
                </c:pt>
                <c:pt idx="76">
                  <c:v>1.2242804384782227</c:v>
                </c:pt>
                <c:pt idx="82">
                  <c:v>1.1664795253541822</c:v>
                </c:pt>
                <c:pt idx="85">
                  <c:v>1.9273706915761235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6B-4874-BF5D-74665588DEA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0">
                  <c:v>61241.8</c:v>
                </c:pt>
                <c:pt idx="1">
                  <c:v>55437</c:v>
                </c:pt>
                <c:pt idx="2">
                  <c:v>54549.2</c:v>
                </c:pt>
                <c:pt idx="10">
                  <c:v>70396.2</c:v>
                </c:pt>
                <c:pt idx="14">
                  <c:v>56622.6</c:v>
                </c:pt>
                <c:pt idx="16">
                  <c:v>54780.800000000003</c:v>
                </c:pt>
                <c:pt idx="17">
                  <c:v>62479.6</c:v>
                </c:pt>
                <c:pt idx="21">
                  <c:v>49497.2</c:v>
                </c:pt>
                <c:pt idx="22">
                  <c:v>65694</c:v>
                </c:pt>
                <c:pt idx="25">
                  <c:v>67781.399999999994</c:v>
                </c:pt>
                <c:pt idx="28">
                  <c:v>60631.4</c:v>
                </c:pt>
                <c:pt idx="30">
                  <c:v>58895.6</c:v>
                </c:pt>
                <c:pt idx="32">
                  <c:v>63294.6</c:v>
                </c:pt>
                <c:pt idx="34">
                  <c:v>59030.2</c:v>
                </c:pt>
                <c:pt idx="38">
                  <c:v>54540.800000000003</c:v>
                </c:pt>
                <c:pt idx="43">
                  <c:v>64950.2</c:v>
                </c:pt>
                <c:pt idx="54">
                  <c:v>78060.600000000006</c:v>
                </c:pt>
                <c:pt idx="61">
                  <c:v>71355.600000000006</c:v>
                </c:pt>
                <c:pt idx="62">
                  <c:v>57556.800000000003</c:v>
                </c:pt>
                <c:pt idx="66">
                  <c:v>67901</c:v>
                </c:pt>
                <c:pt idx="71">
                  <c:v>43150</c:v>
                </c:pt>
                <c:pt idx="72">
                  <c:v>53767.4</c:v>
                </c:pt>
                <c:pt idx="73">
                  <c:v>73447.600000000006</c:v>
                </c:pt>
                <c:pt idx="78">
                  <c:v>66574</c:v>
                </c:pt>
                <c:pt idx="82">
                  <c:v>51612.6</c:v>
                </c:pt>
                <c:pt idx="83">
                  <c:v>47865.599999999999</c:v>
                </c:pt>
                <c:pt idx="86">
                  <c:v>70142.399999999994</c:v>
                </c:pt>
                <c:pt idx="89">
                  <c:v>61440.800000000003</c:v>
                </c:pt>
                <c:pt idx="93">
                  <c:v>47424.6</c:v>
                </c:pt>
                <c:pt idx="96">
                  <c:v>39674.6</c:v>
                </c:pt>
                <c:pt idx="97">
                  <c:v>41773.4</c:v>
                </c:pt>
                <c:pt idx="98">
                  <c:v>72510.399999999994</c:v>
                </c:pt>
                <c:pt idx="99">
                  <c:v>61719.4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0">
                  <c:v>1.1877671786263631</c:v>
                </c:pt>
                <c:pt idx="1">
                  <c:v>1.0856287317134765</c:v>
                </c:pt>
                <c:pt idx="2">
                  <c:v>1.6042948384210951</c:v>
                </c:pt>
                <c:pt idx="10">
                  <c:v>1.7410882973796882</c:v>
                </c:pt>
                <c:pt idx="14">
                  <c:v>1.3322595571379625</c:v>
                </c:pt>
                <c:pt idx="16">
                  <c:v>1.3081773176003271</c:v>
                </c:pt>
                <c:pt idx="17">
                  <c:v>1.3927265859576565</c:v>
                </c:pt>
                <c:pt idx="21">
                  <c:v>1.4273130601326944</c:v>
                </c:pt>
                <c:pt idx="22">
                  <c:v>1.8700490151307578</c:v>
                </c:pt>
                <c:pt idx="25">
                  <c:v>1.7366121089266378</c:v>
                </c:pt>
                <c:pt idx="28">
                  <c:v>1.6864858802534659</c:v>
                </c:pt>
                <c:pt idx="30">
                  <c:v>1.1606130169316553</c:v>
                </c:pt>
                <c:pt idx="32">
                  <c:v>1.0995882745131496</c:v>
                </c:pt>
                <c:pt idx="34">
                  <c:v>1.3600326612479714</c:v>
                </c:pt>
                <c:pt idx="38">
                  <c:v>1.7546863999061253</c:v>
                </c:pt>
                <c:pt idx="43">
                  <c:v>1.4029364035830529</c:v>
                </c:pt>
                <c:pt idx="54">
                  <c:v>1.16765692295473</c:v>
                </c:pt>
                <c:pt idx="61">
                  <c:v>1.5013958259758167</c:v>
                </c:pt>
                <c:pt idx="62">
                  <c:v>1.8430837016651376</c:v>
                </c:pt>
                <c:pt idx="66">
                  <c:v>1.7701212058732567</c:v>
                </c:pt>
                <c:pt idx="71">
                  <c:v>2.2384704519119349</c:v>
                </c:pt>
                <c:pt idx="72">
                  <c:v>1.6965856634317449</c:v>
                </c:pt>
                <c:pt idx="73">
                  <c:v>1.6003790457414537</c:v>
                </c:pt>
                <c:pt idx="78">
                  <c:v>1.0856039895454681</c:v>
                </c:pt>
                <c:pt idx="82">
                  <c:v>1.2207677970108075</c:v>
                </c:pt>
                <c:pt idx="83">
                  <c:v>2.6179343829388957</c:v>
                </c:pt>
                <c:pt idx="86">
                  <c:v>1.4516897055133557</c:v>
                </c:pt>
                <c:pt idx="89">
                  <c:v>1.2527017877371387</c:v>
                </c:pt>
                <c:pt idx="93">
                  <c:v>1.2993678386322711</c:v>
                </c:pt>
                <c:pt idx="96">
                  <c:v>1.6720773492360352</c:v>
                </c:pt>
                <c:pt idx="97">
                  <c:v>1.4556392345368105</c:v>
                </c:pt>
                <c:pt idx="98">
                  <c:v>1.5312975793817165</c:v>
                </c:pt>
                <c:pt idx="99">
                  <c:v>1.8499045680936625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26B-4874-BF5D-74665588DEA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3">
                  <c:v>62826.6</c:v>
                </c:pt>
                <c:pt idx="4">
                  <c:v>43366</c:v>
                </c:pt>
                <c:pt idx="8">
                  <c:v>80403.199999999997</c:v>
                </c:pt>
                <c:pt idx="9">
                  <c:v>61594.6</c:v>
                </c:pt>
                <c:pt idx="11">
                  <c:v>50559.8</c:v>
                </c:pt>
                <c:pt idx="13">
                  <c:v>35977.199999999997</c:v>
                </c:pt>
                <c:pt idx="15">
                  <c:v>44100.6</c:v>
                </c:pt>
                <c:pt idx="18">
                  <c:v>66888.600000000006</c:v>
                </c:pt>
                <c:pt idx="19">
                  <c:v>62311.8</c:v>
                </c:pt>
                <c:pt idx="20">
                  <c:v>45459.6</c:v>
                </c:pt>
                <c:pt idx="23">
                  <c:v>65764.800000000003</c:v>
                </c:pt>
                <c:pt idx="24">
                  <c:v>60528.800000000003</c:v>
                </c:pt>
                <c:pt idx="26">
                  <c:v>57707.8</c:v>
                </c:pt>
                <c:pt idx="29">
                  <c:v>52286.6</c:v>
                </c:pt>
                <c:pt idx="33">
                  <c:v>80911</c:v>
                </c:pt>
                <c:pt idx="35">
                  <c:v>65734.8</c:v>
                </c:pt>
                <c:pt idx="39">
                  <c:v>55924.800000000003</c:v>
                </c:pt>
                <c:pt idx="45">
                  <c:v>62620</c:v>
                </c:pt>
                <c:pt idx="46">
                  <c:v>66624.2</c:v>
                </c:pt>
                <c:pt idx="48">
                  <c:v>62302</c:v>
                </c:pt>
                <c:pt idx="50">
                  <c:v>51471.6</c:v>
                </c:pt>
                <c:pt idx="57">
                  <c:v>64998.400000000001</c:v>
                </c:pt>
                <c:pt idx="58">
                  <c:v>62089.599999999999</c:v>
                </c:pt>
                <c:pt idx="60">
                  <c:v>58933.2</c:v>
                </c:pt>
                <c:pt idx="65">
                  <c:v>63058</c:v>
                </c:pt>
                <c:pt idx="67">
                  <c:v>64903.199999999997</c:v>
                </c:pt>
                <c:pt idx="68">
                  <c:v>53586</c:v>
                </c:pt>
                <c:pt idx="69">
                  <c:v>55415</c:v>
                </c:pt>
                <c:pt idx="70">
                  <c:v>58633.2</c:v>
                </c:pt>
                <c:pt idx="76">
                  <c:v>50574.6</c:v>
                </c:pt>
                <c:pt idx="84">
                  <c:v>73079.399999999994</c:v>
                </c:pt>
                <c:pt idx="88">
                  <c:v>59951.199999999997</c:v>
                </c:pt>
                <c:pt idx="91">
                  <c:v>40185.199999999997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3">
                  <c:v>1.7383401298176251</c:v>
                </c:pt>
                <c:pt idx="4">
                  <c:v>2.1620393856938613</c:v>
                </c:pt>
                <c:pt idx="8">
                  <c:v>1.3569733542943565</c:v>
                </c:pt>
                <c:pt idx="9">
                  <c:v>1.2813298568380995</c:v>
                </c:pt>
                <c:pt idx="11">
                  <c:v>1.1826985075099188</c:v>
                </c:pt>
                <c:pt idx="13">
                  <c:v>2.7043794403121981</c:v>
                </c:pt>
                <c:pt idx="15">
                  <c:v>2.0124215997061263</c:v>
                </c:pt>
                <c:pt idx="18">
                  <c:v>1.3345024413726703</c:v>
                </c:pt>
                <c:pt idx="19">
                  <c:v>1.3017759076130042</c:v>
                </c:pt>
                <c:pt idx="20">
                  <c:v>1.4466911279465724</c:v>
                </c:pt>
                <c:pt idx="23">
                  <c:v>1.6223572488626135</c:v>
                </c:pt>
                <c:pt idx="24">
                  <c:v>1.954358916747069</c:v>
                </c:pt>
                <c:pt idx="26">
                  <c:v>1.1837394598303868</c:v>
                </c:pt>
                <c:pt idx="29">
                  <c:v>2.2841990108364287</c:v>
                </c:pt>
                <c:pt idx="33">
                  <c:v>1.6644461198106562</c:v>
                </c:pt>
                <c:pt idx="35">
                  <c:v>1.0879016898203082</c:v>
                </c:pt>
                <c:pt idx="39">
                  <c:v>1.4793794524075186</c:v>
                </c:pt>
                <c:pt idx="45">
                  <c:v>1.4178217821782177</c:v>
                </c:pt>
                <c:pt idx="46">
                  <c:v>1.3511156606758505</c:v>
                </c:pt>
                <c:pt idx="48">
                  <c:v>1.2549356360951494</c:v>
                </c:pt>
                <c:pt idx="50">
                  <c:v>1.4457292953784222</c:v>
                </c:pt>
                <c:pt idx="57">
                  <c:v>1.4798056567546278</c:v>
                </c:pt>
                <c:pt idx="58">
                  <c:v>1.4625959903107768</c:v>
                </c:pt>
                <c:pt idx="60">
                  <c:v>1.7756544698064929</c:v>
                </c:pt>
                <c:pt idx="65">
                  <c:v>1.1959941641028895</c:v>
                </c:pt>
                <c:pt idx="67">
                  <c:v>1.0184859914457223</c:v>
                </c:pt>
                <c:pt idx="68">
                  <c:v>2.0861792259172174</c:v>
                </c:pt>
                <c:pt idx="69">
                  <c:v>1.8496796896147252</c:v>
                </c:pt>
                <c:pt idx="70">
                  <c:v>1.3648410797977939</c:v>
                </c:pt>
                <c:pt idx="76">
                  <c:v>1.9218738259917034</c:v>
                </c:pt>
                <c:pt idx="84">
                  <c:v>1.3983147097540485</c:v>
                </c:pt>
                <c:pt idx="88">
                  <c:v>1.5346315002869</c:v>
                </c:pt>
                <c:pt idx="91">
                  <c:v>2.274991788021461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26B-4874-BF5D-74665588DEA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12">
                  <c:v>75254.399999999994</c:v>
                </c:pt>
                <c:pt idx="31">
                  <c:v>42498.8</c:v>
                </c:pt>
                <c:pt idx="36">
                  <c:v>59332</c:v>
                </c:pt>
                <c:pt idx="40">
                  <c:v>51756.6</c:v>
                </c:pt>
                <c:pt idx="41">
                  <c:v>60732.800000000003</c:v>
                </c:pt>
                <c:pt idx="44">
                  <c:v>69695.8</c:v>
                </c:pt>
                <c:pt idx="49">
                  <c:v>59695.8</c:v>
                </c:pt>
                <c:pt idx="52">
                  <c:v>66761</c:v>
                </c:pt>
                <c:pt idx="53">
                  <c:v>59609</c:v>
                </c:pt>
                <c:pt idx="64">
                  <c:v>62592.6</c:v>
                </c:pt>
                <c:pt idx="75">
                  <c:v>71989.2</c:v>
                </c:pt>
                <c:pt idx="77">
                  <c:v>67507.399999999994</c:v>
                </c:pt>
                <c:pt idx="79">
                  <c:v>61156.4</c:v>
                </c:pt>
                <c:pt idx="85">
                  <c:v>49479.8</c:v>
                </c:pt>
                <c:pt idx="92">
                  <c:v>45545.2</c:v>
                </c:pt>
                <c:pt idx="94">
                  <c:v>63778.8</c:v>
                </c:pt>
                <c:pt idx="95">
                  <c:v>72021.399999999994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12">
                  <c:v>1.1171041161712805</c:v>
                </c:pt>
                <c:pt idx="31">
                  <c:v>1.6178809754628365</c:v>
                </c:pt>
                <c:pt idx="36">
                  <c:v>1.0368772331962517</c:v>
                </c:pt>
                <c:pt idx="40">
                  <c:v>1.4368795477291785</c:v>
                </c:pt>
                <c:pt idx="41">
                  <c:v>1.1779796090415722</c:v>
                </c:pt>
                <c:pt idx="44">
                  <c:v>1.5563778592110284</c:v>
                </c:pt>
                <c:pt idx="49">
                  <c:v>2.1116895996033223</c:v>
                </c:pt>
                <c:pt idx="52">
                  <c:v>1.571186770719432</c:v>
                </c:pt>
                <c:pt idx="53">
                  <c:v>1.3078394202217787</c:v>
                </c:pt>
                <c:pt idx="64">
                  <c:v>1.8506341005166744</c:v>
                </c:pt>
                <c:pt idx="75">
                  <c:v>1.4388547170964534</c:v>
                </c:pt>
                <c:pt idx="77">
                  <c:v>1.1485407525693481</c:v>
                </c:pt>
                <c:pt idx="79">
                  <c:v>1.6594828995820552</c:v>
                </c:pt>
                <c:pt idx="85">
                  <c:v>2.3954826009806021</c:v>
                </c:pt>
                <c:pt idx="92">
                  <c:v>1.465050104072438</c:v>
                </c:pt>
                <c:pt idx="94">
                  <c:v>1.4365431773567392</c:v>
                </c:pt>
                <c:pt idx="95">
                  <c:v>1.2423251977884353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26B-4874-BF5D-74665588DE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3056784"/>
        <c:axId val="1986973808"/>
      </c:scatterChart>
      <c:valAx>
        <c:axId val="211305678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6973808"/>
        <c:crosses val="autoZero"/>
        <c:crossBetween val="midCat"/>
      </c:valAx>
      <c:valAx>
        <c:axId val="19869738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30567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0">
                  <c:v>61241.8</c:v>
                </c:pt>
                <c:pt idx="1">
                  <c:v>55437</c:v>
                </c:pt>
                <c:pt idx="5">
                  <c:v>57838.400000000001</c:v>
                </c:pt>
                <c:pt idx="8">
                  <c:v>80403.199999999997</c:v>
                </c:pt>
                <c:pt idx="9">
                  <c:v>61594.6</c:v>
                </c:pt>
                <c:pt idx="11">
                  <c:v>50559.8</c:v>
                </c:pt>
                <c:pt idx="12">
                  <c:v>75254.399999999994</c:v>
                </c:pt>
                <c:pt idx="14">
                  <c:v>56622.6</c:v>
                </c:pt>
                <c:pt idx="16">
                  <c:v>54780.800000000003</c:v>
                </c:pt>
                <c:pt idx="17">
                  <c:v>62479.6</c:v>
                </c:pt>
                <c:pt idx="18">
                  <c:v>66888.600000000006</c:v>
                </c:pt>
                <c:pt idx="19">
                  <c:v>62311.8</c:v>
                </c:pt>
                <c:pt idx="20">
                  <c:v>45459.6</c:v>
                </c:pt>
                <c:pt idx="26">
                  <c:v>57707.8</c:v>
                </c:pt>
                <c:pt idx="27">
                  <c:v>59624.800000000003</c:v>
                </c:pt>
                <c:pt idx="30">
                  <c:v>58895.6</c:v>
                </c:pt>
                <c:pt idx="32">
                  <c:v>63294.6</c:v>
                </c:pt>
                <c:pt idx="34">
                  <c:v>59030.2</c:v>
                </c:pt>
                <c:pt idx="35">
                  <c:v>65734.8</c:v>
                </c:pt>
                <c:pt idx="36">
                  <c:v>59332</c:v>
                </c:pt>
                <c:pt idx="40">
                  <c:v>51756.6</c:v>
                </c:pt>
                <c:pt idx="41">
                  <c:v>60732.800000000003</c:v>
                </c:pt>
                <c:pt idx="42">
                  <c:v>82716.600000000006</c:v>
                </c:pt>
                <c:pt idx="43">
                  <c:v>64950.2</c:v>
                </c:pt>
                <c:pt idx="45">
                  <c:v>62620</c:v>
                </c:pt>
                <c:pt idx="46">
                  <c:v>66624.2</c:v>
                </c:pt>
                <c:pt idx="48">
                  <c:v>62302</c:v>
                </c:pt>
                <c:pt idx="50">
                  <c:v>51471.6</c:v>
                </c:pt>
                <c:pt idx="51">
                  <c:v>52108.800000000003</c:v>
                </c:pt>
                <c:pt idx="53">
                  <c:v>59609</c:v>
                </c:pt>
                <c:pt idx="54">
                  <c:v>78060.600000000006</c:v>
                </c:pt>
                <c:pt idx="59">
                  <c:v>67451</c:v>
                </c:pt>
                <c:pt idx="65">
                  <c:v>63058</c:v>
                </c:pt>
                <c:pt idx="67">
                  <c:v>64903.199999999997</c:v>
                </c:pt>
                <c:pt idx="70">
                  <c:v>58633.2</c:v>
                </c:pt>
                <c:pt idx="74">
                  <c:v>61673.2</c:v>
                </c:pt>
                <c:pt idx="77">
                  <c:v>67507.399999999994</c:v>
                </c:pt>
                <c:pt idx="78">
                  <c:v>66574</c:v>
                </c:pt>
                <c:pt idx="80">
                  <c:v>54576.4</c:v>
                </c:pt>
                <c:pt idx="81">
                  <c:v>68236</c:v>
                </c:pt>
                <c:pt idx="82">
                  <c:v>51612.6</c:v>
                </c:pt>
                <c:pt idx="84">
                  <c:v>73079.399999999994</c:v>
                </c:pt>
                <c:pt idx="86">
                  <c:v>70142.399999999994</c:v>
                </c:pt>
                <c:pt idx="87">
                  <c:v>57710.400000000001</c:v>
                </c:pt>
                <c:pt idx="88">
                  <c:v>59951.199999999997</c:v>
                </c:pt>
                <c:pt idx="89">
                  <c:v>61440.800000000003</c:v>
                </c:pt>
                <c:pt idx="93">
                  <c:v>47424.6</c:v>
                </c:pt>
                <c:pt idx="95">
                  <c:v>72021.399999999994</c:v>
                </c:pt>
              </c:numCache>
            </c:numRef>
          </c:xVal>
          <c:yVal>
            <c:numRef>
              <c:f>State074!$AJ$2:$AJ$101</c:f>
              <c:numCache>
                <c:formatCode>General</c:formatCode>
                <c:ptCount val="100"/>
                <c:pt idx="0">
                  <c:v>1.1877671786263631</c:v>
                </c:pt>
                <c:pt idx="1">
                  <c:v>1.0856287317134765</c:v>
                </c:pt>
                <c:pt idx="5">
                  <c:v>1.1341600044261251</c:v>
                </c:pt>
                <c:pt idx="8">
                  <c:v>1.3569733542943565</c:v>
                </c:pt>
                <c:pt idx="9">
                  <c:v>1.2813298568380995</c:v>
                </c:pt>
                <c:pt idx="11">
                  <c:v>1.1826985075099188</c:v>
                </c:pt>
                <c:pt idx="12">
                  <c:v>1.1171041161712805</c:v>
                </c:pt>
                <c:pt idx="14">
                  <c:v>1.3322595571379625</c:v>
                </c:pt>
                <c:pt idx="16">
                  <c:v>1.3081773176003271</c:v>
                </c:pt>
                <c:pt idx="17">
                  <c:v>1.3927265859576565</c:v>
                </c:pt>
                <c:pt idx="18">
                  <c:v>1.3345024413726703</c:v>
                </c:pt>
                <c:pt idx="19">
                  <c:v>1.3017759076130042</c:v>
                </c:pt>
                <c:pt idx="20">
                  <c:v>1.4466911279465724</c:v>
                </c:pt>
                <c:pt idx="26">
                  <c:v>1.1837394598303868</c:v>
                </c:pt>
                <c:pt idx="27">
                  <c:v>1.1676684869383209</c:v>
                </c:pt>
                <c:pt idx="30">
                  <c:v>1.1606130169316553</c:v>
                </c:pt>
                <c:pt idx="32">
                  <c:v>1.0995882745131496</c:v>
                </c:pt>
                <c:pt idx="34">
                  <c:v>1.3600326612479714</c:v>
                </c:pt>
                <c:pt idx="35">
                  <c:v>1.0879016898203082</c:v>
                </c:pt>
                <c:pt idx="36">
                  <c:v>1.0368772331962517</c:v>
                </c:pt>
                <c:pt idx="40">
                  <c:v>1.4368795477291785</c:v>
                </c:pt>
                <c:pt idx="41">
                  <c:v>1.1779796090415722</c:v>
                </c:pt>
                <c:pt idx="42">
                  <c:v>1.0355962406578607</c:v>
                </c:pt>
                <c:pt idx="43">
                  <c:v>1.4029364035830529</c:v>
                </c:pt>
                <c:pt idx="45">
                  <c:v>1.4178217821782177</c:v>
                </c:pt>
                <c:pt idx="46">
                  <c:v>1.3511156606758505</c:v>
                </c:pt>
                <c:pt idx="48">
                  <c:v>1.2549356360951494</c:v>
                </c:pt>
                <c:pt idx="50">
                  <c:v>1.4457292953784222</c:v>
                </c:pt>
                <c:pt idx="51">
                  <c:v>1.2692481884057971</c:v>
                </c:pt>
                <c:pt idx="53">
                  <c:v>1.3078394202217787</c:v>
                </c:pt>
                <c:pt idx="54">
                  <c:v>1.16765692295473</c:v>
                </c:pt>
                <c:pt idx="59">
                  <c:v>1.2869935212228136</c:v>
                </c:pt>
                <c:pt idx="65">
                  <c:v>1.1959941641028895</c:v>
                </c:pt>
                <c:pt idx="67">
                  <c:v>1.0184859914457223</c:v>
                </c:pt>
                <c:pt idx="70">
                  <c:v>1.3648410797977939</c:v>
                </c:pt>
                <c:pt idx="74">
                  <c:v>1.1485864200333371</c:v>
                </c:pt>
                <c:pt idx="77">
                  <c:v>1.1485407525693481</c:v>
                </c:pt>
                <c:pt idx="78">
                  <c:v>1.0856039895454681</c:v>
                </c:pt>
                <c:pt idx="80">
                  <c:v>1.124277160091175</c:v>
                </c:pt>
                <c:pt idx="81">
                  <c:v>1.2242804384782227</c:v>
                </c:pt>
                <c:pt idx="82">
                  <c:v>1.2207677970108075</c:v>
                </c:pt>
                <c:pt idx="84">
                  <c:v>1.3983147097540485</c:v>
                </c:pt>
                <c:pt idx="86">
                  <c:v>1.4516897055133557</c:v>
                </c:pt>
                <c:pt idx="87">
                  <c:v>1.1664795253541822</c:v>
                </c:pt>
                <c:pt idx="88">
                  <c:v>1.5346315002869</c:v>
                </c:pt>
                <c:pt idx="89">
                  <c:v>1.2527017877371387</c:v>
                </c:pt>
                <c:pt idx="93">
                  <c:v>1.2993678386322711</c:v>
                </c:pt>
                <c:pt idx="95">
                  <c:v>1.2423251977884353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BA-4847-B143-701011C4D12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2">
                  <c:v>54549.2</c:v>
                </c:pt>
                <c:pt idx="3">
                  <c:v>62826.6</c:v>
                </c:pt>
                <c:pt idx="4">
                  <c:v>43366</c:v>
                </c:pt>
                <c:pt idx="6">
                  <c:v>59970.8</c:v>
                </c:pt>
                <c:pt idx="7">
                  <c:v>44264</c:v>
                </c:pt>
                <c:pt idx="10">
                  <c:v>70396.2</c:v>
                </c:pt>
                <c:pt idx="13">
                  <c:v>35977.199999999997</c:v>
                </c:pt>
                <c:pt idx="15">
                  <c:v>44100.6</c:v>
                </c:pt>
                <c:pt idx="21">
                  <c:v>49497.2</c:v>
                </c:pt>
                <c:pt idx="22">
                  <c:v>65694</c:v>
                </c:pt>
                <c:pt idx="23">
                  <c:v>65764.800000000003</c:v>
                </c:pt>
                <c:pt idx="24">
                  <c:v>60528.800000000003</c:v>
                </c:pt>
                <c:pt idx="25">
                  <c:v>67781.399999999994</c:v>
                </c:pt>
                <c:pt idx="28">
                  <c:v>60631.4</c:v>
                </c:pt>
                <c:pt idx="29">
                  <c:v>52286.6</c:v>
                </c:pt>
                <c:pt idx="31">
                  <c:v>42498.8</c:v>
                </c:pt>
                <c:pt idx="33">
                  <c:v>80911</c:v>
                </c:pt>
                <c:pt idx="37">
                  <c:v>59522.400000000001</c:v>
                </c:pt>
                <c:pt idx="38">
                  <c:v>54540.800000000003</c:v>
                </c:pt>
                <c:pt idx="39">
                  <c:v>55924.800000000003</c:v>
                </c:pt>
                <c:pt idx="44">
                  <c:v>69695.8</c:v>
                </c:pt>
                <c:pt idx="47">
                  <c:v>51617</c:v>
                </c:pt>
                <c:pt idx="49">
                  <c:v>59695.8</c:v>
                </c:pt>
                <c:pt idx="52">
                  <c:v>66761</c:v>
                </c:pt>
                <c:pt idx="55">
                  <c:v>44258.8</c:v>
                </c:pt>
                <c:pt idx="56">
                  <c:v>40157.199999999997</c:v>
                </c:pt>
                <c:pt idx="57">
                  <c:v>64998.400000000001</c:v>
                </c:pt>
                <c:pt idx="58">
                  <c:v>62089.599999999999</c:v>
                </c:pt>
                <c:pt idx="60">
                  <c:v>58933.2</c:v>
                </c:pt>
                <c:pt idx="61">
                  <c:v>71355.600000000006</c:v>
                </c:pt>
                <c:pt idx="62">
                  <c:v>57556.800000000003</c:v>
                </c:pt>
                <c:pt idx="63">
                  <c:v>79673.2</c:v>
                </c:pt>
                <c:pt idx="64">
                  <c:v>62592.6</c:v>
                </c:pt>
                <c:pt idx="66">
                  <c:v>67901</c:v>
                </c:pt>
                <c:pt idx="68">
                  <c:v>53586</c:v>
                </c:pt>
                <c:pt idx="69">
                  <c:v>55415</c:v>
                </c:pt>
                <c:pt idx="71">
                  <c:v>43150</c:v>
                </c:pt>
                <c:pt idx="72">
                  <c:v>53767.4</c:v>
                </c:pt>
                <c:pt idx="73">
                  <c:v>73447.600000000006</c:v>
                </c:pt>
                <c:pt idx="75">
                  <c:v>71989.2</c:v>
                </c:pt>
                <c:pt idx="76">
                  <c:v>50574.6</c:v>
                </c:pt>
                <c:pt idx="79">
                  <c:v>61156.4</c:v>
                </c:pt>
                <c:pt idx="83">
                  <c:v>47865.599999999999</c:v>
                </c:pt>
                <c:pt idx="85">
                  <c:v>49479.8</c:v>
                </c:pt>
                <c:pt idx="90">
                  <c:v>44877.2</c:v>
                </c:pt>
                <c:pt idx="91">
                  <c:v>40185.199999999997</c:v>
                </c:pt>
                <c:pt idx="92">
                  <c:v>45545.2</c:v>
                </c:pt>
                <c:pt idx="94">
                  <c:v>63778.8</c:v>
                </c:pt>
                <c:pt idx="96">
                  <c:v>39674.6</c:v>
                </c:pt>
                <c:pt idx="97">
                  <c:v>41773.4</c:v>
                </c:pt>
                <c:pt idx="98">
                  <c:v>72510.399999999994</c:v>
                </c:pt>
                <c:pt idx="99">
                  <c:v>61719.4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2">
                  <c:v>1.6042948384210951</c:v>
                </c:pt>
                <c:pt idx="3">
                  <c:v>1.7383401298176251</c:v>
                </c:pt>
                <c:pt idx="4">
                  <c:v>2.1620393856938613</c:v>
                </c:pt>
                <c:pt idx="6">
                  <c:v>1.6901058515144036</c:v>
                </c:pt>
                <c:pt idx="7">
                  <c:v>1.3985631664558107</c:v>
                </c:pt>
                <c:pt idx="10">
                  <c:v>1.7410882973796882</c:v>
                </c:pt>
                <c:pt idx="13">
                  <c:v>2.7043794403121981</c:v>
                </c:pt>
                <c:pt idx="15">
                  <c:v>2.0124215997061263</c:v>
                </c:pt>
                <c:pt idx="21">
                  <c:v>1.4273130601326944</c:v>
                </c:pt>
                <c:pt idx="22">
                  <c:v>1.8700490151307578</c:v>
                </c:pt>
                <c:pt idx="23">
                  <c:v>1.6223572488626135</c:v>
                </c:pt>
                <c:pt idx="24">
                  <c:v>1.954358916747069</c:v>
                </c:pt>
                <c:pt idx="25">
                  <c:v>1.7366121089266378</c:v>
                </c:pt>
                <c:pt idx="28">
                  <c:v>1.6864858802534659</c:v>
                </c:pt>
                <c:pt idx="29">
                  <c:v>2.2841990108364287</c:v>
                </c:pt>
                <c:pt idx="31">
                  <c:v>1.6178809754628365</c:v>
                </c:pt>
                <c:pt idx="33">
                  <c:v>1.6644461198106562</c:v>
                </c:pt>
                <c:pt idx="37">
                  <c:v>1.6689851215676788</c:v>
                </c:pt>
                <c:pt idx="38">
                  <c:v>1.7546863999061253</c:v>
                </c:pt>
                <c:pt idx="39">
                  <c:v>1.4793794524075186</c:v>
                </c:pt>
                <c:pt idx="44">
                  <c:v>1.5563778592110284</c:v>
                </c:pt>
                <c:pt idx="47">
                  <c:v>1.9963771625627216</c:v>
                </c:pt>
                <c:pt idx="49">
                  <c:v>2.1116895996033223</c:v>
                </c:pt>
                <c:pt idx="52">
                  <c:v>1.571186770719432</c:v>
                </c:pt>
                <c:pt idx="55">
                  <c:v>1.6861279564741927</c:v>
                </c:pt>
                <c:pt idx="56">
                  <c:v>1.3624704909704861</c:v>
                </c:pt>
                <c:pt idx="57">
                  <c:v>1.4798056567546278</c:v>
                </c:pt>
                <c:pt idx="58">
                  <c:v>1.4625959903107768</c:v>
                </c:pt>
                <c:pt idx="60">
                  <c:v>1.7756544698064929</c:v>
                </c:pt>
                <c:pt idx="61">
                  <c:v>1.5013958259758167</c:v>
                </c:pt>
                <c:pt idx="62">
                  <c:v>1.8430837016651376</c:v>
                </c:pt>
                <c:pt idx="63">
                  <c:v>1.416887987428646</c:v>
                </c:pt>
                <c:pt idx="64">
                  <c:v>1.8506341005166744</c:v>
                </c:pt>
                <c:pt idx="66">
                  <c:v>1.7701212058732567</c:v>
                </c:pt>
                <c:pt idx="68">
                  <c:v>2.0861792259172174</c:v>
                </c:pt>
                <c:pt idx="69">
                  <c:v>1.8496796896147252</c:v>
                </c:pt>
                <c:pt idx="71">
                  <c:v>2.2384704519119349</c:v>
                </c:pt>
                <c:pt idx="72">
                  <c:v>1.6965856634317449</c:v>
                </c:pt>
                <c:pt idx="73">
                  <c:v>1.6003790457414537</c:v>
                </c:pt>
                <c:pt idx="75">
                  <c:v>1.4388547170964534</c:v>
                </c:pt>
                <c:pt idx="76">
                  <c:v>1.9218738259917034</c:v>
                </c:pt>
                <c:pt idx="79">
                  <c:v>1.6594828995820552</c:v>
                </c:pt>
                <c:pt idx="83">
                  <c:v>2.6179343829388957</c:v>
                </c:pt>
                <c:pt idx="85">
                  <c:v>2.3954826009806021</c:v>
                </c:pt>
                <c:pt idx="90">
                  <c:v>1.9273706915761235</c:v>
                </c:pt>
                <c:pt idx="91">
                  <c:v>2.274991788021461</c:v>
                </c:pt>
                <c:pt idx="92">
                  <c:v>1.465050104072438</c:v>
                </c:pt>
                <c:pt idx="94">
                  <c:v>1.4365431773567392</c:v>
                </c:pt>
                <c:pt idx="96">
                  <c:v>1.6720773492360352</c:v>
                </c:pt>
                <c:pt idx="97">
                  <c:v>1.4556392345368105</c:v>
                </c:pt>
                <c:pt idx="98">
                  <c:v>1.5312975793817165</c:v>
                </c:pt>
                <c:pt idx="99">
                  <c:v>1.8499045680936625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6BA-4847-B143-701011C4D1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3055184"/>
        <c:axId val="1986958832"/>
      </c:scatterChart>
      <c:valAx>
        <c:axId val="211305518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6958832"/>
        <c:crosses val="autoZero"/>
        <c:crossBetween val="midCat"/>
      </c:valAx>
      <c:valAx>
        <c:axId val="19869588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30551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55058.2</c:v>
                </c:pt>
                <c:pt idx="1">
                  <c:v>54139.8</c:v>
                </c:pt>
                <c:pt idx="2">
                  <c:v>57507</c:v>
                </c:pt>
                <c:pt idx="3">
                  <c:v>65549.600000000006</c:v>
                </c:pt>
                <c:pt idx="4">
                  <c:v>43823.8</c:v>
                </c:pt>
                <c:pt idx="5">
                  <c:v>56936.6</c:v>
                </c:pt>
                <c:pt idx="6">
                  <c:v>62964</c:v>
                </c:pt>
                <c:pt idx="7">
                  <c:v>49743.4</c:v>
                </c:pt>
                <c:pt idx="8">
                  <c:v>72827.600000000006</c:v>
                </c:pt>
                <c:pt idx="9">
                  <c:v>55375</c:v>
                </c:pt>
                <c:pt idx="10">
                  <c:v>73764.800000000003</c:v>
                </c:pt>
                <c:pt idx="11">
                  <c:v>51020</c:v>
                </c:pt>
                <c:pt idx="12">
                  <c:v>74441.2</c:v>
                </c:pt>
                <c:pt idx="13">
                  <c:v>40173.199999999997</c:v>
                </c:pt>
                <c:pt idx="14">
                  <c:v>56250.8</c:v>
                </c:pt>
                <c:pt idx="15">
                  <c:v>47407.199999999997</c:v>
                </c:pt>
                <c:pt idx="16">
                  <c:v>51591.199999999997</c:v>
                </c:pt>
                <c:pt idx="17">
                  <c:v>71550.2</c:v>
                </c:pt>
                <c:pt idx="18">
                  <c:v>65753.399999999994</c:v>
                </c:pt>
                <c:pt idx="19">
                  <c:v>56273.599999999999</c:v>
                </c:pt>
                <c:pt idx="20">
                  <c:v>42353.599999999999</c:v>
                </c:pt>
                <c:pt idx="21">
                  <c:v>48724.4</c:v>
                </c:pt>
                <c:pt idx="22">
                  <c:v>58843</c:v>
                </c:pt>
                <c:pt idx="23">
                  <c:v>67524.600000000006</c:v>
                </c:pt>
                <c:pt idx="24">
                  <c:v>65207.6</c:v>
                </c:pt>
                <c:pt idx="25">
                  <c:v>69335.399999999994</c:v>
                </c:pt>
                <c:pt idx="26">
                  <c:v>57150.400000000001</c:v>
                </c:pt>
                <c:pt idx="27">
                  <c:v>61484.2</c:v>
                </c:pt>
                <c:pt idx="28">
                  <c:v>64069.2</c:v>
                </c:pt>
                <c:pt idx="29">
                  <c:v>48585.599999999999</c:v>
                </c:pt>
                <c:pt idx="30">
                  <c:v>59769.4</c:v>
                </c:pt>
                <c:pt idx="31">
                  <c:v>42412.800000000003</c:v>
                </c:pt>
                <c:pt idx="32">
                  <c:v>66036.2</c:v>
                </c:pt>
                <c:pt idx="33">
                  <c:v>84096</c:v>
                </c:pt>
                <c:pt idx="34">
                  <c:v>59676</c:v>
                </c:pt>
                <c:pt idx="35">
                  <c:v>65888</c:v>
                </c:pt>
                <c:pt idx="36">
                  <c:v>60492.800000000003</c:v>
                </c:pt>
                <c:pt idx="37">
                  <c:v>64634.6</c:v>
                </c:pt>
                <c:pt idx="38">
                  <c:v>52737.8</c:v>
                </c:pt>
                <c:pt idx="39">
                  <c:v>44657.2</c:v>
                </c:pt>
                <c:pt idx="40">
                  <c:v>56830.6</c:v>
                </c:pt>
                <c:pt idx="41">
                  <c:v>62052.2</c:v>
                </c:pt>
                <c:pt idx="42">
                  <c:v>80468.399999999994</c:v>
                </c:pt>
                <c:pt idx="43">
                  <c:v>61843.199999999997</c:v>
                </c:pt>
                <c:pt idx="44">
                  <c:v>72372</c:v>
                </c:pt>
                <c:pt idx="45">
                  <c:v>65555.399999999994</c:v>
                </c:pt>
                <c:pt idx="46">
                  <c:v>62247.6</c:v>
                </c:pt>
                <c:pt idx="47">
                  <c:v>56897.4</c:v>
                </c:pt>
                <c:pt idx="48">
                  <c:v>60477</c:v>
                </c:pt>
                <c:pt idx="49">
                  <c:v>54286.400000000001</c:v>
                </c:pt>
                <c:pt idx="50">
                  <c:v>51001.599999999999</c:v>
                </c:pt>
                <c:pt idx="51">
                  <c:v>54625.2</c:v>
                </c:pt>
                <c:pt idx="52">
                  <c:v>69030.399999999994</c:v>
                </c:pt>
                <c:pt idx="53">
                  <c:v>57379.199999999997</c:v>
                </c:pt>
                <c:pt idx="54">
                  <c:v>74389.8</c:v>
                </c:pt>
                <c:pt idx="55">
                  <c:v>38524.800000000003</c:v>
                </c:pt>
                <c:pt idx="56">
                  <c:v>40857.599999999999</c:v>
                </c:pt>
                <c:pt idx="57">
                  <c:v>68006.8</c:v>
                </c:pt>
                <c:pt idx="58">
                  <c:v>54954</c:v>
                </c:pt>
                <c:pt idx="59">
                  <c:v>63365.4</c:v>
                </c:pt>
                <c:pt idx="60">
                  <c:v>62961.599999999999</c:v>
                </c:pt>
                <c:pt idx="61">
                  <c:v>67509.399999999994</c:v>
                </c:pt>
                <c:pt idx="62">
                  <c:v>57439.4</c:v>
                </c:pt>
                <c:pt idx="63">
                  <c:v>81817.2</c:v>
                </c:pt>
                <c:pt idx="64">
                  <c:v>59207.8</c:v>
                </c:pt>
                <c:pt idx="65">
                  <c:v>58657.2</c:v>
                </c:pt>
                <c:pt idx="66">
                  <c:v>67487.399999999994</c:v>
                </c:pt>
                <c:pt idx="67">
                  <c:v>64999.4</c:v>
                </c:pt>
                <c:pt idx="68">
                  <c:v>48185.599999999999</c:v>
                </c:pt>
                <c:pt idx="69">
                  <c:v>50988.6</c:v>
                </c:pt>
                <c:pt idx="70">
                  <c:v>51490.400000000001</c:v>
                </c:pt>
                <c:pt idx="71">
                  <c:v>39666.800000000003</c:v>
                </c:pt>
                <c:pt idx="72">
                  <c:v>50188</c:v>
                </c:pt>
                <c:pt idx="73">
                  <c:v>73177.8</c:v>
                </c:pt>
                <c:pt idx="74">
                  <c:v>64149</c:v>
                </c:pt>
                <c:pt idx="75">
                  <c:v>83342.399999999994</c:v>
                </c:pt>
                <c:pt idx="76">
                  <c:v>47171.4</c:v>
                </c:pt>
                <c:pt idx="77">
                  <c:v>66006</c:v>
                </c:pt>
                <c:pt idx="78">
                  <c:v>65253.599999999999</c:v>
                </c:pt>
                <c:pt idx="79">
                  <c:v>59940.2</c:v>
                </c:pt>
                <c:pt idx="80">
                  <c:v>56019.8</c:v>
                </c:pt>
                <c:pt idx="81">
                  <c:v>68474</c:v>
                </c:pt>
                <c:pt idx="82">
                  <c:v>53898.6</c:v>
                </c:pt>
                <c:pt idx="83">
                  <c:v>47509.4</c:v>
                </c:pt>
                <c:pt idx="84">
                  <c:v>73274.8</c:v>
                </c:pt>
                <c:pt idx="85">
                  <c:v>52645</c:v>
                </c:pt>
                <c:pt idx="86">
                  <c:v>80733.600000000006</c:v>
                </c:pt>
                <c:pt idx="87">
                  <c:v>55578.400000000001</c:v>
                </c:pt>
                <c:pt idx="88">
                  <c:v>64838.8</c:v>
                </c:pt>
                <c:pt idx="89">
                  <c:v>52800.4</c:v>
                </c:pt>
                <c:pt idx="90">
                  <c:v>47354.6</c:v>
                </c:pt>
                <c:pt idx="91">
                  <c:v>50945</c:v>
                </c:pt>
                <c:pt idx="92">
                  <c:v>49556.6</c:v>
                </c:pt>
                <c:pt idx="93">
                  <c:v>41123</c:v>
                </c:pt>
                <c:pt idx="94">
                  <c:v>72407.600000000006</c:v>
                </c:pt>
                <c:pt idx="95">
                  <c:v>71030</c:v>
                </c:pt>
                <c:pt idx="96">
                  <c:v>43083.4</c:v>
                </c:pt>
                <c:pt idx="97">
                  <c:v>37552.199999999997</c:v>
                </c:pt>
                <c:pt idx="98">
                  <c:v>75726.600000000006</c:v>
                </c:pt>
                <c:pt idx="99">
                  <c:v>62545.8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1.143662524383289</c:v>
                </c:pt>
                <c:pt idx="1">
                  <c:v>1.135984987015098</c:v>
                </c:pt>
                <c:pt idx="2">
                  <c:v>1.4622219903663902</c:v>
                </c:pt>
                <c:pt idx="3">
                  <c:v>1.6663259577480258</c:v>
                </c:pt>
                <c:pt idx="4">
                  <c:v>2.3058018702166403</c:v>
                </c:pt>
                <c:pt idx="5">
                  <c:v>1.0979405162935616</c:v>
                </c:pt>
                <c:pt idx="6">
                  <c:v>1.8960675941808016</c:v>
                </c:pt>
                <c:pt idx="7">
                  <c:v>1.0949593312881709</c:v>
                </c:pt>
                <c:pt idx="8">
                  <c:v>1.23609730376945</c:v>
                </c:pt>
                <c:pt idx="9">
                  <c:v>1.4288216704288939</c:v>
                </c:pt>
                <c:pt idx="10">
                  <c:v>1.7394610979762704</c:v>
                </c:pt>
                <c:pt idx="11">
                  <c:v>1.2198353586828694</c:v>
                </c:pt>
                <c:pt idx="12">
                  <c:v>1.2125543381890673</c:v>
                </c:pt>
                <c:pt idx="13">
                  <c:v>2.0396931287525017</c:v>
                </c:pt>
                <c:pt idx="14">
                  <c:v>1.1323927837470755</c:v>
                </c:pt>
                <c:pt idx="15">
                  <c:v>2.0452378541656122</c:v>
                </c:pt>
                <c:pt idx="16">
                  <c:v>1.2140442556094839</c:v>
                </c:pt>
                <c:pt idx="17">
                  <c:v>1.3595629362321839</c:v>
                </c:pt>
                <c:pt idx="18">
                  <c:v>1.1507693898718547</c:v>
                </c:pt>
                <c:pt idx="19">
                  <c:v>1.6888025646128912</c:v>
                </c:pt>
                <c:pt idx="20">
                  <c:v>1.4607967209398964</c:v>
                </c:pt>
                <c:pt idx="21">
                  <c:v>1.4493149222976578</c:v>
                </c:pt>
                <c:pt idx="22">
                  <c:v>2.1625342011794095</c:v>
                </c:pt>
                <c:pt idx="23">
                  <c:v>1.579513244062164</c:v>
                </c:pt>
                <c:pt idx="24">
                  <c:v>1.8295873487139536</c:v>
                </c:pt>
                <c:pt idx="25">
                  <c:v>1.6974590180485005</c:v>
                </c:pt>
                <c:pt idx="26">
                  <c:v>1.1946198101850556</c:v>
                </c:pt>
                <c:pt idx="27">
                  <c:v>1.1254761385851975</c:v>
                </c:pt>
                <c:pt idx="28">
                  <c:v>1.59619598808788</c:v>
                </c:pt>
                <c:pt idx="29">
                  <c:v>2.4581769083843774</c:v>
                </c:pt>
                <c:pt idx="30">
                  <c:v>1.3708352434523352</c:v>
                </c:pt>
                <c:pt idx="31">
                  <c:v>1.7895776746642522</c:v>
                </c:pt>
                <c:pt idx="32">
                  <c:v>1.0239080988912144</c:v>
                </c:pt>
                <c:pt idx="33">
                  <c:v>1.4735421423135464</c:v>
                </c:pt>
                <c:pt idx="34">
                  <c:v>1.3347576915342851</c:v>
                </c:pt>
                <c:pt idx="35">
                  <c:v>1.1050874210781934</c:v>
                </c:pt>
                <c:pt idx="36">
                  <c:v>1.1250760421074903</c:v>
                </c:pt>
                <c:pt idx="37">
                  <c:v>1.6291893196523224</c:v>
                </c:pt>
                <c:pt idx="38">
                  <c:v>2.0589785694511336</c:v>
                </c:pt>
                <c:pt idx="39">
                  <c:v>1.885563806060389</c:v>
                </c:pt>
                <c:pt idx="40">
                  <c:v>1.3085907943959769</c:v>
                </c:pt>
                <c:pt idx="41">
                  <c:v>1.1106616687240742</c:v>
                </c:pt>
                <c:pt idx="42">
                  <c:v>1.1474690686033275</c:v>
                </c:pt>
                <c:pt idx="43">
                  <c:v>1.5881131636137846</c:v>
                </c:pt>
                <c:pt idx="44">
                  <c:v>1.5732051069474382</c:v>
                </c:pt>
                <c:pt idx="45">
                  <c:v>1.3197997418976928</c:v>
                </c:pt>
                <c:pt idx="46">
                  <c:v>1.6091865389187696</c:v>
                </c:pt>
                <c:pt idx="47">
                  <c:v>1.8491178858787922</c:v>
                </c:pt>
                <c:pt idx="48">
                  <c:v>1.2932519800916051</c:v>
                </c:pt>
                <c:pt idx="49">
                  <c:v>2.2040326859029147</c:v>
                </c:pt>
                <c:pt idx="50">
                  <c:v>1.2855871188354875</c:v>
                </c:pt>
                <c:pt idx="51">
                  <c:v>1.4790060265225575</c:v>
                </c:pt>
                <c:pt idx="52">
                  <c:v>1.5460724550343039</c:v>
                </c:pt>
                <c:pt idx="53">
                  <c:v>1.1091649935865262</c:v>
                </c:pt>
                <c:pt idx="54">
                  <c:v>1.4377508744478409</c:v>
                </c:pt>
                <c:pt idx="55">
                  <c:v>1.7594899908630284</c:v>
                </c:pt>
                <c:pt idx="56">
                  <c:v>1.6840440946115289</c:v>
                </c:pt>
                <c:pt idx="57">
                  <c:v>1.6770528829469993</c:v>
                </c:pt>
                <c:pt idx="58">
                  <c:v>1.7625286603340977</c:v>
                </c:pt>
                <c:pt idx="59">
                  <c:v>1.4833489570017706</c:v>
                </c:pt>
                <c:pt idx="60">
                  <c:v>1.6632677695611293</c:v>
                </c:pt>
                <c:pt idx="61">
                  <c:v>1.5886232139524274</c:v>
                </c:pt>
                <c:pt idx="62">
                  <c:v>1.8467637196767375</c:v>
                </c:pt>
                <c:pt idx="63">
                  <c:v>1.4432784304522766</c:v>
                </c:pt>
                <c:pt idx="64">
                  <c:v>1.9037356564506702</c:v>
                </c:pt>
                <c:pt idx="65">
                  <c:v>1.3349085875220774</c:v>
                </c:pt>
                <c:pt idx="66">
                  <c:v>1.9871413034136745</c:v>
                </c:pt>
                <c:pt idx="67">
                  <c:v>1.0790561143641326</c:v>
                </c:pt>
                <c:pt idx="68">
                  <c:v>2.6420548877673</c:v>
                </c:pt>
                <c:pt idx="69">
                  <c:v>2.0086646819092895</c:v>
                </c:pt>
                <c:pt idx="70">
                  <c:v>1.3198576822087225</c:v>
                </c:pt>
                <c:pt idx="71">
                  <c:v>2.4332439218691699</c:v>
                </c:pt>
                <c:pt idx="72">
                  <c:v>1.830397704630589</c:v>
                </c:pt>
                <c:pt idx="73">
                  <c:v>1.5296988977531436</c:v>
                </c:pt>
                <c:pt idx="74">
                  <c:v>1.1045534614725092</c:v>
                </c:pt>
                <c:pt idx="75">
                  <c:v>1.1982136343565821</c:v>
                </c:pt>
                <c:pt idx="76">
                  <c:v>2.0624997350089247</c:v>
                </c:pt>
                <c:pt idx="77">
                  <c:v>1.119443686937551</c:v>
                </c:pt>
                <c:pt idx="78">
                  <c:v>1.327022570402246</c:v>
                </c:pt>
                <c:pt idx="79">
                  <c:v>1.6911354983800522</c:v>
                </c:pt>
                <c:pt idx="80">
                  <c:v>1.0948985894273096</c:v>
                </c:pt>
                <c:pt idx="81">
                  <c:v>1.3230861348833134</c:v>
                </c:pt>
                <c:pt idx="82">
                  <c:v>1.1087857569584367</c:v>
                </c:pt>
                <c:pt idx="83">
                  <c:v>2.4364020593819329</c:v>
                </c:pt>
                <c:pt idx="84">
                  <c:v>1.280617620245978</c:v>
                </c:pt>
                <c:pt idx="85">
                  <c:v>2.2566245607370119</c:v>
                </c:pt>
                <c:pt idx="86">
                  <c:v>1.1550705034830602</c:v>
                </c:pt>
                <c:pt idx="87">
                  <c:v>1.211747729333698</c:v>
                </c:pt>
                <c:pt idx="88">
                  <c:v>1.2685922626575445</c:v>
                </c:pt>
                <c:pt idx="89">
                  <c:v>1.427394489435686</c:v>
                </c:pt>
                <c:pt idx="90">
                  <c:v>1.8278055352595102</c:v>
                </c:pt>
                <c:pt idx="91">
                  <c:v>1.7931298459122582</c:v>
                </c:pt>
                <c:pt idx="92">
                  <c:v>1.3464200530302726</c:v>
                </c:pt>
                <c:pt idx="93">
                  <c:v>1.4767405101767868</c:v>
                </c:pt>
                <c:pt idx="94">
                  <c:v>1.2653367878509989</c:v>
                </c:pt>
                <c:pt idx="95">
                  <c:v>1.3608475292130087</c:v>
                </c:pt>
                <c:pt idx="96">
                  <c:v>1.4399977717636026</c:v>
                </c:pt>
                <c:pt idx="97">
                  <c:v>1.3483630785945964</c:v>
                </c:pt>
                <c:pt idx="98">
                  <c:v>1.4549048815079508</c:v>
                </c:pt>
                <c:pt idx="99">
                  <c:v>1.825670148914875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6A-49D9-A2DA-AFAEE1749B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2980784"/>
        <c:axId val="1986931792"/>
      </c:scatterChart>
      <c:valAx>
        <c:axId val="211298078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6931792"/>
        <c:crosses val="autoZero"/>
        <c:crossBetween val="midCat"/>
      </c:valAx>
      <c:valAx>
        <c:axId val="19869317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29807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5">
                  <c:v>56936.6</c:v>
                </c:pt>
                <c:pt idx="6">
                  <c:v>62964</c:v>
                </c:pt>
                <c:pt idx="7">
                  <c:v>49743.4</c:v>
                </c:pt>
                <c:pt idx="27">
                  <c:v>61484.2</c:v>
                </c:pt>
                <c:pt idx="37">
                  <c:v>64634.6</c:v>
                </c:pt>
                <c:pt idx="42">
                  <c:v>80468.399999999994</c:v>
                </c:pt>
                <c:pt idx="47">
                  <c:v>56897.4</c:v>
                </c:pt>
                <c:pt idx="51">
                  <c:v>54625.2</c:v>
                </c:pt>
                <c:pt idx="55">
                  <c:v>38524.800000000003</c:v>
                </c:pt>
                <c:pt idx="56">
                  <c:v>40857.599999999999</c:v>
                </c:pt>
                <c:pt idx="59">
                  <c:v>63365.4</c:v>
                </c:pt>
                <c:pt idx="63">
                  <c:v>81817.2</c:v>
                </c:pt>
                <c:pt idx="74">
                  <c:v>64149</c:v>
                </c:pt>
                <c:pt idx="80">
                  <c:v>56019.8</c:v>
                </c:pt>
                <c:pt idx="81">
                  <c:v>68474</c:v>
                </c:pt>
                <c:pt idx="87">
                  <c:v>55578.400000000001</c:v>
                </c:pt>
                <c:pt idx="90">
                  <c:v>47354.6</c:v>
                </c:pt>
              </c:numCache>
            </c:numRef>
          </c:xVal>
          <c:yVal>
            <c:numRef>
              <c:f>State073!$AA$7:$AA$101</c:f>
              <c:numCache>
                <c:formatCode>General</c:formatCode>
                <c:ptCount val="95"/>
                <c:pt idx="0">
                  <c:v>1.0979405162935616</c:v>
                </c:pt>
                <c:pt idx="1">
                  <c:v>1.8960675941808016</c:v>
                </c:pt>
                <c:pt idx="2">
                  <c:v>1.0949593312881709</c:v>
                </c:pt>
                <c:pt idx="22">
                  <c:v>1.1254761385851975</c:v>
                </c:pt>
                <c:pt idx="32">
                  <c:v>1.6291893196523224</c:v>
                </c:pt>
                <c:pt idx="37">
                  <c:v>1.1474690686033275</c:v>
                </c:pt>
                <c:pt idx="42">
                  <c:v>1.8491178858787922</c:v>
                </c:pt>
                <c:pt idx="46">
                  <c:v>1.4790060265225575</c:v>
                </c:pt>
                <c:pt idx="50">
                  <c:v>1.7594899908630284</c:v>
                </c:pt>
                <c:pt idx="51">
                  <c:v>1.6840440946115289</c:v>
                </c:pt>
                <c:pt idx="54">
                  <c:v>1.4833489570017706</c:v>
                </c:pt>
                <c:pt idx="58">
                  <c:v>1.4432784304522766</c:v>
                </c:pt>
                <c:pt idx="69">
                  <c:v>1.1045534614725092</c:v>
                </c:pt>
                <c:pt idx="75">
                  <c:v>1.0948985894273096</c:v>
                </c:pt>
                <c:pt idx="76">
                  <c:v>1.3230861348833134</c:v>
                </c:pt>
                <c:pt idx="82">
                  <c:v>1.211747729333698</c:v>
                </c:pt>
                <c:pt idx="85">
                  <c:v>1.8278055352595102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24-46B9-BD17-251CA20D017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0">
                  <c:v>55058.2</c:v>
                </c:pt>
                <c:pt idx="1">
                  <c:v>54139.8</c:v>
                </c:pt>
                <c:pt idx="2">
                  <c:v>57507</c:v>
                </c:pt>
                <c:pt idx="10">
                  <c:v>73764.800000000003</c:v>
                </c:pt>
                <c:pt idx="14">
                  <c:v>56250.8</c:v>
                </c:pt>
                <c:pt idx="16">
                  <c:v>51591.199999999997</c:v>
                </c:pt>
                <c:pt idx="17">
                  <c:v>71550.2</c:v>
                </c:pt>
                <c:pt idx="21">
                  <c:v>48724.4</c:v>
                </c:pt>
                <c:pt idx="22">
                  <c:v>58843</c:v>
                </c:pt>
                <c:pt idx="25">
                  <c:v>69335.399999999994</c:v>
                </c:pt>
                <c:pt idx="28">
                  <c:v>64069.2</c:v>
                </c:pt>
                <c:pt idx="30">
                  <c:v>59769.4</c:v>
                </c:pt>
                <c:pt idx="32">
                  <c:v>66036.2</c:v>
                </c:pt>
                <c:pt idx="34">
                  <c:v>59676</c:v>
                </c:pt>
                <c:pt idx="38">
                  <c:v>52737.8</c:v>
                </c:pt>
                <c:pt idx="43">
                  <c:v>61843.199999999997</c:v>
                </c:pt>
                <c:pt idx="54">
                  <c:v>74389.8</c:v>
                </c:pt>
                <c:pt idx="61">
                  <c:v>67509.399999999994</c:v>
                </c:pt>
                <c:pt idx="62">
                  <c:v>57439.4</c:v>
                </c:pt>
                <c:pt idx="66">
                  <c:v>67487.399999999994</c:v>
                </c:pt>
                <c:pt idx="71">
                  <c:v>39666.800000000003</c:v>
                </c:pt>
                <c:pt idx="72">
                  <c:v>50188</c:v>
                </c:pt>
                <c:pt idx="73">
                  <c:v>73177.8</c:v>
                </c:pt>
                <c:pt idx="78">
                  <c:v>65253.599999999999</c:v>
                </c:pt>
                <c:pt idx="82">
                  <c:v>53898.6</c:v>
                </c:pt>
                <c:pt idx="83">
                  <c:v>47509.4</c:v>
                </c:pt>
                <c:pt idx="86">
                  <c:v>80733.600000000006</c:v>
                </c:pt>
                <c:pt idx="89">
                  <c:v>52800.4</c:v>
                </c:pt>
                <c:pt idx="93">
                  <c:v>41123</c:v>
                </c:pt>
                <c:pt idx="96">
                  <c:v>43083.4</c:v>
                </c:pt>
                <c:pt idx="97">
                  <c:v>37552.199999999997</c:v>
                </c:pt>
                <c:pt idx="98">
                  <c:v>75726.600000000006</c:v>
                </c:pt>
                <c:pt idx="99">
                  <c:v>62545.8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0">
                  <c:v>1.143662524383289</c:v>
                </c:pt>
                <c:pt idx="1">
                  <c:v>1.135984987015098</c:v>
                </c:pt>
                <c:pt idx="2">
                  <c:v>1.4622219903663902</c:v>
                </c:pt>
                <c:pt idx="10">
                  <c:v>1.7394610979762704</c:v>
                </c:pt>
                <c:pt idx="14">
                  <c:v>1.1323927837470755</c:v>
                </c:pt>
                <c:pt idx="16">
                  <c:v>1.2140442556094839</c:v>
                </c:pt>
                <c:pt idx="17">
                  <c:v>1.3595629362321839</c:v>
                </c:pt>
                <c:pt idx="21">
                  <c:v>1.4493149222976578</c:v>
                </c:pt>
                <c:pt idx="22">
                  <c:v>2.1625342011794095</c:v>
                </c:pt>
                <c:pt idx="25">
                  <c:v>1.6974590180485005</c:v>
                </c:pt>
                <c:pt idx="28">
                  <c:v>1.59619598808788</c:v>
                </c:pt>
                <c:pt idx="30">
                  <c:v>1.3708352434523352</c:v>
                </c:pt>
                <c:pt idx="32">
                  <c:v>1.0239080988912144</c:v>
                </c:pt>
                <c:pt idx="34">
                  <c:v>1.3347576915342851</c:v>
                </c:pt>
                <c:pt idx="38">
                  <c:v>2.0589785694511336</c:v>
                </c:pt>
                <c:pt idx="43">
                  <c:v>1.5881131636137846</c:v>
                </c:pt>
                <c:pt idx="54">
                  <c:v>1.4377508744478409</c:v>
                </c:pt>
                <c:pt idx="61">
                  <c:v>1.5886232139524274</c:v>
                </c:pt>
                <c:pt idx="62">
                  <c:v>1.8467637196767375</c:v>
                </c:pt>
                <c:pt idx="66">
                  <c:v>1.9871413034136745</c:v>
                </c:pt>
                <c:pt idx="71">
                  <c:v>2.4332439218691699</c:v>
                </c:pt>
                <c:pt idx="72">
                  <c:v>1.830397704630589</c:v>
                </c:pt>
                <c:pt idx="73">
                  <c:v>1.5296988977531436</c:v>
                </c:pt>
                <c:pt idx="78">
                  <c:v>1.327022570402246</c:v>
                </c:pt>
                <c:pt idx="82">
                  <c:v>1.1087857569584367</c:v>
                </c:pt>
                <c:pt idx="83">
                  <c:v>2.4364020593819329</c:v>
                </c:pt>
                <c:pt idx="86">
                  <c:v>1.1550705034830602</c:v>
                </c:pt>
                <c:pt idx="89">
                  <c:v>1.427394489435686</c:v>
                </c:pt>
                <c:pt idx="93">
                  <c:v>1.4767405101767868</c:v>
                </c:pt>
                <c:pt idx="96">
                  <c:v>1.4399977717636026</c:v>
                </c:pt>
                <c:pt idx="97">
                  <c:v>1.3483630785945964</c:v>
                </c:pt>
                <c:pt idx="98">
                  <c:v>1.4549048815079508</c:v>
                </c:pt>
                <c:pt idx="99">
                  <c:v>1.825670148914875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824-46B9-BD17-251CA20D017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3">
                  <c:v>65549.600000000006</c:v>
                </c:pt>
                <c:pt idx="4">
                  <c:v>43823.8</c:v>
                </c:pt>
                <c:pt idx="8">
                  <c:v>72827.600000000006</c:v>
                </c:pt>
                <c:pt idx="9">
                  <c:v>55375</c:v>
                </c:pt>
                <c:pt idx="11">
                  <c:v>51020</c:v>
                </c:pt>
                <c:pt idx="13">
                  <c:v>40173.199999999997</c:v>
                </c:pt>
                <c:pt idx="15">
                  <c:v>47407.199999999997</c:v>
                </c:pt>
                <c:pt idx="18">
                  <c:v>65753.399999999994</c:v>
                </c:pt>
                <c:pt idx="19">
                  <c:v>56273.599999999999</c:v>
                </c:pt>
                <c:pt idx="20">
                  <c:v>42353.599999999999</c:v>
                </c:pt>
                <c:pt idx="23">
                  <c:v>67524.600000000006</c:v>
                </c:pt>
                <c:pt idx="24">
                  <c:v>65207.6</c:v>
                </c:pt>
                <c:pt idx="26">
                  <c:v>57150.400000000001</c:v>
                </c:pt>
                <c:pt idx="29">
                  <c:v>48585.599999999999</c:v>
                </c:pt>
                <c:pt idx="33">
                  <c:v>84096</c:v>
                </c:pt>
                <c:pt idx="35">
                  <c:v>65888</c:v>
                </c:pt>
                <c:pt idx="39">
                  <c:v>44657.2</c:v>
                </c:pt>
                <c:pt idx="45">
                  <c:v>65555.399999999994</c:v>
                </c:pt>
                <c:pt idx="46">
                  <c:v>62247.6</c:v>
                </c:pt>
                <c:pt idx="48">
                  <c:v>60477</c:v>
                </c:pt>
                <c:pt idx="50">
                  <c:v>51001.599999999999</c:v>
                </c:pt>
                <c:pt idx="57">
                  <c:v>68006.8</c:v>
                </c:pt>
                <c:pt idx="58">
                  <c:v>54954</c:v>
                </c:pt>
                <c:pt idx="60">
                  <c:v>62961.599999999999</c:v>
                </c:pt>
                <c:pt idx="65">
                  <c:v>58657.2</c:v>
                </c:pt>
                <c:pt idx="67">
                  <c:v>64999.4</c:v>
                </c:pt>
                <c:pt idx="68">
                  <c:v>48185.599999999999</c:v>
                </c:pt>
                <c:pt idx="69">
                  <c:v>50988.6</c:v>
                </c:pt>
                <c:pt idx="70">
                  <c:v>51490.400000000001</c:v>
                </c:pt>
                <c:pt idx="76">
                  <c:v>47171.4</c:v>
                </c:pt>
                <c:pt idx="84">
                  <c:v>73274.8</c:v>
                </c:pt>
                <c:pt idx="88">
                  <c:v>64838.8</c:v>
                </c:pt>
                <c:pt idx="91">
                  <c:v>50945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3">
                  <c:v>1.6663259577480258</c:v>
                </c:pt>
                <c:pt idx="4">
                  <c:v>2.3058018702166403</c:v>
                </c:pt>
                <c:pt idx="8">
                  <c:v>1.23609730376945</c:v>
                </c:pt>
                <c:pt idx="9">
                  <c:v>1.4288216704288939</c:v>
                </c:pt>
                <c:pt idx="11">
                  <c:v>1.2198353586828694</c:v>
                </c:pt>
                <c:pt idx="13">
                  <c:v>2.0396931287525017</c:v>
                </c:pt>
                <c:pt idx="15">
                  <c:v>2.0452378541656122</c:v>
                </c:pt>
                <c:pt idx="18">
                  <c:v>1.1507693898718547</c:v>
                </c:pt>
                <c:pt idx="19">
                  <c:v>1.6888025646128912</c:v>
                </c:pt>
                <c:pt idx="20">
                  <c:v>1.4607967209398964</c:v>
                </c:pt>
                <c:pt idx="23">
                  <c:v>1.579513244062164</c:v>
                </c:pt>
                <c:pt idx="24">
                  <c:v>1.8295873487139536</c:v>
                </c:pt>
                <c:pt idx="26">
                  <c:v>1.1946198101850556</c:v>
                </c:pt>
                <c:pt idx="29">
                  <c:v>2.4581769083843774</c:v>
                </c:pt>
                <c:pt idx="33">
                  <c:v>1.4735421423135464</c:v>
                </c:pt>
                <c:pt idx="35">
                  <c:v>1.1050874210781934</c:v>
                </c:pt>
                <c:pt idx="39">
                  <c:v>1.885563806060389</c:v>
                </c:pt>
                <c:pt idx="45">
                  <c:v>1.3197997418976928</c:v>
                </c:pt>
                <c:pt idx="46">
                  <c:v>1.6091865389187696</c:v>
                </c:pt>
                <c:pt idx="48">
                  <c:v>1.2932519800916051</c:v>
                </c:pt>
                <c:pt idx="50">
                  <c:v>1.2855871188354875</c:v>
                </c:pt>
                <c:pt idx="57">
                  <c:v>1.6770528829469993</c:v>
                </c:pt>
                <c:pt idx="58">
                  <c:v>1.7625286603340977</c:v>
                </c:pt>
                <c:pt idx="60">
                  <c:v>1.6632677695611293</c:v>
                </c:pt>
                <c:pt idx="65">
                  <c:v>1.3349085875220774</c:v>
                </c:pt>
                <c:pt idx="67">
                  <c:v>1.0790561143641326</c:v>
                </c:pt>
                <c:pt idx="68">
                  <c:v>2.6420548877673</c:v>
                </c:pt>
                <c:pt idx="69">
                  <c:v>2.0086646819092895</c:v>
                </c:pt>
                <c:pt idx="70">
                  <c:v>1.3198576822087225</c:v>
                </c:pt>
                <c:pt idx="76">
                  <c:v>2.0624997350089247</c:v>
                </c:pt>
                <c:pt idx="84">
                  <c:v>1.280617620245978</c:v>
                </c:pt>
                <c:pt idx="88">
                  <c:v>1.2685922626575445</c:v>
                </c:pt>
                <c:pt idx="91">
                  <c:v>1.7931298459122582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824-46B9-BD17-251CA20D017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12">
                  <c:v>74441.2</c:v>
                </c:pt>
                <c:pt idx="31">
                  <c:v>42412.800000000003</c:v>
                </c:pt>
                <c:pt idx="36">
                  <c:v>60492.800000000003</c:v>
                </c:pt>
                <c:pt idx="40">
                  <c:v>56830.6</c:v>
                </c:pt>
                <c:pt idx="41">
                  <c:v>62052.2</c:v>
                </c:pt>
                <c:pt idx="44">
                  <c:v>72372</c:v>
                </c:pt>
                <c:pt idx="49">
                  <c:v>54286.400000000001</c:v>
                </c:pt>
                <c:pt idx="52">
                  <c:v>69030.399999999994</c:v>
                </c:pt>
                <c:pt idx="53">
                  <c:v>57379.199999999997</c:v>
                </c:pt>
                <c:pt idx="64">
                  <c:v>59207.8</c:v>
                </c:pt>
                <c:pt idx="75">
                  <c:v>83342.399999999994</c:v>
                </c:pt>
                <c:pt idx="77">
                  <c:v>66006</c:v>
                </c:pt>
                <c:pt idx="79">
                  <c:v>59940.2</c:v>
                </c:pt>
                <c:pt idx="85">
                  <c:v>52645</c:v>
                </c:pt>
                <c:pt idx="92">
                  <c:v>49556.6</c:v>
                </c:pt>
                <c:pt idx="94">
                  <c:v>72407.600000000006</c:v>
                </c:pt>
                <c:pt idx="95">
                  <c:v>71030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12">
                  <c:v>1.2125543381890673</c:v>
                </c:pt>
                <c:pt idx="31">
                  <c:v>1.7895776746642522</c:v>
                </c:pt>
                <c:pt idx="36">
                  <c:v>1.1250760421074903</c:v>
                </c:pt>
                <c:pt idx="40">
                  <c:v>1.3085907943959769</c:v>
                </c:pt>
                <c:pt idx="41">
                  <c:v>1.1106616687240742</c:v>
                </c:pt>
                <c:pt idx="44">
                  <c:v>1.5732051069474382</c:v>
                </c:pt>
                <c:pt idx="49">
                  <c:v>2.2040326859029147</c:v>
                </c:pt>
                <c:pt idx="52">
                  <c:v>1.5460724550343039</c:v>
                </c:pt>
                <c:pt idx="53">
                  <c:v>1.1091649935865262</c:v>
                </c:pt>
                <c:pt idx="64">
                  <c:v>1.9037356564506702</c:v>
                </c:pt>
                <c:pt idx="75">
                  <c:v>1.1982136343565821</c:v>
                </c:pt>
                <c:pt idx="77">
                  <c:v>1.119443686937551</c:v>
                </c:pt>
                <c:pt idx="79">
                  <c:v>1.6911354983800522</c:v>
                </c:pt>
                <c:pt idx="85">
                  <c:v>2.2566245607370119</c:v>
                </c:pt>
                <c:pt idx="92">
                  <c:v>1.3464200530302726</c:v>
                </c:pt>
                <c:pt idx="94">
                  <c:v>1.2653367878509989</c:v>
                </c:pt>
                <c:pt idx="95">
                  <c:v>1.3608475292130087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824-46B9-BD17-251CA20D01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3000384"/>
        <c:axId val="1986938864"/>
      </c:scatterChart>
      <c:valAx>
        <c:axId val="211300038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6938864"/>
        <c:crosses val="autoZero"/>
        <c:crossBetween val="midCat"/>
      </c:valAx>
      <c:valAx>
        <c:axId val="19869388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30003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0">
                  <c:v>55058.2</c:v>
                </c:pt>
                <c:pt idx="1">
                  <c:v>54139.8</c:v>
                </c:pt>
                <c:pt idx="5">
                  <c:v>56936.6</c:v>
                </c:pt>
                <c:pt idx="7">
                  <c:v>49743.4</c:v>
                </c:pt>
                <c:pt idx="8">
                  <c:v>72827.600000000006</c:v>
                </c:pt>
                <c:pt idx="9">
                  <c:v>55375</c:v>
                </c:pt>
                <c:pt idx="11">
                  <c:v>51020</c:v>
                </c:pt>
                <c:pt idx="12">
                  <c:v>74441.2</c:v>
                </c:pt>
                <c:pt idx="14">
                  <c:v>56250.8</c:v>
                </c:pt>
                <c:pt idx="16">
                  <c:v>51591.199999999997</c:v>
                </c:pt>
                <c:pt idx="17">
                  <c:v>71550.2</c:v>
                </c:pt>
                <c:pt idx="18">
                  <c:v>65753.399999999994</c:v>
                </c:pt>
                <c:pt idx="20">
                  <c:v>42353.599999999999</c:v>
                </c:pt>
                <c:pt idx="26">
                  <c:v>57150.400000000001</c:v>
                </c:pt>
                <c:pt idx="27">
                  <c:v>61484.2</c:v>
                </c:pt>
                <c:pt idx="30">
                  <c:v>59769.4</c:v>
                </c:pt>
                <c:pt idx="32">
                  <c:v>66036.2</c:v>
                </c:pt>
                <c:pt idx="34">
                  <c:v>59676</c:v>
                </c:pt>
                <c:pt idx="35">
                  <c:v>65888</c:v>
                </c:pt>
                <c:pt idx="36">
                  <c:v>60492.800000000003</c:v>
                </c:pt>
                <c:pt idx="40">
                  <c:v>56830.6</c:v>
                </c:pt>
                <c:pt idx="41">
                  <c:v>62052.2</c:v>
                </c:pt>
                <c:pt idx="42">
                  <c:v>80468.399999999994</c:v>
                </c:pt>
                <c:pt idx="45">
                  <c:v>65555.399999999994</c:v>
                </c:pt>
                <c:pt idx="48">
                  <c:v>60477</c:v>
                </c:pt>
                <c:pt idx="53">
                  <c:v>57379.199999999997</c:v>
                </c:pt>
                <c:pt idx="54">
                  <c:v>74389.8</c:v>
                </c:pt>
                <c:pt idx="59">
                  <c:v>63365.4</c:v>
                </c:pt>
                <c:pt idx="61">
                  <c:v>67509.399999999994</c:v>
                </c:pt>
                <c:pt idx="65">
                  <c:v>58657.2</c:v>
                </c:pt>
                <c:pt idx="67">
                  <c:v>64999.4</c:v>
                </c:pt>
                <c:pt idx="70">
                  <c:v>51490.400000000001</c:v>
                </c:pt>
                <c:pt idx="73">
                  <c:v>73177.8</c:v>
                </c:pt>
                <c:pt idx="74">
                  <c:v>64149</c:v>
                </c:pt>
                <c:pt idx="75">
                  <c:v>83342.399999999994</c:v>
                </c:pt>
                <c:pt idx="77">
                  <c:v>66006</c:v>
                </c:pt>
                <c:pt idx="78">
                  <c:v>65253.599999999999</c:v>
                </c:pt>
                <c:pt idx="80">
                  <c:v>56019.8</c:v>
                </c:pt>
                <c:pt idx="81">
                  <c:v>68474</c:v>
                </c:pt>
                <c:pt idx="82">
                  <c:v>53898.6</c:v>
                </c:pt>
                <c:pt idx="84">
                  <c:v>73274.8</c:v>
                </c:pt>
                <c:pt idx="86">
                  <c:v>80733.600000000006</c:v>
                </c:pt>
                <c:pt idx="87">
                  <c:v>55578.400000000001</c:v>
                </c:pt>
                <c:pt idx="88">
                  <c:v>64838.8</c:v>
                </c:pt>
                <c:pt idx="89">
                  <c:v>52800.4</c:v>
                </c:pt>
                <c:pt idx="92">
                  <c:v>49556.6</c:v>
                </c:pt>
                <c:pt idx="94">
                  <c:v>72407.600000000006</c:v>
                </c:pt>
                <c:pt idx="96">
                  <c:v>43083.4</c:v>
                </c:pt>
              </c:numCache>
            </c:numRef>
          </c:xVal>
          <c:yVal>
            <c:numRef>
              <c:f>State073!$AJ$2:$AJ$101</c:f>
              <c:numCache>
                <c:formatCode>General</c:formatCode>
                <c:ptCount val="100"/>
                <c:pt idx="0">
                  <c:v>1.143662524383289</c:v>
                </c:pt>
                <c:pt idx="1">
                  <c:v>1.135984987015098</c:v>
                </c:pt>
                <c:pt idx="5">
                  <c:v>1.0979405162935616</c:v>
                </c:pt>
                <c:pt idx="7">
                  <c:v>1.0949593312881709</c:v>
                </c:pt>
                <c:pt idx="8">
                  <c:v>1.23609730376945</c:v>
                </c:pt>
                <c:pt idx="9">
                  <c:v>1.4288216704288939</c:v>
                </c:pt>
                <c:pt idx="11">
                  <c:v>1.2198353586828694</c:v>
                </c:pt>
                <c:pt idx="12">
                  <c:v>1.2125543381890673</c:v>
                </c:pt>
                <c:pt idx="14">
                  <c:v>1.1323927837470755</c:v>
                </c:pt>
                <c:pt idx="16">
                  <c:v>1.2140442556094839</c:v>
                </c:pt>
                <c:pt idx="17">
                  <c:v>1.3595629362321839</c:v>
                </c:pt>
                <c:pt idx="18">
                  <c:v>1.1507693898718547</c:v>
                </c:pt>
                <c:pt idx="20">
                  <c:v>1.4607967209398964</c:v>
                </c:pt>
                <c:pt idx="26">
                  <c:v>1.1946198101850556</c:v>
                </c:pt>
                <c:pt idx="27">
                  <c:v>1.1254761385851975</c:v>
                </c:pt>
                <c:pt idx="30">
                  <c:v>1.3708352434523352</c:v>
                </c:pt>
                <c:pt idx="32">
                  <c:v>1.0239080988912144</c:v>
                </c:pt>
                <c:pt idx="34">
                  <c:v>1.3347576915342851</c:v>
                </c:pt>
                <c:pt idx="35">
                  <c:v>1.1050874210781934</c:v>
                </c:pt>
                <c:pt idx="36">
                  <c:v>1.1250760421074903</c:v>
                </c:pt>
                <c:pt idx="40">
                  <c:v>1.3085907943959769</c:v>
                </c:pt>
                <c:pt idx="41">
                  <c:v>1.1106616687240742</c:v>
                </c:pt>
                <c:pt idx="42">
                  <c:v>1.1474690686033275</c:v>
                </c:pt>
                <c:pt idx="45">
                  <c:v>1.3197997418976928</c:v>
                </c:pt>
                <c:pt idx="48">
                  <c:v>1.2932519800916051</c:v>
                </c:pt>
                <c:pt idx="53">
                  <c:v>1.1091649935865262</c:v>
                </c:pt>
                <c:pt idx="54">
                  <c:v>1.4377508744478409</c:v>
                </c:pt>
                <c:pt idx="59">
                  <c:v>1.4833489570017706</c:v>
                </c:pt>
                <c:pt idx="61">
                  <c:v>1.5886232139524274</c:v>
                </c:pt>
                <c:pt idx="65">
                  <c:v>1.3349085875220774</c:v>
                </c:pt>
                <c:pt idx="67">
                  <c:v>1.0790561143641326</c:v>
                </c:pt>
                <c:pt idx="70">
                  <c:v>1.3198576822087225</c:v>
                </c:pt>
                <c:pt idx="73">
                  <c:v>1.5296988977531436</c:v>
                </c:pt>
                <c:pt idx="74">
                  <c:v>1.1045534614725092</c:v>
                </c:pt>
                <c:pt idx="75">
                  <c:v>1.1982136343565821</c:v>
                </c:pt>
                <c:pt idx="77">
                  <c:v>1.119443686937551</c:v>
                </c:pt>
                <c:pt idx="78">
                  <c:v>1.327022570402246</c:v>
                </c:pt>
                <c:pt idx="80">
                  <c:v>1.0948985894273096</c:v>
                </c:pt>
                <c:pt idx="81">
                  <c:v>1.3230861348833134</c:v>
                </c:pt>
                <c:pt idx="82">
                  <c:v>1.1087857569584367</c:v>
                </c:pt>
                <c:pt idx="84">
                  <c:v>1.280617620245978</c:v>
                </c:pt>
                <c:pt idx="86">
                  <c:v>1.1550705034830602</c:v>
                </c:pt>
                <c:pt idx="87">
                  <c:v>1.211747729333698</c:v>
                </c:pt>
                <c:pt idx="88">
                  <c:v>1.2685922626575445</c:v>
                </c:pt>
                <c:pt idx="89">
                  <c:v>1.427394489435686</c:v>
                </c:pt>
                <c:pt idx="92">
                  <c:v>1.3464200530302726</c:v>
                </c:pt>
                <c:pt idx="94">
                  <c:v>1.2653367878509989</c:v>
                </c:pt>
                <c:pt idx="96">
                  <c:v>1.4399977717636026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A9-4D40-956F-C1953F18788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2">
                  <c:v>57507</c:v>
                </c:pt>
                <c:pt idx="3">
                  <c:v>65549.600000000006</c:v>
                </c:pt>
                <c:pt idx="4">
                  <c:v>43823.8</c:v>
                </c:pt>
                <c:pt idx="6">
                  <c:v>62964</c:v>
                </c:pt>
                <c:pt idx="10">
                  <c:v>73764.800000000003</c:v>
                </c:pt>
                <c:pt idx="13">
                  <c:v>40173.199999999997</c:v>
                </c:pt>
                <c:pt idx="15">
                  <c:v>47407.199999999997</c:v>
                </c:pt>
                <c:pt idx="19">
                  <c:v>56273.599999999999</c:v>
                </c:pt>
                <c:pt idx="21">
                  <c:v>48724.4</c:v>
                </c:pt>
                <c:pt idx="22">
                  <c:v>58843</c:v>
                </c:pt>
                <c:pt idx="23">
                  <c:v>67524.600000000006</c:v>
                </c:pt>
                <c:pt idx="24">
                  <c:v>65207.6</c:v>
                </c:pt>
                <c:pt idx="25">
                  <c:v>69335.399999999994</c:v>
                </c:pt>
                <c:pt idx="28">
                  <c:v>64069.2</c:v>
                </c:pt>
                <c:pt idx="29">
                  <c:v>48585.599999999999</c:v>
                </c:pt>
                <c:pt idx="31">
                  <c:v>42412.800000000003</c:v>
                </c:pt>
                <c:pt idx="33">
                  <c:v>84096</c:v>
                </c:pt>
                <c:pt idx="37">
                  <c:v>64634.6</c:v>
                </c:pt>
                <c:pt idx="38">
                  <c:v>52737.8</c:v>
                </c:pt>
                <c:pt idx="39">
                  <c:v>44657.2</c:v>
                </c:pt>
                <c:pt idx="43">
                  <c:v>61843.199999999997</c:v>
                </c:pt>
                <c:pt idx="44">
                  <c:v>72372</c:v>
                </c:pt>
                <c:pt idx="46">
                  <c:v>62247.6</c:v>
                </c:pt>
                <c:pt idx="47">
                  <c:v>56897.4</c:v>
                </c:pt>
                <c:pt idx="49">
                  <c:v>54286.400000000001</c:v>
                </c:pt>
                <c:pt idx="50">
                  <c:v>51001.599999999999</c:v>
                </c:pt>
                <c:pt idx="51">
                  <c:v>54625.2</c:v>
                </c:pt>
                <c:pt idx="52">
                  <c:v>69030.399999999994</c:v>
                </c:pt>
                <c:pt idx="55">
                  <c:v>38524.800000000003</c:v>
                </c:pt>
                <c:pt idx="56">
                  <c:v>40857.599999999999</c:v>
                </c:pt>
                <c:pt idx="57">
                  <c:v>68006.8</c:v>
                </c:pt>
                <c:pt idx="58">
                  <c:v>54954</c:v>
                </c:pt>
                <c:pt idx="60">
                  <c:v>62961.599999999999</c:v>
                </c:pt>
                <c:pt idx="62">
                  <c:v>57439.4</c:v>
                </c:pt>
                <c:pt idx="63">
                  <c:v>81817.2</c:v>
                </c:pt>
                <c:pt idx="64">
                  <c:v>59207.8</c:v>
                </c:pt>
                <c:pt idx="66">
                  <c:v>67487.399999999994</c:v>
                </c:pt>
                <c:pt idx="68">
                  <c:v>48185.599999999999</c:v>
                </c:pt>
                <c:pt idx="69">
                  <c:v>50988.6</c:v>
                </c:pt>
                <c:pt idx="71">
                  <c:v>39666.800000000003</c:v>
                </c:pt>
                <c:pt idx="72">
                  <c:v>50188</c:v>
                </c:pt>
                <c:pt idx="76">
                  <c:v>47171.4</c:v>
                </c:pt>
                <c:pt idx="79">
                  <c:v>59940.2</c:v>
                </c:pt>
                <c:pt idx="83">
                  <c:v>47509.4</c:v>
                </c:pt>
                <c:pt idx="85">
                  <c:v>52645</c:v>
                </c:pt>
                <c:pt idx="90">
                  <c:v>47354.6</c:v>
                </c:pt>
                <c:pt idx="91">
                  <c:v>50945</c:v>
                </c:pt>
                <c:pt idx="93">
                  <c:v>41123</c:v>
                </c:pt>
                <c:pt idx="95">
                  <c:v>71030</c:v>
                </c:pt>
                <c:pt idx="97">
                  <c:v>37552.199999999997</c:v>
                </c:pt>
                <c:pt idx="98">
                  <c:v>75726.600000000006</c:v>
                </c:pt>
                <c:pt idx="99">
                  <c:v>62545.8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2">
                  <c:v>1.4622219903663902</c:v>
                </c:pt>
                <c:pt idx="3">
                  <c:v>1.6663259577480258</c:v>
                </c:pt>
                <c:pt idx="4">
                  <c:v>2.3058018702166403</c:v>
                </c:pt>
                <c:pt idx="6">
                  <c:v>1.8960675941808016</c:v>
                </c:pt>
                <c:pt idx="10">
                  <c:v>1.7394610979762704</c:v>
                </c:pt>
                <c:pt idx="13">
                  <c:v>2.0396931287525017</c:v>
                </c:pt>
                <c:pt idx="15">
                  <c:v>2.0452378541656122</c:v>
                </c:pt>
                <c:pt idx="19">
                  <c:v>1.6888025646128912</c:v>
                </c:pt>
                <c:pt idx="21">
                  <c:v>1.4493149222976578</c:v>
                </c:pt>
                <c:pt idx="22">
                  <c:v>2.1625342011794095</c:v>
                </c:pt>
                <c:pt idx="23">
                  <c:v>1.579513244062164</c:v>
                </c:pt>
                <c:pt idx="24">
                  <c:v>1.8295873487139536</c:v>
                </c:pt>
                <c:pt idx="25">
                  <c:v>1.6974590180485005</c:v>
                </c:pt>
                <c:pt idx="28">
                  <c:v>1.59619598808788</c:v>
                </c:pt>
                <c:pt idx="29">
                  <c:v>2.4581769083843774</c:v>
                </c:pt>
                <c:pt idx="31">
                  <c:v>1.7895776746642522</c:v>
                </c:pt>
                <c:pt idx="33">
                  <c:v>1.4735421423135464</c:v>
                </c:pt>
                <c:pt idx="37">
                  <c:v>1.6291893196523224</c:v>
                </c:pt>
                <c:pt idx="38">
                  <c:v>2.0589785694511336</c:v>
                </c:pt>
                <c:pt idx="39">
                  <c:v>1.885563806060389</c:v>
                </c:pt>
                <c:pt idx="43">
                  <c:v>1.5881131636137846</c:v>
                </c:pt>
                <c:pt idx="44">
                  <c:v>1.5732051069474382</c:v>
                </c:pt>
                <c:pt idx="46">
                  <c:v>1.6091865389187696</c:v>
                </c:pt>
                <c:pt idx="47">
                  <c:v>1.8491178858787922</c:v>
                </c:pt>
                <c:pt idx="49">
                  <c:v>2.2040326859029147</c:v>
                </c:pt>
                <c:pt idx="50">
                  <c:v>1.2855871188354875</c:v>
                </c:pt>
                <c:pt idx="51">
                  <c:v>1.4790060265225575</c:v>
                </c:pt>
                <c:pt idx="52">
                  <c:v>1.5460724550343039</c:v>
                </c:pt>
                <c:pt idx="55">
                  <c:v>1.7594899908630284</c:v>
                </c:pt>
                <c:pt idx="56">
                  <c:v>1.6840440946115289</c:v>
                </c:pt>
                <c:pt idx="57">
                  <c:v>1.6770528829469993</c:v>
                </c:pt>
                <c:pt idx="58">
                  <c:v>1.7625286603340977</c:v>
                </c:pt>
                <c:pt idx="60">
                  <c:v>1.6632677695611293</c:v>
                </c:pt>
                <c:pt idx="62">
                  <c:v>1.8467637196767375</c:v>
                </c:pt>
                <c:pt idx="63">
                  <c:v>1.4432784304522766</c:v>
                </c:pt>
                <c:pt idx="64">
                  <c:v>1.9037356564506702</c:v>
                </c:pt>
                <c:pt idx="66">
                  <c:v>1.9871413034136745</c:v>
                </c:pt>
                <c:pt idx="68">
                  <c:v>2.6420548877673</c:v>
                </c:pt>
                <c:pt idx="69">
                  <c:v>2.0086646819092895</c:v>
                </c:pt>
                <c:pt idx="71">
                  <c:v>2.4332439218691699</c:v>
                </c:pt>
                <c:pt idx="72">
                  <c:v>1.830397704630589</c:v>
                </c:pt>
                <c:pt idx="76">
                  <c:v>2.0624997350089247</c:v>
                </c:pt>
                <c:pt idx="79">
                  <c:v>1.6911354983800522</c:v>
                </c:pt>
                <c:pt idx="83">
                  <c:v>2.4364020593819329</c:v>
                </c:pt>
                <c:pt idx="85">
                  <c:v>2.2566245607370119</c:v>
                </c:pt>
                <c:pt idx="90">
                  <c:v>1.8278055352595102</c:v>
                </c:pt>
                <c:pt idx="91">
                  <c:v>1.7931298459122582</c:v>
                </c:pt>
                <c:pt idx="93">
                  <c:v>1.4767405101767868</c:v>
                </c:pt>
                <c:pt idx="95">
                  <c:v>1.3608475292130087</c:v>
                </c:pt>
                <c:pt idx="97">
                  <c:v>1.3483630785945964</c:v>
                </c:pt>
                <c:pt idx="98">
                  <c:v>1.4549048815079508</c:v>
                </c:pt>
                <c:pt idx="99">
                  <c:v>1.825670148914875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BA9-4D40-956F-C1953F1878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3001984"/>
        <c:axId val="1986932624"/>
      </c:scatterChart>
      <c:valAx>
        <c:axId val="211300198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6932624"/>
        <c:crosses val="autoZero"/>
        <c:crossBetween val="midCat"/>
      </c:valAx>
      <c:valAx>
        <c:axId val="19869326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30019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61917</c:v>
                </c:pt>
                <c:pt idx="1">
                  <c:v>52952.6</c:v>
                </c:pt>
                <c:pt idx="2">
                  <c:v>53555.6</c:v>
                </c:pt>
                <c:pt idx="3">
                  <c:v>66025.399999999994</c:v>
                </c:pt>
                <c:pt idx="4">
                  <c:v>46234.8</c:v>
                </c:pt>
                <c:pt idx="5">
                  <c:v>55799.8</c:v>
                </c:pt>
                <c:pt idx="6">
                  <c:v>59173.2</c:v>
                </c:pt>
                <c:pt idx="7">
                  <c:v>53557.8</c:v>
                </c:pt>
                <c:pt idx="8">
                  <c:v>76032.2</c:v>
                </c:pt>
                <c:pt idx="9">
                  <c:v>55040.800000000003</c:v>
                </c:pt>
                <c:pt idx="10">
                  <c:v>72074.399999999994</c:v>
                </c:pt>
                <c:pt idx="11">
                  <c:v>49440.6</c:v>
                </c:pt>
                <c:pt idx="12">
                  <c:v>74745</c:v>
                </c:pt>
                <c:pt idx="13">
                  <c:v>40197.199999999997</c:v>
                </c:pt>
                <c:pt idx="14">
                  <c:v>56004</c:v>
                </c:pt>
                <c:pt idx="15">
                  <c:v>42003.199999999997</c:v>
                </c:pt>
                <c:pt idx="16">
                  <c:v>52980.800000000003</c:v>
                </c:pt>
                <c:pt idx="17">
                  <c:v>65538.2</c:v>
                </c:pt>
                <c:pt idx="18">
                  <c:v>62490.2</c:v>
                </c:pt>
                <c:pt idx="19">
                  <c:v>48401.2</c:v>
                </c:pt>
                <c:pt idx="20">
                  <c:v>43564.2</c:v>
                </c:pt>
                <c:pt idx="21">
                  <c:v>48883.6</c:v>
                </c:pt>
                <c:pt idx="22">
                  <c:v>65291.4</c:v>
                </c:pt>
                <c:pt idx="23">
                  <c:v>68687.600000000006</c:v>
                </c:pt>
                <c:pt idx="24">
                  <c:v>56232</c:v>
                </c:pt>
                <c:pt idx="25">
                  <c:v>70718</c:v>
                </c:pt>
                <c:pt idx="26">
                  <c:v>56461.2</c:v>
                </c:pt>
                <c:pt idx="27">
                  <c:v>56926</c:v>
                </c:pt>
                <c:pt idx="28">
                  <c:v>61212.4</c:v>
                </c:pt>
                <c:pt idx="29">
                  <c:v>45614.6</c:v>
                </c:pt>
                <c:pt idx="30">
                  <c:v>60330.400000000001</c:v>
                </c:pt>
                <c:pt idx="31">
                  <c:v>43995.8</c:v>
                </c:pt>
                <c:pt idx="32">
                  <c:v>66486.8</c:v>
                </c:pt>
                <c:pt idx="33">
                  <c:v>80997.399999999994</c:v>
                </c:pt>
                <c:pt idx="34">
                  <c:v>54786.6</c:v>
                </c:pt>
                <c:pt idx="35">
                  <c:v>63215.199999999997</c:v>
                </c:pt>
                <c:pt idx="36">
                  <c:v>62660.6</c:v>
                </c:pt>
                <c:pt idx="37">
                  <c:v>54924.6</c:v>
                </c:pt>
                <c:pt idx="38">
                  <c:v>53560.4</c:v>
                </c:pt>
                <c:pt idx="39">
                  <c:v>48681.599999999999</c:v>
                </c:pt>
                <c:pt idx="40">
                  <c:v>56420.6</c:v>
                </c:pt>
                <c:pt idx="41">
                  <c:v>57930.2</c:v>
                </c:pt>
                <c:pt idx="42">
                  <c:v>84114.2</c:v>
                </c:pt>
                <c:pt idx="43">
                  <c:v>57940.2</c:v>
                </c:pt>
                <c:pt idx="44">
                  <c:v>70558.399999999994</c:v>
                </c:pt>
                <c:pt idx="45">
                  <c:v>62018</c:v>
                </c:pt>
                <c:pt idx="46">
                  <c:v>59723</c:v>
                </c:pt>
                <c:pt idx="47">
                  <c:v>61697.8</c:v>
                </c:pt>
                <c:pt idx="48">
                  <c:v>60597.8</c:v>
                </c:pt>
                <c:pt idx="49">
                  <c:v>53355.6</c:v>
                </c:pt>
                <c:pt idx="50">
                  <c:v>59662.2</c:v>
                </c:pt>
                <c:pt idx="51">
                  <c:v>65300</c:v>
                </c:pt>
                <c:pt idx="52">
                  <c:v>71396.2</c:v>
                </c:pt>
                <c:pt idx="53">
                  <c:v>56591.6</c:v>
                </c:pt>
                <c:pt idx="54">
                  <c:v>75103.399999999994</c:v>
                </c:pt>
                <c:pt idx="55">
                  <c:v>33700.400000000001</c:v>
                </c:pt>
                <c:pt idx="56">
                  <c:v>34180.800000000003</c:v>
                </c:pt>
                <c:pt idx="57">
                  <c:v>68628.399999999994</c:v>
                </c:pt>
                <c:pt idx="58">
                  <c:v>57384</c:v>
                </c:pt>
                <c:pt idx="59">
                  <c:v>60336.4</c:v>
                </c:pt>
                <c:pt idx="60">
                  <c:v>61004.800000000003</c:v>
                </c:pt>
                <c:pt idx="61">
                  <c:v>65253.2</c:v>
                </c:pt>
                <c:pt idx="62">
                  <c:v>55093.8</c:v>
                </c:pt>
                <c:pt idx="63">
                  <c:v>83758.2</c:v>
                </c:pt>
                <c:pt idx="64">
                  <c:v>59312</c:v>
                </c:pt>
                <c:pt idx="65">
                  <c:v>65187.8</c:v>
                </c:pt>
                <c:pt idx="66">
                  <c:v>74161.600000000006</c:v>
                </c:pt>
                <c:pt idx="67">
                  <c:v>68967.600000000006</c:v>
                </c:pt>
                <c:pt idx="68">
                  <c:v>46041.2</c:v>
                </c:pt>
                <c:pt idx="69">
                  <c:v>56236.800000000003</c:v>
                </c:pt>
                <c:pt idx="70">
                  <c:v>56811.6</c:v>
                </c:pt>
                <c:pt idx="71">
                  <c:v>41755.199999999997</c:v>
                </c:pt>
                <c:pt idx="72">
                  <c:v>48784.4</c:v>
                </c:pt>
                <c:pt idx="73">
                  <c:v>73949.399999999994</c:v>
                </c:pt>
                <c:pt idx="74">
                  <c:v>60206</c:v>
                </c:pt>
                <c:pt idx="75">
                  <c:v>82902.399999999994</c:v>
                </c:pt>
                <c:pt idx="76">
                  <c:v>54826.8</c:v>
                </c:pt>
                <c:pt idx="77">
                  <c:v>67783.8</c:v>
                </c:pt>
                <c:pt idx="78">
                  <c:v>66525.399999999994</c:v>
                </c:pt>
                <c:pt idx="79">
                  <c:v>57546.400000000001</c:v>
                </c:pt>
                <c:pt idx="80">
                  <c:v>54311.6</c:v>
                </c:pt>
                <c:pt idx="81">
                  <c:v>67670</c:v>
                </c:pt>
                <c:pt idx="82">
                  <c:v>58764.2</c:v>
                </c:pt>
                <c:pt idx="83">
                  <c:v>46589.4</c:v>
                </c:pt>
                <c:pt idx="84">
                  <c:v>77414.8</c:v>
                </c:pt>
                <c:pt idx="85">
                  <c:v>47343.6</c:v>
                </c:pt>
                <c:pt idx="86">
                  <c:v>73211</c:v>
                </c:pt>
                <c:pt idx="87">
                  <c:v>59739.8</c:v>
                </c:pt>
                <c:pt idx="88">
                  <c:v>67848.600000000006</c:v>
                </c:pt>
                <c:pt idx="89">
                  <c:v>55366.8</c:v>
                </c:pt>
                <c:pt idx="90">
                  <c:v>42020.2</c:v>
                </c:pt>
                <c:pt idx="91">
                  <c:v>57225.8</c:v>
                </c:pt>
                <c:pt idx="92">
                  <c:v>55031.4</c:v>
                </c:pt>
                <c:pt idx="93">
                  <c:v>46980.4</c:v>
                </c:pt>
                <c:pt idx="94">
                  <c:v>66960</c:v>
                </c:pt>
                <c:pt idx="95">
                  <c:v>74954.2</c:v>
                </c:pt>
                <c:pt idx="96">
                  <c:v>46476</c:v>
                </c:pt>
                <c:pt idx="97">
                  <c:v>38382.199999999997</c:v>
                </c:pt>
                <c:pt idx="98">
                  <c:v>70320.399999999994</c:v>
                </c:pt>
                <c:pt idx="99">
                  <c:v>58281.4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1.1958105205355556</c:v>
                </c:pt>
                <c:pt idx="1">
                  <c:v>1.1613216348205755</c:v>
                </c:pt>
                <c:pt idx="2">
                  <c:v>1.8065337705113937</c:v>
                </c:pt>
                <c:pt idx="3">
                  <c:v>1.5494340057008364</c:v>
                </c:pt>
                <c:pt idx="4">
                  <c:v>1.9997274780035816</c:v>
                </c:pt>
                <c:pt idx="5">
                  <c:v>1.1167244327040597</c:v>
                </c:pt>
                <c:pt idx="6">
                  <c:v>2.2703690184069818</c:v>
                </c:pt>
                <c:pt idx="7">
                  <c:v>1.0841931520712202</c:v>
                </c:pt>
                <c:pt idx="8">
                  <c:v>1.185234676886898</c:v>
                </c:pt>
                <c:pt idx="9">
                  <c:v>1.3883155768084765</c:v>
                </c:pt>
                <c:pt idx="10">
                  <c:v>1.6571764731999157</c:v>
                </c:pt>
                <c:pt idx="11">
                  <c:v>1.1315194394890029</c:v>
                </c:pt>
                <c:pt idx="12">
                  <c:v>1.3004481905144156</c:v>
                </c:pt>
                <c:pt idx="13">
                  <c:v>2.2459275770451677</c:v>
                </c:pt>
                <c:pt idx="14">
                  <c:v>1.147275194628955</c:v>
                </c:pt>
                <c:pt idx="15">
                  <c:v>2.3440118848087765</c:v>
                </c:pt>
                <c:pt idx="16">
                  <c:v>1.1583819043880046</c:v>
                </c:pt>
                <c:pt idx="17">
                  <c:v>1.4371313218855568</c:v>
                </c:pt>
                <c:pt idx="18">
                  <c:v>1.0637988036524126</c:v>
                </c:pt>
                <c:pt idx="19">
                  <c:v>1.9600133880978159</c:v>
                </c:pt>
                <c:pt idx="20">
                  <c:v>1.4183894114892504</c:v>
                </c:pt>
                <c:pt idx="21">
                  <c:v>1.6674712991678191</c:v>
                </c:pt>
                <c:pt idx="22">
                  <c:v>1.9163932769093632</c:v>
                </c:pt>
                <c:pt idx="23">
                  <c:v>1.5541815407730069</c:v>
                </c:pt>
                <c:pt idx="24">
                  <c:v>2.13394508464931</c:v>
                </c:pt>
                <c:pt idx="25">
                  <c:v>1.6624480330326084</c:v>
                </c:pt>
                <c:pt idx="26">
                  <c:v>1.2089895361770562</c:v>
                </c:pt>
                <c:pt idx="27">
                  <c:v>1.2140849523943364</c:v>
                </c:pt>
                <c:pt idx="28">
                  <c:v>1.4206435297423397</c:v>
                </c:pt>
                <c:pt idx="29">
                  <c:v>2.7718537485804986</c:v>
                </c:pt>
                <c:pt idx="30">
                  <c:v>1.3591323777067614</c:v>
                </c:pt>
                <c:pt idx="31">
                  <c:v>1.4082935189268067</c:v>
                </c:pt>
                <c:pt idx="32">
                  <c:v>1.172683901165344</c:v>
                </c:pt>
                <c:pt idx="33">
                  <c:v>1.465960635773494</c:v>
                </c:pt>
                <c:pt idx="34">
                  <c:v>1.7517969722523392</c:v>
                </c:pt>
                <c:pt idx="35">
                  <c:v>1.1500873207709539</c:v>
                </c:pt>
                <c:pt idx="36">
                  <c:v>1.3133452281018694</c:v>
                </c:pt>
                <c:pt idx="37">
                  <c:v>1.9133867156064861</c:v>
                </c:pt>
                <c:pt idx="38">
                  <c:v>1.92407076870225</c:v>
                </c:pt>
                <c:pt idx="39">
                  <c:v>1.9097975415762836</c:v>
                </c:pt>
                <c:pt idx="40">
                  <c:v>1.3645370662488525</c:v>
                </c:pt>
                <c:pt idx="41">
                  <c:v>1.1137196142944441</c:v>
                </c:pt>
                <c:pt idx="42">
                  <c:v>1.1050333950747913</c:v>
                </c:pt>
                <c:pt idx="43">
                  <c:v>1.6744332950179668</c:v>
                </c:pt>
                <c:pt idx="44">
                  <c:v>1.6002205265425522</c:v>
                </c:pt>
                <c:pt idx="45">
                  <c:v>1.6009223128769068</c:v>
                </c:pt>
                <c:pt idx="46">
                  <c:v>1.6474724980325837</c:v>
                </c:pt>
                <c:pt idx="47">
                  <c:v>1.7966280807419388</c:v>
                </c:pt>
                <c:pt idx="48">
                  <c:v>1.318150163867335</c:v>
                </c:pt>
                <c:pt idx="49">
                  <c:v>2.5125947416953425</c:v>
                </c:pt>
                <c:pt idx="50">
                  <c:v>1.1057419940934126</c:v>
                </c:pt>
                <c:pt idx="51">
                  <c:v>1.183843797856049</c:v>
                </c:pt>
                <c:pt idx="52">
                  <c:v>1.4916900339233741</c:v>
                </c:pt>
                <c:pt idx="53">
                  <c:v>1.3709101704139837</c:v>
                </c:pt>
                <c:pt idx="54">
                  <c:v>1.5495836406873724</c:v>
                </c:pt>
                <c:pt idx="55">
                  <c:v>2.0247534153897284</c:v>
                </c:pt>
                <c:pt idx="56">
                  <c:v>1.5437614099143377</c:v>
                </c:pt>
                <c:pt idx="57">
                  <c:v>1.7405913586794972</c:v>
                </c:pt>
                <c:pt idx="58">
                  <c:v>1.6779764394256238</c:v>
                </c:pt>
                <c:pt idx="59">
                  <c:v>1.6605896274885474</c:v>
                </c:pt>
                <c:pt idx="60">
                  <c:v>1.9469287662610155</c:v>
                </c:pt>
                <c:pt idx="61">
                  <c:v>1.6025574224712351</c:v>
                </c:pt>
                <c:pt idx="62">
                  <c:v>1.9254616671930416</c:v>
                </c:pt>
                <c:pt idx="63">
                  <c:v>1.4321105276856476</c:v>
                </c:pt>
                <c:pt idx="64">
                  <c:v>2.0769321553817104</c:v>
                </c:pt>
                <c:pt idx="65">
                  <c:v>1.2011603398181867</c:v>
                </c:pt>
                <c:pt idx="66">
                  <c:v>1.631572134366033</c:v>
                </c:pt>
                <c:pt idx="67">
                  <c:v>1.1441314472302935</c:v>
                </c:pt>
                <c:pt idx="68">
                  <c:v>2.5862705576744309</c:v>
                </c:pt>
                <c:pt idx="69">
                  <c:v>1.6460218220097871</c:v>
                </c:pt>
                <c:pt idx="70">
                  <c:v>1.1927845721648396</c:v>
                </c:pt>
                <c:pt idx="71">
                  <c:v>2.5812353910411159</c:v>
                </c:pt>
                <c:pt idx="72">
                  <c:v>1.9740326825788572</c:v>
                </c:pt>
                <c:pt idx="73">
                  <c:v>1.5114659483376471</c:v>
                </c:pt>
                <c:pt idx="74">
                  <c:v>1.1905457927781284</c:v>
                </c:pt>
                <c:pt idx="75">
                  <c:v>1.1842238584166442</c:v>
                </c:pt>
                <c:pt idx="76">
                  <c:v>1.8050661355395536</c:v>
                </c:pt>
                <c:pt idx="77">
                  <c:v>1.0900244601217399</c:v>
                </c:pt>
                <c:pt idx="78">
                  <c:v>1.3114088754069875</c:v>
                </c:pt>
                <c:pt idx="79">
                  <c:v>2.106630475581444</c:v>
                </c:pt>
                <c:pt idx="80">
                  <c:v>1.0449701352933811</c:v>
                </c:pt>
                <c:pt idx="81">
                  <c:v>1.4989507906014483</c:v>
                </c:pt>
                <c:pt idx="82">
                  <c:v>1.0439519299165139</c:v>
                </c:pt>
                <c:pt idx="83">
                  <c:v>2.4839341137683677</c:v>
                </c:pt>
                <c:pt idx="84">
                  <c:v>1.1916713599983466</c:v>
                </c:pt>
                <c:pt idx="85">
                  <c:v>2.5216924779695673</c:v>
                </c:pt>
                <c:pt idx="86">
                  <c:v>1.2661895070412916</c:v>
                </c:pt>
                <c:pt idx="87">
                  <c:v>1.4174469951355713</c:v>
                </c:pt>
                <c:pt idx="88">
                  <c:v>1.1659931081849881</c:v>
                </c:pt>
                <c:pt idx="89">
                  <c:v>1.3478474464841745</c:v>
                </c:pt>
                <c:pt idx="90">
                  <c:v>1.9794765374748338</c:v>
                </c:pt>
                <c:pt idx="91">
                  <c:v>1.502067249387514</c:v>
                </c:pt>
                <c:pt idx="92">
                  <c:v>1.3727617323927794</c:v>
                </c:pt>
                <c:pt idx="93">
                  <c:v>1.4307243020493652</c:v>
                </c:pt>
                <c:pt idx="94">
                  <c:v>1.3722819593787337</c:v>
                </c:pt>
                <c:pt idx="95">
                  <c:v>1.2753388068980791</c:v>
                </c:pt>
                <c:pt idx="96">
                  <c:v>1.3347319046389534</c:v>
                </c:pt>
                <c:pt idx="97">
                  <c:v>1.5695817331992434</c:v>
                </c:pt>
                <c:pt idx="98">
                  <c:v>1.5666435344508849</c:v>
                </c:pt>
                <c:pt idx="99">
                  <c:v>1.7143719951819962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BE-4920-A7CB-E6CB75FAB1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2866384"/>
        <c:axId val="1986902256"/>
      </c:scatterChart>
      <c:valAx>
        <c:axId val="211286638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6902256"/>
        <c:crosses val="autoZero"/>
        <c:crossBetween val="midCat"/>
      </c:valAx>
      <c:valAx>
        <c:axId val="19869022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28663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5">
                  <c:v>55799.8</c:v>
                </c:pt>
                <c:pt idx="6">
                  <c:v>59173.2</c:v>
                </c:pt>
                <c:pt idx="7">
                  <c:v>53557.8</c:v>
                </c:pt>
                <c:pt idx="27">
                  <c:v>56926</c:v>
                </c:pt>
                <c:pt idx="37">
                  <c:v>54924.6</c:v>
                </c:pt>
                <c:pt idx="42">
                  <c:v>84114.2</c:v>
                </c:pt>
                <c:pt idx="47">
                  <c:v>61697.8</c:v>
                </c:pt>
                <c:pt idx="51">
                  <c:v>65300</c:v>
                </c:pt>
                <c:pt idx="55">
                  <c:v>33700.400000000001</c:v>
                </c:pt>
                <c:pt idx="56">
                  <c:v>34180.800000000003</c:v>
                </c:pt>
                <c:pt idx="59">
                  <c:v>60336.4</c:v>
                </c:pt>
                <c:pt idx="63">
                  <c:v>83758.2</c:v>
                </c:pt>
                <c:pt idx="74">
                  <c:v>60206</c:v>
                </c:pt>
                <c:pt idx="80">
                  <c:v>54311.6</c:v>
                </c:pt>
                <c:pt idx="81">
                  <c:v>67670</c:v>
                </c:pt>
                <c:pt idx="87">
                  <c:v>59739.8</c:v>
                </c:pt>
                <c:pt idx="90">
                  <c:v>42020.2</c:v>
                </c:pt>
              </c:numCache>
            </c:numRef>
          </c:xVal>
          <c:yVal>
            <c:numRef>
              <c:f>State072!$AA$7:$AA$101</c:f>
              <c:numCache>
                <c:formatCode>General</c:formatCode>
                <c:ptCount val="95"/>
                <c:pt idx="0">
                  <c:v>1.1167244327040597</c:v>
                </c:pt>
                <c:pt idx="1">
                  <c:v>2.2703690184069818</c:v>
                </c:pt>
                <c:pt idx="2">
                  <c:v>1.0841931520712202</c:v>
                </c:pt>
                <c:pt idx="22">
                  <c:v>1.2140849523943364</c:v>
                </c:pt>
                <c:pt idx="32">
                  <c:v>1.9133867156064861</c:v>
                </c:pt>
                <c:pt idx="37">
                  <c:v>1.1050333950747913</c:v>
                </c:pt>
                <c:pt idx="42">
                  <c:v>1.7966280807419388</c:v>
                </c:pt>
                <c:pt idx="46">
                  <c:v>1.183843797856049</c:v>
                </c:pt>
                <c:pt idx="50">
                  <c:v>2.0247534153897284</c:v>
                </c:pt>
                <c:pt idx="51">
                  <c:v>1.5437614099143377</c:v>
                </c:pt>
                <c:pt idx="54">
                  <c:v>1.6605896274885474</c:v>
                </c:pt>
                <c:pt idx="58">
                  <c:v>1.4321105276856476</c:v>
                </c:pt>
                <c:pt idx="69">
                  <c:v>1.1905457927781284</c:v>
                </c:pt>
                <c:pt idx="75">
                  <c:v>1.0449701352933811</c:v>
                </c:pt>
                <c:pt idx="76">
                  <c:v>1.4989507906014483</c:v>
                </c:pt>
                <c:pt idx="82">
                  <c:v>1.4174469951355713</c:v>
                </c:pt>
                <c:pt idx="85">
                  <c:v>1.9794765374748338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C2-4108-B4B7-8E807FF0375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0">
                  <c:v>61917</c:v>
                </c:pt>
                <c:pt idx="1">
                  <c:v>52952.6</c:v>
                </c:pt>
                <c:pt idx="2">
                  <c:v>53555.6</c:v>
                </c:pt>
                <c:pt idx="10">
                  <c:v>72074.399999999994</c:v>
                </c:pt>
                <c:pt idx="14">
                  <c:v>56004</c:v>
                </c:pt>
                <c:pt idx="16">
                  <c:v>52980.800000000003</c:v>
                </c:pt>
                <c:pt idx="17">
                  <c:v>65538.2</c:v>
                </c:pt>
                <c:pt idx="21">
                  <c:v>48883.6</c:v>
                </c:pt>
                <c:pt idx="22">
                  <c:v>65291.4</c:v>
                </c:pt>
                <c:pt idx="25">
                  <c:v>70718</c:v>
                </c:pt>
                <c:pt idx="28">
                  <c:v>61212.4</c:v>
                </c:pt>
                <c:pt idx="30">
                  <c:v>60330.400000000001</c:v>
                </c:pt>
                <c:pt idx="32">
                  <c:v>66486.8</c:v>
                </c:pt>
                <c:pt idx="34">
                  <c:v>54786.6</c:v>
                </c:pt>
                <c:pt idx="38">
                  <c:v>53560.4</c:v>
                </c:pt>
                <c:pt idx="43">
                  <c:v>57940.2</c:v>
                </c:pt>
                <c:pt idx="54">
                  <c:v>75103.399999999994</c:v>
                </c:pt>
                <c:pt idx="61">
                  <c:v>65253.2</c:v>
                </c:pt>
                <c:pt idx="62">
                  <c:v>55093.8</c:v>
                </c:pt>
                <c:pt idx="66">
                  <c:v>74161.600000000006</c:v>
                </c:pt>
                <c:pt idx="71">
                  <c:v>41755.199999999997</c:v>
                </c:pt>
                <c:pt idx="72">
                  <c:v>48784.4</c:v>
                </c:pt>
                <c:pt idx="73">
                  <c:v>73949.399999999994</c:v>
                </c:pt>
                <c:pt idx="78">
                  <c:v>66525.399999999994</c:v>
                </c:pt>
                <c:pt idx="82">
                  <c:v>58764.2</c:v>
                </c:pt>
                <c:pt idx="83">
                  <c:v>46589.4</c:v>
                </c:pt>
                <c:pt idx="86">
                  <c:v>73211</c:v>
                </c:pt>
                <c:pt idx="89">
                  <c:v>55366.8</c:v>
                </c:pt>
                <c:pt idx="93">
                  <c:v>46980.4</c:v>
                </c:pt>
                <c:pt idx="96">
                  <c:v>46476</c:v>
                </c:pt>
                <c:pt idx="97">
                  <c:v>38382.199999999997</c:v>
                </c:pt>
                <c:pt idx="98">
                  <c:v>70320.399999999994</c:v>
                </c:pt>
                <c:pt idx="99">
                  <c:v>58281.4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0">
                  <c:v>1.1958105205355556</c:v>
                </c:pt>
                <c:pt idx="1">
                  <c:v>1.1613216348205755</c:v>
                </c:pt>
                <c:pt idx="2">
                  <c:v>1.8065337705113937</c:v>
                </c:pt>
                <c:pt idx="10">
                  <c:v>1.6571764731999157</c:v>
                </c:pt>
                <c:pt idx="14">
                  <c:v>1.147275194628955</c:v>
                </c:pt>
                <c:pt idx="16">
                  <c:v>1.1583819043880046</c:v>
                </c:pt>
                <c:pt idx="17">
                  <c:v>1.4371313218855568</c:v>
                </c:pt>
                <c:pt idx="21">
                  <c:v>1.6674712991678191</c:v>
                </c:pt>
                <c:pt idx="22">
                  <c:v>1.9163932769093632</c:v>
                </c:pt>
                <c:pt idx="25">
                  <c:v>1.6624480330326084</c:v>
                </c:pt>
                <c:pt idx="28">
                  <c:v>1.4206435297423397</c:v>
                </c:pt>
                <c:pt idx="30">
                  <c:v>1.3591323777067614</c:v>
                </c:pt>
                <c:pt idx="32">
                  <c:v>1.172683901165344</c:v>
                </c:pt>
                <c:pt idx="34">
                  <c:v>1.7517969722523392</c:v>
                </c:pt>
                <c:pt idx="38">
                  <c:v>1.92407076870225</c:v>
                </c:pt>
                <c:pt idx="43">
                  <c:v>1.6744332950179668</c:v>
                </c:pt>
                <c:pt idx="54">
                  <c:v>1.5495836406873724</c:v>
                </c:pt>
                <c:pt idx="61">
                  <c:v>1.6025574224712351</c:v>
                </c:pt>
                <c:pt idx="62">
                  <c:v>1.9254616671930416</c:v>
                </c:pt>
                <c:pt idx="66">
                  <c:v>1.631572134366033</c:v>
                </c:pt>
                <c:pt idx="71">
                  <c:v>2.5812353910411159</c:v>
                </c:pt>
                <c:pt idx="72">
                  <c:v>1.9740326825788572</c:v>
                </c:pt>
                <c:pt idx="73">
                  <c:v>1.5114659483376471</c:v>
                </c:pt>
                <c:pt idx="78">
                  <c:v>1.3114088754069875</c:v>
                </c:pt>
                <c:pt idx="82">
                  <c:v>1.0439519299165139</c:v>
                </c:pt>
                <c:pt idx="83">
                  <c:v>2.4839341137683677</c:v>
                </c:pt>
                <c:pt idx="86">
                  <c:v>1.2661895070412916</c:v>
                </c:pt>
                <c:pt idx="89">
                  <c:v>1.3478474464841745</c:v>
                </c:pt>
                <c:pt idx="93">
                  <c:v>1.4307243020493652</c:v>
                </c:pt>
                <c:pt idx="96">
                  <c:v>1.3347319046389534</c:v>
                </c:pt>
                <c:pt idx="97">
                  <c:v>1.5695817331992434</c:v>
                </c:pt>
                <c:pt idx="98">
                  <c:v>1.5666435344508849</c:v>
                </c:pt>
                <c:pt idx="99">
                  <c:v>1.7143719951819962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FC2-4108-B4B7-8E807FF0375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3">
                  <c:v>66025.399999999994</c:v>
                </c:pt>
                <c:pt idx="4">
                  <c:v>46234.8</c:v>
                </c:pt>
                <c:pt idx="8">
                  <c:v>76032.2</c:v>
                </c:pt>
                <c:pt idx="9">
                  <c:v>55040.800000000003</c:v>
                </c:pt>
                <c:pt idx="11">
                  <c:v>49440.6</c:v>
                </c:pt>
                <c:pt idx="13">
                  <c:v>40197.199999999997</c:v>
                </c:pt>
                <c:pt idx="15">
                  <c:v>42003.199999999997</c:v>
                </c:pt>
                <c:pt idx="18">
                  <c:v>62490.2</c:v>
                </c:pt>
                <c:pt idx="19">
                  <c:v>48401.2</c:v>
                </c:pt>
                <c:pt idx="20">
                  <c:v>43564.2</c:v>
                </c:pt>
                <c:pt idx="23">
                  <c:v>68687.600000000006</c:v>
                </c:pt>
                <c:pt idx="24">
                  <c:v>56232</c:v>
                </c:pt>
                <c:pt idx="26">
                  <c:v>56461.2</c:v>
                </c:pt>
                <c:pt idx="29">
                  <c:v>45614.6</c:v>
                </c:pt>
                <c:pt idx="33">
                  <c:v>80997.399999999994</c:v>
                </c:pt>
                <c:pt idx="35">
                  <c:v>63215.199999999997</c:v>
                </c:pt>
                <c:pt idx="39">
                  <c:v>48681.599999999999</c:v>
                </c:pt>
                <c:pt idx="45">
                  <c:v>62018</c:v>
                </c:pt>
                <c:pt idx="46">
                  <c:v>59723</c:v>
                </c:pt>
                <c:pt idx="48">
                  <c:v>60597.8</c:v>
                </c:pt>
                <c:pt idx="50">
                  <c:v>59662.2</c:v>
                </c:pt>
                <c:pt idx="57">
                  <c:v>68628.399999999994</c:v>
                </c:pt>
                <c:pt idx="58">
                  <c:v>57384</c:v>
                </c:pt>
                <c:pt idx="60">
                  <c:v>61004.800000000003</c:v>
                </c:pt>
                <c:pt idx="65">
                  <c:v>65187.8</c:v>
                </c:pt>
                <c:pt idx="67">
                  <c:v>68967.600000000006</c:v>
                </c:pt>
                <c:pt idx="68">
                  <c:v>46041.2</c:v>
                </c:pt>
                <c:pt idx="69">
                  <c:v>56236.800000000003</c:v>
                </c:pt>
                <c:pt idx="70">
                  <c:v>56811.6</c:v>
                </c:pt>
                <c:pt idx="76">
                  <c:v>54826.8</c:v>
                </c:pt>
                <c:pt idx="84">
                  <c:v>77414.8</c:v>
                </c:pt>
                <c:pt idx="88">
                  <c:v>67848.600000000006</c:v>
                </c:pt>
                <c:pt idx="91">
                  <c:v>57225.8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3">
                  <c:v>1.5494340057008364</c:v>
                </c:pt>
                <c:pt idx="4">
                  <c:v>1.9997274780035816</c:v>
                </c:pt>
                <c:pt idx="8">
                  <c:v>1.185234676886898</c:v>
                </c:pt>
                <c:pt idx="9">
                  <c:v>1.3883155768084765</c:v>
                </c:pt>
                <c:pt idx="11">
                  <c:v>1.1315194394890029</c:v>
                </c:pt>
                <c:pt idx="13">
                  <c:v>2.2459275770451677</c:v>
                </c:pt>
                <c:pt idx="15">
                  <c:v>2.3440118848087765</c:v>
                </c:pt>
                <c:pt idx="18">
                  <c:v>1.0637988036524126</c:v>
                </c:pt>
                <c:pt idx="19">
                  <c:v>1.9600133880978159</c:v>
                </c:pt>
                <c:pt idx="20">
                  <c:v>1.4183894114892504</c:v>
                </c:pt>
                <c:pt idx="23">
                  <c:v>1.5541815407730069</c:v>
                </c:pt>
                <c:pt idx="24">
                  <c:v>2.13394508464931</c:v>
                </c:pt>
                <c:pt idx="26">
                  <c:v>1.2089895361770562</c:v>
                </c:pt>
                <c:pt idx="29">
                  <c:v>2.7718537485804986</c:v>
                </c:pt>
                <c:pt idx="33">
                  <c:v>1.465960635773494</c:v>
                </c:pt>
                <c:pt idx="35">
                  <c:v>1.1500873207709539</c:v>
                </c:pt>
                <c:pt idx="39">
                  <c:v>1.9097975415762836</c:v>
                </c:pt>
                <c:pt idx="45">
                  <c:v>1.6009223128769068</c:v>
                </c:pt>
                <c:pt idx="46">
                  <c:v>1.6474724980325837</c:v>
                </c:pt>
                <c:pt idx="48">
                  <c:v>1.318150163867335</c:v>
                </c:pt>
                <c:pt idx="50">
                  <c:v>1.1057419940934126</c:v>
                </c:pt>
                <c:pt idx="57">
                  <c:v>1.7405913586794972</c:v>
                </c:pt>
                <c:pt idx="58">
                  <c:v>1.6779764394256238</c:v>
                </c:pt>
                <c:pt idx="60">
                  <c:v>1.9469287662610155</c:v>
                </c:pt>
                <c:pt idx="65">
                  <c:v>1.2011603398181867</c:v>
                </c:pt>
                <c:pt idx="67">
                  <c:v>1.1441314472302935</c:v>
                </c:pt>
                <c:pt idx="68">
                  <c:v>2.5862705576744309</c:v>
                </c:pt>
                <c:pt idx="69">
                  <c:v>1.6460218220097871</c:v>
                </c:pt>
                <c:pt idx="70">
                  <c:v>1.1927845721648396</c:v>
                </c:pt>
                <c:pt idx="76">
                  <c:v>1.8050661355395536</c:v>
                </c:pt>
                <c:pt idx="84">
                  <c:v>1.1916713599983466</c:v>
                </c:pt>
                <c:pt idx="88">
                  <c:v>1.1659931081849881</c:v>
                </c:pt>
                <c:pt idx="91">
                  <c:v>1.502067249387514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FC2-4108-B4B7-8E807FF0375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12">
                  <c:v>74745</c:v>
                </c:pt>
                <c:pt idx="31">
                  <c:v>43995.8</c:v>
                </c:pt>
                <c:pt idx="36">
                  <c:v>62660.6</c:v>
                </c:pt>
                <c:pt idx="40">
                  <c:v>56420.6</c:v>
                </c:pt>
                <c:pt idx="41">
                  <c:v>57930.2</c:v>
                </c:pt>
                <c:pt idx="44">
                  <c:v>70558.399999999994</c:v>
                </c:pt>
                <c:pt idx="49">
                  <c:v>53355.6</c:v>
                </c:pt>
                <c:pt idx="52">
                  <c:v>71396.2</c:v>
                </c:pt>
                <c:pt idx="53">
                  <c:v>56591.6</c:v>
                </c:pt>
                <c:pt idx="64">
                  <c:v>59312</c:v>
                </c:pt>
                <c:pt idx="75">
                  <c:v>82902.399999999994</c:v>
                </c:pt>
                <c:pt idx="77">
                  <c:v>67783.8</c:v>
                </c:pt>
                <c:pt idx="79">
                  <c:v>57546.400000000001</c:v>
                </c:pt>
                <c:pt idx="85">
                  <c:v>47343.6</c:v>
                </c:pt>
                <c:pt idx="92">
                  <c:v>55031.4</c:v>
                </c:pt>
                <c:pt idx="94">
                  <c:v>66960</c:v>
                </c:pt>
                <c:pt idx="95">
                  <c:v>74954.2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12">
                  <c:v>1.3004481905144156</c:v>
                </c:pt>
                <c:pt idx="31">
                  <c:v>1.4082935189268067</c:v>
                </c:pt>
                <c:pt idx="36">
                  <c:v>1.3133452281018694</c:v>
                </c:pt>
                <c:pt idx="40">
                  <c:v>1.3645370662488525</c:v>
                </c:pt>
                <c:pt idx="41">
                  <c:v>1.1137196142944441</c:v>
                </c:pt>
                <c:pt idx="44">
                  <c:v>1.6002205265425522</c:v>
                </c:pt>
                <c:pt idx="49">
                  <c:v>2.5125947416953425</c:v>
                </c:pt>
                <c:pt idx="52">
                  <c:v>1.4916900339233741</c:v>
                </c:pt>
                <c:pt idx="53">
                  <c:v>1.3709101704139837</c:v>
                </c:pt>
                <c:pt idx="64">
                  <c:v>2.0769321553817104</c:v>
                </c:pt>
                <c:pt idx="75">
                  <c:v>1.1842238584166442</c:v>
                </c:pt>
                <c:pt idx="77">
                  <c:v>1.0900244601217399</c:v>
                </c:pt>
                <c:pt idx="79">
                  <c:v>2.106630475581444</c:v>
                </c:pt>
                <c:pt idx="85">
                  <c:v>2.5216924779695673</c:v>
                </c:pt>
                <c:pt idx="92">
                  <c:v>1.3727617323927794</c:v>
                </c:pt>
                <c:pt idx="94">
                  <c:v>1.3722819593787337</c:v>
                </c:pt>
                <c:pt idx="95">
                  <c:v>1.2753388068980791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FC2-4108-B4B7-8E807FF037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2950384"/>
        <c:axId val="1986910576"/>
      </c:scatterChart>
      <c:valAx>
        <c:axId val="211295038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6910576"/>
        <c:crosses val="autoZero"/>
        <c:crossBetween val="midCat"/>
      </c:valAx>
      <c:valAx>
        <c:axId val="19869105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29503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0">
                  <c:v>61917</c:v>
                </c:pt>
                <c:pt idx="1">
                  <c:v>52952.6</c:v>
                </c:pt>
                <c:pt idx="3">
                  <c:v>66025.399999999994</c:v>
                </c:pt>
                <c:pt idx="7">
                  <c:v>53557.8</c:v>
                </c:pt>
                <c:pt idx="8">
                  <c:v>76032.2</c:v>
                </c:pt>
                <c:pt idx="11">
                  <c:v>49440.6</c:v>
                </c:pt>
                <c:pt idx="12">
                  <c:v>74745</c:v>
                </c:pt>
                <c:pt idx="14">
                  <c:v>56004</c:v>
                </c:pt>
                <c:pt idx="16">
                  <c:v>52980.800000000003</c:v>
                </c:pt>
                <c:pt idx="17">
                  <c:v>65538.2</c:v>
                </c:pt>
                <c:pt idx="18">
                  <c:v>62490.2</c:v>
                </c:pt>
                <c:pt idx="20">
                  <c:v>43564.2</c:v>
                </c:pt>
                <c:pt idx="23">
                  <c:v>68687.600000000006</c:v>
                </c:pt>
                <c:pt idx="26">
                  <c:v>56461.2</c:v>
                </c:pt>
                <c:pt idx="27">
                  <c:v>56926</c:v>
                </c:pt>
                <c:pt idx="28">
                  <c:v>61212.4</c:v>
                </c:pt>
                <c:pt idx="30">
                  <c:v>60330.400000000001</c:v>
                </c:pt>
                <c:pt idx="31">
                  <c:v>43995.8</c:v>
                </c:pt>
                <c:pt idx="32">
                  <c:v>66486.8</c:v>
                </c:pt>
                <c:pt idx="35">
                  <c:v>63215.199999999997</c:v>
                </c:pt>
                <c:pt idx="36">
                  <c:v>62660.6</c:v>
                </c:pt>
                <c:pt idx="40">
                  <c:v>56420.6</c:v>
                </c:pt>
                <c:pt idx="41">
                  <c:v>57930.2</c:v>
                </c:pt>
                <c:pt idx="42">
                  <c:v>84114.2</c:v>
                </c:pt>
                <c:pt idx="45">
                  <c:v>62018</c:v>
                </c:pt>
                <c:pt idx="48">
                  <c:v>60597.8</c:v>
                </c:pt>
                <c:pt idx="50">
                  <c:v>59662.2</c:v>
                </c:pt>
                <c:pt idx="51">
                  <c:v>65300</c:v>
                </c:pt>
                <c:pt idx="53">
                  <c:v>56591.6</c:v>
                </c:pt>
                <c:pt idx="65">
                  <c:v>65187.8</c:v>
                </c:pt>
                <c:pt idx="67">
                  <c:v>68967.600000000006</c:v>
                </c:pt>
                <c:pt idx="70">
                  <c:v>56811.6</c:v>
                </c:pt>
                <c:pt idx="74">
                  <c:v>60206</c:v>
                </c:pt>
                <c:pt idx="75">
                  <c:v>82902.399999999994</c:v>
                </c:pt>
                <c:pt idx="77">
                  <c:v>67783.8</c:v>
                </c:pt>
                <c:pt idx="78">
                  <c:v>66525.399999999994</c:v>
                </c:pt>
                <c:pt idx="80">
                  <c:v>54311.6</c:v>
                </c:pt>
                <c:pt idx="82">
                  <c:v>58764.2</c:v>
                </c:pt>
                <c:pt idx="84">
                  <c:v>77414.8</c:v>
                </c:pt>
                <c:pt idx="86">
                  <c:v>73211</c:v>
                </c:pt>
                <c:pt idx="87">
                  <c:v>59739.8</c:v>
                </c:pt>
                <c:pt idx="88">
                  <c:v>67848.600000000006</c:v>
                </c:pt>
                <c:pt idx="89">
                  <c:v>55366.8</c:v>
                </c:pt>
                <c:pt idx="91">
                  <c:v>57225.8</c:v>
                </c:pt>
                <c:pt idx="92">
                  <c:v>55031.4</c:v>
                </c:pt>
                <c:pt idx="94">
                  <c:v>66960</c:v>
                </c:pt>
                <c:pt idx="95">
                  <c:v>74954.2</c:v>
                </c:pt>
                <c:pt idx="96">
                  <c:v>46476</c:v>
                </c:pt>
              </c:numCache>
            </c:numRef>
          </c:xVal>
          <c:yVal>
            <c:numRef>
              <c:f>State072!$AJ$2:$AJ$101</c:f>
              <c:numCache>
                <c:formatCode>General</c:formatCode>
                <c:ptCount val="100"/>
                <c:pt idx="0">
                  <c:v>1.1958105205355556</c:v>
                </c:pt>
                <c:pt idx="1">
                  <c:v>1.1613216348205755</c:v>
                </c:pt>
                <c:pt idx="3">
                  <c:v>1.5494340057008364</c:v>
                </c:pt>
                <c:pt idx="7">
                  <c:v>1.0841931520712202</c:v>
                </c:pt>
                <c:pt idx="8">
                  <c:v>1.185234676886898</c:v>
                </c:pt>
                <c:pt idx="11">
                  <c:v>1.1315194394890029</c:v>
                </c:pt>
                <c:pt idx="12">
                  <c:v>1.3004481905144156</c:v>
                </c:pt>
                <c:pt idx="14">
                  <c:v>1.147275194628955</c:v>
                </c:pt>
                <c:pt idx="16">
                  <c:v>1.1583819043880046</c:v>
                </c:pt>
                <c:pt idx="17">
                  <c:v>1.4371313218855568</c:v>
                </c:pt>
                <c:pt idx="18">
                  <c:v>1.0637988036524126</c:v>
                </c:pt>
                <c:pt idx="20">
                  <c:v>1.4183894114892504</c:v>
                </c:pt>
                <c:pt idx="23">
                  <c:v>1.5541815407730069</c:v>
                </c:pt>
                <c:pt idx="26">
                  <c:v>1.2089895361770562</c:v>
                </c:pt>
                <c:pt idx="27">
                  <c:v>1.2140849523943364</c:v>
                </c:pt>
                <c:pt idx="28">
                  <c:v>1.4206435297423397</c:v>
                </c:pt>
                <c:pt idx="30">
                  <c:v>1.3591323777067614</c:v>
                </c:pt>
                <c:pt idx="31">
                  <c:v>1.4082935189268067</c:v>
                </c:pt>
                <c:pt idx="32">
                  <c:v>1.172683901165344</c:v>
                </c:pt>
                <c:pt idx="35">
                  <c:v>1.1500873207709539</c:v>
                </c:pt>
                <c:pt idx="36">
                  <c:v>1.3133452281018694</c:v>
                </c:pt>
                <c:pt idx="40">
                  <c:v>1.3645370662488525</c:v>
                </c:pt>
                <c:pt idx="41">
                  <c:v>1.1137196142944441</c:v>
                </c:pt>
                <c:pt idx="42">
                  <c:v>1.1050333950747913</c:v>
                </c:pt>
                <c:pt idx="45">
                  <c:v>1.6009223128769068</c:v>
                </c:pt>
                <c:pt idx="48">
                  <c:v>1.318150163867335</c:v>
                </c:pt>
                <c:pt idx="50">
                  <c:v>1.1057419940934126</c:v>
                </c:pt>
                <c:pt idx="51">
                  <c:v>1.183843797856049</c:v>
                </c:pt>
                <c:pt idx="53">
                  <c:v>1.3709101704139837</c:v>
                </c:pt>
                <c:pt idx="65">
                  <c:v>1.2011603398181867</c:v>
                </c:pt>
                <c:pt idx="67">
                  <c:v>1.1441314472302935</c:v>
                </c:pt>
                <c:pt idx="70">
                  <c:v>1.1927845721648396</c:v>
                </c:pt>
                <c:pt idx="74">
                  <c:v>1.1905457927781284</c:v>
                </c:pt>
                <c:pt idx="75">
                  <c:v>1.1842238584166442</c:v>
                </c:pt>
                <c:pt idx="77">
                  <c:v>1.0900244601217399</c:v>
                </c:pt>
                <c:pt idx="78">
                  <c:v>1.3114088754069875</c:v>
                </c:pt>
                <c:pt idx="80">
                  <c:v>1.0449701352933811</c:v>
                </c:pt>
                <c:pt idx="82">
                  <c:v>1.0439519299165139</c:v>
                </c:pt>
                <c:pt idx="84">
                  <c:v>1.1916713599983466</c:v>
                </c:pt>
                <c:pt idx="86">
                  <c:v>1.2661895070412916</c:v>
                </c:pt>
                <c:pt idx="87">
                  <c:v>1.4174469951355713</c:v>
                </c:pt>
                <c:pt idx="88">
                  <c:v>1.1659931081849881</c:v>
                </c:pt>
                <c:pt idx="89">
                  <c:v>1.3478474464841745</c:v>
                </c:pt>
                <c:pt idx="91">
                  <c:v>1.502067249387514</c:v>
                </c:pt>
                <c:pt idx="92">
                  <c:v>1.3727617323927794</c:v>
                </c:pt>
                <c:pt idx="94">
                  <c:v>1.3722819593787337</c:v>
                </c:pt>
                <c:pt idx="95">
                  <c:v>1.2753388068980791</c:v>
                </c:pt>
                <c:pt idx="96">
                  <c:v>1.3347319046389534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2F-4CCC-8C7C-01337722717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2">
                  <c:v>53555.6</c:v>
                </c:pt>
                <c:pt idx="4">
                  <c:v>46234.8</c:v>
                </c:pt>
                <c:pt idx="5">
                  <c:v>55799.8</c:v>
                </c:pt>
                <c:pt idx="6">
                  <c:v>59173.2</c:v>
                </c:pt>
                <c:pt idx="9">
                  <c:v>55040.800000000003</c:v>
                </c:pt>
                <c:pt idx="10">
                  <c:v>72074.399999999994</c:v>
                </c:pt>
                <c:pt idx="13">
                  <c:v>40197.199999999997</c:v>
                </c:pt>
                <c:pt idx="15">
                  <c:v>42003.199999999997</c:v>
                </c:pt>
                <c:pt idx="19">
                  <c:v>48401.2</c:v>
                </c:pt>
                <c:pt idx="21">
                  <c:v>48883.6</c:v>
                </c:pt>
                <c:pt idx="22">
                  <c:v>65291.4</c:v>
                </c:pt>
                <c:pt idx="24">
                  <c:v>56232</c:v>
                </c:pt>
                <c:pt idx="25">
                  <c:v>70718</c:v>
                </c:pt>
                <c:pt idx="29">
                  <c:v>45614.6</c:v>
                </c:pt>
                <c:pt idx="33">
                  <c:v>80997.399999999994</c:v>
                </c:pt>
                <c:pt idx="34">
                  <c:v>54786.6</c:v>
                </c:pt>
                <c:pt idx="37">
                  <c:v>54924.6</c:v>
                </c:pt>
                <c:pt idx="38">
                  <c:v>53560.4</c:v>
                </c:pt>
                <c:pt idx="39">
                  <c:v>48681.599999999999</c:v>
                </c:pt>
                <c:pt idx="43">
                  <c:v>57940.2</c:v>
                </c:pt>
                <c:pt idx="44">
                  <c:v>70558.399999999994</c:v>
                </c:pt>
                <c:pt idx="46">
                  <c:v>59723</c:v>
                </c:pt>
                <c:pt idx="47">
                  <c:v>61697.8</c:v>
                </c:pt>
                <c:pt idx="49">
                  <c:v>53355.6</c:v>
                </c:pt>
                <c:pt idx="52">
                  <c:v>71396.2</c:v>
                </c:pt>
                <c:pt idx="54">
                  <c:v>75103.399999999994</c:v>
                </c:pt>
                <c:pt idx="55">
                  <c:v>33700.400000000001</c:v>
                </c:pt>
                <c:pt idx="56">
                  <c:v>34180.800000000003</c:v>
                </c:pt>
                <c:pt idx="57">
                  <c:v>68628.399999999994</c:v>
                </c:pt>
                <c:pt idx="58">
                  <c:v>57384</c:v>
                </c:pt>
                <c:pt idx="59">
                  <c:v>60336.4</c:v>
                </c:pt>
                <c:pt idx="60">
                  <c:v>61004.800000000003</c:v>
                </c:pt>
                <c:pt idx="61">
                  <c:v>65253.2</c:v>
                </c:pt>
                <c:pt idx="62">
                  <c:v>55093.8</c:v>
                </c:pt>
                <c:pt idx="63">
                  <c:v>83758.2</c:v>
                </c:pt>
                <c:pt idx="64">
                  <c:v>59312</c:v>
                </c:pt>
                <c:pt idx="66">
                  <c:v>74161.600000000006</c:v>
                </c:pt>
                <c:pt idx="68">
                  <c:v>46041.2</c:v>
                </c:pt>
                <c:pt idx="69">
                  <c:v>56236.800000000003</c:v>
                </c:pt>
                <c:pt idx="71">
                  <c:v>41755.199999999997</c:v>
                </c:pt>
                <c:pt idx="72">
                  <c:v>48784.4</c:v>
                </c:pt>
                <c:pt idx="73">
                  <c:v>73949.399999999994</c:v>
                </c:pt>
                <c:pt idx="76">
                  <c:v>54826.8</c:v>
                </c:pt>
                <c:pt idx="79">
                  <c:v>57546.400000000001</c:v>
                </c:pt>
                <c:pt idx="81">
                  <c:v>67670</c:v>
                </c:pt>
                <c:pt idx="83">
                  <c:v>46589.4</c:v>
                </c:pt>
                <c:pt idx="85">
                  <c:v>47343.6</c:v>
                </c:pt>
                <c:pt idx="90">
                  <c:v>42020.2</c:v>
                </c:pt>
                <c:pt idx="93">
                  <c:v>46980.4</c:v>
                </c:pt>
                <c:pt idx="97">
                  <c:v>38382.199999999997</c:v>
                </c:pt>
                <c:pt idx="98">
                  <c:v>70320.399999999994</c:v>
                </c:pt>
                <c:pt idx="99">
                  <c:v>58281.4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2">
                  <c:v>1.8065337705113937</c:v>
                </c:pt>
                <c:pt idx="4">
                  <c:v>1.9997274780035816</c:v>
                </c:pt>
                <c:pt idx="5">
                  <c:v>1.1167244327040597</c:v>
                </c:pt>
                <c:pt idx="6">
                  <c:v>2.2703690184069818</c:v>
                </c:pt>
                <c:pt idx="9">
                  <c:v>1.3883155768084765</c:v>
                </c:pt>
                <c:pt idx="10">
                  <c:v>1.6571764731999157</c:v>
                </c:pt>
                <c:pt idx="13">
                  <c:v>2.2459275770451677</c:v>
                </c:pt>
                <c:pt idx="15">
                  <c:v>2.3440118848087765</c:v>
                </c:pt>
                <c:pt idx="19">
                  <c:v>1.9600133880978159</c:v>
                </c:pt>
                <c:pt idx="21">
                  <c:v>1.6674712991678191</c:v>
                </c:pt>
                <c:pt idx="22">
                  <c:v>1.9163932769093632</c:v>
                </c:pt>
                <c:pt idx="24">
                  <c:v>2.13394508464931</c:v>
                </c:pt>
                <c:pt idx="25">
                  <c:v>1.6624480330326084</c:v>
                </c:pt>
                <c:pt idx="29">
                  <c:v>2.7718537485804986</c:v>
                </c:pt>
                <c:pt idx="33">
                  <c:v>1.465960635773494</c:v>
                </c:pt>
                <c:pt idx="34">
                  <c:v>1.7517969722523392</c:v>
                </c:pt>
                <c:pt idx="37">
                  <c:v>1.9133867156064861</c:v>
                </c:pt>
                <c:pt idx="38">
                  <c:v>1.92407076870225</c:v>
                </c:pt>
                <c:pt idx="39">
                  <c:v>1.9097975415762836</c:v>
                </c:pt>
                <c:pt idx="43">
                  <c:v>1.6744332950179668</c:v>
                </c:pt>
                <c:pt idx="44">
                  <c:v>1.6002205265425522</c:v>
                </c:pt>
                <c:pt idx="46">
                  <c:v>1.6474724980325837</c:v>
                </c:pt>
                <c:pt idx="47">
                  <c:v>1.7966280807419388</c:v>
                </c:pt>
                <c:pt idx="49">
                  <c:v>2.5125947416953425</c:v>
                </c:pt>
                <c:pt idx="52">
                  <c:v>1.4916900339233741</c:v>
                </c:pt>
                <c:pt idx="54">
                  <c:v>1.5495836406873724</c:v>
                </c:pt>
                <c:pt idx="55">
                  <c:v>2.0247534153897284</c:v>
                </c:pt>
                <c:pt idx="56">
                  <c:v>1.5437614099143377</c:v>
                </c:pt>
                <c:pt idx="57">
                  <c:v>1.7405913586794972</c:v>
                </c:pt>
                <c:pt idx="58">
                  <c:v>1.6779764394256238</c:v>
                </c:pt>
                <c:pt idx="59">
                  <c:v>1.6605896274885474</c:v>
                </c:pt>
                <c:pt idx="60">
                  <c:v>1.9469287662610155</c:v>
                </c:pt>
                <c:pt idx="61">
                  <c:v>1.6025574224712351</c:v>
                </c:pt>
                <c:pt idx="62">
                  <c:v>1.9254616671930416</c:v>
                </c:pt>
                <c:pt idx="63">
                  <c:v>1.4321105276856476</c:v>
                </c:pt>
                <c:pt idx="64">
                  <c:v>2.0769321553817104</c:v>
                </c:pt>
                <c:pt idx="66">
                  <c:v>1.631572134366033</c:v>
                </c:pt>
                <c:pt idx="68">
                  <c:v>2.5862705576744309</c:v>
                </c:pt>
                <c:pt idx="69">
                  <c:v>1.6460218220097871</c:v>
                </c:pt>
                <c:pt idx="71">
                  <c:v>2.5812353910411159</c:v>
                </c:pt>
                <c:pt idx="72">
                  <c:v>1.9740326825788572</c:v>
                </c:pt>
                <c:pt idx="73">
                  <c:v>1.5114659483376471</c:v>
                </c:pt>
                <c:pt idx="76">
                  <c:v>1.8050661355395536</c:v>
                </c:pt>
                <c:pt idx="79">
                  <c:v>2.106630475581444</c:v>
                </c:pt>
                <c:pt idx="81">
                  <c:v>1.4989507906014483</c:v>
                </c:pt>
                <c:pt idx="83">
                  <c:v>2.4839341137683677</c:v>
                </c:pt>
                <c:pt idx="85">
                  <c:v>2.5216924779695673</c:v>
                </c:pt>
                <c:pt idx="90">
                  <c:v>1.9794765374748338</c:v>
                </c:pt>
                <c:pt idx="93">
                  <c:v>1.4307243020493652</c:v>
                </c:pt>
                <c:pt idx="97">
                  <c:v>1.5695817331992434</c:v>
                </c:pt>
                <c:pt idx="98">
                  <c:v>1.5666435344508849</c:v>
                </c:pt>
                <c:pt idx="99">
                  <c:v>1.7143719951819962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32F-4CCC-8C7C-0133772271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2941984"/>
        <c:axId val="1986940944"/>
      </c:scatterChart>
      <c:valAx>
        <c:axId val="211294198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6940944"/>
        <c:crosses val="autoZero"/>
        <c:crossBetween val="midCat"/>
      </c:valAx>
      <c:valAx>
        <c:axId val="19869409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29419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55911.6</c:v>
                </c:pt>
                <c:pt idx="1">
                  <c:v>38653.800000000003</c:v>
                </c:pt>
                <c:pt idx="2">
                  <c:v>60567</c:v>
                </c:pt>
                <c:pt idx="3">
                  <c:v>64522.2</c:v>
                </c:pt>
                <c:pt idx="4">
                  <c:v>46013.4</c:v>
                </c:pt>
                <c:pt idx="5">
                  <c:v>54917.4</c:v>
                </c:pt>
                <c:pt idx="6">
                  <c:v>59553.2</c:v>
                </c:pt>
                <c:pt idx="7">
                  <c:v>57098</c:v>
                </c:pt>
                <c:pt idx="8">
                  <c:v>71341.399999999994</c:v>
                </c:pt>
                <c:pt idx="9">
                  <c:v>47697.8</c:v>
                </c:pt>
                <c:pt idx="10">
                  <c:v>69531.199999999997</c:v>
                </c:pt>
                <c:pt idx="11">
                  <c:v>55008.800000000003</c:v>
                </c:pt>
                <c:pt idx="12">
                  <c:v>69336.600000000006</c:v>
                </c:pt>
                <c:pt idx="13">
                  <c:v>37325.199999999997</c:v>
                </c:pt>
                <c:pt idx="14">
                  <c:v>53618.6</c:v>
                </c:pt>
                <c:pt idx="15">
                  <c:v>42143.4</c:v>
                </c:pt>
                <c:pt idx="16">
                  <c:v>52087.6</c:v>
                </c:pt>
                <c:pt idx="17">
                  <c:v>63273.2</c:v>
                </c:pt>
                <c:pt idx="18">
                  <c:v>61421.4</c:v>
                </c:pt>
                <c:pt idx="19">
                  <c:v>52000.800000000003</c:v>
                </c:pt>
                <c:pt idx="20">
                  <c:v>43195.199999999997</c:v>
                </c:pt>
                <c:pt idx="21">
                  <c:v>51569.2</c:v>
                </c:pt>
                <c:pt idx="22">
                  <c:v>60300.2</c:v>
                </c:pt>
                <c:pt idx="23">
                  <c:v>71295.8</c:v>
                </c:pt>
                <c:pt idx="24">
                  <c:v>57445</c:v>
                </c:pt>
                <c:pt idx="25">
                  <c:v>72195.399999999994</c:v>
                </c:pt>
                <c:pt idx="26">
                  <c:v>57673.2</c:v>
                </c:pt>
                <c:pt idx="27">
                  <c:v>55609</c:v>
                </c:pt>
                <c:pt idx="28">
                  <c:v>59006.6</c:v>
                </c:pt>
                <c:pt idx="29">
                  <c:v>42158.6</c:v>
                </c:pt>
                <c:pt idx="30">
                  <c:v>62426.2</c:v>
                </c:pt>
                <c:pt idx="31">
                  <c:v>42784.6</c:v>
                </c:pt>
                <c:pt idx="32">
                  <c:v>69799.199999999997</c:v>
                </c:pt>
                <c:pt idx="33">
                  <c:v>82030.600000000006</c:v>
                </c:pt>
                <c:pt idx="34">
                  <c:v>57528.4</c:v>
                </c:pt>
                <c:pt idx="35">
                  <c:v>62170.6</c:v>
                </c:pt>
                <c:pt idx="36">
                  <c:v>65263.8</c:v>
                </c:pt>
                <c:pt idx="37">
                  <c:v>51833.8</c:v>
                </c:pt>
                <c:pt idx="38">
                  <c:v>55348</c:v>
                </c:pt>
                <c:pt idx="39">
                  <c:v>55709.599999999999</c:v>
                </c:pt>
                <c:pt idx="40">
                  <c:v>60227</c:v>
                </c:pt>
                <c:pt idx="41">
                  <c:v>61650.8</c:v>
                </c:pt>
                <c:pt idx="42">
                  <c:v>85089</c:v>
                </c:pt>
                <c:pt idx="43">
                  <c:v>56140</c:v>
                </c:pt>
                <c:pt idx="44">
                  <c:v>72028.600000000006</c:v>
                </c:pt>
                <c:pt idx="45">
                  <c:v>58682.6</c:v>
                </c:pt>
                <c:pt idx="46">
                  <c:v>60571.6</c:v>
                </c:pt>
                <c:pt idx="47">
                  <c:v>61897.599999999999</c:v>
                </c:pt>
                <c:pt idx="48">
                  <c:v>47950.8</c:v>
                </c:pt>
                <c:pt idx="49">
                  <c:v>59117</c:v>
                </c:pt>
                <c:pt idx="50">
                  <c:v>52700.4</c:v>
                </c:pt>
                <c:pt idx="51">
                  <c:v>59107.4</c:v>
                </c:pt>
                <c:pt idx="52">
                  <c:v>72763</c:v>
                </c:pt>
                <c:pt idx="53">
                  <c:v>51850.2</c:v>
                </c:pt>
                <c:pt idx="54">
                  <c:v>67758.2</c:v>
                </c:pt>
                <c:pt idx="55">
                  <c:v>34243.599999999999</c:v>
                </c:pt>
                <c:pt idx="56">
                  <c:v>45375.6</c:v>
                </c:pt>
                <c:pt idx="57">
                  <c:v>67557.2</c:v>
                </c:pt>
                <c:pt idx="58">
                  <c:v>60585.599999999999</c:v>
                </c:pt>
                <c:pt idx="59">
                  <c:v>58460.800000000003</c:v>
                </c:pt>
                <c:pt idx="60">
                  <c:v>52906.6</c:v>
                </c:pt>
                <c:pt idx="61">
                  <c:v>57954.2</c:v>
                </c:pt>
                <c:pt idx="62">
                  <c:v>49638.6</c:v>
                </c:pt>
                <c:pt idx="63">
                  <c:v>75375.199999999997</c:v>
                </c:pt>
                <c:pt idx="64">
                  <c:v>58029</c:v>
                </c:pt>
                <c:pt idx="65">
                  <c:v>59764</c:v>
                </c:pt>
                <c:pt idx="66">
                  <c:v>74785.2</c:v>
                </c:pt>
                <c:pt idx="67">
                  <c:v>71143.399999999994</c:v>
                </c:pt>
                <c:pt idx="68">
                  <c:v>43079</c:v>
                </c:pt>
                <c:pt idx="69">
                  <c:v>53694</c:v>
                </c:pt>
                <c:pt idx="70">
                  <c:v>52842.8</c:v>
                </c:pt>
                <c:pt idx="71">
                  <c:v>41741</c:v>
                </c:pt>
                <c:pt idx="72">
                  <c:v>42794.8</c:v>
                </c:pt>
                <c:pt idx="73">
                  <c:v>72673.8</c:v>
                </c:pt>
                <c:pt idx="74">
                  <c:v>63499</c:v>
                </c:pt>
                <c:pt idx="75">
                  <c:v>83196</c:v>
                </c:pt>
                <c:pt idx="76">
                  <c:v>55406.2</c:v>
                </c:pt>
                <c:pt idx="77">
                  <c:v>67307</c:v>
                </c:pt>
                <c:pt idx="78">
                  <c:v>66597</c:v>
                </c:pt>
                <c:pt idx="79">
                  <c:v>57302.400000000001</c:v>
                </c:pt>
                <c:pt idx="80">
                  <c:v>55806.2</c:v>
                </c:pt>
                <c:pt idx="81">
                  <c:v>64653</c:v>
                </c:pt>
                <c:pt idx="82">
                  <c:v>59216.4</c:v>
                </c:pt>
                <c:pt idx="83">
                  <c:v>50935.8</c:v>
                </c:pt>
                <c:pt idx="84">
                  <c:v>76976.600000000006</c:v>
                </c:pt>
                <c:pt idx="85">
                  <c:v>50036</c:v>
                </c:pt>
                <c:pt idx="86">
                  <c:v>67109.600000000006</c:v>
                </c:pt>
                <c:pt idx="87">
                  <c:v>52761</c:v>
                </c:pt>
                <c:pt idx="88">
                  <c:v>69327.600000000006</c:v>
                </c:pt>
                <c:pt idx="89">
                  <c:v>54847</c:v>
                </c:pt>
                <c:pt idx="90">
                  <c:v>33865.4</c:v>
                </c:pt>
                <c:pt idx="91">
                  <c:v>56420.6</c:v>
                </c:pt>
                <c:pt idx="92">
                  <c:v>51261.599999999999</c:v>
                </c:pt>
                <c:pt idx="93">
                  <c:v>53510.8</c:v>
                </c:pt>
                <c:pt idx="94">
                  <c:v>63071.8</c:v>
                </c:pt>
                <c:pt idx="95">
                  <c:v>74285.600000000006</c:v>
                </c:pt>
                <c:pt idx="96">
                  <c:v>48184.2</c:v>
                </c:pt>
                <c:pt idx="97">
                  <c:v>37158</c:v>
                </c:pt>
                <c:pt idx="98">
                  <c:v>70831.8</c:v>
                </c:pt>
                <c:pt idx="99">
                  <c:v>62633.4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1.3957211025976721</c:v>
                </c:pt>
                <c:pt idx="1">
                  <c:v>1.5483341870656959</c:v>
                </c:pt>
                <c:pt idx="2">
                  <c:v>1.2922548582561462</c:v>
                </c:pt>
                <c:pt idx="3">
                  <c:v>1.5976826580618764</c:v>
                </c:pt>
                <c:pt idx="4">
                  <c:v>2.0149130470688972</c:v>
                </c:pt>
                <c:pt idx="5">
                  <c:v>1.0627961265464134</c:v>
                </c:pt>
                <c:pt idx="6">
                  <c:v>2.2223658846208099</c:v>
                </c:pt>
                <c:pt idx="7">
                  <c:v>1.2664716802690112</c:v>
                </c:pt>
                <c:pt idx="8">
                  <c:v>1.4663295085322128</c:v>
                </c:pt>
                <c:pt idx="9">
                  <c:v>1.6305573841980132</c:v>
                </c:pt>
                <c:pt idx="10">
                  <c:v>1.7180488759003154</c:v>
                </c:pt>
                <c:pt idx="11">
                  <c:v>1.102332717674263</c:v>
                </c:pt>
                <c:pt idx="12">
                  <c:v>1.4859396047686213</c:v>
                </c:pt>
                <c:pt idx="13">
                  <c:v>2.4236440796030565</c:v>
                </c:pt>
                <c:pt idx="14">
                  <c:v>1.244344313353948</c:v>
                </c:pt>
                <c:pt idx="15">
                  <c:v>2.3187735208834597</c:v>
                </c:pt>
                <c:pt idx="16">
                  <c:v>1.0403819719088612</c:v>
                </c:pt>
                <c:pt idx="17">
                  <c:v>1.2694158032152634</c:v>
                </c:pt>
                <c:pt idx="18">
                  <c:v>1.1381212411309414</c:v>
                </c:pt>
                <c:pt idx="19">
                  <c:v>1.9746619282780264</c:v>
                </c:pt>
                <c:pt idx="20">
                  <c:v>1.359410304848687</c:v>
                </c:pt>
                <c:pt idx="21">
                  <c:v>1.8323728116782887</c:v>
                </c:pt>
                <c:pt idx="22">
                  <c:v>1.9548359706932981</c:v>
                </c:pt>
                <c:pt idx="23">
                  <c:v>1.6396197251450997</c:v>
                </c:pt>
                <c:pt idx="24">
                  <c:v>2.0930629297588998</c:v>
                </c:pt>
                <c:pt idx="25">
                  <c:v>1.605005305047136</c:v>
                </c:pt>
                <c:pt idx="26">
                  <c:v>1.2091231282467421</c:v>
                </c:pt>
                <c:pt idx="27">
                  <c:v>1.2008128180690176</c:v>
                </c:pt>
                <c:pt idx="28">
                  <c:v>1.526219100914135</c:v>
                </c:pt>
                <c:pt idx="29">
                  <c:v>2.7948983125625615</c:v>
                </c:pt>
                <c:pt idx="30">
                  <c:v>1.405916105737655</c:v>
                </c:pt>
                <c:pt idx="31">
                  <c:v>1.406534126765238</c:v>
                </c:pt>
                <c:pt idx="32">
                  <c:v>1.2802295728317803</c:v>
                </c:pt>
                <c:pt idx="33">
                  <c:v>1.4368662425972745</c:v>
                </c:pt>
                <c:pt idx="34">
                  <c:v>1.723461803213717</c:v>
                </c:pt>
                <c:pt idx="35">
                  <c:v>1.1629612710831165</c:v>
                </c:pt>
                <c:pt idx="36">
                  <c:v>1.3242563258651809</c:v>
                </c:pt>
                <c:pt idx="37">
                  <c:v>1.9508120184126958</c:v>
                </c:pt>
                <c:pt idx="38">
                  <c:v>1.6060742935607428</c:v>
                </c:pt>
                <c:pt idx="39">
                  <c:v>1.4322845613682382</c:v>
                </c:pt>
                <c:pt idx="40">
                  <c:v>1.2782639015723845</c:v>
                </c:pt>
                <c:pt idx="41">
                  <c:v>1.0745197142616154</c:v>
                </c:pt>
                <c:pt idx="42">
                  <c:v>1.159574093008497</c:v>
                </c:pt>
                <c:pt idx="43">
                  <c:v>1.6599216245101531</c:v>
                </c:pt>
                <c:pt idx="44">
                  <c:v>1.5904793373743207</c:v>
                </c:pt>
                <c:pt idx="45">
                  <c:v>1.5197861035468776</c:v>
                </c:pt>
                <c:pt idx="46">
                  <c:v>1.6245237041781957</c:v>
                </c:pt>
                <c:pt idx="47">
                  <c:v>1.786563614744352</c:v>
                </c:pt>
                <c:pt idx="48">
                  <c:v>1.3663379964463573</c:v>
                </c:pt>
                <c:pt idx="49">
                  <c:v>2.0081364074631662</c:v>
                </c:pt>
                <c:pt idx="50">
                  <c:v>1.1469931917025298</c:v>
                </c:pt>
                <c:pt idx="51">
                  <c:v>1.3076366072606813</c:v>
                </c:pt>
                <c:pt idx="52">
                  <c:v>1.4336956969888541</c:v>
                </c:pt>
                <c:pt idx="53">
                  <c:v>1.1920494038595801</c:v>
                </c:pt>
                <c:pt idx="54">
                  <c:v>1.7646425082130281</c:v>
                </c:pt>
                <c:pt idx="55">
                  <c:v>2.4670303355955565</c:v>
                </c:pt>
                <c:pt idx="56">
                  <c:v>1.1883258843960189</c:v>
                </c:pt>
                <c:pt idx="57">
                  <c:v>1.7155684368209458</c:v>
                </c:pt>
                <c:pt idx="58">
                  <c:v>1.6647520202820472</c:v>
                </c:pt>
                <c:pt idx="59">
                  <c:v>1.7438522907657781</c:v>
                </c:pt>
                <c:pt idx="60">
                  <c:v>2.2544068225892424</c:v>
                </c:pt>
                <c:pt idx="61">
                  <c:v>2.3074772837861621</c:v>
                </c:pt>
                <c:pt idx="62">
                  <c:v>2.0361371996792821</c:v>
                </c:pt>
                <c:pt idx="63">
                  <c:v>1.4659994268671925</c:v>
                </c:pt>
                <c:pt idx="64">
                  <c:v>2.0968481276603077</c:v>
                </c:pt>
                <c:pt idx="65">
                  <c:v>1.11133792918814</c:v>
                </c:pt>
                <c:pt idx="66">
                  <c:v>1.6743286104737303</c:v>
                </c:pt>
                <c:pt idx="67">
                  <c:v>1.1091541871768851</c:v>
                </c:pt>
                <c:pt idx="68">
                  <c:v>3.0660182455488751</c:v>
                </c:pt>
                <c:pt idx="69">
                  <c:v>1.7875740306179462</c:v>
                </c:pt>
                <c:pt idx="70">
                  <c:v>1.2823695943439786</c:v>
                </c:pt>
                <c:pt idx="71">
                  <c:v>2.8574782587863252</c:v>
                </c:pt>
                <c:pt idx="72">
                  <c:v>2.3392561713105331</c:v>
                </c:pt>
                <c:pt idx="73">
                  <c:v>1.5444630664696217</c:v>
                </c:pt>
                <c:pt idx="74">
                  <c:v>1.0775287799807871</c:v>
                </c:pt>
                <c:pt idx="75">
                  <c:v>1.1645872397711428</c:v>
                </c:pt>
                <c:pt idx="76">
                  <c:v>1.7954669333034932</c:v>
                </c:pt>
                <c:pt idx="77">
                  <c:v>1.0503068031556897</c:v>
                </c:pt>
                <c:pt idx="78">
                  <c:v>1.3039626409598031</c:v>
                </c:pt>
                <c:pt idx="79">
                  <c:v>1.9407389568325235</c:v>
                </c:pt>
                <c:pt idx="80">
                  <c:v>1.0583770262085574</c:v>
                </c:pt>
                <c:pt idx="81">
                  <c:v>1.5739254172273522</c:v>
                </c:pt>
                <c:pt idx="82">
                  <c:v>1.0227909835788733</c:v>
                </c:pt>
                <c:pt idx="83">
                  <c:v>2.3164454077485774</c:v>
                </c:pt>
                <c:pt idx="84">
                  <c:v>1.1016204924613453</c:v>
                </c:pt>
                <c:pt idx="85">
                  <c:v>2.5290191062435046</c:v>
                </c:pt>
                <c:pt idx="86">
                  <c:v>1.3722179837161894</c:v>
                </c:pt>
                <c:pt idx="87">
                  <c:v>1.5422565910426262</c:v>
                </c:pt>
                <c:pt idx="88">
                  <c:v>1.1899301288375768</c:v>
                </c:pt>
                <c:pt idx="89">
                  <c:v>1.1737560851094864</c:v>
                </c:pt>
                <c:pt idx="90">
                  <c:v>2.457906890218335</c:v>
                </c:pt>
                <c:pt idx="91">
                  <c:v>1.6737326437506868</c:v>
                </c:pt>
                <c:pt idx="92">
                  <c:v>1.5611881018150038</c:v>
                </c:pt>
                <c:pt idx="93">
                  <c:v>1.2558960060399023</c:v>
                </c:pt>
                <c:pt idx="94">
                  <c:v>1.4347933624852944</c:v>
                </c:pt>
                <c:pt idx="95">
                  <c:v>1.3330982047664688</c:v>
                </c:pt>
                <c:pt idx="96">
                  <c:v>1.2763312455120144</c:v>
                </c:pt>
                <c:pt idx="97">
                  <c:v>1.6546100435976101</c:v>
                </c:pt>
                <c:pt idx="98">
                  <c:v>1.5472852588808981</c:v>
                </c:pt>
                <c:pt idx="99">
                  <c:v>1.5950914368372147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FE-4569-8BCC-DD52BDEB8B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2869184"/>
        <c:axId val="1986915568"/>
      </c:scatterChart>
      <c:valAx>
        <c:axId val="211286918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6915568"/>
        <c:crosses val="autoZero"/>
        <c:crossBetween val="midCat"/>
      </c:valAx>
      <c:valAx>
        <c:axId val="19869155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28691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5">
                  <c:v>54917.4</c:v>
                </c:pt>
                <c:pt idx="6">
                  <c:v>59553.2</c:v>
                </c:pt>
                <c:pt idx="7">
                  <c:v>57098</c:v>
                </c:pt>
                <c:pt idx="27">
                  <c:v>55609</c:v>
                </c:pt>
                <c:pt idx="37">
                  <c:v>51833.8</c:v>
                </c:pt>
                <c:pt idx="42">
                  <c:v>85089</c:v>
                </c:pt>
                <c:pt idx="47">
                  <c:v>61897.599999999999</c:v>
                </c:pt>
                <c:pt idx="51">
                  <c:v>59107.4</c:v>
                </c:pt>
                <c:pt idx="55">
                  <c:v>34243.599999999999</c:v>
                </c:pt>
                <c:pt idx="56">
                  <c:v>45375.6</c:v>
                </c:pt>
                <c:pt idx="59">
                  <c:v>58460.800000000003</c:v>
                </c:pt>
                <c:pt idx="63">
                  <c:v>75375.199999999997</c:v>
                </c:pt>
                <c:pt idx="74">
                  <c:v>63499</c:v>
                </c:pt>
                <c:pt idx="80">
                  <c:v>55806.2</c:v>
                </c:pt>
                <c:pt idx="81">
                  <c:v>64653</c:v>
                </c:pt>
                <c:pt idx="87">
                  <c:v>52761</c:v>
                </c:pt>
                <c:pt idx="90">
                  <c:v>33865.4</c:v>
                </c:pt>
              </c:numCache>
            </c:numRef>
          </c:xVal>
          <c:yVal>
            <c:numRef>
              <c:f>State071!$AA$7:$AA$101</c:f>
              <c:numCache>
                <c:formatCode>General</c:formatCode>
                <c:ptCount val="95"/>
                <c:pt idx="0">
                  <c:v>1.0627961265464134</c:v>
                </c:pt>
                <c:pt idx="1">
                  <c:v>2.2223658846208099</c:v>
                </c:pt>
                <c:pt idx="2">
                  <c:v>1.2664716802690112</c:v>
                </c:pt>
                <c:pt idx="22">
                  <c:v>1.2008128180690176</c:v>
                </c:pt>
                <c:pt idx="32">
                  <c:v>1.9508120184126958</c:v>
                </c:pt>
                <c:pt idx="37">
                  <c:v>1.159574093008497</c:v>
                </c:pt>
                <c:pt idx="42">
                  <c:v>1.786563614744352</c:v>
                </c:pt>
                <c:pt idx="46">
                  <c:v>1.3076366072606813</c:v>
                </c:pt>
                <c:pt idx="50">
                  <c:v>2.4670303355955565</c:v>
                </c:pt>
                <c:pt idx="51">
                  <c:v>1.1883258843960189</c:v>
                </c:pt>
                <c:pt idx="54">
                  <c:v>1.7438522907657781</c:v>
                </c:pt>
                <c:pt idx="58">
                  <c:v>1.4659994268671925</c:v>
                </c:pt>
                <c:pt idx="69">
                  <c:v>1.0775287799807871</c:v>
                </c:pt>
                <c:pt idx="75">
                  <c:v>1.0583770262085574</c:v>
                </c:pt>
                <c:pt idx="76">
                  <c:v>1.5739254172273522</c:v>
                </c:pt>
                <c:pt idx="82">
                  <c:v>1.5422565910426262</c:v>
                </c:pt>
                <c:pt idx="85">
                  <c:v>2.457906890218335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D0-4B4F-8BA3-20F7E701A27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0">
                  <c:v>55911.6</c:v>
                </c:pt>
                <c:pt idx="1">
                  <c:v>38653.800000000003</c:v>
                </c:pt>
                <c:pt idx="2">
                  <c:v>60567</c:v>
                </c:pt>
                <c:pt idx="10">
                  <c:v>69531.199999999997</c:v>
                </c:pt>
                <c:pt idx="14">
                  <c:v>53618.6</c:v>
                </c:pt>
                <c:pt idx="16">
                  <c:v>52087.6</c:v>
                </c:pt>
                <c:pt idx="17">
                  <c:v>63273.2</c:v>
                </c:pt>
                <c:pt idx="21">
                  <c:v>51569.2</c:v>
                </c:pt>
                <c:pt idx="22">
                  <c:v>60300.2</c:v>
                </c:pt>
                <c:pt idx="25">
                  <c:v>72195.399999999994</c:v>
                </c:pt>
                <c:pt idx="28">
                  <c:v>59006.6</c:v>
                </c:pt>
                <c:pt idx="30">
                  <c:v>62426.2</c:v>
                </c:pt>
                <c:pt idx="32">
                  <c:v>69799.199999999997</c:v>
                </c:pt>
                <c:pt idx="34">
                  <c:v>57528.4</c:v>
                </c:pt>
                <c:pt idx="38">
                  <c:v>55348</c:v>
                </c:pt>
                <c:pt idx="43">
                  <c:v>56140</c:v>
                </c:pt>
                <c:pt idx="54">
                  <c:v>67758.2</c:v>
                </c:pt>
                <c:pt idx="61">
                  <c:v>57954.2</c:v>
                </c:pt>
                <c:pt idx="62">
                  <c:v>49638.6</c:v>
                </c:pt>
                <c:pt idx="66">
                  <c:v>74785.2</c:v>
                </c:pt>
                <c:pt idx="71">
                  <c:v>41741</c:v>
                </c:pt>
                <c:pt idx="72">
                  <c:v>42794.8</c:v>
                </c:pt>
                <c:pt idx="73">
                  <c:v>72673.8</c:v>
                </c:pt>
                <c:pt idx="78">
                  <c:v>66597</c:v>
                </c:pt>
                <c:pt idx="82">
                  <c:v>59216.4</c:v>
                </c:pt>
                <c:pt idx="83">
                  <c:v>50935.8</c:v>
                </c:pt>
                <c:pt idx="86">
                  <c:v>67109.600000000006</c:v>
                </c:pt>
                <c:pt idx="89">
                  <c:v>54847</c:v>
                </c:pt>
                <c:pt idx="93">
                  <c:v>53510.8</c:v>
                </c:pt>
                <c:pt idx="96">
                  <c:v>48184.2</c:v>
                </c:pt>
                <c:pt idx="97">
                  <c:v>37158</c:v>
                </c:pt>
                <c:pt idx="98">
                  <c:v>70831.8</c:v>
                </c:pt>
                <c:pt idx="99">
                  <c:v>62633.4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0">
                  <c:v>1.3957211025976721</c:v>
                </c:pt>
                <c:pt idx="1">
                  <c:v>1.5483341870656959</c:v>
                </c:pt>
                <c:pt idx="2">
                  <c:v>1.2922548582561462</c:v>
                </c:pt>
                <c:pt idx="10">
                  <c:v>1.7180488759003154</c:v>
                </c:pt>
                <c:pt idx="14">
                  <c:v>1.244344313353948</c:v>
                </c:pt>
                <c:pt idx="16">
                  <c:v>1.0403819719088612</c:v>
                </c:pt>
                <c:pt idx="17">
                  <c:v>1.2694158032152634</c:v>
                </c:pt>
                <c:pt idx="21">
                  <c:v>1.8323728116782887</c:v>
                </c:pt>
                <c:pt idx="22">
                  <c:v>1.9548359706932981</c:v>
                </c:pt>
                <c:pt idx="25">
                  <c:v>1.605005305047136</c:v>
                </c:pt>
                <c:pt idx="28">
                  <c:v>1.526219100914135</c:v>
                </c:pt>
                <c:pt idx="30">
                  <c:v>1.405916105737655</c:v>
                </c:pt>
                <c:pt idx="32">
                  <c:v>1.2802295728317803</c:v>
                </c:pt>
                <c:pt idx="34">
                  <c:v>1.723461803213717</c:v>
                </c:pt>
                <c:pt idx="38">
                  <c:v>1.6060742935607428</c:v>
                </c:pt>
                <c:pt idx="43">
                  <c:v>1.6599216245101531</c:v>
                </c:pt>
                <c:pt idx="54">
                  <c:v>1.7646425082130281</c:v>
                </c:pt>
                <c:pt idx="61">
                  <c:v>2.3074772837861621</c:v>
                </c:pt>
                <c:pt idx="62">
                  <c:v>2.0361371996792821</c:v>
                </c:pt>
                <c:pt idx="66">
                  <c:v>1.6743286104737303</c:v>
                </c:pt>
                <c:pt idx="71">
                  <c:v>2.8574782587863252</c:v>
                </c:pt>
                <c:pt idx="72">
                  <c:v>2.3392561713105331</c:v>
                </c:pt>
                <c:pt idx="73">
                  <c:v>1.5444630664696217</c:v>
                </c:pt>
                <c:pt idx="78">
                  <c:v>1.3039626409598031</c:v>
                </c:pt>
                <c:pt idx="82">
                  <c:v>1.0227909835788733</c:v>
                </c:pt>
                <c:pt idx="83">
                  <c:v>2.3164454077485774</c:v>
                </c:pt>
                <c:pt idx="86">
                  <c:v>1.3722179837161894</c:v>
                </c:pt>
                <c:pt idx="89">
                  <c:v>1.1737560851094864</c:v>
                </c:pt>
                <c:pt idx="93">
                  <c:v>1.2558960060399023</c:v>
                </c:pt>
                <c:pt idx="96">
                  <c:v>1.2763312455120144</c:v>
                </c:pt>
                <c:pt idx="97">
                  <c:v>1.6546100435976101</c:v>
                </c:pt>
                <c:pt idx="98">
                  <c:v>1.5472852588808981</c:v>
                </c:pt>
                <c:pt idx="99">
                  <c:v>1.5950914368372147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3D0-4B4F-8BA3-20F7E701A27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3">
                  <c:v>64522.2</c:v>
                </c:pt>
                <c:pt idx="4">
                  <c:v>46013.4</c:v>
                </c:pt>
                <c:pt idx="8">
                  <c:v>71341.399999999994</c:v>
                </c:pt>
                <c:pt idx="9">
                  <c:v>47697.8</c:v>
                </c:pt>
                <c:pt idx="11">
                  <c:v>55008.800000000003</c:v>
                </c:pt>
                <c:pt idx="13">
                  <c:v>37325.199999999997</c:v>
                </c:pt>
                <c:pt idx="15">
                  <c:v>42143.4</c:v>
                </c:pt>
                <c:pt idx="18">
                  <c:v>61421.4</c:v>
                </c:pt>
                <c:pt idx="19">
                  <c:v>52000.800000000003</c:v>
                </c:pt>
                <c:pt idx="20">
                  <c:v>43195.199999999997</c:v>
                </c:pt>
                <c:pt idx="23">
                  <c:v>71295.8</c:v>
                </c:pt>
                <c:pt idx="24">
                  <c:v>57445</c:v>
                </c:pt>
                <c:pt idx="26">
                  <c:v>57673.2</c:v>
                </c:pt>
                <c:pt idx="29">
                  <c:v>42158.6</c:v>
                </c:pt>
                <c:pt idx="33">
                  <c:v>82030.600000000006</c:v>
                </c:pt>
                <c:pt idx="35">
                  <c:v>62170.6</c:v>
                </c:pt>
                <c:pt idx="39">
                  <c:v>55709.599999999999</c:v>
                </c:pt>
                <c:pt idx="45">
                  <c:v>58682.6</c:v>
                </c:pt>
                <c:pt idx="46">
                  <c:v>60571.6</c:v>
                </c:pt>
                <c:pt idx="48">
                  <c:v>47950.8</c:v>
                </c:pt>
                <c:pt idx="50">
                  <c:v>52700.4</c:v>
                </c:pt>
                <c:pt idx="57">
                  <c:v>67557.2</c:v>
                </c:pt>
                <c:pt idx="58">
                  <c:v>60585.599999999999</c:v>
                </c:pt>
                <c:pt idx="60">
                  <c:v>52906.6</c:v>
                </c:pt>
                <c:pt idx="65">
                  <c:v>59764</c:v>
                </c:pt>
                <c:pt idx="67">
                  <c:v>71143.399999999994</c:v>
                </c:pt>
                <c:pt idx="68">
                  <c:v>43079</c:v>
                </c:pt>
                <c:pt idx="69">
                  <c:v>53694</c:v>
                </c:pt>
                <c:pt idx="70">
                  <c:v>52842.8</c:v>
                </c:pt>
                <c:pt idx="76">
                  <c:v>55406.2</c:v>
                </c:pt>
                <c:pt idx="84">
                  <c:v>76976.600000000006</c:v>
                </c:pt>
                <c:pt idx="88">
                  <c:v>69327.600000000006</c:v>
                </c:pt>
                <c:pt idx="91">
                  <c:v>56420.6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3">
                  <c:v>1.5976826580618764</c:v>
                </c:pt>
                <c:pt idx="4">
                  <c:v>2.0149130470688972</c:v>
                </c:pt>
                <c:pt idx="8">
                  <c:v>1.4663295085322128</c:v>
                </c:pt>
                <c:pt idx="9">
                  <c:v>1.6305573841980132</c:v>
                </c:pt>
                <c:pt idx="11">
                  <c:v>1.102332717674263</c:v>
                </c:pt>
                <c:pt idx="13">
                  <c:v>2.4236440796030565</c:v>
                </c:pt>
                <c:pt idx="15">
                  <c:v>2.3187735208834597</c:v>
                </c:pt>
                <c:pt idx="18">
                  <c:v>1.1381212411309414</c:v>
                </c:pt>
                <c:pt idx="19">
                  <c:v>1.9746619282780264</c:v>
                </c:pt>
                <c:pt idx="20">
                  <c:v>1.359410304848687</c:v>
                </c:pt>
                <c:pt idx="23">
                  <c:v>1.6396197251450997</c:v>
                </c:pt>
                <c:pt idx="24">
                  <c:v>2.0930629297588998</c:v>
                </c:pt>
                <c:pt idx="26">
                  <c:v>1.2091231282467421</c:v>
                </c:pt>
                <c:pt idx="29">
                  <c:v>2.7948983125625615</c:v>
                </c:pt>
                <c:pt idx="33">
                  <c:v>1.4368662425972745</c:v>
                </c:pt>
                <c:pt idx="35">
                  <c:v>1.1629612710831165</c:v>
                </c:pt>
                <c:pt idx="39">
                  <c:v>1.4322845613682382</c:v>
                </c:pt>
                <c:pt idx="45">
                  <c:v>1.5197861035468776</c:v>
                </c:pt>
                <c:pt idx="46">
                  <c:v>1.6245237041781957</c:v>
                </c:pt>
                <c:pt idx="48">
                  <c:v>1.3663379964463573</c:v>
                </c:pt>
                <c:pt idx="50">
                  <c:v>1.1469931917025298</c:v>
                </c:pt>
                <c:pt idx="57">
                  <c:v>1.7155684368209458</c:v>
                </c:pt>
                <c:pt idx="58">
                  <c:v>1.6647520202820472</c:v>
                </c:pt>
                <c:pt idx="60">
                  <c:v>2.2544068225892424</c:v>
                </c:pt>
                <c:pt idx="65">
                  <c:v>1.11133792918814</c:v>
                </c:pt>
                <c:pt idx="67">
                  <c:v>1.1091541871768851</c:v>
                </c:pt>
                <c:pt idx="68">
                  <c:v>3.0660182455488751</c:v>
                </c:pt>
                <c:pt idx="69">
                  <c:v>1.7875740306179462</c:v>
                </c:pt>
                <c:pt idx="70">
                  <c:v>1.2823695943439786</c:v>
                </c:pt>
                <c:pt idx="76">
                  <c:v>1.7954669333034932</c:v>
                </c:pt>
                <c:pt idx="84">
                  <c:v>1.1016204924613453</c:v>
                </c:pt>
                <c:pt idx="88">
                  <c:v>1.1899301288375768</c:v>
                </c:pt>
                <c:pt idx="91">
                  <c:v>1.6737326437506868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3D0-4B4F-8BA3-20F7E701A27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12">
                  <c:v>69336.600000000006</c:v>
                </c:pt>
                <c:pt idx="31">
                  <c:v>42784.6</c:v>
                </c:pt>
                <c:pt idx="36">
                  <c:v>65263.8</c:v>
                </c:pt>
                <c:pt idx="40">
                  <c:v>60227</c:v>
                </c:pt>
                <c:pt idx="41">
                  <c:v>61650.8</c:v>
                </c:pt>
                <c:pt idx="44">
                  <c:v>72028.600000000006</c:v>
                </c:pt>
                <c:pt idx="49">
                  <c:v>59117</c:v>
                </c:pt>
                <c:pt idx="52">
                  <c:v>72763</c:v>
                </c:pt>
                <c:pt idx="53">
                  <c:v>51850.2</c:v>
                </c:pt>
                <c:pt idx="64">
                  <c:v>58029</c:v>
                </c:pt>
                <c:pt idx="75">
                  <c:v>83196</c:v>
                </c:pt>
                <c:pt idx="77">
                  <c:v>67307</c:v>
                </c:pt>
                <c:pt idx="79">
                  <c:v>57302.400000000001</c:v>
                </c:pt>
                <c:pt idx="85">
                  <c:v>50036</c:v>
                </c:pt>
                <c:pt idx="92">
                  <c:v>51261.599999999999</c:v>
                </c:pt>
                <c:pt idx="94">
                  <c:v>63071.8</c:v>
                </c:pt>
                <c:pt idx="95">
                  <c:v>74285.600000000006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12">
                  <c:v>1.4859396047686213</c:v>
                </c:pt>
                <c:pt idx="31">
                  <c:v>1.406534126765238</c:v>
                </c:pt>
                <c:pt idx="36">
                  <c:v>1.3242563258651809</c:v>
                </c:pt>
                <c:pt idx="40">
                  <c:v>1.2782639015723845</c:v>
                </c:pt>
                <c:pt idx="41">
                  <c:v>1.0745197142616154</c:v>
                </c:pt>
                <c:pt idx="44">
                  <c:v>1.5904793373743207</c:v>
                </c:pt>
                <c:pt idx="49">
                  <c:v>2.0081364074631662</c:v>
                </c:pt>
                <c:pt idx="52">
                  <c:v>1.4336956969888541</c:v>
                </c:pt>
                <c:pt idx="53">
                  <c:v>1.1920494038595801</c:v>
                </c:pt>
                <c:pt idx="64">
                  <c:v>2.0968481276603077</c:v>
                </c:pt>
                <c:pt idx="75">
                  <c:v>1.1645872397711428</c:v>
                </c:pt>
                <c:pt idx="77">
                  <c:v>1.0503068031556897</c:v>
                </c:pt>
                <c:pt idx="79">
                  <c:v>1.9407389568325235</c:v>
                </c:pt>
                <c:pt idx="85">
                  <c:v>2.5290191062435046</c:v>
                </c:pt>
                <c:pt idx="92">
                  <c:v>1.5611881018150038</c:v>
                </c:pt>
                <c:pt idx="94">
                  <c:v>1.4347933624852944</c:v>
                </c:pt>
                <c:pt idx="95">
                  <c:v>1.3330982047664688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3D0-4B4F-8BA3-20F7E701A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2886384"/>
        <c:axId val="1986911408"/>
      </c:scatterChart>
      <c:valAx>
        <c:axId val="211288638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6911408"/>
        <c:crosses val="autoZero"/>
        <c:crossBetween val="midCat"/>
      </c:valAx>
      <c:valAx>
        <c:axId val="19869114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28863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0">
                  <c:v>55911.6</c:v>
                </c:pt>
                <c:pt idx="2">
                  <c:v>60567</c:v>
                </c:pt>
                <c:pt idx="3">
                  <c:v>64522.2</c:v>
                </c:pt>
                <c:pt idx="5">
                  <c:v>54917.4</c:v>
                </c:pt>
                <c:pt idx="7">
                  <c:v>57098</c:v>
                </c:pt>
                <c:pt idx="11">
                  <c:v>55008.800000000003</c:v>
                </c:pt>
                <c:pt idx="14">
                  <c:v>53618.6</c:v>
                </c:pt>
                <c:pt idx="16">
                  <c:v>52087.6</c:v>
                </c:pt>
                <c:pt idx="17">
                  <c:v>63273.2</c:v>
                </c:pt>
                <c:pt idx="18">
                  <c:v>61421.4</c:v>
                </c:pt>
                <c:pt idx="20">
                  <c:v>43195.199999999997</c:v>
                </c:pt>
                <c:pt idx="27">
                  <c:v>55609</c:v>
                </c:pt>
                <c:pt idx="30">
                  <c:v>62426.2</c:v>
                </c:pt>
                <c:pt idx="31">
                  <c:v>42784.6</c:v>
                </c:pt>
                <c:pt idx="32">
                  <c:v>69799.199999999997</c:v>
                </c:pt>
                <c:pt idx="35">
                  <c:v>62170.6</c:v>
                </c:pt>
                <c:pt idx="36">
                  <c:v>65263.8</c:v>
                </c:pt>
                <c:pt idx="40">
                  <c:v>60227</c:v>
                </c:pt>
                <c:pt idx="41">
                  <c:v>61650.8</c:v>
                </c:pt>
                <c:pt idx="42">
                  <c:v>85089</c:v>
                </c:pt>
                <c:pt idx="45">
                  <c:v>58682.6</c:v>
                </c:pt>
                <c:pt idx="48">
                  <c:v>47950.8</c:v>
                </c:pt>
                <c:pt idx="50">
                  <c:v>52700.4</c:v>
                </c:pt>
                <c:pt idx="51">
                  <c:v>59107.4</c:v>
                </c:pt>
                <c:pt idx="52">
                  <c:v>72763</c:v>
                </c:pt>
                <c:pt idx="53">
                  <c:v>51850.2</c:v>
                </c:pt>
                <c:pt idx="56">
                  <c:v>45375.6</c:v>
                </c:pt>
                <c:pt idx="63">
                  <c:v>75375.199999999997</c:v>
                </c:pt>
                <c:pt idx="65">
                  <c:v>59764</c:v>
                </c:pt>
                <c:pt idx="67">
                  <c:v>71143.399999999994</c:v>
                </c:pt>
                <c:pt idx="70">
                  <c:v>52842.8</c:v>
                </c:pt>
                <c:pt idx="73">
                  <c:v>72673.8</c:v>
                </c:pt>
                <c:pt idx="74">
                  <c:v>63499</c:v>
                </c:pt>
                <c:pt idx="75">
                  <c:v>83196</c:v>
                </c:pt>
                <c:pt idx="77">
                  <c:v>67307</c:v>
                </c:pt>
                <c:pt idx="78">
                  <c:v>66597</c:v>
                </c:pt>
                <c:pt idx="80">
                  <c:v>55806.2</c:v>
                </c:pt>
                <c:pt idx="82">
                  <c:v>59216.4</c:v>
                </c:pt>
                <c:pt idx="84">
                  <c:v>76976.600000000006</c:v>
                </c:pt>
                <c:pt idx="86">
                  <c:v>67109.600000000006</c:v>
                </c:pt>
                <c:pt idx="87">
                  <c:v>52761</c:v>
                </c:pt>
                <c:pt idx="88">
                  <c:v>69327.600000000006</c:v>
                </c:pt>
                <c:pt idx="89">
                  <c:v>54847</c:v>
                </c:pt>
                <c:pt idx="91">
                  <c:v>56420.6</c:v>
                </c:pt>
                <c:pt idx="93">
                  <c:v>53510.8</c:v>
                </c:pt>
                <c:pt idx="95">
                  <c:v>74285.600000000006</c:v>
                </c:pt>
                <c:pt idx="96">
                  <c:v>48184.2</c:v>
                </c:pt>
                <c:pt idx="98">
                  <c:v>70831.8</c:v>
                </c:pt>
              </c:numCache>
            </c:numRef>
          </c:xVal>
          <c:yVal>
            <c:numRef>
              <c:f>State071!$AJ$2:$AJ$101</c:f>
              <c:numCache>
                <c:formatCode>General</c:formatCode>
                <c:ptCount val="100"/>
                <c:pt idx="0">
                  <c:v>1.3957211025976721</c:v>
                </c:pt>
                <c:pt idx="2">
                  <c:v>1.2922548582561462</c:v>
                </c:pt>
                <c:pt idx="3">
                  <c:v>1.5976826580618764</c:v>
                </c:pt>
                <c:pt idx="5">
                  <c:v>1.0627961265464134</c:v>
                </c:pt>
                <c:pt idx="7">
                  <c:v>1.2664716802690112</c:v>
                </c:pt>
                <c:pt idx="11">
                  <c:v>1.102332717674263</c:v>
                </c:pt>
                <c:pt idx="14">
                  <c:v>1.244344313353948</c:v>
                </c:pt>
                <c:pt idx="16">
                  <c:v>1.0403819719088612</c:v>
                </c:pt>
                <c:pt idx="17">
                  <c:v>1.2694158032152634</c:v>
                </c:pt>
                <c:pt idx="18">
                  <c:v>1.1381212411309414</c:v>
                </c:pt>
                <c:pt idx="20">
                  <c:v>1.359410304848687</c:v>
                </c:pt>
                <c:pt idx="27">
                  <c:v>1.2008128180690176</c:v>
                </c:pt>
                <c:pt idx="30">
                  <c:v>1.405916105737655</c:v>
                </c:pt>
                <c:pt idx="31">
                  <c:v>1.406534126765238</c:v>
                </c:pt>
                <c:pt idx="32">
                  <c:v>1.2802295728317803</c:v>
                </c:pt>
                <c:pt idx="35">
                  <c:v>1.1629612710831165</c:v>
                </c:pt>
                <c:pt idx="36">
                  <c:v>1.3242563258651809</c:v>
                </c:pt>
                <c:pt idx="40">
                  <c:v>1.2782639015723845</c:v>
                </c:pt>
                <c:pt idx="41">
                  <c:v>1.0745197142616154</c:v>
                </c:pt>
                <c:pt idx="42">
                  <c:v>1.159574093008497</c:v>
                </c:pt>
                <c:pt idx="45">
                  <c:v>1.5197861035468776</c:v>
                </c:pt>
                <c:pt idx="48">
                  <c:v>1.3663379964463573</c:v>
                </c:pt>
                <c:pt idx="50">
                  <c:v>1.1469931917025298</c:v>
                </c:pt>
                <c:pt idx="51">
                  <c:v>1.3076366072606813</c:v>
                </c:pt>
                <c:pt idx="52">
                  <c:v>1.4336956969888541</c:v>
                </c:pt>
                <c:pt idx="53">
                  <c:v>1.1920494038595801</c:v>
                </c:pt>
                <c:pt idx="56">
                  <c:v>1.1883258843960189</c:v>
                </c:pt>
                <c:pt idx="63">
                  <c:v>1.4659994268671925</c:v>
                </c:pt>
                <c:pt idx="65">
                  <c:v>1.11133792918814</c:v>
                </c:pt>
                <c:pt idx="67">
                  <c:v>1.1091541871768851</c:v>
                </c:pt>
                <c:pt idx="70">
                  <c:v>1.2823695943439786</c:v>
                </c:pt>
                <c:pt idx="73">
                  <c:v>1.5444630664696217</c:v>
                </c:pt>
                <c:pt idx="74">
                  <c:v>1.0775287799807871</c:v>
                </c:pt>
                <c:pt idx="75">
                  <c:v>1.1645872397711428</c:v>
                </c:pt>
                <c:pt idx="77">
                  <c:v>1.0503068031556897</c:v>
                </c:pt>
                <c:pt idx="78">
                  <c:v>1.3039626409598031</c:v>
                </c:pt>
                <c:pt idx="80">
                  <c:v>1.0583770262085574</c:v>
                </c:pt>
                <c:pt idx="82">
                  <c:v>1.0227909835788733</c:v>
                </c:pt>
                <c:pt idx="84">
                  <c:v>1.1016204924613453</c:v>
                </c:pt>
                <c:pt idx="86">
                  <c:v>1.3722179837161894</c:v>
                </c:pt>
                <c:pt idx="87">
                  <c:v>1.5422565910426262</c:v>
                </c:pt>
                <c:pt idx="88">
                  <c:v>1.1899301288375768</c:v>
                </c:pt>
                <c:pt idx="89">
                  <c:v>1.1737560851094864</c:v>
                </c:pt>
                <c:pt idx="91">
                  <c:v>1.6737326437506868</c:v>
                </c:pt>
                <c:pt idx="93">
                  <c:v>1.2558960060399023</c:v>
                </c:pt>
                <c:pt idx="95">
                  <c:v>1.3330982047664688</c:v>
                </c:pt>
                <c:pt idx="96">
                  <c:v>1.2763312455120144</c:v>
                </c:pt>
                <c:pt idx="98">
                  <c:v>1.5472852588808981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2D-45AC-ADEC-F8FFFEF0583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1">
                  <c:v>38653.800000000003</c:v>
                </c:pt>
                <c:pt idx="4">
                  <c:v>46013.4</c:v>
                </c:pt>
                <c:pt idx="6">
                  <c:v>59553.2</c:v>
                </c:pt>
                <c:pt idx="8">
                  <c:v>71341.399999999994</c:v>
                </c:pt>
                <c:pt idx="9">
                  <c:v>47697.8</c:v>
                </c:pt>
                <c:pt idx="10">
                  <c:v>69531.199999999997</c:v>
                </c:pt>
                <c:pt idx="12">
                  <c:v>69336.600000000006</c:v>
                </c:pt>
                <c:pt idx="13">
                  <c:v>37325.199999999997</c:v>
                </c:pt>
                <c:pt idx="15">
                  <c:v>42143.4</c:v>
                </c:pt>
                <c:pt idx="19">
                  <c:v>52000.800000000003</c:v>
                </c:pt>
                <c:pt idx="21">
                  <c:v>51569.2</c:v>
                </c:pt>
                <c:pt idx="22">
                  <c:v>60300.2</c:v>
                </c:pt>
                <c:pt idx="23">
                  <c:v>71295.8</c:v>
                </c:pt>
                <c:pt idx="24">
                  <c:v>57445</c:v>
                </c:pt>
                <c:pt idx="25">
                  <c:v>72195.399999999994</c:v>
                </c:pt>
                <c:pt idx="26">
                  <c:v>57673.2</c:v>
                </c:pt>
                <c:pt idx="28">
                  <c:v>59006.6</c:v>
                </c:pt>
                <c:pt idx="29">
                  <c:v>42158.6</c:v>
                </c:pt>
                <c:pt idx="33">
                  <c:v>82030.600000000006</c:v>
                </c:pt>
                <c:pt idx="34">
                  <c:v>57528.4</c:v>
                </c:pt>
                <c:pt idx="37">
                  <c:v>51833.8</c:v>
                </c:pt>
                <c:pt idx="38">
                  <c:v>55348</c:v>
                </c:pt>
                <c:pt idx="39">
                  <c:v>55709.599999999999</c:v>
                </c:pt>
                <c:pt idx="43">
                  <c:v>56140</c:v>
                </c:pt>
                <c:pt idx="44">
                  <c:v>72028.600000000006</c:v>
                </c:pt>
                <c:pt idx="46">
                  <c:v>60571.6</c:v>
                </c:pt>
                <c:pt idx="47">
                  <c:v>61897.599999999999</c:v>
                </c:pt>
                <c:pt idx="49">
                  <c:v>59117</c:v>
                </c:pt>
                <c:pt idx="54">
                  <c:v>67758.2</c:v>
                </c:pt>
                <c:pt idx="55">
                  <c:v>34243.599999999999</c:v>
                </c:pt>
                <c:pt idx="57">
                  <c:v>67557.2</c:v>
                </c:pt>
                <c:pt idx="58">
                  <c:v>60585.599999999999</c:v>
                </c:pt>
                <c:pt idx="59">
                  <c:v>58460.800000000003</c:v>
                </c:pt>
                <c:pt idx="60">
                  <c:v>52906.6</c:v>
                </c:pt>
                <c:pt idx="61">
                  <c:v>57954.2</c:v>
                </c:pt>
                <c:pt idx="62">
                  <c:v>49638.6</c:v>
                </c:pt>
                <c:pt idx="64">
                  <c:v>58029</c:v>
                </c:pt>
                <c:pt idx="66">
                  <c:v>74785.2</c:v>
                </c:pt>
                <c:pt idx="68">
                  <c:v>43079</c:v>
                </c:pt>
                <c:pt idx="69">
                  <c:v>53694</c:v>
                </c:pt>
                <c:pt idx="71">
                  <c:v>41741</c:v>
                </c:pt>
                <c:pt idx="72">
                  <c:v>42794.8</c:v>
                </c:pt>
                <c:pt idx="76">
                  <c:v>55406.2</c:v>
                </c:pt>
                <c:pt idx="79">
                  <c:v>57302.400000000001</c:v>
                </c:pt>
                <c:pt idx="81">
                  <c:v>64653</c:v>
                </c:pt>
                <c:pt idx="83">
                  <c:v>50935.8</c:v>
                </c:pt>
                <c:pt idx="85">
                  <c:v>50036</c:v>
                </c:pt>
                <c:pt idx="90">
                  <c:v>33865.4</c:v>
                </c:pt>
                <c:pt idx="92">
                  <c:v>51261.599999999999</c:v>
                </c:pt>
                <c:pt idx="94">
                  <c:v>63071.8</c:v>
                </c:pt>
                <c:pt idx="97">
                  <c:v>37158</c:v>
                </c:pt>
                <c:pt idx="99">
                  <c:v>62633.4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1">
                  <c:v>1.5483341870656959</c:v>
                </c:pt>
                <c:pt idx="4">
                  <c:v>2.0149130470688972</c:v>
                </c:pt>
                <c:pt idx="6">
                  <c:v>2.2223658846208099</c:v>
                </c:pt>
                <c:pt idx="8">
                  <c:v>1.4663295085322128</c:v>
                </c:pt>
                <c:pt idx="9">
                  <c:v>1.6305573841980132</c:v>
                </c:pt>
                <c:pt idx="10">
                  <c:v>1.7180488759003154</c:v>
                </c:pt>
                <c:pt idx="12">
                  <c:v>1.4859396047686213</c:v>
                </c:pt>
                <c:pt idx="13">
                  <c:v>2.4236440796030565</c:v>
                </c:pt>
                <c:pt idx="15">
                  <c:v>2.3187735208834597</c:v>
                </c:pt>
                <c:pt idx="19">
                  <c:v>1.9746619282780264</c:v>
                </c:pt>
                <c:pt idx="21">
                  <c:v>1.8323728116782887</c:v>
                </c:pt>
                <c:pt idx="22">
                  <c:v>1.9548359706932981</c:v>
                </c:pt>
                <c:pt idx="23">
                  <c:v>1.6396197251450997</c:v>
                </c:pt>
                <c:pt idx="24">
                  <c:v>2.0930629297588998</c:v>
                </c:pt>
                <c:pt idx="25">
                  <c:v>1.605005305047136</c:v>
                </c:pt>
                <c:pt idx="26">
                  <c:v>1.2091231282467421</c:v>
                </c:pt>
                <c:pt idx="28">
                  <c:v>1.526219100914135</c:v>
                </c:pt>
                <c:pt idx="29">
                  <c:v>2.7948983125625615</c:v>
                </c:pt>
                <c:pt idx="33">
                  <c:v>1.4368662425972745</c:v>
                </c:pt>
                <c:pt idx="34">
                  <c:v>1.723461803213717</c:v>
                </c:pt>
                <c:pt idx="37">
                  <c:v>1.9508120184126958</c:v>
                </c:pt>
                <c:pt idx="38">
                  <c:v>1.6060742935607428</c:v>
                </c:pt>
                <c:pt idx="39">
                  <c:v>1.4322845613682382</c:v>
                </c:pt>
                <c:pt idx="43">
                  <c:v>1.6599216245101531</c:v>
                </c:pt>
                <c:pt idx="44">
                  <c:v>1.5904793373743207</c:v>
                </c:pt>
                <c:pt idx="46">
                  <c:v>1.6245237041781957</c:v>
                </c:pt>
                <c:pt idx="47">
                  <c:v>1.786563614744352</c:v>
                </c:pt>
                <c:pt idx="49">
                  <c:v>2.0081364074631662</c:v>
                </c:pt>
                <c:pt idx="54">
                  <c:v>1.7646425082130281</c:v>
                </c:pt>
                <c:pt idx="55">
                  <c:v>2.4670303355955565</c:v>
                </c:pt>
                <c:pt idx="57">
                  <c:v>1.7155684368209458</c:v>
                </c:pt>
                <c:pt idx="58">
                  <c:v>1.6647520202820472</c:v>
                </c:pt>
                <c:pt idx="59">
                  <c:v>1.7438522907657781</c:v>
                </c:pt>
                <c:pt idx="60">
                  <c:v>2.2544068225892424</c:v>
                </c:pt>
                <c:pt idx="61">
                  <c:v>2.3074772837861621</c:v>
                </c:pt>
                <c:pt idx="62">
                  <c:v>2.0361371996792821</c:v>
                </c:pt>
                <c:pt idx="64">
                  <c:v>2.0968481276603077</c:v>
                </c:pt>
                <c:pt idx="66">
                  <c:v>1.6743286104737303</c:v>
                </c:pt>
                <c:pt idx="68">
                  <c:v>3.0660182455488751</c:v>
                </c:pt>
                <c:pt idx="69">
                  <c:v>1.7875740306179462</c:v>
                </c:pt>
                <c:pt idx="71">
                  <c:v>2.8574782587863252</c:v>
                </c:pt>
                <c:pt idx="72">
                  <c:v>2.3392561713105331</c:v>
                </c:pt>
                <c:pt idx="76">
                  <c:v>1.7954669333034932</c:v>
                </c:pt>
                <c:pt idx="79">
                  <c:v>1.9407389568325235</c:v>
                </c:pt>
                <c:pt idx="81">
                  <c:v>1.5739254172273522</c:v>
                </c:pt>
                <c:pt idx="83">
                  <c:v>2.3164454077485774</c:v>
                </c:pt>
                <c:pt idx="85">
                  <c:v>2.5290191062435046</c:v>
                </c:pt>
                <c:pt idx="90">
                  <c:v>2.457906890218335</c:v>
                </c:pt>
                <c:pt idx="92">
                  <c:v>1.5611881018150038</c:v>
                </c:pt>
                <c:pt idx="94">
                  <c:v>1.4347933624852944</c:v>
                </c:pt>
                <c:pt idx="97">
                  <c:v>1.6546100435976101</c:v>
                </c:pt>
                <c:pt idx="99">
                  <c:v>1.5950914368372147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62D-45AC-ADEC-F8FFFEF058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2885584"/>
        <c:axId val="1986920144"/>
      </c:scatterChart>
      <c:valAx>
        <c:axId val="211288558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6920144"/>
        <c:crosses val="autoZero"/>
        <c:crossBetween val="midCat"/>
      </c:valAx>
      <c:valAx>
        <c:axId val="19869201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28855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62170.8</c:v>
                </c:pt>
                <c:pt idx="1">
                  <c:v>44608.2</c:v>
                </c:pt>
                <c:pt idx="2">
                  <c:v>64672.2</c:v>
                </c:pt>
                <c:pt idx="3">
                  <c:v>60979.6</c:v>
                </c:pt>
                <c:pt idx="4">
                  <c:v>50965.8</c:v>
                </c:pt>
                <c:pt idx="5">
                  <c:v>52323.4</c:v>
                </c:pt>
                <c:pt idx="6">
                  <c:v>64146.2</c:v>
                </c:pt>
                <c:pt idx="7">
                  <c:v>51695.199999999997</c:v>
                </c:pt>
                <c:pt idx="8">
                  <c:v>66621</c:v>
                </c:pt>
                <c:pt idx="9">
                  <c:v>44847</c:v>
                </c:pt>
                <c:pt idx="10">
                  <c:v>63533.599999999999</c:v>
                </c:pt>
                <c:pt idx="11">
                  <c:v>51694.8</c:v>
                </c:pt>
                <c:pt idx="12">
                  <c:v>66948.399999999994</c:v>
                </c:pt>
                <c:pt idx="13">
                  <c:v>39077</c:v>
                </c:pt>
                <c:pt idx="14">
                  <c:v>53526.8</c:v>
                </c:pt>
                <c:pt idx="15">
                  <c:v>43332.4</c:v>
                </c:pt>
                <c:pt idx="16">
                  <c:v>51228.6</c:v>
                </c:pt>
                <c:pt idx="17">
                  <c:v>65968</c:v>
                </c:pt>
                <c:pt idx="18">
                  <c:v>56163.6</c:v>
                </c:pt>
                <c:pt idx="19">
                  <c:v>49080</c:v>
                </c:pt>
                <c:pt idx="20">
                  <c:v>40680.199999999997</c:v>
                </c:pt>
                <c:pt idx="21">
                  <c:v>55786</c:v>
                </c:pt>
                <c:pt idx="22">
                  <c:v>54913</c:v>
                </c:pt>
                <c:pt idx="23">
                  <c:v>70861</c:v>
                </c:pt>
                <c:pt idx="24">
                  <c:v>47487</c:v>
                </c:pt>
                <c:pt idx="25">
                  <c:v>72027.399999999994</c:v>
                </c:pt>
                <c:pt idx="26">
                  <c:v>60490.6</c:v>
                </c:pt>
                <c:pt idx="27">
                  <c:v>59478.2</c:v>
                </c:pt>
                <c:pt idx="28">
                  <c:v>56176.4</c:v>
                </c:pt>
                <c:pt idx="29">
                  <c:v>44634.400000000001</c:v>
                </c:pt>
                <c:pt idx="30">
                  <c:v>61374.2</c:v>
                </c:pt>
                <c:pt idx="31">
                  <c:v>46406.8</c:v>
                </c:pt>
                <c:pt idx="32">
                  <c:v>69313.600000000006</c:v>
                </c:pt>
                <c:pt idx="33">
                  <c:v>80228</c:v>
                </c:pt>
                <c:pt idx="34">
                  <c:v>54367.8</c:v>
                </c:pt>
                <c:pt idx="35">
                  <c:v>60948</c:v>
                </c:pt>
                <c:pt idx="36">
                  <c:v>76318.399999999994</c:v>
                </c:pt>
                <c:pt idx="37">
                  <c:v>49417.599999999999</c:v>
                </c:pt>
                <c:pt idx="38">
                  <c:v>58245.2</c:v>
                </c:pt>
                <c:pt idx="39">
                  <c:v>56305.4</c:v>
                </c:pt>
                <c:pt idx="40">
                  <c:v>61990.6</c:v>
                </c:pt>
                <c:pt idx="41">
                  <c:v>64083</c:v>
                </c:pt>
                <c:pt idx="42">
                  <c:v>80048.399999999994</c:v>
                </c:pt>
                <c:pt idx="43">
                  <c:v>61348.2</c:v>
                </c:pt>
                <c:pt idx="44">
                  <c:v>77085</c:v>
                </c:pt>
                <c:pt idx="45">
                  <c:v>52447.8</c:v>
                </c:pt>
                <c:pt idx="46">
                  <c:v>57616.6</c:v>
                </c:pt>
                <c:pt idx="47">
                  <c:v>65838.399999999994</c:v>
                </c:pt>
                <c:pt idx="48">
                  <c:v>55262</c:v>
                </c:pt>
                <c:pt idx="49">
                  <c:v>57480.6</c:v>
                </c:pt>
                <c:pt idx="50">
                  <c:v>50948.2</c:v>
                </c:pt>
                <c:pt idx="51">
                  <c:v>61062</c:v>
                </c:pt>
                <c:pt idx="52">
                  <c:v>74054</c:v>
                </c:pt>
                <c:pt idx="53">
                  <c:v>48959.4</c:v>
                </c:pt>
                <c:pt idx="54">
                  <c:v>70097.8</c:v>
                </c:pt>
                <c:pt idx="55">
                  <c:v>37980.800000000003</c:v>
                </c:pt>
                <c:pt idx="56">
                  <c:v>52977.599999999999</c:v>
                </c:pt>
                <c:pt idx="57">
                  <c:v>69087</c:v>
                </c:pt>
                <c:pt idx="58">
                  <c:v>58236</c:v>
                </c:pt>
                <c:pt idx="59">
                  <c:v>53362.6</c:v>
                </c:pt>
                <c:pt idx="60">
                  <c:v>53740.800000000003</c:v>
                </c:pt>
                <c:pt idx="61">
                  <c:v>53181.4</c:v>
                </c:pt>
                <c:pt idx="62">
                  <c:v>51135</c:v>
                </c:pt>
                <c:pt idx="63">
                  <c:v>70767.199999999997</c:v>
                </c:pt>
                <c:pt idx="64">
                  <c:v>55376.800000000003</c:v>
                </c:pt>
                <c:pt idx="65">
                  <c:v>58596.800000000003</c:v>
                </c:pt>
                <c:pt idx="66">
                  <c:v>74056.2</c:v>
                </c:pt>
                <c:pt idx="67">
                  <c:v>77591.399999999994</c:v>
                </c:pt>
                <c:pt idx="68">
                  <c:v>41495.599999999999</c:v>
                </c:pt>
                <c:pt idx="69">
                  <c:v>56879.4</c:v>
                </c:pt>
                <c:pt idx="70">
                  <c:v>51864.4</c:v>
                </c:pt>
                <c:pt idx="71">
                  <c:v>41945.4</c:v>
                </c:pt>
                <c:pt idx="72">
                  <c:v>40226.800000000003</c:v>
                </c:pt>
                <c:pt idx="73">
                  <c:v>68553.600000000006</c:v>
                </c:pt>
                <c:pt idx="74">
                  <c:v>62643.4</c:v>
                </c:pt>
                <c:pt idx="75">
                  <c:v>87141</c:v>
                </c:pt>
                <c:pt idx="76">
                  <c:v>49412.800000000003</c:v>
                </c:pt>
                <c:pt idx="77">
                  <c:v>69258.600000000006</c:v>
                </c:pt>
                <c:pt idx="78">
                  <c:v>72977.600000000006</c:v>
                </c:pt>
                <c:pt idx="79">
                  <c:v>61319.199999999997</c:v>
                </c:pt>
                <c:pt idx="80">
                  <c:v>52600.2</c:v>
                </c:pt>
                <c:pt idx="81">
                  <c:v>63135</c:v>
                </c:pt>
                <c:pt idx="82">
                  <c:v>58749.2</c:v>
                </c:pt>
                <c:pt idx="83">
                  <c:v>52253.2</c:v>
                </c:pt>
                <c:pt idx="84">
                  <c:v>79475.8</c:v>
                </c:pt>
                <c:pt idx="85">
                  <c:v>46950.8</c:v>
                </c:pt>
                <c:pt idx="86">
                  <c:v>69810.399999999994</c:v>
                </c:pt>
                <c:pt idx="87">
                  <c:v>58735.8</c:v>
                </c:pt>
                <c:pt idx="88">
                  <c:v>61805.2</c:v>
                </c:pt>
                <c:pt idx="89">
                  <c:v>60766</c:v>
                </c:pt>
                <c:pt idx="90">
                  <c:v>38716.199999999997</c:v>
                </c:pt>
                <c:pt idx="91">
                  <c:v>55396.800000000003</c:v>
                </c:pt>
                <c:pt idx="92">
                  <c:v>49496.2</c:v>
                </c:pt>
                <c:pt idx="93">
                  <c:v>55037.599999999999</c:v>
                </c:pt>
                <c:pt idx="94">
                  <c:v>52849.4</c:v>
                </c:pt>
                <c:pt idx="95">
                  <c:v>71107.8</c:v>
                </c:pt>
                <c:pt idx="96">
                  <c:v>51632.2</c:v>
                </c:pt>
                <c:pt idx="97">
                  <c:v>42847.199999999997</c:v>
                </c:pt>
                <c:pt idx="98">
                  <c:v>66865.600000000006</c:v>
                </c:pt>
                <c:pt idx="99">
                  <c:v>55748.2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1.2464854883643124</c:v>
                </c:pt>
                <c:pt idx="1">
                  <c:v>1.221389789321246</c:v>
                </c:pt>
                <c:pt idx="2">
                  <c:v>1.1932174875758055</c:v>
                </c:pt>
                <c:pt idx="3">
                  <c:v>1.5930573503269947</c:v>
                </c:pt>
                <c:pt idx="4">
                  <c:v>1.8201225135286798</c:v>
                </c:pt>
                <c:pt idx="5">
                  <c:v>1.2028270334114373</c:v>
                </c:pt>
                <c:pt idx="6">
                  <c:v>2.0083964443723867</c:v>
                </c:pt>
                <c:pt idx="7">
                  <c:v>1.3947716615856018</c:v>
                </c:pt>
                <c:pt idx="8">
                  <c:v>1.6681977154350731</c:v>
                </c:pt>
                <c:pt idx="9">
                  <c:v>1.3808058510045265</c:v>
                </c:pt>
                <c:pt idx="10">
                  <c:v>2.0688737927647733</c:v>
                </c:pt>
                <c:pt idx="11">
                  <c:v>1.225481092875879</c:v>
                </c:pt>
                <c:pt idx="12">
                  <c:v>1.5308506252576612</c:v>
                </c:pt>
                <c:pt idx="13">
                  <c:v>1.9127619827520024</c:v>
                </c:pt>
                <c:pt idx="14">
                  <c:v>1.2464783996054312</c:v>
                </c:pt>
                <c:pt idx="15">
                  <c:v>2.2576870886449862</c:v>
                </c:pt>
                <c:pt idx="16">
                  <c:v>1.1883986679315852</c:v>
                </c:pt>
                <c:pt idx="17">
                  <c:v>1.2242147707979627</c:v>
                </c:pt>
                <c:pt idx="18">
                  <c:v>1.2377767806906965</c:v>
                </c:pt>
                <c:pt idx="19">
                  <c:v>2.1050529747351265</c:v>
                </c:pt>
                <c:pt idx="20">
                  <c:v>1.3542214640046017</c:v>
                </c:pt>
                <c:pt idx="21">
                  <c:v>1.6938658444771089</c:v>
                </c:pt>
                <c:pt idx="22">
                  <c:v>2.0143317611494544</c:v>
                </c:pt>
                <c:pt idx="23">
                  <c:v>1.4714723190471486</c:v>
                </c:pt>
                <c:pt idx="24">
                  <c:v>2.5145408216985703</c:v>
                </c:pt>
                <c:pt idx="25">
                  <c:v>1.6106092959068357</c:v>
                </c:pt>
                <c:pt idx="26">
                  <c:v>1.218040488935471</c:v>
                </c:pt>
                <c:pt idx="27">
                  <c:v>1.1878974145148979</c:v>
                </c:pt>
                <c:pt idx="28">
                  <c:v>1.8227939134583204</c:v>
                </c:pt>
                <c:pt idx="29">
                  <c:v>2.7794033301668666</c:v>
                </c:pt>
                <c:pt idx="30">
                  <c:v>1.4520433667567154</c:v>
                </c:pt>
                <c:pt idx="31">
                  <c:v>1.3784833257195066</c:v>
                </c:pt>
                <c:pt idx="32">
                  <c:v>1.4196492463239536</c:v>
                </c:pt>
                <c:pt idx="33">
                  <c:v>1.4628807897492146</c:v>
                </c:pt>
                <c:pt idx="34">
                  <c:v>1.823652971060076</c:v>
                </c:pt>
                <c:pt idx="35">
                  <c:v>1.217464067729868</c:v>
                </c:pt>
                <c:pt idx="36">
                  <c:v>1.2152508438332041</c:v>
                </c:pt>
                <c:pt idx="37">
                  <c:v>2.6283146085605131</c:v>
                </c:pt>
                <c:pt idx="38">
                  <c:v>1.5345127152108673</c:v>
                </c:pt>
                <c:pt idx="39">
                  <c:v>1.4186916352605612</c:v>
                </c:pt>
                <c:pt idx="40">
                  <c:v>1.3066819808164465</c:v>
                </c:pt>
                <c:pt idx="41">
                  <c:v>1.0207543342228047</c:v>
                </c:pt>
                <c:pt idx="42">
                  <c:v>1.2337535790846539</c:v>
                </c:pt>
                <c:pt idx="43">
                  <c:v>1.4496431843151063</c:v>
                </c:pt>
                <c:pt idx="44">
                  <c:v>1.3855484205746902</c:v>
                </c:pt>
                <c:pt idx="45">
                  <c:v>1.5797040104637372</c:v>
                </c:pt>
                <c:pt idx="46">
                  <c:v>1.6442136467615236</c:v>
                </c:pt>
                <c:pt idx="47">
                  <c:v>1.6665654086369051</c:v>
                </c:pt>
                <c:pt idx="48">
                  <c:v>1.1130071296731932</c:v>
                </c:pt>
                <c:pt idx="49">
                  <c:v>1.9943946305362157</c:v>
                </c:pt>
                <c:pt idx="50">
                  <c:v>1.2568844434150765</c:v>
                </c:pt>
                <c:pt idx="51">
                  <c:v>1.1661262323540009</c:v>
                </c:pt>
                <c:pt idx="52">
                  <c:v>1.2013125557025954</c:v>
                </c:pt>
                <c:pt idx="53">
                  <c:v>1.1375139401218153</c:v>
                </c:pt>
                <c:pt idx="54">
                  <c:v>1.7684435174855702</c:v>
                </c:pt>
                <c:pt idx="55">
                  <c:v>2.2242817423540315</c:v>
                </c:pt>
                <c:pt idx="56">
                  <c:v>1.0439317749388421</c:v>
                </c:pt>
                <c:pt idx="57">
                  <c:v>1.9192322723522515</c:v>
                </c:pt>
                <c:pt idx="58">
                  <c:v>1.7325537468232708</c:v>
                </c:pt>
                <c:pt idx="59">
                  <c:v>2.0488881726152774</c:v>
                </c:pt>
                <c:pt idx="60">
                  <c:v>2.314610128617363</c:v>
                </c:pt>
                <c:pt idx="61">
                  <c:v>2.3067463436464628</c:v>
                </c:pt>
                <c:pt idx="62">
                  <c:v>2.0516867116456439</c:v>
                </c:pt>
                <c:pt idx="63">
                  <c:v>1.7303920460326254</c:v>
                </c:pt>
                <c:pt idx="64">
                  <c:v>1.8835143959203131</c:v>
                </c:pt>
                <c:pt idx="65">
                  <c:v>1.2168241269147804</c:v>
                </c:pt>
                <c:pt idx="66">
                  <c:v>1.5976245067934893</c:v>
                </c:pt>
                <c:pt idx="67">
                  <c:v>1.1012818430908582</c:v>
                </c:pt>
                <c:pt idx="68">
                  <c:v>2.7419774626707412</c:v>
                </c:pt>
                <c:pt idx="69">
                  <c:v>1.7055735468376951</c:v>
                </c:pt>
                <c:pt idx="70">
                  <c:v>1.590975698166758</c:v>
                </c:pt>
                <c:pt idx="71">
                  <c:v>2.9066119288408263</c:v>
                </c:pt>
                <c:pt idx="72">
                  <c:v>2.4884405421261446</c:v>
                </c:pt>
                <c:pt idx="73">
                  <c:v>1.6374778275685009</c:v>
                </c:pt>
                <c:pt idx="74">
                  <c:v>1.1021113157970353</c:v>
                </c:pt>
                <c:pt idx="75">
                  <c:v>1.1554721658002547</c:v>
                </c:pt>
                <c:pt idx="76">
                  <c:v>2.2077882653887251</c:v>
                </c:pt>
                <c:pt idx="77">
                  <c:v>1.0762706725229789</c:v>
                </c:pt>
                <c:pt idx="78">
                  <c:v>1.2131667799434347</c:v>
                </c:pt>
                <c:pt idx="79">
                  <c:v>1.792962073869196</c:v>
                </c:pt>
                <c:pt idx="80">
                  <c:v>1.423929947034422</c:v>
                </c:pt>
                <c:pt idx="81">
                  <c:v>1.6078403421240199</c:v>
                </c:pt>
                <c:pt idx="82">
                  <c:v>1.3254308143770468</c:v>
                </c:pt>
                <c:pt idx="83">
                  <c:v>2.1422994189829523</c:v>
                </c:pt>
                <c:pt idx="84">
                  <c:v>1.1578618900344506</c:v>
                </c:pt>
                <c:pt idx="85">
                  <c:v>2.5306065072373634</c:v>
                </c:pt>
                <c:pt idx="86">
                  <c:v>1.3191301009591696</c:v>
                </c:pt>
                <c:pt idx="87">
                  <c:v>1.43779432645848</c:v>
                </c:pt>
                <c:pt idx="88">
                  <c:v>1.2184573466310278</c:v>
                </c:pt>
                <c:pt idx="89">
                  <c:v>1.125349702136063</c:v>
                </c:pt>
                <c:pt idx="90">
                  <c:v>2.1626864206714504</c:v>
                </c:pt>
                <c:pt idx="91">
                  <c:v>1.7060552234064061</c:v>
                </c:pt>
                <c:pt idx="92">
                  <c:v>1.2524799883627431</c:v>
                </c:pt>
                <c:pt idx="93">
                  <c:v>1.2085737750192596</c:v>
                </c:pt>
                <c:pt idx="94">
                  <c:v>1.7652612896267508</c:v>
                </c:pt>
                <c:pt idx="95">
                  <c:v>1.4621883956471722</c:v>
                </c:pt>
                <c:pt idx="96">
                  <c:v>1.1349894058358931</c:v>
                </c:pt>
                <c:pt idx="97">
                  <c:v>1.3185459026494148</c:v>
                </c:pt>
                <c:pt idx="98">
                  <c:v>1.6271446005120718</c:v>
                </c:pt>
                <c:pt idx="99">
                  <c:v>1.6960726983113357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AC-4148-B527-CFA7261A3E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7379088"/>
        <c:axId val="1986888528"/>
      </c:scatterChart>
      <c:valAx>
        <c:axId val="2107379088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6888528"/>
        <c:crosses val="autoZero"/>
        <c:crossBetween val="midCat"/>
      </c:valAx>
      <c:valAx>
        <c:axId val="19868885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73790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5">
                  <c:v>52323.4</c:v>
                </c:pt>
                <c:pt idx="6">
                  <c:v>64146.2</c:v>
                </c:pt>
                <c:pt idx="7">
                  <c:v>51695.199999999997</c:v>
                </c:pt>
                <c:pt idx="27">
                  <c:v>59478.2</c:v>
                </c:pt>
                <c:pt idx="37">
                  <c:v>49417.599999999999</c:v>
                </c:pt>
                <c:pt idx="42">
                  <c:v>80048.399999999994</c:v>
                </c:pt>
                <c:pt idx="47">
                  <c:v>65838.399999999994</c:v>
                </c:pt>
                <c:pt idx="51">
                  <c:v>61062</c:v>
                </c:pt>
                <c:pt idx="55">
                  <c:v>37980.800000000003</c:v>
                </c:pt>
                <c:pt idx="56">
                  <c:v>52977.599999999999</c:v>
                </c:pt>
                <c:pt idx="59">
                  <c:v>53362.6</c:v>
                </c:pt>
                <c:pt idx="63">
                  <c:v>70767.199999999997</c:v>
                </c:pt>
                <c:pt idx="74">
                  <c:v>62643.4</c:v>
                </c:pt>
                <c:pt idx="80">
                  <c:v>52600.2</c:v>
                </c:pt>
                <c:pt idx="81">
                  <c:v>63135</c:v>
                </c:pt>
                <c:pt idx="87">
                  <c:v>58735.8</c:v>
                </c:pt>
                <c:pt idx="90">
                  <c:v>38716.199999999997</c:v>
                </c:pt>
              </c:numCache>
            </c:numRef>
          </c:xVal>
          <c:yVal>
            <c:numRef>
              <c:f>State070!$AA$7:$AA$101</c:f>
              <c:numCache>
                <c:formatCode>General</c:formatCode>
                <c:ptCount val="95"/>
                <c:pt idx="0">
                  <c:v>1.2028270334114373</c:v>
                </c:pt>
                <c:pt idx="1">
                  <c:v>2.0083964443723867</c:v>
                </c:pt>
                <c:pt idx="2">
                  <c:v>1.3947716615856018</c:v>
                </c:pt>
                <c:pt idx="22">
                  <c:v>1.1878974145148979</c:v>
                </c:pt>
                <c:pt idx="32">
                  <c:v>2.6283146085605131</c:v>
                </c:pt>
                <c:pt idx="37">
                  <c:v>1.2337535790846539</c:v>
                </c:pt>
                <c:pt idx="42">
                  <c:v>1.6665654086369051</c:v>
                </c:pt>
                <c:pt idx="46">
                  <c:v>1.1661262323540009</c:v>
                </c:pt>
                <c:pt idx="50">
                  <c:v>2.2242817423540315</c:v>
                </c:pt>
                <c:pt idx="51">
                  <c:v>1.0439317749388421</c:v>
                </c:pt>
                <c:pt idx="54">
                  <c:v>2.0488881726152774</c:v>
                </c:pt>
                <c:pt idx="58">
                  <c:v>1.7303920460326254</c:v>
                </c:pt>
                <c:pt idx="69">
                  <c:v>1.1021113157970353</c:v>
                </c:pt>
                <c:pt idx="75">
                  <c:v>1.423929947034422</c:v>
                </c:pt>
                <c:pt idx="76">
                  <c:v>1.6078403421240199</c:v>
                </c:pt>
                <c:pt idx="82">
                  <c:v>1.43779432645848</c:v>
                </c:pt>
                <c:pt idx="85">
                  <c:v>2.1626864206714504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18-471C-BB81-0A41FFFA26A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0">
                  <c:v>62170.8</c:v>
                </c:pt>
                <c:pt idx="1">
                  <c:v>44608.2</c:v>
                </c:pt>
                <c:pt idx="2">
                  <c:v>64672.2</c:v>
                </c:pt>
                <c:pt idx="10">
                  <c:v>63533.599999999999</c:v>
                </c:pt>
                <c:pt idx="14">
                  <c:v>53526.8</c:v>
                </c:pt>
                <c:pt idx="16">
                  <c:v>51228.6</c:v>
                </c:pt>
                <c:pt idx="17">
                  <c:v>65968</c:v>
                </c:pt>
                <c:pt idx="21">
                  <c:v>55786</c:v>
                </c:pt>
                <c:pt idx="22">
                  <c:v>54913</c:v>
                </c:pt>
                <c:pt idx="25">
                  <c:v>72027.399999999994</c:v>
                </c:pt>
                <c:pt idx="28">
                  <c:v>56176.4</c:v>
                </c:pt>
                <c:pt idx="30">
                  <c:v>61374.2</c:v>
                </c:pt>
                <c:pt idx="32">
                  <c:v>69313.600000000006</c:v>
                </c:pt>
                <c:pt idx="34">
                  <c:v>54367.8</c:v>
                </c:pt>
                <c:pt idx="38">
                  <c:v>58245.2</c:v>
                </c:pt>
                <c:pt idx="43">
                  <c:v>61348.2</c:v>
                </c:pt>
                <c:pt idx="54">
                  <c:v>70097.8</c:v>
                </c:pt>
                <c:pt idx="61">
                  <c:v>53181.4</c:v>
                </c:pt>
                <c:pt idx="62">
                  <c:v>51135</c:v>
                </c:pt>
                <c:pt idx="66">
                  <c:v>74056.2</c:v>
                </c:pt>
                <c:pt idx="71">
                  <c:v>41945.4</c:v>
                </c:pt>
                <c:pt idx="72">
                  <c:v>40226.800000000003</c:v>
                </c:pt>
                <c:pt idx="73">
                  <c:v>68553.600000000006</c:v>
                </c:pt>
                <c:pt idx="78">
                  <c:v>72977.600000000006</c:v>
                </c:pt>
                <c:pt idx="82">
                  <c:v>58749.2</c:v>
                </c:pt>
                <c:pt idx="83">
                  <c:v>52253.2</c:v>
                </c:pt>
                <c:pt idx="86">
                  <c:v>69810.399999999994</c:v>
                </c:pt>
                <c:pt idx="89">
                  <c:v>60766</c:v>
                </c:pt>
                <c:pt idx="93">
                  <c:v>55037.599999999999</c:v>
                </c:pt>
                <c:pt idx="96">
                  <c:v>51632.2</c:v>
                </c:pt>
                <c:pt idx="97">
                  <c:v>42847.199999999997</c:v>
                </c:pt>
                <c:pt idx="98">
                  <c:v>66865.600000000006</c:v>
                </c:pt>
                <c:pt idx="99">
                  <c:v>55748.2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0">
                  <c:v>1.2464854883643124</c:v>
                </c:pt>
                <c:pt idx="1">
                  <c:v>1.221389789321246</c:v>
                </c:pt>
                <c:pt idx="2">
                  <c:v>1.1932174875758055</c:v>
                </c:pt>
                <c:pt idx="10">
                  <c:v>2.0688737927647733</c:v>
                </c:pt>
                <c:pt idx="14">
                  <c:v>1.2464783996054312</c:v>
                </c:pt>
                <c:pt idx="16">
                  <c:v>1.1883986679315852</c:v>
                </c:pt>
                <c:pt idx="17">
                  <c:v>1.2242147707979627</c:v>
                </c:pt>
                <c:pt idx="21">
                  <c:v>1.6938658444771089</c:v>
                </c:pt>
                <c:pt idx="22">
                  <c:v>2.0143317611494544</c:v>
                </c:pt>
                <c:pt idx="25">
                  <c:v>1.6106092959068357</c:v>
                </c:pt>
                <c:pt idx="28">
                  <c:v>1.8227939134583204</c:v>
                </c:pt>
                <c:pt idx="30">
                  <c:v>1.4520433667567154</c:v>
                </c:pt>
                <c:pt idx="32">
                  <c:v>1.4196492463239536</c:v>
                </c:pt>
                <c:pt idx="34">
                  <c:v>1.823652971060076</c:v>
                </c:pt>
                <c:pt idx="38">
                  <c:v>1.5345127152108673</c:v>
                </c:pt>
                <c:pt idx="43">
                  <c:v>1.4496431843151063</c:v>
                </c:pt>
                <c:pt idx="54">
                  <c:v>1.7684435174855702</c:v>
                </c:pt>
                <c:pt idx="61">
                  <c:v>2.3067463436464628</c:v>
                </c:pt>
                <c:pt idx="62">
                  <c:v>2.0516867116456439</c:v>
                </c:pt>
                <c:pt idx="66">
                  <c:v>1.5976245067934893</c:v>
                </c:pt>
                <c:pt idx="71">
                  <c:v>2.9066119288408263</c:v>
                </c:pt>
                <c:pt idx="72">
                  <c:v>2.4884405421261446</c:v>
                </c:pt>
                <c:pt idx="73">
                  <c:v>1.6374778275685009</c:v>
                </c:pt>
                <c:pt idx="78">
                  <c:v>1.2131667799434347</c:v>
                </c:pt>
                <c:pt idx="82">
                  <c:v>1.3254308143770468</c:v>
                </c:pt>
                <c:pt idx="83">
                  <c:v>2.1422994189829523</c:v>
                </c:pt>
                <c:pt idx="86">
                  <c:v>1.3191301009591696</c:v>
                </c:pt>
                <c:pt idx="89">
                  <c:v>1.125349702136063</c:v>
                </c:pt>
                <c:pt idx="93">
                  <c:v>1.2085737750192596</c:v>
                </c:pt>
                <c:pt idx="96">
                  <c:v>1.1349894058358931</c:v>
                </c:pt>
                <c:pt idx="97">
                  <c:v>1.3185459026494148</c:v>
                </c:pt>
                <c:pt idx="98">
                  <c:v>1.6271446005120718</c:v>
                </c:pt>
                <c:pt idx="99">
                  <c:v>1.6960726983113357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318-471C-BB81-0A41FFFA26A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3">
                  <c:v>60979.6</c:v>
                </c:pt>
                <c:pt idx="4">
                  <c:v>50965.8</c:v>
                </c:pt>
                <c:pt idx="8">
                  <c:v>66621</c:v>
                </c:pt>
                <c:pt idx="9">
                  <c:v>44847</c:v>
                </c:pt>
                <c:pt idx="11">
                  <c:v>51694.8</c:v>
                </c:pt>
                <c:pt idx="13">
                  <c:v>39077</c:v>
                </c:pt>
                <c:pt idx="15">
                  <c:v>43332.4</c:v>
                </c:pt>
                <c:pt idx="18">
                  <c:v>56163.6</c:v>
                </c:pt>
                <c:pt idx="19">
                  <c:v>49080</c:v>
                </c:pt>
                <c:pt idx="20">
                  <c:v>40680.199999999997</c:v>
                </c:pt>
                <c:pt idx="23">
                  <c:v>70861</c:v>
                </c:pt>
                <c:pt idx="24">
                  <c:v>47487</c:v>
                </c:pt>
                <c:pt idx="26">
                  <c:v>60490.6</c:v>
                </c:pt>
                <c:pt idx="29">
                  <c:v>44634.400000000001</c:v>
                </c:pt>
                <c:pt idx="33">
                  <c:v>80228</c:v>
                </c:pt>
                <c:pt idx="35">
                  <c:v>60948</c:v>
                </c:pt>
                <c:pt idx="39">
                  <c:v>56305.4</c:v>
                </c:pt>
                <c:pt idx="45">
                  <c:v>52447.8</c:v>
                </c:pt>
                <c:pt idx="46">
                  <c:v>57616.6</c:v>
                </c:pt>
                <c:pt idx="48">
                  <c:v>55262</c:v>
                </c:pt>
                <c:pt idx="50">
                  <c:v>50948.2</c:v>
                </c:pt>
                <c:pt idx="57">
                  <c:v>69087</c:v>
                </c:pt>
                <c:pt idx="58">
                  <c:v>58236</c:v>
                </c:pt>
                <c:pt idx="60">
                  <c:v>53740.800000000003</c:v>
                </c:pt>
                <c:pt idx="65">
                  <c:v>58596.800000000003</c:v>
                </c:pt>
                <c:pt idx="67">
                  <c:v>77591.399999999994</c:v>
                </c:pt>
                <c:pt idx="68">
                  <c:v>41495.599999999999</c:v>
                </c:pt>
                <c:pt idx="69">
                  <c:v>56879.4</c:v>
                </c:pt>
                <c:pt idx="70">
                  <c:v>51864.4</c:v>
                </c:pt>
                <c:pt idx="76">
                  <c:v>49412.800000000003</c:v>
                </c:pt>
                <c:pt idx="84">
                  <c:v>79475.8</c:v>
                </c:pt>
                <c:pt idx="88">
                  <c:v>61805.2</c:v>
                </c:pt>
                <c:pt idx="91">
                  <c:v>55396.800000000003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3">
                  <c:v>1.5930573503269947</c:v>
                </c:pt>
                <c:pt idx="4">
                  <c:v>1.8201225135286798</c:v>
                </c:pt>
                <c:pt idx="8">
                  <c:v>1.6681977154350731</c:v>
                </c:pt>
                <c:pt idx="9">
                  <c:v>1.3808058510045265</c:v>
                </c:pt>
                <c:pt idx="11">
                  <c:v>1.225481092875879</c:v>
                </c:pt>
                <c:pt idx="13">
                  <c:v>1.9127619827520024</c:v>
                </c:pt>
                <c:pt idx="15">
                  <c:v>2.2576870886449862</c:v>
                </c:pt>
                <c:pt idx="18">
                  <c:v>1.2377767806906965</c:v>
                </c:pt>
                <c:pt idx="19">
                  <c:v>2.1050529747351265</c:v>
                </c:pt>
                <c:pt idx="20">
                  <c:v>1.3542214640046017</c:v>
                </c:pt>
                <c:pt idx="23">
                  <c:v>1.4714723190471486</c:v>
                </c:pt>
                <c:pt idx="24">
                  <c:v>2.5145408216985703</c:v>
                </c:pt>
                <c:pt idx="26">
                  <c:v>1.218040488935471</c:v>
                </c:pt>
                <c:pt idx="29">
                  <c:v>2.7794033301668666</c:v>
                </c:pt>
                <c:pt idx="33">
                  <c:v>1.4628807897492146</c:v>
                </c:pt>
                <c:pt idx="35">
                  <c:v>1.217464067729868</c:v>
                </c:pt>
                <c:pt idx="39">
                  <c:v>1.4186916352605612</c:v>
                </c:pt>
                <c:pt idx="45">
                  <c:v>1.5797040104637372</c:v>
                </c:pt>
                <c:pt idx="46">
                  <c:v>1.6442136467615236</c:v>
                </c:pt>
                <c:pt idx="48">
                  <c:v>1.1130071296731932</c:v>
                </c:pt>
                <c:pt idx="50">
                  <c:v>1.2568844434150765</c:v>
                </c:pt>
                <c:pt idx="57">
                  <c:v>1.9192322723522515</c:v>
                </c:pt>
                <c:pt idx="58">
                  <c:v>1.7325537468232708</c:v>
                </c:pt>
                <c:pt idx="60">
                  <c:v>2.314610128617363</c:v>
                </c:pt>
                <c:pt idx="65">
                  <c:v>1.2168241269147804</c:v>
                </c:pt>
                <c:pt idx="67">
                  <c:v>1.1012818430908582</c:v>
                </c:pt>
                <c:pt idx="68">
                  <c:v>2.7419774626707412</c:v>
                </c:pt>
                <c:pt idx="69">
                  <c:v>1.7055735468376951</c:v>
                </c:pt>
                <c:pt idx="70">
                  <c:v>1.590975698166758</c:v>
                </c:pt>
                <c:pt idx="76">
                  <c:v>2.2077882653887251</c:v>
                </c:pt>
                <c:pt idx="84">
                  <c:v>1.1578618900344506</c:v>
                </c:pt>
                <c:pt idx="88">
                  <c:v>1.2184573466310278</c:v>
                </c:pt>
                <c:pt idx="91">
                  <c:v>1.7060552234064061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318-471C-BB81-0A41FFFA26A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12">
                  <c:v>66948.399999999994</c:v>
                </c:pt>
                <c:pt idx="31">
                  <c:v>46406.8</c:v>
                </c:pt>
                <c:pt idx="36">
                  <c:v>76318.399999999994</c:v>
                </c:pt>
                <c:pt idx="40">
                  <c:v>61990.6</c:v>
                </c:pt>
                <c:pt idx="41">
                  <c:v>64083</c:v>
                </c:pt>
                <c:pt idx="44">
                  <c:v>77085</c:v>
                </c:pt>
                <c:pt idx="49">
                  <c:v>57480.6</c:v>
                </c:pt>
                <c:pt idx="52">
                  <c:v>74054</c:v>
                </c:pt>
                <c:pt idx="53">
                  <c:v>48959.4</c:v>
                </c:pt>
                <c:pt idx="64">
                  <c:v>55376.800000000003</c:v>
                </c:pt>
                <c:pt idx="75">
                  <c:v>87141</c:v>
                </c:pt>
                <c:pt idx="77">
                  <c:v>69258.600000000006</c:v>
                </c:pt>
                <c:pt idx="79">
                  <c:v>61319.199999999997</c:v>
                </c:pt>
                <c:pt idx="85">
                  <c:v>46950.8</c:v>
                </c:pt>
                <c:pt idx="92">
                  <c:v>49496.2</c:v>
                </c:pt>
                <c:pt idx="94">
                  <c:v>52849.4</c:v>
                </c:pt>
                <c:pt idx="95">
                  <c:v>71107.8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12">
                  <c:v>1.5308506252576612</c:v>
                </c:pt>
                <c:pt idx="31">
                  <c:v>1.3784833257195066</c:v>
                </c:pt>
                <c:pt idx="36">
                  <c:v>1.2152508438332041</c:v>
                </c:pt>
                <c:pt idx="40">
                  <c:v>1.3066819808164465</c:v>
                </c:pt>
                <c:pt idx="41">
                  <c:v>1.0207543342228047</c:v>
                </c:pt>
                <c:pt idx="44">
                  <c:v>1.3855484205746902</c:v>
                </c:pt>
                <c:pt idx="49">
                  <c:v>1.9943946305362157</c:v>
                </c:pt>
                <c:pt idx="52">
                  <c:v>1.2013125557025954</c:v>
                </c:pt>
                <c:pt idx="53">
                  <c:v>1.1375139401218153</c:v>
                </c:pt>
                <c:pt idx="64">
                  <c:v>1.8835143959203131</c:v>
                </c:pt>
                <c:pt idx="75">
                  <c:v>1.1554721658002547</c:v>
                </c:pt>
                <c:pt idx="77">
                  <c:v>1.0762706725229789</c:v>
                </c:pt>
                <c:pt idx="79">
                  <c:v>1.792962073869196</c:v>
                </c:pt>
                <c:pt idx="85">
                  <c:v>2.5306065072373634</c:v>
                </c:pt>
                <c:pt idx="92">
                  <c:v>1.2524799883627431</c:v>
                </c:pt>
                <c:pt idx="94">
                  <c:v>1.7652612896267508</c:v>
                </c:pt>
                <c:pt idx="95">
                  <c:v>1.4621883956471722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318-471C-BB81-0A41FFFA26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7403488"/>
        <c:axId val="1986879792"/>
      </c:scatterChart>
      <c:valAx>
        <c:axId val="2107403488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6879792"/>
        <c:crosses val="autoZero"/>
        <c:crossBetween val="midCat"/>
      </c:valAx>
      <c:valAx>
        <c:axId val="19868797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74034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0">
                  <c:v>62170.8</c:v>
                </c:pt>
                <c:pt idx="1">
                  <c:v>44608.2</c:v>
                </c:pt>
                <c:pt idx="2">
                  <c:v>64672.2</c:v>
                </c:pt>
                <c:pt idx="5">
                  <c:v>52323.4</c:v>
                </c:pt>
                <c:pt idx="9">
                  <c:v>44847</c:v>
                </c:pt>
                <c:pt idx="11">
                  <c:v>51694.8</c:v>
                </c:pt>
                <c:pt idx="14">
                  <c:v>53526.8</c:v>
                </c:pt>
                <c:pt idx="16">
                  <c:v>51228.6</c:v>
                </c:pt>
                <c:pt idx="17">
                  <c:v>65968</c:v>
                </c:pt>
                <c:pt idx="18">
                  <c:v>56163.6</c:v>
                </c:pt>
                <c:pt idx="20">
                  <c:v>40680.199999999997</c:v>
                </c:pt>
                <c:pt idx="26">
                  <c:v>60490.6</c:v>
                </c:pt>
                <c:pt idx="27">
                  <c:v>59478.2</c:v>
                </c:pt>
                <c:pt idx="30">
                  <c:v>61374.2</c:v>
                </c:pt>
                <c:pt idx="31">
                  <c:v>46406.8</c:v>
                </c:pt>
                <c:pt idx="32">
                  <c:v>69313.600000000006</c:v>
                </c:pt>
                <c:pt idx="33">
                  <c:v>80228</c:v>
                </c:pt>
                <c:pt idx="35">
                  <c:v>60948</c:v>
                </c:pt>
                <c:pt idx="36">
                  <c:v>76318.399999999994</c:v>
                </c:pt>
                <c:pt idx="38">
                  <c:v>58245.2</c:v>
                </c:pt>
                <c:pt idx="39">
                  <c:v>56305.4</c:v>
                </c:pt>
                <c:pt idx="40">
                  <c:v>61990.6</c:v>
                </c:pt>
                <c:pt idx="41">
                  <c:v>64083</c:v>
                </c:pt>
                <c:pt idx="42">
                  <c:v>80048.399999999994</c:v>
                </c:pt>
                <c:pt idx="44">
                  <c:v>77085</c:v>
                </c:pt>
                <c:pt idx="48">
                  <c:v>55262</c:v>
                </c:pt>
                <c:pt idx="51">
                  <c:v>61062</c:v>
                </c:pt>
                <c:pt idx="52">
                  <c:v>74054</c:v>
                </c:pt>
                <c:pt idx="53">
                  <c:v>48959.4</c:v>
                </c:pt>
                <c:pt idx="56">
                  <c:v>52977.599999999999</c:v>
                </c:pt>
                <c:pt idx="65">
                  <c:v>58596.800000000003</c:v>
                </c:pt>
                <c:pt idx="67">
                  <c:v>77591.399999999994</c:v>
                </c:pt>
                <c:pt idx="73">
                  <c:v>68553.600000000006</c:v>
                </c:pt>
                <c:pt idx="74">
                  <c:v>62643.4</c:v>
                </c:pt>
                <c:pt idx="75">
                  <c:v>87141</c:v>
                </c:pt>
                <c:pt idx="77">
                  <c:v>69258.600000000006</c:v>
                </c:pt>
                <c:pt idx="78">
                  <c:v>72977.600000000006</c:v>
                </c:pt>
                <c:pt idx="80">
                  <c:v>52600.2</c:v>
                </c:pt>
                <c:pt idx="82">
                  <c:v>58749.2</c:v>
                </c:pt>
                <c:pt idx="84">
                  <c:v>79475.8</c:v>
                </c:pt>
                <c:pt idx="86">
                  <c:v>69810.399999999994</c:v>
                </c:pt>
                <c:pt idx="87">
                  <c:v>58735.8</c:v>
                </c:pt>
                <c:pt idx="88">
                  <c:v>61805.2</c:v>
                </c:pt>
                <c:pt idx="89">
                  <c:v>60766</c:v>
                </c:pt>
                <c:pt idx="92">
                  <c:v>49496.2</c:v>
                </c:pt>
                <c:pt idx="93">
                  <c:v>55037.599999999999</c:v>
                </c:pt>
                <c:pt idx="96">
                  <c:v>51632.2</c:v>
                </c:pt>
                <c:pt idx="97">
                  <c:v>42847.199999999997</c:v>
                </c:pt>
              </c:numCache>
            </c:numRef>
          </c:xVal>
          <c:yVal>
            <c:numRef>
              <c:f>State070!$AJ$2:$AJ$101</c:f>
              <c:numCache>
                <c:formatCode>General</c:formatCode>
                <c:ptCount val="100"/>
                <c:pt idx="0">
                  <c:v>1.2464854883643124</c:v>
                </c:pt>
                <c:pt idx="1">
                  <c:v>1.221389789321246</c:v>
                </c:pt>
                <c:pt idx="2">
                  <c:v>1.1932174875758055</c:v>
                </c:pt>
                <c:pt idx="5">
                  <c:v>1.2028270334114373</c:v>
                </c:pt>
                <c:pt idx="9">
                  <c:v>1.3808058510045265</c:v>
                </c:pt>
                <c:pt idx="11">
                  <c:v>1.225481092875879</c:v>
                </c:pt>
                <c:pt idx="14">
                  <c:v>1.2464783996054312</c:v>
                </c:pt>
                <c:pt idx="16">
                  <c:v>1.1883986679315852</c:v>
                </c:pt>
                <c:pt idx="17">
                  <c:v>1.2242147707979627</c:v>
                </c:pt>
                <c:pt idx="18">
                  <c:v>1.2377767806906965</c:v>
                </c:pt>
                <c:pt idx="20">
                  <c:v>1.3542214640046017</c:v>
                </c:pt>
                <c:pt idx="26">
                  <c:v>1.218040488935471</c:v>
                </c:pt>
                <c:pt idx="27">
                  <c:v>1.1878974145148979</c:v>
                </c:pt>
                <c:pt idx="30">
                  <c:v>1.4520433667567154</c:v>
                </c:pt>
                <c:pt idx="31">
                  <c:v>1.3784833257195066</c:v>
                </c:pt>
                <c:pt idx="32">
                  <c:v>1.4196492463239536</c:v>
                </c:pt>
                <c:pt idx="33">
                  <c:v>1.4628807897492146</c:v>
                </c:pt>
                <c:pt idx="35">
                  <c:v>1.217464067729868</c:v>
                </c:pt>
                <c:pt idx="36">
                  <c:v>1.2152508438332041</c:v>
                </c:pt>
                <c:pt idx="38">
                  <c:v>1.5345127152108673</c:v>
                </c:pt>
                <c:pt idx="39">
                  <c:v>1.4186916352605612</c:v>
                </c:pt>
                <c:pt idx="40">
                  <c:v>1.3066819808164465</c:v>
                </c:pt>
                <c:pt idx="41">
                  <c:v>1.0207543342228047</c:v>
                </c:pt>
                <c:pt idx="42">
                  <c:v>1.2337535790846539</c:v>
                </c:pt>
                <c:pt idx="44">
                  <c:v>1.3855484205746902</c:v>
                </c:pt>
                <c:pt idx="48">
                  <c:v>1.1130071296731932</c:v>
                </c:pt>
                <c:pt idx="51">
                  <c:v>1.1661262323540009</c:v>
                </c:pt>
                <c:pt idx="52">
                  <c:v>1.2013125557025954</c:v>
                </c:pt>
                <c:pt idx="53">
                  <c:v>1.1375139401218153</c:v>
                </c:pt>
                <c:pt idx="56">
                  <c:v>1.0439317749388421</c:v>
                </c:pt>
                <c:pt idx="65">
                  <c:v>1.2168241269147804</c:v>
                </c:pt>
                <c:pt idx="67">
                  <c:v>1.1012818430908582</c:v>
                </c:pt>
                <c:pt idx="73">
                  <c:v>1.6374778275685009</c:v>
                </c:pt>
                <c:pt idx="74">
                  <c:v>1.1021113157970353</c:v>
                </c:pt>
                <c:pt idx="75">
                  <c:v>1.1554721658002547</c:v>
                </c:pt>
                <c:pt idx="77">
                  <c:v>1.0762706725229789</c:v>
                </c:pt>
                <c:pt idx="78">
                  <c:v>1.2131667799434347</c:v>
                </c:pt>
                <c:pt idx="80">
                  <c:v>1.423929947034422</c:v>
                </c:pt>
                <c:pt idx="82">
                  <c:v>1.3254308143770468</c:v>
                </c:pt>
                <c:pt idx="84">
                  <c:v>1.1578618900344506</c:v>
                </c:pt>
                <c:pt idx="86">
                  <c:v>1.3191301009591696</c:v>
                </c:pt>
                <c:pt idx="87">
                  <c:v>1.43779432645848</c:v>
                </c:pt>
                <c:pt idx="88">
                  <c:v>1.2184573466310278</c:v>
                </c:pt>
                <c:pt idx="89">
                  <c:v>1.125349702136063</c:v>
                </c:pt>
                <c:pt idx="92">
                  <c:v>1.2524799883627431</c:v>
                </c:pt>
                <c:pt idx="93">
                  <c:v>1.2085737750192596</c:v>
                </c:pt>
                <c:pt idx="96">
                  <c:v>1.1349894058358931</c:v>
                </c:pt>
                <c:pt idx="97">
                  <c:v>1.3185459026494148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2A-4FC7-A74F-94378E7AE7B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3">
                  <c:v>60979.6</c:v>
                </c:pt>
                <c:pt idx="4">
                  <c:v>50965.8</c:v>
                </c:pt>
                <c:pt idx="6">
                  <c:v>64146.2</c:v>
                </c:pt>
                <c:pt idx="7">
                  <c:v>51695.199999999997</c:v>
                </c:pt>
                <c:pt idx="8">
                  <c:v>66621</c:v>
                </c:pt>
                <c:pt idx="10">
                  <c:v>63533.599999999999</c:v>
                </c:pt>
                <c:pt idx="12">
                  <c:v>66948.399999999994</c:v>
                </c:pt>
                <c:pt idx="13">
                  <c:v>39077</c:v>
                </c:pt>
                <c:pt idx="15">
                  <c:v>43332.4</c:v>
                </c:pt>
                <c:pt idx="19">
                  <c:v>49080</c:v>
                </c:pt>
                <c:pt idx="21">
                  <c:v>55786</c:v>
                </c:pt>
                <c:pt idx="22">
                  <c:v>54913</c:v>
                </c:pt>
                <c:pt idx="23">
                  <c:v>70861</c:v>
                </c:pt>
                <c:pt idx="24">
                  <c:v>47487</c:v>
                </c:pt>
                <c:pt idx="25">
                  <c:v>72027.399999999994</c:v>
                </c:pt>
                <c:pt idx="28">
                  <c:v>56176.4</c:v>
                </c:pt>
                <c:pt idx="29">
                  <c:v>44634.400000000001</c:v>
                </c:pt>
                <c:pt idx="34">
                  <c:v>54367.8</c:v>
                </c:pt>
                <c:pt idx="37">
                  <c:v>49417.599999999999</c:v>
                </c:pt>
                <c:pt idx="43">
                  <c:v>61348.2</c:v>
                </c:pt>
                <c:pt idx="45">
                  <c:v>52447.8</c:v>
                </c:pt>
                <c:pt idx="46">
                  <c:v>57616.6</c:v>
                </c:pt>
                <c:pt idx="47">
                  <c:v>65838.399999999994</c:v>
                </c:pt>
                <c:pt idx="49">
                  <c:v>57480.6</c:v>
                </c:pt>
                <c:pt idx="50">
                  <c:v>50948.2</c:v>
                </c:pt>
                <c:pt idx="54">
                  <c:v>70097.8</c:v>
                </c:pt>
                <c:pt idx="55">
                  <c:v>37980.800000000003</c:v>
                </c:pt>
                <c:pt idx="57">
                  <c:v>69087</c:v>
                </c:pt>
                <c:pt idx="58">
                  <c:v>58236</c:v>
                </c:pt>
                <c:pt idx="59">
                  <c:v>53362.6</c:v>
                </c:pt>
                <c:pt idx="60">
                  <c:v>53740.800000000003</c:v>
                </c:pt>
                <c:pt idx="61">
                  <c:v>53181.4</c:v>
                </c:pt>
                <c:pt idx="62">
                  <c:v>51135</c:v>
                </c:pt>
                <c:pt idx="63">
                  <c:v>70767.199999999997</c:v>
                </c:pt>
                <c:pt idx="64">
                  <c:v>55376.800000000003</c:v>
                </c:pt>
                <c:pt idx="66">
                  <c:v>74056.2</c:v>
                </c:pt>
                <c:pt idx="68">
                  <c:v>41495.599999999999</c:v>
                </c:pt>
                <c:pt idx="69">
                  <c:v>56879.4</c:v>
                </c:pt>
                <c:pt idx="70">
                  <c:v>51864.4</c:v>
                </c:pt>
                <c:pt idx="71">
                  <c:v>41945.4</c:v>
                </c:pt>
                <c:pt idx="72">
                  <c:v>40226.800000000003</c:v>
                </c:pt>
                <c:pt idx="76">
                  <c:v>49412.800000000003</c:v>
                </c:pt>
                <c:pt idx="79">
                  <c:v>61319.199999999997</c:v>
                </c:pt>
                <c:pt idx="81">
                  <c:v>63135</c:v>
                </c:pt>
                <c:pt idx="83">
                  <c:v>52253.2</c:v>
                </c:pt>
                <c:pt idx="85">
                  <c:v>46950.8</c:v>
                </c:pt>
                <c:pt idx="90">
                  <c:v>38716.199999999997</c:v>
                </c:pt>
                <c:pt idx="91">
                  <c:v>55396.800000000003</c:v>
                </c:pt>
                <c:pt idx="94">
                  <c:v>52849.4</c:v>
                </c:pt>
                <c:pt idx="95">
                  <c:v>71107.8</c:v>
                </c:pt>
                <c:pt idx="98">
                  <c:v>66865.600000000006</c:v>
                </c:pt>
                <c:pt idx="99">
                  <c:v>55748.2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3">
                  <c:v>1.5930573503269947</c:v>
                </c:pt>
                <c:pt idx="4">
                  <c:v>1.8201225135286798</c:v>
                </c:pt>
                <c:pt idx="6">
                  <c:v>2.0083964443723867</c:v>
                </c:pt>
                <c:pt idx="7">
                  <c:v>1.3947716615856018</c:v>
                </c:pt>
                <c:pt idx="8">
                  <c:v>1.6681977154350731</c:v>
                </c:pt>
                <c:pt idx="10">
                  <c:v>2.0688737927647733</c:v>
                </c:pt>
                <c:pt idx="12">
                  <c:v>1.5308506252576612</c:v>
                </c:pt>
                <c:pt idx="13">
                  <c:v>1.9127619827520024</c:v>
                </c:pt>
                <c:pt idx="15">
                  <c:v>2.2576870886449862</c:v>
                </c:pt>
                <c:pt idx="19">
                  <c:v>2.1050529747351265</c:v>
                </c:pt>
                <c:pt idx="21">
                  <c:v>1.6938658444771089</c:v>
                </c:pt>
                <c:pt idx="22">
                  <c:v>2.0143317611494544</c:v>
                </c:pt>
                <c:pt idx="23">
                  <c:v>1.4714723190471486</c:v>
                </c:pt>
                <c:pt idx="24">
                  <c:v>2.5145408216985703</c:v>
                </c:pt>
                <c:pt idx="25">
                  <c:v>1.6106092959068357</c:v>
                </c:pt>
                <c:pt idx="28">
                  <c:v>1.8227939134583204</c:v>
                </c:pt>
                <c:pt idx="29">
                  <c:v>2.7794033301668666</c:v>
                </c:pt>
                <c:pt idx="34">
                  <c:v>1.823652971060076</c:v>
                </c:pt>
                <c:pt idx="37">
                  <c:v>2.6283146085605131</c:v>
                </c:pt>
                <c:pt idx="43">
                  <c:v>1.4496431843151063</c:v>
                </c:pt>
                <c:pt idx="45">
                  <c:v>1.5797040104637372</c:v>
                </c:pt>
                <c:pt idx="46">
                  <c:v>1.6442136467615236</c:v>
                </c:pt>
                <c:pt idx="47">
                  <c:v>1.6665654086369051</c:v>
                </c:pt>
                <c:pt idx="49">
                  <c:v>1.9943946305362157</c:v>
                </c:pt>
                <c:pt idx="50">
                  <c:v>1.2568844434150765</c:v>
                </c:pt>
                <c:pt idx="54">
                  <c:v>1.7684435174855702</c:v>
                </c:pt>
                <c:pt idx="55">
                  <c:v>2.2242817423540315</c:v>
                </c:pt>
                <c:pt idx="57">
                  <c:v>1.9192322723522515</c:v>
                </c:pt>
                <c:pt idx="58">
                  <c:v>1.7325537468232708</c:v>
                </c:pt>
                <c:pt idx="59">
                  <c:v>2.0488881726152774</c:v>
                </c:pt>
                <c:pt idx="60">
                  <c:v>2.314610128617363</c:v>
                </c:pt>
                <c:pt idx="61">
                  <c:v>2.3067463436464628</c:v>
                </c:pt>
                <c:pt idx="62">
                  <c:v>2.0516867116456439</c:v>
                </c:pt>
                <c:pt idx="63">
                  <c:v>1.7303920460326254</c:v>
                </c:pt>
                <c:pt idx="64">
                  <c:v>1.8835143959203131</c:v>
                </c:pt>
                <c:pt idx="66">
                  <c:v>1.5976245067934893</c:v>
                </c:pt>
                <c:pt idx="68">
                  <c:v>2.7419774626707412</c:v>
                </c:pt>
                <c:pt idx="69">
                  <c:v>1.7055735468376951</c:v>
                </c:pt>
                <c:pt idx="70">
                  <c:v>1.590975698166758</c:v>
                </c:pt>
                <c:pt idx="71">
                  <c:v>2.9066119288408263</c:v>
                </c:pt>
                <c:pt idx="72">
                  <c:v>2.4884405421261446</c:v>
                </c:pt>
                <c:pt idx="76">
                  <c:v>2.2077882653887251</c:v>
                </c:pt>
                <c:pt idx="79">
                  <c:v>1.792962073869196</c:v>
                </c:pt>
                <c:pt idx="81">
                  <c:v>1.6078403421240199</c:v>
                </c:pt>
                <c:pt idx="83">
                  <c:v>2.1422994189829523</c:v>
                </c:pt>
                <c:pt idx="85">
                  <c:v>2.5306065072373634</c:v>
                </c:pt>
                <c:pt idx="90">
                  <c:v>2.1626864206714504</c:v>
                </c:pt>
                <c:pt idx="91">
                  <c:v>1.7060552234064061</c:v>
                </c:pt>
                <c:pt idx="94">
                  <c:v>1.7652612896267508</c:v>
                </c:pt>
                <c:pt idx="95">
                  <c:v>1.4621883956471722</c:v>
                </c:pt>
                <c:pt idx="98">
                  <c:v>1.6271446005120718</c:v>
                </c:pt>
                <c:pt idx="99">
                  <c:v>1.6960726983113357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82A-4FC7-A74F-94378E7AE7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7401488"/>
        <c:axId val="1986898928"/>
      </c:scatterChart>
      <c:valAx>
        <c:axId val="2107401488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6898928"/>
        <c:crosses val="autoZero"/>
        <c:crossBetween val="midCat"/>
      </c:valAx>
      <c:valAx>
        <c:axId val="19868989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74014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61824</c:v>
                </c:pt>
                <c:pt idx="1">
                  <c:v>49515</c:v>
                </c:pt>
                <c:pt idx="2">
                  <c:v>59974.400000000001</c:v>
                </c:pt>
                <c:pt idx="3">
                  <c:v>63357</c:v>
                </c:pt>
                <c:pt idx="4">
                  <c:v>50001.599999999999</c:v>
                </c:pt>
                <c:pt idx="5">
                  <c:v>49063.8</c:v>
                </c:pt>
                <c:pt idx="6">
                  <c:v>55755.4</c:v>
                </c:pt>
                <c:pt idx="7">
                  <c:v>51226.8</c:v>
                </c:pt>
                <c:pt idx="8">
                  <c:v>61202.400000000001</c:v>
                </c:pt>
                <c:pt idx="9">
                  <c:v>51813.4</c:v>
                </c:pt>
                <c:pt idx="10">
                  <c:v>60153.8</c:v>
                </c:pt>
                <c:pt idx="11">
                  <c:v>52624.800000000003</c:v>
                </c:pt>
                <c:pt idx="12">
                  <c:v>67389.2</c:v>
                </c:pt>
                <c:pt idx="13">
                  <c:v>37369.599999999999</c:v>
                </c:pt>
                <c:pt idx="14">
                  <c:v>53881.599999999999</c:v>
                </c:pt>
                <c:pt idx="15">
                  <c:v>46915.199999999997</c:v>
                </c:pt>
                <c:pt idx="16">
                  <c:v>51609.8</c:v>
                </c:pt>
                <c:pt idx="17">
                  <c:v>59396.6</c:v>
                </c:pt>
                <c:pt idx="18">
                  <c:v>52022.6</c:v>
                </c:pt>
                <c:pt idx="19">
                  <c:v>56116.6</c:v>
                </c:pt>
                <c:pt idx="20">
                  <c:v>38998.800000000003</c:v>
                </c:pt>
                <c:pt idx="21">
                  <c:v>53738</c:v>
                </c:pt>
                <c:pt idx="22">
                  <c:v>58280</c:v>
                </c:pt>
                <c:pt idx="23">
                  <c:v>69137.399999999994</c:v>
                </c:pt>
                <c:pt idx="24">
                  <c:v>55158</c:v>
                </c:pt>
                <c:pt idx="25">
                  <c:v>74643.399999999994</c:v>
                </c:pt>
                <c:pt idx="26">
                  <c:v>60024.800000000003</c:v>
                </c:pt>
                <c:pt idx="27">
                  <c:v>62890.2</c:v>
                </c:pt>
                <c:pt idx="28">
                  <c:v>57123.8</c:v>
                </c:pt>
                <c:pt idx="29">
                  <c:v>44204.4</c:v>
                </c:pt>
                <c:pt idx="30">
                  <c:v>61926.2</c:v>
                </c:pt>
                <c:pt idx="31">
                  <c:v>45137</c:v>
                </c:pt>
                <c:pt idx="32">
                  <c:v>66222.399999999994</c:v>
                </c:pt>
                <c:pt idx="33">
                  <c:v>68735.399999999994</c:v>
                </c:pt>
                <c:pt idx="34">
                  <c:v>54841.4</c:v>
                </c:pt>
                <c:pt idx="35">
                  <c:v>62592</c:v>
                </c:pt>
                <c:pt idx="36">
                  <c:v>78539.600000000006</c:v>
                </c:pt>
                <c:pt idx="37">
                  <c:v>49343.6</c:v>
                </c:pt>
                <c:pt idx="38">
                  <c:v>58086.400000000001</c:v>
                </c:pt>
                <c:pt idx="39">
                  <c:v>63173</c:v>
                </c:pt>
                <c:pt idx="40">
                  <c:v>63356.4</c:v>
                </c:pt>
                <c:pt idx="41">
                  <c:v>64321.4</c:v>
                </c:pt>
                <c:pt idx="42">
                  <c:v>78724.2</c:v>
                </c:pt>
                <c:pt idx="43">
                  <c:v>68193</c:v>
                </c:pt>
                <c:pt idx="44">
                  <c:v>73374.8</c:v>
                </c:pt>
                <c:pt idx="45">
                  <c:v>49883.4</c:v>
                </c:pt>
                <c:pt idx="46">
                  <c:v>70704.2</c:v>
                </c:pt>
                <c:pt idx="47">
                  <c:v>62461.599999999999</c:v>
                </c:pt>
                <c:pt idx="48">
                  <c:v>54632.6</c:v>
                </c:pt>
                <c:pt idx="49">
                  <c:v>56678.6</c:v>
                </c:pt>
                <c:pt idx="50">
                  <c:v>55803.6</c:v>
                </c:pt>
                <c:pt idx="51">
                  <c:v>70017</c:v>
                </c:pt>
                <c:pt idx="52">
                  <c:v>71094.8</c:v>
                </c:pt>
                <c:pt idx="53">
                  <c:v>42233.8</c:v>
                </c:pt>
                <c:pt idx="54">
                  <c:v>66677.399999999994</c:v>
                </c:pt>
                <c:pt idx="55">
                  <c:v>36284.6</c:v>
                </c:pt>
                <c:pt idx="56">
                  <c:v>54381.4</c:v>
                </c:pt>
                <c:pt idx="57">
                  <c:v>69651.199999999997</c:v>
                </c:pt>
                <c:pt idx="58">
                  <c:v>56301.599999999999</c:v>
                </c:pt>
                <c:pt idx="59">
                  <c:v>56935.6</c:v>
                </c:pt>
                <c:pt idx="60">
                  <c:v>48029.599999999999</c:v>
                </c:pt>
                <c:pt idx="61">
                  <c:v>52416.6</c:v>
                </c:pt>
                <c:pt idx="62">
                  <c:v>52582.8</c:v>
                </c:pt>
                <c:pt idx="63">
                  <c:v>65669</c:v>
                </c:pt>
                <c:pt idx="64">
                  <c:v>57164.2</c:v>
                </c:pt>
                <c:pt idx="65">
                  <c:v>52617.4</c:v>
                </c:pt>
                <c:pt idx="66">
                  <c:v>74463.399999999994</c:v>
                </c:pt>
                <c:pt idx="67">
                  <c:v>76307</c:v>
                </c:pt>
                <c:pt idx="68">
                  <c:v>38783</c:v>
                </c:pt>
                <c:pt idx="69">
                  <c:v>62909.2</c:v>
                </c:pt>
                <c:pt idx="70">
                  <c:v>50664.4</c:v>
                </c:pt>
                <c:pt idx="71">
                  <c:v>37366.800000000003</c:v>
                </c:pt>
                <c:pt idx="72">
                  <c:v>41647.800000000003</c:v>
                </c:pt>
                <c:pt idx="73">
                  <c:v>69712.800000000003</c:v>
                </c:pt>
                <c:pt idx="74">
                  <c:v>67560.600000000006</c:v>
                </c:pt>
                <c:pt idx="75">
                  <c:v>83730.2</c:v>
                </c:pt>
                <c:pt idx="76">
                  <c:v>54977.4</c:v>
                </c:pt>
                <c:pt idx="77">
                  <c:v>67501.399999999994</c:v>
                </c:pt>
                <c:pt idx="78">
                  <c:v>71116.800000000003</c:v>
                </c:pt>
                <c:pt idx="79">
                  <c:v>58698.8</c:v>
                </c:pt>
                <c:pt idx="80">
                  <c:v>49237.599999999999</c:v>
                </c:pt>
                <c:pt idx="81">
                  <c:v>61958</c:v>
                </c:pt>
                <c:pt idx="82">
                  <c:v>59580</c:v>
                </c:pt>
                <c:pt idx="83">
                  <c:v>50860.6</c:v>
                </c:pt>
                <c:pt idx="84">
                  <c:v>77695</c:v>
                </c:pt>
                <c:pt idx="85">
                  <c:v>44683.199999999997</c:v>
                </c:pt>
                <c:pt idx="86">
                  <c:v>61737.4</c:v>
                </c:pt>
                <c:pt idx="87">
                  <c:v>56161.8</c:v>
                </c:pt>
                <c:pt idx="88">
                  <c:v>67497</c:v>
                </c:pt>
                <c:pt idx="89">
                  <c:v>56100.800000000003</c:v>
                </c:pt>
                <c:pt idx="90">
                  <c:v>37970</c:v>
                </c:pt>
                <c:pt idx="91">
                  <c:v>57551.4</c:v>
                </c:pt>
                <c:pt idx="92">
                  <c:v>50320.800000000003</c:v>
                </c:pt>
                <c:pt idx="93">
                  <c:v>57697.8</c:v>
                </c:pt>
                <c:pt idx="94">
                  <c:v>50722.2</c:v>
                </c:pt>
                <c:pt idx="95">
                  <c:v>68080</c:v>
                </c:pt>
                <c:pt idx="96">
                  <c:v>50488.800000000003</c:v>
                </c:pt>
                <c:pt idx="97">
                  <c:v>48244.800000000003</c:v>
                </c:pt>
                <c:pt idx="98">
                  <c:v>68394.399999999994</c:v>
                </c:pt>
                <c:pt idx="99">
                  <c:v>53962.8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1.3333171583850931</c:v>
                </c:pt>
                <c:pt idx="1">
                  <c:v>1.2933858426739371</c:v>
                </c:pt>
                <c:pt idx="2">
                  <c:v>1.6036175434852202</c:v>
                </c:pt>
                <c:pt idx="3">
                  <c:v>1.4380889246649937</c:v>
                </c:pt>
                <c:pt idx="4">
                  <c:v>2.0597540878691882</c:v>
                </c:pt>
                <c:pt idx="5">
                  <c:v>1.2975758094562588</c:v>
                </c:pt>
                <c:pt idx="6">
                  <c:v>2.3324377549080446</c:v>
                </c:pt>
                <c:pt idx="7">
                  <c:v>1.4881273083620292</c:v>
                </c:pt>
                <c:pt idx="8">
                  <c:v>1.9036835156791236</c:v>
                </c:pt>
                <c:pt idx="9">
                  <c:v>1.1154064392608862</c:v>
                </c:pt>
                <c:pt idx="10">
                  <c:v>1.8870628289484621</c:v>
                </c:pt>
                <c:pt idx="11">
                  <c:v>1.2094867818975084</c:v>
                </c:pt>
                <c:pt idx="12">
                  <c:v>1.5740207629709213</c:v>
                </c:pt>
                <c:pt idx="13">
                  <c:v>1.8720296711765714</c:v>
                </c:pt>
                <c:pt idx="14">
                  <c:v>1.248329670982302</c:v>
                </c:pt>
                <c:pt idx="15">
                  <c:v>2.0886194666121001</c:v>
                </c:pt>
                <c:pt idx="16">
                  <c:v>1.139841657979686</c:v>
                </c:pt>
                <c:pt idx="17">
                  <c:v>1.2192448726021354</c:v>
                </c:pt>
                <c:pt idx="18">
                  <c:v>1.3142941721482586</c:v>
                </c:pt>
                <c:pt idx="19">
                  <c:v>1.8333434313554278</c:v>
                </c:pt>
                <c:pt idx="20">
                  <c:v>1.624973076094649</c:v>
                </c:pt>
                <c:pt idx="21">
                  <c:v>2.0719974692024268</c:v>
                </c:pt>
                <c:pt idx="22">
                  <c:v>2.1903740562800276</c:v>
                </c:pt>
                <c:pt idx="23">
                  <c:v>1.3135003630451827</c:v>
                </c:pt>
                <c:pt idx="24">
                  <c:v>2.4967366474491461</c:v>
                </c:pt>
                <c:pt idx="25">
                  <c:v>1.5307582452031929</c:v>
                </c:pt>
                <c:pt idx="26">
                  <c:v>1.2904999266969652</c:v>
                </c:pt>
                <c:pt idx="27">
                  <c:v>1.0926344645111639</c:v>
                </c:pt>
                <c:pt idx="28">
                  <c:v>1.9424828180198095</c:v>
                </c:pt>
                <c:pt idx="29">
                  <c:v>2.4231298241803985</c:v>
                </c:pt>
                <c:pt idx="30">
                  <c:v>1.5040160707422707</c:v>
                </c:pt>
                <c:pt idx="31">
                  <c:v>1.8150962624897533</c:v>
                </c:pt>
                <c:pt idx="32">
                  <c:v>1.4683400178791468</c:v>
                </c:pt>
                <c:pt idx="33">
                  <c:v>1.7107924010044315</c:v>
                </c:pt>
                <c:pt idx="34">
                  <c:v>1.8076672003267604</c:v>
                </c:pt>
                <c:pt idx="35">
                  <c:v>1.1878994120654396</c:v>
                </c:pt>
                <c:pt idx="36">
                  <c:v>1.1808820009269207</c:v>
                </c:pt>
                <c:pt idx="37">
                  <c:v>2.5543332873969473</c:v>
                </c:pt>
                <c:pt idx="38">
                  <c:v>1.2444221022476862</c:v>
                </c:pt>
                <c:pt idx="39">
                  <c:v>1.2647333512734871</c:v>
                </c:pt>
                <c:pt idx="40">
                  <c:v>1.2230492894166967</c:v>
                </c:pt>
                <c:pt idx="41">
                  <c:v>1.1209644068692535</c:v>
                </c:pt>
                <c:pt idx="42">
                  <c:v>1.1656771361284077</c:v>
                </c:pt>
                <c:pt idx="43">
                  <c:v>1.4385054184447084</c:v>
                </c:pt>
                <c:pt idx="44">
                  <c:v>1.4625729814595747</c:v>
                </c:pt>
                <c:pt idx="45">
                  <c:v>1.661494605419839</c:v>
                </c:pt>
                <c:pt idx="46">
                  <c:v>1.4975630867756089</c:v>
                </c:pt>
                <c:pt idx="47">
                  <c:v>1.6168654021030522</c:v>
                </c:pt>
                <c:pt idx="48">
                  <c:v>1.2602548661421935</c:v>
                </c:pt>
                <c:pt idx="49">
                  <c:v>1.8820330777400995</c:v>
                </c:pt>
                <c:pt idx="50">
                  <c:v>1.1617171652008114</c:v>
                </c:pt>
                <c:pt idx="51">
                  <c:v>1.0745104760272506</c:v>
                </c:pt>
                <c:pt idx="52">
                  <c:v>1.1253003032570594</c:v>
                </c:pt>
                <c:pt idx="53">
                  <c:v>1.4442697555038855</c:v>
                </c:pt>
                <c:pt idx="54">
                  <c:v>1.9777165876293918</c:v>
                </c:pt>
                <c:pt idx="55">
                  <c:v>2.260352876978112</c:v>
                </c:pt>
                <c:pt idx="56">
                  <c:v>1.1386062146248532</c:v>
                </c:pt>
                <c:pt idx="57">
                  <c:v>1.7147012542497473</c:v>
                </c:pt>
                <c:pt idx="58">
                  <c:v>1.6728654247836652</c:v>
                </c:pt>
                <c:pt idx="59">
                  <c:v>1.9212057131214917</c:v>
                </c:pt>
                <c:pt idx="60">
                  <c:v>2.4444092809434181</c:v>
                </c:pt>
                <c:pt idx="61">
                  <c:v>2.0758881728307443</c:v>
                </c:pt>
                <c:pt idx="62">
                  <c:v>1.9897761245121979</c:v>
                </c:pt>
                <c:pt idx="63">
                  <c:v>1.6210540742207129</c:v>
                </c:pt>
                <c:pt idx="64">
                  <c:v>1.8204925460340564</c:v>
                </c:pt>
                <c:pt idx="65">
                  <c:v>1.3557112286049862</c:v>
                </c:pt>
                <c:pt idx="66">
                  <c:v>1.6185804032585136</c:v>
                </c:pt>
                <c:pt idx="67">
                  <c:v>1.2210020050585135</c:v>
                </c:pt>
                <c:pt idx="68">
                  <c:v>2.7108784776835213</c:v>
                </c:pt>
                <c:pt idx="69">
                  <c:v>1.5510926859664407</c:v>
                </c:pt>
                <c:pt idx="70">
                  <c:v>1.7259258966848516</c:v>
                </c:pt>
                <c:pt idx="71">
                  <c:v>2.7754584283374544</c:v>
                </c:pt>
                <c:pt idx="72">
                  <c:v>2.4134047896887707</c:v>
                </c:pt>
                <c:pt idx="73">
                  <c:v>1.6102207915906404</c:v>
                </c:pt>
                <c:pt idx="74">
                  <c:v>1.0248872863769711</c:v>
                </c:pt>
                <c:pt idx="75">
                  <c:v>1.2046549512601188</c:v>
                </c:pt>
                <c:pt idx="76">
                  <c:v>1.9796316304517856</c:v>
                </c:pt>
                <c:pt idx="77">
                  <c:v>1.1528057195850754</c:v>
                </c:pt>
                <c:pt idx="78">
                  <c:v>1.208772048236141</c:v>
                </c:pt>
                <c:pt idx="79">
                  <c:v>1.56998098768629</c:v>
                </c:pt>
                <c:pt idx="80">
                  <c:v>1.5565340309032123</c:v>
                </c:pt>
                <c:pt idx="81">
                  <c:v>1.4837954743535944</c:v>
                </c:pt>
                <c:pt idx="82">
                  <c:v>1.1653910708291373</c:v>
                </c:pt>
                <c:pt idx="83">
                  <c:v>1.83660829797525</c:v>
                </c:pt>
                <c:pt idx="84">
                  <c:v>1.1824827852500162</c:v>
                </c:pt>
                <c:pt idx="85">
                  <c:v>2.671697640276435</c:v>
                </c:pt>
                <c:pt idx="86">
                  <c:v>1.5787026988502917</c:v>
                </c:pt>
                <c:pt idx="87">
                  <c:v>1.1806423583289709</c:v>
                </c:pt>
                <c:pt idx="88">
                  <c:v>1.1472806198794021</c:v>
                </c:pt>
                <c:pt idx="89">
                  <c:v>1.1730314006217379</c:v>
                </c:pt>
                <c:pt idx="90">
                  <c:v>1.7740584672109561</c:v>
                </c:pt>
                <c:pt idx="91">
                  <c:v>1.7628068126926539</c:v>
                </c:pt>
                <c:pt idx="92">
                  <c:v>1.175438387307038</c:v>
                </c:pt>
                <c:pt idx="93">
                  <c:v>1.1737015969413045</c:v>
                </c:pt>
                <c:pt idx="94">
                  <c:v>1.8392341026217318</c:v>
                </c:pt>
                <c:pt idx="95">
                  <c:v>1.5273354876615746</c:v>
                </c:pt>
                <c:pt idx="96">
                  <c:v>1.3990825688073394</c:v>
                </c:pt>
                <c:pt idx="97">
                  <c:v>1.2794746791364042</c:v>
                </c:pt>
                <c:pt idx="98">
                  <c:v>1.5907004082205563</c:v>
                </c:pt>
                <c:pt idx="99">
                  <c:v>1.7510581363457789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9B-4172-BE74-426CF8D7F0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7324288"/>
        <c:axId val="1986865232"/>
      </c:scatterChart>
      <c:valAx>
        <c:axId val="2107324288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6865232"/>
        <c:crosses val="autoZero"/>
        <c:crossBetween val="midCat"/>
      </c:valAx>
      <c:valAx>
        <c:axId val="19868652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73242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5">
                  <c:v>49063.8</c:v>
                </c:pt>
                <c:pt idx="6">
                  <c:v>55755.4</c:v>
                </c:pt>
                <c:pt idx="7">
                  <c:v>51226.8</c:v>
                </c:pt>
                <c:pt idx="27">
                  <c:v>62890.2</c:v>
                </c:pt>
                <c:pt idx="37">
                  <c:v>49343.6</c:v>
                </c:pt>
                <c:pt idx="42">
                  <c:v>78724.2</c:v>
                </c:pt>
                <c:pt idx="47">
                  <c:v>62461.599999999999</c:v>
                </c:pt>
                <c:pt idx="51">
                  <c:v>70017</c:v>
                </c:pt>
                <c:pt idx="55">
                  <c:v>36284.6</c:v>
                </c:pt>
                <c:pt idx="56">
                  <c:v>54381.4</c:v>
                </c:pt>
                <c:pt idx="59">
                  <c:v>56935.6</c:v>
                </c:pt>
                <c:pt idx="63">
                  <c:v>65669</c:v>
                </c:pt>
                <c:pt idx="74">
                  <c:v>67560.600000000006</c:v>
                </c:pt>
                <c:pt idx="80">
                  <c:v>49237.599999999999</c:v>
                </c:pt>
                <c:pt idx="81">
                  <c:v>61958</c:v>
                </c:pt>
                <c:pt idx="87">
                  <c:v>56161.8</c:v>
                </c:pt>
                <c:pt idx="90">
                  <c:v>37970</c:v>
                </c:pt>
              </c:numCache>
            </c:numRef>
          </c:xVal>
          <c:yVal>
            <c:numRef>
              <c:f>State069!$AA$7:$AA$101</c:f>
              <c:numCache>
                <c:formatCode>General</c:formatCode>
                <c:ptCount val="95"/>
                <c:pt idx="0">
                  <c:v>1.2975758094562588</c:v>
                </c:pt>
                <c:pt idx="1">
                  <c:v>2.3324377549080446</c:v>
                </c:pt>
                <c:pt idx="2">
                  <c:v>1.4881273083620292</c:v>
                </c:pt>
                <c:pt idx="22">
                  <c:v>1.0926344645111639</c:v>
                </c:pt>
                <c:pt idx="32">
                  <c:v>2.5543332873969473</c:v>
                </c:pt>
                <c:pt idx="37">
                  <c:v>1.1656771361284077</c:v>
                </c:pt>
                <c:pt idx="42">
                  <c:v>1.6168654021030522</c:v>
                </c:pt>
                <c:pt idx="46">
                  <c:v>1.0745104760272506</c:v>
                </c:pt>
                <c:pt idx="50">
                  <c:v>2.260352876978112</c:v>
                </c:pt>
                <c:pt idx="51">
                  <c:v>1.1386062146248532</c:v>
                </c:pt>
                <c:pt idx="54">
                  <c:v>1.9212057131214917</c:v>
                </c:pt>
                <c:pt idx="58">
                  <c:v>1.6210540742207129</c:v>
                </c:pt>
                <c:pt idx="69">
                  <c:v>1.0248872863769711</c:v>
                </c:pt>
                <c:pt idx="75">
                  <c:v>1.5565340309032123</c:v>
                </c:pt>
                <c:pt idx="76">
                  <c:v>1.4837954743535944</c:v>
                </c:pt>
                <c:pt idx="82">
                  <c:v>1.1806423583289709</c:v>
                </c:pt>
                <c:pt idx="85">
                  <c:v>1.7740584672109561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85-4977-8C1F-ED57FA11257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0">
                  <c:v>61824</c:v>
                </c:pt>
                <c:pt idx="1">
                  <c:v>49515</c:v>
                </c:pt>
                <c:pt idx="2">
                  <c:v>59974.400000000001</c:v>
                </c:pt>
                <c:pt idx="10">
                  <c:v>60153.8</c:v>
                </c:pt>
                <c:pt idx="14">
                  <c:v>53881.599999999999</c:v>
                </c:pt>
                <c:pt idx="16">
                  <c:v>51609.8</c:v>
                </c:pt>
                <c:pt idx="17">
                  <c:v>59396.6</c:v>
                </c:pt>
                <c:pt idx="21">
                  <c:v>53738</c:v>
                </c:pt>
                <c:pt idx="22">
                  <c:v>58280</c:v>
                </c:pt>
                <c:pt idx="25">
                  <c:v>74643.399999999994</c:v>
                </c:pt>
                <c:pt idx="28">
                  <c:v>57123.8</c:v>
                </c:pt>
                <c:pt idx="30">
                  <c:v>61926.2</c:v>
                </c:pt>
                <c:pt idx="32">
                  <c:v>66222.399999999994</c:v>
                </c:pt>
                <c:pt idx="34">
                  <c:v>54841.4</c:v>
                </c:pt>
                <c:pt idx="38">
                  <c:v>58086.400000000001</c:v>
                </c:pt>
                <c:pt idx="43">
                  <c:v>68193</c:v>
                </c:pt>
                <c:pt idx="54">
                  <c:v>66677.399999999994</c:v>
                </c:pt>
                <c:pt idx="61">
                  <c:v>52416.6</c:v>
                </c:pt>
                <c:pt idx="62">
                  <c:v>52582.8</c:v>
                </c:pt>
                <c:pt idx="66">
                  <c:v>74463.399999999994</c:v>
                </c:pt>
                <c:pt idx="71">
                  <c:v>37366.800000000003</c:v>
                </c:pt>
                <c:pt idx="72">
                  <c:v>41647.800000000003</c:v>
                </c:pt>
                <c:pt idx="73">
                  <c:v>69712.800000000003</c:v>
                </c:pt>
                <c:pt idx="78">
                  <c:v>71116.800000000003</c:v>
                </c:pt>
                <c:pt idx="82">
                  <c:v>59580</c:v>
                </c:pt>
                <c:pt idx="83">
                  <c:v>50860.6</c:v>
                </c:pt>
                <c:pt idx="86">
                  <c:v>61737.4</c:v>
                </c:pt>
                <c:pt idx="89">
                  <c:v>56100.800000000003</c:v>
                </c:pt>
                <c:pt idx="93">
                  <c:v>57697.8</c:v>
                </c:pt>
                <c:pt idx="96">
                  <c:v>50488.800000000003</c:v>
                </c:pt>
                <c:pt idx="97">
                  <c:v>48244.800000000003</c:v>
                </c:pt>
                <c:pt idx="98">
                  <c:v>68394.399999999994</c:v>
                </c:pt>
                <c:pt idx="99">
                  <c:v>53962.8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0">
                  <c:v>1.3333171583850931</c:v>
                </c:pt>
                <c:pt idx="1">
                  <c:v>1.2933858426739371</c:v>
                </c:pt>
                <c:pt idx="2">
                  <c:v>1.6036175434852202</c:v>
                </c:pt>
                <c:pt idx="10">
                  <c:v>1.8870628289484621</c:v>
                </c:pt>
                <c:pt idx="14">
                  <c:v>1.248329670982302</c:v>
                </c:pt>
                <c:pt idx="16">
                  <c:v>1.139841657979686</c:v>
                </c:pt>
                <c:pt idx="17">
                  <c:v>1.2192448726021354</c:v>
                </c:pt>
                <c:pt idx="21">
                  <c:v>2.0719974692024268</c:v>
                </c:pt>
                <c:pt idx="22">
                  <c:v>2.1903740562800276</c:v>
                </c:pt>
                <c:pt idx="25">
                  <c:v>1.5307582452031929</c:v>
                </c:pt>
                <c:pt idx="28">
                  <c:v>1.9424828180198095</c:v>
                </c:pt>
                <c:pt idx="30">
                  <c:v>1.5040160707422707</c:v>
                </c:pt>
                <c:pt idx="32">
                  <c:v>1.4683400178791468</c:v>
                </c:pt>
                <c:pt idx="34">
                  <c:v>1.8076672003267604</c:v>
                </c:pt>
                <c:pt idx="38">
                  <c:v>1.2444221022476862</c:v>
                </c:pt>
                <c:pt idx="43">
                  <c:v>1.4385054184447084</c:v>
                </c:pt>
                <c:pt idx="54">
                  <c:v>1.9777165876293918</c:v>
                </c:pt>
                <c:pt idx="61">
                  <c:v>2.0758881728307443</c:v>
                </c:pt>
                <c:pt idx="62">
                  <c:v>1.9897761245121979</c:v>
                </c:pt>
                <c:pt idx="66">
                  <c:v>1.6185804032585136</c:v>
                </c:pt>
                <c:pt idx="71">
                  <c:v>2.7754584283374544</c:v>
                </c:pt>
                <c:pt idx="72">
                  <c:v>2.4134047896887707</c:v>
                </c:pt>
                <c:pt idx="73">
                  <c:v>1.6102207915906404</c:v>
                </c:pt>
                <c:pt idx="78">
                  <c:v>1.208772048236141</c:v>
                </c:pt>
                <c:pt idx="82">
                  <c:v>1.1653910708291373</c:v>
                </c:pt>
                <c:pt idx="83">
                  <c:v>1.83660829797525</c:v>
                </c:pt>
                <c:pt idx="86">
                  <c:v>1.5787026988502917</c:v>
                </c:pt>
                <c:pt idx="89">
                  <c:v>1.1730314006217379</c:v>
                </c:pt>
                <c:pt idx="93">
                  <c:v>1.1737015969413045</c:v>
                </c:pt>
                <c:pt idx="96">
                  <c:v>1.3990825688073394</c:v>
                </c:pt>
                <c:pt idx="97">
                  <c:v>1.2794746791364042</c:v>
                </c:pt>
                <c:pt idx="98">
                  <c:v>1.5907004082205563</c:v>
                </c:pt>
                <c:pt idx="99">
                  <c:v>1.7510581363457789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185-4977-8C1F-ED57FA11257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3">
                  <c:v>63357</c:v>
                </c:pt>
                <c:pt idx="4">
                  <c:v>50001.599999999999</c:v>
                </c:pt>
                <c:pt idx="8">
                  <c:v>61202.400000000001</c:v>
                </c:pt>
                <c:pt idx="9">
                  <c:v>51813.4</c:v>
                </c:pt>
                <c:pt idx="11">
                  <c:v>52624.800000000003</c:v>
                </c:pt>
                <c:pt idx="13">
                  <c:v>37369.599999999999</c:v>
                </c:pt>
                <c:pt idx="15">
                  <c:v>46915.199999999997</c:v>
                </c:pt>
                <c:pt idx="18">
                  <c:v>52022.6</c:v>
                </c:pt>
                <c:pt idx="19">
                  <c:v>56116.6</c:v>
                </c:pt>
                <c:pt idx="20">
                  <c:v>38998.800000000003</c:v>
                </c:pt>
                <c:pt idx="23">
                  <c:v>69137.399999999994</c:v>
                </c:pt>
                <c:pt idx="24">
                  <c:v>55158</c:v>
                </c:pt>
                <c:pt idx="26">
                  <c:v>60024.800000000003</c:v>
                </c:pt>
                <c:pt idx="29">
                  <c:v>44204.4</c:v>
                </c:pt>
                <c:pt idx="33">
                  <c:v>68735.399999999994</c:v>
                </c:pt>
                <c:pt idx="35">
                  <c:v>62592</c:v>
                </c:pt>
                <c:pt idx="39">
                  <c:v>63173</c:v>
                </c:pt>
                <c:pt idx="45">
                  <c:v>49883.4</c:v>
                </c:pt>
                <c:pt idx="46">
                  <c:v>70704.2</c:v>
                </c:pt>
                <c:pt idx="48">
                  <c:v>54632.6</c:v>
                </c:pt>
                <c:pt idx="50">
                  <c:v>55803.6</c:v>
                </c:pt>
                <c:pt idx="57">
                  <c:v>69651.199999999997</c:v>
                </c:pt>
                <c:pt idx="58">
                  <c:v>56301.599999999999</c:v>
                </c:pt>
                <c:pt idx="60">
                  <c:v>48029.599999999999</c:v>
                </c:pt>
                <c:pt idx="65">
                  <c:v>52617.4</c:v>
                </c:pt>
                <c:pt idx="67">
                  <c:v>76307</c:v>
                </c:pt>
                <c:pt idx="68">
                  <c:v>38783</c:v>
                </c:pt>
                <c:pt idx="69">
                  <c:v>62909.2</c:v>
                </c:pt>
                <c:pt idx="70">
                  <c:v>50664.4</c:v>
                </c:pt>
                <c:pt idx="76">
                  <c:v>54977.4</c:v>
                </c:pt>
                <c:pt idx="84">
                  <c:v>77695</c:v>
                </c:pt>
                <c:pt idx="88">
                  <c:v>67497</c:v>
                </c:pt>
                <c:pt idx="91">
                  <c:v>57551.4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3">
                  <c:v>1.4380889246649937</c:v>
                </c:pt>
                <c:pt idx="4">
                  <c:v>2.0597540878691882</c:v>
                </c:pt>
                <c:pt idx="8">
                  <c:v>1.9036835156791236</c:v>
                </c:pt>
                <c:pt idx="9">
                  <c:v>1.1154064392608862</c:v>
                </c:pt>
                <c:pt idx="11">
                  <c:v>1.2094867818975084</c:v>
                </c:pt>
                <c:pt idx="13">
                  <c:v>1.8720296711765714</c:v>
                </c:pt>
                <c:pt idx="15">
                  <c:v>2.0886194666121001</c:v>
                </c:pt>
                <c:pt idx="18">
                  <c:v>1.3142941721482586</c:v>
                </c:pt>
                <c:pt idx="19">
                  <c:v>1.8333434313554278</c:v>
                </c:pt>
                <c:pt idx="20">
                  <c:v>1.624973076094649</c:v>
                </c:pt>
                <c:pt idx="23">
                  <c:v>1.3135003630451827</c:v>
                </c:pt>
                <c:pt idx="24">
                  <c:v>2.4967366474491461</c:v>
                </c:pt>
                <c:pt idx="26">
                  <c:v>1.2904999266969652</c:v>
                </c:pt>
                <c:pt idx="29">
                  <c:v>2.4231298241803985</c:v>
                </c:pt>
                <c:pt idx="33">
                  <c:v>1.7107924010044315</c:v>
                </c:pt>
                <c:pt idx="35">
                  <c:v>1.1878994120654396</c:v>
                </c:pt>
                <c:pt idx="39">
                  <c:v>1.2647333512734871</c:v>
                </c:pt>
                <c:pt idx="45">
                  <c:v>1.661494605419839</c:v>
                </c:pt>
                <c:pt idx="46">
                  <c:v>1.4975630867756089</c:v>
                </c:pt>
                <c:pt idx="48">
                  <c:v>1.2602548661421935</c:v>
                </c:pt>
                <c:pt idx="50">
                  <c:v>1.1617171652008114</c:v>
                </c:pt>
                <c:pt idx="57">
                  <c:v>1.7147012542497473</c:v>
                </c:pt>
                <c:pt idx="58">
                  <c:v>1.6728654247836652</c:v>
                </c:pt>
                <c:pt idx="60">
                  <c:v>2.4444092809434181</c:v>
                </c:pt>
                <c:pt idx="65">
                  <c:v>1.3557112286049862</c:v>
                </c:pt>
                <c:pt idx="67">
                  <c:v>1.2210020050585135</c:v>
                </c:pt>
                <c:pt idx="68">
                  <c:v>2.7108784776835213</c:v>
                </c:pt>
                <c:pt idx="69">
                  <c:v>1.5510926859664407</c:v>
                </c:pt>
                <c:pt idx="70">
                  <c:v>1.7259258966848516</c:v>
                </c:pt>
                <c:pt idx="76">
                  <c:v>1.9796316304517856</c:v>
                </c:pt>
                <c:pt idx="84">
                  <c:v>1.1824827852500162</c:v>
                </c:pt>
                <c:pt idx="88">
                  <c:v>1.1472806198794021</c:v>
                </c:pt>
                <c:pt idx="91">
                  <c:v>1.7628068126926539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185-4977-8C1F-ED57FA11257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12">
                  <c:v>67389.2</c:v>
                </c:pt>
                <c:pt idx="31">
                  <c:v>45137</c:v>
                </c:pt>
                <c:pt idx="36">
                  <c:v>78539.600000000006</c:v>
                </c:pt>
                <c:pt idx="40">
                  <c:v>63356.4</c:v>
                </c:pt>
                <c:pt idx="41">
                  <c:v>64321.4</c:v>
                </c:pt>
                <c:pt idx="44">
                  <c:v>73374.8</c:v>
                </c:pt>
                <c:pt idx="49">
                  <c:v>56678.6</c:v>
                </c:pt>
                <c:pt idx="52">
                  <c:v>71094.8</c:v>
                </c:pt>
                <c:pt idx="53">
                  <c:v>42233.8</c:v>
                </c:pt>
                <c:pt idx="64">
                  <c:v>57164.2</c:v>
                </c:pt>
                <c:pt idx="75">
                  <c:v>83730.2</c:v>
                </c:pt>
                <c:pt idx="77">
                  <c:v>67501.399999999994</c:v>
                </c:pt>
                <c:pt idx="79">
                  <c:v>58698.8</c:v>
                </c:pt>
                <c:pt idx="85">
                  <c:v>44683.199999999997</c:v>
                </c:pt>
                <c:pt idx="92">
                  <c:v>50320.800000000003</c:v>
                </c:pt>
                <c:pt idx="94">
                  <c:v>50722.2</c:v>
                </c:pt>
                <c:pt idx="95">
                  <c:v>68080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12">
                  <c:v>1.5740207629709213</c:v>
                </c:pt>
                <c:pt idx="31">
                  <c:v>1.8150962624897533</c:v>
                </c:pt>
                <c:pt idx="36">
                  <c:v>1.1808820009269207</c:v>
                </c:pt>
                <c:pt idx="40">
                  <c:v>1.2230492894166967</c:v>
                </c:pt>
                <c:pt idx="41">
                  <c:v>1.1209644068692535</c:v>
                </c:pt>
                <c:pt idx="44">
                  <c:v>1.4625729814595747</c:v>
                </c:pt>
                <c:pt idx="49">
                  <c:v>1.8820330777400995</c:v>
                </c:pt>
                <c:pt idx="52">
                  <c:v>1.1253003032570594</c:v>
                </c:pt>
                <c:pt idx="53">
                  <c:v>1.4442697555038855</c:v>
                </c:pt>
                <c:pt idx="64">
                  <c:v>1.8204925460340564</c:v>
                </c:pt>
                <c:pt idx="75">
                  <c:v>1.2046549512601188</c:v>
                </c:pt>
                <c:pt idx="77">
                  <c:v>1.1528057195850754</c:v>
                </c:pt>
                <c:pt idx="79">
                  <c:v>1.56998098768629</c:v>
                </c:pt>
                <c:pt idx="85">
                  <c:v>2.671697640276435</c:v>
                </c:pt>
                <c:pt idx="92">
                  <c:v>1.175438387307038</c:v>
                </c:pt>
                <c:pt idx="94">
                  <c:v>1.8392341026217318</c:v>
                </c:pt>
                <c:pt idx="95">
                  <c:v>1.5273354876615746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185-4977-8C1F-ED57FA1125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7361088"/>
        <c:axId val="1986864816"/>
      </c:scatterChart>
      <c:valAx>
        <c:axId val="2107361088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6864816"/>
        <c:crosses val="autoZero"/>
        <c:crossBetween val="midCat"/>
      </c:valAx>
      <c:valAx>
        <c:axId val="19868648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73610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0">
                  <c:v>61824</c:v>
                </c:pt>
                <c:pt idx="1">
                  <c:v>49515</c:v>
                </c:pt>
                <c:pt idx="3">
                  <c:v>63357</c:v>
                </c:pt>
                <c:pt idx="7">
                  <c:v>51226.8</c:v>
                </c:pt>
                <c:pt idx="9">
                  <c:v>51813.4</c:v>
                </c:pt>
                <c:pt idx="11">
                  <c:v>52624.800000000003</c:v>
                </c:pt>
                <c:pt idx="14">
                  <c:v>53881.599999999999</c:v>
                </c:pt>
                <c:pt idx="16">
                  <c:v>51609.8</c:v>
                </c:pt>
                <c:pt idx="17">
                  <c:v>59396.6</c:v>
                </c:pt>
                <c:pt idx="18">
                  <c:v>52022.6</c:v>
                </c:pt>
                <c:pt idx="23">
                  <c:v>69137.399999999994</c:v>
                </c:pt>
                <c:pt idx="26">
                  <c:v>60024.800000000003</c:v>
                </c:pt>
                <c:pt idx="27">
                  <c:v>62890.2</c:v>
                </c:pt>
                <c:pt idx="30">
                  <c:v>61926.2</c:v>
                </c:pt>
                <c:pt idx="35">
                  <c:v>62592</c:v>
                </c:pt>
                <c:pt idx="36">
                  <c:v>78539.600000000006</c:v>
                </c:pt>
                <c:pt idx="38">
                  <c:v>58086.400000000001</c:v>
                </c:pt>
                <c:pt idx="39">
                  <c:v>63173</c:v>
                </c:pt>
                <c:pt idx="40">
                  <c:v>63356.4</c:v>
                </c:pt>
                <c:pt idx="41">
                  <c:v>64321.4</c:v>
                </c:pt>
                <c:pt idx="42">
                  <c:v>78724.2</c:v>
                </c:pt>
                <c:pt idx="44">
                  <c:v>73374.8</c:v>
                </c:pt>
                <c:pt idx="46">
                  <c:v>70704.2</c:v>
                </c:pt>
                <c:pt idx="47">
                  <c:v>62461.599999999999</c:v>
                </c:pt>
                <c:pt idx="48">
                  <c:v>54632.6</c:v>
                </c:pt>
                <c:pt idx="50">
                  <c:v>55803.6</c:v>
                </c:pt>
                <c:pt idx="51">
                  <c:v>70017</c:v>
                </c:pt>
                <c:pt idx="52">
                  <c:v>71094.8</c:v>
                </c:pt>
                <c:pt idx="53">
                  <c:v>42233.8</c:v>
                </c:pt>
                <c:pt idx="56">
                  <c:v>54381.4</c:v>
                </c:pt>
                <c:pt idx="67">
                  <c:v>76307</c:v>
                </c:pt>
                <c:pt idx="69">
                  <c:v>62909.2</c:v>
                </c:pt>
                <c:pt idx="74">
                  <c:v>67560.600000000006</c:v>
                </c:pt>
                <c:pt idx="75">
                  <c:v>83730.2</c:v>
                </c:pt>
                <c:pt idx="77">
                  <c:v>67501.399999999994</c:v>
                </c:pt>
                <c:pt idx="78">
                  <c:v>71116.800000000003</c:v>
                </c:pt>
                <c:pt idx="82">
                  <c:v>59580</c:v>
                </c:pt>
                <c:pt idx="84">
                  <c:v>77695</c:v>
                </c:pt>
                <c:pt idx="86">
                  <c:v>61737.4</c:v>
                </c:pt>
                <c:pt idx="87">
                  <c:v>56161.8</c:v>
                </c:pt>
                <c:pt idx="88">
                  <c:v>67497</c:v>
                </c:pt>
                <c:pt idx="89">
                  <c:v>56100.800000000003</c:v>
                </c:pt>
                <c:pt idx="92">
                  <c:v>50320.800000000003</c:v>
                </c:pt>
                <c:pt idx="93">
                  <c:v>57697.8</c:v>
                </c:pt>
                <c:pt idx="96">
                  <c:v>50488.800000000003</c:v>
                </c:pt>
                <c:pt idx="97">
                  <c:v>48244.800000000003</c:v>
                </c:pt>
                <c:pt idx="98">
                  <c:v>68394.399999999994</c:v>
                </c:pt>
              </c:numCache>
            </c:numRef>
          </c:xVal>
          <c:yVal>
            <c:numRef>
              <c:f>State069!$AJ$2:$AJ$101</c:f>
              <c:numCache>
                <c:formatCode>General</c:formatCode>
                <c:ptCount val="100"/>
                <c:pt idx="0">
                  <c:v>1.3333171583850931</c:v>
                </c:pt>
                <c:pt idx="1">
                  <c:v>1.2933858426739371</c:v>
                </c:pt>
                <c:pt idx="3">
                  <c:v>1.4380889246649937</c:v>
                </c:pt>
                <c:pt idx="7">
                  <c:v>1.4881273083620292</c:v>
                </c:pt>
                <c:pt idx="9">
                  <c:v>1.1154064392608862</c:v>
                </c:pt>
                <c:pt idx="11">
                  <c:v>1.2094867818975084</c:v>
                </c:pt>
                <c:pt idx="14">
                  <c:v>1.248329670982302</c:v>
                </c:pt>
                <c:pt idx="16">
                  <c:v>1.139841657979686</c:v>
                </c:pt>
                <c:pt idx="17">
                  <c:v>1.2192448726021354</c:v>
                </c:pt>
                <c:pt idx="18">
                  <c:v>1.3142941721482586</c:v>
                </c:pt>
                <c:pt idx="23">
                  <c:v>1.3135003630451827</c:v>
                </c:pt>
                <c:pt idx="26">
                  <c:v>1.2904999266969652</c:v>
                </c:pt>
                <c:pt idx="27">
                  <c:v>1.0926344645111639</c:v>
                </c:pt>
                <c:pt idx="30">
                  <c:v>1.5040160707422707</c:v>
                </c:pt>
                <c:pt idx="35">
                  <c:v>1.1878994120654396</c:v>
                </c:pt>
                <c:pt idx="36">
                  <c:v>1.1808820009269207</c:v>
                </c:pt>
                <c:pt idx="38">
                  <c:v>1.2444221022476862</c:v>
                </c:pt>
                <c:pt idx="39">
                  <c:v>1.2647333512734871</c:v>
                </c:pt>
                <c:pt idx="40">
                  <c:v>1.2230492894166967</c:v>
                </c:pt>
                <c:pt idx="41">
                  <c:v>1.1209644068692535</c:v>
                </c:pt>
                <c:pt idx="42">
                  <c:v>1.1656771361284077</c:v>
                </c:pt>
                <c:pt idx="44">
                  <c:v>1.4625729814595747</c:v>
                </c:pt>
                <c:pt idx="46">
                  <c:v>1.4975630867756089</c:v>
                </c:pt>
                <c:pt idx="47">
                  <c:v>1.6168654021030522</c:v>
                </c:pt>
                <c:pt idx="48">
                  <c:v>1.2602548661421935</c:v>
                </c:pt>
                <c:pt idx="50">
                  <c:v>1.1617171652008114</c:v>
                </c:pt>
                <c:pt idx="51">
                  <c:v>1.0745104760272506</c:v>
                </c:pt>
                <c:pt idx="52">
                  <c:v>1.1253003032570594</c:v>
                </c:pt>
                <c:pt idx="53">
                  <c:v>1.4442697555038855</c:v>
                </c:pt>
                <c:pt idx="56">
                  <c:v>1.1386062146248532</c:v>
                </c:pt>
                <c:pt idx="67">
                  <c:v>1.2210020050585135</c:v>
                </c:pt>
                <c:pt idx="69">
                  <c:v>1.5510926859664407</c:v>
                </c:pt>
                <c:pt idx="74">
                  <c:v>1.0248872863769711</c:v>
                </c:pt>
                <c:pt idx="75">
                  <c:v>1.2046549512601188</c:v>
                </c:pt>
                <c:pt idx="77">
                  <c:v>1.1528057195850754</c:v>
                </c:pt>
                <c:pt idx="78">
                  <c:v>1.208772048236141</c:v>
                </c:pt>
                <c:pt idx="82">
                  <c:v>1.1653910708291373</c:v>
                </c:pt>
                <c:pt idx="84">
                  <c:v>1.1824827852500162</c:v>
                </c:pt>
                <c:pt idx="86">
                  <c:v>1.5787026988502917</c:v>
                </c:pt>
                <c:pt idx="87">
                  <c:v>1.1806423583289709</c:v>
                </c:pt>
                <c:pt idx="88">
                  <c:v>1.1472806198794021</c:v>
                </c:pt>
                <c:pt idx="89">
                  <c:v>1.1730314006217379</c:v>
                </c:pt>
                <c:pt idx="92">
                  <c:v>1.175438387307038</c:v>
                </c:pt>
                <c:pt idx="93">
                  <c:v>1.1737015969413045</c:v>
                </c:pt>
                <c:pt idx="96">
                  <c:v>1.3990825688073394</c:v>
                </c:pt>
                <c:pt idx="97">
                  <c:v>1.2794746791364042</c:v>
                </c:pt>
                <c:pt idx="98">
                  <c:v>1.5907004082205563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31-46B1-A0A0-EBF13B86F2D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2">
                  <c:v>59974.400000000001</c:v>
                </c:pt>
                <c:pt idx="4">
                  <c:v>50001.599999999999</c:v>
                </c:pt>
                <c:pt idx="5">
                  <c:v>49063.8</c:v>
                </c:pt>
                <c:pt idx="6">
                  <c:v>55755.4</c:v>
                </c:pt>
                <c:pt idx="8">
                  <c:v>61202.400000000001</c:v>
                </c:pt>
                <c:pt idx="10">
                  <c:v>60153.8</c:v>
                </c:pt>
                <c:pt idx="12">
                  <c:v>67389.2</c:v>
                </c:pt>
                <c:pt idx="13">
                  <c:v>37369.599999999999</c:v>
                </c:pt>
                <c:pt idx="15">
                  <c:v>46915.199999999997</c:v>
                </c:pt>
                <c:pt idx="19">
                  <c:v>56116.6</c:v>
                </c:pt>
                <c:pt idx="20">
                  <c:v>38998.800000000003</c:v>
                </c:pt>
                <c:pt idx="21">
                  <c:v>53738</c:v>
                </c:pt>
                <c:pt idx="22">
                  <c:v>58280</c:v>
                </c:pt>
                <c:pt idx="24">
                  <c:v>55158</c:v>
                </c:pt>
                <c:pt idx="25">
                  <c:v>74643.399999999994</c:v>
                </c:pt>
                <c:pt idx="28">
                  <c:v>57123.8</c:v>
                </c:pt>
                <c:pt idx="29">
                  <c:v>44204.4</c:v>
                </c:pt>
                <c:pt idx="31">
                  <c:v>45137</c:v>
                </c:pt>
                <c:pt idx="32">
                  <c:v>66222.399999999994</c:v>
                </c:pt>
                <c:pt idx="33">
                  <c:v>68735.399999999994</c:v>
                </c:pt>
                <c:pt idx="34">
                  <c:v>54841.4</c:v>
                </c:pt>
                <c:pt idx="37">
                  <c:v>49343.6</c:v>
                </c:pt>
                <c:pt idx="43">
                  <c:v>68193</c:v>
                </c:pt>
                <c:pt idx="45">
                  <c:v>49883.4</c:v>
                </c:pt>
                <c:pt idx="49">
                  <c:v>56678.6</c:v>
                </c:pt>
                <c:pt idx="54">
                  <c:v>66677.399999999994</c:v>
                </c:pt>
                <c:pt idx="55">
                  <c:v>36284.6</c:v>
                </c:pt>
                <c:pt idx="57">
                  <c:v>69651.199999999997</c:v>
                </c:pt>
                <c:pt idx="58">
                  <c:v>56301.599999999999</c:v>
                </c:pt>
                <c:pt idx="59">
                  <c:v>56935.6</c:v>
                </c:pt>
                <c:pt idx="60">
                  <c:v>48029.599999999999</c:v>
                </c:pt>
                <c:pt idx="61">
                  <c:v>52416.6</c:v>
                </c:pt>
                <c:pt idx="62">
                  <c:v>52582.8</c:v>
                </c:pt>
                <c:pt idx="63">
                  <c:v>65669</c:v>
                </c:pt>
                <c:pt idx="64">
                  <c:v>57164.2</c:v>
                </c:pt>
                <c:pt idx="65">
                  <c:v>52617.4</c:v>
                </c:pt>
                <c:pt idx="66">
                  <c:v>74463.399999999994</c:v>
                </c:pt>
                <c:pt idx="68">
                  <c:v>38783</c:v>
                </c:pt>
                <c:pt idx="70">
                  <c:v>50664.4</c:v>
                </c:pt>
                <c:pt idx="71">
                  <c:v>37366.800000000003</c:v>
                </c:pt>
                <c:pt idx="72">
                  <c:v>41647.800000000003</c:v>
                </c:pt>
                <c:pt idx="73">
                  <c:v>69712.800000000003</c:v>
                </c:pt>
                <c:pt idx="76">
                  <c:v>54977.4</c:v>
                </c:pt>
                <c:pt idx="79">
                  <c:v>58698.8</c:v>
                </c:pt>
                <c:pt idx="80">
                  <c:v>49237.599999999999</c:v>
                </c:pt>
                <c:pt idx="81">
                  <c:v>61958</c:v>
                </c:pt>
                <c:pt idx="83">
                  <c:v>50860.6</c:v>
                </c:pt>
                <c:pt idx="85">
                  <c:v>44683.199999999997</c:v>
                </c:pt>
                <c:pt idx="90">
                  <c:v>37970</c:v>
                </c:pt>
                <c:pt idx="91">
                  <c:v>57551.4</c:v>
                </c:pt>
                <c:pt idx="94">
                  <c:v>50722.2</c:v>
                </c:pt>
                <c:pt idx="95">
                  <c:v>68080</c:v>
                </c:pt>
                <c:pt idx="99">
                  <c:v>53962.8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2">
                  <c:v>1.6036175434852202</c:v>
                </c:pt>
                <c:pt idx="4">
                  <c:v>2.0597540878691882</c:v>
                </c:pt>
                <c:pt idx="5">
                  <c:v>1.2975758094562588</c:v>
                </c:pt>
                <c:pt idx="6">
                  <c:v>2.3324377549080446</c:v>
                </c:pt>
                <c:pt idx="8">
                  <c:v>1.9036835156791236</c:v>
                </c:pt>
                <c:pt idx="10">
                  <c:v>1.8870628289484621</c:v>
                </c:pt>
                <c:pt idx="12">
                  <c:v>1.5740207629709213</c:v>
                </c:pt>
                <c:pt idx="13">
                  <c:v>1.8720296711765714</c:v>
                </c:pt>
                <c:pt idx="15">
                  <c:v>2.0886194666121001</c:v>
                </c:pt>
                <c:pt idx="19">
                  <c:v>1.8333434313554278</c:v>
                </c:pt>
                <c:pt idx="20">
                  <c:v>1.624973076094649</c:v>
                </c:pt>
                <c:pt idx="21">
                  <c:v>2.0719974692024268</c:v>
                </c:pt>
                <c:pt idx="22">
                  <c:v>2.1903740562800276</c:v>
                </c:pt>
                <c:pt idx="24">
                  <c:v>2.4967366474491461</c:v>
                </c:pt>
                <c:pt idx="25">
                  <c:v>1.5307582452031929</c:v>
                </c:pt>
                <c:pt idx="28">
                  <c:v>1.9424828180198095</c:v>
                </c:pt>
                <c:pt idx="29">
                  <c:v>2.4231298241803985</c:v>
                </c:pt>
                <c:pt idx="31">
                  <c:v>1.8150962624897533</c:v>
                </c:pt>
                <c:pt idx="32">
                  <c:v>1.4683400178791468</c:v>
                </c:pt>
                <c:pt idx="33">
                  <c:v>1.7107924010044315</c:v>
                </c:pt>
                <c:pt idx="34">
                  <c:v>1.8076672003267604</c:v>
                </c:pt>
                <c:pt idx="37">
                  <c:v>2.5543332873969473</c:v>
                </c:pt>
                <c:pt idx="43">
                  <c:v>1.4385054184447084</c:v>
                </c:pt>
                <c:pt idx="45">
                  <c:v>1.661494605419839</c:v>
                </c:pt>
                <c:pt idx="49">
                  <c:v>1.8820330777400995</c:v>
                </c:pt>
                <c:pt idx="54">
                  <c:v>1.9777165876293918</c:v>
                </c:pt>
                <c:pt idx="55">
                  <c:v>2.260352876978112</c:v>
                </c:pt>
                <c:pt idx="57">
                  <c:v>1.7147012542497473</c:v>
                </c:pt>
                <c:pt idx="58">
                  <c:v>1.6728654247836652</c:v>
                </c:pt>
                <c:pt idx="59">
                  <c:v>1.9212057131214917</c:v>
                </c:pt>
                <c:pt idx="60">
                  <c:v>2.4444092809434181</c:v>
                </c:pt>
                <c:pt idx="61">
                  <c:v>2.0758881728307443</c:v>
                </c:pt>
                <c:pt idx="62">
                  <c:v>1.9897761245121979</c:v>
                </c:pt>
                <c:pt idx="63">
                  <c:v>1.6210540742207129</c:v>
                </c:pt>
                <c:pt idx="64">
                  <c:v>1.8204925460340564</c:v>
                </c:pt>
                <c:pt idx="65">
                  <c:v>1.3557112286049862</c:v>
                </c:pt>
                <c:pt idx="66">
                  <c:v>1.6185804032585136</c:v>
                </c:pt>
                <c:pt idx="68">
                  <c:v>2.7108784776835213</c:v>
                </c:pt>
                <c:pt idx="70">
                  <c:v>1.7259258966848516</c:v>
                </c:pt>
                <c:pt idx="71">
                  <c:v>2.7754584283374544</c:v>
                </c:pt>
                <c:pt idx="72">
                  <c:v>2.4134047896887707</c:v>
                </c:pt>
                <c:pt idx="73">
                  <c:v>1.6102207915906404</c:v>
                </c:pt>
                <c:pt idx="76">
                  <c:v>1.9796316304517856</c:v>
                </c:pt>
                <c:pt idx="79">
                  <c:v>1.56998098768629</c:v>
                </c:pt>
                <c:pt idx="80">
                  <c:v>1.5565340309032123</c:v>
                </c:pt>
                <c:pt idx="81">
                  <c:v>1.4837954743535944</c:v>
                </c:pt>
                <c:pt idx="83">
                  <c:v>1.83660829797525</c:v>
                </c:pt>
                <c:pt idx="85">
                  <c:v>2.671697640276435</c:v>
                </c:pt>
                <c:pt idx="90">
                  <c:v>1.7740584672109561</c:v>
                </c:pt>
                <c:pt idx="91">
                  <c:v>1.7628068126926539</c:v>
                </c:pt>
                <c:pt idx="94">
                  <c:v>1.8392341026217318</c:v>
                </c:pt>
                <c:pt idx="95">
                  <c:v>1.5273354876615746</c:v>
                </c:pt>
                <c:pt idx="99">
                  <c:v>1.7510581363457789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931-46B1-A0A0-EBF13B86F2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7361488"/>
        <c:axId val="1986858160"/>
      </c:scatterChart>
      <c:valAx>
        <c:axId val="2107361488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6858160"/>
        <c:crosses val="autoZero"/>
        <c:crossBetween val="midCat"/>
      </c:valAx>
      <c:valAx>
        <c:axId val="19868581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73614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60858.6</c:v>
                </c:pt>
                <c:pt idx="1">
                  <c:v>53213</c:v>
                </c:pt>
                <c:pt idx="2">
                  <c:v>62642</c:v>
                </c:pt>
                <c:pt idx="3">
                  <c:v>65203.6</c:v>
                </c:pt>
                <c:pt idx="4">
                  <c:v>53017.2</c:v>
                </c:pt>
                <c:pt idx="5">
                  <c:v>53473.2</c:v>
                </c:pt>
                <c:pt idx="6">
                  <c:v>60716.6</c:v>
                </c:pt>
                <c:pt idx="7">
                  <c:v>52290.400000000001</c:v>
                </c:pt>
                <c:pt idx="8">
                  <c:v>60924</c:v>
                </c:pt>
                <c:pt idx="9">
                  <c:v>55425.599999999999</c:v>
                </c:pt>
                <c:pt idx="10">
                  <c:v>62256.4</c:v>
                </c:pt>
                <c:pt idx="11">
                  <c:v>49572.6</c:v>
                </c:pt>
                <c:pt idx="12">
                  <c:v>56798.8</c:v>
                </c:pt>
                <c:pt idx="13">
                  <c:v>45397.599999999999</c:v>
                </c:pt>
                <c:pt idx="14">
                  <c:v>49287.6</c:v>
                </c:pt>
                <c:pt idx="15">
                  <c:v>45561.2</c:v>
                </c:pt>
                <c:pt idx="16">
                  <c:v>54345.2</c:v>
                </c:pt>
                <c:pt idx="17">
                  <c:v>59526</c:v>
                </c:pt>
                <c:pt idx="18">
                  <c:v>45383.6</c:v>
                </c:pt>
                <c:pt idx="19">
                  <c:v>59197.599999999999</c:v>
                </c:pt>
                <c:pt idx="20">
                  <c:v>37908</c:v>
                </c:pt>
                <c:pt idx="21">
                  <c:v>56689</c:v>
                </c:pt>
                <c:pt idx="22">
                  <c:v>51178.6</c:v>
                </c:pt>
                <c:pt idx="23">
                  <c:v>70963.8</c:v>
                </c:pt>
                <c:pt idx="24">
                  <c:v>56398</c:v>
                </c:pt>
                <c:pt idx="25">
                  <c:v>76794.399999999994</c:v>
                </c:pt>
                <c:pt idx="26">
                  <c:v>57230</c:v>
                </c:pt>
                <c:pt idx="27">
                  <c:v>67569</c:v>
                </c:pt>
                <c:pt idx="28">
                  <c:v>60899</c:v>
                </c:pt>
                <c:pt idx="29">
                  <c:v>42855</c:v>
                </c:pt>
                <c:pt idx="30">
                  <c:v>67381.2</c:v>
                </c:pt>
                <c:pt idx="31">
                  <c:v>44535.6</c:v>
                </c:pt>
                <c:pt idx="32">
                  <c:v>63618.6</c:v>
                </c:pt>
                <c:pt idx="33">
                  <c:v>73241.399999999994</c:v>
                </c:pt>
                <c:pt idx="34">
                  <c:v>57935.6</c:v>
                </c:pt>
                <c:pt idx="35">
                  <c:v>60035.6</c:v>
                </c:pt>
                <c:pt idx="36">
                  <c:v>84073.600000000006</c:v>
                </c:pt>
                <c:pt idx="37">
                  <c:v>57939</c:v>
                </c:pt>
                <c:pt idx="38">
                  <c:v>63547.4</c:v>
                </c:pt>
                <c:pt idx="39">
                  <c:v>53983.199999999997</c:v>
                </c:pt>
                <c:pt idx="40">
                  <c:v>57467.199999999997</c:v>
                </c:pt>
                <c:pt idx="41">
                  <c:v>62745.4</c:v>
                </c:pt>
                <c:pt idx="42">
                  <c:v>74213.2</c:v>
                </c:pt>
                <c:pt idx="43">
                  <c:v>72294</c:v>
                </c:pt>
                <c:pt idx="44">
                  <c:v>66029.399999999994</c:v>
                </c:pt>
                <c:pt idx="45">
                  <c:v>58225.8</c:v>
                </c:pt>
                <c:pt idx="46">
                  <c:v>69391</c:v>
                </c:pt>
                <c:pt idx="47">
                  <c:v>61140.4</c:v>
                </c:pt>
                <c:pt idx="48">
                  <c:v>59716.2</c:v>
                </c:pt>
                <c:pt idx="49">
                  <c:v>68966.399999999994</c:v>
                </c:pt>
                <c:pt idx="50">
                  <c:v>51041.2</c:v>
                </c:pt>
                <c:pt idx="51">
                  <c:v>58182.8</c:v>
                </c:pt>
                <c:pt idx="52">
                  <c:v>76004</c:v>
                </c:pt>
                <c:pt idx="53">
                  <c:v>52242</c:v>
                </c:pt>
                <c:pt idx="54">
                  <c:v>63117.8</c:v>
                </c:pt>
                <c:pt idx="55">
                  <c:v>43504.4</c:v>
                </c:pt>
                <c:pt idx="56">
                  <c:v>50390.6</c:v>
                </c:pt>
                <c:pt idx="57">
                  <c:v>68368</c:v>
                </c:pt>
                <c:pt idx="58">
                  <c:v>58238.2</c:v>
                </c:pt>
                <c:pt idx="59">
                  <c:v>49810.2</c:v>
                </c:pt>
                <c:pt idx="60">
                  <c:v>53553.4</c:v>
                </c:pt>
                <c:pt idx="61">
                  <c:v>55324</c:v>
                </c:pt>
                <c:pt idx="62">
                  <c:v>53179.8</c:v>
                </c:pt>
                <c:pt idx="63">
                  <c:v>70213</c:v>
                </c:pt>
                <c:pt idx="64">
                  <c:v>51989</c:v>
                </c:pt>
                <c:pt idx="65">
                  <c:v>56377</c:v>
                </c:pt>
                <c:pt idx="66">
                  <c:v>68956.399999999994</c:v>
                </c:pt>
                <c:pt idx="67">
                  <c:v>76039</c:v>
                </c:pt>
                <c:pt idx="68">
                  <c:v>40958.800000000003</c:v>
                </c:pt>
                <c:pt idx="69">
                  <c:v>61435.6</c:v>
                </c:pt>
                <c:pt idx="70">
                  <c:v>61608.4</c:v>
                </c:pt>
                <c:pt idx="71">
                  <c:v>41146.199999999997</c:v>
                </c:pt>
                <c:pt idx="72">
                  <c:v>40004</c:v>
                </c:pt>
                <c:pt idx="73">
                  <c:v>68210.600000000006</c:v>
                </c:pt>
                <c:pt idx="74">
                  <c:v>68085.8</c:v>
                </c:pt>
                <c:pt idx="75">
                  <c:v>86040</c:v>
                </c:pt>
                <c:pt idx="76">
                  <c:v>58596</c:v>
                </c:pt>
                <c:pt idx="77">
                  <c:v>70007</c:v>
                </c:pt>
                <c:pt idx="78">
                  <c:v>73707.600000000006</c:v>
                </c:pt>
                <c:pt idx="79">
                  <c:v>61330.8</c:v>
                </c:pt>
                <c:pt idx="80">
                  <c:v>44333.599999999999</c:v>
                </c:pt>
                <c:pt idx="81">
                  <c:v>59772.800000000003</c:v>
                </c:pt>
                <c:pt idx="82">
                  <c:v>63374</c:v>
                </c:pt>
                <c:pt idx="83">
                  <c:v>53298.2</c:v>
                </c:pt>
                <c:pt idx="84">
                  <c:v>79671.600000000006</c:v>
                </c:pt>
                <c:pt idx="85">
                  <c:v>45941</c:v>
                </c:pt>
                <c:pt idx="86">
                  <c:v>49883.4</c:v>
                </c:pt>
                <c:pt idx="87">
                  <c:v>52121.2</c:v>
                </c:pt>
                <c:pt idx="88">
                  <c:v>59149.599999999999</c:v>
                </c:pt>
                <c:pt idx="89">
                  <c:v>61455.4</c:v>
                </c:pt>
                <c:pt idx="90">
                  <c:v>34411</c:v>
                </c:pt>
                <c:pt idx="91">
                  <c:v>45981.8</c:v>
                </c:pt>
                <c:pt idx="92">
                  <c:v>58161.4</c:v>
                </c:pt>
                <c:pt idx="93">
                  <c:v>57074.8</c:v>
                </c:pt>
                <c:pt idx="94">
                  <c:v>53046.6</c:v>
                </c:pt>
                <c:pt idx="95">
                  <c:v>72310.2</c:v>
                </c:pt>
                <c:pt idx="96">
                  <c:v>46429.8</c:v>
                </c:pt>
                <c:pt idx="97">
                  <c:v>46259.4</c:v>
                </c:pt>
                <c:pt idx="98">
                  <c:v>69251</c:v>
                </c:pt>
                <c:pt idx="99">
                  <c:v>58700.6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1.3406650826670348</c:v>
                </c:pt>
                <c:pt idx="1">
                  <c:v>1.2038223742318606</c:v>
                </c:pt>
                <c:pt idx="2">
                  <c:v>1.6171418537083746</c:v>
                </c:pt>
                <c:pt idx="3">
                  <c:v>1.3988031335693121</c:v>
                </c:pt>
                <c:pt idx="4">
                  <c:v>1.9310525640735461</c:v>
                </c:pt>
                <c:pt idx="5">
                  <c:v>1.187903473141686</c:v>
                </c:pt>
                <c:pt idx="6">
                  <c:v>2.0478913509649752</c:v>
                </c:pt>
                <c:pt idx="7">
                  <c:v>1.3223459755519178</c:v>
                </c:pt>
                <c:pt idx="8">
                  <c:v>1.5972030726807169</c:v>
                </c:pt>
                <c:pt idx="9">
                  <c:v>1.0517703010883057</c:v>
                </c:pt>
                <c:pt idx="10">
                  <c:v>1.8037502971582038</c:v>
                </c:pt>
                <c:pt idx="11">
                  <c:v>1.1630013354151285</c:v>
                </c:pt>
                <c:pt idx="12">
                  <c:v>1.9125580117889813</c:v>
                </c:pt>
                <c:pt idx="13">
                  <c:v>1.5408523798614906</c:v>
                </c:pt>
                <c:pt idx="14">
                  <c:v>1.4571616390329414</c:v>
                </c:pt>
                <c:pt idx="15">
                  <c:v>2.0168696171303653</c:v>
                </c:pt>
                <c:pt idx="16">
                  <c:v>1.0579959223629687</c:v>
                </c:pt>
                <c:pt idx="17">
                  <c:v>1.2171488089238316</c:v>
                </c:pt>
                <c:pt idx="18">
                  <c:v>1.4281590706775136</c:v>
                </c:pt>
                <c:pt idx="19">
                  <c:v>1.6334445991053692</c:v>
                </c:pt>
                <c:pt idx="20">
                  <c:v>2.0436319510393584</c:v>
                </c:pt>
                <c:pt idx="21">
                  <c:v>1.9609271640000705</c:v>
                </c:pt>
                <c:pt idx="22">
                  <c:v>2.2438089357661211</c:v>
                </c:pt>
                <c:pt idx="23">
                  <c:v>1.2316843235565176</c:v>
                </c:pt>
                <c:pt idx="24">
                  <c:v>2.1087981843327777</c:v>
                </c:pt>
                <c:pt idx="25">
                  <c:v>1.3729777171252071</c:v>
                </c:pt>
                <c:pt idx="26">
                  <c:v>1.3535558273632711</c:v>
                </c:pt>
                <c:pt idx="27">
                  <c:v>1.1098284716364013</c:v>
                </c:pt>
                <c:pt idx="28">
                  <c:v>1.9208854004170841</c:v>
                </c:pt>
                <c:pt idx="29">
                  <c:v>2.4995216427488041</c:v>
                </c:pt>
                <c:pt idx="30">
                  <c:v>1.2833104782936486</c:v>
                </c:pt>
                <c:pt idx="31">
                  <c:v>1.7396644482167076</c:v>
                </c:pt>
                <c:pt idx="32">
                  <c:v>1.4761249068668598</c:v>
                </c:pt>
                <c:pt idx="33">
                  <c:v>1.6356596132788288</c:v>
                </c:pt>
                <c:pt idx="34">
                  <c:v>1.7111240756978439</c:v>
                </c:pt>
                <c:pt idx="35">
                  <c:v>1.3135872715522123</c:v>
                </c:pt>
                <c:pt idx="36">
                  <c:v>1.1968917710196778</c:v>
                </c:pt>
                <c:pt idx="37">
                  <c:v>1.9279759747320457</c:v>
                </c:pt>
                <c:pt idx="38">
                  <c:v>1.1348694045704466</c:v>
                </c:pt>
                <c:pt idx="39">
                  <c:v>1.1411883697150225</c:v>
                </c:pt>
                <c:pt idx="40">
                  <c:v>1.357052370743659</c:v>
                </c:pt>
                <c:pt idx="41">
                  <c:v>1.1306964335234135</c:v>
                </c:pt>
                <c:pt idx="42">
                  <c:v>1.2838147391569155</c:v>
                </c:pt>
                <c:pt idx="43">
                  <c:v>1.3569867485545135</c:v>
                </c:pt>
                <c:pt idx="44">
                  <c:v>1.7991531045261657</c:v>
                </c:pt>
                <c:pt idx="45">
                  <c:v>1.4256738421799271</c:v>
                </c:pt>
                <c:pt idx="46">
                  <c:v>1.314651755991411</c:v>
                </c:pt>
                <c:pt idx="47">
                  <c:v>1.5971599793262719</c:v>
                </c:pt>
                <c:pt idx="48">
                  <c:v>1.1516640375643461</c:v>
                </c:pt>
                <c:pt idx="49">
                  <c:v>1.4958298533778769</c:v>
                </c:pt>
                <c:pt idx="50">
                  <c:v>1.2599821320815343</c:v>
                </c:pt>
                <c:pt idx="51">
                  <c:v>1.5262758065957636</c:v>
                </c:pt>
                <c:pt idx="52">
                  <c:v>1.0559707383821904</c:v>
                </c:pt>
                <c:pt idx="53">
                  <c:v>1.1518510011102179</c:v>
                </c:pt>
                <c:pt idx="54">
                  <c:v>1.9359356631568274</c:v>
                </c:pt>
                <c:pt idx="55">
                  <c:v>1.9163808718198618</c:v>
                </c:pt>
                <c:pt idx="56">
                  <c:v>1.2288601445507694</c:v>
                </c:pt>
                <c:pt idx="57">
                  <c:v>1.7537590685700912</c:v>
                </c:pt>
                <c:pt idx="58">
                  <c:v>1.6443159300939933</c:v>
                </c:pt>
                <c:pt idx="59">
                  <c:v>2.4567056546651087</c:v>
                </c:pt>
                <c:pt idx="60">
                  <c:v>1.8656331810865416</c:v>
                </c:pt>
                <c:pt idx="61">
                  <c:v>1.9686935145687223</c:v>
                </c:pt>
                <c:pt idx="62">
                  <c:v>1.9700149304811225</c:v>
                </c:pt>
                <c:pt idx="63">
                  <c:v>1.5812171535185793</c:v>
                </c:pt>
                <c:pt idx="64">
                  <c:v>2.1885014137606031</c:v>
                </c:pt>
                <c:pt idx="65">
                  <c:v>1.4804973659471061</c:v>
                </c:pt>
                <c:pt idx="66">
                  <c:v>1.9271742724388166</c:v>
                </c:pt>
                <c:pt idx="67">
                  <c:v>1.0855876589644788</c:v>
                </c:pt>
                <c:pt idx="68">
                  <c:v>2.5882594216627437</c:v>
                </c:pt>
                <c:pt idx="69">
                  <c:v>1.3186979536294918</c:v>
                </c:pt>
                <c:pt idx="70">
                  <c:v>1.5880464352263652</c:v>
                </c:pt>
                <c:pt idx="71">
                  <c:v>2.1642095746387273</c:v>
                </c:pt>
                <c:pt idx="72">
                  <c:v>2.3170932906709329</c:v>
                </c:pt>
                <c:pt idx="73">
                  <c:v>1.6430437497984183</c:v>
                </c:pt>
                <c:pt idx="74">
                  <c:v>1.0938844810518493</c:v>
                </c:pt>
                <c:pt idx="75">
                  <c:v>1.1705253370525337</c:v>
                </c:pt>
                <c:pt idx="76">
                  <c:v>1.8586763601611032</c:v>
                </c:pt>
                <c:pt idx="77">
                  <c:v>1.1839530332681019</c:v>
                </c:pt>
                <c:pt idx="78">
                  <c:v>1.2992554363457769</c:v>
                </c:pt>
                <c:pt idx="79">
                  <c:v>1.505328480958996</c:v>
                </c:pt>
                <c:pt idx="80">
                  <c:v>1.7138017214934047</c:v>
                </c:pt>
                <c:pt idx="81">
                  <c:v>1.5341760800899404</c:v>
                </c:pt>
                <c:pt idx="82">
                  <c:v>1.1026603970082369</c:v>
                </c:pt>
                <c:pt idx="83">
                  <c:v>1.6781992637650054</c:v>
                </c:pt>
                <c:pt idx="84">
                  <c:v>1.1531461650073551</c:v>
                </c:pt>
                <c:pt idx="85">
                  <c:v>2.6150062036089765</c:v>
                </c:pt>
                <c:pt idx="86">
                  <c:v>1.9432917563758685</c:v>
                </c:pt>
                <c:pt idx="87">
                  <c:v>1.2114456305687513</c:v>
                </c:pt>
                <c:pt idx="88">
                  <c:v>1.3742104764867387</c:v>
                </c:pt>
                <c:pt idx="89">
                  <c:v>1.0766669812579528</c:v>
                </c:pt>
                <c:pt idx="90">
                  <c:v>2.1216180872395456</c:v>
                </c:pt>
                <c:pt idx="91">
                  <c:v>2.3291824156514096</c:v>
                </c:pt>
                <c:pt idx="92">
                  <c:v>1.0483757268566438</c:v>
                </c:pt>
                <c:pt idx="93">
                  <c:v>1.185234113829571</c:v>
                </c:pt>
                <c:pt idx="94">
                  <c:v>1.7579449012754824</c:v>
                </c:pt>
                <c:pt idx="95">
                  <c:v>1.2986273029254518</c:v>
                </c:pt>
                <c:pt idx="96">
                  <c:v>1.5518912422625124</c:v>
                </c:pt>
                <c:pt idx="97">
                  <c:v>1.2334357989943665</c:v>
                </c:pt>
                <c:pt idx="98">
                  <c:v>1.5741288934455819</c:v>
                </c:pt>
                <c:pt idx="99">
                  <c:v>1.6098472588014432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E3-4694-A7E0-A8C240F063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8346032"/>
        <c:axId val="1986825712"/>
      </c:scatterChart>
      <c:valAx>
        <c:axId val="198834603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6825712"/>
        <c:crosses val="autoZero"/>
        <c:crossBetween val="midCat"/>
      </c:valAx>
      <c:valAx>
        <c:axId val="19868257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8346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5">
                  <c:v>53473.2</c:v>
                </c:pt>
                <c:pt idx="6">
                  <c:v>60716.6</c:v>
                </c:pt>
                <c:pt idx="7">
                  <c:v>52290.400000000001</c:v>
                </c:pt>
                <c:pt idx="27">
                  <c:v>67569</c:v>
                </c:pt>
                <c:pt idx="37">
                  <c:v>57939</c:v>
                </c:pt>
                <c:pt idx="42">
                  <c:v>74213.2</c:v>
                </c:pt>
                <c:pt idx="47">
                  <c:v>61140.4</c:v>
                </c:pt>
                <c:pt idx="51">
                  <c:v>58182.8</c:v>
                </c:pt>
                <c:pt idx="55">
                  <c:v>43504.4</c:v>
                </c:pt>
                <c:pt idx="56">
                  <c:v>50390.6</c:v>
                </c:pt>
                <c:pt idx="59">
                  <c:v>49810.2</c:v>
                </c:pt>
                <c:pt idx="63">
                  <c:v>70213</c:v>
                </c:pt>
                <c:pt idx="74">
                  <c:v>68085.8</c:v>
                </c:pt>
                <c:pt idx="80">
                  <c:v>44333.599999999999</c:v>
                </c:pt>
                <c:pt idx="81">
                  <c:v>59772.800000000003</c:v>
                </c:pt>
                <c:pt idx="87">
                  <c:v>52121.2</c:v>
                </c:pt>
                <c:pt idx="90">
                  <c:v>34411</c:v>
                </c:pt>
              </c:numCache>
            </c:numRef>
          </c:xVal>
          <c:yVal>
            <c:numRef>
              <c:f>State068!$AA$7:$AA$101</c:f>
              <c:numCache>
                <c:formatCode>General</c:formatCode>
                <c:ptCount val="95"/>
                <c:pt idx="0">
                  <c:v>1.187903473141686</c:v>
                </c:pt>
                <c:pt idx="1">
                  <c:v>2.0478913509649752</c:v>
                </c:pt>
                <c:pt idx="2">
                  <c:v>1.3223459755519178</c:v>
                </c:pt>
                <c:pt idx="22">
                  <c:v>1.1098284716364013</c:v>
                </c:pt>
                <c:pt idx="32">
                  <c:v>1.9279759747320457</c:v>
                </c:pt>
                <c:pt idx="37">
                  <c:v>1.2838147391569155</c:v>
                </c:pt>
                <c:pt idx="42">
                  <c:v>1.5971599793262719</c:v>
                </c:pt>
                <c:pt idx="46">
                  <c:v>1.5262758065957636</c:v>
                </c:pt>
                <c:pt idx="50">
                  <c:v>1.9163808718198618</c:v>
                </c:pt>
                <c:pt idx="51">
                  <c:v>1.2288601445507694</c:v>
                </c:pt>
                <c:pt idx="54">
                  <c:v>2.4567056546651087</c:v>
                </c:pt>
                <c:pt idx="58">
                  <c:v>1.5812171535185793</c:v>
                </c:pt>
                <c:pt idx="69">
                  <c:v>1.0938844810518493</c:v>
                </c:pt>
                <c:pt idx="75">
                  <c:v>1.7138017214934047</c:v>
                </c:pt>
                <c:pt idx="76">
                  <c:v>1.5341760800899404</c:v>
                </c:pt>
                <c:pt idx="82">
                  <c:v>1.2114456305687513</c:v>
                </c:pt>
                <c:pt idx="85">
                  <c:v>2.1216180872395456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78-4231-BF97-04749FF4811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0">
                  <c:v>60858.6</c:v>
                </c:pt>
                <c:pt idx="1">
                  <c:v>53213</c:v>
                </c:pt>
                <c:pt idx="2">
                  <c:v>62642</c:v>
                </c:pt>
                <c:pt idx="10">
                  <c:v>62256.4</c:v>
                </c:pt>
                <c:pt idx="14">
                  <c:v>49287.6</c:v>
                </c:pt>
                <c:pt idx="16">
                  <c:v>54345.2</c:v>
                </c:pt>
                <c:pt idx="17">
                  <c:v>59526</c:v>
                </c:pt>
                <c:pt idx="21">
                  <c:v>56689</c:v>
                </c:pt>
                <c:pt idx="22">
                  <c:v>51178.6</c:v>
                </c:pt>
                <c:pt idx="25">
                  <c:v>76794.399999999994</c:v>
                </c:pt>
                <c:pt idx="28">
                  <c:v>60899</c:v>
                </c:pt>
                <c:pt idx="30">
                  <c:v>67381.2</c:v>
                </c:pt>
                <c:pt idx="32">
                  <c:v>63618.6</c:v>
                </c:pt>
                <c:pt idx="34">
                  <c:v>57935.6</c:v>
                </c:pt>
                <c:pt idx="38">
                  <c:v>63547.4</c:v>
                </c:pt>
                <c:pt idx="43">
                  <c:v>72294</c:v>
                </c:pt>
                <c:pt idx="54">
                  <c:v>63117.8</c:v>
                </c:pt>
                <c:pt idx="61">
                  <c:v>55324</c:v>
                </c:pt>
                <c:pt idx="62">
                  <c:v>53179.8</c:v>
                </c:pt>
                <c:pt idx="66">
                  <c:v>68956.399999999994</c:v>
                </c:pt>
                <c:pt idx="71">
                  <c:v>41146.199999999997</c:v>
                </c:pt>
                <c:pt idx="72">
                  <c:v>40004</c:v>
                </c:pt>
                <c:pt idx="73">
                  <c:v>68210.600000000006</c:v>
                </c:pt>
                <c:pt idx="78">
                  <c:v>73707.600000000006</c:v>
                </c:pt>
                <c:pt idx="82">
                  <c:v>63374</c:v>
                </c:pt>
                <c:pt idx="83">
                  <c:v>53298.2</c:v>
                </c:pt>
                <c:pt idx="86">
                  <c:v>49883.4</c:v>
                </c:pt>
                <c:pt idx="89">
                  <c:v>61455.4</c:v>
                </c:pt>
                <c:pt idx="93">
                  <c:v>57074.8</c:v>
                </c:pt>
                <c:pt idx="96">
                  <c:v>46429.8</c:v>
                </c:pt>
                <c:pt idx="97">
                  <c:v>46259.4</c:v>
                </c:pt>
                <c:pt idx="98">
                  <c:v>69251</c:v>
                </c:pt>
                <c:pt idx="99">
                  <c:v>58700.6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0">
                  <c:v>1.3406650826670348</c:v>
                </c:pt>
                <c:pt idx="1">
                  <c:v>1.2038223742318606</c:v>
                </c:pt>
                <c:pt idx="2">
                  <c:v>1.6171418537083746</c:v>
                </c:pt>
                <c:pt idx="10">
                  <c:v>1.8037502971582038</c:v>
                </c:pt>
                <c:pt idx="14">
                  <c:v>1.4571616390329414</c:v>
                </c:pt>
                <c:pt idx="16">
                  <c:v>1.0579959223629687</c:v>
                </c:pt>
                <c:pt idx="17">
                  <c:v>1.2171488089238316</c:v>
                </c:pt>
                <c:pt idx="21">
                  <c:v>1.9609271640000705</c:v>
                </c:pt>
                <c:pt idx="22">
                  <c:v>2.2438089357661211</c:v>
                </c:pt>
                <c:pt idx="25">
                  <c:v>1.3729777171252071</c:v>
                </c:pt>
                <c:pt idx="28">
                  <c:v>1.9208854004170841</c:v>
                </c:pt>
                <c:pt idx="30">
                  <c:v>1.2833104782936486</c:v>
                </c:pt>
                <c:pt idx="32">
                  <c:v>1.4761249068668598</c:v>
                </c:pt>
                <c:pt idx="34">
                  <c:v>1.7111240756978439</c:v>
                </c:pt>
                <c:pt idx="38">
                  <c:v>1.1348694045704466</c:v>
                </c:pt>
                <c:pt idx="43">
                  <c:v>1.3569867485545135</c:v>
                </c:pt>
                <c:pt idx="54">
                  <c:v>1.9359356631568274</c:v>
                </c:pt>
                <c:pt idx="61">
                  <c:v>1.9686935145687223</c:v>
                </c:pt>
                <c:pt idx="62">
                  <c:v>1.9700149304811225</c:v>
                </c:pt>
                <c:pt idx="66">
                  <c:v>1.9271742724388166</c:v>
                </c:pt>
                <c:pt idx="71">
                  <c:v>2.1642095746387273</c:v>
                </c:pt>
                <c:pt idx="72">
                  <c:v>2.3170932906709329</c:v>
                </c:pt>
                <c:pt idx="73">
                  <c:v>1.6430437497984183</c:v>
                </c:pt>
                <c:pt idx="78">
                  <c:v>1.2992554363457769</c:v>
                </c:pt>
                <c:pt idx="82">
                  <c:v>1.1026603970082369</c:v>
                </c:pt>
                <c:pt idx="83">
                  <c:v>1.6781992637650054</c:v>
                </c:pt>
                <c:pt idx="86">
                  <c:v>1.9432917563758685</c:v>
                </c:pt>
                <c:pt idx="89">
                  <c:v>1.0766669812579528</c:v>
                </c:pt>
                <c:pt idx="93">
                  <c:v>1.185234113829571</c:v>
                </c:pt>
                <c:pt idx="96">
                  <c:v>1.5518912422625124</c:v>
                </c:pt>
                <c:pt idx="97">
                  <c:v>1.2334357989943665</c:v>
                </c:pt>
                <c:pt idx="98">
                  <c:v>1.5741288934455819</c:v>
                </c:pt>
                <c:pt idx="99">
                  <c:v>1.6098472588014432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E78-4231-BF97-04749FF4811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3">
                  <c:v>65203.6</c:v>
                </c:pt>
                <c:pt idx="4">
                  <c:v>53017.2</c:v>
                </c:pt>
                <c:pt idx="8">
                  <c:v>60924</c:v>
                </c:pt>
                <c:pt idx="9">
                  <c:v>55425.599999999999</c:v>
                </c:pt>
                <c:pt idx="11">
                  <c:v>49572.6</c:v>
                </c:pt>
                <c:pt idx="13">
                  <c:v>45397.599999999999</c:v>
                </c:pt>
                <c:pt idx="15">
                  <c:v>45561.2</c:v>
                </c:pt>
                <c:pt idx="18">
                  <c:v>45383.6</c:v>
                </c:pt>
                <c:pt idx="19">
                  <c:v>59197.599999999999</c:v>
                </c:pt>
                <c:pt idx="20">
                  <c:v>37908</c:v>
                </c:pt>
                <c:pt idx="23">
                  <c:v>70963.8</c:v>
                </c:pt>
                <c:pt idx="24">
                  <c:v>56398</c:v>
                </c:pt>
                <c:pt idx="26">
                  <c:v>57230</c:v>
                </c:pt>
                <c:pt idx="29">
                  <c:v>42855</c:v>
                </c:pt>
                <c:pt idx="33">
                  <c:v>73241.399999999994</c:v>
                </c:pt>
                <c:pt idx="35">
                  <c:v>60035.6</c:v>
                </c:pt>
                <c:pt idx="39">
                  <c:v>53983.199999999997</c:v>
                </c:pt>
                <c:pt idx="45">
                  <c:v>58225.8</c:v>
                </c:pt>
                <c:pt idx="46">
                  <c:v>69391</c:v>
                </c:pt>
                <c:pt idx="48">
                  <c:v>59716.2</c:v>
                </c:pt>
                <c:pt idx="50">
                  <c:v>51041.2</c:v>
                </c:pt>
                <c:pt idx="57">
                  <c:v>68368</c:v>
                </c:pt>
                <c:pt idx="58">
                  <c:v>58238.2</c:v>
                </c:pt>
                <c:pt idx="60">
                  <c:v>53553.4</c:v>
                </c:pt>
                <c:pt idx="65">
                  <c:v>56377</c:v>
                </c:pt>
                <c:pt idx="67">
                  <c:v>76039</c:v>
                </c:pt>
                <c:pt idx="68">
                  <c:v>40958.800000000003</c:v>
                </c:pt>
                <c:pt idx="69">
                  <c:v>61435.6</c:v>
                </c:pt>
                <c:pt idx="70">
                  <c:v>61608.4</c:v>
                </c:pt>
                <c:pt idx="76">
                  <c:v>58596</c:v>
                </c:pt>
                <c:pt idx="84">
                  <c:v>79671.600000000006</c:v>
                </c:pt>
                <c:pt idx="88">
                  <c:v>59149.599999999999</c:v>
                </c:pt>
                <c:pt idx="91">
                  <c:v>45981.8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3">
                  <c:v>1.3988031335693121</c:v>
                </c:pt>
                <c:pt idx="4">
                  <c:v>1.9310525640735461</c:v>
                </c:pt>
                <c:pt idx="8">
                  <c:v>1.5972030726807169</c:v>
                </c:pt>
                <c:pt idx="9">
                  <c:v>1.0517703010883057</c:v>
                </c:pt>
                <c:pt idx="11">
                  <c:v>1.1630013354151285</c:v>
                </c:pt>
                <c:pt idx="13">
                  <c:v>1.5408523798614906</c:v>
                </c:pt>
                <c:pt idx="15">
                  <c:v>2.0168696171303653</c:v>
                </c:pt>
                <c:pt idx="18">
                  <c:v>1.4281590706775136</c:v>
                </c:pt>
                <c:pt idx="19">
                  <c:v>1.6334445991053692</c:v>
                </c:pt>
                <c:pt idx="20">
                  <c:v>2.0436319510393584</c:v>
                </c:pt>
                <c:pt idx="23">
                  <c:v>1.2316843235565176</c:v>
                </c:pt>
                <c:pt idx="24">
                  <c:v>2.1087981843327777</c:v>
                </c:pt>
                <c:pt idx="26">
                  <c:v>1.3535558273632711</c:v>
                </c:pt>
                <c:pt idx="29">
                  <c:v>2.4995216427488041</c:v>
                </c:pt>
                <c:pt idx="33">
                  <c:v>1.6356596132788288</c:v>
                </c:pt>
                <c:pt idx="35">
                  <c:v>1.3135872715522123</c:v>
                </c:pt>
                <c:pt idx="39">
                  <c:v>1.1411883697150225</c:v>
                </c:pt>
                <c:pt idx="45">
                  <c:v>1.4256738421799271</c:v>
                </c:pt>
                <c:pt idx="46">
                  <c:v>1.314651755991411</c:v>
                </c:pt>
                <c:pt idx="48">
                  <c:v>1.1516640375643461</c:v>
                </c:pt>
                <c:pt idx="50">
                  <c:v>1.2599821320815343</c:v>
                </c:pt>
                <c:pt idx="57">
                  <c:v>1.7537590685700912</c:v>
                </c:pt>
                <c:pt idx="58">
                  <c:v>1.6443159300939933</c:v>
                </c:pt>
                <c:pt idx="60">
                  <c:v>1.8656331810865416</c:v>
                </c:pt>
                <c:pt idx="65">
                  <c:v>1.4804973659471061</c:v>
                </c:pt>
                <c:pt idx="67">
                  <c:v>1.0855876589644788</c:v>
                </c:pt>
                <c:pt idx="68">
                  <c:v>2.5882594216627437</c:v>
                </c:pt>
                <c:pt idx="69">
                  <c:v>1.3186979536294918</c:v>
                </c:pt>
                <c:pt idx="70">
                  <c:v>1.5880464352263652</c:v>
                </c:pt>
                <c:pt idx="76">
                  <c:v>1.8586763601611032</c:v>
                </c:pt>
                <c:pt idx="84">
                  <c:v>1.1531461650073551</c:v>
                </c:pt>
                <c:pt idx="88">
                  <c:v>1.3742104764867387</c:v>
                </c:pt>
                <c:pt idx="91">
                  <c:v>2.3291824156514096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E78-4231-BF97-04749FF4811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12">
                  <c:v>56798.8</c:v>
                </c:pt>
                <c:pt idx="31">
                  <c:v>44535.6</c:v>
                </c:pt>
                <c:pt idx="36">
                  <c:v>84073.600000000006</c:v>
                </c:pt>
                <c:pt idx="40">
                  <c:v>57467.199999999997</c:v>
                </c:pt>
                <c:pt idx="41">
                  <c:v>62745.4</c:v>
                </c:pt>
                <c:pt idx="44">
                  <c:v>66029.399999999994</c:v>
                </c:pt>
                <c:pt idx="49">
                  <c:v>68966.399999999994</c:v>
                </c:pt>
                <c:pt idx="52">
                  <c:v>76004</c:v>
                </c:pt>
                <c:pt idx="53">
                  <c:v>52242</c:v>
                </c:pt>
                <c:pt idx="64">
                  <c:v>51989</c:v>
                </c:pt>
                <c:pt idx="75">
                  <c:v>86040</c:v>
                </c:pt>
                <c:pt idx="77">
                  <c:v>70007</c:v>
                </c:pt>
                <c:pt idx="79">
                  <c:v>61330.8</c:v>
                </c:pt>
                <c:pt idx="85">
                  <c:v>45941</c:v>
                </c:pt>
                <c:pt idx="92">
                  <c:v>58161.4</c:v>
                </c:pt>
                <c:pt idx="94">
                  <c:v>53046.6</c:v>
                </c:pt>
                <c:pt idx="95">
                  <c:v>72310.2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12">
                  <c:v>1.9125580117889813</c:v>
                </c:pt>
                <c:pt idx="31">
                  <c:v>1.7396644482167076</c:v>
                </c:pt>
                <c:pt idx="36">
                  <c:v>1.1968917710196778</c:v>
                </c:pt>
                <c:pt idx="40">
                  <c:v>1.357052370743659</c:v>
                </c:pt>
                <c:pt idx="41">
                  <c:v>1.1306964335234135</c:v>
                </c:pt>
                <c:pt idx="44">
                  <c:v>1.7991531045261657</c:v>
                </c:pt>
                <c:pt idx="49">
                  <c:v>1.4958298533778769</c:v>
                </c:pt>
                <c:pt idx="52">
                  <c:v>1.0559707383821904</c:v>
                </c:pt>
                <c:pt idx="53">
                  <c:v>1.1518510011102179</c:v>
                </c:pt>
                <c:pt idx="64">
                  <c:v>2.1885014137606031</c:v>
                </c:pt>
                <c:pt idx="75">
                  <c:v>1.1705253370525337</c:v>
                </c:pt>
                <c:pt idx="77">
                  <c:v>1.1839530332681019</c:v>
                </c:pt>
                <c:pt idx="79">
                  <c:v>1.505328480958996</c:v>
                </c:pt>
                <c:pt idx="85">
                  <c:v>2.6150062036089765</c:v>
                </c:pt>
                <c:pt idx="92">
                  <c:v>1.0483757268566438</c:v>
                </c:pt>
                <c:pt idx="94">
                  <c:v>1.7579449012754824</c:v>
                </c:pt>
                <c:pt idx="95">
                  <c:v>1.2986273029254518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E78-4231-BF97-04749FF481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7309088"/>
        <c:axId val="1986871888"/>
      </c:scatterChart>
      <c:valAx>
        <c:axId val="2107309088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6871888"/>
        <c:crosses val="autoZero"/>
        <c:crossBetween val="midCat"/>
      </c:valAx>
      <c:valAx>
        <c:axId val="19868718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73090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0">
                  <c:v>60858.6</c:v>
                </c:pt>
                <c:pt idx="1">
                  <c:v>53213</c:v>
                </c:pt>
                <c:pt idx="3">
                  <c:v>65203.6</c:v>
                </c:pt>
                <c:pt idx="5">
                  <c:v>53473.2</c:v>
                </c:pt>
                <c:pt idx="9">
                  <c:v>55425.599999999999</c:v>
                </c:pt>
                <c:pt idx="11">
                  <c:v>49572.6</c:v>
                </c:pt>
                <c:pt idx="13">
                  <c:v>45397.599999999999</c:v>
                </c:pt>
                <c:pt idx="14">
                  <c:v>49287.6</c:v>
                </c:pt>
                <c:pt idx="16">
                  <c:v>54345.2</c:v>
                </c:pt>
                <c:pt idx="17">
                  <c:v>59526</c:v>
                </c:pt>
                <c:pt idx="18">
                  <c:v>45383.6</c:v>
                </c:pt>
                <c:pt idx="23">
                  <c:v>70963.8</c:v>
                </c:pt>
                <c:pt idx="25">
                  <c:v>76794.399999999994</c:v>
                </c:pt>
                <c:pt idx="27">
                  <c:v>67569</c:v>
                </c:pt>
                <c:pt idx="30">
                  <c:v>67381.2</c:v>
                </c:pt>
                <c:pt idx="35">
                  <c:v>60035.6</c:v>
                </c:pt>
                <c:pt idx="36">
                  <c:v>84073.600000000006</c:v>
                </c:pt>
                <c:pt idx="38">
                  <c:v>63547.4</c:v>
                </c:pt>
                <c:pt idx="39">
                  <c:v>53983.199999999997</c:v>
                </c:pt>
                <c:pt idx="40">
                  <c:v>57467.199999999997</c:v>
                </c:pt>
                <c:pt idx="41">
                  <c:v>62745.4</c:v>
                </c:pt>
                <c:pt idx="42">
                  <c:v>74213.2</c:v>
                </c:pt>
                <c:pt idx="43">
                  <c:v>72294</c:v>
                </c:pt>
                <c:pt idx="45">
                  <c:v>58225.8</c:v>
                </c:pt>
                <c:pt idx="46">
                  <c:v>69391</c:v>
                </c:pt>
                <c:pt idx="47">
                  <c:v>61140.4</c:v>
                </c:pt>
                <c:pt idx="48">
                  <c:v>59716.2</c:v>
                </c:pt>
                <c:pt idx="51">
                  <c:v>58182.8</c:v>
                </c:pt>
                <c:pt idx="52">
                  <c:v>76004</c:v>
                </c:pt>
                <c:pt idx="53">
                  <c:v>52242</c:v>
                </c:pt>
                <c:pt idx="56">
                  <c:v>50390.6</c:v>
                </c:pt>
                <c:pt idx="67">
                  <c:v>76039</c:v>
                </c:pt>
                <c:pt idx="69">
                  <c:v>61435.6</c:v>
                </c:pt>
                <c:pt idx="74">
                  <c:v>68085.8</c:v>
                </c:pt>
                <c:pt idx="75">
                  <c:v>86040</c:v>
                </c:pt>
                <c:pt idx="77">
                  <c:v>70007</c:v>
                </c:pt>
                <c:pt idx="78">
                  <c:v>73707.600000000006</c:v>
                </c:pt>
                <c:pt idx="82">
                  <c:v>63374</c:v>
                </c:pt>
                <c:pt idx="84">
                  <c:v>79671.600000000006</c:v>
                </c:pt>
                <c:pt idx="87">
                  <c:v>52121.2</c:v>
                </c:pt>
                <c:pt idx="88">
                  <c:v>59149.599999999999</c:v>
                </c:pt>
                <c:pt idx="89">
                  <c:v>61455.4</c:v>
                </c:pt>
                <c:pt idx="92">
                  <c:v>58161.4</c:v>
                </c:pt>
                <c:pt idx="93">
                  <c:v>57074.8</c:v>
                </c:pt>
                <c:pt idx="95">
                  <c:v>72310.2</c:v>
                </c:pt>
                <c:pt idx="97">
                  <c:v>46259.4</c:v>
                </c:pt>
                <c:pt idx="98">
                  <c:v>69251</c:v>
                </c:pt>
              </c:numCache>
            </c:numRef>
          </c:xVal>
          <c:yVal>
            <c:numRef>
              <c:f>State068!$AJ$2:$AJ$101</c:f>
              <c:numCache>
                <c:formatCode>General</c:formatCode>
                <c:ptCount val="100"/>
                <c:pt idx="0">
                  <c:v>1.3406650826670348</c:v>
                </c:pt>
                <c:pt idx="1">
                  <c:v>1.2038223742318606</c:v>
                </c:pt>
                <c:pt idx="3">
                  <c:v>1.3988031335693121</c:v>
                </c:pt>
                <c:pt idx="5">
                  <c:v>1.187903473141686</c:v>
                </c:pt>
                <c:pt idx="9">
                  <c:v>1.0517703010883057</c:v>
                </c:pt>
                <c:pt idx="11">
                  <c:v>1.1630013354151285</c:v>
                </c:pt>
                <c:pt idx="13">
                  <c:v>1.5408523798614906</c:v>
                </c:pt>
                <c:pt idx="14">
                  <c:v>1.4571616390329414</c:v>
                </c:pt>
                <c:pt idx="16">
                  <c:v>1.0579959223629687</c:v>
                </c:pt>
                <c:pt idx="17">
                  <c:v>1.2171488089238316</c:v>
                </c:pt>
                <c:pt idx="18">
                  <c:v>1.4281590706775136</c:v>
                </c:pt>
                <c:pt idx="23">
                  <c:v>1.2316843235565176</c:v>
                </c:pt>
                <c:pt idx="25">
                  <c:v>1.3729777171252071</c:v>
                </c:pt>
                <c:pt idx="27">
                  <c:v>1.1098284716364013</c:v>
                </c:pt>
                <c:pt idx="30">
                  <c:v>1.2833104782936486</c:v>
                </c:pt>
                <c:pt idx="35">
                  <c:v>1.3135872715522123</c:v>
                </c:pt>
                <c:pt idx="36">
                  <c:v>1.1968917710196778</c:v>
                </c:pt>
                <c:pt idx="38">
                  <c:v>1.1348694045704466</c:v>
                </c:pt>
                <c:pt idx="39">
                  <c:v>1.1411883697150225</c:v>
                </c:pt>
                <c:pt idx="40">
                  <c:v>1.357052370743659</c:v>
                </c:pt>
                <c:pt idx="41">
                  <c:v>1.1306964335234135</c:v>
                </c:pt>
                <c:pt idx="42">
                  <c:v>1.2838147391569155</c:v>
                </c:pt>
                <c:pt idx="43">
                  <c:v>1.3569867485545135</c:v>
                </c:pt>
                <c:pt idx="45">
                  <c:v>1.4256738421799271</c:v>
                </c:pt>
                <c:pt idx="46">
                  <c:v>1.314651755991411</c:v>
                </c:pt>
                <c:pt idx="47">
                  <c:v>1.5971599793262719</c:v>
                </c:pt>
                <c:pt idx="48">
                  <c:v>1.1516640375643461</c:v>
                </c:pt>
                <c:pt idx="51">
                  <c:v>1.5262758065957636</c:v>
                </c:pt>
                <c:pt idx="52">
                  <c:v>1.0559707383821904</c:v>
                </c:pt>
                <c:pt idx="53">
                  <c:v>1.1518510011102179</c:v>
                </c:pt>
                <c:pt idx="56">
                  <c:v>1.2288601445507694</c:v>
                </c:pt>
                <c:pt idx="67">
                  <c:v>1.0855876589644788</c:v>
                </c:pt>
                <c:pt idx="69">
                  <c:v>1.3186979536294918</c:v>
                </c:pt>
                <c:pt idx="74">
                  <c:v>1.0938844810518493</c:v>
                </c:pt>
                <c:pt idx="75">
                  <c:v>1.1705253370525337</c:v>
                </c:pt>
                <c:pt idx="77">
                  <c:v>1.1839530332681019</c:v>
                </c:pt>
                <c:pt idx="78">
                  <c:v>1.2992554363457769</c:v>
                </c:pt>
                <c:pt idx="82">
                  <c:v>1.1026603970082369</c:v>
                </c:pt>
                <c:pt idx="84">
                  <c:v>1.1531461650073551</c:v>
                </c:pt>
                <c:pt idx="87">
                  <c:v>1.2114456305687513</c:v>
                </c:pt>
                <c:pt idx="88">
                  <c:v>1.3742104764867387</c:v>
                </c:pt>
                <c:pt idx="89">
                  <c:v>1.0766669812579528</c:v>
                </c:pt>
                <c:pt idx="92">
                  <c:v>1.0483757268566438</c:v>
                </c:pt>
                <c:pt idx="93">
                  <c:v>1.185234113829571</c:v>
                </c:pt>
                <c:pt idx="95">
                  <c:v>1.2986273029254518</c:v>
                </c:pt>
                <c:pt idx="97">
                  <c:v>1.2334357989943665</c:v>
                </c:pt>
                <c:pt idx="98">
                  <c:v>1.5741288934455819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DD-4006-AF09-C919D887395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2">
                  <c:v>62642</c:v>
                </c:pt>
                <c:pt idx="4">
                  <c:v>53017.2</c:v>
                </c:pt>
                <c:pt idx="6">
                  <c:v>60716.6</c:v>
                </c:pt>
                <c:pt idx="7">
                  <c:v>52290.400000000001</c:v>
                </c:pt>
                <c:pt idx="8">
                  <c:v>60924</c:v>
                </c:pt>
                <c:pt idx="10">
                  <c:v>62256.4</c:v>
                </c:pt>
                <c:pt idx="12">
                  <c:v>56798.8</c:v>
                </c:pt>
                <c:pt idx="15">
                  <c:v>45561.2</c:v>
                </c:pt>
                <c:pt idx="19">
                  <c:v>59197.599999999999</c:v>
                </c:pt>
                <c:pt idx="20">
                  <c:v>37908</c:v>
                </c:pt>
                <c:pt idx="21">
                  <c:v>56689</c:v>
                </c:pt>
                <c:pt idx="22">
                  <c:v>51178.6</c:v>
                </c:pt>
                <c:pt idx="24">
                  <c:v>56398</c:v>
                </c:pt>
                <c:pt idx="26">
                  <c:v>57230</c:v>
                </c:pt>
                <c:pt idx="28">
                  <c:v>60899</c:v>
                </c:pt>
                <c:pt idx="29">
                  <c:v>42855</c:v>
                </c:pt>
                <c:pt idx="31">
                  <c:v>44535.6</c:v>
                </c:pt>
                <c:pt idx="32">
                  <c:v>63618.6</c:v>
                </c:pt>
                <c:pt idx="33">
                  <c:v>73241.399999999994</c:v>
                </c:pt>
                <c:pt idx="34">
                  <c:v>57935.6</c:v>
                </c:pt>
                <c:pt idx="37">
                  <c:v>57939</c:v>
                </c:pt>
                <c:pt idx="44">
                  <c:v>66029.399999999994</c:v>
                </c:pt>
                <c:pt idx="49">
                  <c:v>68966.399999999994</c:v>
                </c:pt>
                <c:pt idx="50">
                  <c:v>51041.2</c:v>
                </c:pt>
                <c:pt idx="54">
                  <c:v>63117.8</c:v>
                </c:pt>
                <c:pt idx="55">
                  <c:v>43504.4</c:v>
                </c:pt>
                <c:pt idx="57">
                  <c:v>68368</c:v>
                </c:pt>
                <c:pt idx="58">
                  <c:v>58238.2</c:v>
                </c:pt>
                <c:pt idx="59">
                  <c:v>49810.2</c:v>
                </c:pt>
                <c:pt idx="60">
                  <c:v>53553.4</c:v>
                </c:pt>
                <c:pt idx="61">
                  <c:v>55324</c:v>
                </c:pt>
                <c:pt idx="62">
                  <c:v>53179.8</c:v>
                </c:pt>
                <c:pt idx="63">
                  <c:v>70213</c:v>
                </c:pt>
                <c:pt idx="64">
                  <c:v>51989</c:v>
                </c:pt>
                <c:pt idx="65">
                  <c:v>56377</c:v>
                </c:pt>
                <c:pt idx="66">
                  <c:v>68956.399999999994</c:v>
                </c:pt>
                <c:pt idx="68">
                  <c:v>40958.800000000003</c:v>
                </c:pt>
                <c:pt idx="70">
                  <c:v>61608.4</c:v>
                </c:pt>
                <c:pt idx="71">
                  <c:v>41146.199999999997</c:v>
                </c:pt>
                <c:pt idx="72">
                  <c:v>40004</c:v>
                </c:pt>
                <c:pt idx="73">
                  <c:v>68210.600000000006</c:v>
                </c:pt>
                <c:pt idx="76">
                  <c:v>58596</c:v>
                </c:pt>
                <c:pt idx="79">
                  <c:v>61330.8</c:v>
                </c:pt>
                <c:pt idx="80">
                  <c:v>44333.599999999999</c:v>
                </c:pt>
                <c:pt idx="81">
                  <c:v>59772.800000000003</c:v>
                </c:pt>
                <c:pt idx="83">
                  <c:v>53298.2</c:v>
                </c:pt>
                <c:pt idx="85">
                  <c:v>45941</c:v>
                </c:pt>
                <c:pt idx="86">
                  <c:v>49883.4</c:v>
                </c:pt>
                <c:pt idx="90">
                  <c:v>34411</c:v>
                </c:pt>
                <c:pt idx="91">
                  <c:v>45981.8</c:v>
                </c:pt>
                <c:pt idx="94">
                  <c:v>53046.6</c:v>
                </c:pt>
                <c:pt idx="96">
                  <c:v>46429.8</c:v>
                </c:pt>
                <c:pt idx="99">
                  <c:v>58700.6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2">
                  <c:v>1.6171418537083746</c:v>
                </c:pt>
                <c:pt idx="4">
                  <c:v>1.9310525640735461</c:v>
                </c:pt>
                <c:pt idx="6">
                  <c:v>2.0478913509649752</c:v>
                </c:pt>
                <c:pt idx="7">
                  <c:v>1.3223459755519178</c:v>
                </c:pt>
                <c:pt idx="8">
                  <c:v>1.5972030726807169</c:v>
                </c:pt>
                <c:pt idx="10">
                  <c:v>1.8037502971582038</c:v>
                </c:pt>
                <c:pt idx="12">
                  <c:v>1.9125580117889813</c:v>
                </c:pt>
                <c:pt idx="15">
                  <c:v>2.0168696171303653</c:v>
                </c:pt>
                <c:pt idx="19">
                  <c:v>1.6334445991053692</c:v>
                </c:pt>
                <c:pt idx="20">
                  <c:v>2.0436319510393584</c:v>
                </c:pt>
                <c:pt idx="21">
                  <c:v>1.9609271640000705</c:v>
                </c:pt>
                <c:pt idx="22">
                  <c:v>2.2438089357661211</c:v>
                </c:pt>
                <c:pt idx="24">
                  <c:v>2.1087981843327777</c:v>
                </c:pt>
                <c:pt idx="26">
                  <c:v>1.3535558273632711</c:v>
                </c:pt>
                <c:pt idx="28">
                  <c:v>1.9208854004170841</c:v>
                </c:pt>
                <c:pt idx="29">
                  <c:v>2.4995216427488041</c:v>
                </c:pt>
                <c:pt idx="31">
                  <c:v>1.7396644482167076</c:v>
                </c:pt>
                <c:pt idx="32">
                  <c:v>1.4761249068668598</c:v>
                </c:pt>
                <c:pt idx="33">
                  <c:v>1.6356596132788288</c:v>
                </c:pt>
                <c:pt idx="34">
                  <c:v>1.7111240756978439</c:v>
                </c:pt>
                <c:pt idx="37">
                  <c:v>1.9279759747320457</c:v>
                </c:pt>
                <c:pt idx="44">
                  <c:v>1.7991531045261657</c:v>
                </c:pt>
                <c:pt idx="49">
                  <c:v>1.4958298533778769</c:v>
                </c:pt>
                <c:pt idx="50">
                  <c:v>1.2599821320815343</c:v>
                </c:pt>
                <c:pt idx="54">
                  <c:v>1.9359356631568274</c:v>
                </c:pt>
                <c:pt idx="55">
                  <c:v>1.9163808718198618</c:v>
                </c:pt>
                <c:pt idx="57">
                  <c:v>1.7537590685700912</c:v>
                </c:pt>
                <c:pt idx="58">
                  <c:v>1.6443159300939933</c:v>
                </c:pt>
                <c:pt idx="59">
                  <c:v>2.4567056546651087</c:v>
                </c:pt>
                <c:pt idx="60">
                  <c:v>1.8656331810865416</c:v>
                </c:pt>
                <c:pt idx="61">
                  <c:v>1.9686935145687223</c:v>
                </c:pt>
                <c:pt idx="62">
                  <c:v>1.9700149304811225</c:v>
                </c:pt>
                <c:pt idx="63">
                  <c:v>1.5812171535185793</c:v>
                </c:pt>
                <c:pt idx="64">
                  <c:v>2.1885014137606031</c:v>
                </c:pt>
                <c:pt idx="65">
                  <c:v>1.4804973659471061</c:v>
                </c:pt>
                <c:pt idx="66">
                  <c:v>1.9271742724388166</c:v>
                </c:pt>
                <c:pt idx="68">
                  <c:v>2.5882594216627437</c:v>
                </c:pt>
                <c:pt idx="70">
                  <c:v>1.5880464352263652</c:v>
                </c:pt>
                <c:pt idx="71">
                  <c:v>2.1642095746387273</c:v>
                </c:pt>
                <c:pt idx="72">
                  <c:v>2.3170932906709329</c:v>
                </c:pt>
                <c:pt idx="73">
                  <c:v>1.6430437497984183</c:v>
                </c:pt>
                <c:pt idx="76">
                  <c:v>1.8586763601611032</c:v>
                </c:pt>
                <c:pt idx="79">
                  <c:v>1.505328480958996</c:v>
                </c:pt>
                <c:pt idx="80">
                  <c:v>1.7138017214934047</c:v>
                </c:pt>
                <c:pt idx="81">
                  <c:v>1.5341760800899404</c:v>
                </c:pt>
                <c:pt idx="83">
                  <c:v>1.6781992637650054</c:v>
                </c:pt>
                <c:pt idx="85">
                  <c:v>2.6150062036089765</c:v>
                </c:pt>
                <c:pt idx="86">
                  <c:v>1.9432917563758685</c:v>
                </c:pt>
                <c:pt idx="90">
                  <c:v>2.1216180872395456</c:v>
                </c:pt>
                <c:pt idx="91">
                  <c:v>2.3291824156514096</c:v>
                </c:pt>
                <c:pt idx="94">
                  <c:v>1.7579449012754824</c:v>
                </c:pt>
                <c:pt idx="96">
                  <c:v>1.5518912422625124</c:v>
                </c:pt>
                <c:pt idx="99">
                  <c:v>1.6098472588014432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3DD-4006-AF09-C919D88739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7314688"/>
        <c:axId val="1986872304"/>
      </c:scatterChart>
      <c:valAx>
        <c:axId val="2107314688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6872304"/>
        <c:crosses val="autoZero"/>
        <c:crossBetween val="midCat"/>
      </c:valAx>
      <c:valAx>
        <c:axId val="19868723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73146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64698.2</c:v>
                </c:pt>
                <c:pt idx="1">
                  <c:v>60821.4</c:v>
                </c:pt>
                <c:pt idx="2">
                  <c:v>71545.8</c:v>
                </c:pt>
                <c:pt idx="3">
                  <c:v>72782</c:v>
                </c:pt>
                <c:pt idx="4">
                  <c:v>54375.199999999997</c:v>
                </c:pt>
                <c:pt idx="5">
                  <c:v>53406.400000000001</c:v>
                </c:pt>
                <c:pt idx="6">
                  <c:v>62771.6</c:v>
                </c:pt>
                <c:pt idx="7">
                  <c:v>47789</c:v>
                </c:pt>
                <c:pt idx="8">
                  <c:v>58533.2</c:v>
                </c:pt>
                <c:pt idx="9">
                  <c:v>53415.6</c:v>
                </c:pt>
                <c:pt idx="10">
                  <c:v>60765.8</c:v>
                </c:pt>
                <c:pt idx="11">
                  <c:v>56691</c:v>
                </c:pt>
                <c:pt idx="12">
                  <c:v>57328.800000000003</c:v>
                </c:pt>
                <c:pt idx="13">
                  <c:v>48197.2</c:v>
                </c:pt>
                <c:pt idx="14">
                  <c:v>43033</c:v>
                </c:pt>
                <c:pt idx="15">
                  <c:v>44779</c:v>
                </c:pt>
                <c:pt idx="16">
                  <c:v>56537.2</c:v>
                </c:pt>
                <c:pt idx="17">
                  <c:v>56982.400000000001</c:v>
                </c:pt>
                <c:pt idx="18">
                  <c:v>37523.4</c:v>
                </c:pt>
                <c:pt idx="19">
                  <c:v>52689.599999999999</c:v>
                </c:pt>
                <c:pt idx="20">
                  <c:v>36281.800000000003</c:v>
                </c:pt>
                <c:pt idx="21">
                  <c:v>57898.8</c:v>
                </c:pt>
                <c:pt idx="22">
                  <c:v>49656.2</c:v>
                </c:pt>
                <c:pt idx="23">
                  <c:v>68566.399999999994</c:v>
                </c:pt>
                <c:pt idx="24">
                  <c:v>49521.2</c:v>
                </c:pt>
                <c:pt idx="25">
                  <c:v>77164</c:v>
                </c:pt>
                <c:pt idx="26">
                  <c:v>52163</c:v>
                </c:pt>
                <c:pt idx="27">
                  <c:v>64090.400000000001</c:v>
                </c:pt>
                <c:pt idx="28">
                  <c:v>62960.4</c:v>
                </c:pt>
                <c:pt idx="29">
                  <c:v>50033.2</c:v>
                </c:pt>
                <c:pt idx="30">
                  <c:v>63581.4</c:v>
                </c:pt>
                <c:pt idx="31">
                  <c:v>41718.400000000001</c:v>
                </c:pt>
                <c:pt idx="32">
                  <c:v>55738.2</c:v>
                </c:pt>
                <c:pt idx="33">
                  <c:v>84564</c:v>
                </c:pt>
                <c:pt idx="34">
                  <c:v>53814.2</c:v>
                </c:pt>
                <c:pt idx="35">
                  <c:v>57789.599999999999</c:v>
                </c:pt>
                <c:pt idx="36">
                  <c:v>85197.4</c:v>
                </c:pt>
                <c:pt idx="37">
                  <c:v>57071.199999999997</c:v>
                </c:pt>
                <c:pt idx="38">
                  <c:v>66495.8</c:v>
                </c:pt>
                <c:pt idx="39">
                  <c:v>56947.6</c:v>
                </c:pt>
                <c:pt idx="40">
                  <c:v>67108.399999999994</c:v>
                </c:pt>
                <c:pt idx="41">
                  <c:v>67594.2</c:v>
                </c:pt>
                <c:pt idx="42">
                  <c:v>74079.399999999994</c:v>
                </c:pt>
                <c:pt idx="43">
                  <c:v>65983</c:v>
                </c:pt>
                <c:pt idx="44">
                  <c:v>65316</c:v>
                </c:pt>
                <c:pt idx="45">
                  <c:v>60154.8</c:v>
                </c:pt>
                <c:pt idx="46">
                  <c:v>74191</c:v>
                </c:pt>
                <c:pt idx="47">
                  <c:v>62490.6</c:v>
                </c:pt>
                <c:pt idx="48">
                  <c:v>64916</c:v>
                </c:pt>
                <c:pt idx="49">
                  <c:v>67045.8</c:v>
                </c:pt>
                <c:pt idx="50">
                  <c:v>52473.2</c:v>
                </c:pt>
                <c:pt idx="51">
                  <c:v>55122.400000000001</c:v>
                </c:pt>
                <c:pt idx="52">
                  <c:v>77144.600000000006</c:v>
                </c:pt>
                <c:pt idx="53">
                  <c:v>52967.6</c:v>
                </c:pt>
                <c:pt idx="54">
                  <c:v>66935.600000000006</c:v>
                </c:pt>
                <c:pt idx="55">
                  <c:v>42832.2</c:v>
                </c:pt>
                <c:pt idx="56">
                  <c:v>53973.4</c:v>
                </c:pt>
                <c:pt idx="57">
                  <c:v>67962.600000000006</c:v>
                </c:pt>
                <c:pt idx="58">
                  <c:v>56866.2</c:v>
                </c:pt>
                <c:pt idx="59">
                  <c:v>60156.800000000003</c:v>
                </c:pt>
                <c:pt idx="60">
                  <c:v>54920.2</c:v>
                </c:pt>
                <c:pt idx="61">
                  <c:v>60668.800000000003</c:v>
                </c:pt>
                <c:pt idx="62">
                  <c:v>55921.4</c:v>
                </c:pt>
                <c:pt idx="63">
                  <c:v>70130</c:v>
                </c:pt>
                <c:pt idx="64">
                  <c:v>49834.6</c:v>
                </c:pt>
                <c:pt idx="65">
                  <c:v>54643</c:v>
                </c:pt>
                <c:pt idx="66">
                  <c:v>59813.8</c:v>
                </c:pt>
                <c:pt idx="67">
                  <c:v>77756.2</c:v>
                </c:pt>
                <c:pt idx="68">
                  <c:v>40009</c:v>
                </c:pt>
                <c:pt idx="69">
                  <c:v>54804.4</c:v>
                </c:pt>
                <c:pt idx="70">
                  <c:v>67452.2</c:v>
                </c:pt>
                <c:pt idx="71">
                  <c:v>39155.4</c:v>
                </c:pt>
                <c:pt idx="72">
                  <c:v>41227.800000000003</c:v>
                </c:pt>
                <c:pt idx="73">
                  <c:v>65993.399999999994</c:v>
                </c:pt>
                <c:pt idx="74">
                  <c:v>65187.6</c:v>
                </c:pt>
                <c:pt idx="75">
                  <c:v>82201.2</c:v>
                </c:pt>
                <c:pt idx="76">
                  <c:v>62129.8</c:v>
                </c:pt>
                <c:pt idx="77">
                  <c:v>67287.399999999994</c:v>
                </c:pt>
                <c:pt idx="78">
                  <c:v>71638</c:v>
                </c:pt>
                <c:pt idx="79">
                  <c:v>59920.4</c:v>
                </c:pt>
                <c:pt idx="80">
                  <c:v>43075.6</c:v>
                </c:pt>
                <c:pt idx="81">
                  <c:v>64021.8</c:v>
                </c:pt>
                <c:pt idx="82">
                  <c:v>63648</c:v>
                </c:pt>
                <c:pt idx="83">
                  <c:v>50567</c:v>
                </c:pt>
                <c:pt idx="84">
                  <c:v>81875</c:v>
                </c:pt>
                <c:pt idx="85">
                  <c:v>45483.199999999997</c:v>
                </c:pt>
                <c:pt idx="86">
                  <c:v>48773.599999999999</c:v>
                </c:pt>
                <c:pt idx="87">
                  <c:v>50664.6</c:v>
                </c:pt>
                <c:pt idx="88">
                  <c:v>57748.800000000003</c:v>
                </c:pt>
                <c:pt idx="89">
                  <c:v>56152.4</c:v>
                </c:pt>
                <c:pt idx="90">
                  <c:v>36583</c:v>
                </c:pt>
                <c:pt idx="91">
                  <c:v>52944.800000000003</c:v>
                </c:pt>
                <c:pt idx="92">
                  <c:v>59957.4</c:v>
                </c:pt>
                <c:pt idx="93">
                  <c:v>58275.4</c:v>
                </c:pt>
                <c:pt idx="94">
                  <c:v>43288.4</c:v>
                </c:pt>
                <c:pt idx="95">
                  <c:v>62949.8</c:v>
                </c:pt>
                <c:pt idx="96">
                  <c:v>39966.400000000001</c:v>
                </c:pt>
                <c:pt idx="97">
                  <c:v>47828.6</c:v>
                </c:pt>
                <c:pt idx="98">
                  <c:v>65900</c:v>
                </c:pt>
                <c:pt idx="99">
                  <c:v>62582.400000000001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1.1642982339539585</c:v>
                </c:pt>
                <c:pt idx="1">
                  <c:v>1.08802165027441</c:v>
                </c:pt>
                <c:pt idx="2">
                  <c:v>1.5392937111612421</c:v>
                </c:pt>
                <c:pt idx="3">
                  <c:v>1.2401692726223517</c:v>
                </c:pt>
                <c:pt idx="4">
                  <c:v>1.818862275449102</c:v>
                </c:pt>
                <c:pt idx="5">
                  <c:v>1.4256905539411007</c:v>
                </c:pt>
                <c:pt idx="6">
                  <c:v>1.8578943343805161</c:v>
                </c:pt>
                <c:pt idx="7">
                  <c:v>1.3590993743330055</c:v>
                </c:pt>
                <c:pt idx="8">
                  <c:v>1.6759206740789843</c:v>
                </c:pt>
                <c:pt idx="9">
                  <c:v>1.1407716097918961</c:v>
                </c:pt>
                <c:pt idx="10">
                  <c:v>1.6055577314871192</c:v>
                </c:pt>
                <c:pt idx="11">
                  <c:v>1.1744721384346721</c:v>
                </c:pt>
                <c:pt idx="12">
                  <c:v>1.795641980993846</c:v>
                </c:pt>
                <c:pt idx="13">
                  <c:v>1.63961806909945</c:v>
                </c:pt>
                <c:pt idx="14">
                  <c:v>1.5040317895568518</c:v>
                </c:pt>
                <c:pt idx="15">
                  <c:v>2.0149847026507963</c:v>
                </c:pt>
                <c:pt idx="16">
                  <c:v>1.1562298805034561</c:v>
                </c:pt>
                <c:pt idx="17">
                  <c:v>1.3354474364014151</c:v>
                </c:pt>
                <c:pt idx="18">
                  <c:v>1.8573743317503211</c:v>
                </c:pt>
                <c:pt idx="19">
                  <c:v>1.477502201572986</c:v>
                </c:pt>
                <c:pt idx="20">
                  <c:v>2.2079389666444329</c:v>
                </c:pt>
                <c:pt idx="21">
                  <c:v>1.919245303875037</c:v>
                </c:pt>
                <c:pt idx="22">
                  <c:v>2.2776007829837965</c:v>
                </c:pt>
                <c:pt idx="23">
                  <c:v>1.2744142903812947</c:v>
                </c:pt>
                <c:pt idx="24">
                  <c:v>2.3980840528904794</c:v>
                </c:pt>
                <c:pt idx="25">
                  <c:v>1.4474884661240994</c:v>
                </c:pt>
                <c:pt idx="26">
                  <c:v>1.4416732166478154</c:v>
                </c:pt>
                <c:pt idx="27">
                  <c:v>1.1788348957098098</c:v>
                </c:pt>
                <c:pt idx="28">
                  <c:v>1.8580409273130412</c:v>
                </c:pt>
                <c:pt idx="29">
                  <c:v>2.1098790403172294</c:v>
                </c:pt>
                <c:pt idx="30">
                  <c:v>1.4898854067384486</c:v>
                </c:pt>
                <c:pt idx="31">
                  <c:v>1.4658759683976375</c:v>
                </c:pt>
                <c:pt idx="32">
                  <c:v>1.917912670305105</c:v>
                </c:pt>
                <c:pt idx="33">
                  <c:v>1.2066363937372877</c:v>
                </c:pt>
                <c:pt idx="34">
                  <c:v>1.854566266896098</c:v>
                </c:pt>
                <c:pt idx="35">
                  <c:v>1.2901802400431912</c:v>
                </c:pt>
                <c:pt idx="36">
                  <c:v>1.1873484402106169</c:v>
                </c:pt>
                <c:pt idx="37">
                  <c:v>2.0451646364541136</c:v>
                </c:pt>
                <c:pt idx="38">
                  <c:v>1.0589540993566511</c:v>
                </c:pt>
                <c:pt idx="39">
                  <c:v>1.347923354100963</c:v>
                </c:pt>
                <c:pt idx="40">
                  <c:v>1.2481298913399814</c:v>
                </c:pt>
                <c:pt idx="41">
                  <c:v>1.1916111145630839</c:v>
                </c:pt>
                <c:pt idx="42">
                  <c:v>1.5296965148205846</c:v>
                </c:pt>
                <c:pt idx="43">
                  <c:v>1.4906112180410105</c:v>
                </c:pt>
                <c:pt idx="44">
                  <c:v>1.828434074346255</c:v>
                </c:pt>
                <c:pt idx="45">
                  <c:v>1.4676468045775233</c:v>
                </c:pt>
                <c:pt idx="46">
                  <c:v>1.2327101670013882</c:v>
                </c:pt>
                <c:pt idx="47">
                  <c:v>1.5626350203070543</c:v>
                </c:pt>
                <c:pt idx="48">
                  <c:v>1.084925134019348</c:v>
                </c:pt>
                <c:pt idx="49">
                  <c:v>1.5386646143382583</c:v>
                </c:pt>
                <c:pt idx="50">
                  <c:v>1.3107262373935649</c:v>
                </c:pt>
                <c:pt idx="51">
                  <c:v>1.6177633775017053</c:v>
                </c:pt>
                <c:pt idx="52">
                  <c:v>1.2839913616766434</c:v>
                </c:pt>
                <c:pt idx="53">
                  <c:v>1.2967738768605714</c:v>
                </c:pt>
                <c:pt idx="54">
                  <c:v>1.7763342675646441</c:v>
                </c:pt>
                <c:pt idx="55">
                  <c:v>1.6575146735400004</c:v>
                </c:pt>
                <c:pt idx="56">
                  <c:v>1.1471391463202243</c:v>
                </c:pt>
                <c:pt idx="57">
                  <c:v>1.5688775885560586</c:v>
                </c:pt>
                <c:pt idx="58">
                  <c:v>1.6743337870299053</c:v>
                </c:pt>
                <c:pt idx="59">
                  <c:v>1.7204705037501995</c:v>
                </c:pt>
                <c:pt idx="60">
                  <c:v>1.7480453457926228</c:v>
                </c:pt>
                <c:pt idx="61">
                  <c:v>1.9685901155124215</c:v>
                </c:pt>
                <c:pt idx="62">
                  <c:v>1.8695883865568459</c:v>
                </c:pt>
                <c:pt idx="63">
                  <c:v>1.5759446741765293</c:v>
                </c:pt>
                <c:pt idx="64">
                  <c:v>2.2293145726061812</c:v>
                </c:pt>
                <c:pt idx="65">
                  <c:v>1.5285397946672035</c:v>
                </c:pt>
                <c:pt idx="66">
                  <c:v>2.3002718436213714</c:v>
                </c:pt>
                <c:pt idx="67">
                  <c:v>1.0171021732029086</c:v>
                </c:pt>
                <c:pt idx="68">
                  <c:v>2.6478542327976204</c:v>
                </c:pt>
                <c:pt idx="69">
                  <c:v>1.4294290239469822</c:v>
                </c:pt>
                <c:pt idx="70">
                  <c:v>1.4639700410068168</c:v>
                </c:pt>
                <c:pt idx="71">
                  <c:v>2.2795578643047958</c:v>
                </c:pt>
                <c:pt idx="72">
                  <c:v>2.1804947147313221</c:v>
                </c:pt>
                <c:pt idx="73">
                  <c:v>1.4228544066527866</c:v>
                </c:pt>
                <c:pt idx="74">
                  <c:v>1.048665697157128</c:v>
                </c:pt>
                <c:pt idx="75">
                  <c:v>1.2498357688208932</c:v>
                </c:pt>
                <c:pt idx="76">
                  <c:v>1.4841992087532874</c:v>
                </c:pt>
                <c:pt idx="77">
                  <c:v>1.3455862464592183</c:v>
                </c:pt>
                <c:pt idx="78">
                  <c:v>1.0742622630447527</c:v>
                </c:pt>
                <c:pt idx="79">
                  <c:v>1.3051481632298849</c:v>
                </c:pt>
                <c:pt idx="80">
                  <c:v>1.7696793544373148</c:v>
                </c:pt>
                <c:pt idx="81">
                  <c:v>1.6688534218031983</c:v>
                </c:pt>
                <c:pt idx="82">
                  <c:v>1.0955568124685773</c:v>
                </c:pt>
                <c:pt idx="83">
                  <c:v>1.7688413392133209</c:v>
                </c:pt>
                <c:pt idx="84">
                  <c:v>1.1375511450381679</c:v>
                </c:pt>
                <c:pt idx="85">
                  <c:v>2.9501442290779893</c:v>
                </c:pt>
                <c:pt idx="86">
                  <c:v>1.9823839126084604</c:v>
                </c:pt>
                <c:pt idx="87">
                  <c:v>1.2454850132044859</c:v>
                </c:pt>
                <c:pt idx="88">
                  <c:v>1.4856066273238577</c:v>
                </c:pt>
                <c:pt idx="89">
                  <c:v>1.1794687315234968</c:v>
                </c:pt>
                <c:pt idx="90">
                  <c:v>2.1897329360631987</c:v>
                </c:pt>
                <c:pt idx="91">
                  <c:v>2.1445354406853929</c:v>
                </c:pt>
                <c:pt idx="92">
                  <c:v>1.0928092278851318</c:v>
                </c:pt>
                <c:pt idx="93">
                  <c:v>1.1812359932321357</c:v>
                </c:pt>
                <c:pt idx="94">
                  <c:v>2.0459060625941361</c:v>
                </c:pt>
                <c:pt idx="95">
                  <c:v>1.7617689015691869</c:v>
                </c:pt>
                <c:pt idx="96">
                  <c:v>1.356164177909444</c:v>
                </c:pt>
                <c:pt idx="97">
                  <c:v>1.2751993577064769</c:v>
                </c:pt>
                <c:pt idx="98">
                  <c:v>1.6568437025796661</c:v>
                </c:pt>
                <c:pt idx="99">
                  <c:v>1.6094780641202637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0B-4317-95D8-3F8AB1D6BB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8569232"/>
        <c:axId val="1986837776"/>
      </c:scatterChart>
      <c:valAx>
        <c:axId val="198856923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6837776"/>
        <c:crosses val="autoZero"/>
        <c:crossBetween val="midCat"/>
      </c:valAx>
      <c:valAx>
        <c:axId val="19868377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8569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5">
                  <c:v>53406.400000000001</c:v>
                </c:pt>
                <c:pt idx="6">
                  <c:v>62771.6</c:v>
                </c:pt>
                <c:pt idx="7">
                  <c:v>47789</c:v>
                </c:pt>
                <c:pt idx="27">
                  <c:v>64090.400000000001</c:v>
                </c:pt>
                <c:pt idx="37">
                  <c:v>57071.199999999997</c:v>
                </c:pt>
                <c:pt idx="42">
                  <c:v>74079.399999999994</c:v>
                </c:pt>
                <c:pt idx="47">
                  <c:v>62490.6</c:v>
                </c:pt>
                <c:pt idx="51">
                  <c:v>55122.400000000001</c:v>
                </c:pt>
                <c:pt idx="55">
                  <c:v>42832.2</c:v>
                </c:pt>
                <c:pt idx="56">
                  <c:v>53973.4</c:v>
                </c:pt>
                <c:pt idx="59">
                  <c:v>60156.800000000003</c:v>
                </c:pt>
                <c:pt idx="63">
                  <c:v>70130</c:v>
                </c:pt>
                <c:pt idx="74">
                  <c:v>65187.6</c:v>
                </c:pt>
                <c:pt idx="80">
                  <c:v>43075.6</c:v>
                </c:pt>
                <c:pt idx="81">
                  <c:v>64021.8</c:v>
                </c:pt>
                <c:pt idx="87">
                  <c:v>50664.6</c:v>
                </c:pt>
                <c:pt idx="90">
                  <c:v>36583</c:v>
                </c:pt>
              </c:numCache>
            </c:numRef>
          </c:xVal>
          <c:yVal>
            <c:numRef>
              <c:f>State067!$AA$7:$AA$101</c:f>
              <c:numCache>
                <c:formatCode>General</c:formatCode>
                <c:ptCount val="95"/>
                <c:pt idx="0">
                  <c:v>1.4256905539411007</c:v>
                </c:pt>
                <c:pt idx="1">
                  <c:v>1.8578943343805161</c:v>
                </c:pt>
                <c:pt idx="2">
                  <c:v>1.3590993743330055</c:v>
                </c:pt>
                <c:pt idx="22">
                  <c:v>1.1788348957098098</c:v>
                </c:pt>
                <c:pt idx="32">
                  <c:v>2.0451646364541136</c:v>
                </c:pt>
                <c:pt idx="37">
                  <c:v>1.5296965148205846</c:v>
                </c:pt>
                <c:pt idx="42">
                  <c:v>1.5626350203070543</c:v>
                </c:pt>
                <c:pt idx="46">
                  <c:v>1.6177633775017053</c:v>
                </c:pt>
                <c:pt idx="50">
                  <c:v>1.6575146735400004</c:v>
                </c:pt>
                <c:pt idx="51">
                  <c:v>1.1471391463202243</c:v>
                </c:pt>
                <c:pt idx="54">
                  <c:v>1.7204705037501995</c:v>
                </c:pt>
                <c:pt idx="58">
                  <c:v>1.5759446741765293</c:v>
                </c:pt>
                <c:pt idx="69">
                  <c:v>1.048665697157128</c:v>
                </c:pt>
                <c:pt idx="75">
                  <c:v>1.7696793544373148</c:v>
                </c:pt>
                <c:pt idx="76">
                  <c:v>1.6688534218031983</c:v>
                </c:pt>
                <c:pt idx="82">
                  <c:v>1.2454850132044859</c:v>
                </c:pt>
                <c:pt idx="85">
                  <c:v>2.1897329360631987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9D-4CCF-BFA5-A47E6DA9B83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0">
                  <c:v>64698.2</c:v>
                </c:pt>
                <c:pt idx="1">
                  <c:v>60821.4</c:v>
                </c:pt>
                <c:pt idx="2">
                  <c:v>71545.8</c:v>
                </c:pt>
                <c:pt idx="10">
                  <c:v>60765.8</c:v>
                </c:pt>
                <c:pt idx="14">
                  <c:v>43033</c:v>
                </c:pt>
                <c:pt idx="16">
                  <c:v>56537.2</c:v>
                </c:pt>
                <c:pt idx="17">
                  <c:v>56982.400000000001</c:v>
                </c:pt>
                <c:pt idx="21">
                  <c:v>57898.8</c:v>
                </c:pt>
                <c:pt idx="22">
                  <c:v>49656.2</c:v>
                </c:pt>
                <c:pt idx="25">
                  <c:v>77164</c:v>
                </c:pt>
                <c:pt idx="28">
                  <c:v>62960.4</c:v>
                </c:pt>
                <c:pt idx="30">
                  <c:v>63581.4</c:v>
                </c:pt>
                <c:pt idx="32">
                  <c:v>55738.2</c:v>
                </c:pt>
                <c:pt idx="34">
                  <c:v>53814.2</c:v>
                </c:pt>
                <c:pt idx="38">
                  <c:v>66495.8</c:v>
                </c:pt>
                <c:pt idx="43">
                  <c:v>65983</c:v>
                </c:pt>
                <c:pt idx="54">
                  <c:v>66935.600000000006</c:v>
                </c:pt>
                <c:pt idx="61">
                  <c:v>60668.800000000003</c:v>
                </c:pt>
                <c:pt idx="62">
                  <c:v>55921.4</c:v>
                </c:pt>
                <c:pt idx="66">
                  <c:v>59813.8</c:v>
                </c:pt>
                <c:pt idx="71">
                  <c:v>39155.4</c:v>
                </c:pt>
                <c:pt idx="72">
                  <c:v>41227.800000000003</c:v>
                </c:pt>
                <c:pt idx="73">
                  <c:v>65993.399999999994</c:v>
                </c:pt>
                <c:pt idx="78">
                  <c:v>71638</c:v>
                </c:pt>
                <c:pt idx="82">
                  <c:v>63648</c:v>
                </c:pt>
                <c:pt idx="83">
                  <c:v>50567</c:v>
                </c:pt>
                <c:pt idx="86">
                  <c:v>48773.599999999999</c:v>
                </c:pt>
                <c:pt idx="89">
                  <c:v>56152.4</c:v>
                </c:pt>
                <c:pt idx="93">
                  <c:v>58275.4</c:v>
                </c:pt>
                <c:pt idx="96">
                  <c:v>39966.400000000001</c:v>
                </c:pt>
                <c:pt idx="97">
                  <c:v>47828.6</c:v>
                </c:pt>
                <c:pt idx="98">
                  <c:v>65900</c:v>
                </c:pt>
                <c:pt idx="99">
                  <c:v>62582.400000000001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0">
                  <c:v>1.1642982339539585</c:v>
                </c:pt>
                <c:pt idx="1">
                  <c:v>1.08802165027441</c:v>
                </c:pt>
                <c:pt idx="2">
                  <c:v>1.5392937111612421</c:v>
                </c:pt>
                <c:pt idx="10">
                  <c:v>1.6055577314871192</c:v>
                </c:pt>
                <c:pt idx="14">
                  <c:v>1.5040317895568518</c:v>
                </c:pt>
                <c:pt idx="16">
                  <c:v>1.1562298805034561</c:v>
                </c:pt>
                <c:pt idx="17">
                  <c:v>1.3354474364014151</c:v>
                </c:pt>
                <c:pt idx="21">
                  <c:v>1.919245303875037</c:v>
                </c:pt>
                <c:pt idx="22">
                  <c:v>2.2776007829837965</c:v>
                </c:pt>
                <c:pt idx="25">
                  <c:v>1.4474884661240994</c:v>
                </c:pt>
                <c:pt idx="28">
                  <c:v>1.8580409273130412</c:v>
                </c:pt>
                <c:pt idx="30">
                  <c:v>1.4898854067384486</c:v>
                </c:pt>
                <c:pt idx="32">
                  <c:v>1.917912670305105</c:v>
                </c:pt>
                <c:pt idx="34">
                  <c:v>1.854566266896098</c:v>
                </c:pt>
                <c:pt idx="38">
                  <c:v>1.0589540993566511</c:v>
                </c:pt>
                <c:pt idx="43">
                  <c:v>1.4906112180410105</c:v>
                </c:pt>
                <c:pt idx="54">
                  <c:v>1.7763342675646441</c:v>
                </c:pt>
                <c:pt idx="61">
                  <c:v>1.9685901155124215</c:v>
                </c:pt>
                <c:pt idx="62">
                  <c:v>1.8695883865568459</c:v>
                </c:pt>
                <c:pt idx="66">
                  <c:v>2.3002718436213714</c:v>
                </c:pt>
                <c:pt idx="71">
                  <c:v>2.2795578643047958</c:v>
                </c:pt>
                <c:pt idx="72">
                  <c:v>2.1804947147313221</c:v>
                </c:pt>
                <c:pt idx="73">
                  <c:v>1.4228544066527866</c:v>
                </c:pt>
                <c:pt idx="78">
                  <c:v>1.0742622630447527</c:v>
                </c:pt>
                <c:pt idx="82">
                  <c:v>1.0955568124685773</c:v>
                </c:pt>
                <c:pt idx="83">
                  <c:v>1.7688413392133209</c:v>
                </c:pt>
                <c:pt idx="86">
                  <c:v>1.9823839126084604</c:v>
                </c:pt>
                <c:pt idx="89">
                  <c:v>1.1794687315234968</c:v>
                </c:pt>
                <c:pt idx="93">
                  <c:v>1.1812359932321357</c:v>
                </c:pt>
                <c:pt idx="96">
                  <c:v>1.356164177909444</c:v>
                </c:pt>
                <c:pt idx="97">
                  <c:v>1.2751993577064769</c:v>
                </c:pt>
                <c:pt idx="98">
                  <c:v>1.6568437025796661</c:v>
                </c:pt>
                <c:pt idx="99">
                  <c:v>1.6094780641202637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69D-4CCF-BFA5-A47E6DA9B83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3">
                  <c:v>72782</c:v>
                </c:pt>
                <c:pt idx="4">
                  <c:v>54375.199999999997</c:v>
                </c:pt>
                <c:pt idx="8">
                  <c:v>58533.2</c:v>
                </c:pt>
                <c:pt idx="9">
                  <c:v>53415.6</c:v>
                </c:pt>
                <c:pt idx="11">
                  <c:v>56691</c:v>
                </c:pt>
                <c:pt idx="13">
                  <c:v>48197.2</c:v>
                </c:pt>
                <c:pt idx="15">
                  <c:v>44779</c:v>
                </c:pt>
                <c:pt idx="18">
                  <c:v>37523.4</c:v>
                </c:pt>
                <c:pt idx="19">
                  <c:v>52689.599999999999</c:v>
                </c:pt>
                <c:pt idx="20">
                  <c:v>36281.800000000003</c:v>
                </c:pt>
                <c:pt idx="23">
                  <c:v>68566.399999999994</c:v>
                </c:pt>
                <c:pt idx="24">
                  <c:v>49521.2</c:v>
                </c:pt>
                <c:pt idx="26">
                  <c:v>52163</c:v>
                </c:pt>
                <c:pt idx="29">
                  <c:v>50033.2</c:v>
                </c:pt>
                <c:pt idx="33">
                  <c:v>84564</c:v>
                </c:pt>
                <c:pt idx="35">
                  <c:v>57789.599999999999</c:v>
                </c:pt>
                <c:pt idx="39">
                  <c:v>56947.6</c:v>
                </c:pt>
                <c:pt idx="45">
                  <c:v>60154.8</c:v>
                </c:pt>
                <c:pt idx="46">
                  <c:v>74191</c:v>
                </c:pt>
                <c:pt idx="48">
                  <c:v>64916</c:v>
                </c:pt>
                <c:pt idx="50">
                  <c:v>52473.2</c:v>
                </c:pt>
                <c:pt idx="57">
                  <c:v>67962.600000000006</c:v>
                </c:pt>
                <c:pt idx="58">
                  <c:v>56866.2</c:v>
                </c:pt>
                <c:pt idx="60">
                  <c:v>54920.2</c:v>
                </c:pt>
                <c:pt idx="65">
                  <c:v>54643</c:v>
                </c:pt>
                <c:pt idx="67">
                  <c:v>77756.2</c:v>
                </c:pt>
                <c:pt idx="68">
                  <c:v>40009</c:v>
                </c:pt>
                <c:pt idx="69">
                  <c:v>54804.4</c:v>
                </c:pt>
                <c:pt idx="70">
                  <c:v>67452.2</c:v>
                </c:pt>
                <c:pt idx="76">
                  <c:v>62129.8</c:v>
                </c:pt>
                <c:pt idx="84">
                  <c:v>81875</c:v>
                </c:pt>
                <c:pt idx="88">
                  <c:v>57748.800000000003</c:v>
                </c:pt>
                <c:pt idx="91">
                  <c:v>52944.800000000003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3">
                  <c:v>1.2401692726223517</c:v>
                </c:pt>
                <c:pt idx="4">
                  <c:v>1.818862275449102</c:v>
                </c:pt>
                <c:pt idx="8">
                  <c:v>1.6759206740789843</c:v>
                </c:pt>
                <c:pt idx="9">
                  <c:v>1.1407716097918961</c:v>
                </c:pt>
                <c:pt idx="11">
                  <c:v>1.1744721384346721</c:v>
                </c:pt>
                <c:pt idx="13">
                  <c:v>1.63961806909945</c:v>
                </c:pt>
                <c:pt idx="15">
                  <c:v>2.0149847026507963</c:v>
                </c:pt>
                <c:pt idx="18">
                  <c:v>1.8573743317503211</c:v>
                </c:pt>
                <c:pt idx="19">
                  <c:v>1.477502201572986</c:v>
                </c:pt>
                <c:pt idx="20">
                  <c:v>2.2079389666444329</c:v>
                </c:pt>
                <c:pt idx="23">
                  <c:v>1.2744142903812947</c:v>
                </c:pt>
                <c:pt idx="24">
                  <c:v>2.3980840528904794</c:v>
                </c:pt>
                <c:pt idx="26">
                  <c:v>1.4416732166478154</c:v>
                </c:pt>
                <c:pt idx="29">
                  <c:v>2.1098790403172294</c:v>
                </c:pt>
                <c:pt idx="33">
                  <c:v>1.2066363937372877</c:v>
                </c:pt>
                <c:pt idx="35">
                  <c:v>1.2901802400431912</c:v>
                </c:pt>
                <c:pt idx="39">
                  <c:v>1.347923354100963</c:v>
                </c:pt>
                <c:pt idx="45">
                  <c:v>1.4676468045775233</c:v>
                </c:pt>
                <c:pt idx="46">
                  <c:v>1.2327101670013882</c:v>
                </c:pt>
                <c:pt idx="48">
                  <c:v>1.084925134019348</c:v>
                </c:pt>
                <c:pt idx="50">
                  <c:v>1.3107262373935649</c:v>
                </c:pt>
                <c:pt idx="57">
                  <c:v>1.5688775885560586</c:v>
                </c:pt>
                <c:pt idx="58">
                  <c:v>1.6743337870299053</c:v>
                </c:pt>
                <c:pt idx="60">
                  <c:v>1.7480453457926228</c:v>
                </c:pt>
                <c:pt idx="65">
                  <c:v>1.5285397946672035</c:v>
                </c:pt>
                <c:pt idx="67">
                  <c:v>1.0171021732029086</c:v>
                </c:pt>
                <c:pt idx="68">
                  <c:v>2.6478542327976204</c:v>
                </c:pt>
                <c:pt idx="69">
                  <c:v>1.4294290239469822</c:v>
                </c:pt>
                <c:pt idx="70">
                  <c:v>1.4639700410068168</c:v>
                </c:pt>
                <c:pt idx="76">
                  <c:v>1.4841992087532874</c:v>
                </c:pt>
                <c:pt idx="84">
                  <c:v>1.1375511450381679</c:v>
                </c:pt>
                <c:pt idx="88">
                  <c:v>1.4856066273238577</c:v>
                </c:pt>
                <c:pt idx="91">
                  <c:v>2.1445354406853929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69D-4CCF-BFA5-A47E6DA9B83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12">
                  <c:v>57328.800000000003</c:v>
                </c:pt>
                <c:pt idx="31">
                  <c:v>41718.400000000001</c:v>
                </c:pt>
                <c:pt idx="36">
                  <c:v>85197.4</c:v>
                </c:pt>
                <c:pt idx="40">
                  <c:v>67108.399999999994</c:v>
                </c:pt>
                <c:pt idx="41">
                  <c:v>67594.2</c:v>
                </c:pt>
                <c:pt idx="44">
                  <c:v>65316</c:v>
                </c:pt>
                <c:pt idx="49">
                  <c:v>67045.8</c:v>
                </c:pt>
                <c:pt idx="52">
                  <c:v>77144.600000000006</c:v>
                </c:pt>
                <c:pt idx="53">
                  <c:v>52967.6</c:v>
                </c:pt>
                <c:pt idx="64">
                  <c:v>49834.6</c:v>
                </c:pt>
                <c:pt idx="75">
                  <c:v>82201.2</c:v>
                </c:pt>
                <c:pt idx="77">
                  <c:v>67287.399999999994</c:v>
                </c:pt>
                <c:pt idx="79">
                  <c:v>59920.4</c:v>
                </c:pt>
                <c:pt idx="85">
                  <c:v>45483.199999999997</c:v>
                </c:pt>
                <c:pt idx="92">
                  <c:v>59957.4</c:v>
                </c:pt>
                <c:pt idx="94">
                  <c:v>43288.4</c:v>
                </c:pt>
                <c:pt idx="95">
                  <c:v>62949.8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12">
                  <c:v>1.795641980993846</c:v>
                </c:pt>
                <c:pt idx="31">
                  <c:v>1.4658759683976375</c:v>
                </c:pt>
                <c:pt idx="36">
                  <c:v>1.1873484402106169</c:v>
                </c:pt>
                <c:pt idx="40">
                  <c:v>1.2481298913399814</c:v>
                </c:pt>
                <c:pt idx="41">
                  <c:v>1.1916111145630839</c:v>
                </c:pt>
                <c:pt idx="44">
                  <c:v>1.828434074346255</c:v>
                </c:pt>
                <c:pt idx="49">
                  <c:v>1.5386646143382583</c:v>
                </c:pt>
                <c:pt idx="52">
                  <c:v>1.2839913616766434</c:v>
                </c:pt>
                <c:pt idx="53">
                  <c:v>1.2967738768605714</c:v>
                </c:pt>
                <c:pt idx="64">
                  <c:v>2.2293145726061812</c:v>
                </c:pt>
                <c:pt idx="75">
                  <c:v>1.2498357688208932</c:v>
                </c:pt>
                <c:pt idx="77">
                  <c:v>1.3455862464592183</c:v>
                </c:pt>
                <c:pt idx="79">
                  <c:v>1.3051481632298849</c:v>
                </c:pt>
                <c:pt idx="85">
                  <c:v>2.9501442290779893</c:v>
                </c:pt>
                <c:pt idx="92">
                  <c:v>1.0928092278851318</c:v>
                </c:pt>
                <c:pt idx="94">
                  <c:v>2.0459060625941361</c:v>
                </c:pt>
                <c:pt idx="95">
                  <c:v>1.7617689015691869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69D-4CCF-BFA5-A47E6DA9B8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8588832"/>
        <c:axId val="1986824048"/>
      </c:scatterChart>
      <c:valAx>
        <c:axId val="198858883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6824048"/>
        <c:crosses val="autoZero"/>
        <c:crossBetween val="midCat"/>
      </c:valAx>
      <c:valAx>
        <c:axId val="19868240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85888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0">
                  <c:v>64698.2</c:v>
                </c:pt>
                <c:pt idx="1">
                  <c:v>60821.4</c:v>
                </c:pt>
                <c:pt idx="3">
                  <c:v>72782</c:v>
                </c:pt>
                <c:pt idx="9">
                  <c:v>53415.6</c:v>
                </c:pt>
                <c:pt idx="11">
                  <c:v>56691</c:v>
                </c:pt>
                <c:pt idx="14">
                  <c:v>43033</c:v>
                </c:pt>
                <c:pt idx="16">
                  <c:v>56537.2</c:v>
                </c:pt>
                <c:pt idx="17">
                  <c:v>56982.400000000001</c:v>
                </c:pt>
                <c:pt idx="19">
                  <c:v>52689.599999999999</c:v>
                </c:pt>
                <c:pt idx="23">
                  <c:v>68566.399999999994</c:v>
                </c:pt>
                <c:pt idx="27">
                  <c:v>64090.400000000001</c:v>
                </c:pt>
                <c:pt idx="33">
                  <c:v>84564</c:v>
                </c:pt>
                <c:pt idx="35">
                  <c:v>57789.599999999999</c:v>
                </c:pt>
                <c:pt idx="36">
                  <c:v>85197.4</c:v>
                </c:pt>
                <c:pt idx="38">
                  <c:v>66495.8</c:v>
                </c:pt>
                <c:pt idx="39">
                  <c:v>56947.6</c:v>
                </c:pt>
                <c:pt idx="40">
                  <c:v>67108.399999999994</c:v>
                </c:pt>
                <c:pt idx="41">
                  <c:v>67594.2</c:v>
                </c:pt>
                <c:pt idx="43">
                  <c:v>65983</c:v>
                </c:pt>
                <c:pt idx="45">
                  <c:v>60154.8</c:v>
                </c:pt>
                <c:pt idx="46">
                  <c:v>74191</c:v>
                </c:pt>
                <c:pt idx="47">
                  <c:v>62490.6</c:v>
                </c:pt>
                <c:pt idx="48">
                  <c:v>64916</c:v>
                </c:pt>
                <c:pt idx="50">
                  <c:v>52473.2</c:v>
                </c:pt>
                <c:pt idx="51">
                  <c:v>55122.400000000001</c:v>
                </c:pt>
                <c:pt idx="52">
                  <c:v>77144.600000000006</c:v>
                </c:pt>
                <c:pt idx="53">
                  <c:v>52967.6</c:v>
                </c:pt>
                <c:pt idx="55">
                  <c:v>42832.2</c:v>
                </c:pt>
                <c:pt idx="56">
                  <c:v>53973.4</c:v>
                </c:pt>
                <c:pt idx="57">
                  <c:v>67962.600000000006</c:v>
                </c:pt>
                <c:pt idx="67">
                  <c:v>77756.2</c:v>
                </c:pt>
                <c:pt idx="69">
                  <c:v>54804.4</c:v>
                </c:pt>
                <c:pt idx="73">
                  <c:v>65993.399999999994</c:v>
                </c:pt>
                <c:pt idx="74">
                  <c:v>65187.6</c:v>
                </c:pt>
                <c:pt idx="75">
                  <c:v>82201.2</c:v>
                </c:pt>
                <c:pt idx="76">
                  <c:v>62129.8</c:v>
                </c:pt>
                <c:pt idx="77">
                  <c:v>67287.399999999994</c:v>
                </c:pt>
                <c:pt idx="78">
                  <c:v>71638</c:v>
                </c:pt>
                <c:pt idx="79">
                  <c:v>59920.4</c:v>
                </c:pt>
                <c:pt idx="82">
                  <c:v>63648</c:v>
                </c:pt>
                <c:pt idx="84">
                  <c:v>81875</c:v>
                </c:pt>
                <c:pt idx="87">
                  <c:v>50664.6</c:v>
                </c:pt>
                <c:pt idx="89">
                  <c:v>56152.4</c:v>
                </c:pt>
                <c:pt idx="92">
                  <c:v>59957.4</c:v>
                </c:pt>
                <c:pt idx="93">
                  <c:v>58275.4</c:v>
                </c:pt>
                <c:pt idx="96">
                  <c:v>39966.400000000001</c:v>
                </c:pt>
                <c:pt idx="97">
                  <c:v>47828.6</c:v>
                </c:pt>
              </c:numCache>
            </c:numRef>
          </c:xVal>
          <c:yVal>
            <c:numRef>
              <c:f>State067!$AJ$2:$AJ$101</c:f>
              <c:numCache>
                <c:formatCode>General</c:formatCode>
                <c:ptCount val="100"/>
                <c:pt idx="0">
                  <c:v>1.1642982339539585</c:v>
                </c:pt>
                <c:pt idx="1">
                  <c:v>1.08802165027441</c:v>
                </c:pt>
                <c:pt idx="3">
                  <c:v>1.2401692726223517</c:v>
                </c:pt>
                <c:pt idx="9">
                  <c:v>1.1407716097918961</c:v>
                </c:pt>
                <c:pt idx="11">
                  <c:v>1.1744721384346721</c:v>
                </c:pt>
                <c:pt idx="14">
                  <c:v>1.5040317895568518</c:v>
                </c:pt>
                <c:pt idx="16">
                  <c:v>1.1562298805034561</c:v>
                </c:pt>
                <c:pt idx="17">
                  <c:v>1.3354474364014151</c:v>
                </c:pt>
                <c:pt idx="19">
                  <c:v>1.477502201572986</c:v>
                </c:pt>
                <c:pt idx="23">
                  <c:v>1.2744142903812947</c:v>
                </c:pt>
                <c:pt idx="27">
                  <c:v>1.1788348957098098</c:v>
                </c:pt>
                <c:pt idx="33">
                  <c:v>1.2066363937372877</c:v>
                </c:pt>
                <c:pt idx="35">
                  <c:v>1.2901802400431912</c:v>
                </c:pt>
                <c:pt idx="36">
                  <c:v>1.1873484402106169</c:v>
                </c:pt>
                <c:pt idx="38">
                  <c:v>1.0589540993566511</c:v>
                </c:pt>
                <c:pt idx="39">
                  <c:v>1.347923354100963</c:v>
                </c:pt>
                <c:pt idx="40">
                  <c:v>1.2481298913399814</c:v>
                </c:pt>
                <c:pt idx="41">
                  <c:v>1.1916111145630839</c:v>
                </c:pt>
                <c:pt idx="43">
                  <c:v>1.4906112180410105</c:v>
                </c:pt>
                <c:pt idx="45">
                  <c:v>1.4676468045775233</c:v>
                </c:pt>
                <c:pt idx="46">
                  <c:v>1.2327101670013882</c:v>
                </c:pt>
                <c:pt idx="47">
                  <c:v>1.5626350203070543</c:v>
                </c:pt>
                <c:pt idx="48">
                  <c:v>1.084925134019348</c:v>
                </c:pt>
                <c:pt idx="50">
                  <c:v>1.3107262373935649</c:v>
                </c:pt>
                <c:pt idx="51">
                  <c:v>1.6177633775017053</c:v>
                </c:pt>
                <c:pt idx="52">
                  <c:v>1.2839913616766434</c:v>
                </c:pt>
                <c:pt idx="53">
                  <c:v>1.2967738768605714</c:v>
                </c:pt>
                <c:pt idx="55">
                  <c:v>1.6575146735400004</c:v>
                </c:pt>
                <c:pt idx="56">
                  <c:v>1.1471391463202243</c:v>
                </c:pt>
                <c:pt idx="57">
                  <c:v>1.5688775885560586</c:v>
                </c:pt>
                <c:pt idx="67">
                  <c:v>1.0171021732029086</c:v>
                </c:pt>
                <c:pt idx="69">
                  <c:v>1.4294290239469822</c:v>
                </c:pt>
                <c:pt idx="73">
                  <c:v>1.4228544066527866</c:v>
                </c:pt>
                <c:pt idx="74">
                  <c:v>1.048665697157128</c:v>
                </c:pt>
                <c:pt idx="75">
                  <c:v>1.2498357688208932</c:v>
                </c:pt>
                <c:pt idx="76">
                  <c:v>1.4841992087532874</c:v>
                </c:pt>
                <c:pt idx="77">
                  <c:v>1.3455862464592183</c:v>
                </c:pt>
                <c:pt idx="78">
                  <c:v>1.0742622630447527</c:v>
                </c:pt>
                <c:pt idx="79">
                  <c:v>1.3051481632298849</c:v>
                </c:pt>
                <c:pt idx="82">
                  <c:v>1.0955568124685773</c:v>
                </c:pt>
                <c:pt idx="84">
                  <c:v>1.1375511450381679</c:v>
                </c:pt>
                <c:pt idx="87">
                  <c:v>1.2454850132044859</c:v>
                </c:pt>
                <c:pt idx="89">
                  <c:v>1.1794687315234968</c:v>
                </c:pt>
                <c:pt idx="92">
                  <c:v>1.0928092278851318</c:v>
                </c:pt>
                <c:pt idx="93">
                  <c:v>1.1812359932321357</c:v>
                </c:pt>
                <c:pt idx="96">
                  <c:v>1.356164177909444</c:v>
                </c:pt>
                <c:pt idx="97">
                  <c:v>1.2751993577064769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CD-47DF-8444-A67DFA037EB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2">
                  <c:v>71545.8</c:v>
                </c:pt>
                <c:pt idx="4">
                  <c:v>54375.199999999997</c:v>
                </c:pt>
                <c:pt idx="5">
                  <c:v>53406.400000000001</c:v>
                </c:pt>
                <c:pt idx="6">
                  <c:v>62771.6</c:v>
                </c:pt>
                <c:pt idx="7">
                  <c:v>47789</c:v>
                </c:pt>
                <c:pt idx="8">
                  <c:v>58533.2</c:v>
                </c:pt>
                <c:pt idx="10">
                  <c:v>60765.8</c:v>
                </c:pt>
                <c:pt idx="12">
                  <c:v>57328.800000000003</c:v>
                </c:pt>
                <c:pt idx="13">
                  <c:v>48197.2</c:v>
                </c:pt>
                <c:pt idx="15">
                  <c:v>44779</c:v>
                </c:pt>
                <c:pt idx="18">
                  <c:v>37523.4</c:v>
                </c:pt>
                <c:pt idx="20">
                  <c:v>36281.800000000003</c:v>
                </c:pt>
                <c:pt idx="21">
                  <c:v>57898.8</c:v>
                </c:pt>
                <c:pt idx="22">
                  <c:v>49656.2</c:v>
                </c:pt>
                <c:pt idx="24">
                  <c:v>49521.2</c:v>
                </c:pt>
                <c:pt idx="25">
                  <c:v>77164</c:v>
                </c:pt>
                <c:pt idx="26">
                  <c:v>52163</c:v>
                </c:pt>
                <c:pt idx="28">
                  <c:v>62960.4</c:v>
                </c:pt>
                <c:pt idx="29">
                  <c:v>50033.2</c:v>
                </c:pt>
                <c:pt idx="30">
                  <c:v>63581.4</c:v>
                </c:pt>
                <c:pt idx="31">
                  <c:v>41718.400000000001</c:v>
                </c:pt>
                <c:pt idx="32">
                  <c:v>55738.2</c:v>
                </c:pt>
                <c:pt idx="34">
                  <c:v>53814.2</c:v>
                </c:pt>
                <c:pt idx="37">
                  <c:v>57071.199999999997</c:v>
                </c:pt>
                <c:pt idx="42">
                  <c:v>74079.399999999994</c:v>
                </c:pt>
                <c:pt idx="44">
                  <c:v>65316</c:v>
                </c:pt>
                <c:pt idx="49">
                  <c:v>67045.8</c:v>
                </c:pt>
                <c:pt idx="54">
                  <c:v>66935.600000000006</c:v>
                </c:pt>
                <c:pt idx="58">
                  <c:v>56866.2</c:v>
                </c:pt>
                <c:pt idx="59">
                  <c:v>60156.800000000003</c:v>
                </c:pt>
                <c:pt idx="60">
                  <c:v>54920.2</c:v>
                </c:pt>
                <c:pt idx="61">
                  <c:v>60668.800000000003</c:v>
                </c:pt>
                <c:pt idx="62">
                  <c:v>55921.4</c:v>
                </c:pt>
                <c:pt idx="63">
                  <c:v>70130</c:v>
                </c:pt>
                <c:pt idx="64">
                  <c:v>49834.6</c:v>
                </c:pt>
                <c:pt idx="65">
                  <c:v>54643</c:v>
                </c:pt>
                <c:pt idx="66">
                  <c:v>59813.8</c:v>
                </c:pt>
                <c:pt idx="68">
                  <c:v>40009</c:v>
                </c:pt>
                <c:pt idx="70">
                  <c:v>67452.2</c:v>
                </c:pt>
                <c:pt idx="71">
                  <c:v>39155.4</c:v>
                </c:pt>
                <c:pt idx="72">
                  <c:v>41227.800000000003</c:v>
                </c:pt>
                <c:pt idx="80">
                  <c:v>43075.6</c:v>
                </c:pt>
                <c:pt idx="81">
                  <c:v>64021.8</c:v>
                </c:pt>
                <c:pt idx="83">
                  <c:v>50567</c:v>
                </c:pt>
                <c:pt idx="85">
                  <c:v>45483.199999999997</c:v>
                </c:pt>
                <c:pt idx="86">
                  <c:v>48773.599999999999</c:v>
                </c:pt>
                <c:pt idx="88">
                  <c:v>57748.800000000003</c:v>
                </c:pt>
                <c:pt idx="90">
                  <c:v>36583</c:v>
                </c:pt>
                <c:pt idx="91">
                  <c:v>52944.800000000003</c:v>
                </c:pt>
                <c:pt idx="94">
                  <c:v>43288.4</c:v>
                </c:pt>
                <c:pt idx="95">
                  <c:v>62949.8</c:v>
                </c:pt>
                <c:pt idx="98">
                  <c:v>65900</c:v>
                </c:pt>
                <c:pt idx="99">
                  <c:v>62582.400000000001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2">
                  <c:v>1.5392937111612421</c:v>
                </c:pt>
                <c:pt idx="4">
                  <c:v>1.818862275449102</c:v>
                </c:pt>
                <c:pt idx="5">
                  <c:v>1.4256905539411007</c:v>
                </c:pt>
                <c:pt idx="6">
                  <c:v>1.8578943343805161</c:v>
                </c:pt>
                <c:pt idx="7">
                  <c:v>1.3590993743330055</c:v>
                </c:pt>
                <c:pt idx="8">
                  <c:v>1.6759206740789843</c:v>
                </c:pt>
                <c:pt idx="10">
                  <c:v>1.6055577314871192</c:v>
                </c:pt>
                <c:pt idx="12">
                  <c:v>1.795641980993846</c:v>
                </c:pt>
                <c:pt idx="13">
                  <c:v>1.63961806909945</c:v>
                </c:pt>
                <c:pt idx="15">
                  <c:v>2.0149847026507963</c:v>
                </c:pt>
                <c:pt idx="18">
                  <c:v>1.8573743317503211</c:v>
                </c:pt>
                <c:pt idx="20">
                  <c:v>2.2079389666444329</c:v>
                </c:pt>
                <c:pt idx="21">
                  <c:v>1.919245303875037</c:v>
                </c:pt>
                <c:pt idx="22">
                  <c:v>2.2776007829837965</c:v>
                </c:pt>
                <c:pt idx="24">
                  <c:v>2.3980840528904794</c:v>
                </c:pt>
                <c:pt idx="25">
                  <c:v>1.4474884661240994</c:v>
                </c:pt>
                <c:pt idx="26">
                  <c:v>1.4416732166478154</c:v>
                </c:pt>
                <c:pt idx="28">
                  <c:v>1.8580409273130412</c:v>
                </c:pt>
                <c:pt idx="29">
                  <c:v>2.1098790403172294</c:v>
                </c:pt>
                <c:pt idx="30">
                  <c:v>1.4898854067384486</c:v>
                </c:pt>
                <c:pt idx="31">
                  <c:v>1.4658759683976375</c:v>
                </c:pt>
                <c:pt idx="32">
                  <c:v>1.917912670305105</c:v>
                </c:pt>
                <c:pt idx="34">
                  <c:v>1.854566266896098</c:v>
                </c:pt>
                <c:pt idx="37">
                  <c:v>2.0451646364541136</c:v>
                </c:pt>
                <c:pt idx="42">
                  <c:v>1.5296965148205846</c:v>
                </c:pt>
                <c:pt idx="44">
                  <c:v>1.828434074346255</c:v>
                </c:pt>
                <c:pt idx="49">
                  <c:v>1.5386646143382583</c:v>
                </c:pt>
                <c:pt idx="54">
                  <c:v>1.7763342675646441</c:v>
                </c:pt>
                <c:pt idx="58">
                  <c:v>1.6743337870299053</c:v>
                </c:pt>
                <c:pt idx="59">
                  <c:v>1.7204705037501995</c:v>
                </c:pt>
                <c:pt idx="60">
                  <c:v>1.7480453457926228</c:v>
                </c:pt>
                <c:pt idx="61">
                  <c:v>1.9685901155124215</c:v>
                </c:pt>
                <c:pt idx="62">
                  <c:v>1.8695883865568459</c:v>
                </c:pt>
                <c:pt idx="63">
                  <c:v>1.5759446741765293</c:v>
                </c:pt>
                <c:pt idx="64">
                  <c:v>2.2293145726061812</c:v>
                </c:pt>
                <c:pt idx="65">
                  <c:v>1.5285397946672035</c:v>
                </c:pt>
                <c:pt idx="66">
                  <c:v>2.3002718436213714</c:v>
                </c:pt>
                <c:pt idx="68">
                  <c:v>2.6478542327976204</c:v>
                </c:pt>
                <c:pt idx="70">
                  <c:v>1.4639700410068168</c:v>
                </c:pt>
                <c:pt idx="71">
                  <c:v>2.2795578643047958</c:v>
                </c:pt>
                <c:pt idx="72">
                  <c:v>2.1804947147313221</c:v>
                </c:pt>
                <c:pt idx="80">
                  <c:v>1.7696793544373148</c:v>
                </c:pt>
                <c:pt idx="81">
                  <c:v>1.6688534218031983</c:v>
                </c:pt>
                <c:pt idx="83">
                  <c:v>1.7688413392133209</c:v>
                </c:pt>
                <c:pt idx="85">
                  <c:v>2.9501442290779893</c:v>
                </c:pt>
                <c:pt idx="86">
                  <c:v>1.9823839126084604</c:v>
                </c:pt>
                <c:pt idx="88">
                  <c:v>1.4856066273238577</c:v>
                </c:pt>
                <c:pt idx="90">
                  <c:v>2.1897329360631987</c:v>
                </c:pt>
                <c:pt idx="91">
                  <c:v>2.1445354406853929</c:v>
                </c:pt>
                <c:pt idx="94">
                  <c:v>2.0459060625941361</c:v>
                </c:pt>
                <c:pt idx="95">
                  <c:v>1.7617689015691869</c:v>
                </c:pt>
                <c:pt idx="98">
                  <c:v>1.6568437025796661</c:v>
                </c:pt>
                <c:pt idx="99">
                  <c:v>1.6094780641202637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4CD-47DF-8444-A67DFA037E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8599232"/>
        <c:axId val="1986841104"/>
      </c:scatterChart>
      <c:valAx>
        <c:axId val="198859923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6841104"/>
        <c:crosses val="autoZero"/>
        <c:crossBetween val="midCat"/>
      </c:valAx>
      <c:valAx>
        <c:axId val="19868411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85992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68358.8</c:v>
                </c:pt>
                <c:pt idx="1">
                  <c:v>58877.4</c:v>
                </c:pt>
                <c:pt idx="2">
                  <c:v>70303.600000000006</c:v>
                </c:pt>
                <c:pt idx="3">
                  <c:v>68554.2</c:v>
                </c:pt>
                <c:pt idx="4">
                  <c:v>53273.8</c:v>
                </c:pt>
                <c:pt idx="5">
                  <c:v>52155</c:v>
                </c:pt>
                <c:pt idx="6">
                  <c:v>58150.8</c:v>
                </c:pt>
                <c:pt idx="7">
                  <c:v>46874.2</c:v>
                </c:pt>
                <c:pt idx="8">
                  <c:v>53184.4</c:v>
                </c:pt>
                <c:pt idx="9">
                  <c:v>47407</c:v>
                </c:pt>
                <c:pt idx="10">
                  <c:v>59460.800000000003</c:v>
                </c:pt>
                <c:pt idx="11">
                  <c:v>55087.199999999997</c:v>
                </c:pt>
                <c:pt idx="12">
                  <c:v>50381.599999999999</c:v>
                </c:pt>
                <c:pt idx="13">
                  <c:v>46789.8</c:v>
                </c:pt>
                <c:pt idx="14">
                  <c:v>45520.2</c:v>
                </c:pt>
                <c:pt idx="15">
                  <c:v>45389.4</c:v>
                </c:pt>
                <c:pt idx="16">
                  <c:v>64278.400000000001</c:v>
                </c:pt>
                <c:pt idx="17">
                  <c:v>61303</c:v>
                </c:pt>
                <c:pt idx="18">
                  <c:v>41917.4</c:v>
                </c:pt>
                <c:pt idx="19">
                  <c:v>44513.8</c:v>
                </c:pt>
                <c:pt idx="20">
                  <c:v>31128.6</c:v>
                </c:pt>
                <c:pt idx="21">
                  <c:v>52685</c:v>
                </c:pt>
                <c:pt idx="22">
                  <c:v>46218.8</c:v>
                </c:pt>
                <c:pt idx="23">
                  <c:v>63129.599999999999</c:v>
                </c:pt>
                <c:pt idx="24">
                  <c:v>50721.4</c:v>
                </c:pt>
                <c:pt idx="25">
                  <c:v>79327.600000000006</c:v>
                </c:pt>
                <c:pt idx="26">
                  <c:v>55690.8</c:v>
                </c:pt>
                <c:pt idx="27">
                  <c:v>58316.2</c:v>
                </c:pt>
                <c:pt idx="28">
                  <c:v>63191.4</c:v>
                </c:pt>
                <c:pt idx="29">
                  <c:v>48765.4</c:v>
                </c:pt>
                <c:pt idx="30">
                  <c:v>62271.199999999997</c:v>
                </c:pt>
                <c:pt idx="31">
                  <c:v>45583</c:v>
                </c:pt>
                <c:pt idx="32">
                  <c:v>54401.8</c:v>
                </c:pt>
                <c:pt idx="33">
                  <c:v>82241.600000000006</c:v>
                </c:pt>
                <c:pt idx="34">
                  <c:v>53575</c:v>
                </c:pt>
                <c:pt idx="35">
                  <c:v>57724.6</c:v>
                </c:pt>
                <c:pt idx="36">
                  <c:v>86529.2</c:v>
                </c:pt>
                <c:pt idx="37">
                  <c:v>55376</c:v>
                </c:pt>
                <c:pt idx="38">
                  <c:v>69241</c:v>
                </c:pt>
                <c:pt idx="39">
                  <c:v>59799.8</c:v>
                </c:pt>
                <c:pt idx="40">
                  <c:v>67921.8</c:v>
                </c:pt>
                <c:pt idx="41">
                  <c:v>68611.399999999994</c:v>
                </c:pt>
                <c:pt idx="42">
                  <c:v>69592.800000000003</c:v>
                </c:pt>
                <c:pt idx="43">
                  <c:v>65318</c:v>
                </c:pt>
                <c:pt idx="44">
                  <c:v>60192</c:v>
                </c:pt>
                <c:pt idx="45">
                  <c:v>53556.800000000003</c:v>
                </c:pt>
                <c:pt idx="46">
                  <c:v>71203</c:v>
                </c:pt>
                <c:pt idx="47">
                  <c:v>59430.8</c:v>
                </c:pt>
                <c:pt idx="48">
                  <c:v>65330.400000000001</c:v>
                </c:pt>
                <c:pt idx="49">
                  <c:v>69149.8</c:v>
                </c:pt>
                <c:pt idx="50">
                  <c:v>55430.8</c:v>
                </c:pt>
                <c:pt idx="51">
                  <c:v>58668.2</c:v>
                </c:pt>
                <c:pt idx="52">
                  <c:v>58226.6</c:v>
                </c:pt>
                <c:pt idx="53">
                  <c:v>54261.599999999999</c:v>
                </c:pt>
                <c:pt idx="54">
                  <c:v>68336.399999999994</c:v>
                </c:pt>
                <c:pt idx="55">
                  <c:v>40363.599999999999</c:v>
                </c:pt>
                <c:pt idx="56">
                  <c:v>57853.8</c:v>
                </c:pt>
                <c:pt idx="57">
                  <c:v>62751</c:v>
                </c:pt>
                <c:pt idx="58">
                  <c:v>49186.400000000001</c:v>
                </c:pt>
                <c:pt idx="59">
                  <c:v>65494.2</c:v>
                </c:pt>
                <c:pt idx="60">
                  <c:v>58062</c:v>
                </c:pt>
                <c:pt idx="61">
                  <c:v>59294</c:v>
                </c:pt>
                <c:pt idx="62">
                  <c:v>58428.4</c:v>
                </c:pt>
                <c:pt idx="63">
                  <c:v>63769.8</c:v>
                </c:pt>
                <c:pt idx="64">
                  <c:v>53192.6</c:v>
                </c:pt>
                <c:pt idx="65">
                  <c:v>53619</c:v>
                </c:pt>
                <c:pt idx="66">
                  <c:v>59515.4</c:v>
                </c:pt>
                <c:pt idx="67">
                  <c:v>77765.600000000006</c:v>
                </c:pt>
                <c:pt idx="68">
                  <c:v>44342.400000000001</c:v>
                </c:pt>
                <c:pt idx="69">
                  <c:v>49147</c:v>
                </c:pt>
                <c:pt idx="70">
                  <c:v>68695.399999999994</c:v>
                </c:pt>
                <c:pt idx="71">
                  <c:v>40775.599999999999</c:v>
                </c:pt>
                <c:pt idx="72">
                  <c:v>36927.599999999999</c:v>
                </c:pt>
                <c:pt idx="73">
                  <c:v>58585.2</c:v>
                </c:pt>
                <c:pt idx="74">
                  <c:v>64367.4</c:v>
                </c:pt>
                <c:pt idx="75">
                  <c:v>80188.2</c:v>
                </c:pt>
                <c:pt idx="76">
                  <c:v>58701.599999999999</c:v>
                </c:pt>
                <c:pt idx="77">
                  <c:v>69660.600000000006</c:v>
                </c:pt>
                <c:pt idx="78">
                  <c:v>75673.399999999994</c:v>
                </c:pt>
                <c:pt idx="79">
                  <c:v>57528.4</c:v>
                </c:pt>
                <c:pt idx="80">
                  <c:v>45465.2</c:v>
                </c:pt>
                <c:pt idx="81">
                  <c:v>63891.199999999997</c:v>
                </c:pt>
                <c:pt idx="82">
                  <c:v>68566</c:v>
                </c:pt>
                <c:pt idx="83">
                  <c:v>52509.2</c:v>
                </c:pt>
                <c:pt idx="84">
                  <c:v>77652</c:v>
                </c:pt>
                <c:pt idx="85">
                  <c:v>48875.199999999997</c:v>
                </c:pt>
                <c:pt idx="86">
                  <c:v>49270.400000000001</c:v>
                </c:pt>
                <c:pt idx="87">
                  <c:v>53360.2</c:v>
                </c:pt>
                <c:pt idx="88">
                  <c:v>56271.4</c:v>
                </c:pt>
                <c:pt idx="89">
                  <c:v>54789.2</c:v>
                </c:pt>
                <c:pt idx="90">
                  <c:v>46517</c:v>
                </c:pt>
                <c:pt idx="91">
                  <c:v>53952.6</c:v>
                </c:pt>
                <c:pt idx="92">
                  <c:v>64428.4</c:v>
                </c:pt>
                <c:pt idx="93">
                  <c:v>59808.6</c:v>
                </c:pt>
                <c:pt idx="94">
                  <c:v>43313.8</c:v>
                </c:pt>
                <c:pt idx="95">
                  <c:v>68101.8</c:v>
                </c:pt>
                <c:pt idx="96">
                  <c:v>41678.6</c:v>
                </c:pt>
                <c:pt idx="97">
                  <c:v>44811.8</c:v>
                </c:pt>
                <c:pt idx="98">
                  <c:v>70142.600000000006</c:v>
                </c:pt>
                <c:pt idx="99">
                  <c:v>55363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1.3457374910033528</c:v>
                </c:pt>
                <c:pt idx="1">
                  <c:v>1.1281578330564868</c:v>
                </c:pt>
                <c:pt idx="2">
                  <c:v>1.5676579862197668</c:v>
                </c:pt>
                <c:pt idx="3">
                  <c:v>1.3163161410971174</c:v>
                </c:pt>
                <c:pt idx="4">
                  <c:v>1.9651123066122558</c:v>
                </c:pt>
                <c:pt idx="5">
                  <c:v>1.4851500335538299</c:v>
                </c:pt>
                <c:pt idx="6">
                  <c:v>1.9283311665531686</c:v>
                </c:pt>
                <c:pt idx="7">
                  <c:v>1.3892930439346165</c:v>
                </c:pt>
                <c:pt idx="8">
                  <c:v>1.9826866524770421</c:v>
                </c:pt>
                <c:pt idx="9">
                  <c:v>1.2746429852131542</c:v>
                </c:pt>
                <c:pt idx="10">
                  <c:v>1.6390462287759329</c:v>
                </c:pt>
                <c:pt idx="11">
                  <c:v>1.2386543516461175</c:v>
                </c:pt>
                <c:pt idx="12">
                  <c:v>1.9756617495276054</c:v>
                </c:pt>
                <c:pt idx="13">
                  <c:v>1.6989814019294802</c:v>
                </c:pt>
                <c:pt idx="14">
                  <c:v>1.4574189041348677</c:v>
                </c:pt>
                <c:pt idx="15">
                  <c:v>2.2896314998656071</c:v>
                </c:pt>
                <c:pt idx="16">
                  <c:v>1.0170446059640563</c:v>
                </c:pt>
                <c:pt idx="17">
                  <c:v>1.2224687209435101</c:v>
                </c:pt>
                <c:pt idx="18">
                  <c:v>1.6639867930739978</c:v>
                </c:pt>
                <c:pt idx="19">
                  <c:v>1.4725321136366698</c:v>
                </c:pt>
                <c:pt idx="20">
                  <c:v>2.5743207211374748</c:v>
                </c:pt>
                <c:pt idx="21">
                  <c:v>2.1211160671918003</c:v>
                </c:pt>
                <c:pt idx="22">
                  <c:v>2.3132794447281193</c:v>
                </c:pt>
                <c:pt idx="23">
                  <c:v>1.1763578416463909</c:v>
                </c:pt>
                <c:pt idx="24">
                  <c:v>2.3440993347975412</c:v>
                </c:pt>
                <c:pt idx="25">
                  <c:v>1.2646922382625971</c:v>
                </c:pt>
                <c:pt idx="26">
                  <c:v>1.3496304596091275</c:v>
                </c:pt>
                <c:pt idx="27">
                  <c:v>1.2384894763376215</c:v>
                </c:pt>
                <c:pt idx="28">
                  <c:v>1.863639672487079</c:v>
                </c:pt>
                <c:pt idx="29">
                  <c:v>2.3852567599158419</c:v>
                </c:pt>
                <c:pt idx="30">
                  <c:v>1.5961150580043424</c:v>
                </c:pt>
                <c:pt idx="31">
                  <c:v>1.4621240374701094</c:v>
                </c:pt>
                <c:pt idx="32">
                  <c:v>2.009915113102875</c:v>
                </c:pt>
                <c:pt idx="33">
                  <c:v>1.2397010758545552</c:v>
                </c:pt>
                <c:pt idx="34">
                  <c:v>1.7857209519365376</c:v>
                </c:pt>
                <c:pt idx="35">
                  <c:v>1.5106904162176957</c:v>
                </c:pt>
                <c:pt idx="36">
                  <c:v>1.1991558918838958</c:v>
                </c:pt>
                <c:pt idx="37">
                  <c:v>2.0888290956370992</c:v>
                </c:pt>
                <c:pt idx="38">
                  <c:v>1.2179489031065409</c:v>
                </c:pt>
                <c:pt idx="39">
                  <c:v>1.381141742948973</c:v>
                </c:pt>
                <c:pt idx="40">
                  <c:v>1.184892037607955</c:v>
                </c:pt>
                <c:pt idx="41">
                  <c:v>1.0381656692619594</c:v>
                </c:pt>
                <c:pt idx="42">
                  <c:v>1.6235300203469323</c:v>
                </c:pt>
                <c:pt idx="43">
                  <c:v>1.5088796350163813</c:v>
                </c:pt>
                <c:pt idx="44">
                  <c:v>1.9860944976076556</c:v>
                </c:pt>
                <c:pt idx="45">
                  <c:v>1.6907656917515608</c:v>
                </c:pt>
                <c:pt idx="46">
                  <c:v>1.2645253711220032</c:v>
                </c:pt>
                <c:pt idx="47">
                  <c:v>1.708339783411968</c:v>
                </c:pt>
                <c:pt idx="48">
                  <c:v>1.1140755299217515</c:v>
                </c:pt>
                <c:pt idx="49">
                  <c:v>1.4918481326048665</c:v>
                </c:pt>
                <c:pt idx="50">
                  <c:v>1.2428288965701377</c:v>
                </c:pt>
                <c:pt idx="51">
                  <c:v>1.4079518376224258</c:v>
                </c:pt>
                <c:pt idx="52">
                  <c:v>1.7008549357166656</c:v>
                </c:pt>
                <c:pt idx="53">
                  <c:v>1.4077542866410131</c:v>
                </c:pt>
                <c:pt idx="54">
                  <c:v>1.7364391451700705</c:v>
                </c:pt>
                <c:pt idx="55">
                  <c:v>2.0879207999286487</c:v>
                </c:pt>
                <c:pt idx="56">
                  <c:v>1.0585648652292503</c:v>
                </c:pt>
                <c:pt idx="57">
                  <c:v>2.0826759732912623</c:v>
                </c:pt>
                <c:pt idx="58">
                  <c:v>1.8248133630434429</c:v>
                </c:pt>
                <c:pt idx="59">
                  <c:v>1.8002662831212535</c:v>
                </c:pt>
                <c:pt idx="60">
                  <c:v>1.6427956322551756</c:v>
                </c:pt>
                <c:pt idx="61">
                  <c:v>2.0317401423415524</c:v>
                </c:pt>
                <c:pt idx="62">
                  <c:v>1.7917998781414517</c:v>
                </c:pt>
                <c:pt idx="63">
                  <c:v>1.5229152357385469</c:v>
                </c:pt>
                <c:pt idx="64">
                  <c:v>2.3492553475483433</c:v>
                </c:pt>
                <c:pt idx="65">
                  <c:v>1.8731606333575785</c:v>
                </c:pt>
                <c:pt idx="66">
                  <c:v>1.9877712323197021</c:v>
                </c:pt>
                <c:pt idx="67">
                  <c:v>1.038158260207598</c:v>
                </c:pt>
                <c:pt idx="68">
                  <c:v>2.3618478025546654</c:v>
                </c:pt>
                <c:pt idx="69">
                  <c:v>1.5798115856512096</c:v>
                </c:pt>
                <c:pt idx="70">
                  <c:v>1.4483211394067144</c:v>
                </c:pt>
                <c:pt idx="71">
                  <c:v>2.4920295470820788</c:v>
                </c:pt>
                <c:pt idx="72">
                  <c:v>2.1461995905501579</c:v>
                </c:pt>
                <c:pt idx="73">
                  <c:v>1.3480196363586709</c:v>
                </c:pt>
                <c:pt idx="74">
                  <c:v>1.0677610094550969</c:v>
                </c:pt>
                <c:pt idx="75">
                  <c:v>1.3483904115568126</c:v>
                </c:pt>
                <c:pt idx="76">
                  <c:v>1.5708941493928616</c:v>
                </c:pt>
                <c:pt idx="77">
                  <c:v>1.2997304071455025</c:v>
                </c:pt>
                <c:pt idx="78">
                  <c:v>1.2168212344099778</c:v>
                </c:pt>
                <c:pt idx="79">
                  <c:v>1.3594502889007865</c:v>
                </c:pt>
                <c:pt idx="80">
                  <c:v>1.6766229995689013</c:v>
                </c:pt>
                <c:pt idx="81">
                  <c:v>1.6756924271261144</c:v>
                </c:pt>
                <c:pt idx="82">
                  <c:v>1.1050374821340023</c:v>
                </c:pt>
                <c:pt idx="83">
                  <c:v>1.5198479504543967</c:v>
                </c:pt>
                <c:pt idx="84">
                  <c:v>1.2731674651007057</c:v>
                </c:pt>
                <c:pt idx="85">
                  <c:v>2.4681433528660754</c:v>
                </c:pt>
                <c:pt idx="86">
                  <c:v>1.9544391764629472</c:v>
                </c:pt>
                <c:pt idx="87">
                  <c:v>1.1847032057600984</c:v>
                </c:pt>
                <c:pt idx="88">
                  <c:v>1.5246288523121869</c:v>
                </c:pt>
                <c:pt idx="89">
                  <c:v>1.2770582523563039</c:v>
                </c:pt>
                <c:pt idx="90">
                  <c:v>1.6936603822258529</c:v>
                </c:pt>
                <c:pt idx="91">
                  <c:v>2.0386783954804772</c:v>
                </c:pt>
                <c:pt idx="92">
                  <c:v>1.2989458065076891</c:v>
                </c:pt>
                <c:pt idx="93">
                  <c:v>1.32138187484743</c:v>
                </c:pt>
                <c:pt idx="94">
                  <c:v>2.0817845582701122</c:v>
                </c:pt>
                <c:pt idx="95">
                  <c:v>1.6284738435694797</c:v>
                </c:pt>
                <c:pt idx="96">
                  <c:v>1.4459938673563892</c:v>
                </c:pt>
                <c:pt idx="97">
                  <c:v>1.4943831758599297</c:v>
                </c:pt>
                <c:pt idx="98">
                  <c:v>1.2822592832315882</c:v>
                </c:pt>
                <c:pt idx="99">
                  <c:v>1.6477069522966603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EF-402F-9298-913BEFB0AC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8498432"/>
        <c:axId val="1986811152"/>
      </c:scatterChart>
      <c:valAx>
        <c:axId val="198849843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6811152"/>
        <c:crosses val="autoZero"/>
        <c:crossBetween val="midCat"/>
      </c:valAx>
      <c:valAx>
        <c:axId val="19868111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8498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5">
                  <c:v>52155</c:v>
                </c:pt>
                <c:pt idx="6">
                  <c:v>58150.8</c:v>
                </c:pt>
                <c:pt idx="7">
                  <c:v>46874.2</c:v>
                </c:pt>
                <c:pt idx="27">
                  <c:v>58316.2</c:v>
                </c:pt>
                <c:pt idx="37">
                  <c:v>55376</c:v>
                </c:pt>
                <c:pt idx="42">
                  <c:v>69592.800000000003</c:v>
                </c:pt>
                <c:pt idx="47">
                  <c:v>59430.8</c:v>
                </c:pt>
                <c:pt idx="51">
                  <c:v>58668.2</c:v>
                </c:pt>
                <c:pt idx="55">
                  <c:v>40363.599999999999</c:v>
                </c:pt>
                <c:pt idx="56">
                  <c:v>57853.8</c:v>
                </c:pt>
                <c:pt idx="59">
                  <c:v>65494.2</c:v>
                </c:pt>
                <c:pt idx="63">
                  <c:v>63769.8</c:v>
                </c:pt>
                <c:pt idx="74">
                  <c:v>64367.4</c:v>
                </c:pt>
                <c:pt idx="80">
                  <c:v>45465.2</c:v>
                </c:pt>
                <c:pt idx="81">
                  <c:v>63891.199999999997</c:v>
                </c:pt>
                <c:pt idx="87">
                  <c:v>53360.2</c:v>
                </c:pt>
                <c:pt idx="90">
                  <c:v>46517</c:v>
                </c:pt>
              </c:numCache>
            </c:numRef>
          </c:xVal>
          <c:yVal>
            <c:numRef>
              <c:f>State066!$AA$7:$AA$101</c:f>
              <c:numCache>
                <c:formatCode>General</c:formatCode>
                <c:ptCount val="95"/>
                <c:pt idx="0">
                  <c:v>1.4851500335538299</c:v>
                </c:pt>
                <c:pt idx="1">
                  <c:v>1.9283311665531686</c:v>
                </c:pt>
                <c:pt idx="2">
                  <c:v>1.3892930439346165</c:v>
                </c:pt>
                <c:pt idx="22">
                  <c:v>1.2384894763376215</c:v>
                </c:pt>
                <c:pt idx="32">
                  <c:v>2.0888290956370992</c:v>
                </c:pt>
                <c:pt idx="37">
                  <c:v>1.6235300203469323</c:v>
                </c:pt>
                <c:pt idx="42">
                  <c:v>1.708339783411968</c:v>
                </c:pt>
                <c:pt idx="46">
                  <c:v>1.4079518376224258</c:v>
                </c:pt>
                <c:pt idx="50">
                  <c:v>2.0879207999286487</c:v>
                </c:pt>
                <c:pt idx="51">
                  <c:v>1.0585648652292503</c:v>
                </c:pt>
                <c:pt idx="54">
                  <c:v>1.8002662831212535</c:v>
                </c:pt>
                <c:pt idx="58">
                  <c:v>1.5229152357385469</c:v>
                </c:pt>
                <c:pt idx="69">
                  <c:v>1.0677610094550969</c:v>
                </c:pt>
                <c:pt idx="75">
                  <c:v>1.6766229995689013</c:v>
                </c:pt>
                <c:pt idx="76">
                  <c:v>1.6756924271261144</c:v>
                </c:pt>
                <c:pt idx="82">
                  <c:v>1.1847032057600984</c:v>
                </c:pt>
                <c:pt idx="85">
                  <c:v>1.6936603822258529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D7-4F31-89D1-E7634A406F2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0">
                  <c:v>68358.8</c:v>
                </c:pt>
                <c:pt idx="1">
                  <c:v>58877.4</c:v>
                </c:pt>
                <c:pt idx="2">
                  <c:v>70303.600000000006</c:v>
                </c:pt>
                <c:pt idx="10">
                  <c:v>59460.800000000003</c:v>
                </c:pt>
                <c:pt idx="14">
                  <c:v>45520.2</c:v>
                </c:pt>
                <c:pt idx="16">
                  <c:v>64278.400000000001</c:v>
                </c:pt>
                <c:pt idx="17">
                  <c:v>61303</c:v>
                </c:pt>
                <c:pt idx="21">
                  <c:v>52685</c:v>
                </c:pt>
                <c:pt idx="22">
                  <c:v>46218.8</c:v>
                </c:pt>
                <c:pt idx="25">
                  <c:v>79327.600000000006</c:v>
                </c:pt>
                <c:pt idx="28">
                  <c:v>63191.4</c:v>
                </c:pt>
                <c:pt idx="30">
                  <c:v>62271.199999999997</c:v>
                </c:pt>
                <c:pt idx="32">
                  <c:v>54401.8</c:v>
                </c:pt>
                <c:pt idx="34">
                  <c:v>53575</c:v>
                </c:pt>
                <c:pt idx="38">
                  <c:v>69241</c:v>
                </c:pt>
                <c:pt idx="43">
                  <c:v>65318</c:v>
                </c:pt>
                <c:pt idx="54">
                  <c:v>68336.399999999994</c:v>
                </c:pt>
                <c:pt idx="61">
                  <c:v>59294</c:v>
                </c:pt>
                <c:pt idx="62">
                  <c:v>58428.4</c:v>
                </c:pt>
                <c:pt idx="66">
                  <c:v>59515.4</c:v>
                </c:pt>
                <c:pt idx="71">
                  <c:v>40775.599999999999</c:v>
                </c:pt>
                <c:pt idx="72">
                  <c:v>36927.599999999999</c:v>
                </c:pt>
                <c:pt idx="73">
                  <c:v>58585.2</c:v>
                </c:pt>
                <c:pt idx="78">
                  <c:v>75673.399999999994</c:v>
                </c:pt>
                <c:pt idx="82">
                  <c:v>68566</c:v>
                </c:pt>
                <c:pt idx="83">
                  <c:v>52509.2</c:v>
                </c:pt>
                <c:pt idx="86">
                  <c:v>49270.400000000001</c:v>
                </c:pt>
                <c:pt idx="89">
                  <c:v>54789.2</c:v>
                </c:pt>
                <c:pt idx="93">
                  <c:v>59808.6</c:v>
                </c:pt>
                <c:pt idx="96">
                  <c:v>41678.6</c:v>
                </c:pt>
                <c:pt idx="97">
                  <c:v>44811.8</c:v>
                </c:pt>
                <c:pt idx="98">
                  <c:v>70142.600000000006</c:v>
                </c:pt>
                <c:pt idx="99">
                  <c:v>55363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0">
                  <c:v>1.3457374910033528</c:v>
                </c:pt>
                <c:pt idx="1">
                  <c:v>1.1281578330564868</c:v>
                </c:pt>
                <c:pt idx="2">
                  <c:v>1.5676579862197668</c:v>
                </c:pt>
                <c:pt idx="10">
                  <c:v>1.6390462287759329</c:v>
                </c:pt>
                <c:pt idx="14">
                  <c:v>1.4574189041348677</c:v>
                </c:pt>
                <c:pt idx="16">
                  <c:v>1.0170446059640563</c:v>
                </c:pt>
                <c:pt idx="17">
                  <c:v>1.2224687209435101</c:v>
                </c:pt>
                <c:pt idx="21">
                  <c:v>2.1211160671918003</c:v>
                </c:pt>
                <c:pt idx="22">
                  <c:v>2.3132794447281193</c:v>
                </c:pt>
                <c:pt idx="25">
                  <c:v>1.2646922382625971</c:v>
                </c:pt>
                <c:pt idx="28">
                  <c:v>1.863639672487079</c:v>
                </c:pt>
                <c:pt idx="30">
                  <c:v>1.5961150580043424</c:v>
                </c:pt>
                <c:pt idx="32">
                  <c:v>2.009915113102875</c:v>
                </c:pt>
                <c:pt idx="34">
                  <c:v>1.7857209519365376</c:v>
                </c:pt>
                <c:pt idx="38">
                  <c:v>1.2179489031065409</c:v>
                </c:pt>
                <c:pt idx="43">
                  <c:v>1.5088796350163813</c:v>
                </c:pt>
                <c:pt idx="54">
                  <c:v>1.7364391451700705</c:v>
                </c:pt>
                <c:pt idx="61">
                  <c:v>2.0317401423415524</c:v>
                </c:pt>
                <c:pt idx="62">
                  <c:v>1.7917998781414517</c:v>
                </c:pt>
                <c:pt idx="66">
                  <c:v>1.9877712323197021</c:v>
                </c:pt>
                <c:pt idx="71">
                  <c:v>2.4920295470820788</c:v>
                </c:pt>
                <c:pt idx="72">
                  <c:v>2.1461995905501579</c:v>
                </c:pt>
                <c:pt idx="73">
                  <c:v>1.3480196363586709</c:v>
                </c:pt>
                <c:pt idx="78">
                  <c:v>1.2168212344099778</c:v>
                </c:pt>
                <c:pt idx="82">
                  <c:v>1.1050374821340023</c:v>
                </c:pt>
                <c:pt idx="83">
                  <c:v>1.5198479504543967</c:v>
                </c:pt>
                <c:pt idx="86">
                  <c:v>1.9544391764629472</c:v>
                </c:pt>
                <c:pt idx="89">
                  <c:v>1.2770582523563039</c:v>
                </c:pt>
                <c:pt idx="93">
                  <c:v>1.32138187484743</c:v>
                </c:pt>
                <c:pt idx="96">
                  <c:v>1.4459938673563892</c:v>
                </c:pt>
                <c:pt idx="97">
                  <c:v>1.4943831758599297</c:v>
                </c:pt>
                <c:pt idx="98">
                  <c:v>1.2822592832315882</c:v>
                </c:pt>
                <c:pt idx="99">
                  <c:v>1.6477069522966603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1D7-4F31-89D1-E7634A406F2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3">
                  <c:v>68554.2</c:v>
                </c:pt>
                <c:pt idx="4">
                  <c:v>53273.8</c:v>
                </c:pt>
                <c:pt idx="8">
                  <c:v>53184.4</c:v>
                </c:pt>
                <c:pt idx="9">
                  <c:v>47407</c:v>
                </c:pt>
                <c:pt idx="11">
                  <c:v>55087.199999999997</c:v>
                </c:pt>
                <c:pt idx="13">
                  <c:v>46789.8</c:v>
                </c:pt>
                <c:pt idx="15">
                  <c:v>45389.4</c:v>
                </c:pt>
                <c:pt idx="18">
                  <c:v>41917.4</c:v>
                </c:pt>
                <c:pt idx="19">
                  <c:v>44513.8</c:v>
                </c:pt>
                <c:pt idx="20">
                  <c:v>31128.6</c:v>
                </c:pt>
                <c:pt idx="23">
                  <c:v>63129.599999999999</c:v>
                </c:pt>
                <c:pt idx="24">
                  <c:v>50721.4</c:v>
                </c:pt>
                <c:pt idx="26">
                  <c:v>55690.8</c:v>
                </c:pt>
                <c:pt idx="29">
                  <c:v>48765.4</c:v>
                </c:pt>
                <c:pt idx="33">
                  <c:v>82241.600000000006</c:v>
                </c:pt>
                <c:pt idx="35">
                  <c:v>57724.6</c:v>
                </c:pt>
                <c:pt idx="39">
                  <c:v>59799.8</c:v>
                </c:pt>
                <c:pt idx="45">
                  <c:v>53556.800000000003</c:v>
                </c:pt>
                <c:pt idx="46">
                  <c:v>71203</c:v>
                </c:pt>
                <c:pt idx="48">
                  <c:v>65330.400000000001</c:v>
                </c:pt>
                <c:pt idx="50">
                  <c:v>55430.8</c:v>
                </c:pt>
                <c:pt idx="57">
                  <c:v>62751</c:v>
                </c:pt>
                <c:pt idx="58">
                  <c:v>49186.400000000001</c:v>
                </c:pt>
                <c:pt idx="60">
                  <c:v>58062</c:v>
                </c:pt>
                <c:pt idx="65">
                  <c:v>53619</c:v>
                </c:pt>
                <c:pt idx="67">
                  <c:v>77765.600000000006</c:v>
                </c:pt>
                <c:pt idx="68">
                  <c:v>44342.400000000001</c:v>
                </c:pt>
                <c:pt idx="69">
                  <c:v>49147</c:v>
                </c:pt>
                <c:pt idx="70">
                  <c:v>68695.399999999994</c:v>
                </c:pt>
                <c:pt idx="76">
                  <c:v>58701.599999999999</c:v>
                </c:pt>
                <c:pt idx="84">
                  <c:v>77652</c:v>
                </c:pt>
                <c:pt idx="88">
                  <c:v>56271.4</c:v>
                </c:pt>
                <c:pt idx="91">
                  <c:v>53952.6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3">
                  <c:v>1.3163161410971174</c:v>
                </c:pt>
                <c:pt idx="4">
                  <c:v>1.9651123066122558</c:v>
                </c:pt>
                <c:pt idx="8">
                  <c:v>1.9826866524770421</c:v>
                </c:pt>
                <c:pt idx="9">
                  <c:v>1.2746429852131542</c:v>
                </c:pt>
                <c:pt idx="11">
                  <c:v>1.2386543516461175</c:v>
                </c:pt>
                <c:pt idx="13">
                  <c:v>1.6989814019294802</c:v>
                </c:pt>
                <c:pt idx="15">
                  <c:v>2.2896314998656071</c:v>
                </c:pt>
                <c:pt idx="18">
                  <c:v>1.6639867930739978</c:v>
                </c:pt>
                <c:pt idx="19">
                  <c:v>1.4725321136366698</c:v>
                </c:pt>
                <c:pt idx="20">
                  <c:v>2.5743207211374748</c:v>
                </c:pt>
                <c:pt idx="23">
                  <c:v>1.1763578416463909</c:v>
                </c:pt>
                <c:pt idx="24">
                  <c:v>2.3440993347975412</c:v>
                </c:pt>
                <c:pt idx="26">
                  <c:v>1.3496304596091275</c:v>
                </c:pt>
                <c:pt idx="29">
                  <c:v>2.3852567599158419</c:v>
                </c:pt>
                <c:pt idx="33">
                  <c:v>1.2397010758545552</c:v>
                </c:pt>
                <c:pt idx="35">
                  <c:v>1.5106904162176957</c:v>
                </c:pt>
                <c:pt idx="39">
                  <c:v>1.381141742948973</c:v>
                </c:pt>
                <c:pt idx="45">
                  <c:v>1.6907656917515608</c:v>
                </c:pt>
                <c:pt idx="46">
                  <c:v>1.2645253711220032</c:v>
                </c:pt>
                <c:pt idx="48">
                  <c:v>1.1140755299217515</c:v>
                </c:pt>
                <c:pt idx="50">
                  <c:v>1.2428288965701377</c:v>
                </c:pt>
                <c:pt idx="57">
                  <c:v>2.0826759732912623</c:v>
                </c:pt>
                <c:pt idx="58">
                  <c:v>1.8248133630434429</c:v>
                </c:pt>
                <c:pt idx="60">
                  <c:v>1.6427956322551756</c:v>
                </c:pt>
                <c:pt idx="65">
                  <c:v>1.8731606333575785</c:v>
                </c:pt>
                <c:pt idx="67">
                  <c:v>1.038158260207598</c:v>
                </c:pt>
                <c:pt idx="68">
                  <c:v>2.3618478025546654</c:v>
                </c:pt>
                <c:pt idx="69">
                  <c:v>1.5798115856512096</c:v>
                </c:pt>
                <c:pt idx="70">
                  <c:v>1.4483211394067144</c:v>
                </c:pt>
                <c:pt idx="76">
                  <c:v>1.5708941493928616</c:v>
                </c:pt>
                <c:pt idx="84">
                  <c:v>1.2731674651007057</c:v>
                </c:pt>
                <c:pt idx="88">
                  <c:v>1.5246288523121869</c:v>
                </c:pt>
                <c:pt idx="91">
                  <c:v>2.0386783954804772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1D7-4F31-89D1-E7634A406F2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12">
                  <c:v>50381.599999999999</c:v>
                </c:pt>
                <c:pt idx="31">
                  <c:v>45583</c:v>
                </c:pt>
                <c:pt idx="36">
                  <c:v>86529.2</c:v>
                </c:pt>
                <c:pt idx="40">
                  <c:v>67921.8</c:v>
                </c:pt>
                <c:pt idx="41">
                  <c:v>68611.399999999994</c:v>
                </c:pt>
                <c:pt idx="44">
                  <c:v>60192</c:v>
                </c:pt>
                <c:pt idx="49">
                  <c:v>69149.8</c:v>
                </c:pt>
                <c:pt idx="52">
                  <c:v>58226.6</c:v>
                </c:pt>
                <c:pt idx="53">
                  <c:v>54261.599999999999</c:v>
                </c:pt>
                <c:pt idx="64">
                  <c:v>53192.6</c:v>
                </c:pt>
                <c:pt idx="75">
                  <c:v>80188.2</c:v>
                </c:pt>
                <c:pt idx="77">
                  <c:v>69660.600000000006</c:v>
                </c:pt>
                <c:pt idx="79">
                  <c:v>57528.4</c:v>
                </c:pt>
                <c:pt idx="85">
                  <c:v>48875.199999999997</c:v>
                </c:pt>
                <c:pt idx="92">
                  <c:v>64428.4</c:v>
                </c:pt>
                <c:pt idx="94">
                  <c:v>43313.8</c:v>
                </c:pt>
                <c:pt idx="95">
                  <c:v>68101.8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12">
                  <c:v>1.9756617495276054</c:v>
                </c:pt>
                <c:pt idx="31">
                  <c:v>1.4621240374701094</c:v>
                </c:pt>
                <c:pt idx="36">
                  <c:v>1.1991558918838958</c:v>
                </c:pt>
                <c:pt idx="40">
                  <c:v>1.184892037607955</c:v>
                </c:pt>
                <c:pt idx="41">
                  <c:v>1.0381656692619594</c:v>
                </c:pt>
                <c:pt idx="44">
                  <c:v>1.9860944976076556</c:v>
                </c:pt>
                <c:pt idx="49">
                  <c:v>1.4918481326048665</c:v>
                </c:pt>
                <c:pt idx="52">
                  <c:v>1.7008549357166656</c:v>
                </c:pt>
                <c:pt idx="53">
                  <c:v>1.4077542866410131</c:v>
                </c:pt>
                <c:pt idx="64">
                  <c:v>2.3492553475483433</c:v>
                </c:pt>
                <c:pt idx="75">
                  <c:v>1.3483904115568126</c:v>
                </c:pt>
                <c:pt idx="77">
                  <c:v>1.2997304071455025</c:v>
                </c:pt>
                <c:pt idx="79">
                  <c:v>1.3594502889007865</c:v>
                </c:pt>
                <c:pt idx="85">
                  <c:v>2.4681433528660754</c:v>
                </c:pt>
                <c:pt idx="92">
                  <c:v>1.2989458065076891</c:v>
                </c:pt>
                <c:pt idx="94">
                  <c:v>2.0817845582701122</c:v>
                </c:pt>
                <c:pt idx="95">
                  <c:v>1.6284738435694797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1D7-4F31-89D1-E7634A406F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8538032"/>
        <c:axId val="1986799088"/>
      </c:scatterChart>
      <c:valAx>
        <c:axId val="198853803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6799088"/>
        <c:crosses val="autoZero"/>
        <c:crossBetween val="midCat"/>
      </c:valAx>
      <c:valAx>
        <c:axId val="19867990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8538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0">
                  <c:v>68358.8</c:v>
                </c:pt>
                <c:pt idx="1">
                  <c:v>58877.4</c:v>
                </c:pt>
                <c:pt idx="3">
                  <c:v>68554.2</c:v>
                </c:pt>
                <c:pt idx="9">
                  <c:v>47407</c:v>
                </c:pt>
                <c:pt idx="11">
                  <c:v>55087.199999999997</c:v>
                </c:pt>
                <c:pt idx="14">
                  <c:v>45520.2</c:v>
                </c:pt>
                <c:pt idx="16">
                  <c:v>64278.400000000001</c:v>
                </c:pt>
                <c:pt idx="17">
                  <c:v>61303</c:v>
                </c:pt>
                <c:pt idx="23">
                  <c:v>63129.599999999999</c:v>
                </c:pt>
                <c:pt idx="25">
                  <c:v>79327.600000000006</c:v>
                </c:pt>
                <c:pt idx="26">
                  <c:v>55690.8</c:v>
                </c:pt>
                <c:pt idx="31">
                  <c:v>45583</c:v>
                </c:pt>
                <c:pt idx="33">
                  <c:v>82241.600000000006</c:v>
                </c:pt>
                <c:pt idx="35">
                  <c:v>57724.6</c:v>
                </c:pt>
                <c:pt idx="36">
                  <c:v>86529.2</c:v>
                </c:pt>
                <c:pt idx="38">
                  <c:v>69241</c:v>
                </c:pt>
                <c:pt idx="39">
                  <c:v>59799.8</c:v>
                </c:pt>
                <c:pt idx="40">
                  <c:v>67921.8</c:v>
                </c:pt>
                <c:pt idx="41">
                  <c:v>68611.399999999994</c:v>
                </c:pt>
                <c:pt idx="46">
                  <c:v>71203</c:v>
                </c:pt>
                <c:pt idx="47">
                  <c:v>59430.8</c:v>
                </c:pt>
                <c:pt idx="48">
                  <c:v>65330.400000000001</c:v>
                </c:pt>
                <c:pt idx="49">
                  <c:v>69149.8</c:v>
                </c:pt>
                <c:pt idx="50">
                  <c:v>55430.8</c:v>
                </c:pt>
                <c:pt idx="51">
                  <c:v>58668.2</c:v>
                </c:pt>
                <c:pt idx="53">
                  <c:v>54261.599999999999</c:v>
                </c:pt>
                <c:pt idx="56">
                  <c:v>57853.8</c:v>
                </c:pt>
                <c:pt idx="63">
                  <c:v>63769.8</c:v>
                </c:pt>
                <c:pt idx="67">
                  <c:v>77765.600000000006</c:v>
                </c:pt>
                <c:pt idx="69">
                  <c:v>49147</c:v>
                </c:pt>
                <c:pt idx="70">
                  <c:v>68695.399999999994</c:v>
                </c:pt>
                <c:pt idx="73">
                  <c:v>58585.2</c:v>
                </c:pt>
                <c:pt idx="74">
                  <c:v>64367.4</c:v>
                </c:pt>
                <c:pt idx="75">
                  <c:v>80188.2</c:v>
                </c:pt>
                <c:pt idx="77">
                  <c:v>69660.600000000006</c:v>
                </c:pt>
                <c:pt idx="78">
                  <c:v>75673.399999999994</c:v>
                </c:pt>
                <c:pt idx="79">
                  <c:v>57528.4</c:v>
                </c:pt>
                <c:pt idx="82">
                  <c:v>68566</c:v>
                </c:pt>
                <c:pt idx="83">
                  <c:v>52509.2</c:v>
                </c:pt>
                <c:pt idx="84">
                  <c:v>77652</c:v>
                </c:pt>
                <c:pt idx="87">
                  <c:v>53360.2</c:v>
                </c:pt>
                <c:pt idx="89">
                  <c:v>54789.2</c:v>
                </c:pt>
                <c:pt idx="92">
                  <c:v>64428.4</c:v>
                </c:pt>
                <c:pt idx="93">
                  <c:v>59808.6</c:v>
                </c:pt>
                <c:pt idx="96">
                  <c:v>41678.6</c:v>
                </c:pt>
                <c:pt idx="98">
                  <c:v>70142.600000000006</c:v>
                </c:pt>
              </c:numCache>
            </c:numRef>
          </c:xVal>
          <c:yVal>
            <c:numRef>
              <c:f>State066!$AJ$2:$AJ$101</c:f>
              <c:numCache>
                <c:formatCode>General</c:formatCode>
                <c:ptCount val="100"/>
                <c:pt idx="0">
                  <c:v>1.3457374910033528</c:v>
                </c:pt>
                <c:pt idx="1">
                  <c:v>1.1281578330564868</c:v>
                </c:pt>
                <c:pt idx="3">
                  <c:v>1.3163161410971174</c:v>
                </c:pt>
                <c:pt idx="9">
                  <c:v>1.2746429852131542</c:v>
                </c:pt>
                <c:pt idx="11">
                  <c:v>1.2386543516461175</c:v>
                </c:pt>
                <c:pt idx="14">
                  <c:v>1.4574189041348677</c:v>
                </c:pt>
                <c:pt idx="16">
                  <c:v>1.0170446059640563</c:v>
                </c:pt>
                <c:pt idx="17">
                  <c:v>1.2224687209435101</c:v>
                </c:pt>
                <c:pt idx="23">
                  <c:v>1.1763578416463909</c:v>
                </c:pt>
                <c:pt idx="25">
                  <c:v>1.2646922382625971</c:v>
                </c:pt>
                <c:pt idx="26">
                  <c:v>1.3496304596091275</c:v>
                </c:pt>
                <c:pt idx="31">
                  <c:v>1.4621240374701094</c:v>
                </c:pt>
                <c:pt idx="33">
                  <c:v>1.2397010758545552</c:v>
                </c:pt>
                <c:pt idx="35">
                  <c:v>1.5106904162176957</c:v>
                </c:pt>
                <c:pt idx="36">
                  <c:v>1.1991558918838958</c:v>
                </c:pt>
                <c:pt idx="38">
                  <c:v>1.2179489031065409</c:v>
                </c:pt>
                <c:pt idx="39">
                  <c:v>1.381141742948973</c:v>
                </c:pt>
                <c:pt idx="40">
                  <c:v>1.184892037607955</c:v>
                </c:pt>
                <c:pt idx="41">
                  <c:v>1.0381656692619594</c:v>
                </c:pt>
                <c:pt idx="46">
                  <c:v>1.2645253711220032</c:v>
                </c:pt>
                <c:pt idx="47">
                  <c:v>1.708339783411968</c:v>
                </c:pt>
                <c:pt idx="48">
                  <c:v>1.1140755299217515</c:v>
                </c:pt>
                <c:pt idx="49">
                  <c:v>1.4918481326048665</c:v>
                </c:pt>
                <c:pt idx="50">
                  <c:v>1.2428288965701377</c:v>
                </c:pt>
                <c:pt idx="51">
                  <c:v>1.4079518376224258</c:v>
                </c:pt>
                <c:pt idx="53">
                  <c:v>1.4077542866410131</c:v>
                </c:pt>
                <c:pt idx="56">
                  <c:v>1.0585648652292503</c:v>
                </c:pt>
                <c:pt idx="63">
                  <c:v>1.5229152357385469</c:v>
                </c:pt>
                <c:pt idx="67">
                  <c:v>1.038158260207598</c:v>
                </c:pt>
                <c:pt idx="69">
                  <c:v>1.5798115856512096</c:v>
                </c:pt>
                <c:pt idx="70">
                  <c:v>1.4483211394067144</c:v>
                </c:pt>
                <c:pt idx="73">
                  <c:v>1.3480196363586709</c:v>
                </c:pt>
                <c:pt idx="74">
                  <c:v>1.0677610094550969</c:v>
                </c:pt>
                <c:pt idx="75">
                  <c:v>1.3483904115568126</c:v>
                </c:pt>
                <c:pt idx="77">
                  <c:v>1.2997304071455025</c:v>
                </c:pt>
                <c:pt idx="78">
                  <c:v>1.2168212344099778</c:v>
                </c:pt>
                <c:pt idx="79">
                  <c:v>1.3594502889007865</c:v>
                </c:pt>
                <c:pt idx="82">
                  <c:v>1.1050374821340023</c:v>
                </c:pt>
                <c:pt idx="83">
                  <c:v>1.5198479504543967</c:v>
                </c:pt>
                <c:pt idx="84">
                  <c:v>1.2731674651007057</c:v>
                </c:pt>
                <c:pt idx="87">
                  <c:v>1.1847032057600984</c:v>
                </c:pt>
                <c:pt idx="89">
                  <c:v>1.2770582523563039</c:v>
                </c:pt>
                <c:pt idx="92">
                  <c:v>1.2989458065076891</c:v>
                </c:pt>
                <c:pt idx="93">
                  <c:v>1.32138187484743</c:v>
                </c:pt>
                <c:pt idx="96">
                  <c:v>1.4459938673563892</c:v>
                </c:pt>
                <c:pt idx="98">
                  <c:v>1.2822592832315882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CE-47A3-A8F7-8EA1A4158C4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2">
                  <c:v>70303.600000000006</c:v>
                </c:pt>
                <c:pt idx="4">
                  <c:v>53273.8</c:v>
                </c:pt>
                <c:pt idx="5">
                  <c:v>52155</c:v>
                </c:pt>
                <c:pt idx="6">
                  <c:v>58150.8</c:v>
                </c:pt>
                <c:pt idx="7">
                  <c:v>46874.2</c:v>
                </c:pt>
                <c:pt idx="8">
                  <c:v>53184.4</c:v>
                </c:pt>
                <c:pt idx="10">
                  <c:v>59460.800000000003</c:v>
                </c:pt>
                <c:pt idx="12">
                  <c:v>50381.599999999999</c:v>
                </c:pt>
                <c:pt idx="13">
                  <c:v>46789.8</c:v>
                </c:pt>
                <c:pt idx="15">
                  <c:v>45389.4</c:v>
                </c:pt>
                <c:pt idx="18">
                  <c:v>41917.4</c:v>
                </c:pt>
                <c:pt idx="19">
                  <c:v>44513.8</c:v>
                </c:pt>
                <c:pt idx="20">
                  <c:v>31128.6</c:v>
                </c:pt>
                <c:pt idx="21">
                  <c:v>52685</c:v>
                </c:pt>
                <c:pt idx="22">
                  <c:v>46218.8</c:v>
                </c:pt>
                <c:pt idx="24">
                  <c:v>50721.4</c:v>
                </c:pt>
                <c:pt idx="27">
                  <c:v>58316.2</c:v>
                </c:pt>
                <c:pt idx="28">
                  <c:v>63191.4</c:v>
                </c:pt>
                <c:pt idx="29">
                  <c:v>48765.4</c:v>
                </c:pt>
                <c:pt idx="30">
                  <c:v>62271.199999999997</c:v>
                </c:pt>
                <c:pt idx="32">
                  <c:v>54401.8</c:v>
                </c:pt>
                <c:pt idx="34">
                  <c:v>53575</c:v>
                </c:pt>
                <c:pt idx="37">
                  <c:v>55376</c:v>
                </c:pt>
                <c:pt idx="42">
                  <c:v>69592.800000000003</c:v>
                </c:pt>
                <c:pt idx="43">
                  <c:v>65318</c:v>
                </c:pt>
                <c:pt idx="44">
                  <c:v>60192</c:v>
                </c:pt>
                <c:pt idx="45">
                  <c:v>53556.800000000003</c:v>
                </c:pt>
                <c:pt idx="52">
                  <c:v>58226.6</c:v>
                </c:pt>
                <c:pt idx="54">
                  <c:v>68336.399999999994</c:v>
                </c:pt>
                <c:pt idx="55">
                  <c:v>40363.599999999999</c:v>
                </c:pt>
                <c:pt idx="57">
                  <c:v>62751</c:v>
                </c:pt>
                <c:pt idx="58">
                  <c:v>49186.400000000001</c:v>
                </c:pt>
                <c:pt idx="59">
                  <c:v>65494.2</c:v>
                </c:pt>
                <c:pt idx="60">
                  <c:v>58062</c:v>
                </c:pt>
                <c:pt idx="61">
                  <c:v>59294</c:v>
                </c:pt>
                <c:pt idx="62">
                  <c:v>58428.4</c:v>
                </c:pt>
                <c:pt idx="64">
                  <c:v>53192.6</c:v>
                </c:pt>
                <c:pt idx="65">
                  <c:v>53619</c:v>
                </c:pt>
                <c:pt idx="66">
                  <c:v>59515.4</c:v>
                </c:pt>
                <c:pt idx="68">
                  <c:v>44342.400000000001</c:v>
                </c:pt>
                <c:pt idx="71">
                  <c:v>40775.599999999999</c:v>
                </c:pt>
                <c:pt idx="72">
                  <c:v>36927.599999999999</c:v>
                </c:pt>
                <c:pt idx="76">
                  <c:v>58701.599999999999</c:v>
                </c:pt>
                <c:pt idx="80">
                  <c:v>45465.2</c:v>
                </c:pt>
                <c:pt idx="81">
                  <c:v>63891.199999999997</c:v>
                </c:pt>
                <c:pt idx="85">
                  <c:v>48875.199999999997</c:v>
                </c:pt>
                <c:pt idx="86">
                  <c:v>49270.400000000001</c:v>
                </c:pt>
                <c:pt idx="88">
                  <c:v>56271.4</c:v>
                </c:pt>
                <c:pt idx="90">
                  <c:v>46517</c:v>
                </c:pt>
                <c:pt idx="91">
                  <c:v>53952.6</c:v>
                </c:pt>
                <c:pt idx="94">
                  <c:v>43313.8</c:v>
                </c:pt>
                <c:pt idx="95">
                  <c:v>68101.8</c:v>
                </c:pt>
                <c:pt idx="97">
                  <c:v>44811.8</c:v>
                </c:pt>
                <c:pt idx="99">
                  <c:v>55363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2">
                  <c:v>1.5676579862197668</c:v>
                </c:pt>
                <c:pt idx="4">
                  <c:v>1.9651123066122558</c:v>
                </c:pt>
                <c:pt idx="5">
                  <c:v>1.4851500335538299</c:v>
                </c:pt>
                <c:pt idx="6">
                  <c:v>1.9283311665531686</c:v>
                </c:pt>
                <c:pt idx="7">
                  <c:v>1.3892930439346165</c:v>
                </c:pt>
                <c:pt idx="8">
                  <c:v>1.9826866524770421</c:v>
                </c:pt>
                <c:pt idx="10">
                  <c:v>1.6390462287759329</c:v>
                </c:pt>
                <c:pt idx="12">
                  <c:v>1.9756617495276054</c:v>
                </c:pt>
                <c:pt idx="13">
                  <c:v>1.6989814019294802</c:v>
                </c:pt>
                <c:pt idx="15">
                  <c:v>2.2896314998656071</c:v>
                </c:pt>
                <c:pt idx="18">
                  <c:v>1.6639867930739978</c:v>
                </c:pt>
                <c:pt idx="19">
                  <c:v>1.4725321136366698</c:v>
                </c:pt>
                <c:pt idx="20">
                  <c:v>2.5743207211374748</c:v>
                </c:pt>
                <c:pt idx="21">
                  <c:v>2.1211160671918003</c:v>
                </c:pt>
                <c:pt idx="22">
                  <c:v>2.3132794447281193</c:v>
                </c:pt>
                <c:pt idx="24">
                  <c:v>2.3440993347975412</c:v>
                </c:pt>
                <c:pt idx="27">
                  <c:v>1.2384894763376215</c:v>
                </c:pt>
                <c:pt idx="28">
                  <c:v>1.863639672487079</c:v>
                </c:pt>
                <c:pt idx="29">
                  <c:v>2.3852567599158419</c:v>
                </c:pt>
                <c:pt idx="30">
                  <c:v>1.5961150580043424</c:v>
                </c:pt>
                <c:pt idx="32">
                  <c:v>2.009915113102875</c:v>
                </c:pt>
                <c:pt idx="34">
                  <c:v>1.7857209519365376</c:v>
                </c:pt>
                <c:pt idx="37">
                  <c:v>2.0888290956370992</c:v>
                </c:pt>
                <c:pt idx="42">
                  <c:v>1.6235300203469323</c:v>
                </c:pt>
                <c:pt idx="43">
                  <c:v>1.5088796350163813</c:v>
                </c:pt>
                <c:pt idx="44">
                  <c:v>1.9860944976076556</c:v>
                </c:pt>
                <c:pt idx="45">
                  <c:v>1.6907656917515608</c:v>
                </c:pt>
                <c:pt idx="52">
                  <c:v>1.7008549357166656</c:v>
                </c:pt>
                <c:pt idx="54">
                  <c:v>1.7364391451700705</c:v>
                </c:pt>
                <c:pt idx="55">
                  <c:v>2.0879207999286487</c:v>
                </c:pt>
                <c:pt idx="57">
                  <c:v>2.0826759732912623</c:v>
                </c:pt>
                <c:pt idx="58">
                  <c:v>1.8248133630434429</c:v>
                </c:pt>
                <c:pt idx="59">
                  <c:v>1.8002662831212535</c:v>
                </c:pt>
                <c:pt idx="60">
                  <c:v>1.6427956322551756</c:v>
                </c:pt>
                <c:pt idx="61">
                  <c:v>2.0317401423415524</c:v>
                </c:pt>
                <c:pt idx="62">
                  <c:v>1.7917998781414517</c:v>
                </c:pt>
                <c:pt idx="64">
                  <c:v>2.3492553475483433</c:v>
                </c:pt>
                <c:pt idx="65">
                  <c:v>1.8731606333575785</c:v>
                </c:pt>
                <c:pt idx="66">
                  <c:v>1.9877712323197021</c:v>
                </c:pt>
                <c:pt idx="68">
                  <c:v>2.3618478025546654</c:v>
                </c:pt>
                <c:pt idx="71">
                  <c:v>2.4920295470820788</c:v>
                </c:pt>
                <c:pt idx="72">
                  <c:v>2.1461995905501579</c:v>
                </c:pt>
                <c:pt idx="76">
                  <c:v>1.5708941493928616</c:v>
                </c:pt>
                <c:pt idx="80">
                  <c:v>1.6766229995689013</c:v>
                </c:pt>
                <c:pt idx="81">
                  <c:v>1.6756924271261144</c:v>
                </c:pt>
                <c:pt idx="85">
                  <c:v>2.4681433528660754</c:v>
                </c:pt>
                <c:pt idx="86">
                  <c:v>1.9544391764629472</c:v>
                </c:pt>
                <c:pt idx="88">
                  <c:v>1.5246288523121869</c:v>
                </c:pt>
                <c:pt idx="90">
                  <c:v>1.6936603822258529</c:v>
                </c:pt>
                <c:pt idx="91">
                  <c:v>2.0386783954804772</c:v>
                </c:pt>
                <c:pt idx="94">
                  <c:v>2.0817845582701122</c:v>
                </c:pt>
                <c:pt idx="95">
                  <c:v>1.6284738435694797</c:v>
                </c:pt>
                <c:pt idx="97">
                  <c:v>1.4943831758599297</c:v>
                </c:pt>
                <c:pt idx="99">
                  <c:v>1.6477069522966603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DCE-47A3-A8F7-8EA1A4158C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8546832"/>
        <c:axId val="1986834448"/>
      </c:scatterChart>
      <c:valAx>
        <c:axId val="198854683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6834448"/>
        <c:crosses val="autoZero"/>
        <c:crossBetween val="midCat"/>
      </c:valAx>
      <c:valAx>
        <c:axId val="19868344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85468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67396.600000000006</c:v>
                </c:pt>
                <c:pt idx="1">
                  <c:v>59986</c:v>
                </c:pt>
                <c:pt idx="2">
                  <c:v>69819.600000000006</c:v>
                </c:pt>
                <c:pt idx="3">
                  <c:v>74633.399999999994</c:v>
                </c:pt>
                <c:pt idx="4">
                  <c:v>58801.599999999999</c:v>
                </c:pt>
                <c:pt idx="5">
                  <c:v>52770.6</c:v>
                </c:pt>
                <c:pt idx="6">
                  <c:v>58531</c:v>
                </c:pt>
                <c:pt idx="7">
                  <c:v>46904.800000000003</c:v>
                </c:pt>
                <c:pt idx="8">
                  <c:v>52007.4</c:v>
                </c:pt>
                <c:pt idx="9">
                  <c:v>49640.800000000003</c:v>
                </c:pt>
                <c:pt idx="10">
                  <c:v>55451.6</c:v>
                </c:pt>
                <c:pt idx="11">
                  <c:v>54419.8</c:v>
                </c:pt>
                <c:pt idx="12">
                  <c:v>51072</c:v>
                </c:pt>
                <c:pt idx="13">
                  <c:v>52871</c:v>
                </c:pt>
                <c:pt idx="14">
                  <c:v>52511.8</c:v>
                </c:pt>
                <c:pt idx="15">
                  <c:v>39233.199999999997</c:v>
                </c:pt>
                <c:pt idx="16">
                  <c:v>64283.199999999997</c:v>
                </c:pt>
                <c:pt idx="17">
                  <c:v>64776.2</c:v>
                </c:pt>
                <c:pt idx="18">
                  <c:v>49403.6</c:v>
                </c:pt>
                <c:pt idx="19">
                  <c:v>39975.199999999997</c:v>
                </c:pt>
                <c:pt idx="20">
                  <c:v>28963.200000000001</c:v>
                </c:pt>
                <c:pt idx="21">
                  <c:v>58250.400000000001</c:v>
                </c:pt>
                <c:pt idx="22">
                  <c:v>47357.8</c:v>
                </c:pt>
                <c:pt idx="23">
                  <c:v>55012.4</c:v>
                </c:pt>
                <c:pt idx="24">
                  <c:v>51265</c:v>
                </c:pt>
                <c:pt idx="25">
                  <c:v>73992.399999999994</c:v>
                </c:pt>
                <c:pt idx="26">
                  <c:v>56453.2</c:v>
                </c:pt>
                <c:pt idx="27">
                  <c:v>54604.800000000003</c:v>
                </c:pt>
                <c:pt idx="28">
                  <c:v>54865.4</c:v>
                </c:pt>
                <c:pt idx="29">
                  <c:v>49767.6</c:v>
                </c:pt>
                <c:pt idx="30">
                  <c:v>61197.2</c:v>
                </c:pt>
                <c:pt idx="31">
                  <c:v>48486</c:v>
                </c:pt>
                <c:pt idx="32">
                  <c:v>53255.6</c:v>
                </c:pt>
                <c:pt idx="33">
                  <c:v>75751.199999999997</c:v>
                </c:pt>
                <c:pt idx="34">
                  <c:v>56997.599999999999</c:v>
                </c:pt>
                <c:pt idx="35">
                  <c:v>56288.800000000003</c:v>
                </c:pt>
                <c:pt idx="36">
                  <c:v>82350.600000000006</c:v>
                </c:pt>
                <c:pt idx="37">
                  <c:v>49400.800000000003</c:v>
                </c:pt>
                <c:pt idx="38">
                  <c:v>70504</c:v>
                </c:pt>
                <c:pt idx="39">
                  <c:v>57769.599999999999</c:v>
                </c:pt>
                <c:pt idx="40">
                  <c:v>73956.399999999994</c:v>
                </c:pt>
                <c:pt idx="41">
                  <c:v>66630.600000000006</c:v>
                </c:pt>
                <c:pt idx="42">
                  <c:v>70822.2</c:v>
                </c:pt>
                <c:pt idx="43">
                  <c:v>72013.2</c:v>
                </c:pt>
                <c:pt idx="44">
                  <c:v>64396</c:v>
                </c:pt>
                <c:pt idx="45">
                  <c:v>52898.2</c:v>
                </c:pt>
                <c:pt idx="46">
                  <c:v>73949</c:v>
                </c:pt>
                <c:pt idx="47">
                  <c:v>64714.400000000001</c:v>
                </c:pt>
                <c:pt idx="48">
                  <c:v>70318.8</c:v>
                </c:pt>
                <c:pt idx="49">
                  <c:v>64768.800000000003</c:v>
                </c:pt>
                <c:pt idx="50">
                  <c:v>54164.2</c:v>
                </c:pt>
                <c:pt idx="51">
                  <c:v>65630.2</c:v>
                </c:pt>
                <c:pt idx="52">
                  <c:v>61620</c:v>
                </c:pt>
                <c:pt idx="53">
                  <c:v>49008.6</c:v>
                </c:pt>
                <c:pt idx="54">
                  <c:v>62498.400000000001</c:v>
                </c:pt>
                <c:pt idx="55">
                  <c:v>38079.4</c:v>
                </c:pt>
                <c:pt idx="56">
                  <c:v>53135.199999999997</c:v>
                </c:pt>
                <c:pt idx="57">
                  <c:v>63999.8</c:v>
                </c:pt>
                <c:pt idx="58">
                  <c:v>44362.6</c:v>
                </c:pt>
                <c:pt idx="59">
                  <c:v>66732.800000000003</c:v>
                </c:pt>
                <c:pt idx="60">
                  <c:v>58838</c:v>
                </c:pt>
                <c:pt idx="61">
                  <c:v>64169.2</c:v>
                </c:pt>
                <c:pt idx="62">
                  <c:v>62001</c:v>
                </c:pt>
                <c:pt idx="63">
                  <c:v>61352.800000000003</c:v>
                </c:pt>
                <c:pt idx="64">
                  <c:v>61474.2</c:v>
                </c:pt>
                <c:pt idx="65">
                  <c:v>54112.6</c:v>
                </c:pt>
                <c:pt idx="66">
                  <c:v>51983.8</c:v>
                </c:pt>
                <c:pt idx="67">
                  <c:v>78059.600000000006</c:v>
                </c:pt>
                <c:pt idx="68">
                  <c:v>46990.6</c:v>
                </c:pt>
                <c:pt idx="69">
                  <c:v>57032.4</c:v>
                </c:pt>
                <c:pt idx="70">
                  <c:v>69683.199999999997</c:v>
                </c:pt>
                <c:pt idx="71">
                  <c:v>39639.800000000003</c:v>
                </c:pt>
                <c:pt idx="72">
                  <c:v>39906.199999999997</c:v>
                </c:pt>
                <c:pt idx="73">
                  <c:v>56502.6</c:v>
                </c:pt>
                <c:pt idx="74">
                  <c:v>67073.2</c:v>
                </c:pt>
                <c:pt idx="75">
                  <c:v>77080.2</c:v>
                </c:pt>
                <c:pt idx="76">
                  <c:v>52233</c:v>
                </c:pt>
                <c:pt idx="77">
                  <c:v>64791.4</c:v>
                </c:pt>
                <c:pt idx="78">
                  <c:v>70990.600000000006</c:v>
                </c:pt>
                <c:pt idx="79">
                  <c:v>60805.599999999999</c:v>
                </c:pt>
                <c:pt idx="80">
                  <c:v>43130</c:v>
                </c:pt>
                <c:pt idx="81">
                  <c:v>73088.399999999994</c:v>
                </c:pt>
                <c:pt idx="82">
                  <c:v>74503.199999999997</c:v>
                </c:pt>
                <c:pt idx="83">
                  <c:v>52982.2</c:v>
                </c:pt>
                <c:pt idx="84">
                  <c:v>72878.2</c:v>
                </c:pt>
                <c:pt idx="85">
                  <c:v>44941</c:v>
                </c:pt>
                <c:pt idx="86">
                  <c:v>51021.599999999999</c:v>
                </c:pt>
                <c:pt idx="87">
                  <c:v>58055.199999999997</c:v>
                </c:pt>
                <c:pt idx="88">
                  <c:v>56066.2</c:v>
                </c:pt>
                <c:pt idx="89">
                  <c:v>50583.4</c:v>
                </c:pt>
                <c:pt idx="90">
                  <c:v>39399</c:v>
                </c:pt>
                <c:pt idx="91">
                  <c:v>47419.6</c:v>
                </c:pt>
                <c:pt idx="92">
                  <c:v>56961.599999999999</c:v>
                </c:pt>
                <c:pt idx="93">
                  <c:v>59793.4</c:v>
                </c:pt>
                <c:pt idx="94">
                  <c:v>43944.800000000003</c:v>
                </c:pt>
                <c:pt idx="95">
                  <c:v>65881.2</c:v>
                </c:pt>
                <c:pt idx="96">
                  <c:v>43201.8</c:v>
                </c:pt>
                <c:pt idx="97">
                  <c:v>42339.199999999997</c:v>
                </c:pt>
                <c:pt idx="98">
                  <c:v>71963.8</c:v>
                </c:pt>
                <c:pt idx="99">
                  <c:v>58353.4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1.3679918571559988</c:v>
                </c:pt>
                <c:pt idx="1">
                  <c:v>1.0808855399593238</c:v>
                </c:pt>
                <c:pt idx="2">
                  <c:v>1.5521286286372307</c:v>
                </c:pt>
                <c:pt idx="3">
                  <c:v>1.2119372827715207</c:v>
                </c:pt>
                <c:pt idx="4">
                  <c:v>1.7803767244428723</c:v>
                </c:pt>
                <c:pt idx="5">
                  <c:v>1.1473623570700353</c:v>
                </c:pt>
                <c:pt idx="6">
                  <c:v>1.9153440057405478</c:v>
                </c:pt>
                <c:pt idx="7">
                  <c:v>1.294771537241391</c:v>
                </c:pt>
                <c:pt idx="8">
                  <c:v>2.0273653364713482</c:v>
                </c:pt>
                <c:pt idx="9">
                  <c:v>1.5278762630739229</c:v>
                </c:pt>
                <c:pt idx="10">
                  <c:v>1.5907926912839305</c:v>
                </c:pt>
                <c:pt idx="11">
                  <c:v>1.5983153190566668</c:v>
                </c:pt>
                <c:pt idx="12">
                  <c:v>1.7835408834586466</c:v>
                </c:pt>
                <c:pt idx="13">
                  <c:v>1.5125872406423182</c:v>
                </c:pt>
                <c:pt idx="14">
                  <c:v>1.2144889339158056</c:v>
                </c:pt>
                <c:pt idx="15">
                  <c:v>2.6617507621096421</c:v>
                </c:pt>
                <c:pt idx="16">
                  <c:v>1.1490249396420837</c:v>
                </c:pt>
                <c:pt idx="17">
                  <c:v>1.154992111300138</c:v>
                </c:pt>
                <c:pt idx="18">
                  <c:v>1.2330882769676703</c:v>
                </c:pt>
                <c:pt idx="19">
                  <c:v>1.6409173687686367</c:v>
                </c:pt>
                <c:pt idx="20">
                  <c:v>2.7667522925643575</c:v>
                </c:pt>
                <c:pt idx="21">
                  <c:v>1.9191971213931578</c:v>
                </c:pt>
                <c:pt idx="22">
                  <c:v>1.9687147629323996</c:v>
                </c:pt>
                <c:pt idx="23">
                  <c:v>1.292126865942951</c:v>
                </c:pt>
                <c:pt idx="24">
                  <c:v>2.6007997659221691</c:v>
                </c:pt>
                <c:pt idx="25">
                  <c:v>1.4435806920710776</c:v>
                </c:pt>
                <c:pt idx="26">
                  <c:v>1.3517037121013513</c:v>
                </c:pt>
                <c:pt idx="27">
                  <c:v>1.3522803856071259</c:v>
                </c:pt>
                <c:pt idx="28">
                  <c:v>2.1443204642634521</c:v>
                </c:pt>
                <c:pt idx="29">
                  <c:v>2.3369822937011229</c:v>
                </c:pt>
                <c:pt idx="30">
                  <c:v>1.7527109083422119</c:v>
                </c:pt>
                <c:pt idx="31">
                  <c:v>1.3951449903064803</c:v>
                </c:pt>
                <c:pt idx="32">
                  <c:v>1.9746655750756728</c:v>
                </c:pt>
                <c:pt idx="33">
                  <c:v>1.4552772761355597</c:v>
                </c:pt>
                <c:pt idx="34">
                  <c:v>1.6776495852456945</c:v>
                </c:pt>
                <c:pt idx="35">
                  <c:v>1.5492602436008585</c:v>
                </c:pt>
                <c:pt idx="36">
                  <c:v>1.2525591798966855</c:v>
                </c:pt>
                <c:pt idx="37">
                  <c:v>1.9586524914576282</c:v>
                </c:pt>
                <c:pt idx="38">
                  <c:v>1.1389850221264042</c:v>
                </c:pt>
                <c:pt idx="39">
                  <c:v>1.1201220018833435</c:v>
                </c:pt>
                <c:pt idx="40">
                  <c:v>1.1313828147394953</c:v>
                </c:pt>
                <c:pt idx="41">
                  <c:v>1.2454637959135892</c:v>
                </c:pt>
                <c:pt idx="42">
                  <c:v>1.5753534908545626</c:v>
                </c:pt>
                <c:pt idx="43">
                  <c:v>1.3685963128981908</c:v>
                </c:pt>
                <c:pt idx="44">
                  <c:v>1.5929871420585129</c:v>
                </c:pt>
                <c:pt idx="45">
                  <c:v>1.9433364462306848</c:v>
                </c:pt>
                <c:pt idx="46">
                  <c:v>1.216865677696791</c:v>
                </c:pt>
                <c:pt idx="47">
                  <c:v>1.7069462128985202</c:v>
                </c:pt>
                <c:pt idx="48">
                  <c:v>1.1837659345722622</c:v>
                </c:pt>
                <c:pt idx="49">
                  <c:v>1.4490927730635736</c:v>
                </c:pt>
                <c:pt idx="50">
                  <c:v>1.3257280639241418</c:v>
                </c:pt>
                <c:pt idx="51">
                  <c:v>1.166246636456997</c:v>
                </c:pt>
                <c:pt idx="52">
                  <c:v>1.4920318078545927</c:v>
                </c:pt>
                <c:pt idx="53">
                  <c:v>1.2552082695690145</c:v>
                </c:pt>
                <c:pt idx="54">
                  <c:v>1.8853602652227897</c:v>
                </c:pt>
                <c:pt idx="55">
                  <c:v>2.2085957236721168</c:v>
                </c:pt>
                <c:pt idx="56">
                  <c:v>1.1036563332781284</c:v>
                </c:pt>
                <c:pt idx="57">
                  <c:v>1.9789749342966696</c:v>
                </c:pt>
                <c:pt idx="58">
                  <c:v>2.0052476635724688</c:v>
                </c:pt>
                <c:pt idx="59">
                  <c:v>1.5317055480962884</c:v>
                </c:pt>
                <c:pt idx="60">
                  <c:v>1.7721880417417315</c:v>
                </c:pt>
                <c:pt idx="61">
                  <c:v>2.0906603167874933</c:v>
                </c:pt>
                <c:pt idx="62">
                  <c:v>1.4407993419460976</c:v>
                </c:pt>
                <c:pt idx="63">
                  <c:v>1.423667705467395</c:v>
                </c:pt>
                <c:pt idx="64">
                  <c:v>1.8851485663904533</c:v>
                </c:pt>
                <c:pt idx="65">
                  <c:v>1.6498930008907353</c:v>
                </c:pt>
                <c:pt idx="66">
                  <c:v>2.252778750302979</c:v>
                </c:pt>
                <c:pt idx="67">
                  <c:v>1.0340304075347555</c:v>
                </c:pt>
                <c:pt idx="68">
                  <c:v>2.3209322715606953</c:v>
                </c:pt>
                <c:pt idx="69">
                  <c:v>1.3747974835356744</c:v>
                </c:pt>
                <c:pt idx="70">
                  <c:v>1.553616940668626</c:v>
                </c:pt>
                <c:pt idx="71">
                  <c:v>2.8658065883278923</c:v>
                </c:pt>
                <c:pt idx="72">
                  <c:v>1.9873353012815054</c:v>
                </c:pt>
                <c:pt idx="73">
                  <c:v>1.4790823785100156</c:v>
                </c:pt>
                <c:pt idx="74">
                  <c:v>1.1836322107786716</c:v>
                </c:pt>
                <c:pt idx="75">
                  <c:v>1.402759722989821</c:v>
                </c:pt>
                <c:pt idx="76">
                  <c:v>2.031684950127314</c:v>
                </c:pt>
                <c:pt idx="77">
                  <c:v>1.3910642461808203</c:v>
                </c:pt>
                <c:pt idx="78">
                  <c:v>1.5256808647905495</c:v>
                </c:pt>
                <c:pt idx="79">
                  <c:v>1.4399496099043509</c:v>
                </c:pt>
                <c:pt idx="80">
                  <c:v>1.804683514954788</c:v>
                </c:pt>
                <c:pt idx="81">
                  <c:v>1.4957366695672638</c:v>
                </c:pt>
                <c:pt idx="82">
                  <c:v>1.0173522748016193</c:v>
                </c:pt>
                <c:pt idx="83">
                  <c:v>1.5117152553121616</c:v>
                </c:pt>
                <c:pt idx="84">
                  <c:v>1.3405654914638396</c:v>
                </c:pt>
                <c:pt idx="85">
                  <c:v>2.5587770632607194</c:v>
                </c:pt>
                <c:pt idx="86">
                  <c:v>1.6996526961130189</c:v>
                </c:pt>
                <c:pt idx="87">
                  <c:v>1.0367374498752913</c:v>
                </c:pt>
                <c:pt idx="88">
                  <c:v>1.523306377104209</c:v>
                </c:pt>
                <c:pt idx="89">
                  <c:v>1.5389831446680136</c:v>
                </c:pt>
                <c:pt idx="90">
                  <c:v>1.776390263712277</c:v>
                </c:pt>
                <c:pt idx="91">
                  <c:v>2.0456098322212757</c:v>
                </c:pt>
                <c:pt idx="92">
                  <c:v>1.4691827476756272</c:v>
                </c:pt>
                <c:pt idx="93">
                  <c:v>1.3613542631795481</c:v>
                </c:pt>
                <c:pt idx="94">
                  <c:v>1.8751706686570424</c:v>
                </c:pt>
                <c:pt idx="95">
                  <c:v>1.6864446913535274</c:v>
                </c:pt>
                <c:pt idx="96">
                  <c:v>1.2208982033156026</c:v>
                </c:pt>
                <c:pt idx="97">
                  <c:v>1.7690225606530119</c:v>
                </c:pt>
                <c:pt idx="98">
                  <c:v>1.2912464322339843</c:v>
                </c:pt>
                <c:pt idx="99">
                  <c:v>1.6283541318929144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7E-4CEC-A494-9958C0E6C4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8448432"/>
        <c:axId val="1986773296"/>
      </c:scatterChart>
      <c:valAx>
        <c:axId val="198844843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6773296"/>
        <c:crosses val="autoZero"/>
        <c:crossBetween val="midCat"/>
      </c:valAx>
      <c:valAx>
        <c:axId val="19867732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8448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5">
                  <c:v>52770.6</c:v>
                </c:pt>
                <c:pt idx="6">
                  <c:v>58531</c:v>
                </c:pt>
                <c:pt idx="7">
                  <c:v>46904.800000000003</c:v>
                </c:pt>
                <c:pt idx="27">
                  <c:v>54604.800000000003</c:v>
                </c:pt>
                <c:pt idx="37">
                  <c:v>49400.800000000003</c:v>
                </c:pt>
                <c:pt idx="42">
                  <c:v>70822.2</c:v>
                </c:pt>
                <c:pt idx="47">
                  <c:v>64714.400000000001</c:v>
                </c:pt>
                <c:pt idx="51">
                  <c:v>65630.2</c:v>
                </c:pt>
                <c:pt idx="55">
                  <c:v>38079.4</c:v>
                </c:pt>
                <c:pt idx="56">
                  <c:v>53135.199999999997</c:v>
                </c:pt>
                <c:pt idx="59">
                  <c:v>66732.800000000003</c:v>
                </c:pt>
                <c:pt idx="63">
                  <c:v>61352.800000000003</c:v>
                </c:pt>
                <c:pt idx="74">
                  <c:v>67073.2</c:v>
                </c:pt>
                <c:pt idx="80">
                  <c:v>43130</c:v>
                </c:pt>
                <c:pt idx="81">
                  <c:v>73088.399999999994</c:v>
                </c:pt>
                <c:pt idx="87">
                  <c:v>58055.199999999997</c:v>
                </c:pt>
                <c:pt idx="90">
                  <c:v>39399</c:v>
                </c:pt>
              </c:numCache>
            </c:numRef>
          </c:xVal>
          <c:yVal>
            <c:numRef>
              <c:f>State065!$AA$7:$AA$101</c:f>
              <c:numCache>
                <c:formatCode>General</c:formatCode>
                <c:ptCount val="95"/>
                <c:pt idx="0">
                  <c:v>1.1473623570700353</c:v>
                </c:pt>
                <c:pt idx="1">
                  <c:v>1.9153440057405478</c:v>
                </c:pt>
                <c:pt idx="2">
                  <c:v>1.294771537241391</c:v>
                </c:pt>
                <c:pt idx="22">
                  <c:v>1.3522803856071259</c:v>
                </c:pt>
                <c:pt idx="32">
                  <c:v>1.9586524914576282</c:v>
                </c:pt>
                <c:pt idx="37">
                  <c:v>1.5753534908545626</c:v>
                </c:pt>
                <c:pt idx="42">
                  <c:v>1.7069462128985202</c:v>
                </c:pt>
                <c:pt idx="46">
                  <c:v>1.166246636456997</c:v>
                </c:pt>
                <c:pt idx="50">
                  <c:v>2.2085957236721168</c:v>
                </c:pt>
                <c:pt idx="51">
                  <c:v>1.1036563332781284</c:v>
                </c:pt>
                <c:pt idx="54">
                  <c:v>1.5317055480962884</c:v>
                </c:pt>
                <c:pt idx="58">
                  <c:v>1.423667705467395</c:v>
                </c:pt>
                <c:pt idx="69">
                  <c:v>1.1836322107786716</c:v>
                </c:pt>
                <c:pt idx="75">
                  <c:v>1.804683514954788</c:v>
                </c:pt>
                <c:pt idx="76">
                  <c:v>1.4957366695672638</c:v>
                </c:pt>
                <c:pt idx="82">
                  <c:v>1.0367374498752913</c:v>
                </c:pt>
                <c:pt idx="85">
                  <c:v>1.776390263712277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E8-4140-8754-FDF5D741AC2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0">
                  <c:v>67396.600000000006</c:v>
                </c:pt>
                <c:pt idx="1">
                  <c:v>59986</c:v>
                </c:pt>
                <c:pt idx="2">
                  <c:v>69819.600000000006</c:v>
                </c:pt>
                <c:pt idx="10">
                  <c:v>55451.6</c:v>
                </c:pt>
                <c:pt idx="14">
                  <c:v>52511.8</c:v>
                </c:pt>
                <c:pt idx="16">
                  <c:v>64283.199999999997</c:v>
                </c:pt>
                <c:pt idx="17">
                  <c:v>64776.2</c:v>
                </c:pt>
                <c:pt idx="21">
                  <c:v>58250.400000000001</c:v>
                </c:pt>
                <c:pt idx="22">
                  <c:v>47357.8</c:v>
                </c:pt>
                <c:pt idx="25">
                  <c:v>73992.399999999994</c:v>
                </c:pt>
                <c:pt idx="28">
                  <c:v>54865.4</c:v>
                </c:pt>
                <c:pt idx="30">
                  <c:v>61197.2</c:v>
                </c:pt>
                <c:pt idx="32">
                  <c:v>53255.6</c:v>
                </c:pt>
                <c:pt idx="34">
                  <c:v>56997.599999999999</c:v>
                </c:pt>
                <c:pt idx="38">
                  <c:v>70504</c:v>
                </c:pt>
                <c:pt idx="43">
                  <c:v>72013.2</c:v>
                </c:pt>
                <c:pt idx="54">
                  <c:v>62498.400000000001</c:v>
                </c:pt>
                <c:pt idx="61">
                  <c:v>64169.2</c:v>
                </c:pt>
                <c:pt idx="62">
                  <c:v>62001</c:v>
                </c:pt>
                <c:pt idx="66">
                  <c:v>51983.8</c:v>
                </c:pt>
                <c:pt idx="71">
                  <c:v>39639.800000000003</c:v>
                </c:pt>
                <c:pt idx="72">
                  <c:v>39906.199999999997</c:v>
                </c:pt>
                <c:pt idx="73">
                  <c:v>56502.6</c:v>
                </c:pt>
                <c:pt idx="78">
                  <c:v>70990.600000000006</c:v>
                </c:pt>
                <c:pt idx="82">
                  <c:v>74503.199999999997</c:v>
                </c:pt>
                <c:pt idx="83">
                  <c:v>52982.2</c:v>
                </c:pt>
                <c:pt idx="86">
                  <c:v>51021.599999999999</c:v>
                </c:pt>
                <c:pt idx="89">
                  <c:v>50583.4</c:v>
                </c:pt>
                <c:pt idx="93">
                  <c:v>59793.4</c:v>
                </c:pt>
                <c:pt idx="96">
                  <c:v>43201.8</c:v>
                </c:pt>
                <c:pt idx="97">
                  <c:v>42339.199999999997</c:v>
                </c:pt>
                <c:pt idx="98">
                  <c:v>71963.8</c:v>
                </c:pt>
                <c:pt idx="99">
                  <c:v>58353.4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0">
                  <c:v>1.3679918571559988</c:v>
                </c:pt>
                <c:pt idx="1">
                  <c:v>1.0808855399593238</c:v>
                </c:pt>
                <c:pt idx="2">
                  <c:v>1.5521286286372307</c:v>
                </c:pt>
                <c:pt idx="10">
                  <c:v>1.5907926912839305</c:v>
                </c:pt>
                <c:pt idx="14">
                  <c:v>1.2144889339158056</c:v>
                </c:pt>
                <c:pt idx="16">
                  <c:v>1.1490249396420837</c:v>
                </c:pt>
                <c:pt idx="17">
                  <c:v>1.154992111300138</c:v>
                </c:pt>
                <c:pt idx="21">
                  <c:v>1.9191971213931578</c:v>
                </c:pt>
                <c:pt idx="22">
                  <c:v>1.9687147629323996</c:v>
                </c:pt>
                <c:pt idx="25">
                  <c:v>1.4435806920710776</c:v>
                </c:pt>
                <c:pt idx="28">
                  <c:v>2.1443204642634521</c:v>
                </c:pt>
                <c:pt idx="30">
                  <c:v>1.7527109083422119</c:v>
                </c:pt>
                <c:pt idx="32">
                  <c:v>1.9746655750756728</c:v>
                </c:pt>
                <c:pt idx="34">
                  <c:v>1.6776495852456945</c:v>
                </c:pt>
                <c:pt idx="38">
                  <c:v>1.1389850221264042</c:v>
                </c:pt>
                <c:pt idx="43">
                  <c:v>1.3685963128981908</c:v>
                </c:pt>
                <c:pt idx="54">
                  <c:v>1.8853602652227897</c:v>
                </c:pt>
                <c:pt idx="61">
                  <c:v>2.0906603167874933</c:v>
                </c:pt>
                <c:pt idx="62">
                  <c:v>1.4407993419460976</c:v>
                </c:pt>
                <c:pt idx="66">
                  <c:v>2.252778750302979</c:v>
                </c:pt>
                <c:pt idx="71">
                  <c:v>2.8658065883278923</c:v>
                </c:pt>
                <c:pt idx="72">
                  <c:v>1.9873353012815054</c:v>
                </c:pt>
                <c:pt idx="73">
                  <c:v>1.4790823785100156</c:v>
                </c:pt>
                <c:pt idx="78">
                  <c:v>1.5256808647905495</c:v>
                </c:pt>
                <c:pt idx="82">
                  <c:v>1.0173522748016193</c:v>
                </c:pt>
                <c:pt idx="83">
                  <c:v>1.5117152553121616</c:v>
                </c:pt>
                <c:pt idx="86">
                  <c:v>1.6996526961130189</c:v>
                </c:pt>
                <c:pt idx="89">
                  <c:v>1.5389831446680136</c:v>
                </c:pt>
                <c:pt idx="93">
                  <c:v>1.3613542631795481</c:v>
                </c:pt>
                <c:pt idx="96">
                  <c:v>1.2208982033156026</c:v>
                </c:pt>
                <c:pt idx="97">
                  <c:v>1.7690225606530119</c:v>
                </c:pt>
                <c:pt idx="98">
                  <c:v>1.2912464322339843</c:v>
                </c:pt>
                <c:pt idx="99">
                  <c:v>1.6283541318929144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4E8-4140-8754-FDF5D741AC2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3">
                  <c:v>74633.399999999994</c:v>
                </c:pt>
                <c:pt idx="4">
                  <c:v>58801.599999999999</c:v>
                </c:pt>
                <c:pt idx="8">
                  <c:v>52007.4</c:v>
                </c:pt>
                <c:pt idx="9">
                  <c:v>49640.800000000003</c:v>
                </c:pt>
                <c:pt idx="11">
                  <c:v>54419.8</c:v>
                </c:pt>
                <c:pt idx="13">
                  <c:v>52871</c:v>
                </c:pt>
                <c:pt idx="15">
                  <c:v>39233.199999999997</c:v>
                </c:pt>
                <c:pt idx="18">
                  <c:v>49403.6</c:v>
                </c:pt>
                <c:pt idx="19">
                  <c:v>39975.199999999997</c:v>
                </c:pt>
                <c:pt idx="20">
                  <c:v>28963.200000000001</c:v>
                </c:pt>
                <c:pt idx="23">
                  <c:v>55012.4</c:v>
                </c:pt>
                <c:pt idx="24">
                  <c:v>51265</c:v>
                </c:pt>
                <c:pt idx="26">
                  <c:v>56453.2</c:v>
                </c:pt>
                <c:pt idx="29">
                  <c:v>49767.6</c:v>
                </c:pt>
                <c:pt idx="33">
                  <c:v>75751.199999999997</c:v>
                </c:pt>
                <c:pt idx="35">
                  <c:v>56288.800000000003</c:v>
                </c:pt>
                <c:pt idx="39">
                  <c:v>57769.599999999999</c:v>
                </c:pt>
                <c:pt idx="45">
                  <c:v>52898.2</c:v>
                </c:pt>
                <c:pt idx="46">
                  <c:v>73949</c:v>
                </c:pt>
                <c:pt idx="48">
                  <c:v>70318.8</c:v>
                </c:pt>
                <c:pt idx="50">
                  <c:v>54164.2</c:v>
                </c:pt>
                <c:pt idx="57">
                  <c:v>63999.8</c:v>
                </c:pt>
                <c:pt idx="58">
                  <c:v>44362.6</c:v>
                </c:pt>
                <c:pt idx="60">
                  <c:v>58838</c:v>
                </c:pt>
                <c:pt idx="65">
                  <c:v>54112.6</c:v>
                </c:pt>
                <c:pt idx="67">
                  <c:v>78059.600000000006</c:v>
                </c:pt>
                <c:pt idx="68">
                  <c:v>46990.6</c:v>
                </c:pt>
                <c:pt idx="69">
                  <c:v>57032.4</c:v>
                </c:pt>
                <c:pt idx="70">
                  <c:v>69683.199999999997</c:v>
                </c:pt>
                <c:pt idx="76">
                  <c:v>52233</c:v>
                </c:pt>
                <c:pt idx="84">
                  <c:v>72878.2</c:v>
                </c:pt>
                <c:pt idx="88">
                  <c:v>56066.2</c:v>
                </c:pt>
                <c:pt idx="91">
                  <c:v>47419.6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3">
                  <c:v>1.2119372827715207</c:v>
                </c:pt>
                <c:pt idx="4">
                  <c:v>1.7803767244428723</c:v>
                </c:pt>
                <c:pt idx="8">
                  <c:v>2.0273653364713482</c:v>
                </c:pt>
                <c:pt idx="9">
                  <c:v>1.5278762630739229</c:v>
                </c:pt>
                <c:pt idx="11">
                  <c:v>1.5983153190566668</c:v>
                </c:pt>
                <c:pt idx="13">
                  <c:v>1.5125872406423182</c:v>
                </c:pt>
                <c:pt idx="15">
                  <c:v>2.6617507621096421</c:v>
                </c:pt>
                <c:pt idx="18">
                  <c:v>1.2330882769676703</c:v>
                </c:pt>
                <c:pt idx="19">
                  <c:v>1.6409173687686367</c:v>
                </c:pt>
                <c:pt idx="20">
                  <c:v>2.7667522925643575</c:v>
                </c:pt>
                <c:pt idx="23">
                  <c:v>1.292126865942951</c:v>
                </c:pt>
                <c:pt idx="24">
                  <c:v>2.6007997659221691</c:v>
                </c:pt>
                <c:pt idx="26">
                  <c:v>1.3517037121013513</c:v>
                </c:pt>
                <c:pt idx="29">
                  <c:v>2.3369822937011229</c:v>
                </c:pt>
                <c:pt idx="33">
                  <c:v>1.4552772761355597</c:v>
                </c:pt>
                <c:pt idx="35">
                  <c:v>1.5492602436008585</c:v>
                </c:pt>
                <c:pt idx="39">
                  <c:v>1.1201220018833435</c:v>
                </c:pt>
                <c:pt idx="45">
                  <c:v>1.9433364462306848</c:v>
                </c:pt>
                <c:pt idx="46">
                  <c:v>1.216865677696791</c:v>
                </c:pt>
                <c:pt idx="48">
                  <c:v>1.1837659345722622</c:v>
                </c:pt>
                <c:pt idx="50">
                  <c:v>1.3257280639241418</c:v>
                </c:pt>
                <c:pt idx="57">
                  <c:v>1.9789749342966696</c:v>
                </c:pt>
                <c:pt idx="58">
                  <c:v>2.0052476635724688</c:v>
                </c:pt>
                <c:pt idx="60">
                  <c:v>1.7721880417417315</c:v>
                </c:pt>
                <c:pt idx="65">
                  <c:v>1.6498930008907353</c:v>
                </c:pt>
                <c:pt idx="67">
                  <c:v>1.0340304075347555</c:v>
                </c:pt>
                <c:pt idx="68">
                  <c:v>2.3209322715606953</c:v>
                </c:pt>
                <c:pt idx="69">
                  <c:v>1.3747974835356744</c:v>
                </c:pt>
                <c:pt idx="70">
                  <c:v>1.553616940668626</c:v>
                </c:pt>
                <c:pt idx="76">
                  <c:v>2.031684950127314</c:v>
                </c:pt>
                <c:pt idx="84">
                  <c:v>1.3405654914638396</c:v>
                </c:pt>
                <c:pt idx="88">
                  <c:v>1.523306377104209</c:v>
                </c:pt>
                <c:pt idx="91">
                  <c:v>2.0456098322212757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4E8-4140-8754-FDF5D741AC2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12">
                  <c:v>51072</c:v>
                </c:pt>
                <c:pt idx="31">
                  <c:v>48486</c:v>
                </c:pt>
                <c:pt idx="36">
                  <c:v>82350.600000000006</c:v>
                </c:pt>
                <c:pt idx="40">
                  <c:v>73956.399999999994</c:v>
                </c:pt>
                <c:pt idx="41">
                  <c:v>66630.600000000006</c:v>
                </c:pt>
                <c:pt idx="44">
                  <c:v>64396</c:v>
                </c:pt>
                <c:pt idx="49">
                  <c:v>64768.800000000003</c:v>
                </c:pt>
                <c:pt idx="52">
                  <c:v>61620</c:v>
                </c:pt>
                <c:pt idx="53">
                  <c:v>49008.6</c:v>
                </c:pt>
                <c:pt idx="64">
                  <c:v>61474.2</c:v>
                </c:pt>
                <c:pt idx="75">
                  <c:v>77080.2</c:v>
                </c:pt>
                <c:pt idx="77">
                  <c:v>64791.4</c:v>
                </c:pt>
                <c:pt idx="79">
                  <c:v>60805.599999999999</c:v>
                </c:pt>
                <c:pt idx="85">
                  <c:v>44941</c:v>
                </c:pt>
                <c:pt idx="92">
                  <c:v>56961.599999999999</c:v>
                </c:pt>
                <c:pt idx="94">
                  <c:v>43944.800000000003</c:v>
                </c:pt>
                <c:pt idx="95">
                  <c:v>65881.2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12">
                  <c:v>1.7835408834586466</c:v>
                </c:pt>
                <c:pt idx="31">
                  <c:v>1.3951449903064803</c:v>
                </c:pt>
                <c:pt idx="36">
                  <c:v>1.2525591798966855</c:v>
                </c:pt>
                <c:pt idx="40">
                  <c:v>1.1313828147394953</c:v>
                </c:pt>
                <c:pt idx="41">
                  <c:v>1.2454637959135892</c:v>
                </c:pt>
                <c:pt idx="44">
                  <c:v>1.5929871420585129</c:v>
                </c:pt>
                <c:pt idx="49">
                  <c:v>1.4490927730635736</c:v>
                </c:pt>
                <c:pt idx="52">
                  <c:v>1.4920318078545927</c:v>
                </c:pt>
                <c:pt idx="53">
                  <c:v>1.2552082695690145</c:v>
                </c:pt>
                <c:pt idx="64">
                  <c:v>1.8851485663904533</c:v>
                </c:pt>
                <c:pt idx="75">
                  <c:v>1.402759722989821</c:v>
                </c:pt>
                <c:pt idx="77">
                  <c:v>1.3910642461808203</c:v>
                </c:pt>
                <c:pt idx="79">
                  <c:v>1.4399496099043509</c:v>
                </c:pt>
                <c:pt idx="85">
                  <c:v>2.5587770632607194</c:v>
                </c:pt>
                <c:pt idx="92">
                  <c:v>1.4691827476756272</c:v>
                </c:pt>
                <c:pt idx="94">
                  <c:v>1.8751706686570424</c:v>
                </c:pt>
                <c:pt idx="95">
                  <c:v>1.6864446913535274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4E8-4140-8754-FDF5D741AC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8482032"/>
        <c:axId val="1986800336"/>
      </c:scatterChart>
      <c:valAx>
        <c:axId val="198848203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6800336"/>
        <c:crosses val="autoZero"/>
        <c:crossBetween val="midCat"/>
      </c:valAx>
      <c:valAx>
        <c:axId val="19868003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8482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0">
                  <c:v>67396.600000000006</c:v>
                </c:pt>
                <c:pt idx="1">
                  <c:v>59986</c:v>
                </c:pt>
                <c:pt idx="3">
                  <c:v>74633.399999999994</c:v>
                </c:pt>
                <c:pt idx="5">
                  <c:v>52770.6</c:v>
                </c:pt>
                <c:pt idx="7">
                  <c:v>46904.800000000003</c:v>
                </c:pt>
                <c:pt idx="11">
                  <c:v>54419.8</c:v>
                </c:pt>
                <c:pt idx="13">
                  <c:v>52871</c:v>
                </c:pt>
                <c:pt idx="14">
                  <c:v>52511.8</c:v>
                </c:pt>
                <c:pt idx="16">
                  <c:v>64283.199999999997</c:v>
                </c:pt>
                <c:pt idx="17">
                  <c:v>64776.2</c:v>
                </c:pt>
                <c:pt idx="18">
                  <c:v>49403.6</c:v>
                </c:pt>
                <c:pt idx="23">
                  <c:v>55012.4</c:v>
                </c:pt>
                <c:pt idx="25">
                  <c:v>73992.399999999994</c:v>
                </c:pt>
                <c:pt idx="26">
                  <c:v>56453.2</c:v>
                </c:pt>
                <c:pt idx="33">
                  <c:v>75751.199999999997</c:v>
                </c:pt>
                <c:pt idx="36">
                  <c:v>82350.600000000006</c:v>
                </c:pt>
                <c:pt idx="38">
                  <c:v>70504</c:v>
                </c:pt>
                <c:pt idx="39">
                  <c:v>57769.599999999999</c:v>
                </c:pt>
                <c:pt idx="40">
                  <c:v>73956.399999999994</c:v>
                </c:pt>
                <c:pt idx="41">
                  <c:v>66630.600000000006</c:v>
                </c:pt>
                <c:pt idx="43">
                  <c:v>72013.2</c:v>
                </c:pt>
                <c:pt idx="46">
                  <c:v>73949</c:v>
                </c:pt>
                <c:pt idx="48">
                  <c:v>70318.8</c:v>
                </c:pt>
                <c:pt idx="49">
                  <c:v>64768.800000000003</c:v>
                </c:pt>
                <c:pt idx="51">
                  <c:v>65630.2</c:v>
                </c:pt>
                <c:pt idx="52">
                  <c:v>61620</c:v>
                </c:pt>
                <c:pt idx="53">
                  <c:v>49008.6</c:v>
                </c:pt>
                <c:pt idx="56">
                  <c:v>53135.199999999997</c:v>
                </c:pt>
                <c:pt idx="59">
                  <c:v>66732.800000000003</c:v>
                </c:pt>
                <c:pt idx="62">
                  <c:v>62001</c:v>
                </c:pt>
                <c:pt idx="63">
                  <c:v>61352.800000000003</c:v>
                </c:pt>
                <c:pt idx="67">
                  <c:v>78059.600000000006</c:v>
                </c:pt>
                <c:pt idx="69">
                  <c:v>57032.4</c:v>
                </c:pt>
                <c:pt idx="73">
                  <c:v>56502.6</c:v>
                </c:pt>
                <c:pt idx="74">
                  <c:v>67073.2</c:v>
                </c:pt>
                <c:pt idx="75">
                  <c:v>77080.2</c:v>
                </c:pt>
                <c:pt idx="77">
                  <c:v>64791.4</c:v>
                </c:pt>
                <c:pt idx="79">
                  <c:v>60805.599999999999</c:v>
                </c:pt>
                <c:pt idx="82">
                  <c:v>74503.199999999997</c:v>
                </c:pt>
                <c:pt idx="83">
                  <c:v>52982.2</c:v>
                </c:pt>
                <c:pt idx="84">
                  <c:v>72878.2</c:v>
                </c:pt>
                <c:pt idx="87">
                  <c:v>58055.199999999997</c:v>
                </c:pt>
                <c:pt idx="88">
                  <c:v>56066.2</c:v>
                </c:pt>
                <c:pt idx="93">
                  <c:v>59793.4</c:v>
                </c:pt>
                <c:pt idx="96">
                  <c:v>43201.8</c:v>
                </c:pt>
                <c:pt idx="98">
                  <c:v>71963.8</c:v>
                </c:pt>
              </c:numCache>
            </c:numRef>
          </c:xVal>
          <c:yVal>
            <c:numRef>
              <c:f>State065!$AJ$2:$AJ$101</c:f>
              <c:numCache>
                <c:formatCode>General</c:formatCode>
                <c:ptCount val="100"/>
                <c:pt idx="0">
                  <c:v>1.3679918571559988</c:v>
                </c:pt>
                <c:pt idx="1">
                  <c:v>1.0808855399593238</c:v>
                </c:pt>
                <c:pt idx="3">
                  <c:v>1.2119372827715207</c:v>
                </c:pt>
                <c:pt idx="5">
                  <c:v>1.1473623570700353</c:v>
                </c:pt>
                <c:pt idx="7">
                  <c:v>1.294771537241391</c:v>
                </c:pt>
                <c:pt idx="11">
                  <c:v>1.5983153190566668</c:v>
                </c:pt>
                <c:pt idx="13">
                  <c:v>1.5125872406423182</c:v>
                </c:pt>
                <c:pt idx="14">
                  <c:v>1.2144889339158056</c:v>
                </c:pt>
                <c:pt idx="16">
                  <c:v>1.1490249396420837</c:v>
                </c:pt>
                <c:pt idx="17">
                  <c:v>1.154992111300138</c:v>
                </c:pt>
                <c:pt idx="18">
                  <c:v>1.2330882769676703</c:v>
                </c:pt>
                <c:pt idx="23">
                  <c:v>1.292126865942951</c:v>
                </c:pt>
                <c:pt idx="25">
                  <c:v>1.4435806920710776</c:v>
                </c:pt>
                <c:pt idx="26">
                  <c:v>1.3517037121013513</c:v>
                </c:pt>
                <c:pt idx="33">
                  <c:v>1.4552772761355597</c:v>
                </c:pt>
                <c:pt idx="36">
                  <c:v>1.2525591798966855</c:v>
                </c:pt>
                <c:pt idx="38">
                  <c:v>1.1389850221264042</c:v>
                </c:pt>
                <c:pt idx="39">
                  <c:v>1.1201220018833435</c:v>
                </c:pt>
                <c:pt idx="40">
                  <c:v>1.1313828147394953</c:v>
                </c:pt>
                <c:pt idx="41">
                  <c:v>1.2454637959135892</c:v>
                </c:pt>
                <c:pt idx="43">
                  <c:v>1.3685963128981908</c:v>
                </c:pt>
                <c:pt idx="46">
                  <c:v>1.216865677696791</c:v>
                </c:pt>
                <c:pt idx="48">
                  <c:v>1.1837659345722622</c:v>
                </c:pt>
                <c:pt idx="49">
                  <c:v>1.4490927730635736</c:v>
                </c:pt>
                <c:pt idx="51">
                  <c:v>1.166246636456997</c:v>
                </c:pt>
                <c:pt idx="52">
                  <c:v>1.4920318078545927</c:v>
                </c:pt>
                <c:pt idx="53">
                  <c:v>1.2552082695690145</c:v>
                </c:pt>
                <c:pt idx="56">
                  <c:v>1.1036563332781284</c:v>
                </c:pt>
                <c:pt idx="59">
                  <c:v>1.5317055480962884</c:v>
                </c:pt>
                <c:pt idx="62">
                  <c:v>1.4407993419460976</c:v>
                </c:pt>
                <c:pt idx="63">
                  <c:v>1.423667705467395</c:v>
                </c:pt>
                <c:pt idx="67">
                  <c:v>1.0340304075347555</c:v>
                </c:pt>
                <c:pt idx="69">
                  <c:v>1.3747974835356744</c:v>
                </c:pt>
                <c:pt idx="73">
                  <c:v>1.4790823785100156</c:v>
                </c:pt>
                <c:pt idx="74">
                  <c:v>1.1836322107786716</c:v>
                </c:pt>
                <c:pt idx="75">
                  <c:v>1.402759722989821</c:v>
                </c:pt>
                <c:pt idx="77">
                  <c:v>1.3910642461808203</c:v>
                </c:pt>
                <c:pt idx="79">
                  <c:v>1.4399496099043509</c:v>
                </c:pt>
                <c:pt idx="82">
                  <c:v>1.0173522748016193</c:v>
                </c:pt>
                <c:pt idx="83">
                  <c:v>1.5117152553121616</c:v>
                </c:pt>
                <c:pt idx="84">
                  <c:v>1.3405654914638396</c:v>
                </c:pt>
                <c:pt idx="87">
                  <c:v>1.0367374498752913</c:v>
                </c:pt>
                <c:pt idx="88">
                  <c:v>1.523306377104209</c:v>
                </c:pt>
                <c:pt idx="93">
                  <c:v>1.3613542631795481</c:v>
                </c:pt>
                <c:pt idx="96">
                  <c:v>1.2208982033156026</c:v>
                </c:pt>
                <c:pt idx="98">
                  <c:v>1.2912464322339843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CC-4884-A092-94D5C341648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2">
                  <c:v>69819.600000000006</c:v>
                </c:pt>
                <c:pt idx="4">
                  <c:v>58801.599999999999</c:v>
                </c:pt>
                <c:pt idx="6">
                  <c:v>58531</c:v>
                </c:pt>
                <c:pt idx="8">
                  <c:v>52007.4</c:v>
                </c:pt>
                <c:pt idx="9">
                  <c:v>49640.800000000003</c:v>
                </c:pt>
                <c:pt idx="10">
                  <c:v>55451.6</c:v>
                </c:pt>
                <c:pt idx="12">
                  <c:v>51072</c:v>
                </c:pt>
                <c:pt idx="15">
                  <c:v>39233.199999999997</c:v>
                </c:pt>
                <c:pt idx="19">
                  <c:v>39975.199999999997</c:v>
                </c:pt>
                <c:pt idx="20">
                  <c:v>28963.200000000001</c:v>
                </c:pt>
                <c:pt idx="21">
                  <c:v>58250.400000000001</c:v>
                </c:pt>
                <c:pt idx="22">
                  <c:v>47357.8</c:v>
                </c:pt>
                <c:pt idx="24">
                  <c:v>51265</c:v>
                </c:pt>
                <c:pt idx="27">
                  <c:v>54604.800000000003</c:v>
                </c:pt>
                <c:pt idx="28">
                  <c:v>54865.4</c:v>
                </c:pt>
                <c:pt idx="29">
                  <c:v>49767.6</c:v>
                </c:pt>
                <c:pt idx="30">
                  <c:v>61197.2</c:v>
                </c:pt>
                <c:pt idx="31">
                  <c:v>48486</c:v>
                </c:pt>
                <c:pt idx="32">
                  <c:v>53255.6</c:v>
                </c:pt>
                <c:pt idx="34">
                  <c:v>56997.599999999999</c:v>
                </c:pt>
                <c:pt idx="35">
                  <c:v>56288.800000000003</c:v>
                </c:pt>
                <c:pt idx="37">
                  <c:v>49400.800000000003</c:v>
                </c:pt>
                <c:pt idx="42">
                  <c:v>70822.2</c:v>
                </c:pt>
                <c:pt idx="44">
                  <c:v>64396</c:v>
                </c:pt>
                <c:pt idx="45">
                  <c:v>52898.2</c:v>
                </c:pt>
                <c:pt idx="47">
                  <c:v>64714.400000000001</c:v>
                </c:pt>
                <c:pt idx="50">
                  <c:v>54164.2</c:v>
                </c:pt>
                <c:pt idx="54">
                  <c:v>62498.400000000001</c:v>
                </c:pt>
                <c:pt idx="55">
                  <c:v>38079.4</c:v>
                </c:pt>
                <c:pt idx="57">
                  <c:v>63999.8</c:v>
                </c:pt>
                <c:pt idx="58">
                  <c:v>44362.6</c:v>
                </c:pt>
                <c:pt idx="60">
                  <c:v>58838</c:v>
                </c:pt>
                <c:pt idx="61">
                  <c:v>64169.2</c:v>
                </c:pt>
                <c:pt idx="64">
                  <c:v>61474.2</c:v>
                </c:pt>
                <c:pt idx="65">
                  <c:v>54112.6</c:v>
                </c:pt>
                <c:pt idx="66">
                  <c:v>51983.8</c:v>
                </c:pt>
                <c:pt idx="68">
                  <c:v>46990.6</c:v>
                </c:pt>
                <c:pt idx="70">
                  <c:v>69683.199999999997</c:v>
                </c:pt>
                <c:pt idx="71">
                  <c:v>39639.800000000003</c:v>
                </c:pt>
                <c:pt idx="72">
                  <c:v>39906.199999999997</c:v>
                </c:pt>
                <c:pt idx="76">
                  <c:v>52233</c:v>
                </c:pt>
                <c:pt idx="78">
                  <c:v>70990.600000000006</c:v>
                </c:pt>
                <c:pt idx="80">
                  <c:v>43130</c:v>
                </c:pt>
                <c:pt idx="81">
                  <c:v>73088.399999999994</c:v>
                </c:pt>
                <c:pt idx="85">
                  <c:v>44941</c:v>
                </c:pt>
                <c:pt idx="86">
                  <c:v>51021.599999999999</c:v>
                </c:pt>
                <c:pt idx="89">
                  <c:v>50583.4</c:v>
                </c:pt>
                <c:pt idx="90">
                  <c:v>39399</c:v>
                </c:pt>
                <c:pt idx="91">
                  <c:v>47419.6</c:v>
                </c:pt>
                <c:pt idx="92">
                  <c:v>56961.599999999999</c:v>
                </c:pt>
                <c:pt idx="94">
                  <c:v>43944.800000000003</c:v>
                </c:pt>
                <c:pt idx="95">
                  <c:v>65881.2</c:v>
                </c:pt>
                <c:pt idx="97">
                  <c:v>42339.199999999997</c:v>
                </c:pt>
                <c:pt idx="99">
                  <c:v>58353.4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2">
                  <c:v>1.5521286286372307</c:v>
                </c:pt>
                <c:pt idx="4">
                  <c:v>1.7803767244428723</c:v>
                </c:pt>
                <c:pt idx="6">
                  <c:v>1.9153440057405478</c:v>
                </c:pt>
                <c:pt idx="8">
                  <c:v>2.0273653364713482</c:v>
                </c:pt>
                <c:pt idx="9">
                  <c:v>1.5278762630739229</c:v>
                </c:pt>
                <c:pt idx="10">
                  <c:v>1.5907926912839305</c:v>
                </c:pt>
                <c:pt idx="12">
                  <c:v>1.7835408834586466</c:v>
                </c:pt>
                <c:pt idx="15">
                  <c:v>2.6617507621096421</c:v>
                </c:pt>
                <c:pt idx="19">
                  <c:v>1.6409173687686367</c:v>
                </c:pt>
                <c:pt idx="20">
                  <c:v>2.7667522925643575</c:v>
                </c:pt>
                <c:pt idx="21">
                  <c:v>1.9191971213931578</c:v>
                </c:pt>
                <c:pt idx="22">
                  <c:v>1.9687147629323996</c:v>
                </c:pt>
                <c:pt idx="24">
                  <c:v>2.6007997659221691</c:v>
                </c:pt>
                <c:pt idx="27">
                  <c:v>1.3522803856071259</c:v>
                </c:pt>
                <c:pt idx="28">
                  <c:v>2.1443204642634521</c:v>
                </c:pt>
                <c:pt idx="29">
                  <c:v>2.3369822937011229</c:v>
                </c:pt>
                <c:pt idx="30">
                  <c:v>1.7527109083422119</c:v>
                </c:pt>
                <c:pt idx="31">
                  <c:v>1.3951449903064803</c:v>
                </c:pt>
                <c:pt idx="32">
                  <c:v>1.9746655750756728</c:v>
                </c:pt>
                <c:pt idx="34">
                  <c:v>1.6776495852456945</c:v>
                </c:pt>
                <c:pt idx="35">
                  <c:v>1.5492602436008585</c:v>
                </c:pt>
                <c:pt idx="37">
                  <c:v>1.9586524914576282</c:v>
                </c:pt>
                <c:pt idx="42">
                  <c:v>1.5753534908545626</c:v>
                </c:pt>
                <c:pt idx="44">
                  <c:v>1.5929871420585129</c:v>
                </c:pt>
                <c:pt idx="45">
                  <c:v>1.9433364462306848</c:v>
                </c:pt>
                <c:pt idx="47">
                  <c:v>1.7069462128985202</c:v>
                </c:pt>
                <c:pt idx="50">
                  <c:v>1.3257280639241418</c:v>
                </c:pt>
                <c:pt idx="54">
                  <c:v>1.8853602652227897</c:v>
                </c:pt>
                <c:pt idx="55">
                  <c:v>2.2085957236721168</c:v>
                </c:pt>
                <c:pt idx="57">
                  <c:v>1.9789749342966696</c:v>
                </c:pt>
                <c:pt idx="58">
                  <c:v>2.0052476635724688</c:v>
                </c:pt>
                <c:pt idx="60">
                  <c:v>1.7721880417417315</c:v>
                </c:pt>
                <c:pt idx="61">
                  <c:v>2.0906603167874933</c:v>
                </c:pt>
                <c:pt idx="64">
                  <c:v>1.8851485663904533</c:v>
                </c:pt>
                <c:pt idx="65">
                  <c:v>1.6498930008907353</c:v>
                </c:pt>
                <c:pt idx="66">
                  <c:v>2.252778750302979</c:v>
                </c:pt>
                <c:pt idx="68">
                  <c:v>2.3209322715606953</c:v>
                </c:pt>
                <c:pt idx="70">
                  <c:v>1.553616940668626</c:v>
                </c:pt>
                <c:pt idx="71">
                  <c:v>2.8658065883278923</c:v>
                </c:pt>
                <c:pt idx="72">
                  <c:v>1.9873353012815054</c:v>
                </c:pt>
                <c:pt idx="76">
                  <c:v>2.031684950127314</c:v>
                </c:pt>
                <c:pt idx="78">
                  <c:v>1.5256808647905495</c:v>
                </c:pt>
                <c:pt idx="80">
                  <c:v>1.804683514954788</c:v>
                </c:pt>
                <c:pt idx="81">
                  <c:v>1.4957366695672638</c:v>
                </c:pt>
                <c:pt idx="85">
                  <c:v>2.5587770632607194</c:v>
                </c:pt>
                <c:pt idx="86">
                  <c:v>1.6996526961130189</c:v>
                </c:pt>
                <c:pt idx="89">
                  <c:v>1.5389831446680136</c:v>
                </c:pt>
                <c:pt idx="90">
                  <c:v>1.776390263712277</c:v>
                </c:pt>
                <c:pt idx="91">
                  <c:v>2.0456098322212757</c:v>
                </c:pt>
                <c:pt idx="92">
                  <c:v>1.4691827476756272</c:v>
                </c:pt>
                <c:pt idx="94">
                  <c:v>1.8751706686570424</c:v>
                </c:pt>
                <c:pt idx="95">
                  <c:v>1.6864446913535274</c:v>
                </c:pt>
                <c:pt idx="97">
                  <c:v>1.7690225606530119</c:v>
                </c:pt>
                <c:pt idx="99">
                  <c:v>1.6283541318929144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3CC-4884-A092-94D5C34164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8505232"/>
        <c:axId val="1986819056"/>
      </c:scatterChart>
      <c:valAx>
        <c:axId val="198850523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6819056"/>
        <c:crosses val="autoZero"/>
        <c:crossBetween val="midCat"/>
      </c:valAx>
      <c:valAx>
        <c:axId val="19868190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85052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63052.4</c:v>
                </c:pt>
                <c:pt idx="1">
                  <c:v>63017</c:v>
                </c:pt>
                <c:pt idx="2">
                  <c:v>64297.2</c:v>
                </c:pt>
                <c:pt idx="3">
                  <c:v>74745.600000000006</c:v>
                </c:pt>
                <c:pt idx="4">
                  <c:v>60256.6</c:v>
                </c:pt>
                <c:pt idx="5">
                  <c:v>58945.4</c:v>
                </c:pt>
                <c:pt idx="6">
                  <c:v>56917.8</c:v>
                </c:pt>
                <c:pt idx="7">
                  <c:v>48551.4</c:v>
                </c:pt>
                <c:pt idx="8">
                  <c:v>49520.2</c:v>
                </c:pt>
                <c:pt idx="9">
                  <c:v>62096.4</c:v>
                </c:pt>
                <c:pt idx="10">
                  <c:v>61377.599999999999</c:v>
                </c:pt>
                <c:pt idx="11">
                  <c:v>51290</c:v>
                </c:pt>
                <c:pt idx="12">
                  <c:v>56018</c:v>
                </c:pt>
                <c:pt idx="13">
                  <c:v>51412.6</c:v>
                </c:pt>
                <c:pt idx="14">
                  <c:v>47856</c:v>
                </c:pt>
                <c:pt idx="15">
                  <c:v>41105.599999999999</c:v>
                </c:pt>
                <c:pt idx="16">
                  <c:v>67455.8</c:v>
                </c:pt>
                <c:pt idx="17">
                  <c:v>68756.600000000006</c:v>
                </c:pt>
                <c:pt idx="18">
                  <c:v>53964.4</c:v>
                </c:pt>
                <c:pt idx="19">
                  <c:v>48636.6</c:v>
                </c:pt>
                <c:pt idx="20">
                  <c:v>34101</c:v>
                </c:pt>
                <c:pt idx="21">
                  <c:v>51861</c:v>
                </c:pt>
                <c:pt idx="22">
                  <c:v>47520.4</c:v>
                </c:pt>
                <c:pt idx="23">
                  <c:v>52524.4</c:v>
                </c:pt>
                <c:pt idx="24">
                  <c:v>51999.6</c:v>
                </c:pt>
                <c:pt idx="25">
                  <c:v>74918.399999999994</c:v>
                </c:pt>
                <c:pt idx="26">
                  <c:v>52291</c:v>
                </c:pt>
                <c:pt idx="27">
                  <c:v>52961.4</c:v>
                </c:pt>
                <c:pt idx="28">
                  <c:v>51816.800000000003</c:v>
                </c:pt>
                <c:pt idx="29">
                  <c:v>51925</c:v>
                </c:pt>
                <c:pt idx="30">
                  <c:v>59960</c:v>
                </c:pt>
                <c:pt idx="31">
                  <c:v>46204.800000000003</c:v>
                </c:pt>
                <c:pt idx="32">
                  <c:v>45657</c:v>
                </c:pt>
                <c:pt idx="33">
                  <c:v>80779.600000000006</c:v>
                </c:pt>
                <c:pt idx="34">
                  <c:v>62099.6</c:v>
                </c:pt>
                <c:pt idx="35">
                  <c:v>56623.8</c:v>
                </c:pt>
                <c:pt idx="36">
                  <c:v>78297</c:v>
                </c:pt>
                <c:pt idx="37">
                  <c:v>46217.4</c:v>
                </c:pt>
                <c:pt idx="38">
                  <c:v>73762.399999999994</c:v>
                </c:pt>
                <c:pt idx="39">
                  <c:v>58521.599999999999</c:v>
                </c:pt>
                <c:pt idx="40">
                  <c:v>74114</c:v>
                </c:pt>
                <c:pt idx="41">
                  <c:v>69666.2</c:v>
                </c:pt>
                <c:pt idx="42">
                  <c:v>68066.600000000006</c:v>
                </c:pt>
                <c:pt idx="43">
                  <c:v>76670.2</c:v>
                </c:pt>
                <c:pt idx="44">
                  <c:v>59410.6</c:v>
                </c:pt>
                <c:pt idx="45">
                  <c:v>55955.8</c:v>
                </c:pt>
                <c:pt idx="46">
                  <c:v>67147</c:v>
                </c:pt>
                <c:pt idx="47">
                  <c:v>60293.8</c:v>
                </c:pt>
                <c:pt idx="48">
                  <c:v>68335</c:v>
                </c:pt>
                <c:pt idx="49">
                  <c:v>69799.600000000006</c:v>
                </c:pt>
                <c:pt idx="50">
                  <c:v>48504</c:v>
                </c:pt>
                <c:pt idx="51">
                  <c:v>62185.599999999999</c:v>
                </c:pt>
                <c:pt idx="52">
                  <c:v>62372.800000000003</c:v>
                </c:pt>
                <c:pt idx="53">
                  <c:v>46916.2</c:v>
                </c:pt>
                <c:pt idx="54">
                  <c:v>63212.800000000003</c:v>
                </c:pt>
                <c:pt idx="55">
                  <c:v>36121.199999999997</c:v>
                </c:pt>
                <c:pt idx="56">
                  <c:v>57664.2</c:v>
                </c:pt>
                <c:pt idx="57">
                  <c:v>64502.400000000001</c:v>
                </c:pt>
                <c:pt idx="58">
                  <c:v>45441</c:v>
                </c:pt>
                <c:pt idx="59">
                  <c:v>68091.8</c:v>
                </c:pt>
                <c:pt idx="60">
                  <c:v>58888</c:v>
                </c:pt>
                <c:pt idx="61">
                  <c:v>70679.8</c:v>
                </c:pt>
                <c:pt idx="62">
                  <c:v>59210.2</c:v>
                </c:pt>
                <c:pt idx="63">
                  <c:v>66773.8</c:v>
                </c:pt>
                <c:pt idx="64">
                  <c:v>55501.4</c:v>
                </c:pt>
                <c:pt idx="65">
                  <c:v>52415.8</c:v>
                </c:pt>
                <c:pt idx="66">
                  <c:v>50736</c:v>
                </c:pt>
                <c:pt idx="67">
                  <c:v>79369</c:v>
                </c:pt>
                <c:pt idx="68">
                  <c:v>49639.8</c:v>
                </c:pt>
                <c:pt idx="69">
                  <c:v>55146.8</c:v>
                </c:pt>
                <c:pt idx="70">
                  <c:v>71947.399999999994</c:v>
                </c:pt>
                <c:pt idx="71">
                  <c:v>37511</c:v>
                </c:pt>
                <c:pt idx="72">
                  <c:v>32112</c:v>
                </c:pt>
                <c:pt idx="73">
                  <c:v>63173.599999999999</c:v>
                </c:pt>
                <c:pt idx="74">
                  <c:v>61559.6</c:v>
                </c:pt>
                <c:pt idx="75">
                  <c:v>77698.399999999994</c:v>
                </c:pt>
                <c:pt idx="76">
                  <c:v>56020</c:v>
                </c:pt>
                <c:pt idx="77">
                  <c:v>65344.6</c:v>
                </c:pt>
                <c:pt idx="78">
                  <c:v>66665</c:v>
                </c:pt>
                <c:pt idx="79">
                  <c:v>66825.8</c:v>
                </c:pt>
                <c:pt idx="80">
                  <c:v>36553.800000000003</c:v>
                </c:pt>
                <c:pt idx="81">
                  <c:v>69132.2</c:v>
                </c:pt>
                <c:pt idx="82">
                  <c:v>74531.199999999997</c:v>
                </c:pt>
                <c:pt idx="83">
                  <c:v>50285.2</c:v>
                </c:pt>
                <c:pt idx="84">
                  <c:v>73363.399999999994</c:v>
                </c:pt>
                <c:pt idx="85">
                  <c:v>47854.8</c:v>
                </c:pt>
                <c:pt idx="86">
                  <c:v>50172.800000000003</c:v>
                </c:pt>
                <c:pt idx="87">
                  <c:v>59183.8</c:v>
                </c:pt>
                <c:pt idx="88">
                  <c:v>58256.4</c:v>
                </c:pt>
                <c:pt idx="89">
                  <c:v>45266.2</c:v>
                </c:pt>
                <c:pt idx="90">
                  <c:v>35324.800000000003</c:v>
                </c:pt>
                <c:pt idx="91">
                  <c:v>49015.6</c:v>
                </c:pt>
                <c:pt idx="92">
                  <c:v>54392</c:v>
                </c:pt>
                <c:pt idx="93">
                  <c:v>55985</c:v>
                </c:pt>
                <c:pt idx="94">
                  <c:v>38630.800000000003</c:v>
                </c:pt>
                <c:pt idx="95">
                  <c:v>60288</c:v>
                </c:pt>
                <c:pt idx="96">
                  <c:v>51864.4</c:v>
                </c:pt>
                <c:pt idx="97">
                  <c:v>46957.2</c:v>
                </c:pt>
                <c:pt idx="98">
                  <c:v>70542.2</c:v>
                </c:pt>
                <c:pt idx="99">
                  <c:v>55259.4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1.4622282419067316</c:v>
                </c:pt>
                <c:pt idx="1">
                  <c:v>1.0230890077280734</c:v>
                </c:pt>
                <c:pt idx="2">
                  <c:v>1.7889737033649988</c:v>
                </c:pt>
                <c:pt idx="3">
                  <c:v>1.0377467034848873</c:v>
                </c:pt>
                <c:pt idx="4">
                  <c:v>1.5776860957969749</c:v>
                </c:pt>
                <c:pt idx="5">
                  <c:v>1.0393177415031538</c:v>
                </c:pt>
                <c:pt idx="6">
                  <c:v>1.7942717392450165</c:v>
                </c:pt>
                <c:pt idx="7">
                  <c:v>1.3026606853767346</c:v>
                </c:pt>
                <c:pt idx="8">
                  <c:v>1.931494622396517</c:v>
                </c:pt>
                <c:pt idx="9">
                  <c:v>1.2211013842992509</c:v>
                </c:pt>
                <c:pt idx="10">
                  <c:v>1.2707730507546728</c:v>
                </c:pt>
                <c:pt idx="11">
                  <c:v>1.7253655683369078</c:v>
                </c:pt>
                <c:pt idx="12">
                  <c:v>1.5124781320289906</c:v>
                </c:pt>
                <c:pt idx="13">
                  <c:v>1.3935688916724693</c:v>
                </c:pt>
                <c:pt idx="14">
                  <c:v>1.4302699765964559</c:v>
                </c:pt>
                <c:pt idx="15">
                  <c:v>2.9106009886730764</c:v>
                </c:pt>
                <c:pt idx="16">
                  <c:v>1.2420874113122964</c:v>
                </c:pt>
                <c:pt idx="17">
                  <c:v>1.0868483898273038</c:v>
                </c:pt>
                <c:pt idx="18">
                  <c:v>1.1431610469124089</c:v>
                </c:pt>
                <c:pt idx="19">
                  <c:v>1.2723751249059352</c:v>
                </c:pt>
                <c:pt idx="20">
                  <c:v>2.7426761678543152</c:v>
                </c:pt>
                <c:pt idx="21">
                  <c:v>2.5145485046566782</c:v>
                </c:pt>
                <c:pt idx="22">
                  <c:v>2.0414600887197918</c:v>
                </c:pt>
                <c:pt idx="23">
                  <c:v>1.3984928909230756</c:v>
                </c:pt>
                <c:pt idx="24">
                  <c:v>2.3725182501403856</c:v>
                </c:pt>
                <c:pt idx="25">
                  <c:v>1.4257111737570478</c:v>
                </c:pt>
                <c:pt idx="26">
                  <c:v>1.5943661433133809</c:v>
                </c:pt>
                <c:pt idx="27">
                  <c:v>1.2773642690714369</c:v>
                </c:pt>
                <c:pt idx="28">
                  <c:v>2.2677780179401275</c:v>
                </c:pt>
                <c:pt idx="29">
                  <c:v>2.3129898892633607</c:v>
                </c:pt>
                <c:pt idx="30">
                  <c:v>1.8019179452968646</c:v>
                </c:pt>
                <c:pt idx="31">
                  <c:v>1.8019123554262759</c:v>
                </c:pt>
                <c:pt idx="32">
                  <c:v>2.3926451584642003</c:v>
                </c:pt>
                <c:pt idx="33">
                  <c:v>1.3636116049101505</c:v>
                </c:pt>
                <c:pt idx="34">
                  <c:v>1.5398005784256259</c:v>
                </c:pt>
                <c:pt idx="35">
                  <c:v>1.7630395699334909</c:v>
                </c:pt>
                <c:pt idx="36">
                  <c:v>1.3159508027127476</c:v>
                </c:pt>
                <c:pt idx="37">
                  <c:v>1.7361426648837883</c:v>
                </c:pt>
                <c:pt idx="38">
                  <c:v>1.1586933180048373</c:v>
                </c:pt>
                <c:pt idx="39">
                  <c:v>1.2411656550743657</c:v>
                </c:pt>
                <c:pt idx="40">
                  <c:v>1.1290039668618614</c:v>
                </c:pt>
                <c:pt idx="41">
                  <c:v>1.1902184990712856</c:v>
                </c:pt>
                <c:pt idx="42">
                  <c:v>1.6304913129199929</c:v>
                </c:pt>
                <c:pt idx="43">
                  <c:v>1.319352238549006</c:v>
                </c:pt>
                <c:pt idx="44">
                  <c:v>1.7749526178830042</c:v>
                </c:pt>
                <c:pt idx="45">
                  <c:v>1.6100565088873717</c:v>
                </c:pt>
                <c:pt idx="46">
                  <c:v>1.3432469060419676</c:v>
                </c:pt>
                <c:pt idx="47">
                  <c:v>1.56851948293191</c:v>
                </c:pt>
                <c:pt idx="48">
                  <c:v>1.2163752103607228</c:v>
                </c:pt>
                <c:pt idx="49">
                  <c:v>1.3446495395389084</c:v>
                </c:pt>
                <c:pt idx="50">
                  <c:v>1.8700931881906646</c:v>
                </c:pt>
                <c:pt idx="51">
                  <c:v>1.2632184943137961</c:v>
                </c:pt>
                <c:pt idx="52">
                  <c:v>1.5689691660467382</c:v>
                </c:pt>
                <c:pt idx="53">
                  <c:v>1.2847587826806093</c:v>
                </c:pt>
                <c:pt idx="54">
                  <c:v>1.5960058722284094</c:v>
                </c:pt>
                <c:pt idx="55">
                  <c:v>2.394992414426985</c:v>
                </c:pt>
                <c:pt idx="56">
                  <c:v>1.0751731576957628</c:v>
                </c:pt>
                <c:pt idx="57">
                  <c:v>2.0946507416778291</c:v>
                </c:pt>
                <c:pt idx="58">
                  <c:v>1.9574833300323495</c:v>
                </c:pt>
                <c:pt idx="59">
                  <c:v>1.5022366863557726</c:v>
                </c:pt>
                <c:pt idx="60">
                  <c:v>1.7245618801793234</c:v>
                </c:pt>
                <c:pt idx="61">
                  <c:v>1.7198831915200665</c:v>
                </c:pt>
                <c:pt idx="62">
                  <c:v>1.4128308973791679</c:v>
                </c:pt>
                <c:pt idx="63">
                  <c:v>1.2778964204523331</c:v>
                </c:pt>
                <c:pt idx="64">
                  <c:v>2.0914607559448952</c:v>
                </c:pt>
                <c:pt idx="65">
                  <c:v>1.4583770542470018</c:v>
                </c:pt>
                <c:pt idx="66">
                  <c:v>2.3081835383159888</c:v>
                </c:pt>
                <c:pt idx="67">
                  <c:v>1.0597840466680946</c:v>
                </c:pt>
                <c:pt idx="68">
                  <c:v>2.2001095894826328</c:v>
                </c:pt>
                <c:pt idx="69">
                  <c:v>1.5314397208904234</c:v>
                </c:pt>
                <c:pt idx="70">
                  <c:v>1.5028479138926494</c:v>
                </c:pt>
                <c:pt idx="71">
                  <c:v>3.0719522273466451</c:v>
                </c:pt>
                <c:pt idx="72">
                  <c:v>2.478263577478824</c:v>
                </c:pt>
                <c:pt idx="73">
                  <c:v>1.076288196335178</c:v>
                </c:pt>
                <c:pt idx="74">
                  <c:v>1.2819446520120339</c:v>
                </c:pt>
                <c:pt idx="75">
                  <c:v>1.4759505987253279</c:v>
                </c:pt>
                <c:pt idx="76">
                  <c:v>1.9620135665833631</c:v>
                </c:pt>
                <c:pt idx="77">
                  <c:v>1.3790734046883752</c:v>
                </c:pt>
                <c:pt idx="78">
                  <c:v>1.6750768769219231</c:v>
                </c:pt>
                <c:pt idx="79">
                  <c:v>1.3171559487503328</c:v>
                </c:pt>
                <c:pt idx="80">
                  <c:v>2.117618414501365</c:v>
                </c:pt>
                <c:pt idx="81">
                  <c:v>1.6473944124445628</c:v>
                </c:pt>
                <c:pt idx="82">
                  <c:v>1.0826875187840796</c:v>
                </c:pt>
                <c:pt idx="83">
                  <c:v>1.5899708065196123</c:v>
                </c:pt>
                <c:pt idx="84">
                  <c:v>1.4103762911751638</c:v>
                </c:pt>
                <c:pt idx="85">
                  <c:v>2.4082432692227318</c:v>
                </c:pt>
                <c:pt idx="86">
                  <c:v>1.7714977039351998</c:v>
                </c:pt>
                <c:pt idx="87">
                  <c:v>1.1449247936090619</c:v>
                </c:pt>
                <c:pt idx="88">
                  <c:v>1.4694866143462348</c:v>
                </c:pt>
                <c:pt idx="89">
                  <c:v>1.7145905775169996</c:v>
                </c:pt>
                <c:pt idx="90">
                  <c:v>1.7237464897182715</c:v>
                </c:pt>
                <c:pt idx="91">
                  <c:v>2.1432972359820139</c:v>
                </c:pt>
                <c:pt idx="92">
                  <c:v>1.2778349757317253</c:v>
                </c:pt>
                <c:pt idx="93">
                  <c:v>1.5261052067518086</c:v>
                </c:pt>
                <c:pt idx="94">
                  <c:v>1.9115576172380586</c:v>
                </c:pt>
                <c:pt idx="95">
                  <c:v>1.8479299363057324</c:v>
                </c:pt>
                <c:pt idx="96">
                  <c:v>1.1878089787985593</c:v>
                </c:pt>
                <c:pt idx="97">
                  <c:v>1.9160213982094334</c:v>
                </c:pt>
                <c:pt idx="98">
                  <c:v>1.3859930651439847</c:v>
                </c:pt>
                <c:pt idx="99">
                  <c:v>1.4449849256416103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ED-4232-B33A-6B93DF67FC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8405632"/>
        <c:axId val="1986769136"/>
      </c:scatterChart>
      <c:valAx>
        <c:axId val="198840563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6769136"/>
        <c:crosses val="autoZero"/>
        <c:crossBetween val="midCat"/>
      </c:valAx>
      <c:valAx>
        <c:axId val="19867691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84056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5">
                  <c:v>58945.4</c:v>
                </c:pt>
                <c:pt idx="6">
                  <c:v>56917.8</c:v>
                </c:pt>
                <c:pt idx="7">
                  <c:v>48551.4</c:v>
                </c:pt>
                <c:pt idx="27">
                  <c:v>52961.4</c:v>
                </c:pt>
                <c:pt idx="37">
                  <c:v>46217.4</c:v>
                </c:pt>
                <c:pt idx="42">
                  <c:v>68066.600000000006</c:v>
                </c:pt>
                <c:pt idx="47">
                  <c:v>60293.8</c:v>
                </c:pt>
                <c:pt idx="51">
                  <c:v>62185.599999999999</c:v>
                </c:pt>
                <c:pt idx="55">
                  <c:v>36121.199999999997</c:v>
                </c:pt>
                <c:pt idx="56">
                  <c:v>57664.2</c:v>
                </c:pt>
                <c:pt idx="59">
                  <c:v>68091.8</c:v>
                </c:pt>
                <c:pt idx="63">
                  <c:v>66773.8</c:v>
                </c:pt>
                <c:pt idx="74">
                  <c:v>61559.6</c:v>
                </c:pt>
                <c:pt idx="80">
                  <c:v>36553.800000000003</c:v>
                </c:pt>
                <c:pt idx="81">
                  <c:v>69132.2</c:v>
                </c:pt>
                <c:pt idx="87">
                  <c:v>59183.8</c:v>
                </c:pt>
                <c:pt idx="90">
                  <c:v>35324.800000000003</c:v>
                </c:pt>
              </c:numCache>
            </c:numRef>
          </c:xVal>
          <c:yVal>
            <c:numRef>
              <c:f>State064!$AA$7:$AA$101</c:f>
              <c:numCache>
                <c:formatCode>General</c:formatCode>
                <c:ptCount val="95"/>
                <c:pt idx="0">
                  <c:v>1.0393177415031538</c:v>
                </c:pt>
                <c:pt idx="1">
                  <c:v>1.7942717392450165</c:v>
                </c:pt>
                <c:pt idx="2">
                  <c:v>1.3026606853767346</c:v>
                </c:pt>
                <c:pt idx="22">
                  <c:v>1.2773642690714369</c:v>
                </c:pt>
                <c:pt idx="32">
                  <c:v>1.7361426648837883</c:v>
                </c:pt>
                <c:pt idx="37">
                  <c:v>1.6304913129199929</c:v>
                </c:pt>
                <c:pt idx="42">
                  <c:v>1.56851948293191</c:v>
                </c:pt>
                <c:pt idx="46">
                  <c:v>1.2632184943137961</c:v>
                </c:pt>
                <c:pt idx="50">
                  <c:v>2.394992414426985</c:v>
                </c:pt>
                <c:pt idx="51">
                  <c:v>1.0751731576957628</c:v>
                </c:pt>
                <c:pt idx="54">
                  <c:v>1.5022366863557726</c:v>
                </c:pt>
                <c:pt idx="58">
                  <c:v>1.2778964204523331</c:v>
                </c:pt>
                <c:pt idx="69">
                  <c:v>1.2819446520120339</c:v>
                </c:pt>
                <c:pt idx="75">
                  <c:v>2.117618414501365</c:v>
                </c:pt>
                <c:pt idx="76">
                  <c:v>1.6473944124445628</c:v>
                </c:pt>
                <c:pt idx="82">
                  <c:v>1.1449247936090619</c:v>
                </c:pt>
                <c:pt idx="85">
                  <c:v>1.7237464897182715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CA-4F0E-B7B8-2D8B6EDDA87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0">
                  <c:v>63052.4</c:v>
                </c:pt>
                <c:pt idx="1">
                  <c:v>63017</c:v>
                </c:pt>
                <c:pt idx="2">
                  <c:v>64297.2</c:v>
                </c:pt>
                <c:pt idx="10">
                  <c:v>61377.599999999999</c:v>
                </c:pt>
                <c:pt idx="14">
                  <c:v>47856</c:v>
                </c:pt>
                <c:pt idx="16">
                  <c:v>67455.8</c:v>
                </c:pt>
                <c:pt idx="17">
                  <c:v>68756.600000000006</c:v>
                </c:pt>
                <c:pt idx="21">
                  <c:v>51861</c:v>
                </c:pt>
                <c:pt idx="22">
                  <c:v>47520.4</c:v>
                </c:pt>
                <c:pt idx="25">
                  <c:v>74918.399999999994</c:v>
                </c:pt>
                <c:pt idx="28">
                  <c:v>51816.800000000003</c:v>
                </c:pt>
                <c:pt idx="30">
                  <c:v>59960</c:v>
                </c:pt>
                <c:pt idx="32">
                  <c:v>45657</c:v>
                </c:pt>
                <c:pt idx="34">
                  <c:v>62099.6</c:v>
                </c:pt>
                <c:pt idx="38">
                  <c:v>73762.399999999994</c:v>
                </c:pt>
                <c:pt idx="43">
                  <c:v>76670.2</c:v>
                </c:pt>
                <c:pt idx="54">
                  <c:v>63212.800000000003</c:v>
                </c:pt>
                <c:pt idx="61">
                  <c:v>70679.8</c:v>
                </c:pt>
                <c:pt idx="62">
                  <c:v>59210.2</c:v>
                </c:pt>
                <c:pt idx="66">
                  <c:v>50736</c:v>
                </c:pt>
                <c:pt idx="71">
                  <c:v>37511</c:v>
                </c:pt>
                <c:pt idx="72">
                  <c:v>32112</c:v>
                </c:pt>
                <c:pt idx="73">
                  <c:v>63173.599999999999</c:v>
                </c:pt>
                <c:pt idx="78">
                  <c:v>66665</c:v>
                </c:pt>
                <c:pt idx="82">
                  <c:v>74531.199999999997</c:v>
                </c:pt>
                <c:pt idx="83">
                  <c:v>50285.2</c:v>
                </c:pt>
                <c:pt idx="86">
                  <c:v>50172.800000000003</c:v>
                </c:pt>
                <c:pt idx="89">
                  <c:v>45266.2</c:v>
                </c:pt>
                <c:pt idx="93">
                  <c:v>55985</c:v>
                </c:pt>
                <c:pt idx="96">
                  <c:v>51864.4</c:v>
                </c:pt>
                <c:pt idx="97">
                  <c:v>46957.2</c:v>
                </c:pt>
                <c:pt idx="98">
                  <c:v>70542.2</c:v>
                </c:pt>
                <c:pt idx="99">
                  <c:v>55259.4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0">
                  <c:v>1.4622282419067316</c:v>
                </c:pt>
                <c:pt idx="1">
                  <c:v>1.0230890077280734</c:v>
                </c:pt>
                <c:pt idx="2">
                  <c:v>1.7889737033649988</c:v>
                </c:pt>
                <c:pt idx="10">
                  <c:v>1.2707730507546728</c:v>
                </c:pt>
                <c:pt idx="14">
                  <c:v>1.4302699765964559</c:v>
                </c:pt>
                <c:pt idx="16">
                  <c:v>1.2420874113122964</c:v>
                </c:pt>
                <c:pt idx="17">
                  <c:v>1.0868483898273038</c:v>
                </c:pt>
                <c:pt idx="21">
                  <c:v>2.5145485046566782</c:v>
                </c:pt>
                <c:pt idx="22">
                  <c:v>2.0414600887197918</c:v>
                </c:pt>
                <c:pt idx="25">
                  <c:v>1.4257111737570478</c:v>
                </c:pt>
                <c:pt idx="28">
                  <c:v>2.2677780179401275</c:v>
                </c:pt>
                <c:pt idx="30">
                  <c:v>1.8019179452968646</c:v>
                </c:pt>
                <c:pt idx="32">
                  <c:v>2.3926451584642003</c:v>
                </c:pt>
                <c:pt idx="34">
                  <c:v>1.5398005784256259</c:v>
                </c:pt>
                <c:pt idx="38">
                  <c:v>1.1586933180048373</c:v>
                </c:pt>
                <c:pt idx="43">
                  <c:v>1.319352238549006</c:v>
                </c:pt>
                <c:pt idx="54">
                  <c:v>1.5960058722284094</c:v>
                </c:pt>
                <c:pt idx="61">
                  <c:v>1.7198831915200665</c:v>
                </c:pt>
                <c:pt idx="62">
                  <c:v>1.4128308973791679</c:v>
                </c:pt>
                <c:pt idx="66">
                  <c:v>2.3081835383159888</c:v>
                </c:pt>
                <c:pt idx="71">
                  <c:v>3.0719522273466451</c:v>
                </c:pt>
                <c:pt idx="72">
                  <c:v>2.478263577478824</c:v>
                </c:pt>
                <c:pt idx="73">
                  <c:v>1.076288196335178</c:v>
                </c:pt>
                <c:pt idx="78">
                  <c:v>1.6750768769219231</c:v>
                </c:pt>
                <c:pt idx="82">
                  <c:v>1.0826875187840796</c:v>
                </c:pt>
                <c:pt idx="83">
                  <c:v>1.5899708065196123</c:v>
                </c:pt>
                <c:pt idx="86">
                  <c:v>1.7714977039351998</c:v>
                </c:pt>
                <c:pt idx="89">
                  <c:v>1.7145905775169996</c:v>
                </c:pt>
                <c:pt idx="93">
                  <c:v>1.5261052067518086</c:v>
                </c:pt>
                <c:pt idx="96">
                  <c:v>1.1878089787985593</c:v>
                </c:pt>
                <c:pt idx="97">
                  <c:v>1.9160213982094334</c:v>
                </c:pt>
                <c:pt idx="98">
                  <c:v>1.3859930651439847</c:v>
                </c:pt>
                <c:pt idx="99">
                  <c:v>1.4449849256416103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ECA-4F0E-B7B8-2D8B6EDDA87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3">
                  <c:v>74745.600000000006</c:v>
                </c:pt>
                <c:pt idx="4">
                  <c:v>60256.6</c:v>
                </c:pt>
                <c:pt idx="8">
                  <c:v>49520.2</c:v>
                </c:pt>
                <c:pt idx="9">
                  <c:v>62096.4</c:v>
                </c:pt>
                <c:pt idx="11">
                  <c:v>51290</c:v>
                </c:pt>
                <c:pt idx="13">
                  <c:v>51412.6</c:v>
                </c:pt>
                <c:pt idx="15">
                  <c:v>41105.599999999999</c:v>
                </c:pt>
                <c:pt idx="18">
                  <c:v>53964.4</c:v>
                </c:pt>
                <c:pt idx="19">
                  <c:v>48636.6</c:v>
                </c:pt>
                <c:pt idx="20">
                  <c:v>34101</c:v>
                </c:pt>
                <c:pt idx="23">
                  <c:v>52524.4</c:v>
                </c:pt>
                <c:pt idx="24">
                  <c:v>51999.6</c:v>
                </c:pt>
                <c:pt idx="26">
                  <c:v>52291</c:v>
                </c:pt>
                <c:pt idx="29">
                  <c:v>51925</c:v>
                </c:pt>
                <c:pt idx="33">
                  <c:v>80779.600000000006</c:v>
                </c:pt>
                <c:pt idx="35">
                  <c:v>56623.8</c:v>
                </c:pt>
                <c:pt idx="39">
                  <c:v>58521.599999999999</c:v>
                </c:pt>
                <c:pt idx="45">
                  <c:v>55955.8</c:v>
                </c:pt>
                <c:pt idx="46">
                  <c:v>67147</c:v>
                </c:pt>
                <c:pt idx="48">
                  <c:v>68335</c:v>
                </c:pt>
                <c:pt idx="50">
                  <c:v>48504</c:v>
                </c:pt>
                <c:pt idx="57">
                  <c:v>64502.400000000001</c:v>
                </c:pt>
                <c:pt idx="58">
                  <c:v>45441</c:v>
                </c:pt>
                <c:pt idx="60">
                  <c:v>58888</c:v>
                </c:pt>
                <c:pt idx="65">
                  <c:v>52415.8</c:v>
                </c:pt>
                <c:pt idx="67">
                  <c:v>79369</c:v>
                </c:pt>
                <c:pt idx="68">
                  <c:v>49639.8</c:v>
                </c:pt>
                <c:pt idx="69">
                  <c:v>55146.8</c:v>
                </c:pt>
                <c:pt idx="70">
                  <c:v>71947.399999999994</c:v>
                </c:pt>
                <c:pt idx="76">
                  <c:v>56020</c:v>
                </c:pt>
                <c:pt idx="84">
                  <c:v>73363.399999999994</c:v>
                </c:pt>
                <c:pt idx="88">
                  <c:v>58256.4</c:v>
                </c:pt>
                <c:pt idx="91">
                  <c:v>49015.6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3">
                  <c:v>1.0377467034848873</c:v>
                </c:pt>
                <c:pt idx="4">
                  <c:v>1.5776860957969749</c:v>
                </c:pt>
                <c:pt idx="8">
                  <c:v>1.931494622396517</c:v>
                </c:pt>
                <c:pt idx="9">
                  <c:v>1.2211013842992509</c:v>
                </c:pt>
                <c:pt idx="11">
                  <c:v>1.7253655683369078</c:v>
                </c:pt>
                <c:pt idx="13">
                  <c:v>1.3935688916724693</c:v>
                </c:pt>
                <c:pt idx="15">
                  <c:v>2.9106009886730764</c:v>
                </c:pt>
                <c:pt idx="18">
                  <c:v>1.1431610469124089</c:v>
                </c:pt>
                <c:pt idx="19">
                  <c:v>1.2723751249059352</c:v>
                </c:pt>
                <c:pt idx="20">
                  <c:v>2.7426761678543152</c:v>
                </c:pt>
                <c:pt idx="23">
                  <c:v>1.3984928909230756</c:v>
                </c:pt>
                <c:pt idx="24">
                  <c:v>2.3725182501403856</c:v>
                </c:pt>
                <c:pt idx="26">
                  <c:v>1.5943661433133809</c:v>
                </c:pt>
                <c:pt idx="29">
                  <c:v>2.3129898892633607</c:v>
                </c:pt>
                <c:pt idx="33">
                  <c:v>1.3636116049101505</c:v>
                </c:pt>
                <c:pt idx="35">
                  <c:v>1.7630395699334909</c:v>
                </c:pt>
                <c:pt idx="39">
                  <c:v>1.2411656550743657</c:v>
                </c:pt>
                <c:pt idx="45">
                  <c:v>1.6100565088873717</c:v>
                </c:pt>
                <c:pt idx="46">
                  <c:v>1.3432469060419676</c:v>
                </c:pt>
                <c:pt idx="48">
                  <c:v>1.2163752103607228</c:v>
                </c:pt>
                <c:pt idx="50">
                  <c:v>1.8700931881906646</c:v>
                </c:pt>
                <c:pt idx="57">
                  <c:v>2.0946507416778291</c:v>
                </c:pt>
                <c:pt idx="58">
                  <c:v>1.9574833300323495</c:v>
                </c:pt>
                <c:pt idx="60">
                  <c:v>1.7245618801793234</c:v>
                </c:pt>
                <c:pt idx="65">
                  <c:v>1.4583770542470018</c:v>
                </c:pt>
                <c:pt idx="67">
                  <c:v>1.0597840466680946</c:v>
                </c:pt>
                <c:pt idx="68">
                  <c:v>2.2001095894826328</c:v>
                </c:pt>
                <c:pt idx="69">
                  <c:v>1.5314397208904234</c:v>
                </c:pt>
                <c:pt idx="70">
                  <c:v>1.5028479138926494</c:v>
                </c:pt>
                <c:pt idx="76">
                  <c:v>1.9620135665833631</c:v>
                </c:pt>
                <c:pt idx="84">
                  <c:v>1.4103762911751638</c:v>
                </c:pt>
                <c:pt idx="88">
                  <c:v>1.4694866143462348</c:v>
                </c:pt>
                <c:pt idx="91">
                  <c:v>2.1432972359820139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ECA-4F0E-B7B8-2D8B6EDDA87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12">
                  <c:v>56018</c:v>
                </c:pt>
                <c:pt idx="31">
                  <c:v>46204.800000000003</c:v>
                </c:pt>
                <c:pt idx="36">
                  <c:v>78297</c:v>
                </c:pt>
                <c:pt idx="40">
                  <c:v>74114</c:v>
                </c:pt>
                <c:pt idx="41">
                  <c:v>69666.2</c:v>
                </c:pt>
                <c:pt idx="44">
                  <c:v>59410.6</c:v>
                </c:pt>
                <c:pt idx="49">
                  <c:v>69799.600000000006</c:v>
                </c:pt>
                <c:pt idx="52">
                  <c:v>62372.800000000003</c:v>
                </c:pt>
                <c:pt idx="53">
                  <c:v>46916.2</c:v>
                </c:pt>
                <c:pt idx="64">
                  <c:v>55501.4</c:v>
                </c:pt>
                <c:pt idx="75">
                  <c:v>77698.399999999994</c:v>
                </c:pt>
                <c:pt idx="77">
                  <c:v>65344.6</c:v>
                </c:pt>
                <c:pt idx="79">
                  <c:v>66825.8</c:v>
                </c:pt>
                <c:pt idx="85">
                  <c:v>47854.8</c:v>
                </c:pt>
                <c:pt idx="92">
                  <c:v>54392</c:v>
                </c:pt>
                <c:pt idx="94">
                  <c:v>38630.800000000003</c:v>
                </c:pt>
                <c:pt idx="95">
                  <c:v>60288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12">
                  <c:v>1.5124781320289906</c:v>
                </c:pt>
                <c:pt idx="31">
                  <c:v>1.8019123554262759</c:v>
                </c:pt>
                <c:pt idx="36">
                  <c:v>1.3159508027127476</c:v>
                </c:pt>
                <c:pt idx="40">
                  <c:v>1.1290039668618614</c:v>
                </c:pt>
                <c:pt idx="41">
                  <c:v>1.1902184990712856</c:v>
                </c:pt>
                <c:pt idx="44">
                  <c:v>1.7749526178830042</c:v>
                </c:pt>
                <c:pt idx="49">
                  <c:v>1.3446495395389084</c:v>
                </c:pt>
                <c:pt idx="52">
                  <c:v>1.5689691660467382</c:v>
                </c:pt>
                <c:pt idx="53">
                  <c:v>1.2847587826806093</c:v>
                </c:pt>
                <c:pt idx="64">
                  <c:v>2.0914607559448952</c:v>
                </c:pt>
                <c:pt idx="75">
                  <c:v>1.4759505987253279</c:v>
                </c:pt>
                <c:pt idx="77">
                  <c:v>1.3790734046883752</c:v>
                </c:pt>
                <c:pt idx="79">
                  <c:v>1.3171559487503328</c:v>
                </c:pt>
                <c:pt idx="85">
                  <c:v>2.4082432692227318</c:v>
                </c:pt>
                <c:pt idx="92">
                  <c:v>1.2778349757317253</c:v>
                </c:pt>
                <c:pt idx="94">
                  <c:v>1.9115576172380586</c:v>
                </c:pt>
                <c:pt idx="95">
                  <c:v>1.8479299363057324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ECA-4F0E-B7B8-2D8B6EDDA8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8438032"/>
        <c:axId val="1986793264"/>
      </c:scatterChart>
      <c:valAx>
        <c:axId val="198843803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6793264"/>
        <c:crosses val="autoZero"/>
        <c:crossBetween val="midCat"/>
      </c:valAx>
      <c:valAx>
        <c:axId val="19867932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8438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0">
                  <c:v>63052.4</c:v>
                </c:pt>
                <c:pt idx="1">
                  <c:v>63017</c:v>
                </c:pt>
                <c:pt idx="3">
                  <c:v>74745.600000000006</c:v>
                </c:pt>
                <c:pt idx="5">
                  <c:v>58945.4</c:v>
                </c:pt>
                <c:pt idx="7">
                  <c:v>48551.4</c:v>
                </c:pt>
                <c:pt idx="9">
                  <c:v>62096.4</c:v>
                </c:pt>
                <c:pt idx="10">
                  <c:v>61377.599999999999</c:v>
                </c:pt>
                <c:pt idx="12">
                  <c:v>56018</c:v>
                </c:pt>
                <c:pt idx="13">
                  <c:v>51412.6</c:v>
                </c:pt>
                <c:pt idx="14">
                  <c:v>47856</c:v>
                </c:pt>
                <c:pt idx="16">
                  <c:v>67455.8</c:v>
                </c:pt>
                <c:pt idx="17">
                  <c:v>68756.600000000006</c:v>
                </c:pt>
                <c:pt idx="18">
                  <c:v>53964.4</c:v>
                </c:pt>
                <c:pt idx="19">
                  <c:v>48636.6</c:v>
                </c:pt>
                <c:pt idx="23">
                  <c:v>52524.4</c:v>
                </c:pt>
                <c:pt idx="25">
                  <c:v>74918.399999999994</c:v>
                </c:pt>
                <c:pt idx="27">
                  <c:v>52961.4</c:v>
                </c:pt>
                <c:pt idx="33">
                  <c:v>80779.600000000006</c:v>
                </c:pt>
                <c:pt idx="36">
                  <c:v>78297</c:v>
                </c:pt>
                <c:pt idx="38">
                  <c:v>73762.399999999994</c:v>
                </c:pt>
                <c:pt idx="39">
                  <c:v>58521.599999999999</c:v>
                </c:pt>
                <c:pt idx="40">
                  <c:v>74114</c:v>
                </c:pt>
                <c:pt idx="41">
                  <c:v>69666.2</c:v>
                </c:pt>
                <c:pt idx="43">
                  <c:v>76670.2</c:v>
                </c:pt>
                <c:pt idx="46">
                  <c:v>67147</c:v>
                </c:pt>
                <c:pt idx="48">
                  <c:v>68335</c:v>
                </c:pt>
                <c:pt idx="51">
                  <c:v>62185.599999999999</c:v>
                </c:pt>
                <c:pt idx="53">
                  <c:v>46916.2</c:v>
                </c:pt>
                <c:pt idx="56">
                  <c:v>57664.2</c:v>
                </c:pt>
                <c:pt idx="62">
                  <c:v>59210.2</c:v>
                </c:pt>
                <c:pt idx="63">
                  <c:v>66773.8</c:v>
                </c:pt>
                <c:pt idx="67">
                  <c:v>79369</c:v>
                </c:pt>
                <c:pt idx="69">
                  <c:v>55146.8</c:v>
                </c:pt>
                <c:pt idx="70">
                  <c:v>71947.399999999994</c:v>
                </c:pt>
                <c:pt idx="73">
                  <c:v>63173.599999999999</c:v>
                </c:pt>
                <c:pt idx="74">
                  <c:v>61559.6</c:v>
                </c:pt>
                <c:pt idx="77">
                  <c:v>65344.6</c:v>
                </c:pt>
                <c:pt idx="79">
                  <c:v>66825.8</c:v>
                </c:pt>
                <c:pt idx="82">
                  <c:v>74531.199999999997</c:v>
                </c:pt>
                <c:pt idx="84">
                  <c:v>73363.399999999994</c:v>
                </c:pt>
                <c:pt idx="87">
                  <c:v>59183.8</c:v>
                </c:pt>
                <c:pt idx="88">
                  <c:v>58256.4</c:v>
                </c:pt>
                <c:pt idx="92">
                  <c:v>54392</c:v>
                </c:pt>
                <c:pt idx="93">
                  <c:v>55985</c:v>
                </c:pt>
                <c:pt idx="96">
                  <c:v>51864.4</c:v>
                </c:pt>
                <c:pt idx="98">
                  <c:v>70542.2</c:v>
                </c:pt>
              </c:numCache>
            </c:numRef>
          </c:xVal>
          <c:yVal>
            <c:numRef>
              <c:f>State064!$AJ$2:$AJ$101</c:f>
              <c:numCache>
                <c:formatCode>General</c:formatCode>
                <c:ptCount val="100"/>
                <c:pt idx="0">
                  <c:v>1.4622282419067316</c:v>
                </c:pt>
                <c:pt idx="1">
                  <c:v>1.0230890077280734</c:v>
                </c:pt>
                <c:pt idx="3">
                  <c:v>1.0377467034848873</c:v>
                </c:pt>
                <c:pt idx="5">
                  <c:v>1.0393177415031538</c:v>
                </c:pt>
                <c:pt idx="7">
                  <c:v>1.3026606853767346</c:v>
                </c:pt>
                <c:pt idx="9">
                  <c:v>1.2211013842992509</c:v>
                </c:pt>
                <c:pt idx="10">
                  <c:v>1.2707730507546728</c:v>
                </c:pt>
                <c:pt idx="12">
                  <c:v>1.5124781320289906</c:v>
                </c:pt>
                <c:pt idx="13">
                  <c:v>1.3935688916724693</c:v>
                </c:pt>
                <c:pt idx="14">
                  <c:v>1.4302699765964559</c:v>
                </c:pt>
                <c:pt idx="16">
                  <c:v>1.2420874113122964</c:v>
                </c:pt>
                <c:pt idx="17">
                  <c:v>1.0868483898273038</c:v>
                </c:pt>
                <c:pt idx="18">
                  <c:v>1.1431610469124089</c:v>
                </c:pt>
                <c:pt idx="19">
                  <c:v>1.2723751249059352</c:v>
                </c:pt>
                <c:pt idx="23">
                  <c:v>1.3984928909230756</c:v>
                </c:pt>
                <c:pt idx="25">
                  <c:v>1.4257111737570478</c:v>
                </c:pt>
                <c:pt idx="27">
                  <c:v>1.2773642690714369</c:v>
                </c:pt>
                <c:pt idx="33">
                  <c:v>1.3636116049101505</c:v>
                </c:pt>
                <c:pt idx="36">
                  <c:v>1.3159508027127476</c:v>
                </c:pt>
                <c:pt idx="38">
                  <c:v>1.1586933180048373</c:v>
                </c:pt>
                <c:pt idx="39">
                  <c:v>1.2411656550743657</c:v>
                </c:pt>
                <c:pt idx="40">
                  <c:v>1.1290039668618614</c:v>
                </c:pt>
                <c:pt idx="41">
                  <c:v>1.1902184990712856</c:v>
                </c:pt>
                <c:pt idx="43">
                  <c:v>1.319352238549006</c:v>
                </c:pt>
                <c:pt idx="46">
                  <c:v>1.3432469060419676</c:v>
                </c:pt>
                <c:pt idx="48">
                  <c:v>1.2163752103607228</c:v>
                </c:pt>
                <c:pt idx="51">
                  <c:v>1.2632184943137961</c:v>
                </c:pt>
                <c:pt idx="53">
                  <c:v>1.2847587826806093</c:v>
                </c:pt>
                <c:pt idx="56">
                  <c:v>1.0751731576957628</c:v>
                </c:pt>
                <c:pt idx="62">
                  <c:v>1.4128308973791679</c:v>
                </c:pt>
                <c:pt idx="63">
                  <c:v>1.2778964204523331</c:v>
                </c:pt>
                <c:pt idx="67">
                  <c:v>1.0597840466680946</c:v>
                </c:pt>
                <c:pt idx="69">
                  <c:v>1.5314397208904234</c:v>
                </c:pt>
                <c:pt idx="70">
                  <c:v>1.5028479138926494</c:v>
                </c:pt>
                <c:pt idx="73">
                  <c:v>1.076288196335178</c:v>
                </c:pt>
                <c:pt idx="74">
                  <c:v>1.2819446520120339</c:v>
                </c:pt>
                <c:pt idx="77">
                  <c:v>1.3790734046883752</c:v>
                </c:pt>
                <c:pt idx="79">
                  <c:v>1.3171559487503328</c:v>
                </c:pt>
                <c:pt idx="82">
                  <c:v>1.0826875187840796</c:v>
                </c:pt>
                <c:pt idx="84">
                  <c:v>1.4103762911751638</c:v>
                </c:pt>
                <c:pt idx="87">
                  <c:v>1.1449247936090619</c:v>
                </c:pt>
                <c:pt idx="88">
                  <c:v>1.4694866143462348</c:v>
                </c:pt>
                <c:pt idx="92">
                  <c:v>1.2778349757317253</c:v>
                </c:pt>
                <c:pt idx="93">
                  <c:v>1.5261052067518086</c:v>
                </c:pt>
                <c:pt idx="96">
                  <c:v>1.1878089787985593</c:v>
                </c:pt>
                <c:pt idx="98">
                  <c:v>1.3859930651439847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C7-4CC3-8E8F-3769F2F9AB8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2">
                  <c:v>64297.2</c:v>
                </c:pt>
                <c:pt idx="4">
                  <c:v>60256.6</c:v>
                </c:pt>
                <c:pt idx="6">
                  <c:v>56917.8</c:v>
                </c:pt>
                <c:pt idx="8">
                  <c:v>49520.2</c:v>
                </c:pt>
                <c:pt idx="11">
                  <c:v>51290</c:v>
                </c:pt>
                <c:pt idx="15">
                  <c:v>41105.599999999999</c:v>
                </c:pt>
                <c:pt idx="20">
                  <c:v>34101</c:v>
                </c:pt>
                <c:pt idx="21">
                  <c:v>51861</c:v>
                </c:pt>
                <c:pt idx="22">
                  <c:v>47520.4</c:v>
                </c:pt>
                <c:pt idx="24">
                  <c:v>51999.6</c:v>
                </c:pt>
                <c:pt idx="26">
                  <c:v>52291</c:v>
                </c:pt>
                <c:pt idx="28">
                  <c:v>51816.800000000003</c:v>
                </c:pt>
                <c:pt idx="29">
                  <c:v>51925</c:v>
                </c:pt>
                <c:pt idx="30">
                  <c:v>59960</c:v>
                </c:pt>
                <c:pt idx="31">
                  <c:v>46204.800000000003</c:v>
                </c:pt>
                <c:pt idx="32">
                  <c:v>45657</c:v>
                </c:pt>
                <c:pt idx="34">
                  <c:v>62099.6</c:v>
                </c:pt>
                <c:pt idx="35">
                  <c:v>56623.8</c:v>
                </c:pt>
                <c:pt idx="37">
                  <c:v>46217.4</c:v>
                </c:pt>
                <c:pt idx="42">
                  <c:v>68066.600000000006</c:v>
                </c:pt>
                <c:pt idx="44">
                  <c:v>59410.6</c:v>
                </c:pt>
                <c:pt idx="45">
                  <c:v>55955.8</c:v>
                </c:pt>
                <c:pt idx="47">
                  <c:v>60293.8</c:v>
                </c:pt>
                <c:pt idx="49">
                  <c:v>69799.600000000006</c:v>
                </c:pt>
                <c:pt idx="50">
                  <c:v>48504</c:v>
                </c:pt>
                <c:pt idx="52">
                  <c:v>62372.800000000003</c:v>
                </c:pt>
                <c:pt idx="54">
                  <c:v>63212.800000000003</c:v>
                </c:pt>
                <c:pt idx="55">
                  <c:v>36121.199999999997</c:v>
                </c:pt>
                <c:pt idx="57">
                  <c:v>64502.400000000001</c:v>
                </c:pt>
                <c:pt idx="58">
                  <c:v>45441</c:v>
                </c:pt>
                <c:pt idx="59">
                  <c:v>68091.8</c:v>
                </c:pt>
                <c:pt idx="60">
                  <c:v>58888</c:v>
                </c:pt>
                <c:pt idx="61">
                  <c:v>70679.8</c:v>
                </c:pt>
                <c:pt idx="64">
                  <c:v>55501.4</c:v>
                </c:pt>
                <c:pt idx="65">
                  <c:v>52415.8</c:v>
                </c:pt>
                <c:pt idx="66">
                  <c:v>50736</c:v>
                </c:pt>
                <c:pt idx="68">
                  <c:v>49639.8</c:v>
                </c:pt>
                <c:pt idx="71">
                  <c:v>37511</c:v>
                </c:pt>
                <c:pt idx="72">
                  <c:v>32112</c:v>
                </c:pt>
                <c:pt idx="75">
                  <c:v>77698.399999999994</c:v>
                </c:pt>
                <c:pt idx="76">
                  <c:v>56020</c:v>
                </c:pt>
                <c:pt idx="78">
                  <c:v>66665</c:v>
                </c:pt>
                <c:pt idx="80">
                  <c:v>36553.800000000003</c:v>
                </c:pt>
                <c:pt idx="81">
                  <c:v>69132.2</c:v>
                </c:pt>
                <c:pt idx="83">
                  <c:v>50285.2</c:v>
                </c:pt>
                <c:pt idx="85">
                  <c:v>47854.8</c:v>
                </c:pt>
                <c:pt idx="86">
                  <c:v>50172.800000000003</c:v>
                </c:pt>
                <c:pt idx="89">
                  <c:v>45266.2</c:v>
                </c:pt>
                <c:pt idx="90">
                  <c:v>35324.800000000003</c:v>
                </c:pt>
                <c:pt idx="91">
                  <c:v>49015.6</c:v>
                </c:pt>
                <c:pt idx="94">
                  <c:v>38630.800000000003</c:v>
                </c:pt>
                <c:pt idx="95">
                  <c:v>60288</c:v>
                </c:pt>
                <c:pt idx="97">
                  <c:v>46957.2</c:v>
                </c:pt>
                <c:pt idx="99">
                  <c:v>55259.4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2">
                  <c:v>1.7889737033649988</c:v>
                </c:pt>
                <c:pt idx="4">
                  <c:v>1.5776860957969749</c:v>
                </c:pt>
                <c:pt idx="6">
                  <c:v>1.7942717392450165</c:v>
                </c:pt>
                <c:pt idx="8">
                  <c:v>1.931494622396517</c:v>
                </c:pt>
                <c:pt idx="11">
                  <c:v>1.7253655683369078</c:v>
                </c:pt>
                <c:pt idx="15">
                  <c:v>2.9106009886730764</c:v>
                </c:pt>
                <c:pt idx="20">
                  <c:v>2.7426761678543152</c:v>
                </c:pt>
                <c:pt idx="21">
                  <c:v>2.5145485046566782</c:v>
                </c:pt>
                <c:pt idx="22">
                  <c:v>2.0414600887197918</c:v>
                </c:pt>
                <c:pt idx="24">
                  <c:v>2.3725182501403856</c:v>
                </c:pt>
                <c:pt idx="26">
                  <c:v>1.5943661433133809</c:v>
                </c:pt>
                <c:pt idx="28">
                  <c:v>2.2677780179401275</c:v>
                </c:pt>
                <c:pt idx="29">
                  <c:v>2.3129898892633607</c:v>
                </c:pt>
                <c:pt idx="30">
                  <c:v>1.8019179452968646</c:v>
                </c:pt>
                <c:pt idx="31">
                  <c:v>1.8019123554262759</c:v>
                </c:pt>
                <c:pt idx="32">
                  <c:v>2.3926451584642003</c:v>
                </c:pt>
                <c:pt idx="34">
                  <c:v>1.5398005784256259</c:v>
                </c:pt>
                <c:pt idx="35">
                  <c:v>1.7630395699334909</c:v>
                </c:pt>
                <c:pt idx="37">
                  <c:v>1.7361426648837883</c:v>
                </c:pt>
                <c:pt idx="42">
                  <c:v>1.6304913129199929</c:v>
                </c:pt>
                <c:pt idx="44">
                  <c:v>1.7749526178830042</c:v>
                </c:pt>
                <c:pt idx="45">
                  <c:v>1.6100565088873717</c:v>
                </c:pt>
                <c:pt idx="47">
                  <c:v>1.56851948293191</c:v>
                </c:pt>
                <c:pt idx="49">
                  <c:v>1.3446495395389084</c:v>
                </c:pt>
                <c:pt idx="50">
                  <c:v>1.8700931881906646</c:v>
                </c:pt>
                <c:pt idx="52">
                  <c:v>1.5689691660467382</c:v>
                </c:pt>
                <c:pt idx="54">
                  <c:v>1.5960058722284094</c:v>
                </c:pt>
                <c:pt idx="55">
                  <c:v>2.394992414426985</c:v>
                </c:pt>
                <c:pt idx="57">
                  <c:v>2.0946507416778291</c:v>
                </c:pt>
                <c:pt idx="58">
                  <c:v>1.9574833300323495</c:v>
                </c:pt>
                <c:pt idx="59">
                  <c:v>1.5022366863557726</c:v>
                </c:pt>
                <c:pt idx="60">
                  <c:v>1.7245618801793234</c:v>
                </c:pt>
                <c:pt idx="61">
                  <c:v>1.7198831915200665</c:v>
                </c:pt>
                <c:pt idx="64">
                  <c:v>2.0914607559448952</c:v>
                </c:pt>
                <c:pt idx="65">
                  <c:v>1.4583770542470018</c:v>
                </c:pt>
                <c:pt idx="66">
                  <c:v>2.3081835383159888</c:v>
                </c:pt>
                <c:pt idx="68">
                  <c:v>2.2001095894826328</c:v>
                </c:pt>
                <c:pt idx="71">
                  <c:v>3.0719522273466451</c:v>
                </c:pt>
                <c:pt idx="72">
                  <c:v>2.478263577478824</c:v>
                </c:pt>
                <c:pt idx="75">
                  <c:v>1.4759505987253279</c:v>
                </c:pt>
                <c:pt idx="76">
                  <c:v>1.9620135665833631</c:v>
                </c:pt>
                <c:pt idx="78">
                  <c:v>1.6750768769219231</c:v>
                </c:pt>
                <c:pt idx="80">
                  <c:v>2.117618414501365</c:v>
                </c:pt>
                <c:pt idx="81">
                  <c:v>1.6473944124445628</c:v>
                </c:pt>
                <c:pt idx="83">
                  <c:v>1.5899708065196123</c:v>
                </c:pt>
                <c:pt idx="85">
                  <c:v>2.4082432692227318</c:v>
                </c:pt>
                <c:pt idx="86">
                  <c:v>1.7714977039351998</c:v>
                </c:pt>
                <c:pt idx="89">
                  <c:v>1.7145905775169996</c:v>
                </c:pt>
                <c:pt idx="90">
                  <c:v>1.7237464897182715</c:v>
                </c:pt>
                <c:pt idx="91">
                  <c:v>2.1432972359820139</c:v>
                </c:pt>
                <c:pt idx="94">
                  <c:v>1.9115576172380586</c:v>
                </c:pt>
                <c:pt idx="95">
                  <c:v>1.8479299363057324</c:v>
                </c:pt>
                <c:pt idx="97">
                  <c:v>1.9160213982094334</c:v>
                </c:pt>
                <c:pt idx="99">
                  <c:v>1.4449849256416103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DC7-4CC3-8E8F-3769F2F9AB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8465232"/>
        <c:axId val="1986771216"/>
      </c:scatterChart>
      <c:valAx>
        <c:axId val="198846523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6771216"/>
        <c:crosses val="autoZero"/>
        <c:crossBetween val="midCat"/>
      </c:valAx>
      <c:valAx>
        <c:axId val="19867712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84652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68029.2</c:v>
                </c:pt>
                <c:pt idx="1">
                  <c:v>62692.4</c:v>
                </c:pt>
                <c:pt idx="2">
                  <c:v>60981.599999999999</c:v>
                </c:pt>
                <c:pt idx="3">
                  <c:v>72490.399999999994</c:v>
                </c:pt>
                <c:pt idx="4">
                  <c:v>60130.6</c:v>
                </c:pt>
                <c:pt idx="5">
                  <c:v>58414</c:v>
                </c:pt>
                <c:pt idx="6">
                  <c:v>60603.199999999997</c:v>
                </c:pt>
                <c:pt idx="7">
                  <c:v>54908.6</c:v>
                </c:pt>
                <c:pt idx="8">
                  <c:v>58548.2</c:v>
                </c:pt>
                <c:pt idx="9">
                  <c:v>61640</c:v>
                </c:pt>
                <c:pt idx="10">
                  <c:v>64599.6</c:v>
                </c:pt>
                <c:pt idx="11">
                  <c:v>50944.6</c:v>
                </c:pt>
                <c:pt idx="12">
                  <c:v>54496.800000000003</c:v>
                </c:pt>
                <c:pt idx="13">
                  <c:v>41531.599999999999</c:v>
                </c:pt>
                <c:pt idx="14">
                  <c:v>48164</c:v>
                </c:pt>
                <c:pt idx="15">
                  <c:v>41789</c:v>
                </c:pt>
                <c:pt idx="16">
                  <c:v>68315.199999999997</c:v>
                </c:pt>
                <c:pt idx="17">
                  <c:v>67909.2</c:v>
                </c:pt>
                <c:pt idx="18">
                  <c:v>51662.6</c:v>
                </c:pt>
                <c:pt idx="19">
                  <c:v>50881.2</c:v>
                </c:pt>
                <c:pt idx="20">
                  <c:v>39675.199999999997</c:v>
                </c:pt>
                <c:pt idx="21">
                  <c:v>50396.2</c:v>
                </c:pt>
                <c:pt idx="22">
                  <c:v>43458.400000000001</c:v>
                </c:pt>
                <c:pt idx="23">
                  <c:v>58669</c:v>
                </c:pt>
                <c:pt idx="24">
                  <c:v>58373.8</c:v>
                </c:pt>
                <c:pt idx="25">
                  <c:v>79714.8</c:v>
                </c:pt>
                <c:pt idx="26">
                  <c:v>51455.8</c:v>
                </c:pt>
                <c:pt idx="27">
                  <c:v>59127.6</c:v>
                </c:pt>
                <c:pt idx="28">
                  <c:v>54813.599999999999</c:v>
                </c:pt>
                <c:pt idx="29">
                  <c:v>56646.6</c:v>
                </c:pt>
                <c:pt idx="30">
                  <c:v>55357</c:v>
                </c:pt>
                <c:pt idx="31">
                  <c:v>42912.6</c:v>
                </c:pt>
                <c:pt idx="32">
                  <c:v>48710</c:v>
                </c:pt>
                <c:pt idx="33">
                  <c:v>83188</c:v>
                </c:pt>
                <c:pt idx="34">
                  <c:v>65176</c:v>
                </c:pt>
                <c:pt idx="35">
                  <c:v>54587</c:v>
                </c:pt>
                <c:pt idx="36">
                  <c:v>77368.600000000006</c:v>
                </c:pt>
                <c:pt idx="37">
                  <c:v>46096.6</c:v>
                </c:pt>
                <c:pt idx="38">
                  <c:v>79394.399999999994</c:v>
                </c:pt>
                <c:pt idx="39">
                  <c:v>54074.6</c:v>
                </c:pt>
                <c:pt idx="40">
                  <c:v>68716.600000000006</c:v>
                </c:pt>
                <c:pt idx="41">
                  <c:v>69972.2</c:v>
                </c:pt>
                <c:pt idx="42">
                  <c:v>61256.800000000003</c:v>
                </c:pt>
                <c:pt idx="43">
                  <c:v>72803.399999999994</c:v>
                </c:pt>
                <c:pt idx="44">
                  <c:v>64543.199999999997</c:v>
                </c:pt>
                <c:pt idx="45">
                  <c:v>59106.6</c:v>
                </c:pt>
                <c:pt idx="46">
                  <c:v>64085.8</c:v>
                </c:pt>
                <c:pt idx="47">
                  <c:v>57374.400000000001</c:v>
                </c:pt>
                <c:pt idx="48">
                  <c:v>58476.6</c:v>
                </c:pt>
                <c:pt idx="49">
                  <c:v>68398</c:v>
                </c:pt>
                <c:pt idx="50">
                  <c:v>53311</c:v>
                </c:pt>
                <c:pt idx="51">
                  <c:v>59931.4</c:v>
                </c:pt>
                <c:pt idx="52">
                  <c:v>60879.6</c:v>
                </c:pt>
                <c:pt idx="53">
                  <c:v>46955</c:v>
                </c:pt>
                <c:pt idx="54">
                  <c:v>65497</c:v>
                </c:pt>
                <c:pt idx="55">
                  <c:v>37394.400000000001</c:v>
                </c:pt>
                <c:pt idx="56">
                  <c:v>56044</c:v>
                </c:pt>
                <c:pt idx="57">
                  <c:v>60697.4</c:v>
                </c:pt>
                <c:pt idx="58">
                  <c:v>48094.2</c:v>
                </c:pt>
                <c:pt idx="59">
                  <c:v>70175.199999999997</c:v>
                </c:pt>
                <c:pt idx="60">
                  <c:v>57033.8</c:v>
                </c:pt>
                <c:pt idx="61">
                  <c:v>72886.600000000006</c:v>
                </c:pt>
                <c:pt idx="62">
                  <c:v>53548.6</c:v>
                </c:pt>
                <c:pt idx="63">
                  <c:v>64937.8</c:v>
                </c:pt>
                <c:pt idx="64">
                  <c:v>56058.400000000001</c:v>
                </c:pt>
                <c:pt idx="65">
                  <c:v>48185.599999999999</c:v>
                </c:pt>
                <c:pt idx="66">
                  <c:v>53791.4</c:v>
                </c:pt>
                <c:pt idx="67">
                  <c:v>81114</c:v>
                </c:pt>
                <c:pt idx="68">
                  <c:v>48419.8</c:v>
                </c:pt>
                <c:pt idx="69">
                  <c:v>52364</c:v>
                </c:pt>
                <c:pt idx="70">
                  <c:v>74812.2</c:v>
                </c:pt>
                <c:pt idx="71">
                  <c:v>35933.800000000003</c:v>
                </c:pt>
                <c:pt idx="72">
                  <c:v>37633.599999999999</c:v>
                </c:pt>
                <c:pt idx="73">
                  <c:v>64728</c:v>
                </c:pt>
                <c:pt idx="74">
                  <c:v>60450</c:v>
                </c:pt>
                <c:pt idx="75">
                  <c:v>79276.600000000006</c:v>
                </c:pt>
                <c:pt idx="76">
                  <c:v>52355.4</c:v>
                </c:pt>
                <c:pt idx="77">
                  <c:v>67988.800000000003</c:v>
                </c:pt>
                <c:pt idx="78">
                  <c:v>62964.6</c:v>
                </c:pt>
                <c:pt idx="79">
                  <c:v>65099</c:v>
                </c:pt>
                <c:pt idx="80">
                  <c:v>41723.199999999997</c:v>
                </c:pt>
                <c:pt idx="81">
                  <c:v>77379.8</c:v>
                </c:pt>
                <c:pt idx="82">
                  <c:v>70625</c:v>
                </c:pt>
                <c:pt idx="83">
                  <c:v>53984.6</c:v>
                </c:pt>
                <c:pt idx="84">
                  <c:v>77397</c:v>
                </c:pt>
                <c:pt idx="85">
                  <c:v>60780</c:v>
                </c:pt>
                <c:pt idx="86">
                  <c:v>52104.800000000003</c:v>
                </c:pt>
                <c:pt idx="87">
                  <c:v>60076.6</c:v>
                </c:pt>
                <c:pt idx="88">
                  <c:v>61376.2</c:v>
                </c:pt>
                <c:pt idx="89">
                  <c:v>46607.8</c:v>
                </c:pt>
                <c:pt idx="90">
                  <c:v>32213.4</c:v>
                </c:pt>
                <c:pt idx="91">
                  <c:v>43680</c:v>
                </c:pt>
                <c:pt idx="92">
                  <c:v>54273.2</c:v>
                </c:pt>
                <c:pt idx="93">
                  <c:v>57887</c:v>
                </c:pt>
                <c:pt idx="94">
                  <c:v>37186.800000000003</c:v>
                </c:pt>
                <c:pt idx="95">
                  <c:v>58093.599999999999</c:v>
                </c:pt>
                <c:pt idx="96">
                  <c:v>52979.6</c:v>
                </c:pt>
                <c:pt idx="97">
                  <c:v>48568.2</c:v>
                </c:pt>
                <c:pt idx="98">
                  <c:v>73562.8</c:v>
                </c:pt>
                <c:pt idx="99">
                  <c:v>48292.4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1.478850258418444</c:v>
                </c:pt>
                <c:pt idx="1">
                  <c:v>1.032820565172174</c:v>
                </c:pt>
                <c:pt idx="2">
                  <c:v>2.00488344025083</c:v>
                </c:pt>
                <c:pt idx="3">
                  <c:v>1.0698795978501983</c:v>
                </c:pt>
                <c:pt idx="4">
                  <c:v>1.5809920406581675</c:v>
                </c:pt>
                <c:pt idx="5">
                  <c:v>1.2580203375903036</c:v>
                </c:pt>
                <c:pt idx="6">
                  <c:v>2.0079137735301109</c:v>
                </c:pt>
                <c:pt idx="7">
                  <c:v>1.1811082416962007</c:v>
                </c:pt>
                <c:pt idx="8">
                  <c:v>1.5590914835981295</c:v>
                </c:pt>
                <c:pt idx="9">
                  <c:v>1.2507138221933809</c:v>
                </c:pt>
                <c:pt idx="10">
                  <c:v>1.0603316429203897</c:v>
                </c:pt>
                <c:pt idx="11">
                  <c:v>1.7594602764571712</c:v>
                </c:pt>
                <c:pt idx="12">
                  <c:v>1.5383105063049574</c:v>
                </c:pt>
                <c:pt idx="13">
                  <c:v>1.5033612959770393</c:v>
                </c:pt>
                <c:pt idx="14">
                  <c:v>1.4214558591479114</c:v>
                </c:pt>
                <c:pt idx="15">
                  <c:v>2.949005719208404</c:v>
                </c:pt>
                <c:pt idx="16">
                  <c:v>1.2333272829472797</c:v>
                </c:pt>
                <c:pt idx="17">
                  <c:v>1.0948737431747098</c:v>
                </c:pt>
                <c:pt idx="18">
                  <c:v>1.1366249472539129</c:v>
                </c:pt>
                <c:pt idx="19">
                  <c:v>1.2115869908728569</c:v>
                </c:pt>
                <c:pt idx="20">
                  <c:v>2.3559301528410694</c:v>
                </c:pt>
                <c:pt idx="21">
                  <c:v>2.3301161595517126</c:v>
                </c:pt>
                <c:pt idx="22">
                  <c:v>1.7893433720523535</c:v>
                </c:pt>
                <c:pt idx="23">
                  <c:v>1.238712096677973</c:v>
                </c:pt>
                <c:pt idx="24">
                  <c:v>2.0453182763500064</c:v>
                </c:pt>
                <c:pt idx="25">
                  <c:v>1.3415827424769302</c:v>
                </c:pt>
                <c:pt idx="26">
                  <c:v>1.6485216438185781</c:v>
                </c:pt>
                <c:pt idx="27">
                  <c:v>1.1445416353784019</c:v>
                </c:pt>
                <c:pt idx="28">
                  <c:v>2.2104185822496607</c:v>
                </c:pt>
                <c:pt idx="29">
                  <c:v>2.1119890690703413</c:v>
                </c:pt>
                <c:pt idx="30">
                  <c:v>1.9513160033961379</c:v>
                </c:pt>
                <c:pt idx="31">
                  <c:v>1.7158829807562348</c:v>
                </c:pt>
                <c:pt idx="32">
                  <c:v>2.2732293163621433</c:v>
                </c:pt>
                <c:pt idx="33">
                  <c:v>1.4545968168485839</c:v>
                </c:pt>
                <c:pt idx="34">
                  <c:v>1.3827175647477599</c:v>
                </c:pt>
                <c:pt idx="35">
                  <c:v>1.8217524318977045</c:v>
                </c:pt>
                <c:pt idx="36">
                  <c:v>1.3746920585353748</c:v>
                </c:pt>
                <c:pt idx="37">
                  <c:v>1.9222675858957061</c:v>
                </c:pt>
                <c:pt idx="38">
                  <c:v>1.0727960662212952</c:v>
                </c:pt>
                <c:pt idx="39">
                  <c:v>1.3342308588505509</c:v>
                </c:pt>
                <c:pt idx="40">
                  <c:v>1.2195015469333463</c:v>
                </c:pt>
                <c:pt idx="41">
                  <c:v>1.1465410548760795</c:v>
                </c:pt>
                <c:pt idx="42">
                  <c:v>1.644796985804025</c:v>
                </c:pt>
                <c:pt idx="43">
                  <c:v>1.3901273841606299</c:v>
                </c:pt>
                <c:pt idx="44">
                  <c:v>1.3660463069695956</c:v>
                </c:pt>
                <c:pt idx="45">
                  <c:v>1.8477801125424234</c:v>
                </c:pt>
                <c:pt idx="46">
                  <c:v>1.30940083450624</c:v>
                </c:pt>
                <c:pt idx="47">
                  <c:v>1.8547470648930533</c:v>
                </c:pt>
                <c:pt idx="48">
                  <c:v>1.3339352835151155</c:v>
                </c:pt>
                <c:pt idx="49">
                  <c:v>1.1208514868855814</c:v>
                </c:pt>
                <c:pt idx="50">
                  <c:v>1.5818686575003282</c:v>
                </c:pt>
                <c:pt idx="51">
                  <c:v>1.3054258702449801</c:v>
                </c:pt>
                <c:pt idx="52">
                  <c:v>1.6113936359634426</c:v>
                </c:pt>
                <c:pt idx="53">
                  <c:v>1.3181556809711426</c:v>
                </c:pt>
                <c:pt idx="54">
                  <c:v>1.5387422324686626</c:v>
                </c:pt>
                <c:pt idx="55">
                  <c:v>2.3171651370258646</c:v>
                </c:pt>
                <c:pt idx="56">
                  <c:v>1.2554778388409107</c:v>
                </c:pt>
                <c:pt idx="57">
                  <c:v>2.024172369821442</c:v>
                </c:pt>
                <c:pt idx="58">
                  <c:v>1.8524479043211033</c:v>
                </c:pt>
                <c:pt idx="59">
                  <c:v>1.4648907306284842</c:v>
                </c:pt>
                <c:pt idx="60">
                  <c:v>1.7860286356511401</c:v>
                </c:pt>
                <c:pt idx="61">
                  <c:v>1.5349323469608953</c:v>
                </c:pt>
                <c:pt idx="62">
                  <c:v>1.667569273519756</c:v>
                </c:pt>
                <c:pt idx="63">
                  <c:v>1.1571072626420975</c:v>
                </c:pt>
                <c:pt idx="64">
                  <c:v>2.2632290611219728</c:v>
                </c:pt>
                <c:pt idx="65">
                  <c:v>1.658254748306548</c:v>
                </c:pt>
                <c:pt idx="66">
                  <c:v>1.8852641872120821</c:v>
                </c:pt>
                <c:pt idx="67">
                  <c:v>1.0740069531770102</c:v>
                </c:pt>
                <c:pt idx="68">
                  <c:v>1.8622546974584777</c:v>
                </c:pt>
                <c:pt idx="69">
                  <c:v>1.6566725231074784</c:v>
                </c:pt>
                <c:pt idx="70">
                  <c:v>1.7427104135421763</c:v>
                </c:pt>
                <c:pt idx="71">
                  <c:v>3.1527976445574915</c:v>
                </c:pt>
                <c:pt idx="72">
                  <c:v>1.9035117554525744</c:v>
                </c:pt>
                <c:pt idx="73">
                  <c:v>1.2139877641824248</c:v>
                </c:pt>
                <c:pt idx="74">
                  <c:v>1.3861042183622829</c:v>
                </c:pt>
                <c:pt idx="75">
                  <c:v>1.4538716342527302</c:v>
                </c:pt>
                <c:pt idx="76">
                  <c:v>2.1936992172727168</c:v>
                </c:pt>
                <c:pt idx="77">
                  <c:v>1.4301326100769538</c:v>
                </c:pt>
                <c:pt idx="78">
                  <c:v>1.7729644911585241</c:v>
                </c:pt>
                <c:pt idx="79">
                  <c:v>1.5775203920183105</c:v>
                </c:pt>
                <c:pt idx="80">
                  <c:v>1.5828843425240635</c:v>
                </c:pt>
                <c:pt idx="81">
                  <c:v>1.4885409370404161</c:v>
                </c:pt>
                <c:pt idx="82">
                  <c:v>1.142046017699115</c:v>
                </c:pt>
                <c:pt idx="83">
                  <c:v>1.3995658020991173</c:v>
                </c:pt>
                <c:pt idx="84">
                  <c:v>1.3368735222295438</c:v>
                </c:pt>
                <c:pt idx="85">
                  <c:v>1.8962652188219808</c:v>
                </c:pt>
                <c:pt idx="86">
                  <c:v>1.7146788779536626</c:v>
                </c:pt>
                <c:pt idx="87">
                  <c:v>1.133452958389789</c:v>
                </c:pt>
                <c:pt idx="88">
                  <c:v>1.5361817773012993</c:v>
                </c:pt>
                <c:pt idx="89">
                  <c:v>1.9973480833680197</c:v>
                </c:pt>
                <c:pt idx="90">
                  <c:v>2.0660967175150713</c:v>
                </c:pt>
                <c:pt idx="91">
                  <c:v>2.3088369963369964</c:v>
                </c:pt>
                <c:pt idx="92">
                  <c:v>1.2806504867964299</c:v>
                </c:pt>
                <c:pt idx="93">
                  <c:v>1.4503774595332286</c:v>
                </c:pt>
                <c:pt idx="94">
                  <c:v>1.9135553475964588</c:v>
                </c:pt>
                <c:pt idx="95">
                  <c:v>1.8063435559166587</c:v>
                </c:pt>
                <c:pt idx="96">
                  <c:v>1.152160454212565</c:v>
                </c:pt>
                <c:pt idx="97">
                  <c:v>1.5015586330150181</c:v>
                </c:pt>
                <c:pt idx="98">
                  <c:v>1.3566639660263067</c:v>
                </c:pt>
                <c:pt idx="99">
                  <c:v>1.6499076459235822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49-47DA-B23F-CB39E7E434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0750112"/>
        <c:axId val="1986757904"/>
      </c:scatterChart>
      <c:valAx>
        <c:axId val="196075011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6757904"/>
        <c:crosses val="autoZero"/>
        <c:crossBetween val="midCat"/>
      </c:valAx>
      <c:valAx>
        <c:axId val="19867579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07501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5">
                  <c:v>58414</c:v>
                </c:pt>
                <c:pt idx="6">
                  <c:v>60603.199999999997</c:v>
                </c:pt>
                <c:pt idx="7">
                  <c:v>54908.6</c:v>
                </c:pt>
                <c:pt idx="27">
                  <c:v>59127.6</c:v>
                </c:pt>
                <c:pt idx="37">
                  <c:v>46096.6</c:v>
                </c:pt>
                <c:pt idx="42">
                  <c:v>61256.800000000003</c:v>
                </c:pt>
                <c:pt idx="47">
                  <c:v>57374.400000000001</c:v>
                </c:pt>
                <c:pt idx="51">
                  <c:v>59931.4</c:v>
                </c:pt>
                <c:pt idx="55">
                  <c:v>37394.400000000001</c:v>
                </c:pt>
                <c:pt idx="56">
                  <c:v>56044</c:v>
                </c:pt>
                <c:pt idx="59">
                  <c:v>70175.199999999997</c:v>
                </c:pt>
                <c:pt idx="63">
                  <c:v>64937.8</c:v>
                </c:pt>
                <c:pt idx="74">
                  <c:v>60450</c:v>
                </c:pt>
                <c:pt idx="80">
                  <c:v>41723.199999999997</c:v>
                </c:pt>
                <c:pt idx="81">
                  <c:v>77379.8</c:v>
                </c:pt>
                <c:pt idx="87">
                  <c:v>60076.6</c:v>
                </c:pt>
                <c:pt idx="90">
                  <c:v>32213.4</c:v>
                </c:pt>
              </c:numCache>
            </c:numRef>
          </c:xVal>
          <c:yVal>
            <c:numRef>
              <c:f>State063!$AA$7:$AA$101</c:f>
              <c:numCache>
                <c:formatCode>General</c:formatCode>
                <c:ptCount val="95"/>
                <c:pt idx="0">
                  <c:v>1.2580203375903036</c:v>
                </c:pt>
                <c:pt idx="1">
                  <c:v>2.0079137735301109</c:v>
                </c:pt>
                <c:pt idx="2">
                  <c:v>1.1811082416962007</c:v>
                </c:pt>
                <c:pt idx="22">
                  <c:v>1.1445416353784019</c:v>
                </c:pt>
                <c:pt idx="32">
                  <c:v>1.9222675858957061</c:v>
                </c:pt>
                <c:pt idx="37">
                  <c:v>1.644796985804025</c:v>
                </c:pt>
                <c:pt idx="42">
                  <c:v>1.8547470648930533</c:v>
                </c:pt>
                <c:pt idx="46">
                  <c:v>1.3054258702449801</c:v>
                </c:pt>
                <c:pt idx="50">
                  <c:v>2.3171651370258646</c:v>
                </c:pt>
                <c:pt idx="51">
                  <c:v>1.2554778388409107</c:v>
                </c:pt>
                <c:pt idx="54">
                  <c:v>1.4648907306284842</c:v>
                </c:pt>
                <c:pt idx="58">
                  <c:v>1.1571072626420975</c:v>
                </c:pt>
                <c:pt idx="69">
                  <c:v>1.3861042183622829</c:v>
                </c:pt>
                <c:pt idx="75">
                  <c:v>1.5828843425240635</c:v>
                </c:pt>
                <c:pt idx="76">
                  <c:v>1.4885409370404161</c:v>
                </c:pt>
                <c:pt idx="82">
                  <c:v>1.133452958389789</c:v>
                </c:pt>
                <c:pt idx="85">
                  <c:v>2.0660967175150713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F2-48B3-8E4A-B61A05ECC8A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0">
                  <c:v>68029.2</c:v>
                </c:pt>
                <c:pt idx="1">
                  <c:v>62692.4</c:v>
                </c:pt>
                <c:pt idx="2">
                  <c:v>60981.599999999999</c:v>
                </c:pt>
                <c:pt idx="10">
                  <c:v>64599.6</c:v>
                </c:pt>
                <c:pt idx="14">
                  <c:v>48164</c:v>
                </c:pt>
                <c:pt idx="16">
                  <c:v>68315.199999999997</c:v>
                </c:pt>
                <c:pt idx="17">
                  <c:v>67909.2</c:v>
                </c:pt>
                <c:pt idx="21">
                  <c:v>50396.2</c:v>
                </c:pt>
                <c:pt idx="22">
                  <c:v>43458.400000000001</c:v>
                </c:pt>
                <c:pt idx="25">
                  <c:v>79714.8</c:v>
                </c:pt>
                <c:pt idx="28">
                  <c:v>54813.599999999999</c:v>
                </c:pt>
                <c:pt idx="30">
                  <c:v>55357</c:v>
                </c:pt>
                <c:pt idx="32">
                  <c:v>48710</c:v>
                </c:pt>
                <c:pt idx="34">
                  <c:v>65176</c:v>
                </c:pt>
                <c:pt idx="38">
                  <c:v>79394.399999999994</c:v>
                </c:pt>
                <c:pt idx="43">
                  <c:v>72803.399999999994</c:v>
                </c:pt>
                <c:pt idx="54">
                  <c:v>65497</c:v>
                </c:pt>
                <c:pt idx="61">
                  <c:v>72886.600000000006</c:v>
                </c:pt>
                <c:pt idx="62">
                  <c:v>53548.6</c:v>
                </c:pt>
                <c:pt idx="66">
                  <c:v>53791.4</c:v>
                </c:pt>
                <c:pt idx="71">
                  <c:v>35933.800000000003</c:v>
                </c:pt>
                <c:pt idx="72">
                  <c:v>37633.599999999999</c:v>
                </c:pt>
                <c:pt idx="73">
                  <c:v>64728</c:v>
                </c:pt>
                <c:pt idx="78">
                  <c:v>62964.6</c:v>
                </c:pt>
                <c:pt idx="82">
                  <c:v>70625</c:v>
                </c:pt>
                <c:pt idx="83">
                  <c:v>53984.6</c:v>
                </c:pt>
                <c:pt idx="86">
                  <c:v>52104.800000000003</c:v>
                </c:pt>
                <c:pt idx="89">
                  <c:v>46607.8</c:v>
                </c:pt>
                <c:pt idx="93">
                  <c:v>57887</c:v>
                </c:pt>
                <c:pt idx="96">
                  <c:v>52979.6</c:v>
                </c:pt>
                <c:pt idx="97">
                  <c:v>48568.2</c:v>
                </c:pt>
                <c:pt idx="98">
                  <c:v>73562.8</c:v>
                </c:pt>
                <c:pt idx="99">
                  <c:v>48292.4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0">
                  <c:v>1.478850258418444</c:v>
                </c:pt>
                <c:pt idx="1">
                  <c:v>1.032820565172174</c:v>
                </c:pt>
                <c:pt idx="2">
                  <c:v>2.00488344025083</c:v>
                </c:pt>
                <c:pt idx="10">
                  <c:v>1.0603316429203897</c:v>
                </c:pt>
                <c:pt idx="14">
                  <c:v>1.4214558591479114</c:v>
                </c:pt>
                <c:pt idx="16">
                  <c:v>1.2333272829472797</c:v>
                </c:pt>
                <c:pt idx="17">
                  <c:v>1.0948737431747098</c:v>
                </c:pt>
                <c:pt idx="21">
                  <c:v>2.3301161595517126</c:v>
                </c:pt>
                <c:pt idx="22">
                  <c:v>1.7893433720523535</c:v>
                </c:pt>
                <c:pt idx="25">
                  <c:v>1.3415827424769302</c:v>
                </c:pt>
                <c:pt idx="28">
                  <c:v>2.2104185822496607</c:v>
                </c:pt>
                <c:pt idx="30">
                  <c:v>1.9513160033961379</c:v>
                </c:pt>
                <c:pt idx="32">
                  <c:v>2.2732293163621433</c:v>
                </c:pt>
                <c:pt idx="34">
                  <c:v>1.3827175647477599</c:v>
                </c:pt>
                <c:pt idx="38">
                  <c:v>1.0727960662212952</c:v>
                </c:pt>
                <c:pt idx="43">
                  <c:v>1.3901273841606299</c:v>
                </c:pt>
                <c:pt idx="54">
                  <c:v>1.5387422324686626</c:v>
                </c:pt>
                <c:pt idx="61">
                  <c:v>1.5349323469608953</c:v>
                </c:pt>
                <c:pt idx="62">
                  <c:v>1.667569273519756</c:v>
                </c:pt>
                <c:pt idx="66">
                  <c:v>1.8852641872120821</c:v>
                </c:pt>
                <c:pt idx="71">
                  <c:v>3.1527976445574915</c:v>
                </c:pt>
                <c:pt idx="72">
                  <c:v>1.9035117554525744</c:v>
                </c:pt>
                <c:pt idx="73">
                  <c:v>1.2139877641824248</c:v>
                </c:pt>
                <c:pt idx="78">
                  <c:v>1.7729644911585241</c:v>
                </c:pt>
                <c:pt idx="82">
                  <c:v>1.142046017699115</c:v>
                </c:pt>
                <c:pt idx="83">
                  <c:v>1.3995658020991173</c:v>
                </c:pt>
                <c:pt idx="86">
                  <c:v>1.7146788779536626</c:v>
                </c:pt>
                <c:pt idx="89">
                  <c:v>1.9973480833680197</c:v>
                </c:pt>
                <c:pt idx="93">
                  <c:v>1.4503774595332286</c:v>
                </c:pt>
                <c:pt idx="96">
                  <c:v>1.152160454212565</c:v>
                </c:pt>
                <c:pt idx="97">
                  <c:v>1.5015586330150181</c:v>
                </c:pt>
                <c:pt idx="98">
                  <c:v>1.3566639660263067</c:v>
                </c:pt>
                <c:pt idx="99">
                  <c:v>1.6499076459235822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CF2-48B3-8E4A-B61A05ECC8A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3">
                  <c:v>72490.399999999994</c:v>
                </c:pt>
                <c:pt idx="4">
                  <c:v>60130.6</c:v>
                </c:pt>
                <c:pt idx="8">
                  <c:v>58548.2</c:v>
                </c:pt>
                <c:pt idx="9">
                  <c:v>61640</c:v>
                </c:pt>
                <c:pt idx="11">
                  <c:v>50944.6</c:v>
                </c:pt>
                <c:pt idx="13">
                  <c:v>41531.599999999999</c:v>
                </c:pt>
                <c:pt idx="15">
                  <c:v>41789</c:v>
                </c:pt>
                <c:pt idx="18">
                  <c:v>51662.6</c:v>
                </c:pt>
                <c:pt idx="19">
                  <c:v>50881.2</c:v>
                </c:pt>
                <c:pt idx="20">
                  <c:v>39675.199999999997</c:v>
                </c:pt>
                <c:pt idx="23">
                  <c:v>58669</c:v>
                </c:pt>
                <c:pt idx="24">
                  <c:v>58373.8</c:v>
                </c:pt>
                <c:pt idx="26">
                  <c:v>51455.8</c:v>
                </c:pt>
                <c:pt idx="29">
                  <c:v>56646.6</c:v>
                </c:pt>
                <c:pt idx="33">
                  <c:v>83188</c:v>
                </c:pt>
                <c:pt idx="35">
                  <c:v>54587</c:v>
                </c:pt>
                <c:pt idx="39">
                  <c:v>54074.6</c:v>
                </c:pt>
                <c:pt idx="45">
                  <c:v>59106.6</c:v>
                </c:pt>
                <c:pt idx="46">
                  <c:v>64085.8</c:v>
                </c:pt>
                <c:pt idx="48">
                  <c:v>58476.6</c:v>
                </c:pt>
                <c:pt idx="50">
                  <c:v>53311</c:v>
                </c:pt>
                <c:pt idx="57">
                  <c:v>60697.4</c:v>
                </c:pt>
                <c:pt idx="58">
                  <c:v>48094.2</c:v>
                </c:pt>
                <c:pt idx="60">
                  <c:v>57033.8</c:v>
                </c:pt>
                <c:pt idx="65">
                  <c:v>48185.599999999999</c:v>
                </c:pt>
                <c:pt idx="67">
                  <c:v>81114</c:v>
                </c:pt>
                <c:pt idx="68">
                  <c:v>48419.8</c:v>
                </c:pt>
                <c:pt idx="69">
                  <c:v>52364</c:v>
                </c:pt>
                <c:pt idx="70">
                  <c:v>74812.2</c:v>
                </c:pt>
                <c:pt idx="76">
                  <c:v>52355.4</c:v>
                </c:pt>
                <c:pt idx="84">
                  <c:v>77397</c:v>
                </c:pt>
                <c:pt idx="88">
                  <c:v>61376.2</c:v>
                </c:pt>
                <c:pt idx="91">
                  <c:v>43680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3">
                  <c:v>1.0698795978501983</c:v>
                </c:pt>
                <c:pt idx="4">
                  <c:v>1.5809920406581675</c:v>
                </c:pt>
                <c:pt idx="8">
                  <c:v>1.5590914835981295</c:v>
                </c:pt>
                <c:pt idx="9">
                  <c:v>1.2507138221933809</c:v>
                </c:pt>
                <c:pt idx="11">
                  <c:v>1.7594602764571712</c:v>
                </c:pt>
                <c:pt idx="13">
                  <c:v>1.5033612959770393</c:v>
                </c:pt>
                <c:pt idx="15">
                  <c:v>2.949005719208404</c:v>
                </c:pt>
                <c:pt idx="18">
                  <c:v>1.1366249472539129</c:v>
                </c:pt>
                <c:pt idx="19">
                  <c:v>1.2115869908728569</c:v>
                </c:pt>
                <c:pt idx="20">
                  <c:v>2.3559301528410694</c:v>
                </c:pt>
                <c:pt idx="23">
                  <c:v>1.238712096677973</c:v>
                </c:pt>
                <c:pt idx="24">
                  <c:v>2.0453182763500064</c:v>
                </c:pt>
                <c:pt idx="26">
                  <c:v>1.6485216438185781</c:v>
                </c:pt>
                <c:pt idx="29">
                  <c:v>2.1119890690703413</c:v>
                </c:pt>
                <c:pt idx="33">
                  <c:v>1.4545968168485839</c:v>
                </c:pt>
                <c:pt idx="35">
                  <c:v>1.8217524318977045</c:v>
                </c:pt>
                <c:pt idx="39">
                  <c:v>1.3342308588505509</c:v>
                </c:pt>
                <c:pt idx="45">
                  <c:v>1.8477801125424234</c:v>
                </c:pt>
                <c:pt idx="46">
                  <c:v>1.30940083450624</c:v>
                </c:pt>
                <c:pt idx="48">
                  <c:v>1.3339352835151155</c:v>
                </c:pt>
                <c:pt idx="50">
                  <c:v>1.5818686575003282</c:v>
                </c:pt>
                <c:pt idx="57">
                  <c:v>2.024172369821442</c:v>
                </c:pt>
                <c:pt idx="58">
                  <c:v>1.8524479043211033</c:v>
                </c:pt>
                <c:pt idx="60">
                  <c:v>1.7860286356511401</c:v>
                </c:pt>
                <c:pt idx="65">
                  <c:v>1.658254748306548</c:v>
                </c:pt>
                <c:pt idx="67">
                  <c:v>1.0740069531770102</c:v>
                </c:pt>
                <c:pt idx="68">
                  <c:v>1.8622546974584777</c:v>
                </c:pt>
                <c:pt idx="69">
                  <c:v>1.6566725231074784</c:v>
                </c:pt>
                <c:pt idx="70">
                  <c:v>1.7427104135421763</c:v>
                </c:pt>
                <c:pt idx="76">
                  <c:v>2.1936992172727168</c:v>
                </c:pt>
                <c:pt idx="84">
                  <c:v>1.3368735222295438</c:v>
                </c:pt>
                <c:pt idx="88">
                  <c:v>1.5361817773012993</c:v>
                </c:pt>
                <c:pt idx="91">
                  <c:v>2.3088369963369964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CF2-48B3-8E4A-B61A05ECC8A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12">
                  <c:v>54496.800000000003</c:v>
                </c:pt>
                <c:pt idx="31">
                  <c:v>42912.6</c:v>
                </c:pt>
                <c:pt idx="36">
                  <c:v>77368.600000000006</c:v>
                </c:pt>
                <c:pt idx="40">
                  <c:v>68716.600000000006</c:v>
                </c:pt>
                <c:pt idx="41">
                  <c:v>69972.2</c:v>
                </c:pt>
                <c:pt idx="44">
                  <c:v>64543.199999999997</c:v>
                </c:pt>
                <c:pt idx="49">
                  <c:v>68398</c:v>
                </c:pt>
                <c:pt idx="52">
                  <c:v>60879.6</c:v>
                </c:pt>
                <c:pt idx="53">
                  <c:v>46955</c:v>
                </c:pt>
                <c:pt idx="64">
                  <c:v>56058.400000000001</c:v>
                </c:pt>
                <c:pt idx="75">
                  <c:v>79276.600000000006</c:v>
                </c:pt>
                <c:pt idx="77">
                  <c:v>67988.800000000003</c:v>
                </c:pt>
                <c:pt idx="79">
                  <c:v>65099</c:v>
                </c:pt>
                <c:pt idx="85">
                  <c:v>60780</c:v>
                </c:pt>
                <c:pt idx="92">
                  <c:v>54273.2</c:v>
                </c:pt>
                <c:pt idx="94">
                  <c:v>37186.800000000003</c:v>
                </c:pt>
                <c:pt idx="95">
                  <c:v>58093.599999999999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12">
                  <c:v>1.5383105063049574</c:v>
                </c:pt>
                <c:pt idx="31">
                  <c:v>1.7158829807562348</c:v>
                </c:pt>
                <c:pt idx="36">
                  <c:v>1.3746920585353748</c:v>
                </c:pt>
                <c:pt idx="40">
                  <c:v>1.2195015469333463</c:v>
                </c:pt>
                <c:pt idx="41">
                  <c:v>1.1465410548760795</c:v>
                </c:pt>
                <c:pt idx="44">
                  <c:v>1.3660463069695956</c:v>
                </c:pt>
                <c:pt idx="49">
                  <c:v>1.1208514868855814</c:v>
                </c:pt>
                <c:pt idx="52">
                  <c:v>1.6113936359634426</c:v>
                </c:pt>
                <c:pt idx="53">
                  <c:v>1.3181556809711426</c:v>
                </c:pt>
                <c:pt idx="64">
                  <c:v>2.2632290611219728</c:v>
                </c:pt>
                <c:pt idx="75">
                  <c:v>1.4538716342527302</c:v>
                </c:pt>
                <c:pt idx="77">
                  <c:v>1.4301326100769538</c:v>
                </c:pt>
                <c:pt idx="79">
                  <c:v>1.5775203920183105</c:v>
                </c:pt>
                <c:pt idx="85">
                  <c:v>1.8962652188219808</c:v>
                </c:pt>
                <c:pt idx="92">
                  <c:v>1.2806504867964299</c:v>
                </c:pt>
                <c:pt idx="94">
                  <c:v>1.9135553475964588</c:v>
                </c:pt>
                <c:pt idx="95">
                  <c:v>1.8063435559166587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CF2-48B3-8E4A-B61A05ECC8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8388032"/>
        <c:axId val="1986755824"/>
      </c:scatterChart>
      <c:valAx>
        <c:axId val="198838803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6755824"/>
        <c:crosses val="autoZero"/>
        <c:crossBetween val="midCat"/>
      </c:valAx>
      <c:valAx>
        <c:axId val="19867558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8388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0">
                  <c:v>68029.2</c:v>
                </c:pt>
                <c:pt idx="1">
                  <c:v>62692.4</c:v>
                </c:pt>
                <c:pt idx="3">
                  <c:v>72490.399999999994</c:v>
                </c:pt>
                <c:pt idx="5">
                  <c:v>58414</c:v>
                </c:pt>
                <c:pt idx="7">
                  <c:v>54908.6</c:v>
                </c:pt>
                <c:pt idx="9">
                  <c:v>61640</c:v>
                </c:pt>
                <c:pt idx="10">
                  <c:v>64599.6</c:v>
                </c:pt>
                <c:pt idx="12">
                  <c:v>54496.800000000003</c:v>
                </c:pt>
                <c:pt idx="13">
                  <c:v>41531.599999999999</c:v>
                </c:pt>
                <c:pt idx="16">
                  <c:v>68315.199999999997</c:v>
                </c:pt>
                <c:pt idx="17">
                  <c:v>67909.2</c:v>
                </c:pt>
                <c:pt idx="18">
                  <c:v>51662.6</c:v>
                </c:pt>
                <c:pt idx="19">
                  <c:v>50881.2</c:v>
                </c:pt>
                <c:pt idx="23">
                  <c:v>58669</c:v>
                </c:pt>
                <c:pt idx="25">
                  <c:v>79714.8</c:v>
                </c:pt>
                <c:pt idx="27">
                  <c:v>59127.6</c:v>
                </c:pt>
                <c:pt idx="34">
                  <c:v>65176</c:v>
                </c:pt>
                <c:pt idx="36">
                  <c:v>77368.600000000006</c:v>
                </c:pt>
                <c:pt idx="38">
                  <c:v>79394.399999999994</c:v>
                </c:pt>
                <c:pt idx="39">
                  <c:v>54074.6</c:v>
                </c:pt>
                <c:pt idx="40">
                  <c:v>68716.600000000006</c:v>
                </c:pt>
                <c:pt idx="41">
                  <c:v>69972.2</c:v>
                </c:pt>
                <c:pt idx="43">
                  <c:v>72803.399999999994</c:v>
                </c:pt>
                <c:pt idx="44">
                  <c:v>64543.199999999997</c:v>
                </c:pt>
                <c:pt idx="46">
                  <c:v>64085.8</c:v>
                </c:pt>
                <c:pt idx="48">
                  <c:v>58476.6</c:v>
                </c:pt>
                <c:pt idx="49">
                  <c:v>68398</c:v>
                </c:pt>
                <c:pt idx="53">
                  <c:v>46955</c:v>
                </c:pt>
                <c:pt idx="56">
                  <c:v>56044</c:v>
                </c:pt>
                <c:pt idx="59">
                  <c:v>70175.199999999997</c:v>
                </c:pt>
                <c:pt idx="61">
                  <c:v>72886.600000000006</c:v>
                </c:pt>
                <c:pt idx="63">
                  <c:v>64937.8</c:v>
                </c:pt>
                <c:pt idx="67">
                  <c:v>81114</c:v>
                </c:pt>
                <c:pt idx="73">
                  <c:v>64728</c:v>
                </c:pt>
                <c:pt idx="74">
                  <c:v>60450</c:v>
                </c:pt>
                <c:pt idx="77">
                  <c:v>67988.800000000003</c:v>
                </c:pt>
                <c:pt idx="80">
                  <c:v>41723.199999999997</c:v>
                </c:pt>
                <c:pt idx="81">
                  <c:v>77379.8</c:v>
                </c:pt>
                <c:pt idx="82">
                  <c:v>70625</c:v>
                </c:pt>
                <c:pt idx="84">
                  <c:v>77397</c:v>
                </c:pt>
                <c:pt idx="87">
                  <c:v>60076.6</c:v>
                </c:pt>
                <c:pt idx="92">
                  <c:v>54273.2</c:v>
                </c:pt>
                <c:pt idx="93">
                  <c:v>57887</c:v>
                </c:pt>
                <c:pt idx="96">
                  <c:v>52979.6</c:v>
                </c:pt>
                <c:pt idx="97">
                  <c:v>48568.2</c:v>
                </c:pt>
                <c:pt idx="98">
                  <c:v>73562.8</c:v>
                </c:pt>
              </c:numCache>
            </c:numRef>
          </c:xVal>
          <c:yVal>
            <c:numRef>
              <c:f>State063!$AJ$2:$AJ$101</c:f>
              <c:numCache>
                <c:formatCode>General</c:formatCode>
                <c:ptCount val="100"/>
                <c:pt idx="0">
                  <c:v>1.478850258418444</c:v>
                </c:pt>
                <c:pt idx="1">
                  <c:v>1.032820565172174</c:v>
                </c:pt>
                <c:pt idx="3">
                  <c:v>1.0698795978501983</c:v>
                </c:pt>
                <c:pt idx="5">
                  <c:v>1.2580203375903036</c:v>
                </c:pt>
                <c:pt idx="7">
                  <c:v>1.1811082416962007</c:v>
                </c:pt>
                <c:pt idx="9">
                  <c:v>1.2507138221933809</c:v>
                </c:pt>
                <c:pt idx="10">
                  <c:v>1.0603316429203897</c:v>
                </c:pt>
                <c:pt idx="12">
                  <c:v>1.5383105063049574</c:v>
                </c:pt>
                <c:pt idx="13">
                  <c:v>1.5033612959770393</c:v>
                </c:pt>
                <c:pt idx="16">
                  <c:v>1.2333272829472797</c:v>
                </c:pt>
                <c:pt idx="17">
                  <c:v>1.0948737431747098</c:v>
                </c:pt>
                <c:pt idx="18">
                  <c:v>1.1366249472539129</c:v>
                </c:pt>
                <c:pt idx="19">
                  <c:v>1.2115869908728569</c:v>
                </c:pt>
                <c:pt idx="23">
                  <c:v>1.238712096677973</c:v>
                </c:pt>
                <c:pt idx="25">
                  <c:v>1.3415827424769302</c:v>
                </c:pt>
                <c:pt idx="27">
                  <c:v>1.1445416353784019</c:v>
                </c:pt>
                <c:pt idx="34">
                  <c:v>1.3827175647477599</c:v>
                </c:pt>
                <c:pt idx="36">
                  <c:v>1.3746920585353748</c:v>
                </c:pt>
                <c:pt idx="38">
                  <c:v>1.0727960662212952</c:v>
                </c:pt>
                <c:pt idx="39">
                  <c:v>1.3342308588505509</c:v>
                </c:pt>
                <c:pt idx="40">
                  <c:v>1.2195015469333463</c:v>
                </c:pt>
                <c:pt idx="41">
                  <c:v>1.1465410548760795</c:v>
                </c:pt>
                <c:pt idx="43">
                  <c:v>1.3901273841606299</c:v>
                </c:pt>
                <c:pt idx="44">
                  <c:v>1.3660463069695956</c:v>
                </c:pt>
                <c:pt idx="46">
                  <c:v>1.30940083450624</c:v>
                </c:pt>
                <c:pt idx="48">
                  <c:v>1.3339352835151155</c:v>
                </c:pt>
                <c:pt idx="49">
                  <c:v>1.1208514868855814</c:v>
                </c:pt>
                <c:pt idx="53">
                  <c:v>1.3181556809711426</c:v>
                </c:pt>
                <c:pt idx="56">
                  <c:v>1.2554778388409107</c:v>
                </c:pt>
                <c:pt idx="59">
                  <c:v>1.4648907306284842</c:v>
                </c:pt>
                <c:pt idx="61">
                  <c:v>1.5349323469608953</c:v>
                </c:pt>
                <c:pt idx="63">
                  <c:v>1.1571072626420975</c:v>
                </c:pt>
                <c:pt idx="67">
                  <c:v>1.0740069531770102</c:v>
                </c:pt>
                <c:pt idx="73">
                  <c:v>1.2139877641824248</c:v>
                </c:pt>
                <c:pt idx="74">
                  <c:v>1.3861042183622829</c:v>
                </c:pt>
                <c:pt idx="77">
                  <c:v>1.4301326100769538</c:v>
                </c:pt>
                <c:pt idx="80">
                  <c:v>1.5828843425240635</c:v>
                </c:pt>
                <c:pt idx="81">
                  <c:v>1.4885409370404161</c:v>
                </c:pt>
                <c:pt idx="82">
                  <c:v>1.142046017699115</c:v>
                </c:pt>
                <c:pt idx="84">
                  <c:v>1.3368735222295438</c:v>
                </c:pt>
                <c:pt idx="87">
                  <c:v>1.133452958389789</c:v>
                </c:pt>
                <c:pt idx="92">
                  <c:v>1.2806504867964299</c:v>
                </c:pt>
                <c:pt idx="93">
                  <c:v>1.4503774595332286</c:v>
                </c:pt>
                <c:pt idx="96">
                  <c:v>1.152160454212565</c:v>
                </c:pt>
                <c:pt idx="97">
                  <c:v>1.5015586330150181</c:v>
                </c:pt>
                <c:pt idx="98">
                  <c:v>1.3566639660263067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A4-4764-8415-407B0F0084B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2">
                  <c:v>60981.599999999999</c:v>
                </c:pt>
                <c:pt idx="4">
                  <c:v>60130.6</c:v>
                </c:pt>
                <c:pt idx="6">
                  <c:v>60603.199999999997</c:v>
                </c:pt>
                <c:pt idx="8">
                  <c:v>58548.2</c:v>
                </c:pt>
                <c:pt idx="11">
                  <c:v>50944.6</c:v>
                </c:pt>
                <c:pt idx="14">
                  <c:v>48164</c:v>
                </c:pt>
                <c:pt idx="15">
                  <c:v>41789</c:v>
                </c:pt>
                <c:pt idx="20">
                  <c:v>39675.199999999997</c:v>
                </c:pt>
                <c:pt idx="21">
                  <c:v>50396.2</c:v>
                </c:pt>
                <c:pt idx="22">
                  <c:v>43458.400000000001</c:v>
                </c:pt>
                <c:pt idx="24">
                  <c:v>58373.8</c:v>
                </c:pt>
                <c:pt idx="26">
                  <c:v>51455.8</c:v>
                </c:pt>
                <c:pt idx="28">
                  <c:v>54813.599999999999</c:v>
                </c:pt>
                <c:pt idx="29">
                  <c:v>56646.6</c:v>
                </c:pt>
                <c:pt idx="30">
                  <c:v>55357</c:v>
                </c:pt>
                <c:pt idx="31">
                  <c:v>42912.6</c:v>
                </c:pt>
                <c:pt idx="32">
                  <c:v>48710</c:v>
                </c:pt>
                <c:pt idx="33">
                  <c:v>83188</c:v>
                </c:pt>
                <c:pt idx="35">
                  <c:v>54587</c:v>
                </c:pt>
                <c:pt idx="37">
                  <c:v>46096.6</c:v>
                </c:pt>
                <c:pt idx="42">
                  <c:v>61256.800000000003</c:v>
                </c:pt>
                <c:pt idx="45">
                  <c:v>59106.6</c:v>
                </c:pt>
                <c:pt idx="47">
                  <c:v>57374.400000000001</c:v>
                </c:pt>
                <c:pt idx="50">
                  <c:v>53311</c:v>
                </c:pt>
                <c:pt idx="51">
                  <c:v>59931.4</c:v>
                </c:pt>
                <c:pt idx="52">
                  <c:v>60879.6</c:v>
                </c:pt>
                <c:pt idx="54">
                  <c:v>65497</c:v>
                </c:pt>
                <c:pt idx="55">
                  <c:v>37394.400000000001</c:v>
                </c:pt>
                <c:pt idx="57">
                  <c:v>60697.4</c:v>
                </c:pt>
                <c:pt idx="58">
                  <c:v>48094.2</c:v>
                </c:pt>
                <c:pt idx="60">
                  <c:v>57033.8</c:v>
                </c:pt>
                <c:pt idx="62">
                  <c:v>53548.6</c:v>
                </c:pt>
                <c:pt idx="64">
                  <c:v>56058.400000000001</c:v>
                </c:pt>
                <c:pt idx="65">
                  <c:v>48185.599999999999</c:v>
                </c:pt>
                <c:pt idx="66">
                  <c:v>53791.4</c:v>
                </c:pt>
                <c:pt idx="68">
                  <c:v>48419.8</c:v>
                </c:pt>
                <c:pt idx="69">
                  <c:v>52364</c:v>
                </c:pt>
                <c:pt idx="70">
                  <c:v>74812.2</c:v>
                </c:pt>
                <c:pt idx="71">
                  <c:v>35933.800000000003</c:v>
                </c:pt>
                <c:pt idx="72">
                  <c:v>37633.599999999999</c:v>
                </c:pt>
                <c:pt idx="75">
                  <c:v>79276.600000000006</c:v>
                </c:pt>
                <c:pt idx="76">
                  <c:v>52355.4</c:v>
                </c:pt>
                <c:pt idx="78">
                  <c:v>62964.6</c:v>
                </c:pt>
                <c:pt idx="79">
                  <c:v>65099</c:v>
                </c:pt>
                <c:pt idx="83">
                  <c:v>53984.6</c:v>
                </c:pt>
                <c:pt idx="85">
                  <c:v>60780</c:v>
                </c:pt>
                <c:pt idx="86">
                  <c:v>52104.800000000003</c:v>
                </c:pt>
                <c:pt idx="88">
                  <c:v>61376.2</c:v>
                </c:pt>
                <c:pt idx="89">
                  <c:v>46607.8</c:v>
                </c:pt>
                <c:pt idx="90">
                  <c:v>32213.4</c:v>
                </c:pt>
                <c:pt idx="91">
                  <c:v>43680</c:v>
                </c:pt>
                <c:pt idx="94">
                  <c:v>37186.800000000003</c:v>
                </c:pt>
                <c:pt idx="95">
                  <c:v>58093.599999999999</c:v>
                </c:pt>
                <c:pt idx="99">
                  <c:v>48292.4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2">
                  <c:v>2.00488344025083</c:v>
                </c:pt>
                <c:pt idx="4">
                  <c:v>1.5809920406581675</c:v>
                </c:pt>
                <c:pt idx="6">
                  <c:v>2.0079137735301109</c:v>
                </c:pt>
                <c:pt idx="8">
                  <c:v>1.5590914835981295</c:v>
                </c:pt>
                <c:pt idx="11">
                  <c:v>1.7594602764571712</c:v>
                </c:pt>
                <c:pt idx="14">
                  <c:v>1.4214558591479114</c:v>
                </c:pt>
                <c:pt idx="15">
                  <c:v>2.949005719208404</c:v>
                </c:pt>
                <c:pt idx="20">
                  <c:v>2.3559301528410694</c:v>
                </c:pt>
                <c:pt idx="21">
                  <c:v>2.3301161595517126</c:v>
                </c:pt>
                <c:pt idx="22">
                  <c:v>1.7893433720523535</c:v>
                </c:pt>
                <c:pt idx="24">
                  <c:v>2.0453182763500064</c:v>
                </c:pt>
                <c:pt idx="26">
                  <c:v>1.6485216438185781</c:v>
                </c:pt>
                <c:pt idx="28">
                  <c:v>2.2104185822496607</c:v>
                </c:pt>
                <c:pt idx="29">
                  <c:v>2.1119890690703413</c:v>
                </c:pt>
                <c:pt idx="30">
                  <c:v>1.9513160033961379</c:v>
                </c:pt>
                <c:pt idx="31">
                  <c:v>1.7158829807562348</c:v>
                </c:pt>
                <c:pt idx="32">
                  <c:v>2.2732293163621433</c:v>
                </c:pt>
                <c:pt idx="33">
                  <c:v>1.4545968168485839</c:v>
                </c:pt>
                <c:pt idx="35">
                  <c:v>1.8217524318977045</c:v>
                </c:pt>
                <c:pt idx="37">
                  <c:v>1.9222675858957061</c:v>
                </c:pt>
                <c:pt idx="42">
                  <c:v>1.644796985804025</c:v>
                </c:pt>
                <c:pt idx="45">
                  <c:v>1.8477801125424234</c:v>
                </c:pt>
                <c:pt idx="47">
                  <c:v>1.8547470648930533</c:v>
                </c:pt>
                <c:pt idx="50">
                  <c:v>1.5818686575003282</c:v>
                </c:pt>
                <c:pt idx="51">
                  <c:v>1.3054258702449801</c:v>
                </c:pt>
                <c:pt idx="52">
                  <c:v>1.6113936359634426</c:v>
                </c:pt>
                <c:pt idx="54">
                  <c:v>1.5387422324686626</c:v>
                </c:pt>
                <c:pt idx="55">
                  <c:v>2.3171651370258646</c:v>
                </c:pt>
                <c:pt idx="57">
                  <c:v>2.024172369821442</c:v>
                </c:pt>
                <c:pt idx="58">
                  <c:v>1.8524479043211033</c:v>
                </c:pt>
                <c:pt idx="60">
                  <c:v>1.7860286356511401</c:v>
                </c:pt>
                <c:pt idx="62">
                  <c:v>1.667569273519756</c:v>
                </c:pt>
                <c:pt idx="64">
                  <c:v>2.2632290611219728</c:v>
                </c:pt>
                <c:pt idx="65">
                  <c:v>1.658254748306548</c:v>
                </c:pt>
                <c:pt idx="66">
                  <c:v>1.8852641872120821</c:v>
                </c:pt>
                <c:pt idx="68">
                  <c:v>1.8622546974584777</c:v>
                </c:pt>
                <c:pt idx="69">
                  <c:v>1.6566725231074784</c:v>
                </c:pt>
                <c:pt idx="70">
                  <c:v>1.7427104135421763</c:v>
                </c:pt>
                <c:pt idx="71">
                  <c:v>3.1527976445574915</c:v>
                </c:pt>
                <c:pt idx="72">
                  <c:v>1.9035117554525744</c:v>
                </c:pt>
                <c:pt idx="75">
                  <c:v>1.4538716342527302</c:v>
                </c:pt>
                <c:pt idx="76">
                  <c:v>2.1936992172727168</c:v>
                </c:pt>
                <c:pt idx="78">
                  <c:v>1.7729644911585241</c:v>
                </c:pt>
                <c:pt idx="79">
                  <c:v>1.5775203920183105</c:v>
                </c:pt>
                <c:pt idx="83">
                  <c:v>1.3995658020991173</c:v>
                </c:pt>
                <c:pt idx="85">
                  <c:v>1.8962652188219808</c:v>
                </c:pt>
                <c:pt idx="86">
                  <c:v>1.7146788779536626</c:v>
                </c:pt>
                <c:pt idx="88">
                  <c:v>1.5361817773012993</c:v>
                </c:pt>
                <c:pt idx="89">
                  <c:v>1.9973480833680197</c:v>
                </c:pt>
                <c:pt idx="90">
                  <c:v>2.0660967175150713</c:v>
                </c:pt>
                <c:pt idx="91">
                  <c:v>2.3088369963369964</c:v>
                </c:pt>
                <c:pt idx="94">
                  <c:v>1.9135553475964588</c:v>
                </c:pt>
                <c:pt idx="95">
                  <c:v>1.8063435559166587</c:v>
                </c:pt>
                <c:pt idx="99">
                  <c:v>1.6499076459235822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9A4-4764-8415-407B0F0084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8375632"/>
        <c:axId val="1986745840"/>
      </c:scatterChart>
      <c:valAx>
        <c:axId val="198837563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6745840"/>
        <c:crosses val="autoZero"/>
        <c:crossBetween val="midCat"/>
      </c:valAx>
      <c:valAx>
        <c:axId val="19867458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83756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66177.399999999994</c:v>
                </c:pt>
                <c:pt idx="1">
                  <c:v>62181.4</c:v>
                </c:pt>
                <c:pt idx="2">
                  <c:v>74249.399999999994</c:v>
                </c:pt>
                <c:pt idx="3">
                  <c:v>71771.600000000006</c:v>
                </c:pt>
                <c:pt idx="4">
                  <c:v>59456.4</c:v>
                </c:pt>
                <c:pt idx="5">
                  <c:v>55335.199999999997</c:v>
                </c:pt>
                <c:pt idx="6">
                  <c:v>57803.6</c:v>
                </c:pt>
                <c:pt idx="7">
                  <c:v>50848.6</c:v>
                </c:pt>
                <c:pt idx="8">
                  <c:v>56434.6</c:v>
                </c:pt>
                <c:pt idx="9">
                  <c:v>59096.4</c:v>
                </c:pt>
                <c:pt idx="10">
                  <c:v>66900.800000000003</c:v>
                </c:pt>
                <c:pt idx="11">
                  <c:v>55195.6</c:v>
                </c:pt>
                <c:pt idx="12">
                  <c:v>55555.8</c:v>
                </c:pt>
                <c:pt idx="13">
                  <c:v>41325.800000000003</c:v>
                </c:pt>
                <c:pt idx="14">
                  <c:v>52424</c:v>
                </c:pt>
                <c:pt idx="15">
                  <c:v>44586.8</c:v>
                </c:pt>
                <c:pt idx="16">
                  <c:v>69803.399999999994</c:v>
                </c:pt>
                <c:pt idx="17">
                  <c:v>68503.399999999994</c:v>
                </c:pt>
                <c:pt idx="18">
                  <c:v>57740.6</c:v>
                </c:pt>
                <c:pt idx="19">
                  <c:v>51177</c:v>
                </c:pt>
                <c:pt idx="20">
                  <c:v>35872.800000000003</c:v>
                </c:pt>
                <c:pt idx="21">
                  <c:v>55074.400000000001</c:v>
                </c:pt>
                <c:pt idx="22">
                  <c:v>35871.4</c:v>
                </c:pt>
                <c:pt idx="23">
                  <c:v>58978</c:v>
                </c:pt>
                <c:pt idx="24">
                  <c:v>57345.4</c:v>
                </c:pt>
                <c:pt idx="25">
                  <c:v>72132</c:v>
                </c:pt>
                <c:pt idx="26">
                  <c:v>51180.4</c:v>
                </c:pt>
                <c:pt idx="27">
                  <c:v>58012.4</c:v>
                </c:pt>
                <c:pt idx="28">
                  <c:v>55936</c:v>
                </c:pt>
                <c:pt idx="29">
                  <c:v>57557.599999999999</c:v>
                </c:pt>
                <c:pt idx="30">
                  <c:v>64489.599999999999</c:v>
                </c:pt>
                <c:pt idx="31">
                  <c:v>48723.6</c:v>
                </c:pt>
                <c:pt idx="32">
                  <c:v>53668.2</c:v>
                </c:pt>
                <c:pt idx="33">
                  <c:v>82536.2</c:v>
                </c:pt>
                <c:pt idx="34">
                  <c:v>66287.8</c:v>
                </c:pt>
                <c:pt idx="35">
                  <c:v>50283</c:v>
                </c:pt>
                <c:pt idx="36">
                  <c:v>87178.2</c:v>
                </c:pt>
                <c:pt idx="37">
                  <c:v>50395</c:v>
                </c:pt>
                <c:pt idx="38">
                  <c:v>78143.399999999994</c:v>
                </c:pt>
                <c:pt idx="39">
                  <c:v>55134.8</c:v>
                </c:pt>
                <c:pt idx="40">
                  <c:v>73631.199999999997</c:v>
                </c:pt>
                <c:pt idx="41">
                  <c:v>70495.199999999997</c:v>
                </c:pt>
                <c:pt idx="42">
                  <c:v>62354.6</c:v>
                </c:pt>
                <c:pt idx="43">
                  <c:v>68338.2</c:v>
                </c:pt>
                <c:pt idx="44">
                  <c:v>58740.4</c:v>
                </c:pt>
                <c:pt idx="45">
                  <c:v>59223.6</c:v>
                </c:pt>
                <c:pt idx="46">
                  <c:v>56800.4</c:v>
                </c:pt>
                <c:pt idx="47">
                  <c:v>54407</c:v>
                </c:pt>
                <c:pt idx="48">
                  <c:v>57419</c:v>
                </c:pt>
                <c:pt idx="49">
                  <c:v>67470.399999999994</c:v>
                </c:pt>
                <c:pt idx="50">
                  <c:v>45414.400000000001</c:v>
                </c:pt>
                <c:pt idx="51">
                  <c:v>61446</c:v>
                </c:pt>
                <c:pt idx="52">
                  <c:v>61965.8</c:v>
                </c:pt>
                <c:pt idx="53">
                  <c:v>44595.199999999997</c:v>
                </c:pt>
                <c:pt idx="54">
                  <c:v>66441</c:v>
                </c:pt>
                <c:pt idx="55">
                  <c:v>33650.199999999997</c:v>
                </c:pt>
                <c:pt idx="56">
                  <c:v>60339.6</c:v>
                </c:pt>
                <c:pt idx="57">
                  <c:v>67852.2</c:v>
                </c:pt>
                <c:pt idx="58">
                  <c:v>50402</c:v>
                </c:pt>
                <c:pt idx="59">
                  <c:v>70086.600000000006</c:v>
                </c:pt>
                <c:pt idx="60">
                  <c:v>57611.4</c:v>
                </c:pt>
                <c:pt idx="61">
                  <c:v>70917</c:v>
                </c:pt>
                <c:pt idx="62">
                  <c:v>51821.4</c:v>
                </c:pt>
                <c:pt idx="63">
                  <c:v>64765</c:v>
                </c:pt>
                <c:pt idx="64">
                  <c:v>51416.6</c:v>
                </c:pt>
                <c:pt idx="65">
                  <c:v>52319.8</c:v>
                </c:pt>
                <c:pt idx="66">
                  <c:v>49641.8</c:v>
                </c:pt>
                <c:pt idx="67">
                  <c:v>81989.399999999994</c:v>
                </c:pt>
                <c:pt idx="68">
                  <c:v>55124.6</c:v>
                </c:pt>
                <c:pt idx="69">
                  <c:v>47885.599999999999</c:v>
                </c:pt>
                <c:pt idx="70">
                  <c:v>79100</c:v>
                </c:pt>
                <c:pt idx="71">
                  <c:v>37016.199999999997</c:v>
                </c:pt>
                <c:pt idx="72">
                  <c:v>37417.800000000003</c:v>
                </c:pt>
                <c:pt idx="73">
                  <c:v>70823.600000000006</c:v>
                </c:pt>
                <c:pt idx="74">
                  <c:v>63234.6</c:v>
                </c:pt>
                <c:pt idx="75">
                  <c:v>73798</c:v>
                </c:pt>
                <c:pt idx="76">
                  <c:v>49348.2</c:v>
                </c:pt>
                <c:pt idx="77">
                  <c:v>67895.199999999997</c:v>
                </c:pt>
                <c:pt idx="78">
                  <c:v>60464.2</c:v>
                </c:pt>
                <c:pt idx="79">
                  <c:v>70663.399999999994</c:v>
                </c:pt>
                <c:pt idx="80">
                  <c:v>41171.4</c:v>
                </c:pt>
                <c:pt idx="81">
                  <c:v>74101.2</c:v>
                </c:pt>
                <c:pt idx="82">
                  <c:v>66716.399999999994</c:v>
                </c:pt>
                <c:pt idx="83">
                  <c:v>52105.599999999999</c:v>
                </c:pt>
                <c:pt idx="84">
                  <c:v>78955.600000000006</c:v>
                </c:pt>
                <c:pt idx="85">
                  <c:v>53365.8</c:v>
                </c:pt>
                <c:pt idx="86">
                  <c:v>41045.199999999997</c:v>
                </c:pt>
                <c:pt idx="87">
                  <c:v>60087.8</c:v>
                </c:pt>
                <c:pt idx="88">
                  <c:v>62451</c:v>
                </c:pt>
                <c:pt idx="89">
                  <c:v>53972.4</c:v>
                </c:pt>
                <c:pt idx="90">
                  <c:v>32569.599999999999</c:v>
                </c:pt>
                <c:pt idx="91">
                  <c:v>43070.400000000001</c:v>
                </c:pt>
                <c:pt idx="92">
                  <c:v>54023.8</c:v>
                </c:pt>
                <c:pt idx="93">
                  <c:v>51640.4</c:v>
                </c:pt>
                <c:pt idx="94">
                  <c:v>32097</c:v>
                </c:pt>
                <c:pt idx="95">
                  <c:v>50528.4</c:v>
                </c:pt>
                <c:pt idx="96">
                  <c:v>49110.8</c:v>
                </c:pt>
                <c:pt idx="97">
                  <c:v>49169.8</c:v>
                </c:pt>
                <c:pt idx="98">
                  <c:v>75894.8</c:v>
                </c:pt>
                <c:pt idx="99">
                  <c:v>48172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1.6788208663380551</c:v>
                </c:pt>
                <c:pt idx="1">
                  <c:v>1.017329941107791</c:v>
                </c:pt>
                <c:pt idx="2">
                  <c:v>1.6053193695841315</c:v>
                </c:pt>
                <c:pt idx="3">
                  <c:v>1.1794637433190844</c:v>
                </c:pt>
                <c:pt idx="4">
                  <c:v>1.5890467636789312</c:v>
                </c:pt>
                <c:pt idx="5">
                  <c:v>1.3461774783501279</c:v>
                </c:pt>
                <c:pt idx="6">
                  <c:v>2.0741960708329588</c:v>
                </c:pt>
                <c:pt idx="7">
                  <c:v>1.5200811821761071</c:v>
                </c:pt>
                <c:pt idx="8">
                  <c:v>1.6547295453498385</c:v>
                </c:pt>
                <c:pt idx="9">
                  <c:v>1.308116907290461</c:v>
                </c:pt>
                <c:pt idx="10">
                  <c:v>1.2297311840815057</c:v>
                </c:pt>
                <c:pt idx="11">
                  <c:v>1.5497068606917943</c:v>
                </c:pt>
                <c:pt idx="12">
                  <c:v>1.3101602352949646</c:v>
                </c:pt>
                <c:pt idx="13">
                  <c:v>1.3637243562133097</c:v>
                </c:pt>
                <c:pt idx="14">
                  <c:v>1.3792919273615138</c:v>
                </c:pt>
                <c:pt idx="15">
                  <c:v>2.6534086321512196</c:v>
                </c:pt>
                <c:pt idx="16">
                  <c:v>1.2059441230656387</c:v>
                </c:pt>
                <c:pt idx="17">
                  <c:v>1.3381087654043451</c:v>
                </c:pt>
                <c:pt idx="18">
                  <c:v>1.0700962580922262</c:v>
                </c:pt>
                <c:pt idx="19">
                  <c:v>1.1972956601598375</c:v>
                </c:pt>
                <c:pt idx="20">
                  <c:v>2.6142369706295576</c:v>
                </c:pt>
                <c:pt idx="21">
                  <c:v>2.0456146594424998</c:v>
                </c:pt>
                <c:pt idx="22">
                  <c:v>1.7177472861388181</c:v>
                </c:pt>
                <c:pt idx="23">
                  <c:v>1.2227610295364373</c:v>
                </c:pt>
                <c:pt idx="24">
                  <c:v>2.0829046444876136</c:v>
                </c:pt>
                <c:pt idx="25">
                  <c:v>1.5034242777130815</c:v>
                </c:pt>
                <c:pt idx="26">
                  <c:v>1.5152871020937702</c:v>
                </c:pt>
                <c:pt idx="27">
                  <c:v>1.4429501279036896</c:v>
                </c:pt>
                <c:pt idx="28">
                  <c:v>2.1375858123569795</c:v>
                </c:pt>
                <c:pt idx="29">
                  <c:v>2.2147205581886666</c:v>
                </c:pt>
                <c:pt idx="30">
                  <c:v>1.6749522403612367</c:v>
                </c:pt>
                <c:pt idx="31">
                  <c:v>1.6500012314361008</c:v>
                </c:pt>
                <c:pt idx="32">
                  <c:v>2.1050827119225164</c:v>
                </c:pt>
                <c:pt idx="33">
                  <c:v>1.2638212081486668</c:v>
                </c:pt>
                <c:pt idx="34">
                  <c:v>1.5962665829911387</c:v>
                </c:pt>
                <c:pt idx="35">
                  <c:v>1.9684784121870214</c:v>
                </c:pt>
                <c:pt idx="36">
                  <c:v>1.231064646895669</c:v>
                </c:pt>
                <c:pt idx="37">
                  <c:v>1.414207758706221</c:v>
                </c:pt>
                <c:pt idx="38">
                  <c:v>1.1618383638285512</c:v>
                </c:pt>
                <c:pt idx="39">
                  <c:v>1.3068878457888664</c:v>
                </c:pt>
                <c:pt idx="40">
                  <c:v>1.1391366703245365</c:v>
                </c:pt>
                <c:pt idx="41">
                  <c:v>1.1389144225422441</c:v>
                </c:pt>
                <c:pt idx="42">
                  <c:v>1.6722423044971824</c:v>
                </c:pt>
                <c:pt idx="43">
                  <c:v>1.5356272187444211</c:v>
                </c:pt>
                <c:pt idx="44">
                  <c:v>1.5023731537408667</c:v>
                </c:pt>
                <c:pt idx="45">
                  <c:v>1.8476418184642609</c:v>
                </c:pt>
                <c:pt idx="46">
                  <c:v>1.2025619537890577</c:v>
                </c:pt>
                <c:pt idx="47">
                  <c:v>2.1372617494072452</c:v>
                </c:pt>
                <c:pt idx="48">
                  <c:v>1.4428150960483463</c:v>
                </c:pt>
                <c:pt idx="49">
                  <c:v>1.1510973701060021</c:v>
                </c:pt>
                <c:pt idx="50">
                  <c:v>1.8569000140924463</c:v>
                </c:pt>
                <c:pt idx="51">
                  <c:v>1.2712625720144517</c:v>
                </c:pt>
                <c:pt idx="52">
                  <c:v>1.584728995671806</c:v>
                </c:pt>
                <c:pt idx="53">
                  <c:v>1.3897459816303102</c:v>
                </c:pt>
                <c:pt idx="54">
                  <c:v>1.5850754805014975</c:v>
                </c:pt>
                <c:pt idx="55">
                  <c:v>2.5749921248610708</c:v>
                </c:pt>
                <c:pt idx="56">
                  <c:v>1.138373472810559</c:v>
                </c:pt>
                <c:pt idx="57">
                  <c:v>1.7288164569461271</c:v>
                </c:pt>
                <c:pt idx="58">
                  <c:v>1.8226856077139797</c:v>
                </c:pt>
                <c:pt idx="59">
                  <c:v>1.4676271926445281</c:v>
                </c:pt>
                <c:pt idx="60">
                  <c:v>1.5907441929895818</c:v>
                </c:pt>
                <c:pt idx="61">
                  <c:v>1.5680725354992455</c:v>
                </c:pt>
                <c:pt idx="62">
                  <c:v>1.557213815142007</c:v>
                </c:pt>
                <c:pt idx="63">
                  <c:v>1.1221801899173935</c:v>
                </c:pt>
                <c:pt idx="64">
                  <c:v>2.3903953197994423</c:v>
                </c:pt>
                <c:pt idx="65">
                  <c:v>1.5225211105547038</c:v>
                </c:pt>
                <c:pt idx="66">
                  <c:v>2.0149954272407524</c:v>
                </c:pt>
                <c:pt idx="67">
                  <c:v>1.2205480220613885</c:v>
                </c:pt>
                <c:pt idx="68">
                  <c:v>1.3367534639707137</c:v>
                </c:pt>
                <c:pt idx="69">
                  <c:v>1.7719940859047396</c:v>
                </c:pt>
                <c:pt idx="70">
                  <c:v>1.4353097345132744</c:v>
                </c:pt>
                <c:pt idx="71">
                  <c:v>2.8584241494264675</c:v>
                </c:pt>
                <c:pt idx="72">
                  <c:v>1.981383191956769</c:v>
                </c:pt>
                <c:pt idx="73">
                  <c:v>1.2868168237706075</c:v>
                </c:pt>
                <c:pt idx="74">
                  <c:v>1.3256192021456608</c:v>
                </c:pt>
                <c:pt idx="75">
                  <c:v>1.4757988021355593</c:v>
                </c:pt>
                <c:pt idx="76">
                  <c:v>2.3208141330382874</c:v>
                </c:pt>
                <c:pt idx="77">
                  <c:v>1.5381794294736595</c:v>
                </c:pt>
                <c:pt idx="78">
                  <c:v>1.7460579979558153</c:v>
                </c:pt>
                <c:pt idx="79">
                  <c:v>1.4732945202183876</c:v>
                </c:pt>
                <c:pt idx="80">
                  <c:v>1.3902369120311673</c:v>
                </c:pt>
                <c:pt idx="81">
                  <c:v>1.5544012782519041</c:v>
                </c:pt>
                <c:pt idx="82">
                  <c:v>1.2146188943048486</c:v>
                </c:pt>
                <c:pt idx="83">
                  <c:v>1.4182736596450285</c:v>
                </c:pt>
                <c:pt idx="84">
                  <c:v>1.3105340216526755</c:v>
                </c:pt>
                <c:pt idx="85">
                  <c:v>2.2313729017460622</c:v>
                </c:pt>
                <c:pt idx="86">
                  <c:v>2.3618839718164368</c:v>
                </c:pt>
                <c:pt idx="87">
                  <c:v>1.1069301921521506</c:v>
                </c:pt>
                <c:pt idx="88">
                  <c:v>1.4909128756945444</c:v>
                </c:pt>
                <c:pt idx="89">
                  <c:v>1.6106750857845862</c:v>
                </c:pt>
                <c:pt idx="90">
                  <c:v>2.1361330811554335</c:v>
                </c:pt>
                <c:pt idx="91">
                  <c:v>2.274439057914484</c:v>
                </c:pt>
                <c:pt idx="92">
                  <c:v>1.2866366305221031</c:v>
                </c:pt>
                <c:pt idx="93">
                  <c:v>1.6236318851132059</c:v>
                </c:pt>
                <c:pt idx="94">
                  <c:v>2.1644701997071376</c:v>
                </c:pt>
                <c:pt idx="95">
                  <c:v>2.0948021310787595</c:v>
                </c:pt>
                <c:pt idx="96">
                  <c:v>1.3289133958314667</c:v>
                </c:pt>
                <c:pt idx="97">
                  <c:v>1.5089343458789743</c:v>
                </c:pt>
                <c:pt idx="98">
                  <c:v>1.4129690044640739</c:v>
                </c:pt>
                <c:pt idx="99">
                  <c:v>1.3887528024578593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BF-4FCF-B000-D1401EDED6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6586480"/>
        <c:axId val="1957790208"/>
      </c:scatterChart>
      <c:valAx>
        <c:axId val="1976586480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7790208"/>
        <c:crosses val="autoZero"/>
        <c:crossBetween val="midCat"/>
      </c:valAx>
      <c:valAx>
        <c:axId val="19577902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65864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5">
                  <c:v>55335.199999999997</c:v>
                </c:pt>
                <c:pt idx="6">
                  <c:v>57803.6</c:v>
                </c:pt>
                <c:pt idx="7">
                  <c:v>50848.6</c:v>
                </c:pt>
                <c:pt idx="27">
                  <c:v>58012.4</c:v>
                </c:pt>
                <c:pt idx="37">
                  <c:v>50395</c:v>
                </c:pt>
                <c:pt idx="42">
                  <c:v>62354.6</c:v>
                </c:pt>
                <c:pt idx="47">
                  <c:v>54407</c:v>
                </c:pt>
                <c:pt idx="51">
                  <c:v>61446</c:v>
                </c:pt>
                <c:pt idx="55">
                  <c:v>33650.199999999997</c:v>
                </c:pt>
                <c:pt idx="56">
                  <c:v>60339.6</c:v>
                </c:pt>
                <c:pt idx="59">
                  <c:v>70086.600000000006</c:v>
                </c:pt>
                <c:pt idx="63">
                  <c:v>64765</c:v>
                </c:pt>
                <c:pt idx="74">
                  <c:v>63234.6</c:v>
                </c:pt>
                <c:pt idx="80">
                  <c:v>41171.4</c:v>
                </c:pt>
                <c:pt idx="81">
                  <c:v>74101.2</c:v>
                </c:pt>
                <c:pt idx="87">
                  <c:v>60087.8</c:v>
                </c:pt>
                <c:pt idx="90">
                  <c:v>32569.599999999999</c:v>
                </c:pt>
              </c:numCache>
            </c:numRef>
          </c:xVal>
          <c:yVal>
            <c:numRef>
              <c:f>State062!$AA$7:$AA$101</c:f>
              <c:numCache>
                <c:formatCode>General</c:formatCode>
                <c:ptCount val="95"/>
                <c:pt idx="0">
                  <c:v>1.3461774783501279</c:v>
                </c:pt>
                <c:pt idx="1">
                  <c:v>2.0741960708329588</c:v>
                </c:pt>
                <c:pt idx="2">
                  <c:v>1.5200811821761071</c:v>
                </c:pt>
                <c:pt idx="22">
                  <c:v>1.4429501279036896</c:v>
                </c:pt>
                <c:pt idx="32">
                  <c:v>1.414207758706221</c:v>
                </c:pt>
                <c:pt idx="37">
                  <c:v>1.6722423044971824</c:v>
                </c:pt>
                <c:pt idx="42">
                  <c:v>2.1372617494072452</c:v>
                </c:pt>
                <c:pt idx="46">
                  <c:v>1.2712625720144517</c:v>
                </c:pt>
                <c:pt idx="50">
                  <c:v>2.5749921248610708</c:v>
                </c:pt>
                <c:pt idx="51">
                  <c:v>1.138373472810559</c:v>
                </c:pt>
                <c:pt idx="54">
                  <c:v>1.4676271926445281</c:v>
                </c:pt>
                <c:pt idx="58">
                  <c:v>1.1221801899173935</c:v>
                </c:pt>
                <c:pt idx="69">
                  <c:v>1.3256192021456608</c:v>
                </c:pt>
                <c:pt idx="75">
                  <c:v>1.3902369120311673</c:v>
                </c:pt>
                <c:pt idx="76">
                  <c:v>1.5544012782519041</c:v>
                </c:pt>
                <c:pt idx="82">
                  <c:v>1.1069301921521506</c:v>
                </c:pt>
                <c:pt idx="85">
                  <c:v>2.1361330811554335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BA-43B3-9036-5FDC2D65DBB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0">
                  <c:v>66177.399999999994</c:v>
                </c:pt>
                <c:pt idx="1">
                  <c:v>62181.4</c:v>
                </c:pt>
                <c:pt idx="2">
                  <c:v>74249.399999999994</c:v>
                </c:pt>
                <c:pt idx="10">
                  <c:v>66900.800000000003</c:v>
                </c:pt>
                <c:pt idx="14">
                  <c:v>52424</c:v>
                </c:pt>
                <c:pt idx="16">
                  <c:v>69803.399999999994</c:v>
                </c:pt>
                <c:pt idx="17">
                  <c:v>68503.399999999994</c:v>
                </c:pt>
                <c:pt idx="21">
                  <c:v>55074.400000000001</c:v>
                </c:pt>
                <c:pt idx="22">
                  <c:v>35871.4</c:v>
                </c:pt>
                <c:pt idx="25">
                  <c:v>72132</c:v>
                </c:pt>
                <c:pt idx="28">
                  <c:v>55936</c:v>
                </c:pt>
                <c:pt idx="30">
                  <c:v>64489.599999999999</c:v>
                </c:pt>
                <c:pt idx="32">
                  <c:v>53668.2</c:v>
                </c:pt>
                <c:pt idx="34">
                  <c:v>66287.8</c:v>
                </c:pt>
                <c:pt idx="38">
                  <c:v>78143.399999999994</c:v>
                </c:pt>
                <c:pt idx="43">
                  <c:v>68338.2</c:v>
                </c:pt>
                <c:pt idx="54">
                  <c:v>66441</c:v>
                </c:pt>
                <c:pt idx="61">
                  <c:v>70917</c:v>
                </c:pt>
                <c:pt idx="62">
                  <c:v>51821.4</c:v>
                </c:pt>
                <c:pt idx="66">
                  <c:v>49641.8</c:v>
                </c:pt>
                <c:pt idx="71">
                  <c:v>37016.199999999997</c:v>
                </c:pt>
                <c:pt idx="72">
                  <c:v>37417.800000000003</c:v>
                </c:pt>
                <c:pt idx="73">
                  <c:v>70823.600000000006</c:v>
                </c:pt>
                <c:pt idx="78">
                  <c:v>60464.2</c:v>
                </c:pt>
                <c:pt idx="82">
                  <c:v>66716.399999999994</c:v>
                </c:pt>
                <c:pt idx="83">
                  <c:v>52105.599999999999</c:v>
                </c:pt>
                <c:pt idx="86">
                  <c:v>41045.199999999997</c:v>
                </c:pt>
                <c:pt idx="89">
                  <c:v>53972.4</c:v>
                </c:pt>
                <c:pt idx="93">
                  <c:v>51640.4</c:v>
                </c:pt>
                <c:pt idx="96">
                  <c:v>49110.8</c:v>
                </c:pt>
                <c:pt idx="97">
                  <c:v>49169.8</c:v>
                </c:pt>
                <c:pt idx="98">
                  <c:v>75894.8</c:v>
                </c:pt>
                <c:pt idx="99">
                  <c:v>48172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0">
                  <c:v>1.6788208663380551</c:v>
                </c:pt>
                <c:pt idx="1">
                  <c:v>1.017329941107791</c:v>
                </c:pt>
                <c:pt idx="2">
                  <c:v>1.6053193695841315</c:v>
                </c:pt>
                <c:pt idx="10">
                  <c:v>1.2297311840815057</c:v>
                </c:pt>
                <c:pt idx="14">
                  <c:v>1.3792919273615138</c:v>
                </c:pt>
                <c:pt idx="16">
                  <c:v>1.2059441230656387</c:v>
                </c:pt>
                <c:pt idx="17">
                  <c:v>1.3381087654043451</c:v>
                </c:pt>
                <c:pt idx="21">
                  <c:v>2.0456146594424998</c:v>
                </c:pt>
                <c:pt idx="22">
                  <c:v>1.7177472861388181</c:v>
                </c:pt>
                <c:pt idx="25">
                  <c:v>1.5034242777130815</c:v>
                </c:pt>
                <c:pt idx="28">
                  <c:v>2.1375858123569795</c:v>
                </c:pt>
                <c:pt idx="30">
                  <c:v>1.6749522403612367</c:v>
                </c:pt>
                <c:pt idx="32">
                  <c:v>2.1050827119225164</c:v>
                </c:pt>
                <c:pt idx="34">
                  <c:v>1.5962665829911387</c:v>
                </c:pt>
                <c:pt idx="38">
                  <c:v>1.1618383638285512</c:v>
                </c:pt>
                <c:pt idx="43">
                  <c:v>1.5356272187444211</c:v>
                </c:pt>
                <c:pt idx="54">
                  <c:v>1.5850754805014975</c:v>
                </c:pt>
                <c:pt idx="61">
                  <c:v>1.5680725354992455</c:v>
                </c:pt>
                <c:pt idx="62">
                  <c:v>1.557213815142007</c:v>
                </c:pt>
                <c:pt idx="66">
                  <c:v>2.0149954272407524</c:v>
                </c:pt>
                <c:pt idx="71">
                  <c:v>2.8584241494264675</c:v>
                </c:pt>
                <c:pt idx="72">
                  <c:v>1.981383191956769</c:v>
                </c:pt>
                <c:pt idx="73">
                  <c:v>1.2868168237706075</c:v>
                </c:pt>
                <c:pt idx="78">
                  <c:v>1.7460579979558153</c:v>
                </c:pt>
                <c:pt idx="82">
                  <c:v>1.2146188943048486</c:v>
                </c:pt>
                <c:pt idx="83">
                  <c:v>1.4182736596450285</c:v>
                </c:pt>
                <c:pt idx="86">
                  <c:v>2.3618839718164368</c:v>
                </c:pt>
                <c:pt idx="89">
                  <c:v>1.6106750857845862</c:v>
                </c:pt>
                <c:pt idx="93">
                  <c:v>1.6236318851132059</c:v>
                </c:pt>
                <c:pt idx="96">
                  <c:v>1.3289133958314667</c:v>
                </c:pt>
                <c:pt idx="97">
                  <c:v>1.5089343458789743</c:v>
                </c:pt>
                <c:pt idx="98">
                  <c:v>1.4129690044640739</c:v>
                </c:pt>
                <c:pt idx="99">
                  <c:v>1.3887528024578593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FBA-43B3-9036-5FDC2D65DBB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3">
                  <c:v>71771.600000000006</c:v>
                </c:pt>
                <c:pt idx="4">
                  <c:v>59456.4</c:v>
                </c:pt>
                <c:pt idx="8">
                  <c:v>56434.6</c:v>
                </c:pt>
                <c:pt idx="9">
                  <c:v>59096.4</c:v>
                </c:pt>
                <c:pt idx="11">
                  <c:v>55195.6</c:v>
                </c:pt>
                <c:pt idx="13">
                  <c:v>41325.800000000003</c:v>
                </c:pt>
                <c:pt idx="15">
                  <c:v>44586.8</c:v>
                </c:pt>
                <c:pt idx="18">
                  <c:v>57740.6</c:v>
                </c:pt>
                <c:pt idx="19">
                  <c:v>51177</c:v>
                </c:pt>
                <c:pt idx="20">
                  <c:v>35872.800000000003</c:v>
                </c:pt>
                <c:pt idx="23">
                  <c:v>58978</c:v>
                </c:pt>
                <c:pt idx="24">
                  <c:v>57345.4</c:v>
                </c:pt>
                <c:pt idx="26">
                  <c:v>51180.4</c:v>
                </c:pt>
                <c:pt idx="29">
                  <c:v>57557.599999999999</c:v>
                </c:pt>
                <c:pt idx="33">
                  <c:v>82536.2</c:v>
                </c:pt>
                <c:pt idx="35">
                  <c:v>50283</c:v>
                </c:pt>
                <c:pt idx="39">
                  <c:v>55134.8</c:v>
                </c:pt>
                <c:pt idx="45">
                  <c:v>59223.6</c:v>
                </c:pt>
                <c:pt idx="46">
                  <c:v>56800.4</c:v>
                </c:pt>
                <c:pt idx="48">
                  <c:v>57419</c:v>
                </c:pt>
                <c:pt idx="50">
                  <c:v>45414.400000000001</c:v>
                </c:pt>
                <c:pt idx="57">
                  <c:v>67852.2</c:v>
                </c:pt>
                <c:pt idx="58">
                  <c:v>50402</c:v>
                </c:pt>
                <c:pt idx="60">
                  <c:v>57611.4</c:v>
                </c:pt>
                <c:pt idx="65">
                  <c:v>52319.8</c:v>
                </c:pt>
                <c:pt idx="67">
                  <c:v>81989.399999999994</c:v>
                </c:pt>
                <c:pt idx="68">
                  <c:v>55124.6</c:v>
                </c:pt>
                <c:pt idx="69">
                  <c:v>47885.599999999999</c:v>
                </c:pt>
                <c:pt idx="70">
                  <c:v>79100</c:v>
                </c:pt>
                <c:pt idx="76">
                  <c:v>49348.2</c:v>
                </c:pt>
                <c:pt idx="84">
                  <c:v>78955.600000000006</c:v>
                </c:pt>
                <c:pt idx="88">
                  <c:v>62451</c:v>
                </c:pt>
                <c:pt idx="91">
                  <c:v>43070.400000000001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3">
                  <c:v>1.1794637433190844</c:v>
                </c:pt>
                <c:pt idx="4">
                  <c:v>1.5890467636789312</c:v>
                </c:pt>
                <c:pt idx="8">
                  <c:v>1.6547295453498385</c:v>
                </c:pt>
                <c:pt idx="9">
                  <c:v>1.308116907290461</c:v>
                </c:pt>
                <c:pt idx="11">
                  <c:v>1.5497068606917943</c:v>
                </c:pt>
                <c:pt idx="13">
                  <c:v>1.3637243562133097</c:v>
                </c:pt>
                <c:pt idx="15">
                  <c:v>2.6534086321512196</c:v>
                </c:pt>
                <c:pt idx="18">
                  <c:v>1.0700962580922262</c:v>
                </c:pt>
                <c:pt idx="19">
                  <c:v>1.1972956601598375</c:v>
                </c:pt>
                <c:pt idx="20">
                  <c:v>2.6142369706295576</c:v>
                </c:pt>
                <c:pt idx="23">
                  <c:v>1.2227610295364373</c:v>
                </c:pt>
                <c:pt idx="24">
                  <c:v>2.0829046444876136</c:v>
                </c:pt>
                <c:pt idx="26">
                  <c:v>1.5152871020937702</c:v>
                </c:pt>
                <c:pt idx="29">
                  <c:v>2.2147205581886666</c:v>
                </c:pt>
                <c:pt idx="33">
                  <c:v>1.2638212081486668</c:v>
                </c:pt>
                <c:pt idx="35">
                  <c:v>1.9684784121870214</c:v>
                </c:pt>
                <c:pt idx="39">
                  <c:v>1.3068878457888664</c:v>
                </c:pt>
                <c:pt idx="45">
                  <c:v>1.8476418184642609</c:v>
                </c:pt>
                <c:pt idx="46">
                  <c:v>1.2025619537890577</c:v>
                </c:pt>
                <c:pt idx="48">
                  <c:v>1.4428150960483463</c:v>
                </c:pt>
                <c:pt idx="50">
                  <c:v>1.8569000140924463</c:v>
                </c:pt>
                <c:pt idx="57">
                  <c:v>1.7288164569461271</c:v>
                </c:pt>
                <c:pt idx="58">
                  <c:v>1.8226856077139797</c:v>
                </c:pt>
                <c:pt idx="60">
                  <c:v>1.5907441929895818</c:v>
                </c:pt>
                <c:pt idx="65">
                  <c:v>1.5225211105547038</c:v>
                </c:pt>
                <c:pt idx="67">
                  <c:v>1.2205480220613885</c:v>
                </c:pt>
                <c:pt idx="68">
                  <c:v>1.3367534639707137</c:v>
                </c:pt>
                <c:pt idx="69">
                  <c:v>1.7719940859047396</c:v>
                </c:pt>
                <c:pt idx="70">
                  <c:v>1.4353097345132744</c:v>
                </c:pt>
                <c:pt idx="76">
                  <c:v>2.3208141330382874</c:v>
                </c:pt>
                <c:pt idx="84">
                  <c:v>1.3105340216526755</c:v>
                </c:pt>
                <c:pt idx="88">
                  <c:v>1.4909128756945444</c:v>
                </c:pt>
                <c:pt idx="91">
                  <c:v>2.274439057914484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FBA-43B3-9036-5FDC2D65DBB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12">
                  <c:v>55555.8</c:v>
                </c:pt>
                <c:pt idx="31">
                  <c:v>48723.6</c:v>
                </c:pt>
                <c:pt idx="36">
                  <c:v>87178.2</c:v>
                </c:pt>
                <c:pt idx="40">
                  <c:v>73631.199999999997</c:v>
                </c:pt>
                <c:pt idx="41">
                  <c:v>70495.199999999997</c:v>
                </c:pt>
                <c:pt idx="44">
                  <c:v>58740.4</c:v>
                </c:pt>
                <c:pt idx="49">
                  <c:v>67470.399999999994</c:v>
                </c:pt>
                <c:pt idx="52">
                  <c:v>61965.8</c:v>
                </c:pt>
                <c:pt idx="53">
                  <c:v>44595.199999999997</c:v>
                </c:pt>
                <c:pt idx="64">
                  <c:v>51416.6</c:v>
                </c:pt>
                <c:pt idx="75">
                  <c:v>73798</c:v>
                </c:pt>
                <c:pt idx="77">
                  <c:v>67895.199999999997</c:v>
                </c:pt>
                <c:pt idx="79">
                  <c:v>70663.399999999994</c:v>
                </c:pt>
                <c:pt idx="85">
                  <c:v>53365.8</c:v>
                </c:pt>
                <c:pt idx="92">
                  <c:v>54023.8</c:v>
                </c:pt>
                <c:pt idx="94">
                  <c:v>32097</c:v>
                </c:pt>
                <c:pt idx="95">
                  <c:v>50528.4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12">
                  <c:v>1.3101602352949646</c:v>
                </c:pt>
                <c:pt idx="31">
                  <c:v>1.6500012314361008</c:v>
                </c:pt>
                <c:pt idx="36">
                  <c:v>1.231064646895669</c:v>
                </c:pt>
                <c:pt idx="40">
                  <c:v>1.1391366703245365</c:v>
                </c:pt>
                <c:pt idx="41">
                  <c:v>1.1389144225422441</c:v>
                </c:pt>
                <c:pt idx="44">
                  <c:v>1.5023731537408667</c:v>
                </c:pt>
                <c:pt idx="49">
                  <c:v>1.1510973701060021</c:v>
                </c:pt>
                <c:pt idx="52">
                  <c:v>1.584728995671806</c:v>
                </c:pt>
                <c:pt idx="53">
                  <c:v>1.3897459816303102</c:v>
                </c:pt>
                <c:pt idx="64">
                  <c:v>2.3903953197994423</c:v>
                </c:pt>
                <c:pt idx="75">
                  <c:v>1.4757988021355593</c:v>
                </c:pt>
                <c:pt idx="77">
                  <c:v>1.5381794294736595</c:v>
                </c:pt>
                <c:pt idx="79">
                  <c:v>1.4732945202183876</c:v>
                </c:pt>
                <c:pt idx="85">
                  <c:v>2.2313729017460622</c:v>
                </c:pt>
                <c:pt idx="92">
                  <c:v>1.2866366305221031</c:v>
                </c:pt>
                <c:pt idx="94">
                  <c:v>2.1644701997071376</c:v>
                </c:pt>
                <c:pt idx="95">
                  <c:v>2.0948021310787595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FBA-43B3-9036-5FDC2D65DB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6664080"/>
        <c:axId val="1957794368"/>
      </c:scatterChart>
      <c:valAx>
        <c:axId val="1976664080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7794368"/>
        <c:crosses val="autoZero"/>
        <c:crossBetween val="midCat"/>
      </c:valAx>
      <c:valAx>
        <c:axId val="19577943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6664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1">
                  <c:v>62181.4</c:v>
                </c:pt>
                <c:pt idx="3">
                  <c:v>71771.600000000006</c:v>
                </c:pt>
                <c:pt idx="5">
                  <c:v>55335.199999999997</c:v>
                </c:pt>
                <c:pt idx="9">
                  <c:v>59096.4</c:v>
                </c:pt>
                <c:pt idx="10">
                  <c:v>66900.800000000003</c:v>
                </c:pt>
                <c:pt idx="12">
                  <c:v>55555.8</c:v>
                </c:pt>
                <c:pt idx="13">
                  <c:v>41325.800000000003</c:v>
                </c:pt>
                <c:pt idx="14">
                  <c:v>52424</c:v>
                </c:pt>
                <c:pt idx="16">
                  <c:v>69803.399999999994</c:v>
                </c:pt>
                <c:pt idx="17">
                  <c:v>68503.399999999994</c:v>
                </c:pt>
                <c:pt idx="18">
                  <c:v>57740.6</c:v>
                </c:pt>
                <c:pt idx="19">
                  <c:v>51177</c:v>
                </c:pt>
                <c:pt idx="23">
                  <c:v>58978</c:v>
                </c:pt>
                <c:pt idx="27">
                  <c:v>58012.4</c:v>
                </c:pt>
                <c:pt idx="33">
                  <c:v>82536.2</c:v>
                </c:pt>
                <c:pt idx="36">
                  <c:v>87178.2</c:v>
                </c:pt>
                <c:pt idx="37">
                  <c:v>50395</c:v>
                </c:pt>
                <c:pt idx="38">
                  <c:v>78143.399999999994</c:v>
                </c:pt>
                <c:pt idx="40">
                  <c:v>73631.199999999997</c:v>
                </c:pt>
                <c:pt idx="41">
                  <c:v>70495.199999999997</c:v>
                </c:pt>
                <c:pt idx="44">
                  <c:v>58740.4</c:v>
                </c:pt>
                <c:pt idx="46">
                  <c:v>56800.4</c:v>
                </c:pt>
                <c:pt idx="49">
                  <c:v>67470.399999999994</c:v>
                </c:pt>
                <c:pt idx="51">
                  <c:v>61446</c:v>
                </c:pt>
                <c:pt idx="53">
                  <c:v>44595.199999999997</c:v>
                </c:pt>
                <c:pt idx="56">
                  <c:v>60339.6</c:v>
                </c:pt>
                <c:pt idx="59">
                  <c:v>70086.600000000006</c:v>
                </c:pt>
                <c:pt idx="62">
                  <c:v>51821.4</c:v>
                </c:pt>
                <c:pt idx="63">
                  <c:v>64765</c:v>
                </c:pt>
                <c:pt idx="65">
                  <c:v>52319.8</c:v>
                </c:pt>
                <c:pt idx="67">
                  <c:v>81989.399999999994</c:v>
                </c:pt>
                <c:pt idx="68">
                  <c:v>55124.6</c:v>
                </c:pt>
                <c:pt idx="70">
                  <c:v>79100</c:v>
                </c:pt>
                <c:pt idx="73">
                  <c:v>70823.600000000006</c:v>
                </c:pt>
                <c:pt idx="74">
                  <c:v>63234.6</c:v>
                </c:pt>
                <c:pt idx="77">
                  <c:v>67895.199999999997</c:v>
                </c:pt>
                <c:pt idx="80">
                  <c:v>41171.4</c:v>
                </c:pt>
                <c:pt idx="82">
                  <c:v>66716.399999999994</c:v>
                </c:pt>
                <c:pt idx="83">
                  <c:v>52105.599999999999</c:v>
                </c:pt>
                <c:pt idx="84">
                  <c:v>78955.600000000006</c:v>
                </c:pt>
                <c:pt idx="87">
                  <c:v>60087.8</c:v>
                </c:pt>
                <c:pt idx="89">
                  <c:v>53972.4</c:v>
                </c:pt>
                <c:pt idx="92">
                  <c:v>54023.8</c:v>
                </c:pt>
                <c:pt idx="93">
                  <c:v>51640.4</c:v>
                </c:pt>
                <c:pt idx="96">
                  <c:v>49110.8</c:v>
                </c:pt>
                <c:pt idx="97">
                  <c:v>49169.8</c:v>
                </c:pt>
                <c:pt idx="98">
                  <c:v>75894.8</c:v>
                </c:pt>
              </c:numCache>
            </c:numRef>
          </c:xVal>
          <c:yVal>
            <c:numRef>
              <c:f>State062!$AJ$3:$AJ$101</c:f>
              <c:numCache>
                <c:formatCode>General</c:formatCode>
                <c:ptCount val="99"/>
                <c:pt idx="0">
                  <c:v>1.017329941107791</c:v>
                </c:pt>
                <c:pt idx="2">
                  <c:v>1.1794637433190844</c:v>
                </c:pt>
                <c:pt idx="4">
                  <c:v>1.3461774783501279</c:v>
                </c:pt>
                <c:pt idx="8">
                  <c:v>1.308116907290461</c:v>
                </c:pt>
                <c:pt idx="9">
                  <c:v>1.2297311840815057</c:v>
                </c:pt>
                <c:pt idx="11">
                  <c:v>1.3101602352949646</c:v>
                </c:pt>
                <c:pt idx="12">
                  <c:v>1.3637243562133097</c:v>
                </c:pt>
                <c:pt idx="13">
                  <c:v>1.3792919273615138</c:v>
                </c:pt>
                <c:pt idx="15">
                  <c:v>1.2059441230656387</c:v>
                </c:pt>
                <c:pt idx="16">
                  <c:v>1.3381087654043451</c:v>
                </c:pt>
                <c:pt idx="17">
                  <c:v>1.0700962580922262</c:v>
                </c:pt>
                <c:pt idx="18">
                  <c:v>1.1972956601598375</c:v>
                </c:pt>
                <c:pt idx="22">
                  <c:v>1.2227610295364373</c:v>
                </c:pt>
                <c:pt idx="26">
                  <c:v>1.4429501279036896</c:v>
                </c:pt>
                <c:pt idx="32">
                  <c:v>1.2638212081486668</c:v>
                </c:pt>
                <c:pt idx="35">
                  <c:v>1.231064646895669</c:v>
                </c:pt>
                <c:pt idx="36">
                  <c:v>1.414207758706221</c:v>
                </c:pt>
                <c:pt idx="37">
                  <c:v>1.1618383638285512</c:v>
                </c:pt>
                <c:pt idx="39">
                  <c:v>1.1391366703245365</c:v>
                </c:pt>
                <c:pt idx="40">
                  <c:v>1.1389144225422441</c:v>
                </c:pt>
                <c:pt idx="43">
                  <c:v>1.5023731537408667</c:v>
                </c:pt>
                <c:pt idx="45">
                  <c:v>1.2025619537890577</c:v>
                </c:pt>
                <c:pt idx="48">
                  <c:v>1.1510973701060021</c:v>
                </c:pt>
                <c:pt idx="50">
                  <c:v>1.2712625720144517</c:v>
                </c:pt>
                <c:pt idx="52">
                  <c:v>1.3897459816303102</c:v>
                </c:pt>
                <c:pt idx="55">
                  <c:v>1.138373472810559</c:v>
                </c:pt>
                <c:pt idx="58">
                  <c:v>1.4676271926445281</c:v>
                </c:pt>
                <c:pt idx="61">
                  <c:v>1.557213815142007</c:v>
                </c:pt>
                <c:pt idx="62">
                  <c:v>1.1221801899173935</c:v>
                </c:pt>
                <c:pt idx="64">
                  <c:v>1.5225211105547038</c:v>
                </c:pt>
                <c:pt idx="66">
                  <c:v>1.2205480220613885</c:v>
                </c:pt>
                <c:pt idx="67">
                  <c:v>1.3367534639707137</c:v>
                </c:pt>
                <c:pt idx="69">
                  <c:v>1.4353097345132744</c:v>
                </c:pt>
                <c:pt idx="72">
                  <c:v>1.2868168237706075</c:v>
                </c:pt>
                <c:pt idx="73">
                  <c:v>1.3256192021456608</c:v>
                </c:pt>
                <c:pt idx="76">
                  <c:v>1.5381794294736595</c:v>
                </c:pt>
                <c:pt idx="79">
                  <c:v>1.3902369120311673</c:v>
                </c:pt>
                <c:pt idx="81">
                  <c:v>1.2146188943048486</c:v>
                </c:pt>
                <c:pt idx="82">
                  <c:v>1.4182736596450285</c:v>
                </c:pt>
                <c:pt idx="83">
                  <c:v>1.3105340216526755</c:v>
                </c:pt>
                <c:pt idx="86">
                  <c:v>1.1069301921521506</c:v>
                </c:pt>
                <c:pt idx="88">
                  <c:v>1.6106750857845862</c:v>
                </c:pt>
                <c:pt idx="91">
                  <c:v>1.2866366305221031</c:v>
                </c:pt>
                <c:pt idx="92">
                  <c:v>1.6236318851132059</c:v>
                </c:pt>
                <c:pt idx="95">
                  <c:v>1.3289133958314667</c:v>
                </c:pt>
                <c:pt idx="96">
                  <c:v>1.5089343458789743</c:v>
                </c:pt>
                <c:pt idx="97">
                  <c:v>1.4129690044640739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7A-4A50-9DA0-2A3EDD7506F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0">
                  <c:v>66177.399999999994</c:v>
                </c:pt>
                <c:pt idx="2">
                  <c:v>74249.399999999994</c:v>
                </c:pt>
                <c:pt idx="4">
                  <c:v>59456.4</c:v>
                </c:pt>
                <c:pt idx="6">
                  <c:v>57803.6</c:v>
                </c:pt>
                <c:pt idx="7">
                  <c:v>50848.6</c:v>
                </c:pt>
                <c:pt idx="8">
                  <c:v>56434.6</c:v>
                </c:pt>
                <c:pt idx="11">
                  <c:v>55195.6</c:v>
                </c:pt>
                <c:pt idx="15">
                  <c:v>44586.8</c:v>
                </c:pt>
                <c:pt idx="20">
                  <c:v>35872.800000000003</c:v>
                </c:pt>
                <c:pt idx="21">
                  <c:v>55074.400000000001</c:v>
                </c:pt>
                <c:pt idx="22">
                  <c:v>35871.4</c:v>
                </c:pt>
                <c:pt idx="24">
                  <c:v>57345.4</c:v>
                </c:pt>
                <c:pt idx="25">
                  <c:v>72132</c:v>
                </c:pt>
                <c:pt idx="26">
                  <c:v>51180.4</c:v>
                </c:pt>
                <c:pt idx="28">
                  <c:v>55936</c:v>
                </c:pt>
                <c:pt idx="29">
                  <c:v>57557.599999999999</c:v>
                </c:pt>
                <c:pt idx="30">
                  <c:v>64489.599999999999</c:v>
                </c:pt>
                <c:pt idx="31">
                  <c:v>48723.6</c:v>
                </c:pt>
                <c:pt idx="32">
                  <c:v>53668.2</c:v>
                </c:pt>
                <c:pt idx="34">
                  <c:v>66287.8</c:v>
                </c:pt>
                <c:pt idx="35">
                  <c:v>50283</c:v>
                </c:pt>
                <c:pt idx="39">
                  <c:v>55134.8</c:v>
                </c:pt>
                <c:pt idx="42">
                  <c:v>62354.6</c:v>
                </c:pt>
                <c:pt idx="43">
                  <c:v>68338.2</c:v>
                </c:pt>
                <c:pt idx="45">
                  <c:v>59223.6</c:v>
                </c:pt>
                <c:pt idx="47">
                  <c:v>54407</c:v>
                </c:pt>
                <c:pt idx="48">
                  <c:v>57419</c:v>
                </c:pt>
                <c:pt idx="50">
                  <c:v>45414.400000000001</c:v>
                </c:pt>
                <c:pt idx="52">
                  <c:v>61965.8</c:v>
                </c:pt>
                <c:pt idx="54">
                  <c:v>66441</c:v>
                </c:pt>
                <c:pt idx="55">
                  <c:v>33650.199999999997</c:v>
                </c:pt>
                <c:pt idx="57">
                  <c:v>67852.2</c:v>
                </c:pt>
                <c:pt idx="58">
                  <c:v>50402</c:v>
                </c:pt>
                <c:pt idx="60">
                  <c:v>57611.4</c:v>
                </c:pt>
                <c:pt idx="61">
                  <c:v>70917</c:v>
                </c:pt>
                <c:pt idx="64">
                  <c:v>51416.6</c:v>
                </c:pt>
                <c:pt idx="66">
                  <c:v>49641.8</c:v>
                </c:pt>
                <c:pt idx="69">
                  <c:v>47885.599999999999</c:v>
                </c:pt>
                <c:pt idx="71">
                  <c:v>37016.199999999997</c:v>
                </c:pt>
                <c:pt idx="72">
                  <c:v>37417.800000000003</c:v>
                </c:pt>
                <c:pt idx="75">
                  <c:v>73798</c:v>
                </c:pt>
                <c:pt idx="76">
                  <c:v>49348.2</c:v>
                </c:pt>
                <c:pt idx="78">
                  <c:v>60464.2</c:v>
                </c:pt>
                <c:pt idx="79">
                  <c:v>70663.399999999994</c:v>
                </c:pt>
                <c:pt idx="81">
                  <c:v>74101.2</c:v>
                </c:pt>
                <c:pt idx="85">
                  <c:v>53365.8</c:v>
                </c:pt>
                <c:pt idx="86">
                  <c:v>41045.199999999997</c:v>
                </c:pt>
                <c:pt idx="88">
                  <c:v>62451</c:v>
                </c:pt>
                <c:pt idx="90">
                  <c:v>32569.599999999999</c:v>
                </c:pt>
                <c:pt idx="91">
                  <c:v>43070.400000000001</c:v>
                </c:pt>
                <c:pt idx="94">
                  <c:v>32097</c:v>
                </c:pt>
                <c:pt idx="95">
                  <c:v>50528.4</c:v>
                </c:pt>
                <c:pt idx="99">
                  <c:v>48172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0">
                  <c:v>1.6788208663380551</c:v>
                </c:pt>
                <c:pt idx="2">
                  <c:v>1.6053193695841315</c:v>
                </c:pt>
                <c:pt idx="4">
                  <c:v>1.5890467636789312</c:v>
                </c:pt>
                <c:pt idx="6">
                  <c:v>2.0741960708329588</c:v>
                </c:pt>
                <c:pt idx="7">
                  <c:v>1.5200811821761071</c:v>
                </c:pt>
                <c:pt idx="8">
                  <c:v>1.6547295453498385</c:v>
                </c:pt>
                <c:pt idx="11">
                  <c:v>1.5497068606917943</c:v>
                </c:pt>
                <c:pt idx="15">
                  <c:v>2.6534086321512196</c:v>
                </c:pt>
                <c:pt idx="20">
                  <c:v>2.6142369706295576</c:v>
                </c:pt>
                <c:pt idx="21">
                  <c:v>2.0456146594424998</c:v>
                </c:pt>
                <c:pt idx="22">
                  <c:v>1.7177472861388181</c:v>
                </c:pt>
                <c:pt idx="24">
                  <c:v>2.0829046444876136</c:v>
                </c:pt>
                <c:pt idx="25">
                  <c:v>1.5034242777130815</c:v>
                </c:pt>
                <c:pt idx="26">
                  <c:v>1.5152871020937702</c:v>
                </c:pt>
                <c:pt idx="28">
                  <c:v>2.1375858123569795</c:v>
                </c:pt>
                <c:pt idx="29">
                  <c:v>2.2147205581886666</c:v>
                </c:pt>
                <c:pt idx="30">
                  <c:v>1.6749522403612367</c:v>
                </c:pt>
                <c:pt idx="31">
                  <c:v>1.6500012314361008</c:v>
                </c:pt>
                <c:pt idx="32">
                  <c:v>2.1050827119225164</c:v>
                </c:pt>
                <c:pt idx="34">
                  <c:v>1.5962665829911387</c:v>
                </c:pt>
                <c:pt idx="35">
                  <c:v>1.9684784121870214</c:v>
                </c:pt>
                <c:pt idx="39">
                  <c:v>1.3068878457888664</c:v>
                </c:pt>
                <c:pt idx="42">
                  <c:v>1.6722423044971824</c:v>
                </c:pt>
                <c:pt idx="43">
                  <c:v>1.5356272187444211</c:v>
                </c:pt>
                <c:pt idx="45">
                  <c:v>1.8476418184642609</c:v>
                </c:pt>
                <c:pt idx="47">
                  <c:v>2.1372617494072452</c:v>
                </c:pt>
                <c:pt idx="48">
                  <c:v>1.4428150960483463</c:v>
                </c:pt>
                <c:pt idx="50">
                  <c:v>1.8569000140924463</c:v>
                </c:pt>
                <c:pt idx="52">
                  <c:v>1.584728995671806</c:v>
                </c:pt>
                <c:pt idx="54">
                  <c:v>1.5850754805014975</c:v>
                </c:pt>
                <c:pt idx="55">
                  <c:v>2.5749921248610708</c:v>
                </c:pt>
                <c:pt idx="57">
                  <c:v>1.7288164569461271</c:v>
                </c:pt>
                <c:pt idx="58">
                  <c:v>1.8226856077139797</c:v>
                </c:pt>
                <c:pt idx="60">
                  <c:v>1.5907441929895818</c:v>
                </c:pt>
                <c:pt idx="61">
                  <c:v>1.5680725354992455</c:v>
                </c:pt>
                <c:pt idx="64">
                  <c:v>2.3903953197994423</c:v>
                </c:pt>
                <c:pt idx="66">
                  <c:v>2.0149954272407524</c:v>
                </c:pt>
                <c:pt idx="69">
                  <c:v>1.7719940859047396</c:v>
                </c:pt>
                <c:pt idx="71">
                  <c:v>2.8584241494264675</c:v>
                </c:pt>
                <c:pt idx="72">
                  <c:v>1.981383191956769</c:v>
                </c:pt>
                <c:pt idx="75">
                  <c:v>1.4757988021355593</c:v>
                </c:pt>
                <c:pt idx="76">
                  <c:v>2.3208141330382874</c:v>
                </c:pt>
                <c:pt idx="78">
                  <c:v>1.7460579979558153</c:v>
                </c:pt>
                <c:pt idx="79">
                  <c:v>1.4732945202183876</c:v>
                </c:pt>
                <c:pt idx="81">
                  <c:v>1.5544012782519041</c:v>
                </c:pt>
                <c:pt idx="85">
                  <c:v>2.2313729017460622</c:v>
                </c:pt>
                <c:pt idx="86">
                  <c:v>2.3618839718164368</c:v>
                </c:pt>
                <c:pt idx="88">
                  <c:v>1.4909128756945444</c:v>
                </c:pt>
                <c:pt idx="90">
                  <c:v>2.1361330811554335</c:v>
                </c:pt>
                <c:pt idx="91">
                  <c:v>2.274439057914484</c:v>
                </c:pt>
                <c:pt idx="94">
                  <c:v>2.1644701997071376</c:v>
                </c:pt>
                <c:pt idx="95">
                  <c:v>2.0948021310787595</c:v>
                </c:pt>
                <c:pt idx="99">
                  <c:v>1.3887528024578593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C7A-4A50-9DA0-2A3EDD7506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6665280"/>
        <c:axId val="1986748336"/>
      </c:scatterChart>
      <c:valAx>
        <c:axId val="1976665280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6748336"/>
        <c:crosses val="autoZero"/>
        <c:crossBetween val="midCat"/>
      </c:valAx>
      <c:valAx>
        <c:axId val="19867483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66652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62451</c:v>
                </c:pt>
                <c:pt idx="1">
                  <c:v>62203</c:v>
                </c:pt>
                <c:pt idx="2">
                  <c:v>65248</c:v>
                </c:pt>
                <c:pt idx="3">
                  <c:v>75263.8</c:v>
                </c:pt>
                <c:pt idx="4">
                  <c:v>61029.2</c:v>
                </c:pt>
                <c:pt idx="5">
                  <c:v>54448.2</c:v>
                </c:pt>
                <c:pt idx="6">
                  <c:v>49339</c:v>
                </c:pt>
                <c:pt idx="7">
                  <c:v>51359.8</c:v>
                </c:pt>
                <c:pt idx="8">
                  <c:v>56716.2</c:v>
                </c:pt>
                <c:pt idx="9">
                  <c:v>54913.4</c:v>
                </c:pt>
                <c:pt idx="10">
                  <c:v>70899.199999999997</c:v>
                </c:pt>
                <c:pt idx="11">
                  <c:v>50111.6</c:v>
                </c:pt>
                <c:pt idx="12">
                  <c:v>60098</c:v>
                </c:pt>
                <c:pt idx="13">
                  <c:v>51215.6</c:v>
                </c:pt>
                <c:pt idx="14">
                  <c:v>61629.2</c:v>
                </c:pt>
                <c:pt idx="15">
                  <c:v>52864.2</c:v>
                </c:pt>
                <c:pt idx="16">
                  <c:v>64458.2</c:v>
                </c:pt>
                <c:pt idx="17">
                  <c:v>69617.2</c:v>
                </c:pt>
                <c:pt idx="18">
                  <c:v>60756.6</c:v>
                </c:pt>
                <c:pt idx="19">
                  <c:v>49896.4</c:v>
                </c:pt>
                <c:pt idx="20">
                  <c:v>35887</c:v>
                </c:pt>
                <c:pt idx="21">
                  <c:v>55099</c:v>
                </c:pt>
                <c:pt idx="22">
                  <c:v>36858.800000000003</c:v>
                </c:pt>
                <c:pt idx="23">
                  <c:v>61690.400000000001</c:v>
                </c:pt>
                <c:pt idx="24">
                  <c:v>55350.8</c:v>
                </c:pt>
                <c:pt idx="25">
                  <c:v>70481.8</c:v>
                </c:pt>
                <c:pt idx="26">
                  <c:v>44258.2</c:v>
                </c:pt>
                <c:pt idx="27">
                  <c:v>53704.800000000003</c:v>
                </c:pt>
                <c:pt idx="28">
                  <c:v>58678.2</c:v>
                </c:pt>
                <c:pt idx="29">
                  <c:v>53977.599999999999</c:v>
                </c:pt>
                <c:pt idx="30">
                  <c:v>58330.6</c:v>
                </c:pt>
                <c:pt idx="31">
                  <c:v>40883.4</c:v>
                </c:pt>
                <c:pt idx="32">
                  <c:v>51289.599999999999</c:v>
                </c:pt>
                <c:pt idx="33">
                  <c:v>80276</c:v>
                </c:pt>
                <c:pt idx="34">
                  <c:v>60443.8</c:v>
                </c:pt>
                <c:pt idx="35">
                  <c:v>51201.4</c:v>
                </c:pt>
                <c:pt idx="36">
                  <c:v>83571.399999999994</c:v>
                </c:pt>
                <c:pt idx="37">
                  <c:v>44666.6</c:v>
                </c:pt>
                <c:pt idx="38">
                  <c:v>80031</c:v>
                </c:pt>
                <c:pt idx="39">
                  <c:v>58347</c:v>
                </c:pt>
                <c:pt idx="40">
                  <c:v>74695</c:v>
                </c:pt>
                <c:pt idx="41">
                  <c:v>78947.8</c:v>
                </c:pt>
                <c:pt idx="42">
                  <c:v>66265.600000000006</c:v>
                </c:pt>
                <c:pt idx="43">
                  <c:v>68837.399999999994</c:v>
                </c:pt>
                <c:pt idx="44">
                  <c:v>51400.800000000003</c:v>
                </c:pt>
                <c:pt idx="45">
                  <c:v>58859.4</c:v>
                </c:pt>
                <c:pt idx="46">
                  <c:v>51768.800000000003</c:v>
                </c:pt>
                <c:pt idx="47">
                  <c:v>62991.6</c:v>
                </c:pt>
                <c:pt idx="48">
                  <c:v>61591.6</c:v>
                </c:pt>
                <c:pt idx="49">
                  <c:v>58267.6</c:v>
                </c:pt>
                <c:pt idx="50">
                  <c:v>44376.6</c:v>
                </c:pt>
                <c:pt idx="51">
                  <c:v>62670.2</c:v>
                </c:pt>
                <c:pt idx="52">
                  <c:v>62178.2</c:v>
                </c:pt>
                <c:pt idx="53">
                  <c:v>41156.6</c:v>
                </c:pt>
                <c:pt idx="54">
                  <c:v>64794</c:v>
                </c:pt>
                <c:pt idx="55">
                  <c:v>31363</c:v>
                </c:pt>
                <c:pt idx="56">
                  <c:v>63288</c:v>
                </c:pt>
                <c:pt idx="57">
                  <c:v>66466.600000000006</c:v>
                </c:pt>
                <c:pt idx="58">
                  <c:v>55159.8</c:v>
                </c:pt>
                <c:pt idx="59">
                  <c:v>68940</c:v>
                </c:pt>
                <c:pt idx="60">
                  <c:v>55028.6</c:v>
                </c:pt>
                <c:pt idx="61">
                  <c:v>71475.8</c:v>
                </c:pt>
                <c:pt idx="62">
                  <c:v>49496.2</c:v>
                </c:pt>
                <c:pt idx="63">
                  <c:v>65327.6</c:v>
                </c:pt>
                <c:pt idx="64">
                  <c:v>58855.8</c:v>
                </c:pt>
                <c:pt idx="65">
                  <c:v>55232.800000000003</c:v>
                </c:pt>
                <c:pt idx="66">
                  <c:v>59230.6</c:v>
                </c:pt>
                <c:pt idx="67">
                  <c:v>79495.8</c:v>
                </c:pt>
                <c:pt idx="68">
                  <c:v>48051.4</c:v>
                </c:pt>
                <c:pt idx="69">
                  <c:v>49579.6</c:v>
                </c:pt>
                <c:pt idx="70">
                  <c:v>75650.8</c:v>
                </c:pt>
                <c:pt idx="71">
                  <c:v>37292.400000000001</c:v>
                </c:pt>
                <c:pt idx="72">
                  <c:v>38507.4</c:v>
                </c:pt>
                <c:pt idx="73">
                  <c:v>73813</c:v>
                </c:pt>
                <c:pt idx="74">
                  <c:v>61353.8</c:v>
                </c:pt>
                <c:pt idx="75">
                  <c:v>73910.2</c:v>
                </c:pt>
                <c:pt idx="76">
                  <c:v>42282</c:v>
                </c:pt>
                <c:pt idx="77">
                  <c:v>71932</c:v>
                </c:pt>
                <c:pt idx="78">
                  <c:v>59374.6</c:v>
                </c:pt>
                <c:pt idx="79">
                  <c:v>71952.399999999994</c:v>
                </c:pt>
                <c:pt idx="80">
                  <c:v>42075.8</c:v>
                </c:pt>
                <c:pt idx="81">
                  <c:v>66149.8</c:v>
                </c:pt>
                <c:pt idx="82">
                  <c:v>56781.4</c:v>
                </c:pt>
                <c:pt idx="83">
                  <c:v>53423</c:v>
                </c:pt>
                <c:pt idx="84">
                  <c:v>71891.399999999994</c:v>
                </c:pt>
                <c:pt idx="85">
                  <c:v>54606</c:v>
                </c:pt>
                <c:pt idx="86">
                  <c:v>47717.2</c:v>
                </c:pt>
                <c:pt idx="87">
                  <c:v>65403</c:v>
                </c:pt>
                <c:pt idx="88">
                  <c:v>59656.6</c:v>
                </c:pt>
                <c:pt idx="89">
                  <c:v>52195.6</c:v>
                </c:pt>
                <c:pt idx="90">
                  <c:v>30263.599999999999</c:v>
                </c:pt>
                <c:pt idx="91">
                  <c:v>38861.800000000003</c:v>
                </c:pt>
                <c:pt idx="92">
                  <c:v>56674.6</c:v>
                </c:pt>
                <c:pt idx="93">
                  <c:v>49350.400000000001</c:v>
                </c:pt>
                <c:pt idx="94">
                  <c:v>33062</c:v>
                </c:pt>
                <c:pt idx="95">
                  <c:v>46350</c:v>
                </c:pt>
                <c:pt idx="96">
                  <c:v>51999.4</c:v>
                </c:pt>
                <c:pt idx="97">
                  <c:v>56768</c:v>
                </c:pt>
                <c:pt idx="98">
                  <c:v>79057.8</c:v>
                </c:pt>
                <c:pt idx="99">
                  <c:v>51420.2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1.7791388448543659</c:v>
                </c:pt>
                <c:pt idx="1">
                  <c:v>1.1254119576226227</c:v>
                </c:pt>
                <c:pt idx="2">
                  <c:v>1.8699270475723393</c:v>
                </c:pt>
                <c:pt idx="3">
                  <c:v>1.3364858006106521</c:v>
                </c:pt>
                <c:pt idx="4">
                  <c:v>1.4039017388397685</c:v>
                </c:pt>
                <c:pt idx="5">
                  <c:v>1.3709176795559816</c:v>
                </c:pt>
                <c:pt idx="6">
                  <c:v>2.4496240296722673</c:v>
                </c:pt>
                <c:pt idx="7">
                  <c:v>1.3038602175242116</c:v>
                </c:pt>
                <c:pt idx="8">
                  <c:v>1.6640924462499251</c:v>
                </c:pt>
                <c:pt idx="9">
                  <c:v>1.0874941271165144</c:v>
                </c:pt>
                <c:pt idx="10">
                  <c:v>1.386842164650659</c:v>
                </c:pt>
                <c:pt idx="11">
                  <c:v>1.5687784864183143</c:v>
                </c:pt>
                <c:pt idx="12">
                  <c:v>1.0200339445572233</c:v>
                </c:pt>
                <c:pt idx="13">
                  <c:v>1.2051210959160881</c:v>
                </c:pt>
                <c:pt idx="14">
                  <c:v>1.394306594925782</c:v>
                </c:pt>
                <c:pt idx="15">
                  <c:v>2.3195092330915821</c:v>
                </c:pt>
                <c:pt idx="16">
                  <c:v>1.3249982158980549</c:v>
                </c:pt>
                <c:pt idx="17">
                  <c:v>1.1480352556552116</c:v>
                </c:pt>
                <c:pt idx="18">
                  <c:v>1.2532959382190576</c:v>
                </c:pt>
                <c:pt idx="19">
                  <c:v>1.2323534363200552</c:v>
                </c:pt>
                <c:pt idx="20">
                  <c:v>2.5026054002842253</c:v>
                </c:pt>
                <c:pt idx="21">
                  <c:v>2.0447013557414837</c:v>
                </c:pt>
                <c:pt idx="22">
                  <c:v>1.7444138170531867</c:v>
                </c:pt>
                <c:pt idx="23">
                  <c:v>1.1688528523076525</c:v>
                </c:pt>
                <c:pt idx="24">
                  <c:v>2.1691104735613576</c:v>
                </c:pt>
                <c:pt idx="25">
                  <c:v>1.5018061400248006</c:v>
                </c:pt>
                <c:pt idx="26">
                  <c:v>1.5870505352680409</c:v>
                </c:pt>
                <c:pt idx="27">
                  <c:v>1.5570861450000744</c:v>
                </c:pt>
                <c:pt idx="28">
                  <c:v>2.0557890323834065</c:v>
                </c:pt>
                <c:pt idx="29">
                  <c:v>2.2191427555133982</c:v>
                </c:pt>
                <c:pt idx="30">
                  <c:v>1.8749507119762183</c:v>
                </c:pt>
                <c:pt idx="31">
                  <c:v>1.7444243874041787</c:v>
                </c:pt>
                <c:pt idx="32">
                  <c:v>2.1886893249313704</c:v>
                </c:pt>
                <c:pt idx="33">
                  <c:v>1.2930141013503413</c:v>
                </c:pt>
                <c:pt idx="34">
                  <c:v>1.4357138366548761</c:v>
                </c:pt>
                <c:pt idx="35">
                  <c:v>1.8438167706351778</c:v>
                </c:pt>
                <c:pt idx="36">
                  <c:v>1.2835491567689425</c:v>
                </c:pt>
                <c:pt idx="37">
                  <c:v>1.6429502133585274</c:v>
                </c:pt>
                <c:pt idx="38">
                  <c:v>1.1377341280253901</c:v>
                </c:pt>
                <c:pt idx="39">
                  <c:v>1.1984506487051605</c:v>
                </c:pt>
                <c:pt idx="40">
                  <c:v>1.2328268291050271</c:v>
                </c:pt>
                <c:pt idx="41">
                  <c:v>1.1552696845257246</c:v>
                </c:pt>
                <c:pt idx="42">
                  <c:v>1.5599345663511686</c:v>
                </c:pt>
                <c:pt idx="43">
                  <c:v>1.5728659130065925</c:v>
                </c:pt>
                <c:pt idx="44">
                  <c:v>2.0452794509034877</c:v>
                </c:pt>
                <c:pt idx="45">
                  <c:v>1.849764013904321</c:v>
                </c:pt>
                <c:pt idx="46">
                  <c:v>1.3417734233746967</c:v>
                </c:pt>
                <c:pt idx="47">
                  <c:v>1.8735672692866985</c:v>
                </c:pt>
                <c:pt idx="48">
                  <c:v>1.343429948239695</c:v>
                </c:pt>
                <c:pt idx="49">
                  <c:v>1.4821616129718747</c:v>
                </c:pt>
                <c:pt idx="50">
                  <c:v>1.9190970015729012</c:v>
                </c:pt>
                <c:pt idx="51">
                  <c:v>1.4013837517671877</c:v>
                </c:pt>
                <c:pt idx="52">
                  <c:v>1.5082134896153314</c:v>
                </c:pt>
                <c:pt idx="53">
                  <c:v>1.5060038973093015</c:v>
                </c:pt>
                <c:pt idx="54">
                  <c:v>1.9033243818872119</c:v>
                </c:pt>
                <c:pt idx="55">
                  <c:v>2.207569428944935</c:v>
                </c:pt>
                <c:pt idx="56">
                  <c:v>1.0930034129692834</c:v>
                </c:pt>
                <c:pt idx="57">
                  <c:v>1.7648713790084041</c:v>
                </c:pt>
                <c:pt idx="58">
                  <c:v>1.6671561535756112</c:v>
                </c:pt>
                <c:pt idx="59">
                  <c:v>1.5071221351900204</c:v>
                </c:pt>
                <c:pt idx="60">
                  <c:v>1.6272810865622604</c:v>
                </c:pt>
                <c:pt idx="61">
                  <c:v>1.5560231574882688</c:v>
                </c:pt>
                <c:pt idx="62">
                  <c:v>1.6472173621409321</c:v>
                </c:pt>
                <c:pt idx="63">
                  <c:v>1.0426221076543452</c:v>
                </c:pt>
                <c:pt idx="64">
                  <c:v>2.029196782645041</c:v>
                </c:pt>
                <c:pt idx="65">
                  <c:v>1.3751430309526222</c:v>
                </c:pt>
                <c:pt idx="66">
                  <c:v>1.6887892406965319</c:v>
                </c:pt>
                <c:pt idx="67">
                  <c:v>1.2725703747870956</c:v>
                </c:pt>
                <c:pt idx="68">
                  <c:v>1.5532742022084685</c:v>
                </c:pt>
                <c:pt idx="69">
                  <c:v>1.7376299929809842</c:v>
                </c:pt>
                <c:pt idx="70">
                  <c:v>1.5089728066325803</c:v>
                </c:pt>
                <c:pt idx="71">
                  <c:v>2.6061878559706533</c:v>
                </c:pt>
                <c:pt idx="72">
                  <c:v>1.9034003853804722</c:v>
                </c:pt>
                <c:pt idx="73">
                  <c:v>1.1993686748946661</c:v>
                </c:pt>
                <c:pt idx="74">
                  <c:v>1.3679674282603522</c:v>
                </c:pt>
                <c:pt idx="75">
                  <c:v>1.6017139718198572</c:v>
                </c:pt>
                <c:pt idx="76">
                  <c:v>2.6820396386169056</c:v>
                </c:pt>
                <c:pt idx="77">
                  <c:v>1.4518573096813658</c:v>
                </c:pt>
                <c:pt idx="78">
                  <c:v>1.927120351126576</c:v>
                </c:pt>
                <c:pt idx="79">
                  <c:v>1.5400320211695511</c:v>
                </c:pt>
                <c:pt idx="80">
                  <c:v>1.4503111051958606</c:v>
                </c:pt>
                <c:pt idx="81">
                  <c:v>1.525522374973167</c:v>
                </c:pt>
                <c:pt idx="82">
                  <c:v>1.5032739594303768</c:v>
                </c:pt>
                <c:pt idx="83">
                  <c:v>1.4409898358384965</c:v>
                </c:pt>
                <c:pt idx="84">
                  <c:v>1.439045560386917</c:v>
                </c:pt>
                <c:pt idx="85">
                  <c:v>2.1805112991246385</c:v>
                </c:pt>
                <c:pt idx="86">
                  <c:v>1.7091111800357106</c:v>
                </c:pt>
                <c:pt idx="87">
                  <c:v>1.2619910401663532</c:v>
                </c:pt>
                <c:pt idx="88">
                  <c:v>1.534482354006095</c:v>
                </c:pt>
                <c:pt idx="89">
                  <c:v>1.6560399727180068</c:v>
                </c:pt>
                <c:pt idx="90">
                  <c:v>2.6616132912145285</c:v>
                </c:pt>
                <c:pt idx="91">
                  <c:v>2.6147785228682148</c:v>
                </c:pt>
                <c:pt idx="92">
                  <c:v>1.3434060408013466</c:v>
                </c:pt>
                <c:pt idx="93">
                  <c:v>1.6881524769809362</c:v>
                </c:pt>
                <c:pt idx="94">
                  <c:v>2.0496037747262719</c:v>
                </c:pt>
                <c:pt idx="95">
                  <c:v>2.2832362459546927</c:v>
                </c:pt>
                <c:pt idx="96">
                  <c:v>1.2949764804978519</c:v>
                </c:pt>
                <c:pt idx="97">
                  <c:v>1.4319510992108231</c:v>
                </c:pt>
                <c:pt idx="98">
                  <c:v>1.5834364224655884</c:v>
                </c:pt>
                <c:pt idx="99">
                  <c:v>1.301336828717119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66-4B45-8650-1FDB6340CD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6524880"/>
        <c:axId val="1957754848"/>
      </c:scatterChart>
      <c:valAx>
        <c:axId val="1976524880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7754848"/>
        <c:crosses val="autoZero"/>
        <c:crossBetween val="midCat"/>
      </c:valAx>
      <c:valAx>
        <c:axId val="19577548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65248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5">
                  <c:v>54448.2</c:v>
                </c:pt>
                <c:pt idx="6">
                  <c:v>49339</c:v>
                </c:pt>
                <c:pt idx="7">
                  <c:v>51359.8</c:v>
                </c:pt>
                <c:pt idx="27">
                  <c:v>53704.800000000003</c:v>
                </c:pt>
                <c:pt idx="37">
                  <c:v>44666.6</c:v>
                </c:pt>
                <c:pt idx="42">
                  <c:v>66265.600000000006</c:v>
                </c:pt>
                <c:pt idx="47">
                  <c:v>62991.6</c:v>
                </c:pt>
                <c:pt idx="51">
                  <c:v>62670.2</c:v>
                </c:pt>
                <c:pt idx="55">
                  <c:v>31363</c:v>
                </c:pt>
                <c:pt idx="56">
                  <c:v>63288</c:v>
                </c:pt>
                <c:pt idx="59">
                  <c:v>68940</c:v>
                </c:pt>
                <c:pt idx="63">
                  <c:v>65327.6</c:v>
                </c:pt>
                <c:pt idx="74">
                  <c:v>61353.8</c:v>
                </c:pt>
                <c:pt idx="80">
                  <c:v>42075.8</c:v>
                </c:pt>
                <c:pt idx="81">
                  <c:v>66149.8</c:v>
                </c:pt>
                <c:pt idx="87">
                  <c:v>65403</c:v>
                </c:pt>
                <c:pt idx="90">
                  <c:v>30263.599999999999</c:v>
                </c:pt>
              </c:numCache>
            </c:numRef>
          </c:xVal>
          <c:yVal>
            <c:numRef>
              <c:f>State061!$AA$7:$AA$101</c:f>
              <c:numCache>
                <c:formatCode>General</c:formatCode>
                <c:ptCount val="95"/>
                <c:pt idx="0">
                  <c:v>1.3709176795559816</c:v>
                </c:pt>
                <c:pt idx="1">
                  <c:v>2.4496240296722673</c:v>
                </c:pt>
                <c:pt idx="2">
                  <c:v>1.3038602175242116</c:v>
                </c:pt>
                <c:pt idx="22">
                  <c:v>1.5570861450000744</c:v>
                </c:pt>
                <c:pt idx="32">
                  <c:v>1.6429502133585274</c:v>
                </c:pt>
                <c:pt idx="37">
                  <c:v>1.5599345663511686</c:v>
                </c:pt>
                <c:pt idx="42">
                  <c:v>1.8735672692866985</c:v>
                </c:pt>
                <c:pt idx="46">
                  <c:v>1.4013837517671877</c:v>
                </c:pt>
                <c:pt idx="50">
                  <c:v>2.207569428944935</c:v>
                </c:pt>
                <c:pt idx="51">
                  <c:v>1.0930034129692834</c:v>
                </c:pt>
                <c:pt idx="54">
                  <c:v>1.5071221351900204</c:v>
                </c:pt>
                <c:pt idx="58">
                  <c:v>1.0426221076543452</c:v>
                </c:pt>
                <c:pt idx="69">
                  <c:v>1.3679674282603522</c:v>
                </c:pt>
                <c:pt idx="75">
                  <c:v>1.4503111051958606</c:v>
                </c:pt>
                <c:pt idx="76">
                  <c:v>1.525522374973167</c:v>
                </c:pt>
                <c:pt idx="82">
                  <c:v>1.2619910401663532</c:v>
                </c:pt>
                <c:pt idx="85">
                  <c:v>2.6616132912145285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0A-46EF-BDFB-9325D8C45B2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0">
                  <c:v>62451</c:v>
                </c:pt>
                <c:pt idx="1">
                  <c:v>62203</c:v>
                </c:pt>
                <c:pt idx="2">
                  <c:v>65248</c:v>
                </c:pt>
                <c:pt idx="10">
                  <c:v>70899.199999999997</c:v>
                </c:pt>
                <c:pt idx="14">
                  <c:v>61629.2</c:v>
                </c:pt>
                <c:pt idx="16">
                  <c:v>64458.2</c:v>
                </c:pt>
                <c:pt idx="17">
                  <c:v>69617.2</c:v>
                </c:pt>
                <c:pt idx="21">
                  <c:v>55099</c:v>
                </c:pt>
                <c:pt idx="22">
                  <c:v>36858.800000000003</c:v>
                </c:pt>
                <c:pt idx="25">
                  <c:v>70481.8</c:v>
                </c:pt>
                <c:pt idx="28">
                  <c:v>58678.2</c:v>
                </c:pt>
                <c:pt idx="30">
                  <c:v>58330.6</c:v>
                </c:pt>
                <c:pt idx="32">
                  <c:v>51289.599999999999</c:v>
                </c:pt>
                <c:pt idx="34">
                  <c:v>60443.8</c:v>
                </c:pt>
                <c:pt idx="38">
                  <c:v>80031</c:v>
                </c:pt>
                <c:pt idx="43">
                  <c:v>68837.399999999994</c:v>
                </c:pt>
                <c:pt idx="54">
                  <c:v>64794</c:v>
                </c:pt>
                <c:pt idx="61">
                  <c:v>71475.8</c:v>
                </c:pt>
                <c:pt idx="62">
                  <c:v>49496.2</c:v>
                </c:pt>
                <c:pt idx="66">
                  <c:v>59230.6</c:v>
                </c:pt>
                <c:pt idx="71">
                  <c:v>37292.400000000001</c:v>
                </c:pt>
                <c:pt idx="72">
                  <c:v>38507.4</c:v>
                </c:pt>
                <c:pt idx="73">
                  <c:v>73813</c:v>
                </c:pt>
                <c:pt idx="78">
                  <c:v>59374.6</c:v>
                </c:pt>
                <c:pt idx="82">
                  <c:v>56781.4</c:v>
                </c:pt>
                <c:pt idx="83">
                  <c:v>53423</c:v>
                </c:pt>
                <c:pt idx="86">
                  <c:v>47717.2</c:v>
                </c:pt>
                <c:pt idx="89">
                  <c:v>52195.6</c:v>
                </c:pt>
                <c:pt idx="93">
                  <c:v>49350.400000000001</c:v>
                </c:pt>
                <c:pt idx="96">
                  <c:v>51999.4</c:v>
                </c:pt>
                <c:pt idx="97">
                  <c:v>56768</c:v>
                </c:pt>
                <c:pt idx="98">
                  <c:v>79057.8</c:v>
                </c:pt>
                <c:pt idx="99">
                  <c:v>51420.2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0">
                  <c:v>1.7791388448543659</c:v>
                </c:pt>
                <c:pt idx="1">
                  <c:v>1.1254119576226227</c:v>
                </c:pt>
                <c:pt idx="2">
                  <c:v>1.8699270475723393</c:v>
                </c:pt>
                <c:pt idx="10">
                  <c:v>1.386842164650659</c:v>
                </c:pt>
                <c:pt idx="14">
                  <c:v>1.394306594925782</c:v>
                </c:pt>
                <c:pt idx="16">
                  <c:v>1.3249982158980549</c:v>
                </c:pt>
                <c:pt idx="17">
                  <c:v>1.1480352556552116</c:v>
                </c:pt>
                <c:pt idx="21">
                  <c:v>2.0447013557414837</c:v>
                </c:pt>
                <c:pt idx="22">
                  <c:v>1.7444138170531867</c:v>
                </c:pt>
                <c:pt idx="25">
                  <c:v>1.5018061400248006</c:v>
                </c:pt>
                <c:pt idx="28">
                  <c:v>2.0557890323834065</c:v>
                </c:pt>
                <c:pt idx="30">
                  <c:v>1.8749507119762183</c:v>
                </c:pt>
                <c:pt idx="32">
                  <c:v>2.1886893249313704</c:v>
                </c:pt>
                <c:pt idx="34">
                  <c:v>1.4357138366548761</c:v>
                </c:pt>
                <c:pt idx="38">
                  <c:v>1.1377341280253901</c:v>
                </c:pt>
                <c:pt idx="43">
                  <c:v>1.5728659130065925</c:v>
                </c:pt>
                <c:pt idx="54">
                  <c:v>1.9033243818872119</c:v>
                </c:pt>
                <c:pt idx="61">
                  <c:v>1.5560231574882686</c:v>
                </c:pt>
                <c:pt idx="62">
                  <c:v>1.6472173621409321</c:v>
                </c:pt>
                <c:pt idx="66">
                  <c:v>1.6887892406965319</c:v>
                </c:pt>
                <c:pt idx="71">
                  <c:v>2.6061878559706533</c:v>
                </c:pt>
                <c:pt idx="72">
                  <c:v>1.9034003853804722</c:v>
                </c:pt>
                <c:pt idx="73">
                  <c:v>1.1993686748946661</c:v>
                </c:pt>
                <c:pt idx="78">
                  <c:v>1.927120351126576</c:v>
                </c:pt>
                <c:pt idx="82">
                  <c:v>1.5032739594303768</c:v>
                </c:pt>
                <c:pt idx="83">
                  <c:v>1.4409898358384965</c:v>
                </c:pt>
                <c:pt idx="86">
                  <c:v>1.7091111800357106</c:v>
                </c:pt>
                <c:pt idx="89">
                  <c:v>1.6560399727180068</c:v>
                </c:pt>
                <c:pt idx="93">
                  <c:v>1.6881524769809362</c:v>
                </c:pt>
                <c:pt idx="96">
                  <c:v>1.2949764804978519</c:v>
                </c:pt>
                <c:pt idx="97">
                  <c:v>1.4319510992108231</c:v>
                </c:pt>
                <c:pt idx="98">
                  <c:v>1.5834364224655884</c:v>
                </c:pt>
                <c:pt idx="99">
                  <c:v>1.301336828717119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E0A-46EF-BDFB-9325D8C45B2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3">
                  <c:v>75263.8</c:v>
                </c:pt>
                <c:pt idx="4">
                  <c:v>61029.2</c:v>
                </c:pt>
                <c:pt idx="8">
                  <c:v>56716.2</c:v>
                </c:pt>
                <c:pt idx="9">
                  <c:v>54913.4</c:v>
                </c:pt>
                <c:pt idx="11">
                  <c:v>50111.6</c:v>
                </c:pt>
                <c:pt idx="13">
                  <c:v>51215.6</c:v>
                </c:pt>
                <c:pt idx="15">
                  <c:v>52864.2</c:v>
                </c:pt>
                <c:pt idx="18">
                  <c:v>60756.6</c:v>
                </c:pt>
                <c:pt idx="19">
                  <c:v>49896.4</c:v>
                </c:pt>
                <c:pt idx="20">
                  <c:v>35887</c:v>
                </c:pt>
                <c:pt idx="23">
                  <c:v>61690.400000000001</c:v>
                </c:pt>
                <c:pt idx="24">
                  <c:v>55350.8</c:v>
                </c:pt>
                <c:pt idx="26">
                  <c:v>44258.2</c:v>
                </c:pt>
                <c:pt idx="29">
                  <c:v>53977.599999999999</c:v>
                </c:pt>
                <c:pt idx="33">
                  <c:v>80276</c:v>
                </c:pt>
                <c:pt idx="35">
                  <c:v>51201.4</c:v>
                </c:pt>
                <c:pt idx="39">
                  <c:v>58347</c:v>
                </c:pt>
                <c:pt idx="45">
                  <c:v>58859.4</c:v>
                </c:pt>
                <c:pt idx="46">
                  <c:v>51768.800000000003</c:v>
                </c:pt>
                <c:pt idx="48">
                  <c:v>61591.6</c:v>
                </c:pt>
                <c:pt idx="50">
                  <c:v>44376.6</c:v>
                </c:pt>
                <c:pt idx="57">
                  <c:v>66466.600000000006</c:v>
                </c:pt>
                <c:pt idx="58">
                  <c:v>55159.8</c:v>
                </c:pt>
                <c:pt idx="60">
                  <c:v>55028.6</c:v>
                </c:pt>
                <c:pt idx="65">
                  <c:v>55232.800000000003</c:v>
                </c:pt>
                <c:pt idx="67">
                  <c:v>79495.8</c:v>
                </c:pt>
                <c:pt idx="68">
                  <c:v>48051.4</c:v>
                </c:pt>
                <c:pt idx="69">
                  <c:v>49579.6</c:v>
                </c:pt>
                <c:pt idx="70">
                  <c:v>75650.8</c:v>
                </c:pt>
                <c:pt idx="76">
                  <c:v>42282</c:v>
                </c:pt>
                <c:pt idx="84">
                  <c:v>71891.399999999994</c:v>
                </c:pt>
                <c:pt idx="88">
                  <c:v>59656.6</c:v>
                </c:pt>
                <c:pt idx="91">
                  <c:v>38861.800000000003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3">
                  <c:v>1.3364858006106521</c:v>
                </c:pt>
                <c:pt idx="4">
                  <c:v>1.4039017388397685</c:v>
                </c:pt>
                <c:pt idx="8">
                  <c:v>1.6640924462499251</c:v>
                </c:pt>
                <c:pt idx="9">
                  <c:v>1.0874941271165144</c:v>
                </c:pt>
                <c:pt idx="11">
                  <c:v>1.5687784864183143</c:v>
                </c:pt>
                <c:pt idx="13">
                  <c:v>1.2051210959160881</c:v>
                </c:pt>
                <c:pt idx="15">
                  <c:v>2.3195092330915821</c:v>
                </c:pt>
                <c:pt idx="18">
                  <c:v>1.2532959382190576</c:v>
                </c:pt>
                <c:pt idx="19">
                  <c:v>1.2323534363200552</c:v>
                </c:pt>
                <c:pt idx="20">
                  <c:v>2.5026054002842253</c:v>
                </c:pt>
                <c:pt idx="23">
                  <c:v>1.1688528523076525</c:v>
                </c:pt>
                <c:pt idx="24">
                  <c:v>2.1691104735613576</c:v>
                </c:pt>
                <c:pt idx="26">
                  <c:v>1.5870505352680409</c:v>
                </c:pt>
                <c:pt idx="29">
                  <c:v>2.2191427555133982</c:v>
                </c:pt>
                <c:pt idx="33">
                  <c:v>1.2930141013503413</c:v>
                </c:pt>
                <c:pt idx="35">
                  <c:v>1.8438167706351778</c:v>
                </c:pt>
                <c:pt idx="39">
                  <c:v>1.1984506487051605</c:v>
                </c:pt>
                <c:pt idx="45">
                  <c:v>1.849764013904321</c:v>
                </c:pt>
                <c:pt idx="46">
                  <c:v>1.3417734233746967</c:v>
                </c:pt>
                <c:pt idx="48">
                  <c:v>1.343429948239695</c:v>
                </c:pt>
                <c:pt idx="50">
                  <c:v>1.9190970015729012</c:v>
                </c:pt>
                <c:pt idx="57">
                  <c:v>1.7648713790084041</c:v>
                </c:pt>
                <c:pt idx="58">
                  <c:v>1.6671561535756112</c:v>
                </c:pt>
                <c:pt idx="60">
                  <c:v>1.6272810865622604</c:v>
                </c:pt>
                <c:pt idx="65">
                  <c:v>1.3751430309526222</c:v>
                </c:pt>
                <c:pt idx="67">
                  <c:v>1.2725703747870956</c:v>
                </c:pt>
                <c:pt idx="68">
                  <c:v>1.5532742022084685</c:v>
                </c:pt>
                <c:pt idx="69">
                  <c:v>1.7376299929809842</c:v>
                </c:pt>
                <c:pt idx="70">
                  <c:v>1.5089728066325803</c:v>
                </c:pt>
                <c:pt idx="76">
                  <c:v>2.6820396386169056</c:v>
                </c:pt>
                <c:pt idx="84">
                  <c:v>1.439045560386917</c:v>
                </c:pt>
                <c:pt idx="88">
                  <c:v>1.534482354006095</c:v>
                </c:pt>
                <c:pt idx="91">
                  <c:v>2.6147785228682148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E0A-46EF-BDFB-9325D8C45B2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12">
                  <c:v>60098</c:v>
                </c:pt>
                <c:pt idx="31">
                  <c:v>40883.4</c:v>
                </c:pt>
                <c:pt idx="36">
                  <c:v>83571.399999999994</c:v>
                </c:pt>
                <c:pt idx="40">
                  <c:v>74695</c:v>
                </c:pt>
                <c:pt idx="41">
                  <c:v>78947.8</c:v>
                </c:pt>
                <c:pt idx="44">
                  <c:v>51400.800000000003</c:v>
                </c:pt>
                <c:pt idx="49">
                  <c:v>58267.6</c:v>
                </c:pt>
                <c:pt idx="52">
                  <c:v>62178.2</c:v>
                </c:pt>
                <c:pt idx="53">
                  <c:v>41156.6</c:v>
                </c:pt>
                <c:pt idx="64">
                  <c:v>58855.8</c:v>
                </c:pt>
                <c:pt idx="75">
                  <c:v>73910.2</c:v>
                </c:pt>
                <c:pt idx="77">
                  <c:v>71932</c:v>
                </c:pt>
                <c:pt idx="79">
                  <c:v>71952.399999999994</c:v>
                </c:pt>
                <c:pt idx="85">
                  <c:v>54606</c:v>
                </c:pt>
                <c:pt idx="92">
                  <c:v>56674.6</c:v>
                </c:pt>
                <c:pt idx="94">
                  <c:v>33062</c:v>
                </c:pt>
                <c:pt idx="95">
                  <c:v>46350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12">
                  <c:v>1.0200339445572233</c:v>
                </c:pt>
                <c:pt idx="31">
                  <c:v>1.7444243874041787</c:v>
                </c:pt>
                <c:pt idx="36">
                  <c:v>1.2835491567689425</c:v>
                </c:pt>
                <c:pt idx="40">
                  <c:v>1.2328268291050271</c:v>
                </c:pt>
                <c:pt idx="41">
                  <c:v>1.1552696845257246</c:v>
                </c:pt>
                <c:pt idx="44">
                  <c:v>2.0452794509034877</c:v>
                </c:pt>
                <c:pt idx="49">
                  <c:v>1.4821616129718747</c:v>
                </c:pt>
                <c:pt idx="52">
                  <c:v>1.5082134896153314</c:v>
                </c:pt>
                <c:pt idx="53">
                  <c:v>1.5060038973093015</c:v>
                </c:pt>
                <c:pt idx="64">
                  <c:v>2.029196782645041</c:v>
                </c:pt>
                <c:pt idx="75">
                  <c:v>1.6017139718198572</c:v>
                </c:pt>
                <c:pt idx="77">
                  <c:v>1.4518573096813658</c:v>
                </c:pt>
                <c:pt idx="79">
                  <c:v>1.5400320211695511</c:v>
                </c:pt>
                <c:pt idx="85">
                  <c:v>2.1805112991246385</c:v>
                </c:pt>
                <c:pt idx="92">
                  <c:v>1.3434060408013466</c:v>
                </c:pt>
                <c:pt idx="94">
                  <c:v>2.0496037747262719</c:v>
                </c:pt>
                <c:pt idx="95">
                  <c:v>2.2832362459546927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E0A-46EF-BDFB-9325D8C45B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6606080"/>
        <c:axId val="1957791872"/>
      </c:scatterChart>
      <c:valAx>
        <c:axId val="1976606080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7791872"/>
        <c:crosses val="autoZero"/>
        <c:crossBetween val="midCat"/>
      </c:valAx>
      <c:valAx>
        <c:axId val="19577918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6606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1">
                  <c:v>62203</c:v>
                </c:pt>
                <c:pt idx="3">
                  <c:v>75263.8</c:v>
                </c:pt>
                <c:pt idx="4">
                  <c:v>61029.2</c:v>
                </c:pt>
                <c:pt idx="5">
                  <c:v>54448.2</c:v>
                </c:pt>
                <c:pt idx="7">
                  <c:v>51359.8</c:v>
                </c:pt>
                <c:pt idx="9">
                  <c:v>54913.4</c:v>
                </c:pt>
                <c:pt idx="10">
                  <c:v>70899.199999999997</c:v>
                </c:pt>
                <c:pt idx="12">
                  <c:v>60098</c:v>
                </c:pt>
                <c:pt idx="13">
                  <c:v>51215.6</c:v>
                </c:pt>
                <c:pt idx="16">
                  <c:v>64458.2</c:v>
                </c:pt>
                <c:pt idx="17">
                  <c:v>69617.2</c:v>
                </c:pt>
                <c:pt idx="18">
                  <c:v>60756.6</c:v>
                </c:pt>
                <c:pt idx="19">
                  <c:v>49896.4</c:v>
                </c:pt>
                <c:pt idx="23">
                  <c:v>61690.400000000001</c:v>
                </c:pt>
                <c:pt idx="31">
                  <c:v>40883.4</c:v>
                </c:pt>
                <c:pt idx="33">
                  <c:v>80276</c:v>
                </c:pt>
                <c:pt idx="34">
                  <c:v>60443.8</c:v>
                </c:pt>
                <c:pt idx="36">
                  <c:v>83571.399999999994</c:v>
                </c:pt>
                <c:pt idx="38">
                  <c:v>80031</c:v>
                </c:pt>
                <c:pt idx="39">
                  <c:v>58347</c:v>
                </c:pt>
                <c:pt idx="40">
                  <c:v>74695</c:v>
                </c:pt>
                <c:pt idx="41">
                  <c:v>78947.8</c:v>
                </c:pt>
                <c:pt idx="42">
                  <c:v>66265.600000000006</c:v>
                </c:pt>
                <c:pt idx="46">
                  <c:v>51768.800000000003</c:v>
                </c:pt>
                <c:pt idx="48">
                  <c:v>61591.6</c:v>
                </c:pt>
                <c:pt idx="52">
                  <c:v>62178.2</c:v>
                </c:pt>
                <c:pt idx="56">
                  <c:v>63288</c:v>
                </c:pt>
                <c:pt idx="58">
                  <c:v>55159.8</c:v>
                </c:pt>
                <c:pt idx="59">
                  <c:v>68940</c:v>
                </c:pt>
                <c:pt idx="61">
                  <c:v>71475.8</c:v>
                </c:pt>
                <c:pt idx="63">
                  <c:v>65327.6</c:v>
                </c:pt>
                <c:pt idx="65">
                  <c:v>55232.800000000003</c:v>
                </c:pt>
                <c:pt idx="67">
                  <c:v>79495.8</c:v>
                </c:pt>
                <c:pt idx="70">
                  <c:v>75650.8</c:v>
                </c:pt>
                <c:pt idx="73">
                  <c:v>73813</c:v>
                </c:pt>
                <c:pt idx="74">
                  <c:v>61353.8</c:v>
                </c:pt>
                <c:pt idx="77">
                  <c:v>71932</c:v>
                </c:pt>
                <c:pt idx="80">
                  <c:v>42075.8</c:v>
                </c:pt>
                <c:pt idx="82">
                  <c:v>56781.4</c:v>
                </c:pt>
                <c:pt idx="83">
                  <c:v>53423</c:v>
                </c:pt>
                <c:pt idx="84">
                  <c:v>71891.399999999994</c:v>
                </c:pt>
                <c:pt idx="87">
                  <c:v>65403</c:v>
                </c:pt>
                <c:pt idx="92">
                  <c:v>56674.6</c:v>
                </c:pt>
                <c:pt idx="96">
                  <c:v>51999.4</c:v>
                </c:pt>
                <c:pt idx="97">
                  <c:v>56768</c:v>
                </c:pt>
                <c:pt idx="99">
                  <c:v>51420.2</c:v>
                </c:pt>
              </c:numCache>
            </c:numRef>
          </c:xVal>
          <c:yVal>
            <c:numRef>
              <c:f>State061!$AJ$3:$AJ$101</c:f>
              <c:numCache>
                <c:formatCode>General</c:formatCode>
                <c:ptCount val="99"/>
                <c:pt idx="0">
                  <c:v>1.1254119576226227</c:v>
                </c:pt>
                <c:pt idx="2">
                  <c:v>1.3364858006106521</c:v>
                </c:pt>
                <c:pt idx="3">
                  <c:v>1.4039017388397685</c:v>
                </c:pt>
                <c:pt idx="4">
                  <c:v>1.3709176795559816</c:v>
                </c:pt>
                <c:pt idx="6">
                  <c:v>1.3038602175242116</c:v>
                </c:pt>
                <c:pt idx="8">
                  <c:v>1.0874941271165144</c:v>
                </c:pt>
                <c:pt idx="9">
                  <c:v>1.386842164650659</c:v>
                </c:pt>
                <c:pt idx="11">
                  <c:v>1.0200339445572233</c:v>
                </c:pt>
                <c:pt idx="12">
                  <c:v>1.2051210959160881</c:v>
                </c:pt>
                <c:pt idx="15">
                  <c:v>1.3249982158980549</c:v>
                </c:pt>
                <c:pt idx="16">
                  <c:v>1.1480352556552116</c:v>
                </c:pt>
                <c:pt idx="17">
                  <c:v>1.2532959382190576</c:v>
                </c:pt>
                <c:pt idx="18">
                  <c:v>1.2323534363200552</c:v>
                </c:pt>
                <c:pt idx="22">
                  <c:v>1.1688528523076525</c:v>
                </c:pt>
                <c:pt idx="30">
                  <c:v>1.7444243874041787</c:v>
                </c:pt>
                <c:pt idx="32">
                  <c:v>1.2930141013503413</c:v>
                </c:pt>
                <c:pt idx="33">
                  <c:v>1.4357138366548761</c:v>
                </c:pt>
                <c:pt idx="35">
                  <c:v>1.2835491567689425</c:v>
                </c:pt>
                <c:pt idx="37">
                  <c:v>1.1377341280253901</c:v>
                </c:pt>
                <c:pt idx="38">
                  <c:v>1.1984506487051605</c:v>
                </c:pt>
                <c:pt idx="39">
                  <c:v>1.2328268291050271</c:v>
                </c:pt>
                <c:pt idx="40">
                  <c:v>1.1552696845257246</c:v>
                </c:pt>
                <c:pt idx="41">
                  <c:v>1.5599345663511686</c:v>
                </c:pt>
                <c:pt idx="45">
                  <c:v>1.3417734233746967</c:v>
                </c:pt>
                <c:pt idx="47">
                  <c:v>1.343429948239695</c:v>
                </c:pt>
                <c:pt idx="51">
                  <c:v>1.5082134896153314</c:v>
                </c:pt>
                <c:pt idx="55">
                  <c:v>1.0930034129692834</c:v>
                </c:pt>
                <c:pt idx="57">
                  <c:v>1.6671561535756112</c:v>
                </c:pt>
                <c:pt idx="58">
                  <c:v>1.5071221351900204</c:v>
                </c:pt>
                <c:pt idx="60">
                  <c:v>1.5560231574882686</c:v>
                </c:pt>
                <c:pt idx="62">
                  <c:v>1.0426221076543452</c:v>
                </c:pt>
                <c:pt idx="64">
                  <c:v>1.3751430309526222</c:v>
                </c:pt>
                <c:pt idx="66">
                  <c:v>1.2725703747870956</c:v>
                </c:pt>
                <c:pt idx="69">
                  <c:v>1.5089728066325803</c:v>
                </c:pt>
                <c:pt idx="72">
                  <c:v>1.1993686748946661</c:v>
                </c:pt>
                <c:pt idx="73">
                  <c:v>1.3679674282603522</c:v>
                </c:pt>
                <c:pt idx="76">
                  <c:v>1.4518573096813658</c:v>
                </c:pt>
                <c:pt idx="79">
                  <c:v>1.4503111051958606</c:v>
                </c:pt>
                <c:pt idx="81">
                  <c:v>1.5032739594303768</c:v>
                </c:pt>
                <c:pt idx="82">
                  <c:v>1.4409898358384965</c:v>
                </c:pt>
                <c:pt idx="83">
                  <c:v>1.439045560386917</c:v>
                </c:pt>
                <c:pt idx="86">
                  <c:v>1.2619910401663532</c:v>
                </c:pt>
                <c:pt idx="91">
                  <c:v>1.3434060408013466</c:v>
                </c:pt>
                <c:pt idx="95">
                  <c:v>1.2949764804978519</c:v>
                </c:pt>
                <c:pt idx="96">
                  <c:v>1.4319510992108231</c:v>
                </c:pt>
                <c:pt idx="98">
                  <c:v>1.301336828717119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97-4241-AFEF-411E1AB2DA8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0">
                  <c:v>62451</c:v>
                </c:pt>
                <c:pt idx="2">
                  <c:v>65248</c:v>
                </c:pt>
                <c:pt idx="6">
                  <c:v>49339</c:v>
                </c:pt>
                <c:pt idx="8">
                  <c:v>56716.2</c:v>
                </c:pt>
                <c:pt idx="11">
                  <c:v>50111.6</c:v>
                </c:pt>
                <c:pt idx="14">
                  <c:v>61629.2</c:v>
                </c:pt>
                <c:pt idx="15">
                  <c:v>52864.2</c:v>
                </c:pt>
                <c:pt idx="20">
                  <c:v>35887</c:v>
                </c:pt>
                <c:pt idx="21">
                  <c:v>55099</c:v>
                </c:pt>
                <c:pt idx="22">
                  <c:v>36858.800000000003</c:v>
                </c:pt>
                <c:pt idx="24">
                  <c:v>55350.8</c:v>
                </c:pt>
                <c:pt idx="25">
                  <c:v>70481.8</c:v>
                </c:pt>
                <c:pt idx="26">
                  <c:v>44258.2</c:v>
                </c:pt>
                <c:pt idx="27">
                  <c:v>53704.800000000003</c:v>
                </c:pt>
                <c:pt idx="28">
                  <c:v>58678.2</c:v>
                </c:pt>
                <c:pt idx="29">
                  <c:v>53977.599999999999</c:v>
                </c:pt>
                <c:pt idx="30">
                  <c:v>58330.6</c:v>
                </c:pt>
                <c:pt idx="32">
                  <c:v>51289.599999999999</c:v>
                </c:pt>
                <c:pt idx="35">
                  <c:v>51201.4</c:v>
                </c:pt>
                <c:pt idx="37">
                  <c:v>44666.6</c:v>
                </c:pt>
                <c:pt idx="43">
                  <c:v>68837.399999999994</c:v>
                </c:pt>
                <c:pt idx="44">
                  <c:v>51400.800000000003</c:v>
                </c:pt>
                <c:pt idx="45">
                  <c:v>58859.4</c:v>
                </c:pt>
                <c:pt idx="47">
                  <c:v>62991.6</c:v>
                </c:pt>
                <c:pt idx="49">
                  <c:v>58267.6</c:v>
                </c:pt>
                <c:pt idx="50">
                  <c:v>44376.6</c:v>
                </c:pt>
                <c:pt idx="51">
                  <c:v>62670.2</c:v>
                </c:pt>
                <c:pt idx="53">
                  <c:v>41156.6</c:v>
                </c:pt>
                <c:pt idx="54">
                  <c:v>64794</c:v>
                </c:pt>
                <c:pt idx="55">
                  <c:v>31363</c:v>
                </c:pt>
                <c:pt idx="57">
                  <c:v>66466.600000000006</c:v>
                </c:pt>
                <c:pt idx="60">
                  <c:v>55028.6</c:v>
                </c:pt>
                <c:pt idx="62">
                  <c:v>49496.2</c:v>
                </c:pt>
                <c:pt idx="64">
                  <c:v>58855.8</c:v>
                </c:pt>
                <c:pt idx="66">
                  <c:v>59230.6</c:v>
                </c:pt>
                <c:pt idx="68">
                  <c:v>48051.4</c:v>
                </c:pt>
                <c:pt idx="69">
                  <c:v>49579.6</c:v>
                </c:pt>
                <c:pt idx="71">
                  <c:v>37292.400000000001</c:v>
                </c:pt>
                <c:pt idx="72">
                  <c:v>38507.4</c:v>
                </c:pt>
                <c:pt idx="75">
                  <c:v>73910.2</c:v>
                </c:pt>
                <c:pt idx="76">
                  <c:v>42282</c:v>
                </c:pt>
                <c:pt idx="78">
                  <c:v>59374.6</c:v>
                </c:pt>
                <c:pt idx="79">
                  <c:v>71952.399999999994</c:v>
                </c:pt>
                <c:pt idx="81">
                  <c:v>66149.8</c:v>
                </c:pt>
                <c:pt idx="85">
                  <c:v>54606</c:v>
                </c:pt>
                <c:pt idx="86">
                  <c:v>47717.2</c:v>
                </c:pt>
                <c:pt idx="88">
                  <c:v>59656.6</c:v>
                </c:pt>
                <c:pt idx="89">
                  <c:v>52195.6</c:v>
                </c:pt>
                <c:pt idx="90">
                  <c:v>30263.599999999999</c:v>
                </c:pt>
                <c:pt idx="91">
                  <c:v>38861.800000000003</c:v>
                </c:pt>
                <c:pt idx="93">
                  <c:v>49350.400000000001</c:v>
                </c:pt>
                <c:pt idx="94">
                  <c:v>33062</c:v>
                </c:pt>
                <c:pt idx="95">
                  <c:v>46350</c:v>
                </c:pt>
                <c:pt idx="98">
                  <c:v>79057.8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0">
                  <c:v>1.7791388448543659</c:v>
                </c:pt>
                <c:pt idx="2">
                  <c:v>1.8699270475723393</c:v>
                </c:pt>
                <c:pt idx="6">
                  <c:v>2.4496240296722673</c:v>
                </c:pt>
                <c:pt idx="8">
                  <c:v>1.6640924462499251</c:v>
                </c:pt>
                <c:pt idx="11">
                  <c:v>1.5687784864183143</c:v>
                </c:pt>
                <c:pt idx="14">
                  <c:v>1.394306594925782</c:v>
                </c:pt>
                <c:pt idx="15">
                  <c:v>2.3195092330915821</c:v>
                </c:pt>
                <c:pt idx="20">
                  <c:v>2.5026054002842253</c:v>
                </c:pt>
                <c:pt idx="21">
                  <c:v>2.0447013557414837</c:v>
                </c:pt>
                <c:pt idx="22">
                  <c:v>1.7444138170531867</c:v>
                </c:pt>
                <c:pt idx="24">
                  <c:v>2.1691104735613576</c:v>
                </c:pt>
                <c:pt idx="25">
                  <c:v>1.5018061400248006</c:v>
                </c:pt>
                <c:pt idx="26">
                  <c:v>1.5870505352680409</c:v>
                </c:pt>
                <c:pt idx="27">
                  <c:v>1.5570861450000744</c:v>
                </c:pt>
                <c:pt idx="28">
                  <c:v>2.0557890323834065</c:v>
                </c:pt>
                <c:pt idx="29">
                  <c:v>2.2191427555133982</c:v>
                </c:pt>
                <c:pt idx="30">
                  <c:v>1.8749507119762183</c:v>
                </c:pt>
                <c:pt idx="32">
                  <c:v>2.1886893249313704</c:v>
                </c:pt>
                <c:pt idx="35">
                  <c:v>1.8438167706351778</c:v>
                </c:pt>
                <c:pt idx="37">
                  <c:v>1.6429502133585274</c:v>
                </c:pt>
                <c:pt idx="43">
                  <c:v>1.5728659130065925</c:v>
                </c:pt>
                <c:pt idx="44">
                  <c:v>2.0452794509034877</c:v>
                </c:pt>
                <c:pt idx="45">
                  <c:v>1.849764013904321</c:v>
                </c:pt>
                <c:pt idx="47">
                  <c:v>1.8735672692866985</c:v>
                </c:pt>
                <c:pt idx="49">
                  <c:v>1.4821616129718747</c:v>
                </c:pt>
                <c:pt idx="50">
                  <c:v>1.9190970015729012</c:v>
                </c:pt>
                <c:pt idx="51">
                  <c:v>1.4013837517671877</c:v>
                </c:pt>
                <c:pt idx="53">
                  <c:v>1.5060038973093015</c:v>
                </c:pt>
                <c:pt idx="54">
                  <c:v>1.9033243818872119</c:v>
                </c:pt>
                <c:pt idx="55">
                  <c:v>2.207569428944935</c:v>
                </c:pt>
                <c:pt idx="57">
                  <c:v>1.7648713790084041</c:v>
                </c:pt>
                <c:pt idx="60">
                  <c:v>1.6272810865622604</c:v>
                </c:pt>
                <c:pt idx="62">
                  <c:v>1.6472173621409321</c:v>
                </c:pt>
                <c:pt idx="64">
                  <c:v>2.029196782645041</c:v>
                </c:pt>
                <c:pt idx="66">
                  <c:v>1.6887892406965319</c:v>
                </c:pt>
                <c:pt idx="68">
                  <c:v>1.5532742022084685</c:v>
                </c:pt>
                <c:pt idx="69">
                  <c:v>1.7376299929809842</c:v>
                </c:pt>
                <c:pt idx="71">
                  <c:v>2.6061878559706533</c:v>
                </c:pt>
                <c:pt idx="72">
                  <c:v>1.9034003853804722</c:v>
                </c:pt>
                <c:pt idx="75">
                  <c:v>1.6017139718198572</c:v>
                </c:pt>
                <c:pt idx="76">
                  <c:v>2.6820396386169056</c:v>
                </c:pt>
                <c:pt idx="78">
                  <c:v>1.927120351126576</c:v>
                </c:pt>
                <c:pt idx="79">
                  <c:v>1.5400320211695511</c:v>
                </c:pt>
                <c:pt idx="81">
                  <c:v>1.525522374973167</c:v>
                </c:pt>
                <c:pt idx="85">
                  <c:v>2.1805112991246385</c:v>
                </c:pt>
                <c:pt idx="86">
                  <c:v>1.7091111800357106</c:v>
                </c:pt>
                <c:pt idx="88">
                  <c:v>1.534482354006095</c:v>
                </c:pt>
                <c:pt idx="89">
                  <c:v>1.6560399727180068</c:v>
                </c:pt>
                <c:pt idx="90">
                  <c:v>2.6616132912145285</c:v>
                </c:pt>
                <c:pt idx="91">
                  <c:v>2.6147785228682148</c:v>
                </c:pt>
                <c:pt idx="93">
                  <c:v>1.6881524769809362</c:v>
                </c:pt>
                <c:pt idx="94">
                  <c:v>2.0496037747262719</c:v>
                </c:pt>
                <c:pt idx="95">
                  <c:v>2.2832362459546927</c:v>
                </c:pt>
                <c:pt idx="98">
                  <c:v>1.5834364224655884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397-4241-AFEF-411E1AB2DA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6601280"/>
        <c:axId val="1957793120"/>
      </c:scatterChart>
      <c:valAx>
        <c:axId val="1976601280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7793120"/>
        <c:crosses val="autoZero"/>
        <c:crossBetween val="midCat"/>
      </c:valAx>
      <c:valAx>
        <c:axId val="19577931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66012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62267.8</c:v>
                </c:pt>
                <c:pt idx="1">
                  <c:v>59122.400000000001</c:v>
                </c:pt>
                <c:pt idx="2">
                  <c:v>63983</c:v>
                </c:pt>
                <c:pt idx="3">
                  <c:v>75057.8</c:v>
                </c:pt>
                <c:pt idx="4">
                  <c:v>63589.599999999999</c:v>
                </c:pt>
                <c:pt idx="5">
                  <c:v>57997.4</c:v>
                </c:pt>
                <c:pt idx="6">
                  <c:v>53468</c:v>
                </c:pt>
                <c:pt idx="7">
                  <c:v>50498.400000000001</c:v>
                </c:pt>
                <c:pt idx="8">
                  <c:v>54870.8</c:v>
                </c:pt>
                <c:pt idx="9">
                  <c:v>58721.599999999999</c:v>
                </c:pt>
                <c:pt idx="10">
                  <c:v>71597.8</c:v>
                </c:pt>
                <c:pt idx="11">
                  <c:v>56125.2</c:v>
                </c:pt>
                <c:pt idx="12">
                  <c:v>60278</c:v>
                </c:pt>
                <c:pt idx="13">
                  <c:v>50414.2</c:v>
                </c:pt>
                <c:pt idx="14">
                  <c:v>55049</c:v>
                </c:pt>
                <c:pt idx="15">
                  <c:v>52196.2</c:v>
                </c:pt>
                <c:pt idx="16">
                  <c:v>61709.8</c:v>
                </c:pt>
                <c:pt idx="17">
                  <c:v>69480.2</c:v>
                </c:pt>
                <c:pt idx="18">
                  <c:v>65998.2</c:v>
                </c:pt>
                <c:pt idx="19">
                  <c:v>46301.2</c:v>
                </c:pt>
                <c:pt idx="20">
                  <c:v>41382</c:v>
                </c:pt>
                <c:pt idx="21">
                  <c:v>59465.8</c:v>
                </c:pt>
                <c:pt idx="22">
                  <c:v>31994.2</c:v>
                </c:pt>
                <c:pt idx="23">
                  <c:v>59926</c:v>
                </c:pt>
                <c:pt idx="24">
                  <c:v>63661.8</c:v>
                </c:pt>
                <c:pt idx="25">
                  <c:v>70820.600000000006</c:v>
                </c:pt>
                <c:pt idx="26">
                  <c:v>46037.4</c:v>
                </c:pt>
                <c:pt idx="27">
                  <c:v>55008.4</c:v>
                </c:pt>
                <c:pt idx="28">
                  <c:v>56952</c:v>
                </c:pt>
                <c:pt idx="29">
                  <c:v>57858.2</c:v>
                </c:pt>
                <c:pt idx="30">
                  <c:v>48398.8</c:v>
                </c:pt>
                <c:pt idx="31">
                  <c:v>38850</c:v>
                </c:pt>
                <c:pt idx="32">
                  <c:v>47133.4</c:v>
                </c:pt>
                <c:pt idx="33">
                  <c:v>72743.399999999994</c:v>
                </c:pt>
                <c:pt idx="34">
                  <c:v>60228.800000000003</c:v>
                </c:pt>
                <c:pt idx="35">
                  <c:v>44608.4</c:v>
                </c:pt>
                <c:pt idx="36">
                  <c:v>80577.8</c:v>
                </c:pt>
                <c:pt idx="37">
                  <c:v>42325.8</c:v>
                </c:pt>
                <c:pt idx="38">
                  <c:v>74490</c:v>
                </c:pt>
                <c:pt idx="39">
                  <c:v>52416.2</c:v>
                </c:pt>
                <c:pt idx="40">
                  <c:v>77235.199999999997</c:v>
                </c:pt>
                <c:pt idx="41">
                  <c:v>76866.8</c:v>
                </c:pt>
                <c:pt idx="42">
                  <c:v>62515.199999999997</c:v>
                </c:pt>
                <c:pt idx="43">
                  <c:v>68078.600000000006</c:v>
                </c:pt>
                <c:pt idx="44">
                  <c:v>44480.2</c:v>
                </c:pt>
                <c:pt idx="45">
                  <c:v>60420.800000000003</c:v>
                </c:pt>
                <c:pt idx="46">
                  <c:v>52055.8</c:v>
                </c:pt>
                <c:pt idx="47">
                  <c:v>64214.2</c:v>
                </c:pt>
                <c:pt idx="48">
                  <c:v>59944.4</c:v>
                </c:pt>
                <c:pt idx="49">
                  <c:v>59065.4</c:v>
                </c:pt>
                <c:pt idx="50">
                  <c:v>40441.199999999997</c:v>
                </c:pt>
                <c:pt idx="51">
                  <c:v>63420</c:v>
                </c:pt>
                <c:pt idx="52">
                  <c:v>56660.6</c:v>
                </c:pt>
                <c:pt idx="53">
                  <c:v>43920.4</c:v>
                </c:pt>
                <c:pt idx="54">
                  <c:v>61848</c:v>
                </c:pt>
                <c:pt idx="55">
                  <c:v>34075.599999999999</c:v>
                </c:pt>
                <c:pt idx="56">
                  <c:v>63427</c:v>
                </c:pt>
                <c:pt idx="57">
                  <c:v>67687.199999999997</c:v>
                </c:pt>
                <c:pt idx="58">
                  <c:v>57229.8</c:v>
                </c:pt>
                <c:pt idx="59">
                  <c:v>65719.199999999997</c:v>
                </c:pt>
                <c:pt idx="60">
                  <c:v>56060.800000000003</c:v>
                </c:pt>
                <c:pt idx="61">
                  <c:v>72238.600000000006</c:v>
                </c:pt>
                <c:pt idx="62">
                  <c:v>56271.199999999997</c:v>
                </c:pt>
                <c:pt idx="63">
                  <c:v>66975</c:v>
                </c:pt>
                <c:pt idx="64">
                  <c:v>56825.8</c:v>
                </c:pt>
                <c:pt idx="65">
                  <c:v>60242.400000000001</c:v>
                </c:pt>
                <c:pt idx="66">
                  <c:v>57962</c:v>
                </c:pt>
                <c:pt idx="67">
                  <c:v>73187.600000000006</c:v>
                </c:pt>
                <c:pt idx="68">
                  <c:v>42721.2</c:v>
                </c:pt>
                <c:pt idx="69">
                  <c:v>48653.4</c:v>
                </c:pt>
                <c:pt idx="70">
                  <c:v>75993.8</c:v>
                </c:pt>
                <c:pt idx="71">
                  <c:v>40191.599999999999</c:v>
                </c:pt>
                <c:pt idx="72">
                  <c:v>41927.4</c:v>
                </c:pt>
                <c:pt idx="73">
                  <c:v>62652</c:v>
                </c:pt>
                <c:pt idx="74">
                  <c:v>64302.2</c:v>
                </c:pt>
                <c:pt idx="75">
                  <c:v>72777.399999999994</c:v>
                </c:pt>
                <c:pt idx="76">
                  <c:v>43921</c:v>
                </c:pt>
                <c:pt idx="77">
                  <c:v>74863.199999999997</c:v>
                </c:pt>
                <c:pt idx="78">
                  <c:v>54373.8</c:v>
                </c:pt>
                <c:pt idx="79">
                  <c:v>73855.399999999994</c:v>
                </c:pt>
                <c:pt idx="80">
                  <c:v>40296.6</c:v>
                </c:pt>
                <c:pt idx="81">
                  <c:v>67717</c:v>
                </c:pt>
                <c:pt idx="82">
                  <c:v>58215.6</c:v>
                </c:pt>
                <c:pt idx="83">
                  <c:v>52434.400000000001</c:v>
                </c:pt>
                <c:pt idx="84">
                  <c:v>75698.600000000006</c:v>
                </c:pt>
                <c:pt idx="85">
                  <c:v>55795</c:v>
                </c:pt>
                <c:pt idx="86">
                  <c:v>46735</c:v>
                </c:pt>
                <c:pt idx="87">
                  <c:v>64889.2</c:v>
                </c:pt>
                <c:pt idx="88">
                  <c:v>56163.6</c:v>
                </c:pt>
                <c:pt idx="89">
                  <c:v>57227.199999999997</c:v>
                </c:pt>
                <c:pt idx="90">
                  <c:v>35232.199999999997</c:v>
                </c:pt>
                <c:pt idx="91">
                  <c:v>38344</c:v>
                </c:pt>
                <c:pt idx="92">
                  <c:v>54890</c:v>
                </c:pt>
                <c:pt idx="93">
                  <c:v>46962</c:v>
                </c:pt>
                <c:pt idx="94">
                  <c:v>32590</c:v>
                </c:pt>
                <c:pt idx="95">
                  <c:v>50733</c:v>
                </c:pt>
                <c:pt idx="96">
                  <c:v>55496.6</c:v>
                </c:pt>
                <c:pt idx="97">
                  <c:v>51365</c:v>
                </c:pt>
                <c:pt idx="98">
                  <c:v>82121.2</c:v>
                </c:pt>
                <c:pt idx="99">
                  <c:v>50514.400000000001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1.7844054230276323</c:v>
                </c:pt>
                <c:pt idx="1">
                  <c:v>1.184441091701284</c:v>
                </c:pt>
                <c:pt idx="2">
                  <c:v>1.7041401622305925</c:v>
                </c:pt>
                <c:pt idx="3">
                  <c:v>1.2078424893881781</c:v>
                </c:pt>
                <c:pt idx="4">
                  <c:v>1.584425755154931</c:v>
                </c:pt>
                <c:pt idx="5">
                  <c:v>1.2878508346925897</c:v>
                </c:pt>
                <c:pt idx="6">
                  <c:v>2.2294830552854044</c:v>
                </c:pt>
                <c:pt idx="7">
                  <c:v>1.3028135544888551</c:v>
                </c:pt>
                <c:pt idx="8">
                  <c:v>1.7296995852074326</c:v>
                </c:pt>
                <c:pt idx="9">
                  <c:v>1.1330583635323288</c:v>
                </c:pt>
                <c:pt idx="10">
                  <c:v>1.522462980706111</c:v>
                </c:pt>
                <c:pt idx="11">
                  <c:v>1.4077989922530343</c:v>
                </c:pt>
                <c:pt idx="12">
                  <c:v>1.0593417167125652</c:v>
                </c:pt>
                <c:pt idx="13">
                  <c:v>1.2185654041916762</c:v>
                </c:pt>
                <c:pt idx="14">
                  <c:v>1.5607004668568003</c:v>
                </c:pt>
                <c:pt idx="15">
                  <c:v>2.17791716638376</c:v>
                </c:pt>
                <c:pt idx="16">
                  <c:v>1.4682432936097669</c:v>
                </c:pt>
                <c:pt idx="17">
                  <c:v>1.1503133266743619</c:v>
                </c:pt>
                <c:pt idx="18">
                  <c:v>1.0338615295568667</c:v>
                </c:pt>
                <c:pt idx="19">
                  <c:v>1.3246524928079619</c:v>
                </c:pt>
                <c:pt idx="20">
                  <c:v>2.1359286646367988</c:v>
                </c:pt>
                <c:pt idx="21">
                  <c:v>1.897393123442382</c:v>
                </c:pt>
                <c:pt idx="22">
                  <c:v>2.2473135755855749</c:v>
                </c:pt>
                <c:pt idx="23">
                  <c:v>1.2175349597837333</c:v>
                </c:pt>
                <c:pt idx="24">
                  <c:v>1.8773424565437986</c:v>
                </c:pt>
                <c:pt idx="25">
                  <c:v>1.5004250175796308</c:v>
                </c:pt>
                <c:pt idx="26">
                  <c:v>1.8458687936330027</c:v>
                </c:pt>
                <c:pt idx="27">
                  <c:v>1.3321238210891426</c:v>
                </c:pt>
                <c:pt idx="28">
                  <c:v>2.2432223626913892</c:v>
                </c:pt>
                <c:pt idx="29">
                  <c:v>1.9596703665167601</c:v>
                </c:pt>
                <c:pt idx="30">
                  <c:v>2.2586717026041967</c:v>
                </c:pt>
                <c:pt idx="31">
                  <c:v>1.8125096525096525</c:v>
                </c:pt>
                <c:pt idx="32">
                  <c:v>2.3690843435865014</c:v>
                </c:pt>
                <c:pt idx="33">
                  <c:v>1.2226951173577261</c:v>
                </c:pt>
                <c:pt idx="34">
                  <c:v>1.4525110910395027</c:v>
                </c:pt>
                <c:pt idx="35">
                  <c:v>1.7512172595295952</c:v>
                </c:pt>
                <c:pt idx="36">
                  <c:v>1.3310738193398182</c:v>
                </c:pt>
                <c:pt idx="37">
                  <c:v>1.745271205742124</c:v>
                </c:pt>
                <c:pt idx="38">
                  <c:v>1.2261914350919587</c:v>
                </c:pt>
                <c:pt idx="39">
                  <c:v>1.2678904613459199</c:v>
                </c:pt>
                <c:pt idx="40">
                  <c:v>1.2871980651309247</c:v>
                </c:pt>
                <c:pt idx="41">
                  <c:v>1.4370183226048177</c:v>
                </c:pt>
                <c:pt idx="42">
                  <c:v>1.6558213042588044</c:v>
                </c:pt>
                <c:pt idx="43">
                  <c:v>1.5398083979400281</c:v>
                </c:pt>
                <c:pt idx="44">
                  <c:v>2.3614552092841312</c:v>
                </c:pt>
                <c:pt idx="45">
                  <c:v>1.8022435982310727</c:v>
                </c:pt>
                <c:pt idx="46">
                  <c:v>1.4285247753372341</c:v>
                </c:pt>
                <c:pt idx="47">
                  <c:v>1.9745788314734125</c:v>
                </c:pt>
                <c:pt idx="48">
                  <c:v>1.0806514036340342</c:v>
                </c:pt>
                <c:pt idx="49">
                  <c:v>1.3356719839364501</c:v>
                </c:pt>
                <c:pt idx="50">
                  <c:v>2.1070591377110475</c:v>
                </c:pt>
                <c:pt idx="51">
                  <c:v>1.3718543046357616</c:v>
                </c:pt>
                <c:pt idx="52">
                  <c:v>1.6595482575193345</c:v>
                </c:pt>
                <c:pt idx="53">
                  <c:v>1.4110982595786923</c:v>
                </c:pt>
                <c:pt idx="54">
                  <c:v>1.9903149657224162</c:v>
                </c:pt>
                <c:pt idx="55">
                  <c:v>2.0264646844076113</c:v>
                </c:pt>
                <c:pt idx="56">
                  <c:v>1.0503413372853831</c:v>
                </c:pt>
                <c:pt idx="57">
                  <c:v>1.6371042087721166</c:v>
                </c:pt>
                <c:pt idx="58">
                  <c:v>1.5954275569720668</c:v>
                </c:pt>
                <c:pt idx="59">
                  <c:v>1.5830077055107183</c:v>
                </c:pt>
                <c:pt idx="60">
                  <c:v>1.5555075917575203</c:v>
                </c:pt>
                <c:pt idx="61">
                  <c:v>1.7670746664525612</c:v>
                </c:pt>
                <c:pt idx="62">
                  <c:v>1.4491604941781941</c:v>
                </c:pt>
                <c:pt idx="63">
                  <c:v>1.0219484882418812</c:v>
                </c:pt>
                <c:pt idx="64">
                  <c:v>2.250755818659834</c:v>
                </c:pt>
                <c:pt idx="65">
                  <c:v>1.3106881531944279</c:v>
                </c:pt>
                <c:pt idx="66">
                  <c:v>1.7565646458024222</c:v>
                </c:pt>
                <c:pt idx="67">
                  <c:v>1.3815591712257267</c:v>
                </c:pt>
                <c:pt idx="68">
                  <c:v>1.7643933222849546</c:v>
                </c:pt>
                <c:pt idx="69">
                  <c:v>1.435110393107162</c:v>
                </c:pt>
                <c:pt idx="70">
                  <c:v>1.4165497711655424</c:v>
                </c:pt>
                <c:pt idx="71">
                  <c:v>2.0395555290160132</c:v>
                </c:pt>
                <c:pt idx="72">
                  <c:v>1.767698450178165</c:v>
                </c:pt>
                <c:pt idx="73">
                  <c:v>1.4963927727766073</c:v>
                </c:pt>
                <c:pt idx="74">
                  <c:v>1.4592346762630206</c:v>
                </c:pt>
                <c:pt idx="75">
                  <c:v>1.6235122441856951</c:v>
                </c:pt>
                <c:pt idx="76">
                  <c:v>2.4929760251360396</c:v>
                </c:pt>
                <c:pt idx="77">
                  <c:v>1.5952831297620194</c:v>
                </c:pt>
                <c:pt idx="78">
                  <c:v>2.2949471988347327</c:v>
                </c:pt>
                <c:pt idx="79">
                  <c:v>1.5981092784007671</c:v>
                </c:pt>
                <c:pt idx="80">
                  <c:v>1.450519398658944</c:v>
                </c:pt>
                <c:pt idx="81">
                  <c:v>1.4899065227343207</c:v>
                </c:pt>
                <c:pt idx="82">
                  <c:v>1.4684723682311958</c:v>
                </c:pt>
                <c:pt idx="83">
                  <c:v>1.635853561783867</c:v>
                </c:pt>
                <c:pt idx="84">
                  <c:v>1.3635919290449228</c:v>
                </c:pt>
                <c:pt idx="85">
                  <c:v>2.2987722914239628</c:v>
                </c:pt>
                <c:pt idx="86">
                  <c:v>1.6153632181448594</c:v>
                </c:pt>
                <c:pt idx="87">
                  <c:v>1.2644631155878021</c:v>
                </c:pt>
                <c:pt idx="88">
                  <c:v>1.6611826877194482</c:v>
                </c:pt>
                <c:pt idx="89">
                  <c:v>1.4828612967260324</c:v>
                </c:pt>
                <c:pt idx="90">
                  <c:v>2.2825142909043432</c:v>
                </c:pt>
                <c:pt idx="91">
                  <c:v>2.7239724598372628</c:v>
                </c:pt>
                <c:pt idx="92">
                  <c:v>1.4760794315904537</c:v>
                </c:pt>
                <c:pt idx="93">
                  <c:v>1.9801115795749755</c:v>
                </c:pt>
                <c:pt idx="94">
                  <c:v>2.1441239644062597</c:v>
                </c:pt>
                <c:pt idx="95">
                  <c:v>2.0721029704531566</c:v>
                </c:pt>
                <c:pt idx="96">
                  <c:v>1.1845230158243929</c:v>
                </c:pt>
                <c:pt idx="97">
                  <c:v>1.5286479120023362</c:v>
                </c:pt>
                <c:pt idx="98">
                  <c:v>1.454338222042542</c:v>
                </c:pt>
                <c:pt idx="99">
                  <c:v>1.5951689023328002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65-46C0-A69B-BB2B6BB856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6494080"/>
        <c:axId val="1957764000"/>
      </c:scatterChart>
      <c:valAx>
        <c:axId val="1976494080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7764000"/>
        <c:crosses val="autoZero"/>
        <c:crossBetween val="midCat"/>
      </c:valAx>
      <c:valAx>
        <c:axId val="19577640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6494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5">
                  <c:v>57997.4</c:v>
                </c:pt>
                <c:pt idx="6">
                  <c:v>53468</c:v>
                </c:pt>
                <c:pt idx="7">
                  <c:v>50498.400000000001</c:v>
                </c:pt>
                <c:pt idx="27">
                  <c:v>55008.4</c:v>
                </c:pt>
                <c:pt idx="37">
                  <c:v>42325.8</c:v>
                </c:pt>
                <c:pt idx="42">
                  <c:v>62515.199999999997</c:v>
                </c:pt>
                <c:pt idx="47">
                  <c:v>64214.2</c:v>
                </c:pt>
                <c:pt idx="51">
                  <c:v>63420</c:v>
                </c:pt>
                <c:pt idx="55">
                  <c:v>34075.599999999999</c:v>
                </c:pt>
                <c:pt idx="56">
                  <c:v>63427</c:v>
                </c:pt>
                <c:pt idx="59">
                  <c:v>65719.199999999997</c:v>
                </c:pt>
                <c:pt idx="63">
                  <c:v>66975</c:v>
                </c:pt>
                <c:pt idx="74">
                  <c:v>64302.2</c:v>
                </c:pt>
                <c:pt idx="80">
                  <c:v>40296.6</c:v>
                </c:pt>
                <c:pt idx="81">
                  <c:v>67717</c:v>
                </c:pt>
                <c:pt idx="87">
                  <c:v>64889.2</c:v>
                </c:pt>
                <c:pt idx="90">
                  <c:v>35232.199999999997</c:v>
                </c:pt>
              </c:numCache>
            </c:numRef>
          </c:xVal>
          <c:yVal>
            <c:numRef>
              <c:f>State060!$AA$7:$AA$101</c:f>
              <c:numCache>
                <c:formatCode>General</c:formatCode>
                <c:ptCount val="95"/>
                <c:pt idx="0">
                  <c:v>1.2878508346925897</c:v>
                </c:pt>
                <c:pt idx="1">
                  <c:v>2.2294830552854044</c:v>
                </c:pt>
                <c:pt idx="2">
                  <c:v>1.3028135544888551</c:v>
                </c:pt>
                <c:pt idx="22">
                  <c:v>1.3321238210891426</c:v>
                </c:pt>
                <c:pt idx="32">
                  <c:v>1.745271205742124</c:v>
                </c:pt>
                <c:pt idx="37">
                  <c:v>1.6558213042588044</c:v>
                </c:pt>
                <c:pt idx="42">
                  <c:v>1.9745788314734125</c:v>
                </c:pt>
                <c:pt idx="46">
                  <c:v>1.3718543046357616</c:v>
                </c:pt>
                <c:pt idx="50">
                  <c:v>2.0264646844076113</c:v>
                </c:pt>
                <c:pt idx="51">
                  <c:v>1.0503413372853831</c:v>
                </c:pt>
                <c:pt idx="54">
                  <c:v>1.5830077055107183</c:v>
                </c:pt>
                <c:pt idx="58">
                  <c:v>1.0219484882418812</c:v>
                </c:pt>
                <c:pt idx="69">
                  <c:v>1.4592346762630206</c:v>
                </c:pt>
                <c:pt idx="75">
                  <c:v>1.450519398658944</c:v>
                </c:pt>
                <c:pt idx="76">
                  <c:v>1.4899065227343207</c:v>
                </c:pt>
                <c:pt idx="82">
                  <c:v>1.2644631155878021</c:v>
                </c:pt>
                <c:pt idx="85">
                  <c:v>2.2825142909043432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A6-423E-AF81-0A933ADC123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0">
                  <c:v>62267.8</c:v>
                </c:pt>
                <c:pt idx="1">
                  <c:v>59122.400000000001</c:v>
                </c:pt>
                <c:pt idx="2">
                  <c:v>63983</c:v>
                </c:pt>
                <c:pt idx="10">
                  <c:v>71597.8</c:v>
                </c:pt>
                <c:pt idx="14">
                  <c:v>55049</c:v>
                </c:pt>
                <c:pt idx="16">
                  <c:v>61709.8</c:v>
                </c:pt>
                <c:pt idx="17">
                  <c:v>69480.2</c:v>
                </c:pt>
                <c:pt idx="21">
                  <c:v>59465.8</c:v>
                </c:pt>
                <c:pt idx="22">
                  <c:v>31994.2</c:v>
                </c:pt>
                <c:pt idx="25">
                  <c:v>70820.600000000006</c:v>
                </c:pt>
                <c:pt idx="28">
                  <c:v>56952</c:v>
                </c:pt>
                <c:pt idx="30">
                  <c:v>48398.8</c:v>
                </c:pt>
                <c:pt idx="32">
                  <c:v>47133.4</c:v>
                </c:pt>
                <c:pt idx="34">
                  <c:v>60228.800000000003</c:v>
                </c:pt>
                <c:pt idx="38">
                  <c:v>74490</c:v>
                </c:pt>
                <c:pt idx="43">
                  <c:v>68078.600000000006</c:v>
                </c:pt>
                <c:pt idx="54">
                  <c:v>61848</c:v>
                </c:pt>
                <c:pt idx="61">
                  <c:v>72238.600000000006</c:v>
                </c:pt>
                <c:pt idx="62">
                  <c:v>56271.199999999997</c:v>
                </c:pt>
                <c:pt idx="66">
                  <c:v>57962</c:v>
                </c:pt>
                <c:pt idx="71">
                  <c:v>40191.599999999999</c:v>
                </c:pt>
                <c:pt idx="72">
                  <c:v>41927.4</c:v>
                </c:pt>
                <c:pt idx="73">
                  <c:v>62652</c:v>
                </c:pt>
                <c:pt idx="78">
                  <c:v>54373.8</c:v>
                </c:pt>
                <c:pt idx="82">
                  <c:v>58215.6</c:v>
                </c:pt>
                <c:pt idx="83">
                  <c:v>52434.400000000001</c:v>
                </c:pt>
                <c:pt idx="86">
                  <c:v>46735</c:v>
                </c:pt>
                <c:pt idx="89">
                  <c:v>57227.199999999997</c:v>
                </c:pt>
                <c:pt idx="93">
                  <c:v>46962</c:v>
                </c:pt>
                <c:pt idx="96">
                  <c:v>55496.6</c:v>
                </c:pt>
                <c:pt idx="97">
                  <c:v>51365</c:v>
                </c:pt>
                <c:pt idx="98">
                  <c:v>82121.2</c:v>
                </c:pt>
                <c:pt idx="99">
                  <c:v>50514.400000000001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0">
                  <c:v>1.7844054230276323</c:v>
                </c:pt>
                <c:pt idx="1">
                  <c:v>1.184441091701284</c:v>
                </c:pt>
                <c:pt idx="2">
                  <c:v>1.7041401622305925</c:v>
                </c:pt>
                <c:pt idx="10">
                  <c:v>1.522462980706111</c:v>
                </c:pt>
                <c:pt idx="14">
                  <c:v>1.5607004668568003</c:v>
                </c:pt>
                <c:pt idx="16">
                  <c:v>1.4682432936097669</c:v>
                </c:pt>
                <c:pt idx="17">
                  <c:v>1.1503133266743619</c:v>
                </c:pt>
                <c:pt idx="21">
                  <c:v>1.897393123442382</c:v>
                </c:pt>
                <c:pt idx="22">
                  <c:v>2.2473135755855749</c:v>
                </c:pt>
                <c:pt idx="25">
                  <c:v>1.5004250175796308</c:v>
                </c:pt>
                <c:pt idx="28">
                  <c:v>2.2432223626913892</c:v>
                </c:pt>
                <c:pt idx="30">
                  <c:v>2.2586717026041967</c:v>
                </c:pt>
                <c:pt idx="32">
                  <c:v>2.3690843435865014</c:v>
                </c:pt>
                <c:pt idx="34">
                  <c:v>1.4525110910395027</c:v>
                </c:pt>
                <c:pt idx="38">
                  <c:v>1.2261914350919587</c:v>
                </c:pt>
                <c:pt idx="43">
                  <c:v>1.5398083979400281</c:v>
                </c:pt>
                <c:pt idx="54">
                  <c:v>1.9903149657224162</c:v>
                </c:pt>
                <c:pt idx="61">
                  <c:v>1.7670746664525612</c:v>
                </c:pt>
                <c:pt idx="62">
                  <c:v>1.4491604941781941</c:v>
                </c:pt>
                <c:pt idx="66">
                  <c:v>1.7565646458024222</c:v>
                </c:pt>
                <c:pt idx="71">
                  <c:v>2.0395555290160132</c:v>
                </c:pt>
                <c:pt idx="72">
                  <c:v>1.767698450178165</c:v>
                </c:pt>
                <c:pt idx="73">
                  <c:v>1.4963927727766073</c:v>
                </c:pt>
                <c:pt idx="78">
                  <c:v>2.2949471988347327</c:v>
                </c:pt>
                <c:pt idx="82">
                  <c:v>1.4684723682311958</c:v>
                </c:pt>
                <c:pt idx="83">
                  <c:v>1.635853561783867</c:v>
                </c:pt>
                <c:pt idx="86">
                  <c:v>1.6153632181448594</c:v>
                </c:pt>
                <c:pt idx="89">
                  <c:v>1.4828612967260324</c:v>
                </c:pt>
                <c:pt idx="93">
                  <c:v>1.9801115795749755</c:v>
                </c:pt>
                <c:pt idx="96">
                  <c:v>1.1845230158243929</c:v>
                </c:pt>
                <c:pt idx="97">
                  <c:v>1.5286479120023362</c:v>
                </c:pt>
                <c:pt idx="98">
                  <c:v>1.454338222042542</c:v>
                </c:pt>
                <c:pt idx="99">
                  <c:v>1.5951689023328002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0A6-423E-AF81-0A933ADC123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3">
                  <c:v>75057.8</c:v>
                </c:pt>
                <c:pt idx="4">
                  <c:v>63589.599999999999</c:v>
                </c:pt>
                <c:pt idx="8">
                  <c:v>54870.8</c:v>
                </c:pt>
                <c:pt idx="9">
                  <c:v>58721.599999999999</c:v>
                </c:pt>
                <c:pt idx="11">
                  <c:v>56125.2</c:v>
                </c:pt>
                <c:pt idx="13">
                  <c:v>50414.2</c:v>
                </c:pt>
                <c:pt idx="15">
                  <c:v>52196.2</c:v>
                </c:pt>
                <c:pt idx="18">
                  <c:v>65998.2</c:v>
                </c:pt>
                <c:pt idx="19">
                  <c:v>46301.2</c:v>
                </c:pt>
                <c:pt idx="20">
                  <c:v>41382</c:v>
                </c:pt>
                <c:pt idx="23">
                  <c:v>59926</c:v>
                </c:pt>
                <c:pt idx="24">
                  <c:v>63661.8</c:v>
                </c:pt>
                <c:pt idx="26">
                  <c:v>46037.4</c:v>
                </c:pt>
                <c:pt idx="29">
                  <c:v>57858.2</c:v>
                </c:pt>
                <c:pt idx="33">
                  <c:v>72743.399999999994</c:v>
                </c:pt>
                <c:pt idx="35">
                  <c:v>44608.4</c:v>
                </c:pt>
                <c:pt idx="39">
                  <c:v>52416.2</c:v>
                </c:pt>
                <c:pt idx="45">
                  <c:v>60420.800000000003</c:v>
                </c:pt>
                <c:pt idx="46">
                  <c:v>52055.8</c:v>
                </c:pt>
                <c:pt idx="48">
                  <c:v>59944.4</c:v>
                </c:pt>
                <c:pt idx="50">
                  <c:v>40441.199999999997</c:v>
                </c:pt>
                <c:pt idx="57">
                  <c:v>67687.199999999997</c:v>
                </c:pt>
                <c:pt idx="58">
                  <c:v>57229.8</c:v>
                </c:pt>
                <c:pt idx="60">
                  <c:v>56060.800000000003</c:v>
                </c:pt>
                <c:pt idx="65">
                  <c:v>60242.400000000001</c:v>
                </c:pt>
                <c:pt idx="67">
                  <c:v>73187.600000000006</c:v>
                </c:pt>
                <c:pt idx="68">
                  <c:v>42721.2</c:v>
                </c:pt>
                <c:pt idx="69">
                  <c:v>48653.4</c:v>
                </c:pt>
                <c:pt idx="70">
                  <c:v>75993.8</c:v>
                </c:pt>
                <c:pt idx="76">
                  <c:v>43921</c:v>
                </c:pt>
                <c:pt idx="84">
                  <c:v>75698.600000000006</c:v>
                </c:pt>
                <c:pt idx="88">
                  <c:v>56163.6</c:v>
                </c:pt>
                <c:pt idx="91">
                  <c:v>38344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3">
                  <c:v>1.2078424893881781</c:v>
                </c:pt>
                <c:pt idx="4">
                  <c:v>1.584425755154931</c:v>
                </c:pt>
                <c:pt idx="8">
                  <c:v>1.7296995852074326</c:v>
                </c:pt>
                <c:pt idx="9">
                  <c:v>1.1330583635323288</c:v>
                </c:pt>
                <c:pt idx="11">
                  <c:v>1.4077989922530343</c:v>
                </c:pt>
                <c:pt idx="13">
                  <c:v>1.2185654041916762</c:v>
                </c:pt>
                <c:pt idx="15">
                  <c:v>2.17791716638376</c:v>
                </c:pt>
                <c:pt idx="18">
                  <c:v>1.0338615295568667</c:v>
                </c:pt>
                <c:pt idx="19">
                  <c:v>1.3246524928079619</c:v>
                </c:pt>
                <c:pt idx="20">
                  <c:v>2.1359286646367988</c:v>
                </c:pt>
                <c:pt idx="23">
                  <c:v>1.2175349597837333</c:v>
                </c:pt>
                <c:pt idx="24">
                  <c:v>1.8773424565437986</c:v>
                </c:pt>
                <c:pt idx="26">
                  <c:v>1.8458687936330027</c:v>
                </c:pt>
                <c:pt idx="29">
                  <c:v>1.9596703665167601</c:v>
                </c:pt>
                <c:pt idx="33">
                  <c:v>1.2226951173577261</c:v>
                </c:pt>
                <c:pt idx="35">
                  <c:v>1.7512172595295952</c:v>
                </c:pt>
                <c:pt idx="39">
                  <c:v>1.2678904613459199</c:v>
                </c:pt>
                <c:pt idx="45">
                  <c:v>1.8022435982310727</c:v>
                </c:pt>
                <c:pt idx="46">
                  <c:v>1.4285247753372341</c:v>
                </c:pt>
                <c:pt idx="48">
                  <c:v>1.0806514036340342</c:v>
                </c:pt>
                <c:pt idx="50">
                  <c:v>2.1070591377110475</c:v>
                </c:pt>
                <c:pt idx="57">
                  <c:v>1.6371042087721166</c:v>
                </c:pt>
                <c:pt idx="58">
                  <c:v>1.5954275569720668</c:v>
                </c:pt>
                <c:pt idx="60">
                  <c:v>1.5555075917575203</c:v>
                </c:pt>
                <c:pt idx="65">
                  <c:v>1.3106881531944279</c:v>
                </c:pt>
                <c:pt idx="67">
                  <c:v>1.3815591712257267</c:v>
                </c:pt>
                <c:pt idx="68">
                  <c:v>1.7643933222849546</c:v>
                </c:pt>
                <c:pt idx="69">
                  <c:v>1.435110393107162</c:v>
                </c:pt>
                <c:pt idx="70">
                  <c:v>1.4165497711655424</c:v>
                </c:pt>
                <c:pt idx="76">
                  <c:v>2.4929760251360396</c:v>
                </c:pt>
                <c:pt idx="84">
                  <c:v>1.3635919290449228</c:v>
                </c:pt>
                <c:pt idx="88">
                  <c:v>1.6611826877194482</c:v>
                </c:pt>
                <c:pt idx="91">
                  <c:v>2.7239724598372628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0A6-423E-AF81-0A933ADC123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12">
                  <c:v>60278</c:v>
                </c:pt>
                <c:pt idx="31">
                  <c:v>38850</c:v>
                </c:pt>
                <c:pt idx="36">
                  <c:v>80577.8</c:v>
                </c:pt>
                <c:pt idx="40">
                  <c:v>77235.199999999997</c:v>
                </c:pt>
                <c:pt idx="41">
                  <c:v>76866.8</c:v>
                </c:pt>
                <c:pt idx="44">
                  <c:v>44480.2</c:v>
                </c:pt>
                <c:pt idx="49">
                  <c:v>59065.4</c:v>
                </c:pt>
                <c:pt idx="52">
                  <c:v>56660.6</c:v>
                </c:pt>
                <c:pt idx="53">
                  <c:v>43920.4</c:v>
                </c:pt>
                <c:pt idx="64">
                  <c:v>56825.8</c:v>
                </c:pt>
                <c:pt idx="75">
                  <c:v>72777.399999999994</c:v>
                </c:pt>
                <c:pt idx="77">
                  <c:v>74863.199999999997</c:v>
                </c:pt>
                <c:pt idx="79">
                  <c:v>73855.399999999994</c:v>
                </c:pt>
                <c:pt idx="85">
                  <c:v>55795</c:v>
                </c:pt>
                <c:pt idx="92">
                  <c:v>54890</c:v>
                </c:pt>
                <c:pt idx="94">
                  <c:v>32590</c:v>
                </c:pt>
                <c:pt idx="95">
                  <c:v>50733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12">
                  <c:v>1.0593417167125652</c:v>
                </c:pt>
                <c:pt idx="31">
                  <c:v>1.8125096525096525</c:v>
                </c:pt>
                <c:pt idx="36">
                  <c:v>1.3310738193398182</c:v>
                </c:pt>
                <c:pt idx="40">
                  <c:v>1.2871980651309247</c:v>
                </c:pt>
                <c:pt idx="41">
                  <c:v>1.4370183226048177</c:v>
                </c:pt>
                <c:pt idx="44">
                  <c:v>2.3614552092841312</c:v>
                </c:pt>
                <c:pt idx="49">
                  <c:v>1.3356719839364501</c:v>
                </c:pt>
                <c:pt idx="52">
                  <c:v>1.6595482575193345</c:v>
                </c:pt>
                <c:pt idx="53">
                  <c:v>1.4110982595786923</c:v>
                </c:pt>
                <c:pt idx="64">
                  <c:v>2.250755818659834</c:v>
                </c:pt>
                <c:pt idx="75">
                  <c:v>1.6235122441856951</c:v>
                </c:pt>
                <c:pt idx="77">
                  <c:v>1.5952831297620194</c:v>
                </c:pt>
                <c:pt idx="79">
                  <c:v>1.5981092784007671</c:v>
                </c:pt>
                <c:pt idx="85">
                  <c:v>2.2987722914239628</c:v>
                </c:pt>
                <c:pt idx="92">
                  <c:v>1.4760794315904537</c:v>
                </c:pt>
                <c:pt idx="94">
                  <c:v>2.1441239644062597</c:v>
                </c:pt>
                <c:pt idx="95">
                  <c:v>2.0721029704531566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0A6-423E-AF81-0A933ADC12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6560080"/>
        <c:axId val="1957777312"/>
      </c:scatterChart>
      <c:valAx>
        <c:axId val="1976560080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7777312"/>
        <c:crosses val="autoZero"/>
        <c:crossBetween val="midCat"/>
      </c:valAx>
      <c:valAx>
        <c:axId val="19577773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6560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1">
                  <c:v>59122.400000000001</c:v>
                </c:pt>
                <c:pt idx="3">
                  <c:v>75057.8</c:v>
                </c:pt>
                <c:pt idx="5">
                  <c:v>57997.4</c:v>
                </c:pt>
                <c:pt idx="7">
                  <c:v>50498.400000000001</c:v>
                </c:pt>
                <c:pt idx="9">
                  <c:v>58721.599999999999</c:v>
                </c:pt>
                <c:pt idx="11">
                  <c:v>56125.2</c:v>
                </c:pt>
                <c:pt idx="12">
                  <c:v>60278</c:v>
                </c:pt>
                <c:pt idx="13">
                  <c:v>50414.2</c:v>
                </c:pt>
                <c:pt idx="17">
                  <c:v>69480.2</c:v>
                </c:pt>
                <c:pt idx="18">
                  <c:v>65998.2</c:v>
                </c:pt>
                <c:pt idx="19">
                  <c:v>46301.2</c:v>
                </c:pt>
                <c:pt idx="23">
                  <c:v>59926</c:v>
                </c:pt>
                <c:pt idx="25">
                  <c:v>70820.600000000006</c:v>
                </c:pt>
                <c:pt idx="27">
                  <c:v>55008.4</c:v>
                </c:pt>
                <c:pt idx="33">
                  <c:v>72743.399999999994</c:v>
                </c:pt>
                <c:pt idx="34">
                  <c:v>60228.800000000003</c:v>
                </c:pt>
                <c:pt idx="36">
                  <c:v>80577.8</c:v>
                </c:pt>
                <c:pt idx="38">
                  <c:v>74490</c:v>
                </c:pt>
                <c:pt idx="39">
                  <c:v>52416.2</c:v>
                </c:pt>
                <c:pt idx="40">
                  <c:v>77235.199999999997</c:v>
                </c:pt>
                <c:pt idx="41">
                  <c:v>76866.8</c:v>
                </c:pt>
                <c:pt idx="43">
                  <c:v>68078.600000000006</c:v>
                </c:pt>
                <c:pt idx="46">
                  <c:v>52055.8</c:v>
                </c:pt>
                <c:pt idx="48">
                  <c:v>59944.4</c:v>
                </c:pt>
                <c:pt idx="49">
                  <c:v>59065.4</c:v>
                </c:pt>
                <c:pt idx="51">
                  <c:v>63420</c:v>
                </c:pt>
                <c:pt idx="53">
                  <c:v>43920.4</c:v>
                </c:pt>
                <c:pt idx="56">
                  <c:v>63427</c:v>
                </c:pt>
                <c:pt idx="57">
                  <c:v>67687.199999999997</c:v>
                </c:pt>
                <c:pt idx="58">
                  <c:v>57229.8</c:v>
                </c:pt>
                <c:pt idx="59">
                  <c:v>65719.199999999997</c:v>
                </c:pt>
                <c:pt idx="63">
                  <c:v>66975</c:v>
                </c:pt>
                <c:pt idx="65">
                  <c:v>60242.400000000001</c:v>
                </c:pt>
                <c:pt idx="67">
                  <c:v>73187.600000000006</c:v>
                </c:pt>
                <c:pt idx="69">
                  <c:v>48653.4</c:v>
                </c:pt>
                <c:pt idx="70">
                  <c:v>75993.8</c:v>
                </c:pt>
                <c:pt idx="73">
                  <c:v>62652</c:v>
                </c:pt>
                <c:pt idx="77">
                  <c:v>74863.199999999997</c:v>
                </c:pt>
                <c:pt idx="80">
                  <c:v>40296.6</c:v>
                </c:pt>
                <c:pt idx="84">
                  <c:v>75698.600000000006</c:v>
                </c:pt>
                <c:pt idx="87">
                  <c:v>64889.2</c:v>
                </c:pt>
                <c:pt idx="89">
                  <c:v>57227.199999999997</c:v>
                </c:pt>
                <c:pt idx="92">
                  <c:v>54890</c:v>
                </c:pt>
                <c:pt idx="96">
                  <c:v>55496.6</c:v>
                </c:pt>
                <c:pt idx="97">
                  <c:v>51365</c:v>
                </c:pt>
                <c:pt idx="98">
                  <c:v>82121.2</c:v>
                </c:pt>
              </c:numCache>
            </c:numRef>
          </c:xVal>
          <c:yVal>
            <c:numRef>
              <c:f>State060!$AJ$3:$AJ$101</c:f>
              <c:numCache>
                <c:formatCode>General</c:formatCode>
                <c:ptCount val="99"/>
                <c:pt idx="0">
                  <c:v>1.184441091701284</c:v>
                </c:pt>
                <c:pt idx="2">
                  <c:v>1.2078424893881781</c:v>
                </c:pt>
                <c:pt idx="4">
                  <c:v>1.2878508346925897</c:v>
                </c:pt>
                <c:pt idx="6">
                  <c:v>1.3028135544888551</c:v>
                </c:pt>
                <c:pt idx="8">
                  <c:v>1.1330583635323288</c:v>
                </c:pt>
                <c:pt idx="10">
                  <c:v>1.4077989922530343</c:v>
                </c:pt>
                <c:pt idx="11">
                  <c:v>1.0593417167125652</c:v>
                </c:pt>
                <c:pt idx="12">
                  <c:v>1.2185654041916762</c:v>
                </c:pt>
                <c:pt idx="16">
                  <c:v>1.1503133266743619</c:v>
                </c:pt>
                <c:pt idx="17">
                  <c:v>1.0338615295568667</c:v>
                </c:pt>
                <c:pt idx="18">
                  <c:v>1.3246524928079619</c:v>
                </c:pt>
                <c:pt idx="22">
                  <c:v>1.2175349597837333</c:v>
                </c:pt>
                <c:pt idx="24">
                  <c:v>1.5004250175796308</c:v>
                </c:pt>
                <c:pt idx="26">
                  <c:v>1.3321238210891426</c:v>
                </c:pt>
                <c:pt idx="32">
                  <c:v>1.2226951173577261</c:v>
                </c:pt>
                <c:pt idx="33">
                  <c:v>1.4525110910395027</c:v>
                </c:pt>
                <c:pt idx="35">
                  <c:v>1.3310738193398182</c:v>
                </c:pt>
                <c:pt idx="37">
                  <c:v>1.2261914350919587</c:v>
                </c:pt>
                <c:pt idx="38">
                  <c:v>1.2678904613459199</c:v>
                </c:pt>
                <c:pt idx="39">
                  <c:v>1.2871980651309247</c:v>
                </c:pt>
                <c:pt idx="40">
                  <c:v>1.4370183226048177</c:v>
                </c:pt>
                <c:pt idx="42">
                  <c:v>1.5398083979400281</c:v>
                </c:pt>
                <c:pt idx="45">
                  <c:v>1.4285247753372341</c:v>
                </c:pt>
                <c:pt idx="47">
                  <c:v>1.0806514036340342</c:v>
                </c:pt>
                <c:pt idx="48">
                  <c:v>1.3356719839364501</c:v>
                </c:pt>
                <c:pt idx="50">
                  <c:v>1.3718543046357616</c:v>
                </c:pt>
                <c:pt idx="52">
                  <c:v>1.4110982595786923</c:v>
                </c:pt>
                <c:pt idx="55">
                  <c:v>1.0503413372853831</c:v>
                </c:pt>
                <c:pt idx="56">
                  <c:v>1.6371042087721166</c:v>
                </c:pt>
                <c:pt idx="57">
                  <c:v>1.5954275569720668</c:v>
                </c:pt>
                <c:pt idx="58">
                  <c:v>1.5830077055107183</c:v>
                </c:pt>
                <c:pt idx="62">
                  <c:v>1.0219484882418812</c:v>
                </c:pt>
                <c:pt idx="64">
                  <c:v>1.3106881531944279</c:v>
                </c:pt>
                <c:pt idx="66">
                  <c:v>1.3815591712257267</c:v>
                </c:pt>
                <c:pt idx="68">
                  <c:v>1.435110393107162</c:v>
                </c:pt>
                <c:pt idx="69">
                  <c:v>1.4165497711655424</c:v>
                </c:pt>
                <c:pt idx="72">
                  <c:v>1.4963927727766073</c:v>
                </c:pt>
                <c:pt idx="76">
                  <c:v>1.5952831297620194</c:v>
                </c:pt>
                <c:pt idx="79">
                  <c:v>1.450519398658944</c:v>
                </c:pt>
                <c:pt idx="83">
                  <c:v>1.3635919290449228</c:v>
                </c:pt>
                <c:pt idx="86">
                  <c:v>1.2644631155878021</c:v>
                </c:pt>
                <c:pt idx="88">
                  <c:v>1.4828612967260324</c:v>
                </c:pt>
                <c:pt idx="91">
                  <c:v>1.4760794315904537</c:v>
                </c:pt>
                <c:pt idx="95">
                  <c:v>1.1845230158243929</c:v>
                </c:pt>
                <c:pt idx="96">
                  <c:v>1.5286479120023362</c:v>
                </c:pt>
                <c:pt idx="97">
                  <c:v>1.454338222042542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09-441B-8DBE-16CC7F6C7D4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0">
                  <c:v>62267.8</c:v>
                </c:pt>
                <c:pt idx="2">
                  <c:v>63983</c:v>
                </c:pt>
                <c:pt idx="4">
                  <c:v>63589.599999999999</c:v>
                </c:pt>
                <c:pt idx="6">
                  <c:v>53468</c:v>
                </c:pt>
                <c:pt idx="8">
                  <c:v>54870.8</c:v>
                </c:pt>
                <c:pt idx="10">
                  <c:v>71597.8</c:v>
                </c:pt>
                <c:pt idx="14">
                  <c:v>55049</c:v>
                </c:pt>
                <c:pt idx="15">
                  <c:v>52196.2</c:v>
                </c:pt>
                <c:pt idx="16">
                  <c:v>61709.8</c:v>
                </c:pt>
                <c:pt idx="20">
                  <c:v>41382</c:v>
                </c:pt>
                <c:pt idx="21">
                  <c:v>59465.8</c:v>
                </c:pt>
                <c:pt idx="22">
                  <c:v>31994.2</c:v>
                </c:pt>
                <c:pt idx="24">
                  <c:v>63661.8</c:v>
                </c:pt>
                <c:pt idx="26">
                  <c:v>46037.4</c:v>
                </c:pt>
                <c:pt idx="28">
                  <c:v>56952</c:v>
                </c:pt>
                <c:pt idx="29">
                  <c:v>57858.2</c:v>
                </c:pt>
                <c:pt idx="30">
                  <c:v>48398.8</c:v>
                </c:pt>
                <c:pt idx="31">
                  <c:v>38850</c:v>
                </c:pt>
                <c:pt idx="32">
                  <c:v>47133.4</c:v>
                </c:pt>
                <c:pt idx="35">
                  <c:v>44608.4</c:v>
                </c:pt>
                <c:pt idx="37">
                  <c:v>42325.8</c:v>
                </c:pt>
                <c:pt idx="42">
                  <c:v>62515.199999999997</c:v>
                </c:pt>
                <c:pt idx="44">
                  <c:v>44480.2</c:v>
                </c:pt>
                <c:pt idx="45">
                  <c:v>60420.800000000003</c:v>
                </c:pt>
                <c:pt idx="47">
                  <c:v>64214.2</c:v>
                </c:pt>
                <c:pt idx="50">
                  <c:v>40441.199999999997</c:v>
                </c:pt>
                <c:pt idx="52">
                  <c:v>56660.6</c:v>
                </c:pt>
                <c:pt idx="54">
                  <c:v>61848</c:v>
                </c:pt>
                <c:pt idx="55">
                  <c:v>34075.599999999999</c:v>
                </c:pt>
                <c:pt idx="60">
                  <c:v>56060.800000000003</c:v>
                </c:pt>
                <c:pt idx="61">
                  <c:v>72238.600000000006</c:v>
                </c:pt>
                <c:pt idx="62">
                  <c:v>56271.199999999997</c:v>
                </c:pt>
                <c:pt idx="64">
                  <c:v>56825.8</c:v>
                </c:pt>
                <c:pt idx="66">
                  <c:v>57962</c:v>
                </c:pt>
                <c:pt idx="68">
                  <c:v>42721.2</c:v>
                </c:pt>
                <c:pt idx="71">
                  <c:v>40191.599999999999</c:v>
                </c:pt>
                <c:pt idx="72">
                  <c:v>41927.4</c:v>
                </c:pt>
                <c:pt idx="74">
                  <c:v>64302.2</c:v>
                </c:pt>
                <c:pt idx="75">
                  <c:v>72777.399999999994</c:v>
                </c:pt>
                <c:pt idx="76">
                  <c:v>43921</c:v>
                </c:pt>
                <c:pt idx="78">
                  <c:v>54373.8</c:v>
                </c:pt>
                <c:pt idx="79">
                  <c:v>73855.399999999994</c:v>
                </c:pt>
                <c:pt idx="81">
                  <c:v>67717</c:v>
                </c:pt>
                <c:pt idx="82">
                  <c:v>58215.6</c:v>
                </c:pt>
                <c:pt idx="83">
                  <c:v>52434.400000000001</c:v>
                </c:pt>
                <c:pt idx="85">
                  <c:v>55795</c:v>
                </c:pt>
                <c:pt idx="86">
                  <c:v>46735</c:v>
                </c:pt>
                <c:pt idx="88">
                  <c:v>56163.6</c:v>
                </c:pt>
                <c:pt idx="90">
                  <c:v>35232.199999999997</c:v>
                </c:pt>
                <c:pt idx="91">
                  <c:v>38344</c:v>
                </c:pt>
                <c:pt idx="93">
                  <c:v>46962</c:v>
                </c:pt>
                <c:pt idx="94">
                  <c:v>32590</c:v>
                </c:pt>
                <c:pt idx="95">
                  <c:v>50733</c:v>
                </c:pt>
                <c:pt idx="99">
                  <c:v>50514.400000000001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0">
                  <c:v>1.7844054230276323</c:v>
                </c:pt>
                <c:pt idx="2">
                  <c:v>1.7041401622305925</c:v>
                </c:pt>
                <c:pt idx="4">
                  <c:v>1.584425755154931</c:v>
                </c:pt>
                <c:pt idx="6">
                  <c:v>2.2294830552854044</c:v>
                </c:pt>
                <c:pt idx="8">
                  <c:v>1.7296995852074326</c:v>
                </c:pt>
                <c:pt idx="10">
                  <c:v>1.522462980706111</c:v>
                </c:pt>
                <c:pt idx="14">
                  <c:v>1.5607004668568003</c:v>
                </c:pt>
                <c:pt idx="15">
                  <c:v>2.17791716638376</c:v>
                </c:pt>
                <c:pt idx="16">
                  <c:v>1.4682432936097669</c:v>
                </c:pt>
                <c:pt idx="20">
                  <c:v>2.1359286646367988</c:v>
                </c:pt>
                <c:pt idx="21">
                  <c:v>1.897393123442382</c:v>
                </c:pt>
                <c:pt idx="22">
                  <c:v>2.2473135755855749</c:v>
                </c:pt>
                <c:pt idx="24">
                  <c:v>1.8773424565437986</c:v>
                </c:pt>
                <c:pt idx="26">
                  <c:v>1.8458687936330027</c:v>
                </c:pt>
                <c:pt idx="28">
                  <c:v>2.2432223626913892</c:v>
                </c:pt>
                <c:pt idx="29">
                  <c:v>1.9596703665167601</c:v>
                </c:pt>
                <c:pt idx="30">
                  <c:v>2.2586717026041967</c:v>
                </c:pt>
                <c:pt idx="31">
                  <c:v>1.8125096525096525</c:v>
                </c:pt>
                <c:pt idx="32">
                  <c:v>2.3690843435865014</c:v>
                </c:pt>
                <c:pt idx="35">
                  <c:v>1.7512172595295952</c:v>
                </c:pt>
                <c:pt idx="37">
                  <c:v>1.745271205742124</c:v>
                </c:pt>
                <c:pt idx="42">
                  <c:v>1.6558213042588044</c:v>
                </c:pt>
                <c:pt idx="44">
                  <c:v>2.3614552092841312</c:v>
                </c:pt>
                <c:pt idx="45">
                  <c:v>1.8022435982310727</c:v>
                </c:pt>
                <c:pt idx="47">
                  <c:v>1.9745788314734125</c:v>
                </c:pt>
                <c:pt idx="50">
                  <c:v>2.1070591377110475</c:v>
                </c:pt>
                <c:pt idx="52">
                  <c:v>1.6595482575193345</c:v>
                </c:pt>
                <c:pt idx="54">
                  <c:v>1.9903149657224162</c:v>
                </c:pt>
                <c:pt idx="55">
                  <c:v>2.0264646844076113</c:v>
                </c:pt>
                <c:pt idx="60">
                  <c:v>1.5555075917575203</c:v>
                </c:pt>
                <c:pt idx="61">
                  <c:v>1.7670746664525612</c:v>
                </c:pt>
                <c:pt idx="62">
                  <c:v>1.4491604941781941</c:v>
                </c:pt>
                <c:pt idx="64">
                  <c:v>2.250755818659834</c:v>
                </c:pt>
                <c:pt idx="66">
                  <c:v>1.7565646458024222</c:v>
                </c:pt>
                <c:pt idx="68">
                  <c:v>1.7643933222849546</c:v>
                </c:pt>
                <c:pt idx="71">
                  <c:v>2.0395555290160132</c:v>
                </c:pt>
                <c:pt idx="72">
                  <c:v>1.767698450178165</c:v>
                </c:pt>
                <c:pt idx="74">
                  <c:v>1.4592346762630206</c:v>
                </c:pt>
                <c:pt idx="75">
                  <c:v>1.6235122441856951</c:v>
                </c:pt>
                <c:pt idx="76">
                  <c:v>2.4929760251360396</c:v>
                </c:pt>
                <c:pt idx="78">
                  <c:v>2.2949471988347327</c:v>
                </c:pt>
                <c:pt idx="79">
                  <c:v>1.5981092784007671</c:v>
                </c:pt>
                <c:pt idx="81">
                  <c:v>1.4899065227343207</c:v>
                </c:pt>
                <c:pt idx="82">
                  <c:v>1.4684723682311958</c:v>
                </c:pt>
                <c:pt idx="83">
                  <c:v>1.635853561783867</c:v>
                </c:pt>
                <c:pt idx="85">
                  <c:v>2.2987722914239628</c:v>
                </c:pt>
                <c:pt idx="86">
                  <c:v>1.6153632181448594</c:v>
                </c:pt>
                <c:pt idx="88">
                  <c:v>1.6611826877194482</c:v>
                </c:pt>
                <c:pt idx="90">
                  <c:v>2.2825142909043432</c:v>
                </c:pt>
                <c:pt idx="91">
                  <c:v>2.7239724598372628</c:v>
                </c:pt>
                <c:pt idx="93">
                  <c:v>1.9801115795749755</c:v>
                </c:pt>
                <c:pt idx="94">
                  <c:v>2.1441239644062597</c:v>
                </c:pt>
                <c:pt idx="95">
                  <c:v>2.0721029704531566</c:v>
                </c:pt>
                <c:pt idx="99">
                  <c:v>1.5951689023328002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609-441B-8DBE-16CC7F6C7D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6548080"/>
        <c:axId val="1957773984"/>
      </c:scatterChart>
      <c:valAx>
        <c:axId val="1976548080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7773984"/>
        <c:crosses val="autoZero"/>
        <c:crossBetween val="midCat"/>
      </c:valAx>
      <c:valAx>
        <c:axId val="19577739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65480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70026.399999999994</c:v>
                </c:pt>
                <c:pt idx="1">
                  <c:v>50966.400000000001</c:v>
                </c:pt>
                <c:pt idx="2">
                  <c:v>62616.800000000003</c:v>
                </c:pt>
                <c:pt idx="3">
                  <c:v>76164.2</c:v>
                </c:pt>
                <c:pt idx="4">
                  <c:v>64464</c:v>
                </c:pt>
                <c:pt idx="5">
                  <c:v>54808.4</c:v>
                </c:pt>
                <c:pt idx="6">
                  <c:v>58483.4</c:v>
                </c:pt>
                <c:pt idx="7">
                  <c:v>59009.599999999999</c:v>
                </c:pt>
                <c:pt idx="8">
                  <c:v>53262.400000000001</c:v>
                </c:pt>
                <c:pt idx="9">
                  <c:v>48506.2</c:v>
                </c:pt>
                <c:pt idx="10">
                  <c:v>71444.399999999994</c:v>
                </c:pt>
                <c:pt idx="11">
                  <c:v>55504.6</c:v>
                </c:pt>
                <c:pt idx="12">
                  <c:v>58946</c:v>
                </c:pt>
                <c:pt idx="13">
                  <c:v>48437.599999999999</c:v>
                </c:pt>
                <c:pt idx="14">
                  <c:v>60625.599999999999</c:v>
                </c:pt>
                <c:pt idx="15">
                  <c:v>53123.4</c:v>
                </c:pt>
                <c:pt idx="16">
                  <c:v>59284.4</c:v>
                </c:pt>
                <c:pt idx="17">
                  <c:v>68074.399999999994</c:v>
                </c:pt>
                <c:pt idx="18">
                  <c:v>64282.6</c:v>
                </c:pt>
                <c:pt idx="19">
                  <c:v>50801.8</c:v>
                </c:pt>
                <c:pt idx="20">
                  <c:v>42630</c:v>
                </c:pt>
                <c:pt idx="21">
                  <c:v>57277.8</c:v>
                </c:pt>
                <c:pt idx="22">
                  <c:v>40368.199999999997</c:v>
                </c:pt>
                <c:pt idx="23">
                  <c:v>61991</c:v>
                </c:pt>
                <c:pt idx="24">
                  <c:v>67125.399999999994</c:v>
                </c:pt>
                <c:pt idx="25">
                  <c:v>78665.2</c:v>
                </c:pt>
                <c:pt idx="26">
                  <c:v>44004.800000000003</c:v>
                </c:pt>
                <c:pt idx="27">
                  <c:v>54224.4</c:v>
                </c:pt>
                <c:pt idx="28">
                  <c:v>53215.8</c:v>
                </c:pt>
                <c:pt idx="29">
                  <c:v>56654.8</c:v>
                </c:pt>
                <c:pt idx="30">
                  <c:v>52994.2</c:v>
                </c:pt>
                <c:pt idx="31">
                  <c:v>42792.800000000003</c:v>
                </c:pt>
                <c:pt idx="32">
                  <c:v>47505.8</c:v>
                </c:pt>
                <c:pt idx="33">
                  <c:v>75965.600000000006</c:v>
                </c:pt>
                <c:pt idx="34">
                  <c:v>61065.2</c:v>
                </c:pt>
                <c:pt idx="35">
                  <c:v>50751.8</c:v>
                </c:pt>
                <c:pt idx="36">
                  <c:v>77972.399999999994</c:v>
                </c:pt>
                <c:pt idx="37">
                  <c:v>44254.2</c:v>
                </c:pt>
                <c:pt idx="38">
                  <c:v>81115.8</c:v>
                </c:pt>
                <c:pt idx="39">
                  <c:v>56281.8</c:v>
                </c:pt>
                <c:pt idx="40">
                  <c:v>67899.600000000006</c:v>
                </c:pt>
                <c:pt idx="41">
                  <c:v>79906.399999999994</c:v>
                </c:pt>
                <c:pt idx="42">
                  <c:v>65704.600000000006</c:v>
                </c:pt>
                <c:pt idx="43">
                  <c:v>69742</c:v>
                </c:pt>
                <c:pt idx="44">
                  <c:v>55793.2</c:v>
                </c:pt>
                <c:pt idx="45">
                  <c:v>59262.6</c:v>
                </c:pt>
                <c:pt idx="46">
                  <c:v>52632.6</c:v>
                </c:pt>
                <c:pt idx="47">
                  <c:v>69688.800000000003</c:v>
                </c:pt>
                <c:pt idx="48">
                  <c:v>52246.6</c:v>
                </c:pt>
                <c:pt idx="49">
                  <c:v>55833.2</c:v>
                </c:pt>
                <c:pt idx="50">
                  <c:v>44623</c:v>
                </c:pt>
                <c:pt idx="51">
                  <c:v>61695.6</c:v>
                </c:pt>
                <c:pt idx="52">
                  <c:v>61383.6</c:v>
                </c:pt>
                <c:pt idx="53">
                  <c:v>46041.2</c:v>
                </c:pt>
                <c:pt idx="54">
                  <c:v>66200.2</c:v>
                </c:pt>
                <c:pt idx="55">
                  <c:v>36958</c:v>
                </c:pt>
                <c:pt idx="56">
                  <c:v>63793.599999999999</c:v>
                </c:pt>
                <c:pt idx="57">
                  <c:v>64326.400000000001</c:v>
                </c:pt>
                <c:pt idx="58">
                  <c:v>54082.400000000001</c:v>
                </c:pt>
                <c:pt idx="59">
                  <c:v>63319.6</c:v>
                </c:pt>
                <c:pt idx="60">
                  <c:v>63677.4</c:v>
                </c:pt>
                <c:pt idx="61">
                  <c:v>70241.399999999994</c:v>
                </c:pt>
                <c:pt idx="62">
                  <c:v>61369</c:v>
                </c:pt>
                <c:pt idx="63">
                  <c:v>67302</c:v>
                </c:pt>
                <c:pt idx="64">
                  <c:v>63339.199999999997</c:v>
                </c:pt>
                <c:pt idx="65">
                  <c:v>62927.199999999997</c:v>
                </c:pt>
                <c:pt idx="66">
                  <c:v>50204.6</c:v>
                </c:pt>
                <c:pt idx="67">
                  <c:v>67610.600000000006</c:v>
                </c:pt>
                <c:pt idx="68">
                  <c:v>43264.4</c:v>
                </c:pt>
                <c:pt idx="69">
                  <c:v>46539.199999999997</c:v>
                </c:pt>
                <c:pt idx="70">
                  <c:v>79542.8</c:v>
                </c:pt>
                <c:pt idx="71">
                  <c:v>37743.800000000003</c:v>
                </c:pt>
                <c:pt idx="72">
                  <c:v>41530</c:v>
                </c:pt>
                <c:pt idx="73">
                  <c:v>60159.8</c:v>
                </c:pt>
                <c:pt idx="74">
                  <c:v>65259</c:v>
                </c:pt>
                <c:pt idx="75">
                  <c:v>71855.399999999994</c:v>
                </c:pt>
                <c:pt idx="76">
                  <c:v>42393.8</c:v>
                </c:pt>
                <c:pt idx="77">
                  <c:v>67402</c:v>
                </c:pt>
                <c:pt idx="78">
                  <c:v>49261.8</c:v>
                </c:pt>
                <c:pt idx="79">
                  <c:v>61900.6</c:v>
                </c:pt>
                <c:pt idx="80">
                  <c:v>45393.8</c:v>
                </c:pt>
                <c:pt idx="81">
                  <c:v>69481</c:v>
                </c:pt>
                <c:pt idx="82">
                  <c:v>54872.2</c:v>
                </c:pt>
                <c:pt idx="83">
                  <c:v>52514.6</c:v>
                </c:pt>
                <c:pt idx="84">
                  <c:v>80767.199999999997</c:v>
                </c:pt>
                <c:pt idx="85">
                  <c:v>55523.8</c:v>
                </c:pt>
                <c:pt idx="86">
                  <c:v>52510.8</c:v>
                </c:pt>
                <c:pt idx="87">
                  <c:v>63077.599999999999</c:v>
                </c:pt>
                <c:pt idx="88">
                  <c:v>53910</c:v>
                </c:pt>
                <c:pt idx="89">
                  <c:v>53810.400000000001</c:v>
                </c:pt>
                <c:pt idx="90">
                  <c:v>32963.4</c:v>
                </c:pt>
                <c:pt idx="91">
                  <c:v>39980.800000000003</c:v>
                </c:pt>
                <c:pt idx="92">
                  <c:v>53832.2</c:v>
                </c:pt>
                <c:pt idx="93">
                  <c:v>38672.199999999997</c:v>
                </c:pt>
                <c:pt idx="94">
                  <c:v>37524.400000000001</c:v>
                </c:pt>
                <c:pt idx="95">
                  <c:v>45414.2</c:v>
                </c:pt>
                <c:pt idx="96">
                  <c:v>54659.6</c:v>
                </c:pt>
                <c:pt idx="97">
                  <c:v>57279.4</c:v>
                </c:pt>
                <c:pt idx="98">
                  <c:v>87111.8</c:v>
                </c:pt>
                <c:pt idx="99">
                  <c:v>47000.2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1.5862731769732559</c:v>
                </c:pt>
                <c:pt idx="1">
                  <c:v>1.7358887423871412</c:v>
                </c:pt>
                <c:pt idx="2">
                  <c:v>1.7370098759438362</c:v>
                </c:pt>
                <c:pt idx="3">
                  <c:v>1.3177582118633164</c:v>
                </c:pt>
                <c:pt idx="4">
                  <c:v>1.5601265822784811</c:v>
                </c:pt>
                <c:pt idx="5">
                  <c:v>1.2801504878814196</c:v>
                </c:pt>
                <c:pt idx="6">
                  <c:v>2.0421692309270663</c:v>
                </c:pt>
                <c:pt idx="7">
                  <c:v>1.1065318185515578</c:v>
                </c:pt>
                <c:pt idx="8">
                  <c:v>1.7819324701853465</c:v>
                </c:pt>
                <c:pt idx="9">
                  <c:v>1.2639209008332957</c:v>
                </c:pt>
                <c:pt idx="10">
                  <c:v>1.4642575205334498</c:v>
                </c:pt>
                <c:pt idx="11">
                  <c:v>1.1878474937212411</c:v>
                </c:pt>
                <c:pt idx="12">
                  <c:v>1.0800563227360636</c:v>
                </c:pt>
                <c:pt idx="13">
                  <c:v>1.0433836523692339</c:v>
                </c:pt>
                <c:pt idx="14">
                  <c:v>1.4662782718851444</c:v>
                </c:pt>
                <c:pt idx="15">
                  <c:v>2.1265016922862618</c:v>
                </c:pt>
                <c:pt idx="16">
                  <c:v>1.5283278569067074</c:v>
                </c:pt>
                <c:pt idx="17">
                  <c:v>1.1124299296064306</c:v>
                </c:pt>
                <c:pt idx="18">
                  <c:v>1.0613758622084359</c:v>
                </c:pt>
                <c:pt idx="19">
                  <c:v>1.0279753866988965</c:v>
                </c:pt>
                <c:pt idx="20">
                  <c:v>1.935819845179451</c:v>
                </c:pt>
                <c:pt idx="21">
                  <c:v>1.9588392012263041</c:v>
                </c:pt>
                <c:pt idx="22">
                  <c:v>2.0348442585995907</c:v>
                </c:pt>
                <c:pt idx="23">
                  <c:v>1.0587343324030907</c:v>
                </c:pt>
                <c:pt idx="24">
                  <c:v>1.7280343953257635</c:v>
                </c:pt>
                <c:pt idx="25">
                  <c:v>1.6593360215190454</c:v>
                </c:pt>
                <c:pt idx="26">
                  <c:v>1.7250618114387519</c:v>
                </c:pt>
                <c:pt idx="27">
                  <c:v>1.2450299127330131</c:v>
                </c:pt>
                <c:pt idx="28">
                  <c:v>2.1011241022403118</c:v>
                </c:pt>
                <c:pt idx="29">
                  <c:v>2.1268277356905325</c:v>
                </c:pt>
                <c:pt idx="30">
                  <c:v>2.1075891323956206</c:v>
                </c:pt>
                <c:pt idx="31">
                  <c:v>1.6221186741694864</c:v>
                </c:pt>
                <c:pt idx="32">
                  <c:v>2.5058203419371949</c:v>
                </c:pt>
                <c:pt idx="33">
                  <c:v>1.1689106648272376</c:v>
                </c:pt>
                <c:pt idx="34">
                  <c:v>1.5388797547539352</c:v>
                </c:pt>
                <c:pt idx="35">
                  <c:v>1.2117796807206838</c:v>
                </c:pt>
                <c:pt idx="36">
                  <c:v>1.3755508359368187</c:v>
                </c:pt>
                <c:pt idx="37">
                  <c:v>1.6941442846102743</c:v>
                </c:pt>
                <c:pt idx="38">
                  <c:v>1.203896158331669</c:v>
                </c:pt>
                <c:pt idx="39">
                  <c:v>1.1972786940005471</c:v>
                </c:pt>
                <c:pt idx="40">
                  <c:v>1.3978874691456207</c:v>
                </c:pt>
                <c:pt idx="41">
                  <c:v>1.3823423405384301</c:v>
                </c:pt>
                <c:pt idx="42">
                  <c:v>1.4939288877795465</c:v>
                </c:pt>
                <c:pt idx="43">
                  <c:v>1.5167617791287891</c:v>
                </c:pt>
                <c:pt idx="44">
                  <c:v>1.8837600281037834</c:v>
                </c:pt>
                <c:pt idx="45">
                  <c:v>1.5982255250360262</c:v>
                </c:pt>
                <c:pt idx="46">
                  <c:v>1.6523599442170822</c:v>
                </c:pt>
                <c:pt idx="47">
                  <c:v>1.6399765816027825</c:v>
                </c:pt>
                <c:pt idx="48">
                  <c:v>1.2458226946825248</c:v>
                </c:pt>
                <c:pt idx="49">
                  <c:v>1.4296511752863887</c:v>
                </c:pt>
                <c:pt idx="50">
                  <c:v>1.7002442686506958</c:v>
                </c:pt>
                <c:pt idx="51">
                  <c:v>1.3941999105284657</c:v>
                </c:pt>
                <c:pt idx="52">
                  <c:v>1.8173258003766479</c:v>
                </c:pt>
                <c:pt idx="53">
                  <c:v>1.3593477146555695</c:v>
                </c:pt>
                <c:pt idx="54">
                  <c:v>1.6357503451651205</c:v>
                </c:pt>
                <c:pt idx="55">
                  <c:v>1.8417122138643867</c:v>
                </c:pt>
                <c:pt idx="56">
                  <c:v>1.0443053848661934</c:v>
                </c:pt>
                <c:pt idx="57">
                  <c:v>1.6167079146353596</c:v>
                </c:pt>
                <c:pt idx="58">
                  <c:v>1.6954129254618877</c:v>
                </c:pt>
                <c:pt idx="59">
                  <c:v>1.7916727206109957</c:v>
                </c:pt>
                <c:pt idx="60">
                  <c:v>1.4500749088373583</c:v>
                </c:pt>
                <c:pt idx="61">
                  <c:v>1.6740554715595077</c:v>
                </c:pt>
                <c:pt idx="62">
                  <c:v>1.3818540305365901</c:v>
                </c:pt>
                <c:pt idx="63">
                  <c:v>1.0273394549939081</c:v>
                </c:pt>
                <c:pt idx="64">
                  <c:v>1.8427293050748985</c:v>
                </c:pt>
                <c:pt idx="65">
                  <c:v>1.2547674137733762</c:v>
                </c:pt>
                <c:pt idx="66">
                  <c:v>2.0664441106990195</c:v>
                </c:pt>
                <c:pt idx="67">
                  <c:v>1.2473044167630518</c:v>
                </c:pt>
                <c:pt idx="68">
                  <c:v>1.8917863185436525</c:v>
                </c:pt>
                <c:pt idx="69">
                  <c:v>1.3667188090899716</c:v>
                </c:pt>
                <c:pt idx="70">
                  <c:v>1.3525045635808646</c:v>
                </c:pt>
                <c:pt idx="71">
                  <c:v>2.5641032434466058</c:v>
                </c:pt>
                <c:pt idx="72">
                  <c:v>1.879701420659764</c:v>
                </c:pt>
                <c:pt idx="73">
                  <c:v>1.5263847286726351</c:v>
                </c:pt>
                <c:pt idx="74">
                  <c:v>1.4605188556367703</c:v>
                </c:pt>
                <c:pt idx="75">
                  <c:v>1.6726091567230856</c:v>
                </c:pt>
                <c:pt idx="76">
                  <c:v>3.0851445258504779</c:v>
                </c:pt>
                <c:pt idx="77">
                  <c:v>1.8103320376249963</c:v>
                </c:pt>
                <c:pt idx="78">
                  <c:v>2.3941674888047126</c:v>
                </c:pt>
                <c:pt idx="79">
                  <c:v>1.9390442095876292</c:v>
                </c:pt>
                <c:pt idx="80">
                  <c:v>1.3467918526318572</c:v>
                </c:pt>
                <c:pt idx="81">
                  <c:v>1.493919200932629</c:v>
                </c:pt>
                <c:pt idx="82">
                  <c:v>1.4120811631390759</c:v>
                </c:pt>
                <c:pt idx="83">
                  <c:v>1.6476179957573704</c:v>
                </c:pt>
                <c:pt idx="84">
                  <c:v>1.2864132964866926</c:v>
                </c:pt>
                <c:pt idx="85">
                  <c:v>2.4787028265356477</c:v>
                </c:pt>
                <c:pt idx="86">
                  <c:v>1.3906853447290841</c:v>
                </c:pt>
                <c:pt idx="87">
                  <c:v>1.2550889697769096</c:v>
                </c:pt>
                <c:pt idx="88">
                  <c:v>1.7092376182526432</c:v>
                </c:pt>
                <c:pt idx="89">
                  <c:v>1.5481208093602723</c:v>
                </c:pt>
                <c:pt idx="90">
                  <c:v>2.2943325021083991</c:v>
                </c:pt>
                <c:pt idx="91">
                  <c:v>2.6103779814310868</c:v>
                </c:pt>
                <c:pt idx="92">
                  <c:v>1.4813810321703369</c:v>
                </c:pt>
                <c:pt idx="93">
                  <c:v>2.1473564989837661</c:v>
                </c:pt>
                <c:pt idx="94">
                  <c:v>1.7310869727430684</c:v>
                </c:pt>
                <c:pt idx="95">
                  <c:v>2.3614860550224379</c:v>
                </c:pt>
                <c:pt idx="96">
                  <c:v>1.2648464313679573</c:v>
                </c:pt>
                <c:pt idx="97">
                  <c:v>1.3731812833234984</c:v>
                </c:pt>
                <c:pt idx="98">
                  <c:v>1.3710197699967168</c:v>
                </c:pt>
                <c:pt idx="99">
                  <c:v>1.7471627780307319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BA-4426-8765-14753567D4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6440080"/>
        <c:axId val="1957739040"/>
      </c:scatterChart>
      <c:valAx>
        <c:axId val="1976440080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7739040"/>
        <c:crosses val="autoZero"/>
        <c:crossBetween val="midCat"/>
      </c:valAx>
      <c:valAx>
        <c:axId val="19577390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6440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5">
                  <c:v>54808.4</c:v>
                </c:pt>
                <c:pt idx="6">
                  <c:v>58483.4</c:v>
                </c:pt>
                <c:pt idx="7">
                  <c:v>59009.599999999999</c:v>
                </c:pt>
                <c:pt idx="27">
                  <c:v>54224.4</c:v>
                </c:pt>
                <c:pt idx="37">
                  <c:v>44254.2</c:v>
                </c:pt>
                <c:pt idx="42">
                  <c:v>65704.600000000006</c:v>
                </c:pt>
                <c:pt idx="47">
                  <c:v>69688.800000000003</c:v>
                </c:pt>
                <c:pt idx="51">
                  <c:v>61695.6</c:v>
                </c:pt>
                <c:pt idx="55">
                  <c:v>36958</c:v>
                </c:pt>
                <c:pt idx="56">
                  <c:v>63793.599999999999</c:v>
                </c:pt>
                <c:pt idx="59">
                  <c:v>63319.6</c:v>
                </c:pt>
                <c:pt idx="63">
                  <c:v>67302</c:v>
                </c:pt>
                <c:pt idx="74">
                  <c:v>65259</c:v>
                </c:pt>
                <c:pt idx="80">
                  <c:v>45393.8</c:v>
                </c:pt>
                <c:pt idx="81">
                  <c:v>69481</c:v>
                </c:pt>
                <c:pt idx="87">
                  <c:v>63077.599999999999</c:v>
                </c:pt>
                <c:pt idx="90">
                  <c:v>32963.4</c:v>
                </c:pt>
              </c:numCache>
            </c:numRef>
          </c:xVal>
          <c:yVal>
            <c:numRef>
              <c:f>State059!$AA$7:$AA$101</c:f>
              <c:numCache>
                <c:formatCode>General</c:formatCode>
                <c:ptCount val="95"/>
                <c:pt idx="0">
                  <c:v>1.2801504878814196</c:v>
                </c:pt>
                <c:pt idx="1">
                  <c:v>2.0421692309270663</c:v>
                </c:pt>
                <c:pt idx="2">
                  <c:v>1.1065318185515578</c:v>
                </c:pt>
                <c:pt idx="22">
                  <c:v>1.2450299127330131</c:v>
                </c:pt>
                <c:pt idx="32">
                  <c:v>1.6941442846102743</c:v>
                </c:pt>
                <c:pt idx="37">
                  <c:v>1.4939288877795465</c:v>
                </c:pt>
                <c:pt idx="42">
                  <c:v>1.6399765816027825</c:v>
                </c:pt>
                <c:pt idx="46">
                  <c:v>1.3941999105284657</c:v>
                </c:pt>
                <c:pt idx="50">
                  <c:v>1.8417122138643867</c:v>
                </c:pt>
                <c:pt idx="51">
                  <c:v>1.0443053848661934</c:v>
                </c:pt>
                <c:pt idx="54">
                  <c:v>1.7916727206109957</c:v>
                </c:pt>
                <c:pt idx="58">
                  <c:v>1.0273394549939081</c:v>
                </c:pt>
                <c:pt idx="69">
                  <c:v>1.4605188556367703</c:v>
                </c:pt>
                <c:pt idx="75">
                  <c:v>1.3467918526318572</c:v>
                </c:pt>
                <c:pt idx="76">
                  <c:v>1.493919200932629</c:v>
                </c:pt>
                <c:pt idx="82">
                  <c:v>1.2550889697769096</c:v>
                </c:pt>
                <c:pt idx="85">
                  <c:v>2.2943325021083991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0F-4474-B530-444507F21F4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0">
                  <c:v>70026.399999999994</c:v>
                </c:pt>
                <c:pt idx="1">
                  <c:v>50966.400000000001</c:v>
                </c:pt>
                <c:pt idx="2">
                  <c:v>62616.800000000003</c:v>
                </c:pt>
                <c:pt idx="10">
                  <c:v>71444.399999999994</c:v>
                </c:pt>
                <c:pt idx="14">
                  <c:v>60625.599999999999</c:v>
                </c:pt>
                <c:pt idx="16">
                  <c:v>59284.4</c:v>
                </c:pt>
                <c:pt idx="17">
                  <c:v>68074.399999999994</c:v>
                </c:pt>
                <c:pt idx="21">
                  <c:v>57277.8</c:v>
                </c:pt>
                <c:pt idx="22">
                  <c:v>40368.199999999997</c:v>
                </c:pt>
                <c:pt idx="25">
                  <c:v>78665.2</c:v>
                </c:pt>
                <c:pt idx="28">
                  <c:v>53215.8</c:v>
                </c:pt>
                <c:pt idx="30">
                  <c:v>52994.2</c:v>
                </c:pt>
                <c:pt idx="32">
                  <c:v>47505.8</c:v>
                </c:pt>
                <c:pt idx="34">
                  <c:v>61065.2</c:v>
                </c:pt>
                <c:pt idx="38">
                  <c:v>81115.8</c:v>
                </c:pt>
                <c:pt idx="43">
                  <c:v>69742</c:v>
                </c:pt>
                <c:pt idx="54">
                  <c:v>66200.2</c:v>
                </c:pt>
                <c:pt idx="61">
                  <c:v>70241.399999999994</c:v>
                </c:pt>
                <c:pt idx="62">
                  <c:v>61369</c:v>
                </c:pt>
                <c:pt idx="66">
                  <c:v>50204.6</c:v>
                </c:pt>
                <c:pt idx="71">
                  <c:v>37743.800000000003</c:v>
                </c:pt>
                <c:pt idx="72">
                  <c:v>41530</c:v>
                </c:pt>
                <c:pt idx="73">
                  <c:v>60159.8</c:v>
                </c:pt>
                <c:pt idx="78">
                  <c:v>49261.8</c:v>
                </c:pt>
                <c:pt idx="82">
                  <c:v>54872.2</c:v>
                </c:pt>
                <c:pt idx="83">
                  <c:v>52514.6</c:v>
                </c:pt>
                <c:pt idx="86">
                  <c:v>52510.8</c:v>
                </c:pt>
                <c:pt idx="89">
                  <c:v>53810.400000000001</c:v>
                </c:pt>
                <c:pt idx="93">
                  <c:v>38672.199999999997</c:v>
                </c:pt>
                <c:pt idx="96">
                  <c:v>54659.6</c:v>
                </c:pt>
                <c:pt idx="97">
                  <c:v>57279.4</c:v>
                </c:pt>
                <c:pt idx="98">
                  <c:v>87111.8</c:v>
                </c:pt>
                <c:pt idx="99">
                  <c:v>47000.2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0">
                  <c:v>1.5862731769732559</c:v>
                </c:pt>
                <c:pt idx="1">
                  <c:v>1.7358887423871412</c:v>
                </c:pt>
                <c:pt idx="2">
                  <c:v>1.7370098759438362</c:v>
                </c:pt>
                <c:pt idx="10">
                  <c:v>1.4642575205334498</c:v>
                </c:pt>
                <c:pt idx="14">
                  <c:v>1.4662782718851444</c:v>
                </c:pt>
                <c:pt idx="16">
                  <c:v>1.5283278569067074</c:v>
                </c:pt>
                <c:pt idx="17">
                  <c:v>1.1124299296064306</c:v>
                </c:pt>
                <c:pt idx="21">
                  <c:v>1.9588392012263041</c:v>
                </c:pt>
                <c:pt idx="22">
                  <c:v>2.0348442585995907</c:v>
                </c:pt>
                <c:pt idx="25">
                  <c:v>1.6593360215190454</c:v>
                </c:pt>
                <c:pt idx="28">
                  <c:v>2.1011241022403118</c:v>
                </c:pt>
                <c:pt idx="30">
                  <c:v>2.1075891323956206</c:v>
                </c:pt>
                <c:pt idx="32">
                  <c:v>2.5058203419371949</c:v>
                </c:pt>
                <c:pt idx="34">
                  <c:v>1.5388797547539352</c:v>
                </c:pt>
                <c:pt idx="38">
                  <c:v>1.203896158331669</c:v>
                </c:pt>
                <c:pt idx="43">
                  <c:v>1.5167617791287891</c:v>
                </c:pt>
                <c:pt idx="54">
                  <c:v>1.6357503451651205</c:v>
                </c:pt>
                <c:pt idx="61">
                  <c:v>1.6740554715595077</c:v>
                </c:pt>
                <c:pt idx="62">
                  <c:v>1.3818540305365901</c:v>
                </c:pt>
                <c:pt idx="66">
                  <c:v>2.0664441106990195</c:v>
                </c:pt>
                <c:pt idx="71">
                  <c:v>2.5641032434466058</c:v>
                </c:pt>
                <c:pt idx="72">
                  <c:v>1.879701420659764</c:v>
                </c:pt>
                <c:pt idx="73">
                  <c:v>1.5263847286726351</c:v>
                </c:pt>
                <c:pt idx="78">
                  <c:v>2.3941674888047126</c:v>
                </c:pt>
                <c:pt idx="82">
                  <c:v>1.4120811631390759</c:v>
                </c:pt>
                <c:pt idx="83">
                  <c:v>1.6476179957573704</c:v>
                </c:pt>
                <c:pt idx="86">
                  <c:v>1.3906853447290841</c:v>
                </c:pt>
                <c:pt idx="89">
                  <c:v>1.5481208093602723</c:v>
                </c:pt>
                <c:pt idx="93">
                  <c:v>2.1473564989837661</c:v>
                </c:pt>
                <c:pt idx="96">
                  <c:v>1.2648464313679573</c:v>
                </c:pt>
                <c:pt idx="97">
                  <c:v>1.3731812833234984</c:v>
                </c:pt>
                <c:pt idx="98">
                  <c:v>1.3710197699967168</c:v>
                </c:pt>
                <c:pt idx="99">
                  <c:v>1.7471627780307319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C0F-4474-B530-444507F21F4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3">
                  <c:v>76164.2</c:v>
                </c:pt>
                <c:pt idx="4">
                  <c:v>64464</c:v>
                </c:pt>
                <c:pt idx="8">
                  <c:v>53262.400000000001</c:v>
                </c:pt>
                <c:pt idx="9">
                  <c:v>48506.2</c:v>
                </c:pt>
                <c:pt idx="11">
                  <c:v>55504.6</c:v>
                </c:pt>
                <c:pt idx="13">
                  <c:v>48437.599999999999</c:v>
                </c:pt>
                <c:pt idx="15">
                  <c:v>53123.4</c:v>
                </c:pt>
                <c:pt idx="18">
                  <c:v>64282.6</c:v>
                </c:pt>
                <c:pt idx="19">
                  <c:v>50801.8</c:v>
                </c:pt>
                <c:pt idx="20">
                  <c:v>42630</c:v>
                </c:pt>
                <c:pt idx="23">
                  <c:v>61991</c:v>
                </c:pt>
                <c:pt idx="24">
                  <c:v>67125.399999999994</c:v>
                </c:pt>
                <c:pt idx="26">
                  <c:v>44004.800000000003</c:v>
                </c:pt>
                <c:pt idx="29">
                  <c:v>56654.8</c:v>
                </c:pt>
                <c:pt idx="33">
                  <c:v>75965.600000000006</c:v>
                </c:pt>
                <c:pt idx="35">
                  <c:v>50751.8</c:v>
                </c:pt>
                <c:pt idx="39">
                  <c:v>56281.8</c:v>
                </c:pt>
                <c:pt idx="45">
                  <c:v>59262.6</c:v>
                </c:pt>
                <c:pt idx="46">
                  <c:v>52632.6</c:v>
                </c:pt>
                <c:pt idx="48">
                  <c:v>52246.6</c:v>
                </c:pt>
                <c:pt idx="50">
                  <c:v>44623</c:v>
                </c:pt>
                <c:pt idx="57">
                  <c:v>64326.400000000001</c:v>
                </c:pt>
                <c:pt idx="58">
                  <c:v>54082.400000000001</c:v>
                </c:pt>
                <c:pt idx="60">
                  <c:v>63677.4</c:v>
                </c:pt>
                <c:pt idx="65">
                  <c:v>62927.199999999997</c:v>
                </c:pt>
                <c:pt idx="67">
                  <c:v>67610.600000000006</c:v>
                </c:pt>
                <c:pt idx="68">
                  <c:v>43264.4</c:v>
                </c:pt>
                <c:pt idx="69">
                  <c:v>46539.199999999997</c:v>
                </c:pt>
                <c:pt idx="70">
                  <c:v>79542.8</c:v>
                </c:pt>
                <c:pt idx="76">
                  <c:v>42393.8</c:v>
                </c:pt>
                <c:pt idx="84">
                  <c:v>80767.199999999997</c:v>
                </c:pt>
                <c:pt idx="88">
                  <c:v>53910</c:v>
                </c:pt>
                <c:pt idx="91">
                  <c:v>39980.800000000003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3">
                  <c:v>1.3177582118633164</c:v>
                </c:pt>
                <c:pt idx="4">
                  <c:v>1.5601265822784811</c:v>
                </c:pt>
                <c:pt idx="8">
                  <c:v>1.7819324701853465</c:v>
                </c:pt>
                <c:pt idx="9">
                  <c:v>1.2639209008332957</c:v>
                </c:pt>
                <c:pt idx="11">
                  <c:v>1.1878474937212411</c:v>
                </c:pt>
                <c:pt idx="13">
                  <c:v>1.0433836523692339</c:v>
                </c:pt>
                <c:pt idx="15">
                  <c:v>2.1265016922862618</c:v>
                </c:pt>
                <c:pt idx="18">
                  <c:v>1.0613758622084359</c:v>
                </c:pt>
                <c:pt idx="19">
                  <c:v>1.0279753866988965</c:v>
                </c:pt>
                <c:pt idx="20">
                  <c:v>1.935819845179451</c:v>
                </c:pt>
                <c:pt idx="23">
                  <c:v>1.0587343324030907</c:v>
                </c:pt>
                <c:pt idx="24">
                  <c:v>1.7280343953257635</c:v>
                </c:pt>
                <c:pt idx="26">
                  <c:v>1.7250618114387519</c:v>
                </c:pt>
                <c:pt idx="29">
                  <c:v>2.1268277356905325</c:v>
                </c:pt>
                <c:pt idx="33">
                  <c:v>1.1689106648272376</c:v>
                </c:pt>
                <c:pt idx="35">
                  <c:v>1.2117796807206838</c:v>
                </c:pt>
                <c:pt idx="39">
                  <c:v>1.1972786940005471</c:v>
                </c:pt>
                <c:pt idx="45">
                  <c:v>1.5982255250360262</c:v>
                </c:pt>
                <c:pt idx="46">
                  <c:v>1.6523599442170822</c:v>
                </c:pt>
                <c:pt idx="48">
                  <c:v>1.2458226946825248</c:v>
                </c:pt>
                <c:pt idx="50">
                  <c:v>1.7002442686506958</c:v>
                </c:pt>
                <c:pt idx="57">
                  <c:v>1.6167079146353596</c:v>
                </c:pt>
                <c:pt idx="58">
                  <c:v>1.6954129254618877</c:v>
                </c:pt>
                <c:pt idx="60">
                  <c:v>1.4500749088373583</c:v>
                </c:pt>
                <c:pt idx="65">
                  <c:v>1.2547674137733762</c:v>
                </c:pt>
                <c:pt idx="67">
                  <c:v>1.2473044167630518</c:v>
                </c:pt>
                <c:pt idx="68">
                  <c:v>1.8917863185436525</c:v>
                </c:pt>
                <c:pt idx="69">
                  <c:v>1.3667188090899716</c:v>
                </c:pt>
                <c:pt idx="70">
                  <c:v>1.3525045635808646</c:v>
                </c:pt>
                <c:pt idx="76">
                  <c:v>3.0851445258504779</c:v>
                </c:pt>
                <c:pt idx="84">
                  <c:v>1.2864132964866926</c:v>
                </c:pt>
                <c:pt idx="88">
                  <c:v>1.7092376182526432</c:v>
                </c:pt>
                <c:pt idx="91">
                  <c:v>2.6103779814310868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C0F-4474-B530-444507F21F4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12">
                  <c:v>58946</c:v>
                </c:pt>
                <c:pt idx="31">
                  <c:v>42792.800000000003</c:v>
                </c:pt>
                <c:pt idx="36">
                  <c:v>77972.399999999994</c:v>
                </c:pt>
                <c:pt idx="40">
                  <c:v>67899.600000000006</c:v>
                </c:pt>
                <c:pt idx="41">
                  <c:v>79906.399999999994</c:v>
                </c:pt>
                <c:pt idx="44">
                  <c:v>55793.2</c:v>
                </c:pt>
                <c:pt idx="49">
                  <c:v>55833.2</c:v>
                </c:pt>
                <c:pt idx="52">
                  <c:v>61383.6</c:v>
                </c:pt>
                <c:pt idx="53">
                  <c:v>46041.2</c:v>
                </c:pt>
                <c:pt idx="64">
                  <c:v>63339.199999999997</c:v>
                </c:pt>
                <c:pt idx="75">
                  <c:v>71855.399999999994</c:v>
                </c:pt>
                <c:pt idx="77">
                  <c:v>67402</c:v>
                </c:pt>
                <c:pt idx="79">
                  <c:v>61900.6</c:v>
                </c:pt>
                <c:pt idx="85">
                  <c:v>55523.8</c:v>
                </c:pt>
                <c:pt idx="92">
                  <c:v>53832.2</c:v>
                </c:pt>
                <c:pt idx="94">
                  <c:v>37524.400000000001</c:v>
                </c:pt>
                <c:pt idx="95">
                  <c:v>45414.2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12">
                  <c:v>1.0800563227360636</c:v>
                </c:pt>
                <c:pt idx="31">
                  <c:v>1.6221186741694864</c:v>
                </c:pt>
                <c:pt idx="36">
                  <c:v>1.3755508359368187</c:v>
                </c:pt>
                <c:pt idx="40">
                  <c:v>1.3978874691456207</c:v>
                </c:pt>
                <c:pt idx="41">
                  <c:v>1.3823423405384301</c:v>
                </c:pt>
                <c:pt idx="44">
                  <c:v>1.8837600281037834</c:v>
                </c:pt>
                <c:pt idx="49">
                  <c:v>1.4296511752863887</c:v>
                </c:pt>
                <c:pt idx="52">
                  <c:v>1.8173258003766479</c:v>
                </c:pt>
                <c:pt idx="53">
                  <c:v>1.3593477146555695</c:v>
                </c:pt>
                <c:pt idx="64">
                  <c:v>1.8427293050748985</c:v>
                </c:pt>
                <c:pt idx="75">
                  <c:v>1.6726091567230856</c:v>
                </c:pt>
                <c:pt idx="77">
                  <c:v>1.8103320376249963</c:v>
                </c:pt>
                <c:pt idx="79">
                  <c:v>1.9390442095876292</c:v>
                </c:pt>
                <c:pt idx="85">
                  <c:v>2.4787028265356477</c:v>
                </c:pt>
                <c:pt idx="92">
                  <c:v>1.4813810321703369</c:v>
                </c:pt>
                <c:pt idx="94">
                  <c:v>1.7310869727430684</c:v>
                </c:pt>
                <c:pt idx="95">
                  <c:v>2.3614860550224379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C0F-4474-B530-444507F21F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6483280"/>
        <c:axId val="1957754016"/>
      </c:scatterChart>
      <c:valAx>
        <c:axId val="1976483280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7754016"/>
        <c:crosses val="autoZero"/>
        <c:crossBetween val="midCat"/>
      </c:valAx>
      <c:valAx>
        <c:axId val="19577540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64832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0">
                  <c:v>70026.399999999994</c:v>
                </c:pt>
                <c:pt idx="3">
                  <c:v>76164.2</c:v>
                </c:pt>
                <c:pt idx="5">
                  <c:v>54808.4</c:v>
                </c:pt>
                <c:pt idx="7">
                  <c:v>59009.599999999999</c:v>
                </c:pt>
                <c:pt idx="9">
                  <c:v>48506.2</c:v>
                </c:pt>
                <c:pt idx="11">
                  <c:v>55504.6</c:v>
                </c:pt>
                <c:pt idx="12">
                  <c:v>58946</c:v>
                </c:pt>
                <c:pt idx="13">
                  <c:v>48437.599999999999</c:v>
                </c:pt>
                <c:pt idx="17">
                  <c:v>68074.399999999994</c:v>
                </c:pt>
                <c:pt idx="18">
                  <c:v>64282.6</c:v>
                </c:pt>
                <c:pt idx="19">
                  <c:v>50801.8</c:v>
                </c:pt>
                <c:pt idx="23">
                  <c:v>61991</c:v>
                </c:pt>
                <c:pt idx="27">
                  <c:v>54224.4</c:v>
                </c:pt>
                <c:pt idx="31">
                  <c:v>42792.800000000003</c:v>
                </c:pt>
                <c:pt idx="33">
                  <c:v>75965.600000000006</c:v>
                </c:pt>
                <c:pt idx="35">
                  <c:v>50751.8</c:v>
                </c:pt>
                <c:pt idx="36">
                  <c:v>77972.399999999994</c:v>
                </c:pt>
                <c:pt idx="38">
                  <c:v>81115.8</c:v>
                </c:pt>
                <c:pt idx="39">
                  <c:v>56281.8</c:v>
                </c:pt>
                <c:pt idx="40">
                  <c:v>67899.600000000006</c:v>
                </c:pt>
                <c:pt idx="41">
                  <c:v>79906.399999999994</c:v>
                </c:pt>
                <c:pt idx="42">
                  <c:v>65704.600000000006</c:v>
                </c:pt>
                <c:pt idx="43">
                  <c:v>69742</c:v>
                </c:pt>
                <c:pt idx="46">
                  <c:v>52632.6</c:v>
                </c:pt>
                <c:pt idx="48">
                  <c:v>52246.6</c:v>
                </c:pt>
                <c:pt idx="51">
                  <c:v>61695.6</c:v>
                </c:pt>
                <c:pt idx="53">
                  <c:v>46041.2</c:v>
                </c:pt>
                <c:pt idx="56">
                  <c:v>63793.599999999999</c:v>
                </c:pt>
                <c:pt idx="58">
                  <c:v>54082.400000000001</c:v>
                </c:pt>
                <c:pt idx="60">
                  <c:v>63677.4</c:v>
                </c:pt>
                <c:pt idx="62">
                  <c:v>61369</c:v>
                </c:pt>
                <c:pt idx="63">
                  <c:v>67302</c:v>
                </c:pt>
                <c:pt idx="65">
                  <c:v>62927.199999999997</c:v>
                </c:pt>
                <c:pt idx="67">
                  <c:v>67610.600000000006</c:v>
                </c:pt>
                <c:pt idx="69">
                  <c:v>46539.199999999997</c:v>
                </c:pt>
                <c:pt idx="70">
                  <c:v>79542.8</c:v>
                </c:pt>
                <c:pt idx="73">
                  <c:v>60159.8</c:v>
                </c:pt>
                <c:pt idx="74">
                  <c:v>65259</c:v>
                </c:pt>
                <c:pt idx="80">
                  <c:v>45393.8</c:v>
                </c:pt>
                <c:pt idx="84">
                  <c:v>80767.199999999997</c:v>
                </c:pt>
                <c:pt idx="86">
                  <c:v>52510.8</c:v>
                </c:pt>
                <c:pt idx="87">
                  <c:v>63077.599999999999</c:v>
                </c:pt>
                <c:pt idx="89">
                  <c:v>53810.400000000001</c:v>
                </c:pt>
                <c:pt idx="92">
                  <c:v>53832.2</c:v>
                </c:pt>
                <c:pt idx="96">
                  <c:v>54659.6</c:v>
                </c:pt>
                <c:pt idx="97">
                  <c:v>57279.4</c:v>
                </c:pt>
                <c:pt idx="98">
                  <c:v>87111.8</c:v>
                </c:pt>
              </c:numCache>
            </c:numRef>
          </c:xVal>
          <c:yVal>
            <c:numRef>
              <c:f>State059!$AJ$2:$AJ$101</c:f>
              <c:numCache>
                <c:formatCode>General</c:formatCode>
                <c:ptCount val="100"/>
                <c:pt idx="0">
                  <c:v>1.5862731769732559</c:v>
                </c:pt>
                <c:pt idx="3">
                  <c:v>1.3177582118633164</c:v>
                </c:pt>
                <c:pt idx="5">
                  <c:v>1.2801504878814196</c:v>
                </c:pt>
                <c:pt idx="7">
                  <c:v>1.1065318185515578</c:v>
                </c:pt>
                <c:pt idx="9">
                  <c:v>1.2639209008332957</c:v>
                </c:pt>
                <c:pt idx="11">
                  <c:v>1.1878474937212411</c:v>
                </c:pt>
                <c:pt idx="12">
                  <c:v>1.0800563227360636</c:v>
                </c:pt>
                <c:pt idx="13">
                  <c:v>1.0433836523692339</c:v>
                </c:pt>
                <c:pt idx="17">
                  <c:v>1.1124299296064306</c:v>
                </c:pt>
                <c:pt idx="18">
                  <c:v>1.0613758622084359</c:v>
                </c:pt>
                <c:pt idx="19">
                  <c:v>1.0279753866988965</c:v>
                </c:pt>
                <c:pt idx="23">
                  <c:v>1.0587343324030907</c:v>
                </c:pt>
                <c:pt idx="27">
                  <c:v>1.2450299127330131</c:v>
                </c:pt>
                <c:pt idx="31">
                  <c:v>1.6221186741694864</c:v>
                </c:pt>
                <c:pt idx="33">
                  <c:v>1.1689106648272376</c:v>
                </c:pt>
                <c:pt idx="35">
                  <c:v>1.2117796807206838</c:v>
                </c:pt>
                <c:pt idx="36">
                  <c:v>1.3755508359368187</c:v>
                </c:pt>
                <c:pt idx="38">
                  <c:v>1.203896158331669</c:v>
                </c:pt>
                <c:pt idx="39">
                  <c:v>1.1972786940005471</c:v>
                </c:pt>
                <c:pt idx="40">
                  <c:v>1.3978874691456207</c:v>
                </c:pt>
                <c:pt idx="41">
                  <c:v>1.3823423405384301</c:v>
                </c:pt>
                <c:pt idx="42">
                  <c:v>1.4939288877795465</c:v>
                </c:pt>
                <c:pt idx="43">
                  <c:v>1.5167617791287891</c:v>
                </c:pt>
                <c:pt idx="46">
                  <c:v>1.6523599442170822</c:v>
                </c:pt>
                <c:pt idx="48">
                  <c:v>1.2458226946825248</c:v>
                </c:pt>
                <c:pt idx="51">
                  <c:v>1.3941999105284657</c:v>
                </c:pt>
                <c:pt idx="53">
                  <c:v>1.3593477146555695</c:v>
                </c:pt>
                <c:pt idx="56">
                  <c:v>1.0443053848661934</c:v>
                </c:pt>
                <c:pt idx="58">
                  <c:v>1.6954129254618877</c:v>
                </c:pt>
                <c:pt idx="60">
                  <c:v>1.4500749088373583</c:v>
                </c:pt>
                <c:pt idx="62">
                  <c:v>1.3818540305365901</c:v>
                </c:pt>
                <c:pt idx="63">
                  <c:v>1.0273394549939081</c:v>
                </c:pt>
                <c:pt idx="65">
                  <c:v>1.2547674137733762</c:v>
                </c:pt>
                <c:pt idx="67">
                  <c:v>1.2473044167630518</c:v>
                </c:pt>
                <c:pt idx="69">
                  <c:v>1.3667188090899716</c:v>
                </c:pt>
                <c:pt idx="70">
                  <c:v>1.3525045635808646</c:v>
                </c:pt>
                <c:pt idx="73">
                  <c:v>1.5263847286726351</c:v>
                </c:pt>
                <c:pt idx="74">
                  <c:v>1.4605188556367703</c:v>
                </c:pt>
                <c:pt idx="80">
                  <c:v>1.3467918526318572</c:v>
                </c:pt>
                <c:pt idx="84">
                  <c:v>1.2864132964866926</c:v>
                </c:pt>
                <c:pt idx="86">
                  <c:v>1.3906853447290841</c:v>
                </c:pt>
                <c:pt idx="87">
                  <c:v>1.2550889697769096</c:v>
                </c:pt>
                <c:pt idx="89">
                  <c:v>1.5481208093602723</c:v>
                </c:pt>
                <c:pt idx="92">
                  <c:v>1.4813810321703369</c:v>
                </c:pt>
                <c:pt idx="96">
                  <c:v>1.2648464313679573</c:v>
                </c:pt>
                <c:pt idx="97">
                  <c:v>1.3731812833234984</c:v>
                </c:pt>
                <c:pt idx="98">
                  <c:v>1.3710197699967168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A5-4846-A533-B2B4561C1C0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1">
                  <c:v>50966.400000000001</c:v>
                </c:pt>
                <c:pt idx="2">
                  <c:v>62616.800000000003</c:v>
                </c:pt>
                <c:pt idx="4">
                  <c:v>64464</c:v>
                </c:pt>
                <c:pt idx="6">
                  <c:v>58483.4</c:v>
                </c:pt>
                <c:pt idx="8">
                  <c:v>53262.400000000001</c:v>
                </c:pt>
                <c:pt idx="10">
                  <c:v>71444.399999999994</c:v>
                </c:pt>
                <c:pt idx="14">
                  <c:v>60625.599999999999</c:v>
                </c:pt>
                <c:pt idx="15">
                  <c:v>53123.4</c:v>
                </c:pt>
                <c:pt idx="16">
                  <c:v>59284.4</c:v>
                </c:pt>
                <c:pt idx="20">
                  <c:v>42630</c:v>
                </c:pt>
                <c:pt idx="21">
                  <c:v>57277.8</c:v>
                </c:pt>
                <c:pt idx="22">
                  <c:v>40368.199999999997</c:v>
                </c:pt>
                <c:pt idx="24">
                  <c:v>67125.399999999994</c:v>
                </c:pt>
                <c:pt idx="25">
                  <c:v>78665.2</c:v>
                </c:pt>
                <c:pt idx="26">
                  <c:v>44004.800000000003</c:v>
                </c:pt>
                <c:pt idx="28">
                  <c:v>53215.8</c:v>
                </c:pt>
                <c:pt idx="29">
                  <c:v>56654.8</c:v>
                </c:pt>
                <c:pt idx="30">
                  <c:v>52994.2</c:v>
                </c:pt>
                <c:pt idx="32">
                  <c:v>47505.8</c:v>
                </c:pt>
                <c:pt idx="34">
                  <c:v>61065.2</c:v>
                </c:pt>
                <c:pt idx="37">
                  <c:v>44254.2</c:v>
                </c:pt>
                <c:pt idx="44">
                  <c:v>55793.2</c:v>
                </c:pt>
                <c:pt idx="45">
                  <c:v>59262.6</c:v>
                </c:pt>
                <c:pt idx="47">
                  <c:v>69688.800000000003</c:v>
                </c:pt>
                <c:pt idx="49">
                  <c:v>55833.2</c:v>
                </c:pt>
                <c:pt idx="50">
                  <c:v>44623</c:v>
                </c:pt>
                <c:pt idx="52">
                  <c:v>61383.6</c:v>
                </c:pt>
                <c:pt idx="54">
                  <c:v>66200.2</c:v>
                </c:pt>
                <c:pt idx="55">
                  <c:v>36958</c:v>
                </c:pt>
                <c:pt idx="57">
                  <c:v>64326.400000000001</c:v>
                </c:pt>
                <c:pt idx="59">
                  <c:v>63319.6</c:v>
                </c:pt>
                <c:pt idx="61">
                  <c:v>70241.399999999994</c:v>
                </c:pt>
                <c:pt idx="64">
                  <c:v>63339.199999999997</c:v>
                </c:pt>
                <c:pt idx="66">
                  <c:v>50204.6</c:v>
                </c:pt>
                <c:pt idx="68">
                  <c:v>43264.4</c:v>
                </c:pt>
                <c:pt idx="71">
                  <c:v>37743.800000000003</c:v>
                </c:pt>
                <c:pt idx="72">
                  <c:v>41530</c:v>
                </c:pt>
                <c:pt idx="75">
                  <c:v>71855.399999999994</c:v>
                </c:pt>
                <c:pt idx="76">
                  <c:v>42393.8</c:v>
                </c:pt>
                <c:pt idx="77">
                  <c:v>67402</c:v>
                </c:pt>
                <c:pt idx="78">
                  <c:v>49261.8</c:v>
                </c:pt>
                <c:pt idx="79">
                  <c:v>61900.6</c:v>
                </c:pt>
                <c:pt idx="81">
                  <c:v>69481</c:v>
                </c:pt>
                <c:pt idx="82">
                  <c:v>54872.2</c:v>
                </c:pt>
                <c:pt idx="83">
                  <c:v>52514.6</c:v>
                </c:pt>
                <c:pt idx="85">
                  <c:v>55523.8</c:v>
                </c:pt>
                <c:pt idx="88">
                  <c:v>53910</c:v>
                </c:pt>
                <c:pt idx="90">
                  <c:v>32963.4</c:v>
                </c:pt>
                <c:pt idx="91">
                  <c:v>39980.800000000003</c:v>
                </c:pt>
                <c:pt idx="93">
                  <c:v>38672.199999999997</c:v>
                </c:pt>
                <c:pt idx="94">
                  <c:v>37524.400000000001</c:v>
                </c:pt>
                <c:pt idx="95">
                  <c:v>45414.2</c:v>
                </c:pt>
                <c:pt idx="99">
                  <c:v>47000.2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1">
                  <c:v>1.7358887423871412</c:v>
                </c:pt>
                <c:pt idx="2">
                  <c:v>1.7370098759438362</c:v>
                </c:pt>
                <c:pt idx="4">
                  <c:v>1.5601265822784811</c:v>
                </c:pt>
                <c:pt idx="6">
                  <c:v>2.0421692309270663</c:v>
                </c:pt>
                <c:pt idx="8">
                  <c:v>1.7819324701853465</c:v>
                </c:pt>
                <c:pt idx="10">
                  <c:v>1.4642575205334498</c:v>
                </c:pt>
                <c:pt idx="14">
                  <c:v>1.4662782718851444</c:v>
                </c:pt>
                <c:pt idx="15">
                  <c:v>2.1265016922862618</c:v>
                </c:pt>
                <c:pt idx="16">
                  <c:v>1.5283278569067074</c:v>
                </c:pt>
                <c:pt idx="20">
                  <c:v>1.935819845179451</c:v>
                </c:pt>
                <c:pt idx="21">
                  <c:v>1.9588392012263041</c:v>
                </c:pt>
                <c:pt idx="22">
                  <c:v>2.0348442585995907</c:v>
                </c:pt>
                <c:pt idx="24">
                  <c:v>1.7280343953257635</c:v>
                </c:pt>
                <c:pt idx="25">
                  <c:v>1.6593360215190454</c:v>
                </c:pt>
                <c:pt idx="26">
                  <c:v>1.7250618114387519</c:v>
                </c:pt>
                <c:pt idx="28">
                  <c:v>2.1011241022403118</c:v>
                </c:pt>
                <c:pt idx="29">
                  <c:v>2.1268277356905325</c:v>
                </c:pt>
                <c:pt idx="30">
                  <c:v>2.1075891323956206</c:v>
                </c:pt>
                <c:pt idx="32">
                  <c:v>2.5058203419371949</c:v>
                </c:pt>
                <c:pt idx="34">
                  <c:v>1.5388797547539352</c:v>
                </c:pt>
                <c:pt idx="37">
                  <c:v>1.6941442846102743</c:v>
                </c:pt>
                <c:pt idx="44">
                  <c:v>1.8837600281037834</c:v>
                </c:pt>
                <c:pt idx="45">
                  <c:v>1.5982255250360262</c:v>
                </c:pt>
                <c:pt idx="47">
                  <c:v>1.6399765816027825</c:v>
                </c:pt>
                <c:pt idx="49">
                  <c:v>1.4296511752863887</c:v>
                </c:pt>
                <c:pt idx="50">
                  <c:v>1.7002442686506958</c:v>
                </c:pt>
                <c:pt idx="52">
                  <c:v>1.8173258003766479</c:v>
                </c:pt>
                <c:pt idx="54">
                  <c:v>1.6357503451651205</c:v>
                </c:pt>
                <c:pt idx="55">
                  <c:v>1.8417122138643867</c:v>
                </c:pt>
                <c:pt idx="57">
                  <c:v>1.6167079146353596</c:v>
                </c:pt>
                <c:pt idx="59">
                  <c:v>1.7916727206109957</c:v>
                </c:pt>
                <c:pt idx="61">
                  <c:v>1.6740554715595077</c:v>
                </c:pt>
                <c:pt idx="64">
                  <c:v>1.8427293050748985</c:v>
                </c:pt>
                <c:pt idx="66">
                  <c:v>2.0664441106990195</c:v>
                </c:pt>
                <c:pt idx="68">
                  <c:v>1.8917863185436525</c:v>
                </c:pt>
                <c:pt idx="71">
                  <c:v>2.5641032434466058</c:v>
                </c:pt>
                <c:pt idx="72">
                  <c:v>1.879701420659764</c:v>
                </c:pt>
                <c:pt idx="75">
                  <c:v>1.6726091567230856</c:v>
                </c:pt>
                <c:pt idx="76">
                  <c:v>3.0851445258504779</c:v>
                </c:pt>
                <c:pt idx="77">
                  <c:v>1.8103320376249963</c:v>
                </c:pt>
                <c:pt idx="78">
                  <c:v>2.3941674888047126</c:v>
                </c:pt>
                <c:pt idx="79">
                  <c:v>1.9390442095876292</c:v>
                </c:pt>
                <c:pt idx="81">
                  <c:v>1.493919200932629</c:v>
                </c:pt>
                <c:pt idx="82">
                  <c:v>1.4120811631390759</c:v>
                </c:pt>
                <c:pt idx="83">
                  <c:v>1.6476179957573704</c:v>
                </c:pt>
                <c:pt idx="85">
                  <c:v>2.4787028265356477</c:v>
                </c:pt>
                <c:pt idx="88">
                  <c:v>1.7092376182526432</c:v>
                </c:pt>
                <c:pt idx="90">
                  <c:v>2.2943325021083991</c:v>
                </c:pt>
                <c:pt idx="91">
                  <c:v>2.6103779814310868</c:v>
                </c:pt>
                <c:pt idx="93">
                  <c:v>2.1473564989837661</c:v>
                </c:pt>
                <c:pt idx="94">
                  <c:v>1.7310869727430684</c:v>
                </c:pt>
                <c:pt idx="95">
                  <c:v>2.3614860550224379</c:v>
                </c:pt>
                <c:pt idx="99">
                  <c:v>1.7471627780307319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DA5-4846-A533-B2B4561C1C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6498480"/>
        <c:axId val="1957779808"/>
      </c:scatterChart>
      <c:valAx>
        <c:axId val="1976498480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7779808"/>
        <c:crosses val="autoZero"/>
        <c:crossBetween val="midCat"/>
      </c:valAx>
      <c:valAx>
        <c:axId val="19577798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64984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70338.600000000006</c:v>
                </c:pt>
                <c:pt idx="1">
                  <c:v>46142.2</c:v>
                </c:pt>
                <c:pt idx="2">
                  <c:v>59353.8</c:v>
                </c:pt>
                <c:pt idx="3">
                  <c:v>76889.399999999994</c:v>
                </c:pt>
                <c:pt idx="4">
                  <c:v>64678.400000000001</c:v>
                </c:pt>
                <c:pt idx="5">
                  <c:v>56838.2</c:v>
                </c:pt>
                <c:pt idx="6">
                  <c:v>62065.599999999999</c:v>
                </c:pt>
                <c:pt idx="7">
                  <c:v>59213.2</c:v>
                </c:pt>
                <c:pt idx="8">
                  <c:v>51817.8</c:v>
                </c:pt>
                <c:pt idx="9">
                  <c:v>52798.400000000001</c:v>
                </c:pt>
                <c:pt idx="10">
                  <c:v>72384</c:v>
                </c:pt>
                <c:pt idx="11">
                  <c:v>54296.800000000003</c:v>
                </c:pt>
                <c:pt idx="12">
                  <c:v>62602</c:v>
                </c:pt>
                <c:pt idx="13">
                  <c:v>49695.199999999997</c:v>
                </c:pt>
                <c:pt idx="14">
                  <c:v>53955</c:v>
                </c:pt>
                <c:pt idx="15">
                  <c:v>54349.8</c:v>
                </c:pt>
                <c:pt idx="16">
                  <c:v>61529.4</c:v>
                </c:pt>
                <c:pt idx="17">
                  <c:v>74464</c:v>
                </c:pt>
                <c:pt idx="18">
                  <c:v>59860.800000000003</c:v>
                </c:pt>
                <c:pt idx="19">
                  <c:v>51351.4</c:v>
                </c:pt>
                <c:pt idx="20">
                  <c:v>46435.199999999997</c:v>
                </c:pt>
                <c:pt idx="21">
                  <c:v>68953.600000000006</c:v>
                </c:pt>
                <c:pt idx="22">
                  <c:v>38577.800000000003</c:v>
                </c:pt>
                <c:pt idx="23">
                  <c:v>57485</c:v>
                </c:pt>
                <c:pt idx="24">
                  <c:v>65171.8</c:v>
                </c:pt>
                <c:pt idx="25">
                  <c:v>66794.2</c:v>
                </c:pt>
                <c:pt idx="26">
                  <c:v>44217</c:v>
                </c:pt>
                <c:pt idx="27">
                  <c:v>52323.4</c:v>
                </c:pt>
                <c:pt idx="28">
                  <c:v>56309.4</c:v>
                </c:pt>
                <c:pt idx="29">
                  <c:v>53071.6</c:v>
                </c:pt>
                <c:pt idx="30">
                  <c:v>55321</c:v>
                </c:pt>
                <c:pt idx="31">
                  <c:v>39694</c:v>
                </c:pt>
                <c:pt idx="32">
                  <c:v>50901.599999999999</c:v>
                </c:pt>
                <c:pt idx="33">
                  <c:v>71992.800000000003</c:v>
                </c:pt>
                <c:pt idx="34">
                  <c:v>60587.199999999997</c:v>
                </c:pt>
                <c:pt idx="35">
                  <c:v>49048.800000000003</c:v>
                </c:pt>
                <c:pt idx="36">
                  <c:v>81168</c:v>
                </c:pt>
                <c:pt idx="37">
                  <c:v>41545.4</c:v>
                </c:pt>
                <c:pt idx="38">
                  <c:v>81672.2</c:v>
                </c:pt>
                <c:pt idx="39">
                  <c:v>53673.4</c:v>
                </c:pt>
                <c:pt idx="40">
                  <c:v>68839.8</c:v>
                </c:pt>
                <c:pt idx="41">
                  <c:v>79913.8</c:v>
                </c:pt>
                <c:pt idx="42">
                  <c:v>63547.8</c:v>
                </c:pt>
                <c:pt idx="43">
                  <c:v>67009.600000000006</c:v>
                </c:pt>
                <c:pt idx="44">
                  <c:v>54062.8</c:v>
                </c:pt>
                <c:pt idx="45">
                  <c:v>56869</c:v>
                </c:pt>
                <c:pt idx="46">
                  <c:v>54734</c:v>
                </c:pt>
                <c:pt idx="47">
                  <c:v>73412.600000000006</c:v>
                </c:pt>
                <c:pt idx="48">
                  <c:v>53909.2</c:v>
                </c:pt>
                <c:pt idx="49">
                  <c:v>55634</c:v>
                </c:pt>
                <c:pt idx="50">
                  <c:v>44519</c:v>
                </c:pt>
                <c:pt idx="51">
                  <c:v>63582.400000000001</c:v>
                </c:pt>
                <c:pt idx="52">
                  <c:v>56315.8</c:v>
                </c:pt>
                <c:pt idx="53">
                  <c:v>46948</c:v>
                </c:pt>
                <c:pt idx="54">
                  <c:v>58726.6</c:v>
                </c:pt>
                <c:pt idx="55">
                  <c:v>31564.6</c:v>
                </c:pt>
                <c:pt idx="56">
                  <c:v>65507.6</c:v>
                </c:pt>
                <c:pt idx="57">
                  <c:v>64354.6</c:v>
                </c:pt>
                <c:pt idx="58">
                  <c:v>54826.400000000001</c:v>
                </c:pt>
                <c:pt idx="59">
                  <c:v>56038.400000000001</c:v>
                </c:pt>
                <c:pt idx="60">
                  <c:v>68034.399999999994</c:v>
                </c:pt>
                <c:pt idx="61">
                  <c:v>68244.2</c:v>
                </c:pt>
                <c:pt idx="62">
                  <c:v>63416</c:v>
                </c:pt>
                <c:pt idx="63">
                  <c:v>67987.600000000006</c:v>
                </c:pt>
                <c:pt idx="64">
                  <c:v>60087.4</c:v>
                </c:pt>
                <c:pt idx="65">
                  <c:v>65336.6</c:v>
                </c:pt>
                <c:pt idx="66">
                  <c:v>52737.8</c:v>
                </c:pt>
                <c:pt idx="67">
                  <c:v>67331.8</c:v>
                </c:pt>
                <c:pt idx="68">
                  <c:v>43664</c:v>
                </c:pt>
                <c:pt idx="69">
                  <c:v>44460.2</c:v>
                </c:pt>
                <c:pt idx="70">
                  <c:v>79546.600000000006</c:v>
                </c:pt>
                <c:pt idx="71">
                  <c:v>42667.199999999997</c:v>
                </c:pt>
                <c:pt idx="72">
                  <c:v>37124.6</c:v>
                </c:pt>
                <c:pt idx="73">
                  <c:v>59480.4</c:v>
                </c:pt>
                <c:pt idx="74">
                  <c:v>70937.8</c:v>
                </c:pt>
                <c:pt idx="75">
                  <c:v>68320.399999999994</c:v>
                </c:pt>
                <c:pt idx="76">
                  <c:v>42150.2</c:v>
                </c:pt>
                <c:pt idx="77">
                  <c:v>71151.399999999994</c:v>
                </c:pt>
                <c:pt idx="78">
                  <c:v>50724.6</c:v>
                </c:pt>
                <c:pt idx="79">
                  <c:v>66664.800000000003</c:v>
                </c:pt>
                <c:pt idx="80">
                  <c:v>42476</c:v>
                </c:pt>
                <c:pt idx="81">
                  <c:v>69616.399999999994</c:v>
                </c:pt>
                <c:pt idx="82">
                  <c:v>53005.599999999999</c:v>
                </c:pt>
                <c:pt idx="83">
                  <c:v>60021.599999999999</c:v>
                </c:pt>
                <c:pt idx="84">
                  <c:v>77877.399999999994</c:v>
                </c:pt>
                <c:pt idx="85">
                  <c:v>57856</c:v>
                </c:pt>
                <c:pt idx="86">
                  <c:v>59120</c:v>
                </c:pt>
                <c:pt idx="87">
                  <c:v>59845.2</c:v>
                </c:pt>
                <c:pt idx="88">
                  <c:v>53837.599999999999</c:v>
                </c:pt>
                <c:pt idx="89">
                  <c:v>50241.2</c:v>
                </c:pt>
                <c:pt idx="90">
                  <c:v>42721.2</c:v>
                </c:pt>
                <c:pt idx="91">
                  <c:v>39874.199999999997</c:v>
                </c:pt>
                <c:pt idx="92">
                  <c:v>54271</c:v>
                </c:pt>
                <c:pt idx="93">
                  <c:v>43547.8</c:v>
                </c:pt>
                <c:pt idx="94">
                  <c:v>46523</c:v>
                </c:pt>
                <c:pt idx="95">
                  <c:v>53637.8</c:v>
                </c:pt>
                <c:pt idx="96">
                  <c:v>50337.2</c:v>
                </c:pt>
                <c:pt idx="97">
                  <c:v>59892.4</c:v>
                </c:pt>
                <c:pt idx="98">
                  <c:v>79090.2</c:v>
                </c:pt>
                <c:pt idx="99">
                  <c:v>57726.400000000001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1.496418751581635</c:v>
                </c:pt>
                <c:pt idx="1">
                  <c:v>2.3150825058189684</c:v>
                </c:pt>
                <c:pt idx="2">
                  <c:v>1.8482388659192839</c:v>
                </c:pt>
                <c:pt idx="3">
                  <c:v>1.2490018129937288</c:v>
                </c:pt>
                <c:pt idx="4">
                  <c:v>1.4715731990896497</c:v>
                </c:pt>
                <c:pt idx="5">
                  <c:v>1.1008265567875126</c:v>
                </c:pt>
                <c:pt idx="6">
                  <c:v>1.924302673300508</c:v>
                </c:pt>
                <c:pt idx="7">
                  <c:v>1.0986908324495215</c:v>
                </c:pt>
                <c:pt idx="8">
                  <c:v>1.831648584077286</c:v>
                </c:pt>
                <c:pt idx="9">
                  <c:v>1.1654709233613139</c:v>
                </c:pt>
                <c:pt idx="10">
                  <c:v>1.6704520335985853</c:v>
                </c:pt>
                <c:pt idx="11">
                  <c:v>1.2170146306964682</c:v>
                </c:pt>
                <c:pt idx="12">
                  <c:v>1.0907958212197693</c:v>
                </c:pt>
                <c:pt idx="13">
                  <c:v>1.2519518987749321</c:v>
                </c:pt>
                <c:pt idx="14">
                  <c:v>1.6380502270410526</c:v>
                </c:pt>
                <c:pt idx="15">
                  <c:v>2.2286374558876019</c:v>
                </c:pt>
                <c:pt idx="16">
                  <c:v>1.3908473022652585</c:v>
                </c:pt>
                <c:pt idx="17">
                  <c:v>1.0397238934250108</c:v>
                </c:pt>
                <c:pt idx="18">
                  <c:v>1.1955737310560499</c:v>
                </c:pt>
                <c:pt idx="19">
                  <c:v>1.1942809738390774</c:v>
                </c:pt>
                <c:pt idx="20">
                  <c:v>1.7485011370684309</c:v>
                </c:pt>
                <c:pt idx="21">
                  <c:v>1.5866901800631148</c:v>
                </c:pt>
                <c:pt idx="22">
                  <c:v>2.1121474008367507</c:v>
                </c:pt>
                <c:pt idx="23">
                  <c:v>1.2424980429677308</c:v>
                </c:pt>
                <c:pt idx="24">
                  <c:v>1.8352262788506684</c:v>
                </c:pt>
                <c:pt idx="25">
                  <c:v>1.8821694099188253</c:v>
                </c:pt>
                <c:pt idx="26">
                  <c:v>1.7162629757785468</c:v>
                </c:pt>
                <c:pt idx="27">
                  <c:v>1.285199356310943</c:v>
                </c:pt>
                <c:pt idx="28">
                  <c:v>1.9868085967884581</c:v>
                </c:pt>
                <c:pt idx="29">
                  <c:v>2.1010483949984549</c:v>
                </c:pt>
                <c:pt idx="30">
                  <c:v>2.0211131396757107</c:v>
                </c:pt>
                <c:pt idx="31">
                  <c:v>1.7389277976520381</c:v>
                </c:pt>
                <c:pt idx="32">
                  <c:v>2.338394077985761</c:v>
                </c:pt>
                <c:pt idx="33">
                  <c:v>1.2312897956462312</c:v>
                </c:pt>
                <c:pt idx="34">
                  <c:v>1.5534469326854519</c:v>
                </c:pt>
                <c:pt idx="35">
                  <c:v>1.1678573176102167</c:v>
                </c:pt>
                <c:pt idx="36">
                  <c:v>1.3371402523161837</c:v>
                </c:pt>
                <c:pt idx="37">
                  <c:v>1.8060242529858901</c:v>
                </c:pt>
                <c:pt idx="38">
                  <c:v>1.196294455151202</c:v>
                </c:pt>
                <c:pt idx="39">
                  <c:v>1.0938192847853871</c:v>
                </c:pt>
                <c:pt idx="40">
                  <c:v>1.3718372220721151</c:v>
                </c:pt>
                <c:pt idx="41">
                  <c:v>1.3433349434015152</c:v>
                </c:pt>
                <c:pt idx="42">
                  <c:v>1.5558996534891845</c:v>
                </c:pt>
                <c:pt idx="43">
                  <c:v>1.4605966906234329</c:v>
                </c:pt>
                <c:pt idx="44">
                  <c:v>1.9452007665159776</c:v>
                </c:pt>
                <c:pt idx="45">
                  <c:v>1.7520441716928379</c:v>
                </c:pt>
                <c:pt idx="46">
                  <c:v>1.5508641794862426</c:v>
                </c:pt>
                <c:pt idx="47">
                  <c:v>1.6282763449326136</c:v>
                </c:pt>
                <c:pt idx="48">
                  <c:v>1.2073820423972161</c:v>
                </c:pt>
                <c:pt idx="49">
                  <c:v>1.1280332170974583</c:v>
                </c:pt>
                <c:pt idx="50">
                  <c:v>1.7253307576540353</c:v>
                </c:pt>
                <c:pt idx="51">
                  <c:v>1.6112477666775711</c:v>
                </c:pt>
                <c:pt idx="52">
                  <c:v>1.9795332748535934</c:v>
                </c:pt>
                <c:pt idx="53">
                  <c:v>1.339247678282355</c:v>
                </c:pt>
                <c:pt idx="54">
                  <c:v>1.843917407103425</c:v>
                </c:pt>
                <c:pt idx="55">
                  <c:v>2.125609068386737</c:v>
                </c:pt>
                <c:pt idx="56">
                  <c:v>1.1524769645048818</c:v>
                </c:pt>
                <c:pt idx="57">
                  <c:v>1.6158596277499977</c:v>
                </c:pt>
                <c:pt idx="58">
                  <c:v>1.5924809945573666</c:v>
                </c:pt>
                <c:pt idx="59">
                  <c:v>2.0303399097761536</c:v>
                </c:pt>
                <c:pt idx="60">
                  <c:v>1.3011652928518516</c:v>
                </c:pt>
                <c:pt idx="61">
                  <c:v>1.6413849089006831</c:v>
                </c:pt>
                <c:pt idx="62">
                  <c:v>1.2071559227955091</c:v>
                </c:pt>
                <c:pt idx="63">
                  <c:v>1.2162659073125097</c:v>
                </c:pt>
                <c:pt idx="64">
                  <c:v>1.942387255897243</c:v>
                </c:pt>
                <c:pt idx="65">
                  <c:v>1.235234156659514</c:v>
                </c:pt>
                <c:pt idx="66">
                  <c:v>1.6430150669917971</c:v>
                </c:pt>
                <c:pt idx="67">
                  <c:v>1.252201782812876</c:v>
                </c:pt>
                <c:pt idx="68">
                  <c:v>1.8835883107365334</c:v>
                </c:pt>
                <c:pt idx="69">
                  <c:v>1.4306278424298586</c:v>
                </c:pt>
                <c:pt idx="70">
                  <c:v>1.5355778876784174</c:v>
                </c:pt>
                <c:pt idx="71">
                  <c:v>1.9916235422057225</c:v>
                </c:pt>
                <c:pt idx="72">
                  <c:v>2.1022448726720291</c:v>
                </c:pt>
                <c:pt idx="73">
                  <c:v>1.5438194766679443</c:v>
                </c:pt>
                <c:pt idx="74">
                  <c:v>1.28474522750917</c:v>
                </c:pt>
                <c:pt idx="75">
                  <c:v>1.53146058863824</c:v>
                </c:pt>
                <c:pt idx="76">
                  <c:v>2.7602241507750853</c:v>
                </c:pt>
                <c:pt idx="77">
                  <c:v>1.6843379048058087</c:v>
                </c:pt>
                <c:pt idx="78">
                  <c:v>2.518068156279202</c:v>
                </c:pt>
                <c:pt idx="79">
                  <c:v>1.8122607433008124</c:v>
                </c:pt>
                <c:pt idx="80">
                  <c:v>1.8394151991712968</c:v>
                </c:pt>
                <c:pt idx="81">
                  <c:v>1.5170994191023954</c:v>
                </c:pt>
                <c:pt idx="82">
                  <c:v>1.4733348929169749</c:v>
                </c:pt>
                <c:pt idx="83">
                  <c:v>1.2228597704826263</c:v>
                </c:pt>
                <c:pt idx="84">
                  <c:v>1.3323249106929611</c:v>
                </c:pt>
                <c:pt idx="85">
                  <c:v>2.0697421183628317</c:v>
                </c:pt>
                <c:pt idx="86">
                  <c:v>1.4131596752368065</c:v>
                </c:pt>
                <c:pt idx="87">
                  <c:v>1.5839866856489744</c:v>
                </c:pt>
                <c:pt idx="88">
                  <c:v>1.7380232402633105</c:v>
                </c:pt>
                <c:pt idx="89">
                  <c:v>1.6556133213378663</c:v>
                </c:pt>
                <c:pt idx="90">
                  <c:v>1.7682321657631341</c:v>
                </c:pt>
                <c:pt idx="91">
                  <c:v>2.6158016963349735</c:v>
                </c:pt>
                <c:pt idx="92">
                  <c:v>1.4718910652097805</c:v>
                </c:pt>
                <c:pt idx="93">
                  <c:v>1.8540086984876387</c:v>
                </c:pt>
                <c:pt idx="94">
                  <c:v>1.1488511059046063</c:v>
                </c:pt>
                <c:pt idx="95">
                  <c:v>1.844464165196932</c:v>
                </c:pt>
                <c:pt idx="96">
                  <c:v>1.6322520918922785</c:v>
                </c:pt>
                <c:pt idx="97">
                  <c:v>1.5388262951559797</c:v>
                </c:pt>
                <c:pt idx="98">
                  <c:v>1.5349057152466425</c:v>
                </c:pt>
                <c:pt idx="99">
                  <c:v>1.4203553313561905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A7-4AEF-B993-52F048CB49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6432480"/>
        <c:axId val="1957634624"/>
      </c:scatterChart>
      <c:valAx>
        <c:axId val="1976432480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7634624"/>
        <c:crosses val="autoZero"/>
        <c:crossBetween val="midCat"/>
      </c:valAx>
      <c:valAx>
        <c:axId val="19576346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64324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5">
                  <c:v>56838.2</c:v>
                </c:pt>
                <c:pt idx="6">
                  <c:v>62065.599999999999</c:v>
                </c:pt>
                <c:pt idx="7">
                  <c:v>59213.2</c:v>
                </c:pt>
                <c:pt idx="27">
                  <c:v>52323.4</c:v>
                </c:pt>
                <c:pt idx="37">
                  <c:v>41545.4</c:v>
                </c:pt>
                <c:pt idx="42">
                  <c:v>63547.8</c:v>
                </c:pt>
                <c:pt idx="47">
                  <c:v>73412.600000000006</c:v>
                </c:pt>
                <c:pt idx="51">
                  <c:v>63582.400000000001</c:v>
                </c:pt>
                <c:pt idx="55">
                  <c:v>31564.6</c:v>
                </c:pt>
                <c:pt idx="56">
                  <c:v>65507.6</c:v>
                </c:pt>
                <c:pt idx="59">
                  <c:v>56038.400000000001</c:v>
                </c:pt>
                <c:pt idx="63">
                  <c:v>67987.600000000006</c:v>
                </c:pt>
                <c:pt idx="74">
                  <c:v>70937.8</c:v>
                </c:pt>
                <c:pt idx="80">
                  <c:v>42476</c:v>
                </c:pt>
                <c:pt idx="81">
                  <c:v>69616.399999999994</c:v>
                </c:pt>
                <c:pt idx="87">
                  <c:v>59845.2</c:v>
                </c:pt>
                <c:pt idx="90">
                  <c:v>42721.2</c:v>
                </c:pt>
              </c:numCache>
            </c:numRef>
          </c:xVal>
          <c:yVal>
            <c:numRef>
              <c:f>State058!$AA$7:$AA$101</c:f>
              <c:numCache>
                <c:formatCode>General</c:formatCode>
                <c:ptCount val="95"/>
                <c:pt idx="0">
                  <c:v>1.1008265567875126</c:v>
                </c:pt>
                <c:pt idx="1">
                  <c:v>1.924302673300508</c:v>
                </c:pt>
                <c:pt idx="2">
                  <c:v>1.0986908324495215</c:v>
                </c:pt>
                <c:pt idx="22">
                  <c:v>1.285199356310943</c:v>
                </c:pt>
                <c:pt idx="32">
                  <c:v>1.8060242529858901</c:v>
                </c:pt>
                <c:pt idx="37">
                  <c:v>1.5558996534891845</c:v>
                </c:pt>
                <c:pt idx="42">
                  <c:v>1.6282763449326136</c:v>
                </c:pt>
                <c:pt idx="46">
                  <c:v>1.6112477666775711</c:v>
                </c:pt>
                <c:pt idx="50">
                  <c:v>2.125609068386737</c:v>
                </c:pt>
                <c:pt idx="51">
                  <c:v>1.1524769645048818</c:v>
                </c:pt>
                <c:pt idx="54">
                  <c:v>2.0303399097761536</c:v>
                </c:pt>
                <c:pt idx="58">
                  <c:v>1.2162659073125097</c:v>
                </c:pt>
                <c:pt idx="69">
                  <c:v>1.28474522750917</c:v>
                </c:pt>
                <c:pt idx="75">
                  <c:v>1.8394151991712968</c:v>
                </c:pt>
                <c:pt idx="76">
                  <c:v>1.5170994191023954</c:v>
                </c:pt>
                <c:pt idx="82">
                  <c:v>1.5839866856489744</c:v>
                </c:pt>
                <c:pt idx="85">
                  <c:v>1.7682321657631341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99-4542-A3F6-163C7D1369A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0">
                  <c:v>70338.600000000006</c:v>
                </c:pt>
                <c:pt idx="1">
                  <c:v>46142.2</c:v>
                </c:pt>
                <c:pt idx="2">
                  <c:v>59353.8</c:v>
                </c:pt>
                <c:pt idx="10">
                  <c:v>72384</c:v>
                </c:pt>
                <c:pt idx="14">
                  <c:v>53955</c:v>
                </c:pt>
                <c:pt idx="16">
                  <c:v>61529.4</c:v>
                </c:pt>
                <c:pt idx="17">
                  <c:v>74464</c:v>
                </c:pt>
                <c:pt idx="21">
                  <c:v>68953.600000000006</c:v>
                </c:pt>
                <c:pt idx="22">
                  <c:v>38577.800000000003</c:v>
                </c:pt>
                <c:pt idx="25">
                  <c:v>66794.2</c:v>
                </c:pt>
                <c:pt idx="28">
                  <c:v>56309.4</c:v>
                </c:pt>
                <c:pt idx="30">
                  <c:v>55321</c:v>
                </c:pt>
                <c:pt idx="32">
                  <c:v>50901.599999999999</c:v>
                </c:pt>
                <c:pt idx="34">
                  <c:v>60587.199999999997</c:v>
                </c:pt>
                <c:pt idx="38">
                  <c:v>81672.2</c:v>
                </c:pt>
                <c:pt idx="43">
                  <c:v>67009.600000000006</c:v>
                </c:pt>
                <c:pt idx="54">
                  <c:v>58726.6</c:v>
                </c:pt>
                <c:pt idx="61">
                  <c:v>68244.2</c:v>
                </c:pt>
                <c:pt idx="62">
                  <c:v>63416</c:v>
                </c:pt>
                <c:pt idx="66">
                  <c:v>52737.8</c:v>
                </c:pt>
                <c:pt idx="71">
                  <c:v>42667.199999999997</c:v>
                </c:pt>
                <c:pt idx="72">
                  <c:v>37124.6</c:v>
                </c:pt>
                <c:pt idx="73">
                  <c:v>59480.4</c:v>
                </c:pt>
                <c:pt idx="78">
                  <c:v>50724.6</c:v>
                </c:pt>
                <c:pt idx="82">
                  <c:v>53005.599999999999</c:v>
                </c:pt>
                <c:pt idx="83">
                  <c:v>60021.599999999999</c:v>
                </c:pt>
                <c:pt idx="86">
                  <c:v>59120</c:v>
                </c:pt>
                <c:pt idx="89">
                  <c:v>50241.2</c:v>
                </c:pt>
                <c:pt idx="93">
                  <c:v>43547.8</c:v>
                </c:pt>
                <c:pt idx="96">
                  <c:v>50337.2</c:v>
                </c:pt>
                <c:pt idx="97">
                  <c:v>59892.4</c:v>
                </c:pt>
                <c:pt idx="98">
                  <c:v>79090.2</c:v>
                </c:pt>
                <c:pt idx="99">
                  <c:v>57726.400000000001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0">
                  <c:v>1.496418751581635</c:v>
                </c:pt>
                <c:pt idx="1">
                  <c:v>2.3150825058189684</c:v>
                </c:pt>
                <c:pt idx="2">
                  <c:v>1.8482388659192839</c:v>
                </c:pt>
                <c:pt idx="10">
                  <c:v>1.6704520335985853</c:v>
                </c:pt>
                <c:pt idx="14">
                  <c:v>1.6380502270410526</c:v>
                </c:pt>
                <c:pt idx="16">
                  <c:v>1.3908473022652585</c:v>
                </c:pt>
                <c:pt idx="17">
                  <c:v>1.0397238934250108</c:v>
                </c:pt>
                <c:pt idx="21">
                  <c:v>1.5866901800631148</c:v>
                </c:pt>
                <c:pt idx="22">
                  <c:v>2.1121474008367507</c:v>
                </c:pt>
                <c:pt idx="25">
                  <c:v>1.8821694099188253</c:v>
                </c:pt>
                <c:pt idx="28">
                  <c:v>1.9868085967884581</c:v>
                </c:pt>
                <c:pt idx="30">
                  <c:v>2.0211131396757107</c:v>
                </c:pt>
                <c:pt idx="32">
                  <c:v>2.338394077985761</c:v>
                </c:pt>
                <c:pt idx="34">
                  <c:v>1.5534469326854519</c:v>
                </c:pt>
                <c:pt idx="38">
                  <c:v>1.196294455151202</c:v>
                </c:pt>
                <c:pt idx="43">
                  <c:v>1.4605966906234329</c:v>
                </c:pt>
                <c:pt idx="54">
                  <c:v>1.843917407103425</c:v>
                </c:pt>
                <c:pt idx="61">
                  <c:v>1.6413849089006831</c:v>
                </c:pt>
                <c:pt idx="62">
                  <c:v>1.2071559227955091</c:v>
                </c:pt>
                <c:pt idx="66">
                  <c:v>1.6430150669917971</c:v>
                </c:pt>
                <c:pt idx="71">
                  <c:v>1.9916235422057225</c:v>
                </c:pt>
                <c:pt idx="72">
                  <c:v>2.1022448726720291</c:v>
                </c:pt>
                <c:pt idx="73">
                  <c:v>1.5438194766679443</c:v>
                </c:pt>
                <c:pt idx="78">
                  <c:v>2.518068156279202</c:v>
                </c:pt>
                <c:pt idx="82">
                  <c:v>1.4733348929169749</c:v>
                </c:pt>
                <c:pt idx="83">
                  <c:v>1.2228597704826263</c:v>
                </c:pt>
                <c:pt idx="86">
                  <c:v>1.4131596752368065</c:v>
                </c:pt>
                <c:pt idx="89">
                  <c:v>1.6556133213378663</c:v>
                </c:pt>
                <c:pt idx="93">
                  <c:v>1.8540086984876387</c:v>
                </c:pt>
                <c:pt idx="96">
                  <c:v>1.6322520918922785</c:v>
                </c:pt>
                <c:pt idx="97">
                  <c:v>1.5388262951559797</c:v>
                </c:pt>
                <c:pt idx="98">
                  <c:v>1.5349057152466425</c:v>
                </c:pt>
                <c:pt idx="99">
                  <c:v>1.4203553313561905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799-4542-A3F6-163C7D1369A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3">
                  <c:v>76889.399999999994</c:v>
                </c:pt>
                <c:pt idx="4">
                  <c:v>64678.400000000001</c:v>
                </c:pt>
                <c:pt idx="8">
                  <c:v>51817.8</c:v>
                </c:pt>
                <c:pt idx="9">
                  <c:v>52798.400000000001</c:v>
                </c:pt>
                <c:pt idx="11">
                  <c:v>54296.800000000003</c:v>
                </c:pt>
                <c:pt idx="13">
                  <c:v>49695.199999999997</c:v>
                </c:pt>
                <c:pt idx="15">
                  <c:v>54349.8</c:v>
                </c:pt>
                <c:pt idx="18">
                  <c:v>59860.800000000003</c:v>
                </c:pt>
                <c:pt idx="19">
                  <c:v>51351.4</c:v>
                </c:pt>
                <c:pt idx="20">
                  <c:v>46435.199999999997</c:v>
                </c:pt>
                <c:pt idx="23">
                  <c:v>57485</c:v>
                </c:pt>
                <c:pt idx="24">
                  <c:v>65171.8</c:v>
                </c:pt>
                <c:pt idx="26">
                  <c:v>44217</c:v>
                </c:pt>
                <c:pt idx="29">
                  <c:v>53071.6</c:v>
                </c:pt>
                <c:pt idx="33">
                  <c:v>71992.800000000003</c:v>
                </c:pt>
                <c:pt idx="35">
                  <c:v>49048.800000000003</c:v>
                </c:pt>
                <c:pt idx="39">
                  <c:v>53673.4</c:v>
                </c:pt>
                <c:pt idx="45">
                  <c:v>56869</c:v>
                </c:pt>
                <c:pt idx="46">
                  <c:v>54734</c:v>
                </c:pt>
                <c:pt idx="48">
                  <c:v>53909.2</c:v>
                </c:pt>
                <c:pt idx="50">
                  <c:v>44519</c:v>
                </c:pt>
                <c:pt idx="57">
                  <c:v>64354.6</c:v>
                </c:pt>
                <c:pt idx="58">
                  <c:v>54826.400000000001</c:v>
                </c:pt>
                <c:pt idx="60">
                  <c:v>68034.399999999994</c:v>
                </c:pt>
                <c:pt idx="65">
                  <c:v>65336.6</c:v>
                </c:pt>
                <c:pt idx="67">
                  <c:v>67331.8</c:v>
                </c:pt>
                <c:pt idx="68">
                  <c:v>43664</c:v>
                </c:pt>
                <c:pt idx="69">
                  <c:v>44460.2</c:v>
                </c:pt>
                <c:pt idx="70">
                  <c:v>79546.600000000006</c:v>
                </c:pt>
                <c:pt idx="76">
                  <c:v>42150.2</c:v>
                </c:pt>
                <c:pt idx="84">
                  <c:v>77877.399999999994</c:v>
                </c:pt>
                <c:pt idx="88">
                  <c:v>53837.599999999999</c:v>
                </c:pt>
                <c:pt idx="91">
                  <c:v>39874.199999999997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3">
                  <c:v>1.2490018129937288</c:v>
                </c:pt>
                <c:pt idx="4">
                  <c:v>1.4715731990896497</c:v>
                </c:pt>
                <c:pt idx="8">
                  <c:v>1.831648584077286</c:v>
                </c:pt>
                <c:pt idx="9">
                  <c:v>1.1654709233613139</c:v>
                </c:pt>
                <c:pt idx="11">
                  <c:v>1.2170146306964682</c:v>
                </c:pt>
                <c:pt idx="13">
                  <c:v>1.2519518987749321</c:v>
                </c:pt>
                <c:pt idx="15">
                  <c:v>2.2286374558876019</c:v>
                </c:pt>
                <c:pt idx="18">
                  <c:v>1.1955737310560499</c:v>
                </c:pt>
                <c:pt idx="19">
                  <c:v>1.1942809738390774</c:v>
                </c:pt>
                <c:pt idx="20">
                  <c:v>1.7485011370684309</c:v>
                </c:pt>
                <c:pt idx="23">
                  <c:v>1.2424980429677308</c:v>
                </c:pt>
                <c:pt idx="24">
                  <c:v>1.8352262788506684</c:v>
                </c:pt>
                <c:pt idx="26">
                  <c:v>1.7162629757785468</c:v>
                </c:pt>
                <c:pt idx="29">
                  <c:v>2.1010483949984549</c:v>
                </c:pt>
                <c:pt idx="33">
                  <c:v>1.2312897956462312</c:v>
                </c:pt>
                <c:pt idx="35">
                  <c:v>1.1678573176102167</c:v>
                </c:pt>
                <c:pt idx="39">
                  <c:v>1.0938192847853871</c:v>
                </c:pt>
                <c:pt idx="45">
                  <c:v>1.7520441716928379</c:v>
                </c:pt>
                <c:pt idx="46">
                  <c:v>1.5508641794862426</c:v>
                </c:pt>
                <c:pt idx="48">
                  <c:v>1.2073820423972161</c:v>
                </c:pt>
                <c:pt idx="50">
                  <c:v>1.7253307576540353</c:v>
                </c:pt>
                <c:pt idx="57">
                  <c:v>1.6158596277499977</c:v>
                </c:pt>
                <c:pt idx="58">
                  <c:v>1.5924809945573666</c:v>
                </c:pt>
                <c:pt idx="60">
                  <c:v>1.3011652928518516</c:v>
                </c:pt>
                <c:pt idx="65">
                  <c:v>1.235234156659514</c:v>
                </c:pt>
                <c:pt idx="67">
                  <c:v>1.252201782812876</c:v>
                </c:pt>
                <c:pt idx="68">
                  <c:v>1.8835883107365334</c:v>
                </c:pt>
                <c:pt idx="69">
                  <c:v>1.4306278424298586</c:v>
                </c:pt>
                <c:pt idx="70">
                  <c:v>1.5355778876784174</c:v>
                </c:pt>
                <c:pt idx="76">
                  <c:v>2.7602241507750853</c:v>
                </c:pt>
                <c:pt idx="84">
                  <c:v>1.3323249106929611</c:v>
                </c:pt>
                <c:pt idx="88">
                  <c:v>1.7380232402633105</c:v>
                </c:pt>
                <c:pt idx="91">
                  <c:v>2.6158016963349735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799-4542-A3F6-163C7D1369A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12">
                  <c:v>62602</c:v>
                </c:pt>
                <c:pt idx="31">
                  <c:v>39694</c:v>
                </c:pt>
                <c:pt idx="36">
                  <c:v>81168</c:v>
                </c:pt>
                <c:pt idx="40">
                  <c:v>68839.8</c:v>
                </c:pt>
                <c:pt idx="41">
                  <c:v>79913.8</c:v>
                </c:pt>
                <c:pt idx="44">
                  <c:v>54062.8</c:v>
                </c:pt>
                <c:pt idx="49">
                  <c:v>55634</c:v>
                </c:pt>
                <c:pt idx="52">
                  <c:v>56315.8</c:v>
                </c:pt>
                <c:pt idx="53">
                  <c:v>46948</c:v>
                </c:pt>
                <c:pt idx="64">
                  <c:v>60087.4</c:v>
                </c:pt>
                <c:pt idx="75">
                  <c:v>68320.399999999994</c:v>
                </c:pt>
                <c:pt idx="77">
                  <c:v>71151.399999999994</c:v>
                </c:pt>
                <c:pt idx="79">
                  <c:v>66664.800000000003</c:v>
                </c:pt>
                <c:pt idx="85">
                  <c:v>57856</c:v>
                </c:pt>
                <c:pt idx="92">
                  <c:v>54271</c:v>
                </c:pt>
                <c:pt idx="94">
                  <c:v>46523</c:v>
                </c:pt>
                <c:pt idx="95">
                  <c:v>53637.8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12">
                  <c:v>1.0907958212197693</c:v>
                </c:pt>
                <c:pt idx="31">
                  <c:v>1.7389277976520381</c:v>
                </c:pt>
                <c:pt idx="36">
                  <c:v>1.3371402523161837</c:v>
                </c:pt>
                <c:pt idx="40">
                  <c:v>1.3718372220721151</c:v>
                </c:pt>
                <c:pt idx="41">
                  <c:v>1.3433349434015152</c:v>
                </c:pt>
                <c:pt idx="44">
                  <c:v>1.9452007665159776</c:v>
                </c:pt>
                <c:pt idx="49">
                  <c:v>1.1280332170974583</c:v>
                </c:pt>
                <c:pt idx="52">
                  <c:v>1.9795332748535934</c:v>
                </c:pt>
                <c:pt idx="53">
                  <c:v>1.339247678282355</c:v>
                </c:pt>
                <c:pt idx="64">
                  <c:v>1.942387255897243</c:v>
                </c:pt>
                <c:pt idx="75">
                  <c:v>1.53146058863824</c:v>
                </c:pt>
                <c:pt idx="77">
                  <c:v>1.6843379048058087</c:v>
                </c:pt>
                <c:pt idx="79">
                  <c:v>1.8122607433008124</c:v>
                </c:pt>
                <c:pt idx="85">
                  <c:v>2.0697421183628317</c:v>
                </c:pt>
                <c:pt idx="92">
                  <c:v>1.4718910652097805</c:v>
                </c:pt>
                <c:pt idx="94">
                  <c:v>1.1488511059046063</c:v>
                </c:pt>
                <c:pt idx="95">
                  <c:v>1.844464165196932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799-4542-A3F6-163C7D1369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6454080"/>
        <c:axId val="1957685792"/>
      </c:scatterChart>
      <c:valAx>
        <c:axId val="1976454080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7685792"/>
        <c:crosses val="autoZero"/>
        <c:crossBetween val="midCat"/>
      </c:valAx>
      <c:valAx>
        <c:axId val="19576857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6454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0">
                  <c:v>70338.600000000006</c:v>
                </c:pt>
                <c:pt idx="3">
                  <c:v>76889.399999999994</c:v>
                </c:pt>
                <c:pt idx="4">
                  <c:v>64678.400000000001</c:v>
                </c:pt>
                <c:pt idx="5">
                  <c:v>56838.2</c:v>
                </c:pt>
                <c:pt idx="7">
                  <c:v>59213.2</c:v>
                </c:pt>
                <c:pt idx="9">
                  <c:v>52798.400000000001</c:v>
                </c:pt>
                <c:pt idx="11">
                  <c:v>54296.800000000003</c:v>
                </c:pt>
                <c:pt idx="12">
                  <c:v>62602</c:v>
                </c:pt>
                <c:pt idx="13">
                  <c:v>49695.199999999997</c:v>
                </c:pt>
                <c:pt idx="16">
                  <c:v>61529.4</c:v>
                </c:pt>
                <c:pt idx="17">
                  <c:v>74464</c:v>
                </c:pt>
                <c:pt idx="18">
                  <c:v>59860.800000000003</c:v>
                </c:pt>
                <c:pt idx="19">
                  <c:v>51351.4</c:v>
                </c:pt>
                <c:pt idx="21">
                  <c:v>68953.600000000006</c:v>
                </c:pt>
                <c:pt idx="23">
                  <c:v>57485</c:v>
                </c:pt>
                <c:pt idx="27">
                  <c:v>52323.4</c:v>
                </c:pt>
                <c:pt idx="33">
                  <c:v>71992.800000000003</c:v>
                </c:pt>
                <c:pt idx="35">
                  <c:v>49048.800000000003</c:v>
                </c:pt>
                <c:pt idx="36">
                  <c:v>81168</c:v>
                </c:pt>
                <c:pt idx="38">
                  <c:v>81672.2</c:v>
                </c:pt>
                <c:pt idx="39">
                  <c:v>53673.4</c:v>
                </c:pt>
                <c:pt idx="40">
                  <c:v>68839.8</c:v>
                </c:pt>
                <c:pt idx="41">
                  <c:v>79913.8</c:v>
                </c:pt>
                <c:pt idx="42">
                  <c:v>63547.8</c:v>
                </c:pt>
                <c:pt idx="43">
                  <c:v>67009.600000000006</c:v>
                </c:pt>
                <c:pt idx="46">
                  <c:v>54734</c:v>
                </c:pt>
                <c:pt idx="48">
                  <c:v>53909.2</c:v>
                </c:pt>
                <c:pt idx="49">
                  <c:v>55634</c:v>
                </c:pt>
                <c:pt idx="53">
                  <c:v>46948</c:v>
                </c:pt>
                <c:pt idx="56">
                  <c:v>65507.6</c:v>
                </c:pt>
                <c:pt idx="57">
                  <c:v>64354.6</c:v>
                </c:pt>
                <c:pt idx="58">
                  <c:v>54826.400000000001</c:v>
                </c:pt>
                <c:pt idx="60">
                  <c:v>68034.399999999994</c:v>
                </c:pt>
                <c:pt idx="62">
                  <c:v>63416</c:v>
                </c:pt>
                <c:pt idx="63">
                  <c:v>67987.600000000006</c:v>
                </c:pt>
                <c:pt idx="65">
                  <c:v>65336.6</c:v>
                </c:pt>
                <c:pt idx="67">
                  <c:v>67331.8</c:v>
                </c:pt>
                <c:pt idx="69">
                  <c:v>44460.2</c:v>
                </c:pt>
                <c:pt idx="73">
                  <c:v>59480.4</c:v>
                </c:pt>
                <c:pt idx="74">
                  <c:v>70937.8</c:v>
                </c:pt>
                <c:pt idx="83">
                  <c:v>60021.599999999999</c:v>
                </c:pt>
                <c:pt idx="84">
                  <c:v>77877.399999999994</c:v>
                </c:pt>
                <c:pt idx="86">
                  <c:v>59120</c:v>
                </c:pt>
                <c:pt idx="87">
                  <c:v>59845.2</c:v>
                </c:pt>
                <c:pt idx="92">
                  <c:v>54271</c:v>
                </c:pt>
                <c:pt idx="94">
                  <c:v>46523</c:v>
                </c:pt>
                <c:pt idx="97">
                  <c:v>59892.4</c:v>
                </c:pt>
              </c:numCache>
            </c:numRef>
          </c:xVal>
          <c:yVal>
            <c:numRef>
              <c:f>State058!$AJ$2:$AJ$101</c:f>
              <c:numCache>
                <c:formatCode>General</c:formatCode>
                <c:ptCount val="100"/>
                <c:pt idx="0">
                  <c:v>1.496418751581635</c:v>
                </c:pt>
                <c:pt idx="3">
                  <c:v>1.2490018129937288</c:v>
                </c:pt>
                <c:pt idx="4">
                  <c:v>1.4715731990896497</c:v>
                </c:pt>
                <c:pt idx="5">
                  <c:v>1.1008265567875126</c:v>
                </c:pt>
                <c:pt idx="7">
                  <c:v>1.0986908324495215</c:v>
                </c:pt>
                <c:pt idx="9">
                  <c:v>1.1654709233613139</c:v>
                </c:pt>
                <c:pt idx="11">
                  <c:v>1.2170146306964682</c:v>
                </c:pt>
                <c:pt idx="12">
                  <c:v>1.0907958212197693</c:v>
                </c:pt>
                <c:pt idx="13">
                  <c:v>1.2519518987749321</c:v>
                </c:pt>
                <c:pt idx="16">
                  <c:v>1.3908473022652585</c:v>
                </c:pt>
                <c:pt idx="17">
                  <c:v>1.0397238934250108</c:v>
                </c:pt>
                <c:pt idx="18">
                  <c:v>1.1955737310560499</c:v>
                </c:pt>
                <c:pt idx="19">
                  <c:v>1.1942809738390774</c:v>
                </c:pt>
                <c:pt idx="21">
                  <c:v>1.5866901800631148</c:v>
                </c:pt>
                <c:pt idx="23">
                  <c:v>1.2424980429677308</c:v>
                </c:pt>
                <c:pt idx="27">
                  <c:v>1.285199356310943</c:v>
                </c:pt>
                <c:pt idx="33">
                  <c:v>1.2312897956462312</c:v>
                </c:pt>
                <c:pt idx="35">
                  <c:v>1.1678573176102167</c:v>
                </c:pt>
                <c:pt idx="36">
                  <c:v>1.3371402523161837</c:v>
                </c:pt>
                <c:pt idx="38">
                  <c:v>1.196294455151202</c:v>
                </c:pt>
                <c:pt idx="39">
                  <c:v>1.0938192847853871</c:v>
                </c:pt>
                <c:pt idx="40">
                  <c:v>1.3718372220721151</c:v>
                </c:pt>
                <c:pt idx="41">
                  <c:v>1.3433349434015152</c:v>
                </c:pt>
                <c:pt idx="42">
                  <c:v>1.5558996534891845</c:v>
                </c:pt>
                <c:pt idx="43">
                  <c:v>1.4605966906234329</c:v>
                </c:pt>
                <c:pt idx="46">
                  <c:v>1.5508641794862426</c:v>
                </c:pt>
                <c:pt idx="48">
                  <c:v>1.2073820423972161</c:v>
                </c:pt>
                <c:pt idx="49">
                  <c:v>1.1280332170974583</c:v>
                </c:pt>
                <c:pt idx="53">
                  <c:v>1.339247678282355</c:v>
                </c:pt>
                <c:pt idx="56">
                  <c:v>1.1524769645048818</c:v>
                </c:pt>
                <c:pt idx="57">
                  <c:v>1.6158596277499977</c:v>
                </c:pt>
                <c:pt idx="58">
                  <c:v>1.5924809945573666</c:v>
                </c:pt>
                <c:pt idx="60">
                  <c:v>1.3011652928518516</c:v>
                </c:pt>
                <c:pt idx="62">
                  <c:v>1.2071559227955091</c:v>
                </c:pt>
                <c:pt idx="63">
                  <c:v>1.2162659073125097</c:v>
                </c:pt>
                <c:pt idx="65">
                  <c:v>1.235234156659514</c:v>
                </c:pt>
                <c:pt idx="67">
                  <c:v>1.252201782812876</c:v>
                </c:pt>
                <c:pt idx="69">
                  <c:v>1.4306278424298586</c:v>
                </c:pt>
                <c:pt idx="73">
                  <c:v>1.5438194766679443</c:v>
                </c:pt>
                <c:pt idx="74">
                  <c:v>1.28474522750917</c:v>
                </c:pt>
                <c:pt idx="83">
                  <c:v>1.2228597704826263</c:v>
                </c:pt>
                <c:pt idx="84">
                  <c:v>1.3323249106929611</c:v>
                </c:pt>
                <c:pt idx="86">
                  <c:v>1.4131596752368065</c:v>
                </c:pt>
                <c:pt idx="87">
                  <c:v>1.5839866856489744</c:v>
                </c:pt>
                <c:pt idx="92">
                  <c:v>1.4718910652097805</c:v>
                </c:pt>
                <c:pt idx="94">
                  <c:v>1.1488511059046063</c:v>
                </c:pt>
                <c:pt idx="97">
                  <c:v>1.5388262951559797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A9-4E90-A7A2-97B08B1A13C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1">
                  <c:v>46142.2</c:v>
                </c:pt>
                <c:pt idx="2">
                  <c:v>59353.8</c:v>
                </c:pt>
                <c:pt idx="6">
                  <c:v>62065.599999999999</c:v>
                </c:pt>
                <c:pt idx="8">
                  <c:v>51817.8</c:v>
                </c:pt>
                <c:pt idx="10">
                  <c:v>72384</c:v>
                </c:pt>
                <c:pt idx="14">
                  <c:v>53955</c:v>
                </c:pt>
                <c:pt idx="15">
                  <c:v>54349.8</c:v>
                </c:pt>
                <c:pt idx="20">
                  <c:v>46435.199999999997</c:v>
                </c:pt>
                <c:pt idx="22">
                  <c:v>38577.800000000003</c:v>
                </c:pt>
                <c:pt idx="24">
                  <c:v>65171.8</c:v>
                </c:pt>
                <c:pt idx="25">
                  <c:v>66794.2</c:v>
                </c:pt>
                <c:pt idx="26">
                  <c:v>44217</c:v>
                </c:pt>
                <c:pt idx="28">
                  <c:v>56309.4</c:v>
                </c:pt>
                <c:pt idx="29">
                  <c:v>53071.6</c:v>
                </c:pt>
                <c:pt idx="30">
                  <c:v>55321</c:v>
                </c:pt>
                <c:pt idx="31">
                  <c:v>39694</c:v>
                </c:pt>
                <c:pt idx="32">
                  <c:v>50901.599999999999</c:v>
                </c:pt>
                <c:pt idx="34">
                  <c:v>60587.199999999997</c:v>
                </c:pt>
                <c:pt idx="37">
                  <c:v>41545.4</c:v>
                </c:pt>
                <c:pt idx="44">
                  <c:v>54062.8</c:v>
                </c:pt>
                <c:pt idx="45">
                  <c:v>56869</c:v>
                </c:pt>
                <c:pt idx="47">
                  <c:v>73412.600000000006</c:v>
                </c:pt>
                <c:pt idx="50">
                  <c:v>44519</c:v>
                </c:pt>
                <c:pt idx="51">
                  <c:v>63582.400000000001</c:v>
                </c:pt>
                <c:pt idx="52">
                  <c:v>56315.8</c:v>
                </c:pt>
                <c:pt idx="54">
                  <c:v>58726.6</c:v>
                </c:pt>
                <c:pt idx="55">
                  <c:v>31564.6</c:v>
                </c:pt>
                <c:pt idx="59">
                  <c:v>56038.400000000001</c:v>
                </c:pt>
                <c:pt idx="61">
                  <c:v>68244.2</c:v>
                </c:pt>
                <c:pt idx="64">
                  <c:v>60087.4</c:v>
                </c:pt>
                <c:pt idx="66">
                  <c:v>52737.8</c:v>
                </c:pt>
                <c:pt idx="68">
                  <c:v>43664</c:v>
                </c:pt>
                <c:pt idx="70">
                  <c:v>79546.600000000006</c:v>
                </c:pt>
                <c:pt idx="71">
                  <c:v>42667.199999999997</c:v>
                </c:pt>
                <c:pt idx="72">
                  <c:v>37124.6</c:v>
                </c:pt>
                <c:pt idx="75">
                  <c:v>68320.399999999994</c:v>
                </c:pt>
                <c:pt idx="76">
                  <c:v>42150.2</c:v>
                </c:pt>
                <c:pt idx="77">
                  <c:v>71151.399999999994</c:v>
                </c:pt>
                <c:pt idx="78">
                  <c:v>50724.6</c:v>
                </c:pt>
                <c:pt idx="79">
                  <c:v>66664.800000000003</c:v>
                </c:pt>
                <c:pt idx="80">
                  <c:v>42476</c:v>
                </c:pt>
                <c:pt idx="81">
                  <c:v>69616.399999999994</c:v>
                </c:pt>
                <c:pt idx="82">
                  <c:v>53005.599999999999</c:v>
                </c:pt>
                <c:pt idx="85">
                  <c:v>57856</c:v>
                </c:pt>
                <c:pt idx="88">
                  <c:v>53837.599999999999</c:v>
                </c:pt>
                <c:pt idx="89">
                  <c:v>50241.2</c:v>
                </c:pt>
                <c:pt idx="90">
                  <c:v>42721.2</c:v>
                </c:pt>
                <c:pt idx="91">
                  <c:v>39874.199999999997</c:v>
                </c:pt>
                <c:pt idx="93">
                  <c:v>43547.8</c:v>
                </c:pt>
                <c:pt idx="95">
                  <c:v>53637.8</c:v>
                </c:pt>
                <c:pt idx="96">
                  <c:v>50337.2</c:v>
                </c:pt>
                <c:pt idx="98">
                  <c:v>79090.2</c:v>
                </c:pt>
                <c:pt idx="99">
                  <c:v>57726.400000000001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1">
                  <c:v>2.3150825058189684</c:v>
                </c:pt>
                <c:pt idx="2">
                  <c:v>1.8482388659192839</c:v>
                </c:pt>
                <c:pt idx="6">
                  <c:v>1.924302673300508</c:v>
                </c:pt>
                <c:pt idx="8">
                  <c:v>1.831648584077286</c:v>
                </c:pt>
                <c:pt idx="10">
                  <c:v>1.6704520335985853</c:v>
                </c:pt>
                <c:pt idx="14">
                  <c:v>1.6380502270410526</c:v>
                </c:pt>
                <c:pt idx="15">
                  <c:v>2.2286374558876019</c:v>
                </c:pt>
                <c:pt idx="20">
                  <c:v>1.7485011370684309</c:v>
                </c:pt>
                <c:pt idx="22">
                  <c:v>2.1121474008367507</c:v>
                </c:pt>
                <c:pt idx="24">
                  <c:v>1.8352262788506684</c:v>
                </c:pt>
                <c:pt idx="25">
                  <c:v>1.8821694099188253</c:v>
                </c:pt>
                <c:pt idx="26">
                  <c:v>1.7162629757785468</c:v>
                </c:pt>
                <c:pt idx="28">
                  <c:v>1.9868085967884581</c:v>
                </c:pt>
                <c:pt idx="29">
                  <c:v>2.1010483949984549</c:v>
                </c:pt>
                <c:pt idx="30">
                  <c:v>2.0211131396757107</c:v>
                </c:pt>
                <c:pt idx="31">
                  <c:v>1.7389277976520381</c:v>
                </c:pt>
                <c:pt idx="32">
                  <c:v>2.338394077985761</c:v>
                </c:pt>
                <c:pt idx="34">
                  <c:v>1.5534469326854519</c:v>
                </c:pt>
                <c:pt idx="37">
                  <c:v>1.8060242529858901</c:v>
                </c:pt>
                <c:pt idx="44">
                  <c:v>1.9452007665159776</c:v>
                </c:pt>
                <c:pt idx="45">
                  <c:v>1.7520441716928379</c:v>
                </c:pt>
                <c:pt idx="47">
                  <c:v>1.6282763449326136</c:v>
                </c:pt>
                <c:pt idx="50">
                  <c:v>1.7253307576540353</c:v>
                </c:pt>
                <c:pt idx="51">
                  <c:v>1.6112477666775711</c:v>
                </c:pt>
                <c:pt idx="52">
                  <c:v>1.9795332748535934</c:v>
                </c:pt>
                <c:pt idx="54">
                  <c:v>1.843917407103425</c:v>
                </c:pt>
                <c:pt idx="55">
                  <c:v>2.125609068386737</c:v>
                </c:pt>
                <c:pt idx="59">
                  <c:v>2.0303399097761536</c:v>
                </c:pt>
                <c:pt idx="61">
                  <c:v>1.6413849089006831</c:v>
                </c:pt>
                <c:pt idx="64">
                  <c:v>1.942387255897243</c:v>
                </c:pt>
                <c:pt idx="66">
                  <c:v>1.6430150669917971</c:v>
                </c:pt>
                <c:pt idx="68">
                  <c:v>1.8835883107365334</c:v>
                </c:pt>
                <c:pt idx="70">
                  <c:v>1.5355778876784174</c:v>
                </c:pt>
                <c:pt idx="71">
                  <c:v>1.9916235422057225</c:v>
                </c:pt>
                <c:pt idx="72">
                  <c:v>2.1022448726720291</c:v>
                </c:pt>
                <c:pt idx="75">
                  <c:v>1.53146058863824</c:v>
                </c:pt>
                <c:pt idx="76">
                  <c:v>2.7602241507750853</c:v>
                </c:pt>
                <c:pt idx="77">
                  <c:v>1.6843379048058087</c:v>
                </c:pt>
                <c:pt idx="78">
                  <c:v>2.518068156279202</c:v>
                </c:pt>
                <c:pt idx="79">
                  <c:v>1.8122607433008124</c:v>
                </c:pt>
                <c:pt idx="80">
                  <c:v>1.8394151991712968</c:v>
                </c:pt>
                <c:pt idx="81">
                  <c:v>1.5170994191023954</c:v>
                </c:pt>
                <c:pt idx="82">
                  <c:v>1.4733348929169749</c:v>
                </c:pt>
                <c:pt idx="85">
                  <c:v>2.0697421183628317</c:v>
                </c:pt>
                <c:pt idx="88">
                  <c:v>1.7380232402633105</c:v>
                </c:pt>
                <c:pt idx="89">
                  <c:v>1.6556133213378663</c:v>
                </c:pt>
                <c:pt idx="90">
                  <c:v>1.7682321657631341</c:v>
                </c:pt>
                <c:pt idx="91">
                  <c:v>2.6158016963349735</c:v>
                </c:pt>
                <c:pt idx="93">
                  <c:v>1.8540086984876387</c:v>
                </c:pt>
                <c:pt idx="95">
                  <c:v>1.844464165196932</c:v>
                </c:pt>
                <c:pt idx="96">
                  <c:v>1.6322520918922785</c:v>
                </c:pt>
                <c:pt idx="98">
                  <c:v>1.5349057152466425</c:v>
                </c:pt>
                <c:pt idx="99">
                  <c:v>1.4203553313561905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9A9-4E90-A7A2-97B08B1A13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6465680"/>
        <c:axId val="1957744448"/>
      </c:scatterChart>
      <c:valAx>
        <c:axId val="1976465680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7744448"/>
        <c:crosses val="autoZero"/>
        <c:crossBetween val="midCat"/>
      </c:valAx>
      <c:valAx>
        <c:axId val="19577444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64656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69619.199999999997</c:v>
                </c:pt>
                <c:pt idx="1">
                  <c:v>46000.2</c:v>
                </c:pt>
                <c:pt idx="2">
                  <c:v>56194.8</c:v>
                </c:pt>
                <c:pt idx="3">
                  <c:v>77307</c:v>
                </c:pt>
                <c:pt idx="4">
                  <c:v>58517.599999999999</c:v>
                </c:pt>
                <c:pt idx="5">
                  <c:v>52086.8</c:v>
                </c:pt>
                <c:pt idx="6">
                  <c:v>63093.4</c:v>
                </c:pt>
                <c:pt idx="7">
                  <c:v>56693.4</c:v>
                </c:pt>
                <c:pt idx="8">
                  <c:v>51760</c:v>
                </c:pt>
                <c:pt idx="9">
                  <c:v>45515</c:v>
                </c:pt>
                <c:pt idx="10">
                  <c:v>65428.6</c:v>
                </c:pt>
                <c:pt idx="11">
                  <c:v>55331</c:v>
                </c:pt>
                <c:pt idx="12">
                  <c:v>63664.4</c:v>
                </c:pt>
                <c:pt idx="13">
                  <c:v>49721.599999999999</c:v>
                </c:pt>
                <c:pt idx="14">
                  <c:v>58449.599999999999</c:v>
                </c:pt>
                <c:pt idx="15">
                  <c:v>51949</c:v>
                </c:pt>
                <c:pt idx="16">
                  <c:v>60099.8</c:v>
                </c:pt>
                <c:pt idx="17">
                  <c:v>76129.600000000006</c:v>
                </c:pt>
                <c:pt idx="18">
                  <c:v>67471.600000000006</c:v>
                </c:pt>
                <c:pt idx="19">
                  <c:v>48892.6</c:v>
                </c:pt>
                <c:pt idx="20">
                  <c:v>49654.400000000001</c:v>
                </c:pt>
                <c:pt idx="21">
                  <c:v>66893.399999999994</c:v>
                </c:pt>
                <c:pt idx="22">
                  <c:v>41866.400000000001</c:v>
                </c:pt>
                <c:pt idx="23">
                  <c:v>68539</c:v>
                </c:pt>
                <c:pt idx="24">
                  <c:v>60727</c:v>
                </c:pt>
                <c:pt idx="25">
                  <c:v>62035.8</c:v>
                </c:pt>
                <c:pt idx="26">
                  <c:v>51604.4</c:v>
                </c:pt>
                <c:pt idx="27">
                  <c:v>52173</c:v>
                </c:pt>
                <c:pt idx="28">
                  <c:v>57576</c:v>
                </c:pt>
                <c:pt idx="29">
                  <c:v>60417.8</c:v>
                </c:pt>
                <c:pt idx="30">
                  <c:v>55796.800000000003</c:v>
                </c:pt>
                <c:pt idx="31">
                  <c:v>42141.2</c:v>
                </c:pt>
                <c:pt idx="32">
                  <c:v>55696.4</c:v>
                </c:pt>
                <c:pt idx="33">
                  <c:v>71967.600000000006</c:v>
                </c:pt>
                <c:pt idx="34">
                  <c:v>57169.4</c:v>
                </c:pt>
                <c:pt idx="35">
                  <c:v>52305.2</c:v>
                </c:pt>
                <c:pt idx="36">
                  <c:v>85852.6</c:v>
                </c:pt>
                <c:pt idx="37">
                  <c:v>44483.6</c:v>
                </c:pt>
                <c:pt idx="38">
                  <c:v>77340.600000000006</c:v>
                </c:pt>
                <c:pt idx="39">
                  <c:v>49165.599999999999</c:v>
                </c:pt>
                <c:pt idx="40">
                  <c:v>79126.2</c:v>
                </c:pt>
                <c:pt idx="41">
                  <c:v>74600.399999999994</c:v>
                </c:pt>
                <c:pt idx="42">
                  <c:v>65810.600000000006</c:v>
                </c:pt>
                <c:pt idx="43">
                  <c:v>67540.800000000003</c:v>
                </c:pt>
                <c:pt idx="44">
                  <c:v>63407.4</c:v>
                </c:pt>
                <c:pt idx="45">
                  <c:v>49748</c:v>
                </c:pt>
                <c:pt idx="46">
                  <c:v>49449.8</c:v>
                </c:pt>
                <c:pt idx="47">
                  <c:v>67681.8</c:v>
                </c:pt>
                <c:pt idx="48">
                  <c:v>51771</c:v>
                </c:pt>
                <c:pt idx="49">
                  <c:v>59907.199999999997</c:v>
                </c:pt>
                <c:pt idx="50">
                  <c:v>44696.800000000003</c:v>
                </c:pt>
                <c:pt idx="51">
                  <c:v>58428.4</c:v>
                </c:pt>
                <c:pt idx="52">
                  <c:v>58676.2</c:v>
                </c:pt>
                <c:pt idx="53">
                  <c:v>46595.4</c:v>
                </c:pt>
                <c:pt idx="54">
                  <c:v>56903.4</c:v>
                </c:pt>
                <c:pt idx="55">
                  <c:v>44129</c:v>
                </c:pt>
                <c:pt idx="56">
                  <c:v>69156.399999999994</c:v>
                </c:pt>
                <c:pt idx="57">
                  <c:v>65048.6</c:v>
                </c:pt>
                <c:pt idx="58">
                  <c:v>53168</c:v>
                </c:pt>
                <c:pt idx="59">
                  <c:v>54101.2</c:v>
                </c:pt>
                <c:pt idx="60">
                  <c:v>59790.400000000001</c:v>
                </c:pt>
                <c:pt idx="61">
                  <c:v>70874.399999999994</c:v>
                </c:pt>
                <c:pt idx="62">
                  <c:v>58054</c:v>
                </c:pt>
                <c:pt idx="63">
                  <c:v>71184.2</c:v>
                </c:pt>
                <c:pt idx="64">
                  <c:v>67433.399999999994</c:v>
                </c:pt>
                <c:pt idx="65">
                  <c:v>66086.2</c:v>
                </c:pt>
                <c:pt idx="66">
                  <c:v>56264.6</c:v>
                </c:pt>
                <c:pt idx="67">
                  <c:v>66928</c:v>
                </c:pt>
                <c:pt idx="68">
                  <c:v>49135</c:v>
                </c:pt>
                <c:pt idx="69">
                  <c:v>47849.2</c:v>
                </c:pt>
                <c:pt idx="70">
                  <c:v>77875.600000000006</c:v>
                </c:pt>
                <c:pt idx="71">
                  <c:v>44983.199999999997</c:v>
                </c:pt>
                <c:pt idx="72">
                  <c:v>38873</c:v>
                </c:pt>
                <c:pt idx="73">
                  <c:v>62269.2</c:v>
                </c:pt>
                <c:pt idx="74">
                  <c:v>67857.2</c:v>
                </c:pt>
                <c:pt idx="75">
                  <c:v>66434.2</c:v>
                </c:pt>
                <c:pt idx="76">
                  <c:v>41520.6</c:v>
                </c:pt>
                <c:pt idx="77">
                  <c:v>68985.8</c:v>
                </c:pt>
                <c:pt idx="78">
                  <c:v>50638.2</c:v>
                </c:pt>
                <c:pt idx="79">
                  <c:v>66702.2</c:v>
                </c:pt>
                <c:pt idx="80">
                  <c:v>50466.2</c:v>
                </c:pt>
                <c:pt idx="81">
                  <c:v>63318.2</c:v>
                </c:pt>
                <c:pt idx="82">
                  <c:v>51913.599999999999</c:v>
                </c:pt>
                <c:pt idx="83">
                  <c:v>59062</c:v>
                </c:pt>
                <c:pt idx="84">
                  <c:v>71389.399999999994</c:v>
                </c:pt>
                <c:pt idx="85">
                  <c:v>55763</c:v>
                </c:pt>
                <c:pt idx="86">
                  <c:v>56804.800000000003</c:v>
                </c:pt>
                <c:pt idx="87">
                  <c:v>61650</c:v>
                </c:pt>
                <c:pt idx="88">
                  <c:v>52900.4</c:v>
                </c:pt>
                <c:pt idx="89">
                  <c:v>53885</c:v>
                </c:pt>
                <c:pt idx="90">
                  <c:v>38678.6</c:v>
                </c:pt>
                <c:pt idx="91">
                  <c:v>39454.6</c:v>
                </c:pt>
                <c:pt idx="92">
                  <c:v>58016.800000000003</c:v>
                </c:pt>
                <c:pt idx="93">
                  <c:v>49327.199999999997</c:v>
                </c:pt>
                <c:pt idx="94">
                  <c:v>52555.6</c:v>
                </c:pt>
                <c:pt idx="95">
                  <c:v>52784.800000000003</c:v>
                </c:pt>
                <c:pt idx="96">
                  <c:v>49676.4</c:v>
                </c:pt>
                <c:pt idx="97">
                  <c:v>56753.8</c:v>
                </c:pt>
                <c:pt idx="98">
                  <c:v>74994.2</c:v>
                </c:pt>
                <c:pt idx="99">
                  <c:v>56101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1.5947899430042287</c:v>
                </c:pt>
                <c:pt idx="1">
                  <c:v>2.0452302381293994</c:v>
                </c:pt>
                <c:pt idx="2">
                  <c:v>1.9520845345120901</c:v>
                </c:pt>
                <c:pt idx="3">
                  <c:v>1.2423842601575537</c:v>
                </c:pt>
                <c:pt idx="4">
                  <c:v>1.5885477189768549</c:v>
                </c:pt>
                <c:pt idx="5">
                  <c:v>1.207119654115822</c:v>
                </c:pt>
                <c:pt idx="6">
                  <c:v>2.0189591938300993</c:v>
                </c:pt>
                <c:pt idx="7">
                  <c:v>1.1747222780782243</c:v>
                </c:pt>
                <c:pt idx="8">
                  <c:v>1.816692426584235</c:v>
                </c:pt>
                <c:pt idx="9">
                  <c:v>1.628957486542898</c:v>
                </c:pt>
                <c:pt idx="10">
                  <c:v>1.8242328278459268</c:v>
                </c:pt>
                <c:pt idx="11">
                  <c:v>1.1195351611212521</c:v>
                </c:pt>
                <c:pt idx="12">
                  <c:v>1.0603728300274564</c:v>
                </c:pt>
                <c:pt idx="13">
                  <c:v>1.2512268309949801</c:v>
                </c:pt>
                <c:pt idx="14">
                  <c:v>1.5118837425747995</c:v>
                </c:pt>
                <c:pt idx="15">
                  <c:v>2.2965215884810104</c:v>
                </c:pt>
                <c:pt idx="16">
                  <c:v>1.4239980831882968</c:v>
                </c:pt>
                <c:pt idx="17">
                  <c:v>1.1716204997793236</c:v>
                </c:pt>
                <c:pt idx="18">
                  <c:v>1.2706531340593672</c:v>
                </c:pt>
                <c:pt idx="19">
                  <c:v>1.2154600082630092</c:v>
                </c:pt>
                <c:pt idx="20">
                  <c:v>1.7146516723593477</c:v>
                </c:pt>
                <c:pt idx="21">
                  <c:v>1.6552754083362486</c:v>
                </c:pt>
                <c:pt idx="22">
                  <c:v>2.1550216880362294</c:v>
                </c:pt>
                <c:pt idx="23">
                  <c:v>1.0905469878463356</c:v>
                </c:pt>
                <c:pt idx="24">
                  <c:v>1.9483261152370446</c:v>
                </c:pt>
                <c:pt idx="25">
                  <c:v>1.7746043413641799</c:v>
                </c:pt>
                <c:pt idx="26">
                  <c:v>1.5675407523389477</c:v>
                </c:pt>
                <c:pt idx="27">
                  <c:v>1.1664654131447301</c:v>
                </c:pt>
                <c:pt idx="28">
                  <c:v>1.9385507850493262</c:v>
                </c:pt>
                <c:pt idx="29">
                  <c:v>1.8906183277113697</c:v>
                </c:pt>
                <c:pt idx="30">
                  <c:v>2.0032331603246063</c:v>
                </c:pt>
                <c:pt idx="31">
                  <c:v>1.3600941596347518</c:v>
                </c:pt>
                <c:pt idx="32">
                  <c:v>2.1409103640450731</c:v>
                </c:pt>
                <c:pt idx="33">
                  <c:v>1.2176451625453675</c:v>
                </c:pt>
                <c:pt idx="34">
                  <c:v>1.8955770044814184</c:v>
                </c:pt>
                <c:pt idx="35">
                  <c:v>1.3218953373660747</c:v>
                </c:pt>
                <c:pt idx="36">
                  <c:v>1.2688025755772101</c:v>
                </c:pt>
                <c:pt idx="37">
                  <c:v>1.6869363091116727</c:v>
                </c:pt>
                <c:pt idx="38">
                  <c:v>1.2632304378295487</c:v>
                </c:pt>
                <c:pt idx="39">
                  <c:v>1.0407886815171583</c:v>
                </c:pt>
                <c:pt idx="40">
                  <c:v>1.2971430449080077</c:v>
                </c:pt>
                <c:pt idx="41">
                  <c:v>1.5603133495262762</c:v>
                </c:pt>
                <c:pt idx="42">
                  <c:v>1.5024935192810884</c:v>
                </c:pt>
                <c:pt idx="43">
                  <c:v>1.6433770402482646</c:v>
                </c:pt>
                <c:pt idx="44">
                  <c:v>1.6760662004750233</c:v>
                </c:pt>
                <c:pt idx="45">
                  <c:v>2.0430972099380877</c:v>
                </c:pt>
                <c:pt idx="46">
                  <c:v>1.6853859874054091</c:v>
                </c:pt>
                <c:pt idx="47">
                  <c:v>1.7584195455794616</c:v>
                </c:pt>
                <c:pt idx="48">
                  <c:v>1.2594889030538332</c:v>
                </c:pt>
                <c:pt idx="49">
                  <c:v>1.1662204209176861</c:v>
                </c:pt>
                <c:pt idx="50">
                  <c:v>2.0898587818367309</c:v>
                </c:pt>
                <c:pt idx="51">
                  <c:v>1.7579978229764976</c:v>
                </c:pt>
                <c:pt idx="52">
                  <c:v>1.7892944669218525</c:v>
                </c:pt>
                <c:pt idx="53">
                  <c:v>1.3216969915485219</c:v>
                </c:pt>
                <c:pt idx="54">
                  <c:v>1.9038229701564404</c:v>
                </c:pt>
                <c:pt idx="55">
                  <c:v>1.520066169639013</c:v>
                </c:pt>
                <c:pt idx="56">
                  <c:v>1.0752005598903356</c:v>
                </c:pt>
                <c:pt idx="57">
                  <c:v>1.5827396746432667</c:v>
                </c:pt>
                <c:pt idx="58">
                  <c:v>1.6418898585615407</c:v>
                </c:pt>
                <c:pt idx="59">
                  <c:v>1.9517312000473188</c:v>
                </c:pt>
                <c:pt idx="60">
                  <c:v>1.566789986352324</c:v>
                </c:pt>
                <c:pt idx="61">
                  <c:v>1.6342572212251534</c:v>
                </c:pt>
                <c:pt idx="62">
                  <c:v>1.0702621697040686</c:v>
                </c:pt>
                <c:pt idx="63">
                  <c:v>1.1002722514265806</c:v>
                </c:pt>
                <c:pt idx="64">
                  <c:v>1.7416295189030957</c:v>
                </c:pt>
                <c:pt idx="65">
                  <c:v>1.0633082247125725</c:v>
                </c:pt>
                <c:pt idx="66">
                  <c:v>1.5191079293196788</c:v>
                </c:pt>
                <c:pt idx="67">
                  <c:v>1.4918270380109968</c:v>
                </c:pt>
                <c:pt idx="68">
                  <c:v>1.5429937926121908</c:v>
                </c:pt>
                <c:pt idx="69">
                  <c:v>1.6664228451050385</c:v>
                </c:pt>
                <c:pt idx="70">
                  <c:v>1.3508082120715601</c:v>
                </c:pt>
                <c:pt idx="71">
                  <c:v>1.8984420850450836</c:v>
                </c:pt>
                <c:pt idx="72">
                  <c:v>1.950119620302009</c:v>
                </c:pt>
                <c:pt idx="73">
                  <c:v>1.4205578359766948</c:v>
                </c:pt>
                <c:pt idx="74">
                  <c:v>1.5426660693338363</c:v>
                </c:pt>
                <c:pt idx="75">
                  <c:v>1.5749418221337805</c:v>
                </c:pt>
                <c:pt idx="76">
                  <c:v>2.7716844168918562</c:v>
                </c:pt>
                <c:pt idx="77">
                  <c:v>1.7313418123729811</c:v>
                </c:pt>
                <c:pt idx="78">
                  <c:v>2.433459325173486</c:v>
                </c:pt>
                <c:pt idx="79">
                  <c:v>1.9174180161973668</c:v>
                </c:pt>
                <c:pt idx="80">
                  <c:v>1.3283940538419774</c:v>
                </c:pt>
                <c:pt idx="81">
                  <c:v>1.6633132337937593</c:v>
                </c:pt>
                <c:pt idx="82">
                  <c:v>1.039881649509955</c:v>
                </c:pt>
                <c:pt idx="83">
                  <c:v>1.2426602553249129</c:v>
                </c:pt>
                <c:pt idx="84">
                  <c:v>1.4648953486091774</c:v>
                </c:pt>
                <c:pt idx="85">
                  <c:v>2.2789663396876065</c:v>
                </c:pt>
                <c:pt idx="86">
                  <c:v>1.6400374616229614</c:v>
                </c:pt>
                <c:pt idx="87">
                  <c:v>1.5382968369829684</c:v>
                </c:pt>
                <c:pt idx="88">
                  <c:v>1.8674906049859736</c:v>
                </c:pt>
                <c:pt idx="89">
                  <c:v>1.2357799016423865</c:v>
                </c:pt>
                <c:pt idx="90">
                  <c:v>2.1828866608408783</c:v>
                </c:pt>
                <c:pt idx="91">
                  <c:v>2.7640629989912457</c:v>
                </c:pt>
                <c:pt idx="92">
                  <c:v>1.4481839742971001</c:v>
                </c:pt>
                <c:pt idx="93">
                  <c:v>1.6360952983343877</c:v>
                </c:pt>
                <c:pt idx="94">
                  <c:v>1.0857263545654507</c:v>
                </c:pt>
                <c:pt idx="95">
                  <c:v>1.5144321850229612</c:v>
                </c:pt>
                <c:pt idx="96">
                  <c:v>1.5388796289586202</c:v>
                </c:pt>
                <c:pt idx="97">
                  <c:v>1.4741567965493059</c:v>
                </c:pt>
                <c:pt idx="98">
                  <c:v>1.596510130116729</c:v>
                </c:pt>
                <c:pt idx="99">
                  <c:v>1.7791483217767954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1B-447C-A2F6-B5B10515C3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9264864"/>
        <c:axId val="1957707840"/>
      </c:scatterChart>
      <c:valAx>
        <c:axId val="196926486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7707840"/>
        <c:crosses val="autoZero"/>
        <c:crossBetween val="midCat"/>
      </c:valAx>
      <c:valAx>
        <c:axId val="19577078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9264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5">
                  <c:v>52086.8</c:v>
                </c:pt>
                <c:pt idx="6">
                  <c:v>63093.4</c:v>
                </c:pt>
                <c:pt idx="7">
                  <c:v>56693.4</c:v>
                </c:pt>
                <c:pt idx="27">
                  <c:v>52173</c:v>
                </c:pt>
                <c:pt idx="37">
                  <c:v>44483.6</c:v>
                </c:pt>
                <c:pt idx="42">
                  <c:v>65810.600000000006</c:v>
                </c:pt>
                <c:pt idx="47">
                  <c:v>67681.8</c:v>
                </c:pt>
                <c:pt idx="51">
                  <c:v>58428.4</c:v>
                </c:pt>
                <c:pt idx="55">
                  <c:v>44129</c:v>
                </c:pt>
                <c:pt idx="56">
                  <c:v>69156.399999999994</c:v>
                </c:pt>
                <c:pt idx="59">
                  <c:v>54101.2</c:v>
                </c:pt>
                <c:pt idx="63">
                  <c:v>71184.2</c:v>
                </c:pt>
                <c:pt idx="74">
                  <c:v>67857.2</c:v>
                </c:pt>
                <c:pt idx="80">
                  <c:v>50466.2</c:v>
                </c:pt>
                <c:pt idx="81">
                  <c:v>63318.2</c:v>
                </c:pt>
                <c:pt idx="87">
                  <c:v>61650</c:v>
                </c:pt>
                <c:pt idx="90">
                  <c:v>38678.6</c:v>
                </c:pt>
              </c:numCache>
            </c:numRef>
          </c:xVal>
          <c:yVal>
            <c:numRef>
              <c:f>State057!$AA$7:$AA$101</c:f>
              <c:numCache>
                <c:formatCode>General</c:formatCode>
                <c:ptCount val="95"/>
                <c:pt idx="0">
                  <c:v>1.207119654115822</c:v>
                </c:pt>
                <c:pt idx="1">
                  <c:v>2.0189591938300993</c:v>
                </c:pt>
                <c:pt idx="2">
                  <c:v>1.1747222780782243</c:v>
                </c:pt>
                <c:pt idx="22">
                  <c:v>1.1664654131447301</c:v>
                </c:pt>
                <c:pt idx="32">
                  <c:v>1.6869363091116727</c:v>
                </c:pt>
                <c:pt idx="37">
                  <c:v>1.5024935192810884</c:v>
                </c:pt>
                <c:pt idx="42">
                  <c:v>1.7584195455794616</c:v>
                </c:pt>
                <c:pt idx="46">
                  <c:v>1.7579978229764976</c:v>
                </c:pt>
                <c:pt idx="50">
                  <c:v>1.520066169639013</c:v>
                </c:pt>
                <c:pt idx="51">
                  <c:v>1.0752005598903356</c:v>
                </c:pt>
                <c:pt idx="54">
                  <c:v>1.9517312000473188</c:v>
                </c:pt>
                <c:pt idx="58">
                  <c:v>1.1002722514265806</c:v>
                </c:pt>
                <c:pt idx="69">
                  <c:v>1.5426660693338363</c:v>
                </c:pt>
                <c:pt idx="75">
                  <c:v>1.3283940538419774</c:v>
                </c:pt>
                <c:pt idx="76">
                  <c:v>1.6633132337937593</c:v>
                </c:pt>
                <c:pt idx="82">
                  <c:v>1.5382968369829684</c:v>
                </c:pt>
                <c:pt idx="85">
                  <c:v>2.1828866608408783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83-4C32-8F99-ABE4D9C5BCC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0">
                  <c:v>69619.199999999997</c:v>
                </c:pt>
                <c:pt idx="1">
                  <c:v>46000.2</c:v>
                </c:pt>
                <c:pt idx="2">
                  <c:v>56194.8</c:v>
                </c:pt>
                <c:pt idx="10">
                  <c:v>65428.6</c:v>
                </c:pt>
                <c:pt idx="14">
                  <c:v>58449.599999999999</c:v>
                </c:pt>
                <c:pt idx="16">
                  <c:v>60099.8</c:v>
                </c:pt>
                <c:pt idx="17">
                  <c:v>76129.600000000006</c:v>
                </c:pt>
                <c:pt idx="21">
                  <c:v>66893.399999999994</c:v>
                </c:pt>
                <c:pt idx="22">
                  <c:v>41866.400000000001</c:v>
                </c:pt>
                <c:pt idx="25">
                  <c:v>62035.8</c:v>
                </c:pt>
                <c:pt idx="28">
                  <c:v>57576</c:v>
                </c:pt>
                <c:pt idx="30">
                  <c:v>55796.800000000003</c:v>
                </c:pt>
                <c:pt idx="32">
                  <c:v>55696.4</c:v>
                </c:pt>
                <c:pt idx="34">
                  <c:v>57169.4</c:v>
                </c:pt>
                <c:pt idx="38">
                  <c:v>77340.600000000006</c:v>
                </c:pt>
                <c:pt idx="43">
                  <c:v>67540.800000000003</c:v>
                </c:pt>
                <c:pt idx="54">
                  <c:v>56903.4</c:v>
                </c:pt>
                <c:pt idx="61">
                  <c:v>70874.399999999994</c:v>
                </c:pt>
                <c:pt idx="62">
                  <c:v>58054</c:v>
                </c:pt>
                <c:pt idx="66">
                  <c:v>56264.6</c:v>
                </c:pt>
                <c:pt idx="71">
                  <c:v>44983.199999999997</c:v>
                </c:pt>
                <c:pt idx="72">
                  <c:v>38873</c:v>
                </c:pt>
                <c:pt idx="73">
                  <c:v>62269.2</c:v>
                </c:pt>
                <c:pt idx="78">
                  <c:v>50638.2</c:v>
                </c:pt>
                <c:pt idx="82">
                  <c:v>51913.599999999999</c:v>
                </c:pt>
                <c:pt idx="83">
                  <c:v>59062</c:v>
                </c:pt>
                <c:pt idx="86">
                  <c:v>56804.800000000003</c:v>
                </c:pt>
                <c:pt idx="89">
                  <c:v>53885</c:v>
                </c:pt>
                <c:pt idx="93">
                  <c:v>49327.199999999997</c:v>
                </c:pt>
                <c:pt idx="96">
                  <c:v>49676.4</c:v>
                </c:pt>
                <c:pt idx="97">
                  <c:v>56753.8</c:v>
                </c:pt>
                <c:pt idx="98">
                  <c:v>74994.2</c:v>
                </c:pt>
                <c:pt idx="99">
                  <c:v>56101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0">
                  <c:v>1.5947899430042287</c:v>
                </c:pt>
                <c:pt idx="1">
                  <c:v>2.0452302381293994</c:v>
                </c:pt>
                <c:pt idx="2">
                  <c:v>1.9520845345120901</c:v>
                </c:pt>
                <c:pt idx="10">
                  <c:v>1.8242328278459268</c:v>
                </c:pt>
                <c:pt idx="14">
                  <c:v>1.5118837425747995</c:v>
                </c:pt>
                <c:pt idx="16">
                  <c:v>1.4239980831882968</c:v>
                </c:pt>
                <c:pt idx="17">
                  <c:v>1.1716204997793236</c:v>
                </c:pt>
                <c:pt idx="21">
                  <c:v>1.6552754083362486</c:v>
                </c:pt>
                <c:pt idx="22">
                  <c:v>2.1550216880362294</c:v>
                </c:pt>
                <c:pt idx="25">
                  <c:v>1.7746043413641799</c:v>
                </c:pt>
                <c:pt idx="28">
                  <c:v>1.9385507850493262</c:v>
                </c:pt>
                <c:pt idx="30">
                  <c:v>2.0032331603246063</c:v>
                </c:pt>
                <c:pt idx="32">
                  <c:v>2.1409103640450731</c:v>
                </c:pt>
                <c:pt idx="34">
                  <c:v>1.8955770044814184</c:v>
                </c:pt>
                <c:pt idx="38">
                  <c:v>1.2632304378295487</c:v>
                </c:pt>
                <c:pt idx="43">
                  <c:v>1.6433770402482646</c:v>
                </c:pt>
                <c:pt idx="54">
                  <c:v>1.9038229701564404</c:v>
                </c:pt>
                <c:pt idx="61">
                  <c:v>1.6342572212251534</c:v>
                </c:pt>
                <c:pt idx="62">
                  <c:v>1.0702621697040686</c:v>
                </c:pt>
                <c:pt idx="66">
                  <c:v>1.5191079293196788</c:v>
                </c:pt>
                <c:pt idx="71">
                  <c:v>1.8984420850450836</c:v>
                </c:pt>
                <c:pt idx="72">
                  <c:v>1.950119620302009</c:v>
                </c:pt>
                <c:pt idx="73">
                  <c:v>1.4205578359766948</c:v>
                </c:pt>
                <c:pt idx="78">
                  <c:v>2.433459325173486</c:v>
                </c:pt>
                <c:pt idx="82">
                  <c:v>1.039881649509955</c:v>
                </c:pt>
                <c:pt idx="83">
                  <c:v>1.2426602553249129</c:v>
                </c:pt>
                <c:pt idx="86">
                  <c:v>1.6400374616229614</c:v>
                </c:pt>
                <c:pt idx="89">
                  <c:v>1.2357799016423865</c:v>
                </c:pt>
                <c:pt idx="93">
                  <c:v>1.6360952983343877</c:v>
                </c:pt>
                <c:pt idx="96">
                  <c:v>1.5388796289586202</c:v>
                </c:pt>
                <c:pt idx="97">
                  <c:v>1.4741567965493059</c:v>
                </c:pt>
                <c:pt idx="98">
                  <c:v>1.596510130116729</c:v>
                </c:pt>
                <c:pt idx="99">
                  <c:v>1.7791483217767954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983-4C32-8F99-ABE4D9C5BCC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3">
                  <c:v>77307</c:v>
                </c:pt>
                <c:pt idx="4">
                  <c:v>58517.599999999999</c:v>
                </c:pt>
                <c:pt idx="8">
                  <c:v>51760</c:v>
                </c:pt>
                <c:pt idx="9">
                  <c:v>45515</c:v>
                </c:pt>
                <c:pt idx="11">
                  <c:v>55331</c:v>
                </c:pt>
                <c:pt idx="13">
                  <c:v>49721.599999999999</c:v>
                </c:pt>
                <c:pt idx="15">
                  <c:v>51949</c:v>
                </c:pt>
                <c:pt idx="18">
                  <c:v>67471.600000000006</c:v>
                </c:pt>
                <c:pt idx="19">
                  <c:v>48892.6</c:v>
                </c:pt>
                <c:pt idx="20">
                  <c:v>49654.400000000001</c:v>
                </c:pt>
                <c:pt idx="23">
                  <c:v>68539</c:v>
                </c:pt>
                <c:pt idx="24">
                  <c:v>60727</c:v>
                </c:pt>
                <c:pt idx="26">
                  <c:v>51604.4</c:v>
                </c:pt>
                <c:pt idx="29">
                  <c:v>60417.8</c:v>
                </c:pt>
                <c:pt idx="33">
                  <c:v>71967.600000000006</c:v>
                </c:pt>
                <c:pt idx="35">
                  <c:v>52305.2</c:v>
                </c:pt>
                <c:pt idx="39">
                  <c:v>49165.599999999999</c:v>
                </c:pt>
                <c:pt idx="45">
                  <c:v>49748</c:v>
                </c:pt>
                <c:pt idx="46">
                  <c:v>49449.8</c:v>
                </c:pt>
                <c:pt idx="48">
                  <c:v>51771</c:v>
                </c:pt>
                <c:pt idx="50">
                  <c:v>44696.800000000003</c:v>
                </c:pt>
                <c:pt idx="57">
                  <c:v>65048.6</c:v>
                </c:pt>
                <c:pt idx="58">
                  <c:v>53168</c:v>
                </c:pt>
                <c:pt idx="60">
                  <c:v>59790.400000000001</c:v>
                </c:pt>
                <c:pt idx="65">
                  <c:v>66086.2</c:v>
                </c:pt>
                <c:pt idx="67">
                  <c:v>66928</c:v>
                </c:pt>
                <c:pt idx="68">
                  <c:v>49135</c:v>
                </c:pt>
                <c:pt idx="69">
                  <c:v>47849.2</c:v>
                </c:pt>
                <c:pt idx="70">
                  <c:v>77875.600000000006</c:v>
                </c:pt>
                <c:pt idx="76">
                  <c:v>41520.6</c:v>
                </c:pt>
                <c:pt idx="84">
                  <c:v>71389.399999999994</c:v>
                </c:pt>
                <c:pt idx="88">
                  <c:v>52900.4</c:v>
                </c:pt>
                <c:pt idx="91">
                  <c:v>39454.6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3">
                  <c:v>1.2423842601575537</c:v>
                </c:pt>
                <c:pt idx="4">
                  <c:v>1.5885477189768549</c:v>
                </c:pt>
                <c:pt idx="8">
                  <c:v>1.816692426584235</c:v>
                </c:pt>
                <c:pt idx="9">
                  <c:v>1.628957486542898</c:v>
                </c:pt>
                <c:pt idx="11">
                  <c:v>1.1195351611212521</c:v>
                </c:pt>
                <c:pt idx="13">
                  <c:v>1.2512268309949801</c:v>
                </c:pt>
                <c:pt idx="15">
                  <c:v>2.2965215884810104</c:v>
                </c:pt>
                <c:pt idx="18">
                  <c:v>1.2706531340593672</c:v>
                </c:pt>
                <c:pt idx="19">
                  <c:v>1.2154600082630092</c:v>
                </c:pt>
                <c:pt idx="20">
                  <c:v>1.7146516723593477</c:v>
                </c:pt>
                <c:pt idx="23">
                  <c:v>1.0905469878463356</c:v>
                </c:pt>
                <c:pt idx="24">
                  <c:v>1.9483261152370446</c:v>
                </c:pt>
                <c:pt idx="26">
                  <c:v>1.5675407523389477</c:v>
                </c:pt>
                <c:pt idx="29">
                  <c:v>1.8906183277113697</c:v>
                </c:pt>
                <c:pt idx="33">
                  <c:v>1.2176451625453675</c:v>
                </c:pt>
                <c:pt idx="35">
                  <c:v>1.3218953373660747</c:v>
                </c:pt>
                <c:pt idx="39">
                  <c:v>1.0407886815171583</c:v>
                </c:pt>
                <c:pt idx="45">
                  <c:v>2.0430972099380877</c:v>
                </c:pt>
                <c:pt idx="46">
                  <c:v>1.6853859874054091</c:v>
                </c:pt>
                <c:pt idx="48">
                  <c:v>1.2594889030538332</c:v>
                </c:pt>
                <c:pt idx="50">
                  <c:v>2.0898587818367309</c:v>
                </c:pt>
                <c:pt idx="57">
                  <c:v>1.5827396746432667</c:v>
                </c:pt>
                <c:pt idx="58">
                  <c:v>1.6418898585615407</c:v>
                </c:pt>
                <c:pt idx="60">
                  <c:v>1.566789986352324</c:v>
                </c:pt>
                <c:pt idx="65">
                  <c:v>1.0633082247125725</c:v>
                </c:pt>
                <c:pt idx="67">
                  <c:v>1.4918270380109968</c:v>
                </c:pt>
                <c:pt idx="68">
                  <c:v>1.5429937926121908</c:v>
                </c:pt>
                <c:pt idx="69">
                  <c:v>1.6664228451050385</c:v>
                </c:pt>
                <c:pt idx="70">
                  <c:v>1.3508082120715601</c:v>
                </c:pt>
                <c:pt idx="76">
                  <c:v>2.7716844168918562</c:v>
                </c:pt>
                <c:pt idx="84">
                  <c:v>1.4648953486091774</c:v>
                </c:pt>
                <c:pt idx="88">
                  <c:v>1.8674906049859736</c:v>
                </c:pt>
                <c:pt idx="91">
                  <c:v>2.7640629989912457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983-4C32-8F99-ABE4D9C5BCC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12">
                  <c:v>63664.4</c:v>
                </c:pt>
                <c:pt idx="31">
                  <c:v>42141.2</c:v>
                </c:pt>
                <c:pt idx="36">
                  <c:v>85852.6</c:v>
                </c:pt>
                <c:pt idx="40">
                  <c:v>79126.2</c:v>
                </c:pt>
                <c:pt idx="41">
                  <c:v>74600.399999999994</c:v>
                </c:pt>
                <c:pt idx="44">
                  <c:v>63407.4</c:v>
                </c:pt>
                <c:pt idx="49">
                  <c:v>59907.199999999997</c:v>
                </c:pt>
                <c:pt idx="52">
                  <c:v>58676.2</c:v>
                </c:pt>
                <c:pt idx="53">
                  <c:v>46595.4</c:v>
                </c:pt>
                <c:pt idx="64">
                  <c:v>67433.399999999994</c:v>
                </c:pt>
                <c:pt idx="75">
                  <c:v>66434.2</c:v>
                </c:pt>
                <c:pt idx="77">
                  <c:v>68985.8</c:v>
                </c:pt>
                <c:pt idx="79">
                  <c:v>66702.2</c:v>
                </c:pt>
                <c:pt idx="85">
                  <c:v>55763</c:v>
                </c:pt>
                <c:pt idx="92">
                  <c:v>58016.800000000003</c:v>
                </c:pt>
                <c:pt idx="94">
                  <c:v>52555.6</c:v>
                </c:pt>
                <c:pt idx="95">
                  <c:v>52784.800000000003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12">
                  <c:v>1.0603728300274564</c:v>
                </c:pt>
                <c:pt idx="31">
                  <c:v>1.3600941596347518</c:v>
                </c:pt>
                <c:pt idx="36">
                  <c:v>1.2688025755772101</c:v>
                </c:pt>
                <c:pt idx="40">
                  <c:v>1.2971430449080077</c:v>
                </c:pt>
                <c:pt idx="41">
                  <c:v>1.5603133495262762</c:v>
                </c:pt>
                <c:pt idx="44">
                  <c:v>1.6760662004750233</c:v>
                </c:pt>
                <c:pt idx="49">
                  <c:v>1.1662204209176861</c:v>
                </c:pt>
                <c:pt idx="52">
                  <c:v>1.7892944669218525</c:v>
                </c:pt>
                <c:pt idx="53">
                  <c:v>1.3216969915485219</c:v>
                </c:pt>
                <c:pt idx="64">
                  <c:v>1.7416295189030957</c:v>
                </c:pt>
                <c:pt idx="75">
                  <c:v>1.5749418221337805</c:v>
                </c:pt>
                <c:pt idx="77">
                  <c:v>1.7313418123729811</c:v>
                </c:pt>
                <c:pt idx="79">
                  <c:v>1.9174180161973668</c:v>
                </c:pt>
                <c:pt idx="85">
                  <c:v>2.2789663396876065</c:v>
                </c:pt>
                <c:pt idx="92">
                  <c:v>1.4481839742971001</c:v>
                </c:pt>
                <c:pt idx="94">
                  <c:v>1.0857263545654507</c:v>
                </c:pt>
                <c:pt idx="95">
                  <c:v>1.5144321850229612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983-4C32-8F99-ABE4D9C5BC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9316064"/>
        <c:axId val="1957724064"/>
      </c:scatterChart>
      <c:valAx>
        <c:axId val="196931606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7724064"/>
        <c:crosses val="autoZero"/>
        <c:crossBetween val="midCat"/>
      </c:valAx>
      <c:valAx>
        <c:axId val="19577240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9316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3">
                  <c:v>77307</c:v>
                </c:pt>
                <c:pt idx="5">
                  <c:v>52086.8</c:v>
                </c:pt>
                <c:pt idx="7">
                  <c:v>56693.4</c:v>
                </c:pt>
                <c:pt idx="11">
                  <c:v>55331</c:v>
                </c:pt>
                <c:pt idx="12">
                  <c:v>63664.4</c:v>
                </c:pt>
                <c:pt idx="13">
                  <c:v>49721.599999999999</c:v>
                </c:pt>
                <c:pt idx="14">
                  <c:v>58449.599999999999</c:v>
                </c:pt>
                <c:pt idx="16">
                  <c:v>60099.8</c:v>
                </c:pt>
                <c:pt idx="17">
                  <c:v>76129.600000000006</c:v>
                </c:pt>
                <c:pt idx="18">
                  <c:v>67471.600000000006</c:v>
                </c:pt>
                <c:pt idx="19">
                  <c:v>48892.6</c:v>
                </c:pt>
                <c:pt idx="21">
                  <c:v>66893.399999999994</c:v>
                </c:pt>
                <c:pt idx="23">
                  <c:v>68539</c:v>
                </c:pt>
                <c:pt idx="27">
                  <c:v>52173</c:v>
                </c:pt>
                <c:pt idx="31">
                  <c:v>42141.2</c:v>
                </c:pt>
                <c:pt idx="33">
                  <c:v>71967.600000000006</c:v>
                </c:pt>
                <c:pt idx="35">
                  <c:v>52305.2</c:v>
                </c:pt>
                <c:pt idx="36">
                  <c:v>85852.6</c:v>
                </c:pt>
                <c:pt idx="38">
                  <c:v>77340.600000000006</c:v>
                </c:pt>
                <c:pt idx="39">
                  <c:v>49165.599999999999</c:v>
                </c:pt>
                <c:pt idx="40">
                  <c:v>79126.2</c:v>
                </c:pt>
                <c:pt idx="41">
                  <c:v>74600.399999999994</c:v>
                </c:pt>
                <c:pt idx="42">
                  <c:v>65810.600000000006</c:v>
                </c:pt>
                <c:pt idx="48">
                  <c:v>51771</c:v>
                </c:pt>
                <c:pt idx="49">
                  <c:v>59907.199999999997</c:v>
                </c:pt>
                <c:pt idx="53">
                  <c:v>46595.4</c:v>
                </c:pt>
                <c:pt idx="55">
                  <c:v>44129</c:v>
                </c:pt>
                <c:pt idx="56">
                  <c:v>69156.399999999994</c:v>
                </c:pt>
                <c:pt idx="60">
                  <c:v>59790.400000000001</c:v>
                </c:pt>
                <c:pt idx="62">
                  <c:v>58054</c:v>
                </c:pt>
                <c:pt idx="63">
                  <c:v>71184.2</c:v>
                </c:pt>
                <c:pt idx="65">
                  <c:v>66086.2</c:v>
                </c:pt>
                <c:pt idx="67">
                  <c:v>66928</c:v>
                </c:pt>
                <c:pt idx="68">
                  <c:v>49135</c:v>
                </c:pt>
                <c:pt idx="70">
                  <c:v>77875.600000000006</c:v>
                </c:pt>
                <c:pt idx="73">
                  <c:v>62269.2</c:v>
                </c:pt>
                <c:pt idx="74">
                  <c:v>67857.2</c:v>
                </c:pt>
                <c:pt idx="80">
                  <c:v>50466.2</c:v>
                </c:pt>
                <c:pt idx="82">
                  <c:v>51913.599999999999</c:v>
                </c:pt>
                <c:pt idx="83">
                  <c:v>59062</c:v>
                </c:pt>
                <c:pt idx="84">
                  <c:v>71389.399999999994</c:v>
                </c:pt>
                <c:pt idx="87">
                  <c:v>61650</c:v>
                </c:pt>
                <c:pt idx="89">
                  <c:v>53885</c:v>
                </c:pt>
                <c:pt idx="92">
                  <c:v>58016.800000000003</c:v>
                </c:pt>
                <c:pt idx="94">
                  <c:v>52555.6</c:v>
                </c:pt>
                <c:pt idx="95">
                  <c:v>52784.800000000003</c:v>
                </c:pt>
                <c:pt idx="96">
                  <c:v>49676.4</c:v>
                </c:pt>
                <c:pt idx="97">
                  <c:v>56753.8</c:v>
                </c:pt>
              </c:numCache>
            </c:numRef>
          </c:xVal>
          <c:yVal>
            <c:numRef>
              <c:f>State057!$AJ$5:$AJ$101</c:f>
              <c:numCache>
                <c:formatCode>General</c:formatCode>
                <c:ptCount val="97"/>
                <c:pt idx="0">
                  <c:v>1.2423842601575537</c:v>
                </c:pt>
                <c:pt idx="2">
                  <c:v>1.207119654115822</c:v>
                </c:pt>
                <c:pt idx="4">
                  <c:v>1.1747222780782243</c:v>
                </c:pt>
                <c:pt idx="8">
                  <c:v>1.1195351611212521</c:v>
                </c:pt>
                <c:pt idx="9">
                  <c:v>1.0603728300274564</c:v>
                </c:pt>
                <c:pt idx="10">
                  <c:v>1.2512268309949801</c:v>
                </c:pt>
                <c:pt idx="11">
                  <c:v>1.5118837425747995</c:v>
                </c:pt>
                <c:pt idx="13">
                  <c:v>1.4239980831882968</c:v>
                </c:pt>
                <c:pt idx="14">
                  <c:v>1.1716204997793236</c:v>
                </c:pt>
                <c:pt idx="15">
                  <c:v>1.2706531340593672</c:v>
                </c:pt>
                <c:pt idx="16">
                  <c:v>1.2154600082630092</c:v>
                </c:pt>
                <c:pt idx="18">
                  <c:v>1.6552754083362486</c:v>
                </c:pt>
                <c:pt idx="20">
                  <c:v>1.0905469878463356</c:v>
                </c:pt>
                <c:pt idx="24">
                  <c:v>1.1664654131447301</c:v>
                </c:pt>
                <c:pt idx="28">
                  <c:v>1.3600941596347518</c:v>
                </c:pt>
                <c:pt idx="30">
                  <c:v>1.2176451625453675</c:v>
                </c:pt>
                <c:pt idx="32">
                  <c:v>1.3218953373660747</c:v>
                </c:pt>
                <c:pt idx="33">
                  <c:v>1.2688025755772101</c:v>
                </c:pt>
                <c:pt idx="35">
                  <c:v>1.2632304378295487</c:v>
                </c:pt>
                <c:pt idx="36">
                  <c:v>1.0407886815171583</c:v>
                </c:pt>
                <c:pt idx="37">
                  <c:v>1.2971430449080077</c:v>
                </c:pt>
                <c:pt idx="38">
                  <c:v>1.5603133495262762</c:v>
                </c:pt>
                <c:pt idx="39">
                  <c:v>1.5024935192810884</c:v>
                </c:pt>
                <c:pt idx="45">
                  <c:v>1.2594889030538332</c:v>
                </c:pt>
                <c:pt idx="46">
                  <c:v>1.1662204209176861</c:v>
                </c:pt>
                <c:pt idx="50">
                  <c:v>1.3216969915485219</c:v>
                </c:pt>
                <c:pt idx="52">
                  <c:v>1.520066169639013</c:v>
                </c:pt>
                <c:pt idx="53">
                  <c:v>1.0752005598903356</c:v>
                </c:pt>
                <c:pt idx="57">
                  <c:v>1.566789986352324</c:v>
                </c:pt>
                <c:pt idx="59">
                  <c:v>1.0702621697040686</c:v>
                </c:pt>
                <c:pt idx="60">
                  <c:v>1.1002722514265806</c:v>
                </c:pt>
                <c:pt idx="62">
                  <c:v>1.0633082247125725</c:v>
                </c:pt>
                <c:pt idx="64">
                  <c:v>1.4918270380109968</c:v>
                </c:pt>
                <c:pt idx="65">
                  <c:v>1.5429937926121908</c:v>
                </c:pt>
                <c:pt idx="67">
                  <c:v>1.3508082120715601</c:v>
                </c:pt>
                <c:pt idx="70">
                  <c:v>1.4205578359766948</c:v>
                </c:pt>
                <c:pt idx="71">
                  <c:v>1.5426660693338363</c:v>
                </c:pt>
                <c:pt idx="77">
                  <c:v>1.3283940538419774</c:v>
                </c:pt>
                <c:pt idx="79">
                  <c:v>1.039881649509955</c:v>
                </c:pt>
                <c:pt idx="80">
                  <c:v>1.2426602553249129</c:v>
                </c:pt>
                <c:pt idx="81">
                  <c:v>1.4648953486091774</c:v>
                </c:pt>
                <c:pt idx="84">
                  <c:v>1.5382968369829684</c:v>
                </c:pt>
                <c:pt idx="86">
                  <c:v>1.2357799016423865</c:v>
                </c:pt>
                <c:pt idx="89">
                  <c:v>1.4481839742971001</c:v>
                </c:pt>
                <c:pt idx="91">
                  <c:v>1.0857263545654507</c:v>
                </c:pt>
                <c:pt idx="92">
                  <c:v>1.5144321850229612</c:v>
                </c:pt>
                <c:pt idx="93">
                  <c:v>1.5388796289586202</c:v>
                </c:pt>
                <c:pt idx="94">
                  <c:v>1.4741567965493059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A3-485E-AA95-21962C4915D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0">
                  <c:v>69619.199999999997</c:v>
                </c:pt>
                <c:pt idx="1">
                  <c:v>46000.2</c:v>
                </c:pt>
                <c:pt idx="2">
                  <c:v>56194.8</c:v>
                </c:pt>
                <c:pt idx="4">
                  <c:v>58517.599999999999</c:v>
                </c:pt>
                <c:pt idx="6">
                  <c:v>63093.4</c:v>
                </c:pt>
                <c:pt idx="8">
                  <c:v>51760</c:v>
                </c:pt>
                <c:pt idx="9">
                  <c:v>45515</c:v>
                </c:pt>
                <c:pt idx="10">
                  <c:v>65428.6</c:v>
                </c:pt>
                <c:pt idx="15">
                  <c:v>51949</c:v>
                </c:pt>
                <c:pt idx="20">
                  <c:v>49654.400000000001</c:v>
                </c:pt>
                <c:pt idx="22">
                  <c:v>41866.400000000001</c:v>
                </c:pt>
                <c:pt idx="24">
                  <c:v>60727</c:v>
                </c:pt>
                <c:pt idx="25">
                  <c:v>62035.8</c:v>
                </c:pt>
                <c:pt idx="26">
                  <c:v>51604.4</c:v>
                </c:pt>
                <c:pt idx="28">
                  <c:v>57576</c:v>
                </c:pt>
                <c:pt idx="29">
                  <c:v>60417.8</c:v>
                </c:pt>
                <c:pt idx="30">
                  <c:v>55796.800000000003</c:v>
                </c:pt>
                <c:pt idx="32">
                  <c:v>55696.4</c:v>
                </c:pt>
                <c:pt idx="34">
                  <c:v>57169.4</c:v>
                </c:pt>
                <c:pt idx="37">
                  <c:v>44483.6</c:v>
                </c:pt>
                <c:pt idx="43">
                  <c:v>67540.800000000003</c:v>
                </c:pt>
                <c:pt idx="44">
                  <c:v>63407.4</c:v>
                </c:pt>
                <c:pt idx="45">
                  <c:v>49748</c:v>
                </c:pt>
                <c:pt idx="46">
                  <c:v>49449.8</c:v>
                </c:pt>
                <c:pt idx="47">
                  <c:v>67681.8</c:v>
                </c:pt>
                <c:pt idx="50">
                  <c:v>44696.800000000003</c:v>
                </c:pt>
                <c:pt idx="51">
                  <c:v>58428.4</c:v>
                </c:pt>
                <c:pt idx="52">
                  <c:v>58676.2</c:v>
                </c:pt>
                <c:pt idx="54">
                  <c:v>56903.4</c:v>
                </c:pt>
                <c:pt idx="57">
                  <c:v>65048.6</c:v>
                </c:pt>
                <c:pt idx="58">
                  <c:v>53168</c:v>
                </c:pt>
                <c:pt idx="59">
                  <c:v>54101.2</c:v>
                </c:pt>
                <c:pt idx="61">
                  <c:v>70874.399999999994</c:v>
                </c:pt>
                <c:pt idx="64">
                  <c:v>67433.399999999994</c:v>
                </c:pt>
                <c:pt idx="66">
                  <c:v>56264.6</c:v>
                </c:pt>
                <c:pt idx="69">
                  <c:v>47849.2</c:v>
                </c:pt>
                <c:pt idx="71">
                  <c:v>44983.199999999997</c:v>
                </c:pt>
                <c:pt idx="72">
                  <c:v>38873</c:v>
                </c:pt>
                <c:pt idx="75">
                  <c:v>66434.2</c:v>
                </c:pt>
                <c:pt idx="76">
                  <c:v>41520.6</c:v>
                </c:pt>
                <c:pt idx="77">
                  <c:v>68985.8</c:v>
                </c:pt>
                <c:pt idx="78">
                  <c:v>50638.2</c:v>
                </c:pt>
                <c:pt idx="79">
                  <c:v>66702.2</c:v>
                </c:pt>
                <c:pt idx="81">
                  <c:v>63318.2</c:v>
                </c:pt>
                <c:pt idx="85">
                  <c:v>55763</c:v>
                </c:pt>
                <c:pt idx="86">
                  <c:v>56804.800000000003</c:v>
                </c:pt>
                <c:pt idx="88">
                  <c:v>52900.4</c:v>
                </c:pt>
                <c:pt idx="90">
                  <c:v>38678.6</c:v>
                </c:pt>
                <c:pt idx="91">
                  <c:v>39454.6</c:v>
                </c:pt>
                <c:pt idx="93">
                  <c:v>49327.199999999997</c:v>
                </c:pt>
                <c:pt idx="98">
                  <c:v>74994.2</c:v>
                </c:pt>
                <c:pt idx="99">
                  <c:v>56101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0">
                  <c:v>1.5947899430042287</c:v>
                </c:pt>
                <c:pt idx="1">
                  <c:v>2.0452302381293994</c:v>
                </c:pt>
                <c:pt idx="2">
                  <c:v>1.9520845345120901</c:v>
                </c:pt>
                <c:pt idx="4">
                  <c:v>1.5885477189768549</c:v>
                </c:pt>
                <c:pt idx="6">
                  <c:v>2.0189591938300993</c:v>
                </c:pt>
                <c:pt idx="8">
                  <c:v>1.816692426584235</c:v>
                </c:pt>
                <c:pt idx="9">
                  <c:v>1.628957486542898</c:v>
                </c:pt>
                <c:pt idx="10">
                  <c:v>1.8242328278459268</c:v>
                </c:pt>
                <c:pt idx="15">
                  <c:v>2.2965215884810104</c:v>
                </c:pt>
                <c:pt idx="20">
                  <c:v>1.7146516723593477</c:v>
                </c:pt>
                <c:pt idx="22">
                  <c:v>2.1550216880362294</c:v>
                </c:pt>
                <c:pt idx="24">
                  <c:v>1.9483261152370446</c:v>
                </c:pt>
                <c:pt idx="25">
                  <c:v>1.7746043413641799</c:v>
                </c:pt>
                <c:pt idx="26">
                  <c:v>1.5675407523389477</c:v>
                </c:pt>
                <c:pt idx="28">
                  <c:v>1.9385507850493262</c:v>
                </c:pt>
                <c:pt idx="29">
                  <c:v>1.8906183277113697</c:v>
                </c:pt>
                <c:pt idx="30">
                  <c:v>2.0032331603246063</c:v>
                </c:pt>
                <c:pt idx="32">
                  <c:v>2.1409103640450731</c:v>
                </c:pt>
                <c:pt idx="34">
                  <c:v>1.8955770044814184</c:v>
                </c:pt>
                <c:pt idx="37">
                  <c:v>1.6869363091116727</c:v>
                </c:pt>
                <c:pt idx="43">
                  <c:v>1.6433770402482646</c:v>
                </c:pt>
                <c:pt idx="44">
                  <c:v>1.6760662004750233</c:v>
                </c:pt>
                <c:pt idx="45">
                  <c:v>2.0430972099380877</c:v>
                </c:pt>
                <c:pt idx="46">
                  <c:v>1.6853859874054091</c:v>
                </c:pt>
                <c:pt idx="47">
                  <c:v>1.7584195455794616</c:v>
                </c:pt>
                <c:pt idx="50">
                  <c:v>2.0898587818367309</c:v>
                </c:pt>
                <c:pt idx="51">
                  <c:v>1.7579978229764976</c:v>
                </c:pt>
                <c:pt idx="52">
                  <c:v>1.7892944669218525</c:v>
                </c:pt>
                <c:pt idx="54">
                  <c:v>1.9038229701564404</c:v>
                </c:pt>
                <c:pt idx="57">
                  <c:v>1.5827396746432667</c:v>
                </c:pt>
                <c:pt idx="58">
                  <c:v>1.6418898585615407</c:v>
                </c:pt>
                <c:pt idx="59">
                  <c:v>1.9517312000473188</c:v>
                </c:pt>
                <c:pt idx="61">
                  <c:v>1.6342572212251534</c:v>
                </c:pt>
                <c:pt idx="64">
                  <c:v>1.7416295189030957</c:v>
                </c:pt>
                <c:pt idx="66">
                  <c:v>1.5191079293196788</c:v>
                </c:pt>
                <c:pt idx="69">
                  <c:v>1.6664228451050385</c:v>
                </c:pt>
                <c:pt idx="71">
                  <c:v>1.8984420850450836</c:v>
                </c:pt>
                <c:pt idx="72">
                  <c:v>1.950119620302009</c:v>
                </c:pt>
                <c:pt idx="75">
                  <c:v>1.5749418221337805</c:v>
                </c:pt>
                <c:pt idx="76">
                  <c:v>2.7716844168918562</c:v>
                </c:pt>
                <c:pt idx="77">
                  <c:v>1.7313418123729811</c:v>
                </c:pt>
                <c:pt idx="78">
                  <c:v>2.433459325173486</c:v>
                </c:pt>
                <c:pt idx="79">
                  <c:v>1.9174180161973668</c:v>
                </c:pt>
                <c:pt idx="81">
                  <c:v>1.6633132337937593</c:v>
                </c:pt>
                <c:pt idx="85">
                  <c:v>2.2789663396876065</c:v>
                </c:pt>
                <c:pt idx="86">
                  <c:v>1.6400374616229614</c:v>
                </c:pt>
                <c:pt idx="88">
                  <c:v>1.8674906049859736</c:v>
                </c:pt>
                <c:pt idx="90">
                  <c:v>2.1828866608408783</c:v>
                </c:pt>
                <c:pt idx="91">
                  <c:v>2.7640629989912457</c:v>
                </c:pt>
                <c:pt idx="93">
                  <c:v>1.6360952983343877</c:v>
                </c:pt>
                <c:pt idx="98">
                  <c:v>1.596510130116729</c:v>
                </c:pt>
                <c:pt idx="99">
                  <c:v>1.7791483217767954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EA3-485E-AA95-21962C4915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9342864"/>
        <c:axId val="1957717824"/>
      </c:scatterChart>
      <c:valAx>
        <c:axId val="196934286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7717824"/>
        <c:crosses val="autoZero"/>
        <c:crossBetween val="midCat"/>
      </c:valAx>
      <c:valAx>
        <c:axId val="19577178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93428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73142</c:v>
                </c:pt>
                <c:pt idx="1">
                  <c:v>44422</c:v>
                </c:pt>
                <c:pt idx="2">
                  <c:v>58244.800000000003</c:v>
                </c:pt>
                <c:pt idx="3">
                  <c:v>70912.399999999994</c:v>
                </c:pt>
                <c:pt idx="4">
                  <c:v>56855.6</c:v>
                </c:pt>
                <c:pt idx="5">
                  <c:v>59130.8</c:v>
                </c:pt>
                <c:pt idx="6">
                  <c:v>69959.8</c:v>
                </c:pt>
                <c:pt idx="7">
                  <c:v>59615.199999999997</c:v>
                </c:pt>
                <c:pt idx="8">
                  <c:v>47276</c:v>
                </c:pt>
                <c:pt idx="9">
                  <c:v>51048.2</c:v>
                </c:pt>
                <c:pt idx="10">
                  <c:v>68306.8</c:v>
                </c:pt>
                <c:pt idx="11">
                  <c:v>51325.4</c:v>
                </c:pt>
                <c:pt idx="12">
                  <c:v>63937.599999999999</c:v>
                </c:pt>
                <c:pt idx="13">
                  <c:v>53039.4</c:v>
                </c:pt>
                <c:pt idx="14">
                  <c:v>54145.2</c:v>
                </c:pt>
                <c:pt idx="15">
                  <c:v>47287.8</c:v>
                </c:pt>
                <c:pt idx="16">
                  <c:v>60588</c:v>
                </c:pt>
                <c:pt idx="17">
                  <c:v>75301.2</c:v>
                </c:pt>
                <c:pt idx="18">
                  <c:v>68115.8</c:v>
                </c:pt>
                <c:pt idx="19">
                  <c:v>48616.4</c:v>
                </c:pt>
                <c:pt idx="20">
                  <c:v>48377.8</c:v>
                </c:pt>
                <c:pt idx="21">
                  <c:v>66319.399999999994</c:v>
                </c:pt>
                <c:pt idx="22">
                  <c:v>37737.4</c:v>
                </c:pt>
                <c:pt idx="23">
                  <c:v>64314.2</c:v>
                </c:pt>
                <c:pt idx="24">
                  <c:v>61719.4</c:v>
                </c:pt>
                <c:pt idx="25">
                  <c:v>63517.8</c:v>
                </c:pt>
                <c:pt idx="26">
                  <c:v>52568</c:v>
                </c:pt>
                <c:pt idx="27">
                  <c:v>54763</c:v>
                </c:pt>
                <c:pt idx="28">
                  <c:v>58593.4</c:v>
                </c:pt>
                <c:pt idx="29">
                  <c:v>56394.6</c:v>
                </c:pt>
                <c:pt idx="30">
                  <c:v>54696.800000000003</c:v>
                </c:pt>
                <c:pt idx="31">
                  <c:v>35139.4</c:v>
                </c:pt>
                <c:pt idx="32">
                  <c:v>51549.599999999999</c:v>
                </c:pt>
                <c:pt idx="33">
                  <c:v>74382.8</c:v>
                </c:pt>
                <c:pt idx="34">
                  <c:v>58225.8</c:v>
                </c:pt>
                <c:pt idx="35">
                  <c:v>52600.4</c:v>
                </c:pt>
                <c:pt idx="36">
                  <c:v>90101.2</c:v>
                </c:pt>
                <c:pt idx="37">
                  <c:v>46582.400000000001</c:v>
                </c:pt>
                <c:pt idx="38">
                  <c:v>73727.399999999994</c:v>
                </c:pt>
                <c:pt idx="39">
                  <c:v>48453.599999999999</c:v>
                </c:pt>
                <c:pt idx="40">
                  <c:v>76140</c:v>
                </c:pt>
                <c:pt idx="41">
                  <c:v>74826.2</c:v>
                </c:pt>
                <c:pt idx="42">
                  <c:v>62215.8</c:v>
                </c:pt>
                <c:pt idx="43">
                  <c:v>60317.599999999999</c:v>
                </c:pt>
                <c:pt idx="44">
                  <c:v>62595.199999999997</c:v>
                </c:pt>
                <c:pt idx="45">
                  <c:v>49723.8</c:v>
                </c:pt>
                <c:pt idx="46">
                  <c:v>49680.4</c:v>
                </c:pt>
                <c:pt idx="47">
                  <c:v>68132.600000000006</c:v>
                </c:pt>
                <c:pt idx="48">
                  <c:v>51059.8</c:v>
                </c:pt>
                <c:pt idx="49">
                  <c:v>48655.4</c:v>
                </c:pt>
                <c:pt idx="50">
                  <c:v>45960.2</c:v>
                </c:pt>
                <c:pt idx="51">
                  <c:v>61158.6</c:v>
                </c:pt>
                <c:pt idx="52">
                  <c:v>53895</c:v>
                </c:pt>
                <c:pt idx="53">
                  <c:v>46556.2</c:v>
                </c:pt>
                <c:pt idx="54">
                  <c:v>54439.4</c:v>
                </c:pt>
                <c:pt idx="55">
                  <c:v>39455.800000000003</c:v>
                </c:pt>
                <c:pt idx="56">
                  <c:v>67138.2</c:v>
                </c:pt>
                <c:pt idx="57">
                  <c:v>65524</c:v>
                </c:pt>
                <c:pt idx="58">
                  <c:v>56987.199999999997</c:v>
                </c:pt>
                <c:pt idx="59">
                  <c:v>60272.6</c:v>
                </c:pt>
                <c:pt idx="60">
                  <c:v>64888</c:v>
                </c:pt>
                <c:pt idx="61">
                  <c:v>68553</c:v>
                </c:pt>
                <c:pt idx="62">
                  <c:v>49173.2</c:v>
                </c:pt>
                <c:pt idx="63">
                  <c:v>62449.599999999999</c:v>
                </c:pt>
                <c:pt idx="64">
                  <c:v>63533.8</c:v>
                </c:pt>
                <c:pt idx="65">
                  <c:v>69096.600000000006</c:v>
                </c:pt>
                <c:pt idx="66">
                  <c:v>62619.199999999997</c:v>
                </c:pt>
                <c:pt idx="67">
                  <c:v>72774.399999999994</c:v>
                </c:pt>
                <c:pt idx="68">
                  <c:v>49766.8</c:v>
                </c:pt>
                <c:pt idx="69">
                  <c:v>55671</c:v>
                </c:pt>
                <c:pt idx="70">
                  <c:v>73451.600000000006</c:v>
                </c:pt>
                <c:pt idx="71">
                  <c:v>48122.6</c:v>
                </c:pt>
                <c:pt idx="72">
                  <c:v>45898.8</c:v>
                </c:pt>
                <c:pt idx="73">
                  <c:v>58913.8</c:v>
                </c:pt>
                <c:pt idx="74">
                  <c:v>68054.2</c:v>
                </c:pt>
                <c:pt idx="75">
                  <c:v>70920.600000000006</c:v>
                </c:pt>
                <c:pt idx="76">
                  <c:v>45373.8</c:v>
                </c:pt>
                <c:pt idx="77">
                  <c:v>70169</c:v>
                </c:pt>
                <c:pt idx="78">
                  <c:v>49312</c:v>
                </c:pt>
                <c:pt idx="79">
                  <c:v>68236.800000000003</c:v>
                </c:pt>
                <c:pt idx="80">
                  <c:v>49599.4</c:v>
                </c:pt>
                <c:pt idx="81">
                  <c:v>60368</c:v>
                </c:pt>
                <c:pt idx="82">
                  <c:v>50838.400000000001</c:v>
                </c:pt>
                <c:pt idx="83">
                  <c:v>58665.599999999999</c:v>
                </c:pt>
                <c:pt idx="84">
                  <c:v>76702.399999999994</c:v>
                </c:pt>
                <c:pt idx="85">
                  <c:v>50732.6</c:v>
                </c:pt>
                <c:pt idx="86">
                  <c:v>50956.4</c:v>
                </c:pt>
                <c:pt idx="87">
                  <c:v>58611.6</c:v>
                </c:pt>
                <c:pt idx="88">
                  <c:v>56512.6</c:v>
                </c:pt>
                <c:pt idx="89">
                  <c:v>52321</c:v>
                </c:pt>
                <c:pt idx="90">
                  <c:v>42687.6</c:v>
                </c:pt>
                <c:pt idx="91">
                  <c:v>50401</c:v>
                </c:pt>
                <c:pt idx="92">
                  <c:v>58153.8</c:v>
                </c:pt>
                <c:pt idx="93">
                  <c:v>49556.800000000003</c:v>
                </c:pt>
                <c:pt idx="94">
                  <c:v>43856</c:v>
                </c:pt>
                <c:pt idx="95">
                  <c:v>54099.199999999997</c:v>
                </c:pt>
                <c:pt idx="96">
                  <c:v>44124</c:v>
                </c:pt>
                <c:pt idx="97">
                  <c:v>54054</c:v>
                </c:pt>
                <c:pt idx="98">
                  <c:v>75109.600000000006</c:v>
                </c:pt>
                <c:pt idx="99">
                  <c:v>58103.199999999997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1.4714801345328266</c:v>
                </c:pt>
                <c:pt idx="1">
                  <c:v>2.1200081040925669</c:v>
                </c:pt>
                <c:pt idx="2">
                  <c:v>1.6397171936378869</c:v>
                </c:pt>
                <c:pt idx="3">
                  <c:v>1.3609044398440895</c:v>
                </c:pt>
                <c:pt idx="4">
                  <c:v>1.6449566973174148</c:v>
                </c:pt>
                <c:pt idx="5">
                  <c:v>1.0621199104358472</c:v>
                </c:pt>
                <c:pt idx="6">
                  <c:v>1.7036926920888853</c:v>
                </c:pt>
                <c:pt idx="7">
                  <c:v>1.0967337189173232</c:v>
                </c:pt>
                <c:pt idx="8">
                  <c:v>2.0171122768423726</c:v>
                </c:pt>
                <c:pt idx="9">
                  <c:v>1.4499433868383216</c:v>
                </c:pt>
                <c:pt idx="10">
                  <c:v>1.75439341324729</c:v>
                </c:pt>
                <c:pt idx="11">
                  <c:v>1.1981786795621661</c:v>
                </c:pt>
                <c:pt idx="12">
                  <c:v>1.2914623007432247</c:v>
                </c:pt>
                <c:pt idx="13">
                  <c:v>1.0896805016648001</c:v>
                </c:pt>
                <c:pt idx="14">
                  <c:v>1.5501651115888391</c:v>
                </c:pt>
                <c:pt idx="15">
                  <c:v>2.8986757683800048</c:v>
                </c:pt>
                <c:pt idx="16">
                  <c:v>1.378556809929359</c:v>
                </c:pt>
                <c:pt idx="17">
                  <c:v>1.1864751159344076</c:v>
                </c:pt>
                <c:pt idx="18">
                  <c:v>1.2586213477636612</c:v>
                </c:pt>
                <c:pt idx="19">
                  <c:v>1.4083930525501682</c:v>
                </c:pt>
                <c:pt idx="20">
                  <c:v>1.5305987457056749</c:v>
                </c:pt>
                <c:pt idx="21">
                  <c:v>1.7754985720618703</c:v>
                </c:pt>
                <c:pt idx="22">
                  <c:v>2.3967469936985588</c:v>
                </c:pt>
                <c:pt idx="23">
                  <c:v>1.1326425579421031</c:v>
                </c:pt>
                <c:pt idx="24">
                  <c:v>1.9480746734414138</c:v>
                </c:pt>
                <c:pt idx="25">
                  <c:v>1.6429410338519281</c:v>
                </c:pt>
                <c:pt idx="26">
                  <c:v>1.3599147770506772</c:v>
                </c:pt>
                <c:pt idx="27">
                  <c:v>1.0874130343480086</c:v>
                </c:pt>
                <c:pt idx="28">
                  <c:v>1.9014257578498601</c:v>
                </c:pt>
                <c:pt idx="29">
                  <c:v>2.0237753260063909</c:v>
                </c:pt>
                <c:pt idx="30">
                  <c:v>1.9803352298489125</c:v>
                </c:pt>
                <c:pt idx="31">
                  <c:v>1.5528722744269965</c:v>
                </c:pt>
                <c:pt idx="32">
                  <c:v>2.3158472616664341</c:v>
                </c:pt>
                <c:pt idx="33">
                  <c:v>1.3715401947762116</c:v>
                </c:pt>
                <c:pt idx="34">
                  <c:v>1.7807741585345327</c:v>
                </c:pt>
                <c:pt idx="35">
                  <c:v>1.3079938555600337</c:v>
                </c:pt>
                <c:pt idx="36">
                  <c:v>1.2089739093375005</c:v>
                </c:pt>
                <c:pt idx="37">
                  <c:v>1.6499364566875043</c:v>
                </c:pt>
                <c:pt idx="38">
                  <c:v>1.3841394108567509</c:v>
                </c:pt>
                <c:pt idx="39">
                  <c:v>1.2236861657338154</c:v>
                </c:pt>
                <c:pt idx="40">
                  <c:v>1.2940110323089047</c:v>
                </c:pt>
                <c:pt idx="41">
                  <c:v>1.3676359350067222</c:v>
                </c:pt>
                <c:pt idx="42">
                  <c:v>1.5195818425544636</c:v>
                </c:pt>
                <c:pt idx="43">
                  <c:v>1.7951311060121755</c:v>
                </c:pt>
                <c:pt idx="44">
                  <c:v>1.4453823935381627</c:v>
                </c:pt>
                <c:pt idx="45">
                  <c:v>2.0490388908329611</c:v>
                </c:pt>
                <c:pt idx="46">
                  <c:v>1.7460406921039282</c:v>
                </c:pt>
                <c:pt idx="47">
                  <c:v>1.7464620460689888</c:v>
                </c:pt>
                <c:pt idx="48">
                  <c:v>1.2758569363765624</c:v>
                </c:pt>
                <c:pt idx="49">
                  <c:v>1.1411477451629213</c:v>
                </c:pt>
                <c:pt idx="50">
                  <c:v>2.4444193019177463</c:v>
                </c:pt>
                <c:pt idx="51">
                  <c:v>1.4852694469788386</c:v>
                </c:pt>
                <c:pt idx="52">
                  <c:v>1.9506262176454217</c:v>
                </c:pt>
                <c:pt idx="53">
                  <c:v>1.3511626808029866</c:v>
                </c:pt>
                <c:pt idx="54">
                  <c:v>1.895906273764957</c:v>
                </c:pt>
                <c:pt idx="55">
                  <c:v>1.9016722509745081</c:v>
                </c:pt>
                <c:pt idx="56">
                  <c:v>1.1214331036578282</c:v>
                </c:pt>
                <c:pt idx="57">
                  <c:v>1.5712410719736281</c:v>
                </c:pt>
                <c:pt idx="58">
                  <c:v>1.444570008703709</c:v>
                </c:pt>
                <c:pt idx="59">
                  <c:v>1.7412223796551003</c:v>
                </c:pt>
                <c:pt idx="60">
                  <c:v>1.4051134262113181</c:v>
                </c:pt>
                <c:pt idx="61">
                  <c:v>1.6901667323093081</c:v>
                </c:pt>
                <c:pt idx="62">
                  <c:v>1.2499084867366779</c:v>
                </c:pt>
                <c:pt idx="63">
                  <c:v>1.2248917527093848</c:v>
                </c:pt>
                <c:pt idx="64">
                  <c:v>1.8474260944568088</c:v>
                </c:pt>
                <c:pt idx="65">
                  <c:v>1.1540220502890155</c:v>
                </c:pt>
                <c:pt idx="66">
                  <c:v>1.481286889644071</c:v>
                </c:pt>
                <c:pt idx="67">
                  <c:v>1.3627319496965966</c:v>
                </c:pt>
                <c:pt idx="68">
                  <c:v>1.5207527910173047</c:v>
                </c:pt>
                <c:pt idx="69">
                  <c:v>1.6864974582816907</c:v>
                </c:pt>
                <c:pt idx="70">
                  <c:v>1.5143985971714706</c:v>
                </c:pt>
                <c:pt idx="71">
                  <c:v>1.928200055691089</c:v>
                </c:pt>
                <c:pt idx="72">
                  <c:v>1.1615989960521842</c:v>
                </c:pt>
                <c:pt idx="73">
                  <c:v>1.7327688928570215</c:v>
                </c:pt>
                <c:pt idx="74">
                  <c:v>1.4015299570048581</c:v>
                </c:pt>
                <c:pt idx="75">
                  <c:v>1.6230827150362517</c:v>
                </c:pt>
                <c:pt idx="76">
                  <c:v>2.923118627930656</c:v>
                </c:pt>
                <c:pt idx="77">
                  <c:v>1.715159115848879</c:v>
                </c:pt>
                <c:pt idx="78">
                  <c:v>2.3990712199870212</c:v>
                </c:pt>
                <c:pt idx="79">
                  <c:v>1.6947453573438378</c:v>
                </c:pt>
                <c:pt idx="80">
                  <c:v>1.2339867014520336</c:v>
                </c:pt>
                <c:pt idx="81">
                  <c:v>1.844569970845481</c:v>
                </c:pt>
                <c:pt idx="82">
                  <c:v>1.1243076099955938</c:v>
                </c:pt>
                <c:pt idx="83">
                  <c:v>1.181646484481536</c:v>
                </c:pt>
                <c:pt idx="84">
                  <c:v>1.3642858632845909</c:v>
                </c:pt>
                <c:pt idx="85">
                  <c:v>2.2471349782979781</c:v>
                </c:pt>
                <c:pt idx="86">
                  <c:v>1.8097824807089982</c:v>
                </c:pt>
                <c:pt idx="87">
                  <c:v>1.6165059476281145</c:v>
                </c:pt>
                <c:pt idx="88">
                  <c:v>1.5797185052536957</c:v>
                </c:pt>
                <c:pt idx="89">
                  <c:v>1.2723189541484299</c:v>
                </c:pt>
                <c:pt idx="90">
                  <c:v>1.9377055632080511</c:v>
                </c:pt>
                <c:pt idx="91">
                  <c:v>2.1607706196305627</c:v>
                </c:pt>
                <c:pt idx="92">
                  <c:v>1.4495183461785814</c:v>
                </c:pt>
                <c:pt idx="93">
                  <c:v>1.5089553804926872</c:v>
                </c:pt>
                <c:pt idx="94">
                  <c:v>1.5722592119664356</c:v>
                </c:pt>
                <c:pt idx="95">
                  <c:v>1.4777113155092867</c:v>
                </c:pt>
                <c:pt idx="96">
                  <c:v>1.2807089112501133</c:v>
                </c:pt>
                <c:pt idx="97">
                  <c:v>1.5424575424575424</c:v>
                </c:pt>
                <c:pt idx="98">
                  <c:v>1.6172233642570322</c:v>
                </c:pt>
                <c:pt idx="99">
                  <c:v>1.7142945655316748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F7-4980-82BC-4825D6843F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9282064"/>
        <c:axId val="1957698688"/>
      </c:scatterChart>
      <c:valAx>
        <c:axId val="196928206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7698688"/>
        <c:crosses val="autoZero"/>
        <c:crossBetween val="midCat"/>
      </c:valAx>
      <c:valAx>
        <c:axId val="19576986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9282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5">
                  <c:v>59130.8</c:v>
                </c:pt>
                <c:pt idx="6">
                  <c:v>69959.8</c:v>
                </c:pt>
                <c:pt idx="7">
                  <c:v>59615.199999999997</c:v>
                </c:pt>
                <c:pt idx="27">
                  <c:v>54763</c:v>
                </c:pt>
                <c:pt idx="37">
                  <c:v>46582.400000000001</c:v>
                </c:pt>
                <c:pt idx="42">
                  <c:v>62215.8</c:v>
                </c:pt>
                <c:pt idx="47">
                  <c:v>68132.600000000006</c:v>
                </c:pt>
                <c:pt idx="51">
                  <c:v>61158.6</c:v>
                </c:pt>
                <c:pt idx="55">
                  <c:v>39455.800000000003</c:v>
                </c:pt>
                <c:pt idx="56">
                  <c:v>67138.2</c:v>
                </c:pt>
                <c:pt idx="59">
                  <c:v>60272.6</c:v>
                </c:pt>
                <c:pt idx="63">
                  <c:v>62449.599999999999</c:v>
                </c:pt>
                <c:pt idx="74">
                  <c:v>68054.2</c:v>
                </c:pt>
                <c:pt idx="80">
                  <c:v>49599.4</c:v>
                </c:pt>
                <c:pt idx="81">
                  <c:v>60368</c:v>
                </c:pt>
                <c:pt idx="87">
                  <c:v>58611.6</c:v>
                </c:pt>
                <c:pt idx="90">
                  <c:v>42687.6</c:v>
                </c:pt>
              </c:numCache>
            </c:numRef>
          </c:xVal>
          <c:yVal>
            <c:numRef>
              <c:f>State056!$AA$7:$AA$101</c:f>
              <c:numCache>
                <c:formatCode>General</c:formatCode>
                <c:ptCount val="95"/>
                <c:pt idx="0">
                  <c:v>1.0621199104358472</c:v>
                </c:pt>
                <c:pt idx="1">
                  <c:v>1.7036926920888853</c:v>
                </c:pt>
                <c:pt idx="2">
                  <c:v>1.0967337189173232</c:v>
                </c:pt>
                <c:pt idx="22">
                  <c:v>1.0874130343480086</c:v>
                </c:pt>
                <c:pt idx="32">
                  <c:v>1.6499364566875043</c:v>
                </c:pt>
                <c:pt idx="37">
                  <c:v>1.5195818425544636</c:v>
                </c:pt>
                <c:pt idx="42">
                  <c:v>1.7464620460689888</c:v>
                </c:pt>
                <c:pt idx="46">
                  <c:v>1.4852694469788386</c:v>
                </c:pt>
                <c:pt idx="50">
                  <c:v>1.9016722509745081</c:v>
                </c:pt>
                <c:pt idx="51">
                  <c:v>1.1214331036578282</c:v>
                </c:pt>
                <c:pt idx="54">
                  <c:v>1.7412223796551003</c:v>
                </c:pt>
                <c:pt idx="58">
                  <c:v>1.2248917527093848</c:v>
                </c:pt>
                <c:pt idx="69">
                  <c:v>1.4015299570048581</c:v>
                </c:pt>
                <c:pt idx="75">
                  <c:v>1.2339867014520336</c:v>
                </c:pt>
                <c:pt idx="76">
                  <c:v>1.844569970845481</c:v>
                </c:pt>
                <c:pt idx="82">
                  <c:v>1.6165059476281145</c:v>
                </c:pt>
                <c:pt idx="85">
                  <c:v>1.9377055632080511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C3-4FF5-892B-71B83472FCC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0">
                  <c:v>73142</c:v>
                </c:pt>
                <c:pt idx="1">
                  <c:v>44422</c:v>
                </c:pt>
                <c:pt idx="2">
                  <c:v>58244.800000000003</c:v>
                </c:pt>
                <c:pt idx="10">
                  <c:v>68306.8</c:v>
                </c:pt>
                <c:pt idx="14">
                  <c:v>54145.2</c:v>
                </c:pt>
                <c:pt idx="16">
                  <c:v>60588</c:v>
                </c:pt>
                <c:pt idx="17">
                  <c:v>75301.2</c:v>
                </c:pt>
                <c:pt idx="21">
                  <c:v>66319.399999999994</c:v>
                </c:pt>
                <c:pt idx="22">
                  <c:v>37737.4</c:v>
                </c:pt>
                <c:pt idx="25">
                  <c:v>63517.8</c:v>
                </c:pt>
                <c:pt idx="28">
                  <c:v>58593.4</c:v>
                </c:pt>
                <c:pt idx="30">
                  <c:v>54696.800000000003</c:v>
                </c:pt>
                <c:pt idx="32">
                  <c:v>51549.599999999999</c:v>
                </c:pt>
                <c:pt idx="34">
                  <c:v>58225.8</c:v>
                </c:pt>
                <c:pt idx="38">
                  <c:v>73727.399999999994</c:v>
                </c:pt>
                <c:pt idx="43">
                  <c:v>60317.599999999999</c:v>
                </c:pt>
                <c:pt idx="54">
                  <c:v>54439.4</c:v>
                </c:pt>
                <c:pt idx="61">
                  <c:v>68553</c:v>
                </c:pt>
                <c:pt idx="62">
                  <c:v>49173.2</c:v>
                </c:pt>
                <c:pt idx="66">
                  <c:v>62619.199999999997</c:v>
                </c:pt>
                <c:pt idx="71">
                  <c:v>48122.6</c:v>
                </c:pt>
                <c:pt idx="72">
                  <c:v>45898.8</c:v>
                </c:pt>
                <c:pt idx="73">
                  <c:v>58913.8</c:v>
                </c:pt>
                <c:pt idx="78">
                  <c:v>49312</c:v>
                </c:pt>
                <c:pt idx="82">
                  <c:v>50838.400000000001</c:v>
                </c:pt>
                <c:pt idx="83">
                  <c:v>58665.599999999999</c:v>
                </c:pt>
                <c:pt idx="86">
                  <c:v>50956.4</c:v>
                </c:pt>
                <c:pt idx="89">
                  <c:v>52321</c:v>
                </c:pt>
                <c:pt idx="93">
                  <c:v>49556.800000000003</c:v>
                </c:pt>
                <c:pt idx="96">
                  <c:v>44124</c:v>
                </c:pt>
                <c:pt idx="97">
                  <c:v>54054</c:v>
                </c:pt>
                <c:pt idx="98">
                  <c:v>75109.600000000006</c:v>
                </c:pt>
                <c:pt idx="99">
                  <c:v>58103.199999999997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0">
                  <c:v>1.4714801345328266</c:v>
                </c:pt>
                <c:pt idx="1">
                  <c:v>2.1200081040925669</c:v>
                </c:pt>
                <c:pt idx="2">
                  <c:v>1.6397171936378869</c:v>
                </c:pt>
                <c:pt idx="10">
                  <c:v>1.75439341324729</c:v>
                </c:pt>
                <c:pt idx="14">
                  <c:v>1.5501651115888391</c:v>
                </c:pt>
                <c:pt idx="16">
                  <c:v>1.378556809929359</c:v>
                </c:pt>
                <c:pt idx="17">
                  <c:v>1.1864751159344076</c:v>
                </c:pt>
                <c:pt idx="21">
                  <c:v>1.7754985720618703</c:v>
                </c:pt>
                <c:pt idx="22">
                  <c:v>2.3967469936985588</c:v>
                </c:pt>
                <c:pt idx="25">
                  <c:v>1.6429410338519281</c:v>
                </c:pt>
                <c:pt idx="28">
                  <c:v>1.9014257578498601</c:v>
                </c:pt>
                <c:pt idx="30">
                  <c:v>1.9803352298489125</c:v>
                </c:pt>
                <c:pt idx="32">
                  <c:v>2.3158472616664341</c:v>
                </c:pt>
                <c:pt idx="34">
                  <c:v>1.7807741585345327</c:v>
                </c:pt>
                <c:pt idx="38">
                  <c:v>1.3841394108567509</c:v>
                </c:pt>
                <c:pt idx="43">
                  <c:v>1.7951311060121755</c:v>
                </c:pt>
                <c:pt idx="54">
                  <c:v>1.895906273764957</c:v>
                </c:pt>
                <c:pt idx="61">
                  <c:v>1.6901667323093081</c:v>
                </c:pt>
                <c:pt idx="62">
                  <c:v>1.2499084867366779</c:v>
                </c:pt>
                <c:pt idx="66">
                  <c:v>1.481286889644071</c:v>
                </c:pt>
                <c:pt idx="71">
                  <c:v>1.928200055691089</c:v>
                </c:pt>
                <c:pt idx="72">
                  <c:v>1.1615989960521842</c:v>
                </c:pt>
                <c:pt idx="73">
                  <c:v>1.7327688928570215</c:v>
                </c:pt>
                <c:pt idx="78">
                  <c:v>2.3990712199870212</c:v>
                </c:pt>
                <c:pt idx="82">
                  <c:v>1.1243076099955938</c:v>
                </c:pt>
                <c:pt idx="83">
                  <c:v>1.181646484481536</c:v>
                </c:pt>
                <c:pt idx="86">
                  <c:v>1.8097824807089982</c:v>
                </c:pt>
                <c:pt idx="89">
                  <c:v>1.2723189541484299</c:v>
                </c:pt>
                <c:pt idx="93">
                  <c:v>1.5089553804926872</c:v>
                </c:pt>
                <c:pt idx="96">
                  <c:v>1.2807089112501133</c:v>
                </c:pt>
                <c:pt idx="97">
                  <c:v>1.5424575424575424</c:v>
                </c:pt>
                <c:pt idx="98">
                  <c:v>1.6172233642570322</c:v>
                </c:pt>
                <c:pt idx="99">
                  <c:v>1.7142945655316748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EC3-4FF5-892B-71B83472FCC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3">
                  <c:v>70912.399999999994</c:v>
                </c:pt>
                <c:pt idx="4">
                  <c:v>56855.6</c:v>
                </c:pt>
                <c:pt idx="8">
                  <c:v>47276</c:v>
                </c:pt>
                <c:pt idx="9">
                  <c:v>51048.2</c:v>
                </c:pt>
                <c:pt idx="11">
                  <c:v>51325.4</c:v>
                </c:pt>
                <c:pt idx="13">
                  <c:v>53039.4</c:v>
                </c:pt>
                <c:pt idx="15">
                  <c:v>47287.8</c:v>
                </c:pt>
                <c:pt idx="18">
                  <c:v>68115.8</c:v>
                </c:pt>
                <c:pt idx="19">
                  <c:v>48616.4</c:v>
                </c:pt>
                <c:pt idx="20">
                  <c:v>48377.8</c:v>
                </c:pt>
                <c:pt idx="23">
                  <c:v>64314.2</c:v>
                </c:pt>
                <c:pt idx="24">
                  <c:v>61719.4</c:v>
                </c:pt>
                <c:pt idx="26">
                  <c:v>52568</c:v>
                </c:pt>
                <c:pt idx="29">
                  <c:v>56394.6</c:v>
                </c:pt>
                <c:pt idx="33">
                  <c:v>74382.8</c:v>
                </c:pt>
                <c:pt idx="35">
                  <c:v>52600.4</c:v>
                </c:pt>
                <c:pt idx="39">
                  <c:v>48453.599999999999</c:v>
                </c:pt>
                <c:pt idx="45">
                  <c:v>49723.8</c:v>
                </c:pt>
                <c:pt idx="46">
                  <c:v>49680.4</c:v>
                </c:pt>
                <c:pt idx="48">
                  <c:v>51059.8</c:v>
                </c:pt>
                <c:pt idx="50">
                  <c:v>45960.2</c:v>
                </c:pt>
                <c:pt idx="57">
                  <c:v>65524</c:v>
                </c:pt>
                <c:pt idx="58">
                  <c:v>56987.199999999997</c:v>
                </c:pt>
                <c:pt idx="60">
                  <c:v>64888</c:v>
                </c:pt>
                <c:pt idx="65">
                  <c:v>69096.600000000006</c:v>
                </c:pt>
                <c:pt idx="67">
                  <c:v>72774.399999999994</c:v>
                </c:pt>
                <c:pt idx="68">
                  <c:v>49766.8</c:v>
                </c:pt>
                <c:pt idx="69">
                  <c:v>55671</c:v>
                </c:pt>
                <c:pt idx="70">
                  <c:v>73451.600000000006</c:v>
                </c:pt>
                <c:pt idx="76">
                  <c:v>45373.8</c:v>
                </c:pt>
                <c:pt idx="84">
                  <c:v>76702.399999999994</c:v>
                </c:pt>
                <c:pt idx="88">
                  <c:v>56512.6</c:v>
                </c:pt>
                <c:pt idx="91">
                  <c:v>50401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3">
                  <c:v>1.3609044398440895</c:v>
                </c:pt>
                <c:pt idx="4">
                  <c:v>1.6449566973174148</c:v>
                </c:pt>
                <c:pt idx="8">
                  <c:v>2.0171122768423726</c:v>
                </c:pt>
                <c:pt idx="9">
                  <c:v>1.4499433868383216</c:v>
                </c:pt>
                <c:pt idx="11">
                  <c:v>1.1981786795621661</c:v>
                </c:pt>
                <c:pt idx="13">
                  <c:v>1.0896805016648001</c:v>
                </c:pt>
                <c:pt idx="15">
                  <c:v>2.8986757683800048</c:v>
                </c:pt>
                <c:pt idx="18">
                  <c:v>1.2586213477636612</c:v>
                </c:pt>
                <c:pt idx="19">
                  <c:v>1.4083930525501682</c:v>
                </c:pt>
                <c:pt idx="20">
                  <c:v>1.5305987457056749</c:v>
                </c:pt>
                <c:pt idx="23">
                  <c:v>1.1326425579421031</c:v>
                </c:pt>
                <c:pt idx="24">
                  <c:v>1.9480746734414138</c:v>
                </c:pt>
                <c:pt idx="26">
                  <c:v>1.3599147770506772</c:v>
                </c:pt>
                <c:pt idx="29">
                  <c:v>2.0237753260063909</c:v>
                </c:pt>
                <c:pt idx="33">
                  <c:v>1.3715401947762116</c:v>
                </c:pt>
                <c:pt idx="35">
                  <c:v>1.3079938555600337</c:v>
                </c:pt>
                <c:pt idx="39">
                  <c:v>1.2236861657338154</c:v>
                </c:pt>
                <c:pt idx="45">
                  <c:v>2.0490388908329611</c:v>
                </c:pt>
                <c:pt idx="46">
                  <c:v>1.7460406921039282</c:v>
                </c:pt>
                <c:pt idx="48">
                  <c:v>1.2758569363765624</c:v>
                </c:pt>
                <c:pt idx="50">
                  <c:v>2.4444193019177463</c:v>
                </c:pt>
                <c:pt idx="57">
                  <c:v>1.5712410719736281</c:v>
                </c:pt>
                <c:pt idx="58">
                  <c:v>1.444570008703709</c:v>
                </c:pt>
                <c:pt idx="60">
                  <c:v>1.4051134262113181</c:v>
                </c:pt>
                <c:pt idx="65">
                  <c:v>1.1540220502890155</c:v>
                </c:pt>
                <c:pt idx="67">
                  <c:v>1.3627319496965966</c:v>
                </c:pt>
                <c:pt idx="68">
                  <c:v>1.5207527910173047</c:v>
                </c:pt>
                <c:pt idx="69">
                  <c:v>1.6864974582816907</c:v>
                </c:pt>
                <c:pt idx="70">
                  <c:v>1.5143985971714706</c:v>
                </c:pt>
                <c:pt idx="76">
                  <c:v>2.923118627930656</c:v>
                </c:pt>
                <c:pt idx="84">
                  <c:v>1.3642858632845909</c:v>
                </c:pt>
                <c:pt idx="88">
                  <c:v>1.5797185052536957</c:v>
                </c:pt>
                <c:pt idx="91">
                  <c:v>2.1607706196305627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EC3-4FF5-892B-71B83472FCC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12">
                  <c:v>63937.599999999999</c:v>
                </c:pt>
                <c:pt idx="31">
                  <c:v>35139.4</c:v>
                </c:pt>
                <c:pt idx="36">
                  <c:v>90101.2</c:v>
                </c:pt>
                <c:pt idx="40">
                  <c:v>76140</c:v>
                </c:pt>
                <c:pt idx="41">
                  <c:v>74826.2</c:v>
                </c:pt>
                <c:pt idx="44">
                  <c:v>62595.199999999997</c:v>
                </c:pt>
                <c:pt idx="49">
                  <c:v>48655.4</c:v>
                </c:pt>
                <c:pt idx="52">
                  <c:v>53895</c:v>
                </c:pt>
                <c:pt idx="53">
                  <c:v>46556.2</c:v>
                </c:pt>
                <c:pt idx="64">
                  <c:v>63533.8</c:v>
                </c:pt>
                <c:pt idx="75">
                  <c:v>70920.600000000006</c:v>
                </c:pt>
                <c:pt idx="77">
                  <c:v>70169</c:v>
                </c:pt>
                <c:pt idx="79">
                  <c:v>68236.800000000003</c:v>
                </c:pt>
                <c:pt idx="85">
                  <c:v>50732.6</c:v>
                </c:pt>
                <c:pt idx="92">
                  <c:v>58153.8</c:v>
                </c:pt>
                <c:pt idx="94">
                  <c:v>43856</c:v>
                </c:pt>
                <c:pt idx="95">
                  <c:v>54099.199999999997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12">
                  <c:v>1.2914623007432247</c:v>
                </c:pt>
                <c:pt idx="31">
                  <c:v>1.5528722744269965</c:v>
                </c:pt>
                <c:pt idx="36">
                  <c:v>1.2089739093375005</c:v>
                </c:pt>
                <c:pt idx="40">
                  <c:v>1.2940110323089047</c:v>
                </c:pt>
                <c:pt idx="41">
                  <c:v>1.3676359350067222</c:v>
                </c:pt>
                <c:pt idx="44">
                  <c:v>1.4453823935381627</c:v>
                </c:pt>
                <c:pt idx="49">
                  <c:v>1.1411477451629213</c:v>
                </c:pt>
                <c:pt idx="52">
                  <c:v>1.9506262176454217</c:v>
                </c:pt>
                <c:pt idx="53">
                  <c:v>1.3511626808029866</c:v>
                </c:pt>
                <c:pt idx="64">
                  <c:v>1.8474260944568088</c:v>
                </c:pt>
                <c:pt idx="75">
                  <c:v>1.6230827150362517</c:v>
                </c:pt>
                <c:pt idx="77">
                  <c:v>1.715159115848879</c:v>
                </c:pt>
                <c:pt idx="79">
                  <c:v>1.6947453573438378</c:v>
                </c:pt>
                <c:pt idx="85">
                  <c:v>2.2471349782979781</c:v>
                </c:pt>
                <c:pt idx="92">
                  <c:v>1.4495183461785814</c:v>
                </c:pt>
                <c:pt idx="94">
                  <c:v>1.5722592119664356</c:v>
                </c:pt>
                <c:pt idx="95">
                  <c:v>1.4777113155092867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EC3-4FF5-892B-71B83472F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9260864"/>
        <c:axId val="1957689952"/>
      </c:scatterChart>
      <c:valAx>
        <c:axId val="196926086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7689952"/>
        <c:crosses val="autoZero"/>
        <c:crossBetween val="midCat"/>
      </c:valAx>
      <c:valAx>
        <c:axId val="19576899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9260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0">
                  <c:v>73142</c:v>
                </c:pt>
                <c:pt idx="3">
                  <c:v>70912.399999999994</c:v>
                </c:pt>
                <c:pt idx="5">
                  <c:v>59130.8</c:v>
                </c:pt>
                <c:pt idx="7">
                  <c:v>59615.199999999997</c:v>
                </c:pt>
                <c:pt idx="9">
                  <c:v>51048.2</c:v>
                </c:pt>
                <c:pt idx="11">
                  <c:v>51325.4</c:v>
                </c:pt>
                <c:pt idx="12">
                  <c:v>63937.599999999999</c:v>
                </c:pt>
                <c:pt idx="13">
                  <c:v>53039.4</c:v>
                </c:pt>
                <c:pt idx="16">
                  <c:v>60588</c:v>
                </c:pt>
                <c:pt idx="17">
                  <c:v>75301.2</c:v>
                </c:pt>
                <c:pt idx="18">
                  <c:v>68115.8</c:v>
                </c:pt>
                <c:pt idx="19">
                  <c:v>48616.4</c:v>
                </c:pt>
                <c:pt idx="23">
                  <c:v>64314.2</c:v>
                </c:pt>
                <c:pt idx="26">
                  <c:v>52568</c:v>
                </c:pt>
                <c:pt idx="27">
                  <c:v>54763</c:v>
                </c:pt>
                <c:pt idx="33">
                  <c:v>74382.8</c:v>
                </c:pt>
                <c:pt idx="35">
                  <c:v>52600.4</c:v>
                </c:pt>
                <c:pt idx="36">
                  <c:v>90101.2</c:v>
                </c:pt>
                <c:pt idx="38">
                  <c:v>73727.399999999994</c:v>
                </c:pt>
                <c:pt idx="39">
                  <c:v>48453.599999999999</c:v>
                </c:pt>
                <c:pt idx="40">
                  <c:v>76140</c:v>
                </c:pt>
                <c:pt idx="41">
                  <c:v>74826.2</c:v>
                </c:pt>
                <c:pt idx="42">
                  <c:v>62215.8</c:v>
                </c:pt>
                <c:pt idx="44">
                  <c:v>62595.199999999997</c:v>
                </c:pt>
                <c:pt idx="46">
                  <c:v>49680.4</c:v>
                </c:pt>
                <c:pt idx="48">
                  <c:v>51059.8</c:v>
                </c:pt>
                <c:pt idx="49">
                  <c:v>48655.4</c:v>
                </c:pt>
                <c:pt idx="53">
                  <c:v>46556.2</c:v>
                </c:pt>
                <c:pt idx="56">
                  <c:v>67138.2</c:v>
                </c:pt>
                <c:pt idx="57">
                  <c:v>65524</c:v>
                </c:pt>
                <c:pt idx="58">
                  <c:v>56987.199999999997</c:v>
                </c:pt>
                <c:pt idx="62">
                  <c:v>49173.2</c:v>
                </c:pt>
                <c:pt idx="63">
                  <c:v>62449.599999999999</c:v>
                </c:pt>
                <c:pt idx="65">
                  <c:v>69096.600000000006</c:v>
                </c:pt>
                <c:pt idx="67">
                  <c:v>72774.399999999994</c:v>
                </c:pt>
                <c:pt idx="68">
                  <c:v>49766.8</c:v>
                </c:pt>
                <c:pt idx="70">
                  <c:v>73451.600000000006</c:v>
                </c:pt>
                <c:pt idx="72">
                  <c:v>45898.8</c:v>
                </c:pt>
                <c:pt idx="74">
                  <c:v>68054.2</c:v>
                </c:pt>
                <c:pt idx="80">
                  <c:v>49599.4</c:v>
                </c:pt>
                <c:pt idx="82">
                  <c:v>50838.400000000001</c:v>
                </c:pt>
                <c:pt idx="83">
                  <c:v>58665.599999999999</c:v>
                </c:pt>
                <c:pt idx="84">
                  <c:v>76702.399999999994</c:v>
                </c:pt>
                <c:pt idx="87">
                  <c:v>58611.6</c:v>
                </c:pt>
                <c:pt idx="89">
                  <c:v>52321</c:v>
                </c:pt>
                <c:pt idx="92">
                  <c:v>58153.8</c:v>
                </c:pt>
                <c:pt idx="95">
                  <c:v>54099.199999999997</c:v>
                </c:pt>
                <c:pt idx="96">
                  <c:v>44124</c:v>
                </c:pt>
              </c:numCache>
            </c:numRef>
          </c:xVal>
          <c:yVal>
            <c:numRef>
              <c:f>State056!$AJ$2:$AJ$101</c:f>
              <c:numCache>
                <c:formatCode>General</c:formatCode>
                <c:ptCount val="100"/>
                <c:pt idx="0">
                  <c:v>1.4714801345328266</c:v>
                </c:pt>
                <c:pt idx="3">
                  <c:v>1.3609044398440895</c:v>
                </c:pt>
                <c:pt idx="5">
                  <c:v>1.0621199104358472</c:v>
                </c:pt>
                <c:pt idx="7">
                  <c:v>1.0967337189173232</c:v>
                </c:pt>
                <c:pt idx="9">
                  <c:v>1.4499433868383216</c:v>
                </c:pt>
                <c:pt idx="11">
                  <c:v>1.1981786795621661</c:v>
                </c:pt>
                <c:pt idx="12">
                  <c:v>1.2914623007432247</c:v>
                </c:pt>
                <c:pt idx="13">
                  <c:v>1.0896805016648001</c:v>
                </c:pt>
                <c:pt idx="16">
                  <c:v>1.378556809929359</c:v>
                </c:pt>
                <c:pt idx="17">
                  <c:v>1.1864751159344076</c:v>
                </c:pt>
                <c:pt idx="18">
                  <c:v>1.2586213477636612</c:v>
                </c:pt>
                <c:pt idx="19">
                  <c:v>1.4083930525501682</c:v>
                </c:pt>
                <c:pt idx="23">
                  <c:v>1.1326425579421031</c:v>
                </c:pt>
                <c:pt idx="26">
                  <c:v>1.3599147770506772</c:v>
                </c:pt>
                <c:pt idx="27">
                  <c:v>1.0874130343480086</c:v>
                </c:pt>
                <c:pt idx="33">
                  <c:v>1.3715401947762116</c:v>
                </c:pt>
                <c:pt idx="35">
                  <c:v>1.3079938555600337</c:v>
                </c:pt>
                <c:pt idx="36">
                  <c:v>1.2089739093375005</c:v>
                </c:pt>
                <c:pt idx="38">
                  <c:v>1.3841394108567509</c:v>
                </c:pt>
                <c:pt idx="39">
                  <c:v>1.2236861657338154</c:v>
                </c:pt>
                <c:pt idx="40">
                  <c:v>1.2940110323089047</c:v>
                </c:pt>
                <c:pt idx="41">
                  <c:v>1.3676359350067222</c:v>
                </c:pt>
                <c:pt idx="42">
                  <c:v>1.5195818425544636</c:v>
                </c:pt>
                <c:pt idx="44">
                  <c:v>1.4453823935381627</c:v>
                </c:pt>
                <c:pt idx="46">
                  <c:v>1.7460406921039282</c:v>
                </c:pt>
                <c:pt idx="48">
                  <c:v>1.2758569363765624</c:v>
                </c:pt>
                <c:pt idx="49">
                  <c:v>1.1411477451629213</c:v>
                </c:pt>
                <c:pt idx="53">
                  <c:v>1.3511626808029866</c:v>
                </c:pt>
                <c:pt idx="56">
                  <c:v>1.1214331036578282</c:v>
                </c:pt>
                <c:pt idx="57">
                  <c:v>1.5712410719736281</c:v>
                </c:pt>
                <c:pt idx="58">
                  <c:v>1.444570008703709</c:v>
                </c:pt>
                <c:pt idx="62">
                  <c:v>1.2499084867366779</c:v>
                </c:pt>
                <c:pt idx="63">
                  <c:v>1.2248917527093848</c:v>
                </c:pt>
                <c:pt idx="65">
                  <c:v>1.1540220502890155</c:v>
                </c:pt>
                <c:pt idx="67">
                  <c:v>1.3627319496965966</c:v>
                </c:pt>
                <c:pt idx="68">
                  <c:v>1.5207527910173047</c:v>
                </c:pt>
                <c:pt idx="70">
                  <c:v>1.5143985971714706</c:v>
                </c:pt>
                <c:pt idx="72">
                  <c:v>1.1615989960521842</c:v>
                </c:pt>
                <c:pt idx="74">
                  <c:v>1.4015299570048581</c:v>
                </c:pt>
                <c:pt idx="80">
                  <c:v>1.2339867014520336</c:v>
                </c:pt>
                <c:pt idx="82">
                  <c:v>1.1243076099955938</c:v>
                </c:pt>
                <c:pt idx="83">
                  <c:v>1.181646484481536</c:v>
                </c:pt>
                <c:pt idx="84">
                  <c:v>1.3642858632845909</c:v>
                </c:pt>
                <c:pt idx="87">
                  <c:v>1.6165059476281145</c:v>
                </c:pt>
                <c:pt idx="89">
                  <c:v>1.2723189541484299</c:v>
                </c:pt>
                <c:pt idx="92">
                  <c:v>1.4495183461785814</c:v>
                </c:pt>
                <c:pt idx="95">
                  <c:v>1.4777113155092867</c:v>
                </c:pt>
                <c:pt idx="96">
                  <c:v>1.2807089112501133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00-4C5F-93C3-66D8809D048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1">
                  <c:v>44422</c:v>
                </c:pt>
                <c:pt idx="2">
                  <c:v>58244.800000000003</c:v>
                </c:pt>
                <c:pt idx="4">
                  <c:v>56855.6</c:v>
                </c:pt>
                <c:pt idx="6">
                  <c:v>69959.8</c:v>
                </c:pt>
                <c:pt idx="8">
                  <c:v>47276</c:v>
                </c:pt>
                <c:pt idx="10">
                  <c:v>68306.8</c:v>
                </c:pt>
                <c:pt idx="14">
                  <c:v>54145.2</c:v>
                </c:pt>
                <c:pt idx="15">
                  <c:v>47287.8</c:v>
                </c:pt>
                <c:pt idx="20">
                  <c:v>48377.8</c:v>
                </c:pt>
                <c:pt idx="21">
                  <c:v>66319.399999999994</c:v>
                </c:pt>
                <c:pt idx="22">
                  <c:v>37737.4</c:v>
                </c:pt>
                <c:pt idx="24">
                  <c:v>61719.4</c:v>
                </c:pt>
                <c:pt idx="25">
                  <c:v>63517.8</c:v>
                </c:pt>
                <c:pt idx="28">
                  <c:v>58593.4</c:v>
                </c:pt>
                <c:pt idx="29">
                  <c:v>56394.6</c:v>
                </c:pt>
                <c:pt idx="30">
                  <c:v>54696.800000000003</c:v>
                </c:pt>
                <c:pt idx="31">
                  <c:v>35139.4</c:v>
                </c:pt>
                <c:pt idx="32">
                  <c:v>51549.599999999999</c:v>
                </c:pt>
                <c:pt idx="34">
                  <c:v>58225.8</c:v>
                </c:pt>
                <c:pt idx="37">
                  <c:v>46582.400000000001</c:v>
                </c:pt>
                <c:pt idx="43">
                  <c:v>60317.599999999999</c:v>
                </c:pt>
                <c:pt idx="45">
                  <c:v>49723.8</c:v>
                </c:pt>
                <c:pt idx="47">
                  <c:v>68132.600000000006</c:v>
                </c:pt>
                <c:pt idx="50">
                  <c:v>45960.2</c:v>
                </c:pt>
                <c:pt idx="51">
                  <c:v>61158.6</c:v>
                </c:pt>
                <c:pt idx="52">
                  <c:v>53895</c:v>
                </c:pt>
                <c:pt idx="54">
                  <c:v>54439.4</c:v>
                </c:pt>
                <c:pt idx="55">
                  <c:v>39455.800000000003</c:v>
                </c:pt>
                <c:pt idx="59">
                  <c:v>60272.6</c:v>
                </c:pt>
                <c:pt idx="60">
                  <c:v>64888</c:v>
                </c:pt>
                <c:pt idx="61">
                  <c:v>68553</c:v>
                </c:pt>
                <c:pt idx="64">
                  <c:v>63533.8</c:v>
                </c:pt>
                <c:pt idx="66">
                  <c:v>62619.199999999997</c:v>
                </c:pt>
                <c:pt idx="69">
                  <c:v>55671</c:v>
                </c:pt>
                <c:pt idx="71">
                  <c:v>48122.6</c:v>
                </c:pt>
                <c:pt idx="73">
                  <c:v>58913.8</c:v>
                </c:pt>
                <c:pt idx="75">
                  <c:v>70920.600000000006</c:v>
                </c:pt>
                <c:pt idx="76">
                  <c:v>45373.8</c:v>
                </c:pt>
                <c:pt idx="77">
                  <c:v>70169</c:v>
                </c:pt>
                <c:pt idx="78">
                  <c:v>49312</c:v>
                </c:pt>
                <c:pt idx="79">
                  <c:v>68236.800000000003</c:v>
                </c:pt>
                <c:pt idx="81">
                  <c:v>60368</c:v>
                </c:pt>
                <c:pt idx="85">
                  <c:v>50732.6</c:v>
                </c:pt>
                <c:pt idx="86">
                  <c:v>50956.4</c:v>
                </c:pt>
                <c:pt idx="88">
                  <c:v>56512.6</c:v>
                </c:pt>
                <c:pt idx="90">
                  <c:v>42687.6</c:v>
                </c:pt>
                <c:pt idx="91">
                  <c:v>50401</c:v>
                </c:pt>
                <c:pt idx="93">
                  <c:v>49556.800000000003</c:v>
                </c:pt>
                <c:pt idx="94">
                  <c:v>43856</c:v>
                </c:pt>
                <c:pt idx="97">
                  <c:v>54054</c:v>
                </c:pt>
                <c:pt idx="98">
                  <c:v>75109.600000000006</c:v>
                </c:pt>
                <c:pt idx="99">
                  <c:v>58103.199999999997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1">
                  <c:v>2.1200081040925669</c:v>
                </c:pt>
                <c:pt idx="2">
                  <c:v>1.6397171936378869</c:v>
                </c:pt>
                <c:pt idx="4">
                  <c:v>1.6449566973174148</c:v>
                </c:pt>
                <c:pt idx="6">
                  <c:v>1.7036926920888853</c:v>
                </c:pt>
                <c:pt idx="8">
                  <c:v>2.0171122768423726</c:v>
                </c:pt>
                <c:pt idx="10">
                  <c:v>1.75439341324729</c:v>
                </c:pt>
                <c:pt idx="14">
                  <c:v>1.5501651115888391</c:v>
                </c:pt>
                <c:pt idx="15">
                  <c:v>2.8986757683800048</c:v>
                </c:pt>
                <c:pt idx="20">
                  <c:v>1.5305987457056749</c:v>
                </c:pt>
                <c:pt idx="21">
                  <c:v>1.7754985720618703</c:v>
                </c:pt>
                <c:pt idx="22">
                  <c:v>2.3967469936985588</c:v>
                </c:pt>
                <c:pt idx="24">
                  <c:v>1.9480746734414138</c:v>
                </c:pt>
                <c:pt idx="25">
                  <c:v>1.6429410338519281</c:v>
                </c:pt>
                <c:pt idx="28">
                  <c:v>1.9014257578498601</c:v>
                </c:pt>
                <c:pt idx="29">
                  <c:v>2.0237753260063909</c:v>
                </c:pt>
                <c:pt idx="30">
                  <c:v>1.9803352298489125</c:v>
                </c:pt>
                <c:pt idx="31">
                  <c:v>1.5528722744269965</c:v>
                </c:pt>
                <c:pt idx="32">
                  <c:v>2.3158472616664341</c:v>
                </c:pt>
                <c:pt idx="34">
                  <c:v>1.7807741585345327</c:v>
                </c:pt>
                <c:pt idx="37">
                  <c:v>1.6499364566875043</c:v>
                </c:pt>
                <c:pt idx="43">
                  <c:v>1.7951311060121755</c:v>
                </c:pt>
                <c:pt idx="45">
                  <c:v>2.0490388908329611</c:v>
                </c:pt>
                <c:pt idx="47">
                  <c:v>1.7464620460689888</c:v>
                </c:pt>
                <c:pt idx="50">
                  <c:v>2.4444193019177463</c:v>
                </c:pt>
                <c:pt idx="51">
                  <c:v>1.4852694469788386</c:v>
                </c:pt>
                <c:pt idx="52">
                  <c:v>1.9506262176454217</c:v>
                </c:pt>
                <c:pt idx="54">
                  <c:v>1.895906273764957</c:v>
                </c:pt>
                <c:pt idx="55">
                  <c:v>1.9016722509745081</c:v>
                </c:pt>
                <c:pt idx="59">
                  <c:v>1.7412223796551003</c:v>
                </c:pt>
                <c:pt idx="60">
                  <c:v>1.4051134262113181</c:v>
                </c:pt>
                <c:pt idx="61">
                  <c:v>1.6901667323093081</c:v>
                </c:pt>
                <c:pt idx="64">
                  <c:v>1.8474260944568088</c:v>
                </c:pt>
                <c:pt idx="66">
                  <c:v>1.481286889644071</c:v>
                </c:pt>
                <c:pt idx="69">
                  <c:v>1.6864974582816907</c:v>
                </c:pt>
                <c:pt idx="71">
                  <c:v>1.928200055691089</c:v>
                </c:pt>
                <c:pt idx="73">
                  <c:v>1.7327688928570215</c:v>
                </c:pt>
                <c:pt idx="75">
                  <c:v>1.6230827150362517</c:v>
                </c:pt>
                <c:pt idx="76">
                  <c:v>2.923118627930656</c:v>
                </c:pt>
                <c:pt idx="77">
                  <c:v>1.715159115848879</c:v>
                </c:pt>
                <c:pt idx="78">
                  <c:v>2.3990712199870212</c:v>
                </c:pt>
                <c:pt idx="79">
                  <c:v>1.6947453573438378</c:v>
                </c:pt>
                <c:pt idx="81">
                  <c:v>1.844569970845481</c:v>
                </c:pt>
                <c:pt idx="85">
                  <c:v>2.2471349782979781</c:v>
                </c:pt>
                <c:pt idx="86">
                  <c:v>1.8097824807089982</c:v>
                </c:pt>
                <c:pt idx="88">
                  <c:v>1.5797185052536957</c:v>
                </c:pt>
                <c:pt idx="90">
                  <c:v>1.9377055632080511</c:v>
                </c:pt>
                <c:pt idx="91">
                  <c:v>2.1607706196305627</c:v>
                </c:pt>
                <c:pt idx="93">
                  <c:v>1.5089553804926872</c:v>
                </c:pt>
                <c:pt idx="94">
                  <c:v>1.5722592119664356</c:v>
                </c:pt>
                <c:pt idx="97">
                  <c:v>1.5424575424575424</c:v>
                </c:pt>
                <c:pt idx="98">
                  <c:v>1.6172233642570322</c:v>
                </c:pt>
                <c:pt idx="99">
                  <c:v>1.7142945655316748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400-4C5F-93C3-66D8809D04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9291664"/>
        <c:axId val="1957710336"/>
      </c:scatterChart>
      <c:valAx>
        <c:axId val="196929166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7710336"/>
        <c:crosses val="autoZero"/>
        <c:crossBetween val="midCat"/>
      </c:valAx>
      <c:valAx>
        <c:axId val="19577103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92916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67005.2</c:v>
                </c:pt>
                <c:pt idx="1">
                  <c:v>48551.8</c:v>
                </c:pt>
                <c:pt idx="2">
                  <c:v>60977</c:v>
                </c:pt>
                <c:pt idx="3">
                  <c:v>67983.399999999994</c:v>
                </c:pt>
                <c:pt idx="4">
                  <c:v>51976.800000000003</c:v>
                </c:pt>
                <c:pt idx="5">
                  <c:v>61755.4</c:v>
                </c:pt>
                <c:pt idx="6">
                  <c:v>69486.2</c:v>
                </c:pt>
                <c:pt idx="7">
                  <c:v>59145.599999999999</c:v>
                </c:pt>
                <c:pt idx="8">
                  <c:v>56115.4</c:v>
                </c:pt>
                <c:pt idx="9">
                  <c:v>47298</c:v>
                </c:pt>
                <c:pt idx="10">
                  <c:v>73037.2</c:v>
                </c:pt>
                <c:pt idx="11">
                  <c:v>54314.400000000001</c:v>
                </c:pt>
                <c:pt idx="12">
                  <c:v>63454.6</c:v>
                </c:pt>
                <c:pt idx="13">
                  <c:v>52775.8</c:v>
                </c:pt>
                <c:pt idx="14">
                  <c:v>60646.8</c:v>
                </c:pt>
                <c:pt idx="15">
                  <c:v>57350</c:v>
                </c:pt>
                <c:pt idx="16">
                  <c:v>64060</c:v>
                </c:pt>
                <c:pt idx="17">
                  <c:v>70740.2</c:v>
                </c:pt>
                <c:pt idx="18">
                  <c:v>68882</c:v>
                </c:pt>
                <c:pt idx="19">
                  <c:v>48343.199999999997</c:v>
                </c:pt>
                <c:pt idx="20">
                  <c:v>41609.4</c:v>
                </c:pt>
                <c:pt idx="21">
                  <c:v>66334.8</c:v>
                </c:pt>
                <c:pt idx="22">
                  <c:v>38400.800000000003</c:v>
                </c:pt>
                <c:pt idx="23">
                  <c:v>68335.399999999994</c:v>
                </c:pt>
                <c:pt idx="24">
                  <c:v>70631.399999999994</c:v>
                </c:pt>
                <c:pt idx="25">
                  <c:v>62810.6</c:v>
                </c:pt>
                <c:pt idx="26">
                  <c:v>53852</c:v>
                </c:pt>
                <c:pt idx="27">
                  <c:v>54344.6</c:v>
                </c:pt>
                <c:pt idx="28">
                  <c:v>66061.8</c:v>
                </c:pt>
                <c:pt idx="29">
                  <c:v>53315</c:v>
                </c:pt>
                <c:pt idx="30">
                  <c:v>58189.8</c:v>
                </c:pt>
                <c:pt idx="31">
                  <c:v>37331</c:v>
                </c:pt>
                <c:pt idx="32">
                  <c:v>60553.599999999999</c:v>
                </c:pt>
                <c:pt idx="33">
                  <c:v>74825.2</c:v>
                </c:pt>
                <c:pt idx="34">
                  <c:v>62117</c:v>
                </c:pt>
                <c:pt idx="35">
                  <c:v>49606.6</c:v>
                </c:pt>
                <c:pt idx="36">
                  <c:v>88429.4</c:v>
                </c:pt>
                <c:pt idx="37">
                  <c:v>44249.2</c:v>
                </c:pt>
                <c:pt idx="38">
                  <c:v>78863.600000000006</c:v>
                </c:pt>
                <c:pt idx="39">
                  <c:v>47502.8</c:v>
                </c:pt>
                <c:pt idx="40">
                  <c:v>79626.8</c:v>
                </c:pt>
                <c:pt idx="41">
                  <c:v>76624</c:v>
                </c:pt>
                <c:pt idx="42">
                  <c:v>61014.400000000001</c:v>
                </c:pt>
                <c:pt idx="43">
                  <c:v>57213.8</c:v>
                </c:pt>
                <c:pt idx="44">
                  <c:v>56595.4</c:v>
                </c:pt>
                <c:pt idx="45">
                  <c:v>49397</c:v>
                </c:pt>
                <c:pt idx="46">
                  <c:v>52604.800000000003</c:v>
                </c:pt>
                <c:pt idx="47">
                  <c:v>71057.8</c:v>
                </c:pt>
                <c:pt idx="48">
                  <c:v>46766.2</c:v>
                </c:pt>
                <c:pt idx="49">
                  <c:v>49716.4</c:v>
                </c:pt>
                <c:pt idx="50">
                  <c:v>44374.6</c:v>
                </c:pt>
                <c:pt idx="51">
                  <c:v>62471.199999999997</c:v>
                </c:pt>
                <c:pt idx="52">
                  <c:v>57882.6</c:v>
                </c:pt>
                <c:pt idx="53">
                  <c:v>46746</c:v>
                </c:pt>
                <c:pt idx="54">
                  <c:v>51656</c:v>
                </c:pt>
                <c:pt idx="55">
                  <c:v>39695</c:v>
                </c:pt>
                <c:pt idx="56">
                  <c:v>61429.599999999999</c:v>
                </c:pt>
                <c:pt idx="57">
                  <c:v>62997.2</c:v>
                </c:pt>
                <c:pt idx="58">
                  <c:v>57016.800000000003</c:v>
                </c:pt>
                <c:pt idx="59">
                  <c:v>64090.2</c:v>
                </c:pt>
                <c:pt idx="60">
                  <c:v>64345.599999999999</c:v>
                </c:pt>
                <c:pt idx="61">
                  <c:v>72488.600000000006</c:v>
                </c:pt>
                <c:pt idx="62">
                  <c:v>51264.4</c:v>
                </c:pt>
                <c:pt idx="63">
                  <c:v>65970.600000000006</c:v>
                </c:pt>
                <c:pt idx="64">
                  <c:v>72001</c:v>
                </c:pt>
                <c:pt idx="65">
                  <c:v>69299.8</c:v>
                </c:pt>
                <c:pt idx="66">
                  <c:v>64123.4</c:v>
                </c:pt>
                <c:pt idx="67">
                  <c:v>69300.399999999994</c:v>
                </c:pt>
                <c:pt idx="68">
                  <c:v>45855.6</c:v>
                </c:pt>
                <c:pt idx="69">
                  <c:v>55463.4</c:v>
                </c:pt>
                <c:pt idx="70">
                  <c:v>75574.8</c:v>
                </c:pt>
                <c:pt idx="71">
                  <c:v>42416.4</c:v>
                </c:pt>
                <c:pt idx="72">
                  <c:v>50961.8</c:v>
                </c:pt>
                <c:pt idx="73">
                  <c:v>53083.4</c:v>
                </c:pt>
                <c:pt idx="74">
                  <c:v>67913.2</c:v>
                </c:pt>
                <c:pt idx="75">
                  <c:v>70863.199999999997</c:v>
                </c:pt>
                <c:pt idx="76">
                  <c:v>43410.8</c:v>
                </c:pt>
                <c:pt idx="77">
                  <c:v>70315</c:v>
                </c:pt>
                <c:pt idx="78">
                  <c:v>48514.2</c:v>
                </c:pt>
                <c:pt idx="79">
                  <c:v>68708.2</c:v>
                </c:pt>
                <c:pt idx="80">
                  <c:v>50004.6</c:v>
                </c:pt>
                <c:pt idx="81">
                  <c:v>65888</c:v>
                </c:pt>
                <c:pt idx="82">
                  <c:v>49439.6</c:v>
                </c:pt>
                <c:pt idx="83">
                  <c:v>59158.6</c:v>
                </c:pt>
                <c:pt idx="84">
                  <c:v>76894.2</c:v>
                </c:pt>
                <c:pt idx="85">
                  <c:v>49199.199999999997</c:v>
                </c:pt>
                <c:pt idx="86">
                  <c:v>44204.4</c:v>
                </c:pt>
                <c:pt idx="87">
                  <c:v>60342.400000000001</c:v>
                </c:pt>
                <c:pt idx="88">
                  <c:v>53808.6</c:v>
                </c:pt>
                <c:pt idx="89">
                  <c:v>51109</c:v>
                </c:pt>
                <c:pt idx="90">
                  <c:v>50693.2</c:v>
                </c:pt>
                <c:pt idx="91">
                  <c:v>47475</c:v>
                </c:pt>
                <c:pt idx="92">
                  <c:v>58022.400000000001</c:v>
                </c:pt>
                <c:pt idx="93">
                  <c:v>46400.6</c:v>
                </c:pt>
                <c:pt idx="94">
                  <c:v>52330.400000000001</c:v>
                </c:pt>
                <c:pt idx="95">
                  <c:v>50641.4</c:v>
                </c:pt>
                <c:pt idx="96">
                  <c:v>40860.6</c:v>
                </c:pt>
                <c:pt idx="97">
                  <c:v>50428.2</c:v>
                </c:pt>
                <c:pt idx="98">
                  <c:v>70973.8</c:v>
                </c:pt>
                <c:pt idx="99">
                  <c:v>58670.8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1.7615946225069099</c:v>
                </c:pt>
                <c:pt idx="1">
                  <c:v>1.9669301653079803</c:v>
                </c:pt>
                <c:pt idx="2">
                  <c:v>1.7339816652180331</c:v>
                </c:pt>
                <c:pt idx="3">
                  <c:v>1.4495450359940811</c:v>
                </c:pt>
                <c:pt idx="4">
                  <c:v>1.7761963029659384</c:v>
                </c:pt>
                <c:pt idx="5">
                  <c:v>1.1472195144068373</c:v>
                </c:pt>
                <c:pt idx="6">
                  <c:v>1.9491927893596139</c:v>
                </c:pt>
                <c:pt idx="7">
                  <c:v>1.3329140291078287</c:v>
                </c:pt>
                <c:pt idx="8">
                  <c:v>1.3782847489281016</c:v>
                </c:pt>
                <c:pt idx="9">
                  <c:v>1.6522685948665905</c:v>
                </c:pt>
                <c:pt idx="10">
                  <c:v>1.6717097588626071</c:v>
                </c:pt>
                <c:pt idx="11">
                  <c:v>1.0887352157070684</c:v>
                </c:pt>
                <c:pt idx="12">
                  <c:v>1.2985977375950679</c:v>
                </c:pt>
                <c:pt idx="13">
                  <c:v>1.1652878781562761</c:v>
                </c:pt>
                <c:pt idx="14">
                  <c:v>1.3842774886721145</c:v>
                </c:pt>
                <c:pt idx="15">
                  <c:v>2.1129380993897122</c:v>
                </c:pt>
                <c:pt idx="16">
                  <c:v>1.4211520449578521</c:v>
                </c:pt>
                <c:pt idx="17">
                  <c:v>1.2434937984342709</c:v>
                </c:pt>
                <c:pt idx="18">
                  <c:v>1.242937196945501</c:v>
                </c:pt>
                <c:pt idx="19">
                  <c:v>1.4187103873967797</c:v>
                </c:pt>
                <c:pt idx="20">
                  <c:v>1.6020658793445712</c:v>
                </c:pt>
                <c:pt idx="21">
                  <c:v>1.9816295519094049</c:v>
                </c:pt>
                <c:pt idx="22">
                  <c:v>2.1924282827441095</c:v>
                </c:pt>
                <c:pt idx="23">
                  <c:v>1.0788405423835963</c:v>
                </c:pt>
                <c:pt idx="24">
                  <c:v>1.8878147679360739</c:v>
                </c:pt>
                <c:pt idx="25">
                  <c:v>1.643448717254731</c:v>
                </c:pt>
                <c:pt idx="26">
                  <c:v>1.3158285671841343</c:v>
                </c:pt>
                <c:pt idx="27">
                  <c:v>1.2268008228968472</c:v>
                </c:pt>
                <c:pt idx="28">
                  <c:v>1.6725096803296307</c:v>
                </c:pt>
                <c:pt idx="29">
                  <c:v>1.974397449123136</c:v>
                </c:pt>
                <c:pt idx="30">
                  <c:v>1.9298227524411493</c:v>
                </c:pt>
                <c:pt idx="31">
                  <c:v>1.5775628833944979</c:v>
                </c:pt>
                <c:pt idx="32">
                  <c:v>2.2530122073666967</c:v>
                </c:pt>
                <c:pt idx="33">
                  <c:v>1.3907480367576699</c:v>
                </c:pt>
                <c:pt idx="34">
                  <c:v>1.6619282966015745</c:v>
                </c:pt>
                <c:pt idx="35">
                  <c:v>1.4774042163744341</c:v>
                </c:pt>
                <c:pt idx="36">
                  <c:v>1.2324068692086569</c:v>
                </c:pt>
                <c:pt idx="37">
                  <c:v>1.6754879184256439</c:v>
                </c:pt>
                <c:pt idx="38">
                  <c:v>1.2784605318550002</c:v>
                </c:pt>
                <c:pt idx="39">
                  <c:v>1.1157658074892427</c:v>
                </c:pt>
                <c:pt idx="40">
                  <c:v>1.2370583773302455</c:v>
                </c:pt>
                <c:pt idx="41">
                  <c:v>1.5576973272081853</c:v>
                </c:pt>
                <c:pt idx="42">
                  <c:v>1.6150613625635915</c:v>
                </c:pt>
                <c:pt idx="43">
                  <c:v>1.8811021117282893</c:v>
                </c:pt>
                <c:pt idx="44">
                  <c:v>1.3309738954049268</c:v>
                </c:pt>
                <c:pt idx="45">
                  <c:v>2.5296677935907037</c:v>
                </c:pt>
                <c:pt idx="46">
                  <c:v>1.6489179694628626</c:v>
                </c:pt>
                <c:pt idx="47">
                  <c:v>1.6475742283042818</c:v>
                </c:pt>
                <c:pt idx="48">
                  <c:v>1.2786799012962353</c:v>
                </c:pt>
                <c:pt idx="49">
                  <c:v>1.0760433176979829</c:v>
                </c:pt>
                <c:pt idx="50">
                  <c:v>2.4436952671122669</c:v>
                </c:pt>
                <c:pt idx="51">
                  <c:v>1.6074447105226088</c:v>
                </c:pt>
                <c:pt idx="52">
                  <c:v>1.9583778199320694</c:v>
                </c:pt>
                <c:pt idx="53">
                  <c:v>1.2864844050827879</c:v>
                </c:pt>
                <c:pt idx="54">
                  <c:v>2.0268700634969798</c:v>
                </c:pt>
                <c:pt idx="55">
                  <c:v>1.5634462778687492</c:v>
                </c:pt>
                <c:pt idx="56">
                  <c:v>1.2246376339745009</c:v>
                </c:pt>
                <c:pt idx="57">
                  <c:v>1.5927533287193718</c:v>
                </c:pt>
                <c:pt idx="58">
                  <c:v>1.4431886742153188</c:v>
                </c:pt>
                <c:pt idx="59">
                  <c:v>1.6375046418953287</c:v>
                </c:pt>
                <c:pt idx="60">
                  <c:v>1.4321258951661031</c:v>
                </c:pt>
                <c:pt idx="61">
                  <c:v>1.4502004453114006</c:v>
                </c:pt>
                <c:pt idx="62">
                  <c:v>1.2751539079751251</c:v>
                </c:pt>
                <c:pt idx="63">
                  <c:v>1.385071531864194</c:v>
                </c:pt>
                <c:pt idx="64">
                  <c:v>1.6022694129248205</c:v>
                </c:pt>
                <c:pt idx="65">
                  <c:v>1.1277377423888668</c:v>
                </c:pt>
                <c:pt idx="66">
                  <c:v>1.4465234220269043</c:v>
                </c:pt>
                <c:pt idx="67">
                  <c:v>1.4310451310526346</c:v>
                </c:pt>
                <c:pt idx="68">
                  <c:v>1.6246216383604184</c:v>
                </c:pt>
                <c:pt idx="69">
                  <c:v>1.6751948131560632</c:v>
                </c:pt>
                <c:pt idx="70">
                  <c:v>1.4330041230674775</c:v>
                </c:pt>
                <c:pt idx="71">
                  <c:v>2.2166661951509323</c:v>
                </c:pt>
                <c:pt idx="72">
                  <c:v>1.2067077693488062</c:v>
                </c:pt>
                <c:pt idx="73">
                  <c:v>2.1738622620254167</c:v>
                </c:pt>
                <c:pt idx="74">
                  <c:v>1.2328236631464871</c:v>
                </c:pt>
                <c:pt idx="75">
                  <c:v>1.7415527382336673</c:v>
                </c:pt>
                <c:pt idx="76">
                  <c:v>2.6656960940595424</c:v>
                </c:pt>
                <c:pt idx="77">
                  <c:v>1.6544122875631089</c:v>
                </c:pt>
                <c:pt idx="78">
                  <c:v>2.3795507294771427</c:v>
                </c:pt>
                <c:pt idx="79">
                  <c:v>1.5235881597829664</c:v>
                </c:pt>
                <c:pt idx="80">
                  <c:v>1.1314159097363043</c:v>
                </c:pt>
                <c:pt idx="81">
                  <c:v>1.8338544196211752</c:v>
                </c:pt>
                <c:pt idx="82">
                  <c:v>1.0767279670547496</c:v>
                </c:pt>
                <c:pt idx="83">
                  <c:v>1.1715118342895201</c:v>
                </c:pt>
                <c:pt idx="84">
                  <c:v>1.360882875431437</c:v>
                </c:pt>
                <c:pt idx="85">
                  <c:v>2.3455869201125221</c:v>
                </c:pt>
                <c:pt idx="86">
                  <c:v>1.7139017835328609</c:v>
                </c:pt>
                <c:pt idx="87">
                  <c:v>1.4837825475950575</c:v>
                </c:pt>
                <c:pt idx="88">
                  <c:v>1.670197700739287</c:v>
                </c:pt>
                <c:pt idx="89">
                  <c:v>1.3184761979299144</c:v>
                </c:pt>
                <c:pt idx="90">
                  <c:v>1.5342688960255024</c:v>
                </c:pt>
                <c:pt idx="91">
                  <c:v>2.2939441811479728</c:v>
                </c:pt>
                <c:pt idx="92">
                  <c:v>1.6433480862563423</c:v>
                </c:pt>
                <c:pt idx="93">
                  <c:v>1.6934910324435462</c:v>
                </c:pt>
                <c:pt idx="94">
                  <c:v>1.317436900921835</c:v>
                </c:pt>
                <c:pt idx="95">
                  <c:v>1.5785898494117461</c:v>
                </c:pt>
                <c:pt idx="96">
                  <c:v>1.5074668507070381</c:v>
                </c:pt>
                <c:pt idx="97">
                  <c:v>1.6434653626343991</c:v>
                </c:pt>
                <c:pt idx="98">
                  <c:v>1.6297281532058308</c:v>
                </c:pt>
                <c:pt idx="99">
                  <c:v>1.6938067999754562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C6-4E16-94EC-66BD281DAC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0764912"/>
        <c:axId val="1957664576"/>
      </c:scatterChart>
      <c:valAx>
        <c:axId val="196076491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7664576"/>
        <c:crosses val="autoZero"/>
        <c:crossBetween val="midCat"/>
      </c:valAx>
      <c:valAx>
        <c:axId val="19576645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0764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5">
                  <c:v>61755.4</c:v>
                </c:pt>
                <c:pt idx="6">
                  <c:v>69486.2</c:v>
                </c:pt>
                <c:pt idx="7">
                  <c:v>59145.599999999999</c:v>
                </c:pt>
                <c:pt idx="27">
                  <c:v>54344.6</c:v>
                </c:pt>
                <c:pt idx="37">
                  <c:v>44249.2</c:v>
                </c:pt>
                <c:pt idx="42">
                  <c:v>61014.400000000001</c:v>
                </c:pt>
                <c:pt idx="47">
                  <c:v>71057.8</c:v>
                </c:pt>
                <c:pt idx="51">
                  <c:v>62471.199999999997</c:v>
                </c:pt>
                <c:pt idx="55">
                  <c:v>39695</c:v>
                </c:pt>
                <c:pt idx="56">
                  <c:v>61429.599999999999</c:v>
                </c:pt>
                <c:pt idx="59">
                  <c:v>64090.2</c:v>
                </c:pt>
                <c:pt idx="63">
                  <c:v>65970.600000000006</c:v>
                </c:pt>
                <c:pt idx="74">
                  <c:v>67913.2</c:v>
                </c:pt>
                <c:pt idx="80">
                  <c:v>50004.6</c:v>
                </c:pt>
                <c:pt idx="81">
                  <c:v>65888</c:v>
                </c:pt>
                <c:pt idx="87">
                  <c:v>60342.400000000001</c:v>
                </c:pt>
                <c:pt idx="90">
                  <c:v>50693.2</c:v>
                </c:pt>
              </c:numCache>
            </c:numRef>
          </c:xVal>
          <c:yVal>
            <c:numRef>
              <c:f>State055!$AA$7:$AA$101</c:f>
              <c:numCache>
                <c:formatCode>General</c:formatCode>
                <c:ptCount val="95"/>
                <c:pt idx="0">
                  <c:v>1.1472195144068373</c:v>
                </c:pt>
                <c:pt idx="1">
                  <c:v>1.9491927893596139</c:v>
                </c:pt>
                <c:pt idx="2">
                  <c:v>1.3329140291078287</c:v>
                </c:pt>
                <c:pt idx="22">
                  <c:v>1.2268008228968472</c:v>
                </c:pt>
                <c:pt idx="32">
                  <c:v>1.6754879184256439</c:v>
                </c:pt>
                <c:pt idx="37">
                  <c:v>1.6150613625635915</c:v>
                </c:pt>
                <c:pt idx="42">
                  <c:v>1.6475742283042818</c:v>
                </c:pt>
                <c:pt idx="46">
                  <c:v>1.6074447105226088</c:v>
                </c:pt>
                <c:pt idx="50">
                  <c:v>1.5634462778687492</c:v>
                </c:pt>
                <c:pt idx="51">
                  <c:v>1.2246376339745009</c:v>
                </c:pt>
                <c:pt idx="54">
                  <c:v>1.6375046418953287</c:v>
                </c:pt>
                <c:pt idx="58">
                  <c:v>1.385071531864194</c:v>
                </c:pt>
                <c:pt idx="69">
                  <c:v>1.2328236631464871</c:v>
                </c:pt>
                <c:pt idx="75">
                  <c:v>1.1314159097363043</c:v>
                </c:pt>
                <c:pt idx="76">
                  <c:v>1.8338544196211752</c:v>
                </c:pt>
                <c:pt idx="82">
                  <c:v>1.4837825475950575</c:v>
                </c:pt>
                <c:pt idx="85">
                  <c:v>1.5342688960255024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7B-4026-A808-5F0D01B9013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0">
                  <c:v>67005.2</c:v>
                </c:pt>
                <c:pt idx="1">
                  <c:v>48551.8</c:v>
                </c:pt>
                <c:pt idx="2">
                  <c:v>60977</c:v>
                </c:pt>
                <c:pt idx="10">
                  <c:v>73037.2</c:v>
                </c:pt>
                <c:pt idx="14">
                  <c:v>60646.8</c:v>
                </c:pt>
                <c:pt idx="16">
                  <c:v>64060</c:v>
                </c:pt>
                <c:pt idx="17">
                  <c:v>70740.2</c:v>
                </c:pt>
                <c:pt idx="21">
                  <c:v>66334.8</c:v>
                </c:pt>
                <c:pt idx="22">
                  <c:v>38400.800000000003</c:v>
                </c:pt>
                <c:pt idx="25">
                  <c:v>62810.6</c:v>
                </c:pt>
                <c:pt idx="28">
                  <c:v>66061.8</c:v>
                </c:pt>
                <c:pt idx="30">
                  <c:v>58189.8</c:v>
                </c:pt>
                <c:pt idx="32">
                  <c:v>60553.599999999999</c:v>
                </c:pt>
                <c:pt idx="34">
                  <c:v>62117</c:v>
                </c:pt>
                <c:pt idx="38">
                  <c:v>78863.600000000006</c:v>
                </c:pt>
                <c:pt idx="43">
                  <c:v>57213.8</c:v>
                </c:pt>
                <c:pt idx="54">
                  <c:v>51656</c:v>
                </c:pt>
                <c:pt idx="61">
                  <c:v>72488.600000000006</c:v>
                </c:pt>
                <c:pt idx="62">
                  <c:v>51264.4</c:v>
                </c:pt>
                <c:pt idx="66">
                  <c:v>64123.4</c:v>
                </c:pt>
                <c:pt idx="71">
                  <c:v>42416.4</c:v>
                </c:pt>
                <c:pt idx="72">
                  <c:v>50961.8</c:v>
                </c:pt>
                <c:pt idx="73">
                  <c:v>53083.4</c:v>
                </c:pt>
                <c:pt idx="78">
                  <c:v>48514.2</c:v>
                </c:pt>
                <c:pt idx="82">
                  <c:v>49439.6</c:v>
                </c:pt>
                <c:pt idx="83">
                  <c:v>59158.6</c:v>
                </c:pt>
                <c:pt idx="86">
                  <c:v>44204.4</c:v>
                </c:pt>
                <c:pt idx="89">
                  <c:v>51109</c:v>
                </c:pt>
                <c:pt idx="93">
                  <c:v>46400.6</c:v>
                </c:pt>
                <c:pt idx="96">
                  <c:v>40860.6</c:v>
                </c:pt>
                <c:pt idx="97">
                  <c:v>50428.2</c:v>
                </c:pt>
                <c:pt idx="98">
                  <c:v>70973.8</c:v>
                </c:pt>
                <c:pt idx="99">
                  <c:v>58670.8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0">
                  <c:v>1.7615946225069099</c:v>
                </c:pt>
                <c:pt idx="1">
                  <c:v>1.9669301653079803</c:v>
                </c:pt>
                <c:pt idx="2">
                  <c:v>1.7339816652180331</c:v>
                </c:pt>
                <c:pt idx="10">
                  <c:v>1.6717097588626071</c:v>
                </c:pt>
                <c:pt idx="14">
                  <c:v>1.3842774886721145</c:v>
                </c:pt>
                <c:pt idx="16">
                  <c:v>1.4211520449578521</c:v>
                </c:pt>
                <c:pt idx="17">
                  <c:v>1.2434937984342709</c:v>
                </c:pt>
                <c:pt idx="21">
                  <c:v>1.9816295519094049</c:v>
                </c:pt>
                <c:pt idx="22">
                  <c:v>2.1924282827441095</c:v>
                </c:pt>
                <c:pt idx="25">
                  <c:v>1.643448717254731</c:v>
                </c:pt>
                <c:pt idx="28">
                  <c:v>1.6725096803296307</c:v>
                </c:pt>
                <c:pt idx="30">
                  <c:v>1.9298227524411493</c:v>
                </c:pt>
                <c:pt idx="32">
                  <c:v>2.2530122073666967</c:v>
                </c:pt>
                <c:pt idx="34">
                  <c:v>1.6619282966015745</c:v>
                </c:pt>
                <c:pt idx="38">
                  <c:v>1.2784605318550002</c:v>
                </c:pt>
                <c:pt idx="43">
                  <c:v>1.8811021117282893</c:v>
                </c:pt>
                <c:pt idx="54">
                  <c:v>2.0268700634969798</c:v>
                </c:pt>
                <c:pt idx="61">
                  <c:v>1.4502004453114006</c:v>
                </c:pt>
                <c:pt idx="62">
                  <c:v>1.2751539079751251</c:v>
                </c:pt>
                <c:pt idx="66">
                  <c:v>1.4465234220269043</c:v>
                </c:pt>
                <c:pt idx="71">
                  <c:v>2.2166661951509323</c:v>
                </c:pt>
                <c:pt idx="72">
                  <c:v>1.2067077693488062</c:v>
                </c:pt>
                <c:pt idx="73">
                  <c:v>2.1738622620254167</c:v>
                </c:pt>
                <c:pt idx="78">
                  <c:v>2.3795507294771427</c:v>
                </c:pt>
                <c:pt idx="82">
                  <c:v>1.0767279670547496</c:v>
                </c:pt>
                <c:pt idx="83">
                  <c:v>1.1715118342895201</c:v>
                </c:pt>
                <c:pt idx="86">
                  <c:v>1.7139017835328609</c:v>
                </c:pt>
                <c:pt idx="89">
                  <c:v>1.3184761979299144</c:v>
                </c:pt>
                <c:pt idx="93">
                  <c:v>1.6934910324435462</c:v>
                </c:pt>
                <c:pt idx="96">
                  <c:v>1.5074668507070381</c:v>
                </c:pt>
                <c:pt idx="97">
                  <c:v>1.6434653626343991</c:v>
                </c:pt>
                <c:pt idx="98">
                  <c:v>1.6297281532058308</c:v>
                </c:pt>
                <c:pt idx="99">
                  <c:v>1.6938067999754562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27B-4026-A808-5F0D01B9013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3">
                  <c:v>67983.399999999994</c:v>
                </c:pt>
                <c:pt idx="4">
                  <c:v>51976.800000000003</c:v>
                </c:pt>
                <c:pt idx="8">
                  <c:v>56115.4</c:v>
                </c:pt>
                <c:pt idx="9">
                  <c:v>47298</c:v>
                </c:pt>
                <c:pt idx="11">
                  <c:v>54314.400000000001</c:v>
                </c:pt>
                <c:pt idx="13">
                  <c:v>52775.8</c:v>
                </c:pt>
                <c:pt idx="15">
                  <c:v>57350</c:v>
                </c:pt>
                <c:pt idx="18">
                  <c:v>68882</c:v>
                </c:pt>
                <c:pt idx="19">
                  <c:v>48343.199999999997</c:v>
                </c:pt>
                <c:pt idx="20">
                  <c:v>41609.4</c:v>
                </c:pt>
                <c:pt idx="23">
                  <c:v>68335.399999999994</c:v>
                </c:pt>
                <c:pt idx="24">
                  <c:v>70631.399999999994</c:v>
                </c:pt>
                <c:pt idx="26">
                  <c:v>53852</c:v>
                </c:pt>
                <c:pt idx="29">
                  <c:v>53315</c:v>
                </c:pt>
                <c:pt idx="33">
                  <c:v>74825.2</c:v>
                </c:pt>
                <c:pt idx="35">
                  <c:v>49606.6</c:v>
                </c:pt>
                <c:pt idx="39">
                  <c:v>47502.8</c:v>
                </c:pt>
                <c:pt idx="45">
                  <c:v>49397</c:v>
                </c:pt>
                <c:pt idx="46">
                  <c:v>52604.800000000003</c:v>
                </c:pt>
                <c:pt idx="48">
                  <c:v>46766.2</c:v>
                </c:pt>
                <c:pt idx="50">
                  <c:v>44374.6</c:v>
                </c:pt>
                <c:pt idx="57">
                  <c:v>62997.2</c:v>
                </c:pt>
                <c:pt idx="58">
                  <c:v>57016.800000000003</c:v>
                </c:pt>
                <c:pt idx="60">
                  <c:v>64345.599999999999</c:v>
                </c:pt>
                <c:pt idx="65">
                  <c:v>69299.8</c:v>
                </c:pt>
                <c:pt idx="67">
                  <c:v>69300.399999999994</c:v>
                </c:pt>
                <c:pt idx="68">
                  <c:v>45855.6</c:v>
                </c:pt>
                <c:pt idx="69">
                  <c:v>55463.4</c:v>
                </c:pt>
                <c:pt idx="70">
                  <c:v>75574.8</c:v>
                </c:pt>
                <c:pt idx="76">
                  <c:v>43410.8</c:v>
                </c:pt>
                <c:pt idx="84">
                  <c:v>76894.2</c:v>
                </c:pt>
                <c:pt idx="88">
                  <c:v>53808.6</c:v>
                </c:pt>
                <c:pt idx="91">
                  <c:v>47475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3">
                  <c:v>1.4495450359940811</c:v>
                </c:pt>
                <c:pt idx="4">
                  <c:v>1.7761963029659384</c:v>
                </c:pt>
                <c:pt idx="8">
                  <c:v>1.3782847489281016</c:v>
                </c:pt>
                <c:pt idx="9">
                  <c:v>1.6522685948665905</c:v>
                </c:pt>
                <c:pt idx="11">
                  <c:v>1.0887352157070684</c:v>
                </c:pt>
                <c:pt idx="13">
                  <c:v>1.1652878781562761</c:v>
                </c:pt>
                <c:pt idx="15">
                  <c:v>2.1129380993897122</c:v>
                </c:pt>
                <c:pt idx="18">
                  <c:v>1.242937196945501</c:v>
                </c:pt>
                <c:pt idx="19">
                  <c:v>1.4187103873967797</c:v>
                </c:pt>
                <c:pt idx="20">
                  <c:v>1.6020658793445712</c:v>
                </c:pt>
                <c:pt idx="23">
                  <c:v>1.0788405423835963</c:v>
                </c:pt>
                <c:pt idx="24">
                  <c:v>1.8878147679360739</c:v>
                </c:pt>
                <c:pt idx="26">
                  <c:v>1.3158285671841343</c:v>
                </c:pt>
                <c:pt idx="29">
                  <c:v>1.974397449123136</c:v>
                </c:pt>
                <c:pt idx="33">
                  <c:v>1.3907480367576699</c:v>
                </c:pt>
                <c:pt idx="35">
                  <c:v>1.4774042163744341</c:v>
                </c:pt>
                <c:pt idx="39">
                  <c:v>1.1157658074892427</c:v>
                </c:pt>
                <c:pt idx="45">
                  <c:v>2.5296677935907037</c:v>
                </c:pt>
                <c:pt idx="46">
                  <c:v>1.6489179694628626</c:v>
                </c:pt>
                <c:pt idx="48">
                  <c:v>1.2786799012962353</c:v>
                </c:pt>
                <c:pt idx="50">
                  <c:v>2.4436952671122669</c:v>
                </c:pt>
                <c:pt idx="57">
                  <c:v>1.5927533287193718</c:v>
                </c:pt>
                <c:pt idx="58">
                  <c:v>1.4431886742153188</c:v>
                </c:pt>
                <c:pt idx="60">
                  <c:v>1.4321258951661031</c:v>
                </c:pt>
                <c:pt idx="65">
                  <c:v>1.1277377423888668</c:v>
                </c:pt>
                <c:pt idx="67">
                  <c:v>1.4310451310526346</c:v>
                </c:pt>
                <c:pt idx="68">
                  <c:v>1.6246216383604184</c:v>
                </c:pt>
                <c:pt idx="69">
                  <c:v>1.6751948131560632</c:v>
                </c:pt>
                <c:pt idx="70">
                  <c:v>1.4330041230674775</c:v>
                </c:pt>
                <c:pt idx="76">
                  <c:v>2.6656960940595424</c:v>
                </c:pt>
                <c:pt idx="84">
                  <c:v>1.360882875431437</c:v>
                </c:pt>
                <c:pt idx="88">
                  <c:v>1.670197700739287</c:v>
                </c:pt>
                <c:pt idx="91">
                  <c:v>2.2939441811479728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27B-4026-A808-5F0D01B9013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12">
                  <c:v>63454.6</c:v>
                </c:pt>
                <c:pt idx="31">
                  <c:v>37331</c:v>
                </c:pt>
                <c:pt idx="36">
                  <c:v>88429.4</c:v>
                </c:pt>
                <c:pt idx="40">
                  <c:v>79626.8</c:v>
                </c:pt>
                <c:pt idx="41">
                  <c:v>76624</c:v>
                </c:pt>
                <c:pt idx="44">
                  <c:v>56595.4</c:v>
                </c:pt>
                <c:pt idx="49">
                  <c:v>49716.4</c:v>
                </c:pt>
                <c:pt idx="52">
                  <c:v>57882.6</c:v>
                </c:pt>
                <c:pt idx="53">
                  <c:v>46746</c:v>
                </c:pt>
                <c:pt idx="64">
                  <c:v>72001</c:v>
                </c:pt>
                <c:pt idx="75">
                  <c:v>70863.199999999997</c:v>
                </c:pt>
                <c:pt idx="77">
                  <c:v>70315</c:v>
                </c:pt>
                <c:pt idx="79">
                  <c:v>68708.2</c:v>
                </c:pt>
                <c:pt idx="85">
                  <c:v>49199.199999999997</c:v>
                </c:pt>
                <c:pt idx="92">
                  <c:v>58022.400000000001</c:v>
                </c:pt>
                <c:pt idx="94">
                  <c:v>52330.400000000001</c:v>
                </c:pt>
                <c:pt idx="95">
                  <c:v>50641.4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12">
                  <c:v>1.2985977375950679</c:v>
                </c:pt>
                <c:pt idx="31">
                  <c:v>1.5775628833944979</c:v>
                </c:pt>
                <c:pt idx="36">
                  <c:v>1.2324068692086569</c:v>
                </c:pt>
                <c:pt idx="40">
                  <c:v>1.2370583773302455</c:v>
                </c:pt>
                <c:pt idx="41">
                  <c:v>1.5576973272081853</c:v>
                </c:pt>
                <c:pt idx="44">
                  <c:v>1.3309738954049268</c:v>
                </c:pt>
                <c:pt idx="49">
                  <c:v>1.0760433176979829</c:v>
                </c:pt>
                <c:pt idx="52">
                  <c:v>1.9583778199320694</c:v>
                </c:pt>
                <c:pt idx="53">
                  <c:v>1.2864844050827879</c:v>
                </c:pt>
                <c:pt idx="64">
                  <c:v>1.6022694129248205</c:v>
                </c:pt>
                <c:pt idx="75">
                  <c:v>1.7415527382336673</c:v>
                </c:pt>
                <c:pt idx="77">
                  <c:v>1.6544122875631089</c:v>
                </c:pt>
                <c:pt idx="79">
                  <c:v>1.5235881597829664</c:v>
                </c:pt>
                <c:pt idx="85">
                  <c:v>2.3455869201125221</c:v>
                </c:pt>
                <c:pt idx="92">
                  <c:v>1.6433480862563423</c:v>
                </c:pt>
                <c:pt idx="94">
                  <c:v>1.317436900921835</c:v>
                </c:pt>
                <c:pt idx="95">
                  <c:v>1.5785898494117461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27B-4026-A808-5F0D01B901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0876512"/>
        <c:axId val="1957679552"/>
      </c:scatterChart>
      <c:valAx>
        <c:axId val="196087651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7679552"/>
        <c:crosses val="autoZero"/>
        <c:crossBetween val="midCat"/>
      </c:valAx>
      <c:valAx>
        <c:axId val="19576795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08765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3">
                  <c:v>67983.399999999994</c:v>
                </c:pt>
                <c:pt idx="5">
                  <c:v>61755.4</c:v>
                </c:pt>
                <c:pt idx="7">
                  <c:v>59145.599999999999</c:v>
                </c:pt>
                <c:pt idx="8">
                  <c:v>56115.4</c:v>
                </c:pt>
                <c:pt idx="11">
                  <c:v>54314.400000000001</c:v>
                </c:pt>
                <c:pt idx="12">
                  <c:v>63454.6</c:v>
                </c:pt>
                <c:pt idx="13">
                  <c:v>52775.8</c:v>
                </c:pt>
                <c:pt idx="14">
                  <c:v>60646.8</c:v>
                </c:pt>
                <c:pt idx="16">
                  <c:v>64060</c:v>
                </c:pt>
                <c:pt idx="17">
                  <c:v>70740.2</c:v>
                </c:pt>
                <c:pt idx="18">
                  <c:v>68882</c:v>
                </c:pt>
                <c:pt idx="23">
                  <c:v>68335.399999999994</c:v>
                </c:pt>
                <c:pt idx="26">
                  <c:v>53852</c:v>
                </c:pt>
                <c:pt idx="27">
                  <c:v>54344.6</c:v>
                </c:pt>
                <c:pt idx="31">
                  <c:v>37331</c:v>
                </c:pt>
                <c:pt idx="33">
                  <c:v>74825.2</c:v>
                </c:pt>
                <c:pt idx="35">
                  <c:v>49606.6</c:v>
                </c:pt>
                <c:pt idx="36">
                  <c:v>88429.4</c:v>
                </c:pt>
                <c:pt idx="37">
                  <c:v>44249.2</c:v>
                </c:pt>
                <c:pt idx="38">
                  <c:v>78863.600000000006</c:v>
                </c:pt>
                <c:pt idx="39">
                  <c:v>47502.8</c:v>
                </c:pt>
                <c:pt idx="40">
                  <c:v>79626.8</c:v>
                </c:pt>
                <c:pt idx="44">
                  <c:v>56595.4</c:v>
                </c:pt>
                <c:pt idx="48">
                  <c:v>46766.2</c:v>
                </c:pt>
                <c:pt idx="49">
                  <c:v>49716.4</c:v>
                </c:pt>
                <c:pt idx="53">
                  <c:v>46746</c:v>
                </c:pt>
                <c:pt idx="55">
                  <c:v>39695</c:v>
                </c:pt>
                <c:pt idx="56">
                  <c:v>61429.599999999999</c:v>
                </c:pt>
                <c:pt idx="57">
                  <c:v>62997.2</c:v>
                </c:pt>
                <c:pt idx="58">
                  <c:v>57016.800000000003</c:v>
                </c:pt>
                <c:pt idx="61">
                  <c:v>72488.600000000006</c:v>
                </c:pt>
                <c:pt idx="62">
                  <c:v>51264.4</c:v>
                </c:pt>
                <c:pt idx="63">
                  <c:v>65970.600000000006</c:v>
                </c:pt>
                <c:pt idx="64">
                  <c:v>72001</c:v>
                </c:pt>
                <c:pt idx="65">
                  <c:v>69299.8</c:v>
                </c:pt>
                <c:pt idx="66">
                  <c:v>64123.4</c:v>
                </c:pt>
                <c:pt idx="67">
                  <c:v>69300.399999999994</c:v>
                </c:pt>
                <c:pt idx="70">
                  <c:v>75574.8</c:v>
                </c:pt>
                <c:pt idx="72">
                  <c:v>50961.8</c:v>
                </c:pt>
                <c:pt idx="74">
                  <c:v>67913.2</c:v>
                </c:pt>
                <c:pt idx="80">
                  <c:v>50004.6</c:v>
                </c:pt>
                <c:pt idx="82">
                  <c:v>49439.6</c:v>
                </c:pt>
                <c:pt idx="83">
                  <c:v>59158.6</c:v>
                </c:pt>
                <c:pt idx="84">
                  <c:v>76894.2</c:v>
                </c:pt>
                <c:pt idx="87">
                  <c:v>60342.400000000001</c:v>
                </c:pt>
                <c:pt idx="89">
                  <c:v>51109</c:v>
                </c:pt>
                <c:pt idx="94">
                  <c:v>52330.400000000001</c:v>
                </c:pt>
                <c:pt idx="96">
                  <c:v>40860.6</c:v>
                </c:pt>
                <c:pt idx="97">
                  <c:v>50428.2</c:v>
                </c:pt>
              </c:numCache>
            </c:numRef>
          </c:xVal>
          <c:yVal>
            <c:numRef>
              <c:f>State055!$AJ$5:$AJ$101</c:f>
              <c:numCache>
                <c:formatCode>General</c:formatCode>
                <c:ptCount val="97"/>
                <c:pt idx="0">
                  <c:v>1.4495450359940811</c:v>
                </c:pt>
                <c:pt idx="2">
                  <c:v>1.1472195144068373</c:v>
                </c:pt>
                <c:pt idx="4">
                  <c:v>1.3329140291078287</c:v>
                </c:pt>
                <c:pt idx="5">
                  <c:v>1.3782847489281016</c:v>
                </c:pt>
                <c:pt idx="8">
                  <c:v>1.0887352157070684</c:v>
                </c:pt>
                <c:pt idx="9">
                  <c:v>1.2985977375950679</c:v>
                </c:pt>
                <c:pt idx="10">
                  <c:v>1.1652878781562761</c:v>
                </c:pt>
                <c:pt idx="11">
                  <c:v>1.3842774886721145</c:v>
                </c:pt>
                <c:pt idx="13">
                  <c:v>1.4211520449578521</c:v>
                </c:pt>
                <c:pt idx="14">
                  <c:v>1.2434937984342709</c:v>
                </c:pt>
                <c:pt idx="15">
                  <c:v>1.242937196945501</c:v>
                </c:pt>
                <c:pt idx="20">
                  <c:v>1.0788405423835963</c:v>
                </c:pt>
                <c:pt idx="23">
                  <c:v>1.3158285671841343</c:v>
                </c:pt>
                <c:pt idx="24">
                  <c:v>1.2268008228968472</c:v>
                </c:pt>
                <c:pt idx="28">
                  <c:v>1.5775628833944979</c:v>
                </c:pt>
                <c:pt idx="30">
                  <c:v>1.3907480367576699</c:v>
                </c:pt>
                <c:pt idx="32">
                  <c:v>1.4774042163744341</c:v>
                </c:pt>
                <c:pt idx="33">
                  <c:v>1.2324068692086569</c:v>
                </c:pt>
                <c:pt idx="34">
                  <c:v>1.6754879184256439</c:v>
                </c:pt>
                <c:pt idx="35">
                  <c:v>1.2784605318550002</c:v>
                </c:pt>
                <c:pt idx="36">
                  <c:v>1.1157658074892427</c:v>
                </c:pt>
                <c:pt idx="37">
                  <c:v>1.2370583773302455</c:v>
                </c:pt>
                <c:pt idx="41">
                  <c:v>1.3309738954049268</c:v>
                </c:pt>
                <c:pt idx="45">
                  <c:v>1.2786799012962353</c:v>
                </c:pt>
                <c:pt idx="46">
                  <c:v>1.0760433176979829</c:v>
                </c:pt>
                <c:pt idx="50">
                  <c:v>1.2864844050827879</c:v>
                </c:pt>
                <c:pt idx="52">
                  <c:v>1.5634462778687492</c:v>
                </c:pt>
                <c:pt idx="53">
                  <c:v>1.2246376339745009</c:v>
                </c:pt>
                <c:pt idx="54">
                  <c:v>1.5927533287193718</c:v>
                </c:pt>
                <c:pt idx="55">
                  <c:v>1.4431886742153188</c:v>
                </c:pt>
                <c:pt idx="58">
                  <c:v>1.4502004453114006</c:v>
                </c:pt>
                <c:pt idx="59">
                  <c:v>1.2751539079751251</c:v>
                </c:pt>
                <c:pt idx="60">
                  <c:v>1.385071531864194</c:v>
                </c:pt>
                <c:pt idx="61">
                  <c:v>1.6022694129248205</c:v>
                </c:pt>
                <c:pt idx="62">
                  <c:v>1.1277377423888668</c:v>
                </c:pt>
                <c:pt idx="63">
                  <c:v>1.4465234220269043</c:v>
                </c:pt>
                <c:pt idx="64">
                  <c:v>1.4310451310526346</c:v>
                </c:pt>
                <c:pt idx="67">
                  <c:v>1.4330041230674775</c:v>
                </c:pt>
                <c:pt idx="69">
                  <c:v>1.2067077693488062</c:v>
                </c:pt>
                <c:pt idx="71">
                  <c:v>1.2328236631464871</c:v>
                </c:pt>
                <c:pt idx="77">
                  <c:v>1.1314159097363043</c:v>
                </c:pt>
                <c:pt idx="79">
                  <c:v>1.0767279670547496</c:v>
                </c:pt>
                <c:pt idx="80">
                  <c:v>1.1715118342895201</c:v>
                </c:pt>
                <c:pt idx="81">
                  <c:v>1.360882875431437</c:v>
                </c:pt>
                <c:pt idx="84">
                  <c:v>1.4837825475950575</c:v>
                </c:pt>
                <c:pt idx="86">
                  <c:v>1.3184761979299144</c:v>
                </c:pt>
                <c:pt idx="91">
                  <c:v>1.317436900921835</c:v>
                </c:pt>
                <c:pt idx="93">
                  <c:v>1.5074668507070381</c:v>
                </c:pt>
                <c:pt idx="94">
                  <c:v>1.6434653626343991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21-4ADB-8440-0BDB594FEF2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0">
                  <c:v>67005.2</c:v>
                </c:pt>
                <c:pt idx="1">
                  <c:v>48551.8</c:v>
                </c:pt>
                <c:pt idx="2">
                  <c:v>60977</c:v>
                </c:pt>
                <c:pt idx="4">
                  <c:v>51976.800000000003</c:v>
                </c:pt>
                <c:pt idx="6">
                  <c:v>69486.2</c:v>
                </c:pt>
                <c:pt idx="9">
                  <c:v>47298</c:v>
                </c:pt>
                <c:pt idx="10">
                  <c:v>73037.2</c:v>
                </c:pt>
                <c:pt idx="15">
                  <c:v>57350</c:v>
                </c:pt>
                <c:pt idx="19">
                  <c:v>48343.199999999997</c:v>
                </c:pt>
                <c:pt idx="20">
                  <c:v>41609.4</c:v>
                </c:pt>
                <c:pt idx="21">
                  <c:v>66334.8</c:v>
                </c:pt>
                <c:pt idx="22">
                  <c:v>38400.800000000003</c:v>
                </c:pt>
                <c:pt idx="24">
                  <c:v>70631.399999999994</c:v>
                </c:pt>
                <c:pt idx="25">
                  <c:v>62810.6</c:v>
                </c:pt>
                <c:pt idx="28">
                  <c:v>66061.8</c:v>
                </c:pt>
                <c:pt idx="29">
                  <c:v>53315</c:v>
                </c:pt>
                <c:pt idx="30">
                  <c:v>58189.8</c:v>
                </c:pt>
                <c:pt idx="32">
                  <c:v>60553.599999999999</c:v>
                </c:pt>
                <c:pt idx="34">
                  <c:v>62117</c:v>
                </c:pt>
                <c:pt idx="41">
                  <c:v>76624</c:v>
                </c:pt>
                <c:pt idx="42">
                  <c:v>61014.400000000001</c:v>
                </c:pt>
                <c:pt idx="43">
                  <c:v>57213.8</c:v>
                </c:pt>
                <c:pt idx="45">
                  <c:v>49397</c:v>
                </c:pt>
                <c:pt idx="46">
                  <c:v>52604.800000000003</c:v>
                </c:pt>
                <c:pt idx="47">
                  <c:v>71057.8</c:v>
                </c:pt>
                <c:pt idx="50">
                  <c:v>44374.6</c:v>
                </c:pt>
                <c:pt idx="51">
                  <c:v>62471.199999999997</c:v>
                </c:pt>
                <c:pt idx="52">
                  <c:v>57882.6</c:v>
                </c:pt>
                <c:pt idx="54">
                  <c:v>51656</c:v>
                </c:pt>
                <c:pt idx="59">
                  <c:v>64090.2</c:v>
                </c:pt>
                <c:pt idx="60">
                  <c:v>64345.599999999999</c:v>
                </c:pt>
                <c:pt idx="68">
                  <c:v>45855.6</c:v>
                </c:pt>
                <c:pt idx="69">
                  <c:v>55463.4</c:v>
                </c:pt>
                <c:pt idx="71">
                  <c:v>42416.4</c:v>
                </c:pt>
                <c:pt idx="73">
                  <c:v>53083.4</c:v>
                </c:pt>
                <c:pt idx="75">
                  <c:v>70863.199999999997</c:v>
                </c:pt>
                <c:pt idx="76">
                  <c:v>43410.8</c:v>
                </c:pt>
                <c:pt idx="77">
                  <c:v>70315</c:v>
                </c:pt>
                <c:pt idx="78">
                  <c:v>48514.2</c:v>
                </c:pt>
                <c:pt idx="79">
                  <c:v>68708.2</c:v>
                </c:pt>
                <c:pt idx="81">
                  <c:v>65888</c:v>
                </c:pt>
                <c:pt idx="85">
                  <c:v>49199.199999999997</c:v>
                </c:pt>
                <c:pt idx="86">
                  <c:v>44204.4</c:v>
                </c:pt>
                <c:pt idx="88">
                  <c:v>53808.6</c:v>
                </c:pt>
                <c:pt idx="90">
                  <c:v>50693.2</c:v>
                </c:pt>
                <c:pt idx="91">
                  <c:v>47475</c:v>
                </c:pt>
                <c:pt idx="92">
                  <c:v>58022.400000000001</c:v>
                </c:pt>
                <c:pt idx="93">
                  <c:v>46400.6</c:v>
                </c:pt>
                <c:pt idx="95">
                  <c:v>50641.4</c:v>
                </c:pt>
                <c:pt idx="98">
                  <c:v>70973.8</c:v>
                </c:pt>
                <c:pt idx="99">
                  <c:v>58670.8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0">
                  <c:v>1.7615946225069099</c:v>
                </c:pt>
                <c:pt idx="1">
                  <c:v>1.9669301653079803</c:v>
                </c:pt>
                <c:pt idx="2">
                  <c:v>1.7339816652180331</c:v>
                </c:pt>
                <c:pt idx="4">
                  <c:v>1.7761963029659384</c:v>
                </c:pt>
                <c:pt idx="6">
                  <c:v>1.9491927893596139</c:v>
                </c:pt>
                <c:pt idx="9">
                  <c:v>1.6522685948665905</c:v>
                </c:pt>
                <c:pt idx="10">
                  <c:v>1.6717097588626071</c:v>
                </c:pt>
                <c:pt idx="15">
                  <c:v>2.1129380993897122</c:v>
                </c:pt>
                <c:pt idx="19">
                  <c:v>1.4187103873967797</c:v>
                </c:pt>
                <c:pt idx="20">
                  <c:v>1.6020658793445712</c:v>
                </c:pt>
                <c:pt idx="21">
                  <c:v>1.9816295519094049</c:v>
                </c:pt>
                <c:pt idx="22">
                  <c:v>2.1924282827441095</c:v>
                </c:pt>
                <c:pt idx="24">
                  <c:v>1.8878147679360739</c:v>
                </c:pt>
                <c:pt idx="25">
                  <c:v>1.643448717254731</c:v>
                </c:pt>
                <c:pt idx="28">
                  <c:v>1.6725096803296307</c:v>
                </c:pt>
                <c:pt idx="29">
                  <c:v>1.974397449123136</c:v>
                </c:pt>
                <c:pt idx="30">
                  <c:v>1.9298227524411493</c:v>
                </c:pt>
                <c:pt idx="32">
                  <c:v>2.2530122073666967</c:v>
                </c:pt>
                <c:pt idx="34">
                  <c:v>1.6619282966015745</c:v>
                </c:pt>
                <c:pt idx="41">
                  <c:v>1.5576973272081853</c:v>
                </c:pt>
                <c:pt idx="42">
                  <c:v>1.6150613625635915</c:v>
                </c:pt>
                <c:pt idx="43">
                  <c:v>1.8811021117282893</c:v>
                </c:pt>
                <c:pt idx="45">
                  <c:v>2.5296677935907037</c:v>
                </c:pt>
                <c:pt idx="46">
                  <c:v>1.6489179694628626</c:v>
                </c:pt>
                <c:pt idx="47">
                  <c:v>1.6475742283042818</c:v>
                </c:pt>
                <c:pt idx="50">
                  <c:v>2.4436952671122669</c:v>
                </c:pt>
                <c:pt idx="51">
                  <c:v>1.6074447105226088</c:v>
                </c:pt>
                <c:pt idx="52">
                  <c:v>1.9583778199320694</c:v>
                </c:pt>
                <c:pt idx="54">
                  <c:v>2.0268700634969798</c:v>
                </c:pt>
                <c:pt idx="59">
                  <c:v>1.6375046418953287</c:v>
                </c:pt>
                <c:pt idx="60">
                  <c:v>1.4321258951661031</c:v>
                </c:pt>
                <c:pt idx="68">
                  <c:v>1.6246216383604184</c:v>
                </c:pt>
                <c:pt idx="69">
                  <c:v>1.6751948131560632</c:v>
                </c:pt>
                <c:pt idx="71">
                  <c:v>2.2166661951509323</c:v>
                </c:pt>
                <c:pt idx="73">
                  <c:v>2.1738622620254167</c:v>
                </c:pt>
                <c:pt idx="75">
                  <c:v>1.7415527382336673</c:v>
                </c:pt>
                <c:pt idx="76">
                  <c:v>2.6656960940595424</c:v>
                </c:pt>
                <c:pt idx="77">
                  <c:v>1.6544122875631089</c:v>
                </c:pt>
                <c:pt idx="78">
                  <c:v>2.3795507294771427</c:v>
                </c:pt>
                <c:pt idx="79">
                  <c:v>1.5235881597829664</c:v>
                </c:pt>
                <c:pt idx="81">
                  <c:v>1.8338544196211752</c:v>
                </c:pt>
                <c:pt idx="85">
                  <c:v>2.3455869201125221</c:v>
                </c:pt>
                <c:pt idx="86">
                  <c:v>1.7139017835328609</c:v>
                </c:pt>
                <c:pt idx="88">
                  <c:v>1.670197700739287</c:v>
                </c:pt>
                <c:pt idx="90">
                  <c:v>1.5342688960255024</c:v>
                </c:pt>
                <c:pt idx="91">
                  <c:v>2.2939441811479728</c:v>
                </c:pt>
                <c:pt idx="92">
                  <c:v>1.6433480862563423</c:v>
                </c:pt>
                <c:pt idx="93">
                  <c:v>1.6934910324435462</c:v>
                </c:pt>
                <c:pt idx="95">
                  <c:v>1.5785898494117461</c:v>
                </c:pt>
                <c:pt idx="98">
                  <c:v>1.6297281532058308</c:v>
                </c:pt>
                <c:pt idx="99">
                  <c:v>1.6938067999754562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121-4ADB-8440-0BDB594FEF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9254864"/>
        <c:axId val="1957698272"/>
      </c:scatterChart>
      <c:valAx>
        <c:axId val="196925486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7698272"/>
        <c:crosses val="autoZero"/>
        <c:crossBetween val="midCat"/>
      </c:valAx>
      <c:valAx>
        <c:axId val="19576982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92548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70260.399999999994</c:v>
                </c:pt>
                <c:pt idx="1">
                  <c:v>48823.8</c:v>
                </c:pt>
                <c:pt idx="2">
                  <c:v>59866.400000000001</c:v>
                </c:pt>
                <c:pt idx="3">
                  <c:v>73222.8</c:v>
                </c:pt>
                <c:pt idx="4">
                  <c:v>49147</c:v>
                </c:pt>
                <c:pt idx="5">
                  <c:v>56185.4</c:v>
                </c:pt>
                <c:pt idx="6">
                  <c:v>67162.600000000006</c:v>
                </c:pt>
                <c:pt idx="7">
                  <c:v>56417.2</c:v>
                </c:pt>
                <c:pt idx="8">
                  <c:v>55564</c:v>
                </c:pt>
                <c:pt idx="9">
                  <c:v>54519.6</c:v>
                </c:pt>
                <c:pt idx="10">
                  <c:v>75013.600000000006</c:v>
                </c:pt>
                <c:pt idx="11">
                  <c:v>52481.599999999999</c:v>
                </c:pt>
                <c:pt idx="12">
                  <c:v>63972.2</c:v>
                </c:pt>
                <c:pt idx="13">
                  <c:v>45788</c:v>
                </c:pt>
                <c:pt idx="14">
                  <c:v>51116.800000000003</c:v>
                </c:pt>
                <c:pt idx="15">
                  <c:v>54714.8</c:v>
                </c:pt>
                <c:pt idx="16">
                  <c:v>69832.399999999994</c:v>
                </c:pt>
                <c:pt idx="17">
                  <c:v>61334.6</c:v>
                </c:pt>
                <c:pt idx="18">
                  <c:v>67720</c:v>
                </c:pt>
                <c:pt idx="19">
                  <c:v>43480.4</c:v>
                </c:pt>
                <c:pt idx="20">
                  <c:v>42545</c:v>
                </c:pt>
                <c:pt idx="21">
                  <c:v>64582.2</c:v>
                </c:pt>
                <c:pt idx="22">
                  <c:v>41645.4</c:v>
                </c:pt>
                <c:pt idx="23">
                  <c:v>72492</c:v>
                </c:pt>
                <c:pt idx="24">
                  <c:v>71806</c:v>
                </c:pt>
                <c:pt idx="25">
                  <c:v>64069</c:v>
                </c:pt>
                <c:pt idx="26">
                  <c:v>51289.8</c:v>
                </c:pt>
                <c:pt idx="27">
                  <c:v>61877.2</c:v>
                </c:pt>
                <c:pt idx="28">
                  <c:v>65584.399999999994</c:v>
                </c:pt>
                <c:pt idx="29">
                  <c:v>56450.6</c:v>
                </c:pt>
                <c:pt idx="30">
                  <c:v>56766.400000000001</c:v>
                </c:pt>
                <c:pt idx="31">
                  <c:v>41077.599999999999</c:v>
                </c:pt>
                <c:pt idx="32">
                  <c:v>66638</c:v>
                </c:pt>
                <c:pt idx="33">
                  <c:v>67530</c:v>
                </c:pt>
                <c:pt idx="34">
                  <c:v>63329.2</c:v>
                </c:pt>
                <c:pt idx="35">
                  <c:v>50331.6</c:v>
                </c:pt>
                <c:pt idx="36">
                  <c:v>88558.2</c:v>
                </c:pt>
                <c:pt idx="37">
                  <c:v>49028.800000000003</c:v>
                </c:pt>
                <c:pt idx="38">
                  <c:v>71950.399999999994</c:v>
                </c:pt>
                <c:pt idx="39">
                  <c:v>47018.6</c:v>
                </c:pt>
                <c:pt idx="40">
                  <c:v>76752.2</c:v>
                </c:pt>
                <c:pt idx="41">
                  <c:v>80363.8</c:v>
                </c:pt>
                <c:pt idx="42">
                  <c:v>58848.4</c:v>
                </c:pt>
                <c:pt idx="43">
                  <c:v>57308.800000000003</c:v>
                </c:pt>
                <c:pt idx="44">
                  <c:v>53447.8</c:v>
                </c:pt>
                <c:pt idx="45">
                  <c:v>50247</c:v>
                </c:pt>
                <c:pt idx="46">
                  <c:v>48029.4</c:v>
                </c:pt>
                <c:pt idx="47">
                  <c:v>69404.600000000006</c:v>
                </c:pt>
                <c:pt idx="48">
                  <c:v>49444.800000000003</c:v>
                </c:pt>
                <c:pt idx="49">
                  <c:v>52604.4</c:v>
                </c:pt>
                <c:pt idx="50">
                  <c:v>37597.599999999999</c:v>
                </c:pt>
                <c:pt idx="51">
                  <c:v>67926.600000000006</c:v>
                </c:pt>
                <c:pt idx="52">
                  <c:v>60849.4</c:v>
                </c:pt>
                <c:pt idx="53">
                  <c:v>45923.6</c:v>
                </c:pt>
                <c:pt idx="54">
                  <c:v>49939</c:v>
                </c:pt>
                <c:pt idx="55">
                  <c:v>39114.199999999997</c:v>
                </c:pt>
                <c:pt idx="56">
                  <c:v>64990.6</c:v>
                </c:pt>
                <c:pt idx="57">
                  <c:v>59333</c:v>
                </c:pt>
                <c:pt idx="58">
                  <c:v>53557.599999999999</c:v>
                </c:pt>
                <c:pt idx="59">
                  <c:v>60889</c:v>
                </c:pt>
                <c:pt idx="60">
                  <c:v>70192.800000000003</c:v>
                </c:pt>
                <c:pt idx="61">
                  <c:v>72359</c:v>
                </c:pt>
                <c:pt idx="62">
                  <c:v>43764.800000000003</c:v>
                </c:pt>
                <c:pt idx="63">
                  <c:v>72626.600000000006</c:v>
                </c:pt>
                <c:pt idx="64">
                  <c:v>69574.600000000006</c:v>
                </c:pt>
                <c:pt idx="65">
                  <c:v>66646.399999999994</c:v>
                </c:pt>
                <c:pt idx="66">
                  <c:v>63198.6</c:v>
                </c:pt>
                <c:pt idx="67">
                  <c:v>66667.199999999997</c:v>
                </c:pt>
                <c:pt idx="68">
                  <c:v>51368.6</c:v>
                </c:pt>
                <c:pt idx="69">
                  <c:v>60357.4</c:v>
                </c:pt>
                <c:pt idx="70">
                  <c:v>73077.600000000006</c:v>
                </c:pt>
                <c:pt idx="71">
                  <c:v>44749.4</c:v>
                </c:pt>
                <c:pt idx="72">
                  <c:v>54412.2</c:v>
                </c:pt>
                <c:pt idx="73">
                  <c:v>57748</c:v>
                </c:pt>
                <c:pt idx="74">
                  <c:v>60903.6</c:v>
                </c:pt>
                <c:pt idx="75">
                  <c:v>76552</c:v>
                </c:pt>
                <c:pt idx="76">
                  <c:v>45168.6</c:v>
                </c:pt>
                <c:pt idx="77">
                  <c:v>71855</c:v>
                </c:pt>
                <c:pt idx="78">
                  <c:v>45171.8</c:v>
                </c:pt>
                <c:pt idx="79">
                  <c:v>68118.2</c:v>
                </c:pt>
                <c:pt idx="80">
                  <c:v>55631.4</c:v>
                </c:pt>
                <c:pt idx="81">
                  <c:v>67798</c:v>
                </c:pt>
                <c:pt idx="82">
                  <c:v>52344</c:v>
                </c:pt>
                <c:pt idx="83">
                  <c:v>54515.4</c:v>
                </c:pt>
                <c:pt idx="84">
                  <c:v>73115.199999999997</c:v>
                </c:pt>
                <c:pt idx="85">
                  <c:v>48674</c:v>
                </c:pt>
                <c:pt idx="86">
                  <c:v>47091.6</c:v>
                </c:pt>
                <c:pt idx="87">
                  <c:v>54034.400000000001</c:v>
                </c:pt>
                <c:pt idx="88">
                  <c:v>48335.8</c:v>
                </c:pt>
                <c:pt idx="89">
                  <c:v>49000</c:v>
                </c:pt>
                <c:pt idx="90">
                  <c:v>55032.4</c:v>
                </c:pt>
                <c:pt idx="91">
                  <c:v>50804.800000000003</c:v>
                </c:pt>
                <c:pt idx="92">
                  <c:v>65563.8</c:v>
                </c:pt>
                <c:pt idx="93">
                  <c:v>49232.4</c:v>
                </c:pt>
                <c:pt idx="94">
                  <c:v>56376.800000000003</c:v>
                </c:pt>
                <c:pt idx="95">
                  <c:v>47464.800000000003</c:v>
                </c:pt>
                <c:pt idx="96">
                  <c:v>44195</c:v>
                </c:pt>
                <c:pt idx="97">
                  <c:v>56019.4</c:v>
                </c:pt>
                <c:pt idx="98">
                  <c:v>70787.399999999994</c:v>
                </c:pt>
                <c:pt idx="99">
                  <c:v>61993.599999999999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1.6796659284604132</c:v>
                </c:pt>
                <c:pt idx="1">
                  <c:v>1.8908401230547396</c:v>
                </c:pt>
                <c:pt idx="2">
                  <c:v>1.760002271725041</c:v>
                </c:pt>
                <c:pt idx="3">
                  <c:v>1.5663154099542764</c:v>
                </c:pt>
                <c:pt idx="4">
                  <c:v>1.8676419720430546</c:v>
                </c:pt>
                <c:pt idx="5">
                  <c:v>1.2228621670398359</c:v>
                </c:pt>
                <c:pt idx="6">
                  <c:v>1.7759586436498884</c:v>
                </c:pt>
                <c:pt idx="7">
                  <c:v>1.4007430358117738</c:v>
                </c:pt>
                <c:pt idx="8">
                  <c:v>1.4496076596357355</c:v>
                </c:pt>
                <c:pt idx="9">
                  <c:v>1.4617495359467054</c:v>
                </c:pt>
                <c:pt idx="10">
                  <c:v>1.5921512898994314</c:v>
                </c:pt>
                <c:pt idx="11">
                  <c:v>1.1297864394378221</c:v>
                </c:pt>
                <c:pt idx="12">
                  <c:v>1.2772266703349269</c:v>
                </c:pt>
                <c:pt idx="13">
                  <c:v>1.1074517340787979</c:v>
                </c:pt>
                <c:pt idx="14">
                  <c:v>1.3608050582196067</c:v>
                </c:pt>
                <c:pt idx="15">
                  <c:v>2.155266947882474</c:v>
                </c:pt>
                <c:pt idx="16">
                  <c:v>1.2581266002600513</c:v>
                </c:pt>
                <c:pt idx="17">
                  <c:v>1.2564686164090089</c:v>
                </c:pt>
                <c:pt idx="18">
                  <c:v>1.2711015948021265</c:v>
                </c:pt>
                <c:pt idx="19">
                  <c:v>1.5774233907691741</c:v>
                </c:pt>
                <c:pt idx="20">
                  <c:v>1.5598542719473498</c:v>
                </c:pt>
                <c:pt idx="21">
                  <c:v>2.0057693915660972</c:v>
                </c:pt>
                <c:pt idx="22">
                  <c:v>2.0246413769587996</c:v>
                </c:pt>
                <c:pt idx="23">
                  <c:v>1.1630938586326767</c:v>
                </c:pt>
                <c:pt idx="24">
                  <c:v>1.5912597833050164</c:v>
                </c:pt>
                <c:pt idx="25">
                  <c:v>1.5599119699074435</c:v>
                </c:pt>
                <c:pt idx="26">
                  <c:v>1.3816392343116954</c:v>
                </c:pt>
                <c:pt idx="27">
                  <c:v>1.3653817561234187</c:v>
                </c:pt>
                <c:pt idx="28">
                  <c:v>1.4158549899061363</c:v>
                </c:pt>
                <c:pt idx="29">
                  <c:v>1.9673307281056358</c:v>
                </c:pt>
                <c:pt idx="30">
                  <c:v>1.7702901716508357</c:v>
                </c:pt>
                <c:pt idx="31">
                  <c:v>1.4768633026272227</c:v>
                </c:pt>
                <c:pt idx="32">
                  <c:v>1.8967105855517872</c:v>
                </c:pt>
                <c:pt idx="33">
                  <c:v>1.6749444691248334</c:v>
                </c:pt>
                <c:pt idx="34">
                  <c:v>1.4390676023066769</c:v>
                </c:pt>
                <c:pt idx="35">
                  <c:v>1.2945147779923547</c:v>
                </c:pt>
                <c:pt idx="36">
                  <c:v>1.1305898268031644</c:v>
                </c:pt>
                <c:pt idx="37">
                  <c:v>1.1722701758966159</c:v>
                </c:pt>
                <c:pt idx="38">
                  <c:v>1.3935711267762236</c:v>
                </c:pt>
                <c:pt idx="39">
                  <c:v>1.2530998370857491</c:v>
                </c:pt>
                <c:pt idx="40">
                  <c:v>1.0676957794043689</c:v>
                </c:pt>
                <c:pt idx="41">
                  <c:v>1.5049935418683535</c:v>
                </c:pt>
                <c:pt idx="42">
                  <c:v>1.9717443464903039</c:v>
                </c:pt>
                <c:pt idx="43">
                  <c:v>1.8780536322519403</c:v>
                </c:pt>
                <c:pt idx="44">
                  <c:v>1.3006896448497411</c:v>
                </c:pt>
                <c:pt idx="45">
                  <c:v>2.2908830377933009</c:v>
                </c:pt>
                <c:pt idx="46">
                  <c:v>1.8279220644022203</c:v>
                </c:pt>
                <c:pt idx="47">
                  <c:v>1.6599620198084852</c:v>
                </c:pt>
                <c:pt idx="48">
                  <c:v>1.3650980487331326</c:v>
                </c:pt>
                <c:pt idx="49">
                  <c:v>1.2840560865631012</c:v>
                </c:pt>
                <c:pt idx="50">
                  <c:v>2.8869661893312339</c:v>
                </c:pt>
                <c:pt idx="51">
                  <c:v>1.5693410239876571</c:v>
                </c:pt>
                <c:pt idx="52">
                  <c:v>1.6800823015510424</c:v>
                </c:pt>
                <c:pt idx="53">
                  <c:v>1.206068339590102</c:v>
                </c:pt>
                <c:pt idx="54">
                  <c:v>2.096537776086826</c:v>
                </c:pt>
                <c:pt idx="55">
                  <c:v>1.5781992217660084</c:v>
                </c:pt>
                <c:pt idx="56">
                  <c:v>1.1204543426280109</c:v>
                </c:pt>
                <c:pt idx="57">
                  <c:v>1.6911162422260799</c:v>
                </c:pt>
                <c:pt idx="58">
                  <c:v>1.535879128265643</c:v>
                </c:pt>
                <c:pt idx="59">
                  <c:v>1.7234147382942733</c:v>
                </c:pt>
                <c:pt idx="60">
                  <c:v>1.3138527028413169</c:v>
                </c:pt>
                <c:pt idx="61">
                  <c:v>1.6504512223773131</c:v>
                </c:pt>
                <c:pt idx="62">
                  <c:v>1.4970707052242898</c:v>
                </c:pt>
                <c:pt idx="63">
                  <c:v>1.2772730652405591</c:v>
                </c:pt>
                <c:pt idx="64">
                  <c:v>1.6581482322571741</c:v>
                </c:pt>
                <c:pt idx="65">
                  <c:v>1.1643839727277092</c:v>
                </c:pt>
                <c:pt idx="66">
                  <c:v>1.4682761959916835</c:v>
                </c:pt>
                <c:pt idx="67">
                  <c:v>1.6911164710682316</c:v>
                </c:pt>
                <c:pt idx="68">
                  <c:v>1.4832796689027927</c:v>
                </c:pt>
                <c:pt idx="69">
                  <c:v>1.53929758405763</c:v>
                </c:pt>
                <c:pt idx="70">
                  <c:v>1.3009184757025407</c:v>
                </c:pt>
                <c:pt idx="71">
                  <c:v>2.1011231435505282</c:v>
                </c:pt>
                <c:pt idx="72">
                  <c:v>1.0727189858156811</c:v>
                </c:pt>
                <c:pt idx="73">
                  <c:v>2.1370956569924497</c:v>
                </c:pt>
                <c:pt idx="74">
                  <c:v>1.3832515647679284</c:v>
                </c:pt>
                <c:pt idx="75">
                  <c:v>1.6485656808443934</c:v>
                </c:pt>
                <c:pt idx="76">
                  <c:v>2.2244435293544633</c:v>
                </c:pt>
                <c:pt idx="77">
                  <c:v>1.6286688469835084</c:v>
                </c:pt>
                <c:pt idx="78">
                  <c:v>2.6405854980319576</c:v>
                </c:pt>
                <c:pt idx="79">
                  <c:v>1.5991467772195977</c:v>
                </c:pt>
                <c:pt idx="80">
                  <c:v>1.081601397771762</c:v>
                </c:pt>
                <c:pt idx="81">
                  <c:v>1.7569839818283726</c:v>
                </c:pt>
                <c:pt idx="82">
                  <c:v>1.2040157420143665</c:v>
                </c:pt>
                <c:pt idx="83">
                  <c:v>1.2601209933339936</c:v>
                </c:pt>
                <c:pt idx="84">
                  <c:v>1.273893800468302</c:v>
                </c:pt>
                <c:pt idx="85">
                  <c:v>2.358384353042692</c:v>
                </c:pt>
                <c:pt idx="86">
                  <c:v>1.4239482200647249</c:v>
                </c:pt>
                <c:pt idx="87">
                  <c:v>1.6607383444620463</c:v>
                </c:pt>
                <c:pt idx="88">
                  <c:v>2.0915967047198971</c:v>
                </c:pt>
                <c:pt idx="89">
                  <c:v>1.3876530612244897</c:v>
                </c:pt>
                <c:pt idx="90">
                  <c:v>1.219826865628248</c:v>
                </c:pt>
                <c:pt idx="91">
                  <c:v>1.8564978112304349</c:v>
                </c:pt>
                <c:pt idx="92">
                  <c:v>1.3251824939982124</c:v>
                </c:pt>
                <c:pt idx="93">
                  <c:v>1.9321828714423834</c:v>
                </c:pt>
                <c:pt idx="94">
                  <c:v>1.2230208170736898</c:v>
                </c:pt>
                <c:pt idx="95">
                  <c:v>1.6884512312281943</c:v>
                </c:pt>
                <c:pt idx="96">
                  <c:v>1.3477995248331258</c:v>
                </c:pt>
                <c:pt idx="97">
                  <c:v>1.5699025694670061</c:v>
                </c:pt>
                <c:pt idx="98">
                  <c:v>1.5869490898097685</c:v>
                </c:pt>
                <c:pt idx="99">
                  <c:v>1.7054341093274146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54-48BA-9546-9CE3D37822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0796912"/>
        <c:axId val="1957659584"/>
      </c:scatterChart>
      <c:valAx>
        <c:axId val="196079691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7659584"/>
        <c:crosses val="autoZero"/>
        <c:crossBetween val="midCat"/>
      </c:valAx>
      <c:valAx>
        <c:axId val="19576595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0796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5">
                  <c:v>56185.4</c:v>
                </c:pt>
                <c:pt idx="6">
                  <c:v>67162.600000000006</c:v>
                </c:pt>
                <c:pt idx="7">
                  <c:v>56417.2</c:v>
                </c:pt>
                <c:pt idx="27">
                  <c:v>61877.2</c:v>
                </c:pt>
                <c:pt idx="37">
                  <c:v>49028.800000000003</c:v>
                </c:pt>
                <c:pt idx="42">
                  <c:v>58848.4</c:v>
                </c:pt>
                <c:pt idx="47">
                  <c:v>69404.600000000006</c:v>
                </c:pt>
                <c:pt idx="51">
                  <c:v>67926.600000000006</c:v>
                </c:pt>
                <c:pt idx="55">
                  <c:v>39114.199999999997</c:v>
                </c:pt>
                <c:pt idx="56">
                  <c:v>64990.6</c:v>
                </c:pt>
                <c:pt idx="59">
                  <c:v>60889</c:v>
                </c:pt>
                <c:pt idx="63">
                  <c:v>72626.600000000006</c:v>
                </c:pt>
                <c:pt idx="74">
                  <c:v>60903.6</c:v>
                </c:pt>
                <c:pt idx="80">
                  <c:v>55631.4</c:v>
                </c:pt>
                <c:pt idx="81">
                  <c:v>67798</c:v>
                </c:pt>
                <c:pt idx="87">
                  <c:v>54034.400000000001</c:v>
                </c:pt>
                <c:pt idx="90">
                  <c:v>55032.4</c:v>
                </c:pt>
              </c:numCache>
            </c:numRef>
          </c:xVal>
          <c:yVal>
            <c:numRef>
              <c:f>State054!$AA$7:$AA$101</c:f>
              <c:numCache>
                <c:formatCode>General</c:formatCode>
                <c:ptCount val="95"/>
                <c:pt idx="0">
                  <c:v>1.2228621670398359</c:v>
                </c:pt>
                <c:pt idx="1">
                  <c:v>1.7759586436498884</c:v>
                </c:pt>
                <c:pt idx="2">
                  <c:v>1.4007430358117738</c:v>
                </c:pt>
                <c:pt idx="22">
                  <c:v>1.3653817561234187</c:v>
                </c:pt>
                <c:pt idx="32">
                  <c:v>1.1722701758966159</c:v>
                </c:pt>
                <c:pt idx="37">
                  <c:v>1.9717443464903039</c:v>
                </c:pt>
                <c:pt idx="42">
                  <c:v>1.6599620198084852</c:v>
                </c:pt>
                <c:pt idx="46">
                  <c:v>1.5693410239876571</c:v>
                </c:pt>
                <c:pt idx="50">
                  <c:v>1.5781992217660084</c:v>
                </c:pt>
                <c:pt idx="51">
                  <c:v>1.1204543426280109</c:v>
                </c:pt>
                <c:pt idx="54">
                  <c:v>1.7234147382942733</c:v>
                </c:pt>
                <c:pt idx="58">
                  <c:v>1.2772730652405591</c:v>
                </c:pt>
                <c:pt idx="69">
                  <c:v>1.3832515647679284</c:v>
                </c:pt>
                <c:pt idx="75">
                  <c:v>1.081601397771762</c:v>
                </c:pt>
                <c:pt idx="76">
                  <c:v>1.7569839818283726</c:v>
                </c:pt>
                <c:pt idx="82">
                  <c:v>1.6607383444620463</c:v>
                </c:pt>
                <c:pt idx="85">
                  <c:v>1.219826865628248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31-45DA-89F0-670CEA87F4E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0">
                  <c:v>70260.399999999994</c:v>
                </c:pt>
                <c:pt idx="1">
                  <c:v>48823.8</c:v>
                </c:pt>
                <c:pt idx="2">
                  <c:v>59866.400000000001</c:v>
                </c:pt>
                <c:pt idx="10">
                  <c:v>75013.600000000006</c:v>
                </c:pt>
                <c:pt idx="14">
                  <c:v>51116.800000000003</c:v>
                </c:pt>
                <c:pt idx="16">
                  <c:v>69832.399999999994</c:v>
                </c:pt>
                <c:pt idx="17">
                  <c:v>61334.6</c:v>
                </c:pt>
                <c:pt idx="21">
                  <c:v>64582.2</c:v>
                </c:pt>
                <c:pt idx="22">
                  <c:v>41645.4</c:v>
                </c:pt>
                <c:pt idx="25">
                  <c:v>64069</c:v>
                </c:pt>
                <c:pt idx="28">
                  <c:v>65584.399999999994</c:v>
                </c:pt>
                <c:pt idx="30">
                  <c:v>56766.400000000001</c:v>
                </c:pt>
                <c:pt idx="32">
                  <c:v>66638</c:v>
                </c:pt>
                <c:pt idx="34">
                  <c:v>63329.2</c:v>
                </c:pt>
                <c:pt idx="38">
                  <c:v>71950.399999999994</c:v>
                </c:pt>
                <c:pt idx="43">
                  <c:v>57308.800000000003</c:v>
                </c:pt>
                <c:pt idx="54">
                  <c:v>49939</c:v>
                </c:pt>
                <c:pt idx="61">
                  <c:v>72359</c:v>
                </c:pt>
                <c:pt idx="62">
                  <c:v>43764.800000000003</c:v>
                </c:pt>
                <c:pt idx="66">
                  <c:v>63198.6</c:v>
                </c:pt>
                <c:pt idx="71">
                  <c:v>44749.4</c:v>
                </c:pt>
                <c:pt idx="72">
                  <c:v>54412.2</c:v>
                </c:pt>
                <c:pt idx="73">
                  <c:v>57748</c:v>
                </c:pt>
                <c:pt idx="78">
                  <c:v>45171.8</c:v>
                </c:pt>
                <c:pt idx="82">
                  <c:v>52344</c:v>
                </c:pt>
                <c:pt idx="83">
                  <c:v>54515.4</c:v>
                </c:pt>
                <c:pt idx="86">
                  <c:v>47091.6</c:v>
                </c:pt>
                <c:pt idx="89">
                  <c:v>49000</c:v>
                </c:pt>
                <c:pt idx="93">
                  <c:v>49232.4</c:v>
                </c:pt>
                <c:pt idx="96">
                  <c:v>44195</c:v>
                </c:pt>
                <c:pt idx="97">
                  <c:v>56019.4</c:v>
                </c:pt>
                <c:pt idx="98">
                  <c:v>70787.399999999994</c:v>
                </c:pt>
                <c:pt idx="99">
                  <c:v>61993.599999999999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0">
                  <c:v>1.6796659284604132</c:v>
                </c:pt>
                <c:pt idx="1">
                  <c:v>1.8908401230547396</c:v>
                </c:pt>
                <c:pt idx="2">
                  <c:v>1.760002271725041</c:v>
                </c:pt>
                <c:pt idx="10">
                  <c:v>1.5921512898994314</c:v>
                </c:pt>
                <c:pt idx="14">
                  <c:v>1.3608050582196067</c:v>
                </c:pt>
                <c:pt idx="16">
                  <c:v>1.2581266002600513</c:v>
                </c:pt>
                <c:pt idx="17">
                  <c:v>1.2564686164090089</c:v>
                </c:pt>
                <c:pt idx="21">
                  <c:v>2.0057693915660972</c:v>
                </c:pt>
                <c:pt idx="22">
                  <c:v>2.0246413769587996</c:v>
                </c:pt>
                <c:pt idx="25">
                  <c:v>1.5599119699074435</c:v>
                </c:pt>
                <c:pt idx="28">
                  <c:v>1.4158549899061363</c:v>
                </c:pt>
                <c:pt idx="30">
                  <c:v>1.7702901716508357</c:v>
                </c:pt>
                <c:pt idx="32">
                  <c:v>1.8967105855517872</c:v>
                </c:pt>
                <c:pt idx="34">
                  <c:v>1.4390676023066769</c:v>
                </c:pt>
                <c:pt idx="38">
                  <c:v>1.3935711267762236</c:v>
                </c:pt>
                <c:pt idx="43">
                  <c:v>1.8780536322519403</c:v>
                </c:pt>
                <c:pt idx="54">
                  <c:v>2.096537776086826</c:v>
                </c:pt>
                <c:pt idx="61">
                  <c:v>1.6504512223773131</c:v>
                </c:pt>
                <c:pt idx="62">
                  <c:v>1.4970707052242898</c:v>
                </c:pt>
                <c:pt idx="66">
                  <c:v>1.4682761959916835</c:v>
                </c:pt>
                <c:pt idx="71">
                  <c:v>2.1011231435505282</c:v>
                </c:pt>
                <c:pt idx="72">
                  <c:v>1.0727189858156811</c:v>
                </c:pt>
                <c:pt idx="73">
                  <c:v>2.1370956569924497</c:v>
                </c:pt>
                <c:pt idx="78">
                  <c:v>2.6405854980319576</c:v>
                </c:pt>
                <c:pt idx="82">
                  <c:v>1.2040157420143665</c:v>
                </c:pt>
                <c:pt idx="83">
                  <c:v>1.2601209933339936</c:v>
                </c:pt>
                <c:pt idx="86">
                  <c:v>1.4239482200647249</c:v>
                </c:pt>
                <c:pt idx="89">
                  <c:v>1.3876530612244897</c:v>
                </c:pt>
                <c:pt idx="93">
                  <c:v>1.9321828714423834</c:v>
                </c:pt>
                <c:pt idx="96">
                  <c:v>1.3477995248331258</c:v>
                </c:pt>
                <c:pt idx="97">
                  <c:v>1.5699025694670061</c:v>
                </c:pt>
                <c:pt idx="98">
                  <c:v>1.5869490898097685</c:v>
                </c:pt>
                <c:pt idx="99">
                  <c:v>1.7054341093274146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231-45DA-89F0-670CEA87F4E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3">
                  <c:v>73222.8</c:v>
                </c:pt>
                <c:pt idx="4">
                  <c:v>49147</c:v>
                </c:pt>
                <c:pt idx="8">
                  <c:v>55564</c:v>
                </c:pt>
                <c:pt idx="9">
                  <c:v>54519.6</c:v>
                </c:pt>
                <c:pt idx="11">
                  <c:v>52481.599999999999</c:v>
                </c:pt>
                <c:pt idx="13">
                  <c:v>45788</c:v>
                </c:pt>
                <c:pt idx="15">
                  <c:v>54714.8</c:v>
                </c:pt>
                <c:pt idx="18">
                  <c:v>67720</c:v>
                </c:pt>
                <c:pt idx="19">
                  <c:v>43480.4</c:v>
                </c:pt>
                <c:pt idx="20">
                  <c:v>42545</c:v>
                </c:pt>
                <c:pt idx="23">
                  <c:v>72492</c:v>
                </c:pt>
                <c:pt idx="24">
                  <c:v>71806</c:v>
                </c:pt>
                <c:pt idx="26">
                  <c:v>51289.8</c:v>
                </c:pt>
                <c:pt idx="29">
                  <c:v>56450.6</c:v>
                </c:pt>
                <c:pt idx="33">
                  <c:v>67530</c:v>
                </c:pt>
                <c:pt idx="35">
                  <c:v>50331.6</c:v>
                </c:pt>
                <c:pt idx="39">
                  <c:v>47018.6</c:v>
                </c:pt>
                <c:pt idx="45">
                  <c:v>50247</c:v>
                </c:pt>
                <c:pt idx="46">
                  <c:v>48029.4</c:v>
                </c:pt>
                <c:pt idx="48">
                  <c:v>49444.800000000003</c:v>
                </c:pt>
                <c:pt idx="50">
                  <c:v>37597.599999999999</c:v>
                </c:pt>
                <c:pt idx="57">
                  <c:v>59333</c:v>
                </c:pt>
                <c:pt idx="58">
                  <c:v>53557.599999999999</c:v>
                </c:pt>
                <c:pt idx="60">
                  <c:v>70192.800000000003</c:v>
                </c:pt>
                <c:pt idx="65">
                  <c:v>66646.399999999994</c:v>
                </c:pt>
                <c:pt idx="67">
                  <c:v>66667.199999999997</c:v>
                </c:pt>
                <c:pt idx="68">
                  <c:v>51368.6</c:v>
                </c:pt>
                <c:pt idx="69">
                  <c:v>60357.4</c:v>
                </c:pt>
                <c:pt idx="70">
                  <c:v>73077.600000000006</c:v>
                </c:pt>
                <c:pt idx="76">
                  <c:v>45168.6</c:v>
                </c:pt>
                <c:pt idx="84">
                  <c:v>73115.199999999997</c:v>
                </c:pt>
                <c:pt idx="88">
                  <c:v>48335.8</c:v>
                </c:pt>
                <c:pt idx="91">
                  <c:v>50804.800000000003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3">
                  <c:v>1.5663154099542764</c:v>
                </c:pt>
                <c:pt idx="4">
                  <c:v>1.8676419720430546</c:v>
                </c:pt>
                <c:pt idx="8">
                  <c:v>1.4496076596357355</c:v>
                </c:pt>
                <c:pt idx="9">
                  <c:v>1.4617495359467054</c:v>
                </c:pt>
                <c:pt idx="11">
                  <c:v>1.1297864394378221</c:v>
                </c:pt>
                <c:pt idx="13">
                  <c:v>1.1074517340787979</c:v>
                </c:pt>
                <c:pt idx="15">
                  <c:v>2.155266947882474</c:v>
                </c:pt>
                <c:pt idx="18">
                  <c:v>1.2711015948021265</c:v>
                </c:pt>
                <c:pt idx="19">
                  <c:v>1.5774233907691741</c:v>
                </c:pt>
                <c:pt idx="20">
                  <c:v>1.5598542719473498</c:v>
                </c:pt>
                <c:pt idx="23">
                  <c:v>1.1630938586326767</c:v>
                </c:pt>
                <c:pt idx="24">
                  <c:v>1.5912597833050164</c:v>
                </c:pt>
                <c:pt idx="26">
                  <c:v>1.3816392343116954</c:v>
                </c:pt>
                <c:pt idx="29">
                  <c:v>1.9673307281056358</c:v>
                </c:pt>
                <c:pt idx="33">
                  <c:v>1.6749444691248334</c:v>
                </c:pt>
                <c:pt idx="35">
                  <c:v>1.2945147779923547</c:v>
                </c:pt>
                <c:pt idx="39">
                  <c:v>1.2530998370857491</c:v>
                </c:pt>
                <c:pt idx="45">
                  <c:v>2.2908830377933009</c:v>
                </c:pt>
                <c:pt idx="46">
                  <c:v>1.8279220644022203</c:v>
                </c:pt>
                <c:pt idx="48">
                  <c:v>1.3650980487331326</c:v>
                </c:pt>
                <c:pt idx="50">
                  <c:v>2.8869661893312339</c:v>
                </c:pt>
                <c:pt idx="57">
                  <c:v>1.6911162422260799</c:v>
                </c:pt>
                <c:pt idx="58">
                  <c:v>1.535879128265643</c:v>
                </c:pt>
                <c:pt idx="60">
                  <c:v>1.3138527028413169</c:v>
                </c:pt>
                <c:pt idx="65">
                  <c:v>1.1643839727277092</c:v>
                </c:pt>
                <c:pt idx="67">
                  <c:v>1.6911164710682316</c:v>
                </c:pt>
                <c:pt idx="68">
                  <c:v>1.4832796689027927</c:v>
                </c:pt>
                <c:pt idx="69">
                  <c:v>1.53929758405763</c:v>
                </c:pt>
                <c:pt idx="70">
                  <c:v>1.3009184757025407</c:v>
                </c:pt>
                <c:pt idx="76">
                  <c:v>2.2244435293544633</c:v>
                </c:pt>
                <c:pt idx="84">
                  <c:v>1.273893800468302</c:v>
                </c:pt>
                <c:pt idx="88">
                  <c:v>2.0915967047198971</c:v>
                </c:pt>
                <c:pt idx="91">
                  <c:v>1.8564978112304349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231-45DA-89F0-670CEA87F4E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12">
                  <c:v>63972.2</c:v>
                </c:pt>
                <c:pt idx="31">
                  <c:v>41077.599999999999</c:v>
                </c:pt>
                <c:pt idx="36">
                  <c:v>88558.2</c:v>
                </c:pt>
                <c:pt idx="40">
                  <c:v>76752.2</c:v>
                </c:pt>
                <c:pt idx="41">
                  <c:v>80363.8</c:v>
                </c:pt>
                <c:pt idx="44">
                  <c:v>53447.8</c:v>
                </c:pt>
                <c:pt idx="49">
                  <c:v>52604.4</c:v>
                </c:pt>
                <c:pt idx="52">
                  <c:v>60849.4</c:v>
                </c:pt>
                <c:pt idx="53">
                  <c:v>45923.6</c:v>
                </c:pt>
                <c:pt idx="64">
                  <c:v>69574.600000000006</c:v>
                </c:pt>
                <c:pt idx="75">
                  <c:v>76552</c:v>
                </c:pt>
                <c:pt idx="77">
                  <c:v>71855</c:v>
                </c:pt>
                <c:pt idx="79">
                  <c:v>68118.2</c:v>
                </c:pt>
                <c:pt idx="85">
                  <c:v>48674</c:v>
                </c:pt>
                <c:pt idx="92">
                  <c:v>65563.8</c:v>
                </c:pt>
                <c:pt idx="94">
                  <c:v>56376.800000000003</c:v>
                </c:pt>
                <c:pt idx="95">
                  <c:v>47464.800000000003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12">
                  <c:v>1.2772266703349269</c:v>
                </c:pt>
                <c:pt idx="31">
                  <c:v>1.4768633026272227</c:v>
                </c:pt>
                <c:pt idx="36">
                  <c:v>1.1305898268031644</c:v>
                </c:pt>
                <c:pt idx="40">
                  <c:v>1.0676957794043689</c:v>
                </c:pt>
                <c:pt idx="41">
                  <c:v>1.5049935418683535</c:v>
                </c:pt>
                <c:pt idx="44">
                  <c:v>1.3006896448497411</c:v>
                </c:pt>
                <c:pt idx="49">
                  <c:v>1.2840560865631012</c:v>
                </c:pt>
                <c:pt idx="52">
                  <c:v>1.6800823015510424</c:v>
                </c:pt>
                <c:pt idx="53">
                  <c:v>1.206068339590102</c:v>
                </c:pt>
                <c:pt idx="64">
                  <c:v>1.6581482322571741</c:v>
                </c:pt>
                <c:pt idx="75">
                  <c:v>1.6485656808443934</c:v>
                </c:pt>
                <c:pt idx="77">
                  <c:v>1.6286688469835084</c:v>
                </c:pt>
                <c:pt idx="79">
                  <c:v>1.5991467772195977</c:v>
                </c:pt>
                <c:pt idx="85">
                  <c:v>2.358384353042692</c:v>
                </c:pt>
                <c:pt idx="92">
                  <c:v>1.3251824939982124</c:v>
                </c:pt>
                <c:pt idx="94">
                  <c:v>1.2230208170736898</c:v>
                </c:pt>
                <c:pt idx="95">
                  <c:v>1.6884512312281943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231-45DA-89F0-670CEA87F4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0831712"/>
        <c:axId val="1957666240"/>
      </c:scatterChart>
      <c:valAx>
        <c:axId val="196083171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7666240"/>
        <c:crosses val="autoZero"/>
        <c:crossBetween val="midCat"/>
      </c:valAx>
      <c:valAx>
        <c:axId val="19576662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08317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3">
                  <c:v>73222.8</c:v>
                </c:pt>
                <c:pt idx="5">
                  <c:v>56185.4</c:v>
                </c:pt>
                <c:pt idx="9">
                  <c:v>54519.6</c:v>
                </c:pt>
                <c:pt idx="11">
                  <c:v>52481.599999999999</c:v>
                </c:pt>
                <c:pt idx="12">
                  <c:v>63972.2</c:v>
                </c:pt>
                <c:pt idx="13">
                  <c:v>45788</c:v>
                </c:pt>
                <c:pt idx="14">
                  <c:v>51116.800000000003</c:v>
                </c:pt>
                <c:pt idx="16">
                  <c:v>69832.399999999994</c:v>
                </c:pt>
                <c:pt idx="17">
                  <c:v>61334.6</c:v>
                </c:pt>
                <c:pt idx="18">
                  <c:v>67720</c:v>
                </c:pt>
                <c:pt idx="23">
                  <c:v>72492</c:v>
                </c:pt>
                <c:pt idx="25">
                  <c:v>64069</c:v>
                </c:pt>
                <c:pt idx="26">
                  <c:v>51289.8</c:v>
                </c:pt>
                <c:pt idx="27">
                  <c:v>61877.2</c:v>
                </c:pt>
                <c:pt idx="28">
                  <c:v>65584.399999999994</c:v>
                </c:pt>
                <c:pt idx="31">
                  <c:v>41077.599999999999</c:v>
                </c:pt>
                <c:pt idx="34">
                  <c:v>63329.2</c:v>
                </c:pt>
                <c:pt idx="35">
                  <c:v>50331.6</c:v>
                </c:pt>
                <c:pt idx="36">
                  <c:v>88558.2</c:v>
                </c:pt>
                <c:pt idx="37">
                  <c:v>49028.800000000003</c:v>
                </c:pt>
                <c:pt idx="38">
                  <c:v>71950.399999999994</c:v>
                </c:pt>
                <c:pt idx="39">
                  <c:v>47018.6</c:v>
                </c:pt>
                <c:pt idx="40">
                  <c:v>76752.2</c:v>
                </c:pt>
                <c:pt idx="44">
                  <c:v>53447.8</c:v>
                </c:pt>
                <c:pt idx="48">
                  <c:v>49444.800000000003</c:v>
                </c:pt>
                <c:pt idx="49">
                  <c:v>52604.4</c:v>
                </c:pt>
                <c:pt idx="53">
                  <c:v>45923.6</c:v>
                </c:pt>
                <c:pt idx="56">
                  <c:v>64990.6</c:v>
                </c:pt>
                <c:pt idx="58">
                  <c:v>53557.599999999999</c:v>
                </c:pt>
                <c:pt idx="60">
                  <c:v>70192.800000000003</c:v>
                </c:pt>
                <c:pt idx="62">
                  <c:v>43764.800000000003</c:v>
                </c:pt>
                <c:pt idx="63">
                  <c:v>72626.600000000006</c:v>
                </c:pt>
                <c:pt idx="64">
                  <c:v>69574.600000000006</c:v>
                </c:pt>
                <c:pt idx="65">
                  <c:v>66646.399999999994</c:v>
                </c:pt>
                <c:pt idx="66">
                  <c:v>63198.6</c:v>
                </c:pt>
                <c:pt idx="70">
                  <c:v>73077.600000000006</c:v>
                </c:pt>
                <c:pt idx="72">
                  <c:v>54412.2</c:v>
                </c:pt>
                <c:pt idx="74">
                  <c:v>60903.6</c:v>
                </c:pt>
                <c:pt idx="77">
                  <c:v>71855</c:v>
                </c:pt>
                <c:pt idx="80">
                  <c:v>55631.4</c:v>
                </c:pt>
                <c:pt idx="82">
                  <c:v>52344</c:v>
                </c:pt>
                <c:pt idx="83">
                  <c:v>54515.4</c:v>
                </c:pt>
                <c:pt idx="84">
                  <c:v>73115.199999999997</c:v>
                </c:pt>
                <c:pt idx="86">
                  <c:v>47091.6</c:v>
                </c:pt>
                <c:pt idx="89">
                  <c:v>49000</c:v>
                </c:pt>
                <c:pt idx="90">
                  <c:v>55032.4</c:v>
                </c:pt>
                <c:pt idx="92">
                  <c:v>65563.8</c:v>
                </c:pt>
                <c:pt idx="94">
                  <c:v>56376.800000000003</c:v>
                </c:pt>
                <c:pt idx="97">
                  <c:v>56019.4</c:v>
                </c:pt>
              </c:numCache>
            </c:numRef>
          </c:xVal>
          <c:yVal>
            <c:numRef>
              <c:f>State054!$AJ$5:$AJ$101</c:f>
              <c:numCache>
                <c:formatCode>General</c:formatCode>
                <c:ptCount val="97"/>
                <c:pt idx="0">
                  <c:v>1.5663154099542764</c:v>
                </c:pt>
                <c:pt idx="2">
                  <c:v>1.2228621670398359</c:v>
                </c:pt>
                <c:pt idx="6">
                  <c:v>1.4617495359467054</c:v>
                </c:pt>
                <c:pt idx="8">
                  <c:v>1.1297864394378221</c:v>
                </c:pt>
                <c:pt idx="9">
                  <c:v>1.2772266703349269</c:v>
                </c:pt>
                <c:pt idx="10">
                  <c:v>1.1074517340787979</c:v>
                </c:pt>
                <c:pt idx="11">
                  <c:v>1.3608050582196067</c:v>
                </c:pt>
                <c:pt idx="13">
                  <c:v>1.2581266002600513</c:v>
                </c:pt>
                <c:pt idx="14">
                  <c:v>1.2564686164090089</c:v>
                </c:pt>
                <c:pt idx="15">
                  <c:v>1.2711015948021265</c:v>
                </c:pt>
                <c:pt idx="20">
                  <c:v>1.1630938586326767</c:v>
                </c:pt>
                <c:pt idx="22">
                  <c:v>1.5599119699074435</c:v>
                </c:pt>
                <c:pt idx="23">
                  <c:v>1.3816392343116954</c:v>
                </c:pt>
                <c:pt idx="24">
                  <c:v>1.3653817561234187</c:v>
                </c:pt>
                <c:pt idx="25">
                  <c:v>1.4158549899061363</c:v>
                </c:pt>
                <c:pt idx="28">
                  <c:v>1.4768633026272227</c:v>
                </c:pt>
                <c:pt idx="31">
                  <c:v>1.4390676023066769</c:v>
                </c:pt>
                <c:pt idx="32">
                  <c:v>1.2945147779923547</c:v>
                </c:pt>
                <c:pt idx="33">
                  <c:v>1.1305898268031644</c:v>
                </c:pt>
                <c:pt idx="34">
                  <c:v>1.1722701758966159</c:v>
                </c:pt>
                <c:pt idx="35">
                  <c:v>1.3935711267762236</c:v>
                </c:pt>
                <c:pt idx="36">
                  <c:v>1.2530998370857491</c:v>
                </c:pt>
                <c:pt idx="37">
                  <c:v>1.0676957794043689</c:v>
                </c:pt>
                <c:pt idx="41">
                  <c:v>1.3006896448497411</c:v>
                </c:pt>
                <c:pt idx="45">
                  <c:v>1.3650980487331326</c:v>
                </c:pt>
                <c:pt idx="46">
                  <c:v>1.2840560865631012</c:v>
                </c:pt>
                <c:pt idx="50">
                  <c:v>1.206068339590102</c:v>
                </c:pt>
                <c:pt idx="53">
                  <c:v>1.1204543426280109</c:v>
                </c:pt>
                <c:pt idx="55">
                  <c:v>1.535879128265643</c:v>
                </c:pt>
                <c:pt idx="57">
                  <c:v>1.3138527028413169</c:v>
                </c:pt>
                <c:pt idx="59">
                  <c:v>1.4970707052242898</c:v>
                </c:pt>
                <c:pt idx="60">
                  <c:v>1.2772730652405591</c:v>
                </c:pt>
                <c:pt idx="61">
                  <c:v>1.6581482322571741</c:v>
                </c:pt>
                <c:pt idx="62">
                  <c:v>1.1643839727277092</c:v>
                </c:pt>
                <c:pt idx="63">
                  <c:v>1.4682761959916835</c:v>
                </c:pt>
                <c:pt idx="67">
                  <c:v>1.3009184757025407</c:v>
                </c:pt>
                <c:pt idx="69">
                  <c:v>1.0727189858156811</c:v>
                </c:pt>
                <c:pt idx="71">
                  <c:v>1.3832515647679284</c:v>
                </c:pt>
                <c:pt idx="74">
                  <c:v>1.6286688469835084</c:v>
                </c:pt>
                <c:pt idx="77">
                  <c:v>1.081601397771762</c:v>
                </c:pt>
                <c:pt idx="79">
                  <c:v>1.2040157420143665</c:v>
                </c:pt>
                <c:pt idx="80">
                  <c:v>1.2601209933339936</c:v>
                </c:pt>
                <c:pt idx="81">
                  <c:v>1.273893800468302</c:v>
                </c:pt>
                <c:pt idx="83">
                  <c:v>1.4239482200647249</c:v>
                </c:pt>
                <c:pt idx="86">
                  <c:v>1.3876530612244897</c:v>
                </c:pt>
                <c:pt idx="87">
                  <c:v>1.219826865628248</c:v>
                </c:pt>
                <c:pt idx="89">
                  <c:v>1.3251824939982124</c:v>
                </c:pt>
                <c:pt idx="91">
                  <c:v>1.2230208170736898</c:v>
                </c:pt>
                <c:pt idx="94">
                  <c:v>1.5699025694670061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4D-42CB-B0D1-C0162D31AD8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0">
                  <c:v>70260.399999999994</c:v>
                </c:pt>
                <c:pt idx="1">
                  <c:v>48823.8</c:v>
                </c:pt>
                <c:pt idx="2">
                  <c:v>59866.400000000001</c:v>
                </c:pt>
                <c:pt idx="4">
                  <c:v>49147</c:v>
                </c:pt>
                <c:pt idx="6">
                  <c:v>67162.600000000006</c:v>
                </c:pt>
                <c:pt idx="7">
                  <c:v>56417.2</c:v>
                </c:pt>
                <c:pt idx="8">
                  <c:v>55564</c:v>
                </c:pt>
                <c:pt idx="10">
                  <c:v>75013.600000000006</c:v>
                </c:pt>
                <c:pt idx="15">
                  <c:v>54714.8</c:v>
                </c:pt>
                <c:pt idx="19">
                  <c:v>43480.4</c:v>
                </c:pt>
                <c:pt idx="20">
                  <c:v>42545</c:v>
                </c:pt>
                <c:pt idx="21">
                  <c:v>64582.2</c:v>
                </c:pt>
                <c:pt idx="22">
                  <c:v>41645.4</c:v>
                </c:pt>
                <c:pt idx="24">
                  <c:v>71806</c:v>
                </c:pt>
                <c:pt idx="29">
                  <c:v>56450.6</c:v>
                </c:pt>
                <c:pt idx="30">
                  <c:v>56766.400000000001</c:v>
                </c:pt>
                <c:pt idx="32">
                  <c:v>66638</c:v>
                </c:pt>
                <c:pt idx="33">
                  <c:v>67530</c:v>
                </c:pt>
                <c:pt idx="41">
                  <c:v>80363.8</c:v>
                </c:pt>
                <c:pt idx="42">
                  <c:v>58848.4</c:v>
                </c:pt>
                <c:pt idx="43">
                  <c:v>57308.800000000003</c:v>
                </c:pt>
                <c:pt idx="45">
                  <c:v>50247</c:v>
                </c:pt>
                <c:pt idx="46">
                  <c:v>48029.4</c:v>
                </c:pt>
                <c:pt idx="47">
                  <c:v>69404.600000000006</c:v>
                </c:pt>
                <c:pt idx="50">
                  <c:v>37597.599999999999</c:v>
                </c:pt>
                <c:pt idx="51">
                  <c:v>67926.600000000006</c:v>
                </c:pt>
                <c:pt idx="52">
                  <c:v>60849.4</c:v>
                </c:pt>
                <c:pt idx="54">
                  <c:v>49939</c:v>
                </c:pt>
                <c:pt idx="55">
                  <c:v>39114.199999999997</c:v>
                </c:pt>
                <c:pt idx="57">
                  <c:v>59333</c:v>
                </c:pt>
                <c:pt idx="59">
                  <c:v>60889</c:v>
                </c:pt>
                <c:pt idx="61">
                  <c:v>72359</c:v>
                </c:pt>
                <c:pt idx="67">
                  <c:v>66667.199999999997</c:v>
                </c:pt>
                <c:pt idx="68">
                  <c:v>51368.6</c:v>
                </c:pt>
                <c:pt idx="69">
                  <c:v>60357.4</c:v>
                </c:pt>
                <c:pt idx="71">
                  <c:v>44749.4</c:v>
                </c:pt>
                <c:pt idx="73">
                  <c:v>57748</c:v>
                </c:pt>
                <c:pt idx="75">
                  <c:v>76552</c:v>
                </c:pt>
                <c:pt idx="76">
                  <c:v>45168.6</c:v>
                </c:pt>
                <c:pt idx="78">
                  <c:v>45171.8</c:v>
                </c:pt>
                <c:pt idx="79">
                  <c:v>68118.2</c:v>
                </c:pt>
                <c:pt idx="81">
                  <c:v>67798</c:v>
                </c:pt>
                <c:pt idx="85">
                  <c:v>48674</c:v>
                </c:pt>
                <c:pt idx="87">
                  <c:v>54034.400000000001</c:v>
                </c:pt>
                <c:pt idx="88">
                  <c:v>48335.8</c:v>
                </c:pt>
                <c:pt idx="91">
                  <c:v>50804.800000000003</c:v>
                </c:pt>
                <c:pt idx="93">
                  <c:v>49232.4</c:v>
                </c:pt>
                <c:pt idx="95">
                  <c:v>47464.800000000003</c:v>
                </c:pt>
                <c:pt idx="96">
                  <c:v>44195</c:v>
                </c:pt>
                <c:pt idx="98">
                  <c:v>70787.399999999994</c:v>
                </c:pt>
                <c:pt idx="99">
                  <c:v>61993.599999999999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0">
                  <c:v>1.6796659284604132</c:v>
                </c:pt>
                <c:pt idx="1">
                  <c:v>1.8908401230547396</c:v>
                </c:pt>
                <c:pt idx="2">
                  <c:v>1.760002271725041</c:v>
                </c:pt>
                <c:pt idx="4">
                  <c:v>1.8676419720430546</c:v>
                </c:pt>
                <c:pt idx="6">
                  <c:v>1.7759586436498884</c:v>
                </c:pt>
                <c:pt idx="7">
                  <c:v>1.4007430358117738</c:v>
                </c:pt>
                <c:pt idx="8">
                  <c:v>1.4496076596357355</c:v>
                </c:pt>
                <c:pt idx="10">
                  <c:v>1.5921512898994314</c:v>
                </c:pt>
                <c:pt idx="15">
                  <c:v>2.155266947882474</c:v>
                </c:pt>
                <c:pt idx="19">
                  <c:v>1.5774233907691741</c:v>
                </c:pt>
                <c:pt idx="20">
                  <c:v>1.5598542719473498</c:v>
                </c:pt>
                <c:pt idx="21">
                  <c:v>2.0057693915660972</c:v>
                </c:pt>
                <c:pt idx="22">
                  <c:v>2.0246413769587996</c:v>
                </c:pt>
                <c:pt idx="24">
                  <c:v>1.5912597833050164</c:v>
                </c:pt>
                <c:pt idx="29">
                  <c:v>1.9673307281056358</c:v>
                </c:pt>
                <c:pt idx="30">
                  <c:v>1.7702901716508357</c:v>
                </c:pt>
                <c:pt idx="32">
                  <c:v>1.8967105855517872</c:v>
                </c:pt>
                <c:pt idx="33">
                  <c:v>1.6749444691248334</c:v>
                </c:pt>
                <c:pt idx="41">
                  <c:v>1.5049935418683535</c:v>
                </c:pt>
                <c:pt idx="42">
                  <c:v>1.9717443464903039</c:v>
                </c:pt>
                <c:pt idx="43">
                  <c:v>1.8780536322519403</c:v>
                </c:pt>
                <c:pt idx="45">
                  <c:v>2.2908830377933009</c:v>
                </c:pt>
                <c:pt idx="46">
                  <c:v>1.8279220644022203</c:v>
                </c:pt>
                <c:pt idx="47">
                  <c:v>1.6599620198084852</c:v>
                </c:pt>
                <c:pt idx="50">
                  <c:v>2.8869661893312339</c:v>
                </c:pt>
                <c:pt idx="51">
                  <c:v>1.5693410239876571</c:v>
                </c:pt>
                <c:pt idx="52">
                  <c:v>1.6800823015510424</c:v>
                </c:pt>
                <c:pt idx="54">
                  <c:v>2.096537776086826</c:v>
                </c:pt>
                <c:pt idx="55">
                  <c:v>1.5781992217660084</c:v>
                </c:pt>
                <c:pt idx="57">
                  <c:v>1.6911162422260799</c:v>
                </c:pt>
                <c:pt idx="59">
                  <c:v>1.7234147382942733</c:v>
                </c:pt>
                <c:pt idx="61">
                  <c:v>1.6504512223773131</c:v>
                </c:pt>
                <c:pt idx="67">
                  <c:v>1.6911164710682316</c:v>
                </c:pt>
                <c:pt idx="68">
                  <c:v>1.4832796689027927</c:v>
                </c:pt>
                <c:pt idx="69">
                  <c:v>1.53929758405763</c:v>
                </c:pt>
                <c:pt idx="71">
                  <c:v>2.1011231435505282</c:v>
                </c:pt>
                <c:pt idx="73">
                  <c:v>2.1370956569924497</c:v>
                </c:pt>
                <c:pt idx="75">
                  <c:v>1.6485656808443934</c:v>
                </c:pt>
                <c:pt idx="76">
                  <c:v>2.2244435293544633</c:v>
                </c:pt>
                <c:pt idx="78">
                  <c:v>2.6405854980319576</c:v>
                </c:pt>
                <c:pt idx="79">
                  <c:v>1.5991467772195977</c:v>
                </c:pt>
                <c:pt idx="81">
                  <c:v>1.7569839818283726</c:v>
                </c:pt>
                <c:pt idx="85">
                  <c:v>2.358384353042692</c:v>
                </c:pt>
                <c:pt idx="87">
                  <c:v>1.6607383444620463</c:v>
                </c:pt>
                <c:pt idx="88">
                  <c:v>2.0915967047198971</c:v>
                </c:pt>
                <c:pt idx="91">
                  <c:v>1.8564978112304349</c:v>
                </c:pt>
                <c:pt idx="93">
                  <c:v>1.9321828714423834</c:v>
                </c:pt>
                <c:pt idx="95">
                  <c:v>1.6884512312281943</c:v>
                </c:pt>
                <c:pt idx="96">
                  <c:v>1.3477995248331258</c:v>
                </c:pt>
                <c:pt idx="98">
                  <c:v>1.5869490898097685</c:v>
                </c:pt>
                <c:pt idx="99">
                  <c:v>1.7054341093274146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B4D-42CB-B0D1-C0162D31AD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0826112"/>
        <c:axId val="1957655424"/>
      </c:scatterChart>
      <c:valAx>
        <c:axId val="196082611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7655424"/>
        <c:crosses val="autoZero"/>
        <c:crossBetween val="midCat"/>
      </c:valAx>
      <c:valAx>
        <c:axId val="19576554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08261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75184.600000000006</c:v>
                </c:pt>
                <c:pt idx="1">
                  <c:v>46011.8</c:v>
                </c:pt>
                <c:pt idx="2">
                  <c:v>56941</c:v>
                </c:pt>
                <c:pt idx="3">
                  <c:v>68795.8</c:v>
                </c:pt>
                <c:pt idx="4">
                  <c:v>48300</c:v>
                </c:pt>
                <c:pt idx="5">
                  <c:v>55544.800000000003</c:v>
                </c:pt>
                <c:pt idx="6">
                  <c:v>64405.2</c:v>
                </c:pt>
                <c:pt idx="7">
                  <c:v>55419.199999999997</c:v>
                </c:pt>
                <c:pt idx="8">
                  <c:v>59514.2</c:v>
                </c:pt>
                <c:pt idx="9">
                  <c:v>61153.2</c:v>
                </c:pt>
                <c:pt idx="10">
                  <c:v>68474.600000000006</c:v>
                </c:pt>
                <c:pt idx="11">
                  <c:v>58302.8</c:v>
                </c:pt>
                <c:pt idx="12">
                  <c:v>58355.199999999997</c:v>
                </c:pt>
                <c:pt idx="13">
                  <c:v>45804.2</c:v>
                </c:pt>
                <c:pt idx="14">
                  <c:v>56234</c:v>
                </c:pt>
                <c:pt idx="15">
                  <c:v>53082.400000000001</c:v>
                </c:pt>
                <c:pt idx="16">
                  <c:v>73235.399999999994</c:v>
                </c:pt>
                <c:pt idx="17">
                  <c:v>63159.6</c:v>
                </c:pt>
                <c:pt idx="18">
                  <c:v>67555</c:v>
                </c:pt>
                <c:pt idx="19">
                  <c:v>54607.4</c:v>
                </c:pt>
                <c:pt idx="20">
                  <c:v>39399.199999999997</c:v>
                </c:pt>
                <c:pt idx="21">
                  <c:v>56098.400000000001</c:v>
                </c:pt>
                <c:pt idx="22">
                  <c:v>34609.599999999999</c:v>
                </c:pt>
                <c:pt idx="23">
                  <c:v>72441</c:v>
                </c:pt>
                <c:pt idx="24">
                  <c:v>73406.399999999994</c:v>
                </c:pt>
                <c:pt idx="25">
                  <c:v>62514.2</c:v>
                </c:pt>
                <c:pt idx="26">
                  <c:v>46575.4</c:v>
                </c:pt>
                <c:pt idx="27">
                  <c:v>65926.600000000006</c:v>
                </c:pt>
                <c:pt idx="28">
                  <c:v>69715.199999999997</c:v>
                </c:pt>
                <c:pt idx="29">
                  <c:v>55130.2</c:v>
                </c:pt>
                <c:pt idx="30">
                  <c:v>61256.6</c:v>
                </c:pt>
                <c:pt idx="31">
                  <c:v>42349</c:v>
                </c:pt>
                <c:pt idx="32">
                  <c:v>66861.8</c:v>
                </c:pt>
                <c:pt idx="33">
                  <c:v>68128.600000000006</c:v>
                </c:pt>
                <c:pt idx="34">
                  <c:v>61565.2</c:v>
                </c:pt>
                <c:pt idx="35">
                  <c:v>49584</c:v>
                </c:pt>
                <c:pt idx="36">
                  <c:v>88779</c:v>
                </c:pt>
                <c:pt idx="37">
                  <c:v>48840</c:v>
                </c:pt>
                <c:pt idx="38">
                  <c:v>68994</c:v>
                </c:pt>
                <c:pt idx="39">
                  <c:v>43504</c:v>
                </c:pt>
                <c:pt idx="40">
                  <c:v>74660</c:v>
                </c:pt>
                <c:pt idx="41">
                  <c:v>80012.399999999994</c:v>
                </c:pt>
                <c:pt idx="42">
                  <c:v>63552.2</c:v>
                </c:pt>
                <c:pt idx="43">
                  <c:v>49845.8</c:v>
                </c:pt>
                <c:pt idx="44">
                  <c:v>52815.199999999997</c:v>
                </c:pt>
                <c:pt idx="45">
                  <c:v>44384.800000000003</c:v>
                </c:pt>
                <c:pt idx="46">
                  <c:v>42906.2</c:v>
                </c:pt>
                <c:pt idx="47">
                  <c:v>70726.399999999994</c:v>
                </c:pt>
                <c:pt idx="48">
                  <c:v>48372.800000000003</c:v>
                </c:pt>
                <c:pt idx="49">
                  <c:v>52131.199999999997</c:v>
                </c:pt>
                <c:pt idx="50">
                  <c:v>41607.4</c:v>
                </c:pt>
                <c:pt idx="51">
                  <c:v>69109.600000000006</c:v>
                </c:pt>
                <c:pt idx="52">
                  <c:v>60987.8</c:v>
                </c:pt>
                <c:pt idx="53">
                  <c:v>44316.2</c:v>
                </c:pt>
                <c:pt idx="54">
                  <c:v>52830</c:v>
                </c:pt>
                <c:pt idx="55">
                  <c:v>40801.199999999997</c:v>
                </c:pt>
                <c:pt idx="56">
                  <c:v>60619.4</c:v>
                </c:pt>
                <c:pt idx="57">
                  <c:v>62830</c:v>
                </c:pt>
                <c:pt idx="58">
                  <c:v>56560.2</c:v>
                </c:pt>
                <c:pt idx="59">
                  <c:v>66149.399999999994</c:v>
                </c:pt>
                <c:pt idx="60">
                  <c:v>73344.399999999994</c:v>
                </c:pt>
                <c:pt idx="61">
                  <c:v>71983.199999999997</c:v>
                </c:pt>
                <c:pt idx="62">
                  <c:v>42820.4</c:v>
                </c:pt>
                <c:pt idx="63">
                  <c:v>77210.600000000006</c:v>
                </c:pt>
                <c:pt idx="64">
                  <c:v>72522.2</c:v>
                </c:pt>
                <c:pt idx="65">
                  <c:v>64364.6</c:v>
                </c:pt>
                <c:pt idx="66">
                  <c:v>63877.2</c:v>
                </c:pt>
                <c:pt idx="67">
                  <c:v>71135.600000000006</c:v>
                </c:pt>
                <c:pt idx="68">
                  <c:v>55084.2</c:v>
                </c:pt>
                <c:pt idx="69">
                  <c:v>65190.400000000001</c:v>
                </c:pt>
                <c:pt idx="70">
                  <c:v>76539.199999999997</c:v>
                </c:pt>
                <c:pt idx="71">
                  <c:v>49044.800000000003</c:v>
                </c:pt>
                <c:pt idx="72">
                  <c:v>55687.8</c:v>
                </c:pt>
                <c:pt idx="73">
                  <c:v>63421</c:v>
                </c:pt>
                <c:pt idx="74">
                  <c:v>58777.599999999999</c:v>
                </c:pt>
                <c:pt idx="75">
                  <c:v>76773</c:v>
                </c:pt>
                <c:pt idx="76">
                  <c:v>45095.6</c:v>
                </c:pt>
                <c:pt idx="77">
                  <c:v>75407.199999999997</c:v>
                </c:pt>
                <c:pt idx="78">
                  <c:v>43653.8</c:v>
                </c:pt>
                <c:pt idx="79">
                  <c:v>70604.399999999994</c:v>
                </c:pt>
                <c:pt idx="80">
                  <c:v>59166.6</c:v>
                </c:pt>
                <c:pt idx="81">
                  <c:v>67164.800000000003</c:v>
                </c:pt>
                <c:pt idx="82">
                  <c:v>54072.800000000003</c:v>
                </c:pt>
                <c:pt idx="83">
                  <c:v>55970.400000000001</c:v>
                </c:pt>
                <c:pt idx="84">
                  <c:v>64375</c:v>
                </c:pt>
                <c:pt idx="85">
                  <c:v>47925.8</c:v>
                </c:pt>
                <c:pt idx="86">
                  <c:v>42469.2</c:v>
                </c:pt>
                <c:pt idx="87">
                  <c:v>47351</c:v>
                </c:pt>
                <c:pt idx="88">
                  <c:v>53317.4</c:v>
                </c:pt>
                <c:pt idx="89">
                  <c:v>49329</c:v>
                </c:pt>
                <c:pt idx="90">
                  <c:v>54743.6</c:v>
                </c:pt>
                <c:pt idx="91">
                  <c:v>57873.2</c:v>
                </c:pt>
                <c:pt idx="92">
                  <c:v>64288.800000000003</c:v>
                </c:pt>
                <c:pt idx="93">
                  <c:v>49939.4</c:v>
                </c:pt>
                <c:pt idx="94">
                  <c:v>49687.4</c:v>
                </c:pt>
                <c:pt idx="95">
                  <c:v>44955</c:v>
                </c:pt>
                <c:pt idx="96">
                  <c:v>50768.2</c:v>
                </c:pt>
                <c:pt idx="97">
                  <c:v>55272</c:v>
                </c:pt>
                <c:pt idx="98">
                  <c:v>60958</c:v>
                </c:pt>
                <c:pt idx="99">
                  <c:v>63271.6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1.4142523867919758</c:v>
                </c:pt>
                <c:pt idx="1">
                  <c:v>2.1650750459664692</c:v>
                </c:pt>
                <c:pt idx="2">
                  <c:v>1.6987934879963471</c:v>
                </c:pt>
                <c:pt idx="3">
                  <c:v>1.5915797185293288</c:v>
                </c:pt>
                <c:pt idx="4">
                  <c:v>1.8285714285714285</c:v>
                </c:pt>
                <c:pt idx="5">
                  <c:v>1.2174677017470581</c:v>
                </c:pt>
                <c:pt idx="6">
                  <c:v>1.9072528305167906</c:v>
                </c:pt>
                <c:pt idx="7">
                  <c:v>1.3150135693045011</c:v>
                </c:pt>
                <c:pt idx="8">
                  <c:v>1.2230526496197547</c:v>
                </c:pt>
                <c:pt idx="9">
                  <c:v>1.2994086981547981</c:v>
                </c:pt>
                <c:pt idx="10">
                  <c:v>1.783566461140335</c:v>
                </c:pt>
                <c:pt idx="11">
                  <c:v>1.111130168705448</c:v>
                </c:pt>
                <c:pt idx="12">
                  <c:v>1.3962080500109675</c:v>
                </c:pt>
                <c:pt idx="13">
                  <c:v>1.4927015426532939</c:v>
                </c:pt>
                <c:pt idx="14">
                  <c:v>1.2449407831560977</c:v>
                </c:pt>
                <c:pt idx="15">
                  <c:v>2.2136338974876795</c:v>
                </c:pt>
                <c:pt idx="16">
                  <c:v>1.1937396395732121</c:v>
                </c:pt>
                <c:pt idx="17">
                  <c:v>1.2147322022305398</c:v>
                </c:pt>
                <c:pt idx="18">
                  <c:v>1.2806454000444083</c:v>
                </c:pt>
                <c:pt idx="19">
                  <c:v>1.2560568714130318</c:v>
                </c:pt>
                <c:pt idx="20">
                  <c:v>1.6746025300006093</c:v>
                </c:pt>
                <c:pt idx="21">
                  <c:v>1.9671327524492677</c:v>
                </c:pt>
                <c:pt idx="22">
                  <c:v>2.4952036429198836</c:v>
                </c:pt>
                <c:pt idx="23">
                  <c:v>1.1812095360362225</c:v>
                </c:pt>
                <c:pt idx="24">
                  <c:v>1.5532024455633298</c:v>
                </c:pt>
                <c:pt idx="25">
                  <c:v>1.5718668718467166</c:v>
                </c:pt>
                <c:pt idx="26">
                  <c:v>1.5391816280697534</c:v>
                </c:pt>
                <c:pt idx="27">
                  <c:v>1.2880688523297119</c:v>
                </c:pt>
                <c:pt idx="28">
                  <c:v>1.4695934315615533</c:v>
                </c:pt>
                <c:pt idx="29">
                  <c:v>2.1601409028082612</c:v>
                </c:pt>
                <c:pt idx="30">
                  <c:v>1.8715860821527803</c:v>
                </c:pt>
                <c:pt idx="31">
                  <c:v>1.4640723511771234</c:v>
                </c:pt>
                <c:pt idx="32">
                  <c:v>1.7179465703884729</c:v>
                </c:pt>
                <c:pt idx="33">
                  <c:v>1.6643377377489041</c:v>
                </c:pt>
                <c:pt idx="34">
                  <c:v>1.6186417001812714</c:v>
                </c:pt>
                <c:pt idx="35">
                  <c:v>1.483865763149403</c:v>
                </c:pt>
                <c:pt idx="36">
                  <c:v>1.3617409522522219</c:v>
                </c:pt>
                <c:pt idx="37">
                  <c:v>1.1817567567567568</c:v>
                </c:pt>
                <c:pt idx="38">
                  <c:v>1.4327767631967998</c:v>
                </c:pt>
                <c:pt idx="39">
                  <c:v>1.1468370724531078</c:v>
                </c:pt>
                <c:pt idx="40">
                  <c:v>1.1140637556924726</c:v>
                </c:pt>
                <c:pt idx="41">
                  <c:v>1.4419764936434853</c:v>
                </c:pt>
                <c:pt idx="42">
                  <c:v>1.7954374514178897</c:v>
                </c:pt>
                <c:pt idx="43">
                  <c:v>2.0206918135529972</c:v>
                </c:pt>
                <c:pt idx="44">
                  <c:v>1.3430981990033173</c:v>
                </c:pt>
                <c:pt idx="45">
                  <c:v>2.3865602638741188</c:v>
                </c:pt>
                <c:pt idx="46">
                  <c:v>1.7355766765642262</c:v>
                </c:pt>
                <c:pt idx="47">
                  <c:v>1.6887329200977288</c:v>
                </c:pt>
                <c:pt idx="48">
                  <c:v>1.2843374789137696</c:v>
                </c:pt>
                <c:pt idx="49">
                  <c:v>1.2956924068504083</c:v>
                </c:pt>
                <c:pt idx="50">
                  <c:v>2.6076851713877818</c:v>
                </c:pt>
                <c:pt idx="51">
                  <c:v>1.4165615196730987</c:v>
                </c:pt>
                <c:pt idx="52">
                  <c:v>1.6626112107667435</c:v>
                </c:pt>
                <c:pt idx="53">
                  <c:v>1.1006358848457225</c:v>
                </c:pt>
                <c:pt idx="54">
                  <c:v>1.8209729320461858</c:v>
                </c:pt>
                <c:pt idx="55">
                  <c:v>1.32537768497005</c:v>
                </c:pt>
                <c:pt idx="56">
                  <c:v>1.4439271916251233</c:v>
                </c:pt>
                <c:pt idx="57">
                  <c:v>1.3954798663059049</c:v>
                </c:pt>
                <c:pt idx="58">
                  <c:v>1.4583753239910751</c:v>
                </c:pt>
                <c:pt idx="59">
                  <c:v>1.5830226729191801</c:v>
                </c:pt>
                <c:pt idx="60">
                  <c:v>1.2573966110568771</c:v>
                </c:pt>
                <c:pt idx="61">
                  <c:v>1.6683753987041421</c:v>
                </c:pt>
                <c:pt idx="62">
                  <c:v>1.5300184024436949</c:v>
                </c:pt>
                <c:pt idx="63">
                  <c:v>1.2094194320468949</c:v>
                </c:pt>
                <c:pt idx="64">
                  <c:v>1.6444068161197538</c:v>
                </c:pt>
                <c:pt idx="65">
                  <c:v>1.341653641908751</c:v>
                </c:pt>
                <c:pt idx="66">
                  <c:v>1.4527249159324453</c:v>
                </c:pt>
                <c:pt idx="67">
                  <c:v>1.584902636654502</c:v>
                </c:pt>
                <c:pt idx="68">
                  <c:v>1.4233845639947571</c:v>
                </c:pt>
                <c:pt idx="69">
                  <c:v>1.3923062291380326</c:v>
                </c:pt>
                <c:pt idx="70">
                  <c:v>1.2708259297196731</c:v>
                </c:pt>
                <c:pt idx="71">
                  <c:v>1.9067260953250904</c:v>
                </c:pt>
                <c:pt idx="72">
                  <c:v>1.1611879083030754</c:v>
                </c:pt>
                <c:pt idx="73">
                  <c:v>1.8185774428028572</c:v>
                </c:pt>
                <c:pt idx="74">
                  <c:v>1.1138426883710801</c:v>
                </c:pt>
                <c:pt idx="75">
                  <c:v>1.5081994972190744</c:v>
                </c:pt>
                <c:pt idx="76">
                  <c:v>2.224052900948208</c:v>
                </c:pt>
                <c:pt idx="77">
                  <c:v>1.5519075101581812</c:v>
                </c:pt>
                <c:pt idx="78">
                  <c:v>2.7623024799673797</c:v>
                </c:pt>
                <c:pt idx="79">
                  <c:v>1.5428358572553553</c:v>
                </c:pt>
                <c:pt idx="80">
                  <c:v>1.1302660622716194</c:v>
                </c:pt>
                <c:pt idx="81">
                  <c:v>1.7677116584877792</c:v>
                </c:pt>
                <c:pt idx="82">
                  <c:v>1.0424649731473123</c:v>
                </c:pt>
                <c:pt idx="83">
                  <c:v>1.1307048011091576</c:v>
                </c:pt>
                <c:pt idx="84">
                  <c:v>1.4484038834951456</c:v>
                </c:pt>
                <c:pt idx="85">
                  <c:v>2.3542434346427186</c:v>
                </c:pt>
                <c:pt idx="86">
                  <c:v>1.5630150791632524</c:v>
                </c:pt>
                <c:pt idx="87">
                  <c:v>1.8951236510316571</c:v>
                </c:pt>
                <c:pt idx="88">
                  <c:v>1.8325724810287072</c:v>
                </c:pt>
                <c:pt idx="89">
                  <c:v>1.2435484197936306</c:v>
                </c:pt>
                <c:pt idx="90">
                  <c:v>1.2616451968814619</c:v>
                </c:pt>
                <c:pt idx="91">
                  <c:v>1.4136249593939856</c:v>
                </c:pt>
                <c:pt idx="92">
                  <c:v>1.1732214631475466</c:v>
                </c:pt>
                <c:pt idx="93">
                  <c:v>1.8981004978033376</c:v>
                </c:pt>
                <c:pt idx="94">
                  <c:v>1.3731449019268467</c:v>
                </c:pt>
                <c:pt idx="95">
                  <c:v>1.7822711600489378</c:v>
                </c:pt>
                <c:pt idx="96">
                  <c:v>1.3246678038614723</c:v>
                </c:pt>
                <c:pt idx="97">
                  <c:v>1.9288247213779128</c:v>
                </c:pt>
                <c:pt idx="98">
                  <c:v>1.8426457560943601</c:v>
                </c:pt>
                <c:pt idx="99">
                  <c:v>1.8835464884719211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09-48F1-B181-40A4E68861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0751312"/>
        <c:axId val="1957630048"/>
      </c:scatterChart>
      <c:valAx>
        <c:axId val="196075131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7630048"/>
        <c:crosses val="autoZero"/>
        <c:crossBetween val="midCat"/>
      </c:valAx>
      <c:valAx>
        <c:axId val="19576300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07513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5">
                  <c:v>55544.800000000003</c:v>
                </c:pt>
                <c:pt idx="6">
                  <c:v>64405.2</c:v>
                </c:pt>
                <c:pt idx="7">
                  <c:v>55419.199999999997</c:v>
                </c:pt>
                <c:pt idx="27">
                  <c:v>65926.600000000006</c:v>
                </c:pt>
                <c:pt idx="37">
                  <c:v>48840</c:v>
                </c:pt>
                <c:pt idx="42">
                  <c:v>63552.2</c:v>
                </c:pt>
                <c:pt idx="47">
                  <c:v>70726.399999999994</c:v>
                </c:pt>
                <c:pt idx="51">
                  <c:v>69109.600000000006</c:v>
                </c:pt>
                <c:pt idx="55">
                  <c:v>40801.199999999997</c:v>
                </c:pt>
                <c:pt idx="56">
                  <c:v>60619.4</c:v>
                </c:pt>
                <c:pt idx="59">
                  <c:v>66149.399999999994</c:v>
                </c:pt>
                <c:pt idx="63">
                  <c:v>77210.600000000006</c:v>
                </c:pt>
                <c:pt idx="74">
                  <c:v>58777.599999999999</c:v>
                </c:pt>
                <c:pt idx="80">
                  <c:v>59166.6</c:v>
                </c:pt>
                <c:pt idx="81">
                  <c:v>67164.800000000003</c:v>
                </c:pt>
                <c:pt idx="87">
                  <c:v>47351</c:v>
                </c:pt>
                <c:pt idx="90">
                  <c:v>54743.6</c:v>
                </c:pt>
              </c:numCache>
            </c:numRef>
          </c:xVal>
          <c:yVal>
            <c:numRef>
              <c:f>State053!$AA$7:$AA$101</c:f>
              <c:numCache>
                <c:formatCode>General</c:formatCode>
                <c:ptCount val="95"/>
                <c:pt idx="0">
                  <c:v>1.2174677017470581</c:v>
                </c:pt>
                <c:pt idx="1">
                  <c:v>1.9072528305167906</c:v>
                </c:pt>
                <c:pt idx="2">
                  <c:v>1.3150135693045011</c:v>
                </c:pt>
                <c:pt idx="22">
                  <c:v>1.2880688523297119</c:v>
                </c:pt>
                <c:pt idx="32">
                  <c:v>1.1817567567567568</c:v>
                </c:pt>
                <c:pt idx="37">
                  <c:v>1.7954374514178897</c:v>
                </c:pt>
                <c:pt idx="42">
                  <c:v>1.6887329200977288</c:v>
                </c:pt>
                <c:pt idx="46">
                  <c:v>1.4165615196730987</c:v>
                </c:pt>
                <c:pt idx="50">
                  <c:v>1.32537768497005</c:v>
                </c:pt>
                <c:pt idx="51">
                  <c:v>1.4439271916251233</c:v>
                </c:pt>
                <c:pt idx="54">
                  <c:v>1.5830226729191801</c:v>
                </c:pt>
                <c:pt idx="58">
                  <c:v>1.2094194320468949</c:v>
                </c:pt>
                <c:pt idx="69">
                  <c:v>1.1138426883710801</c:v>
                </c:pt>
                <c:pt idx="75">
                  <c:v>1.1302660622716194</c:v>
                </c:pt>
                <c:pt idx="76">
                  <c:v>1.7677116584877792</c:v>
                </c:pt>
                <c:pt idx="82">
                  <c:v>1.8951236510316571</c:v>
                </c:pt>
                <c:pt idx="85">
                  <c:v>1.2616451968814619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BC-4A03-980D-A9F52AE6B13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0">
                  <c:v>75184.600000000006</c:v>
                </c:pt>
                <c:pt idx="1">
                  <c:v>46011.8</c:v>
                </c:pt>
                <c:pt idx="2">
                  <c:v>56941</c:v>
                </c:pt>
                <c:pt idx="10">
                  <c:v>68474.600000000006</c:v>
                </c:pt>
                <c:pt idx="14">
                  <c:v>56234</c:v>
                </c:pt>
                <c:pt idx="16">
                  <c:v>73235.399999999994</c:v>
                </c:pt>
                <c:pt idx="17">
                  <c:v>63159.6</c:v>
                </c:pt>
                <c:pt idx="21">
                  <c:v>56098.400000000001</c:v>
                </c:pt>
                <c:pt idx="22">
                  <c:v>34609.599999999999</c:v>
                </c:pt>
                <c:pt idx="25">
                  <c:v>62514.2</c:v>
                </c:pt>
                <c:pt idx="28">
                  <c:v>69715.199999999997</c:v>
                </c:pt>
                <c:pt idx="30">
                  <c:v>61256.6</c:v>
                </c:pt>
                <c:pt idx="32">
                  <c:v>66861.8</c:v>
                </c:pt>
                <c:pt idx="34">
                  <c:v>61565.2</c:v>
                </c:pt>
                <c:pt idx="38">
                  <c:v>68994</c:v>
                </c:pt>
                <c:pt idx="43">
                  <c:v>49845.8</c:v>
                </c:pt>
                <c:pt idx="54">
                  <c:v>52830</c:v>
                </c:pt>
                <c:pt idx="61">
                  <c:v>71983.199999999997</c:v>
                </c:pt>
                <c:pt idx="62">
                  <c:v>42820.4</c:v>
                </c:pt>
                <c:pt idx="66">
                  <c:v>63877.2</c:v>
                </c:pt>
                <c:pt idx="71">
                  <c:v>49044.800000000003</c:v>
                </c:pt>
                <c:pt idx="72">
                  <c:v>55687.8</c:v>
                </c:pt>
                <c:pt idx="73">
                  <c:v>63421</c:v>
                </c:pt>
                <c:pt idx="78">
                  <c:v>43653.8</c:v>
                </c:pt>
                <c:pt idx="82">
                  <c:v>54072.800000000003</c:v>
                </c:pt>
                <c:pt idx="83">
                  <c:v>55970.400000000001</c:v>
                </c:pt>
                <c:pt idx="86">
                  <c:v>42469.2</c:v>
                </c:pt>
                <c:pt idx="89">
                  <c:v>49329</c:v>
                </c:pt>
                <c:pt idx="93">
                  <c:v>49939.4</c:v>
                </c:pt>
                <c:pt idx="96">
                  <c:v>50768.2</c:v>
                </c:pt>
                <c:pt idx="97">
                  <c:v>55272</c:v>
                </c:pt>
                <c:pt idx="98">
                  <c:v>60958</c:v>
                </c:pt>
                <c:pt idx="99">
                  <c:v>63271.6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0">
                  <c:v>1.4142523867919758</c:v>
                </c:pt>
                <c:pt idx="1">
                  <c:v>2.1650750459664692</c:v>
                </c:pt>
                <c:pt idx="2">
                  <c:v>1.6987934879963471</c:v>
                </c:pt>
                <c:pt idx="10">
                  <c:v>1.783566461140335</c:v>
                </c:pt>
                <c:pt idx="14">
                  <c:v>1.2449407831560977</c:v>
                </c:pt>
                <c:pt idx="16">
                  <c:v>1.1937396395732121</c:v>
                </c:pt>
                <c:pt idx="17">
                  <c:v>1.2147322022305398</c:v>
                </c:pt>
                <c:pt idx="21">
                  <c:v>1.9671327524492677</c:v>
                </c:pt>
                <c:pt idx="22">
                  <c:v>2.4952036429198836</c:v>
                </c:pt>
                <c:pt idx="25">
                  <c:v>1.5718668718467166</c:v>
                </c:pt>
                <c:pt idx="28">
                  <c:v>1.4695934315615533</c:v>
                </c:pt>
                <c:pt idx="30">
                  <c:v>1.8715860821527803</c:v>
                </c:pt>
                <c:pt idx="32">
                  <c:v>1.7179465703884729</c:v>
                </c:pt>
                <c:pt idx="34">
                  <c:v>1.6186417001812714</c:v>
                </c:pt>
                <c:pt idx="38">
                  <c:v>1.4327767631967998</c:v>
                </c:pt>
                <c:pt idx="43">
                  <c:v>2.0206918135529972</c:v>
                </c:pt>
                <c:pt idx="54">
                  <c:v>1.8209729320461858</c:v>
                </c:pt>
                <c:pt idx="61">
                  <c:v>1.6683753987041421</c:v>
                </c:pt>
                <c:pt idx="62">
                  <c:v>1.5300184024436949</c:v>
                </c:pt>
                <c:pt idx="66">
                  <c:v>1.4527249159324453</c:v>
                </c:pt>
                <c:pt idx="71">
                  <c:v>1.9067260953250904</c:v>
                </c:pt>
                <c:pt idx="72">
                  <c:v>1.1611879083030754</c:v>
                </c:pt>
                <c:pt idx="73">
                  <c:v>1.8185774428028572</c:v>
                </c:pt>
                <c:pt idx="78">
                  <c:v>2.7623024799673797</c:v>
                </c:pt>
                <c:pt idx="82">
                  <c:v>1.0424649731473123</c:v>
                </c:pt>
                <c:pt idx="83">
                  <c:v>1.1307048011091576</c:v>
                </c:pt>
                <c:pt idx="86">
                  <c:v>1.5630150791632524</c:v>
                </c:pt>
                <c:pt idx="89">
                  <c:v>1.2435484197936306</c:v>
                </c:pt>
                <c:pt idx="93">
                  <c:v>1.8981004978033376</c:v>
                </c:pt>
                <c:pt idx="96">
                  <c:v>1.3246678038614723</c:v>
                </c:pt>
                <c:pt idx="97">
                  <c:v>1.9288247213779128</c:v>
                </c:pt>
                <c:pt idx="98">
                  <c:v>1.8426457560943601</c:v>
                </c:pt>
                <c:pt idx="99">
                  <c:v>1.8835464884719211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9BC-4A03-980D-A9F52AE6B13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3">
                  <c:v>68795.8</c:v>
                </c:pt>
                <c:pt idx="4">
                  <c:v>48300</c:v>
                </c:pt>
                <c:pt idx="8">
                  <c:v>59514.2</c:v>
                </c:pt>
                <c:pt idx="9">
                  <c:v>61153.2</c:v>
                </c:pt>
                <c:pt idx="11">
                  <c:v>58302.8</c:v>
                </c:pt>
                <c:pt idx="13">
                  <c:v>45804.2</c:v>
                </c:pt>
                <c:pt idx="15">
                  <c:v>53082.400000000001</c:v>
                </c:pt>
                <c:pt idx="18">
                  <c:v>67555</c:v>
                </c:pt>
                <c:pt idx="19">
                  <c:v>54607.4</c:v>
                </c:pt>
                <c:pt idx="20">
                  <c:v>39399.199999999997</c:v>
                </c:pt>
                <c:pt idx="23">
                  <c:v>72441</c:v>
                </c:pt>
                <c:pt idx="24">
                  <c:v>73406.399999999994</c:v>
                </c:pt>
                <c:pt idx="26">
                  <c:v>46575.4</c:v>
                </c:pt>
                <c:pt idx="29">
                  <c:v>55130.2</c:v>
                </c:pt>
                <c:pt idx="33">
                  <c:v>68128.600000000006</c:v>
                </c:pt>
                <c:pt idx="35">
                  <c:v>49584</c:v>
                </c:pt>
                <c:pt idx="39">
                  <c:v>43504</c:v>
                </c:pt>
                <c:pt idx="45">
                  <c:v>44384.800000000003</c:v>
                </c:pt>
                <c:pt idx="46">
                  <c:v>42906.2</c:v>
                </c:pt>
                <c:pt idx="48">
                  <c:v>48372.800000000003</c:v>
                </c:pt>
                <c:pt idx="50">
                  <c:v>41607.4</c:v>
                </c:pt>
                <c:pt idx="57">
                  <c:v>62830</c:v>
                </c:pt>
                <c:pt idx="58">
                  <c:v>56560.2</c:v>
                </c:pt>
                <c:pt idx="60">
                  <c:v>73344.399999999994</c:v>
                </c:pt>
                <c:pt idx="65">
                  <c:v>64364.6</c:v>
                </c:pt>
                <c:pt idx="67">
                  <c:v>71135.600000000006</c:v>
                </c:pt>
                <c:pt idx="68">
                  <c:v>55084.2</c:v>
                </c:pt>
                <c:pt idx="69">
                  <c:v>65190.400000000001</c:v>
                </c:pt>
                <c:pt idx="70">
                  <c:v>76539.199999999997</c:v>
                </c:pt>
                <c:pt idx="76">
                  <c:v>45095.6</c:v>
                </c:pt>
                <c:pt idx="84">
                  <c:v>64375</c:v>
                </c:pt>
                <c:pt idx="88">
                  <c:v>53317.4</c:v>
                </c:pt>
                <c:pt idx="91">
                  <c:v>57873.2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3">
                  <c:v>1.5915797185293288</c:v>
                </c:pt>
                <c:pt idx="4">
                  <c:v>1.8285714285714285</c:v>
                </c:pt>
                <c:pt idx="8">
                  <c:v>1.2230526496197547</c:v>
                </c:pt>
                <c:pt idx="9">
                  <c:v>1.2994086981547981</c:v>
                </c:pt>
                <c:pt idx="11">
                  <c:v>1.111130168705448</c:v>
                </c:pt>
                <c:pt idx="13">
                  <c:v>1.4927015426532939</c:v>
                </c:pt>
                <c:pt idx="15">
                  <c:v>2.2136338974876795</c:v>
                </c:pt>
                <c:pt idx="18">
                  <c:v>1.2806454000444083</c:v>
                </c:pt>
                <c:pt idx="19">
                  <c:v>1.2560568714130318</c:v>
                </c:pt>
                <c:pt idx="20">
                  <c:v>1.6746025300006093</c:v>
                </c:pt>
                <c:pt idx="23">
                  <c:v>1.1812095360362225</c:v>
                </c:pt>
                <c:pt idx="24">
                  <c:v>1.5532024455633298</c:v>
                </c:pt>
                <c:pt idx="26">
                  <c:v>1.5391816280697534</c:v>
                </c:pt>
                <c:pt idx="29">
                  <c:v>2.1601409028082612</c:v>
                </c:pt>
                <c:pt idx="33">
                  <c:v>1.6643377377489041</c:v>
                </c:pt>
                <c:pt idx="35">
                  <c:v>1.483865763149403</c:v>
                </c:pt>
                <c:pt idx="39">
                  <c:v>1.1468370724531078</c:v>
                </c:pt>
                <c:pt idx="45">
                  <c:v>2.3865602638741188</c:v>
                </c:pt>
                <c:pt idx="46">
                  <c:v>1.7355766765642262</c:v>
                </c:pt>
                <c:pt idx="48">
                  <c:v>1.2843374789137696</c:v>
                </c:pt>
                <c:pt idx="50">
                  <c:v>2.6076851713877818</c:v>
                </c:pt>
                <c:pt idx="57">
                  <c:v>1.3954798663059049</c:v>
                </c:pt>
                <c:pt idx="58">
                  <c:v>1.4583753239910751</c:v>
                </c:pt>
                <c:pt idx="60">
                  <c:v>1.2573966110568771</c:v>
                </c:pt>
                <c:pt idx="65">
                  <c:v>1.341653641908751</c:v>
                </c:pt>
                <c:pt idx="67">
                  <c:v>1.584902636654502</c:v>
                </c:pt>
                <c:pt idx="68">
                  <c:v>1.4233845639947571</c:v>
                </c:pt>
                <c:pt idx="69">
                  <c:v>1.3923062291380326</c:v>
                </c:pt>
                <c:pt idx="70">
                  <c:v>1.2708259297196731</c:v>
                </c:pt>
                <c:pt idx="76">
                  <c:v>2.224052900948208</c:v>
                </c:pt>
                <c:pt idx="84">
                  <c:v>1.4484038834951456</c:v>
                </c:pt>
                <c:pt idx="88">
                  <c:v>1.8325724810287072</c:v>
                </c:pt>
                <c:pt idx="91">
                  <c:v>1.4136249593939856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9BC-4A03-980D-A9F52AE6B13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12">
                  <c:v>58355.199999999997</c:v>
                </c:pt>
                <c:pt idx="31">
                  <c:v>42349</c:v>
                </c:pt>
                <c:pt idx="36">
                  <c:v>88779</c:v>
                </c:pt>
                <c:pt idx="40">
                  <c:v>74660</c:v>
                </c:pt>
                <c:pt idx="41">
                  <c:v>80012.399999999994</c:v>
                </c:pt>
                <c:pt idx="44">
                  <c:v>52815.199999999997</c:v>
                </c:pt>
                <c:pt idx="49">
                  <c:v>52131.199999999997</c:v>
                </c:pt>
                <c:pt idx="52">
                  <c:v>60987.8</c:v>
                </c:pt>
                <c:pt idx="53">
                  <c:v>44316.2</c:v>
                </c:pt>
                <c:pt idx="64">
                  <c:v>72522.2</c:v>
                </c:pt>
                <c:pt idx="75">
                  <c:v>76773</c:v>
                </c:pt>
                <c:pt idx="77">
                  <c:v>75407.199999999997</c:v>
                </c:pt>
                <c:pt idx="79">
                  <c:v>70604.399999999994</c:v>
                </c:pt>
                <c:pt idx="85">
                  <c:v>47925.8</c:v>
                </c:pt>
                <c:pt idx="92">
                  <c:v>64288.800000000003</c:v>
                </c:pt>
                <c:pt idx="94">
                  <c:v>49687.4</c:v>
                </c:pt>
                <c:pt idx="95">
                  <c:v>44955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12">
                  <c:v>1.3962080500109675</c:v>
                </c:pt>
                <c:pt idx="31">
                  <c:v>1.4640723511771234</c:v>
                </c:pt>
                <c:pt idx="36">
                  <c:v>1.3617409522522219</c:v>
                </c:pt>
                <c:pt idx="40">
                  <c:v>1.1140637556924726</c:v>
                </c:pt>
                <c:pt idx="41">
                  <c:v>1.4419764936434853</c:v>
                </c:pt>
                <c:pt idx="44">
                  <c:v>1.3430981990033173</c:v>
                </c:pt>
                <c:pt idx="49">
                  <c:v>1.2956924068504083</c:v>
                </c:pt>
                <c:pt idx="52">
                  <c:v>1.6626112107667435</c:v>
                </c:pt>
                <c:pt idx="53">
                  <c:v>1.1006358848457225</c:v>
                </c:pt>
                <c:pt idx="64">
                  <c:v>1.6444068161197538</c:v>
                </c:pt>
                <c:pt idx="75">
                  <c:v>1.5081994972190744</c:v>
                </c:pt>
                <c:pt idx="77">
                  <c:v>1.5519075101581812</c:v>
                </c:pt>
                <c:pt idx="79">
                  <c:v>1.5428358572553553</c:v>
                </c:pt>
                <c:pt idx="85">
                  <c:v>2.3542434346427186</c:v>
                </c:pt>
                <c:pt idx="92">
                  <c:v>1.1732214631475466</c:v>
                </c:pt>
                <c:pt idx="94">
                  <c:v>1.3731449019268467</c:v>
                </c:pt>
                <c:pt idx="95">
                  <c:v>1.7822711600489378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9BC-4A03-980D-A9F52AE6B1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0783312"/>
        <c:axId val="1957635456"/>
      </c:scatterChart>
      <c:valAx>
        <c:axId val="196078331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7635456"/>
        <c:crosses val="autoZero"/>
        <c:crossBetween val="midCat"/>
      </c:valAx>
      <c:valAx>
        <c:axId val="19576354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07833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0">
                  <c:v>75184.600000000006</c:v>
                </c:pt>
                <c:pt idx="5">
                  <c:v>55544.800000000003</c:v>
                </c:pt>
                <c:pt idx="7">
                  <c:v>55419.199999999997</c:v>
                </c:pt>
                <c:pt idx="8">
                  <c:v>59514.2</c:v>
                </c:pt>
                <c:pt idx="9">
                  <c:v>61153.2</c:v>
                </c:pt>
                <c:pt idx="11">
                  <c:v>58302.8</c:v>
                </c:pt>
                <c:pt idx="12">
                  <c:v>58355.199999999997</c:v>
                </c:pt>
                <c:pt idx="13">
                  <c:v>45804.2</c:v>
                </c:pt>
                <c:pt idx="14">
                  <c:v>56234</c:v>
                </c:pt>
                <c:pt idx="16">
                  <c:v>73235.399999999994</c:v>
                </c:pt>
                <c:pt idx="17">
                  <c:v>63159.6</c:v>
                </c:pt>
                <c:pt idx="18">
                  <c:v>67555</c:v>
                </c:pt>
                <c:pt idx="19">
                  <c:v>54607.4</c:v>
                </c:pt>
                <c:pt idx="23">
                  <c:v>72441</c:v>
                </c:pt>
                <c:pt idx="27">
                  <c:v>65926.600000000006</c:v>
                </c:pt>
                <c:pt idx="28">
                  <c:v>69715.199999999997</c:v>
                </c:pt>
                <c:pt idx="31">
                  <c:v>42349</c:v>
                </c:pt>
                <c:pt idx="36">
                  <c:v>88779</c:v>
                </c:pt>
                <c:pt idx="37">
                  <c:v>48840</c:v>
                </c:pt>
                <c:pt idx="39">
                  <c:v>43504</c:v>
                </c:pt>
                <c:pt idx="40">
                  <c:v>74660</c:v>
                </c:pt>
                <c:pt idx="41">
                  <c:v>80012.399999999994</c:v>
                </c:pt>
                <c:pt idx="44">
                  <c:v>52815.199999999997</c:v>
                </c:pt>
                <c:pt idx="48">
                  <c:v>48372.800000000003</c:v>
                </c:pt>
                <c:pt idx="49">
                  <c:v>52131.199999999997</c:v>
                </c:pt>
                <c:pt idx="53">
                  <c:v>44316.2</c:v>
                </c:pt>
                <c:pt idx="55">
                  <c:v>40801.199999999997</c:v>
                </c:pt>
                <c:pt idx="57">
                  <c:v>62830</c:v>
                </c:pt>
                <c:pt idx="58">
                  <c:v>56560.2</c:v>
                </c:pt>
                <c:pt idx="60">
                  <c:v>73344.399999999994</c:v>
                </c:pt>
                <c:pt idx="62">
                  <c:v>42820.4</c:v>
                </c:pt>
                <c:pt idx="63">
                  <c:v>77210.600000000006</c:v>
                </c:pt>
                <c:pt idx="65">
                  <c:v>64364.6</c:v>
                </c:pt>
                <c:pt idx="66">
                  <c:v>63877.2</c:v>
                </c:pt>
                <c:pt idx="69">
                  <c:v>65190.400000000001</c:v>
                </c:pt>
                <c:pt idx="70">
                  <c:v>76539.199999999997</c:v>
                </c:pt>
                <c:pt idx="72">
                  <c:v>55687.8</c:v>
                </c:pt>
                <c:pt idx="74">
                  <c:v>58777.599999999999</c:v>
                </c:pt>
                <c:pt idx="75">
                  <c:v>76773</c:v>
                </c:pt>
                <c:pt idx="80">
                  <c:v>59166.6</c:v>
                </c:pt>
                <c:pt idx="82">
                  <c:v>54072.800000000003</c:v>
                </c:pt>
                <c:pt idx="83">
                  <c:v>55970.400000000001</c:v>
                </c:pt>
                <c:pt idx="84">
                  <c:v>64375</c:v>
                </c:pt>
                <c:pt idx="89">
                  <c:v>49329</c:v>
                </c:pt>
                <c:pt idx="90">
                  <c:v>54743.6</c:v>
                </c:pt>
                <c:pt idx="91">
                  <c:v>57873.2</c:v>
                </c:pt>
                <c:pt idx="92">
                  <c:v>64288.800000000003</c:v>
                </c:pt>
                <c:pt idx="94">
                  <c:v>49687.4</c:v>
                </c:pt>
                <c:pt idx="96">
                  <c:v>50768.2</c:v>
                </c:pt>
              </c:numCache>
            </c:numRef>
          </c:xVal>
          <c:yVal>
            <c:numRef>
              <c:f>State053!$AJ$2:$AJ$101</c:f>
              <c:numCache>
                <c:formatCode>General</c:formatCode>
                <c:ptCount val="100"/>
                <c:pt idx="0">
                  <c:v>1.4142523867919758</c:v>
                </c:pt>
                <c:pt idx="5">
                  <c:v>1.2174677017470581</c:v>
                </c:pt>
                <c:pt idx="7">
                  <c:v>1.3150135693045011</c:v>
                </c:pt>
                <c:pt idx="8">
                  <c:v>1.2230526496197547</c:v>
                </c:pt>
                <c:pt idx="9">
                  <c:v>1.2994086981547981</c:v>
                </c:pt>
                <c:pt idx="11">
                  <c:v>1.111130168705448</c:v>
                </c:pt>
                <c:pt idx="12">
                  <c:v>1.3962080500109675</c:v>
                </c:pt>
                <c:pt idx="13">
                  <c:v>1.4927015426532939</c:v>
                </c:pt>
                <c:pt idx="14">
                  <c:v>1.2449407831560977</c:v>
                </c:pt>
                <c:pt idx="16">
                  <c:v>1.1937396395732121</c:v>
                </c:pt>
                <c:pt idx="17">
                  <c:v>1.2147322022305398</c:v>
                </c:pt>
                <c:pt idx="18">
                  <c:v>1.2806454000444083</c:v>
                </c:pt>
                <c:pt idx="19">
                  <c:v>1.2560568714130318</c:v>
                </c:pt>
                <c:pt idx="23">
                  <c:v>1.1812095360362225</c:v>
                </c:pt>
                <c:pt idx="27">
                  <c:v>1.2880688523297119</c:v>
                </c:pt>
                <c:pt idx="28">
                  <c:v>1.4695934315615533</c:v>
                </c:pt>
                <c:pt idx="31">
                  <c:v>1.4640723511771234</c:v>
                </c:pt>
                <c:pt idx="36">
                  <c:v>1.3617409522522219</c:v>
                </c:pt>
                <c:pt idx="37">
                  <c:v>1.1817567567567568</c:v>
                </c:pt>
                <c:pt idx="39">
                  <c:v>1.1468370724531078</c:v>
                </c:pt>
                <c:pt idx="40">
                  <c:v>1.1140637556924726</c:v>
                </c:pt>
                <c:pt idx="41">
                  <c:v>1.4419764936434853</c:v>
                </c:pt>
                <c:pt idx="44">
                  <c:v>1.3430981990033173</c:v>
                </c:pt>
                <c:pt idx="48">
                  <c:v>1.2843374789137696</c:v>
                </c:pt>
                <c:pt idx="49">
                  <c:v>1.2956924068504083</c:v>
                </c:pt>
                <c:pt idx="53">
                  <c:v>1.1006358848457225</c:v>
                </c:pt>
                <c:pt idx="55">
                  <c:v>1.32537768497005</c:v>
                </c:pt>
                <c:pt idx="57">
                  <c:v>1.3954798663059049</c:v>
                </c:pt>
                <c:pt idx="58">
                  <c:v>1.4583753239910751</c:v>
                </c:pt>
                <c:pt idx="60">
                  <c:v>1.2573966110568771</c:v>
                </c:pt>
                <c:pt idx="62">
                  <c:v>1.5300184024436949</c:v>
                </c:pt>
                <c:pt idx="63">
                  <c:v>1.2094194320468949</c:v>
                </c:pt>
                <c:pt idx="65">
                  <c:v>1.341653641908751</c:v>
                </c:pt>
                <c:pt idx="66">
                  <c:v>1.4527249159324453</c:v>
                </c:pt>
                <c:pt idx="69">
                  <c:v>1.3923062291380326</c:v>
                </c:pt>
                <c:pt idx="70">
                  <c:v>1.2708259297196731</c:v>
                </c:pt>
                <c:pt idx="72">
                  <c:v>1.1611879083030754</c:v>
                </c:pt>
                <c:pt idx="74">
                  <c:v>1.1138426883710801</c:v>
                </c:pt>
                <c:pt idx="75">
                  <c:v>1.5081994972190744</c:v>
                </c:pt>
                <c:pt idx="80">
                  <c:v>1.1302660622716194</c:v>
                </c:pt>
                <c:pt idx="82">
                  <c:v>1.0424649731473123</c:v>
                </c:pt>
                <c:pt idx="83">
                  <c:v>1.1307048011091576</c:v>
                </c:pt>
                <c:pt idx="84">
                  <c:v>1.4484038834951456</c:v>
                </c:pt>
                <c:pt idx="89">
                  <c:v>1.2435484197936306</c:v>
                </c:pt>
                <c:pt idx="90">
                  <c:v>1.2616451968814619</c:v>
                </c:pt>
                <c:pt idx="91">
                  <c:v>1.4136249593939856</c:v>
                </c:pt>
                <c:pt idx="92">
                  <c:v>1.1732214631475466</c:v>
                </c:pt>
                <c:pt idx="94">
                  <c:v>1.3731449019268467</c:v>
                </c:pt>
                <c:pt idx="96">
                  <c:v>1.3246678038614723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D2-4126-8476-D6B258E4451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1">
                  <c:v>46011.8</c:v>
                </c:pt>
                <c:pt idx="2">
                  <c:v>56941</c:v>
                </c:pt>
                <c:pt idx="3">
                  <c:v>68795.8</c:v>
                </c:pt>
                <c:pt idx="4">
                  <c:v>48300</c:v>
                </c:pt>
                <c:pt idx="6">
                  <c:v>64405.2</c:v>
                </c:pt>
                <c:pt idx="10">
                  <c:v>68474.600000000006</c:v>
                </c:pt>
                <c:pt idx="15">
                  <c:v>53082.400000000001</c:v>
                </c:pt>
                <c:pt idx="20">
                  <c:v>39399.199999999997</c:v>
                </c:pt>
                <c:pt idx="21">
                  <c:v>56098.400000000001</c:v>
                </c:pt>
                <c:pt idx="22">
                  <c:v>34609.599999999999</c:v>
                </c:pt>
                <c:pt idx="24">
                  <c:v>73406.399999999994</c:v>
                </c:pt>
                <c:pt idx="25">
                  <c:v>62514.2</c:v>
                </c:pt>
                <c:pt idx="26">
                  <c:v>46575.4</c:v>
                </c:pt>
                <c:pt idx="29">
                  <c:v>55130.2</c:v>
                </c:pt>
                <c:pt idx="30">
                  <c:v>61256.6</c:v>
                </c:pt>
                <c:pt idx="32">
                  <c:v>66861.8</c:v>
                </c:pt>
                <c:pt idx="33">
                  <c:v>68128.600000000006</c:v>
                </c:pt>
                <c:pt idx="34">
                  <c:v>61565.2</c:v>
                </c:pt>
                <c:pt idx="35">
                  <c:v>49584</c:v>
                </c:pt>
                <c:pt idx="38">
                  <c:v>68994</c:v>
                </c:pt>
                <c:pt idx="42">
                  <c:v>63552.2</c:v>
                </c:pt>
                <c:pt idx="43">
                  <c:v>49845.8</c:v>
                </c:pt>
                <c:pt idx="45">
                  <c:v>44384.800000000003</c:v>
                </c:pt>
                <c:pt idx="46">
                  <c:v>42906.2</c:v>
                </c:pt>
                <c:pt idx="47">
                  <c:v>70726.399999999994</c:v>
                </c:pt>
                <c:pt idx="50">
                  <c:v>41607.4</c:v>
                </c:pt>
                <c:pt idx="51">
                  <c:v>69109.600000000006</c:v>
                </c:pt>
                <c:pt idx="52">
                  <c:v>60987.8</c:v>
                </c:pt>
                <c:pt idx="54">
                  <c:v>52830</c:v>
                </c:pt>
                <c:pt idx="56">
                  <c:v>60619.4</c:v>
                </c:pt>
                <c:pt idx="59">
                  <c:v>66149.399999999994</c:v>
                </c:pt>
                <c:pt idx="61">
                  <c:v>71983.199999999997</c:v>
                </c:pt>
                <c:pt idx="64">
                  <c:v>72522.2</c:v>
                </c:pt>
                <c:pt idx="67">
                  <c:v>71135.600000000006</c:v>
                </c:pt>
                <c:pt idx="68">
                  <c:v>55084.2</c:v>
                </c:pt>
                <c:pt idx="71">
                  <c:v>49044.800000000003</c:v>
                </c:pt>
                <c:pt idx="73">
                  <c:v>63421</c:v>
                </c:pt>
                <c:pt idx="76">
                  <c:v>45095.6</c:v>
                </c:pt>
                <c:pt idx="77">
                  <c:v>75407.199999999997</c:v>
                </c:pt>
                <c:pt idx="78">
                  <c:v>43653.8</c:v>
                </c:pt>
                <c:pt idx="79">
                  <c:v>70604.399999999994</c:v>
                </c:pt>
                <c:pt idx="81">
                  <c:v>67164.800000000003</c:v>
                </c:pt>
                <c:pt idx="85">
                  <c:v>47925.8</c:v>
                </c:pt>
                <c:pt idx="86">
                  <c:v>42469.2</c:v>
                </c:pt>
                <c:pt idx="87">
                  <c:v>47351</c:v>
                </c:pt>
                <c:pt idx="88">
                  <c:v>53317.4</c:v>
                </c:pt>
                <c:pt idx="93">
                  <c:v>49939.4</c:v>
                </c:pt>
                <c:pt idx="95">
                  <c:v>44955</c:v>
                </c:pt>
                <c:pt idx="97">
                  <c:v>55272</c:v>
                </c:pt>
                <c:pt idx="98">
                  <c:v>60958</c:v>
                </c:pt>
                <c:pt idx="99">
                  <c:v>63271.6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1">
                  <c:v>2.1650750459664692</c:v>
                </c:pt>
                <c:pt idx="2">
                  <c:v>1.6987934879963471</c:v>
                </c:pt>
                <c:pt idx="3">
                  <c:v>1.5915797185293288</c:v>
                </c:pt>
                <c:pt idx="4">
                  <c:v>1.8285714285714285</c:v>
                </c:pt>
                <c:pt idx="6">
                  <c:v>1.9072528305167906</c:v>
                </c:pt>
                <c:pt idx="10">
                  <c:v>1.783566461140335</c:v>
                </c:pt>
                <c:pt idx="15">
                  <c:v>2.2136338974876795</c:v>
                </c:pt>
                <c:pt idx="20">
                  <c:v>1.6746025300006093</c:v>
                </c:pt>
                <c:pt idx="21">
                  <c:v>1.9671327524492677</c:v>
                </c:pt>
                <c:pt idx="22">
                  <c:v>2.4952036429198836</c:v>
                </c:pt>
                <c:pt idx="24">
                  <c:v>1.5532024455633298</c:v>
                </c:pt>
                <c:pt idx="25">
                  <c:v>1.5718668718467166</c:v>
                </c:pt>
                <c:pt idx="26">
                  <c:v>1.5391816280697534</c:v>
                </c:pt>
                <c:pt idx="29">
                  <c:v>2.1601409028082612</c:v>
                </c:pt>
                <c:pt idx="30">
                  <c:v>1.8715860821527803</c:v>
                </c:pt>
                <c:pt idx="32">
                  <c:v>1.7179465703884729</c:v>
                </c:pt>
                <c:pt idx="33">
                  <c:v>1.6643377377489041</c:v>
                </c:pt>
                <c:pt idx="34">
                  <c:v>1.6186417001812714</c:v>
                </c:pt>
                <c:pt idx="35">
                  <c:v>1.483865763149403</c:v>
                </c:pt>
                <c:pt idx="38">
                  <c:v>1.4327767631967998</c:v>
                </c:pt>
                <c:pt idx="42">
                  <c:v>1.7954374514178897</c:v>
                </c:pt>
                <c:pt idx="43">
                  <c:v>2.0206918135529972</c:v>
                </c:pt>
                <c:pt idx="45">
                  <c:v>2.3865602638741188</c:v>
                </c:pt>
                <c:pt idx="46">
                  <c:v>1.7355766765642262</c:v>
                </c:pt>
                <c:pt idx="47">
                  <c:v>1.6887329200977288</c:v>
                </c:pt>
                <c:pt idx="50">
                  <c:v>2.6076851713877818</c:v>
                </c:pt>
                <c:pt idx="51">
                  <c:v>1.4165615196730987</c:v>
                </c:pt>
                <c:pt idx="52">
                  <c:v>1.6626112107667435</c:v>
                </c:pt>
                <c:pt idx="54">
                  <c:v>1.8209729320461858</c:v>
                </c:pt>
                <c:pt idx="56">
                  <c:v>1.4439271916251233</c:v>
                </c:pt>
                <c:pt idx="59">
                  <c:v>1.5830226729191801</c:v>
                </c:pt>
                <c:pt idx="61">
                  <c:v>1.6683753987041421</c:v>
                </c:pt>
                <c:pt idx="64">
                  <c:v>1.6444068161197538</c:v>
                </c:pt>
                <c:pt idx="67">
                  <c:v>1.584902636654502</c:v>
                </c:pt>
                <c:pt idx="68">
                  <c:v>1.4233845639947571</c:v>
                </c:pt>
                <c:pt idx="71">
                  <c:v>1.9067260953250904</c:v>
                </c:pt>
                <c:pt idx="73">
                  <c:v>1.8185774428028572</c:v>
                </c:pt>
                <c:pt idx="76">
                  <c:v>2.224052900948208</c:v>
                </c:pt>
                <c:pt idx="77">
                  <c:v>1.5519075101581812</c:v>
                </c:pt>
                <c:pt idx="78">
                  <c:v>2.7623024799673797</c:v>
                </c:pt>
                <c:pt idx="79">
                  <c:v>1.5428358572553553</c:v>
                </c:pt>
                <c:pt idx="81">
                  <c:v>1.7677116584877792</c:v>
                </c:pt>
                <c:pt idx="85">
                  <c:v>2.3542434346427186</c:v>
                </c:pt>
                <c:pt idx="86">
                  <c:v>1.5630150791632524</c:v>
                </c:pt>
                <c:pt idx="87">
                  <c:v>1.8951236510316571</c:v>
                </c:pt>
                <c:pt idx="88">
                  <c:v>1.8325724810287072</c:v>
                </c:pt>
                <c:pt idx="93">
                  <c:v>1.8981004978033376</c:v>
                </c:pt>
                <c:pt idx="95">
                  <c:v>1.7822711600489378</c:v>
                </c:pt>
                <c:pt idx="97">
                  <c:v>1.9288247213779128</c:v>
                </c:pt>
                <c:pt idx="98">
                  <c:v>1.8426457560943601</c:v>
                </c:pt>
                <c:pt idx="99">
                  <c:v>1.8835464884719211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BD2-4126-8476-D6B258E445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0792512"/>
        <c:axId val="1957657088"/>
      </c:scatterChart>
      <c:valAx>
        <c:axId val="196079251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7657088"/>
        <c:crosses val="autoZero"/>
        <c:crossBetween val="midCat"/>
      </c:valAx>
      <c:valAx>
        <c:axId val="19576570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07925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71969.2</c:v>
                </c:pt>
                <c:pt idx="1">
                  <c:v>46348.6</c:v>
                </c:pt>
                <c:pt idx="2">
                  <c:v>59224.4</c:v>
                </c:pt>
                <c:pt idx="3">
                  <c:v>69792.399999999994</c:v>
                </c:pt>
                <c:pt idx="4">
                  <c:v>48928.2</c:v>
                </c:pt>
                <c:pt idx="5">
                  <c:v>59595.4</c:v>
                </c:pt>
                <c:pt idx="6">
                  <c:v>68790</c:v>
                </c:pt>
                <c:pt idx="7">
                  <c:v>57808.800000000003</c:v>
                </c:pt>
                <c:pt idx="8">
                  <c:v>53207.4</c:v>
                </c:pt>
                <c:pt idx="9">
                  <c:v>61233.599999999999</c:v>
                </c:pt>
                <c:pt idx="10">
                  <c:v>67436.399999999994</c:v>
                </c:pt>
                <c:pt idx="11">
                  <c:v>50402.8</c:v>
                </c:pt>
                <c:pt idx="12">
                  <c:v>60183.8</c:v>
                </c:pt>
                <c:pt idx="13">
                  <c:v>44610.2</c:v>
                </c:pt>
                <c:pt idx="14">
                  <c:v>55005</c:v>
                </c:pt>
                <c:pt idx="15">
                  <c:v>54328.4</c:v>
                </c:pt>
                <c:pt idx="16">
                  <c:v>73523</c:v>
                </c:pt>
                <c:pt idx="17">
                  <c:v>62615</c:v>
                </c:pt>
                <c:pt idx="18">
                  <c:v>64512.800000000003</c:v>
                </c:pt>
                <c:pt idx="19">
                  <c:v>58605.4</c:v>
                </c:pt>
                <c:pt idx="20">
                  <c:v>47114</c:v>
                </c:pt>
                <c:pt idx="21">
                  <c:v>59129.599999999999</c:v>
                </c:pt>
                <c:pt idx="22">
                  <c:v>34282.800000000003</c:v>
                </c:pt>
                <c:pt idx="23">
                  <c:v>75671</c:v>
                </c:pt>
                <c:pt idx="24">
                  <c:v>70789.600000000006</c:v>
                </c:pt>
                <c:pt idx="25">
                  <c:v>61901.599999999999</c:v>
                </c:pt>
                <c:pt idx="26">
                  <c:v>52514.6</c:v>
                </c:pt>
                <c:pt idx="27">
                  <c:v>64676.6</c:v>
                </c:pt>
                <c:pt idx="28">
                  <c:v>61515.4</c:v>
                </c:pt>
                <c:pt idx="29">
                  <c:v>57661.2</c:v>
                </c:pt>
                <c:pt idx="30">
                  <c:v>58432.2</c:v>
                </c:pt>
                <c:pt idx="31">
                  <c:v>44680.2</c:v>
                </c:pt>
                <c:pt idx="32">
                  <c:v>68945.600000000006</c:v>
                </c:pt>
                <c:pt idx="33">
                  <c:v>60374.400000000001</c:v>
                </c:pt>
                <c:pt idx="34">
                  <c:v>60025</c:v>
                </c:pt>
                <c:pt idx="35">
                  <c:v>51827.8</c:v>
                </c:pt>
                <c:pt idx="36">
                  <c:v>87993.4</c:v>
                </c:pt>
                <c:pt idx="37">
                  <c:v>48233.8</c:v>
                </c:pt>
                <c:pt idx="38">
                  <c:v>66173.600000000006</c:v>
                </c:pt>
                <c:pt idx="39">
                  <c:v>48938.8</c:v>
                </c:pt>
                <c:pt idx="40">
                  <c:v>75799.199999999997</c:v>
                </c:pt>
                <c:pt idx="41">
                  <c:v>80002.600000000006</c:v>
                </c:pt>
                <c:pt idx="42">
                  <c:v>72379.600000000006</c:v>
                </c:pt>
                <c:pt idx="43">
                  <c:v>53131.6</c:v>
                </c:pt>
                <c:pt idx="44">
                  <c:v>51507.8</c:v>
                </c:pt>
                <c:pt idx="45">
                  <c:v>48023.199999999997</c:v>
                </c:pt>
                <c:pt idx="46">
                  <c:v>46401.4</c:v>
                </c:pt>
                <c:pt idx="47">
                  <c:v>71960.2</c:v>
                </c:pt>
                <c:pt idx="48">
                  <c:v>49540.6</c:v>
                </c:pt>
                <c:pt idx="49">
                  <c:v>48695</c:v>
                </c:pt>
                <c:pt idx="50">
                  <c:v>44465.4</c:v>
                </c:pt>
                <c:pt idx="51">
                  <c:v>68439.399999999994</c:v>
                </c:pt>
                <c:pt idx="52">
                  <c:v>56261</c:v>
                </c:pt>
                <c:pt idx="53">
                  <c:v>45151.8</c:v>
                </c:pt>
                <c:pt idx="54">
                  <c:v>57107.4</c:v>
                </c:pt>
                <c:pt idx="55">
                  <c:v>35140.400000000001</c:v>
                </c:pt>
                <c:pt idx="56">
                  <c:v>61776</c:v>
                </c:pt>
                <c:pt idx="57">
                  <c:v>65479.199999999997</c:v>
                </c:pt>
                <c:pt idx="58">
                  <c:v>62883.4</c:v>
                </c:pt>
                <c:pt idx="59">
                  <c:v>59333.2</c:v>
                </c:pt>
                <c:pt idx="60">
                  <c:v>77200</c:v>
                </c:pt>
                <c:pt idx="61">
                  <c:v>72663.8</c:v>
                </c:pt>
                <c:pt idx="62">
                  <c:v>39092.6</c:v>
                </c:pt>
                <c:pt idx="63">
                  <c:v>71516.800000000003</c:v>
                </c:pt>
                <c:pt idx="64">
                  <c:v>74345.2</c:v>
                </c:pt>
                <c:pt idx="65">
                  <c:v>73917.399999999994</c:v>
                </c:pt>
                <c:pt idx="66">
                  <c:v>68368.600000000006</c:v>
                </c:pt>
                <c:pt idx="67">
                  <c:v>70865.2</c:v>
                </c:pt>
                <c:pt idx="68">
                  <c:v>58278</c:v>
                </c:pt>
                <c:pt idx="69">
                  <c:v>69037.8</c:v>
                </c:pt>
                <c:pt idx="70">
                  <c:v>73836.600000000006</c:v>
                </c:pt>
                <c:pt idx="71">
                  <c:v>46790.400000000001</c:v>
                </c:pt>
                <c:pt idx="72">
                  <c:v>57467.4</c:v>
                </c:pt>
                <c:pt idx="73">
                  <c:v>56653.599999999999</c:v>
                </c:pt>
                <c:pt idx="74">
                  <c:v>59844.800000000003</c:v>
                </c:pt>
                <c:pt idx="75">
                  <c:v>72144.2</c:v>
                </c:pt>
                <c:pt idx="76">
                  <c:v>40835</c:v>
                </c:pt>
                <c:pt idx="77">
                  <c:v>71716.600000000006</c:v>
                </c:pt>
                <c:pt idx="78">
                  <c:v>38555.599999999999</c:v>
                </c:pt>
                <c:pt idx="79">
                  <c:v>69050.2</c:v>
                </c:pt>
                <c:pt idx="80">
                  <c:v>50551.8</c:v>
                </c:pt>
                <c:pt idx="81">
                  <c:v>73243.600000000006</c:v>
                </c:pt>
                <c:pt idx="82">
                  <c:v>54920.6</c:v>
                </c:pt>
                <c:pt idx="83">
                  <c:v>58606.2</c:v>
                </c:pt>
                <c:pt idx="84">
                  <c:v>70279.199999999997</c:v>
                </c:pt>
                <c:pt idx="85">
                  <c:v>51752.6</c:v>
                </c:pt>
                <c:pt idx="86">
                  <c:v>46155</c:v>
                </c:pt>
                <c:pt idx="87">
                  <c:v>52087.4</c:v>
                </c:pt>
                <c:pt idx="88">
                  <c:v>59804.2</c:v>
                </c:pt>
                <c:pt idx="89">
                  <c:v>46003.199999999997</c:v>
                </c:pt>
                <c:pt idx="90">
                  <c:v>51020.2</c:v>
                </c:pt>
                <c:pt idx="91">
                  <c:v>56173</c:v>
                </c:pt>
                <c:pt idx="92">
                  <c:v>66562.8</c:v>
                </c:pt>
                <c:pt idx="93">
                  <c:v>45722.2</c:v>
                </c:pt>
                <c:pt idx="94">
                  <c:v>52561.8</c:v>
                </c:pt>
                <c:pt idx="95">
                  <c:v>50753.8</c:v>
                </c:pt>
                <c:pt idx="96">
                  <c:v>48109.599999999999</c:v>
                </c:pt>
                <c:pt idx="97">
                  <c:v>52953.599999999999</c:v>
                </c:pt>
                <c:pt idx="98">
                  <c:v>64877.599999999999</c:v>
                </c:pt>
                <c:pt idx="99">
                  <c:v>65221.2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1.5174546889502731</c:v>
                </c:pt>
                <c:pt idx="1">
                  <c:v>2.5259015374790179</c:v>
                </c:pt>
                <c:pt idx="2">
                  <c:v>1.6692782029028577</c:v>
                </c:pt>
                <c:pt idx="3">
                  <c:v>1.5658008608387162</c:v>
                </c:pt>
                <c:pt idx="4">
                  <c:v>1.4200604150571654</c:v>
                </c:pt>
                <c:pt idx="5">
                  <c:v>1.1343996348711478</c:v>
                </c:pt>
                <c:pt idx="6">
                  <c:v>1.7691234191016136</c:v>
                </c:pt>
                <c:pt idx="7">
                  <c:v>1.2405031759870468</c:v>
                </c:pt>
                <c:pt idx="8">
                  <c:v>1.3752786266571944</c:v>
                </c:pt>
                <c:pt idx="9">
                  <c:v>1.2993519897572574</c:v>
                </c:pt>
                <c:pt idx="10">
                  <c:v>1.7240837292619418</c:v>
                </c:pt>
                <c:pt idx="11">
                  <c:v>1.2931821248025903</c:v>
                </c:pt>
                <c:pt idx="12">
                  <c:v>1.3073451659748969</c:v>
                </c:pt>
                <c:pt idx="13">
                  <c:v>1.4604955817279457</c:v>
                </c:pt>
                <c:pt idx="14">
                  <c:v>1.1181528951913462</c:v>
                </c:pt>
                <c:pt idx="15">
                  <c:v>2.1699516275097368</c:v>
                </c:pt>
                <c:pt idx="16">
                  <c:v>1.0679243230009656</c:v>
                </c:pt>
                <c:pt idx="17">
                  <c:v>1.2476243711570709</c:v>
                </c:pt>
                <c:pt idx="18">
                  <c:v>1.1888338438263415</c:v>
                </c:pt>
                <c:pt idx="19">
                  <c:v>1.2236926972599795</c:v>
                </c:pt>
                <c:pt idx="20">
                  <c:v>1.7730823109903637</c:v>
                </c:pt>
                <c:pt idx="21">
                  <c:v>1.9065408864595736</c:v>
                </c:pt>
                <c:pt idx="22">
                  <c:v>2.4012916097868318</c:v>
                </c:pt>
                <c:pt idx="23">
                  <c:v>1.2976701774788229</c:v>
                </c:pt>
                <c:pt idx="24">
                  <c:v>1.610646196616452</c:v>
                </c:pt>
                <c:pt idx="25">
                  <c:v>1.5797653049355751</c:v>
                </c:pt>
                <c:pt idx="26">
                  <c:v>1.3617927205005846</c:v>
                </c:pt>
                <c:pt idx="27">
                  <c:v>1.3699699736844546</c:v>
                </c:pt>
                <c:pt idx="28">
                  <c:v>1.6475711772986927</c:v>
                </c:pt>
                <c:pt idx="29">
                  <c:v>2.06360602970455</c:v>
                </c:pt>
                <c:pt idx="30">
                  <c:v>2.0256981595763981</c:v>
                </c:pt>
                <c:pt idx="31">
                  <c:v>1.2494572539961775</c:v>
                </c:pt>
                <c:pt idx="32">
                  <c:v>1.7927902578264601</c:v>
                </c:pt>
                <c:pt idx="33">
                  <c:v>1.5921483277680606</c:v>
                </c:pt>
                <c:pt idx="34">
                  <c:v>1.6602082465639316</c:v>
                </c:pt>
                <c:pt idx="35">
                  <c:v>1.3949463415387109</c:v>
                </c:pt>
                <c:pt idx="36">
                  <c:v>1.2728000054549546</c:v>
                </c:pt>
                <c:pt idx="37">
                  <c:v>1.5534334844030533</c:v>
                </c:pt>
                <c:pt idx="38">
                  <c:v>1.7378229384527968</c:v>
                </c:pt>
                <c:pt idx="39">
                  <c:v>1.1932250075604631</c:v>
                </c:pt>
                <c:pt idx="40">
                  <c:v>1.0991013097763564</c:v>
                </c:pt>
                <c:pt idx="41">
                  <c:v>1.4421531300232742</c:v>
                </c:pt>
                <c:pt idx="42">
                  <c:v>1.5831947123222565</c:v>
                </c:pt>
                <c:pt idx="43">
                  <c:v>2.0563468820814732</c:v>
                </c:pt>
                <c:pt idx="44">
                  <c:v>1.4171057587394529</c:v>
                </c:pt>
                <c:pt idx="45">
                  <c:v>1.8794249446101052</c:v>
                </c:pt>
                <c:pt idx="46">
                  <c:v>1.6072790907170904</c:v>
                </c:pt>
                <c:pt idx="47">
                  <c:v>1.6698397169546499</c:v>
                </c:pt>
                <c:pt idx="48">
                  <c:v>1.0169840494463127</c:v>
                </c:pt>
                <c:pt idx="49">
                  <c:v>1.3841051442653249</c:v>
                </c:pt>
                <c:pt idx="50">
                  <c:v>2.2059398993374622</c:v>
                </c:pt>
                <c:pt idx="51">
                  <c:v>1.4220025307059969</c:v>
                </c:pt>
                <c:pt idx="52">
                  <c:v>1.7144380654449796</c:v>
                </c:pt>
                <c:pt idx="53">
                  <c:v>1.3699121629702469</c:v>
                </c:pt>
                <c:pt idx="54">
                  <c:v>1.6838273148488636</c:v>
                </c:pt>
                <c:pt idx="55">
                  <c:v>1.8296889050779159</c:v>
                </c:pt>
                <c:pt idx="56">
                  <c:v>1.4096412846412847</c:v>
                </c:pt>
                <c:pt idx="57">
                  <c:v>1.338929003408716</c:v>
                </c:pt>
                <c:pt idx="58">
                  <c:v>1.4284851009964474</c:v>
                </c:pt>
                <c:pt idx="59">
                  <c:v>1.7622680050966408</c:v>
                </c:pt>
                <c:pt idx="60">
                  <c:v>1.1591709844559586</c:v>
                </c:pt>
                <c:pt idx="61">
                  <c:v>1.6223896906024733</c:v>
                </c:pt>
                <c:pt idx="62">
                  <c:v>1.4917145444406359</c:v>
                </c:pt>
                <c:pt idx="63">
                  <c:v>1.2306339209808044</c:v>
                </c:pt>
                <c:pt idx="64">
                  <c:v>1.605645018104733</c:v>
                </c:pt>
                <c:pt idx="65">
                  <c:v>1.3671205967742373</c:v>
                </c:pt>
                <c:pt idx="66">
                  <c:v>1.356850952045237</c:v>
                </c:pt>
                <c:pt idx="67">
                  <c:v>1.4423017221428853</c:v>
                </c:pt>
                <c:pt idx="68">
                  <c:v>1.26503998078177</c:v>
                </c:pt>
                <c:pt idx="69">
                  <c:v>1.0763958295310685</c:v>
                </c:pt>
                <c:pt idx="70">
                  <c:v>1.3165015723909279</c:v>
                </c:pt>
                <c:pt idx="71">
                  <c:v>1.9978029681302147</c:v>
                </c:pt>
                <c:pt idx="72">
                  <c:v>1.1248812370143768</c:v>
                </c:pt>
                <c:pt idx="73">
                  <c:v>1.9669712074784305</c:v>
                </c:pt>
                <c:pt idx="74">
                  <c:v>1.2819325989893857</c:v>
                </c:pt>
                <c:pt idx="75">
                  <c:v>1.3743169929114192</c:v>
                </c:pt>
                <c:pt idx="76">
                  <c:v>2.4566425860168972</c:v>
                </c:pt>
                <c:pt idx="77">
                  <c:v>1.6221349032162706</c:v>
                </c:pt>
                <c:pt idx="78">
                  <c:v>3.1638205604373946</c:v>
                </c:pt>
                <c:pt idx="79">
                  <c:v>1.5917260196205081</c:v>
                </c:pt>
                <c:pt idx="80">
                  <c:v>1.2785499230492285</c:v>
                </c:pt>
                <c:pt idx="81">
                  <c:v>1.6189264317974539</c:v>
                </c:pt>
                <c:pt idx="82">
                  <c:v>1.2883326110785389</c:v>
                </c:pt>
                <c:pt idx="83">
                  <c:v>1.0762683811610376</c:v>
                </c:pt>
                <c:pt idx="84">
                  <c:v>1.3266656421814704</c:v>
                </c:pt>
                <c:pt idx="85">
                  <c:v>2.2819336613039733</c:v>
                </c:pt>
                <c:pt idx="86">
                  <c:v>1.0820929476763081</c:v>
                </c:pt>
                <c:pt idx="87">
                  <c:v>1.6997392843566774</c:v>
                </c:pt>
                <c:pt idx="88">
                  <c:v>1.8323127807077095</c:v>
                </c:pt>
                <c:pt idx="89">
                  <c:v>1.0873374026154703</c:v>
                </c:pt>
                <c:pt idx="90">
                  <c:v>1.552698735010839</c:v>
                </c:pt>
                <c:pt idx="91">
                  <c:v>1.4564470475139302</c:v>
                </c:pt>
                <c:pt idx="92">
                  <c:v>1.1172757155648501</c:v>
                </c:pt>
                <c:pt idx="93">
                  <c:v>2.2926718311892254</c:v>
                </c:pt>
                <c:pt idx="94">
                  <c:v>1.4806951055709658</c:v>
                </c:pt>
                <c:pt idx="95">
                  <c:v>1.5720990349491071</c:v>
                </c:pt>
                <c:pt idx="96">
                  <c:v>1.2778530688261802</c:v>
                </c:pt>
                <c:pt idx="97">
                  <c:v>2.0132719966159054</c:v>
                </c:pt>
                <c:pt idx="98">
                  <c:v>1.7313217504963192</c:v>
                </c:pt>
                <c:pt idx="99">
                  <c:v>1.9126909655142807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8B-40A2-8B32-9F91407496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0649312"/>
        <c:axId val="1957615072"/>
      </c:scatterChart>
      <c:valAx>
        <c:axId val="196064931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7615072"/>
        <c:crosses val="autoZero"/>
        <c:crossBetween val="midCat"/>
      </c:valAx>
      <c:valAx>
        <c:axId val="19576150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06493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5">
                  <c:v>59595.4</c:v>
                </c:pt>
                <c:pt idx="6">
                  <c:v>68790</c:v>
                </c:pt>
                <c:pt idx="7">
                  <c:v>57808.800000000003</c:v>
                </c:pt>
                <c:pt idx="27">
                  <c:v>64676.6</c:v>
                </c:pt>
                <c:pt idx="37">
                  <c:v>48233.8</c:v>
                </c:pt>
                <c:pt idx="42">
                  <c:v>72379.600000000006</c:v>
                </c:pt>
                <c:pt idx="47">
                  <c:v>71960.2</c:v>
                </c:pt>
                <c:pt idx="51">
                  <c:v>68439.399999999994</c:v>
                </c:pt>
                <c:pt idx="55">
                  <c:v>35140.400000000001</c:v>
                </c:pt>
                <c:pt idx="56">
                  <c:v>61776</c:v>
                </c:pt>
                <c:pt idx="59">
                  <c:v>59333.2</c:v>
                </c:pt>
                <c:pt idx="63">
                  <c:v>71516.800000000003</c:v>
                </c:pt>
                <c:pt idx="74">
                  <c:v>59844.800000000003</c:v>
                </c:pt>
                <c:pt idx="80">
                  <c:v>50551.8</c:v>
                </c:pt>
                <c:pt idx="81">
                  <c:v>73243.600000000006</c:v>
                </c:pt>
                <c:pt idx="87">
                  <c:v>52087.4</c:v>
                </c:pt>
                <c:pt idx="90">
                  <c:v>51020.2</c:v>
                </c:pt>
              </c:numCache>
            </c:numRef>
          </c:xVal>
          <c:yVal>
            <c:numRef>
              <c:f>State052!$AA$7:$AA$101</c:f>
              <c:numCache>
                <c:formatCode>General</c:formatCode>
                <c:ptCount val="95"/>
                <c:pt idx="0">
                  <c:v>1.1343996348711478</c:v>
                </c:pt>
                <c:pt idx="1">
                  <c:v>1.7691234191016136</c:v>
                </c:pt>
                <c:pt idx="2">
                  <c:v>1.2405031759870468</c:v>
                </c:pt>
                <c:pt idx="22">
                  <c:v>1.3699699736844546</c:v>
                </c:pt>
                <c:pt idx="32">
                  <c:v>1.5534334844030533</c:v>
                </c:pt>
                <c:pt idx="37">
                  <c:v>1.5831947123222565</c:v>
                </c:pt>
                <c:pt idx="42">
                  <c:v>1.6698397169546499</c:v>
                </c:pt>
                <c:pt idx="46">
                  <c:v>1.4220025307059969</c:v>
                </c:pt>
                <c:pt idx="50">
                  <c:v>1.8296889050779159</c:v>
                </c:pt>
                <c:pt idx="51">
                  <c:v>1.4096412846412847</c:v>
                </c:pt>
                <c:pt idx="54">
                  <c:v>1.7622680050966408</c:v>
                </c:pt>
                <c:pt idx="58">
                  <c:v>1.2306339209808044</c:v>
                </c:pt>
                <c:pt idx="69">
                  <c:v>1.2819325989893857</c:v>
                </c:pt>
                <c:pt idx="75">
                  <c:v>1.2785499230492285</c:v>
                </c:pt>
                <c:pt idx="76">
                  <c:v>1.6189264317974539</c:v>
                </c:pt>
                <c:pt idx="82">
                  <c:v>1.6997392843566774</c:v>
                </c:pt>
                <c:pt idx="85">
                  <c:v>1.552698735010839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1D-41DB-876B-EBB2A24A512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0">
                  <c:v>71969.2</c:v>
                </c:pt>
                <c:pt idx="1">
                  <c:v>46348.6</c:v>
                </c:pt>
                <c:pt idx="2">
                  <c:v>59224.4</c:v>
                </c:pt>
                <c:pt idx="10">
                  <c:v>67436.399999999994</c:v>
                </c:pt>
                <c:pt idx="14">
                  <c:v>55005</c:v>
                </c:pt>
                <c:pt idx="16">
                  <c:v>73523</c:v>
                </c:pt>
                <c:pt idx="17">
                  <c:v>62615</c:v>
                </c:pt>
                <c:pt idx="21">
                  <c:v>59129.599999999999</c:v>
                </c:pt>
                <c:pt idx="22">
                  <c:v>34282.800000000003</c:v>
                </c:pt>
                <c:pt idx="25">
                  <c:v>61901.599999999999</c:v>
                </c:pt>
                <c:pt idx="28">
                  <c:v>61515.4</c:v>
                </c:pt>
                <c:pt idx="30">
                  <c:v>58432.2</c:v>
                </c:pt>
                <c:pt idx="32">
                  <c:v>68945.600000000006</c:v>
                </c:pt>
                <c:pt idx="34">
                  <c:v>60025</c:v>
                </c:pt>
                <c:pt idx="38">
                  <c:v>66173.600000000006</c:v>
                </c:pt>
                <c:pt idx="43">
                  <c:v>53131.6</c:v>
                </c:pt>
                <c:pt idx="54">
                  <c:v>57107.4</c:v>
                </c:pt>
                <c:pt idx="61">
                  <c:v>72663.8</c:v>
                </c:pt>
                <c:pt idx="62">
                  <c:v>39092.6</c:v>
                </c:pt>
                <c:pt idx="66">
                  <c:v>68368.600000000006</c:v>
                </c:pt>
                <c:pt idx="71">
                  <c:v>46790.400000000001</c:v>
                </c:pt>
                <c:pt idx="72">
                  <c:v>57467.4</c:v>
                </c:pt>
                <c:pt idx="73">
                  <c:v>56653.599999999999</c:v>
                </c:pt>
                <c:pt idx="78">
                  <c:v>38555.599999999999</c:v>
                </c:pt>
                <c:pt idx="82">
                  <c:v>54920.6</c:v>
                </c:pt>
                <c:pt idx="83">
                  <c:v>58606.2</c:v>
                </c:pt>
                <c:pt idx="86">
                  <c:v>46155</c:v>
                </c:pt>
                <c:pt idx="89">
                  <c:v>46003.199999999997</c:v>
                </c:pt>
                <c:pt idx="93">
                  <c:v>45722.2</c:v>
                </c:pt>
                <c:pt idx="96">
                  <c:v>48109.599999999999</c:v>
                </c:pt>
                <c:pt idx="97">
                  <c:v>52953.599999999999</c:v>
                </c:pt>
                <c:pt idx="98">
                  <c:v>64877.599999999999</c:v>
                </c:pt>
                <c:pt idx="99">
                  <c:v>65221.2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0">
                  <c:v>1.5174546889502731</c:v>
                </c:pt>
                <c:pt idx="1">
                  <c:v>2.5259015374790179</c:v>
                </c:pt>
                <c:pt idx="2">
                  <c:v>1.6692782029028577</c:v>
                </c:pt>
                <c:pt idx="10">
                  <c:v>1.7240837292619418</c:v>
                </c:pt>
                <c:pt idx="14">
                  <c:v>1.1181528951913462</c:v>
                </c:pt>
                <c:pt idx="16">
                  <c:v>1.0679243230009656</c:v>
                </c:pt>
                <c:pt idx="17">
                  <c:v>1.2476243711570709</c:v>
                </c:pt>
                <c:pt idx="21">
                  <c:v>1.9065408864595736</c:v>
                </c:pt>
                <c:pt idx="22">
                  <c:v>2.4012916097868318</c:v>
                </c:pt>
                <c:pt idx="25">
                  <c:v>1.5797653049355751</c:v>
                </c:pt>
                <c:pt idx="28">
                  <c:v>1.6475711772986927</c:v>
                </c:pt>
                <c:pt idx="30">
                  <c:v>2.0256981595763981</c:v>
                </c:pt>
                <c:pt idx="32">
                  <c:v>1.7927902578264601</c:v>
                </c:pt>
                <c:pt idx="34">
                  <c:v>1.6602082465639316</c:v>
                </c:pt>
                <c:pt idx="38">
                  <c:v>1.7378229384527968</c:v>
                </c:pt>
                <c:pt idx="43">
                  <c:v>2.0563468820814732</c:v>
                </c:pt>
                <c:pt idx="54">
                  <c:v>1.6838273148488636</c:v>
                </c:pt>
                <c:pt idx="61">
                  <c:v>1.6223896906024733</c:v>
                </c:pt>
                <c:pt idx="62">
                  <c:v>1.4917145444406359</c:v>
                </c:pt>
                <c:pt idx="66">
                  <c:v>1.356850952045237</c:v>
                </c:pt>
                <c:pt idx="71">
                  <c:v>1.9978029681302147</c:v>
                </c:pt>
                <c:pt idx="72">
                  <c:v>1.1248812370143768</c:v>
                </c:pt>
                <c:pt idx="73">
                  <c:v>1.9669712074784305</c:v>
                </c:pt>
                <c:pt idx="78">
                  <c:v>3.1638205604373946</c:v>
                </c:pt>
                <c:pt idx="82">
                  <c:v>1.2883326110785389</c:v>
                </c:pt>
                <c:pt idx="83">
                  <c:v>1.0762683811610376</c:v>
                </c:pt>
                <c:pt idx="86">
                  <c:v>1.0820929476763081</c:v>
                </c:pt>
                <c:pt idx="89">
                  <c:v>1.0873374026154703</c:v>
                </c:pt>
                <c:pt idx="93">
                  <c:v>2.2926718311892254</c:v>
                </c:pt>
                <c:pt idx="96">
                  <c:v>1.2778530688261802</c:v>
                </c:pt>
                <c:pt idx="97">
                  <c:v>2.0132719966159054</c:v>
                </c:pt>
                <c:pt idx="98">
                  <c:v>1.7313217504963192</c:v>
                </c:pt>
                <c:pt idx="99">
                  <c:v>1.9126909655142807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41D-41DB-876B-EBB2A24A512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3">
                  <c:v>69792.399999999994</c:v>
                </c:pt>
                <c:pt idx="4">
                  <c:v>48928.2</c:v>
                </c:pt>
                <c:pt idx="8">
                  <c:v>53207.4</c:v>
                </c:pt>
                <c:pt idx="9">
                  <c:v>61233.599999999999</c:v>
                </c:pt>
                <c:pt idx="11">
                  <c:v>50402.8</c:v>
                </c:pt>
                <c:pt idx="13">
                  <c:v>44610.2</c:v>
                </c:pt>
                <c:pt idx="15">
                  <c:v>54328.4</c:v>
                </c:pt>
                <c:pt idx="18">
                  <c:v>64512.800000000003</c:v>
                </c:pt>
                <c:pt idx="19">
                  <c:v>58605.4</c:v>
                </c:pt>
                <c:pt idx="20">
                  <c:v>47114</c:v>
                </c:pt>
                <c:pt idx="23">
                  <c:v>75671</c:v>
                </c:pt>
                <c:pt idx="24">
                  <c:v>70789.600000000006</c:v>
                </c:pt>
                <c:pt idx="26">
                  <c:v>52514.6</c:v>
                </c:pt>
                <c:pt idx="29">
                  <c:v>57661.2</c:v>
                </c:pt>
                <c:pt idx="33">
                  <c:v>60374.400000000001</c:v>
                </c:pt>
                <c:pt idx="35">
                  <c:v>51827.8</c:v>
                </c:pt>
                <c:pt idx="39">
                  <c:v>48938.8</c:v>
                </c:pt>
                <c:pt idx="45">
                  <c:v>48023.199999999997</c:v>
                </c:pt>
                <c:pt idx="46">
                  <c:v>46401.4</c:v>
                </c:pt>
                <c:pt idx="48">
                  <c:v>49540.6</c:v>
                </c:pt>
                <c:pt idx="50">
                  <c:v>44465.4</c:v>
                </c:pt>
                <c:pt idx="57">
                  <c:v>65479.199999999997</c:v>
                </c:pt>
                <c:pt idx="58">
                  <c:v>62883.4</c:v>
                </c:pt>
                <c:pt idx="60">
                  <c:v>77200</c:v>
                </c:pt>
                <c:pt idx="65">
                  <c:v>73917.399999999994</c:v>
                </c:pt>
                <c:pt idx="67">
                  <c:v>70865.2</c:v>
                </c:pt>
                <c:pt idx="68">
                  <c:v>58278</c:v>
                </c:pt>
                <c:pt idx="69">
                  <c:v>69037.8</c:v>
                </c:pt>
                <c:pt idx="70">
                  <c:v>73836.600000000006</c:v>
                </c:pt>
                <c:pt idx="76">
                  <c:v>40835</c:v>
                </c:pt>
                <c:pt idx="84">
                  <c:v>70279.199999999997</c:v>
                </c:pt>
                <c:pt idx="88">
                  <c:v>59804.2</c:v>
                </c:pt>
                <c:pt idx="91">
                  <c:v>56173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3">
                  <c:v>1.5658008608387162</c:v>
                </c:pt>
                <c:pt idx="4">
                  <c:v>1.4200604150571654</c:v>
                </c:pt>
                <c:pt idx="8">
                  <c:v>1.3752786266571944</c:v>
                </c:pt>
                <c:pt idx="9">
                  <c:v>1.2993519897572574</c:v>
                </c:pt>
                <c:pt idx="11">
                  <c:v>1.2931821248025903</c:v>
                </c:pt>
                <c:pt idx="13">
                  <c:v>1.4604955817279457</c:v>
                </c:pt>
                <c:pt idx="15">
                  <c:v>2.1699516275097368</c:v>
                </c:pt>
                <c:pt idx="18">
                  <c:v>1.1888338438263415</c:v>
                </c:pt>
                <c:pt idx="19">
                  <c:v>1.2236926972599795</c:v>
                </c:pt>
                <c:pt idx="20">
                  <c:v>1.7730823109903637</c:v>
                </c:pt>
                <c:pt idx="23">
                  <c:v>1.2976701774788229</c:v>
                </c:pt>
                <c:pt idx="24">
                  <c:v>1.610646196616452</c:v>
                </c:pt>
                <c:pt idx="26">
                  <c:v>1.3617927205005846</c:v>
                </c:pt>
                <c:pt idx="29">
                  <c:v>2.06360602970455</c:v>
                </c:pt>
                <c:pt idx="33">
                  <c:v>1.5921483277680606</c:v>
                </c:pt>
                <c:pt idx="35">
                  <c:v>1.3949463415387109</c:v>
                </c:pt>
                <c:pt idx="39">
                  <c:v>1.1932250075604631</c:v>
                </c:pt>
                <c:pt idx="45">
                  <c:v>1.8794249446101052</c:v>
                </c:pt>
                <c:pt idx="46">
                  <c:v>1.6072790907170904</c:v>
                </c:pt>
                <c:pt idx="48">
                  <c:v>1.0169840494463127</c:v>
                </c:pt>
                <c:pt idx="50">
                  <c:v>2.2059398993374622</c:v>
                </c:pt>
                <c:pt idx="57">
                  <c:v>1.338929003408716</c:v>
                </c:pt>
                <c:pt idx="58">
                  <c:v>1.4284851009964474</c:v>
                </c:pt>
                <c:pt idx="60">
                  <c:v>1.1591709844559586</c:v>
                </c:pt>
                <c:pt idx="65">
                  <c:v>1.3671205967742373</c:v>
                </c:pt>
                <c:pt idx="67">
                  <c:v>1.4423017221428853</c:v>
                </c:pt>
                <c:pt idx="68">
                  <c:v>1.26503998078177</c:v>
                </c:pt>
                <c:pt idx="69">
                  <c:v>1.0763958295310685</c:v>
                </c:pt>
                <c:pt idx="70">
                  <c:v>1.3165015723909279</c:v>
                </c:pt>
                <c:pt idx="76">
                  <c:v>2.4566425860168972</c:v>
                </c:pt>
                <c:pt idx="84">
                  <c:v>1.3266656421814704</c:v>
                </c:pt>
                <c:pt idx="88">
                  <c:v>1.8323127807077095</c:v>
                </c:pt>
                <c:pt idx="91">
                  <c:v>1.4564470475139302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41D-41DB-876B-EBB2A24A512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12">
                  <c:v>60183.8</c:v>
                </c:pt>
                <c:pt idx="31">
                  <c:v>44680.2</c:v>
                </c:pt>
                <c:pt idx="36">
                  <c:v>87993.4</c:v>
                </c:pt>
                <c:pt idx="40">
                  <c:v>75799.199999999997</c:v>
                </c:pt>
                <c:pt idx="41">
                  <c:v>80002.600000000006</c:v>
                </c:pt>
                <c:pt idx="44">
                  <c:v>51507.8</c:v>
                </c:pt>
                <c:pt idx="49">
                  <c:v>48695</c:v>
                </c:pt>
                <c:pt idx="52">
                  <c:v>56261</c:v>
                </c:pt>
                <c:pt idx="53">
                  <c:v>45151.8</c:v>
                </c:pt>
                <c:pt idx="64">
                  <c:v>74345.2</c:v>
                </c:pt>
                <c:pt idx="75">
                  <c:v>72144.2</c:v>
                </c:pt>
                <c:pt idx="77">
                  <c:v>71716.600000000006</c:v>
                </c:pt>
                <c:pt idx="79">
                  <c:v>69050.2</c:v>
                </c:pt>
                <c:pt idx="85">
                  <c:v>51752.6</c:v>
                </c:pt>
                <c:pt idx="92">
                  <c:v>66562.8</c:v>
                </c:pt>
                <c:pt idx="94">
                  <c:v>52561.8</c:v>
                </c:pt>
                <c:pt idx="95">
                  <c:v>50753.8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12">
                  <c:v>1.3073451659748969</c:v>
                </c:pt>
                <c:pt idx="31">
                  <c:v>1.2494572539961775</c:v>
                </c:pt>
                <c:pt idx="36">
                  <c:v>1.2728000054549546</c:v>
                </c:pt>
                <c:pt idx="40">
                  <c:v>1.0991013097763564</c:v>
                </c:pt>
                <c:pt idx="41">
                  <c:v>1.4421531300232742</c:v>
                </c:pt>
                <c:pt idx="44">
                  <c:v>1.4171057587394529</c:v>
                </c:pt>
                <c:pt idx="49">
                  <c:v>1.3841051442653249</c:v>
                </c:pt>
                <c:pt idx="52">
                  <c:v>1.7144380654449796</c:v>
                </c:pt>
                <c:pt idx="53">
                  <c:v>1.3699121629702469</c:v>
                </c:pt>
                <c:pt idx="64">
                  <c:v>1.605645018104733</c:v>
                </c:pt>
                <c:pt idx="75">
                  <c:v>1.3743169929114192</c:v>
                </c:pt>
                <c:pt idx="77">
                  <c:v>1.6221349032162706</c:v>
                </c:pt>
                <c:pt idx="79">
                  <c:v>1.5917260196205081</c:v>
                </c:pt>
                <c:pt idx="85">
                  <c:v>2.2819336613039733</c:v>
                </c:pt>
                <c:pt idx="92">
                  <c:v>1.1172757155648501</c:v>
                </c:pt>
                <c:pt idx="94">
                  <c:v>1.4806951055709658</c:v>
                </c:pt>
                <c:pt idx="95">
                  <c:v>1.5720990349491071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41D-41DB-876B-EBB2A24A51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0709312"/>
        <c:axId val="1957610080"/>
      </c:scatterChart>
      <c:valAx>
        <c:axId val="196070931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7610080"/>
        <c:crosses val="autoZero"/>
        <c:crossBetween val="midCat"/>
      </c:valAx>
      <c:valAx>
        <c:axId val="19576100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07093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4">
                  <c:v>48928.2</c:v>
                </c:pt>
                <c:pt idx="5">
                  <c:v>59595.4</c:v>
                </c:pt>
                <c:pt idx="7">
                  <c:v>57808.800000000003</c:v>
                </c:pt>
                <c:pt idx="8">
                  <c:v>53207.4</c:v>
                </c:pt>
                <c:pt idx="9">
                  <c:v>61233.599999999999</c:v>
                </c:pt>
                <c:pt idx="11">
                  <c:v>50402.8</c:v>
                </c:pt>
                <c:pt idx="12">
                  <c:v>60183.8</c:v>
                </c:pt>
                <c:pt idx="14">
                  <c:v>55005</c:v>
                </c:pt>
                <c:pt idx="16">
                  <c:v>73523</c:v>
                </c:pt>
                <c:pt idx="17">
                  <c:v>62615</c:v>
                </c:pt>
                <c:pt idx="18">
                  <c:v>64512.800000000003</c:v>
                </c:pt>
                <c:pt idx="19">
                  <c:v>58605.4</c:v>
                </c:pt>
                <c:pt idx="23">
                  <c:v>75671</c:v>
                </c:pt>
                <c:pt idx="26">
                  <c:v>52514.6</c:v>
                </c:pt>
                <c:pt idx="27">
                  <c:v>64676.6</c:v>
                </c:pt>
                <c:pt idx="31">
                  <c:v>44680.2</c:v>
                </c:pt>
                <c:pt idx="35">
                  <c:v>51827.8</c:v>
                </c:pt>
                <c:pt idx="36">
                  <c:v>87993.4</c:v>
                </c:pt>
                <c:pt idx="39">
                  <c:v>48938.8</c:v>
                </c:pt>
                <c:pt idx="40">
                  <c:v>75799.199999999997</c:v>
                </c:pt>
                <c:pt idx="41">
                  <c:v>80002.600000000006</c:v>
                </c:pt>
                <c:pt idx="44">
                  <c:v>51507.8</c:v>
                </c:pt>
                <c:pt idx="48">
                  <c:v>49540.6</c:v>
                </c:pt>
                <c:pt idx="51">
                  <c:v>68439.399999999994</c:v>
                </c:pt>
                <c:pt idx="53">
                  <c:v>45151.8</c:v>
                </c:pt>
                <c:pt idx="56">
                  <c:v>61776</c:v>
                </c:pt>
                <c:pt idx="57">
                  <c:v>65479.199999999997</c:v>
                </c:pt>
                <c:pt idx="58">
                  <c:v>62883.4</c:v>
                </c:pt>
                <c:pt idx="60">
                  <c:v>77200</c:v>
                </c:pt>
                <c:pt idx="62">
                  <c:v>39092.6</c:v>
                </c:pt>
                <c:pt idx="63">
                  <c:v>71516.800000000003</c:v>
                </c:pt>
                <c:pt idx="65">
                  <c:v>73917.399999999994</c:v>
                </c:pt>
                <c:pt idx="66">
                  <c:v>68368.600000000006</c:v>
                </c:pt>
                <c:pt idx="68">
                  <c:v>58278</c:v>
                </c:pt>
                <c:pt idx="69">
                  <c:v>69037.8</c:v>
                </c:pt>
                <c:pt idx="70">
                  <c:v>73836.600000000006</c:v>
                </c:pt>
                <c:pt idx="72">
                  <c:v>57467.4</c:v>
                </c:pt>
                <c:pt idx="74">
                  <c:v>59844.800000000003</c:v>
                </c:pt>
                <c:pt idx="75">
                  <c:v>72144.2</c:v>
                </c:pt>
                <c:pt idx="80">
                  <c:v>50551.8</c:v>
                </c:pt>
                <c:pt idx="82">
                  <c:v>54920.6</c:v>
                </c:pt>
                <c:pt idx="83">
                  <c:v>58606.2</c:v>
                </c:pt>
                <c:pt idx="84">
                  <c:v>70279.199999999997</c:v>
                </c:pt>
                <c:pt idx="86">
                  <c:v>46155</c:v>
                </c:pt>
                <c:pt idx="89">
                  <c:v>46003.199999999997</c:v>
                </c:pt>
                <c:pt idx="91">
                  <c:v>56173</c:v>
                </c:pt>
                <c:pt idx="92">
                  <c:v>66562.8</c:v>
                </c:pt>
                <c:pt idx="94">
                  <c:v>52561.8</c:v>
                </c:pt>
                <c:pt idx="96">
                  <c:v>48109.599999999999</c:v>
                </c:pt>
              </c:numCache>
            </c:numRef>
          </c:xVal>
          <c:yVal>
            <c:numRef>
              <c:f>State052!$AJ$6:$AJ$101</c:f>
              <c:numCache>
                <c:formatCode>General</c:formatCode>
                <c:ptCount val="96"/>
                <c:pt idx="0">
                  <c:v>1.4200604150571654</c:v>
                </c:pt>
                <c:pt idx="1">
                  <c:v>1.1343996348711478</c:v>
                </c:pt>
                <c:pt idx="3">
                  <c:v>1.2405031759870468</c:v>
                </c:pt>
                <c:pt idx="4">
                  <c:v>1.3752786266571944</c:v>
                </c:pt>
                <c:pt idx="5">
                  <c:v>1.2993519897572574</c:v>
                </c:pt>
                <c:pt idx="7">
                  <c:v>1.2931821248025903</c:v>
                </c:pt>
                <c:pt idx="8">
                  <c:v>1.3073451659748969</c:v>
                </c:pt>
                <c:pt idx="10">
                  <c:v>1.1181528951913462</c:v>
                </c:pt>
                <c:pt idx="12">
                  <c:v>1.0679243230009656</c:v>
                </c:pt>
                <c:pt idx="13">
                  <c:v>1.2476243711570709</c:v>
                </c:pt>
                <c:pt idx="14">
                  <c:v>1.1888338438263415</c:v>
                </c:pt>
                <c:pt idx="15">
                  <c:v>1.2236926972599795</c:v>
                </c:pt>
                <c:pt idx="19">
                  <c:v>1.2976701774788229</c:v>
                </c:pt>
                <c:pt idx="22">
                  <c:v>1.3617927205005846</c:v>
                </c:pt>
                <c:pt idx="23">
                  <c:v>1.3699699736844546</c:v>
                </c:pt>
                <c:pt idx="27">
                  <c:v>1.2494572539961775</c:v>
                </c:pt>
                <c:pt idx="31">
                  <c:v>1.3949463415387109</c:v>
                </c:pt>
                <c:pt idx="32">
                  <c:v>1.2728000054549546</c:v>
                </c:pt>
                <c:pt idx="35">
                  <c:v>1.1932250075604631</c:v>
                </c:pt>
                <c:pt idx="36">
                  <c:v>1.0991013097763564</c:v>
                </c:pt>
                <c:pt idx="37">
                  <c:v>1.4421531300232742</c:v>
                </c:pt>
                <c:pt idx="40">
                  <c:v>1.4171057587394529</c:v>
                </c:pt>
                <c:pt idx="44">
                  <c:v>1.0169840494463127</c:v>
                </c:pt>
                <c:pt idx="47">
                  <c:v>1.4220025307059969</c:v>
                </c:pt>
                <c:pt idx="49">
                  <c:v>1.3699121629702469</c:v>
                </c:pt>
                <c:pt idx="52">
                  <c:v>1.4096412846412847</c:v>
                </c:pt>
                <c:pt idx="53">
                  <c:v>1.338929003408716</c:v>
                </c:pt>
                <c:pt idx="54">
                  <c:v>1.4284851009964474</c:v>
                </c:pt>
                <c:pt idx="56">
                  <c:v>1.1591709844559586</c:v>
                </c:pt>
                <c:pt idx="58">
                  <c:v>1.4917145444406359</c:v>
                </c:pt>
                <c:pt idx="59">
                  <c:v>1.2306339209808044</c:v>
                </c:pt>
                <c:pt idx="61">
                  <c:v>1.3671205967742373</c:v>
                </c:pt>
                <c:pt idx="62">
                  <c:v>1.356850952045237</c:v>
                </c:pt>
                <c:pt idx="64">
                  <c:v>1.26503998078177</c:v>
                </c:pt>
                <c:pt idx="65">
                  <c:v>1.0763958295310685</c:v>
                </c:pt>
                <c:pt idx="66">
                  <c:v>1.3165015723909279</c:v>
                </c:pt>
                <c:pt idx="68">
                  <c:v>1.1248812370143768</c:v>
                </c:pt>
                <c:pt idx="70">
                  <c:v>1.2819325989893857</c:v>
                </c:pt>
                <c:pt idx="71">
                  <c:v>1.3743169929114192</c:v>
                </c:pt>
                <c:pt idx="76">
                  <c:v>1.2785499230492285</c:v>
                </c:pt>
                <c:pt idx="78">
                  <c:v>1.2883326110785389</c:v>
                </c:pt>
                <c:pt idx="79">
                  <c:v>1.0762683811610376</c:v>
                </c:pt>
                <c:pt idx="80">
                  <c:v>1.3266656421814704</c:v>
                </c:pt>
                <c:pt idx="82">
                  <c:v>1.0820929476763081</c:v>
                </c:pt>
                <c:pt idx="85">
                  <c:v>1.0873374026154703</c:v>
                </c:pt>
                <c:pt idx="87">
                  <c:v>1.4564470475139302</c:v>
                </c:pt>
                <c:pt idx="88">
                  <c:v>1.1172757155648501</c:v>
                </c:pt>
                <c:pt idx="90">
                  <c:v>1.4806951055709658</c:v>
                </c:pt>
                <c:pt idx="92">
                  <c:v>1.2778530688261802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A6-42D7-9C6A-644CF54118C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0">
                  <c:v>71969.2</c:v>
                </c:pt>
                <c:pt idx="1">
                  <c:v>46348.6</c:v>
                </c:pt>
                <c:pt idx="2">
                  <c:v>59224.4</c:v>
                </c:pt>
                <c:pt idx="3">
                  <c:v>69792.399999999994</c:v>
                </c:pt>
                <c:pt idx="6">
                  <c:v>68790</c:v>
                </c:pt>
                <c:pt idx="10">
                  <c:v>67436.399999999994</c:v>
                </c:pt>
                <c:pt idx="13">
                  <c:v>44610.2</c:v>
                </c:pt>
                <c:pt idx="15">
                  <c:v>54328.4</c:v>
                </c:pt>
                <c:pt idx="20">
                  <c:v>47114</c:v>
                </c:pt>
                <c:pt idx="21">
                  <c:v>59129.599999999999</c:v>
                </c:pt>
                <c:pt idx="22">
                  <c:v>34282.800000000003</c:v>
                </c:pt>
                <c:pt idx="24">
                  <c:v>70789.600000000006</c:v>
                </c:pt>
                <c:pt idx="25">
                  <c:v>61901.599999999999</c:v>
                </c:pt>
                <c:pt idx="28">
                  <c:v>61515.4</c:v>
                </c:pt>
                <c:pt idx="29">
                  <c:v>57661.2</c:v>
                </c:pt>
                <c:pt idx="30">
                  <c:v>58432.2</c:v>
                </c:pt>
                <c:pt idx="32">
                  <c:v>68945.600000000006</c:v>
                </c:pt>
                <c:pt idx="33">
                  <c:v>60374.400000000001</c:v>
                </c:pt>
                <c:pt idx="34">
                  <c:v>60025</c:v>
                </c:pt>
                <c:pt idx="37">
                  <c:v>48233.8</c:v>
                </c:pt>
                <c:pt idx="38">
                  <c:v>66173.600000000006</c:v>
                </c:pt>
                <c:pt idx="42">
                  <c:v>72379.600000000006</c:v>
                </c:pt>
                <c:pt idx="43">
                  <c:v>53131.6</c:v>
                </c:pt>
                <c:pt idx="45">
                  <c:v>48023.199999999997</c:v>
                </c:pt>
                <c:pt idx="46">
                  <c:v>46401.4</c:v>
                </c:pt>
                <c:pt idx="47">
                  <c:v>71960.2</c:v>
                </c:pt>
                <c:pt idx="49">
                  <c:v>48695</c:v>
                </c:pt>
                <c:pt idx="50">
                  <c:v>44465.4</c:v>
                </c:pt>
                <c:pt idx="52">
                  <c:v>56261</c:v>
                </c:pt>
                <c:pt idx="54">
                  <c:v>57107.4</c:v>
                </c:pt>
                <c:pt idx="55">
                  <c:v>35140.400000000001</c:v>
                </c:pt>
                <c:pt idx="59">
                  <c:v>59333.2</c:v>
                </c:pt>
                <c:pt idx="61">
                  <c:v>72663.8</c:v>
                </c:pt>
                <c:pt idx="64">
                  <c:v>74345.2</c:v>
                </c:pt>
                <c:pt idx="67">
                  <c:v>70865.2</c:v>
                </c:pt>
                <c:pt idx="71">
                  <c:v>46790.400000000001</c:v>
                </c:pt>
                <c:pt idx="73">
                  <c:v>56653.599999999999</c:v>
                </c:pt>
                <c:pt idx="76">
                  <c:v>40835</c:v>
                </c:pt>
                <c:pt idx="77">
                  <c:v>71716.600000000006</c:v>
                </c:pt>
                <c:pt idx="78">
                  <c:v>38555.599999999999</c:v>
                </c:pt>
                <c:pt idx="79">
                  <c:v>69050.2</c:v>
                </c:pt>
                <c:pt idx="81">
                  <c:v>73243.600000000006</c:v>
                </c:pt>
                <c:pt idx="85">
                  <c:v>51752.6</c:v>
                </c:pt>
                <c:pt idx="87">
                  <c:v>52087.4</c:v>
                </c:pt>
                <c:pt idx="88">
                  <c:v>59804.2</c:v>
                </c:pt>
                <c:pt idx="90">
                  <c:v>51020.2</c:v>
                </c:pt>
                <c:pt idx="93">
                  <c:v>45722.2</c:v>
                </c:pt>
                <c:pt idx="95">
                  <c:v>50753.8</c:v>
                </c:pt>
                <c:pt idx="97">
                  <c:v>52953.599999999999</c:v>
                </c:pt>
                <c:pt idx="98">
                  <c:v>64877.599999999999</c:v>
                </c:pt>
                <c:pt idx="99">
                  <c:v>65221.2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0">
                  <c:v>1.5174546889502731</c:v>
                </c:pt>
                <c:pt idx="1">
                  <c:v>2.5259015374790179</c:v>
                </c:pt>
                <c:pt idx="2">
                  <c:v>1.6692782029028577</c:v>
                </c:pt>
                <c:pt idx="3">
                  <c:v>1.5658008608387162</c:v>
                </c:pt>
                <c:pt idx="6">
                  <c:v>1.7691234191016136</c:v>
                </c:pt>
                <c:pt idx="10">
                  <c:v>1.7240837292619418</c:v>
                </c:pt>
                <c:pt idx="13">
                  <c:v>1.4604955817279457</c:v>
                </c:pt>
                <c:pt idx="15">
                  <c:v>2.1699516275097368</c:v>
                </c:pt>
                <c:pt idx="20">
                  <c:v>1.7730823109903637</c:v>
                </c:pt>
                <c:pt idx="21">
                  <c:v>1.9065408864595736</c:v>
                </c:pt>
                <c:pt idx="22">
                  <c:v>2.4012916097868318</c:v>
                </c:pt>
                <c:pt idx="24">
                  <c:v>1.610646196616452</c:v>
                </c:pt>
                <c:pt idx="25">
                  <c:v>1.5797653049355751</c:v>
                </c:pt>
                <c:pt idx="28">
                  <c:v>1.6475711772986927</c:v>
                </c:pt>
                <c:pt idx="29">
                  <c:v>2.06360602970455</c:v>
                </c:pt>
                <c:pt idx="30">
                  <c:v>2.0256981595763981</c:v>
                </c:pt>
                <c:pt idx="32">
                  <c:v>1.7927902578264601</c:v>
                </c:pt>
                <c:pt idx="33">
                  <c:v>1.5921483277680606</c:v>
                </c:pt>
                <c:pt idx="34">
                  <c:v>1.6602082465639316</c:v>
                </c:pt>
                <c:pt idx="37">
                  <c:v>1.5534334844030533</c:v>
                </c:pt>
                <c:pt idx="38">
                  <c:v>1.7378229384527968</c:v>
                </c:pt>
                <c:pt idx="42">
                  <c:v>1.5831947123222565</c:v>
                </c:pt>
                <c:pt idx="43">
                  <c:v>2.0563468820814732</c:v>
                </c:pt>
                <c:pt idx="45">
                  <c:v>1.8794249446101052</c:v>
                </c:pt>
                <c:pt idx="46">
                  <c:v>1.6072790907170904</c:v>
                </c:pt>
                <c:pt idx="47">
                  <c:v>1.6698397169546499</c:v>
                </c:pt>
                <c:pt idx="49">
                  <c:v>1.3841051442653249</c:v>
                </c:pt>
                <c:pt idx="50">
                  <c:v>2.2059398993374622</c:v>
                </c:pt>
                <c:pt idx="52">
                  <c:v>1.7144380654449796</c:v>
                </c:pt>
                <c:pt idx="54">
                  <c:v>1.6838273148488636</c:v>
                </c:pt>
                <c:pt idx="55">
                  <c:v>1.8296889050779159</c:v>
                </c:pt>
                <c:pt idx="59">
                  <c:v>1.7622680050966408</c:v>
                </c:pt>
                <c:pt idx="61">
                  <c:v>1.6223896906024733</c:v>
                </c:pt>
                <c:pt idx="64">
                  <c:v>1.605645018104733</c:v>
                </c:pt>
                <c:pt idx="67">
                  <c:v>1.4423017221428853</c:v>
                </c:pt>
                <c:pt idx="71">
                  <c:v>1.9978029681302147</c:v>
                </c:pt>
                <c:pt idx="73">
                  <c:v>1.9669712074784305</c:v>
                </c:pt>
                <c:pt idx="76">
                  <c:v>2.4566425860168972</c:v>
                </c:pt>
                <c:pt idx="77">
                  <c:v>1.6221349032162706</c:v>
                </c:pt>
                <c:pt idx="78">
                  <c:v>3.1638205604373946</c:v>
                </c:pt>
                <c:pt idx="79">
                  <c:v>1.5917260196205081</c:v>
                </c:pt>
                <c:pt idx="81">
                  <c:v>1.6189264317974539</c:v>
                </c:pt>
                <c:pt idx="85">
                  <c:v>2.2819336613039733</c:v>
                </c:pt>
                <c:pt idx="87">
                  <c:v>1.6997392843566774</c:v>
                </c:pt>
                <c:pt idx="88">
                  <c:v>1.8323127807077095</c:v>
                </c:pt>
                <c:pt idx="90">
                  <c:v>1.552698735010839</c:v>
                </c:pt>
                <c:pt idx="93">
                  <c:v>2.2926718311892254</c:v>
                </c:pt>
                <c:pt idx="95">
                  <c:v>1.5720990349491071</c:v>
                </c:pt>
                <c:pt idx="97">
                  <c:v>2.0132719966159054</c:v>
                </c:pt>
                <c:pt idx="98">
                  <c:v>1.7313217504963192</c:v>
                </c:pt>
                <c:pt idx="99">
                  <c:v>1.9126909655142807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FA6-42D7-9C6A-644CF54118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0736112"/>
        <c:axId val="1957631296"/>
      </c:scatterChart>
      <c:valAx>
        <c:axId val="196073611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7631296"/>
        <c:crosses val="autoZero"/>
        <c:crossBetween val="midCat"/>
      </c:valAx>
      <c:valAx>
        <c:axId val="19576312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07361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74076.2</c:v>
                </c:pt>
                <c:pt idx="1">
                  <c:v>45563.4</c:v>
                </c:pt>
                <c:pt idx="2">
                  <c:v>64449.4</c:v>
                </c:pt>
                <c:pt idx="3">
                  <c:v>67432.2</c:v>
                </c:pt>
                <c:pt idx="4">
                  <c:v>53942.8</c:v>
                </c:pt>
                <c:pt idx="5">
                  <c:v>57454.6</c:v>
                </c:pt>
                <c:pt idx="6">
                  <c:v>68623</c:v>
                </c:pt>
                <c:pt idx="7">
                  <c:v>56688</c:v>
                </c:pt>
                <c:pt idx="8">
                  <c:v>65074.2</c:v>
                </c:pt>
                <c:pt idx="9">
                  <c:v>60912.4</c:v>
                </c:pt>
                <c:pt idx="10">
                  <c:v>71896.2</c:v>
                </c:pt>
                <c:pt idx="11">
                  <c:v>55859.199999999997</c:v>
                </c:pt>
                <c:pt idx="12">
                  <c:v>58862.400000000001</c:v>
                </c:pt>
                <c:pt idx="13">
                  <c:v>44806.6</c:v>
                </c:pt>
                <c:pt idx="14">
                  <c:v>51793.599999999999</c:v>
                </c:pt>
                <c:pt idx="15">
                  <c:v>54938.2</c:v>
                </c:pt>
                <c:pt idx="16">
                  <c:v>77206.399999999994</c:v>
                </c:pt>
                <c:pt idx="17">
                  <c:v>63058.2</c:v>
                </c:pt>
                <c:pt idx="18">
                  <c:v>61333</c:v>
                </c:pt>
                <c:pt idx="19">
                  <c:v>56062.400000000001</c:v>
                </c:pt>
                <c:pt idx="20">
                  <c:v>50734.6</c:v>
                </c:pt>
                <c:pt idx="21">
                  <c:v>61289</c:v>
                </c:pt>
                <c:pt idx="22">
                  <c:v>35752.400000000001</c:v>
                </c:pt>
                <c:pt idx="23">
                  <c:v>80327</c:v>
                </c:pt>
                <c:pt idx="24">
                  <c:v>60779.6</c:v>
                </c:pt>
                <c:pt idx="25">
                  <c:v>54498</c:v>
                </c:pt>
                <c:pt idx="26">
                  <c:v>53806.6</c:v>
                </c:pt>
                <c:pt idx="27">
                  <c:v>66259.399999999994</c:v>
                </c:pt>
                <c:pt idx="28">
                  <c:v>58927.8</c:v>
                </c:pt>
                <c:pt idx="29">
                  <c:v>55000.4</c:v>
                </c:pt>
                <c:pt idx="30">
                  <c:v>52181</c:v>
                </c:pt>
                <c:pt idx="31">
                  <c:v>48525.2</c:v>
                </c:pt>
                <c:pt idx="32">
                  <c:v>70159</c:v>
                </c:pt>
                <c:pt idx="33">
                  <c:v>63635.4</c:v>
                </c:pt>
                <c:pt idx="34">
                  <c:v>60531.6</c:v>
                </c:pt>
                <c:pt idx="35">
                  <c:v>46814.6</c:v>
                </c:pt>
                <c:pt idx="36">
                  <c:v>88867.199999999997</c:v>
                </c:pt>
                <c:pt idx="37">
                  <c:v>41343.4</c:v>
                </c:pt>
                <c:pt idx="38">
                  <c:v>59701.2</c:v>
                </c:pt>
                <c:pt idx="39">
                  <c:v>51206.400000000001</c:v>
                </c:pt>
                <c:pt idx="40">
                  <c:v>74013.8</c:v>
                </c:pt>
                <c:pt idx="41">
                  <c:v>74202.399999999994</c:v>
                </c:pt>
                <c:pt idx="42">
                  <c:v>72112.2</c:v>
                </c:pt>
                <c:pt idx="43">
                  <c:v>47669.4</c:v>
                </c:pt>
                <c:pt idx="44">
                  <c:v>44154.400000000001</c:v>
                </c:pt>
                <c:pt idx="45">
                  <c:v>43447.4</c:v>
                </c:pt>
                <c:pt idx="46">
                  <c:v>43438.400000000001</c:v>
                </c:pt>
                <c:pt idx="47">
                  <c:v>63490</c:v>
                </c:pt>
                <c:pt idx="48">
                  <c:v>49540.6</c:v>
                </c:pt>
                <c:pt idx="49">
                  <c:v>51642.400000000001</c:v>
                </c:pt>
                <c:pt idx="50">
                  <c:v>45814.400000000001</c:v>
                </c:pt>
                <c:pt idx="51">
                  <c:v>64763.199999999997</c:v>
                </c:pt>
                <c:pt idx="52">
                  <c:v>52597.4</c:v>
                </c:pt>
                <c:pt idx="53">
                  <c:v>52541.4</c:v>
                </c:pt>
                <c:pt idx="54">
                  <c:v>54058</c:v>
                </c:pt>
                <c:pt idx="55">
                  <c:v>36840.400000000001</c:v>
                </c:pt>
                <c:pt idx="56">
                  <c:v>64969.599999999999</c:v>
                </c:pt>
                <c:pt idx="57">
                  <c:v>66711</c:v>
                </c:pt>
                <c:pt idx="58">
                  <c:v>58332.2</c:v>
                </c:pt>
                <c:pt idx="59">
                  <c:v>58847.6</c:v>
                </c:pt>
                <c:pt idx="60">
                  <c:v>81510.8</c:v>
                </c:pt>
                <c:pt idx="61">
                  <c:v>66326.600000000006</c:v>
                </c:pt>
                <c:pt idx="62">
                  <c:v>48106</c:v>
                </c:pt>
                <c:pt idx="63">
                  <c:v>75658.399999999994</c:v>
                </c:pt>
                <c:pt idx="64">
                  <c:v>72093</c:v>
                </c:pt>
                <c:pt idx="65">
                  <c:v>75204.2</c:v>
                </c:pt>
                <c:pt idx="66">
                  <c:v>69783.399999999994</c:v>
                </c:pt>
                <c:pt idx="67">
                  <c:v>70937.600000000006</c:v>
                </c:pt>
                <c:pt idx="68">
                  <c:v>60518.8</c:v>
                </c:pt>
                <c:pt idx="69">
                  <c:v>66216.800000000003</c:v>
                </c:pt>
                <c:pt idx="70">
                  <c:v>69230.8</c:v>
                </c:pt>
                <c:pt idx="71">
                  <c:v>43550.2</c:v>
                </c:pt>
                <c:pt idx="72">
                  <c:v>60342.8</c:v>
                </c:pt>
                <c:pt idx="73">
                  <c:v>56287.8</c:v>
                </c:pt>
                <c:pt idx="74">
                  <c:v>55454</c:v>
                </c:pt>
                <c:pt idx="75">
                  <c:v>69096.600000000006</c:v>
                </c:pt>
                <c:pt idx="76">
                  <c:v>40938.800000000003</c:v>
                </c:pt>
                <c:pt idx="77">
                  <c:v>71019.199999999997</c:v>
                </c:pt>
                <c:pt idx="78">
                  <c:v>37386.400000000001</c:v>
                </c:pt>
                <c:pt idx="79">
                  <c:v>65332.6</c:v>
                </c:pt>
                <c:pt idx="80">
                  <c:v>50005.599999999999</c:v>
                </c:pt>
                <c:pt idx="81">
                  <c:v>73346</c:v>
                </c:pt>
                <c:pt idx="82">
                  <c:v>44929</c:v>
                </c:pt>
                <c:pt idx="83">
                  <c:v>57910.6</c:v>
                </c:pt>
                <c:pt idx="84">
                  <c:v>77499.199999999997</c:v>
                </c:pt>
                <c:pt idx="85">
                  <c:v>56607.6</c:v>
                </c:pt>
                <c:pt idx="86">
                  <c:v>44188</c:v>
                </c:pt>
                <c:pt idx="87">
                  <c:v>46574.2</c:v>
                </c:pt>
                <c:pt idx="88">
                  <c:v>63491.4</c:v>
                </c:pt>
                <c:pt idx="89">
                  <c:v>43034.6</c:v>
                </c:pt>
                <c:pt idx="90">
                  <c:v>52505.599999999999</c:v>
                </c:pt>
                <c:pt idx="91">
                  <c:v>57038</c:v>
                </c:pt>
                <c:pt idx="92">
                  <c:v>63709.4</c:v>
                </c:pt>
                <c:pt idx="93">
                  <c:v>48099.8</c:v>
                </c:pt>
                <c:pt idx="94">
                  <c:v>57350.400000000001</c:v>
                </c:pt>
                <c:pt idx="95">
                  <c:v>50292.6</c:v>
                </c:pt>
                <c:pt idx="96">
                  <c:v>42701.2</c:v>
                </c:pt>
                <c:pt idx="97">
                  <c:v>49427.8</c:v>
                </c:pt>
                <c:pt idx="98">
                  <c:v>65619.399999999994</c:v>
                </c:pt>
                <c:pt idx="99">
                  <c:v>62945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1.3366506381266858</c:v>
                </c:pt>
                <c:pt idx="1">
                  <c:v>2.567960248796183</c:v>
                </c:pt>
                <c:pt idx="2">
                  <c:v>1.4550950047634268</c:v>
                </c:pt>
                <c:pt idx="3">
                  <c:v>1.3717482152443492</c:v>
                </c:pt>
                <c:pt idx="4">
                  <c:v>1.288105178077519</c:v>
                </c:pt>
                <c:pt idx="5">
                  <c:v>1.1767029968009524</c:v>
                </c:pt>
                <c:pt idx="6">
                  <c:v>1.6591230345510981</c:v>
                </c:pt>
                <c:pt idx="7">
                  <c:v>1.3521380186282812</c:v>
                </c:pt>
                <c:pt idx="8">
                  <c:v>1.1767029022254596</c:v>
                </c:pt>
                <c:pt idx="9">
                  <c:v>1.315134521049901</c:v>
                </c:pt>
                <c:pt idx="10">
                  <c:v>1.5533227069024511</c:v>
                </c:pt>
                <c:pt idx="11">
                  <c:v>1.16675498395967</c:v>
                </c:pt>
                <c:pt idx="12">
                  <c:v>1.2610596917556878</c:v>
                </c:pt>
                <c:pt idx="13">
                  <c:v>1.4552320417081412</c:v>
                </c:pt>
                <c:pt idx="14">
                  <c:v>1.1824433906891971</c:v>
                </c:pt>
                <c:pt idx="15">
                  <c:v>1.9762205532762269</c:v>
                </c:pt>
                <c:pt idx="16">
                  <c:v>1.2065450532598334</c:v>
                </c:pt>
                <c:pt idx="17">
                  <c:v>1.2678604844413575</c:v>
                </c:pt>
                <c:pt idx="18">
                  <c:v>1.2587677106940798</c:v>
                </c:pt>
                <c:pt idx="19">
                  <c:v>1.1712306287279888</c:v>
                </c:pt>
                <c:pt idx="20">
                  <c:v>1.7980628604542068</c:v>
                </c:pt>
                <c:pt idx="21">
                  <c:v>1.8790484426242882</c:v>
                </c:pt>
                <c:pt idx="22">
                  <c:v>2.333605576129155</c:v>
                </c:pt>
                <c:pt idx="23">
                  <c:v>1.1493271253750295</c:v>
                </c:pt>
                <c:pt idx="24">
                  <c:v>1.898433026870858</c:v>
                </c:pt>
                <c:pt idx="25">
                  <c:v>1.8880142390546442</c:v>
                </c:pt>
                <c:pt idx="26">
                  <c:v>1.3182211847617207</c:v>
                </c:pt>
                <c:pt idx="27">
                  <c:v>1.3754878553080772</c:v>
                </c:pt>
                <c:pt idx="28">
                  <c:v>1.3969467721516839</c:v>
                </c:pt>
                <c:pt idx="29">
                  <c:v>2.3910007927215076</c:v>
                </c:pt>
                <c:pt idx="30">
                  <c:v>2.0558632452425214</c:v>
                </c:pt>
                <c:pt idx="31">
                  <c:v>1.2354405545984355</c:v>
                </c:pt>
                <c:pt idx="32">
                  <c:v>1.7326358699525364</c:v>
                </c:pt>
                <c:pt idx="33">
                  <c:v>1.3393645675205939</c:v>
                </c:pt>
                <c:pt idx="34">
                  <c:v>1.7200272254491868</c:v>
                </c:pt>
                <c:pt idx="35">
                  <c:v>1.5401605482050471</c:v>
                </c:pt>
                <c:pt idx="36">
                  <c:v>1.2708400849807353</c:v>
                </c:pt>
                <c:pt idx="37">
                  <c:v>1.7588538920359718</c:v>
                </c:pt>
                <c:pt idx="38">
                  <c:v>1.9218039168391927</c:v>
                </c:pt>
                <c:pt idx="39">
                  <c:v>1.0170213098362704</c:v>
                </c:pt>
                <c:pt idx="40">
                  <c:v>1.1127789682464622</c:v>
                </c:pt>
                <c:pt idx="41">
                  <c:v>1.5147084191346911</c:v>
                </c:pt>
                <c:pt idx="42">
                  <c:v>1.6100743008811269</c:v>
                </c:pt>
                <c:pt idx="43">
                  <c:v>2.3058398049902031</c:v>
                </c:pt>
                <c:pt idx="44">
                  <c:v>1.6548067689743264</c:v>
                </c:pt>
                <c:pt idx="45">
                  <c:v>1.9182505742576079</c:v>
                </c:pt>
                <c:pt idx="46">
                  <c:v>1.7426286419389296</c:v>
                </c:pt>
                <c:pt idx="47">
                  <c:v>1.8612064892108993</c:v>
                </c:pt>
                <c:pt idx="48">
                  <c:v>1.2566864349644535</c:v>
                </c:pt>
                <c:pt idx="49">
                  <c:v>1.3546814245658605</c:v>
                </c:pt>
                <c:pt idx="50">
                  <c:v>2.1407243137528811</c:v>
                </c:pt>
                <c:pt idx="51">
                  <c:v>1.3547199644242409</c:v>
                </c:pt>
                <c:pt idx="52">
                  <c:v>1.9280800952138317</c:v>
                </c:pt>
                <c:pt idx="53">
                  <c:v>1.1013600703445283</c:v>
                </c:pt>
                <c:pt idx="54">
                  <c:v>1.7804210292648637</c:v>
                </c:pt>
                <c:pt idx="55">
                  <c:v>1.7757407628581665</c:v>
                </c:pt>
                <c:pt idx="56">
                  <c:v>1.3446442643944245</c:v>
                </c:pt>
                <c:pt idx="57">
                  <c:v>1.352805384419361</c:v>
                </c:pt>
                <c:pt idx="58">
                  <c:v>1.5070407082194741</c:v>
                </c:pt>
                <c:pt idx="59">
                  <c:v>1.5101720376022132</c:v>
                </c:pt>
                <c:pt idx="60">
                  <c:v>1.1275561029949406</c:v>
                </c:pt>
                <c:pt idx="61">
                  <c:v>1.8007104238721718</c:v>
                </c:pt>
                <c:pt idx="62">
                  <c:v>1.1176152662869496</c:v>
                </c:pt>
                <c:pt idx="63">
                  <c:v>1.1521787402324131</c:v>
                </c:pt>
                <c:pt idx="64">
                  <c:v>1.6729502170807151</c:v>
                </c:pt>
                <c:pt idx="65">
                  <c:v>1.3437281428430858</c:v>
                </c:pt>
                <c:pt idx="66">
                  <c:v>1.1069108126001315</c:v>
                </c:pt>
                <c:pt idx="67">
                  <c:v>1.3660597482858172</c:v>
                </c:pt>
                <c:pt idx="68">
                  <c:v>1.2242311480069004</c:v>
                </c:pt>
                <c:pt idx="69">
                  <c:v>1.1247296758526537</c:v>
                </c:pt>
                <c:pt idx="70">
                  <c:v>1.4041438203805243</c:v>
                </c:pt>
                <c:pt idx="71">
                  <c:v>1.9900253041317837</c:v>
                </c:pt>
                <c:pt idx="72">
                  <c:v>1.0658106683813147</c:v>
                </c:pt>
                <c:pt idx="73">
                  <c:v>1.9795053279751562</c:v>
                </c:pt>
                <c:pt idx="74">
                  <c:v>1.1734590832040972</c:v>
                </c:pt>
                <c:pt idx="75">
                  <c:v>1.5956501477641445</c:v>
                </c:pt>
                <c:pt idx="76">
                  <c:v>2.4307747173830205</c:v>
                </c:pt>
                <c:pt idx="77">
                  <c:v>1.6380640728141123</c:v>
                </c:pt>
                <c:pt idx="78">
                  <c:v>2.8401771767273658</c:v>
                </c:pt>
                <c:pt idx="79">
                  <c:v>1.6503399527953886</c:v>
                </c:pt>
                <c:pt idx="80">
                  <c:v>1.1573903722783048</c:v>
                </c:pt>
                <c:pt idx="81">
                  <c:v>1.6419845663021841</c:v>
                </c:pt>
                <c:pt idx="82">
                  <c:v>1.612700037837477</c:v>
                </c:pt>
                <c:pt idx="83">
                  <c:v>1.0849309107486367</c:v>
                </c:pt>
                <c:pt idx="84">
                  <c:v>1.203264033693251</c:v>
                </c:pt>
                <c:pt idx="85">
                  <c:v>1.8142440237706599</c:v>
                </c:pt>
                <c:pt idx="86">
                  <c:v>1.1360097764098851</c:v>
                </c:pt>
                <c:pt idx="87">
                  <c:v>1.9129260405975841</c:v>
                </c:pt>
                <c:pt idx="88">
                  <c:v>1.5693778999990549</c:v>
                </c:pt>
                <c:pt idx="89">
                  <c:v>1.6106574709652235</c:v>
                </c:pt>
                <c:pt idx="90">
                  <c:v>1.5338554363725012</c:v>
                </c:pt>
                <c:pt idx="91">
                  <c:v>1.4341491637154178</c:v>
                </c:pt>
                <c:pt idx="92">
                  <c:v>1.148292088765551</c:v>
                </c:pt>
                <c:pt idx="93">
                  <c:v>2.1820049147813503</c:v>
                </c:pt>
                <c:pt idx="94">
                  <c:v>1.2577593181564557</c:v>
                </c:pt>
                <c:pt idx="95">
                  <c:v>1.4774539395457782</c:v>
                </c:pt>
                <c:pt idx="96">
                  <c:v>1.1641359025039111</c:v>
                </c:pt>
                <c:pt idx="97">
                  <c:v>2.2539340209355867</c:v>
                </c:pt>
                <c:pt idx="98">
                  <c:v>1.715910233863766</c:v>
                </c:pt>
                <c:pt idx="99">
                  <c:v>1.9028199221542617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E3-4DAE-853D-B62CB6BE04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0654512"/>
        <c:axId val="1957599680"/>
      </c:scatterChart>
      <c:valAx>
        <c:axId val="196065451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7599680"/>
        <c:crosses val="autoZero"/>
        <c:crossBetween val="midCat"/>
      </c:valAx>
      <c:valAx>
        <c:axId val="19575996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06545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5">
                  <c:v>57454.6</c:v>
                </c:pt>
                <c:pt idx="6">
                  <c:v>68623</c:v>
                </c:pt>
                <c:pt idx="7">
                  <c:v>56688</c:v>
                </c:pt>
                <c:pt idx="27">
                  <c:v>66259.399999999994</c:v>
                </c:pt>
                <c:pt idx="37">
                  <c:v>41343.4</c:v>
                </c:pt>
                <c:pt idx="42">
                  <c:v>72112.2</c:v>
                </c:pt>
                <c:pt idx="47">
                  <c:v>63490</c:v>
                </c:pt>
                <c:pt idx="51">
                  <c:v>64763.199999999997</c:v>
                </c:pt>
                <c:pt idx="55">
                  <c:v>36840.400000000001</c:v>
                </c:pt>
                <c:pt idx="56">
                  <c:v>64969.599999999999</c:v>
                </c:pt>
                <c:pt idx="59">
                  <c:v>58847.6</c:v>
                </c:pt>
                <c:pt idx="63">
                  <c:v>75658.399999999994</c:v>
                </c:pt>
                <c:pt idx="74">
                  <c:v>55454</c:v>
                </c:pt>
                <c:pt idx="80">
                  <c:v>50005.599999999999</c:v>
                </c:pt>
                <c:pt idx="81">
                  <c:v>73346</c:v>
                </c:pt>
                <c:pt idx="87">
                  <c:v>46574.2</c:v>
                </c:pt>
                <c:pt idx="90">
                  <c:v>52505.599999999999</c:v>
                </c:pt>
              </c:numCache>
            </c:numRef>
          </c:xVal>
          <c:yVal>
            <c:numRef>
              <c:f>State051!$AA$7:$AA$101</c:f>
              <c:numCache>
                <c:formatCode>General</c:formatCode>
                <c:ptCount val="95"/>
                <c:pt idx="0">
                  <c:v>1.1767029968009524</c:v>
                </c:pt>
                <c:pt idx="1">
                  <c:v>1.6591230345510981</c:v>
                </c:pt>
                <c:pt idx="2">
                  <c:v>1.3521380186282812</c:v>
                </c:pt>
                <c:pt idx="22">
                  <c:v>1.3754878553080772</c:v>
                </c:pt>
                <c:pt idx="32">
                  <c:v>1.7588538920359718</c:v>
                </c:pt>
                <c:pt idx="37">
                  <c:v>1.6100743008811269</c:v>
                </c:pt>
                <c:pt idx="42">
                  <c:v>1.8612064892108993</c:v>
                </c:pt>
                <c:pt idx="46">
                  <c:v>1.3547199644242409</c:v>
                </c:pt>
                <c:pt idx="50">
                  <c:v>1.7757407628581665</c:v>
                </c:pt>
                <c:pt idx="51">
                  <c:v>1.3446442643944245</c:v>
                </c:pt>
                <c:pt idx="54">
                  <c:v>1.5101720376022132</c:v>
                </c:pt>
                <c:pt idx="58">
                  <c:v>1.1521787402324131</c:v>
                </c:pt>
                <c:pt idx="69">
                  <c:v>1.1734590832040972</c:v>
                </c:pt>
                <c:pt idx="75">
                  <c:v>1.1573903722783048</c:v>
                </c:pt>
                <c:pt idx="76">
                  <c:v>1.6419845663021841</c:v>
                </c:pt>
                <c:pt idx="82">
                  <c:v>1.9129260405975841</c:v>
                </c:pt>
                <c:pt idx="85">
                  <c:v>1.5338554363725012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2C-461C-9122-DB1FD3CF4D2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0">
                  <c:v>74076.2</c:v>
                </c:pt>
                <c:pt idx="1">
                  <c:v>45563.4</c:v>
                </c:pt>
                <c:pt idx="2">
                  <c:v>64449.4</c:v>
                </c:pt>
                <c:pt idx="10">
                  <c:v>71896.2</c:v>
                </c:pt>
                <c:pt idx="14">
                  <c:v>51793.599999999999</c:v>
                </c:pt>
                <c:pt idx="16">
                  <c:v>77206.399999999994</c:v>
                </c:pt>
                <c:pt idx="17">
                  <c:v>63058.2</c:v>
                </c:pt>
                <c:pt idx="21">
                  <c:v>61289</c:v>
                </c:pt>
                <c:pt idx="22">
                  <c:v>35752.400000000001</c:v>
                </c:pt>
                <c:pt idx="25">
                  <c:v>54498</c:v>
                </c:pt>
                <c:pt idx="28">
                  <c:v>58927.8</c:v>
                </c:pt>
                <c:pt idx="30">
                  <c:v>52181</c:v>
                </c:pt>
                <c:pt idx="32">
                  <c:v>70159</c:v>
                </c:pt>
                <c:pt idx="34">
                  <c:v>60531.6</c:v>
                </c:pt>
                <c:pt idx="38">
                  <c:v>59701.2</c:v>
                </c:pt>
                <c:pt idx="43">
                  <c:v>47669.4</c:v>
                </c:pt>
                <c:pt idx="54">
                  <c:v>54058</c:v>
                </c:pt>
                <c:pt idx="61">
                  <c:v>66326.600000000006</c:v>
                </c:pt>
                <c:pt idx="62">
                  <c:v>48106</c:v>
                </c:pt>
                <c:pt idx="66">
                  <c:v>69783.399999999994</c:v>
                </c:pt>
                <c:pt idx="71">
                  <c:v>43550.2</c:v>
                </c:pt>
                <c:pt idx="72">
                  <c:v>60342.8</c:v>
                </c:pt>
                <c:pt idx="73">
                  <c:v>56287.8</c:v>
                </c:pt>
                <c:pt idx="78">
                  <c:v>37386.400000000001</c:v>
                </c:pt>
                <c:pt idx="82">
                  <c:v>44929</c:v>
                </c:pt>
                <c:pt idx="83">
                  <c:v>57910.6</c:v>
                </c:pt>
                <c:pt idx="86">
                  <c:v>44188</c:v>
                </c:pt>
                <c:pt idx="89">
                  <c:v>43034.6</c:v>
                </c:pt>
                <c:pt idx="93">
                  <c:v>48099.8</c:v>
                </c:pt>
                <c:pt idx="96">
                  <c:v>42701.2</c:v>
                </c:pt>
                <c:pt idx="97">
                  <c:v>49427.8</c:v>
                </c:pt>
                <c:pt idx="98">
                  <c:v>65619.399999999994</c:v>
                </c:pt>
                <c:pt idx="99">
                  <c:v>62945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0">
                  <c:v>1.3366506381266858</c:v>
                </c:pt>
                <c:pt idx="1">
                  <c:v>2.567960248796183</c:v>
                </c:pt>
                <c:pt idx="2">
                  <c:v>1.4550950047634268</c:v>
                </c:pt>
                <c:pt idx="10">
                  <c:v>1.5533227069024511</c:v>
                </c:pt>
                <c:pt idx="14">
                  <c:v>1.1824433906891971</c:v>
                </c:pt>
                <c:pt idx="16">
                  <c:v>1.2065450532598334</c:v>
                </c:pt>
                <c:pt idx="17">
                  <c:v>1.2678604844413575</c:v>
                </c:pt>
                <c:pt idx="21">
                  <c:v>1.8790484426242882</c:v>
                </c:pt>
                <c:pt idx="22">
                  <c:v>2.333605576129155</c:v>
                </c:pt>
                <c:pt idx="25">
                  <c:v>1.8880142390546442</c:v>
                </c:pt>
                <c:pt idx="28">
                  <c:v>1.3969467721516839</c:v>
                </c:pt>
                <c:pt idx="30">
                  <c:v>2.0558632452425214</c:v>
                </c:pt>
                <c:pt idx="32">
                  <c:v>1.7326358699525364</c:v>
                </c:pt>
                <c:pt idx="34">
                  <c:v>1.7200272254491868</c:v>
                </c:pt>
                <c:pt idx="38">
                  <c:v>1.9218039168391927</c:v>
                </c:pt>
                <c:pt idx="43">
                  <c:v>2.3058398049902031</c:v>
                </c:pt>
                <c:pt idx="54">
                  <c:v>1.7804210292648637</c:v>
                </c:pt>
                <c:pt idx="61">
                  <c:v>1.8007104238721718</c:v>
                </c:pt>
                <c:pt idx="62">
                  <c:v>1.1176152662869496</c:v>
                </c:pt>
                <c:pt idx="66">
                  <c:v>1.1069108126001315</c:v>
                </c:pt>
                <c:pt idx="71">
                  <c:v>1.9900253041317837</c:v>
                </c:pt>
                <c:pt idx="72">
                  <c:v>1.0658106683813147</c:v>
                </c:pt>
                <c:pt idx="73">
                  <c:v>1.9795053279751562</c:v>
                </c:pt>
                <c:pt idx="78">
                  <c:v>2.8401771767273658</c:v>
                </c:pt>
                <c:pt idx="82">
                  <c:v>1.612700037837477</c:v>
                </c:pt>
                <c:pt idx="83">
                  <c:v>1.0849309107486367</c:v>
                </c:pt>
                <c:pt idx="86">
                  <c:v>1.1360097764098851</c:v>
                </c:pt>
                <c:pt idx="89">
                  <c:v>1.6106574709652235</c:v>
                </c:pt>
                <c:pt idx="93">
                  <c:v>2.1820049147813503</c:v>
                </c:pt>
                <c:pt idx="96">
                  <c:v>1.1641359025039111</c:v>
                </c:pt>
                <c:pt idx="97">
                  <c:v>2.2539340209355867</c:v>
                </c:pt>
                <c:pt idx="98">
                  <c:v>1.715910233863766</c:v>
                </c:pt>
                <c:pt idx="99">
                  <c:v>1.9028199221542617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72C-461C-9122-DB1FD3CF4D2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3">
                  <c:v>67432.2</c:v>
                </c:pt>
                <c:pt idx="4">
                  <c:v>53942.8</c:v>
                </c:pt>
                <c:pt idx="8">
                  <c:v>65074.2</c:v>
                </c:pt>
                <c:pt idx="9">
                  <c:v>60912.4</c:v>
                </c:pt>
                <c:pt idx="11">
                  <c:v>55859.199999999997</c:v>
                </c:pt>
                <c:pt idx="13">
                  <c:v>44806.6</c:v>
                </c:pt>
                <c:pt idx="15">
                  <c:v>54938.2</c:v>
                </c:pt>
                <c:pt idx="18">
                  <c:v>61333</c:v>
                </c:pt>
                <c:pt idx="19">
                  <c:v>56062.400000000001</c:v>
                </c:pt>
                <c:pt idx="20">
                  <c:v>50734.6</c:v>
                </c:pt>
                <c:pt idx="23">
                  <c:v>80327</c:v>
                </c:pt>
                <c:pt idx="24">
                  <c:v>60779.6</c:v>
                </c:pt>
                <c:pt idx="26">
                  <c:v>53806.6</c:v>
                </c:pt>
                <c:pt idx="29">
                  <c:v>55000.4</c:v>
                </c:pt>
                <c:pt idx="33">
                  <c:v>63635.4</c:v>
                </c:pt>
                <c:pt idx="35">
                  <c:v>46814.6</c:v>
                </c:pt>
                <c:pt idx="39">
                  <c:v>51206.400000000001</c:v>
                </c:pt>
                <c:pt idx="45">
                  <c:v>43447.4</c:v>
                </c:pt>
                <c:pt idx="46">
                  <c:v>43438.400000000001</c:v>
                </c:pt>
                <c:pt idx="48">
                  <c:v>49540.6</c:v>
                </c:pt>
                <c:pt idx="50">
                  <c:v>45814.400000000001</c:v>
                </c:pt>
                <c:pt idx="57">
                  <c:v>66711</c:v>
                </c:pt>
                <c:pt idx="58">
                  <c:v>58332.2</c:v>
                </c:pt>
                <c:pt idx="60">
                  <c:v>81510.8</c:v>
                </c:pt>
                <c:pt idx="65">
                  <c:v>75204.2</c:v>
                </c:pt>
                <c:pt idx="67">
                  <c:v>70937.600000000006</c:v>
                </c:pt>
                <c:pt idx="68">
                  <c:v>60518.8</c:v>
                </c:pt>
                <c:pt idx="69">
                  <c:v>66216.800000000003</c:v>
                </c:pt>
                <c:pt idx="70">
                  <c:v>69230.8</c:v>
                </c:pt>
                <c:pt idx="76">
                  <c:v>40938.800000000003</c:v>
                </c:pt>
                <c:pt idx="84">
                  <c:v>77499.199999999997</c:v>
                </c:pt>
                <c:pt idx="88">
                  <c:v>63491.4</c:v>
                </c:pt>
                <c:pt idx="91">
                  <c:v>57038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3">
                  <c:v>1.3717482152443492</c:v>
                </c:pt>
                <c:pt idx="4">
                  <c:v>1.288105178077519</c:v>
                </c:pt>
                <c:pt idx="8">
                  <c:v>1.1767029022254596</c:v>
                </c:pt>
                <c:pt idx="9">
                  <c:v>1.315134521049901</c:v>
                </c:pt>
                <c:pt idx="11">
                  <c:v>1.16675498395967</c:v>
                </c:pt>
                <c:pt idx="13">
                  <c:v>1.4552320417081412</c:v>
                </c:pt>
                <c:pt idx="15">
                  <c:v>1.9762205532762269</c:v>
                </c:pt>
                <c:pt idx="18">
                  <c:v>1.2587677106940798</c:v>
                </c:pt>
                <c:pt idx="19">
                  <c:v>1.1712306287279888</c:v>
                </c:pt>
                <c:pt idx="20">
                  <c:v>1.7980628604542068</c:v>
                </c:pt>
                <c:pt idx="23">
                  <c:v>1.1493271253750295</c:v>
                </c:pt>
                <c:pt idx="24">
                  <c:v>1.898433026870858</c:v>
                </c:pt>
                <c:pt idx="26">
                  <c:v>1.3182211847617207</c:v>
                </c:pt>
                <c:pt idx="29">
                  <c:v>2.3910007927215076</c:v>
                </c:pt>
                <c:pt idx="33">
                  <c:v>1.3393645675205939</c:v>
                </c:pt>
                <c:pt idx="35">
                  <c:v>1.5401605482050471</c:v>
                </c:pt>
                <c:pt idx="39">
                  <c:v>1.0170213098362704</c:v>
                </c:pt>
                <c:pt idx="45">
                  <c:v>1.9182505742576079</c:v>
                </c:pt>
                <c:pt idx="46">
                  <c:v>1.7426286419389296</c:v>
                </c:pt>
                <c:pt idx="48">
                  <c:v>1.2566864349644535</c:v>
                </c:pt>
                <c:pt idx="50">
                  <c:v>2.1407243137528811</c:v>
                </c:pt>
                <c:pt idx="57">
                  <c:v>1.352805384419361</c:v>
                </c:pt>
                <c:pt idx="58">
                  <c:v>1.5070407082194741</c:v>
                </c:pt>
                <c:pt idx="60">
                  <c:v>1.1275561029949406</c:v>
                </c:pt>
                <c:pt idx="65">
                  <c:v>1.3437281428430858</c:v>
                </c:pt>
                <c:pt idx="67">
                  <c:v>1.3660597482858172</c:v>
                </c:pt>
                <c:pt idx="68">
                  <c:v>1.2242311480069004</c:v>
                </c:pt>
                <c:pt idx="69">
                  <c:v>1.1247296758526537</c:v>
                </c:pt>
                <c:pt idx="70">
                  <c:v>1.4041438203805243</c:v>
                </c:pt>
                <c:pt idx="76">
                  <c:v>2.4307747173830205</c:v>
                </c:pt>
                <c:pt idx="84">
                  <c:v>1.203264033693251</c:v>
                </c:pt>
                <c:pt idx="88">
                  <c:v>1.5693778999990549</c:v>
                </c:pt>
                <c:pt idx="91">
                  <c:v>1.4341491637154178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72C-461C-9122-DB1FD3CF4D2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12">
                  <c:v>58862.400000000001</c:v>
                </c:pt>
                <c:pt idx="31">
                  <c:v>48525.2</c:v>
                </c:pt>
                <c:pt idx="36">
                  <c:v>88867.199999999997</c:v>
                </c:pt>
                <c:pt idx="40">
                  <c:v>74013.8</c:v>
                </c:pt>
                <c:pt idx="41">
                  <c:v>74202.399999999994</c:v>
                </c:pt>
                <c:pt idx="44">
                  <c:v>44154.400000000001</c:v>
                </c:pt>
                <c:pt idx="49">
                  <c:v>51642.400000000001</c:v>
                </c:pt>
                <c:pt idx="52">
                  <c:v>52597.4</c:v>
                </c:pt>
                <c:pt idx="53">
                  <c:v>52541.4</c:v>
                </c:pt>
                <c:pt idx="64">
                  <c:v>72093</c:v>
                </c:pt>
                <c:pt idx="75">
                  <c:v>69096.600000000006</c:v>
                </c:pt>
                <c:pt idx="77">
                  <c:v>71019.199999999997</c:v>
                </c:pt>
                <c:pt idx="79">
                  <c:v>65332.6</c:v>
                </c:pt>
                <c:pt idx="85">
                  <c:v>56607.6</c:v>
                </c:pt>
                <c:pt idx="92">
                  <c:v>63709.4</c:v>
                </c:pt>
                <c:pt idx="94">
                  <c:v>57350.400000000001</c:v>
                </c:pt>
                <c:pt idx="95">
                  <c:v>50292.6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12">
                  <c:v>1.2610596917556878</c:v>
                </c:pt>
                <c:pt idx="31">
                  <c:v>1.2354405545984355</c:v>
                </c:pt>
                <c:pt idx="36">
                  <c:v>1.2708400849807353</c:v>
                </c:pt>
                <c:pt idx="40">
                  <c:v>1.1127789682464622</c:v>
                </c:pt>
                <c:pt idx="41">
                  <c:v>1.5147084191346911</c:v>
                </c:pt>
                <c:pt idx="44">
                  <c:v>1.6548067689743264</c:v>
                </c:pt>
                <c:pt idx="49">
                  <c:v>1.3546814245658605</c:v>
                </c:pt>
                <c:pt idx="52">
                  <c:v>1.9280800952138317</c:v>
                </c:pt>
                <c:pt idx="53">
                  <c:v>1.1013600703445283</c:v>
                </c:pt>
                <c:pt idx="64">
                  <c:v>1.6729502170807151</c:v>
                </c:pt>
                <c:pt idx="75">
                  <c:v>1.5956501477641445</c:v>
                </c:pt>
                <c:pt idx="77">
                  <c:v>1.6380640728141123</c:v>
                </c:pt>
                <c:pt idx="79">
                  <c:v>1.6503399527953886</c:v>
                </c:pt>
                <c:pt idx="85">
                  <c:v>1.8142440237706599</c:v>
                </c:pt>
                <c:pt idx="92">
                  <c:v>1.148292088765551</c:v>
                </c:pt>
                <c:pt idx="94">
                  <c:v>1.2577593181564557</c:v>
                </c:pt>
                <c:pt idx="95">
                  <c:v>1.4774539395457782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72C-461C-9122-DB1FD3CF4D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0649312"/>
        <c:axId val="1957612576"/>
      </c:scatterChart>
      <c:valAx>
        <c:axId val="196064931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7612576"/>
        <c:crosses val="autoZero"/>
        <c:crossBetween val="midCat"/>
      </c:valAx>
      <c:valAx>
        <c:axId val="19576125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06493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0">
                  <c:v>74076.2</c:v>
                </c:pt>
                <c:pt idx="3">
                  <c:v>67432.2</c:v>
                </c:pt>
                <c:pt idx="4">
                  <c:v>53942.8</c:v>
                </c:pt>
                <c:pt idx="5">
                  <c:v>57454.6</c:v>
                </c:pt>
                <c:pt idx="7">
                  <c:v>56688</c:v>
                </c:pt>
                <c:pt idx="8">
                  <c:v>65074.2</c:v>
                </c:pt>
                <c:pt idx="9">
                  <c:v>60912.4</c:v>
                </c:pt>
                <c:pt idx="11">
                  <c:v>55859.199999999997</c:v>
                </c:pt>
                <c:pt idx="12">
                  <c:v>58862.400000000001</c:v>
                </c:pt>
                <c:pt idx="13">
                  <c:v>44806.6</c:v>
                </c:pt>
                <c:pt idx="14">
                  <c:v>51793.599999999999</c:v>
                </c:pt>
                <c:pt idx="16">
                  <c:v>77206.399999999994</c:v>
                </c:pt>
                <c:pt idx="17">
                  <c:v>63058.2</c:v>
                </c:pt>
                <c:pt idx="18">
                  <c:v>61333</c:v>
                </c:pt>
                <c:pt idx="19">
                  <c:v>56062.400000000001</c:v>
                </c:pt>
                <c:pt idx="23">
                  <c:v>80327</c:v>
                </c:pt>
                <c:pt idx="26">
                  <c:v>53806.6</c:v>
                </c:pt>
                <c:pt idx="27">
                  <c:v>66259.399999999994</c:v>
                </c:pt>
                <c:pt idx="28">
                  <c:v>58927.8</c:v>
                </c:pt>
                <c:pt idx="31">
                  <c:v>48525.2</c:v>
                </c:pt>
                <c:pt idx="36">
                  <c:v>88867.199999999997</c:v>
                </c:pt>
                <c:pt idx="39">
                  <c:v>51206.400000000001</c:v>
                </c:pt>
                <c:pt idx="40">
                  <c:v>74013.8</c:v>
                </c:pt>
                <c:pt idx="46">
                  <c:v>43438.400000000001</c:v>
                </c:pt>
                <c:pt idx="48">
                  <c:v>49540.6</c:v>
                </c:pt>
                <c:pt idx="49">
                  <c:v>51642.400000000001</c:v>
                </c:pt>
                <c:pt idx="51">
                  <c:v>64763.199999999997</c:v>
                </c:pt>
                <c:pt idx="53">
                  <c:v>52541.4</c:v>
                </c:pt>
                <c:pt idx="56">
                  <c:v>64969.599999999999</c:v>
                </c:pt>
                <c:pt idx="57">
                  <c:v>66711</c:v>
                </c:pt>
                <c:pt idx="60">
                  <c:v>81510.8</c:v>
                </c:pt>
                <c:pt idx="62">
                  <c:v>48106</c:v>
                </c:pt>
                <c:pt idx="63">
                  <c:v>75658.399999999994</c:v>
                </c:pt>
                <c:pt idx="65">
                  <c:v>75204.2</c:v>
                </c:pt>
                <c:pt idx="66">
                  <c:v>69783.399999999994</c:v>
                </c:pt>
                <c:pt idx="67">
                  <c:v>70937.600000000006</c:v>
                </c:pt>
                <c:pt idx="68">
                  <c:v>60518.8</c:v>
                </c:pt>
                <c:pt idx="69">
                  <c:v>66216.800000000003</c:v>
                </c:pt>
                <c:pt idx="72">
                  <c:v>60342.8</c:v>
                </c:pt>
                <c:pt idx="74">
                  <c:v>55454</c:v>
                </c:pt>
                <c:pt idx="80">
                  <c:v>50005.599999999999</c:v>
                </c:pt>
                <c:pt idx="83">
                  <c:v>57910.6</c:v>
                </c:pt>
                <c:pt idx="84">
                  <c:v>77499.199999999997</c:v>
                </c:pt>
                <c:pt idx="86">
                  <c:v>44188</c:v>
                </c:pt>
                <c:pt idx="91">
                  <c:v>57038</c:v>
                </c:pt>
                <c:pt idx="92">
                  <c:v>63709.4</c:v>
                </c:pt>
                <c:pt idx="94">
                  <c:v>57350.400000000001</c:v>
                </c:pt>
                <c:pt idx="96">
                  <c:v>42701.2</c:v>
                </c:pt>
              </c:numCache>
            </c:numRef>
          </c:xVal>
          <c:yVal>
            <c:numRef>
              <c:f>State051!$AJ$2:$AJ$101</c:f>
              <c:numCache>
                <c:formatCode>General</c:formatCode>
                <c:ptCount val="100"/>
                <c:pt idx="0">
                  <c:v>1.3366506381266858</c:v>
                </c:pt>
                <c:pt idx="3">
                  <c:v>1.3717482152443492</c:v>
                </c:pt>
                <c:pt idx="4">
                  <c:v>1.288105178077519</c:v>
                </c:pt>
                <c:pt idx="5">
                  <c:v>1.1767029968009524</c:v>
                </c:pt>
                <c:pt idx="7">
                  <c:v>1.3521380186282812</c:v>
                </c:pt>
                <c:pt idx="8">
                  <c:v>1.1767029022254596</c:v>
                </c:pt>
                <c:pt idx="9">
                  <c:v>1.315134521049901</c:v>
                </c:pt>
                <c:pt idx="11">
                  <c:v>1.16675498395967</c:v>
                </c:pt>
                <c:pt idx="12">
                  <c:v>1.2610596917556878</c:v>
                </c:pt>
                <c:pt idx="13">
                  <c:v>1.4552320417081412</c:v>
                </c:pt>
                <c:pt idx="14">
                  <c:v>1.1824433906891971</c:v>
                </c:pt>
                <c:pt idx="16">
                  <c:v>1.2065450532598334</c:v>
                </c:pt>
                <c:pt idx="17">
                  <c:v>1.2678604844413575</c:v>
                </c:pt>
                <c:pt idx="18">
                  <c:v>1.2587677106940798</c:v>
                </c:pt>
                <c:pt idx="19">
                  <c:v>1.1712306287279888</c:v>
                </c:pt>
                <c:pt idx="23">
                  <c:v>1.1493271253750295</c:v>
                </c:pt>
                <c:pt idx="26">
                  <c:v>1.3182211847617207</c:v>
                </c:pt>
                <c:pt idx="27">
                  <c:v>1.3754878553080772</c:v>
                </c:pt>
                <c:pt idx="28">
                  <c:v>1.3969467721516839</c:v>
                </c:pt>
                <c:pt idx="31">
                  <c:v>1.2354405545984355</c:v>
                </c:pt>
                <c:pt idx="36">
                  <c:v>1.2708400849807353</c:v>
                </c:pt>
                <c:pt idx="39">
                  <c:v>1.0170213098362704</c:v>
                </c:pt>
                <c:pt idx="40">
                  <c:v>1.1127789682464622</c:v>
                </c:pt>
                <c:pt idx="46">
                  <c:v>1.7426286419389296</c:v>
                </c:pt>
                <c:pt idx="48">
                  <c:v>1.2566864349644535</c:v>
                </c:pt>
                <c:pt idx="49">
                  <c:v>1.3546814245658605</c:v>
                </c:pt>
                <c:pt idx="51">
                  <c:v>1.3547199644242409</c:v>
                </c:pt>
                <c:pt idx="53">
                  <c:v>1.1013600703445283</c:v>
                </c:pt>
                <c:pt idx="56">
                  <c:v>1.3446442643944245</c:v>
                </c:pt>
                <c:pt idx="57">
                  <c:v>1.352805384419361</c:v>
                </c:pt>
                <c:pt idx="60">
                  <c:v>1.1275561029949406</c:v>
                </c:pt>
                <c:pt idx="62">
                  <c:v>1.1176152662869496</c:v>
                </c:pt>
                <c:pt idx="63">
                  <c:v>1.1521787402324131</c:v>
                </c:pt>
                <c:pt idx="65">
                  <c:v>1.3437281428430858</c:v>
                </c:pt>
                <c:pt idx="66">
                  <c:v>1.1069108126001315</c:v>
                </c:pt>
                <c:pt idx="67">
                  <c:v>1.3660597482858172</c:v>
                </c:pt>
                <c:pt idx="68">
                  <c:v>1.2242311480069004</c:v>
                </c:pt>
                <c:pt idx="69">
                  <c:v>1.1247296758526537</c:v>
                </c:pt>
                <c:pt idx="72">
                  <c:v>1.0658106683813147</c:v>
                </c:pt>
                <c:pt idx="74">
                  <c:v>1.1734590832040972</c:v>
                </c:pt>
                <c:pt idx="80">
                  <c:v>1.1573903722783048</c:v>
                </c:pt>
                <c:pt idx="83">
                  <c:v>1.0849309107486367</c:v>
                </c:pt>
                <c:pt idx="84">
                  <c:v>1.203264033693251</c:v>
                </c:pt>
                <c:pt idx="86">
                  <c:v>1.1360097764098851</c:v>
                </c:pt>
                <c:pt idx="91">
                  <c:v>1.4341491637154178</c:v>
                </c:pt>
                <c:pt idx="92">
                  <c:v>1.148292088765551</c:v>
                </c:pt>
                <c:pt idx="94">
                  <c:v>1.2577593181564557</c:v>
                </c:pt>
                <c:pt idx="96">
                  <c:v>1.1641359025039111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21-4B7F-B989-FE1A6AB03C2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1">
                  <c:v>45563.4</c:v>
                </c:pt>
                <c:pt idx="2">
                  <c:v>64449.4</c:v>
                </c:pt>
                <c:pt idx="6">
                  <c:v>68623</c:v>
                </c:pt>
                <c:pt idx="10">
                  <c:v>71896.2</c:v>
                </c:pt>
                <c:pt idx="15">
                  <c:v>54938.2</c:v>
                </c:pt>
                <c:pt idx="20">
                  <c:v>50734.6</c:v>
                </c:pt>
                <c:pt idx="21">
                  <c:v>61289</c:v>
                </c:pt>
                <c:pt idx="22">
                  <c:v>35752.400000000001</c:v>
                </c:pt>
                <c:pt idx="24">
                  <c:v>60779.6</c:v>
                </c:pt>
                <c:pt idx="25">
                  <c:v>54498</c:v>
                </c:pt>
                <c:pt idx="29">
                  <c:v>55000.4</c:v>
                </c:pt>
                <c:pt idx="30">
                  <c:v>52181</c:v>
                </c:pt>
                <c:pt idx="32">
                  <c:v>70159</c:v>
                </c:pt>
                <c:pt idx="33">
                  <c:v>63635.4</c:v>
                </c:pt>
                <c:pt idx="34">
                  <c:v>60531.6</c:v>
                </c:pt>
                <c:pt idx="35">
                  <c:v>46814.6</c:v>
                </c:pt>
                <c:pt idx="37">
                  <c:v>41343.4</c:v>
                </c:pt>
                <c:pt idx="38">
                  <c:v>59701.2</c:v>
                </c:pt>
                <c:pt idx="41">
                  <c:v>74202.399999999994</c:v>
                </c:pt>
                <c:pt idx="42">
                  <c:v>72112.2</c:v>
                </c:pt>
                <c:pt idx="43">
                  <c:v>47669.4</c:v>
                </c:pt>
                <c:pt idx="44">
                  <c:v>44154.400000000001</c:v>
                </c:pt>
                <c:pt idx="45">
                  <c:v>43447.4</c:v>
                </c:pt>
                <c:pt idx="47">
                  <c:v>63490</c:v>
                </c:pt>
                <c:pt idx="50">
                  <c:v>45814.400000000001</c:v>
                </c:pt>
                <c:pt idx="52">
                  <c:v>52597.4</c:v>
                </c:pt>
                <c:pt idx="54">
                  <c:v>54058</c:v>
                </c:pt>
                <c:pt idx="55">
                  <c:v>36840.400000000001</c:v>
                </c:pt>
                <c:pt idx="58">
                  <c:v>58332.2</c:v>
                </c:pt>
                <c:pt idx="59">
                  <c:v>58847.6</c:v>
                </c:pt>
                <c:pt idx="61">
                  <c:v>66326.600000000006</c:v>
                </c:pt>
                <c:pt idx="64">
                  <c:v>72093</c:v>
                </c:pt>
                <c:pt idx="70">
                  <c:v>69230.8</c:v>
                </c:pt>
                <c:pt idx="71">
                  <c:v>43550.2</c:v>
                </c:pt>
                <c:pt idx="73">
                  <c:v>56287.8</c:v>
                </c:pt>
                <c:pt idx="75">
                  <c:v>69096.600000000006</c:v>
                </c:pt>
                <c:pt idx="76">
                  <c:v>40938.800000000003</c:v>
                </c:pt>
                <c:pt idx="77">
                  <c:v>71019.199999999997</c:v>
                </c:pt>
                <c:pt idx="78">
                  <c:v>37386.400000000001</c:v>
                </c:pt>
                <c:pt idx="79">
                  <c:v>65332.6</c:v>
                </c:pt>
                <c:pt idx="81">
                  <c:v>73346</c:v>
                </c:pt>
                <c:pt idx="82">
                  <c:v>44929</c:v>
                </c:pt>
                <c:pt idx="85">
                  <c:v>56607.6</c:v>
                </c:pt>
                <c:pt idx="87">
                  <c:v>46574.2</c:v>
                </c:pt>
                <c:pt idx="88">
                  <c:v>63491.4</c:v>
                </c:pt>
                <c:pt idx="89">
                  <c:v>43034.6</c:v>
                </c:pt>
                <c:pt idx="90">
                  <c:v>52505.599999999999</c:v>
                </c:pt>
                <c:pt idx="93">
                  <c:v>48099.8</c:v>
                </c:pt>
                <c:pt idx="95">
                  <c:v>50292.6</c:v>
                </c:pt>
                <c:pt idx="97">
                  <c:v>49427.8</c:v>
                </c:pt>
                <c:pt idx="98">
                  <c:v>65619.399999999994</c:v>
                </c:pt>
                <c:pt idx="99">
                  <c:v>62945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1">
                  <c:v>2.567960248796183</c:v>
                </c:pt>
                <c:pt idx="2">
                  <c:v>1.4550950047634268</c:v>
                </c:pt>
                <c:pt idx="6">
                  <c:v>1.6591230345510981</c:v>
                </c:pt>
                <c:pt idx="10">
                  <c:v>1.5533227069024511</c:v>
                </c:pt>
                <c:pt idx="15">
                  <c:v>1.9762205532762269</c:v>
                </c:pt>
                <c:pt idx="20">
                  <c:v>1.7980628604542068</c:v>
                </c:pt>
                <c:pt idx="21">
                  <c:v>1.8790484426242882</c:v>
                </c:pt>
                <c:pt idx="22">
                  <c:v>2.333605576129155</c:v>
                </c:pt>
                <c:pt idx="24">
                  <c:v>1.898433026870858</c:v>
                </c:pt>
                <c:pt idx="25">
                  <c:v>1.8880142390546442</c:v>
                </c:pt>
                <c:pt idx="29">
                  <c:v>2.3910007927215076</c:v>
                </c:pt>
                <c:pt idx="30">
                  <c:v>2.0558632452425214</c:v>
                </c:pt>
                <c:pt idx="32">
                  <c:v>1.7326358699525364</c:v>
                </c:pt>
                <c:pt idx="33">
                  <c:v>1.3393645675205939</c:v>
                </c:pt>
                <c:pt idx="34">
                  <c:v>1.7200272254491868</c:v>
                </c:pt>
                <c:pt idx="35">
                  <c:v>1.5401605482050471</c:v>
                </c:pt>
                <c:pt idx="37">
                  <c:v>1.7588538920359718</c:v>
                </c:pt>
                <c:pt idx="38">
                  <c:v>1.9218039168391927</c:v>
                </c:pt>
                <c:pt idx="41">
                  <c:v>1.5147084191346911</c:v>
                </c:pt>
                <c:pt idx="42">
                  <c:v>1.6100743008811269</c:v>
                </c:pt>
                <c:pt idx="43">
                  <c:v>2.3058398049902031</c:v>
                </c:pt>
                <c:pt idx="44">
                  <c:v>1.6548067689743264</c:v>
                </c:pt>
                <c:pt idx="45">
                  <c:v>1.9182505742576079</c:v>
                </c:pt>
                <c:pt idx="47">
                  <c:v>1.8612064892108993</c:v>
                </c:pt>
                <c:pt idx="50">
                  <c:v>2.1407243137528811</c:v>
                </c:pt>
                <c:pt idx="52">
                  <c:v>1.9280800952138317</c:v>
                </c:pt>
                <c:pt idx="54">
                  <c:v>1.7804210292648637</c:v>
                </c:pt>
                <c:pt idx="55">
                  <c:v>1.7757407628581665</c:v>
                </c:pt>
                <c:pt idx="58">
                  <c:v>1.5070407082194741</c:v>
                </c:pt>
                <c:pt idx="59">
                  <c:v>1.5101720376022132</c:v>
                </c:pt>
                <c:pt idx="61">
                  <c:v>1.8007104238721718</c:v>
                </c:pt>
                <c:pt idx="64">
                  <c:v>1.6729502170807151</c:v>
                </c:pt>
                <c:pt idx="70">
                  <c:v>1.4041438203805243</c:v>
                </c:pt>
                <c:pt idx="71">
                  <c:v>1.9900253041317837</c:v>
                </c:pt>
                <c:pt idx="73">
                  <c:v>1.9795053279751562</c:v>
                </c:pt>
                <c:pt idx="75">
                  <c:v>1.5956501477641445</c:v>
                </c:pt>
                <c:pt idx="76">
                  <c:v>2.4307747173830205</c:v>
                </c:pt>
                <c:pt idx="77">
                  <c:v>1.6380640728141123</c:v>
                </c:pt>
                <c:pt idx="78">
                  <c:v>2.8401771767273658</c:v>
                </c:pt>
                <c:pt idx="79">
                  <c:v>1.6503399527953886</c:v>
                </c:pt>
                <c:pt idx="81">
                  <c:v>1.6419845663021841</c:v>
                </c:pt>
                <c:pt idx="82">
                  <c:v>1.612700037837477</c:v>
                </c:pt>
                <c:pt idx="85">
                  <c:v>1.8142440237706599</c:v>
                </c:pt>
                <c:pt idx="87">
                  <c:v>1.9129260405975841</c:v>
                </c:pt>
                <c:pt idx="88">
                  <c:v>1.5693778999990549</c:v>
                </c:pt>
                <c:pt idx="89">
                  <c:v>1.6106574709652235</c:v>
                </c:pt>
                <c:pt idx="90">
                  <c:v>1.5338554363725012</c:v>
                </c:pt>
                <c:pt idx="93">
                  <c:v>2.1820049147813503</c:v>
                </c:pt>
                <c:pt idx="95">
                  <c:v>1.4774539395457782</c:v>
                </c:pt>
                <c:pt idx="97">
                  <c:v>2.2539340209355867</c:v>
                </c:pt>
                <c:pt idx="98">
                  <c:v>1.715910233863766</c:v>
                </c:pt>
                <c:pt idx="99">
                  <c:v>1.9028199221542617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821-4B7F-B989-FE1A6AB03C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0685712"/>
        <c:axId val="1957620064"/>
      </c:scatterChart>
      <c:valAx>
        <c:axId val="196068571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7620064"/>
        <c:crosses val="autoZero"/>
        <c:crossBetween val="midCat"/>
      </c:valAx>
      <c:valAx>
        <c:axId val="19576200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06857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79691.199999999997</c:v>
                </c:pt>
                <c:pt idx="1">
                  <c:v>47619.199999999997</c:v>
                </c:pt>
                <c:pt idx="2">
                  <c:v>63057.2</c:v>
                </c:pt>
                <c:pt idx="3">
                  <c:v>64314.400000000001</c:v>
                </c:pt>
                <c:pt idx="4">
                  <c:v>49695.6</c:v>
                </c:pt>
                <c:pt idx="5">
                  <c:v>53594</c:v>
                </c:pt>
                <c:pt idx="6">
                  <c:v>64772.800000000003</c:v>
                </c:pt>
                <c:pt idx="7">
                  <c:v>56259.199999999997</c:v>
                </c:pt>
                <c:pt idx="8">
                  <c:v>58674.400000000001</c:v>
                </c:pt>
                <c:pt idx="9">
                  <c:v>66106.600000000006</c:v>
                </c:pt>
                <c:pt idx="10">
                  <c:v>73818.2</c:v>
                </c:pt>
                <c:pt idx="11">
                  <c:v>56820.6</c:v>
                </c:pt>
                <c:pt idx="12">
                  <c:v>61063.8</c:v>
                </c:pt>
                <c:pt idx="13">
                  <c:v>47098.6</c:v>
                </c:pt>
                <c:pt idx="14">
                  <c:v>48038.2</c:v>
                </c:pt>
                <c:pt idx="15">
                  <c:v>56793.2</c:v>
                </c:pt>
                <c:pt idx="16">
                  <c:v>75475.399999999994</c:v>
                </c:pt>
                <c:pt idx="17">
                  <c:v>55672.4</c:v>
                </c:pt>
                <c:pt idx="18">
                  <c:v>60492.800000000003</c:v>
                </c:pt>
                <c:pt idx="19">
                  <c:v>57521.8</c:v>
                </c:pt>
                <c:pt idx="20">
                  <c:v>52451.6</c:v>
                </c:pt>
                <c:pt idx="21">
                  <c:v>63743</c:v>
                </c:pt>
                <c:pt idx="22">
                  <c:v>40152.6</c:v>
                </c:pt>
                <c:pt idx="23">
                  <c:v>84227</c:v>
                </c:pt>
                <c:pt idx="24">
                  <c:v>57422.400000000001</c:v>
                </c:pt>
                <c:pt idx="25">
                  <c:v>54597</c:v>
                </c:pt>
                <c:pt idx="26">
                  <c:v>57164.800000000003</c:v>
                </c:pt>
                <c:pt idx="27">
                  <c:v>66613</c:v>
                </c:pt>
                <c:pt idx="28">
                  <c:v>57193.599999999999</c:v>
                </c:pt>
                <c:pt idx="29">
                  <c:v>63486.8</c:v>
                </c:pt>
                <c:pt idx="30">
                  <c:v>59369.2</c:v>
                </c:pt>
                <c:pt idx="31">
                  <c:v>46063.4</c:v>
                </c:pt>
                <c:pt idx="32">
                  <c:v>66290</c:v>
                </c:pt>
                <c:pt idx="33">
                  <c:v>51359.6</c:v>
                </c:pt>
                <c:pt idx="34">
                  <c:v>60937.2</c:v>
                </c:pt>
                <c:pt idx="35">
                  <c:v>48003.4</c:v>
                </c:pt>
                <c:pt idx="36">
                  <c:v>90064.6</c:v>
                </c:pt>
                <c:pt idx="37">
                  <c:v>48640.4</c:v>
                </c:pt>
                <c:pt idx="38">
                  <c:v>61357.8</c:v>
                </c:pt>
                <c:pt idx="39">
                  <c:v>51209</c:v>
                </c:pt>
                <c:pt idx="40">
                  <c:v>73409.2</c:v>
                </c:pt>
                <c:pt idx="41">
                  <c:v>76556.600000000006</c:v>
                </c:pt>
                <c:pt idx="42">
                  <c:v>74194.600000000006</c:v>
                </c:pt>
                <c:pt idx="43">
                  <c:v>48516.2</c:v>
                </c:pt>
                <c:pt idx="44">
                  <c:v>45866.6</c:v>
                </c:pt>
                <c:pt idx="45">
                  <c:v>47408.800000000003</c:v>
                </c:pt>
                <c:pt idx="46">
                  <c:v>36934.800000000003</c:v>
                </c:pt>
                <c:pt idx="47">
                  <c:v>67060.800000000003</c:v>
                </c:pt>
                <c:pt idx="48">
                  <c:v>48203</c:v>
                </c:pt>
                <c:pt idx="49">
                  <c:v>45245.8</c:v>
                </c:pt>
                <c:pt idx="50">
                  <c:v>47021.2</c:v>
                </c:pt>
                <c:pt idx="51">
                  <c:v>67324.2</c:v>
                </c:pt>
                <c:pt idx="52">
                  <c:v>45972.4</c:v>
                </c:pt>
                <c:pt idx="53">
                  <c:v>53281.599999999999</c:v>
                </c:pt>
                <c:pt idx="54">
                  <c:v>53566.8</c:v>
                </c:pt>
                <c:pt idx="55">
                  <c:v>42256</c:v>
                </c:pt>
                <c:pt idx="56">
                  <c:v>65516</c:v>
                </c:pt>
                <c:pt idx="57">
                  <c:v>66281.600000000006</c:v>
                </c:pt>
                <c:pt idx="58">
                  <c:v>61803.6</c:v>
                </c:pt>
                <c:pt idx="59">
                  <c:v>55111</c:v>
                </c:pt>
                <c:pt idx="60">
                  <c:v>77879.8</c:v>
                </c:pt>
                <c:pt idx="61">
                  <c:v>65891.600000000006</c:v>
                </c:pt>
                <c:pt idx="62">
                  <c:v>52544.800000000003</c:v>
                </c:pt>
                <c:pt idx="63">
                  <c:v>76918.8</c:v>
                </c:pt>
                <c:pt idx="64">
                  <c:v>73685.2</c:v>
                </c:pt>
                <c:pt idx="65">
                  <c:v>71785.2</c:v>
                </c:pt>
                <c:pt idx="66">
                  <c:v>68473.8</c:v>
                </c:pt>
                <c:pt idx="67">
                  <c:v>68565.600000000006</c:v>
                </c:pt>
                <c:pt idx="68">
                  <c:v>60538.400000000001</c:v>
                </c:pt>
                <c:pt idx="69">
                  <c:v>73232.600000000006</c:v>
                </c:pt>
                <c:pt idx="70">
                  <c:v>64779.4</c:v>
                </c:pt>
                <c:pt idx="71">
                  <c:v>52446.8</c:v>
                </c:pt>
                <c:pt idx="72">
                  <c:v>59739</c:v>
                </c:pt>
                <c:pt idx="73">
                  <c:v>63907.4</c:v>
                </c:pt>
                <c:pt idx="74">
                  <c:v>57713.599999999999</c:v>
                </c:pt>
                <c:pt idx="75">
                  <c:v>71354.2</c:v>
                </c:pt>
                <c:pt idx="76">
                  <c:v>40734.400000000001</c:v>
                </c:pt>
                <c:pt idx="77">
                  <c:v>66304.800000000003</c:v>
                </c:pt>
                <c:pt idx="78">
                  <c:v>48397.599999999999</c:v>
                </c:pt>
                <c:pt idx="79">
                  <c:v>63067.199999999997</c:v>
                </c:pt>
                <c:pt idx="80">
                  <c:v>49808.2</c:v>
                </c:pt>
                <c:pt idx="81">
                  <c:v>65938.399999999994</c:v>
                </c:pt>
                <c:pt idx="82">
                  <c:v>46152</c:v>
                </c:pt>
                <c:pt idx="83">
                  <c:v>59268.800000000003</c:v>
                </c:pt>
                <c:pt idx="84">
                  <c:v>77203.8</c:v>
                </c:pt>
                <c:pt idx="85">
                  <c:v>56162.400000000001</c:v>
                </c:pt>
                <c:pt idx="86">
                  <c:v>47441.4</c:v>
                </c:pt>
                <c:pt idx="87">
                  <c:v>43203.6</c:v>
                </c:pt>
                <c:pt idx="88">
                  <c:v>60135</c:v>
                </c:pt>
                <c:pt idx="89">
                  <c:v>44891.199999999997</c:v>
                </c:pt>
                <c:pt idx="90">
                  <c:v>50373.8</c:v>
                </c:pt>
                <c:pt idx="91">
                  <c:v>51346.400000000001</c:v>
                </c:pt>
                <c:pt idx="92">
                  <c:v>61029.4</c:v>
                </c:pt>
                <c:pt idx="93">
                  <c:v>50309</c:v>
                </c:pt>
                <c:pt idx="94">
                  <c:v>61910.400000000001</c:v>
                </c:pt>
                <c:pt idx="95">
                  <c:v>52482.2</c:v>
                </c:pt>
                <c:pt idx="96">
                  <c:v>42953.599999999999</c:v>
                </c:pt>
                <c:pt idx="97">
                  <c:v>45704</c:v>
                </c:pt>
                <c:pt idx="98">
                  <c:v>71848.399999999994</c:v>
                </c:pt>
                <c:pt idx="99">
                  <c:v>61275.6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1.2264089385026202</c:v>
                </c:pt>
                <c:pt idx="1">
                  <c:v>2.457097137289161</c:v>
                </c:pt>
                <c:pt idx="2">
                  <c:v>1.3206104933298657</c:v>
                </c:pt>
                <c:pt idx="3">
                  <c:v>1.4841155324468549</c:v>
                </c:pt>
                <c:pt idx="4">
                  <c:v>1.2384396204090504</c:v>
                </c:pt>
                <c:pt idx="5">
                  <c:v>1.2614658357278801</c:v>
                </c:pt>
                <c:pt idx="6">
                  <c:v>1.5231547810191932</c:v>
                </c:pt>
                <c:pt idx="7">
                  <c:v>1.3443312382685855</c:v>
                </c:pt>
                <c:pt idx="8">
                  <c:v>1.1411620740902335</c:v>
                </c:pt>
                <c:pt idx="9">
                  <c:v>1.1145180662747742</c:v>
                </c:pt>
                <c:pt idx="10">
                  <c:v>1.5128924845092404</c:v>
                </c:pt>
                <c:pt idx="11">
                  <c:v>1.1469783845999515</c:v>
                </c:pt>
                <c:pt idx="12">
                  <c:v>1.214238222973349</c:v>
                </c:pt>
                <c:pt idx="13">
                  <c:v>1.4566038056332886</c:v>
                </c:pt>
                <c:pt idx="14">
                  <c:v>1.1712345591633326</c:v>
                </c:pt>
                <c:pt idx="15">
                  <c:v>1.6717846502750331</c:v>
                </c:pt>
                <c:pt idx="16">
                  <c:v>1.2342034623201732</c:v>
                </c:pt>
                <c:pt idx="17">
                  <c:v>1.3101464998814494</c:v>
                </c:pt>
                <c:pt idx="18">
                  <c:v>1.3842804432924247</c:v>
                </c:pt>
                <c:pt idx="19">
                  <c:v>1.1361083971642054</c:v>
                </c:pt>
                <c:pt idx="20">
                  <c:v>1.466666412464062</c:v>
                </c:pt>
                <c:pt idx="21">
                  <c:v>1.8981692107368653</c:v>
                </c:pt>
                <c:pt idx="22">
                  <c:v>2.0589451243506027</c:v>
                </c:pt>
                <c:pt idx="23">
                  <c:v>1.1717382786992294</c:v>
                </c:pt>
                <c:pt idx="24">
                  <c:v>2.0094248934213828</c:v>
                </c:pt>
                <c:pt idx="25">
                  <c:v>1.8845907284283019</c:v>
                </c:pt>
                <c:pt idx="26">
                  <c:v>1.1695658866995073</c:v>
                </c:pt>
                <c:pt idx="27">
                  <c:v>1.4446279254800114</c:v>
                </c:pt>
                <c:pt idx="28">
                  <c:v>1.4012406982599452</c:v>
                </c:pt>
                <c:pt idx="29">
                  <c:v>1.9087589861199492</c:v>
                </c:pt>
                <c:pt idx="30">
                  <c:v>1.8059869427245105</c:v>
                </c:pt>
                <c:pt idx="31">
                  <c:v>1.3531784453600906</c:v>
                </c:pt>
                <c:pt idx="32">
                  <c:v>1.7989138633278021</c:v>
                </c:pt>
                <c:pt idx="33">
                  <c:v>1.6966448336825053</c:v>
                </c:pt>
                <c:pt idx="34">
                  <c:v>1.7414978042968827</c:v>
                </c:pt>
                <c:pt idx="35">
                  <c:v>1.5051850493923347</c:v>
                </c:pt>
                <c:pt idx="36">
                  <c:v>1.1301665693291258</c:v>
                </c:pt>
                <c:pt idx="37">
                  <c:v>1.6661458376164668</c:v>
                </c:pt>
                <c:pt idx="38">
                  <c:v>1.9046478198370866</c:v>
                </c:pt>
                <c:pt idx="39">
                  <c:v>1.1323595461735241</c:v>
                </c:pt>
                <c:pt idx="40">
                  <c:v>1.1218076208431642</c:v>
                </c:pt>
                <c:pt idx="41">
                  <c:v>1.4137383321620864</c:v>
                </c:pt>
                <c:pt idx="42">
                  <c:v>1.4805524930385767</c:v>
                </c:pt>
                <c:pt idx="43">
                  <c:v>2.2655937604346592</c:v>
                </c:pt>
                <c:pt idx="44">
                  <c:v>1.6859108806844196</c:v>
                </c:pt>
                <c:pt idx="45">
                  <c:v>1.8050235399335144</c:v>
                </c:pt>
                <c:pt idx="46">
                  <c:v>2.0470937977192238</c:v>
                </c:pt>
                <c:pt idx="47">
                  <c:v>1.8722413093789516</c:v>
                </c:pt>
                <c:pt idx="48">
                  <c:v>1.291828309441321</c:v>
                </c:pt>
                <c:pt idx="49">
                  <c:v>1.5441654252991437</c:v>
                </c:pt>
                <c:pt idx="50">
                  <c:v>2.0589010914225927</c:v>
                </c:pt>
                <c:pt idx="51">
                  <c:v>1.3246054167743546</c:v>
                </c:pt>
                <c:pt idx="52">
                  <c:v>2.2106959828070756</c:v>
                </c:pt>
                <c:pt idx="53">
                  <c:v>1.1468499444461127</c:v>
                </c:pt>
                <c:pt idx="54">
                  <c:v>1.827661909989023</c:v>
                </c:pt>
                <c:pt idx="55">
                  <c:v>1.2489350624763347</c:v>
                </c:pt>
                <c:pt idx="56">
                  <c:v>1.1029366872214421</c:v>
                </c:pt>
                <c:pt idx="57">
                  <c:v>1.3724019939168637</c:v>
                </c:pt>
                <c:pt idx="58">
                  <c:v>1.3791267822586386</c:v>
                </c:pt>
                <c:pt idx="59">
                  <c:v>1.5380232621436736</c:v>
                </c:pt>
                <c:pt idx="60">
                  <c:v>1.3228077113705992</c:v>
                </c:pt>
                <c:pt idx="61">
                  <c:v>1.8665656927438397</c:v>
                </c:pt>
                <c:pt idx="62">
                  <c:v>1.0805826646975534</c:v>
                </c:pt>
                <c:pt idx="63">
                  <c:v>1.1679979406855021</c:v>
                </c:pt>
                <c:pt idx="64">
                  <c:v>1.3996704901391324</c:v>
                </c:pt>
                <c:pt idx="65">
                  <c:v>1.3827641352256455</c:v>
                </c:pt>
                <c:pt idx="66">
                  <c:v>1.1223124757206406</c:v>
                </c:pt>
                <c:pt idx="67">
                  <c:v>1.2232518930775782</c:v>
                </c:pt>
                <c:pt idx="68">
                  <c:v>1.1077101476087905</c:v>
                </c:pt>
                <c:pt idx="69">
                  <c:v>1.2291520443081358</c:v>
                </c:pt>
                <c:pt idx="70">
                  <c:v>1.6176593176225775</c:v>
                </c:pt>
                <c:pt idx="71">
                  <c:v>1.6515783613108901</c:v>
                </c:pt>
                <c:pt idx="72">
                  <c:v>1.0448283365975326</c:v>
                </c:pt>
                <c:pt idx="73">
                  <c:v>1.7437104310298963</c:v>
                </c:pt>
                <c:pt idx="74">
                  <c:v>1.1849026919131713</c:v>
                </c:pt>
                <c:pt idx="75">
                  <c:v>1.3036934055738836</c:v>
                </c:pt>
                <c:pt idx="76">
                  <c:v>2.4430456812914882</c:v>
                </c:pt>
                <c:pt idx="77">
                  <c:v>1.6721564652936136</c:v>
                </c:pt>
                <c:pt idx="78">
                  <c:v>2.1974230127113743</c:v>
                </c:pt>
                <c:pt idx="79">
                  <c:v>1.7150436359946217</c:v>
                </c:pt>
                <c:pt idx="80">
                  <c:v>1.3556000819142231</c:v>
                </c:pt>
                <c:pt idx="81">
                  <c:v>1.8084757895247687</c:v>
                </c:pt>
                <c:pt idx="82">
                  <c:v>1.1037008146992546</c:v>
                </c:pt>
                <c:pt idx="83">
                  <c:v>1.173551683179008</c:v>
                </c:pt>
                <c:pt idx="84">
                  <c:v>1.2066374971180174</c:v>
                </c:pt>
                <c:pt idx="85">
                  <c:v>1.8308334401663746</c:v>
                </c:pt>
                <c:pt idx="86">
                  <c:v>1.4019611562896541</c:v>
                </c:pt>
                <c:pt idx="87">
                  <c:v>2.0858678443463043</c:v>
                </c:pt>
                <c:pt idx="88">
                  <c:v>1.4048224827471523</c:v>
                </c:pt>
                <c:pt idx="89">
                  <c:v>1.3800032077556403</c:v>
                </c:pt>
                <c:pt idx="90">
                  <c:v>1.5987874649123155</c:v>
                </c:pt>
                <c:pt idx="91">
                  <c:v>1.6559486156770484</c:v>
                </c:pt>
                <c:pt idx="92">
                  <c:v>1.370781950994111</c:v>
                </c:pt>
                <c:pt idx="93">
                  <c:v>2.0604066866763402</c:v>
                </c:pt>
                <c:pt idx="94">
                  <c:v>1.2022051222411743</c:v>
                </c:pt>
                <c:pt idx="95">
                  <c:v>1.6077832103074947</c:v>
                </c:pt>
                <c:pt idx="96">
                  <c:v>1.5096522759442748</c:v>
                </c:pt>
                <c:pt idx="97">
                  <c:v>2.4293716086119379</c:v>
                </c:pt>
                <c:pt idx="98">
                  <c:v>1.5713223954882782</c:v>
                </c:pt>
                <c:pt idx="99">
                  <c:v>1.9550848951295459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1E-41B0-B910-E0A956C0DD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1731312"/>
        <c:axId val="1957572640"/>
      </c:scatterChart>
      <c:valAx>
        <c:axId val="195173131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7572640"/>
        <c:crosses val="autoZero"/>
        <c:crossBetween val="midCat"/>
      </c:valAx>
      <c:valAx>
        <c:axId val="19575726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17313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5">
                  <c:v>53594</c:v>
                </c:pt>
                <c:pt idx="6">
                  <c:v>64772.800000000003</c:v>
                </c:pt>
                <c:pt idx="7">
                  <c:v>56259.199999999997</c:v>
                </c:pt>
                <c:pt idx="27">
                  <c:v>66613</c:v>
                </c:pt>
                <c:pt idx="37">
                  <c:v>48640.4</c:v>
                </c:pt>
                <c:pt idx="42">
                  <c:v>74194.600000000006</c:v>
                </c:pt>
                <c:pt idx="47">
                  <c:v>67060.800000000003</c:v>
                </c:pt>
                <c:pt idx="51">
                  <c:v>67324.2</c:v>
                </c:pt>
                <c:pt idx="55">
                  <c:v>42256</c:v>
                </c:pt>
                <c:pt idx="56">
                  <c:v>65516</c:v>
                </c:pt>
                <c:pt idx="59">
                  <c:v>55111</c:v>
                </c:pt>
                <c:pt idx="63">
                  <c:v>76918.8</c:v>
                </c:pt>
                <c:pt idx="74">
                  <c:v>57713.599999999999</c:v>
                </c:pt>
                <c:pt idx="80">
                  <c:v>49808.2</c:v>
                </c:pt>
                <c:pt idx="81">
                  <c:v>65938.399999999994</c:v>
                </c:pt>
                <c:pt idx="87">
                  <c:v>43203.6</c:v>
                </c:pt>
                <c:pt idx="90">
                  <c:v>50373.8</c:v>
                </c:pt>
              </c:numCache>
            </c:numRef>
          </c:xVal>
          <c:yVal>
            <c:numRef>
              <c:f>State050!$AA$7:$AA$101</c:f>
              <c:numCache>
                <c:formatCode>General</c:formatCode>
                <c:ptCount val="95"/>
                <c:pt idx="0">
                  <c:v>1.2614658357278801</c:v>
                </c:pt>
                <c:pt idx="1">
                  <c:v>1.5231547810191932</c:v>
                </c:pt>
                <c:pt idx="2">
                  <c:v>1.3443312382685855</c:v>
                </c:pt>
                <c:pt idx="22">
                  <c:v>1.4446279254800114</c:v>
                </c:pt>
                <c:pt idx="32">
                  <c:v>1.6661458376164668</c:v>
                </c:pt>
                <c:pt idx="37">
                  <c:v>1.4805524930385767</c:v>
                </c:pt>
                <c:pt idx="42">
                  <c:v>1.8722413093789516</c:v>
                </c:pt>
                <c:pt idx="46">
                  <c:v>1.3246054167743546</c:v>
                </c:pt>
                <c:pt idx="50">
                  <c:v>1.2489350624763347</c:v>
                </c:pt>
                <c:pt idx="51">
                  <c:v>1.1029366872214421</c:v>
                </c:pt>
                <c:pt idx="54">
                  <c:v>1.5380232621436736</c:v>
                </c:pt>
                <c:pt idx="58">
                  <c:v>1.1679979406855021</c:v>
                </c:pt>
                <c:pt idx="69">
                  <c:v>1.1849026919131713</c:v>
                </c:pt>
                <c:pt idx="75">
                  <c:v>1.3556000819142231</c:v>
                </c:pt>
                <c:pt idx="76">
                  <c:v>1.8084757895247687</c:v>
                </c:pt>
                <c:pt idx="82">
                  <c:v>2.0858678443463043</c:v>
                </c:pt>
                <c:pt idx="85">
                  <c:v>1.5987874649123155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51-4BFA-A7C2-CDBD226B9A3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0">
                  <c:v>79691.199999999997</c:v>
                </c:pt>
                <c:pt idx="1">
                  <c:v>47619.199999999997</c:v>
                </c:pt>
                <c:pt idx="2">
                  <c:v>63057.2</c:v>
                </c:pt>
                <c:pt idx="10">
                  <c:v>73818.2</c:v>
                </c:pt>
                <c:pt idx="14">
                  <c:v>48038.2</c:v>
                </c:pt>
                <c:pt idx="16">
                  <c:v>75475.399999999994</c:v>
                </c:pt>
                <c:pt idx="17">
                  <c:v>55672.4</c:v>
                </c:pt>
                <c:pt idx="21">
                  <c:v>63743</c:v>
                </c:pt>
                <c:pt idx="22">
                  <c:v>40152.6</c:v>
                </c:pt>
                <c:pt idx="25">
                  <c:v>54597</c:v>
                </c:pt>
                <c:pt idx="28">
                  <c:v>57193.599999999999</c:v>
                </c:pt>
                <c:pt idx="30">
                  <c:v>59369.2</c:v>
                </c:pt>
                <c:pt idx="32">
                  <c:v>66290</c:v>
                </c:pt>
                <c:pt idx="34">
                  <c:v>60937.2</c:v>
                </c:pt>
                <c:pt idx="38">
                  <c:v>61357.8</c:v>
                </c:pt>
                <c:pt idx="43">
                  <c:v>48516.2</c:v>
                </c:pt>
                <c:pt idx="54">
                  <c:v>53566.8</c:v>
                </c:pt>
                <c:pt idx="61">
                  <c:v>65891.600000000006</c:v>
                </c:pt>
                <c:pt idx="62">
                  <c:v>52544.800000000003</c:v>
                </c:pt>
                <c:pt idx="66">
                  <c:v>68473.8</c:v>
                </c:pt>
                <c:pt idx="71">
                  <c:v>52446.8</c:v>
                </c:pt>
                <c:pt idx="72">
                  <c:v>59739</c:v>
                </c:pt>
                <c:pt idx="73">
                  <c:v>63907.4</c:v>
                </c:pt>
                <c:pt idx="78">
                  <c:v>48397.599999999999</c:v>
                </c:pt>
                <c:pt idx="82">
                  <c:v>46152</c:v>
                </c:pt>
                <c:pt idx="83">
                  <c:v>59268.800000000003</c:v>
                </c:pt>
                <c:pt idx="86">
                  <c:v>47441.4</c:v>
                </c:pt>
                <c:pt idx="89">
                  <c:v>44891.199999999997</c:v>
                </c:pt>
                <c:pt idx="93">
                  <c:v>50309</c:v>
                </c:pt>
                <c:pt idx="96">
                  <c:v>42953.599999999999</c:v>
                </c:pt>
                <c:pt idx="97">
                  <c:v>45704</c:v>
                </c:pt>
                <c:pt idx="98">
                  <c:v>71848.399999999994</c:v>
                </c:pt>
                <c:pt idx="99">
                  <c:v>61275.6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0">
                  <c:v>1.2264089385026202</c:v>
                </c:pt>
                <c:pt idx="1">
                  <c:v>2.457097137289161</c:v>
                </c:pt>
                <c:pt idx="2">
                  <c:v>1.3206104933298657</c:v>
                </c:pt>
                <c:pt idx="10">
                  <c:v>1.5128924845092404</c:v>
                </c:pt>
                <c:pt idx="14">
                  <c:v>1.1712345591633326</c:v>
                </c:pt>
                <c:pt idx="16">
                  <c:v>1.2342034623201732</c:v>
                </c:pt>
                <c:pt idx="17">
                  <c:v>1.3101464998814494</c:v>
                </c:pt>
                <c:pt idx="21">
                  <c:v>1.8981692107368653</c:v>
                </c:pt>
                <c:pt idx="22">
                  <c:v>2.0589451243506027</c:v>
                </c:pt>
                <c:pt idx="25">
                  <c:v>1.8845907284283019</c:v>
                </c:pt>
                <c:pt idx="28">
                  <c:v>1.4012406982599452</c:v>
                </c:pt>
                <c:pt idx="30">
                  <c:v>1.8059869427245105</c:v>
                </c:pt>
                <c:pt idx="32">
                  <c:v>1.7989138633278021</c:v>
                </c:pt>
                <c:pt idx="34">
                  <c:v>1.7414978042968827</c:v>
                </c:pt>
                <c:pt idx="38">
                  <c:v>1.9046478198370866</c:v>
                </c:pt>
                <c:pt idx="43">
                  <c:v>2.2655937604346592</c:v>
                </c:pt>
                <c:pt idx="54">
                  <c:v>1.827661909989023</c:v>
                </c:pt>
                <c:pt idx="61">
                  <c:v>1.8665656927438397</c:v>
                </c:pt>
                <c:pt idx="62">
                  <c:v>1.0805826646975534</c:v>
                </c:pt>
                <c:pt idx="66">
                  <c:v>1.1223124757206406</c:v>
                </c:pt>
                <c:pt idx="71">
                  <c:v>1.6515783613108901</c:v>
                </c:pt>
                <c:pt idx="72">
                  <c:v>1.0448283365975326</c:v>
                </c:pt>
                <c:pt idx="73">
                  <c:v>1.7437104310298963</c:v>
                </c:pt>
                <c:pt idx="78">
                  <c:v>2.1974230127113743</c:v>
                </c:pt>
                <c:pt idx="82">
                  <c:v>1.1037008146992546</c:v>
                </c:pt>
                <c:pt idx="83">
                  <c:v>1.173551683179008</c:v>
                </c:pt>
                <c:pt idx="86">
                  <c:v>1.4019611562896541</c:v>
                </c:pt>
                <c:pt idx="89">
                  <c:v>1.3800032077556403</c:v>
                </c:pt>
                <c:pt idx="93">
                  <c:v>2.0604066866763402</c:v>
                </c:pt>
                <c:pt idx="96">
                  <c:v>1.5096522759442748</c:v>
                </c:pt>
                <c:pt idx="97">
                  <c:v>2.4293716086119379</c:v>
                </c:pt>
                <c:pt idx="98">
                  <c:v>1.5713223954882782</c:v>
                </c:pt>
                <c:pt idx="99">
                  <c:v>1.9550848951295459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551-4BFA-A7C2-CDBD226B9A3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3">
                  <c:v>64314.400000000001</c:v>
                </c:pt>
                <c:pt idx="4">
                  <c:v>49695.6</c:v>
                </c:pt>
                <c:pt idx="8">
                  <c:v>58674.400000000001</c:v>
                </c:pt>
                <c:pt idx="9">
                  <c:v>66106.600000000006</c:v>
                </c:pt>
                <c:pt idx="11">
                  <c:v>56820.6</c:v>
                </c:pt>
                <c:pt idx="13">
                  <c:v>47098.6</c:v>
                </c:pt>
                <c:pt idx="15">
                  <c:v>56793.2</c:v>
                </c:pt>
                <c:pt idx="18">
                  <c:v>60492.800000000003</c:v>
                </c:pt>
                <c:pt idx="19">
                  <c:v>57521.8</c:v>
                </c:pt>
                <c:pt idx="20">
                  <c:v>52451.6</c:v>
                </c:pt>
                <c:pt idx="23">
                  <c:v>84227</c:v>
                </c:pt>
                <c:pt idx="24">
                  <c:v>57422.400000000001</c:v>
                </c:pt>
                <c:pt idx="26">
                  <c:v>57164.800000000003</c:v>
                </c:pt>
                <c:pt idx="29">
                  <c:v>63486.8</c:v>
                </c:pt>
                <c:pt idx="33">
                  <c:v>51359.6</c:v>
                </c:pt>
                <c:pt idx="35">
                  <c:v>48003.4</c:v>
                </c:pt>
                <c:pt idx="39">
                  <c:v>51209</c:v>
                </c:pt>
                <c:pt idx="45">
                  <c:v>47408.800000000003</c:v>
                </c:pt>
                <c:pt idx="46">
                  <c:v>36934.800000000003</c:v>
                </c:pt>
                <c:pt idx="48">
                  <c:v>48203</c:v>
                </c:pt>
                <c:pt idx="50">
                  <c:v>47021.2</c:v>
                </c:pt>
                <c:pt idx="57">
                  <c:v>66281.600000000006</c:v>
                </c:pt>
                <c:pt idx="58">
                  <c:v>61803.6</c:v>
                </c:pt>
                <c:pt idx="60">
                  <c:v>77879.8</c:v>
                </c:pt>
                <c:pt idx="65">
                  <c:v>71785.2</c:v>
                </c:pt>
                <c:pt idx="67">
                  <c:v>68565.600000000006</c:v>
                </c:pt>
                <c:pt idx="68">
                  <c:v>60538.400000000001</c:v>
                </c:pt>
                <c:pt idx="69">
                  <c:v>73232.600000000006</c:v>
                </c:pt>
                <c:pt idx="70">
                  <c:v>64779.4</c:v>
                </c:pt>
                <c:pt idx="76">
                  <c:v>40734.400000000001</c:v>
                </c:pt>
                <c:pt idx="84">
                  <c:v>77203.8</c:v>
                </c:pt>
                <c:pt idx="88">
                  <c:v>60135</c:v>
                </c:pt>
                <c:pt idx="91">
                  <c:v>51346.400000000001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3">
                  <c:v>1.4841155324468549</c:v>
                </c:pt>
                <c:pt idx="4">
                  <c:v>1.2384396204090504</c:v>
                </c:pt>
                <c:pt idx="8">
                  <c:v>1.1411620740902335</c:v>
                </c:pt>
                <c:pt idx="9">
                  <c:v>1.1145180662747742</c:v>
                </c:pt>
                <c:pt idx="11">
                  <c:v>1.1469783845999515</c:v>
                </c:pt>
                <c:pt idx="13">
                  <c:v>1.4566038056332886</c:v>
                </c:pt>
                <c:pt idx="15">
                  <c:v>1.6717846502750331</c:v>
                </c:pt>
                <c:pt idx="18">
                  <c:v>1.3842804432924247</c:v>
                </c:pt>
                <c:pt idx="19">
                  <c:v>1.1361083971642054</c:v>
                </c:pt>
                <c:pt idx="20">
                  <c:v>1.466666412464062</c:v>
                </c:pt>
                <c:pt idx="23">
                  <c:v>1.1717382786992294</c:v>
                </c:pt>
                <c:pt idx="24">
                  <c:v>2.0094248934213828</c:v>
                </c:pt>
                <c:pt idx="26">
                  <c:v>1.1695658866995073</c:v>
                </c:pt>
                <c:pt idx="29">
                  <c:v>1.9087589861199492</c:v>
                </c:pt>
                <c:pt idx="33">
                  <c:v>1.6966448336825053</c:v>
                </c:pt>
                <c:pt idx="35">
                  <c:v>1.5051850493923347</c:v>
                </c:pt>
                <c:pt idx="39">
                  <c:v>1.1323595461735241</c:v>
                </c:pt>
                <c:pt idx="45">
                  <c:v>1.8050235399335144</c:v>
                </c:pt>
                <c:pt idx="46">
                  <c:v>2.0470937977192238</c:v>
                </c:pt>
                <c:pt idx="48">
                  <c:v>1.291828309441321</c:v>
                </c:pt>
                <c:pt idx="50">
                  <c:v>2.0589010914225927</c:v>
                </c:pt>
                <c:pt idx="57">
                  <c:v>1.3724019939168637</c:v>
                </c:pt>
                <c:pt idx="58">
                  <c:v>1.3791267822586386</c:v>
                </c:pt>
                <c:pt idx="60">
                  <c:v>1.3228077113705992</c:v>
                </c:pt>
                <c:pt idx="65">
                  <c:v>1.3827641352256455</c:v>
                </c:pt>
                <c:pt idx="67">
                  <c:v>1.2232518930775782</c:v>
                </c:pt>
                <c:pt idx="68">
                  <c:v>1.1077101476087905</c:v>
                </c:pt>
                <c:pt idx="69">
                  <c:v>1.2291520443081358</c:v>
                </c:pt>
                <c:pt idx="70">
                  <c:v>1.6176593176225775</c:v>
                </c:pt>
                <c:pt idx="76">
                  <c:v>2.4430456812914882</c:v>
                </c:pt>
                <c:pt idx="84">
                  <c:v>1.2066374971180174</c:v>
                </c:pt>
                <c:pt idx="88">
                  <c:v>1.4048224827471523</c:v>
                </c:pt>
                <c:pt idx="91">
                  <c:v>1.6559486156770484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551-4BFA-A7C2-CDBD226B9A3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12">
                  <c:v>61063.8</c:v>
                </c:pt>
                <c:pt idx="31">
                  <c:v>46063.4</c:v>
                </c:pt>
                <c:pt idx="36">
                  <c:v>90064.6</c:v>
                </c:pt>
                <c:pt idx="40">
                  <c:v>73409.2</c:v>
                </c:pt>
                <c:pt idx="41">
                  <c:v>76556.600000000006</c:v>
                </c:pt>
                <c:pt idx="44">
                  <c:v>45866.6</c:v>
                </c:pt>
                <c:pt idx="49">
                  <c:v>45245.8</c:v>
                </c:pt>
                <c:pt idx="52">
                  <c:v>45972.4</c:v>
                </c:pt>
                <c:pt idx="53">
                  <c:v>53281.599999999999</c:v>
                </c:pt>
                <c:pt idx="64">
                  <c:v>73685.2</c:v>
                </c:pt>
                <c:pt idx="75">
                  <c:v>71354.2</c:v>
                </c:pt>
                <c:pt idx="77">
                  <c:v>66304.800000000003</c:v>
                </c:pt>
                <c:pt idx="79">
                  <c:v>63067.199999999997</c:v>
                </c:pt>
                <c:pt idx="85">
                  <c:v>56162.400000000001</c:v>
                </c:pt>
                <c:pt idx="92">
                  <c:v>61029.4</c:v>
                </c:pt>
                <c:pt idx="94">
                  <c:v>61910.400000000001</c:v>
                </c:pt>
                <c:pt idx="95">
                  <c:v>52482.2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12">
                  <c:v>1.214238222973349</c:v>
                </c:pt>
                <c:pt idx="31">
                  <c:v>1.3531784453600906</c:v>
                </c:pt>
                <c:pt idx="36">
                  <c:v>1.1301665693291258</c:v>
                </c:pt>
                <c:pt idx="40">
                  <c:v>1.1218076208431642</c:v>
                </c:pt>
                <c:pt idx="41">
                  <c:v>1.4137383321620864</c:v>
                </c:pt>
                <c:pt idx="44">
                  <c:v>1.6859108806844196</c:v>
                </c:pt>
                <c:pt idx="49">
                  <c:v>1.5441654252991437</c:v>
                </c:pt>
                <c:pt idx="52">
                  <c:v>2.2106959828070756</c:v>
                </c:pt>
                <c:pt idx="53">
                  <c:v>1.1468499444461127</c:v>
                </c:pt>
                <c:pt idx="64">
                  <c:v>1.3996704901391324</c:v>
                </c:pt>
                <c:pt idx="75">
                  <c:v>1.3036934055738836</c:v>
                </c:pt>
                <c:pt idx="77">
                  <c:v>1.6721564652936136</c:v>
                </c:pt>
                <c:pt idx="79">
                  <c:v>1.7150436359946217</c:v>
                </c:pt>
                <c:pt idx="85">
                  <c:v>1.8308334401663746</c:v>
                </c:pt>
                <c:pt idx="92">
                  <c:v>1.370781950994111</c:v>
                </c:pt>
                <c:pt idx="94">
                  <c:v>1.2022051222411743</c:v>
                </c:pt>
                <c:pt idx="95">
                  <c:v>1.6077832103074947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551-4BFA-A7C2-CDBD226B9A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0717312"/>
        <c:axId val="1957591360"/>
      </c:scatterChart>
      <c:valAx>
        <c:axId val="194071731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7591360"/>
        <c:crosses val="autoZero"/>
        <c:crossBetween val="midCat"/>
      </c:valAx>
      <c:valAx>
        <c:axId val="19575913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07173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0">
                  <c:v>79691.199999999997</c:v>
                </c:pt>
                <c:pt idx="4">
                  <c:v>49695.6</c:v>
                </c:pt>
                <c:pt idx="7">
                  <c:v>56259.199999999997</c:v>
                </c:pt>
                <c:pt idx="8">
                  <c:v>58674.400000000001</c:v>
                </c:pt>
                <c:pt idx="9">
                  <c:v>66106.600000000006</c:v>
                </c:pt>
                <c:pt idx="10">
                  <c:v>73818.2</c:v>
                </c:pt>
                <c:pt idx="11">
                  <c:v>56820.6</c:v>
                </c:pt>
                <c:pt idx="12">
                  <c:v>61063.8</c:v>
                </c:pt>
                <c:pt idx="14">
                  <c:v>48038.2</c:v>
                </c:pt>
                <c:pt idx="16">
                  <c:v>75475.399999999994</c:v>
                </c:pt>
                <c:pt idx="17">
                  <c:v>55672.4</c:v>
                </c:pt>
                <c:pt idx="18">
                  <c:v>60492.800000000003</c:v>
                </c:pt>
                <c:pt idx="19">
                  <c:v>57521.8</c:v>
                </c:pt>
                <c:pt idx="23">
                  <c:v>84227</c:v>
                </c:pt>
                <c:pt idx="26">
                  <c:v>57164.800000000003</c:v>
                </c:pt>
                <c:pt idx="28">
                  <c:v>57193.599999999999</c:v>
                </c:pt>
                <c:pt idx="31">
                  <c:v>46063.4</c:v>
                </c:pt>
                <c:pt idx="36">
                  <c:v>90064.6</c:v>
                </c:pt>
                <c:pt idx="39">
                  <c:v>51209</c:v>
                </c:pt>
                <c:pt idx="40">
                  <c:v>73409.2</c:v>
                </c:pt>
                <c:pt idx="41">
                  <c:v>76556.600000000006</c:v>
                </c:pt>
                <c:pt idx="48">
                  <c:v>48203</c:v>
                </c:pt>
                <c:pt idx="51">
                  <c:v>67324.2</c:v>
                </c:pt>
                <c:pt idx="53">
                  <c:v>53281.599999999999</c:v>
                </c:pt>
                <c:pt idx="55">
                  <c:v>42256</c:v>
                </c:pt>
                <c:pt idx="56">
                  <c:v>65516</c:v>
                </c:pt>
                <c:pt idx="58">
                  <c:v>61803.6</c:v>
                </c:pt>
                <c:pt idx="60">
                  <c:v>77879.8</c:v>
                </c:pt>
                <c:pt idx="62">
                  <c:v>52544.800000000003</c:v>
                </c:pt>
                <c:pt idx="63">
                  <c:v>76918.8</c:v>
                </c:pt>
                <c:pt idx="64">
                  <c:v>73685.2</c:v>
                </c:pt>
                <c:pt idx="65">
                  <c:v>71785.2</c:v>
                </c:pt>
                <c:pt idx="66">
                  <c:v>68473.8</c:v>
                </c:pt>
                <c:pt idx="67">
                  <c:v>68565.600000000006</c:v>
                </c:pt>
                <c:pt idx="68">
                  <c:v>60538.400000000001</c:v>
                </c:pt>
                <c:pt idx="69">
                  <c:v>73232.600000000006</c:v>
                </c:pt>
                <c:pt idx="72">
                  <c:v>59739</c:v>
                </c:pt>
                <c:pt idx="74">
                  <c:v>57713.599999999999</c:v>
                </c:pt>
                <c:pt idx="75">
                  <c:v>71354.2</c:v>
                </c:pt>
                <c:pt idx="80">
                  <c:v>49808.2</c:v>
                </c:pt>
                <c:pt idx="82">
                  <c:v>46152</c:v>
                </c:pt>
                <c:pt idx="83">
                  <c:v>59268.800000000003</c:v>
                </c:pt>
                <c:pt idx="84">
                  <c:v>77203.8</c:v>
                </c:pt>
                <c:pt idx="88">
                  <c:v>60135</c:v>
                </c:pt>
                <c:pt idx="89">
                  <c:v>44891.199999999997</c:v>
                </c:pt>
                <c:pt idx="92">
                  <c:v>61029.4</c:v>
                </c:pt>
                <c:pt idx="94">
                  <c:v>61910.400000000001</c:v>
                </c:pt>
              </c:numCache>
            </c:numRef>
          </c:xVal>
          <c:yVal>
            <c:numRef>
              <c:f>State050!$AJ$2:$AJ$101</c:f>
              <c:numCache>
                <c:formatCode>General</c:formatCode>
                <c:ptCount val="100"/>
                <c:pt idx="0">
                  <c:v>1.2264089385026202</c:v>
                </c:pt>
                <c:pt idx="4">
                  <c:v>1.2384396204090504</c:v>
                </c:pt>
                <c:pt idx="7">
                  <c:v>1.3443312382685855</c:v>
                </c:pt>
                <c:pt idx="8">
                  <c:v>1.1411620740902335</c:v>
                </c:pt>
                <c:pt idx="9">
                  <c:v>1.1145180662747742</c:v>
                </c:pt>
                <c:pt idx="10">
                  <c:v>1.5128924845092404</c:v>
                </c:pt>
                <c:pt idx="11">
                  <c:v>1.1469783845999515</c:v>
                </c:pt>
                <c:pt idx="12">
                  <c:v>1.214238222973349</c:v>
                </c:pt>
                <c:pt idx="14">
                  <c:v>1.1712345591633326</c:v>
                </c:pt>
                <c:pt idx="16">
                  <c:v>1.2342034623201732</c:v>
                </c:pt>
                <c:pt idx="17">
                  <c:v>1.3101464998814494</c:v>
                </c:pt>
                <c:pt idx="18">
                  <c:v>1.3842804432924247</c:v>
                </c:pt>
                <c:pt idx="19">
                  <c:v>1.1361083971642054</c:v>
                </c:pt>
                <c:pt idx="23">
                  <c:v>1.1717382786992294</c:v>
                </c:pt>
                <c:pt idx="26">
                  <c:v>1.1695658866995073</c:v>
                </c:pt>
                <c:pt idx="28">
                  <c:v>1.4012406982599452</c:v>
                </c:pt>
                <c:pt idx="31">
                  <c:v>1.3531784453600906</c:v>
                </c:pt>
                <c:pt idx="36">
                  <c:v>1.1301665693291258</c:v>
                </c:pt>
                <c:pt idx="39">
                  <c:v>1.1323595461735241</c:v>
                </c:pt>
                <c:pt idx="40">
                  <c:v>1.1218076208431642</c:v>
                </c:pt>
                <c:pt idx="41">
                  <c:v>1.4137383321620864</c:v>
                </c:pt>
                <c:pt idx="48">
                  <c:v>1.291828309441321</c:v>
                </c:pt>
                <c:pt idx="51">
                  <c:v>1.3246054167743546</c:v>
                </c:pt>
                <c:pt idx="53">
                  <c:v>1.1468499444461127</c:v>
                </c:pt>
                <c:pt idx="55">
                  <c:v>1.2489350624763347</c:v>
                </c:pt>
                <c:pt idx="56">
                  <c:v>1.1029366872214421</c:v>
                </c:pt>
                <c:pt idx="58">
                  <c:v>1.3791267822586386</c:v>
                </c:pt>
                <c:pt idx="60">
                  <c:v>1.3228077113705992</c:v>
                </c:pt>
                <c:pt idx="62">
                  <c:v>1.0805826646975534</c:v>
                </c:pt>
                <c:pt idx="63">
                  <c:v>1.1679979406855021</c:v>
                </c:pt>
                <c:pt idx="64">
                  <c:v>1.3996704901391324</c:v>
                </c:pt>
                <c:pt idx="65">
                  <c:v>1.3827641352256455</c:v>
                </c:pt>
                <c:pt idx="66">
                  <c:v>1.1223124757206406</c:v>
                </c:pt>
                <c:pt idx="67">
                  <c:v>1.2232518930775782</c:v>
                </c:pt>
                <c:pt idx="68">
                  <c:v>1.1077101476087905</c:v>
                </c:pt>
                <c:pt idx="69">
                  <c:v>1.2291520443081358</c:v>
                </c:pt>
                <c:pt idx="72">
                  <c:v>1.0448283365975326</c:v>
                </c:pt>
                <c:pt idx="74">
                  <c:v>1.1849026919131713</c:v>
                </c:pt>
                <c:pt idx="75">
                  <c:v>1.3036934055738836</c:v>
                </c:pt>
                <c:pt idx="80">
                  <c:v>1.3556000819142231</c:v>
                </c:pt>
                <c:pt idx="82">
                  <c:v>1.1037008146992546</c:v>
                </c:pt>
                <c:pt idx="83">
                  <c:v>1.173551683179008</c:v>
                </c:pt>
                <c:pt idx="84">
                  <c:v>1.2066374971180174</c:v>
                </c:pt>
                <c:pt idx="88">
                  <c:v>1.4048224827471523</c:v>
                </c:pt>
                <c:pt idx="89">
                  <c:v>1.3800032077556403</c:v>
                </c:pt>
                <c:pt idx="92">
                  <c:v>1.370781950994111</c:v>
                </c:pt>
                <c:pt idx="94">
                  <c:v>1.2022051222411743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B8-4A19-A2ED-61C334C9854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1">
                  <c:v>47619.199999999997</c:v>
                </c:pt>
                <c:pt idx="2">
                  <c:v>63057.2</c:v>
                </c:pt>
                <c:pt idx="3">
                  <c:v>64314.400000000001</c:v>
                </c:pt>
                <c:pt idx="5">
                  <c:v>53594</c:v>
                </c:pt>
                <c:pt idx="6">
                  <c:v>64772.800000000003</c:v>
                </c:pt>
                <c:pt idx="13">
                  <c:v>47098.6</c:v>
                </c:pt>
                <c:pt idx="15">
                  <c:v>56793.2</c:v>
                </c:pt>
                <c:pt idx="20">
                  <c:v>52451.6</c:v>
                </c:pt>
                <c:pt idx="21">
                  <c:v>63743</c:v>
                </c:pt>
                <c:pt idx="22">
                  <c:v>40152.6</c:v>
                </c:pt>
                <c:pt idx="24">
                  <c:v>57422.400000000001</c:v>
                </c:pt>
                <c:pt idx="25">
                  <c:v>54597</c:v>
                </c:pt>
                <c:pt idx="27">
                  <c:v>66613</c:v>
                </c:pt>
                <c:pt idx="29">
                  <c:v>63486.8</c:v>
                </c:pt>
                <c:pt idx="30">
                  <c:v>59369.2</c:v>
                </c:pt>
                <c:pt idx="32">
                  <c:v>66290</c:v>
                </c:pt>
                <c:pt idx="33">
                  <c:v>51359.6</c:v>
                </c:pt>
                <c:pt idx="34">
                  <c:v>60937.2</c:v>
                </c:pt>
                <c:pt idx="35">
                  <c:v>48003.4</c:v>
                </c:pt>
                <c:pt idx="37">
                  <c:v>48640.4</c:v>
                </c:pt>
                <c:pt idx="38">
                  <c:v>61357.8</c:v>
                </c:pt>
                <c:pt idx="42">
                  <c:v>74194.600000000006</c:v>
                </c:pt>
                <c:pt idx="43">
                  <c:v>48516.2</c:v>
                </c:pt>
                <c:pt idx="44">
                  <c:v>45866.6</c:v>
                </c:pt>
                <c:pt idx="45">
                  <c:v>47408.800000000003</c:v>
                </c:pt>
                <c:pt idx="46">
                  <c:v>36934.800000000003</c:v>
                </c:pt>
                <c:pt idx="47">
                  <c:v>67060.800000000003</c:v>
                </c:pt>
                <c:pt idx="49">
                  <c:v>45245.8</c:v>
                </c:pt>
                <c:pt idx="50">
                  <c:v>47021.2</c:v>
                </c:pt>
                <c:pt idx="52">
                  <c:v>45972.4</c:v>
                </c:pt>
                <c:pt idx="54">
                  <c:v>53566.8</c:v>
                </c:pt>
                <c:pt idx="57">
                  <c:v>66281.600000000006</c:v>
                </c:pt>
                <c:pt idx="59">
                  <c:v>55111</c:v>
                </c:pt>
                <c:pt idx="61">
                  <c:v>65891.600000000006</c:v>
                </c:pt>
                <c:pt idx="70">
                  <c:v>64779.4</c:v>
                </c:pt>
                <c:pt idx="71">
                  <c:v>52446.8</c:v>
                </c:pt>
                <c:pt idx="73">
                  <c:v>63907.4</c:v>
                </c:pt>
                <c:pt idx="76">
                  <c:v>40734.400000000001</c:v>
                </c:pt>
                <c:pt idx="77">
                  <c:v>66304.800000000003</c:v>
                </c:pt>
                <c:pt idx="78">
                  <c:v>48397.599999999999</c:v>
                </c:pt>
                <c:pt idx="79">
                  <c:v>63067.199999999997</c:v>
                </c:pt>
                <c:pt idx="81">
                  <c:v>65938.399999999994</c:v>
                </c:pt>
                <c:pt idx="85">
                  <c:v>56162.400000000001</c:v>
                </c:pt>
                <c:pt idx="86">
                  <c:v>47441.4</c:v>
                </c:pt>
                <c:pt idx="87">
                  <c:v>43203.6</c:v>
                </c:pt>
                <c:pt idx="90">
                  <c:v>50373.8</c:v>
                </c:pt>
                <c:pt idx="91">
                  <c:v>51346.400000000001</c:v>
                </c:pt>
                <c:pt idx="93">
                  <c:v>50309</c:v>
                </c:pt>
                <c:pt idx="95">
                  <c:v>52482.2</c:v>
                </c:pt>
                <c:pt idx="96">
                  <c:v>42953.599999999999</c:v>
                </c:pt>
                <c:pt idx="97">
                  <c:v>45704</c:v>
                </c:pt>
                <c:pt idx="98">
                  <c:v>71848.399999999994</c:v>
                </c:pt>
                <c:pt idx="99">
                  <c:v>61275.6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1">
                  <c:v>2.457097137289161</c:v>
                </c:pt>
                <c:pt idx="2">
                  <c:v>1.3206104933298657</c:v>
                </c:pt>
                <c:pt idx="3">
                  <c:v>1.4841155324468549</c:v>
                </c:pt>
                <c:pt idx="5">
                  <c:v>1.2614658357278801</c:v>
                </c:pt>
                <c:pt idx="6">
                  <c:v>1.5231547810191932</c:v>
                </c:pt>
                <c:pt idx="13">
                  <c:v>1.4566038056332886</c:v>
                </c:pt>
                <c:pt idx="15">
                  <c:v>1.6717846502750331</c:v>
                </c:pt>
                <c:pt idx="20">
                  <c:v>1.466666412464062</c:v>
                </c:pt>
                <c:pt idx="21">
                  <c:v>1.8981692107368653</c:v>
                </c:pt>
                <c:pt idx="22">
                  <c:v>2.0589451243506027</c:v>
                </c:pt>
                <c:pt idx="24">
                  <c:v>2.0094248934213828</c:v>
                </c:pt>
                <c:pt idx="25">
                  <c:v>1.8845907284283019</c:v>
                </c:pt>
                <c:pt idx="27">
                  <c:v>1.4446279254800114</c:v>
                </c:pt>
                <c:pt idx="29">
                  <c:v>1.9087589861199492</c:v>
                </c:pt>
                <c:pt idx="30">
                  <c:v>1.8059869427245105</c:v>
                </c:pt>
                <c:pt idx="32">
                  <c:v>1.7989138633278021</c:v>
                </c:pt>
                <c:pt idx="33">
                  <c:v>1.6966448336825053</c:v>
                </c:pt>
                <c:pt idx="34">
                  <c:v>1.7414978042968827</c:v>
                </c:pt>
                <c:pt idx="35">
                  <c:v>1.5051850493923347</c:v>
                </c:pt>
                <c:pt idx="37">
                  <c:v>1.6661458376164668</c:v>
                </c:pt>
                <c:pt idx="38">
                  <c:v>1.9046478198370866</c:v>
                </c:pt>
                <c:pt idx="42">
                  <c:v>1.4805524930385767</c:v>
                </c:pt>
                <c:pt idx="43">
                  <c:v>2.2655937604346592</c:v>
                </c:pt>
                <c:pt idx="44">
                  <c:v>1.6859108806844196</c:v>
                </c:pt>
                <c:pt idx="45">
                  <c:v>1.8050235399335144</c:v>
                </c:pt>
                <c:pt idx="46">
                  <c:v>2.0470937977192238</c:v>
                </c:pt>
                <c:pt idx="47">
                  <c:v>1.8722413093789516</c:v>
                </c:pt>
                <c:pt idx="49">
                  <c:v>1.5441654252991437</c:v>
                </c:pt>
                <c:pt idx="50">
                  <c:v>2.0589010914225927</c:v>
                </c:pt>
                <c:pt idx="52">
                  <c:v>2.2106959828070756</c:v>
                </c:pt>
                <c:pt idx="54">
                  <c:v>1.827661909989023</c:v>
                </c:pt>
                <c:pt idx="57">
                  <c:v>1.3724019939168637</c:v>
                </c:pt>
                <c:pt idx="59">
                  <c:v>1.5380232621436736</c:v>
                </c:pt>
                <c:pt idx="61">
                  <c:v>1.8665656927438397</c:v>
                </c:pt>
                <c:pt idx="70">
                  <c:v>1.6176593176225775</c:v>
                </c:pt>
                <c:pt idx="71">
                  <c:v>1.6515783613108901</c:v>
                </c:pt>
                <c:pt idx="73">
                  <c:v>1.7437104310298963</c:v>
                </c:pt>
                <c:pt idx="76">
                  <c:v>2.4430456812914882</c:v>
                </c:pt>
                <c:pt idx="77">
                  <c:v>1.6721564652936136</c:v>
                </c:pt>
                <c:pt idx="78">
                  <c:v>2.1974230127113743</c:v>
                </c:pt>
                <c:pt idx="79">
                  <c:v>1.7150436359946217</c:v>
                </c:pt>
                <c:pt idx="81">
                  <c:v>1.8084757895247687</c:v>
                </c:pt>
                <c:pt idx="85">
                  <c:v>1.8308334401663746</c:v>
                </c:pt>
                <c:pt idx="86">
                  <c:v>1.4019611562896541</c:v>
                </c:pt>
                <c:pt idx="87">
                  <c:v>2.0858678443463043</c:v>
                </c:pt>
                <c:pt idx="90">
                  <c:v>1.5987874649123155</c:v>
                </c:pt>
                <c:pt idx="91">
                  <c:v>1.6559486156770484</c:v>
                </c:pt>
                <c:pt idx="93">
                  <c:v>2.0604066866763402</c:v>
                </c:pt>
                <c:pt idx="95">
                  <c:v>1.6077832103074947</c:v>
                </c:pt>
                <c:pt idx="96">
                  <c:v>1.5096522759442748</c:v>
                </c:pt>
                <c:pt idx="97">
                  <c:v>2.4293716086119379</c:v>
                </c:pt>
                <c:pt idx="98">
                  <c:v>1.5713223954882782</c:v>
                </c:pt>
                <c:pt idx="99">
                  <c:v>1.9550848951295459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BB8-4A19-A2ED-61C334C985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0633712"/>
        <c:axId val="1957568064"/>
      </c:scatterChart>
      <c:valAx>
        <c:axId val="196063371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7568064"/>
        <c:crosses val="autoZero"/>
        <c:crossBetween val="midCat"/>
      </c:valAx>
      <c:valAx>
        <c:axId val="19575680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606337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85979.4</c:v>
                </c:pt>
                <c:pt idx="1">
                  <c:v>46081</c:v>
                </c:pt>
                <c:pt idx="2">
                  <c:v>59133</c:v>
                </c:pt>
                <c:pt idx="3">
                  <c:v>59050.8</c:v>
                </c:pt>
                <c:pt idx="4">
                  <c:v>48291.4</c:v>
                </c:pt>
                <c:pt idx="5">
                  <c:v>50876.2</c:v>
                </c:pt>
                <c:pt idx="6">
                  <c:v>62927.6</c:v>
                </c:pt>
                <c:pt idx="7">
                  <c:v>54511</c:v>
                </c:pt>
                <c:pt idx="8">
                  <c:v>50723.199999999997</c:v>
                </c:pt>
                <c:pt idx="9">
                  <c:v>66366.8</c:v>
                </c:pt>
                <c:pt idx="10">
                  <c:v>77098.2</c:v>
                </c:pt>
                <c:pt idx="11">
                  <c:v>57018.8</c:v>
                </c:pt>
                <c:pt idx="12">
                  <c:v>62887</c:v>
                </c:pt>
                <c:pt idx="13">
                  <c:v>50274.2</c:v>
                </c:pt>
                <c:pt idx="14">
                  <c:v>50559.4</c:v>
                </c:pt>
                <c:pt idx="15">
                  <c:v>50500</c:v>
                </c:pt>
                <c:pt idx="16">
                  <c:v>76019.399999999994</c:v>
                </c:pt>
                <c:pt idx="17">
                  <c:v>57943.4</c:v>
                </c:pt>
                <c:pt idx="18">
                  <c:v>55239.8</c:v>
                </c:pt>
                <c:pt idx="19">
                  <c:v>58729.4</c:v>
                </c:pt>
                <c:pt idx="20">
                  <c:v>51135.4</c:v>
                </c:pt>
                <c:pt idx="21">
                  <c:v>67902.600000000006</c:v>
                </c:pt>
                <c:pt idx="22">
                  <c:v>41498.199999999997</c:v>
                </c:pt>
                <c:pt idx="23">
                  <c:v>82270.600000000006</c:v>
                </c:pt>
                <c:pt idx="24">
                  <c:v>48478</c:v>
                </c:pt>
                <c:pt idx="25">
                  <c:v>57749.599999999999</c:v>
                </c:pt>
                <c:pt idx="26">
                  <c:v>57323</c:v>
                </c:pt>
                <c:pt idx="27">
                  <c:v>70638.399999999994</c:v>
                </c:pt>
                <c:pt idx="28">
                  <c:v>57950.400000000001</c:v>
                </c:pt>
                <c:pt idx="29">
                  <c:v>63340</c:v>
                </c:pt>
                <c:pt idx="30">
                  <c:v>57678.6</c:v>
                </c:pt>
                <c:pt idx="31">
                  <c:v>49259</c:v>
                </c:pt>
                <c:pt idx="32">
                  <c:v>65686.600000000006</c:v>
                </c:pt>
                <c:pt idx="33">
                  <c:v>49663.199999999997</c:v>
                </c:pt>
                <c:pt idx="34">
                  <c:v>69446.600000000006</c:v>
                </c:pt>
                <c:pt idx="35">
                  <c:v>42668.800000000003</c:v>
                </c:pt>
                <c:pt idx="36">
                  <c:v>85868.2</c:v>
                </c:pt>
                <c:pt idx="37">
                  <c:v>47149.2</c:v>
                </c:pt>
                <c:pt idx="38">
                  <c:v>61946.2</c:v>
                </c:pt>
                <c:pt idx="39">
                  <c:v>49054</c:v>
                </c:pt>
                <c:pt idx="40">
                  <c:v>71003.399999999994</c:v>
                </c:pt>
                <c:pt idx="41">
                  <c:v>75548.600000000006</c:v>
                </c:pt>
                <c:pt idx="42">
                  <c:v>73827.399999999994</c:v>
                </c:pt>
                <c:pt idx="43">
                  <c:v>45791.4</c:v>
                </c:pt>
                <c:pt idx="44">
                  <c:v>49469.4</c:v>
                </c:pt>
                <c:pt idx="45">
                  <c:v>49632</c:v>
                </c:pt>
                <c:pt idx="46">
                  <c:v>38514.199999999997</c:v>
                </c:pt>
                <c:pt idx="47">
                  <c:v>74023.8</c:v>
                </c:pt>
                <c:pt idx="48">
                  <c:v>46082.400000000001</c:v>
                </c:pt>
                <c:pt idx="49">
                  <c:v>48239</c:v>
                </c:pt>
                <c:pt idx="50">
                  <c:v>45622.6</c:v>
                </c:pt>
                <c:pt idx="51">
                  <c:v>57007.4</c:v>
                </c:pt>
                <c:pt idx="52">
                  <c:v>41446.800000000003</c:v>
                </c:pt>
                <c:pt idx="53">
                  <c:v>55829.8</c:v>
                </c:pt>
                <c:pt idx="54">
                  <c:v>46512.4</c:v>
                </c:pt>
                <c:pt idx="55">
                  <c:v>45742.400000000001</c:v>
                </c:pt>
                <c:pt idx="56">
                  <c:v>63832</c:v>
                </c:pt>
                <c:pt idx="57">
                  <c:v>70232.800000000003</c:v>
                </c:pt>
                <c:pt idx="58">
                  <c:v>64316.6</c:v>
                </c:pt>
                <c:pt idx="59">
                  <c:v>57164</c:v>
                </c:pt>
                <c:pt idx="60">
                  <c:v>78992</c:v>
                </c:pt>
                <c:pt idx="61">
                  <c:v>60778</c:v>
                </c:pt>
                <c:pt idx="62">
                  <c:v>52184</c:v>
                </c:pt>
                <c:pt idx="63">
                  <c:v>73635.8</c:v>
                </c:pt>
                <c:pt idx="64">
                  <c:v>68162</c:v>
                </c:pt>
                <c:pt idx="65">
                  <c:v>77329</c:v>
                </c:pt>
                <c:pt idx="66">
                  <c:v>67295.600000000006</c:v>
                </c:pt>
                <c:pt idx="67">
                  <c:v>64878.8</c:v>
                </c:pt>
                <c:pt idx="68">
                  <c:v>65707.600000000006</c:v>
                </c:pt>
                <c:pt idx="69">
                  <c:v>74014</c:v>
                </c:pt>
                <c:pt idx="70">
                  <c:v>64039.199999999997</c:v>
                </c:pt>
                <c:pt idx="71">
                  <c:v>51129.8</c:v>
                </c:pt>
                <c:pt idx="72">
                  <c:v>61375.199999999997</c:v>
                </c:pt>
                <c:pt idx="73">
                  <c:v>63940.6</c:v>
                </c:pt>
                <c:pt idx="74">
                  <c:v>57262.400000000001</c:v>
                </c:pt>
                <c:pt idx="75">
                  <c:v>76446.8</c:v>
                </c:pt>
                <c:pt idx="76">
                  <c:v>44923.199999999997</c:v>
                </c:pt>
                <c:pt idx="77">
                  <c:v>69333.2</c:v>
                </c:pt>
                <c:pt idx="78">
                  <c:v>42826</c:v>
                </c:pt>
                <c:pt idx="79">
                  <c:v>67328.800000000003</c:v>
                </c:pt>
                <c:pt idx="80">
                  <c:v>46499</c:v>
                </c:pt>
                <c:pt idx="81">
                  <c:v>71583.199999999997</c:v>
                </c:pt>
                <c:pt idx="82">
                  <c:v>48105.8</c:v>
                </c:pt>
                <c:pt idx="83">
                  <c:v>58506</c:v>
                </c:pt>
                <c:pt idx="84">
                  <c:v>74133.399999999994</c:v>
                </c:pt>
                <c:pt idx="85">
                  <c:v>52117.599999999999</c:v>
                </c:pt>
                <c:pt idx="86">
                  <c:v>42478.8</c:v>
                </c:pt>
                <c:pt idx="87">
                  <c:v>44200.800000000003</c:v>
                </c:pt>
                <c:pt idx="88">
                  <c:v>53777.599999999999</c:v>
                </c:pt>
                <c:pt idx="89">
                  <c:v>41447.599999999999</c:v>
                </c:pt>
                <c:pt idx="90">
                  <c:v>54447</c:v>
                </c:pt>
                <c:pt idx="91">
                  <c:v>49368</c:v>
                </c:pt>
                <c:pt idx="92">
                  <c:v>59928.4</c:v>
                </c:pt>
                <c:pt idx="93">
                  <c:v>50344.6</c:v>
                </c:pt>
                <c:pt idx="94">
                  <c:v>65348.4</c:v>
                </c:pt>
                <c:pt idx="95">
                  <c:v>53314.2</c:v>
                </c:pt>
                <c:pt idx="96">
                  <c:v>51322.2</c:v>
                </c:pt>
                <c:pt idx="97">
                  <c:v>49481</c:v>
                </c:pt>
                <c:pt idx="98">
                  <c:v>68685</c:v>
                </c:pt>
                <c:pt idx="99">
                  <c:v>63427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1.1473445964963702</c:v>
                </c:pt>
                <c:pt idx="1">
                  <c:v>2.5391159046027645</c:v>
                </c:pt>
                <c:pt idx="2">
                  <c:v>1.4082492009537821</c:v>
                </c:pt>
                <c:pt idx="3">
                  <c:v>1.5689033848821692</c:v>
                </c:pt>
                <c:pt idx="4">
                  <c:v>1.2750510442853178</c:v>
                </c:pt>
                <c:pt idx="5">
                  <c:v>1.3288531769275223</c:v>
                </c:pt>
                <c:pt idx="6">
                  <c:v>1.5678176189780002</c:v>
                </c:pt>
                <c:pt idx="7">
                  <c:v>1.1450166021536938</c:v>
                </c:pt>
                <c:pt idx="8">
                  <c:v>1.4754195318907326</c:v>
                </c:pt>
                <c:pt idx="9">
                  <c:v>1.1477877492963349</c:v>
                </c:pt>
                <c:pt idx="10">
                  <c:v>1.4483217507023511</c:v>
                </c:pt>
                <c:pt idx="11">
                  <c:v>1.1430440486295748</c:v>
                </c:pt>
                <c:pt idx="12">
                  <c:v>1.1723567668993591</c:v>
                </c:pt>
                <c:pt idx="13">
                  <c:v>1.2240871063090015</c:v>
                </c:pt>
                <c:pt idx="14">
                  <c:v>1.2272297535176446</c:v>
                </c:pt>
                <c:pt idx="15">
                  <c:v>2.0529306930693068</c:v>
                </c:pt>
                <c:pt idx="16">
                  <c:v>1.3630994193587427</c:v>
                </c:pt>
                <c:pt idx="17">
                  <c:v>1.2040370430454548</c:v>
                </c:pt>
                <c:pt idx="18">
                  <c:v>1.3829340439320923</c:v>
                </c:pt>
                <c:pt idx="19">
                  <c:v>1.1203587981487977</c:v>
                </c:pt>
                <c:pt idx="20">
                  <c:v>1.7835198316626055</c:v>
                </c:pt>
                <c:pt idx="21">
                  <c:v>1.7589459019242266</c:v>
                </c:pt>
                <c:pt idx="22">
                  <c:v>1.5272951597900633</c:v>
                </c:pt>
                <c:pt idx="23">
                  <c:v>1.4057998847705011</c:v>
                </c:pt>
                <c:pt idx="24">
                  <c:v>2.3806881472007921</c:v>
                </c:pt>
                <c:pt idx="25">
                  <c:v>1.7913543989915082</c:v>
                </c:pt>
                <c:pt idx="26">
                  <c:v>1.1455611185736965</c:v>
                </c:pt>
                <c:pt idx="27">
                  <c:v>1.3624176085528552</c:v>
                </c:pt>
                <c:pt idx="28">
                  <c:v>1.3656678814986609</c:v>
                </c:pt>
                <c:pt idx="29">
                  <c:v>1.7794284812125039</c:v>
                </c:pt>
                <c:pt idx="30">
                  <c:v>1.9272312434767835</c:v>
                </c:pt>
                <c:pt idx="31">
                  <c:v>1.2572118800625267</c:v>
                </c:pt>
                <c:pt idx="32">
                  <c:v>1.8302667515140072</c:v>
                </c:pt>
                <c:pt idx="33">
                  <c:v>1.5914399394320142</c:v>
                </c:pt>
                <c:pt idx="34">
                  <c:v>1.6970593232786053</c:v>
                </c:pt>
                <c:pt idx="35">
                  <c:v>1.9058890805459725</c:v>
                </c:pt>
                <c:pt idx="36">
                  <c:v>1.1423903144586705</c:v>
                </c:pt>
                <c:pt idx="37">
                  <c:v>1.7186505815581177</c:v>
                </c:pt>
                <c:pt idx="38">
                  <c:v>1.8745136909124369</c:v>
                </c:pt>
                <c:pt idx="39">
                  <c:v>1.2804664247563908</c:v>
                </c:pt>
                <c:pt idx="40">
                  <c:v>1.2335606463915814</c:v>
                </c:pt>
                <c:pt idx="41">
                  <c:v>1.3485359093351827</c:v>
                </c:pt>
                <c:pt idx="42">
                  <c:v>1.5099678439170283</c:v>
                </c:pt>
                <c:pt idx="43">
                  <c:v>2.4074607895805764</c:v>
                </c:pt>
                <c:pt idx="44">
                  <c:v>1.6430156824218607</c:v>
                </c:pt>
                <c:pt idx="45">
                  <c:v>1.3678272082527401</c:v>
                </c:pt>
                <c:pt idx="46">
                  <c:v>1.9631200959646053</c:v>
                </c:pt>
                <c:pt idx="47">
                  <c:v>1.6119815518792604</c:v>
                </c:pt>
                <c:pt idx="48">
                  <c:v>1.2738485842751246</c:v>
                </c:pt>
                <c:pt idx="49">
                  <c:v>1.0885175895022698</c:v>
                </c:pt>
                <c:pt idx="50">
                  <c:v>2.1389179923985044</c:v>
                </c:pt>
                <c:pt idx="51">
                  <c:v>1.5634812322610749</c:v>
                </c:pt>
                <c:pt idx="52">
                  <c:v>2.4665354140729803</c:v>
                </c:pt>
                <c:pt idx="53">
                  <c:v>1.1066491371991301</c:v>
                </c:pt>
                <c:pt idx="54">
                  <c:v>2.104772060783791</c:v>
                </c:pt>
                <c:pt idx="55">
                  <c:v>1.0480210920284025</c:v>
                </c:pt>
                <c:pt idx="56">
                  <c:v>1.1320340894848979</c:v>
                </c:pt>
                <c:pt idx="57">
                  <c:v>1.1945985351573623</c:v>
                </c:pt>
                <c:pt idx="58">
                  <c:v>1.5625670511189957</c:v>
                </c:pt>
                <c:pt idx="59">
                  <c:v>1.4814043803792596</c:v>
                </c:pt>
                <c:pt idx="60">
                  <c:v>1.3006760178245897</c:v>
                </c:pt>
                <c:pt idx="61">
                  <c:v>1.7364013294284115</c:v>
                </c:pt>
                <c:pt idx="62">
                  <c:v>1.3118005518933007</c:v>
                </c:pt>
                <c:pt idx="63">
                  <c:v>1.0723452451117526</c:v>
                </c:pt>
                <c:pt idx="64">
                  <c:v>1.7511516680848567</c:v>
                </c:pt>
                <c:pt idx="65">
                  <c:v>1.2865677818153602</c:v>
                </c:pt>
                <c:pt idx="66">
                  <c:v>1.3387205107020368</c:v>
                </c:pt>
                <c:pt idx="67">
                  <c:v>1.2429175632101703</c:v>
                </c:pt>
                <c:pt idx="68">
                  <c:v>1.06141450912832</c:v>
                </c:pt>
                <c:pt idx="69">
                  <c:v>1.1865592995919692</c:v>
                </c:pt>
                <c:pt idx="70">
                  <c:v>1.6502079976014692</c:v>
                </c:pt>
                <c:pt idx="71">
                  <c:v>1.7481781661575049</c:v>
                </c:pt>
                <c:pt idx="72">
                  <c:v>1.1723138987734461</c:v>
                </c:pt>
                <c:pt idx="73">
                  <c:v>1.5039896403849824</c:v>
                </c:pt>
                <c:pt idx="74">
                  <c:v>1.1732306015814915</c:v>
                </c:pt>
                <c:pt idx="75">
                  <c:v>1.2166107672263586</c:v>
                </c:pt>
                <c:pt idx="76">
                  <c:v>1.8792294404672865</c:v>
                </c:pt>
                <c:pt idx="77">
                  <c:v>1.7437533533718335</c:v>
                </c:pt>
                <c:pt idx="78">
                  <c:v>2.5573483397935832</c:v>
                </c:pt>
                <c:pt idx="79">
                  <c:v>1.6143611649101126</c:v>
                </c:pt>
                <c:pt idx="80">
                  <c:v>1.6640787973934923</c:v>
                </c:pt>
                <c:pt idx="81">
                  <c:v>1.8194352864918026</c:v>
                </c:pt>
                <c:pt idx="82">
                  <c:v>1.2783905475015487</c:v>
                </c:pt>
                <c:pt idx="83">
                  <c:v>1.1244658667487095</c:v>
                </c:pt>
                <c:pt idx="84">
                  <c:v>1.2559251295637326</c:v>
                </c:pt>
                <c:pt idx="85">
                  <c:v>1.9730570862817935</c:v>
                </c:pt>
                <c:pt idx="86">
                  <c:v>1.6146407148977842</c:v>
                </c:pt>
                <c:pt idx="87">
                  <c:v>2.0388771243959383</c:v>
                </c:pt>
                <c:pt idx="88">
                  <c:v>1.3863950789919968</c:v>
                </c:pt>
                <c:pt idx="89">
                  <c:v>1.4838012333645374</c:v>
                </c:pt>
                <c:pt idx="90">
                  <c:v>1.4792550553749517</c:v>
                </c:pt>
                <c:pt idx="91">
                  <c:v>1.9207178739264301</c:v>
                </c:pt>
                <c:pt idx="92">
                  <c:v>1.5821213314555369</c:v>
                </c:pt>
                <c:pt idx="93">
                  <c:v>2.1077136376095948</c:v>
                </c:pt>
                <c:pt idx="94">
                  <c:v>1.139553531532524</c:v>
                </c:pt>
                <c:pt idx="95">
                  <c:v>1.5826365208518558</c:v>
                </c:pt>
                <c:pt idx="96">
                  <c:v>1.2176601938342473</c:v>
                </c:pt>
                <c:pt idx="97">
                  <c:v>1.9275277379196054</c:v>
                </c:pt>
                <c:pt idx="98">
                  <c:v>1.4605663536434448</c:v>
                </c:pt>
                <c:pt idx="99">
                  <c:v>1.947892853201318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3C-45ED-B101-2B630C7DA2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1694512"/>
        <c:axId val="1957545600"/>
      </c:scatterChart>
      <c:valAx>
        <c:axId val="195169451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7545600"/>
        <c:crosses val="autoZero"/>
        <c:crossBetween val="midCat"/>
      </c:valAx>
      <c:valAx>
        <c:axId val="19575456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16945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5">
                  <c:v>50876.2</c:v>
                </c:pt>
                <c:pt idx="6">
                  <c:v>62927.6</c:v>
                </c:pt>
                <c:pt idx="7">
                  <c:v>54511</c:v>
                </c:pt>
                <c:pt idx="27">
                  <c:v>70638.399999999994</c:v>
                </c:pt>
                <c:pt idx="37">
                  <c:v>47149.2</c:v>
                </c:pt>
                <c:pt idx="42">
                  <c:v>73827.399999999994</c:v>
                </c:pt>
                <c:pt idx="47">
                  <c:v>74023.8</c:v>
                </c:pt>
                <c:pt idx="51">
                  <c:v>57007.4</c:v>
                </c:pt>
                <c:pt idx="55">
                  <c:v>45742.400000000001</c:v>
                </c:pt>
                <c:pt idx="56">
                  <c:v>63832</c:v>
                </c:pt>
                <c:pt idx="59">
                  <c:v>57164</c:v>
                </c:pt>
                <c:pt idx="63">
                  <c:v>73635.8</c:v>
                </c:pt>
                <c:pt idx="74">
                  <c:v>57262.400000000001</c:v>
                </c:pt>
                <c:pt idx="80">
                  <c:v>46499</c:v>
                </c:pt>
                <c:pt idx="81">
                  <c:v>71583.199999999997</c:v>
                </c:pt>
                <c:pt idx="87">
                  <c:v>44200.800000000003</c:v>
                </c:pt>
                <c:pt idx="90">
                  <c:v>54447</c:v>
                </c:pt>
              </c:numCache>
            </c:numRef>
          </c:xVal>
          <c:yVal>
            <c:numRef>
              <c:f>State049!$AA$7:$AA$101</c:f>
              <c:numCache>
                <c:formatCode>General</c:formatCode>
                <c:ptCount val="95"/>
                <c:pt idx="0">
                  <c:v>1.3288531769275223</c:v>
                </c:pt>
                <c:pt idx="1">
                  <c:v>1.5678176189780002</c:v>
                </c:pt>
                <c:pt idx="2">
                  <c:v>1.1450166021536938</c:v>
                </c:pt>
                <c:pt idx="22">
                  <c:v>1.3624176085528552</c:v>
                </c:pt>
                <c:pt idx="32">
                  <c:v>1.7186505815581177</c:v>
                </c:pt>
                <c:pt idx="37">
                  <c:v>1.5099678439170283</c:v>
                </c:pt>
                <c:pt idx="42">
                  <c:v>1.6119815518792604</c:v>
                </c:pt>
                <c:pt idx="46">
                  <c:v>1.5634812322610749</c:v>
                </c:pt>
                <c:pt idx="50">
                  <c:v>1.0480210920284025</c:v>
                </c:pt>
                <c:pt idx="51">
                  <c:v>1.1320340894848979</c:v>
                </c:pt>
                <c:pt idx="54">
                  <c:v>1.4814043803792596</c:v>
                </c:pt>
                <c:pt idx="58">
                  <c:v>1.0723452451117526</c:v>
                </c:pt>
                <c:pt idx="69">
                  <c:v>1.1732306015814915</c:v>
                </c:pt>
                <c:pt idx="75">
                  <c:v>1.6640787973934923</c:v>
                </c:pt>
                <c:pt idx="76">
                  <c:v>1.8194352864918026</c:v>
                </c:pt>
                <c:pt idx="82">
                  <c:v>2.0388771243959383</c:v>
                </c:pt>
                <c:pt idx="85">
                  <c:v>1.4792550553749517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60-444E-879F-6BD6B133F07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0">
                  <c:v>85979.4</c:v>
                </c:pt>
                <c:pt idx="1">
                  <c:v>46081</c:v>
                </c:pt>
                <c:pt idx="2">
                  <c:v>59133</c:v>
                </c:pt>
                <c:pt idx="10">
                  <c:v>77098.2</c:v>
                </c:pt>
                <c:pt idx="14">
                  <c:v>50559.4</c:v>
                </c:pt>
                <c:pt idx="16">
                  <c:v>76019.399999999994</c:v>
                </c:pt>
                <c:pt idx="17">
                  <c:v>57943.4</c:v>
                </c:pt>
                <c:pt idx="21">
                  <c:v>67902.600000000006</c:v>
                </c:pt>
                <c:pt idx="22">
                  <c:v>41498.199999999997</c:v>
                </c:pt>
                <c:pt idx="25">
                  <c:v>57749.599999999999</c:v>
                </c:pt>
                <c:pt idx="28">
                  <c:v>57950.400000000001</c:v>
                </c:pt>
                <c:pt idx="30">
                  <c:v>57678.6</c:v>
                </c:pt>
                <c:pt idx="32">
                  <c:v>65686.600000000006</c:v>
                </c:pt>
                <c:pt idx="34">
                  <c:v>69446.600000000006</c:v>
                </c:pt>
                <c:pt idx="38">
                  <c:v>61946.2</c:v>
                </c:pt>
                <c:pt idx="43">
                  <c:v>45791.4</c:v>
                </c:pt>
                <c:pt idx="54">
                  <c:v>46512.4</c:v>
                </c:pt>
                <c:pt idx="61">
                  <c:v>60778</c:v>
                </c:pt>
                <c:pt idx="62">
                  <c:v>52184</c:v>
                </c:pt>
                <c:pt idx="66">
                  <c:v>67295.600000000006</c:v>
                </c:pt>
                <c:pt idx="71">
                  <c:v>51129.8</c:v>
                </c:pt>
                <c:pt idx="72">
                  <c:v>61375.199999999997</c:v>
                </c:pt>
                <c:pt idx="73">
                  <c:v>63940.6</c:v>
                </c:pt>
                <c:pt idx="78">
                  <c:v>42826</c:v>
                </c:pt>
                <c:pt idx="82">
                  <c:v>48105.8</c:v>
                </c:pt>
                <c:pt idx="83">
                  <c:v>58506</c:v>
                </c:pt>
                <c:pt idx="86">
                  <c:v>42478.8</c:v>
                </c:pt>
                <c:pt idx="89">
                  <c:v>41447.599999999999</c:v>
                </c:pt>
                <c:pt idx="93">
                  <c:v>50344.6</c:v>
                </c:pt>
                <c:pt idx="96">
                  <c:v>51322.2</c:v>
                </c:pt>
                <c:pt idx="97">
                  <c:v>49481</c:v>
                </c:pt>
                <c:pt idx="98">
                  <c:v>68685</c:v>
                </c:pt>
                <c:pt idx="99">
                  <c:v>63427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0">
                  <c:v>1.1473445964963702</c:v>
                </c:pt>
                <c:pt idx="1">
                  <c:v>2.5391159046027645</c:v>
                </c:pt>
                <c:pt idx="2">
                  <c:v>1.4082492009537821</c:v>
                </c:pt>
                <c:pt idx="10">
                  <c:v>1.4483217507023511</c:v>
                </c:pt>
                <c:pt idx="14">
                  <c:v>1.2272297535176446</c:v>
                </c:pt>
                <c:pt idx="16">
                  <c:v>1.3630994193587427</c:v>
                </c:pt>
                <c:pt idx="17">
                  <c:v>1.2040370430454548</c:v>
                </c:pt>
                <c:pt idx="21">
                  <c:v>1.7589459019242266</c:v>
                </c:pt>
                <c:pt idx="22">
                  <c:v>1.5272951597900633</c:v>
                </c:pt>
                <c:pt idx="25">
                  <c:v>1.7913543989915082</c:v>
                </c:pt>
                <c:pt idx="28">
                  <c:v>1.3656678814986609</c:v>
                </c:pt>
                <c:pt idx="30">
                  <c:v>1.9272312434767835</c:v>
                </c:pt>
                <c:pt idx="32">
                  <c:v>1.8302667515140072</c:v>
                </c:pt>
                <c:pt idx="34">
                  <c:v>1.6970593232786053</c:v>
                </c:pt>
                <c:pt idx="38">
                  <c:v>1.8745136909124369</c:v>
                </c:pt>
                <c:pt idx="43">
                  <c:v>2.4074607895805764</c:v>
                </c:pt>
                <c:pt idx="54">
                  <c:v>2.104772060783791</c:v>
                </c:pt>
                <c:pt idx="61">
                  <c:v>1.7364013294284115</c:v>
                </c:pt>
                <c:pt idx="62">
                  <c:v>1.3118005518933007</c:v>
                </c:pt>
                <c:pt idx="66">
                  <c:v>1.3387205107020368</c:v>
                </c:pt>
                <c:pt idx="71">
                  <c:v>1.7481781661575049</c:v>
                </c:pt>
                <c:pt idx="72">
                  <c:v>1.1723138987734461</c:v>
                </c:pt>
                <c:pt idx="73">
                  <c:v>1.5039896403849824</c:v>
                </c:pt>
                <c:pt idx="78">
                  <c:v>2.5573483397935832</c:v>
                </c:pt>
                <c:pt idx="82">
                  <c:v>1.2783905475015487</c:v>
                </c:pt>
                <c:pt idx="83">
                  <c:v>1.1244658667487095</c:v>
                </c:pt>
                <c:pt idx="86">
                  <c:v>1.6146407148977842</c:v>
                </c:pt>
                <c:pt idx="89">
                  <c:v>1.4838012333645374</c:v>
                </c:pt>
                <c:pt idx="93">
                  <c:v>2.1077136376095948</c:v>
                </c:pt>
                <c:pt idx="96">
                  <c:v>1.2176601938342473</c:v>
                </c:pt>
                <c:pt idx="97">
                  <c:v>1.9275277379196054</c:v>
                </c:pt>
                <c:pt idx="98">
                  <c:v>1.4605663536434448</c:v>
                </c:pt>
                <c:pt idx="99">
                  <c:v>1.947892853201318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C60-444E-879F-6BD6B133F07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3">
                  <c:v>59050.8</c:v>
                </c:pt>
                <c:pt idx="4">
                  <c:v>48291.4</c:v>
                </c:pt>
                <c:pt idx="8">
                  <c:v>50723.199999999997</c:v>
                </c:pt>
                <c:pt idx="9">
                  <c:v>66366.8</c:v>
                </c:pt>
                <c:pt idx="11">
                  <c:v>57018.8</c:v>
                </c:pt>
                <c:pt idx="13">
                  <c:v>50274.2</c:v>
                </c:pt>
                <c:pt idx="15">
                  <c:v>50500</c:v>
                </c:pt>
                <c:pt idx="18">
                  <c:v>55239.8</c:v>
                </c:pt>
                <c:pt idx="19">
                  <c:v>58729.4</c:v>
                </c:pt>
                <c:pt idx="20">
                  <c:v>51135.4</c:v>
                </c:pt>
                <c:pt idx="23">
                  <c:v>82270.600000000006</c:v>
                </c:pt>
                <c:pt idx="24">
                  <c:v>48478</c:v>
                </c:pt>
                <c:pt idx="26">
                  <c:v>57323</c:v>
                </c:pt>
                <c:pt idx="29">
                  <c:v>63340</c:v>
                </c:pt>
                <c:pt idx="33">
                  <c:v>49663.199999999997</c:v>
                </c:pt>
                <c:pt idx="35">
                  <c:v>42668.800000000003</c:v>
                </c:pt>
                <c:pt idx="39">
                  <c:v>49054</c:v>
                </c:pt>
                <c:pt idx="45">
                  <c:v>49632</c:v>
                </c:pt>
                <c:pt idx="46">
                  <c:v>38514.199999999997</c:v>
                </c:pt>
                <c:pt idx="48">
                  <c:v>46082.400000000001</c:v>
                </c:pt>
                <c:pt idx="50">
                  <c:v>45622.6</c:v>
                </c:pt>
                <c:pt idx="57">
                  <c:v>70232.800000000003</c:v>
                </c:pt>
                <c:pt idx="58">
                  <c:v>64316.6</c:v>
                </c:pt>
                <c:pt idx="60">
                  <c:v>78992</c:v>
                </c:pt>
                <c:pt idx="65">
                  <c:v>77329</c:v>
                </c:pt>
                <c:pt idx="67">
                  <c:v>64878.8</c:v>
                </c:pt>
                <c:pt idx="68">
                  <c:v>65707.600000000006</c:v>
                </c:pt>
                <c:pt idx="69">
                  <c:v>74014</c:v>
                </c:pt>
                <c:pt idx="70">
                  <c:v>64039.199999999997</c:v>
                </c:pt>
                <c:pt idx="76">
                  <c:v>44923.199999999997</c:v>
                </c:pt>
                <c:pt idx="84">
                  <c:v>74133.399999999994</c:v>
                </c:pt>
                <c:pt idx="88">
                  <c:v>53777.599999999999</c:v>
                </c:pt>
                <c:pt idx="91">
                  <c:v>49368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3">
                  <c:v>1.5689033848821692</c:v>
                </c:pt>
                <c:pt idx="4">
                  <c:v>1.2750510442853178</c:v>
                </c:pt>
                <c:pt idx="8">
                  <c:v>1.4754195318907326</c:v>
                </c:pt>
                <c:pt idx="9">
                  <c:v>1.1477877492963349</c:v>
                </c:pt>
                <c:pt idx="11">
                  <c:v>1.1430440486295748</c:v>
                </c:pt>
                <c:pt idx="13">
                  <c:v>1.2240871063090015</c:v>
                </c:pt>
                <c:pt idx="15">
                  <c:v>2.0529306930693068</c:v>
                </c:pt>
                <c:pt idx="18">
                  <c:v>1.3829340439320923</c:v>
                </c:pt>
                <c:pt idx="19">
                  <c:v>1.1203587981487977</c:v>
                </c:pt>
                <c:pt idx="20">
                  <c:v>1.7835198316626055</c:v>
                </c:pt>
                <c:pt idx="23">
                  <c:v>1.4057998847705011</c:v>
                </c:pt>
                <c:pt idx="24">
                  <c:v>2.3806881472007921</c:v>
                </c:pt>
                <c:pt idx="26">
                  <c:v>1.1455611185736965</c:v>
                </c:pt>
                <c:pt idx="29">
                  <c:v>1.7794284812125039</c:v>
                </c:pt>
                <c:pt idx="33">
                  <c:v>1.5914399394320142</c:v>
                </c:pt>
                <c:pt idx="35">
                  <c:v>1.9058890805459725</c:v>
                </c:pt>
                <c:pt idx="39">
                  <c:v>1.2804664247563908</c:v>
                </c:pt>
                <c:pt idx="45">
                  <c:v>1.3678272082527401</c:v>
                </c:pt>
                <c:pt idx="46">
                  <c:v>1.9631200959646053</c:v>
                </c:pt>
                <c:pt idx="48">
                  <c:v>1.2738485842751246</c:v>
                </c:pt>
                <c:pt idx="50">
                  <c:v>2.1389179923985044</c:v>
                </c:pt>
                <c:pt idx="57">
                  <c:v>1.1945985351573623</c:v>
                </c:pt>
                <c:pt idx="58">
                  <c:v>1.5625670511189957</c:v>
                </c:pt>
                <c:pt idx="60">
                  <c:v>1.3006760178245897</c:v>
                </c:pt>
                <c:pt idx="65">
                  <c:v>1.2865677818153602</c:v>
                </c:pt>
                <c:pt idx="67">
                  <c:v>1.2429175632101703</c:v>
                </c:pt>
                <c:pt idx="68">
                  <c:v>1.06141450912832</c:v>
                </c:pt>
                <c:pt idx="69">
                  <c:v>1.1865592995919692</c:v>
                </c:pt>
                <c:pt idx="70">
                  <c:v>1.6502079976014692</c:v>
                </c:pt>
                <c:pt idx="76">
                  <c:v>1.8792294404672865</c:v>
                </c:pt>
                <c:pt idx="84">
                  <c:v>1.2559251295637326</c:v>
                </c:pt>
                <c:pt idx="88">
                  <c:v>1.3863950789919968</c:v>
                </c:pt>
                <c:pt idx="91">
                  <c:v>1.9207178739264301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C60-444E-879F-6BD6B133F07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12">
                  <c:v>62887</c:v>
                </c:pt>
                <c:pt idx="31">
                  <c:v>49259</c:v>
                </c:pt>
                <c:pt idx="36">
                  <c:v>85868.2</c:v>
                </c:pt>
                <c:pt idx="40">
                  <c:v>71003.399999999994</c:v>
                </c:pt>
                <c:pt idx="41">
                  <c:v>75548.600000000006</c:v>
                </c:pt>
                <c:pt idx="44">
                  <c:v>49469.4</c:v>
                </c:pt>
                <c:pt idx="49">
                  <c:v>48239</c:v>
                </c:pt>
                <c:pt idx="52">
                  <c:v>41446.800000000003</c:v>
                </c:pt>
                <c:pt idx="53">
                  <c:v>55829.8</c:v>
                </c:pt>
                <c:pt idx="64">
                  <c:v>68162</c:v>
                </c:pt>
                <c:pt idx="75">
                  <c:v>76446.8</c:v>
                </c:pt>
                <c:pt idx="77">
                  <c:v>69333.2</c:v>
                </c:pt>
                <c:pt idx="79">
                  <c:v>67328.800000000003</c:v>
                </c:pt>
                <c:pt idx="85">
                  <c:v>52117.599999999999</c:v>
                </c:pt>
                <c:pt idx="92">
                  <c:v>59928.4</c:v>
                </c:pt>
                <c:pt idx="94">
                  <c:v>65348.4</c:v>
                </c:pt>
                <c:pt idx="95">
                  <c:v>53314.2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12">
                  <c:v>1.1723567668993591</c:v>
                </c:pt>
                <c:pt idx="31">
                  <c:v>1.2572118800625267</c:v>
                </c:pt>
                <c:pt idx="36">
                  <c:v>1.1423903144586705</c:v>
                </c:pt>
                <c:pt idx="40">
                  <c:v>1.2335606463915814</c:v>
                </c:pt>
                <c:pt idx="41">
                  <c:v>1.3485359093351827</c:v>
                </c:pt>
                <c:pt idx="44">
                  <c:v>1.6430156824218607</c:v>
                </c:pt>
                <c:pt idx="49">
                  <c:v>1.0885175895022698</c:v>
                </c:pt>
                <c:pt idx="52">
                  <c:v>2.4665354140729803</c:v>
                </c:pt>
                <c:pt idx="53">
                  <c:v>1.1066491371991301</c:v>
                </c:pt>
                <c:pt idx="64">
                  <c:v>1.7511516680848567</c:v>
                </c:pt>
                <c:pt idx="75">
                  <c:v>1.2166107672263586</c:v>
                </c:pt>
                <c:pt idx="77">
                  <c:v>1.7437533533718335</c:v>
                </c:pt>
                <c:pt idx="79">
                  <c:v>1.6143611649101126</c:v>
                </c:pt>
                <c:pt idx="85">
                  <c:v>1.9730570862817935</c:v>
                </c:pt>
                <c:pt idx="92">
                  <c:v>1.5821213314555369</c:v>
                </c:pt>
                <c:pt idx="94">
                  <c:v>1.139553531532524</c:v>
                </c:pt>
                <c:pt idx="95">
                  <c:v>1.5826365208518558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C60-444E-879F-6BD6B133F0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1766512"/>
        <c:axId val="1957548512"/>
      </c:scatterChart>
      <c:valAx>
        <c:axId val="195176651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7548512"/>
        <c:crosses val="autoZero"/>
        <c:crossBetween val="midCat"/>
      </c:valAx>
      <c:valAx>
        <c:axId val="19575485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17665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0">
                  <c:v>85979.4</c:v>
                </c:pt>
                <c:pt idx="2">
                  <c:v>59133</c:v>
                </c:pt>
                <c:pt idx="4">
                  <c:v>48291.4</c:v>
                </c:pt>
                <c:pt idx="5">
                  <c:v>50876.2</c:v>
                </c:pt>
                <c:pt idx="7">
                  <c:v>54511</c:v>
                </c:pt>
                <c:pt idx="9">
                  <c:v>66366.8</c:v>
                </c:pt>
                <c:pt idx="10">
                  <c:v>77098.2</c:v>
                </c:pt>
                <c:pt idx="11">
                  <c:v>57018.8</c:v>
                </c:pt>
                <c:pt idx="12">
                  <c:v>62887</c:v>
                </c:pt>
                <c:pt idx="13">
                  <c:v>50274.2</c:v>
                </c:pt>
                <c:pt idx="14">
                  <c:v>50559.4</c:v>
                </c:pt>
                <c:pt idx="16">
                  <c:v>76019.399999999994</c:v>
                </c:pt>
                <c:pt idx="17">
                  <c:v>57943.4</c:v>
                </c:pt>
                <c:pt idx="18">
                  <c:v>55239.8</c:v>
                </c:pt>
                <c:pt idx="19">
                  <c:v>58729.4</c:v>
                </c:pt>
                <c:pt idx="23">
                  <c:v>82270.600000000006</c:v>
                </c:pt>
                <c:pt idx="26">
                  <c:v>57323</c:v>
                </c:pt>
                <c:pt idx="27">
                  <c:v>70638.399999999994</c:v>
                </c:pt>
                <c:pt idx="31">
                  <c:v>49259</c:v>
                </c:pt>
                <c:pt idx="36">
                  <c:v>85868.2</c:v>
                </c:pt>
                <c:pt idx="39">
                  <c:v>49054</c:v>
                </c:pt>
                <c:pt idx="40">
                  <c:v>71003.399999999994</c:v>
                </c:pt>
                <c:pt idx="41">
                  <c:v>75548.600000000006</c:v>
                </c:pt>
                <c:pt idx="48">
                  <c:v>46082.400000000001</c:v>
                </c:pt>
                <c:pt idx="49">
                  <c:v>48239</c:v>
                </c:pt>
                <c:pt idx="53">
                  <c:v>55829.8</c:v>
                </c:pt>
                <c:pt idx="55">
                  <c:v>45742.400000000001</c:v>
                </c:pt>
                <c:pt idx="56">
                  <c:v>63832</c:v>
                </c:pt>
                <c:pt idx="57">
                  <c:v>70232.800000000003</c:v>
                </c:pt>
                <c:pt idx="58">
                  <c:v>64316.6</c:v>
                </c:pt>
                <c:pt idx="60">
                  <c:v>78992</c:v>
                </c:pt>
                <c:pt idx="62">
                  <c:v>52184</c:v>
                </c:pt>
                <c:pt idx="63">
                  <c:v>73635.8</c:v>
                </c:pt>
                <c:pt idx="65">
                  <c:v>77329</c:v>
                </c:pt>
                <c:pt idx="66">
                  <c:v>67295.600000000006</c:v>
                </c:pt>
                <c:pt idx="67">
                  <c:v>64878.8</c:v>
                </c:pt>
                <c:pt idx="68">
                  <c:v>65707.600000000006</c:v>
                </c:pt>
                <c:pt idx="69">
                  <c:v>74014</c:v>
                </c:pt>
                <c:pt idx="72">
                  <c:v>61375.199999999997</c:v>
                </c:pt>
                <c:pt idx="74">
                  <c:v>57262.400000000001</c:v>
                </c:pt>
                <c:pt idx="75">
                  <c:v>76446.8</c:v>
                </c:pt>
                <c:pt idx="82">
                  <c:v>48105.8</c:v>
                </c:pt>
                <c:pt idx="83">
                  <c:v>58506</c:v>
                </c:pt>
                <c:pt idx="84">
                  <c:v>74133.399999999994</c:v>
                </c:pt>
                <c:pt idx="88">
                  <c:v>53777.599999999999</c:v>
                </c:pt>
                <c:pt idx="94">
                  <c:v>65348.4</c:v>
                </c:pt>
                <c:pt idx="96">
                  <c:v>51322.2</c:v>
                </c:pt>
              </c:numCache>
            </c:numRef>
          </c:xVal>
          <c:yVal>
            <c:numRef>
              <c:f>State049!$AJ$2:$AJ$101</c:f>
              <c:numCache>
                <c:formatCode>General</c:formatCode>
                <c:ptCount val="100"/>
                <c:pt idx="0">
                  <c:v>1.1473445964963702</c:v>
                </c:pt>
                <c:pt idx="2">
                  <c:v>1.4082492009537821</c:v>
                </c:pt>
                <c:pt idx="4">
                  <c:v>1.2750510442853178</c:v>
                </c:pt>
                <c:pt idx="5">
                  <c:v>1.3288531769275223</c:v>
                </c:pt>
                <c:pt idx="7">
                  <c:v>1.1450166021536938</c:v>
                </c:pt>
                <c:pt idx="9">
                  <c:v>1.1477877492963349</c:v>
                </c:pt>
                <c:pt idx="10">
                  <c:v>1.4483217507023511</c:v>
                </c:pt>
                <c:pt idx="11">
                  <c:v>1.1430440486295748</c:v>
                </c:pt>
                <c:pt idx="12">
                  <c:v>1.1723567668993591</c:v>
                </c:pt>
                <c:pt idx="13">
                  <c:v>1.2240871063090015</c:v>
                </c:pt>
                <c:pt idx="14">
                  <c:v>1.2272297535176446</c:v>
                </c:pt>
                <c:pt idx="16">
                  <c:v>1.3630994193587427</c:v>
                </c:pt>
                <c:pt idx="17">
                  <c:v>1.2040370430454548</c:v>
                </c:pt>
                <c:pt idx="18">
                  <c:v>1.3829340439320923</c:v>
                </c:pt>
                <c:pt idx="19">
                  <c:v>1.1203587981487977</c:v>
                </c:pt>
                <c:pt idx="23">
                  <c:v>1.4057998847705011</c:v>
                </c:pt>
                <c:pt idx="26">
                  <c:v>1.1455611185736965</c:v>
                </c:pt>
                <c:pt idx="27">
                  <c:v>1.3624176085528552</c:v>
                </c:pt>
                <c:pt idx="31">
                  <c:v>1.2572118800625267</c:v>
                </c:pt>
                <c:pt idx="36">
                  <c:v>1.1423903144586705</c:v>
                </c:pt>
                <c:pt idx="39">
                  <c:v>1.2804664247563908</c:v>
                </c:pt>
                <c:pt idx="40">
                  <c:v>1.2335606463915814</c:v>
                </c:pt>
                <c:pt idx="41">
                  <c:v>1.3485359093351827</c:v>
                </c:pt>
                <c:pt idx="48">
                  <c:v>1.2738485842751246</c:v>
                </c:pt>
                <c:pt idx="49">
                  <c:v>1.0885175895022698</c:v>
                </c:pt>
                <c:pt idx="53">
                  <c:v>1.1066491371991301</c:v>
                </c:pt>
                <c:pt idx="55">
                  <c:v>1.0480210920284025</c:v>
                </c:pt>
                <c:pt idx="56">
                  <c:v>1.1320340894848979</c:v>
                </c:pt>
                <c:pt idx="57">
                  <c:v>1.1945985351573623</c:v>
                </c:pt>
                <c:pt idx="58">
                  <c:v>1.5625670511189957</c:v>
                </c:pt>
                <c:pt idx="60">
                  <c:v>1.3006760178245897</c:v>
                </c:pt>
                <c:pt idx="62">
                  <c:v>1.3118005518933007</c:v>
                </c:pt>
                <c:pt idx="63">
                  <c:v>1.0723452451117526</c:v>
                </c:pt>
                <c:pt idx="65">
                  <c:v>1.2865677818153602</c:v>
                </c:pt>
                <c:pt idx="66">
                  <c:v>1.3387205107020368</c:v>
                </c:pt>
                <c:pt idx="67">
                  <c:v>1.2429175632101703</c:v>
                </c:pt>
                <c:pt idx="68">
                  <c:v>1.06141450912832</c:v>
                </c:pt>
                <c:pt idx="69">
                  <c:v>1.1865592995919692</c:v>
                </c:pt>
                <c:pt idx="72">
                  <c:v>1.1723138987734461</c:v>
                </c:pt>
                <c:pt idx="74">
                  <c:v>1.1732306015814915</c:v>
                </c:pt>
                <c:pt idx="75">
                  <c:v>1.2166107672263586</c:v>
                </c:pt>
                <c:pt idx="82">
                  <c:v>1.2783905475015487</c:v>
                </c:pt>
                <c:pt idx="83">
                  <c:v>1.1244658667487095</c:v>
                </c:pt>
                <c:pt idx="84">
                  <c:v>1.2559251295637326</c:v>
                </c:pt>
                <c:pt idx="88">
                  <c:v>1.3863950789919968</c:v>
                </c:pt>
                <c:pt idx="94">
                  <c:v>1.139553531532524</c:v>
                </c:pt>
                <c:pt idx="96">
                  <c:v>1.2176601938342473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94-4CF0-8C83-B63CEDA504E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1">
                  <c:v>46081</c:v>
                </c:pt>
                <c:pt idx="3">
                  <c:v>59050.8</c:v>
                </c:pt>
                <c:pt idx="6">
                  <c:v>62927.6</c:v>
                </c:pt>
                <c:pt idx="8">
                  <c:v>50723.199999999997</c:v>
                </c:pt>
                <c:pt idx="15">
                  <c:v>50500</c:v>
                </c:pt>
                <c:pt idx="20">
                  <c:v>51135.4</c:v>
                </c:pt>
                <c:pt idx="21">
                  <c:v>67902.600000000006</c:v>
                </c:pt>
                <c:pt idx="22">
                  <c:v>41498.199999999997</c:v>
                </c:pt>
                <c:pt idx="24">
                  <c:v>48478</c:v>
                </c:pt>
                <c:pt idx="25">
                  <c:v>57749.599999999999</c:v>
                </c:pt>
                <c:pt idx="28">
                  <c:v>57950.400000000001</c:v>
                </c:pt>
                <c:pt idx="29">
                  <c:v>63340</c:v>
                </c:pt>
                <c:pt idx="30">
                  <c:v>57678.6</c:v>
                </c:pt>
                <c:pt idx="32">
                  <c:v>65686.600000000006</c:v>
                </c:pt>
                <c:pt idx="33">
                  <c:v>49663.199999999997</c:v>
                </c:pt>
                <c:pt idx="34">
                  <c:v>69446.600000000006</c:v>
                </c:pt>
                <c:pt idx="35">
                  <c:v>42668.800000000003</c:v>
                </c:pt>
                <c:pt idx="37">
                  <c:v>47149.2</c:v>
                </c:pt>
                <c:pt idx="38">
                  <c:v>61946.2</c:v>
                </c:pt>
                <c:pt idx="42">
                  <c:v>73827.399999999994</c:v>
                </c:pt>
                <c:pt idx="43">
                  <c:v>45791.4</c:v>
                </c:pt>
                <c:pt idx="44">
                  <c:v>49469.4</c:v>
                </c:pt>
                <c:pt idx="45">
                  <c:v>49632</c:v>
                </c:pt>
                <c:pt idx="46">
                  <c:v>38514.199999999997</c:v>
                </c:pt>
                <c:pt idx="47">
                  <c:v>74023.8</c:v>
                </c:pt>
                <c:pt idx="50">
                  <c:v>45622.6</c:v>
                </c:pt>
                <c:pt idx="51">
                  <c:v>57007.4</c:v>
                </c:pt>
                <c:pt idx="52">
                  <c:v>41446.800000000003</c:v>
                </c:pt>
                <c:pt idx="54">
                  <c:v>46512.4</c:v>
                </c:pt>
                <c:pt idx="59">
                  <c:v>57164</c:v>
                </c:pt>
                <c:pt idx="61">
                  <c:v>60778</c:v>
                </c:pt>
                <c:pt idx="64">
                  <c:v>68162</c:v>
                </c:pt>
                <c:pt idx="70">
                  <c:v>64039.199999999997</c:v>
                </c:pt>
                <c:pt idx="71">
                  <c:v>51129.8</c:v>
                </c:pt>
                <c:pt idx="73">
                  <c:v>63940.6</c:v>
                </c:pt>
                <c:pt idx="76">
                  <c:v>44923.199999999997</c:v>
                </c:pt>
                <c:pt idx="77">
                  <c:v>69333.2</c:v>
                </c:pt>
                <c:pt idx="78">
                  <c:v>42826</c:v>
                </c:pt>
                <c:pt idx="79">
                  <c:v>67328.800000000003</c:v>
                </c:pt>
                <c:pt idx="80">
                  <c:v>46499</c:v>
                </c:pt>
                <c:pt idx="81">
                  <c:v>71583.199999999997</c:v>
                </c:pt>
                <c:pt idx="85">
                  <c:v>52117.599999999999</c:v>
                </c:pt>
                <c:pt idx="86">
                  <c:v>42478.8</c:v>
                </c:pt>
                <c:pt idx="87">
                  <c:v>44200.800000000003</c:v>
                </c:pt>
                <c:pt idx="89">
                  <c:v>41447.599999999999</c:v>
                </c:pt>
                <c:pt idx="90">
                  <c:v>54447</c:v>
                </c:pt>
                <c:pt idx="91">
                  <c:v>49368</c:v>
                </c:pt>
                <c:pt idx="92">
                  <c:v>59928.4</c:v>
                </c:pt>
                <c:pt idx="93">
                  <c:v>50344.6</c:v>
                </c:pt>
                <c:pt idx="95">
                  <c:v>53314.2</c:v>
                </c:pt>
                <c:pt idx="97">
                  <c:v>49481</c:v>
                </c:pt>
                <c:pt idx="98">
                  <c:v>68685</c:v>
                </c:pt>
                <c:pt idx="99">
                  <c:v>63427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1">
                  <c:v>2.5391159046027645</c:v>
                </c:pt>
                <c:pt idx="3">
                  <c:v>1.5689033848821692</c:v>
                </c:pt>
                <c:pt idx="6">
                  <c:v>1.5678176189780002</c:v>
                </c:pt>
                <c:pt idx="8">
                  <c:v>1.4754195318907326</c:v>
                </c:pt>
                <c:pt idx="15">
                  <c:v>2.0529306930693068</c:v>
                </c:pt>
                <c:pt idx="20">
                  <c:v>1.7835198316626055</c:v>
                </c:pt>
                <c:pt idx="21">
                  <c:v>1.7589459019242266</c:v>
                </c:pt>
                <c:pt idx="22">
                  <c:v>1.5272951597900633</c:v>
                </c:pt>
                <c:pt idx="24">
                  <c:v>2.3806881472007921</c:v>
                </c:pt>
                <c:pt idx="25">
                  <c:v>1.7913543989915082</c:v>
                </c:pt>
                <c:pt idx="28">
                  <c:v>1.3656678814986609</c:v>
                </c:pt>
                <c:pt idx="29">
                  <c:v>1.7794284812125039</c:v>
                </c:pt>
                <c:pt idx="30">
                  <c:v>1.9272312434767835</c:v>
                </c:pt>
                <c:pt idx="32">
                  <c:v>1.8302667515140072</c:v>
                </c:pt>
                <c:pt idx="33">
                  <c:v>1.5914399394320142</c:v>
                </c:pt>
                <c:pt idx="34">
                  <c:v>1.6970593232786053</c:v>
                </c:pt>
                <c:pt idx="35">
                  <c:v>1.9058890805459725</c:v>
                </c:pt>
                <c:pt idx="37">
                  <c:v>1.7186505815581177</c:v>
                </c:pt>
                <c:pt idx="38">
                  <c:v>1.8745136909124369</c:v>
                </c:pt>
                <c:pt idx="42">
                  <c:v>1.5099678439170283</c:v>
                </c:pt>
                <c:pt idx="43">
                  <c:v>2.4074607895805764</c:v>
                </c:pt>
                <c:pt idx="44">
                  <c:v>1.6430156824218607</c:v>
                </c:pt>
                <c:pt idx="45">
                  <c:v>1.3678272082527401</c:v>
                </c:pt>
                <c:pt idx="46">
                  <c:v>1.9631200959646053</c:v>
                </c:pt>
                <c:pt idx="47">
                  <c:v>1.6119815518792604</c:v>
                </c:pt>
                <c:pt idx="50">
                  <c:v>2.1389179923985044</c:v>
                </c:pt>
                <c:pt idx="51">
                  <c:v>1.5634812322610749</c:v>
                </c:pt>
                <c:pt idx="52">
                  <c:v>2.4665354140729803</c:v>
                </c:pt>
                <c:pt idx="54">
                  <c:v>2.104772060783791</c:v>
                </c:pt>
                <c:pt idx="59">
                  <c:v>1.4814043803792596</c:v>
                </c:pt>
                <c:pt idx="61">
                  <c:v>1.7364013294284115</c:v>
                </c:pt>
                <c:pt idx="64">
                  <c:v>1.7511516680848567</c:v>
                </c:pt>
                <c:pt idx="70">
                  <c:v>1.6502079976014692</c:v>
                </c:pt>
                <c:pt idx="71">
                  <c:v>1.7481781661575049</c:v>
                </c:pt>
                <c:pt idx="73">
                  <c:v>1.5039896403849824</c:v>
                </c:pt>
                <c:pt idx="76">
                  <c:v>1.8792294404672865</c:v>
                </c:pt>
                <c:pt idx="77">
                  <c:v>1.7437533533718335</c:v>
                </c:pt>
                <c:pt idx="78">
                  <c:v>2.5573483397935832</c:v>
                </c:pt>
                <c:pt idx="79">
                  <c:v>1.6143611649101126</c:v>
                </c:pt>
                <c:pt idx="80">
                  <c:v>1.6640787973934923</c:v>
                </c:pt>
                <c:pt idx="81">
                  <c:v>1.8194352864918026</c:v>
                </c:pt>
                <c:pt idx="85">
                  <c:v>1.9730570862817935</c:v>
                </c:pt>
                <c:pt idx="86">
                  <c:v>1.6146407148977842</c:v>
                </c:pt>
                <c:pt idx="87">
                  <c:v>2.0388771243959383</c:v>
                </c:pt>
                <c:pt idx="89">
                  <c:v>1.4838012333645374</c:v>
                </c:pt>
                <c:pt idx="90">
                  <c:v>1.4792550553749517</c:v>
                </c:pt>
                <c:pt idx="91">
                  <c:v>1.9207178739264301</c:v>
                </c:pt>
                <c:pt idx="92">
                  <c:v>1.5821213314555369</c:v>
                </c:pt>
                <c:pt idx="93">
                  <c:v>2.1077136376095948</c:v>
                </c:pt>
                <c:pt idx="95">
                  <c:v>1.5826365208518558</c:v>
                </c:pt>
                <c:pt idx="97">
                  <c:v>1.9275277379196054</c:v>
                </c:pt>
                <c:pt idx="98">
                  <c:v>1.4605663536434448</c:v>
                </c:pt>
                <c:pt idx="99">
                  <c:v>1.947892853201318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694-4CF0-8C83-B63CEDA504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1779312"/>
        <c:axId val="1957588448"/>
      </c:scatterChart>
      <c:valAx>
        <c:axId val="195177931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7588448"/>
        <c:crosses val="autoZero"/>
        <c:crossBetween val="midCat"/>
      </c:valAx>
      <c:valAx>
        <c:axId val="19575884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17793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80999.399999999994</c:v>
                </c:pt>
                <c:pt idx="1">
                  <c:v>46003</c:v>
                </c:pt>
                <c:pt idx="2">
                  <c:v>59154</c:v>
                </c:pt>
                <c:pt idx="3">
                  <c:v>67071.399999999994</c:v>
                </c:pt>
                <c:pt idx="4">
                  <c:v>52400.800000000003</c:v>
                </c:pt>
                <c:pt idx="5">
                  <c:v>48935.4</c:v>
                </c:pt>
                <c:pt idx="6">
                  <c:v>72547.199999999997</c:v>
                </c:pt>
                <c:pt idx="7">
                  <c:v>52337.8</c:v>
                </c:pt>
                <c:pt idx="8">
                  <c:v>58501.2</c:v>
                </c:pt>
                <c:pt idx="9">
                  <c:v>65203</c:v>
                </c:pt>
                <c:pt idx="10">
                  <c:v>73098.600000000006</c:v>
                </c:pt>
                <c:pt idx="11">
                  <c:v>52550</c:v>
                </c:pt>
                <c:pt idx="12">
                  <c:v>61045.8</c:v>
                </c:pt>
                <c:pt idx="13">
                  <c:v>50986</c:v>
                </c:pt>
                <c:pt idx="14">
                  <c:v>50375.4</c:v>
                </c:pt>
                <c:pt idx="15">
                  <c:v>52477.2</c:v>
                </c:pt>
                <c:pt idx="16">
                  <c:v>74559.399999999994</c:v>
                </c:pt>
                <c:pt idx="17">
                  <c:v>53274.2</c:v>
                </c:pt>
                <c:pt idx="18">
                  <c:v>57718</c:v>
                </c:pt>
                <c:pt idx="19">
                  <c:v>63352.6</c:v>
                </c:pt>
                <c:pt idx="20">
                  <c:v>50799.4</c:v>
                </c:pt>
                <c:pt idx="21">
                  <c:v>69258</c:v>
                </c:pt>
                <c:pt idx="22">
                  <c:v>42286.400000000001</c:v>
                </c:pt>
                <c:pt idx="23">
                  <c:v>73016.2</c:v>
                </c:pt>
                <c:pt idx="24">
                  <c:v>55029</c:v>
                </c:pt>
                <c:pt idx="25">
                  <c:v>55440</c:v>
                </c:pt>
                <c:pt idx="26">
                  <c:v>59593.4</c:v>
                </c:pt>
                <c:pt idx="27">
                  <c:v>66869.600000000006</c:v>
                </c:pt>
                <c:pt idx="28">
                  <c:v>58521.4</c:v>
                </c:pt>
                <c:pt idx="29">
                  <c:v>67523</c:v>
                </c:pt>
                <c:pt idx="30">
                  <c:v>55085</c:v>
                </c:pt>
                <c:pt idx="31">
                  <c:v>45229</c:v>
                </c:pt>
                <c:pt idx="32">
                  <c:v>64119</c:v>
                </c:pt>
                <c:pt idx="33">
                  <c:v>54091.199999999997</c:v>
                </c:pt>
                <c:pt idx="34">
                  <c:v>63560</c:v>
                </c:pt>
                <c:pt idx="35">
                  <c:v>47425.599999999999</c:v>
                </c:pt>
                <c:pt idx="36">
                  <c:v>86421.8</c:v>
                </c:pt>
                <c:pt idx="37">
                  <c:v>40920</c:v>
                </c:pt>
                <c:pt idx="38">
                  <c:v>65599.199999999997</c:v>
                </c:pt>
                <c:pt idx="39">
                  <c:v>50940</c:v>
                </c:pt>
                <c:pt idx="40">
                  <c:v>63158.6</c:v>
                </c:pt>
                <c:pt idx="41">
                  <c:v>71560.600000000006</c:v>
                </c:pt>
                <c:pt idx="42">
                  <c:v>76649.8</c:v>
                </c:pt>
                <c:pt idx="43">
                  <c:v>44941.8</c:v>
                </c:pt>
                <c:pt idx="44">
                  <c:v>50040.4</c:v>
                </c:pt>
                <c:pt idx="45">
                  <c:v>46889.2</c:v>
                </c:pt>
                <c:pt idx="46">
                  <c:v>41563.800000000003</c:v>
                </c:pt>
                <c:pt idx="47">
                  <c:v>72734.399999999994</c:v>
                </c:pt>
                <c:pt idx="48">
                  <c:v>36920.6</c:v>
                </c:pt>
                <c:pt idx="49">
                  <c:v>44506.6</c:v>
                </c:pt>
                <c:pt idx="50">
                  <c:v>54523.199999999997</c:v>
                </c:pt>
                <c:pt idx="51">
                  <c:v>59234</c:v>
                </c:pt>
                <c:pt idx="52">
                  <c:v>42400</c:v>
                </c:pt>
                <c:pt idx="53">
                  <c:v>48226.2</c:v>
                </c:pt>
                <c:pt idx="54">
                  <c:v>40625.4</c:v>
                </c:pt>
                <c:pt idx="55">
                  <c:v>47139.199999999997</c:v>
                </c:pt>
                <c:pt idx="56">
                  <c:v>63812</c:v>
                </c:pt>
                <c:pt idx="57">
                  <c:v>68333.2</c:v>
                </c:pt>
                <c:pt idx="58">
                  <c:v>67978.2</c:v>
                </c:pt>
                <c:pt idx="59">
                  <c:v>58446</c:v>
                </c:pt>
                <c:pt idx="60">
                  <c:v>73599</c:v>
                </c:pt>
                <c:pt idx="61">
                  <c:v>64186</c:v>
                </c:pt>
                <c:pt idx="62">
                  <c:v>35560.199999999997</c:v>
                </c:pt>
                <c:pt idx="63">
                  <c:v>70173.600000000006</c:v>
                </c:pt>
                <c:pt idx="64">
                  <c:v>69736.2</c:v>
                </c:pt>
                <c:pt idx="65">
                  <c:v>76360.800000000003</c:v>
                </c:pt>
                <c:pt idx="66">
                  <c:v>63685</c:v>
                </c:pt>
                <c:pt idx="67">
                  <c:v>67597.600000000006</c:v>
                </c:pt>
                <c:pt idx="68">
                  <c:v>68578.8</c:v>
                </c:pt>
                <c:pt idx="69">
                  <c:v>72829.8</c:v>
                </c:pt>
                <c:pt idx="70">
                  <c:v>63902.2</c:v>
                </c:pt>
                <c:pt idx="71">
                  <c:v>42493.599999999999</c:v>
                </c:pt>
                <c:pt idx="72">
                  <c:v>67929.600000000006</c:v>
                </c:pt>
                <c:pt idx="73">
                  <c:v>63805.599999999999</c:v>
                </c:pt>
                <c:pt idx="74">
                  <c:v>46725.8</c:v>
                </c:pt>
                <c:pt idx="75">
                  <c:v>78075</c:v>
                </c:pt>
                <c:pt idx="76">
                  <c:v>43513</c:v>
                </c:pt>
                <c:pt idx="77">
                  <c:v>73855.600000000006</c:v>
                </c:pt>
                <c:pt idx="78">
                  <c:v>45255.8</c:v>
                </c:pt>
                <c:pt idx="79">
                  <c:v>65254.2</c:v>
                </c:pt>
                <c:pt idx="80">
                  <c:v>44302.2</c:v>
                </c:pt>
                <c:pt idx="81">
                  <c:v>68023.199999999997</c:v>
                </c:pt>
                <c:pt idx="82">
                  <c:v>49980.4</c:v>
                </c:pt>
                <c:pt idx="83">
                  <c:v>56686.6</c:v>
                </c:pt>
                <c:pt idx="84">
                  <c:v>70032.600000000006</c:v>
                </c:pt>
                <c:pt idx="85">
                  <c:v>49912.4</c:v>
                </c:pt>
                <c:pt idx="86">
                  <c:v>39921.599999999999</c:v>
                </c:pt>
                <c:pt idx="87">
                  <c:v>46856.2</c:v>
                </c:pt>
                <c:pt idx="88">
                  <c:v>53408.2</c:v>
                </c:pt>
                <c:pt idx="89">
                  <c:v>46831</c:v>
                </c:pt>
                <c:pt idx="90">
                  <c:v>46271.8</c:v>
                </c:pt>
                <c:pt idx="91">
                  <c:v>52985</c:v>
                </c:pt>
                <c:pt idx="92">
                  <c:v>56191.6</c:v>
                </c:pt>
                <c:pt idx="93">
                  <c:v>49453</c:v>
                </c:pt>
                <c:pt idx="94">
                  <c:v>67263</c:v>
                </c:pt>
                <c:pt idx="95">
                  <c:v>54014.2</c:v>
                </c:pt>
                <c:pt idx="96">
                  <c:v>45592.4</c:v>
                </c:pt>
                <c:pt idx="97">
                  <c:v>56817.4</c:v>
                </c:pt>
                <c:pt idx="98">
                  <c:v>68185.8</c:v>
                </c:pt>
                <c:pt idx="99">
                  <c:v>66821.2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1.0554892999207401</c:v>
                </c:pt>
                <c:pt idx="1">
                  <c:v>2.5917005412690477</c:v>
                </c:pt>
                <c:pt idx="2">
                  <c:v>1.3963214660039895</c:v>
                </c:pt>
                <c:pt idx="3">
                  <c:v>1.3876704526817691</c:v>
                </c:pt>
                <c:pt idx="4">
                  <c:v>1.1243339796338987</c:v>
                </c:pt>
                <c:pt idx="5">
                  <c:v>1.5741773848788403</c:v>
                </c:pt>
                <c:pt idx="6">
                  <c:v>1.3042543337303163</c:v>
                </c:pt>
                <c:pt idx="7">
                  <c:v>1.1088161902105169</c:v>
                </c:pt>
                <c:pt idx="8">
                  <c:v>1.2855975603919236</c:v>
                </c:pt>
                <c:pt idx="9">
                  <c:v>1.1683511494869867</c:v>
                </c:pt>
                <c:pt idx="10">
                  <c:v>1.5245982823200444</c:v>
                </c:pt>
                <c:pt idx="11">
                  <c:v>1.3920837297811608</c:v>
                </c:pt>
                <c:pt idx="12">
                  <c:v>1.3139642694501505</c:v>
                </c:pt>
                <c:pt idx="13">
                  <c:v>1.0543874789157808</c:v>
                </c:pt>
                <c:pt idx="14">
                  <c:v>1.1743430325119006</c:v>
                </c:pt>
                <c:pt idx="15">
                  <c:v>1.9724184979381523</c:v>
                </c:pt>
                <c:pt idx="16">
                  <c:v>1.5312354981397385</c:v>
                </c:pt>
                <c:pt idx="17">
                  <c:v>1.3140507037177471</c:v>
                </c:pt>
                <c:pt idx="18">
                  <c:v>1.5792473751689249</c:v>
                </c:pt>
                <c:pt idx="19">
                  <c:v>1.0373054933814871</c:v>
                </c:pt>
                <c:pt idx="20">
                  <c:v>1.7334850411619034</c:v>
                </c:pt>
                <c:pt idx="21">
                  <c:v>1.7785093418810822</c:v>
                </c:pt>
                <c:pt idx="22">
                  <c:v>1.1516941617162963</c:v>
                </c:pt>
                <c:pt idx="23">
                  <c:v>1.3857883592956084</c:v>
                </c:pt>
                <c:pt idx="24">
                  <c:v>2.0108124806919987</c:v>
                </c:pt>
                <c:pt idx="25">
                  <c:v>1.847420634920635</c:v>
                </c:pt>
                <c:pt idx="26">
                  <c:v>1.1848963140213513</c:v>
                </c:pt>
                <c:pt idx="27">
                  <c:v>1.4360187588979145</c:v>
                </c:pt>
                <c:pt idx="28">
                  <c:v>1.3525821323481666</c:v>
                </c:pt>
                <c:pt idx="29">
                  <c:v>1.8696444174577551</c:v>
                </c:pt>
                <c:pt idx="30">
                  <c:v>1.9326676953798674</c:v>
                </c:pt>
                <c:pt idx="31">
                  <c:v>1.3693205686616994</c:v>
                </c:pt>
                <c:pt idx="32">
                  <c:v>1.6368315163991953</c:v>
                </c:pt>
                <c:pt idx="33">
                  <c:v>1.3910395776022717</c:v>
                </c:pt>
                <c:pt idx="34">
                  <c:v>1.8587004405286343</c:v>
                </c:pt>
                <c:pt idx="35">
                  <c:v>1.7402415573023853</c:v>
                </c:pt>
                <c:pt idx="36">
                  <c:v>1.1350839718682091</c:v>
                </c:pt>
                <c:pt idx="37">
                  <c:v>1.9975562072336266</c:v>
                </c:pt>
                <c:pt idx="38">
                  <c:v>1.7338930962572716</c:v>
                </c:pt>
                <c:pt idx="39">
                  <c:v>1.5087946603847664</c:v>
                </c:pt>
                <c:pt idx="40">
                  <c:v>1.656338170890425</c:v>
                </c:pt>
                <c:pt idx="41">
                  <c:v>1.4929723898346297</c:v>
                </c:pt>
                <c:pt idx="42">
                  <c:v>1.5322936263369245</c:v>
                </c:pt>
                <c:pt idx="43">
                  <c:v>2.2499988874499905</c:v>
                </c:pt>
                <c:pt idx="44">
                  <c:v>1.6213699330940599</c:v>
                </c:pt>
                <c:pt idx="45">
                  <c:v>1.4478387347192958</c:v>
                </c:pt>
                <c:pt idx="46">
                  <c:v>1.6833638887685918</c:v>
                </c:pt>
                <c:pt idx="47">
                  <c:v>1.6405304780131549</c:v>
                </c:pt>
                <c:pt idx="48">
                  <c:v>1.3511427224909671</c:v>
                </c:pt>
                <c:pt idx="49">
                  <c:v>1.0818170788152768</c:v>
                </c:pt>
                <c:pt idx="50">
                  <c:v>1.7167004137688178</c:v>
                </c:pt>
                <c:pt idx="51">
                  <c:v>1.4873214707769187</c:v>
                </c:pt>
                <c:pt idx="52">
                  <c:v>2.3882783018867926</c:v>
                </c:pt>
                <c:pt idx="53">
                  <c:v>1.6033608287611298</c:v>
                </c:pt>
                <c:pt idx="54">
                  <c:v>2.3935518173359522</c:v>
                </c:pt>
                <c:pt idx="55">
                  <c:v>1.3752460796958794</c:v>
                </c:pt>
                <c:pt idx="56">
                  <c:v>1.128486804989657</c:v>
                </c:pt>
                <c:pt idx="57">
                  <c:v>1.2655195424771561</c:v>
                </c:pt>
                <c:pt idx="58">
                  <c:v>1.8436940077848487</c:v>
                </c:pt>
                <c:pt idx="59">
                  <c:v>1.4162132566813812</c:v>
                </c:pt>
                <c:pt idx="60">
                  <c:v>1.3983613907797661</c:v>
                </c:pt>
                <c:pt idx="61">
                  <c:v>1.6594272894400648</c:v>
                </c:pt>
                <c:pt idx="62">
                  <c:v>1.9653713983610892</c:v>
                </c:pt>
                <c:pt idx="63">
                  <c:v>1.1253377338486268</c:v>
                </c:pt>
                <c:pt idx="64">
                  <c:v>1.7128693562310537</c:v>
                </c:pt>
                <c:pt idx="65">
                  <c:v>1.3070580716807576</c:v>
                </c:pt>
                <c:pt idx="66">
                  <c:v>1.4087775771374735</c:v>
                </c:pt>
                <c:pt idx="67">
                  <c:v>1.1400108879605193</c:v>
                </c:pt>
                <c:pt idx="68">
                  <c:v>1.1264414075486884</c:v>
                </c:pt>
                <c:pt idx="69">
                  <c:v>1.399578194640106</c:v>
                </c:pt>
                <c:pt idx="70">
                  <c:v>1.4442538754534273</c:v>
                </c:pt>
                <c:pt idx="71">
                  <c:v>2.299405086883672</c:v>
                </c:pt>
                <c:pt idx="72">
                  <c:v>1.2518843037497644</c:v>
                </c:pt>
                <c:pt idx="73">
                  <c:v>1.5227190089898066</c:v>
                </c:pt>
                <c:pt idx="74">
                  <c:v>1.4377923973479318</c:v>
                </c:pt>
                <c:pt idx="75">
                  <c:v>1.1925456292026897</c:v>
                </c:pt>
                <c:pt idx="76">
                  <c:v>1.6613196056350976</c:v>
                </c:pt>
                <c:pt idx="77">
                  <c:v>1.4825416082192819</c:v>
                </c:pt>
                <c:pt idx="78">
                  <c:v>2.0350098771870124</c:v>
                </c:pt>
                <c:pt idx="79">
                  <c:v>1.8334298788430476</c:v>
                </c:pt>
                <c:pt idx="80">
                  <c:v>2.0868038156118658</c:v>
                </c:pt>
                <c:pt idx="81">
                  <c:v>1.7386127086052994</c:v>
                </c:pt>
                <c:pt idx="82">
                  <c:v>1.2304623412377651</c:v>
                </c:pt>
                <c:pt idx="83">
                  <c:v>1.1592686807817014</c:v>
                </c:pt>
                <c:pt idx="84">
                  <c:v>1.2612554724514011</c:v>
                </c:pt>
                <c:pt idx="85">
                  <c:v>2.080745466056531</c:v>
                </c:pt>
                <c:pt idx="86">
                  <c:v>1.7194701615165726</c:v>
                </c:pt>
                <c:pt idx="87">
                  <c:v>2.1145334021965079</c:v>
                </c:pt>
                <c:pt idx="88">
                  <c:v>1.3403746990162559</c:v>
                </c:pt>
                <c:pt idx="89">
                  <c:v>1.305716299032692</c:v>
                </c:pt>
                <c:pt idx="90">
                  <c:v>1.9552945854710644</c:v>
                </c:pt>
                <c:pt idx="91">
                  <c:v>1.5072378975181655</c:v>
                </c:pt>
                <c:pt idx="92">
                  <c:v>1.7810135322717275</c:v>
                </c:pt>
                <c:pt idx="93">
                  <c:v>2.1236729824277596</c:v>
                </c:pt>
                <c:pt idx="94">
                  <c:v>1.1109822636516362</c:v>
                </c:pt>
                <c:pt idx="95">
                  <c:v>1.561478277934321</c:v>
                </c:pt>
                <c:pt idx="96">
                  <c:v>1.2381449539835587</c:v>
                </c:pt>
                <c:pt idx="97">
                  <c:v>1.8440477740973715</c:v>
                </c:pt>
                <c:pt idx="98">
                  <c:v>1.4716407228484523</c:v>
                </c:pt>
                <c:pt idx="99">
                  <c:v>1.774047757298582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5E-4358-AD48-547D7C6C65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1682912"/>
        <c:axId val="1941422464"/>
      </c:scatterChart>
      <c:valAx>
        <c:axId val="195168291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1422464"/>
        <c:crosses val="autoZero"/>
        <c:crossBetween val="midCat"/>
      </c:valAx>
      <c:valAx>
        <c:axId val="19414224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1682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5">
                  <c:v>48935.4</c:v>
                </c:pt>
                <c:pt idx="6">
                  <c:v>72547.199999999997</c:v>
                </c:pt>
                <c:pt idx="7">
                  <c:v>52337.8</c:v>
                </c:pt>
                <c:pt idx="27">
                  <c:v>66869.600000000006</c:v>
                </c:pt>
                <c:pt idx="37">
                  <c:v>40920</c:v>
                </c:pt>
                <c:pt idx="42">
                  <c:v>76649.8</c:v>
                </c:pt>
                <c:pt idx="47">
                  <c:v>72734.399999999994</c:v>
                </c:pt>
                <c:pt idx="51">
                  <c:v>59234</c:v>
                </c:pt>
                <c:pt idx="55">
                  <c:v>47139.199999999997</c:v>
                </c:pt>
                <c:pt idx="56">
                  <c:v>63812</c:v>
                </c:pt>
                <c:pt idx="59">
                  <c:v>58446</c:v>
                </c:pt>
                <c:pt idx="63">
                  <c:v>70173.600000000006</c:v>
                </c:pt>
                <c:pt idx="74">
                  <c:v>46725.8</c:v>
                </c:pt>
                <c:pt idx="80">
                  <c:v>44302.2</c:v>
                </c:pt>
                <c:pt idx="81">
                  <c:v>68023.199999999997</c:v>
                </c:pt>
                <c:pt idx="87">
                  <c:v>46856.2</c:v>
                </c:pt>
                <c:pt idx="90">
                  <c:v>46271.8</c:v>
                </c:pt>
              </c:numCache>
            </c:numRef>
          </c:xVal>
          <c:yVal>
            <c:numRef>
              <c:f>State048!$AA$7:$AA$101</c:f>
              <c:numCache>
                <c:formatCode>General</c:formatCode>
                <c:ptCount val="95"/>
                <c:pt idx="0">
                  <c:v>1.5741773848788403</c:v>
                </c:pt>
                <c:pt idx="1">
                  <c:v>1.3042543337303163</c:v>
                </c:pt>
                <c:pt idx="2">
                  <c:v>1.1088161902105169</c:v>
                </c:pt>
                <c:pt idx="22">
                  <c:v>1.4360187588979145</c:v>
                </c:pt>
                <c:pt idx="32">
                  <c:v>1.9975562072336266</c:v>
                </c:pt>
                <c:pt idx="37">
                  <c:v>1.5322936263369245</c:v>
                </c:pt>
                <c:pt idx="42">
                  <c:v>1.6405304780131549</c:v>
                </c:pt>
                <c:pt idx="46">
                  <c:v>1.4873214707769187</c:v>
                </c:pt>
                <c:pt idx="50">
                  <c:v>1.3752460796958794</c:v>
                </c:pt>
                <c:pt idx="51">
                  <c:v>1.128486804989657</c:v>
                </c:pt>
                <c:pt idx="54">
                  <c:v>1.4162132566813812</c:v>
                </c:pt>
                <c:pt idx="58">
                  <c:v>1.1253377338486268</c:v>
                </c:pt>
                <c:pt idx="69">
                  <c:v>1.4377923973479318</c:v>
                </c:pt>
                <c:pt idx="75">
                  <c:v>2.0868038156118658</c:v>
                </c:pt>
                <c:pt idx="76">
                  <c:v>1.7386127086052994</c:v>
                </c:pt>
                <c:pt idx="82">
                  <c:v>2.1145334021965079</c:v>
                </c:pt>
                <c:pt idx="85">
                  <c:v>1.9552945854710644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1C-4144-94AF-C5539AB79BF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0">
                  <c:v>80999.399999999994</c:v>
                </c:pt>
                <c:pt idx="1">
                  <c:v>46003</c:v>
                </c:pt>
                <c:pt idx="2">
                  <c:v>59154</c:v>
                </c:pt>
                <c:pt idx="10">
                  <c:v>73098.600000000006</c:v>
                </c:pt>
                <c:pt idx="14">
                  <c:v>50375.4</c:v>
                </c:pt>
                <c:pt idx="16">
                  <c:v>74559.399999999994</c:v>
                </c:pt>
                <c:pt idx="17">
                  <c:v>53274.2</c:v>
                </c:pt>
                <c:pt idx="21">
                  <c:v>69258</c:v>
                </c:pt>
                <c:pt idx="22">
                  <c:v>42286.400000000001</c:v>
                </c:pt>
                <c:pt idx="25">
                  <c:v>55440</c:v>
                </c:pt>
                <c:pt idx="28">
                  <c:v>58521.4</c:v>
                </c:pt>
                <c:pt idx="30">
                  <c:v>55085</c:v>
                </c:pt>
                <c:pt idx="32">
                  <c:v>64119</c:v>
                </c:pt>
                <c:pt idx="34">
                  <c:v>63560</c:v>
                </c:pt>
                <c:pt idx="38">
                  <c:v>65599.199999999997</c:v>
                </c:pt>
                <c:pt idx="43">
                  <c:v>44941.8</c:v>
                </c:pt>
                <c:pt idx="54">
                  <c:v>40625.4</c:v>
                </c:pt>
                <c:pt idx="61">
                  <c:v>64186</c:v>
                </c:pt>
                <c:pt idx="62">
                  <c:v>35560.199999999997</c:v>
                </c:pt>
                <c:pt idx="66">
                  <c:v>63685</c:v>
                </c:pt>
                <c:pt idx="71">
                  <c:v>42493.599999999999</c:v>
                </c:pt>
                <c:pt idx="72">
                  <c:v>67929.600000000006</c:v>
                </c:pt>
                <c:pt idx="73">
                  <c:v>63805.599999999999</c:v>
                </c:pt>
                <c:pt idx="78">
                  <c:v>45255.8</c:v>
                </c:pt>
                <c:pt idx="82">
                  <c:v>49980.4</c:v>
                </c:pt>
                <c:pt idx="83">
                  <c:v>56686.6</c:v>
                </c:pt>
                <c:pt idx="86">
                  <c:v>39921.599999999999</c:v>
                </c:pt>
                <c:pt idx="89">
                  <c:v>46831</c:v>
                </c:pt>
                <c:pt idx="93">
                  <c:v>49453</c:v>
                </c:pt>
                <c:pt idx="96">
                  <c:v>45592.4</c:v>
                </c:pt>
                <c:pt idx="97">
                  <c:v>56817.4</c:v>
                </c:pt>
                <c:pt idx="98">
                  <c:v>68185.8</c:v>
                </c:pt>
                <c:pt idx="99">
                  <c:v>66821.2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0">
                  <c:v>1.0554892999207401</c:v>
                </c:pt>
                <c:pt idx="1">
                  <c:v>2.5917005412690477</c:v>
                </c:pt>
                <c:pt idx="2">
                  <c:v>1.3963214660039895</c:v>
                </c:pt>
                <c:pt idx="10">
                  <c:v>1.5245982823200444</c:v>
                </c:pt>
                <c:pt idx="14">
                  <c:v>1.1743430325119006</c:v>
                </c:pt>
                <c:pt idx="16">
                  <c:v>1.5312354981397385</c:v>
                </c:pt>
                <c:pt idx="17">
                  <c:v>1.3140507037177471</c:v>
                </c:pt>
                <c:pt idx="21">
                  <c:v>1.7785093418810822</c:v>
                </c:pt>
                <c:pt idx="22">
                  <c:v>1.1516941617162963</c:v>
                </c:pt>
                <c:pt idx="25">
                  <c:v>1.847420634920635</c:v>
                </c:pt>
                <c:pt idx="28">
                  <c:v>1.3525821323481666</c:v>
                </c:pt>
                <c:pt idx="30">
                  <c:v>1.9326676953798674</c:v>
                </c:pt>
                <c:pt idx="32">
                  <c:v>1.6368315163991953</c:v>
                </c:pt>
                <c:pt idx="34">
                  <c:v>1.8587004405286343</c:v>
                </c:pt>
                <c:pt idx="38">
                  <c:v>1.7338930962572716</c:v>
                </c:pt>
                <c:pt idx="43">
                  <c:v>2.2499988874499905</c:v>
                </c:pt>
                <c:pt idx="54">
                  <c:v>2.3935518173359522</c:v>
                </c:pt>
                <c:pt idx="61">
                  <c:v>1.6594272894400648</c:v>
                </c:pt>
                <c:pt idx="62">
                  <c:v>1.9653713983610892</c:v>
                </c:pt>
                <c:pt idx="66">
                  <c:v>1.4087775771374735</c:v>
                </c:pt>
                <c:pt idx="71">
                  <c:v>2.299405086883672</c:v>
                </c:pt>
                <c:pt idx="72">
                  <c:v>1.2518843037497644</c:v>
                </c:pt>
                <c:pt idx="73">
                  <c:v>1.5227190089898066</c:v>
                </c:pt>
                <c:pt idx="78">
                  <c:v>2.0350098771870124</c:v>
                </c:pt>
                <c:pt idx="82">
                  <c:v>1.2304623412377651</c:v>
                </c:pt>
                <c:pt idx="83">
                  <c:v>1.1592686807817014</c:v>
                </c:pt>
                <c:pt idx="86">
                  <c:v>1.7194701615165726</c:v>
                </c:pt>
                <c:pt idx="89">
                  <c:v>1.305716299032692</c:v>
                </c:pt>
                <c:pt idx="93">
                  <c:v>2.1236729824277596</c:v>
                </c:pt>
                <c:pt idx="96">
                  <c:v>1.2381449539835587</c:v>
                </c:pt>
                <c:pt idx="97">
                  <c:v>1.8440477740973715</c:v>
                </c:pt>
                <c:pt idx="98">
                  <c:v>1.4716407228484523</c:v>
                </c:pt>
                <c:pt idx="99">
                  <c:v>1.774047757298582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51C-4144-94AF-C5539AB79BF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3">
                  <c:v>67071.399999999994</c:v>
                </c:pt>
                <c:pt idx="4">
                  <c:v>52400.800000000003</c:v>
                </c:pt>
                <c:pt idx="8">
                  <c:v>58501.2</c:v>
                </c:pt>
                <c:pt idx="9">
                  <c:v>65203</c:v>
                </c:pt>
                <c:pt idx="11">
                  <c:v>52550</c:v>
                </c:pt>
                <c:pt idx="13">
                  <c:v>50986</c:v>
                </c:pt>
                <c:pt idx="15">
                  <c:v>52477.2</c:v>
                </c:pt>
                <c:pt idx="18">
                  <c:v>57718</c:v>
                </c:pt>
                <c:pt idx="19">
                  <c:v>63352.6</c:v>
                </c:pt>
                <c:pt idx="20">
                  <c:v>50799.4</c:v>
                </c:pt>
                <c:pt idx="23">
                  <c:v>73016.2</c:v>
                </c:pt>
                <c:pt idx="24">
                  <c:v>55029</c:v>
                </c:pt>
                <c:pt idx="26">
                  <c:v>59593.4</c:v>
                </c:pt>
                <c:pt idx="29">
                  <c:v>67523</c:v>
                </c:pt>
                <c:pt idx="33">
                  <c:v>54091.199999999997</c:v>
                </c:pt>
                <c:pt idx="35">
                  <c:v>47425.599999999999</c:v>
                </c:pt>
                <c:pt idx="39">
                  <c:v>50940</c:v>
                </c:pt>
                <c:pt idx="45">
                  <c:v>46889.2</c:v>
                </c:pt>
                <c:pt idx="46">
                  <c:v>41563.800000000003</c:v>
                </c:pt>
                <c:pt idx="48">
                  <c:v>36920.6</c:v>
                </c:pt>
                <c:pt idx="50">
                  <c:v>54523.199999999997</c:v>
                </c:pt>
                <c:pt idx="57">
                  <c:v>68333.2</c:v>
                </c:pt>
                <c:pt idx="58">
                  <c:v>67978.2</c:v>
                </c:pt>
                <c:pt idx="60">
                  <c:v>73599</c:v>
                </c:pt>
                <c:pt idx="65">
                  <c:v>76360.800000000003</c:v>
                </c:pt>
                <c:pt idx="67">
                  <c:v>67597.600000000006</c:v>
                </c:pt>
                <c:pt idx="68">
                  <c:v>68578.8</c:v>
                </c:pt>
                <c:pt idx="69">
                  <c:v>72829.8</c:v>
                </c:pt>
                <c:pt idx="70">
                  <c:v>63902.2</c:v>
                </c:pt>
                <c:pt idx="76">
                  <c:v>43513</c:v>
                </c:pt>
                <c:pt idx="84">
                  <c:v>70032.600000000006</c:v>
                </c:pt>
                <c:pt idx="88">
                  <c:v>53408.2</c:v>
                </c:pt>
                <c:pt idx="91">
                  <c:v>52985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3">
                  <c:v>1.3876704526817691</c:v>
                </c:pt>
                <c:pt idx="4">
                  <c:v>1.1243339796338987</c:v>
                </c:pt>
                <c:pt idx="8">
                  <c:v>1.2855975603919236</c:v>
                </c:pt>
                <c:pt idx="9">
                  <c:v>1.1683511494869867</c:v>
                </c:pt>
                <c:pt idx="11">
                  <c:v>1.3920837297811608</c:v>
                </c:pt>
                <c:pt idx="13">
                  <c:v>1.0543874789157808</c:v>
                </c:pt>
                <c:pt idx="15">
                  <c:v>1.9724184979381523</c:v>
                </c:pt>
                <c:pt idx="18">
                  <c:v>1.5792473751689249</c:v>
                </c:pt>
                <c:pt idx="19">
                  <c:v>1.0373054933814871</c:v>
                </c:pt>
                <c:pt idx="20">
                  <c:v>1.7334850411619034</c:v>
                </c:pt>
                <c:pt idx="23">
                  <c:v>1.3857883592956084</c:v>
                </c:pt>
                <c:pt idx="24">
                  <c:v>2.0108124806919987</c:v>
                </c:pt>
                <c:pt idx="26">
                  <c:v>1.1848963140213513</c:v>
                </c:pt>
                <c:pt idx="29">
                  <c:v>1.8696444174577551</c:v>
                </c:pt>
                <c:pt idx="33">
                  <c:v>1.3910395776022717</c:v>
                </c:pt>
                <c:pt idx="35">
                  <c:v>1.7402415573023853</c:v>
                </c:pt>
                <c:pt idx="39">
                  <c:v>1.5087946603847664</c:v>
                </c:pt>
                <c:pt idx="45">
                  <c:v>1.4478387347192958</c:v>
                </c:pt>
                <c:pt idx="46">
                  <c:v>1.6833638887685918</c:v>
                </c:pt>
                <c:pt idx="48">
                  <c:v>1.3511427224909671</c:v>
                </c:pt>
                <c:pt idx="50">
                  <c:v>1.7167004137688178</c:v>
                </c:pt>
                <c:pt idx="57">
                  <c:v>1.2655195424771561</c:v>
                </c:pt>
                <c:pt idx="58">
                  <c:v>1.8436940077848487</c:v>
                </c:pt>
                <c:pt idx="60">
                  <c:v>1.3983613907797661</c:v>
                </c:pt>
                <c:pt idx="65">
                  <c:v>1.3070580716807576</c:v>
                </c:pt>
                <c:pt idx="67">
                  <c:v>1.1400108879605193</c:v>
                </c:pt>
                <c:pt idx="68">
                  <c:v>1.1264414075486884</c:v>
                </c:pt>
                <c:pt idx="69">
                  <c:v>1.399578194640106</c:v>
                </c:pt>
                <c:pt idx="70">
                  <c:v>1.4442538754534273</c:v>
                </c:pt>
                <c:pt idx="76">
                  <c:v>1.6613196056350976</c:v>
                </c:pt>
                <c:pt idx="84">
                  <c:v>1.2612554724514011</c:v>
                </c:pt>
                <c:pt idx="88">
                  <c:v>1.3403746990162559</c:v>
                </c:pt>
                <c:pt idx="91">
                  <c:v>1.5072378975181655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51C-4144-94AF-C5539AB79BF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12">
                  <c:v>61045.8</c:v>
                </c:pt>
                <c:pt idx="31">
                  <c:v>45229</c:v>
                </c:pt>
                <c:pt idx="36">
                  <c:v>86421.8</c:v>
                </c:pt>
                <c:pt idx="40">
                  <c:v>63158.6</c:v>
                </c:pt>
                <c:pt idx="41">
                  <c:v>71560.600000000006</c:v>
                </c:pt>
                <c:pt idx="44">
                  <c:v>50040.4</c:v>
                </c:pt>
                <c:pt idx="49">
                  <c:v>44506.6</c:v>
                </c:pt>
                <c:pt idx="52">
                  <c:v>42400</c:v>
                </c:pt>
                <c:pt idx="53">
                  <c:v>48226.2</c:v>
                </c:pt>
                <c:pt idx="64">
                  <c:v>69736.2</c:v>
                </c:pt>
                <c:pt idx="75">
                  <c:v>78075</c:v>
                </c:pt>
                <c:pt idx="77">
                  <c:v>73855.600000000006</c:v>
                </c:pt>
                <c:pt idx="79">
                  <c:v>65254.2</c:v>
                </c:pt>
                <c:pt idx="85">
                  <c:v>49912.4</c:v>
                </c:pt>
                <c:pt idx="92">
                  <c:v>56191.6</c:v>
                </c:pt>
                <c:pt idx="94">
                  <c:v>67263</c:v>
                </c:pt>
                <c:pt idx="95">
                  <c:v>54014.2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12">
                  <c:v>1.3139642694501505</c:v>
                </c:pt>
                <c:pt idx="31">
                  <c:v>1.3693205686616994</c:v>
                </c:pt>
                <c:pt idx="36">
                  <c:v>1.1350839718682091</c:v>
                </c:pt>
                <c:pt idx="40">
                  <c:v>1.656338170890425</c:v>
                </c:pt>
                <c:pt idx="41">
                  <c:v>1.4929723898346297</c:v>
                </c:pt>
                <c:pt idx="44">
                  <c:v>1.6213699330940599</c:v>
                </c:pt>
                <c:pt idx="49">
                  <c:v>1.0818170788152768</c:v>
                </c:pt>
                <c:pt idx="52">
                  <c:v>2.3882783018867926</c:v>
                </c:pt>
                <c:pt idx="53">
                  <c:v>1.6033608287611298</c:v>
                </c:pt>
                <c:pt idx="64">
                  <c:v>1.7128693562310537</c:v>
                </c:pt>
                <c:pt idx="75">
                  <c:v>1.1925456292026897</c:v>
                </c:pt>
                <c:pt idx="77">
                  <c:v>1.4825416082192819</c:v>
                </c:pt>
                <c:pt idx="79">
                  <c:v>1.8334298788430476</c:v>
                </c:pt>
                <c:pt idx="85">
                  <c:v>2.080745466056531</c:v>
                </c:pt>
                <c:pt idx="92">
                  <c:v>1.7810135322717275</c:v>
                </c:pt>
                <c:pt idx="94">
                  <c:v>1.1109822636516362</c:v>
                </c:pt>
                <c:pt idx="95">
                  <c:v>1.561478277934321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51C-4144-94AF-C5539AB79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1720512"/>
        <c:axId val="1957551840"/>
      </c:scatterChart>
      <c:valAx>
        <c:axId val="195172051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7551840"/>
        <c:crosses val="autoZero"/>
        <c:crossBetween val="midCat"/>
      </c:valAx>
      <c:valAx>
        <c:axId val="19575518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17205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0">
                  <c:v>80999.399999999994</c:v>
                </c:pt>
                <c:pt idx="2">
                  <c:v>59154</c:v>
                </c:pt>
                <c:pt idx="3">
                  <c:v>67071.399999999994</c:v>
                </c:pt>
                <c:pt idx="4">
                  <c:v>52400.800000000003</c:v>
                </c:pt>
                <c:pt idx="5">
                  <c:v>48935.4</c:v>
                </c:pt>
                <c:pt idx="6">
                  <c:v>72547.199999999997</c:v>
                </c:pt>
                <c:pt idx="7">
                  <c:v>52337.8</c:v>
                </c:pt>
                <c:pt idx="8">
                  <c:v>58501.2</c:v>
                </c:pt>
                <c:pt idx="9">
                  <c:v>65203</c:v>
                </c:pt>
                <c:pt idx="11">
                  <c:v>52550</c:v>
                </c:pt>
                <c:pt idx="12">
                  <c:v>61045.8</c:v>
                </c:pt>
                <c:pt idx="13">
                  <c:v>50986</c:v>
                </c:pt>
                <c:pt idx="14">
                  <c:v>50375.4</c:v>
                </c:pt>
                <c:pt idx="17">
                  <c:v>53274.2</c:v>
                </c:pt>
                <c:pt idx="19">
                  <c:v>63352.6</c:v>
                </c:pt>
                <c:pt idx="22">
                  <c:v>42286.400000000001</c:v>
                </c:pt>
                <c:pt idx="23">
                  <c:v>73016.2</c:v>
                </c:pt>
                <c:pt idx="26">
                  <c:v>59593.4</c:v>
                </c:pt>
                <c:pt idx="27">
                  <c:v>66869.600000000006</c:v>
                </c:pt>
                <c:pt idx="28">
                  <c:v>58521.4</c:v>
                </c:pt>
                <c:pt idx="31">
                  <c:v>45229</c:v>
                </c:pt>
                <c:pt idx="33">
                  <c:v>54091.199999999997</c:v>
                </c:pt>
                <c:pt idx="36">
                  <c:v>86421.8</c:v>
                </c:pt>
                <c:pt idx="39">
                  <c:v>50940</c:v>
                </c:pt>
                <c:pt idx="42">
                  <c:v>76649.8</c:v>
                </c:pt>
                <c:pt idx="48">
                  <c:v>36920.6</c:v>
                </c:pt>
                <c:pt idx="49">
                  <c:v>44506.6</c:v>
                </c:pt>
                <c:pt idx="55">
                  <c:v>47139.199999999997</c:v>
                </c:pt>
                <c:pt idx="56">
                  <c:v>63812</c:v>
                </c:pt>
                <c:pt idx="57">
                  <c:v>68333.2</c:v>
                </c:pt>
                <c:pt idx="59">
                  <c:v>58446</c:v>
                </c:pt>
                <c:pt idx="63">
                  <c:v>70173.600000000006</c:v>
                </c:pt>
                <c:pt idx="65">
                  <c:v>76360.800000000003</c:v>
                </c:pt>
                <c:pt idx="66">
                  <c:v>63685</c:v>
                </c:pt>
                <c:pt idx="67">
                  <c:v>67597.600000000006</c:v>
                </c:pt>
                <c:pt idx="68">
                  <c:v>68578.8</c:v>
                </c:pt>
                <c:pt idx="69">
                  <c:v>72829.8</c:v>
                </c:pt>
                <c:pt idx="70">
                  <c:v>63902.2</c:v>
                </c:pt>
                <c:pt idx="72">
                  <c:v>67929.600000000006</c:v>
                </c:pt>
                <c:pt idx="75">
                  <c:v>78075</c:v>
                </c:pt>
                <c:pt idx="77">
                  <c:v>73855.600000000006</c:v>
                </c:pt>
                <c:pt idx="82">
                  <c:v>49980.4</c:v>
                </c:pt>
                <c:pt idx="83">
                  <c:v>56686.6</c:v>
                </c:pt>
                <c:pt idx="84">
                  <c:v>70032.600000000006</c:v>
                </c:pt>
                <c:pt idx="88">
                  <c:v>53408.2</c:v>
                </c:pt>
                <c:pt idx="89">
                  <c:v>46831</c:v>
                </c:pt>
                <c:pt idx="94">
                  <c:v>67263</c:v>
                </c:pt>
                <c:pt idx="96">
                  <c:v>45592.4</c:v>
                </c:pt>
              </c:numCache>
            </c:numRef>
          </c:xVal>
          <c:yVal>
            <c:numRef>
              <c:f>State048!$AJ$2:$AJ$101</c:f>
              <c:numCache>
                <c:formatCode>General</c:formatCode>
                <c:ptCount val="100"/>
                <c:pt idx="0">
                  <c:v>1.0554892999207401</c:v>
                </c:pt>
                <c:pt idx="2">
                  <c:v>1.3963214660039895</c:v>
                </c:pt>
                <c:pt idx="3">
                  <c:v>1.3876704526817691</c:v>
                </c:pt>
                <c:pt idx="4">
                  <c:v>1.1243339796338987</c:v>
                </c:pt>
                <c:pt idx="5">
                  <c:v>1.5741773848788403</c:v>
                </c:pt>
                <c:pt idx="6">
                  <c:v>1.3042543337303163</c:v>
                </c:pt>
                <c:pt idx="7">
                  <c:v>1.1088161902105169</c:v>
                </c:pt>
                <c:pt idx="8">
                  <c:v>1.2855975603919236</c:v>
                </c:pt>
                <c:pt idx="9">
                  <c:v>1.1683511494869867</c:v>
                </c:pt>
                <c:pt idx="11">
                  <c:v>1.3920837297811608</c:v>
                </c:pt>
                <c:pt idx="12">
                  <c:v>1.3139642694501505</c:v>
                </c:pt>
                <c:pt idx="13">
                  <c:v>1.0543874789157808</c:v>
                </c:pt>
                <c:pt idx="14">
                  <c:v>1.1743430325119006</c:v>
                </c:pt>
                <c:pt idx="17">
                  <c:v>1.3140507037177471</c:v>
                </c:pt>
                <c:pt idx="19">
                  <c:v>1.0373054933814871</c:v>
                </c:pt>
                <c:pt idx="22">
                  <c:v>1.1516941617162963</c:v>
                </c:pt>
                <c:pt idx="23">
                  <c:v>1.3857883592956084</c:v>
                </c:pt>
                <c:pt idx="26">
                  <c:v>1.1848963140213513</c:v>
                </c:pt>
                <c:pt idx="27">
                  <c:v>1.4360187588979145</c:v>
                </c:pt>
                <c:pt idx="28">
                  <c:v>1.3525821323481666</c:v>
                </c:pt>
                <c:pt idx="31">
                  <c:v>1.3693205686616994</c:v>
                </c:pt>
                <c:pt idx="33">
                  <c:v>1.3910395776022717</c:v>
                </c:pt>
                <c:pt idx="36">
                  <c:v>1.1350839718682091</c:v>
                </c:pt>
                <c:pt idx="39">
                  <c:v>1.5087946603847664</c:v>
                </c:pt>
                <c:pt idx="42">
                  <c:v>1.5322936263369245</c:v>
                </c:pt>
                <c:pt idx="48">
                  <c:v>1.3511427224909671</c:v>
                </c:pt>
                <c:pt idx="49">
                  <c:v>1.0818170788152768</c:v>
                </c:pt>
                <c:pt idx="55">
                  <c:v>1.3752460796958794</c:v>
                </c:pt>
                <c:pt idx="56">
                  <c:v>1.128486804989657</c:v>
                </c:pt>
                <c:pt idx="57">
                  <c:v>1.2655195424771561</c:v>
                </c:pt>
                <c:pt idx="59">
                  <c:v>1.4162132566813812</c:v>
                </c:pt>
                <c:pt idx="63">
                  <c:v>1.1253377338486268</c:v>
                </c:pt>
                <c:pt idx="65">
                  <c:v>1.3070580716807576</c:v>
                </c:pt>
                <c:pt idx="66">
                  <c:v>1.4087775771374735</c:v>
                </c:pt>
                <c:pt idx="67">
                  <c:v>1.1400108879605193</c:v>
                </c:pt>
                <c:pt idx="68">
                  <c:v>1.1264414075486884</c:v>
                </c:pt>
                <c:pt idx="69">
                  <c:v>1.399578194640106</c:v>
                </c:pt>
                <c:pt idx="70">
                  <c:v>1.4442538754534273</c:v>
                </c:pt>
                <c:pt idx="72">
                  <c:v>1.2518843037497644</c:v>
                </c:pt>
                <c:pt idx="75">
                  <c:v>1.1925456292026897</c:v>
                </c:pt>
                <c:pt idx="77">
                  <c:v>1.4825416082192819</c:v>
                </c:pt>
                <c:pt idx="82">
                  <c:v>1.2304623412377651</c:v>
                </c:pt>
                <c:pt idx="83">
                  <c:v>1.1592686807817014</c:v>
                </c:pt>
                <c:pt idx="84">
                  <c:v>1.2612554724514011</c:v>
                </c:pt>
                <c:pt idx="88">
                  <c:v>1.3403746990162559</c:v>
                </c:pt>
                <c:pt idx="89">
                  <c:v>1.305716299032692</c:v>
                </c:pt>
                <c:pt idx="94">
                  <c:v>1.1109822636516362</c:v>
                </c:pt>
                <c:pt idx="96">
                  <c:v>1.2381449539835587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7E-4F6C-9F66-9C3CA527801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1">
                  <c:v>46003</c:v>
                </c:pt>
                <c:pt idx="10">
                  <c:v>73098.600000000006</c:v>
                </c:pt>
                <c:pt idx="15">
                  <c:v>52477.2</c:v>
                </c:pt>
                <c:pt idx="16">
                  <c:v>74559.399999999994</c:v>
                </c:pt>
                <c:pt idx="18">
                  <c:v>57718</c:v>
                </c:pt>
                <c:pt idx="20">
                  <c:v>50799.4</c:v>
                </c:pt>
                <c:pt idx="21">
                  <c:v>69258</c:v>
                </c:pt>
                <c:pt idx="24">
                  <c:v>55029</c:v>
                </c:pt>
                <c:pt idx="25">
                  <c:v>55440</c:v>
                </c:pt>
                <c:pt idx="29">
                  <c:v>67523</c:v>
                </c:pt>
                <c:pt idx="30">
                  <c:v>55085</c:v>
                </c:pt>
                <c:pt idx="32">
                  <c:v>64119</c:v>
                </c:pt>
                <c:pt idx="34">
                  <c:v>63560</c:v>
                </c:pt>
                <c:pt idx="35">
                  <c:v>47425.599999999999</c:v>
                </c:pt>
                <c:pt idx="37">
                  <c:v>40920</c:v>
                </c:pt>
                <c:pt idx="38">
                  <c:v>65599.199999999997</c:v>
                </c:pt>
                <c:pt idx="40">
                  <c:v>63158.6</c:v>
                </c:pt>
                <c:pt idx="41">
                  <c:v>71560.600000000006</c:v>
                </c:pt>
                <c:pt idx="43">
                  <c:v>44941.8</c:v>
                </c:pt>
                <c:pt idx="44">
                  <c:v>50040.4</c:v>
                </c:pt>
                <c:pt idx="45">
                  <c:v>46889.2</c:v>
                </c:pt>
                <c:pt idx="46">
                  <c:v>41563.800000000003</c:v>
                </c:pt>
                <c:pt idx="47">
                  <c:v>72734.399999999994</c:v>
                </c:pt>
                <c:pt idx="50">
                  <c:v>54523.199999999997</c:v>
                </c:pt>
                <c:pt idx="51">
                  <c:v>59234</c:v>
                </c:pt>
                <c:pt idx="52">
                  <c:v>42400</c:v>
                </c:pt>
                <c:pt idx="53">
                  <c:v>48226.2</c:v>
                </c:pt>
                <c:pt idx="54">
                  <c:v>40625.4</c:v>
                </c:pt>
                <c:pt idx="58">
                  <c:v>67978.2</c:v>
                </c:pt>
                <c:pt idx="60">
                  <c:v>73599</c:v>
                </c:pt>
                <c:pt idx="61">
                  <c:v>64186</c:v>
                </c:pt>
                <c:pt idx="62">
                  <c:v>35560.199999999997</c:v>
                </c:pt>
                <c:pt idx="64">
                  <c:v>69736.2</c:v>
                </c:pt>
                <c:pt idx="71">
                  <c:v>42493.599999999999</c:v>
                </c:pt>
                <c:pt idx="73">
                  <c:v>63805.599999999999</c:v>
                </c:pt>
                <c:pt idx="74">
                  <c:v>46725.8</c:v>
                </c:pt>
                <c:pt idx="76">
                  <c:v>43513</c:v>
                </c:pt>
                <c:pt idx="78">
                  <c:v>45255.8</c:v>
                </c:pt>
                <c:pt idx="79">
                  <c:v>65254.2</c:v>
                </c:pt>
                <c:pt idx="80">
                  <c:v>44302.2</c:v>
                </c:pt>
                <c:pt idx="81">
                  <c:v>68023.199999999997</c:v>
                </c:pt>
                <c:pt idx="85">
                  <c:v>49912.4</c:v>
                </c:pt>
                <c:pt idx="86">
                  <c:v>39921.599999999999</c:v>
                </c:pt>
                <c:pt idx="87">
                  <c:v>46856.2</c:v>
                </c:pt>
                <c:pt idx="90">
                  <c:v>46271.8</c:v>
                </c:pt>
                <c:pt idx="91">
                  <c:v>52985</c:v>
                </c:pt>
                <c:pt idx="92">
                  <c:v>56191.6</c:v>
                </c:pt>
                <c:pt idx="93">
                  <c:v>49453</c:v>
                </c:pt>
                <c:pt idx="95">
                  <c:v>54014.2</c:v>
                </c:pt>
                <c:pt idx="97">
                  <c:v>56817.4</c:v>
                </c:pt>
                <c:pt idx="98">
                  <c:v>68185.8</c:v>
                </c:pt>
                <c:pt idx="99">
                  <c:v>66821.2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1">
                  <c:v>2.5917005412690477</c:v>
                </c:pt>
                <c:pt idx="10">
                  <c:v>1.5245982823200444</c:v>
                </c:pt>
                <c:pt idx="15">
                  <c:v>1.9724184979381523</c:v>
                </c:pt>
                <c:pt idx="16">
                  <c:v>1.5312354981397385</c:v>
                </c:pt>
                <c:pt idx="18">
                  <c:v>1.5792473751689249</c:v>
                </c:pt>
                <c:pt idx="20">
                  <c:v>1.7334850411619034</c:v>
                </c:pt>
                <c:pt idx="21">
                  <c:v>1.7785093418810822</c:v>
                </c:pt>
                <c:pt idx="24">
                  <c:v>2.0108124806919987</c:v>
                </c:pt>
                <c:pt idx="25">
                  <c:v>1.847420634920635</c:v>
                </c:pt>
                <c:pt idx="29">
                  <c:v>1.8696444174577551</c:v>
                </c:pt>
                <c:pt idx="30">
                  <c:v>1.9326676953798674</c:v>
                </c:pt>
                <c:pt idx="32">
                  <c:v>1.6368315163991953</c:v>
                </c:pt>
                <c:pt idx="34">
                  <c:v>1.8587004405286343</c:v>
                </c:pt>
                <c:pt idx="35">
                  <c:v>1.7402415573023853</c:v>
                </c:pt>
                <c:pt idx="37">
                  <c:v>1.9975562072336266</c:v>
                </c:pt>
                <c:pt idx="38">
                  <c:v>1.7338930962572716</c:v>
                </c:pt>
                <c:pt idx="40">
                  <c:v>1.656338170890425</c:v>
                </c:pt>
                <c:pt idx="41">
                  <c:v>1.4929723898346297</c:v>
                </c:pt>
                <c:pt idx="43">
                  <c:v>2.2499988874499905</c:v>
                </c:pt>
                <c:pt idx="44">
                  <c:v>1.6213699330940599</c:v>
                </c:pt>
                <c:pt idx="45">
                  <c:v>1.4478387347192958</c:v>
                </c:pt>
                <c:pt idx="46">
                  <c:v>1.6833638887685918</c:v>
                </c:pt>
                <c:pt idx="47">
                  <c:v>1.6405304780131549</c:v>
                </c:pt>
                <c:pt idx="50">
                  <c:v>1.7167004137688178</c:v>
                </c:pt>
                <c:pt idx="51">
                  <c:v>1.4873214707769187</c:v>
                </c:pt>
                <c:pt idx="52">
                  <c:v>2.3882783018867926</c:v>
                </c:pt>
                <c:pt idx="53">
                  <c:v>1.6033608287611298</c:v>
                </c:pt>
                <c:pt idx="54">
                  <c:v>2.3935518173359522</c:v>
                </c:pt>
                <c:pt idx="58">
                  <c:v>1.8436940077848487</c:v>
                </c:pt>
                <c:pt idx="60">
                  <c:v>1.3983613907797661</c:v>
                </c:pt>
                <c:pt idx="61">
                  <c:v>1.6594272894400648</c:v>
                </c:pt>
                <c:pt idx="62">
                  <c:v>1.9653713983610892</c:v>
                </c:pt>
                <c:pt idx="64">
                  <c:v>1.7128693562310537</c:v>
                </c:pt>
                <c:pt idx="71">
                  <c:v>2.299405086883672</c:v>
                </c:pt>
                <c:pt idx="73">
                  <c:v>1.5227190089898066</c:v>
                </c:pt>
                <c:pt idx="74">
                  <c:v>1.4377923973479318</c:v>
                </c:pt>
                <c:pt idx="76">
                  <c:v>1.6613196056350976</c:v>
                </c:pt>
                <c:pt idx="78">
                  <c:v>2.0350098771870124</c:v>
                </c:pt>
                <c:pt idx="79">
                  <c:v>1.8334298788430476</c:v>
                </c:pt>
                <c:pt idx="80">
                  <c:v>2.0868038156118658</c:v>
                </c:pt>
                <c:pt idx="81">
                  <c:v>1.7386127086052994</c:v>
                </c:pt>
                <c:pt idx="85">
                  <c:v>2.080745466056531</c:v>
                </c:pt>
                <c:pt idx="86">
                  <c:v>1.7194701615165726</c:v>
                </c:pt>
                <c:pt idx="87">
                  <c:v>2.1145334021965079</c:v>
                </c:pt>
                <c:pt idx="90">
                  <c:v>1.9552945854710644</c:v>
                </c:pt>
                <c:pt idx="91">
                  <c:v>1.5072378975181655</c:v>
                </c:pt>
                <c:pt idx="92">
                  <c:v>1.7810135322717275</c:v>
                </c:pt>
                <c:pt idx="93">
                  <c:v>2.1236729824277596</c:v>
                </c:pt>
                <c:pt idx="95">
                  <c:v>1.561478277934321</c:v>
                </c:pt>
                <c:pt idx="97">
                  <c:v>1.8440477740973715</c:v>
                </c:pt>
                <c:pt idx="98">
                  <c:v>1.4716407228484523</c:v>
                </c:pt>
                <c:pt idx="99">
                  <c:v>1.774047757298582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57E-4F6C-9F66-9C3CA52780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1735712"/>
        <c:axId val="1957544352"/>
      </c:scatterChart>
      <c:valAx>
        <c:axId val="195173571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7544352"/>
        <c:crosses val="autoZero"/>
        <c:crossBetween val="midCat"/>
      </c:valAx>
      <c:valAx>
        <c:axId val="19575443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17357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77359.399999999994</c:v>
                </c:pt>
                <c:pt idx="1">
                  <c:v>46926.2</c:v>
                </c:pt>
                <c:pt idx="2">
                  <c:v>57664.4</c:v>
                </c:pt>
                <c:pt idx="3">
                  <c:v>58143.4</c:v>
                </c:pt>
                <c:pt idx="4">
                  <c:v>48355</c:v>
                </c:pt>
                <c:pt idx="5">
                  <c:v>45965.599999999999</c:v>
                </c:pt>
                <c:pt idx="6">
                  <c:v>67592.2</c:v>
                </c:pt>
                <c:pt idx="7">
                  <c:v>51784.4</c:v>
                </c:pt>
                <c:pt idx="8">
                  <c:v>61980</c:v>
                </c:pt>
                <c:pt idx="9">
                  <c:v>59888.800000000003</c:v>
                </c:pt>
                <c:pt idx="10">
                  <c:v>76442</c:v>
                </c:pt>
                <c:pt idx="11">
                  <c:v>48817.599999999999</c:v>
                </c:pt>
                <c:pt idx="12">
                  <c:v>61872.6</c:v>
                </c:pt>
                <c:pt idx="13">
                  <c:v>52661.4</c:v>
                </c:pt>
                <c:pt idx="14">
                  <c:v>42519.4</c:v>
                </c:pt>
                <c:pt idx="15">
                  <c:v>55422.8</c:v>
                </c:pt>
                <c:pt idx="16">
                  <c:v>71210</c:v>
                </c:pt>
                <c:pt idx="17">
                  <c:v>48824.6</c:v>
                </c:pt>
                <c:pt idx="18">
                  <c:v>62269</c:v>
                </c:pt>
                <c:pt idx="19">
                  <c:v>61734.400000000001</c:v>
                </c:pt>
                <c:pt idx="20">
                  <c:v>56030.8</c:v>
                </c:pt>
                <c:pt idx="21">
                  <c:v>75287</c:v>
                </c:pt>
                <c:pt idx="22">
                  <c:v>45749.4</c:v>
                </c:pt>
                <c:pt idx="23">
                  <c:v>69741.2</c:v>
                </c:pt>
                <c:pt idx="24">
                  <c:v>58170.2</c:v>
                </c:pt>
                <c:pt idx="25">
                  <c:v>55177.8</c:v>
                </c:pt>
                <c:pt idx="26">
                  <c:v>64110.6</c:v>
                </c:pt>
                <c:pt idx="27">
                  <c:v>73623.199999999997</c:v>
                </c:pt>
                <c:pt idx="28">
                  <c:v>56249.8</c:v>
                </c:pt>
                <c:pt idx="29">
                  <c:v>71692.2</c:v>
                </c:pt>
                <c:pt idx="30">
                  <c:v>53699</c:v>
                </c:pt>
                <c:pt idx="31">
                  <c:v>42133.4</c:v>
                </c:pt>
                <c:pt idx="32">
                  <c:v>61737.4</c:v>
                </c:pt>
                <c:pt idx="33">
                  <c:v>50517.8</c:v>
                </c:pt>
                <c:pt idx="34">
                  <c:v>64467.199999999997</c:v>
                </c:pt>
                <c:pt idx="35">
                  <c:v>48786.8</c:v>
                </c:pt>
                <c:pt idx="36">
                  <c:v>80243.199999999997</c:v>
                </c:pt>
                <c:pt idx="37">
                  <c:v>44925.4</c:v>
                </c:pt>
                <c:pt idx="38">
                  <c:v>70813.600000000006</c:v>
                </c:pt>
                <c:pt idx="39">
                  <c:v>42060.2</c:v>
                </c:pt>
                <c:pt idx="40">
                  <c:v>64924.6</c:v>
                </c:pt>
                <c:pt idx="41">
                  <c:v>72005</c:v>
                </c:pt>
                <c:pt idx="42">
                  <c:v>72753.399999999994</c:v>
                </c:pt>
                <c:pt idx="43">
                  <c:v>48188.2</c:v>
                </c:pt>
                <c:pt idx="44">
                  <c:v>47286.400000000001</c:v>
                </c:pt>
                <c:pt idx="45">
                  <c:v>46963.8</c:v>
                </c:pt>
                <c:pt idx="46">
                  <c:v>38523.4</c:v>
                </c:pt>
                <c:pt idx="47">
                  <c:v>73244.600000000006</c:v>
                </c:pt>
                <c:pt idx="48">
                  <c:v>40546</c:v>
                </c:pt>
                <c:pt idx="49">
                  <c:v>47344</c:v>
                </c:pt>
                <c:pt idx="50">
                  <c:v>48734.2</c:v>
                </c:pt>
                <c:pt idx="51">
                  <c:v>58071</c:v>
                </c:pt>
                <c:pt idx="52">
                  <c:v>45208.6</c:v>
                </c:pt>
                <c:pt idx="53">
                  <c:v>48157.599999999999</c:v>
                </c:pt>
                <c:pt idx="54">
                  <c:v>36403.599999999999</c:v>
                </c:pt>
                <c:pt idx="55">
                  <c:v>48769.2</c:v>
                </c:pt>
                <c:pt idx="56">
                  <c:v>62441.8</c:v>
                </c:pt>
                <c:pt idx="57">
                  <c:v>65651.399999999994</c:v>
                </c:pt>
                <c:pt idx="58">
                  <c:v>75491.600000000006</c:v>
                </c:pt>
                <c:pt idx="59">
                  <c:v>50399.6</c:v>
                </c:pt>
                <c:pt idx="60">
                  <c:v>59012</c:v>
                </c:pt>
                <c:pt idx="61">
                  <c:v>70860.399999999994</c:v>
                </c:pt>
                <c:pt idx="62">
                  <c:v>39448.6</c:v>
                </c:pt>
                <c:pt idx="63">
                  <c:v>70379</c:v>
                </c:pt>
                <c:pt idx="64">
                  <c:v>82110.399999999994</c:v>
                </c:pt>
                <c:pt idx="65">
                  <c:v>69603.600000000006</c:v>
                </c:pt>
                <c:pt idx="66">
                  <c:v>66412.600000000006</c:v>
                </c:pt>
                <c:pt idx="67">
                  <c:v>61267.8</c:v>
                </c:pt>
                <c:pt idx="68">
                  <c:v>66438</c:v>
                </c:pt>
                <c:pt idx="69">
                  <c:v>64945.8</c:v>
                </c:pt>
                <c:pt idx="70">
                  <c:v>59734.6</c:v>
                </c:pt>
                <c:pt idx="71">
                  <c:v>47063.4</c:v>
                </c:pt>
                <c:pt idx="72">
                  <c:v>71914</c:v>
                </c:pt>
                <c:pt idx="73">
                  <c:v>66116.399999999994</c:v>
                </c:pt>
                <c:pt idx="74">
                  <c:v>44733.599999999999</c:v>
                </c:pt>
                <c:pt idx="75">
                  <c:v>78141.600000000006</c:v>
                </c:pt>
                <c:pt idx="76">
                  <c:v>44773.4</c:v>
                </c:pt>
                <c:pt idx="77">
                  <c:v>77766</c:v>
                </c:pt>
                <c:pt idx="78">
                  <c:v>44551.8</c:v>
                </c:pt>
                <c:pt idx="79">
                  <c:v>63698.2</c:v>
                </c:pt>
                <c:pt idx="80">
                  <c:v>47856.6</c:v>
                </c:pt>
                <c:pt idx="81">
                  <c:v>70599.199999999997</c:v>
                </c:pt>
                <c:pt idx="82">
                  <c:v>47268.4</c:v>
                </c:pt>
                <c:pt idx="83">
                  <c:v>57635.199999999997</c:v>
                </c:pt>
                <c:pt idx="84">
                  <c:v>67907</c:v>
                </c:pt>
                <c:pt idx="85">
                  <c:v>52742.8</c:v>
                </c:pt>
                <c:pt idx="86">
                  <c:v>47231</c:v>
                </c:pt>
                <c:pt idx="87">
                  <c:v>51436.2</c:v>
                </c:pt>
                <c:pt idx="88">
                  <c:v>60090</c:v>
                </c:pt>
                <c:pt idx="89">
                  <c:v>44362</c:v>
                </c:pt>
                <c:pt idx="90">
                  <c:v>44259</c:v>
                </c:pt>
                <c:pt idx="91">
                  <c:v>52177.4</c:v>
                </c:pt>
                <c:pt idx="92">
                  <c:v>52625.8</c:v>
                </c:pt>
                <c:pt idx="93">
                  <c:v>48887.8</c:v>
                </c:pt>
                <c:pt idx="94">
                  <c:v>63832</c:v>
                </c:pt>
                <c:pt idx="95">
                  <c:v>50321.4</c:v>
                </c:pt>
                <c:pt idx="96">
                  <c:v>51575.4</c:v>
                </c:pt>
                <c:pt idx="97">
                  <c:v>51376.800000000003</c:v>
                </c:pt>
                <c:pt idx="98">
                  <c:v>72309</c:v>
                </c:pt>
                <c:pt idx="99">
                  <c:v>69746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1.1038219014108177</c:v>
                </c:pt>
                <c:pt idx="1">
                  <c:v>2.5446765346437599</c:v>
                </c:pt>
                <c:pt idx="2">
                  <c:v>1.4666588050859801</c:v>
                </c:pt>
                <c:pt idx="3">
                  <c:v>1.4102202485578759</c:v>
                </c:pt>
                <c:pt idx="4">
                  <c:v>1.3301209802502327</c:v>
                </c:pt>
                <c:pt idx="5">
                  <c:v>1.68380266982265</c:v>
                </c:pt>
                <c:pt idx="6">
                  <c:v>1.4418379635520076</c:v>
                </c:pt>
                <c:pt idx="7">
                  <c:v>1.3336835031399417</c:v>
                </c:pt>
                <c:pt idx="8">
                  <c:v>1.1816715069377219</c:v>
                </c:pt>
                <c:pt idx="9">
                  <c:v>1.4228202936108254</c:v>
                </c:pt>
                <c:pt idx="10">
                  <c:v>1.4571308966275085</c:v>
                </c:pt>
                <c:pt idx="11">
                  <c:v>1.1240208449411688</c:v>
                </c:pt>
                <c:pt idx="12">
                  <c:v>1.2670390447467861</c:v>
                </c:pt>
                <c:pt idx="13">
                  <c:v>1.1339045296934755</c:v>
                </c:pt>
                <c:pt idx="14">
                  <c:v>1.4115909443689234</c:v>
                </c:pt>
                <c:pt idx="15">
                  <c:v>2.1684036172838614</c:v>
                </c:pt>
                <c:pt idx="16">
                  <c:v>1.5407386603005195</c:v>
                </c:pt>
                <c:pt idx="17">
                  <c:v>1.0598550730574341</c:v>
                </c:pt>
                <c:pt idx="18">
                  <c:v>1.466187027252726</c:v>
                </c:pt>
                <c:pt idx="19">
                  <c:v>1.12862520733983</c:v>
                </c:pt>
                <c:pt idx="20">
                  <c:v>1.7865531100751728</c:v>
                </c:pt>
                <c:pt idx="21">
                  <c:v>1.5833809289784424</c:v>
                </c:pt>
                <c:pt idx="22">
                  <c:v>1.3437771861488894</c:v>
                </c:pt>
                <c:pt idx="23">
                  <c:v>1.4703790585765659</c:v>
                </c:pt>
                <c:pt idx="24">
                  <c:v>1.5940980089461616</c:v>
                </c:pt>
                <c:pt idx="25">
                  <c:v>2.1369282573788735</c:v>
                </c:pt>
                <c:pt idx="26">
                  <c:v>1.1923769236288539</c:v>
                </c:pt>
                <c:pt idx="27">
                  <c:v>1.3042763694052961</c:v>
                </c:pt>
                <c:pt idx="28">
                  <c:v>1.4954719839003872</c:v>
                </c:pt>
                <c:pt idx="29">
                  <c:v>1.6732643160622773</c:v>
                </c:pt>
                <c:pt idx="30">
                  <c:v>1.7414663215329895</c:v>
                </c:pt>
                <c:pt idx="31">
                  <c:v>1.151390583242748</c:v>
                </c:pt>
                <c:pt idx="32">
                  <c:v>1.87024396880983</c:v>
                </c:pt>
                <c:pt idx="33">
                  <c:v>1.4901678220350054</c:v>
                </c:pt>
                <c:pt idx="34">
                  <c:v>1.5608557530030776</c:v>
                </c:pt>
                <c:pt idx="35">
                  <c:v>1.8642747628456877</c:v>
                </c:pt>
                <c:pt idx="36">
                  <c:v>1.3469178696761845</c:v>
                </c:pt>
                <c:pt idx="37">
                  <c:v>1.7850481019645901</c:v>
                </c:pt>
                <c:pt idx="38">
                  <c:v>1.6563484980286272</c:v>
                </c:pt>
                <c:pt idx="39">
                  <c:v>1.6524648004526845</c:v>
                </c:pt>
                <c:pt idx="40">
                  <c:v>1.5574990065398939</c:v>
                </c:pt>
                <c:pt idx="41">
                  <c:v>1.6014721199916673</c:v>
                </c:pt>
                <c:pt idx="42">
                  <c:v>1.7162221971756648</c:v>
                </c:pt>
                <c:pt idx="43">
                  <c:v>2.0984390369426542</c:v>
                </c:pt>
                <c:pt idx="44">
                  <c:v>1.8246472558706097</c:v>
                </c:pt>
                <c:pt idx="45">
                  <c:v>1.3096257117183874</c:v>
                </c:pt>
                <c:pt idx="46">
                  <c:v>1.6981886334020362</c:v>
                </c:pt>
                <c:pt idx="47">
                  <c:v>1.5497934318707454</c:v>
                </c:pt>
                <c:pt idx="48">
                  <c:v>1.1520248606520989</c:v>
                </c:pt>
                <c:pt idx="49">
                  <c:v>1.295982595471443</c:v>
                </c:pt>
                <c:pt idx="50">
                  <c:v>2.0793816252241752</c:v>
                </c:pt>
                <c:pt idx="51">
                  <c:v>1.6397857794768473</c:v>
                </c:pt>
                <c:pt idx="52">
                  <c:v>2.1476223550386431</c:v>
                </c:pt>
                <c:pt idx="53">
                  <c:v>1.6052294964865359</c:v>
                </c:pt>
                <c:pt idx="54">
                  <c:v>2.6522926303991916</c:v>
                </c:pt>
                <c:pt idx="55">
                  <c:v>1.4161601994701576</c:v>
                </c:pt>
                <c:pt idx="56">
                  <c:v>1.0759779506676617</c:v>
                </c:pt>
                <c:pt idx="57">
                  <c:v>1.2316873669106829</c:v>
                </c:pt>
                <c:pt idx="58">
                  <c:v>1.6856312490396281</c:v>
                </c:pt>
                <c:pt idx="59">
                  <c:v>1.6404098445225757</c:v>
                </c:pt>
                <c:pt idx="60">
                  <c:v>1.4913407442554056</c:v>
                </c:pt>
                <c:pt idx="61">
                  <c:v>1.5050578320190122</c:v>
                </c:pt>
                <c:pt idx="62">
                  <c:v>2.1916367120759674</c:v>
                </c:pt>
                <c:pt idx="63">
                  <c:v>1.121996618309439</c:v>
                </c:pt>
                <c:pt idx="64">
                  <c:v>1.5176274868956918</c:v>
                </c:pt>
                <c:pt idx="65">
                  <c:v>1.4194380750420954</c:v>
                </c:pt>
                <c:pt idx="66">
                  <c:v>1.3451212571108493</c:v>
                </c:pt>
                <c:pt idx="67">
                  <c:v>1.2595686478052093</c:v>
                </c:pt>
                <c:pt idx="68">
                  <c:v>1.2200698395496554</c:v>
                </c:pt>
                <c:pt idx="69">
                  <c:v>1.5697550880888371</c:v>
                </c:pt>
                <c:pt idx="70">
                  <c:v>1.4957997542462829</c:v>
                </c:pt>
                <c:pt idx="71">
                  <c:v>1.9517926881610763</c:v>
                </c:pt>
                <c:pt idx="72">
                  <c:v>1.3264732875378924</c:v>
                </c:pt>
                <c:pt idx="73">
                  <c:v>1.46962024550641</c:v>
                </c:pt>
                <c:pt idx="74">
                  <c:v>1.6013913478906237</c:v>
                </c:pt>
                <c:pt idx="75">
                  <c:v>1.2700917309090163</c:v>
                </c:pt>
                <c:pt idx="76">
                  <c:v>1.614574725171642</c:v>
                </c:pt>
                <c:pt idx="77">
                  <c:v>1.2584934290049636</c:v>
                </c:pt>
                <c:pt idx="78">
                  <c:v>2.0664036020991294</c:v>
                </c:pt>
                <c:pt idx="79">
                  <c:v>1.8642912986552211</c:v>
                </c:pt>
                <c:pt idx="80">
                  <c:v>1.9574729504394379</c:v>
                </c:pt>
                <c:pt idx="81">
                  <c:v>1.6900758082244558</c:v>
                </c:pt>
                <c:pt idx="82">
                  <c:v>1.0789660745868275</c:v>
                </c:pt>
                <c:pt idx="83">
                  <c:v>1.1374819554716562</c:v>
                </c:pt>
                <c:pt idx="84">
                  <c:v>1.3098944144197211</c:v>
                </c:pt>
                <c:pt idx="85">
                  <c:v>1.7070576457829314</c:v>
                </c:pt>
                <c:pt idx="86">
                  <c:v>1.4494929177870466</c:v>
                </c:pt>
                <c:pt idx="87">
                  <c:v>1.9323161508820637</c:v>
                </c:pt>
                <c:pt idx="88">
                  <c:v>1.3337160925278748</c:v>
                </c:pt>
                <c:pt idx="89">
                  <c:v>1.3733826247689465</c:v>
                </c:pt>
                <c:pt idx="90">
                  <c:v>2.3982692785648116</c:v>
                </c:pt>
                <c:pt idx="91">
                  <c:v>1.5354923779260752</c:v>
                </c:pt>
                <c:pt idx="92">
                  <c:v>2.0709803936472224</c:v>
                </c:pt>
                <c:pt idx="93">
                  <c:v>2.1475091945229687</c:v>
                </c:pt>
                <c:pt idx="94">
                  <c:v>1.1787191377365585</c:v>
                </c:pt>
                <c:pt idx="95">
                  <c:v>1.6632486377565012</c:v>
                </c:pt>
                <c:pt idx="96">
                  <c:v>1.2112363646234445</c:v>
                </c:pt>
                <c:pt idx="97">
                  <c:v>1.7172731660983167</c:v>
                </c:pt>
                <c:pt idx="98">
                  <c:v>1.3794410101093917</c:v>
                </c:pt>
                <c:pt idx="99">
                  <c:v>1.9091417428956499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85-4BB0-B334-CC972C3FBF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1576112"/>
        <c:axId val="1941415808"/>
      </c:scatterChart>
      <c:valAx>
        <c:axId val="195157611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1415808"/>
        <c:crosses val="autoZero"/>
        <c:crossBetween val="midCat"/>
      </c:valAx>
      <c:valAx>
        <c:axId val="19414158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15761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5">
                  <c:v>45965.599999999999</c:v>
                </c:pt>
                <c:pt idx="6">
                  <c:v>67592.2</c:v>
                </c:pt>
                <c:pt idx="7">
                  <c:v>51784.4</c:v>
                </c:pt>
                <c:pt idx="27">
                  <c:v>73623.199999999997</c:v>
                </c:pt>
                <c:pt idx="37">
                  <c:v>44925.4</c:v>
                </c:pt>
                <c:pt idx="42">
                  <c:v>72753.399999999994</c:v>
                </c:pt>
                <c:pt idx="47">
                  <c:v>73244.600000000006</c:v>
                </c:pt>
                <c:pt idx="51">
                  <c:v>58071</c:v>
                </c:pt>
                <c:pt idx="55">
                  <c:v>48769.2</c:v>
                </c:pt>
                <c:pt idx="56">
                  <c:v>62441.8</c:v>
                </c:pt>
                <c:pt idx="59">
                  <c:v>50399.6</c:v>
                </c:pt>
                <c:pt idx="63">
                  <c:v>70379</c:v>
                </c:pt>
                <c:pt idx="74">
                  <c:v>44733.599999999999</c:v>
                </c:pt>
                <c:pt idx="80">
                  <c:v>47856.6</c:v>
                </c:pt>
                <c:pt idx="81">
                  <c:v>70599.199999999997</c:v>
                </c:pt>
                <c:pt idx="87">
                  <c:v>51436.2</c:v>
                </c:pt>
                <c:pt idx="90">
                  <c:v>44259</c:v>
                </c:pt>
              </c:numCache>
            </c:numRef>
          </c:xVal>
          <c:yVal>
            <c:numRef>
              <c:f>State047!$AA$7:$AA$101</c:f>
              <c:numCache>
                <c:formatCode>General</c:formatCode>
                <c:ptCount val="95"/>
                <c:pt idx="0">
                  <c:v>1.68380266982265</c:v>
                </c:pt>
                <c:pt idx="1">
                  <c:v>1.4418379635520076</c:v>
                </c:pt>
                <c:pt idx="2">
                  <c:v>1.3336835031399417</c:v>
                </c:pt>
                <c:pt idx="22">
                  <c:v>1.3042763694052961</c:v>
                </c:pt>
                <c:pt idx="32">
                  <c:v>1.7850481019645901</c:v>
                </c:pt>
                <c:pt idx="37">
                  <c:v>1.7162221971756648</c:v>
                </c:pt>
                <c:pt idx="42">
                  <c:v>1.5497934318707454</c:v>
                </c:pt>
                <c:pt idx="46">
                  <c:v>1.6397857794768473</c:v>
                </c:pt>
                <c:pt idx="50">
                  <c:v>1.4161601994701576</c:v>
                </c:pt>
                <c:pt idx="51">
                  <c:v>1.0759779506676617</c:v>
                </c:pt>
                <c:pt idx="54">
                  <c:v>1.6404098445225757</c:v>
                </c:pt>
                <c:pt idx="58">
                  <c:v>1.121996618309439</c:v>
                </c:pt>
                <c:pt idx="69">
                  <c:v>1.6013913478906237</c:v>
                </c:pt>
                <c:pt idx="75">
                  <c:v>1.9574729504394379</c:v>
                </c:pt>
                <c:pt idx="76">
                  <c:v>1.6900758082244558</c:v>
                </c:pt>
                <c:pt idx="82">
                  <c:v>1.9323161508820637</c:v>
                </c:pt>
                <c:pt idx="85">
                  <c:v>2.3982692785648116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CA-4118-8B7C-2A3E8DCB449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0">
                  <c:v>77359.399999999994</c:v>
                </c:pt>
                <c:pt idx="1">
                  <c:v>46926.2</c:v>
                </c:pt>
                <c:pt idx="2">
                  <c:v>57664.4</c:v>
                </c:pt>
                <c:pt idx="10">
                  <c:v>76442</c:v>
                </c:pt>
                <c:pt idx="14">
                  <c:v>42519.4</c:v>
                </c:pt>
                <c:pt idx="16">
                  <c:v>71210</c:v>
                </c:pt>
                <c:pt idx="17">
                  <c:v>48824.6</c:v>
                </c:pt>
                <c:pt idx="21">
                  <c:v>75287</c:v>
                </c:pt>
                <c:pt idx="22">
                  <c:v>45749.4</c:v>
                </c:pt>
                <c:pt idx="25">
                  <c:v>55177.8</c:v>
                </c:pt>
                <c:pt idx="28">
                  <c:v>56249.8</c:v>
                </c:pt>
                <c:pt idx="30">
                  <c:v>53699</c:v>
                </c:pt>
                <c:pt idx="32">
                  <c:v>61737.4</c:v>
                </c:pt>
                <c:pt idx="34">
                  <c:v>64467.199999999997</c:v>
                </c:pt>
                <c:pt idx="38">
                  <c:v>70813.600000000006</c:v>
                </c:pt>
                <c:pt idx="43">
                  <c:v>48188.2</c:v>
                </c:pt>
                <c:pt idx="54">
                  <c:v>36403.599999999999</c:v>
                </c:pt>
                <c:pt idx="61">
                  <c:v>70860.399999999994</c:v>
                </c:pt>
                <c:pt idx="62">
                  <c:v>39448.6</c:v>
                </c:pt>
                <c:pt idx="66">
                  <c:v>66412.600000000006</c:v>
                </c:pt>
                <c:pt idx="71">
                  <c:v>47063.4</c:v>
                </c:pt>
                <c:pt idx="72">
                  <c:v>71914</c:v>
                </c:pt>
                <c:pt idx="73">
                  <c:v>66116.399999999994</c:v>
                </c:pt>
                <c:pt idx="78">
                  <c:v>44551.8</c:v>
                </c:pt>
                <c:pt idx="82">
                  <c:v>47268.4</c:v>
                </c:pt>
                <c:pt idx="83">
                  <c:v>57635.199999999997</c:v>
                </c:pt>
                <c:pt idx="86">
                  <c:v>47231</c:v>
                </c:pt>
                <c:pt idx="89">
                  <c:v>44362</c:v>
                </c:pt>
                <c:pt idx="93">
                  <c:v>48887.8</c:v>
                </c:pt>
                <c:pt idx="96">
                  <c:v>51575.4</c:v>
                </c:pt>
                <c:pt idx="97">
                  <c:v>51376.800000000003</c:v>
                </c:pt>
                <c:pt idx="98">
                  <c:v>72309</c:v>
                </c:pt>
                <c:pt idx="99">
                  <c:v>69746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0">
                  <c:v>1.1038219014108177</c:v>
                </c:pt>
                <c:pt idx="1">
                  <c:v>2.5446765346437599</c:v>
                </c:pt>
                <c:pt idx="2">
                  <c:v>1.4666588050859801</c:v>
                </c:pt>
                <c:pt idx="10">
                  <c:v>1.4571308966275085</c:v>
                </c:pt>
                <c:pt idx="14">
                  <c:v>1.4115909443689234</c:v>
                </c:pt>
                <c:pt idx="16">
                  <c:v>1.5407386603005195</c:v>
                </c:pt>
                <c:pt idx="17">
                  <c:v>1.0598550730574341</c:v>
                </c:pt>
                <c:pt idx="21">
                  <c:v>1.5833809289784424</c:v>
                </c:pt>
                <c:pt idx="22">
                  <c:v>1.3437771861488894</c:v>
                </c:pt>
                <c:pt idx="25">
                  <c:v>2.1369282573788735</c:v>
                </c:pt>
                <c:pt idx="28">
                  <c:v>1.4954719839003872</c:v>
                </c:pt>
                <c:pt idx="30">
                  <c:v>1.7414663215329895</c:v>
                </c:pt>
                <c:pt idx="32">
                  <c:v>1.87024396880983</c:v>
                </c:pt>
                <c:pt idx="34">
                  <c:v>1.5608557530030776</c:v>
                </c:pt>
                <c:pt idx="38">
                  <c:v>1.6563484980286272</c:v>
                </c:pt>
                <c:pt idx="43">
                  <c:v>2.0984390369426542</c:v>
                </c:pt>
                <c:pt idx="54">
                  <c:v>2.6522926303991916</c:v>
                </c:pt>
                <c:pt idx="61">
                  <c:v>1.5050578320190122</c:v>
                </c:pt>
                <c:pt idx="62">
                  <c:v>2.1916367120759674</c:v>
                </c:pt>
                <c:pt idx="66">
                  <c:v>1.3451212571108493</c:v>
                </c:pt>
                <c:pt idx="71">
                  <c:v>1.9517926881610763</c:v>
                </c:pt>
                <c:pt idx="72">
                  <c:v>1.3264732875378924</c:v>
                </c:pt>
                <c:pt idx="73">
                  <c:v>1.46962024550641</c:v>
                </c:pt>
                <c:pt idx="78">
                  <c:v>2.0664036020991294</c:v>
                </c:pt>
                <c:pt idx="82">
                  <c:v>1.0789660745868275</c:v>
                </c:pt>
                <c:pt idx="83">
                  <c:v>1.1374819554716562</c:v>
                </c:pt>
                <c:pt idx="86">
                  <c:v>1.4494929177870466</c:v>
                </c:pt>
                <c:pt idx="89">
                  <c:v>1.3733826247689465</c:v>
                </c:pt>
                <c:pt idx="93">
                  <c:v>2.1475091945229687</c:v>
                </c:pt>
                <c:pt idx="96">
                  <c:v>1.2112363646234445</c:v>
                </c:pt>
                <c:pt idx="97">
                  <c:v>1.7172731660983167</c:v>
                </c:pt>
                <c:pt idx="98">
                  <c:v>1.3794410101093917</c:v>
                </c:pt>
                <c:pt idx="99">
                  <c:v>1.9091417428956499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3CA-4118-8B7C-2A3E8DCB449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3">
                  <c:v>58143.4</c:v>
                </c:pt>
                <c:pt idx="4">
                  <c:v>48355</c:v>
                </c:pt>
                <c:pt idx="8">
                  <c:v>61980</c:v>
                </c:pt>
                <c:pt idx="9">
                  <c:v>59888.800000000003</c:v>
                </c:pt>
                <c:pt idx="11">
                  <c:v>48817.599999999999</c:v>
                </c:pt>
                <c:pt idx="13">
                  <c:v>52661.4</c:v>
                </c:pt>
                <c:pt idx="15">
                  <c:v>55422.8</c:v>
                </c:pt>
                <c:pt idx="18">
                  <c:v>62269</c:v>
                </c:pt>
                <c:pt idx="19">
                  <c:v>61734.400000000001</c:v>
                </c:pt>
                <c:pt idx="20">
                  <c:v>56030.8</c:v>
                </c:pt>
                <c:pt idx="23">
                  <c:v>69741.2</c:v>
                </c:pt>
                <c:pt idx="24">
                  <c:v>58170.2</c:v>
                </c:pt>
                <c:pt idx="26">
                  <c:v>64110.6</c:v>
                </c:pt>
                <c:pt idx="29">
                  <c:v>71692.2</c:v>
                </c:pt>
                <c:pt idx="33">
                  <c:v>50517.8</c:v>
                </c:pt>
                <c:pt idx="35">
                  <c:v>48786.8</c:v>
                </c:pt>
                <c:pt idx="39">
                  <c:v>42060.2</c:v>
                </c:pt>
                <c:pt idx="45">
                  <c:v>46963.8</c:v>
                </c:pt>
                <c:pt idx="46">
                  <c:v>38523.4</c:v>
                </c:pt>
                <c:pt idx="48">
                  <c:v>40546</c:v>
                </c:pt>
                <c:pt idx="50">
                  <c:v>48734.2</c:v>
                </c:pt>
                <c:pt idx="57">
                  <c:v>65651.399999999994</c:v>
                </c:pt>
                <c:pt idx="58">
                  <c:v>75491.600000000006</c:v>
                </c:pt>
                <c:pt idx="60">
                  <c:v>59012</c:v>
                </c:pt>
                <c:pt idx="65">
                  <c:v>69603.600000000006</c:v>
                </c:pt>
                <c:pt idx="67">
                  <c:v>61267.8</c:v>
                </c:pt>
                <c:pt idx="68">
                  <c:v>66438</c:v>
                </c:pt>
                <c:pt idx="69">
                  <c:v>64945.8</c:v>
                </c:pt>
                <c:pt idx="70">
                  <c:v>59734.6</c:v>
                </c:pt>
                <c:pt idx="76">
                  <c:v>44773.4</c:v>
                </c:pt>
                <c:pt idx="84">
                  <c:v>67907</c:v>
                </c:pt>
                <c:pt idx="88">
                  <c:v>60090</c:v>
                </c:pt>
                <c:pt idx="91">
                  <c:v>52177.4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3">
                  <c:v>1.4102202485578759</c:v>
                </c:pt>
                <c:pt idx="4">
                  <c:v>1.3301209802502327</c:v>
                </c:pt>
                <c:pt idx="8">
                  <c:v>1.1816715069377219</c:v>
                </c:pt>
                <c:pt idx="9">
                  <c:v>1.4228202936108254</c:v>
                </c:pt>
                <c:pt idx="11">
                  <c:v>1.1240208449411688</c:v>
                </c:pt>
                <c:pt idx="13">
                  <c:v>1.1339045296934755</c:v>
                </c:pt>
                <c:pt idx="15">
                  <c:v>2.1684036172838614</c:v>
                </c:pt>
                <c:pt idx="18">
                  <c:v>1.466187027252726</c:v>
                </c:pt>
                <c:pt idx="19">
                  <c:v>1.12862520733983</c:v>
                </c:pt>
                <c:pt idx="20">
                  <c:v>1.7865531100751728</c:v>
                </c:pt>
                <c:pt idx="23">
                  <c:v>1.4703790585765659</c:v>
                </c:pt>
                <c:pt idx="24">
                  <c:v>1.5940980089461616</c:v>
                </c:pt>
                <c:pt idx="26">
                  <c:v>1.1923769236288539</c:v>
                </c:pt>
                <c:pt idx="29">
                  <c:v>1.6732643160622773</c:v>
                </c:pt>
                <c:pt idx="33">
                  <c:v>1.4901678220350054</c:v>
                </c:pt>
                <c:pt idx="35">
                  <c:v>1.8642747628456877</c:v>
                </c:pt>
                <c:pt idx="39">
                  <c:v>1.6524648004526845</c:v>
                </c:pt>
                <c:pt idx="45">
                  <c:v>1.3096257117183874</c:v>
                </c:pt>
                <c:pt idx="46">
                  <c:v>1.6981886334020362</c:v>
                </c:pt>
                <c:pt idx="48">
                  <c:v>1.1520248606520989</c:v>
                </c:pt>
                <c:pt idx="50">
                  <c:v>2.0793816252241752</c:v>
                </c:pt>
                <c:pt idx="57">
                  <c:v>1.2316873669106829</c:v>
                </c:pt>
                <c:pt idx="58">
                  <c:v>1.6856312490396281</c:v>
                </c:pt>
                <c:pt idx="60">
                  <c:v>1.4913407442554056</c:v>
                </c:pt>
                <c:pt idx="65">
                  <c:v>1.4194380750420954</c:v>
                </c:pt>
                <c:pt idx="67">
                  <c:v>1.2595686478052093</c:v>
                </c:pt>
                <c:pt idx="68">
                  <c:v>1.2200698395496554</c:v>
                </c:pt>
                <c:pt idx="69">
                  <c:v>1.5697550880888371</c:v>
                </c:pt>
                <c:pt idx="70">
                  <c:v>1.4957997542462829</c:v>
                </c:pt>
                <c:pt idx="76">
                  <c:v>1.614574725171642</c:v>
                </c:pt>
                <c:pt idx="84">
                  <c:v>1.3098944144197211</c:v>
                </c:pt>
                <c:pt idx="88">
                  <c:v>1.3337160925278748</c:v>
                </c:pt>
                <c:pt idx="91">
                  <c:v>1.5354923779260752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3CA-4118-8B7C-2A3E8DCB449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12">
                  <c:v>61872.6</c:v>
                </c:pt>
                <c:pt idx="31">
                  <c:v>42133.4</c:v>
                </c:pt>
                <c:pt idx="36">
                  <c:v>80243.199999999997</c:v>
                </c:pt>
                <c:pt idx="40">
                  <c:v>64924.6</c:v>
                </c:pt>
                <c:pt idx="41">
                  <c:v>72005</c:v>
                </c:pt>
                <c:pt idx="44">
                  <c:v>47286.400000000001</c:v>
                </c:pt>
                <c:pt idx="49">
                  <c:v>47344</c:v>
                </c:pt>
                <c:pt idx="52">
                  <c:v>45208.6</c:v>
                </c:pt>
                <c:pt idx="53">
                  <c:v>48157.599999999999</c:v>
                </c:pt>
                <c:pt idx="64">
                  <c:v>82110.399999999994</c:v>
                </c:pt>
                <c:pt idx="75">
                  <c:v>78141.600000000006</c:v>
                </c:pt>
                <c:pt idx="77">
                  <c:v>77766</c:v>
                </c:pt>
                <c:pt idx="79">
                  <c:v>63698.2</c:v>
                </c:pt>
                <c:pt idx="85">
                  <c:v>52742.8</c:v>
                </c:pt>
                <c:pt idx="92">
                  <c:v>52625.8</c:v>
                </c:pt>
                <c:pt idx="94">
                  <c:v>63832</c:v>
                </c:pt>
                <c:pt idx="95">
                  <c:v>50321.4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12">
                  <c:v>1.2670390447467861</c:v>
                </c:pt>
                <c:pt idx="31">
                  <c:v>1.151390583242748</c:v>
                </c:pt>
                <c:pt idx="36">
                  <c:v>1.3469178696761845</c:v>
                </c:pt>
                <c:pt idx="40">
                  <c:v>1.5574990065398939</c:v>
                </c:pt>
                <c:pt idx="41">
                  <c:v>1.6014721199916673</c:v>
                </c:pt>
                <c:pt idx="44">
                  <c:v>1.8246472558706097</c:v>
                </c:pt>
                <c:pt idx="49">
                  <c:v>1.295982595471443</c:v>
                </c:pt>
                <c:pt idx="52">
                  <c:v>2.1476223550386431</c:v>
                </c:pt>
                <c:pt idx="53">
                  <c:v>1.6052294964865359</c:v>
                </c:pt>
                <c:pt idx="64">
                  <c:v>1.5176274868956918</c:v>
                </c:pt>
                <c:pt idx="75">
                  <c:v>1.2700917309090163</c:v>
                </c:pt>
                <c:pt idx="77">
                  <c:v>1.2584934290049636</c:v>
                </c:pt>
                <c:pt idx="79">
                  <c:v>1.8642912986552211</c:v>
                </c:pt>
                <c:pt idx="85">
                  <c:v>1.7070576457829314</c:v>
                </c:pt>
                <c:pt idx="92">
                  <c:v>2.0709803936472224</c:v>
                </c:pt>
                <c:pt idx="94">
                  <c:v>1.1787191377365585</c:v>
                </c:pt>
                <c:pt idx="95">
                  <c:v>1.6632486377565012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3CA-4118-8B7C-2A3E8DCB44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1669712"/>
        <c:axId val="1941413312"/>
      </c:scatterChart>
      <c:valAx>
        <c:axId val="195166971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1413312"/>
        <c:crosses val="autoZero"/>
        <c:crossBetween val="midCat"/>
      </c:valAx>
      <c:valAx>
        <c:axId val="19414133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16697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0">
                  <c:v>77359.399999999994</c:v>
                </c:pt>
                <c:pt idx="2">
                  <c:v>57664.4</c:v>
                </c:pt>
                <c:pt idx="3">
                  <c:v>58143.4</c:v>
                </c:pt>
                <c:pt idx="4">
                  <c:v>48355</c:v>
                </c:pt>
                <c:pt idx="6">
                  <c:v>67592.2</c:v>
                </c:pt>
                <c:pt idx="7">
                  <c:v>51784.4</c:v>
                </c:pt>
                <c:pt idx="8">
                  <c:v>61980</c:v>
                </c:pt>
                <c:pt idx="9">
                  <c:v>59888.800000000003</c:v>
                </c:pt>
                <c:pt idx="11">
                  <c:v>48817.599999999999</c:v>
                </c:pt>
                <c:pt idx="12">
                  <c:v>61872.6</c:v>
                </c:pt>
                <c:pt idx="13">
                  <c:v>52661.4</c:v>
                </c:pt>
                <c:pt idx="14">
                  <c:v>42519.4</c:v>
                </c:pt>
                <c:pt idx="17">
                  <c:v>48824.6</c:v>
                </c:pt>
                <c:pt idx="18">
                  <c:v>62269</c:v>
                </c:pt>
                <c:pt idx="19">
                  <c:v>61734.400000000001</c:v>
                </c:pt>
                <c:pt idx="22">
                  <c:v>45749.4</c:v>
                </c:pt>
                <c:pt idx="23">
                  <c:v>69741.2</c:v>
                </c:pt>
                <c:pt idx="26">
                  <c:v>64110.6</c:v>
                </c:pt>
                <c:pt idx="27">
                  <c:v>73623.199999999997</c:v>
                </c:pt>
                <c:pt idx="31">
                  <c:v>42133.4</c:v>
                </c:pt>
                <c:pt idx="33">
                  <c:v>50517.8</c:v>
                </c:pt>
                <c:pt idx="36">
                  <c:v>80243.199999999997</c:v>
                </c:pt>
                <c:pt idx="40">
                  <c:v>64924.6</c:v>
                </c:pt>
                <c:pt idx="45">
                  <c:v>46963.8</c:v>
                </c:pt>
                <c:pt idx="48">
                  <c:v>40546</c:v>
                </c:pt>
                <c:pt idx="49">
                  <c:v>47344</c:v>
                </c:pt>
                <c:pt idx="55">
                  <c:v>48769.2</c:v>
                </c:pt>
                <c:pt idx="56">
                  <c:v>62441.8</c:v>
                </c:pt>
                <c:pt idx="57">
                  <c:v>65651.399999999994</c:v>
                </c:pt>
                <c:pt idx="61">
                  <c:v>70860.399999999994</c:v>
                </c:pt>
                <c:pt idx="63">
                  <c:v>70379</c:v>
                </c:pt>
                <c:pt idx="64">
                  <c:v>82110.399999999994</c:v>
                </c:pt>
                <c:pt idx="65">
                  <c:v>69603.600000000006</c:v>
                </c:pt>
                <c:pt idx="66">
                  <c:v>66412.600000000006</c:v>
                </c:pt>
                <c:pt idx="67">
                  <c:v>61267.8</c:v>
                </c:pt>
                <c:pt idx="68">
                  <c:v>66438</c:v>
                </c:pt>
                <c:pt idx="72">
                  <c:v>71914</c:v>
                </c:pt>
                <c:pt idx="75">
                  <c:v>78141.600000000006</c:v>
                </c:pt>
                <c:pt idx="77">
                  <c:v>77766</c:v>
                </c:pt>
                <c:pt idx="82">
                  <c:v>47268.4</c:v>
                </c:pt>
                <c:pt idx="83">
                  <c:v>57635.199999999997</c:v>
                </c:pt>
                <c:pt idx="84">
                  <c:v>67907</c:v>
                </c:pt>
                <c:pt idx="85">
                  <c:v>52742.8</c:v>
                </c:pt>
                <c:pt idx="88">
                  <c:v>60090</c:v>
                </c:pt>
                <c:pt idx="89">
                  <c:v>44362</c:v>
                </c:pt>
                <c:pt idx="94">
                  <c:v>63832</c:v>
                </c:pt>
                <c:pt idx="96">
                  <c:v>51575.4</c:v>
                </c:pt>
                <c:pt idx="98">
                  <c:v>72309</c:v>
                </c:pt>
              </c:numCache>
            </c:numRef>
          </c:xVal>
          <c:yVal>
            <c:numRef>
              <c:f>State047!$AJ$2:$AJ$101</c:f>
              <c:numCache>
                <c:formatCode>General</c:formatCode>
                <c:ptCount val="100"/>
                <c:pt idx="0">
                  <c:v>1.1038219014108177</c:v>
                </c:pt>
                <c:pt idx="2">
                  <c:v>1.4666588050859801</c:v>
                </c:pt>
                <c:pt idx="3">
                  <c:v>1.4102202485578759</c:v>
                </c:pt>
                <c:pt idx="4">
                  <c:v>1.3301209802502327</c:v>
                </c:pt>
                <c:pt idx="6">
                  <c:v>1.4418379635520076</c:v>
                </c:pt>
                <c:pt idx="7">
                  <c:v>1.3336835031399417</c:v>
                </c:pt>
                <c:pt idx="8">
                  <c:v>1.1816715069377219</c:v>
                </c:pt>
                <c:pt idx="9">
                  <c:v>1.4228202936108254</c:v>
                </c:pt>
                <c:pt idx="11">
                  <c:v>1.1240208449411688</c:v>
                </c:pt>
                <c:pt idx="12">
                  <c:v>1.2670390447467861</c:v>
                </c:pt>
                <c:pt idx="13">
                  <c:v>1.1339045296934755</c:v>
                </c:pt>
                <c:pt idx="14">
                  <c:v>1.4115909443689234</c:v>
                </c:pt>
                <c:pt idx="17">
                  <c:v>1.0598550730574341</c:v>
                </c:pt>
                <c:pt idx="18">
                  <c:v>1.466187027252726</c:v>
                </c:pt>
                <c:pt idx="19">
                  <c:v>1.12862520733983</c:v>
                </c:pt>
                <c:pt idx="22">
                  <c:v>1.3437771861488894</c:v>
                </c:pt>
                <c:pt idx="23">
                  <c:v>1.4703790585765659</c:v>
                </c:pt>
                <c:pt idx="26">
                  <c:v>1.1923769236288539</c:v>
                </c:pt>
                <c:pt idx="27">
                  <c:v>1.3042763694052961</c:v>
                </c:pt>
                <c:pt idx="31">
                  <c:v>1.151390583242748</c:v>
                </c:pt>
                <c:pt idx="33">
                  <c:v>1.4901678220350054</c:v>
                </c:pt>
                <c:pt idx="36">
                  <c:v>1.3469178696761845</c:v>
                </c:pt>
                <c:pt idx="40">
                  <c:v>1.5574990065398939</c:v>
                </c:pt>
                <c:pt idx="45">
                  <c:v>1.3096257117183874</c:v>
                </c:pt>
                <c:pt idx="48">
                  <c:v>1.1520248606520989</c:v>
                </c:pt>
                <c:pt idx="49">
                  <c:v>1.295982595471443</c:v>
                </c:pt>
                <c:pt idx="55">
                  <c:v>1.4161601994701576</c:v>
                </c:pt>
                <c:pt idx="56">
                  <c:v>1.0759779506676617</c:v>
                </c:pt>
                <c:pt idx="57">
                  <c:v>1.2316873669106829</c:v>
                </c:pt>
                <c:pt idx="61">
                  <c:v>1.5050578320190122</c:v>
                </c:pt>
                <c:pt idx="63">
                  <c:v>1.121996618309439</c:v>
                </c:pt>
                <c:pt idx="64">
                  <c:v>1.5176274868956918</c:v>
                </c:pt>
                <c:pt idx="65">
                  <c:v>1.4194380750420954</c:v>
                </c:pt>
                <c:pt idx="66">
                  <c:v>1.3451212571108493</c:v>
                </c:pt>
                <c:pt idx="67">
                  <c:v>1.2595686478052093</c:v>
                </c:pt>
                <c:pt idx="68">
                  <c:v>1.2200698395496554</c:v>
                </c:pt>
                <c:pt idx="72">
                  <c:v>1.3264732875378924</c:v>
                </c:pt>
                <c:pt idx="75">
                  <c:v>1.2700917309090163</c:v>
                </c:pt>
                <c:pt idx="77">
                  <c:v>1.2584934290049636</c:v>
                </c:pt>
                <c:pt idx="82">
                  <c:v>1.0789660745868275</c:v>
                </c:pt>
                <c:pt idx="83">
                  <c:v>1.1374819554716562</c:v>
                </c:pt>
                <c:pt idx="84">
                  <c:v>1.3098944144197211</c:v>
                </c:pt>
                <c:pt idx="85">
                  <c:v>1.7070576457829314</c:v>
                </c:pt>
                <c:pt idx="88">
                  <c:v>1.3337160925278748</c:v>
                </c:pt>
                <c:pt idx="89">
                  <c:v>1.3733826247689465</c:v>
                </c:pt>
                <c:pt idx="94">
                  <c:v>1.1787191377365585</c:v>
                </c:pt>
                <c:pt idx="96">
                  <c:v>1.2112363646234445</c:v>
                </c:pt>
                <c:pt idx="98">
                  <c:v>1.3794410101093917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F4-425D-8064-299321FF41D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1">
                  <c:v>46926.2</c:v>
                </c:pt>
                <c:pt idx="5">
                  <c:v>45965.599999999999</c:v>
                </c:pt>
                <c:pt idx="10">
                  <c:v>76442</c:v>
                </c:pt>
                <c:pt idx="15">
                  <c:v>55422.8</c:v>
                </c:pt>
                <c:pt idx="16">
                  <c:v>71210</c:v>
                </c:pt>
                <c:pt idx="20">
                  <c:v>56030.8</c:v>
                </c:pt>
                <c:pt idx="21">
                  <c:v>75287</c:v>
                </c:pt>
                <c:pt idx="24">
                  <c:v>58170.2</c:v>
                </c:pt>
                <c:pt idx="25">
                  <c:v>55177.8</c:v>
                </c:pt>
                <c:pt idx="28">
                  <c:v>56249.8</c:v>
                </c:pt>
                <c:pt idx="29">
                  <c:v>71692.2</c:v>
                </c:pt>
                <c:pt idx="30">
                  <c:v>53699</c:v>
                </c:pt>
                <c:pt idx="32">
                  <c:v>61737.4</c:v>
                </c:pt>
                <c:pt idx="34">
                  <c:v>64467.199999999997</c:v>
                </c:pt>
                <c:pt idx="35">
                  <c:v>48786.8</c:v>
                </c:pt>
                <c:pt idx="37">
                  <c:v>44925.4</c:v>
                </c:pt>
                <c:pt idx="38">
                  <c:v>70813.600000000006</c:v>
                </c:pt>
                <c:pt idx="39">
                  <c:v>42060.2</c:v>
                </c:pt>
                <c:pt idx="41">
                  <c:v>72005</c:v>
                </c:pt>
                <c:pt idx="42">
                  <c:v>72753.399999999994</c:v>
                </c:pt>
                <c:pt idx="43">
                  <c:v>48188.2</c:v>
                </c:pt>
                <c:pt idx="44">
                  <c:v>47286.400000000001</c:v>
                </c:pt>
                <c:pt idx="46">
                  <c:v>38523.4</c:v>
                </c:pt>
                <c:pt idx="47">
                  <c:v>73244.600000000006</c:v>
                </c:pt>
                <c:pt idx="50">
                  <c:v>48734.2</c:v>
                </c:pt>
                <c:pt idx="51">
                  <c:v>58071</c:v>
                </c:pt>
                <c:pt idx="52">
                  <c:v>45208.6</c:v>
                </c:pt>
                <c:pt idx="53">
                  <c:v>48157.599999999999</c:v>
                </c:pt>
                <c:pt idx="54">
                  <c:v>36403.599999999999</c:v>
                </c:pt>
                <c:pt idx="58">
                  <c:v>75491.600000000006</c:v>
                </c:pt>
                <c:pt idx="59">
                  <c:v>50399.6</c:v>
                </c:pt>
                <c:pt idx="60">
                  <c:v>59012</c:v>
                </c:pt>
                <c:pt idx="62">
                  <c:v>39448.6</c:v>
                </c:pt>
                <c:pt idx="69">
                  <c:v>64945.8</c:v>
                </c:pt>
                <c:pt idx="70">
                  <c:v>59734.6</c:v>
                </c:pt>
                <c:pt idx="71">
                  <c:v>47063.4</c:v>
                </c:pt>
                <c:pt idx="73">
                  <c:v>66116.399999999994</c:v>
                </c:pt>
                <c:pt idx="74">
                  <c:v>44733.599999999999</c:v>
                </c:pt>
                <c:pt idx="76">
                  <c:v>44773.4</c:v>
                </c:pt>
                <c:pt idx="78">
                  <c:v>44551.8</c:v>
                </c:pt>
                <c:pt idx="79">
                  <c:v>63698.2</c:v>
                </c:pt>
                <c:pt idx="80">
                  <c:v>47856.6</c:v>
                </c:pt>
                <c:pt idx="81">
                  <c:v>70599.199999999997</c:v>
                </c:pt>
                <c:pt idx="86">
                  <c:v>47231</c:v>
                </c:pt>
                <c:pt idx="87">
                  <c:v>51436.2</c:v>
                </c:pt>
                <c:pt idx="90">
                  <c:v>44259</c:v>
                </c:pt>
                <c:pt idx="91">
                  <c:v>52177.4</c:v>
                </c:pt>
                <c:pt idx="92">
                  <c:v>52625.8</c:v>
                </c:pt>
                <c:pt idx="93">
                  <c:v>48887.8</c:v>
                </c:pt>
                <c:pt idx="95">
                  <c:v>50321.4</c:v>
                </c:pt>
                <c:pt idx="97">
                  <c:v>51376.800000000003</c:v>
                </c:pt>
                <c:pt idx="99">
                  <c:v>69746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1">
                  <c:v>2.5446765346437599</c:v>
                </c:pt>
                <c:pt idx="5">
                  <c:v>1.68380266982265</c:v>
                </c:pt>
                <c:pt idx="10">
                  <c:v>1.4571308966275085</c:v>
                </c:pt>
                <c:pt idx="15">
                  <c:v>2.1684036172838614</c:v>
                </c:pt>
                <c:pt idx="16">
                  <c:v>1.5407386603005195</c:v>
                </c:pt>
                <c:pt idx="20">
                  <c:v>1.7865531100751728</c:v>
                </c:pt>
                <c:pt idx="21">
                  <c:v>1.5833809289784424</c:v>
                </c:pt>
                <c:pt idx="24">
                  <c:v>1.5940980089461616</c:v>
                </c:pt>
                <c:pt idx="25">
                  <c:v>2.1369282573788735</c:v>
                </c:pt>
                <c:pt idx="28">
                  <c:v>1.4954719839003872</c:v>
                </c:pt>
                <c:pt idx="29">
                  <c:v>1.6732643160622773</c:v>
                </c:pt>
                <c:pt idx="30">
                  <c:v>1.7414663215329895</c:v>
                </c:pt>
                <c:pt idx="32">
                  <c:v>1.87024396880983</c:v>
                </c:pt>
                <c:pt idx="34">
                  <c:v>1.5608557530030776</c:v>
                </c:pt>
                <c:pt idx="35">
                  <c:v>1.8642747628456877</c:v>
                </c:pt>
                <c:pt idx="37">
                  <c:v>1.7850481019645901</c:v>
                </c:pt>
                <c:pt idx="38">
                  <c:v>1.6563484980286272</c:v>
                </c:pt>
                <c:pt idx="39">
                  <c:v>1.6524648004526845</c:v>
                </c:pt>
                <c:pt idx="41">
                  <c:v>1.6014721199916673</c:v>
                </c:pt>
                <c:pt idx="42">
                  <c:v>1.7162221971756648</c:v>
                </c:pt>
                <c:pt idx="43">
                  <c:v>2.0984390369426542</c:v>
                </c:pt>
                <c:pt idx="44">
                  <c:v>1.8246472558706097</c:v>
                </c:pt>
                <c:pt idx="46">
                  <c:v>1.6981886334020362</c:v>
                </c:pt>
                <c:pt idx="47">
                  <c:v>1.5497934318707454</c:v>
                </c:pt>
                <c:pt idx="50">
                  <c:v>2.0793816252241752</c:v>
                </c:pt>
                <c:pt idx="51">
                  <c:v>1.6397857794768473</c:v>
                </c:pt>
                <c:pt idx="52">
                  <c:v>2.1476223550386431</c:v>
                </c:pt>
                <c:pt idx="53">
                  <c:v>1.6052294964865359</c:v>
                </c:pt>
                <c:pt idx="54">
                  <c:v>2.6522926303991916</c:v>
                </c:pt>
                <c:pt idx="58">
                  <c:v>1.6856312490396281</c:v>
                </c:pt>
                <c:pt idx="59">
                  <c:v>1.6404098445225757</c:v>
                </c:pt>
                <c:pt idx="60">
                  <c:v>1.4913407442554056</c:v>
                </c:pt>
                <c:pt idx="62">
                  <c:v>2.1916367120759674</c:v>
                </c:pt>
                <c:pt idx="69">
                  <c:v>1.5697550880888371</c:v>
                </c:pt>
                <c:pt idx="70">
                  <c:v>1.4957997542462829</c:v>
                </c:pt>
                <c:pt idx="71">
                  <c:v>1.9517926881610763</c:v>
                </c:pt>
                <c:pt idx="73">
                  <c:v>1.46962024550641</c:v>
                </c:pt>
                <c:pt idx="74">
                  <c:v>1.6013913478906237</c:v>
                </c:pt>
                <c:pt idx="76">
                  <c:v>1.614574725171642</c:v>
                </c:pt>
                <c:pt idx="78">
                  <c:v>2.0664036020991294</c:v>
                </c:pt>
                <c:pt idx="79">
                  <c:v>1.8642912986552211</c:v>
                </c:pt>
                <c:pt idx="80">
                  <c:v>1.9574729504394379</c:v>
                </c:pt>
                <c:pt idx="81">
                  <c:v>1.6900758082244558</c:v>
                </c:pt>
                <c:pt idx="86">
                  <c:v>1.4494929177870466</c:v>
                </c:pt>
                <c:pt idx="87">
                  <c:v>1.9323161508820637</c:v>
                </c:pt>
                <c:pt idx="90">
                  <c:v>2.3982692785648116</c:v>
                </c:pt>
                <c:pt idx="91">
                  <c:v>1.5354923779260752</c:v>
                </c:pt>
                <c:pt idx="92">
                  <c:v>2.0709803936472224</c:v>
                </c:pt>
                <c:pt idx="93">
                  <c:v>2.1475091945229687</c:v>
                </c:pt>
                <c:pt idx="95">
                  <c:v>1.6632486377565012</c:v>
                </c:pt>
                <c:pt idx="97">
                  <c:v>1.7172731660983167</c:v>
                </c:pt>
                <c:pt idx="99">
                  <c:v>1.9091417428956499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BF4-425D-8064-299321FF41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1673312"/>
        <c:axId val="1941426208"/>
      </c:scatterChart>
      <c:valAx>
        <c:axId val="195167331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1426208"/>
        <c:crosses val="autoZero"/>
        <c:crossBetween val="midCat"/>
      </c:valAx>
      <c:valAx>
        <c:axId val="19414262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16733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76713.399999999994</c:v>
                </c:pt>
                <c:pt idx="1">
                  <c:v>53928.4</c:v>
                </c:pt>
                <c:pt idx="2">
                  <c:v>59428.6</c:v>
                </c:pt>
                <c:pt idx="3">
                  <c:v>54648.2</c:v>
                </c:pt>
                <c:pt idx="4">
                  <c:v>48114.2</c:v>
                </c:pt>
                <c:pt idx="5">
                  <c:v>44550.8</c:v>
                </c:pt>
                <c:pt idx="6">
                  <c:v>67665.600000000006</c:v>
                </c:pt>
                <c:pt idx="7">
                  <c:v>51338</c:v>
                </c:pt>
                <c:pt idx="8">
                  <c:v>58471.199999999997</c:v>
                </c:pt>
                <c:pt idx="9">
                  <c:v>56284.6</c:v>
                </c:pt>
                <c:pt idx="10">
                  <c:v>70722.2</c:v>
                </c:pt>
                <c:pt idx="11">
                  <c:v>53956.2</c:v>
                </c:pt>
                <c:pt idx="12">
                  <c:v>62626</c:v>
                </c:pt>
                <c:pt idx="13">
                  <c:v>56884</c:v>
                </c:pt>
                <c:pt idx="14">
                  <c:v>43621.2</c:v>
                </c:pt>
                <c:pt idx="15">
                  <c:v>61765.4</c:v>
                </c:pt>
                <c:pt idx="16">
                  <c:v>67646.399999999994</c:v>
                </c:pt>
                <c:pt idx="17">
                  <c:v>50883.6</c:v>
                </c:pt>
                <c:pt idx="18">
                  <c:v>62257.2</c:v>
                </c:pt>
                <c:pt idx="19">
                  <c:v>64353</c:v>
                </c:pt>
                <c:pt idx="20">
                  <c:v>53529.4</c:v>
                </c:pt>
                <c:pt idx="21">
                  <c:v>71917.399999999994</c:v>
                </c:pt>
                <c:pt idx="22">
                  <c:v>45828.4</c:v>
                </c:pt>
                <c:pt idx="23">
                  <c:v>68062.600000000006</c:v>
                </c:pt>
                <c:pt idx="24">
                  <c:v>51651.4</c:v>
                </c:pt>
                <c:pt idx="25">
                  <c:v>63519.4</c:v>
                </c:pt>
                <c:pt idx="26">
                  <c:v>61230.400000000001</c:v>
                </c:pt>
                <c:pt idx="27">
                  <c:v>70705.600000000006</c:v>
                </c:pt>
                <c:pt idx="28">
                  <c:v>49031</c:v>
                </c:pt>
                <c:pt idx="29">
                  <c:v>71053.600000000006</c:v>
                </c:pt>
                <c:pt idx="30">
                  <c:v>54510.400000000001</c:v>
                </c:pt>
                <c:pt idx="31">
                  <c:v>44040.4</c:v>
                </c:pt>
                <c:pt idx="32">
                  <c:v>62135.199999999997</c:v>
                </c:pt>
                <c:pt idx="33">
                  <c:v>52903.199999999997</c:v>
                </c:pt>
                <c:pt idx="34">
                  <c:v>63655</c:v>
                </c:pt>
                <c:pt idx="35">
                  <c:v>48875.8</c:v>
                </c:pt>
                <c:pt idx="36">
                  <c:v>77101.600000000006</c:v>
                </c:pt>
                <c:pt idx="37">
                  <c:v>46870.400000000001</c:v>
                </c:pt>
                <c:pt idx="38">
                  <c:v>64092.2</c:v>
                </c:pt>
                <c:pt idx="39">
                  <c:v>36342.6</c:v>
                </c:pt>
                <c:pt idx="40">
                  <c:v>60895</c:v>
                </c:pt>
                <c:pt idx="41">
                  <c:v>78269.399999999994</c:v>
                </c:pt>
                <c:pt idx="42">
                  <c:v>65023</c:v>
                </c:pt>
                <c:pt idx="43">
                  <c:v>55754.8</c:v>
                </c:pt>
                <c:pt idx="44">
                  <c:v>48452.4</c:v>
                </c:pt>
                <c:pt idx="45">
                  <c:v>49024</c:v>
                </c:pt>
                <c:pt idx="46">
                  <c:v>30385.8</c:v>
                </c:pt>
                <c:pt idx="47">
                  <c:v>65229.2</c:v>
                </c:pt>
                <c:pt idx="48">
                  <c:v>40132.6</c:v>
                </c:pt>
                <c:pt idx="49">
                  <c:v>50145.599999999999</c:v>
                </c:pt>
                <c:pt idx="50">
                  <c:v>47432.4</c:v>
                </c:pt>
                <c:pt idx="51">
                  <c:v>60899.6</c:v>
                </c:pt>
                <c:pt idx="52">
                  <c:v>49407.6</c:v>
                </c:pt>
                <c:pt idx="53">
                  <c:v>48627</c:v>
                </c:pt>
                <c:pt idx="54">
                  <c:v>41147.4</c:v>
                </c:pt>
                <c:pt idx="55">
                  <c:v>46649.4</c:v>
                </c:pt>
                <c:pt idx="56">
                  <c:v>66064.800000000003</c:v>
                </c:pt>
                <c:pt idx="57">
                  <c:v>66645.2</c:v>
                </c:pt>
                <c:pt idx="58">
                  <c:v>72936.600000000006</c:v>
                </c:pt>
                <c:pt idx="59">
                  <c:v>52991</c:v>
                </c:pt>
                <c:pt idx="60">
                  <c:v>56014</c:v>
                </c:pt>
                <c:pt idx="61">
                  <c:v>68055.399999999994</c:v>
                </c:pt>
                <c:pt idx="62">
                  <c:v>41486.199999999997</c:v>
                </c:pt>
                <c:pt idx="63">
                  <c:v>67629</c:v>
                </c:pt>
                <c:pt idx="64">
                  <c:v>75838.8</c:v>
                </c:pt>
                <c:pt idx="65">
                  <c:v>73111.199999999997</c:v>
                </c:pt>
                <c:pt idx="66">
                  <c:v>64827.6</c:v>
                </c:pt>
                <c:pt idx="67">
                  <c:v>61380.800000000003</c:v>
                </c:pt>
                <c:pt idx="68">
                  <c:v>66307.199999999997</c:v>
                </c:pt>
                <c:pt idx="69">
                  <c:v>73273.2</c:v>
                </c:pt>
                <c:pt idx="70">
                  <c:v>55891</c:v>
                </c:pt>
                <c:pt idx="71">
                  <c:v>47996.4</c:v>
                </c:pt>
                <c:pt idx="72">
                  <c:v>67297.600000000006</c:v>
                </c:pt>
                <c:pt idx="73">
                  <c:v>64136</c:v>
                </c:pt>
                <c:pt idx="74">
                  <c:v>43827</c:v>
                </c:pt>
                <c:pt idx="75">
                  <c:v>73991.399999999994</c:v>
                </c:pt>
                <c:pt idx="76">
                  <c:v>43470.2</c:v>
                </c:pt>
                <c:pt idx="77">
                  <c:v>76776.800000000003</c:v>
                </c:pt>
                <c:pt idx="78">
                  <c:v>45051.199999999997</c:v>
                </c:pt>
                <c:pt idx="79">
                  <c:v>68707</c:v>
                </c:pt>
                <c:pt idx="80">
                  <c:v>51692</c:v>
                </c:pt>
                <c:pt idx="81">
                  <c:v>78994.2</c:v>
                </c:pt>
                <c:pt idx="82">
                  <c:v>49753.4</c:v>
                </c:pt>
                <c:pt idx="83">
                  <c:v>55928.800000000003</c:v>
                </c:pt>
                <c:pt idx="84">
                  <c:v>73275</c:v>
                </c:pt>
                <c:pt idx="85">
                  <c:v>55258</c:v>
                </c:pt>
                <c:pt idx="86">
                  <c:v>44862.8</c:v>
                </c:pt>
                <c:pt idx="87">
                  <c:v>49795</c:v>
                </c:pt>
                <c:pt idx="88">
                  <c:v>57355.8</c:v>
                </c:pt>
                <c:pt idx="89">
                  <c:v>44116.6</c:v>
                </c:pt>
                <c:pt idx="90">
                  <c:v>47324.6</c:v>
                </c:pt>
                <c:pt idx="91">
                  <c:v>44754.8</c:v>
                </c:pt>
                <c:pt idx="92">
                  <c:v>50329.599999999999</c:v>
                </c:pt>
                <c:pt idx="93">
                  <c:v>50309</c:v>
                </c:pt>
                <c:pt idx="94">
                  <c:v>67316.2</c:v>
                </c:pt>
                <c:pt idx="95">
                  <c:v>41299.800000000003</c:v>
                </c:pt>
                <c:pt idx="96">
                  <c:v>53836.4</c:v>
                </c:pt>
                <c:pt idx="97">
                  <c:v>52486</c:v>
                </c:pt>
                <c:pt idx="98">
                  <c:v>76520.2</c:v>
                </c:pt>
                <c:pt idx="99">
                  <c:v>69686.8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1.2280905291643964</c:v>
                </c:pt>
                <c:pt idx="1">
                  <c:v>2.2161606871333102</c:v>
                </c:pt>
                <c:pt idx="2">
                  <c:v>1.4400305576776165</c:v>
                </c:pt>
                <c:pt idx="3">
                  <c:v>1.4908633770188222</c:v>
                </c:pt>
                <c:pt idx="4">
                  <c:v>1.1532562112640343</c:v>
                </c:pt>
                <c:pt idx="5">
                  <c:v>1.6767824595742387</c:v>
                </c:pt>
                <c:pt idx="6">
                  <c:v>1.5499456149062447</c:v>
                </c:pt>
                <c:pt idx="7">
                  <c:v>1.3454361291830612</c:v>
                </c:pt>
                <c:pt idx="8">
                  <c:v>1.2616125545567733</c:v>
                </c:pt>
                <c:pt idx="9">
                  <c:v>1.5230986806337792</c:v>
                </c:pt>
                <c:pt idx="10">
                  <c:v>1.5387247568655953</c:v>
                </c:pt>
                <c:pt idx="11">
                  <c:v>1.2257534815276094</c:v>
                </c:pt>
                <c:pt idx="12">
                  <c:v>1.259556733625012</c:v>
                </c:pt>
                <c:pt idx="13">
                  <c:v>1.0812354968005062</c:v>
                </c:pt>
                <c:pt idx="14">
                  <c:v>1.805819188834787</c:v>
                </c:pt>
                <c:pt idx="15">
                  <c:v>1.8259251943644823</c:v>
                </c:pt>
                <c:pt idx="16">
                  <c:v>1.6183566309515363</c:v>
                </c:pt>
                <c:pt idx="17">
                  <c:v>1.0534631983586067</c:v>
                </c:pt>
                <c:pt idx="18">
                  <c:v>1.4566026098186236</c:v>
                </c:pt>
                <c:pt idx="19">
                  <c:v>1.0865072335400059</c:v>
                </c:pt>
                <c:pt idx="20">
                  <c:v>1.9093806394243162</c:v>
                </c:pt>
                <c:pt idx="21">
                  <c:v>1.91350076615673</c:v>
                </c:pt>
                <c:pt idx="22">
                  <c:v>1.100147506786185</c:v>
                </c:pt>
                <c:pt idx="23">
                  <c:v>1.4845010328726789</c:v>
                </c:pt>
                <c:pt idx="24">
                  <c:v>1.7875604533468599</c:v>
                </c:pt>
                <c:pt idx="25">
                  <c:v>1.8436414701650203</c:v>
                </c:pt>
                <c:pt idx="26">
                  <c:v>1.1852445843894537</c:v>
                </c:pt>
                <c:pt idx="27">
                  <c:v>1.4846490235568328</c:v>
                </c:pt>
                <c:pt idx="28">
                  <c:v>1.7273561624278517</c:v>
                </c:pt>
                <c:pt idx="29">
                  <c:v>1.6820541112624834</c:v>
                </c:pt>
                <c:pt idx="30">
                  <c:v>1.9824840764331209</c:v>
                </c:pt>
                <c:pt idx="31">
                  <c:v>1.1011934496507751</c:v>
                </c:pt>
                <c:pt idx="32">
                  <c:v>1.8581416008961105</c:v>
                </c:pt>
                <c:pt idx="33">
                  <c:v>1.6232666454959248</c:v>
                </c:pt>
                <c:pt idx="34">
                  <c:v>1.2869688162752337</c:v>
                </c:pt>
                <c:pt idx="35">
                  <c:v>1.8672635537423428</c:v>
                </c:pt>
                <c:pt idx="36">
                  <c:v>1.339116179171379</c:v>
                </c:pt>
                <c:pt idx="37">
                  <c:v>1.712018672765754</c:v>
                </c:pt>
                <c:pt idx="38">
                  <c:v>1.854983913799183</c:v>
                </c:pt>
                <c:pt idx="39">
                  <c:v>1.915135405832274</c:v>
                </c:pt>
                <c:pt idx="40">
                  <c:v>1.9586501354791033</c:v>
                </c:pt>
                <c:pt idx="41">
                  <c:v>1.4757874724988311</c:v>
                </c:pt>
                <c:pt idx="42">
                  <c:v>1.7928117742952494</c:v>
                </c:pt>
                <c:pt idx="43">
                  <c:v>1.7863036007662119</c:v>
                </c:pt>
                <c:pt idx="44">
                  <c:v>2.0572561937076386</c:v>
                </c:pt>
                <c:pt idx="45">
                  <c:v>1.2539980417754568</c:v>
                </c:pt>
                <c:pt idx="46">
                  <c:v>2.1517616781522948</c:v>
                </c:pt>
                <c:pt idx="47">
                  <c:v>1.8353590109950759</c:v>
                </c:pt>
                <c:pt idx="48">
                  <c:v>1.4730418662135023</c:v>
                </c:pt>
                <c:pt idx="49">
                  <c:v>1.265295459621582</c:v>
                </c:pt>
                <c:pt idx="50">
                  <c:v>2.2358134945733297</c:v>
                </c:pt>
                <c:pt idx="51">
                  <c:v>1.3793194043967449</c:v>
                </c:pt>
                <c:pt idx="52">
                  <c:v>1.7720148317262931</c:v>
                </c:pt>
                <c:pt idx="53">
                  <c:v>1.5904538630801819</c:v>
                </c:pt>
                <c:pt idx="54">
                  <c:v>2.3776714932170684</c:v>
                </c:pt>
                <c:pt idx="55">
                  <c:v>1.4777467663035322</c:v>
                </c:pt>
                <c:pt idx="56">
                  <c:v>1.0328495658807715</c:v>
                </c:pt>
                <c:pt idx="57">
                  <c:v>1.212405394537041</c:v>
                </c:pt>
                <c:pt idx="58">
                  <c:v>1.5762319603600934</c:v>
                </c:pt>
                <c:pt idx="59">
                  <c:v>1.5720782774433395</c:v>
                </c:pt>
                <c:pt idx="60">
                  <c:v>1.5338665333666583</c:v>
                </c:pt>
                <c:pt idx="61">
                  <c:v>1.5675317461950118</c:v>
                </c:pt>
                <c:pt idx="62">
                  <c:v>2.1376264878441509</c:v>
                </c:pt>
                <c:pt idx="63">
                  <c:v>1.16736902807967</c:v>
                </c:pt>
                <c:pt idx="64">
                  <c:v>1.5134996861764689</c:v>
                </c:pt>
                <c:pt idx="65">
                  <c:v>1.4406000722187573</c:v>
                </c:pt>
                <c:pt idx="66">
                  <c:v>1.3447050330414823</c:v>
                </c:pt>
                <c:pt idx="67">
                  <c:v>1.2572661157886504</c:v>
                </c:pt>
                <c:pt idx="68">
                  <c:v>1.4235105689879832</c:v>
                </c:pt>
                <c:pt idx="69">
                  <c:v>1.2352128745571369</c:v>
                </c:pt>
                <c:pt idx="70">
                  <c:v>1.5367590488629654</c:v>
                </c:pt>
                <c:pt idx="71">
                  <c:v>1.9141435607670574</c:v>
                </c:pt>
                <c:pt idx="72">
                  <c:v>1.4172125008915621</c:v>
                </c:pt>
                <c:pt idx="73">
                  <c:v>1.5226549831607834</c:v>
                </c:pt>
                <c:pt idx="74">
                  <c:v>1.6707509069751523</c:v>
                </c:pt>
                <c:pt idx="75">
                  <c:v>1.3434534283714055</c:v>
                </c:pt>
                <c:pt idx="76">
                  <c:v>1.6883060119346127</c:v>
                </c:pt>
                <c:pt idx="77">
                  <c:v>1.5187791103562533</c:v>
                </c:pt>
                <c:pt idx="78">
                  <c:v>1.6500559363568563</c:v>
                </c:pt>
                <c:pt idx="79">
                  <c:v>1.7392259886183359</c:v>
                </c:pt>
                <c:pt idx="80">
                  <c:v>1.9279772498645826</c:v>
                </c:pt>
                <c:pt idx="81">
                  <c:v>1.4953249732258824</c:v>
                </c:pt>
                <c:pt idx="82">
                  <c:v>1.2180072115674507</c:v>
                </c:pt>
                <c:pt idx="83">
                  <c:v>1.2792335970019024</c:v>
                </c:pt>
                <c:pt idx="84">
                  <c:v>1.3171340839303991</c:v>
                </c:pt>
                <c:pt idx="85">
                  <c:v>1.6630171196930761</c:v>
                </c:pt>
                <c:pt idx="86">
                  <c:v>1.9456877412912255</c:v>
                </c:pt>
                <c:pt idx="87">
                  <c:v>2.0283763430063257</c:v>
                </c:pt>
                <c:pt idx="88">
                  <c:v>1.394819704371659</c:v>
                </c:pt>
                <c:pt idx="89">
                  <c:v>1.3841048494217596</c:v>
                </c:pt>
                <c:pt idx="90">
                  <c:v>2.7516344564983117</c:v>
                </c:pt>
                <c:pt idx="91">
                  <c:v>1.9391663017151233</c:v>
                </c:pt>
                <c:pt idx="92">
                  <c:v>2.0856116480162767</c:v>
                </c:pt>
                <c:pt idx="93">
                  <c:v>2.1101592160448428</c:v>
                </c:pt>
                <c:pt idx="94">
                  <c:v>1.0242408216744261</c:v>
                </c:pt>
                <c:pt idx="95">
                  <c:v>1.848192969457479</c:v>
                </c:pt>
                <c:pt idx="96">
                  <c:v>1.1423497856468858</c:v>
                </c:pt>
                <c:pt idx="97">
                  <c:v>1.6807339099950462</c:v>
                </c:pt>
                <c:pt idx="98">
                  <c:v>1.2710630657002988</c:v>
                </c:pt>
                <c:pt idx="99">
                  <c:v>1.7856179362519156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2C-46B8-AEE5-D7FA4EAC74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1580512"/>
        <c:axId val="1941535616"/>
      </c:scatterChart>
      <c:valAx>
        <c:axId val="195158051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1535616"/>
        <c:crosses val="autoZero"/>
        <c:crossBetween val="midCat"/>
      </c:valAx>
      <c:valAx>
        <c:axId val="19415356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15805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5">
                  <c:v>44550.8</c:v>
                </c:pt>
                <c:pt idx="6">
                  <c:v>67665.600000000006</c:v>
                </c:pt>
                <c:pt idx="7">
                  <c:v>51338</c:v>
                </c:pt>
                <c:pt idx="27">
                  <c:v>70705.600000000006</c:v>
                </c:pt>
                <c:pt idx="37">
                  <c:v>46870.400000000001</c:v>
                </c:pt>
                <c:pt idx="42">
                  <c:v>65023</c:v>
                </c:pt>
                <c:pt idx="47">
                  <c:v>65229.2</c:v>
                </c:pt>
                <c:pt idx="51">
                  <c:v>60899.6</c:v>
                </c:pt>
                <c:pt idx="55">
                  <c:v>46649.4</c:v>
                </c:pt>
                <c:pt idx="56">
                  <c:v>66064.800000000003</c:v>
                </c:pt>
                <c:pt idx="59">
                  <c:v>52991</c:v>
                </c:pt>
                <c:pt idx="63">
                  <c:v>67629</c:v>
                </c:pt>
                <c:pt idx="74">
                  <c:v>43827</c:v>
                </c:pt>
                <c:pt idx="80">
                  <c:v>51692</c:v>
                </c:pt>
                <c:pt idx="81">
                  <c:v>78994.2</c:v>
                </c:pt>
                <c:pt idx="87">
                  <c:v>49795</c:v>
                </c:pt>
                <c:pt idx="90">
                  <c:v>47324.6</c:v>
                </c:pt>
              </c:numCache>
            </c:numRef>
          </c:xVal>
          <c:yVal>
            <c:numRef>
              <c:f>State046!$AA$7:$AA$101</c:f>
              <c:numCache>
                <c:formatCode>General</c:formatCode>
                <c:ptCount val="95"/>
                <c:pt idx="0">
                  <c:v>1.6767824595742387</c:v>
                </c:pt>
                <c:pt idx="1">
                  <c:v>1.5499456149062447</c:v>
                </c:pt>
                <c:pt idx="2">
                  <c:v>1.3454361291830612</c:v>
                </c:pt>
                <c:pt idx="22">
                  <c:v>1.4846490235568328</c:v>
                </c:pt>
                <c:pt idx="32">
                  <c:v>1.712018672765754</c:v>
                </c:pt>
                <c:pt idx="37">
                  <c:v>1.7928117742952494</c:v>
                </c:pt>
                <c:pt idx="42">
                  <c:v>1.8353590109950759</c:v>
                </c:pt>
                <c:pt idx="46">
                  <c:v>1.3793194043967449</c:v>
                </c:pt>
                <c:pt idx="50">
                  <c:v>1.4777467663035322</c:v>
                </c:pt>
                <c:pt idx="51">
                  <c:v>1.0328495658807715</c:v>
                </c:pt>
                <c:pt idx="54">
                  <c:v>1.5720782774433395</c:v>
                </c:pt>
                <c:pt idx="58">
                  <c:v>1.16736902807967</c:v>
                </c:pt>
                <c:pt idx="69">
                  <c:v>1.6707509069751523</c:v>
                </c:pt>
                <c:pt idx="75">
                  <c:v>1.9279772498645826</c:v>
                </c:pt>
                <c:pt idx="76">
                  <c:v>1.4953249732258824</c:v>
                </c:pt>
                <c:pt idx="82">
                  <c:v>2.0283763430063257</c:v>
                </c:pt>
                <c:pt idx="85">
                  <c:v>2.7516344564983117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6B-4FE1-A696-563F0C82DA1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0">
                  <c:v>76713.399999999994</c:v>
                </c:pt>
                <c:pt idx="1">
                  <c:v>53928.4</c:v>
                </c:pt>
                <c:pt idx="2">
                  <c:v>59428.6</c:v>
                </c:pt>
                <c:pt idx="10">
                  <c:v>70722.2</c:v>
                </c:pt>
                <c:pt idx="14">
                  <c:v>43621.2</c:v>
                </c:pt>
                <c:pt idx="16">
                  <c:v>67646.399999999994</c:v>
                </c:pt>
                <c:pt idx="17">
                  <c:v>50883.6</c:v>
                </c:pt>
                <c:pt idx="21">
                  <c:v>71917.399999999994</c:v>
                </c:pt>
                <c:pt idx="22">
                  <c:v>45828.4</c:v>
                </c:pt>
                <c:pt idx="25">
                  <c:v>63519.4</c:v>
                </c:pt>
                <c:pt idx="28">
                  <c:v>49031</c:v>
                </c:pt>
                <c:pt idx="30">
                  <c:v>54510.400000000001</c:v>
                </c:pt>
                <c:pt idx="32">
                  <c:v>62135.199999999997</c:v>
                </c:pt>
                <c:pt idx="34">
                  <c:v>63655</c:v>
                </c:pt>
                <c:pt idx="38">
                  <c:v>64092.2</c:v>
                </c:pt>
                <c:pt idx="43">
                  <c:v>55754.8</c:v>
                </c:pt>
                <c:pt idx="54">
                  <c:v>41147.4</c:v>
                </c:pt>
                <c:pt idx="61">
                  <c:v>68055.399999999994</c:v>
                </c:pt>
                <c:pt idx="62">
                  <c:v>41486.199999999997</c:v>
                </c:pt>
                <c:pt idx="66">
                  <c:v>64827.6</c:v>
                </c:pt>
                <c:pt idx="71">
                  <c:v>47996.4</c:v>
                </c:pt>
                <c:pt idx="72">
                  <c:v>67297.600000000006</c:v>
                </c:pt>
                <c:pt idx="73">
                  <c:v>64136</c:v>
                </c:pt>
                <c:pt idx="78">
                  <c:v>45051.199999999997</c:v>
                </c:pt>
                <c:pt idx="82">
                  <c:v>49753.4</c:v>
                </c:pt>
                <c:pt idx="83">
                  <c:v>55928.800000000003</c:v>
                </c:pt>
                <c:pt idx="86">
                  <c:v>44862.8</c:v>
                </c:pt>
                <c:pt idx="89">
                  <c:v>44116.6</c:v>
                </c:pt>
                <c:pt idx="93">
                  <c:v>50309</c:v>
                </c:pt>
                <c:pt idx="96">
                  <c:v>53836.4</c:v>
                </c:pt>
                <c:pt idx="97">
                  <c:v>52486</c:v>
                </c:pt>
                <c:pt idx="98">
                  <c:v>76520.2</c:v>
                </c:pt>
                <c:pt idx="99">
                  <c:v>69686.8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0">
                  <c:v>1.2280905291643964</c:v>
                </c:pt>
                <c:pt idx="1">
                  <c:v>2.2161606871333102</c:v>
                </c:pt>
                <c:pt idx="2">
                  <c:v>1.4400305576776165</c:v>
                </c:pt>
                <c:pt idx="10">
                  <c:v>1.5387247568655953</c:v>
                </c:pt>
                <c:pt idx="14">
                  <c:v>1.805819188834787</c:v>
                </c:pt>
                <c:pt idx="16">
                  <c:v>1.6183566309515363</c:v>
                </c:pt>
                <c:pt idx="17">
                  <c:v>1.0534631983586067</c:v>
                </c:pt>
                <c:pt idx="21">
                  <c:v>1.91350076615673</c:v>
                </c:pt>
                <c:pt idx="22">
                  <c:v>1.100147506786185</c:v>
                </c:pt>
                <c:pt idx="25">
                  <c:v>1.8436414701650203</c:v>
                </c:pt>
                <c:pt idx="28">
                  <c:v>1.7273561624278517</c:v>
                </c:pt>
                <c:pt idx="30">
                  <c:v>1.9824840764331209</c:v>
                </c:pt>
                <c:pt idx="32">
                  <c:v>1.8581416008961105</c:v>
                </c:pt>
                <c:pt idx="34">
                  <c:v>1.2869688162752337</c:v>
                </c:pt>
                <c:pt idx="38">
                  <c:v>1.854983913799183</c:v>
                </c:pt>
                <c:pt idx="43">
                  <c:v>1.7863036007662119</c:v>
                </c:pt>
                <c:pt idx="54">
                  <c:v>2.3776714932170684</c:v>
                </c:pt>
                <c:pt idx="61">
                  <c:v>1.5675317461950118</c:v>
                </c:pt>
                <c:pt idx="62">
                  <c:v>2.1376264878441509</c:v>
                </c:pt>
                <c:pt idx="66">
                  <c:v>1.3447050330414823</c:v>
                </c:pt>
                <c:pt idx="71">
                  <c:v>1.9141435607670574</c:v>
                </c:pt>
                <c:pt idx="72">
                  <c:v>1.4172125008915621</c:v>
                </c:pt>
                <c:pt idx="73">
                  <c:v>1.5226549831607834</c:v>
                </c:pt>
                <c:pt idx="78">
                  <c:v>1.6500559363568563</c:v>
                </c:pt>
                <c:pt idx="82">
                  <c:v>1.2180072115674507</c:v>
                </c:pt>
                <c:pt idx="83">
                  <c:v>1.2792335970019024</c:v>
                </c:pt>
                <c:pt idx="86">
                  <c:v>1.9456877412912255</c:v>
                </c:pt>
                <c:pt idx="89">
                  <c:v>1.3841048494217596</c:v>
                </c:pt>
                <c:pt idx="93">
                  <c:v>2.1101592160448428</c:v>
                </c:pt>
                <c:pt idx="96">
                  <c:v>1.1423497856468858</c:v>
                </c:pt>
                <c:pt idx="97">
                  <c:v>1.6807339099950462</c:v>
                </c:pt>
                <c:pt idx="98">
                  <c:v>1.2710630657002988</c:v>
                </c:pt>
                <c:pt idx="99">
                  <c:v>1.7856179362519156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66B-4FE1-A696-563F0C82DA1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3">
                  <c:v>54648.2</c:v>
                </c:pt>
                <c:pt idx="4">
                  <c:v>48114.2</c:v>
                </c:pt>
                <c:pt idx="8">
                  <c:v>58471.199999999997</c:v>
                </c:pt>
                <c:pt idx="9">
                  <c:v>56284.6</c:v>
                </c:pt>
                <c:pt idx="11">
                  <c:v>53956.2</c:v>
                </c:pt>
                <c:pt idx="13">
                  <c:v>56884</c:v>
                </c:pt>
                <c:pt idx="15">
                  <c:v>61765.4</c:v>
                </c:pt>
                <c:pt idx="18">
                  <c:v>62257.2</c:v>
                </c:pt>
                <c:pt idx="19">
                  <c:v>64353</c:v>
                </c:pt>
                <c:pt idx="20">
                  <c:v>53529.4</c:v>
                </c:pt>
                <c:pt idx="23">
                  <c:v>68062.600000000006</c:v>
                </c:pt>
                <c:pt idx="24">
                  <c:v>51651.4</c:v>
                </c:pt>
                <c:pt idx="26">
                  <c:v>61230.400000000001</c:v>
                </c:pt>
                <c:pt idx="29">
                  <c:v>71053.600000000006</c:v>
                </c:pt>
                <c:pt idx="33">
                  <c:v>52903.199999999997</c:v>
                </c:pt>
                <c:pt idx="35">
                  <c:v>48875.8</c:v>
                </c:pt>
                <c:pt idx="39">
                  <c:v>36342.6</c:v>
                </c:pt>
                <c:pt idx="45">
                  <c:v>49024</c:v>
                </c:pt>
                <c:pt idx="46">
                  <c:v>30385.8</c:v>
                </c:pt>
                <c:pt idx="48">
                  <c:v>40132.6</c:v>
                </c:pt>
                <c:pt idx="50">
                  <c:v>47432.4</c:v>
                </c:pt>
                <c:pt idx="57">
                  <c:v>66645.2</c:v>
                </c:pt>
                <c:pt idx="58">
                  <c:v>72936.600000000006</c:v>
                </c:pt>
                <c:pt idx="60">
                  <c:v>56014</c:v>
                </c:pt>
                <c:pt idx="65">
                  <c:v>73111.199999999997</c:v>
                </c:pt>
                <c:pt idx="67">
                  <c:v>61380.800000000003</c:v>
                </c:pt>
                <c:pt idx="68">
                  <c:v>66307.199999999997</c:v>
                </c:pt>
                <c:pt idx="69">
                  <c:v>73273.2</c:v>
                </c:pt>
                <c:pt idx="70">
                  <c:v>55891</c:v>
                </c:pt>
                <c:pt idx="76">
                  <c:v>43470.2</c:v>
                </c:pt>
                <c:pt idx="84">
                  <c:v>73275</c:v>
                </c:pt>
                <c:pt idx="88">
                  <c:v>57355.8</c:v>
                </c:pt>
                <c:pt idx="91">
                  <c:v>44754.8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3">
                  <c:v>1.4908633770188222</c:v>
                </c:pt>
                <c:pt idx="4">
                  <c:v>1.1532562112640343</c:v>
                </c:pt>
                <c:pt idx="8">
                  <c:v>1.2616125545567733</c:v>
                </c:pt>
                <c:pt idx="9">
                  <c:v>1.5230986806337792</c:v>
                </c:pt>
                <c:pt idx="11">
                  <c:v>1.2257534815276094</c:v>
                </c:pt>
                <c:pt idx="13">
                  <c:v>1.0812354968005062</c:v>
                </c:pt>
                <c:pt idx="15">
                  <c:v>1.8259251943644823</c:v>
                </c:pt>
                <c:pt idx="18">
                  <c:v>1.4566026098186236</c:v>
                </c:pt>
                <c:pt idx="19">
                  <c:v>1.0865072335400059</c:v>
                </c:pt>
                <c:pt idx="20">
                  <c:v>1.9093806394243162</c:v>
                </c:pt>
                <c:pt idx="23">
                  <c:v>1.4845010328726789</c:v>
                </c:pt>
                <c:pt idx="24">
                  <c:v>1.7875604533468599</c:v>
                </c:pt>
                <c:pt idx="26">
                  <c:v>1.1852445843894537</c:v>
                </c:pt>
                <c:pt idx="29">
                  <c:v>1.6820541112624834</c:v>
                </c:pt>
                <c:pt idx="33">
                  <c:v>1.6232666454959248</c:v>
                </c:pt>
                <c:pt idx="35">
                  <c:v>1.8672635537423428</c:v>
                </c:pt>
                <c:pt idx="39">
                  <c:v>1.915135405832274</c:v>
                </c:pt>
                <c:pt idx="45">
                  <c:v>1.2539980417754568</c:v>
                </c:pt>
                <c:pt idx="46">
                  <c:v>2.1517616781522948</c:v>
                </c:pt>
                <c:pt idx="48">
                  <c:v>1.4730418662135023</c:v>
                </c:pt>
                <c:pt idx="50">
                  <c:v>2.2358134945733297</c:v>
                </c:pt>
                <c:pt idx="57">
                  <c:v>1.212405394537041</c:v>
                </c:pt>
                <c:pt idx="58">
                  <c:v>1.5762319603600934</c:v>
                </c:pt>
                <c:pt idx="60">
                  <c:v>1.5338665333666583</c:v>
                </c:pt>
                <c:pt idx="65">
                  <c:v>1.4406000722187573</c:v>
                </c:pt>
                <c:pt idx="67">
                  <c:v>1.2572661157886504</c:v>
                </c:pt>
                <c:pt idx="68">
                  <c:v>1.4235105689879832</c:v>
                </c:pt>
                <c:pt idx="69">
                  <c:v>1.2352128745571369</c:v>
                </c:pt>
                <c:pt idx="70">
                  <c:v>1.5367590488629654</c:v>
                </c:pt>
                <c:pt idx="76">
                  <c:v>1.6883060119346127</c:v>
                </c:pt>
                <c:pt idx="84">
                  <c:v>1.3171340839303991</c:v>
                </c:pt>
                <c:pt idx="88">
                  <c:v>1.394819704371659</c:v>
                </c:pt>
                <c:pt idx="91">
                  <c:v>1.9391663017151233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66B-4FE1-A696-563F0C82DA1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12">
                  <c:v>62626</c:v>
                </c:pt>
                <c:pt idx="31">
                  <c:v>44040.4</c:v>
                </c:pt>
                <c:pt idx="36">
                  <c:v>77101.600000000006</c:v>
                </c:pt>
                <c:pt idx="40">
                  <c:v>60895</c:v>
                </c:pt>
                <c:pt idx="41">
                  <c:v>78269.399999999994</c:v>
                </c:pt>
                <c:pt idx="44">
                  <c:v>48452.4</c:v>
                </c:pt>
                <c:pt idx="49">
                  <c:v>50145.599999999999</c:v>
                </c:pt>
                <c:pt idx="52">
                  <c:v>49407.6</c:v>
                </c:pt>
                <c:pt idx="53">
                  <c:v>48627</c:v>
                </c:pt>
                <c:pt idx="64">
                  <c:v>75838.8</c:v>
                </c:pt>
                <c:pt idx="75">
                  <c:v>73991.399999999994</c:v>
                </c:pt>
                <c:pt idx="77">
                  <c:v>76776.800000000003</c:v>
                </c:pt>
                <c:pt idx="79">
                  <c:v>68707</c:v>
                </c:pt>
                <c:pt idx="85">
                  <c:v>55258</c:v>
                </c:pt>
                <c:pt idx="92">
                  <c:v>50329.599999999999</c:v>
                </c:pt>
                <c:pt idx="94">
                  <c:v>67316.2</c:v>
                </c:pt>
                <c:pt idx="95">
                  <c:v>41299.800000000003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12">
                  <c:v>1.259556733625012</c:v>
                </c:pt>
                <c:pt idx="31">
                  <c:v>1.1011934496507751</c:v>
                </c:pt>
                <c:pt idx="36">
                  <c:v>1.339116179171379</c:v>
                </c:pt>
                <c:pt idx="40">
                  <c:v>1.9586501354791033</c:v>
                </c:pt>
                <c:pt idx="41">
                  <c:v>1.4757874724988311</c:v>
                </c:pt>
                <c:pt idx="44">
                  <c:v>2.0572561937076386</c:v>
                </c:pt>
                <c:pt idx="49">
                  <c:v>1.265295459621582</c:v>
                </c:pt>
                <c:pt idx="52">
                  <c:v>1.7720148317262931</c:v>
                </c:pt>
                <c:pt idx="53">
                  <c:v>1.5904538630801819</c:v>
                </c:pt>
                <c:pt idx="64">
                  <c:v>1.5134996861764689</c:v>
                </c:pt>
                <c:pt idx="75">
                  <c:v>1.3434534283714055</c:v>
                </c:pt>
                <c:pt idx="77">
                  <c:v>1.5187791103562533</c:v>
                </c:pt>
                <c:pt idx="79">
                  <c:v>1.7392259886183359</c:v>
                </c:pt>
                <c:pt idx="85">
                  <c:v>1.6630171196930761</c:v>
                </c:pt>
                <c:pt idx="92">
                  <c:v>2.0856116480162767</c:v>
                </c:pt>
                <c:pt idx="94">
                  <c:v>1.0242408216744261</c:v>
                </c:pt>
                <c:pt idx="95">
                  <c:v>1.848192969457479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66B-4FE1-A696-563F0C82DA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1601312"/>
        <c:axId val="1941522304"/>
      </c:scatterChart>
      <c:valAx>
        <c:axId val="195160131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1522304"/>
        <c:crosses val="autoZero"/>
        <c:crossBetween val="midCat"/>
      </c:valAx>
      <c:valAx>
        <c:axId val="19415223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16013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0">
                  <c:v>76713.399999999994</c:v>
                </c:pt>
                <c:pt idx="2">
                  <c:v>59428.6</c:v>
                </c:pt>
                <c:pt idx="4">
                  <c:v>48114.2</c:v>
                </c:pt>
                <c:pt idx="7">
                  <c:v>51338</c:v>
                </c:pt>
                <c:pt idx="8">
                  <c:v>58471.199999999997</c:v>
                </c:pt>
                <c:pt idx="11">
                  <c:v>53956.2</c:v>
                </c:pt>
                <c:pt idx="12">
                  <c:v>62626</c:v>
                </c:pt>
                <c:pt idx="13">
                  <c:v>56884</c:v>
                </c:pt>
                <c:pt idx="17">
                  <c:v>50883.6</c:v>
                </c:pt>
                <c:pt idx="18">
                  <c:v>62257.2</c:v>
                </c:pt>
                <c:pt idx="19">
                  <c:v>64353</c:v>
                </c:pt>
                <c:pt idx="22">
                  <c:v>45828.4</c:v>
                </c:pt>
                <c:pt idx="23">
                  <c:v>68062.600000000006</c:v>
                </c:pt>
                <c:pt idx="26">
                  <c:v>61230.400000000001</c:v>
                </c:pt>
                <c:pt idx="27">
                  <c:v>70705.600000000006</c:v>
                </c:pt>
                <c:pt idx="31">
                  <c:v>44040.4</c:v>
                </c:pt>
                <c:pt idx="34">
                  <c:v>63655</c:v>
                </c:pt>
                <c:pt idx="36">
                  <c:v>77101.600000000006</c:v>
                </c:pt>
                <c:pt idx="45">
                  <c:v>49024</c:v>
                </c:pt>
                <c:pt idx="48">
                  <c:v>40132.6</c:v>
                </c:pt>
                <c:pt idx="49">
                  <c:v>50145.599999999999</c:v>
                </c:pt>
                <c:pt idx="51">
                  <c:v>60899.6</c:v>
                </c:pt>
                <c:pt idx="53">
                  <c:v>48627</c:v>
                </c:pt>
                <c:pt idx="56">
                  <c:v>66064.800000000003</c:v>
                </c:pt>
                <c:pt idx="57">
                  <c:v>66645.2</c:v>
                </c:pt>
                <c:pt idx="60">
                  <c:v>56014</c:v>
                </c:pt>
                <c:pt idx="63">
                  <c:v>67629</c:v>
                </c:pt>
                <c:pt idx="64">
                  <c:v>75838.8</c:v>
                </c:pt>
                <c:pt idx="65">
                  <c:v>73111.199999999997</c:v>
                </c:pt>
                <c:pt idx="66">
                  <c:v>64827.6</c:v>
                </c:pt>
                <c:pt idx="67">
                  <c:v>61380.800000000003</c:v>
                </c:pt>
                <c:pt idx="68">
                  <c:v>66307.199999999997</c:v>
                </c:pt>
                <c:pt idx="69">
                  <c:v>73273.2</c:v>
                </c:pt>
                <c:pt idx="70">
                  <c:v>55891</c:v>
                </c:pt>
                <c:pt idx="72">
                  <c:v>67297.600000000006</c:v>
                </c:pt>
                <c:pt idx="73">
                  <c:v>64136</c:v>
                </c:pt>
                <c:pt idx="75">
                  <c:v>73991.399999999994</c:v>
                </c:pt>
                <c:pt idx="77">
                  <c:v>76776.800000000003</c:v>
                </c:pt>
                <c:pt idx="81">
                  <c:v>78994.2</c:v>
                </c:pt>
                <c:pt idx="82">
                  <c:v>49753.4</c:v>
                </c:pt>
                <c:pt idx="83">
                  <c:v>55928.800000000003</c:v>
                </c:pt>
                <c:pt idx="84">
                  <c:v>73275</c:v>
                </c:pt>
                <c:pt idx="88">
                  <c:v>57355.8</c:v>
                </c:pt>
                <c:pt idx="89">
                  <c:v>44116.6</c:v>
                </c:pt>
                <c:pt idx="94">
                  <c:v>67316.2</c:v>
                </c:pt>
                <c:pt idx="96">
                  <c:v>53836.4</c:v>
                </c:pt>
                <c:pt idx="98">
                  <c:v>76520.2</c:v>
                </c:pt>
              </c:numCache>
            </c:numRef>
          </c:xVal>
          <c:yVal>
            <c:numRef>
              <c:f>State046!$AJ$2:$AJ$101</c:f>
              <c:numCache>
                <c:formatCode>General</c:formatCode>
                <c:ptCount val="100"/>
                <c:pt idx="0">
                  <c:v>1.2280905291643964</c:v>
                </c:pt>
                <c:pt idx="2">
                  <c:v>1.4400305576776165</c:v>
                </c:pt>
                <c:pt idx="4">
                  <c:v>1.1532562112640343</c:v>
                </c:pt>
                <c:pt idx="7">
                  <c:v>1.3454361291830612</c:v>
                </c:pt>
                <c:pt idx="8">
                  <c:v>1.2616125545567733</c:v>
                </c:pt>
                <c:pt idx="11">
                  <c:v>1.2257534815276094</c:v>
                </c:pt>
                <c:pt idx="12">
                  <c:v>1.259556733625012</c:v>
                </c:pt>
                <c:pt idx="13">
                  <c:v>1.0812354968005062</c:v>
                </c:pt>
                <c:pt idx="17">
                  <c:v>1.0534631983586067</c:v>
                </c:pt>
                <c:pt idx="18">
                  <c:v>1.4566026098186236</c:v>
                </c:pt>
                <c:pt idx="19">
                  <c:v>1.0865072335400059</c:v>
                </c:pt>
                <c:pt idx="22">
                  <c:v>1.100147506786185</c:v>
                </c:pt>
                <c:pt idx="23">
                  <c:v>1.4845010328726789</c:v>
                </c:pt>
                <c:pt idx="26">
                  <c:v>1.1852445843894537</c:v>
                </c:pt>
                <c:pt idx="27">
                  <c:v>1.4846490235568328</c:v>
                </c:pt>
                <c:pt idx="31">
                  <c:v>1.1011934496507751</c:v>
                </c:pt>
                <c:pt idx="34">
                  <c:v>1.2869688162752337</c:v>
                </c:pt>
                <c:pt idx="36">
                  <c:v>1.339116179171379</c:v>
                </c:pt>
                <c:pt idx="45">
                  <c:v>1.2539980417754568</c:v>
                </c:pt>
                <c:pt idx="48">
                  <c:v>1.4730418662135023</c:v>
                </c:pt>
                <c:pt idx="49">
                  <c:v>1.265295459621582</c:v>
                </c:pt>
                <c:pt idx="51">
                  <c:v>1.3793194043967449</c:v>
                </c:pt>
                <c:pt idx="53">
                  <c:v>1.5904538630801819</c:v>
                </c:pt>
                <c:pt idx="56">
                  <c:v>1.0328495658807715</c:v>
                </c:pt>
                <c:pt idx="57">
                  <c:v>1.212405394537041</c:v>
                </c:pt>
                <c:pt idx="60">
                  <c:v>1.5338665333666583</c:v>
                </c:pt>
                <c:pt idx="63">
                  <c:v>1.16736902807967</c:v>
                </c:pt>
                <c:pt idx="64">
                  <c:v>1.5134996861764689</c:v>
                </c:pt>
                <c:pt idx="65">
                  <c:v>1.4406000722187573</c:v>
                </c:pt>
                <c:pt idx="66">
                  <c:v>1.3447050330414823</c:v>
                </c:pt>
                <c:pt idx="67">
                  <c:v>1.2572661157886504</c:v>
                </c:pt>
                <c:pt idx="68">
                  <c:v>1.4235105689879832</c:v>
                </c:pt>
                <c:pt idx="69">
                  <c:v>1.2352128745571369</c:v>
                </c:pt>
                <c:pt idx="70">
                  <c:v>1.5367590488629654</c:v>
                </c:pt>
                <c:pt idx="72">
                  <c:v>1.4172125008915621</c:v>
                </c:pt>
                <c:pt idx="73">
                  <c:v>1.5226549831607834</c:v>
                </c:pt>
                <c:pt idx="75">
                  <c:v>1.3434534283714055</c:v>
                </c:pt>
                <c:pt idx="77">
                  <c:v>1.5187791103562533</c:v>
                </c:pt>
                <c:pt idx="81">
                  <c:v>1.4953249732258824</c:v>
                </c:pt>
                <c:pt idx="82">
                  <c:v>1.2180072115674507</c:v>
                </c:pt>
                <c:pt idx="83">
                  <c:v>1.2792335970019024</c:v>
                </c:pt>
                <c:pt idx="84">
                  <c:v>1.3171340839303991</c:v>
                </c:pt>
                <c:pt idx="88">
                  <c:v>1.394819704371659</c:v>
                </c:pt>
                <c:pt idx="89">
                  <c:v>1.3841048494217596</c:v>
                </c:pt>
                <c:pt idx="94">
                  <c:v>1.0242408216744261</c:v>
                </c:pt>
                <c:pt idx="96">
                  <c:v>1.1423497856468858</c:v>
                </c:pt>
                <c:pt idx="98">
                  <c:v>1.2710630657002988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F8-4BE7-93AF-24DDF8A49D0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1">
                  <c:v>53928.4</c:v>
                </c:pt>
                <c:pt idx="3">
                  <c:v>54648.2</c:v>
                </c:pt>
                <c:pt idx="5">
                  <c:v>44550.8</c:v>
                </c:pt>
                <c:pt idx="6">
                  <c:v>67665.600000000006</c:v>
                </c:pt>
                <c:pt idx="9">
                  <c:v>56284.6</c:v>
                </c:pt>
                <c:pt idx="10">
                  <c:v>70722.2</c:v>
                </c:pt>
                <c:pt idx="14">
                  <c:v>43621.2</c:v>
                </c:pt>
                <c:pt idx="15">
                  <c:v>61765.4</c:v>
                </c:pt>
                <c:pt idx="16">
                  <c:v>67646.399999999994</c:v>
                </c:pt>
                <c:pt idx="20">
                  <c:v>53529.4</c:v>
                </c:pt>
                <c:pt idx="21">
                  <c:v>71917.399999999994</c:v>
                </c:pt>
                <c:pt idx="24">
                  <c:v>51651.4</c:v>
                </c:pt>
                <c:pt idx="25">
                  <c:v>63519.4</c:v>
                </c:pt>
                <c:pt idx="28">
                  <c:v>49031</c:v>
                </c:pt>
                <c:pt idx="29">
                  <c:v>71053.600000000006</c:v>
                </c:pt>
                <c:pt idx="30">
                  <c:v>54510.400000000001</c:v>
                </c:pt>
                <c:pt idx="32">
                  <c:v>62135.199999999997</c:v>
                </c:pt>
                <c:pt idx="33">
                  <c:v>52903.199999999997</c:v>
                </c:pt>
                <c:pt idx="35">
                  <c:v>48875.8</c:v>
                </c:pt>
                <c:pt idx="37">
                  <c:v>46870.400000000001</c:v>
                </c:pt>
                <c:pt idx="38">
                  <c:v>64092.2</c:v>
                </c:pt>
                <c:pt idx="39">
                  <c:v>36342.6</c:v>
                </c:pt>
                <c:pt idx="40">
                  <c:v>60895</c:v>
                </c:pt>
                <c:pt idx="41">
                  <c:v>78269.399999999994</c:v>
                </c:pt>
                <c:pt idx="42">
                  <c:v>65023</c:v>
                </c:pt>
                <c:pt idx="43">
                  <c:v>55754.8</c:v>
                </c:pt>
                <c:pt idx="44">
                  <c:v>48452.4</c:v>
                </c:pt>
                <c:pt idx="46">
                  <c:v>30385.8</c:v>
                </c:pt>
                <c:pt idx="47">
                  <c:v>65229.2</c:v>
                </c:pt>
                <c:pt idx="50">
                  <c:v>47432.4</c:v>
                </c:pt>
                <c:pt idx="52">
                  <c:v>49407.6</c:v>
                </c:pt>
                <c:pt idx="54">
                  <c:v>41147.4</c:v>
                </c:pt>
                <c:pt idx="55">
                  <c:v>46649.4</c:v>
                </c:pt>
                <c:pt idx="58">
                  <c:v>72936.600000000006</c:v>
                </c:pt>
                <c:pt idx="59">
                  <c:v>52991</c:v>
                </c:pt>
                <c:pt idx="61">
                  <c:v>68055.399999999994</c:v>
                </c:pt>
                <c:pt idx="62">
                  <c:v>41486.199999999997</c:v>
                </c:pt>
                <c:pt idx="71">
                  <c:v>47996.4</c:v>
                </c:pt>
                <c:pt idx="74">
                  <c:v>43827</c:v>
                </c:pt>
                <c:pt idx="76">
                  <c:v>43470.2</c:v>
                </c:pt>
                <c:pt idx="78">
                  <c:v>45051.199999999997</c:v>
                </c:pt>
                <c:pt idx="79">
                  <c:v>68707</c:v>
                </c:pt>
                <c:pt idx="80">
                  <c:v>51692</c:v>
                </c:pt>
                <c:pt idx="85">
                  <c:v>55258</c:v>
                </c:pt>
                <c:pt idx="86">
                  <c:v>44862.8</c:v>
                </c:pt>
                <c:pt idx="87">
                  <c:v>49795</c:v>
                </c:pt>
                <c:pt idx="90">
                  <c:v>47324.6</c:v>
                </c:pt>
                <c:pt idx="91">
                  <c:v>44754.8</c:v>
                </c:pt>
                <c:pt idx="92">
                  <c:v>50329.599999999999</c:v>
                </c:pt>
                <c:pt idx="93">
                  <c:v>50309</c:v>
                </c:pt>
                <c:pt idx="95">
                  <c:v>41299.800000000003</c:v>
                </c:pt>
                <c:pt idx="97">
                  <c:v>52486</c:v>
                </c:pt>
                <c:pt idx="99">
                  <c:v>69686.8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1">
                  <c:v>2.2161606871333102</c:v>
                </c:pt>
                <c:pt idx="3">
                  <c:v>1.4908633770188222</c:v>
                </c:pt>
                <c:pt idx="5">
                  <c:v>1.6767824595742387</c:v>
                </c:pt>
                <c:pt idx="6">
                  <c:v>1.5499456149062447</c:v>
                </c:pt>
                <c:pt idx="9">
                  <c:v>1.5230986806337792</c:v>
                </c:pt>
                <c:pt idx="10">
                  <c:v>1.5387247568655953</c:v>
                </c:pt>
                <c:pt idx="14">
                  <c:v>1.805819188834787</c:v>
                </c:pt>
                <c:pt idx="15">
                  <c:v>1.8259251943644823</c:v>
                </c:pt>
                <c:pt idx="16">
                  <c:v>1.6183566309515363</c:v>
                </c:pt>
                <c:pt idx="20">
                  <c:v>1.9093806394243162</c:v>
                </c:pt>
                <c:pt idx="21">
                  <c:v>1.91350076615673</c:v>
                </c:pt>
                <c:pt idx="24">
                  <c:v>1.7875604533468599</c:v>
                </c:pt>
                <c:pt idx="25">
                  <c:v>1.8436414701650203</c:v>
                </c:pt>
                <c:pt idx="28">
                  <c:v>1.7273561624278517</c:v>
                </c:pt>
                <c:pt idx="29">
                  <c:v>1.6820541112624834</c:v>
                </c:pt>
                <c:pt idx="30">
                  <c:v>1.9824840764331209</c:v>
                </c:pt>
                <c:pt idx="32">
                  <c:v>1.8581416008961105</c:v>
                </c:pt>
                <c:pt idx="33">
                  <c:v>1.6232666454959248</c:v>
                </c:pt>
                <c:pt idx="35">
                  <c:v>1.8672635537423428</c:v>
                </c:pt>
                <c:pt idx="37">
                  <c:v>1.712018672765754</c:v>
                </c:pt>
                <c:pt idx="38">
                  <c:v>1.854983913799183</c:v>
                </c:pt>
                <c:pt idx="39">
                  <c:v>1.915135405832274</c:v>
                </c:pt>
                <c:pt idx="40">
                  <c:v>1.9586501354791033</c:v>
                </c:pt>
                <c:pt idx="41">
                  <c:v>1.4757874724988311</c:v>
                </c:pt>
                <c:pt idx="42">
                  <c:v>1.7928117742952494</c:v>
                </c:pt>
                <c:pt idx="43">
                  <c:v>1.7863036007662119</c:v>
                </c:pt>
                <c:pt idx="44">
                  <c:v>2.0572561937076386</c:v>
                </c:pt>
                <c:pt idx="46">
                  <c:v>2.1517616781522948</c:v>
                </c:pt>
                <c:pt idx="47">
                  <c:v>1.8353590109950759</c:v>
                </c:pt>
                <c:pt idx="50">
                  <c:v>2.2358134945733297</c:v>
                </c:pt>
                <c:pt idx="52">
                  <c:v>1.7720148317262931</c:v>
                </c:pt>
                <c:pt idx="54">
                  <c:v>2.3776714932170684</c:v>
                </c:pt>
                <c:pt idx="55">
                  <c:v>1.4777467663035322</c:v>
                </c:pt>
                <c:pt idx="58">
                  <c:v>1.5762319603600934</c:v>
                </c:pt>
                <c:pt idx="59">
                  <c:v>1.5720782774433395</c:v>
                </c:pt>
                <c:pt idx="61">
                  <c:v>1.5675317461950118</c:v>
                </c:pt>
                <c:pt idx="62">
                  <c:v>2.1376264878441509</c:v>
                </c:pt>
                <c:pt idx="71">
                  <c:v>1.9141435607670574</c:v>
                </c:pt>
                <c:pt idx="74">
                  <c:v>1.6707509069751523</c:v>
                </c:pt>
                <c:pt idx="76">
                  <c:v>1.6883060119346127</c:v>
                </c:pt>
                <c:pt idx="78">
                  <c:v>1.6500559363568563</c:v>
                </c:pt>
                <c:pt idx="79">
                  <c:v>1.7392259886183359</c:v>
                </c:pt>
                <c:pt idx="80">
                  <c:v>1.9279772498645826</c:v>
                </c:pt>
                <c:pt idx="85">
                  <c:v>1.6630171196930761</c:v>
                </c:pt>
                <c:pt idx="86">
                  <c:v>1.9456877412912255</c:v>
                </c:pt>
                <c:pt idx="87">
                  <c:v>2.0283763430063257</c:v>
                </c:pt>
                <c:pt idx="90">
                  <c:v>2.7516344564983117</c:v>
                </c:pt>
                <c:pt idx="91">
                  <c:v>1.9391663017151233</c:v>
                </c:pt>
                <c:pt idx="92">
                  <c:v>2.0856116480162767</c:v>
                </c:pt>
                <c:pt idx="93">
                  <c:v>2.1101592160448428</c:v>
                </c:pt>
                <c:pt idx="95">
                  <c:v>1.848192969457479</c:v>
                </c:pt>
                <c:pt idx="97">
                  <c:v>1.6807339099950462</c:v>
                </c:pt>
                <c:pt idx="99">
                  <c:v>1.7856179362519156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1F8-4BE7-93AF-24DDF8A49D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1641712"/>
        <c:axId val="1941435776"/>
      </c:scatterChart>
      <c:valAx>
        <c:axId val="195164171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1435776"/>
        <c:crosses val="autoZero"/>
        <c:crossBetween val="midCat"/>
      </c:valAx>
      <c:valAx>
        <c:axId val="19414357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16417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78356.800000000003</c:v>
                </c:pt>
                <c:pt idx="1">
                  <c:v>49910.8</c:v>
                </c:pt>
                <c:pt idx="2">
                  <c:v>53689</c:v>
                </c:pt>
                <c:pt idx="3">
                  <c:v>57501.599999999999</c:v>
                </c:pt>
                <c:pt idx="4">
                  <c:v>52925.2</c:v>
                </c:pt>
                <c:pt idx="5">
                  <c:v>53097.599999999999</c:v>
                </c:pt>
                <c:pt idx="6">
                  <c:v>62904.2</c:v>
                </c:pt>
                <c:pt idx="7">
                  <c:v>46833</c:v>
                </c:pt>
                <c:pt idx="8">
                  <c:v>52660</c:v>
                </c:pt>
                <c:pt idx="9">
                  <c:v>49167.4</c:v>
                </c:pt>
                <c:pt idx="10">
                  <c:v>71595.8</c:v>
                </c:pt>
                <c:pt idx="11">
                  <c:v>57392</c:v>
                </c:pt>
                <c:pt idx="12">
                  <c:v>63455</c:v>
                </c:pt>
                <c:pt idx="13">
                  <c:v>56192.4</c:v>
                </c:pt>
                <c:pt idx="14">
                  <c:v>41563.4</c:v>
                </c:pt>
                <c:pt idx="15">
                  <c:v>60004</c:v>
                </c:pt>
                <c:pt idx="16">
                  <c:v>69590.399999999994</c:v>
                </c:pt>
                <c:pt idx="17">
                  <c:v>46599.6</c:v>
                </c:pt>
                <c:pt idx="18">
                  <c:v>63351</c:v>
                </c:pt>
                <c:pt idx="19">
                  <c:v>68753.2</c:v>
                </c:pt>
                <c:pt idx="20">
                  <c:v>60067.4</c:v>
                </c:pt>
                <c:pt idx="21">
                  <c:v>70976.600000000006</c:v>
                </c:pt>
                <c:pt idx="22">
                  <c:v>49576</c:v>
                </c:pt>
                <c:pt idx="23">
                  <c:v>67183.600000000006</c:v>
                </c:pt>
                <c:pt idx="24">
                  <c:v>52429</c:v>
                </c:pt>
                <c:pt idx="25">
                  <c:v>61359</c:v>
                </c:pt>
                <c:pt idx="26">
                  <c:v>57651</c:v>
                </c:pt>
                <c:pt idx="27">
                  <c:v>63831.4</c:v>
                </c:pt>
                <c:pt idx="28">
                  <c:v>50510.400000000001</c:v>
                </c:pt>
                <c:pt idx="29">
                  <c:v>68534.8</c:v>
                </c:pt>
                <c:pt idx="30">
                  <c:v>55533.599999999999</c:v>
                </c:pt>
                <c:pt idx="31">
                  <c:v>47687.8</c:v>
                </c:pt>
                <c:pt idx="32">
                  <c:v>74477</c:v>
                </c:pt>
                <c:pt idx="33">
                  <c:v>55925.2</c:v>
                </c:pt>
                <c:pt idx="34">
                  <c:v>66392.2</c:v>
                </c:pt>
                <c:pt idx="35">
                  <c:v>50244.2</c:v>
                </c:pt>
                <c:pt idx="36">
                  <c:v>80647</c:v>
                </c:pt>
                <c:pt idx="37">
                  <c:v>52142.6</c:v>
                </c:pt>
                <c:pt idx="38">
                  <c:v>59290.2</c:v>
                </c:pt>
                <c:pt idx="39">
                  <c:v>26431.599999999999</c:v>
                </c:pt>
                <c:pt idx="40">
                  <c:v>73596</c:v>
                </c:pt>
                <c:pt idx="41">
                  <c:v>81821.399999999994</c:v>
                </c:pt>
                <c:pt idx="42">
                  <c:v>71698.2</c:v>
                </c:pt>
                <c:pt idx="43">
                  <c:v>59216.800000000003</c:v>
                </c:pt>
                <c:pt idx="44">
                  <c:v>45624.2</c:v>
                </c:pt>
                <c:pt idx="45">
                  <c:v>43465.2</c:v>
                </c:pt>
                <c:pt idx="46">
                  <c:v>34107.199999999997</c:v>
                </c:pt>
                <c:pt idx="47">
                  <c:v>69188.399999999994</c:v>
                </c:pt>
                <c:pt idx="48">
                  <c:v>36286</c:v>
                </c:pt>
                <c:pt idx="49">
                  <c:v>49561.8</c:v>
                </c:pt>
                <c:pt idx="50">
                  <c:v>50874</c:v>
                </c:pt>
                <c:pt idx="51">
                  <c:v>61134.2</c:v>
                </c:pt>
                <c:pt idx="52">
                  <c:v>48238</c:v>
                </c:pt>
                <c:pt idx="53">
                  <c:v>46765.2</c:v>
                </c:pt>
                <c:pt idx="54">
                  <c:v>41083.800000000003</c:v>
                </c:pt>
                <c:pt idx="55">
                  <c:v>47306.2</c:v>
                </c:pt>
                <c:pt idx="56">
                  <c:v>66568</c:v>
                </c:pt>
                <c:pt idx="57">
                  <c:v>58544.800000000003</c:v>
                </c:pt>
                <c:pt idx="58">
                  <c:v>66568.600000000006</c:v>
                </c:pt>
                <c:pt idx="59">
                  <c:v>49393</c:v>
                </c:pt>
                <c:pt idx="60">
                  <c:v>57981.8</c:v>
                </c:pt>
                <c:pt idx="61">
                  <c:v>69253.2</c:v>
                </c:pt>
                <c:pt idx="62">
                  <c:v>41922.199999999997</c:v>
                </c:pt>
                <c:pt idx="63">
                  <c:v>64587</c:v>
                </c:pt>
                <c:pt idx="64">
                  <c:v>75341.399999999994</c:v>
                </c:pt>
                <c:pt idx="65">
                  <c:v>69978</c:v>
                </c:pt>
                <c:pt idx="66">
                  <c:v>64404.6</c:v>
                </c:pt>
                <c:pt idx="67">
                  <c:v>64410.2</c:v>
                </c:pt>
                <c:pt idx="68">
                  <c:v>67773.8</c:v>
                </c:pt>
                <c:pt idx="69">
                  <c:v>68787.399999999994</c:v>
                </c:pt>
                <c:pt idx="70">
                  <c:v>60898.2</c:v>
                </c:pt>
                <c:pt idx="71">
                  <c:v>52181.4</c:v>
                </c:pt>
                <c:pt idx="72">
                  <c:v>72591.199999999997</c:v>
                </c:pt>
                <c:pt idx="73">
                  <c:v>66978.600000000006</c:v>
                </c:pt>
                <c:pt idx="74">
                  <c:v>40737.199999999997</c:v>
                </c:pt>
                <c:pt idx="75">
                  <c:v>78950.600000000006</c:v>
                </c:pt>
                <c:pt idx="76">
                  <c:v>47344.6</c:v>
                </c:pt>
                <c:pt idx="77">
                  <c:v>77663.399999999994</c:v>
                </c:pt>
                <c:pt idx="78">
                  <c:v>46255</c:v>
                </c:pt>
                <c:pt idx="79">
                  <c:v>66179</c:v>
                </c:pt>
                <c:pt idx="80">
                  <c:v>52563.8</c:v>
                </c:pt>
                <c:pt idx="81">
                  <c:v>73488.399999999994</c:v>
                </c:pt>
                <c:pt idx="82">
                  <c:v>39702</c:v>
                </c:pt>
                <c:pt idx="83">
                  <c:v>58353.8</c:v>
                </c:pt>
                <c:pt idx="84">
                  <c:v>70969.8</c:v>
                </c:pt>
                <c:pt idx="85">
                  <c:v>62615.199999999997</c:v>
                </c:pt>
                <c:pt idx="86">
                  <c:v>44952.4</c:v>
                </c:pt>
                <c:pt idx="87">
                  <c:v>50854.2</c:v>
                </c:pt>
                <c:pt idx="88">
                  <c:v>59802.6</c:v>
                </c:pt>
                <c:pt idx="89">
                  <c:v>34609.800000000003</c:v>
                </c:pt>
                <c:pt idx="90">
                  <c:v>47886.2</c:v>
                </c:pt>
                <c:pt idx="91">
                  <c:v>54560.800000000003</c:v>
                </c:pt>
                <c:pt idx="92">
                  <c:v>40551.599999999999</c:v>
                </c:pt>
                <c:pt idx="93">
                  <c:v>48551.6</c:v>
                </c:pt>
                <c:pt idx="94">
                  <c:v>67797.2</c:v>
                </c:pt>
                <c:pt idx="95">
                  <c:v>46785.8</c:v>
                </c:pt>
                <c:pt idx="96">
                  <c:v>51504.800000000003</c:v>
                </c:pt>
                <c:pt idx="97">
                  <c:v>54039.4</c:v>
                </c:pt>
                <c:pt idx="98">
                  <c:v>75667.600000000006</c:v>
                </c:pt>
                <c:pt idx="99">
                  <c:v>66665.600000000006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1.2023334286239356</c:v>
                </c:pt>
                <c:pt idx="1">
                  <c:v>2.4464043854235955</c:v>
                </c:pt>
                <c:pt idx="2">
                  <c:v>1.5938832908044478</c:v>
                </c:pt>
                <c:pt idx="3">
                  <c:v>1.4183431417560555</c:v>
                </c:pt>
                <c:pt idx="4">
                  <c:v>1.3700089938252478</c:v>
                </c:pt>
                <c:pt idx="5">
                  <c:v>1.362961791116736</c:v>
                </c:pt>
                <c:pt idx="6">
                  <c:v>1.6885994893822671</c:v>
                </c:pt>
                <c:pt idx="7">
                  <c:v>1.3283582089552239</c:v>
                </c:pt>
                <c:pt idx="8">
                  <c:v>1.3983289023927079</c:v>
                </c:pt>
                <c:pt idx="9">
                  <c:v>1.7172964199856002</c:v>
                </c:pt>
                <c:pt idx="10">
                  <c:v>1.6353473248430772</c:v>
                </c:pt>
                <c:pt idx="11">
                  <c:v>1.1800250906049623</c:v>
                </c:pt>
                <c:pt idx="12">
                  <c:v>1.1892837443857851</c:v>
                </c:pt>
                <c:pt idx="13">
                  <c:v>1.0942049102725635</c:v>
                </c:pt>
                <c:pt idx="14">
                  <c:v>1.8608198559309392</c:v>
                </c:pt>
                <c:pt idx="15">
                  <c:v>1.8714085727618159</c:v>
                </c:pt>
                <c:pt idx="16">
                  <c:v>1.5905785855520302</c:v>
                </c:pt>
                <c:pt idx="17">
                  <c:v>1.3499686692589636</c:v>
                </c:pt>
                <c:pt idx="18">
                  <c:v>1.285551924989345</c:v>
                </c:pt>
                <c:pt idx="19">
                  <c:v>1.1114682662043367</c:v>
                </c:pt>
                <c:pt idx="20">
                  <c:v>2.0418063708434193</c:v>
                </c:pt>
                <c:pt idx="21">
                  <c:v>1.7257659566674086</c:v>
                </c:pt>
                <c:pt idx="22">
                  <c:v>1.2404994352105858</c:v>
                </c:pt>
                <c:pt idx="23">
                  <c:v>1.4918968319649437</c:v>
                </c:pt>
                <c:pt idx="24">
                  <c:v>1.7607431001926415</c:v>
                </c:pt>
                <c:pt idx="25">
                  <c:v>1.9093531511269741</c:v>
                </c:pt>
                <c:pt idx="26">
                  <c:v>1.4081455655582731</c:v>
                </c:pt>
                <c:pt idx="27">
                  <c:v>1.6542955347994874</c:v>
                </c:pt>
                <c:pt idx="28">
                  <c:v>1.8573006747125345</c:v>
                </c:pt>
                <c:pt idx="29">
                  <c:v>1.8772944547879324</c:v>
                </c:pt>
                <c:pt idx="30">
                  <c:v>1.9858968264258035</c:v>
                </c:pt>
                <c:pt idx="31">
                  <c:v>1.2856328033585109</c:v>
                </c:pt>
                <c:pt idx="32">
                  <c:v>1.5676920391530271</c:v>
                </c:pt>
                <c:pt idx="33">
                  <c:v>1.5604056847360404</c:v>
                </c:pt>
                <c:pt idx="34">
                  <c:v>1.2275689011661008</c:v>
                </c:pt>
                <c:pt idx="35">
                  <c:v>1.6545790359882335</c:v>
                </c:pt>
                <c:pt idx="36">
                  <c:v>1.2793036318771931</c:v>
                </c:pt>
                <c:pt idx="37">
                  <c:v>1.3353572702550314</c:v>
                </c:pt>
                <c:pt idx="38">
                  <c:v>2.0052217735814688</c:v>
                </c:pt>
                <c:pt idx="39">
                  <c:v>2.6359357738464566</c:v>
                </c:pt>
                <c:pt idx="40">
                  <c:v>1.6203598021631611</c:v>
                </c:pt>
                <c:pt idx="41">
                  <c:v>1.2376224312954802</c:v>
                </c:pt>
                <c:pt idx="42">
                  <c:v>1.6118396277730822</c:v>
                </c:pt>
                <c:pt idx="43">
                  <c:v>1.7554646654327826</c:v>
                </c:pt>
                <c:pt idx="44">
                  <c:v>2.1850465323227586</c:v>
                </c:pt>
                <c:pt idx="45">
                  <c:v>1.4112209307676027</c:v>
                </c:pt>
                <c:pt idx="46">
                  <c:v>1.9169852699723227</c:v>
                </c:pt>
                <c:pt idx="47">
                  <c:v>1.9249469564262218</c:v>
                </c:pt>
                <c:pt idx="48">
                  <c:v>2.0178581271013614</c:v>
                </c:pt>
                <c:pt idx="49">
                  <c:v>1.4024309044465697</c:v>
                </c:pt>
                <c:pt idx="50">
                  <c:v>1.9499941030781931</c:v>
                </c:pt>
                <c:pt idx="51">
                  <c:v>1.5022687791776126</c:v>
                </c:pt>
                <c:pt idx="52">
                  <c:v>1.755193001368216</c:v>
                </c:pt>
                <c:pt idx="53">
                  <c:v>1.5474113229495439</c:v>
                </c:pt>
                <c:pt idx="54">
                  <c:v>2.4206378183128141</c:v>
                </c:pt>
                <c:pt idx="55">
                  <c:v>1.4571874299774661</c:v>
                </c:pt>
                <c:pt idx="56">
                  <c:v>1.0252373512798942</c:v>
                </c:pt>
                <c:pt idx="57">
                  <c:v>1.3848710730927425</c:v>
                </c:pt>
                <c:pt idx="58">
                  <c:v>1.9154976971124522</c:v>
                </c:pt>
                <c:pt idx="59">
                  <c:v>1.6725042010001416</c:v>
                </c:pt>
                <c:pt idx="60">
                  <c:v>1.1922016908754125</c:v>
                </c:pt>
                <c:pt idx="61">
                  <c:v>1.5422969624508327</c:v>
                </c:pt>
                <c:pt idx="62">
                  <c:v>2.0078621828052921</c:v>
                </c:pt>
                <c:pt idx="63">
                  <c:v>1.2235744035177358</c:v>
                </c:pt>
                <c:pt idx="64">
                  <c:v>1.5110550109236092</c:v>
                </c:pt>
                <c:pt idx="65">
                  <c:v>1.2564948983966389</c:v>
                </c:pt>
                <c:pt idx="66">
                  <c:v>1.3536455470571978</c:v>
                </c:pt>
                <c:pt idx="67">
                  <c:v>1.196487512847344</c:v>
                </c:pt>
                <c:pt idx="68">
                  <c:v>1.5192744098752025</c:v>
                </c:pt>
                <c:pt idx="69">
                  <c:v>1.2124749590768078</c:v>
                </c:pt>
                <c:pt idx="70">
                  <c:v>1.5904575176277789</c:v>
                </c:pt>
                <c:pt idx="71">
                  <c:v>1.7606273499752785</c:v>
                </c:pt>
                <c:pt idx="72">
                  <c:v>1.3042489998787732</c:v>
                </c:pt>
                <c:pt idx="73">
                  <c:v>1.4541062369174631</c:v>
                </c:pt>
                <c:pt idx="74">
                  <c:v>1.7728022544504778</c:v>
                </c:pt>
                <c:pt idx="75">
                  <c:v>1.3030299959721647</c:v>
                </c:pt>
                <c:pt idx="76">
                  <c:v>1.3834735112346499</c:v>
                </c:pt>
                <c:pt idx="77">
                  <c:v>1.4843929057960379</c:v>
                </c:pt>
                <c:pt idx="78">
                  <c:v>1.6071127445681548</c:v>
                </c:pt>
                <c:pt idx="79">
                  <c:v>1.8769398147448586</c:v>
                </c:pt>
                <c:pt idx="80">
                  <c:v>1.8891518497521107</c:v>
                </c:pt>
                <c:pt idx="81">
                  <c:v>1.3662428356039866</c:v>
                </c:pt>
                <c:pt idx="82">
                  <c:v>1.5648330058939097</c:v>
                </c:pt>
                <c:pt idx="83">
                  <c:v>1.2258670386504391</c:v>
                </c:pt>
                <c:pt idx="84">
                  <c:v>1.3651017756848687</c:v>
                </c:pt>
                <c:pt idx="85">
                  <c:v>1.4675030982892334</c:v>
                </c:pt>
                <c:pt idx="86">
                  <c:v>2.3189418140077058</c:v>
                </c:pt>
                <c:pt idx="87">
                  <c:v>1.8681052892386472</c:v>
                </c:pt>
                <c:pt idx="88">
                  <c:v>1.3347914639162846</c:v>
                </c:pt>
                <c:pt idx="89">
                  <c:v>1.7696432802269877</c:v>
                </c:pt>
                <c:pt idx="90">
                  <c:v>2.5246730790916798</c:v>
                </c:pt>
                <c:pt idx="91">
                  <c:v>1.5620738698846057</c:v>
                </c:pt>
                <c:pt idx="92">
                  <c:v>2.5463606861381551</c:v>
                </c:pt>
                <c:pt idx="93">
                  <c:v>2.1732548463902321</c:v>
                </c:pt>
                <c:pt idx="94">
                  <c:v>1.068805201394748</c:v>
                </c:pt>
                <c:pt idx="95">
                  <c:v>1.6221802341736167</c:v>
                </c:pt>
                <c:pt idx="96">
                  <c:v>1.1934227489476708</c:v>
                </c:pt>
                <c:pt idx="97">
                  <c:v>1.6361765674674404</c:v>
                </c:pt>
                <c:pt idx="98">
                  <c:v>1.3021425286384132</c:v>
                </c:pt>
                <c:pt idx="99">
                  <c:v>1.6199959199347189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AC-4905-8F60-DDDDE20721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0697312"/>
        <c:axId val="1941493184"/>
      </c:scatterChart>
      <c:valAx>
        <c:axId val="194069731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1493184"/>
        <c:crosses val="autoZero"/>
        <c:crossBetween val="midCat"/>
      </c:valAx>
      <c:valAx>
        <c:axId val="19414931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06973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5">
                  <c:v>53097.599999999999</c:v>
                </c:pt>
                <c:pt idx="6">
                  <c:v>62904.2</c:v>
                </c:pt>
                <c:pt idx="7">
                  <c:v>46833</c:v>
                </c:pt>
                <c:pt idx="27">
                  <c:v>63831.4</c:v>
                </c:pt>
                <c:pt idx="37">
                  <c:v>52142.6</c:v>
                </c:pt>
                <c:pt idx="42">
                  <c:v>71698.2</c:v>
                </c:pt>
                <c:pt idx="47">
                  <c:v>69188.399999999994</c:v>
                </c:pt>
                <c:pt idx="51">
                  <c:v>61134.2</c:v>
                </c:pt>
                <c:pt idx="55">
                  <c:v>47306.2</c:v>
                </c:pt>
                <c:pt idx="56">
                  <c:v>66568</c:v>
                </c:pt>
                <c:pt idx="59">
                  <c:v>49393</c:v>
                </c:pt>
                <c:pt idx="63">
                  <c:v>64587</c:v>
                </c:pt>
                <c:pt idx="74">
                  <c:v>40737.199999999997</c:v>
                </c:pt>
                <c:pt idx="80">
                  <c:v>52563.8</c:v>
                </c:pt>
                <c:pt idx="81">
                  <c:v>73488.399999999994</c:v>
                </c:pt>
                <c:pt idx="87">
                  <c:v>50854.2</c:v>
                </c:pt>
                <c:pt idx="90">
                  <c:v>47886.2</c:v>
                </c:pt>
              </c:numCache>
            </c:numRef>
          </c:xVal>
          <c:yVal>
            <c:numRef>
              <c:f>State045!$AA$7:$AA$101</c:f>
              <c:numCache>
                <c:formatCode>General</c:formatCode>
                <c:ptCount val="95"/>
                <c:pt idx="0">
                  <c:v>1.362961791116736</c:v>
                </c:pt>
                <c:pt idx="1">
                  <c:v>1.6885994893822671</c:v>
                </c:pt>
                <c:pt idx="2">
                  <c:v>1.3283582089552239</c:v>
                </c:pt>
                <c:pt idx="22">
                  <c:v>1.6542955347994874</c:v>
                </c:pt>
                <c:pt idx="32">
                  <c:v>1.3353572702550314</c:v>
                </c:pt>
                <c:pt idx="37">
                  <c:v>1.6118396277730822</c:v>
                </c:pt>
                <c:pt idx="42">
                  <c:v>1.9249469564262218</c:v>
                </c:pt>
                <c:pt idx="46">
                  <c:v>1.5022687791776126</c:v>
                </c:pt>
                <c:pt idx="50">
                  <c:v>1.4571874299774661</c:v>
                </c:pt>
                <c:pt idx="51">
                  <c:v>1.0252373512798942</c:v>
                </c:pt>
                <c:pt idx="54">
                  <c:v>1.6725042010001416</c:v>
                </c:pt>
                <c:pt idx="58">
                  <c:v>1.2235744035177358</c:v>
                </c:pt>
                <c:pt idx="69">
                  <c:v>1.7728022544504778</c:v>
                </c:pt>
                <c:pt idx="75">
                  <c:v>1.8891518497521107</c:v>
                </c:pt>
                <c:pt idx="76">
                  <c:v>1.3662428356039866</c:v>
                </c:pt>
                <c:pt idx="82">
                  <c:v>1.8681052892386472</c:v>
                </c:pt>
                <c:pt idx="85">
                  <c:v>2.5246730790916798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41-42CF-AA4F-E6EEF7AE371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0">
                  <c:v>78356.800000000003</c:v>
                </c:pt>
                <c:pt idx="1">
                  <c:v>49910.8</c:v>
                </c:pt>
                <c:pt idx="2">
                  <c:v>53689</c:v>
                </c:pt>
                <c:pt idx="10">
                  <c:v>71595.8</c:v>
                </c:pt>
                <c:pt idx="14">
                  <c:v>41563.4</c:v>
                </c:pt>
                <c:pt idx="16">
                  <c:v>69590.399999999994</c:v>
                </c:pt>
                <c:pt idx="17">
                  <c:v>46599.6</c:v>
                </c:pt>
                <c:pt idx="21">
                  <c:v>70976.600000000006</c:v>
                </c:pt>
                <c:pt idx="22">
                  <c:v>49576</c:v>
                </c:pt>
                <c:pt idx="25">
                  <c:v>61359</c:v>
                </c:pt>
                <c:pt idx="28">
                  <c:v>50510.400000000001</c:v>
                </c:pt>
                <c:pt idx="30">
                  <c:v>55533.599999999999</c:v>
                </c:pt>
                <c:pt idx="32">
                  <c:v>74477</c:v>
                </c:pt>
                <c:pt idx="34">
                  <c:v>66392.2</c:v>
                </c:pt>
                <c:pt idx="38">
                  <c:v>59290.2</c:v>
                </c:pt>
                <c:pt idx="43">
                  <c:v>59216.800000000003</c:v>
                </c:pt>
                <c:pt idx="54">
                  <c:v>41083.800000000003</c:v>
                </c:pt>
                <c:pt idx="61">
                  <c:v>69253.2</c:v>
                </c:pt>
                <c:pt idx="62">
                  <c:v>41922.199999999997</c:v>
                </c:pt>
                <c:pt idx="66">
                  <c:v>64404.6</c:v>
                </c:pt>
                <c:pt idx="71">
                  <c:v>52181.4</c:v>
                </c:pt>
                <c:pt idx="72">
                  <c:v>72591.199999999997</c:v>
                </c:pt>
                <c:pt idx="73">
                  <c:v>66978.600000000006</c:v>
                </c:pt>
                <c:pt idx="78">
                  <c:v>46255</c:v>
                </c:pt>
                <c:pt idx="82">
                  <c:v>39702</c:v>
                </c:pt>
                <c:pt idx="83">
                  <c:v>58353.8</c:v>
                </c:pt>
                <c:pt idx="86">
                  <c:v>44952.4</c:v>
                </c:pt>
                <c:pt idx="89">
                  <c:v>34609.800000000003</c:v>
                </c:pt>
                <c:pt idx="93">
                  <c:v>48551.6</c:v>
                </c:pt>
                <c:pt idx="96">
                  <c:v>51504.800000000003</c:v>
                </c:pt>
                <c:pt idx="97">
                  <c:v>54039.4</c:v>
                </c:pt>
                <c:pt idx="98">
                  <c:v>75667.600000000006</c:v>
                </c:pt>
                <c:pt idx="99">
                  <c:v>66665.600000000006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0">
                  <c:v>1.2023334286239356</c:v>
                </c:pt>
                <c:pt idx="1">
                  <c:v>2.4464043854235955</c:v>
                </c:pt>
                <c:pt idx="2">
                  <c:v>1.5938832908044478</c:v>
                </c:pt>
                <c:pt idx="10">
                  <c:v>1.6353473248430772</c:v>
                </c:pt>
                <c:pt idx="14">
                  <c:v>1.8608198559309392</c:v>
                </c:pt>
                <c:pt idx="16">
                  <c:v>1.5905785855520302</c:v>
                </c:pt>
                <c:pt idx="17">
                  <c:v>1.3499686692589636</c:v>
                </c:pt>
                <c:pt idx="21">
                  <c:v>1.7257659566674086</c:v>
                </c:pt>
                <c:pt idx="22">
                  <c:v>1.2404994352105858</c:v>
                </c:pt>
                <c:pt idx="25">
                  <c:v>1.9093531511269741</c:v>
                </c:pt>
                <c:pt idx="28">
                  <c:v>1.8573006747125345</c:v>
                </c:pt>
                <c:pt idx="30">
                  <c:v>1.9858968264258035</c:v>
                </c:pt>
                <c:pt idx="32">
                  <c:v>1.5676920391530271</c:v>
                </c:pt>
                <c:pt idx="34">
                  <c:v>1.2275689011661008</c:v>
                </c:pt>
                <c:pt idx="38">
                  <c:v>2.0052217735814688</c:v>
                </c:pt>
                <c:pt idx="43">
                  <c:v>1.7554646654327826</c:v>
                </c:pt>
                <c:pt idx="54">
                  <c:v>2.4206378183128141</c:v>
                </c:pt>
                <c:pt idx="61">
                  <c:v>1.5422969624508327</c:v>
                </c:pt>
                <c:pt idx="62">
                  <c:v>2.0078621828052921</c:v>
                </c:pt>
                <c:pt idx="66">
                  <c:v>1.3536455470571978</c:v>
                </c:pt>
                <c:pt idx="71">
                  <c:v>1.7606273499752785</c:v>
                </c:pt>
                <c:pt idx="72">
                  <c:v>1.3042489998787732</c:v>
                </c:pt>
                <c:pt idx="73">
                  <c:v>1.4541062369174631</c:v>
                </c:pt>
                <c:pt idx="78">
                  <c:v>1.6071127445681548</c:v>
                </c:pt>
                <c:pt idx="82">
                  <c:v>1.5648330058939097</c:v>
                </c:pt>
                <c:pt idx="83">
                  <c:v>1.2258670386504391</c:v>
                </c:pt>
                <c:pt idx="86">
                  <c:v>2.3189418140077058</c:v>
                </c:pt>
                <c:pt idx="89">
                  <c:v>1.7696432802269877</c:v>
                </c:pt>
                <c:pt idx="93">
                  <c:v>2.1732548463902321</c:v>
                </c:pt>
                <c:pt idx="96">
                  <c:v>1.1934227489476708</c:v>
                </c:pt>
                <c:pt idx="97">
                  <c:v>1.6361765674674404</c:v>
                </c:pt>
                <c:pt idx="98">
                  <c:v>1.3021425286384132</c:v>
                </c:pt>
                <c:pt idx="99">
                  <c:v>1.6199959199347189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41-42CF-AA4F-E6EEF7AE371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3">
                  <c:v>57501.599999999999</c:v>
                </c:pt>
                <c:pt idx="4">
                  <c:v>52925.2</c:v>
                </c:pt>
                <c:pt idx="8">
                  <c:v>52660</c:v>
                </c:pt>
                <c:pt idx="9">
                  <c:v>49167.4</c:v>
                </c:pt>
                <c:pt idx="11">
                  <c:v>57392</c:v>
                </c:pt>
                <c:pt idx="13">
                  <c:v>56192.4</c:v>
                </c:pt>
                <c:pt idx="15">
                  <c:v>60004</c:v>
                </c:pt>
                <c:pt idx="18">
                  <c:v>63351</c:v>
                </c:pt>
                <c:pt idx="19">
                  <c:v>68753.2</c:v>
                </c:pt>
                <c:pt idx="20">
                  <c:v>60067.4</c:v>
                </c:pt>
                <c:pt idx="23">
                  <c:v>67183.600000000006</c:v>
                </c:pt>
                <c:pt idx="24">
                  <c:v>52429</c:v>
                </c:pt>
                <c:pt idx="26">
                  <c:v>57651</c:v>
                </c:pt>
                <c:pt idx="29">
                  <c:v>68534.8</c:v>
                </c:pt>
                <c:pt idx="33">
                  <c:v>55925.2</c:v>
                </c:pt>
                <c:pt idx="35">
                  <c:v>50244.2</c:v>
                </c:pt>
                <c:pt idx="39">
                  <c:v>26431.599999999999</c:v>
                </c:pt>
                <c:pt idx="45">
                  <c:v>43465.2</c:v>
                </c:pt>
                <c:pt idx="46">
                  <c:v>34107.199999999997</c:v>
                </c:pt>
                <c:pt idx="48">
                  <c:v>36286</c:v>
                </c:pt>
                <c:pt idx="50">
                  <c:v>50874</c:v>
                </c:pt>
                <c:pt idx="57">
                  <c:v>58544.800000000003</c:v>
                </c:pt>
                <c:pt idx="58">
                  <c:v>66568.600000000006</c:v>
                </c:pt>
                <c:pt idx="60">
                  <c:v>57981.8</c:v>
                </c:pt>
                <c:pt idx="65">
                  <c:v>69978</c:v>
                </c:pt>
                <c:pt idx="67">
                  <c:v>64410.2</c:v>
                </c:pt>
                <c:pt idx="68">
                  <c:v>67773.8</c:v>
                </c:pt>
                <c:pt idx="69">
                  <c:v>68787.399999999994</c:v>
                </c:pt>
                <c:pt idx="70">
                  <c:v>60898.2</c:v>
                </c:pt>
                <c:pt idx="76">
                  <c:v>47344.6</c:v>
                </c:pt>
                <c:pt idx="84">
                  <c:v>70969.8</c:v>
                </c:pt>
                <c:pt idx="88">
                  <c:v>59802.6</c:v>
                </c:pt>
                <c:pt idx="91">
                  <c:v>54560.800000000003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3">
                  <c:v>1.4183431417560555</c:v>
                </c:pt>
                <c:pt idx="4">
                  <c:v>1.3700089938252478</c:v>
                </c:pt>
                <c:pt idx="8">
                  <c:v>1.3983289023927079</c:v>
                </c:pt>
                <c:pt idx="9">
                  <c:v>1.7172964199856002</c:v>
                </c:pt>
                <c:pt idx="11">
                  <c:v>1.1800250906049623</c:v>
                </c:pt>
                <c:pt idx="13">
                  <c:v>1.0942049102725635</c:v>
                </c:pt>
                <c:pt idx="15">
                  <c:v>1.8714085727618159</c:v>
                </c:pt>
                <c:pt idx="18">
                  <c:v>1.285551924989345</c:v>
                </c:pt>
                <c:pt idx="19">
                  <c:v>1.1114682662043367</c:v>
                </c:pt>
                <c:pt idx="20">
                  <c:v>2.0418063708434193</c:v>
                </c:pt>
                <c:pt idx="23">
                  <c:v>1.4918968319649437</c:v>
                </c:pt>
                <c:pt idx="24">
                  <c:v>1.7607431001926415</c:v>
                </c:pt>
                <c:pt idx="26">
                  <c:v>1.4081455655582731</c:v>
                </c:pt>
                <c:pt idx="29">
                  <c:v>1.8772944547879324</c:v>
                </c:pt>
                <c:pt idx="33">
                  <c:v>1.5604056847360404</c:v>
                </c:pt>
                <c:pt idx="35">
                  <c:v>1.6545790359882335</c:v>
                </c:pt>
                <c:pt idx="39">
                  <c:v>2.6359357738464566</c:v>
                </c:pt>
                <c:pt idx="45">
                  <c:v>1.4112209307676027</c:v>
                </c:pt>
                <c:pt idx="46">
                  <c:v>1.9169852699723227</c:v>
                </c:pt>
                <c:pt idx="48">
                  <c:v>2.0178581271013614</c:v>
                </c:pt>
                <c:pt idx="50">
                  <c:v>1.9499941030781931</c:v>
                </c:pt>
                <c:pt idx="57">
                  <c:v>1.3848710730927425</c:v>
                </c:pt>
                <c:pt idx="58">
                  <c:v>1.9154976971124522</c:v>
                </c:pt>
                <c:pt idx="60">
                  <c:v>1.1922016908754125</c:v>
                </c:pt>
                <c:pt idx="65">
                  <c:v>1.2564948983966389</c:v>
                </c:pt>
                <c:pt idx="67">
                  <c:v>1.196487512847344</c:v>
                </c:pt>
                <c:pt idx="68">
                  <c:v>1.5192744098752025</c:v>
                </c:pt>
                <c:pt idx="69">
                  <c:v>1.2124749590768078</c:v>
                </c:pt>
                <c:pt idx="70">
                  <c:v>1.5904575176277789</c:v>
                </c:pt>
                <c:pt idx="76">
                  <c:v>1.3834735112346499</c:v>
                </c:pt>
                <c:pt idx="84">
                  <c:v>1.3651017756848687</c:v>
                </c:pt>
                <c:pt idx="88">
                  <c:v>1.3347914639162846</c:v>
                </c:pt>
                <c:pt idx="91">
                  <c:v>1.5620738698846057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C41-42CF-AA4F-E6EEF7AE371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12">
                  <c:v>63455</c:v>
                </c:pt>
                <c:pt idx="31">
                  <c:v>47687.8</c:v>
                </c:pt>
                <c:pt idx="36">
                  <c:v>80647</c:v>
                </c:pt>
                <c:pt idx="40">
                  <c:v>73596</c:v>
                </c:pt>
                <c:pt idx="41">
                  <c:v>81821.399999999994</c:v>
                </c:pt>
                <c:pt idx="44">
                  <c:v>45624.2</c:v>
                </c:pt>
                <c:pt idx="49">
                  <c:v>49561.8</c:v>
                </c:pt>
                <c:pt idx="52">
                  <c:v>48238</c:v>
                </c:pt>
                <c:pt idx="53">
                  <c:v>46765.2</c:v>
                </c:pt>
                <c:pt idx="64">
                  <c:v>75341.399999999994</c:v>
                </c:pt>
                <c:pt idx="75">
                  <c:v>78950.600000000006</c:v>
                </c:pt>
                <c:pt idx="77">
                  <c:v>77663.399999999994</c:v>
                </c:pt>
                <c:pt idx="79">
                  <c:v>66179</c:v>
                </c:pt>
                <c:pt idx="85">
                  <c:v>62615.199999999997</c:v>
                </c:pt>
                <c:pt idx="92">
                  <c:v>40551.599999999999</c:v>
                </c:pt>
                <c:pt idx="94">
                  <c:v>67797.2</c:v>
                </c:pt>
                <c:pt idx="95">
                  <c:v>46785.8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12">
                  <c:v>1.1892837443857851</c:v>
                </c:pt>
                <c:pt idx="31">
                  <c:v>1.2856328033585109</c:v>
                </c:pt>
                <c:pt idx="36">
                  <c:v>1.2793036318771931</c:v>
                </c:pt>
                <c:pt idx="40">
                  <c:v>1.6203598021631611</c:v>
                </c:pt>
                <c:pt idx="41">
                  <c:v>1.2376224312954802</c:v>
                </c:pt>
                <c:pt idx="44">
                  <c:v>2.1850465323227586</c:v>
                </c:pt>
                <c:pt idx="49">
                  <c:v>1.4024309044465697</c:v>
                </c:pt>
                <c:pt idx="52">
                  <c:v>1.755193001368216</c:v>
                </c:pt>
                <c:pt idx="53">
                  <c:v>1.5474113229495439</c:v>
                </c:pt>
                <c:pt idx="64">
                  <c:v>1.5110550109236092</c:v>
                </c:pt>
                <c:pt idx="75">
                  <c:v>1.3030299959721647</c:v>
                </c:pt>
                <c:pt idx="77">
                  <c:v>1.4843929057960379</c:v>
                </c:pt>
                <c:pt idx="79">
                  <c:v>1.8769398147448586</c:v>
                </c:pt>
                <c:pt idx="85">
                  <c:v>1.4675030982892334</c:v>
                </c:pt>
                <c:pt idx="92">
                  <c:v>2.5463606861381551</c:v>
                </c:pt>
                <c:pt idx="94">
                  <c:v>1.068805201394748</c:v>
                </c:pt>
                <c:pt idx="95">
                  <c:v>1.6221802341736167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C41-42CF-AA4F-E6EEF7AE37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0724512"/>
        <c:axId val="1941531456"/>
      </c:scatterChart>
      <c:valAx>
        <c:axId val="194072451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1531456"/>
        <c:crosses val="autoZero"/>
        <c:crossBetween val="midCat"/>
      </c:valAx>
      <c:valAx>
        <c:axId val="19415314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07245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0">
                  <c:v>78356.800000000003</c:v>
                </c:pt>
                <c:pt idx="2">
                  <c:v>53689</c:v>
                </c:pt>
                <c:pt idx="3">
                  <c:v>57501.599999999999</c:v>
                </c:pt>
                <c:pt idx="4">
                  <c:v>52925.2</c:v>
                </c:pt>
                <c:pt idx="5">
                  <c:v>53097.599999999999</c:v>
                </c:pt>
                <c:pt idx="8">
                  <c:v>52660</c:v>
                </c:pt>
                <c:pt idx="11">
                  <c:v>57392</c:v>
                </c:pt>
                <c:pt idx="12">
                  <c:v>63455</c:v>
                </c:pt>
                <c:pt idx="13">
                  <c:v>56192.4</c:v>
                </c:pt>
                <c:pt idx="17">
                  <c:v>46599.6</c:v>
                </c:pt>
                <c:pt idx="18">
                  <c:v>63351</c:v>
                </c:pt>
                <c:pt idx="19">
                  <c:v>68753.2</c:v>
                </c:pt>
                <c:pt idx="22">
                  <c:v>49576</c:v>
                </c:pt>
                <c:pt idx="26">
                  <c:v>57651</c:v>
                </c:pt>
                <c:pt idx="31">
                  <c:v>47687.8</c:v>
                </c:pt>
                <c:pt idx="33">
                  <c:v>55925.2</c:v>
                </c:pt>
                <c:pt idx="34">
                  <c:v>66392.2</c:v>
                </c:pt>
                <c:pt idx="36">
                  <c:v>80647</c:v>
                </c:pt>
                <c:pt idx="37">
                  <c:v>52142.6</c:v>
                </c:pt>
                <c:pt idx="41">
                  <c:v>81821.399999999994</c:v>
                </c:pt>
                <c:pt idx="45">
                  <c:v>43465.2</c:v>
                </c:pt>
                <c:pt idx="49">
                  <c:v>49561.8</c:v>
                </c:pt>
                <c:pt idx="51">
                  <c:v>61134.2</c:v>
                </c:pt>
                <c:pt idx="55">
                  <c:v>47306.2</c:v>
                </c:pt>
                <c:pt idx="56">
                  <c:v>66568</c:v>
                </c:pt>
                <c:pt idx="57">
                  <c:v>58544.800000000003</c:v>
                </c:pt>
                <c:pt idx="60">
                  <c:v>57981.8</c:v>
                </c:pt>
                <c:pt idx="63">
                  <c:v>64587</c:v>
                </c:pt>
                <c:pt idx="65">
                  <c:v>69978</c:v>
                </c:pt>
                <c:pt idx="66">
                  <c:v>64404.6</c:v>
                </c:pt>
                <c:pt idx="67">
                  <c:v>64410.2</c:v>
                </c:pt>
                <c:pt idx="68">
                  <c:v>67773.8</c:v>
                </c:pt>
                <c:pt idx="69">
                  <c:v>68787.399999999994</c:v>
                </c:pt>
                <c:pt idx="72">
                  <c:v>72591.199999999997</c:v>
                </c:pt>
                <c:pt idx="73">
                  <c:v>66978.600000000006</c:v>
                </c:pt>
                <c:pt idx="75">
                  <c:v>78950.600000000006</c:v>
                </c:pt>
                <c:pt idx="76">
                  <c:v>47344.6</c:v>
                </c:pt>
                <c:pt idx="77">
                  <c:v>77663.399999999994</c:v>
                </c:pt>
                <c:pt idx="81">
                  <c:v>73488.399999999994</c:v>
                </c:pt>
                <c:pt idx="83">
                  <c:v>58353.8</c:v>
                </c:pt>
                <c:pt idx="84">
                  <c:v>70969.8</c:v>
                </c:pt>
                <c:pt idx="85">
                  <c:v>62615.199999999997</c:v>
                </c:pt>
                <c:pt idx="88">
                  <c:v>59802.6</c:v>
                </c:pt>
                <c:pt idx="91">
                  <c:v>54560.800000000003</c:v>
                </c:pt>
                <c:pt idx="94">
                  <c:v>67797.2</c:v>
                </c:pt>
                <c:pt idx="96">
                  <c:v>51504.800000000003</c:v>
                </c:pt>
                <c:pt idx="98">
                  <c:v>75667.600000000006</c:v>
                </c:pt>
              </c:numCache>
            </c:numRef>
          </c:xVal>
          <c:yVal>
            <c:numRef>
              <c:f>State045!$AJ$2:$AJ$101</c:f>
              <c:numCache>
                <c:formatCode>General</c:formatCode>
                <c:ptCount val="100"/>
                <c:pt idx="0">
                  <c:v>1.2023334286239356</c:v>
                </c:pt>
                <c:pt idx="2">
                  <c:v>1.5938832908044478</c:v>
                </c:pt>
                <c:pt idx="3">
                  <c:v>1.4183431417560555</c:v>
                </c:pt>
                <c:pt idx="4">
                  <c:v>1.3700089938252478</c:v>
                </c:pt>
                <c:pt idx="5">
                  <c:v>1.362961791116736</c:v>
                </c:pt>
                <c:pt idx="8">
                  <c:v>1.3983289023927079</c:v>
                </c:pt>
                <c:pt idx="11">
                  <c:v>1.1800250906049623</c:v>
                </c:pt>
                <c:pt idx="12">
                  <c:v>1.1892837443857851</c:v>
                </c:pt>
                <c:pt idx="13">
                  <c:v>1.0942049102725635</c:v>
                </c:pt>
                <c:pt idx="17">
                  <c:v>1.3499686692589636</c:v>
                </c:pt>
                <c:pt idx="18">
                  <c:v>1.285551924989345</c:v>
                </c:pt>
                <c:pt idx="19">
                  <c:v>1.1114682662043367</c:v>
                </c:pt>
                <c:pt idx="22">
                  <c:v>1.2404994352105858</c:v>
                </c:pt>
                <c:pt idx="26">
                  <c:v>1.4081455655582731</c:v>
                </c:pt>
                <c:pt idx="31">
                  <c:v>1.2856328033585109</c:v>
                </c:pt>
                <c:pt idx="33">
                  <c:v>1.5604056847360404</c:v>
                </c:pt>
                <c:pt idx="34">
                  <c:v>1.2275689011661008</c:v>
                </c:pt>
                <c:pt idx="36">
                  <c:v>1.2793036318771931</c:v>
                </c:pt>
                <c:pt idx="37">
                  <c:v>1.3353572702550314</c:v>
                </c:pt>
                <c:pt idx="41">
                  <c:v>1.2376224312954802</c:v>
                </c:pt>
                <c:pt idx="45">
                  <c:v>1.4112209307676027</c:v>
                </c:pt>
                <c:pt idx="49">
                  <c:v>1.4024309044465697</c:v>
                </c:pt>
                <c:pt idx="51">
                  <c:v>1.5022687791776126</c:v>
                </c:pt>
                <c:pt idx="55">
                  <c:v>1.4571874299774661</c:v>
                </c:pt>
                <c:pt idx="56">
                  <c:v>1.0252373512798942</c:v>
                </c:pt>
                <c:pt idx="57">
                  <c:v>1.3848710730927425</c:v>
                </c:pt>
                <c:pt idx="60">
                  <c:v>1.1922016908754125</c:v>
                </c:pt>
                <c:pt idx="63">
                  <c:v>1.2235744035177358</c:v>
                </c:pt>
                <c:pt idx="65">
                  <c:v>1.2564948983966389</c:v>
                </c:pt>
                <c:pt idx="66">
                  <c:v>1.3536455470571978</c:v>
                </c:pt>
                <c:pt idx="67">
                  <c:v>1.196487512847344</c:v>
                </c:pt>
                <c:pt idx="68">
                  <c:v>1.5192744098752025</c:v>
                </c:pt>
                <c:pt idx="69">
                  <c:v>1.2124749590768078</c:v>
                </c:pt>
                <c:pt idx="72">
                  <c:v>1.3042489998787732</c:v>
                </c:pt>
                <c:pt idx="73">
                  <c:v>1.4541062369174631</c:v>
                </c:pt>
                <c:pt idx="75">
                  <c:v>1.3030299959721647</c:v>
                </c:pt>
                <c:pt idx="76">
                  <c:v>1.3834735112346499</c:v>
                </c:pt>
                <c:pt idx="77">
                  <c:v>1.4843929057960379</c:v>
                </c:pt>
                <c:pt idx="81">
                  <c:v>1.3662428356039866</c:v>
                </c:pt>
                <c:pt idx="83">
                  <c:v>1.2258670386504391</c:v>
                </c:pt>
                <c:pt idx="84">
                  <c:v>1.3651017756848687</c:v>
                </c:pt>
                <c:pt idx="85">
                  <c:v>1.4675030982892334</c:v>
                </c:pt>
                <c:pt idx="88">
                  <c:v>1.3347914639162846</c:v>
                </c:pt>
                <c:pt idx="91">
                  <c:v>1.5620738698846057</c:v>
                </c:pt>
                <c:pt idx="94">
                  <c:v>1.068805201394748</c:v>
                </c:pt>
                <c:pt idx="96">
                  <c:v>1.1934227489476708</c:v>
                </c:pt>
                <c:pt idx="98">
                  <c:v>1.3021425286384132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FA-49B8-B728-A945664A317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1">
                  <c:v>49910.8</c:v>
                </c:pt>
                <c:pt idx="6">
                  <c:v>62904.2</c:v>
                </c:pt>
                <c:pt idx="7">
                  <c:v>46833</c:v>
                </c:pt>
                <c:pt idx="9">
                  <c:v>49167.4</c:v>
                </c:pt>
                <c:pt idx="10">
                  <c:v>71595.8</c:v>
                </c:pt>
                <c:pt idx="14">
                  <c:v>41563.4</c:v>
                </c:pt>
                <c:pt idx="15">
                  <c:v>60004</c:v>
                </c:pt>
                <c:pt idx="16">
                  <c:v>69590.399999999994</c:v>
                </c:pt>
                <c:pt idx="20">
                  <c:v>60067.4</c:v>
                </c:pt>
                <c:pt idx="21">
                  <c:v>70976.600000000006</c:v>
                </c:pt>
                <c:pt idx="23">
                  <c:v>67183.600000000006</c:v>
                </c:pt>
                <c:pt idx="24">
                  <c:v>52429</c:v>
                </c:pt>
                <c:pt idx="25">
                  <c:v>61359</c:v>
                </c:pt>
                <c:pt idx="27">
                  <c:v>63831.4</c:v>
                </c:pt>
                <c:pt idx="28">
                  <c:v>50510.400000000001</c:v>
                </c:pt>
                <c:pt idx="29">
                  <c:v>68534.8</c:v>
                </c:pt>
                <c:pt idx="30">
                  <c:v>55533.599999999999</c:v>
                </c:pt>
                <c:pt idx="32">
                  <c:v>74477</c:v>
                </c:pt>
                <c:pt idx="35">
                  <c:v>50244.2</c:v>
                </c:pt>
                <c:pt idx="38">
                  <c:v>59290.2</c:v>
                </c:pt>
                <c:pt idx="39">
                  <c:v>26431.599999999999</c:v>
                </c:pt>
                <c:pt idx="40">
                  <c:v>73596</c:v>
                </c:pt>
                <c:pt idx="42">
                  <c:v>71698.2</c:v>
                </c:pt>
                <c:pt idx="43">
                  <c:v>59216.800000000003</c:v>
                </c:pt>
                <c:pt idx="44">
                  <c:v>45624.2</c:v>
                </c:pt>
                <c:pt idx="46">
                  <c:v>34107.199999999997</c:v>
                </c:pt>
                <c:pt idx="47">
                  <c:v>69188.399999999994</c:v>
                </c:pt>
                <c:pt idx="48">
                  <c:v>36286</c:v>
                </c:pt>
                <c:pt idx="50">
                  <c:v>50874</c:v>
                </c:pt>
                <c:pt idx="52">
                  <c:v>48238</c:v>
                </c:pt>
                <c:pt idx="53">
                  <c:v>46765.2</c:v>
                </c:pt>
                <c:pt idx="54">
                  <c:v>41083.800000000003</c:v>
                </c:pt>
                <c:pt idx="58">
                  <c:v>66568.600000000006</c:v>
                </c:pt>
                <c:pt idx="59">
                  <c:v>49393</c:v>
                </c:pt>
                <c:pt idx="61">
                  <c:v>69253.2</c:v>
                </c:pt>
                <c:pt idx="62">
                  <c:v>41922.199999999997</c:v>
                </c:pt>
                <c:pt idx="64">
                  <c:v>75341.399999999994</c:v>
                </c:pt>
                <c:pt idx="70">
                  <c:v>60898.2</c:v>
                </c:pt>
                <c:pt idx="71">
                  <c:v>52181.4</c:v>
                </c:pt>
                <c:pt idx="74">
                  <c:v>40737.199999999997</c:v>
                </c:pt>
                <c:pt idx="78">
                  <c:v>46255</c:v>
                </c:pt>
                <c:pt idx="79">
                  <c:v>66179</c:v>
                </c:pt>
                <c:pt idx="80">
                  <c:v>52563.8</c:v>
                </c:pt>
                <c:pt idx="82">
                  <c:v>39702</c:v>
                </c:pt>
                <c:pt idx="86">
                  <c:v>44952.4</c:v>
                </c:pt>
                <c:pt idx="87">
                  <c:v>50854.2</c:v>
                </c:pt>
                <c:pt idx="89">
                  <c:v>34609.800000000003</c:v>
                </c:pt>
                <c:pt idx="90">
                  <c:v>47886.2</c:v>
                </c:pt>
                <c:pt idx="92">
                  <c:v>40551.599999999999</c:v>
                </c:pt>
                <c:pt idx="93">
                  <c:v>48551.6</c:v>
                </c:pt>
                <c:pt idx="95">
                  <c:v>46785.8</c:v>
                </c:pt>
                <c:pt idx="97">
                  <c:v>54039.4</c:v>
                </c:pt>
                <c:pt idx="99">
                  <c:v>66665.600000000006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1">
                  <c:v>2.4464043854235955</c:v>
                </c:pt>
                <c:pt idx="6">
                  <c:v>1.6885994893822671</c:v>
                </c:pt>
                <c:pt idx="7">
                  <c:v>1.3283582089552239</c:v>
                </c:pt>
                <c:pt idx="9">
                  <c:v>1.7172964199856002</c:v>
                </c:pt>
                <c:pt idx="10">
                  <c:v>1.6353473248430772</c:v>
                </c:pt>
                <c:pt idx="14">
                  <c:v>1.8608198559309392</c:v>
                </c:pt>
                <c:pt idx="15">
                  <c:v>1.8714085727618159</c:v>
                </c:pt>
                <c:pt idx="16">
                  <c:v>1.5905785855520302</c:v>
                </c:pt>
                <c:pt idx="20">
                  <c:v>2.0418063708434193</c:v>
                </c:pt>
                <c:pt idx="21">
                  <c:v>1.7257659566674086</c:v>
                </c:pt>
                <c:pt idx="23">
                  <c:v>1.4918968319649437</c:v>
                </c:pt>
                <c:pt idx="24">
                  <c:v>1.7607431001926415</c:v>
                </c:pt>
                <c:pt idx="25">
                  <c:v>1.9093531511269741</c:v>
                </c:pt>
                <c:pt idx="27">
                  <c:v>1.6542955347994874</c:v>
                </c:pt>
                <c:pt idx="28">
                  <c:v>1.8573006747125345</c:v>
                </c:pt>
                <c:pt idx="29">
                  <c:v>1.8772944547879324</c:v>
                </c:pt>
                <c:pt idx="30">
                  <c:v>1.9858968264258035</c:v>
                </c:pt>
                <c:pt idx="32">
                  <c:v>1.5676920391530271</c:v>
                </c:pt>
                <c:pt idx="35">
                  <c:v>1.6545790359882335</c:v>
                </c:pt>
                <c:pt idx="38">
                  <c:v>2.0052217735814688</c:v>
                </c:pt>
                <c:pt idx="39">
                  <c:v>2.6359357738464566</c:v>
                </c:pt>
                <c:pt idx="40">
                  <c:v>1.6203598021631611</c:v>
                </c:pt>
                <c:pt idx="42">
                  <c:v>1.6118396277730822</c:v>
                </c:pt>
                <c:pt idx="43">
                  <c:v>1.7554646654327826</c:v>
                </c:pt>
                <c:pt idx="44">
                  <c:v>2.1850465323227586</c:v>
                </c:pt>
                <c:pt idx="46">
                  <c:v>1.9169852699723227</c:v>
                </c:pt>
                <c:pt idx="47">
                  <c:v>1.9249469564262218</c:v>
                </c:pt>
                <c:pt idx="48">
                  <c:v>2.0178581271013614</c:v>
                </c:pt>
                <c:pt idx="50">
                  <c:v>1.9499941030781931</c:v>
                </c:pt>
                <c:pt idx="52">
                  <c:v>1.755193001368216</c:v>
                </c:pt>
                <c:pt idx="53">
                  <c:v>1.5474113229495439</c:v>
                </c:pt>
                <c:pt idx="54">
                  <c:v>2.4206378183128141</c:v>
                </c:pt>
                <c:pt idx="58">
                  <c:v>1.9154976971124522</c:v>
                </c:pt>
                <c:pt idx="59">
                  <c:v>1.6725042010001416</c:v>
                </c:pt>
                <c:pt idx="61">
                  <c:v>1.5422969624508327</c:v>
                </c:pt>
                <c:pt idx="62">
                  <c:v>2.0078621828052921</c:v>
                </c:pt>
                <c:pt idx="64">
                  <c:v>1.5110550109236092</c:v>
                </c:pt>
                <c:pt idx="70">
                  <c:v>1.5904575176277789</c:v>
                </c:pt>
                <c:pt idx="71">
                  <c:v>1.7606273499752785</c:v>
                </c:pt>
                <c:pt idx="74">
                  <c:v>1.7728022544504778</c:v>
                </c:pt>
                <c:pt idx="78">
                  <c:v>1.6071127445681548</c:v>
                </c:pt>
                <c:pt idx="79">
                  <c:v>1.8769398147448586</c:v>
                </c:pt>
                <c:pt idx="80">
                  <c:v>1.8891518497521107</c:v>
                </c:pt>
                <c:pt idx="82">
                  <c:v>1.5648330058939097</c:v>
                </c:pt>
                <c:pt idx="86">
                  <c:v>2.3189418140077058</c:v>
                </c:pt>
                <c:pt idx="87">
                  <c:v>1.8681052892386472</c:v>
                </c:pt>
                <c:pt idx="89">
                  <c:v>1.7696432802269877</c:v>
                </c:pt>
                <c:pt idx="90">
                  <c:v>2.5246730790916798</c:v>
                </c:pt>
                <c:pt idx="92">
                  <c:v>2.5463606861381551</c:v>
                </c:pt>
                <c:pt idx="93">
                  <c:v>2.1732548463902321</c:v>
                </c:pt>
                <c:pt idx="95">
                  <c:v>1.6221802341736167</c:v>
                </c:pt>
                <c:pt idx="97">
                  <c:v>1.6361765674674404</c:v>
                </c:pt>
                <c:pt idx="99">
                  <c:v>1.6199959199347189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5FA-49B8-B728-A945664A31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1568112"/>
        <c:axId val="1941519392"/>
      </c:scatterChart>
      <c:valAx>
        <c:axId val="195156811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1519392"/>
        <c:crosses val="autoZero"/>
        <c:crossBetween val="midCat"/>
      </c:valAx>
      <c:valAx>
        <c:axId val="19415193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15681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77152.2</c:v>
                </c:pt>
                <c:pt idx="1">
                  <c:v>57034.400000000001</c:v>
                </c:pt>
                <c:pt idx="2">
                  <c:v>51919.6</c:v>
                </c:pt>
                <c:pt idx="3">
                  <c:v>64229.599999999999</c:v>
                </c:pt>
                <c:pt idx="4">
                  <c:v>45840.800000000003</c:v>
                </c:pt>
                <c:pt idx="5">
                  <c:v>54013.2</c:v>
                </c:pt>
                <c:pt idx="6">
                  <c:v>64316.4</c:v>
                </c:pt>
                <c:pt idx="7">
                  <c:v>49589.2</c:v>
                </c:pt>
                <c:pt idx="8">
                  <c:v>50425.2</c:v>
                </c:pt>
                <c:pt idx="9">
                  <c:v>49687.8</c:v>
                </c:pt>
                <c:pt idx="10">
                  <c:v>54653.2</c:v>
                </c:pt>
                <c:pt idx="11">
                  <c:v>59158.8</c:v>
                </c:pt>
                <c:pt idx="12">
                  <c:v>58618.6</c:v>
                </c:pt>
                <c:pt idx="13">
                  <c:v>56225</c:v>
                </c:pt>
                <c:pt idx="14">
                  <c:v>44586.8</c:v>
                </c:pt>
                <c:pt idx="15">
                  <c:v>57931.8</c:v>
                </c:pt>
                <c:pt idx="16">
                  <c:v>69584.800000000003</c:v>
                </c:pt>
                <c:pt idx="17">
                  <c:v>43784.2</c:v>
                </c:pt>
                <c:pt idx="18">
                  <c:v>65382</c:v>
                </c:pt>
                <c:pt idx="19">
                  <c:v>68968.399999999994</c:v>
                </c:pt>
                <c:pt idx="20">
                  <c:v>62898.2</c:v>
                </c:pt>
                <c:pt idx="21">
                  <c:v>73338.8</c:v>
                </c:pt>
                <c:pt idx="22">
                  <c:v>46742.8</c:v>
                </c:pt>
                <c:pt idx="23">
                  <c:v>66080.2</c:v>
                </c:pt>
                <c:pt idx="24">
                  <c:v>57643.4</c:v>
                </c:pt>
                <c:pt idx="25">
                  <c:v>63297.4</c:v>
                </c:pt>
                <c:pt idx="26">
                  <c:v>57187.199999999997</c:v>
                </c:pt>
                <c:pt idx="27">
                  <c:v>61015.8</c:v>
                </c:pt>
                <c:pt idx="28">
                  <c:v>51939.4</c:v>
                </c:pt>
                <c:pt idx="29">
                  <c:v>71482.399999999994</c:v>
                </c:pt>
                <c:pt idx="30">
                  <c:v>53079.8</c:v>
                </c:pt>
                <c:pt idx="31">
                  <c:v>48434.6</c:v>
                </c:pt>
                <c:pt idx="32">
                  <c:v>76389</c:v>
                </c:pt>
                <c:pt idx="33">
                  <c:v>51328.4</c:v>
                </c:pt>
                <c:pt idx="34">
                  <c:v>64892.800000000003</c:v>
                </c:pt>
                <c:pt idx="35">
                  <c:v>50811</c:v>
                </c:pt>
                <c:pt idx="36">
                  <c:v>75072</c:v>
                </c:pt>
                <c:pt idx="37">
                  <c:v>47781.8</c:v>
                </c:pt>
                <c:pt idx="38">
                  <c:v>54786.6</c:v>
                </c:pt>
                <c:pt idx="39">
                  <c:v>29352.799999999999</c:v>
                </c:pt>
                <c:pt idx="40">
                  <c:v>74198.8</c:v>
                </c:pt>
                <c:pt idx="41">
                  <c:v>85575.4</c:v>
                </c:pt>
                <c:pt idx="42">
                  <c:v>70477.600000000006</c:v>
                </c:pt>
                <c:pt idx="43">
                  <c:v>57939</c:v>
                </c:pt>
                <c:pt idx="44">
                  <c:v>51289.8</c:v>
                </c:pt>
                <c:pt idx="45">
                  <c:v>42791.8</c:v>
                </c:pt>
                <c:pt idx="46">
                  <c:v>36579.800000000003</c:v>
                </c:pt>
                <c:pt idx="47">
                  <c:v>67147.600000000006</c:v>
                </c:pt>
                <c:pt idx="48">
                  <c:v>32907.599999999999</c:v>
                </c:pt>
                <c:pt idx="49">
                  <c:v>52992</c:v>
                </c:pt>
                <c:pt idx="50">
                  <c:v>47880.800000000003</c:v>
                </c:pt>
                <c:pt idx="51">
                  <c:v>64366.6</c:v>
                </c:pt>
                <c:pt idx="52">
                  <c:v>41081.199999999997</c:v>
                </c:pt>
                <c:pt idx="53">
                  <c:v>44462.2</c:v>
                </c:pt>
                <c:pt idx="54">
                  <c:v>48001.8</c:v>
                </c:pt>
                <c:pt idx="55">
                  <c:v>51904.6</c:v>
                </c:pt>
                <c:pt idx="56">
                  <c:v>67035.399999999994</c:v>
                </c:pt>
                <c:pt idx="57">
                  <c:v>54992.6</c:v>
                </c:pt>
                <c:pt idx="58">
                  <c:v>60531</c:v>
                </c:pt>
                <c:pt idx="59">
                  <c:v>47834.400000000001</c:v>
                </c:pt>
                <c:pt idx="60">
                  <c:v>54050.8</c:v>
                </c:pt>
                <c:pt idx="61">
                  <c:v>70621</c:v>
                </c:pt>
                <c:pt idx="62">
                  <c:v>43654.400000000001</c:v>
                </c:pt>
                <c:pt idx="63">
                  <c:v>63127.4</c:v>
                </c:pt>
                <c:pt idx="64">
                  <c:v>73266</c:v>
                </c:pt>
                <c:pt idx="65">
                  <c:v>62755.6</c:v>
                </c:pt>
                <c:pt idx="66">
                  <c:v>60143.6</c:v>
                </c:pt>
                <c:pt idx="67">
                  <c:v>62417.4</c:v>
                </c:pt>
                <c:pt idx="68">
                  <c:v>61644.2</c:v>
                </c:pt>
                <c:pt idx="69">
                  <c:v>69160.800000000003</c:v>
                </c:pt>
                <c:pt idx="70">
                  <c:v>57721.4</c:v>
                </c:pt>
                <c:pt idx="71">
                  <c:v>54373</c:v>
                </c:pt>
                <c:pt idx="72">
                  <c:v>71719.399999999994</c:v>
                </c:pt>
                <c:pt idx="73">
                  <c:v>70156.2</c:v>
                </c:pt>
                <c:pt idx="74">
                  <c:v>38321</c:v>
                </c:pt>
                <c:pt idx="75">
                  <c:v>77206</c:v>
                </c:pt>
                <c:pt idx="76">
                  <c:v>46061.4</c:v>
                </c:pt>
                <c:pt idx="77">
                  <c:v>69806.8</c:v>
                </c:pt>
                <c:pt idx="78">
                  <c:v>47730.2</c:v>
                </c:pt>
                <c:pt idx="79">
                  <c:v>68299.8</c:v>
                </c:pt>
                <c:pt idx="80">
                  <c:v>43432.800000000003</c:v>
                </c:pt>
                <c:pt idx="81">
                  <c:v>80917.8</c:v>
                </c:pt>
                <c:pt idx="82">
                  <c:v>47133.4</c:v>
                </c:pt>
                <c:pt idx="83">
                  <c:v>53778</c:v>
                </c:pt>
                <c:pt idx="84">
                  <c:v>72543.8</c:v>
                </c:pt>
                <c:pt idx="85">
                  <c:v>63393.2</c:v>
                </c:pt>
                <c:pt idx="86">
                  <c:v>49312</c:v>
                </c:pt>
                <c:pt idx="87">
                  <c:v>53286.6</c:v>
                </c:pt>
                <c:pt idx="88">
                  <c:v>62563</c:v>
                </c:pt>
                <c:pt idx="89">
                  <c:v>34951.4</c:v>
                </c:pt>
                <c:pt idx="90">
                  <c:v>50230.8</c:v>
                </c:pt>
                <c:pt idx="91">
                  <c:v>43674.400000000001</c:v>
                </c:pt>
                <c:pt idx="92">
                  <c:v>40670.6</c:v>
                </c:pt>
                <c:pt idx="93">
                  <c:v>48487</c:v>
                </c:pt>
                <c:pt idx="94">
                  <c:v>68179.199999999997</c:v>
                </c:pt>
                <c:pt idx="95">
                  <c:v>50140.6</c:v>
                </c:pt>
                <c:pt idx="96">
                  <c:v>48912.6</c:v>
                </c:pt>
                <c:pt idx="97">
                  <c:v>54692.800000000003</c:v>
                </c:pt>
                <c:pt idx="98">
                  <c:v>74474.600000000006</c:v>
                </c:pt>
                <c:pt idx="99">
                  <c:v>60514.6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1.2247090815297554</c:v>
                </c:pt>
                <c:pt idx="1">
                  <c:v>2.0878802968033328</c:v>
                </c:pt>
                <c:pt idx="2">
                  <c:v>1.4084854274686247</c:v>
                </c:pt>
                <c:pt idx="3">
                  <c:v>1.2809670307770873</c:v>
                </c:pt>
                <c:pt idx="4">
                  <c:v>1.4184961868030226</c:v>
                </c:pt>
                <c:pt idx="5">
                  <c:v>1.3398576644227709</c:v>
                </c:pt>
                <c:pt idx="6">
                  <c:v>1.9580231480617696</c:v>
                </c:pt>
                <c:pt idx="7">
                  <c:v>1.4537036290159955</c:v>
                </c:pt>
                <c:pt idx="8">
                  <c:v>1.4648628066918923</c:v>
                </c:pt>
                <c:pt idx="9">
                  <c:v>1.6480906781946474</c:v>
                </c:pt>
                <c:pt idx="10">
                  <c:v>2.1437902995615996</c:v>
                </c:pt>
                <c:pt idx="11">
                  <c:v>1.1200362414382983</c:v>
                </c:pt>
                <c:pt idx="12">
                  <c:v>1.2316397866888666</c:v>
                </c:pt>
                <c:pt idx="13">
                  <c:v>1.0336149399733214</c:v>
                </c:pt>
                <c:pt idx="14">
                  <c:v>1.7229538787264391</c:v>
                </c:pt>
                <c:pt idx="15">
                  <c:v>2.2358186695390097</c:v>
                </c:pt>
                <c:pt idx="16">
                  <c:v>1.6621589772479046</c:v>
                </c:pt>
                <c:pt idx="17">
                  <c:v>1.437207942591163</c:v>
                </c:pt>
                <c:pt idx="18">
                  <c:v>1.12544737083601</c:v>
                </c:pt>
                <c:pt idx="19">
                  <c:v>1.1052018025646528</c:v>
                </c:pt>
                <c:pt idx="20">
                  <c:v>1.8666829893383277</c:v>
                </c:pt>
                <c:pt idx="21">
                  <c:v>1.5707101834226902</c:v>
                </c:pt>
                <c:pt idx="22">
                  <c:v>1.3146195777745449</c:v>
                </c:pt>
                <c:pt idx="23">
                  <c:v>1.5157339112169759</c:v>
                </c:pt>
                <c:pt idx="24">
                  <c:v>1.6013802100500665</c:v>
                </c:pt>
                <c:pt idx="25">
                  <c:v>1.8502497732924259</c:v>
                </c:pt>
                <c:pt idx="26">
                  <c:v>1.6540589502546026</c:v>
                </c:pt>
                <c:pt idx="27">
                  <c:v>1.7323054028628651</c:v>
                </c:pt>
                <c:pt idx="28">
                  <c:v>1.7943603507164119</c:v>
                </c:pt>
                <c:pt idx="29">
                  <c:v>1.670872830235135</c:v>
                </c:pt>
                <c:pt idx="30">
                  <c:v>1.752248501313117</c:v>
                </c:pt>
                <c:pt idx="31">
                  <c:v>1.272354886795803</c:v>
                </c:pt>
                <c:pt idx="32">
                  <c:v>1.5301155925591381</c:v>
                </c:pt>
                <c:pt idx="33">
                  <c:v>1.6921626234209521</c:v>
                </c:pt>
                <c:pt idx="34">
                  <c:v>1.3966264362148035</c:v>
                </c:pt>
                <c:pt idx="35">
                  <c:v>1.5659404459664246</c:v>
                </c:pt>
                <c:pt idx="36">
                  <c:v>1.6260256820119352</c:v>
                </c:pt>
                <c:pt idx="37">
                  <c:v>1.4473921032694457</c:v>
                </c:pt>
                <c:pt idx="38">
                  <c:v>2.1781603530790377</c:v>
                </c:pt>
                <c:pt idx="39">
                  <c:v>2.2596140742961488</c:v>
                </c:pt>
                <c:pt idx="40">
                  <c:v>1.5923303341833022</c:v>
                </c:pt>
                <c:pt idx="41">
                  <c:v>1.1732343640812664</c:v>
                </c:pt>
                <c:pt idx="42">
                  <c:v>1.5556999670817393</c:v>
                </c:pt>
                <c:pt idx="43">
                  <c:v>1.7941283073577383</c:v>
                </c:pt>
                <c:pt idx="44">
                  <c:v>1.9444022008274549</c:v>
                </c:pt>
                <c:pt idx="45">
                  <c:v>1.4300637037937174</c:v>
                </c:pt>
                <c:pt idx="46">
                  <c:v>1.7886647822021988</c:v>
                </c:pt>
                <c:pt idx="47">
                  <c:v>1.7526464088068672</c:v>
                </c:pt>
                <c:pt idx="48">
                  <c:v>2.2260207368510621</c:v>
                </c:pt>
                <c:pt idx="49">
                  <c:v>1.3574690519323671</c:v>
                </c:pt>
                <c:pt idx="50">
                  <c:v>2.2619505104342448</c:v>
                </c:pt>
                <c:pt idx="51">
                  <c:v>1.4944396628064867</c:v>
                </c:pt>
                <c:pt idx="52">
                  <c:v>2.0822663408079611</c:v>
                </c:pt>
                <c:pt idx="53">
                  <c:v>1.1593218509205574</c:v>
                </c:pt>
                <c:pt idx="54">
                  <c:v>2.0931923386206348</c:v>
                </c:pt>
                <c:pt idx="55">
                  <c:v>1.3280518489690702</c:v>
                </c:pt>
                <c:pt idx="56">
                  <c:v>1.0180889500174535</c:v>
                </c:pt>
                <c:pt idx="57">
                  <c:v>1.5461716667333423</c:v>
                </c:pt>
                <c:pt idx="58">
                  <c:v>1.9836117030942824</c:v>
                </c:pt>
                <c:pt idx="59">
                  <c:v>1.7367626645259477</c:v>
                </c:pt>
                <c:pt idx="60">
                  <c:v>1.4199419805072264</c:v>
                </c:pt>
                <c:pt idx="61">
                  <c:v>1.591665368658048</c:v>
                </c:pt>
                <c:pt idx="62">
                  <c:v>1.9387507330303473</c:v>
                </c:pt>
                <c:pt idx="63">
                  <c:v>1.2594847879050934</c:v>
                </c:pt>
                <c:pt idx="64">
                  <c:v>1.553858542843884</c:v>
                </c:pt>
                <c:pt idx="65">
                  <c:v>1.2559994645896144</c:v>
                </c:pt>
                <c:pt idx="66">
                  <c:v>1.4486163116275048</c:v>
                </c:pt>
                <c:pt idx="67">
                  <c:v>1.5428390160436032</c:v>
                </c:pt>
                <c:pt idx="68">
                  <c:v>1.667115478828503</c:v>
                </c:pt>
                <c:pt idx="69">
                  <c:v>1.1949832853292617</c:v>
                </c:pt>
                <c:pt idx="70">
                  <c:v>1.6677350168221838</c:v>
                </c:pt>
                <c:pt idx="71">
                  <c:v>1.4674010998105678</c:v>
                </c:pt>
                <c:pt idx="72">
                  <c:v>1.3926078578459944</c:v>
                </c:pt>
                <c:pt idx="73">
                  <c:v>1.4003466550354779</c:v>
                </c:pt>
                <c:pt idx="74">
                  <c:v>1.9072832128597896</c:v>
                </c:pt>
                <c:pt idx="75">
                  <c:v>1.3328627308758387</c:v>
                </c:pt>
                <c:pt idx="76">
                  <c:v>1.4094664947222619</c:v>
                </c:pt>
                <c:pt idx="77">
                  <c:v>1.8797882154747101</c:v>
                </c:pt>
                <c:pt idx="78">
                  <c:v>1.5583215658011071</c:v>
                </c:pt>
                <c:pt idx="79">
                  <c:v>1.7493316232258367</c:v>
                </c:pt>
                <c:pt idx="80">
                  <c:v>2.5996712162236832</c:v>
                </c:pt>
                <c:pt idx="81">
                  <c:v>1.1764407831157051</c:v>
                </c:pt>
                <c:pt idx="82">
                  <c:v>1.0494681054199357</c:v>
                </c:pt>
                <c:pt idx="83">
                  <c:v>1.3529510208635502</c:v>
                </c:pt>
                <c:pt idx="84">
                  <c:v>1.1400009373647368</c:v>
                </c:pt>
                <c:pt idx="85">
                  <c:v>1.3317674450887478</c:v>
                </c:pt>
                <c:pt idx="86">
                  <c:v>2.1657608695652173</c:v>
                </c:pt>
                <c:pt idx="87">
                  <c:v>1.571032867550191</c:v>
                </c:pt>
                <c:pt idx="88">
                  <c:v>1.2813803685884628</c:v>
                </c:pt>
                <c:pt idx="89">
                  <c:v>1.8804396962639549</c:v>
                </c:pt>
                <c:pt idx="90">
                  <c:v>2.4453920702039387</c:v>
                </c:pt>
                <c:pt idx="91">
                  <c:v>2.2883657245434397</c:v>
                </c:pt>
                <c:pt idx="92">
                  <c:v>2.5355908199043045</c:v>
                </c:pt>
                <c:pt idx="93">
                  <c:v>2.1668694701672613</c:v>
                </c:pt>
                <c:pt idx="94">
                  <c:v>1.3440462780437437</c:v>
                </c:pt>
                <c:pt idx="95">
                  <c:v>1.5158374650482842</c:v>
                </c:pt>
                <c:pt idx="96">
                  <c:v>1.2523766882153065</c:v>
                </c:pt>
                <c:pt idx="97">
                  <c:v>1.6176169440950179</c:v>
                </c:pt>
                <c:pt idx="98">
                  <c:v>1.1462834308609915</c:v>
                </c:pt>
                <c:pt idx="99">
                  <c:v>1.690616809827711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E0-48E1-AC4F-A97D91CBCD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0641712"/>
        <c:axId val="1941508992"/>
      </c:scatterChart>
      <c:valAx>
        <c:axId val="194064171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1508992"/>
        <c:crosses val="autoZero"/>
        <c:crossBetween val="midCat"/>
      </c:valAx>
      <c:valAx>
        <c:axId val="19415089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06417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5">
                  <c:v>54013.2</c:v>
                </c:pt>
                <c:pt idx="6">
                  <c:v>64316.4</c:v>
                </c:pt>
                <c:pt idx="7">
                  <c:v>49589.2</c:v>
                </c:pt>
                <c:pt idx="27">
                  <c:v>61015.8</c:v>
                </c:pt>
                <c:pt idx="37">
                  <c:v>47781.8</c:v>
                </c:pt>
                <c:pt idx="42">
                  <c:v>70477.600000000006</c:v>
                </c:pt>
                <c:pt idx="47">
                  <c:v>67147.600000000006</c:v>
                </c:pt>
                <c:pt idx="51">
                  <c:v>64366.6</c:v>
                </c:pt>
                <c:pt idx="55">
                  <c:v>51904.6</c:v>
                </c:pt>
                <c:pt idx="56">
                  <c:v>67035.399999999994</c:v>
                </c:pt>
                <c:pt idx="59">
                  <c:v>47834.400000000001</c:v>
                </c:pt>
                <c:pt idx="63">
                  <c:v>63127.4</c:v>
                </c:pt>
                <c:pt idx="74">
                  <c:v>38321</c:v>
                </c:pt>
                <c:pt idx="80">
                  <c:v>43432.800000000003</c:v>
                </c:pt>
                <c:pt idx="81">
                  <c:v>80917.8</c:v>
                </c:pt>
                <c:pt idx="87">
                  <c:v>53286.6</c:v>
                </c:pt>
                <c:pt idx="90">
                  <c:v>50230.8</c:v>
                </c:pt>
              </c:numCache>
            </c:numRef>
          </c:xVal>
          <c:yVal>
            <c:numRef>
              <c:f>State044!$AA$7:$AA$101</c:f>
              <c:numCache>
                <c:formatCode>General</c:formatCode>
                <c:ptCount val="95"/>
                <c:pt idx="0">
                  <c:v>1.3398576644227709</c:v>
                </c:pt>
                <c:pt idx="1">
                  <c:v>1.9580231480617696</c:v>
                </c:pt>
                <c:pt idx="2">
                  <c:v>1.4537036290159955</c:v>
                </c:pt>
                <c:pt idx="22">
                  <c:v>1.7323054028628651</c:v>
                </c:pt>
                <c:pt idx="32">
                  <c:v>1.4473921032694457</c:v>
                </c:pt>
                <c:pt idx="37">
                  <c:v>1.5556999670817393</c:v>
                </c:pt>
                <c:pt idx="42">
                  <c:v>1.7526464088068672</c:v>
                </c:pt>
                <c:pt idx="46">
                  <c:v>1.4944396628064867</c:v>
                </c:pt>
                <c:pt idx="50">
                  <c:v>1.3280518489690702</c:v>
                </c:pt>
                <c:pt idx="51">
                  <c:v>1.0180889500174535</c:v>
                </c:pt>
                <c:pt idx="54">
                  <c:v>1.7367626645259477</c:v>
                </c:pt>
                <c:pt idx="58">
                  <c:v>1.2594847879050934</c:v>
                </c:pt>
                <c:pt idx="69">
                  <c:v>1.9072832128597896</c:v>
                </c:pt>
                <c:pt idx="75">
                  <c:v>2.5996712162236832</c:v>
                </c:pt>
                <c:pt idx="76">
                  <c:v>1.1764407831157051</c:v>
                </c:pt>
                <c:pt idx="82">
                  <c:v>1.571032867550191</c:v>
                </c:pt>
                <c:pt idx="85">
                  <c:v>2.4453920702039387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67-4994-9202-BFE73042ACE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0">
                  <c:v>77152.2</c:v>
                </c:pt>
                <c:pt idx="1">
                  <c:v>57034.400000000001</c:v>
                </c:pt>
                <c:pt idx="2">
                  <c:v>51919.6</c:v>
                </c:pt>
                <c:pt idx="10">
                  <c:v>54653.2</c:v>
                </c:pt>
                <c:pt idx="14">
                  <c:v>44586.8</c:v>
                </c:pt>
                <c:pt idx="16">
                  <c:v>69584.800000000003</c:v>
                </c:pt>
                <c:pt idx="17">
                  <c:v>43784.2</c:v>
                </c:pt>
                <c:pt idx="21">
                  <c:v>73338.8</c:v>
                </c:pt>
                <c:pt idx="22">
                  <c:v>46742.8</c:v>
                </c:pt>
                <c:pt idx="25">
                  <c:v>63297.4</c:v>
                </c:pt>
                <c:pt idx="28">
                  <c:v>51939.4</c:v>
                </c:pt>
                <c:pt idx="30">
                  <c:v>53079.8</c:v>
                </c:pt>
                <c:pt idx="32">
                  <c:v>76389</c:v>
                </c:pt>
                <c:pt idx="34">
                  <c:v>64892.800000000003</c:v>
                </c:pt>
                <c:pt idx="38">
                  <c:v>54786.6</c:v>
                </c:pt>
                <c:pt idx="43">
                  <c:v>57939</c:v>
                </c:pt>
                <c:pt idx="54">
                  <c:v>48001.8</c:v>
                </c:pt>
                <c:pt idx="61">
                  <c:v>70621</c:v>
                </c:pt>
                <c:pt idx="62">
                  <c:v>43654.400000000001</c:v>
                </c:pt>
                <c:pt idx="66">
                  <c:v>60143.6</c:v>
                </c:pt>
                <c:pt idx="71">
                  <c:v>54373</c:v>
                </c:pt>
                <c:pt idx="72">
                  <c:v>71719.399999999994</c:v>
                </c:pt>
                <c:pt idx="73">
                  <c:v>70156.2</c:v>
                </c:pt>
                <c:pt idx="78">
                  <c:v>47730.2</c:v>
                </c:pt>
                <c:pt idx="82">
                  <c:v>47133.4</c:v>
                </c:pt>
                <c:pt idx="83">
                  <c:v>53778</c:v>
                </c:pt>
                <c:pt idx="86">
                  <c:v>49312</c:v>
                </c:pt>
                <c:pt idx="89">
                  <c:v>34951.4</c:v>
                </c:pt>
                <c:pt idx="93">
                  <c:v>48487</c:v>
                </c:pt>
                <c:pt idx="96">
                  <c:v>48912.6</c:v>
                </c:pt>
                <c:pt idx="97">
                  <c:v>54692.800000000003</c:v>
                </c:pt>
                <c:pt idx="98">
                  <c:v>74474.600000000006</c:v>
                </c:pt>
                <c:pt idx="99">
                  <c:v>60514.6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0">
                  <c:v>1.2247090815297554</c:v>
                </c:pt>
                <c:pt idx="1">
                  <c:v>2.0878802968033328</c:v>
                </c:pt>
                <c:pt idx="2">
                  <c:v>1.4084854274686247</c:v>
                </c:pt>
                <c:pt idx="10">
                  <c:v>2.1437902995615996</c:v>
                </c:pt>
                <c:pt idx="14">
                  <c:v>1.7229538787264391</c:v>
                </c:pt>
                <c:pt idx="16">
                  <c:v>1.6621589772479046</c:v>
                </c:pt>
                <c:pt idx="17">
                  <c:v>1.437207942591163</c:v>
                </c:pt>
                <c:pt idx="21">
                  <c:v>1.5707101834226902</c:v>
                </c:pt>
                <c:pt idx="22">
                  <c:v>1.3146195777745449</c:v>
                </c:pt>
                <c:pt idx="25">
                  <c:v>1.8502497732924259</c:v>
                </c:pt>
                <c:pt idx="28">
                  <c:v>1.7943603507164119</c:v>
                </c:pt>
                <c:pt idx="30">
                  <c:v>1.752248501313117</c:v>
                </c:pt>
                <c:pt idx="32">
                  <c:v>1.5301155925591381</c:v>
                </c:pt>
                <c:pt idx="34">
                  <c:v>1.3966264362148035</c:v>
                </c:pt>
                <c:pt idx="38">
                  <c:v>2.1781603530790377</c:v>
                </c:pt>
                <c:pt idx="43">
                  <c:v>1.7941283073577383</c:v>
                </c:pt>
                <c:pt idx="54">
                  <c:v>2.0931923386206348</c:v>
                </c:pt>
                <c:pt idx="61">
                  <c:v>1.591665368658048</c:v>
                </c:pt>
                <c:pt idx="62">
                  <c:v>1.9387507330303473</c:v>
                </c:pt>
                <c:pt idx="66">
                  <c:v>1.4486163116275048</c:v>
                </c:pt>
                <c:pt idx="71">
                  <c:v>1.4674010998105678</c:v>
                </c:pt>
                <c:pt idx="72">
                  <c:v>1.3926078578459944</c:v>
                </c:pt>
                <c:pt idx="73">
                  <c:v>1.4003466550354779</c:v>
                </c:pt>
                <c:pt idx="78">
                  <c:v>1.5583215658011071</c:v>
                </c:pt>
                <c:pt idx="82">
                  <c:v>1.0494681054199357</c:v>
                </c:pt>
                <c:pt idx="83">
                  <c:v>1.3529510208635502</c:v>
                </c:pt>
                <c:pt idx="86">
                  <c:v>2.1657608695652173</c:v>
                </c:pt>
                <c:pt idx="89">
                  <c:v>1.8804396962639549</c:v>
                </c:pt>
                <c:pt idx="93">
                  <c:v>2.1668694701672613</c:v>
                </c:pt>
                <c:pt idx="96">
                  <c:v>1.2523766882153065</c:v>
                </c:pt>
                <c:pt idx="97">
                  <c:v>1.6176169440950179</c:v>
                </c:pt>
                <c:pt idx="98">
                  <c:v>1.1462834308609915</c:v>
                </c:pt>
                <c:pt idx="99">
                  <c:v>1.690616809827711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167-4994-9202-BFE73042ACE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3">
                  <c:v>64229.599999999999</c:v>
                </c:pt>
                <c:pt idx="4">
                  <c:v>45840.800000000003</c:v>
                </c:pt>
                <c:pt idx="8">
                  <c:v>50425.2</c:v>
                </c:pt>
                <c:pt idx="9">
                  <c:v>49687.8</c:v>
                </c:pt>
                <c:pt idx="11">
                  <c:v>59158.8</c:v>
                </c:pt>
                <c:pt idx="13">
                  <c:v>56225</c:v>
                </c:pt>
                <c:pt idx="15">
                  <c:v>57931.8</c:v>
                </c:pt>
                <c:pt idx="18">
                  <c:v>65382</c:v>
                </c:pt>
                <c:pt idx="19">
                  <c:v>68968.399999999994</c:v>
                </c:pt>
                <c:pt idx="20">
                  <c:v>62898.2</c:v>
                </c:pt>
                <c:pt idx="23">
                  <c:v>66080.2</c:v>
                </c:pt>
                <c:pt idx="24">
                  <c:v>57643.4</c:v>
                </c:pt>
                <c:pt idx="26">
                  <c:v>57187.199999999997</c:v>
                </c:pt>
                <c:pt idx="29">
                  <c:v>71482.399999999994</c:v>
                </c:pt>
                <c:pt idx="33">
                  <c:v>51328.4</c:v>
                </c:pt>
                <c:pt idx="35">
                  <c:v>50811</c:v>
                </c:pt>
                <c:pt idx="39">
                  <c:v>29352.799999999999</c:v>
                </c:pt>
                <c:pt idx="45">
                  <c:v>42791.8</c:v>
                </c:pt>
                <c:pt idx="46">
                  <c:v>36579.800000000003</c:v>
                </c:pt>
                <c:pt idx="48">
                  <c:v>32907.599999999999</c:v>
                </c:pt>
                <c:pt idx="50">
                  <c:v>47880.800000000003</c:v>
                </c:pt>
                <c:pt idx="57">
                  <c:v>54992.6</c:v>
                </c:pt>
                <c:pt idx="58">
                  <c:v>60531</c:v>
                </c:pt>
                <c:pt idx="60">
                  <c:v>54050.8</c:v>
                </c:pt>
                <c:pt idx="65">
                  <c:v>62755.6</c:v>
                </c:pt>
                <c:pt idx="67">
                  <c:v>62417.4</c:v>
                </c:pt>
                <c:pt idx="68">
                  <c:v>61644.2</c:v>
                </c:pt>
                <c:pt idx="69">
                  <c:v>69160.800000000003</c:v>
                </c:pt>
                <c:pt idx="70">
                  <c:v>57721.4</c:v>
                </c:pt>
                <c:pt idx="76">
                  <c:v>46061.4</c:v>
                </c:pt>
                <c:pt idx="84">
                  <c:v>72543.8</c:v>
                </c:pt>
                <c:pt idx="88">
                  <c:v>62563</c:v>
                </c:pt>
                <c:pt idx="91">
                  <c:v>43674.400000000001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3">
                  <c:v>1.2809670307770873</c:v>
                </c:pt>
                <c:pt idx="4">
                  <c:v>1.4184961868030226</c:v>
                </c:pt>
                <c:pt idx="8">
                  <c:v>1.4648628066918923</c:v>
                </c:pt>
                <c:pt idx="9">
                  <c:v>1.6480906781946474</c:v>
                </c:pt>
                <c:pt idx="11">
                  <c:v>1.1200362414382983</c:v>
                </c:pt>
                <c:pt idx="13">
                  <c:v>1.0336149399733214</c:v>
                </c:pt>
                <c:pt idx="15">
                  <c:v>2.2358186695390097</c:v>
                </c:pt>
                <c:pt idx="18">
                  <c:v>1.12544737083601</c:v>
                </c:pt>
                <c:pt idx="19">
                  <c:v>1.1052018025646528</c:v>
                </c:pt>
                <c:pt idx="20">
                  <c:v>1.8666829893383277</c:v>
                </c:pt>
                <c:pt idx="23">
                  <c:v>1.5157339112169759</c:v>
                </c:pt>
                <c:pt idx="24">
                  <c:v>1.6013802100500665</c:v>
                </c:pt>
                <c:pt idx="26">
                  <c:v>1.6540589502546026</c:v>
                </c:pt>
                <c:pt idx="29">
                  <c:v>1.670872830235135</c:v>
                </c:pt>
                <c:pt idx="33">
                  <c:v>1.6921626234209521</c:v>
                </c:pt>
                <c:pt idx="35">
                  <c:v>1.5659404459664246</c:v>
                </c:pt>
                <c:pt idx="39">
                  <c:v>2.2596140742961488</c:v>
                </c:pt>
                <c:pt idx="45">
                  <c:v>1.4300637037937174</c:v>
                </c:pt>
                <c:pt idx="46">
                  <c:v>1.7886647822021988</c:v>
                </c:pt>
                <c:pt idx="48">
                  <c:v>2.2260207368510621</c:v>
                </c:pt>
                <c:pt idx="50">
                  <c:v>2.2619505104342448</c:v>
                </c:pt>
                <c:pt idx="57">
                  <c:v>1.5461716667333423</c:v>
                </c:pt>
                <c:pt idx="58">
                  <c:v>1.9836117030942824</c:v>
                </c:pt>
                <c:pt idx="60">
                  <c:v>1.4199419805072264</c:v>
                </c:pt>
                <c:pt idx="65">
                  <c:v>1.2559994645896144</c:v>
                </c:pt>
                <c:pt idx="67">
                  <c:v>1.5428390160436032</c:v>
                </c:pt>
                <c:pt idx="68">
                  <c:v>1.667115478828503</c:v>
                </c:pt>
                <c:pt idx="69">
                  <c:v>1.1949832853292617</c:v>
                </c:pt>
                <c:pt idx="70">
                  <c:v>1.6677350168221838</c:v>
                </c:pt>
                <c:pt idx="76">
                  <c:v>1.4094664947222619</c:v>
                </c:pt>
                <c:pt idx="84">
                  <c:v>1.1400009373647368</c:v>
                </c:pt>
                <c:pt idx="88">
                  <c:v>1.2813803685884628</c:v>
                </c:pt>
                <c:pt idx="91">
                  <c:v>2.2883657245434397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167-4994-9202-BFE73042ACE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12">
                  <c:v>58618.6</c:v>
                </c:pt>
                <c:pt idx="31">
                  <c:v>48434.6</c:v>
                </c:pt>
                <c:pt idx="36">
                  <c:v>75072</c:v>
                </c:pt>
                <c:pt idx="40">
                  <c:v>74198.8</c:v>
                </c:pt>
                <c:pt idx="41">
                  <c:v>85575.4</c:v>
                </c:pt>
                <c:pt idx="44">
                  <c:v>51289.8</c:v>
                </c:pt>
                <c:pt idx="49">
                  <c:v>52992</c:v>
                </c:pt>
                <c:pt idx="52">
                  <c:v>41081.199999999997</c:v>
                </c:pt>
                <c:pt idx="53">
                  <c:v>44462.2</c:v>
                </c:pt>
                <c:pt idx="64">
                  <c:v>73266</c:v>
                </c:pt>
                <c:pt idx="75">
                  <c:v>77206</c:v>
                </c:pt>
                <c:pt idx="77">
                  <c:v>69806.8</c:v>
                </c:pt>
                <c:pt idx="79">
                  <c:v>68299.8</c:v>
                </c:pt>
                <c:pt idx="85">
                  <c:v>63393.2</c:v>
                </c:pt>
                <c:pt idx="92">
                  <c:v>40670.6</c:v>
                </c:pt>
                <c:pt idx="94">
                  <c:v>68179.199999999997</c:v>
                </c:pt>
                <c:pt idx="95">
                  <c:v>50140.6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12">
                  <c:v>1.2316397866888666</c:v>
                </c:pt>
                <c:pt idx="31">
                  <c:v>1.272354886795803</c:v>
                </c:pt>
                <c:pt idx="36">
                  <c:v>1.6260256820119352</c:v>
                </c:pt>
                <c:pt idx="40">
                  <c:v>1.5923303341833022</c:v>
                </c:pt>
                <c:pt idx="41">
                  <c:v>1.1732343640812664</c:v>
                </c:pt>
                <c:pt idx="44">
                  <c:v>1.9444022008274549</c:v>
                </c:pt>
                <c:pt idx="49">
                  <c:v>1.3574690519323671</c:v>
                </c:pt>
                <c:pt idx="52">
                  <c:v>2.0822663408079611</c:v>
                </c:pt>
                <c:pt idx="53">
                  <c:v>1.1593218509205574</c:v>
                </c:pt>
                <c:pt idx="64">
                  <c:v>1.553858542843884</c:v>
                </c:pt>
                <c:pt idx="75">
                  <c:v>1.3328627308758387</c:v>
                </c:pt>
                <c:pt idx="77">
                  <c:v>1.8797882154747101</c:v>
                </c:pt>
                <c:pt idx="79">
                  <c:v>1.7493316232258367</c:v>
                </c:pt>
                <c:pt idx="85">
                  <c:v>1.3317674450887478</c:v>
                </c:pt>
                <c:pt idx="92">
                  <c:v>2.5355908199043045</c:v>
                </c:pt>
                <c:pt idx="94">
                  <c:v>1.3440462780437437</c:v>
                </c:pt>
                <c:pt idx="95">
                  <c:v>1.5158374650482842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167-4994-9202-BFE73042AC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0686112"/>
        <c:axId val="1941492768"/>
      </c:scatterChart>
      <c:valAx>
        <c:axId val="194068611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1492768"/>
        <c:crosses val="autoZero"/>
        <c:crossBetween val="midCat"/>
      </c:valAx>
      <c:valAx>
        <c:axId val="19414927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06861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0">
                  <c:v>77152.2</c:v>
                </c:pt>
                <c:pt idx="2">
                  <c:v>51919.6</c:v>
                </c:pt>
                <c:pt idx="3">
                  <c:v>64229.599999999999</c:v>
                </c:pt>
                <c:pt idx="4">
                  <c:v>45840.800000000003</c:v>
                </c:pt>
                <c:pt idx="5">
                  <c:v>54013.2</c:v>
                </c:pt>
                <c:pt idx="7">
                  <c:v>49589.2</c:v>
                </c:pt>
                <c:pt idx="8">
                  <c:v>50425.2</c:v>
                </c:pt>
                <c:pt idx="11">
                  <c:v>59158.8</c:v>
                </c:pt>
                <c:pt idx="12">
                  <c:v>58618.6</c:v>
                </c:pt>
                <c:pt idx="13">
                  <c:v>56225</c:v>
                </c:pt>
                <c:pt idx="17">
                  <c:v>43784.2</c:v>
                </c:pt>
                <c:pt idx="18">
                  <c:v>65382</c:v>
                </c:pt>
                <c:pt idx="19">
                  <c:v>68968.399999999994</c:v>
                </c:pt>
                <c:pt idx="22">
                  <c:v>46742.8</c:v>
                </c:pt>
                <c:pt idx="23">
                  <c:v>66080.2</c:v>
                </c:pt>
                <c:pt idx="31">
                  <c:v>48434.6</c:v>
                </c:pt>
                <c:pt idx="32">
                  <c:v>76389</c:v>
                </c:pt>
                <c:pt idx="34">
                  <c:v>64892.800000000003</c:v>
                </c:pt>
                <c:pt idx="37">
                  <c:v>47781.8</c:v>
                </c:pt>
                <c:pt idx="41">
                  <c:v>85575.4</c:v>
                </c:pt>
                <c:pt idx="42">
                  <c:v>70477.600000000006</c:v>
                </c:pt>
                <c:pt idx="45">
                  <c:v>42791.8</c:v>
                </c:pt>
                <c:pt idx="49">
                  <c:v>52992</c:v>
                </c:pt>
                <c:pt idx="51">
                  <c:v>64366.6</c:v>
                </c:pt>
                <c:pt idx="53">
                  <c:v>44462.2</c:v>
                </c:pt>
                <c:pt idx="55">
                  <c:v>51904.6</c:v>
                </c:pt>
                <c:pt idx="56">
                  <c:v>67035.399999999994</c:v>
                </c:pt>
                <c:pt idx="57">
                  <c:v>54992.6</c:v>
                </c:pt>
                <c:pt idx="63">
                  <c:v>63127.4</c:v>
                </c:pt>
                <c:pt idx="64">
                  <c:v>73266</c:v>
                </c:pt>
                <c:pt idx="65">
                  <c:v>62755.6</c:v>
                </c:pt>
                <c:pt idx="66">
                  <c:v>60143.6</c:v>
                </c:pt>
                <c:pt idx="67">
                  <c:v>62417.4</c:v>
                </c:pt>
                <c:pt idx="69">
                  <c:v>69160.800000000003</c:v>
                </c:pt>
                <c:pt idx="70">
                  <c:v>57721.4</c:v>
                </c:pt>
                <c:pt idx="72">
                  <c:v>71719.399999999994</c:v>
                </c:pt>
                <c:pt idx="73">
                  <c:v>70156.2</c:v>
                </c:pt>
                <c:pt idx="75">
                  <c:v>77206</c:v>
                </c:pt>
                <c:pt idx="81">
                  <c:v>80917.8</c:v>
                </c:pt>
                <c:pt idx="82">
                  <c:v>47133.4</c:v>
                </c:pt>
                <c:pt idx="83">
                  <c:v>53778</c:v>
                </c:pt>
                <c:pt idx="84">
                  <c:v>72543.8</c:v>
                </c:pt>
                <c:pt idx="85">
                  <c:v>63393.2</c:v>
                </c:pt>
                <c:pt idx="88">
                  <c:v>62563</c:v>
                </c:pt>
                <c:pt idx="94">
                  <c:v>68179.199999999997</c:v>
                </c:pt>
                <c:pt idx="96">
                  <c:v>48912.6</c:v>
                </c:pt>
                <c:pt idx="98">
                  <c:v>74474.600000000006</c:v>
                </c:pt>
              </c:numCache>
            </c:numRef>
          </c:xVal>
          <c:yVal>
            <c:numRef>
              <c:f>State044!$AJ$2:$AJ$101</c:f>
              <c:numCache>
                <c:formatCode>General</c:formatCode>
                <c:ptCount val="100"/>
                <c:pt idx="0">
                  <c:v>1.2247090815297554</c:v>
                </c:pt>
                <c:pt idx="2">
                  <c:v>1.4084854274686247</c:v>
                </c:pt>
                <c:pt idx="3">
                  <c:v>1.2809670307770873</c:v>
                </c:pt>
                <c:pt idx="4">
                  <c:v>1.4184961868030226</c:v>
                </c:pt>
                <c:pt idx="5">
                  <c:v>1.3398576644227709</c:v>
                </c:pt>
                <c:pt idx="7">
                  <c:v>1.4537036290159955</c:v>
                </c:pt>
                <c:pt idx="8">
                  <c:v>1.4648628066918923</c:v>
                </c:pt>
                <c:pt idx="11">
                  <c:v>1.1200362414382983</c:v>
                </c:pt>
                <c:pt idx="12">
                  <c:v>1.2316397866888666</c:v>
                </c:pt>
                <c:pt idx="13">
                  <c:v>1.0336149399733214</c:v>
                </c:pt>
                <c:pt idx="17">
                  <c:v>1.437207942591163</c:v>
                </c:pt>
                <c:pt idx="18">
                  <c:v>1.12544737083601</c:v>
                </c:pt>
                <c:pt idx="19">
                  <c:v>1.1052018025646528</c:v>
                </c:pt>
                <c:pt idx="22">
                  <c:v>1.3146195777745449</c:v>
                </c:pt>
                <c:pt idx="23">
                  <c:v>1.5157339112169759</c:v>
                </c:pt>
                <c:pt idx="31">
                  <c:v>1.272354886795803</c:v>
                </c:pt>
                <c:pt idx="32">
                  <c:v>1.5301155925591381</c:v>
                </c:pt>
                <c:pt idx="34">
                  <c:v>1.3966264362148035</c:v>
                </c:pt>
                <c:pt idx="37">
                  <c:v>1.4473921032694457</c:v>
                </c:pt>
                <c:pt idx="41">
                  <c:v>1.1732343640812664</c:v>
                </c:pt>
                <c:pt idx="42">
                  <c:v>1.5556999670817393</c:v>
                </c:pt>
                <c:pt idx="45">
                  <c:v>1.4300637037937174</c:v>
                </c:pt>
                <c:pt idx="49">
                  <c:v>1.3574690519323671</c:v>
                </c:pt>
                <c:pt idx="51">
                  <c:v>1.4944396628064867</c:v>
                </c:pt>
                <c:pt idx="53">
                  <c:v>1.1593218509205574</c:v>
                </c:pt>
                <c:pt idx="55">
                  <c:v>1.3280518489690702</c:v>
                </c:pt>
                <c:pt idx="56">
                  <c:v>1.0180889500174535</c:v>
                </c:pt>
                <c:pt idx="57">
                  <c:v>1.5461716667333423</c:v>
                </c:pt>
                <c:pt idx="63">
                  <c:v>1.2594847879050934</c:v>
                </c:pt>
                <c:pt idx="64">
                  <c:v>1.553858542843884</c:v>
                </c:pt>
                <c:pt idx="65">
                  <c:v>1.2559994645896144</c:v>
                </c:pt>
                <c:pt idx="66">
                  <c:v>1.4486163116275048</c:v>
                </c:pt>
                <c:pt idx="67">
                  <c:v>1.5428390160436032</c:v>
                </c:pt>
                <c:pt idx="69">
                  <c:v>1.1949832853292617</c:v>
                </c:pt>
                <c:pt idx="70">
                  <c:v>1.6677350168221838</c:v>
                </c:pt>
                <c:pt idx="72">
                  <c:v>1.3926078578459944</c:v>
                </c:pt>
                <c:pt idx="73">
                  <c:v>1.4003466550354779</c:v>
                </c:pt>
                <c:pt idx="75">
                  <c:v>1.3328627308758387</c:v>
                </c:pt>
                <c:pt idx="81">
                  <c:v>1.1764407831157051</c:v>
                </c:pt>
                <c:pt idx="82">
                  <c:v>1.0494681054199357</c:v>
                </c:pt>
                <c:pt idx="83">
                  <c:v>1.3529510208635502</c:v>
                </c:pt>
                <c:pt idx="84">
                  <c:v>1.1400009373647368</c:v>
                </c:pt>
                <c:pt idx="85">
                  <c:v>1.3317674450887478</c:v>
                </c:pt>
                <c:pt idx="88">
                  <c:v>1.2813803685884628</c:v>
                </c:pt>
                <c:pt idx="94">
                  <c:v>1.3440462780437437</c:v>
                </c:pt>
                <c:pt idx="96">
                  <c:v>1.2523766882153065</c:v>
                </c:pt>
                <c:pt idx="98">
                  <c:v>1.1462834308609915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61-4862-B243-561BD5DA9AD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1">
                  <c:v>57034.400000000001</c:v>
                </c:pt>
                <c:pt idx="6">
                  <c:v>64316.4</c:v>
                </c:pt>
                <c:pt idx="9">
                  <c:v>49687.8</c:v>
                </c:pt>
                <c:pt idx="10">
                  <c:v>54653.2</c:v>
                </c:pt>
                <c:pt idx="14">
                  <c:v>44586.8</c:v>
                </c:pt>
                <c:pt idx="15">
                  <c:v>57931.8</c:v>
                </c:pt>
                <c:pt idx="16">
                  <c:v>69584.800000000003</c:v>
                </c:pt>
                <c:pt idx="20">
                  <c:v>62898.2</c:v>
                </c:pt>
                <c:pt idx="21">
                  <c:v>73338.8</c:v>
                </c:pt>
                <c:pt idx="24">
                  <c:v>57643.4</c:v>
                </c:pt>
                <c:pt idx="25">
                  <c:v>63297.4</c:v>
                </c:pt>
                <c:pt idx="26">
                  <c:v>57187.199999999997</c:v>
                </c:pt>
                <c:pt idx="27">
                  <c:v>61015.8</c:v>
                </c:pt>
                <c:pt idx="28">
                  <c:v>51939.4</c:v>
                </c:pt>
                <c:pt idx="29">
                  <c:v>71482.399999999994</c:v>
                </c:pt>
                <c:pt idx="30">
                  <c:v>53079.8</c:v>
                </c:pt>
                <c:pt idx="33">
                  <c:v>51328.4</c:v>
                </c:pt>
                <c:pt idx="35">
                  <c:v>50811</c:v>
                </c:pt>
                <c:pt idx="36">
                  <c:v>75072</c:v>
                </c:pt>
                <c:pt idx="38">
                  <c:v>54786.6</c:v>
                </c:pt>
                <c:pt idx="39">
                  <c:v>29352.799999999999</c:v>
                </c:pt>
                <c:pt idx="40">
                  <c:v>74198.8</c:v>
                </c:pt>
                <c:pt idx="43">
                  <c:v>57939</c:v>
                </c:pt>
                <c:pt idx="44">
                  <c:v>51289.8</c:v>
                </c:pt>
                <c:pt idx="46">
                  <c:v>36579.800000000003</c:v>
                </c:pt>
                <c:pt idx="47">
                  <c:v>67147.600000000006</c:v>
                </c:pt>
                <c:pt idx="48">
                  <c:v>32907.599999999999</c:v>
                </c:pt>
                <c:pt idx="50">
                  <c:v>47880.800000000003</c:v>
                </c:pt>
                <c:pt idx="52">
                  <c:v>41081.199999999997</c:v>
                </c:pt>
                <c:pt idx="54">
                  <c:v>48001.8</c:v>
                </c:pt>
                <c:pt idx="58">
                  <c:v>60531</c:v>
                </c:pt>
                <c:pt idx="59">
                  <c:v>47834.400000000001</c:v>
                </c:pt>
                <c:pt idx="60">
                  <c:v>54050.8</c:v>
                </c:pt>
                <c:pt idx="61">
                  <c:v>70621</c:v>
                </c:pt>
                <c:pt idx="62">
                  <c:v>43654.400000000001</c:v>
                </c:pt>
                <c:pt idx="68">
                  <c:v>61644.2</c:v>
                </c:pt>
                <c:pt idx="71">
                  <c:v>54373</c:v>
                </c:pt>
                <c:pt idx="74">
                  <c:v>38321</c:v>
                </c:pt>
                <c:pt idx="76">
                  <c:v>46061.4</c:v>
                </c:pt>
                <c:pt idx="77">
                  <c:v>69806.8</c:v>
                </c:pt>
                <c:pt idx="78">
                  <c:v>47730.2</c:v>
                </c:pt>
                <c:pt idx="79">
                  <c:v>68299.8</c:v>
                </c:pt>
                <c:pt idx="80">
                  <c:v>43432.800000000003</c:v>
                </c:pt>
                <c:pt idx="86">
                  <c:v>49312</c:v>
                </c:pt>
                <c:pt idx="87">
                  <c:v>53286.6</c:v>
                </c:pt>
                <c:pt idx="89">
                  <c:v>34951.4</c:v>
                </c:pt>
                <c:pt idx="90">
                  <c:v>50230.8</c:v>
                </c:pt>
                <c:pt idx="91">
                  <c:v>43674.400000000001</c:v>
                </c:pt>
                <c:pt idx="92">
                  <c:v>40670.6</c:v>
                </c:pt>
                <c:pt idx="93">
                  <c:v>48487</c:v>
                </c:pt>
                <c:pt idx="95">
                  <c:v>50140.6</c:v>
                </c:pt>
                <c:pt idx="97">
                  <c:v>54692.800000000003</c:v>
                </c:pt>
                <c:pt idx="99">
                  <c:v>60514.6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1">
                  <c:v>2.0878802968033328</c:v>
                </c:pt>
                <c:pt idx="6">
                  <c:v>1.9580231480617696</c:v>
                </c:pt>
                <c:pt idx="9">
                  <c:v>1.6480906781946474</c:v>
                </c:pt>
                <c:pt idx="10">
                  <c:v>2.1437902995615996</c:v>
                </c:pt>
                <c:pt idx="14">
                  <c:v>1.7229538787264391</c:v>
                </c:pt>
                <c:pt idx="15">
                  <c:v>2.2358186695390097</c:v>
                </c:pt>
                <c:pt idx="16">
                  <c:v>1.6621589772479046</c:v>
                </c:pt>
                <c:pt idx="20">
                  <c:v>1.8666829893383277</c:v>
                </c:pt>
                <c:pt idx="21">
                  <c:v>1.5707101834226902</c:v>
                </c:pt>
                <c:pt idx="24">
                  <c:v>1.6013802100500665</c:v>
                </c:pt>
                <c:pt idx="25">
                  <c:v>1.8502497732924259</c:v>
                </c:pt>
                <c:pt idx="26">
                  <c:v>1.6540589502546026</c:v>
                </c:pt>
                <c:pt idx="27">
                  <c:v>1.7323054028628651</c:v>
                </c:pt>
                <c:pt idx="28">
                  <c:v>1.7943603507164119</c:v>
                </c:pt>
                <c:pt idx="29">
                  <c:v>1.670872830235135</c:v>
                </c:pt>
                <c:pt idx="30">
                  <c:v>1.752248501313117</c:v>
                </c:pt>
                <c:pt idx="33">
                  <c:v>1.6921626234209521</c:v>
                </c:pt>
                <c:pt idx="35">
                  <c:v>1.5659404459664246</c:v>
                </c:pt>
                <c:pt idx="36">
                  <c:v>1.6260256820119352</c:v>
                </c:pt>
                <c:pt idx="38">
                  <c:v>2.1781603530790377</c:v>
                </c:pt>
                <c:pt idx="39">
                  <c:v>2.2596140742961488</c:v>
                </c:pt>
                <c:pt idx="40">
                  <c:v>1.5923303341833022</c:v>
                </c:pt>
                <c:pt idx="43">
                  <c:v>1.7941283073577383</c:v>
                </c:pt>
                <c:pt idx="44">
                  <c:v>1.9444022008274549</c:v>
                </c:pt>
                <c:pt idx="46">
                  <c:v>1.7886647822021988</c:v>
                </c:pt>
                <c:pt idx="47">
                  <c:v>1.7526464088068672</c:v>
                </c:pt>
                <c:pt idx="48">
                  <c:v>2.2260207368510621</c:v>
                </c:pt>
                <c:pt idx="50">
                  <c:v>2.2619505104342448</c:v>
                </c:pt>
                <c:pt idx="52">
                  <c:v>2.0822663408079611</c:v>
                </c:pt>
                <c:pt idx="54">
                  <c:v>2.0931923386206348</c:v>
                </c:pt>
                <c:pt idx="58">
                  <c:v>1.9836117030942824</c:v>
                </c:pt>
                <c:pt idx="59">
                  <c:v>1.7367626645259477</c:v>
                </c:pt>
                <c:pt idx="60">
                  <c:v>1.4199419805072264</c:v>
                </c:pt>
                <c:pt idx="61">
                  <c:v>1.591665368658048</c:v>
                </c:pt>
                <c:pt idx="62">
                  <c:v>1.9387507330303473</c:v>
                </c:pt>
                <c:pt idx="68">
                  <c:v>1.667115478828503</c:v>
                </c:pt>
                <c:pt idx="71">
                  <c:v>1.4674010998105678</c:v>
                </c:pt>
                <c:pt idx="74">
                  <c:v>1.9072832128597896</c:v>
                </c:pt>
                <c:pt idx="76">
                  <c:v>1.4094664947222619</c:v>
                </c:pt>
                <c:pt idx="77">
                  <c:v>1.8797882154747101</c:v>
                </c:pt>
                <c:pt idx="78">
                  <c:v>1.5583215658011071</c:v>
                </c:pt>
                <c:pt idx="79">
                  <c:v>1.7493316232258367</c:v>
                </c:pt>
                <c:pt idx="80">
                  <c:v>2.5996712162236832</c:v>
                </c:pt>
                <c:pt idx="86">
                  <c:v>2.1657608695652173</c:v>
                </c:pt>
                <c:pt idx="87">
                  <c:v>1.571032867550191</c:v>
                </c:pt>
                <c:pt idx="89">
                  <c:v>1.8804396962639549</c:v>
                </c:pt>
                <c:pt idx="90">
                  <c:v>2.4453920702039387</c:v>
                </c:pt>
                <c:pt idx="91">
                  <c:v>2.2883657245434397</c:v>
                </c:pt>
                <c:pt idx="92">
                  <c:v>2.5355908199043045</c:v>
                </c:pt>
                <c:pt idx="93">
                  <c:v>2.1668694701672613</c:v>
                </c:pt>
                <c:pt idx="95">
                  <c:v>1.5158374650482842</c:v>
                </c:pt>
                <c:pt idx="97">
                  <c:v>1.6176169440950179</c:v>
                </c:pt>
                <c:pt idx="99">
                  <c:v>1.690616809827711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D61-4862-B243-561BD5DA9A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0672112"/>
        <c:axId val="1941509824"/>
      </c:scatterChart>
      <c:valAx>
        <c:axId val="194067211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1509824"/>
        <c:crosses val="autoZero"/>
        <c:crossBetween val="midCat"/>
      </c:valAx>
      <c:valAx>
        <c:axId val="19415098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06721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75580.2</c:v>
                </c:pt>
                <c:pt idx="1">
                  <c:v>50292.800000000003</c:v>
                </c:pt>
                <c:pt idx="2">
                  <c:v>49589</c:v>
                </c:pt>
                <c:pt idx="3">
                  <c:v>61043</c:v>
                </c:pt>
                <c:pt idx="4">
                  <c:v>48118.2</c:v>
                </c:pt>
                <c:pt idx="5">
                  <c:v>56746.6</c:v>
                </c:pt>
                <c:pt idx="6">
                  <c:v>62571.4</c:v>
                </c:pt>
                <c:pt idx="7">
                  <c:v>45683.8</c:v>
                </c:pt>
                <c:pt idx="8">
                  <c:v>50864.2</c:v>
                </c:pt>
                <c:pt idx="9">
                  <c:v>43886.400000000001</c:v>
                </c:pt>
                <c:pt idx="10">
                  <c:v>57045.8</c:v>
                </c:pt>
                <c:pt idx="11">
                  <c:v>58096.800000000003</c:v>
                </c:pt>
                <c:pt idx="12">
                  <c:v>57317.599999999999</c:v>
                </c:pt>
                <c:pt idx="13">
                  <c:v>57145.2</c:v>
                </c:pt>
                <c:pt idx="14">
                  <c:v>41075.199999999997</c:v>
                </c:pt>
                <c:pt idx="15">
                  <c:v>59053.4</c:v>
                </c:pt>
                <c:pt idx="16">
                  <c:v>70352.600000000006</c:v>
                </c:pt>
                <c:pt idx="17">
                  <c:v>50559.6</c:v>
                </c:pt>
                <c:pt idx="18">
                  <c:v>68940.2</c:v>
                </c:pt>
                <c:pt idx="19">
                  <c:v>67533.399999999994</c:v>
                </c:pt>
                <c:pt idx="20">
                  <c:v>57853.599999999999</c:v>
                </c:pt>
                <c:pt idx="21">
                  <c:v>66260.600000000006</c:v>
                </c:pt>
                <c:pt idx="22">
                  <c:v>42768.6</c:v>
                </c:pt>
                <c:pt idx="23">
                  <c:v>70683.8</c:v>
                </c:pt>
                <c:pt idx="24">
                  <c:v>59670</c:v>
                </c:pt>
                <c:pt idx="25">
                  <c:v>54964.800000000003</c:v>
                </c:pt>
                <c:pt idx="26">
                  <c:v>51999.199999999997</c:v>
                </c:pt>
                <c:pt idx="27">
                  <c:v>60650</c:v>
                </c:pt>
                <c:pt idx="28">
                  <c:v>52740.4</c:v>
                </c:pt>
                <c:pt idx="29">
                  <c:v>74554.2</c:v>
                </c:pt>
                <c:pt idx="30">
                  <c:v>55431</c:v>
                </c:pt>
                <c:pt idx="31">
                  <c:v>53798</c:v>
                </c:pt>
                <c:pt idx="32">
                  <c:v>73760.399999999994</c:v>
                </c:pt>
                <c:pt idx="33">
                  <c:v>53454.400000000001</c:v>
                </c:pt>
                <c:pt idx="34">
                  <c:v>65162.6</c:v>
                </c:pt>
                <c:pt idx="35">
                  <c:v>47902.8</c:v>
                </c:pt>
                <c:pt idx="36">
                  <c:v>72072.2</c:v>
                </c:pt>
                <c:pt idx="37">
                  <c:v>48392.4</c:v>
                </c:pt>
                <c:pt idx="38">
                  <c:v>56169.8</c:v>
                </c:pt>
                <c:pt idx="39">
                  <c:v>36273.4</c:v>
                </c:pt>
                <c:pt idx="40">
                  <c:v>73606.600000000006</c:v>
                </c:pt>
                <c:pt idx="41">
                  <c:v>86718</c:v>
                </c:pt>
                <c:pt idx="42">
                  <c:v>59249.599999999999</c:v>
                </c:pt>
                <c:pt idx="43">
                  <c:v>64927.6</c:v>
                </c:pt>
                <c:pt idx="44">
                  <c:v>46575</c:v>
                </c:pt>
                <c:pt idx="45">
                  <c:v>44826.8</c:v>
                </c:pt>
                <c:pt idx="46">
                  <c:v>45619</c:v>
                </c:pt>
                <c:pt idx="47">
                  <c:v>63766.8</c:v>
                </c:pt>
                <c:pt idx="48">
                  <c:v>36041.599999999999</c:v>
                </c:pt>
                <c:pt idx="49">
                  <c:v>58789</c:v>
                </c:pt>
                <c:pt idx="50">
                  <c:v>44636.4</c:v>
                </c:pt>
                <c:pt idx="51">
                  <c:v>57163.4</c:v>
                </c:pt>
                <c:pt idx="52">
                  <c:v>44086.8</c:v>
                </c:pt>
                <c:pt idx="53">
                  <c:v>44024.4</c:v>
                </c:pt>
                <c:pt idx="54">
                  <c:v>50433</c:v>
                </c:pt>
                <c:pt idx="55">
                  <c:v>51408.4</c:v>
                </c:pt>
                <c:pt idx="56">
                  <c:v>66707</c:v>
                </c:pt>
                <c:pt idx="57">
                  <c:v>47021.2</c:v>
                </c:pt>
                <c:pt idx="58">
                  <c:v>73748.600000000006</c:v>
                </c:pt>
                <c:pt idx="59">
                  <c:v>45608</c:v>
                </c:pt>
                <c:pt idx="60">
                  <c:v>50818</c:v>
                </c:pt>
                <c:pt idx="61">
                  <c:v>68662</c:v>
                </c:pt>
                <c:pt idx="62">
                  <c:v>41571.800000000003</c:v>
                </c:pt>
                <c:pt idx="63">
                  <c:v>68350</c:v>
                </c:pt>
                <c:pt idx="64">
                  <c:v>73641.600000000006</c:v>
                </c:pt>
                <c:pt idx="65">
                  <c:v>55095</c:v>
                </c:pt>
                <c:pt idx="66">
                  <c:v>64341.4</c:v>
                </c:pt>
                <c:pt idx="67">
                  <c:v>62113</c:v>
                </c:pt>
                <c:pt idx="68">
                  <c:v>50525.2</c:v>
                </c:pt>
                <c:pt idx="69">
                  <c:v>61857.8</c:v>
                </c:pt>
                <c:pt idx="70">
                  <c:v>52210.2</c:v>
                </c:pt>
                <c:pt idx="71">
                  <c:v>54337</c:v>
                </c:pt>
                <c:pt idx="72">
                  <c:v>71405.2</c:v>
                </c:pt>
                <c:pt idx="73">
                  <c:v>74078.8</c:v>
                </c:pt>
                <c:pt idx="74">
                  <c:v>42062</c:v>
                </c:pt>
                <c:pt idx="75">
                  <c:v>77513.2</c:v>
                </c:pt>
                <c:pt idx="76">
                  <c:v>46207.8</c:v>
                </c:pt>
                <c:pt idx="77">
                  <c:v>79843</c:v>
                </c:pt>
                <c:pt idx="78">
                  <c:v>44516.2</c:v>
                </c:pt>
                <c:pt idx="79">
                  <c:v>62779.8</c:v>
                </c:pt>
                <c:pt idx="80">
                  <c:v>41951</c:v>
                </c:pt>
                <c:pt idx="81">
                  <c:v>84319</c:v>
                </c:pt>
                <c:pt idx="82">
                  <c:v>48639.6</c:v>
                </c:pt>
                <c:pt idx="83">
                  <c:v>51045.8</c:v>
                </c:pt>
                <c:pt idx="84">
                  <c:v>60756.2</c:v>
                </c:pt>
                <c:pt idx="85">
                  <c:v>77445.399999999994</c:v>
                </c:pt>
                <c:pt idx="86">
                  <c:v>47655.6</c:v>
                </c:pt>
                <c:pt idx="87">
                  <c:v>52463.4</c:v>
                </c:pt>
                <c:pt idx="88">
                  <c:v>54672.800000000003</c:v>
                </c:pt>
                <c:pt idx="89">
                  <c:v>46687.8</c:v>
                </c:pt>
                <c:pt idx="90">
                  <c:v>50782.400000000001</c:v>
                </c:pt>
                <c:pt idx="91">
                  <c:v>49215.6</c:v>
                </c:pt>
                <c:pt idx="92">
                  <c:v>50615.6</c:v>
                </c:pt>
                <c:pt idx="93">
                  <c:v>51520</c:v>
                </c:pt>
                <c:pt idx="94">
                  <c:v>75872.399999999994</c:v>
                </c:pt>
                <c:pt idx="95">
                  <c:v>54739.4</c:v>
                </c:pt>
                <c:pt idx="96">
                  <c:v>52983.199999999997</c:v>
                </c:pt>
                <c:pt idx="97">
                  <c:v>48592</c:v>
                </c:pt>
                <c:pt idx="98">
                  <c:v>69783</c:v>
                </c:pt>
                <c:pt idx="99">
                  <c:v>61238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1.2737330676552854</c:v>
                </c:pt>
                <c:pt idx="1">
                  <c:v>2.4740320682085706</c:v>
                </c:pt>
                <c:pt idx="2">
                  <c:v>1.4747020508580533</c:v>
                </c:pt>
                <c:pt idx="3">
                  <c:v>1.4840522254803992</c:v>
                </c:pt>
                <c:pt idx="4">
                  <c:v>1.5167026197987457</c:v>
                </c:pt>
                <c:pt idx="5">
                  <c:v>1.1054230561831018</c:v>
                </c:pt>
                <c:pt idx="6">
                  <c:v>1.8362222996448856</c:v>
                </c:pt>
                <c:pt idx="7">
                  <c:v>1.458241214609993</c:v>
                </c:pt>
                <c:pt idx="8">
                  <c:v>1.452219832416513</c:v>
                </c:pt>
                <c:pt idx="9">
                  <c:v>1.6127547486237193</c:v>
                </c:pt>
                <c:pt idx="10">
                  <c:v>2.0538935381745893</c:v>
                </c:pt>
                <c:pt idx="11">
                  <c:v>1.1365514107489569</c:v>
                </c:pt>
                <c:pt idx="12">
                  <c:v>1.2495463871481012</c:v>
                </c:pt>
                <c:pt idx="13">
                  <c:v>1.1250813716637618</c:v>
                </c:pt>
                <c:pt idx="14">
                  <c:v>1.6495841773138051</c:v>
                </c:pt>
                <c:pt idx="15">
                  <c:v>2.2352988989626339</c:v>
                </c:pt>
                <c:pt idx="16">
                  <c:v>1.6629236161847607</c:v>
                </c:pt>
                <c:pt idx="17">
                  <c:v>1.2224582472962602</c:v>
                </c:pt>
                <c:pt idx="18">
                  <c:v>1.101461846643903</c:v>
                </c:pt>
                <c:pt idx="19">
                  <c:v>1.1277530821785962</c:v>
                </c:pt>
                <c:pt idx="20">
                  <c:v>1.8557185723965319</c:v>
                </c:pt>
                <c:pt idx="21">
                  <c:v>1.7417892382501816</c:v>
                </c:pt>
                <c:pt idx="22">
                  <c:v>1.0763971698863184</c:v>
                </c:pt>
                <c:pt idx="23">
                  <c:v>1.4132516927499652</c:v>
                </c:pt>
                <c:pt idx="24">
                  <c:v>1.5454332160214512</c:v>
                </c:pt>
                <c:pt idx="25">
                  <c:v>2.1309274299187844</c:v>
                </c:pt>
                <c:pt idx="26">
                  <c:v>1.8190856782412037</c:v>
                </c:pt>
                <c:pt idx="27">
                  <c:v>1.6842868920032976</c:v>
                </c:pt>
                <c:pt idx="28">
                  <c:v>1.777707412154629</c:v>
                </c:pt>
                <c:pt idx="29">
                  <c:v>1.6976105973908915</c:v>
                </c:pt>
                <c:pt idx="30">
                  <c:v>1.8035034547455395</c:v>
                </c:pt>
                <c:pt idx="31">
                  <c:v>1.1455630320829771</c:v>
                </c:pt>
                <c:pt idx="32">
                  <c:v>1.5925211902321572</c:v>
                </c:pt>
                <c:pt idx="33">
                  <c:v>1.6154890897662306</c:v>
                </c:pt>
                <c:pt idx="34">
                  <c:v>1.5956852550389333</c:v>
                </c:pt>
                <c:pt idx="35">
                  <c:v>1.6812795911721234</c:v>
                </c:pt>
                <c:pt idx="36">
                  <c:v>1.5213910495308871</c:v>
                </c:pt>
                <c:pt idx="37">
                  <c:v>1.543238194427224</c:v>
                </c:pt>
                <c:pt idx="38">
                  <c:v>1.8331915014830031</c:v>
                </c:pt>
                <c:pt idx="39">
                  <c:v>1.8327203956618348</c:v>
                </c:pt>
                <c:pt idx="40">
                  <c:v>1.7251034553966627</c:v>
                </c:pt>
                <c:pt idx="41">
                  <c:v>1.3297931225351138</c:v>
                </c:pt>
                <c:pt idx="42">
                  <c:v>1.8443500040506604</c:v>
                </c:pt>
                <c:pt idx="43">
                  <c:v>1.600813829557846</c:v>
                </c:pt>
                <c:pt idx="44">
                  <c:v>2.2802576489533011</c:v>
                </c:pt>
                <c:pt idx="45">
                  <c:v>1.3894143681904574</c:v>
                </c:pt>
                <c:pt idx="46">
                  <c:v>1.5099848747232514</c:v>
                </c:pt>
                <c:pt idx="47">
                  <c:v>1.8533312005620479</c:v>
                </c:pt>
                <c:pt idx="48">
                  <c:v>1.8656219479712333</c:v>
                </c:pt>
                <c:pt idx="49">
                  <c:v>1.2235112010750311</c:v>
                </c:pt>
                <c:pt idx="50">
                  <c:v>2.7023908738159887</c:v>
                </c:pt>
                <c:pt idx="51">
                  <c:v>1.7057942669610275</c:v>
                </c:pt>
                <c:pt idx="52">
                  <c:v>2.0486630919005235</c:v>
                </c:pt>
                <c:pt idx="53">
                  <c:v>1.3820972006432797</c:v>
                </c:pt>
                <c:pt idx="54">
                  <c:v>1.8139908393313902</c:v>
                </c:pt>
                <c:pt idx="55">
                  <c:v>1.3779265645303103</c:v>
                </c:pt>
                <c:pt idx="56">
                  <c:v>1.088881226857751</c:v>
                </c:pt>
                <c:pt idx="57">
                  <c:v>1.8707306491539988</c:v>
                </c:pt>
                <c:pt idx="58">
                  <c:v>1.7164664820755917</c:v>
                </c:pt>
                <c:pt idx="59">
                  <c:v>1.7965049991229609</c:v>
                </c:pt>
                <c:pt idx="60">
                  <c:v>1.5093077256090361</c:v>
                </c:pt>
                <c:pt idx="61">
                  <c:v>1.6066091870321284</c:v>
                </c:pt>
                <c:pt idx="62">
                  <c:v>2.0364285405010127</c:v>
                </c:pt>
                <c:pt idx="63">
                  <c:v>1.1888076079005121</c:v>
                </c:pt>
                <c:pt idx="64">
                  <c:v>1.5860464737322382</c:v>
                </c:pt>
                <c:pt idx="65">
                  <c:v>1.4310917506125782</c:v>
                </c:pt>
                <c:pt idx="66">
                  <c:v>1.0610431230902653</c:v>
                </c:pt>
                <c:pt idx="67">
                  <c:v>1.55300822694122</c:v>
                </c:pt>
                <c:pt idx="68">
                  <c:v>1.8336394512045475</c:v>
                </c:pt>
                <c:pt idx="69">
                  <c:v>1.3431450843709281</c:v>
                </c:pt>
                <c:pt idx="70">
                  <c:v>1.69240876303864</c:v>
                </c:pt>
                <c:pt idx="71">
                  <c:v>1.286048180797615</c:v>
                </c:pt>
                <c:pt idx="72">
                  <c:v>1.3987776800569147</c:v>
                </c:pt>
                <c:pt idx="73">
                  <c:v>1.488712020173113</c:v>
                </c:pt>
                <c:pt idx="74">
                  <c:v>1.4634111549617232</c:v>
                </c:pt>
                <c:pt idx="75">
                  <c:v>1.3775331169400826</c:v>
                </c:pt>
                <c:pt idx="76">
                  <c:v>1.4050008872960842</c:v>
                </c:pt>
                <c:pt idx="77">
                  <c:v>1.5887429079568653</c:v>
                </c:pt>
                <c:pt idx="78">
                  <c:v>1.6688306728786375</c:v>
                </c:pt>
                <c:pt idx="79">
                  <c:v>1.9689294964303803</c:v>
                </c:pt>
                <c:pt idx="80">
                  <c:v>2.3797048938046768</c:v>
                </c:pt>
                <c:pt idx="81">
                  <c:v>1.3478219618354108</c:v>
                </c:pt>
                <c:pt idx="82">
                  <c:v>1.1759142756108192</c:v>
                </c:pt>
                <c:pt idx="83">
                  <c:v>1.4881733658792691</c:v>
                </c:pt>
                <c:pt idx="84">
                  <c:v>1.4943166294139529</c:v>
                </c:pt>
                <c:pt idx="85">
                  <c:v>1.0773138236744857</c:v>
                </c:pt>
                <c:pt idx="86">
                  <c:v>2.181296636701668</c:v>
                </c:pt>
                <c:pt idx="87">
                  <c:v>1.5863440036291967</c:v>
                </c:pt>
                <c:pt idx="88">
                  <c:v>1.4661769655111865</c:v>
                </c:pt>
                <c:pt idx="89">
                  <c:v>1.3324037542998384</c:v>
                </c:pt>
                <c:pt idx="90">
                  <c:v>2.5670704811115663</c:v>
                </c:pt>
                <c:pt idx="91">
                  <c:v>1.8869220328513723</c:v>
                </c:pt>
                <c:pt idx="92">
                  <c:v>2.043895557891243</c:v>
                </c:pt>
                <c:pt idx="93">
                  <c:v>2.0551242236024843</c:v>
                </c:pt>
                <c:pt idx="94">
                  <c:v>1.2535783763265695</c:v>
                </c:pt>
                <c:pt idx="95">
                  <c:v>1.4857488390446369</c:v>
                </c:pt>
                <c:pt idx="96">
                  <c:v>1.1925855742952485</c:v>
                </c:pt>
                <c:pt idx="97">
                  <c:v>1.8200732630885743</c:v>
                </c:pt>
                <c:pt idx="98">
                  <c:v>1.1879397561010561</c:v>
                </c:pt>
                <c:pt idx="99">
                  <c:v>1.7775564192168261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9B-425E-929C-74554516DB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0591312"/>
        <c:axId val="1941479872"/>
      </c:scatterChart>
      <c:valAx>
        <c:axId val="194059131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1479872"/>
        <c:crosses val="autoZero"/>
        <c:crossBetween val="midCat"/>
      </c:valAx>
      <c:valAx>
        <c:axId val="19414798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05913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5">
                  <c:v>56746.6</c:v>
                </c:pt>
                <c:pt idx="6">
                  <c:v>62571.4</c:v>
                </c:pt>
                <c:pt idx="7">
                  <c:v>45683.8</c:v>
                </c:pt>
                <c:pt idx="27">
                  <c:v>60650</c:v>
                </c:pt>
                <c:pt idx="37">
                  <c:v>48392.4</c:v>
                </c:pt>
                <c:pt idx="42">
                  <c:v>59249.599999999999</c:v>
                </c:pt>
                <c:pt idx="47">
                  <c:v>63766.8</c:v>
                </c:pt>
                <c:pt idx="51">
                  <c:v>57163.4</c:v>
                </c:pt>
                <c:pt idx="55">
                  <c:v>51408.4</c:v>
                </c:pt>
                <c:pt idx="56">
                  <c:v>66707</c:v>
                </c:pt>
                <c:pt idx="59">
                  <c:v>45608</c:v>
                </c:pt>
                <c:pt idx="63">
                  <c:v>68350</c:v>
                </c:pt>
                <c:pt idx="74">
                  <c:v>42062</c:v>
                </c:pt>
                <c:pt idx="80">
                  <c:v>41951</c:v>
                </c:pt>
                <c:pt idx="81">
                  <c:v>84319</c:v>
                </c:pt>
                <c:pt idx="87">
                  <c:v>52463.4</c:v>
                </c:pt>
                <c:pt idx="90">
                  <c:v>50782.400000000001</c:v>
                </c:pt>
              </c:numCache>
            </c:numRef>
          </c:xVal>
          <c:yVal>
            <c:numRef>
              <c:f>State043!$AA$7:$AA$101</c:f>
              <c:numCache>
                <c:formatCode>General</c:formatCode>
                <c:ptCount val="95"/>
                <c:pt idx="0">
                  <c:v>1.1054230561831018</c:v>
                </c:pt>
                <c:pt idx="1">
                  <c:v>1.8362222996448856</c:v>
                </c:pt>
                <c:pt idx="2">
                  <c:v>1.458241214609993</c:v>
                </c:pt>
                <c:pt idx="22">
                  <c:v>1.6842868920032976</c:v>
                </c:pt>
                <c:pt idx="32">
                  <c:v>1.543238194427224</c:v>
                </c:pt>
                <c:pt idx="37">
                  <c:v>1.8443500040506604</c:v>
                </c:pt>
                <c:pt idx="42">
                  <c:v>1.8533312005620479</c:v>
                </c:pt>
                <c:pt idx="46">
                  <c:v>1.7057942669610275</c:v>
                </c:pt>
                <c:pt idx="50">
                  <c:v>1.3779265645303103</c:v>
                </c:pt>
                <c:pt idx="51">
                  <c:v>1.088881226857751</c:v>
                </c:pt>
                <c:pt idx="54">
                  <c:v>1.7965049991229609</c:v>
                </c:pt>
                <c:pt idx="58">
                  <c:v>1.1888076079005121</c:v>
                </c:pt>
                <c:pt idx="69">
                  <c:v>1.4634111549617232</c:v>
                </c:pt>
                <c:pt idx="75">
                  <c:v>2.3797048938046768</c:v>
                </c:pt>
                <c:pt idx="76">
                  <c:v>1.3478219618354108</c:v>
                </c:pt>
                <c:pt idx="82">
                  <c:v>1.5863440036291967</c:v>
                </c:pt>
                <c:pt idx="85">
                  <c:v>2.5670704811115663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54-40A9-BB79-955333F9597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0">
                  <c:v>75580.2</c:v>
                </c:pt>
                <c:pt idx="1">
                  <c:v>50292.800000000003</c:v>
                </c:pt>
                <c:pt idx="2">
                  <c:v>49589</c:v>
                </c:pt>
                <c:pt idx="10">
                  <c:v>57045.8</c:v>
                </c:pt>
                <c:pt idx="14">
                  <c:v>41075.199999999997</c:v>
                </c:pt>
                <c:pt idx="16">
                  <c:v>70352.600000000006</c:v>
                </c:pt>
                <c:pt idx="17">
                  <c:v>50559.6</c:v>
                </c:pt>
                <c:pt idx="21">
                  <c:v>66260.600000000006</c:v>
                </c:pt>
                <c:pt idx="22">
                  <c:v>42768.6</c:v>
                </c:pt>
                <c:pt idx="25">
                  <c:v>54964.800000000003</c:v>
                </c:pt>
                <c:pt idx="28">
                  <c:v>52740.4</c:v>
                </c:pt>
                <c:pt idx="30">
                  <c:v>55431</c:v>
                </c:pt>
                <c:pt idx="32">
                  <c:v>73760.399999999994</c:v>
                </c:pt>
                <c:pt idx="34">
                  <c:v>65162.6</c:v>
                </c:pt>
                <c:pt idx="38">
                  <c:v>56169.8</c:v>
                </c:pt>
                <c:pt idx="43">
                  <c:v>64927.6</c:v>
                </c:pt>
                <c:pt idx="54">
                  <c:v>50433</c:v>
                </c:pt>
                <c:pt idx="61">
                  <c:v>68662</c:v>
                </c:pt>
                <c:pt idx="62">
                  <c:v>41571.800000000003</c:v>
                </c:pt>
                <c:pt idx="66">
                  <c:v>64341.4</c:v>
                </c:pt>
                <c:pt idx="71">
                  <c:v>54337</c:v>
                </c:pt>
                <c:pt idx="72">
                  <c:v>71405.2</c:v>
                </c:pt>
                <c:pt idx="73">
                  <c:v>74078.8</c:v>
                </c:pt>
                <c:pt idx="78">
                  <c:v>44516.2</c:v>
                </c:pt>
                <c:pt idx="82">
                  <c:v>48639.6</c:v>
                </c:pt>
                <c:pt idx="83">
                  <c:v>51045.8</c:v>
                </c:pt>
                <c:pt idx="86">
                  <c:v>47655.6</c:v>
                </c:pt>
                <c:pt idx="89">
                  <c:v>46687.8</c:v>
                </c:pt>
                <c:pt idx="93">
                  <c:v>51520</c:v>
                </c:pt>
                <c:pt idx="96">
                  <c:v>52983.199999999997</c:v>
                </c:pt>
                <c:pt idx="97">
                  <c:v>48592</c:v>
                </c:pt>
                <c:pt idx="98">
                  <c:v>69783</c:v>
                </c:pt>
                <c:pt idx="99">
                  <c:v>61238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0">
                  <c:v>1.2737330676552854</c:v>
                </c:pt>
                <c:pt idx="1">
                  <c:v>2.4740320682085706</c:v>
                </c:pt>
                <c:pt idx="2">
                  <c:v>1.4747020508580533</c:v>
                </c:pt>
                <c:pt idx="10">
                  <c:v>2.0538935381745893</c:v>
                </c:pt>
                <c:pt idx="14">
                  <c:v>1.6495841773138051</c:v>
                </c:pt>
                <c:pt idx="16">
                  <c:v>1.6629236161847607</c:v>
                </c:pt>
                <c:pt idx="17">
                  <c:v>1.2224582472962602</c:v>
                </c:pt>
                <c:pt idx="21">
                  <c:v>1.7417892382501816</c:v>
                </c:pt>
                <c:pt idx="22">
                  <c:v>1.0763971698863184</c:v>
                </c:pt>
                <c:pt idx="25">
                  <c:v>2.1309274299187844</c:v>
                </c:pt>
                <c:pt idx="28">
                  <c:v>1.777707412154629</c:v>
                </c:pt>
                <c:pt idx="30">
                  <c:v>1.8035034547455395</c:v>
                </c:pt>
                <c:pt idx="32">
                  <c:v>1.5925211902321572</c:v>
                </c:pt>
                <c:pt idx="34">
                  <c:v>1.5956852550389333</c:v>
                </c:pt>
                <c:pt idx="38">
                  <c:v>1.8331915014830031</c:v>
                </c:pt>
                <c:pt idx="43">
                  <c:v>1.600813829557846</c:v>
                </c:pt>
                <c:pt idx="54">
                  <c:v>1.8139908393313902</c:v>
                </c:pt>
                <c:pt idx="61">
                  <c:v>1.6066091870321284</c:v>
                </c:pt>
                <c:pt idx="62">
                  <c:v>2.0364285405010127</c:v>
                </c:pt>
                <c:pt idx="66">
                  <c:v>1.0610431230902653</c:v>
                </c:pt>
                <c:pt idx="71">
                  <c:v>1.286048180797615</c:v>
                </c:pt>
                <c:pt idx="72">
                  <c:v>1.3987776800569147</c:v>
                </c:pt>
                <c:pt idx="73">
                  <c:v>1.488712020173113</c:v>
                </c:pt>
                <c:pt idx="78">
                  <c:v>1.6688306728786375</c:v>
                </c:pt>
                <c:pt idx="82">
                  <c:v>1.1759142756108192</c:v>
                </c:pt>
                <c:pt idx="83">
                  <c:v>1.4881733658792691</c:v>
                </c:pt>
                <c:pt idx="86">
                  <c:v>2.181296636701668</c:v>
                </c:pt>
                <c:pt idx="89">
                  <c:v>1.3324037542998384</c:v>
                </c:pt>
                <c:pt idx="93">
                  <c:v>2.0551242236024843</c:v>
                </c:pt>
                <c:pt idx="96">
                  <c:v>1.1925855742952485</c:v>
                </c:pt>
                <c:pt idx="97">
                  <c:v>1.8200732630885743</c:v>
                </c:pt>
                <c:pt idx="98">
                  <c:v>1.1879397561010561</c:v>
                </c:pt>
                <c:pt idx="99">
                  <c:v>1.7775564192168261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554-40A9-BB79-955333F9597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3">
                  <c:v>61043</c:v>
                </c:pt>
                <c:pt idx="4">
                  <c:v>48118.2</c:v>
                </c:pt>
                <c:pt idx="8">
                  <c:v>50864.2</c:v>
                </c:pt>
                <c:pt idx="9">
                  <c:v>43886.400000000001</c:v>
                </c:pt>
                <c:pt idx="11">
                  <c:v>58096.800000000003</c:v>
                </c:pt>
                <c:pt idx="13">
                  <c:v>57145.2</c:v>
                </c:pt>
                <c:pt idx="15">
                  <c:v>59053.4</c:v>
                </c:pt>
                <c:pt idx="18">
                  <c:v>68940.2</c:v>
                </c:pt>
                <c:pt idx="19">
                  <c:v>67533.399999999994</c:v>
                </c:pt>
                <c:pt idx="20">
                  <c:v>57853.599999999999</c:v>
                </c:pt>
                <c:pt idx="23">
                  <c:v>70683.8</c:v>
                </c:pt>
                <c:pt idx="24">
                  <c:v>59670</c:v>
                </c:pt>
                <c:pt idx="26">
                  <c:v>51999.199999999997</c:v>
                </c:pt>
                <c:pt idx="29">
                  <c:v>74554.2</c:v>
                </c:pt>
                <c:pt idx="33">
                  <c:v>53454.400000000001</c:v>
                </c:pt>
                <c:pt idx="35">
                  <c:v>47902.8</c:v>
                </c:pt>
                <c:pt idx="39">
                  <c:v>36273.4</c:v>
                </c:pt>
                <c:pt idx="45">
                  <c:v>44826.8</c:v>
                </c:pt>
                <c:pt idx="46">
                  <c:v>45619</c:v>
                </c:pt>
                <c:pt idx="48">
                  <c:v>36041.599999999999</c:v>
                </c:pt>
                <c:pt idx="50">
                  <c:v>44636.4</c:v>
                </c:pt>
                <c:pt idx="57">
                  <c:v>47021.2</c:v>
                </c:pt>
                <c:pt idx="58">
                  <c:v>73748.600000000006</c:v>
                </c:pt>
                <c:pt idx="60">
                  <c:v>50818</c:v>
                </c:pt>
                <c:pt idx="65">
                  <c:v>55095</c:v>
                </c:pt>
                <c:pt idx="67">
                  <c:v>62113</c:v>
                </c:pt>
                <c:pt idx="68">
                  <c:v>50525.2</c:v>
                </c:pt>
                <c:pt idx="69">
                  <c:v>61857.8</c:v>
                </c:pt>
                <c:pt idx="70">
                  <c:v>52210.2</c:v>
                </c:pt>
                <c:pt idx="76">
                  <c:v>46207.8</c:v>
                </c:pt>
                <c:pt idx="84">
                  <c:v>60756.2</c:v>
                </c:pt>
                <c:pt idx="88">
                  <c:v>54672.800000000003</c:v>
                </c:pt>
                <c:pt idx="91">
                  <c:v>49215.6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3">
                  <c:v>1.4840522254803992</c:v>
                </c:pt>
                <c:pt idx="4">
                  <c:v>1.5167026197987457</c:v>
                </c:pt>
                <c:pt idx="8">
                  <c:v>1.452219832416513</c:v>
                </c:pt>
                <c:pt idx="9">
                  <c:v>1.6127547486237193</c:v>
                </c:pt>
                <c:pt idx="11">
                  <c:v>1.1365514107489569</c:v>
                </c:pt>
                <c:pt idx="13">
                  <c:v>1.1250813716637618</c:v>
                </c:pt>
                <c:pt idx="15">
                  <c:v>2.2352988989626339</c:v>
                </c:pt>
                <c:pt idx="18">
                  <c:v>1.101461846643903</c:v>
                </c:pt>
                <c:pt idx="19">
                  <c:v>1.1277530821785962</c:v>
                </c:pt>
                <c:pt idx="20">
                  <c:v>1.8557185723965319</c:v>
                </c:pt>
                <c:pt idx="23">
                  <c:v>1.4132516927499652</c:v>
                </c:pt>
                <c:pt idx="24">
                  <c:v>1.5454332160214512</c:v>
                </c:pt>
                <c:pt idx="26">
                  <c:v>1.8190856782412037</c:v>
                </c:pt>
                <c:pt idx="29">
                  <c:v>1.6976105973908915</c:v>
                </c:pt>
                <c:pt idx="33">
                  <c:v>1.6154890897662306</c:v>
                </c:pt>
                <c:pt idx="35">
                  <c:v>1.6812795911721234</c:v>
                </c:pt>
                <c:pt idx="39">
                  <c:v>1.8327203956618348</c:v>
                </c:pt>
                <c:pt idx="45">
                  <c:v>1.3894143681904574</c:v>
                </c:pt>
                <c:pt idx="46">
                  <c:v>1.5099848747232514</c:v>
                </c:pt>
                <c:pt idx="48">
                  <c:v>1.8656219479712333</c:v>
                </c:pt>
                <c:pt idx="50">
                  <c:v>2.7023908738159887</c:v>
                </c:pt>
                <c:pt idx="57">
                  <c:v>1.8707306491539988</c:v>
                </c:pt>
                <c:pt idx="58">
                  <c:v>1.7164664820755917</c:v>
                </c:pt>
                <c:pt idx="60">
                  <c:v>1.5093077256090361</c:v>
                </c:pt>
                <c:pt idx="65">
                  <c:v>1.4310917506125782</c:v>
                </c:pt>
                <c:pt idx="67">
                  <c:v>1.55300822694122</c:v>
                </c:pt>
                <c:pt idx="68">
                  <c:v>1.8336394512045475</c:v>
                </c:pt>
                <c:pt idx="69">
                  <c:v>1.3431450843709281</c:v>
                </c:pt>
                <c:pt idx="70">
                  <c:v>1.69240876303864</c:v>
                </c:pt>
                <c:pt idx="76">
                  <c:v>1.4050008872960842</c:v>
                </c:pt>
                <c:pt idx="84">
                  <c:v>1.4943166294139529</c:v>
                </c:pt>
                <c:pt idx="88">
                  <c:v>1.4661769655111865</c:v>
                </c:pt>
                <c:pt idx="91">
                  <c:v>1.8869220328513723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554-40A9-BB79-955333F9597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12">
                  <c:v>57317.599999999999</c:v>
                </c:pt>
                <c:pt idx="31">
                  <c:v>53798</c:v>
                </c:pt>
                <c:pt idx="36">
                  <c:v>72072.2</c:v>
                </c:pt>
                <c:pt idx="40">
                  <c:v>73606.600000000006</c:v>
                </c:pt>
                <c:pt idx="41">
                  <c:v>86718</c:v>
                </c:pt>
                <c:pt idx="44">
                  <c:v>46575</c:v>
                </c:pt>
                <c:pt idx="49">
                  <c:v>58789</c:v>
                </c:pt>
                <c:pt idx="52">
                  <c:v>44086.8</c:v>
                </c:pt>
                <c:pt idx="53">
                  <c:v>44024.4</c:v>
                </c:pt>
                <c:pt idx="64">
                  <c:v>73641.600000000006</c:v>
                </c:pt>
                <c:pt idx="75">
                  <c:v>77513.2</c:v>
                </c:pt>
                <c:pt idx="77">
                  <c:v>79843</c:v>
                </c:pt>
                <c:pt idx="79">
                  <c:v>62779.8</c:v>
                </c:pt>
                <c:pt idx="85">
                  <c:v>77445.399999999994</c:v>
                </c:pt>
                <c:pt idx="92">
                  <c:v>50615.6</c:v>
                </c:pt>
                <c:pt idx="94">
                  <c:v>75872.399999999994</c:v>
                </c:pt>
                <c:pt idx="95">
                  <c:v>54739.4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12">
                  <c:v>1.2495463871481012</c:v>
                </c:pt>
                <c:pt idx="31">
                  <c:v>1.1455630320829771</c:v>
                </c:pt>
                <c:pt idx="36">
                  <c:v>1.5213910495308871</c:v>
                </c:pt>
                <c:pt idx="40">
                  <c:v>1.7251034553966627</c:v>
                </c:pt>
                <c:pt idx="41">
                  <c:v>1.3297931225351138</c:v>
                </c:pt>
                <c:pt idx="44">
                  <c:v>2.2802576489533011</c:v>
                </c:pt>
                <c:pt idx="49">
                  <c:v>1.2235112010750311</c:v>
                </c:pt>
                <c:pt idx="52">
                  <c:v>2.0486630919005235</c:v>
                </c:pt>
                <c:pt idx="53">
                  <c:v>1.3820972006432797</c:v>
                </c:pt>
                <c:pt idx="64">
                  <c:v>1.5860464737322382</c:v>
                </c:pt>
                <c:pt idx="75">
                  <c:v>1.3775331169400826</c:v>
                </c:pt>
                <c:pt idx="77">
                  <c:v>1.5887429079568653</c:v>
                </c:pt>
                <c:pt idx="79">
                  <c:v>1.9689294964303803</c:v>
                </c:pt>
                <c:pt idx="85">
                  <c:v>1.0773138236744857</c:v>
                </c:pt>
                <c:pt idx="92">
                  <c:v>2.043895557891243</c:v>
                </c:pt>
                <c:pt idx="94">
                  <c:v>1.2535783763265695</c:v>
                </c:pt>
                <c:pt idx="95">
                  <c:v>1.4857488390446369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554-40A9-BB79-955333F959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0614112"/>
        <c:axId val="1941467392"/>
      </c:scatterChart>
      <c:valAx>
        <c:axId val="194061411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1467392"/>
        <c:crosses val="autoZero"/>
        <c:crossBetween val="midCat"/>
      </c:valAx>
      <c:valAx>
        <c:axId val="19414673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06141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0">
                  <c:v>75580.2</c:v>
                </c:pt>
                <c:pt idx="2">
                  <c:v>49589</c:v>
                </c:pt>
                <c:pt idx="3">
                  <c:v>61043</c:v>
                </c:pt>
                <c:pt idx="5">
                  <c:v>56746.6</c:v>
                </c:pt>
                <c:pt idx="8">
                  <c:v>50864.2</c:v>
                </c:pt>
                <c:pt idx="9">
                  <c:v>43886.400000000001</c:v>
                </c:pt>
                <c:pt idx="11">
                  <c:v>58096.800000000003</c:v>
                </c:pt>
                <c:pt idx="12">
                  <c:v>57317.599999999999</c:v>
                </c:pt>
                <c:pt idx="13">
                  <c:v>57145.2</c:v>
                </c:pt>
                <c:pt idx="17">
                  <c:v>50559.6</c:v>
                </c:pt>
                <c:pt idx="18">
                  <c:v>68940.2</c:v>
                </c:pt>
                <c:pt idx="19">
                  <c:v>67533.399999999994</c:v>
                </c:pt>
                <c:pt idx="22">
                  <c:v>42768.6</c:v>
                </c:pt>
                <c:pt idx="23">
                  <c:v>70683.8</c:v>
                </c:pt>
                <c:pt idx="24">
                  <c:v>59670</c:v>
                </c:pt>
                <c:pt idx="31">
                  <c:v>53798</c:v>
                </c:pt>
                <c:pt idx="33">
                  <c:v>53454.400000000001</c:v>
                </c:pt>
                <c:pt idx="36">
                  <c:v>72072.2</c:v>
                </c:pt>
                <c:pt idx="37">
                  <c:v>48392.4</c:v>
                </c:pt>
                <c:pt idx="41">
                  <c:v>86718</c:v>
                </c:pt>
                <c:pt idx="45">
                  <c:v>44826.8</c:v>
                </c:pt>
                <c:pt idx="46">
                  <c:v>45619</c:v>
                </c:pt>
                <c:pt idx="49">
                  <c:v>58789</c:v>
                </c:pt>
                <c:pt idx="53">
                  <c:v>44024.4</c:v>
                </c:pt>
                <c:pt idx="55">
                  <c:v>51408.4</c:v>
                </c:pt>
                <c:pt idx="56">
                  <c:v>66707</c:v>
                </c:pt>
                <c:pt idx="61">
                  <c:v>68662</c:v>
                </c:pt>
                <c:pt idx="63">
                  <c:v>68350</c:v>
                </c:pt>
                <c:pt idx="65">
                  <c:v>55095</c:v>
                </c:pt>
                <c:pt idx="66">
                  <c:v>64341.4</c:v>
                </c:pt>
                <c:pt idx="69">
                  <c:v>61857.8</c:v>
                </c:pt>
                <c:pt idx="71">
                  <c:v>54337</c:v>
                </c:pt>
                <c:pt idx="73">
                  <c:v>74078.8</c:v>
                </c:pt>
                <c:pt idx="74">
                  <c:v>42062</c:v>
                </c:pt>
                <c:pt idx="75">
                  <c:v>77513.2</c:v>
                </c:pt>
                <c:pt idx="76">
                  <c:v>46207.8</c:v>
                </c:pt>
                <c:pt idx="77">
                  <c:v>79843</c:v>
                </c:pt>
                <c:pt idx="81">
                  <c:v>84319</c:v>
                </c:pt>
                <c:pt idx="82">
                  <c:v>48639.6</c:v>
                </c:pt>
                <c:pt idx="83">
                  <c:v>51045.8</c:v>
                </c:pt>
                <c:pt idx="84">
                  <c:v>60756.2</c:v>
                </c:pt>
                <c:pt idx="85">
                  <c:v>77445.399999999994</c:v>
                </c:pt>
                <c:pt idx="88">
                  <c:v>54672.800000000003</c:v>
                </c:pt>
                <c:pt idx="89">
                  <c:v>46687.8</c:v>
                </c:pt>
                <c:pt idx="94">
                  <c:v>75872.399999999994</c:v>
                </c:pt>
                <c:pt idx="95">
                  <c:v>54739.4</c:v>
                </c:pt>
                <c:pt idx="96">
                  <c:v>52983.199999999997</c:v>
                </c:pt>
                <c:pt idx="98">
                  <c:v>69783</c:v>
                </c:pt>
              </c:numCache>
            </c:numRef>
          </c:xVal>
          <c:yVal>
            <c:numRef>
              <c:f>State043!$AJ$2:$AJ$101</c:f>
              <c:numCache>
                <c:formatCode>General</c:formatCode>
                <c:ptCount val="100"/>
                <c:pt idx="0">
                  <c:v>1.2737330676552854</c:v>
                </c:pt>
                <c:pt idx="2">
                  <c:v>1.4747020508580533</c:v>
                </c:pt>
                <c:pt idx="3">
                  <c:v>1.4840522254803992</c:v>
                </c:pt>
                <c:pt idx="5">
                  <c:v>1.1054230561831018</c:v>
                </c:pt>
                <c:pt idx="8">
                  <c:v>1.452219832416513</c:v>
                </c:pt>
                <c:pt idx="9">
                  <c:v>1.6127547486237193</c:v>
                </c:pt>
                <c:pt idx="11">
                  <c:v>1.1365514107489569</c:v>
                </c:pt>
                <c:pt idx="12">
                  <c:v>1.2495463871481012</c:v>
                </c:pt>
                <c:pt idx="13">
                  <c:v>1.1250813716637618</c:v>
                </c:pt>
                <c:pt idx="17">
                  <c:v>1.2224582472962602</c:v>
                </c:pt>
                <c:pt idx="18">
                  <c:v>1.101461846643903</c:v>
                </c:pt>
                <c:pt idx="19">
                  <c:v>1.1277530821785962</c:v>
                </c:pt>
                <c:pt idx="22">
                  <c:v>1.0763971698863184</c:v>
                </c:pt>
                <c:pt idx="23">
                  <c:v>1.4132516927499652</c:v>
                </c:pt>
                <c:pt idx="24">
                  <c:v>1.5454332160214512</c:v>
                </c:pt>
                <c:pt idx="31">
                  <c:v>1.1455630320829771</c:v>
                </c:pt>
                <c:pt idx="33">
                  <c:v>1.6154890897662306</c:v>
                </c:pt>
                <c:pt idx="36">
                  <c:v>1.5213910495308871</c:v>
                </c:pt>
                <c:pt idx="37">
                  <c:v>1.543238194427224</c:v>
                </c:pt>
                <c:pt idx="41">
                  <c:v>1.3297931225351138</c:v>
                </c:pt>
                <c:pt idx="45">
                  <c:v>1.3894143681904574</c:v>
                </c:pt>
                <c:pt idx="46">
                  <c:v>1.5099848747232514</c:v>
                </c:pt>
                <c:pt idx="49">
                  <c:v>1.2235112010750311</c:v>
                </c:pt>
                <c:pt idx="53">
                  <c:v>1.3820972006432797</c:v>
                </c:pt>
                <c:pt idx="55">
                  <c:v>1.3779265645303103</c:v>
                </c:pt>
                <c:pt idx="56">
                  <c:v>1.088881226857751</c:v>
                </c:pt>
                <c:pt idx="61">
                  <c:v>1.6066091870321284</c:v>
                </c:pt>
                <c:pt idx="63">
                  <c:v>1.1888076079005121</c:v>
                </c:pt>
                <c:pt idx="65">
                  <c:v>1.4310917506125782</c:v>
                </c:pt>
                <c:pt idx="66">
                  <c:v>1.0610431230902653</c:v>
                </c:pt>
                <c:pt idx="69">
                  <c:v>1.3431450843709281</c:v>
                </c:pt>
                <c:pt idx="71">
                  <c:v>1.286048180797615</c:v>
                </c:pt>
                <c:pt idx="73">
                  <c:v>1.488712020173113</c:v>
                </c:pt>
                <c:pt idx="74">
                  <c:v>1.4634111549617232</c:v>
                </c:pt>
                <c:pt idx="75">
                  <c:v>1.3775331169400826</c:v>
                </c:pt>
                <c:pt idx="76">
                  <c:v>1.4050008872960842</c:v>
                </c:pt>
                <c:pt idx="77">
                  <c:v>1.5887429079568653</c:v>
                </c:pt>
                <c:pt idx="81">
                  <c:v>1.3478219618354108</c:v>
                </c:pt>
                <c:pt idx="82">
                  <c:v>1.1759142756108192</c:v>
                </c:pt>
                <c:pt idx="83">
                  <c:v>1.4881733658792691</c:v>
                </c:pt>
                <c:pt idx="84">
                  <c:v>1.4943166294139529</c:v>
                </c:pt>
                <c:pt idx="85">
                  <c:v>1.0773138236744857</c:v>
                </c:pt>
                <c:pt idx="88">
                  <c:v>1.4661769655111865</c:v>
                </c:pt>
                <c:pt idx="89">
                  <c:v>1.3324037542998384</c:v>
                </c:pt>
                <c:pt idx="94">
                  <c:v>1.2535783763265695</c:v>
                </c:pt>
                <c:pt idx="95">
                  <c:v>1.4857488390446369</c:v>
                </c:pt>
                <c:pt idx="96">
                  <c:v>1.1925855742952485</c:v>
                </c:pt>
                <c:pt idx="98">
                  <c:v>1.1879397561010561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0B-4DA9-ADA3-D7A3274455A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1">
                  <c:v>50292.800000000003</c:v>
                </c:pt>
                <c:pt idx="4">
                  <c:v>48118.2</c:v>
                </c:pt>
                <c:pt idx="6">
                  <c:v>62571.4</c:v>
                </c:pt>
                <c:pt idx="7">
                  <c:v>45683.8</c:v>
                </c:pt>
                <c:pt idx="10">
                  <c:v>57045.8</c:v>
                </c:pt>
                <c:pt idx="14">
                  <c:v>41075.199999999997</c:v>
                </c:pt>
                <c:pt idx="15">
                  <c:v>59053.4</c:v>
                </c:pt>
                <c:pt idx="16">
                  <c:v>70352.600000000006</c:v>
                </c:pt>
                <c:pt idx="20">
                  <c:v>57853.599999999999</c:v>
                </c:pt>
                <c:pt idx="21">
                  <c:v>66260.600000000006</c:v>
                </c:pt>
                <c:pt idx="25">
                  <c:v>54964.800000000003</c:v>
                </c:pt>
                <c:pt idx="26">
                  <c:v>51999.199999999997</c:v>
                </c:pt>
                <c:pt idx="27">
                  <c:v>60650</c:v>
                </c:pt>
                <c:pt idx="28">
                  <c:v>52740.4</c:v>
                </c:pt>
                <c:pt idx="29">
                  <c:v>74554.2</c:v>
                </c:pt>
                <c:pt idx="30">
                  <c:v>55431</c:v>
                </c:pt>
                <c:pt idx="32">
                  <c:v>73760.399999999994</c:v>
                </c:pt>
                <c:pt idx="34">
                  <c:v>65162.6</c:v>
                </c:pt>
                <c:pt idx="35">
                  <c:v>47902.8</c:v>
                </c:pt>
                <c:pt idx="38">
                  <c:v>56169.8</c:v>
                </c:pt>
                <c:pt idx="39">
                  <c:v>36273.4</c:v>
                </c:pt>
                <c:pt idx="40">
                  <c:v>73606.600000000006</c:v>
                </c:pt>
                <c:pt idx="42">
                  <c:v>59249.599999999999</c:v>
                </c:pt>
                <c:pt idx="43">
                  <c:v>64927.6</c:v>
                </c:pt>
                <c:pt idx="44">
                  <c:v>46575</c:v>
                </c:pt>
                <c:pt idx="47">
                  <c:v>63766.8</c:v>
                </c:pt>
                <c:pt idx="48">
                  <c:v>36041.599999999999</c:v>
                </c:pt>
                <c:pt idx="50">
                  <c:v>44636.4</c:v>
                </c:pt>
                <c:pt idx="51">
                  <c:v>57163.4</c:v>
                </c:pt>
                <c:pt idx="52">
                  <c:v>44086.8</c:v>
                </c:pt>
                <c:pt idx="54">
                  <c:v>50433</c:v>
                </c:pt>
                <c:pt idx="57">
                  <c:v>47021.2</c:v>
                </c:pt>
                <c:pt idx="58">
                  <c:v>73748.600000000006</c:v>
                </c:pt>
                <c:pt idx="59">
                  <c:v>45608</c:v>
                </c:pt>
                <c:pt idx="60">
                  <c:v>50818</c:v>
                </c:pt>
                <c:pt idx="62">
                  <c:v>41571.800000000003</c:v>
                </c:pt>
                <c:pt idx="64">
                  <c:v>73641.600000000006</c:v>
                </c:pt>
                <c:pt idx="67">
                  <c:v>62113</c:v>
                </c:pt>
                <c:pt idx="68">
                  <c:v>50525.2</c:v>
                </c:pt>
                <c:pt idx="70">
                  <c:v>52210.2</c:v>
                </c:pt>
                <c:pt idx="72">
                  <c:v>71405.2</c:v>
                </c:pt>
                <c:pt idx="78">
                  <c:v>44516.2</c:v>
                </c:pt>
                <c:pt idx="79">
                  <c:v>62779.8</c:v>
                </c:pt>
                <c:pt idx="80">
                  <c:v>41951</c:v>
                </c:pt>
                <c:pt idx="86">
                  <c:v>47655.6</c:v>
                </c:pt>
                <c:pt idx="87">
                  <c:v>52463.4</c:v>
                </c:pt>
                <c:pt idx="90">
                  <c:v>50782.400000000001</c:v>
                </c:pt>
                <c:pt idx="91">
                  <c:v>49215.6</c:v>
                </c:pt>
                <c:pt idx="92">
                  <c:v>50615.6</c:v>
                </c:pt>
                <c:pt idx="93">
                  <c:v>51520</c:v>
                </c:pt>
                <c:pt idx="97">
                  <c:v>48592</c:v>
                </c:pt>
                <c:pt idx="99">
                  <c:v>61238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1">
                  <c:v>2.4740320682085706</c:v>
                </c:pt>
                <c:pt idx="4">
                  <c:v>1.5167026197987457</c:v>
                </c:pt>
                <c:pt idx="6">
                  <c:v>1.8362222996448856</c:v>
                </c:pt>
                <c:pt idx="7">
                  <c:v>1.458241214609993</c:v>
                </c:pt>
                <c:pt idx="10">
                  <c:v>2.0538935381745893</c:v>
                </c:pt>
                <c:pt idx="14">
                  <c:v>1.6495841773138051</c:v>
                </c:pt>
                <c:pt idx="15">
                  <c:v>2.2352988989626339</c:v>
                </c:pt>
                <c:pt idx="16">
                  <c:v>1.6629236161847607</c:v>
                </c:pt>
                <c:pt idx="20">
                  <c:v>1.8557185723965319</c:v>
                </c:pt>
                <c:pt idx="21">
                  <c:v>1.7417892382501816</c:v>
                </c:pt>
                <c:pt idx="25">
                  <c:v>2.1309274299187844</c:v>
                </c:pt>
                <c:pt idx="26">
                  <c:v>1.8190856782412037</c:v>
                </c:pt>
                <c:pt idx="27">
                  <c:v>1.6842868920032976</c:v>
                </c:pt>
                <c:pt idx="28">
                  <c:v>1.777707412154629</c:v>
                </c:pt>
                <c:pt idx="29">
                  <c:v>1.6976105973908915</c:v>
                </c:pt>
                <c:pt idx="30">
                  <c:v>1.8035034547455395</c:v>
                </c:pt>
                <c:pt idx="32">
                  <c:v>1.5925211902321572</c:v>
                </c:pt>
                <c:pt idx="34">
                  <c:v>1.5956852550389333</c:v>
                </c:pt>
                <c:pt idx="35">
                  <c:v>1.6812795911721234</c:v>
                </c:pt>
                <c:pt idx="38">
                  <c:v>1.8331915014830031</c:v>
                </c:pt>
                <c:pt idx="39">
                  <c:v>1.8327203956618348</c:v>
                </c:pt>
                <c:pt idx="40">
                  <c:v>1.7251034553966627</c:v>
                </c:pt>
                <c:pt idx="42">
                  <c:v>1.8443500040506604</c:v>
                </c:pt>
                <c:pt idx="43">
                  <c:v>1.600813829557846</c:v>
                </c:pt>
                <c:pt idx="44">
                  <c:v>2.2802576489533011</c:v>
                </c:pt>
                <c:pt idx="47">
                  <c:v>1.8533312005620479</c:v>
                </c:pt>
                <c:pt idx="48">
                  <c:v>1.8656219479712333</c:v>
                </c:pt>
                <c:pt idx="50">
                  <c:v>2.7023908738159887</c:v>
                </c:pt>
                <c:pt idx="51">
                  <c:v>1.7057942669610275</c:v>
                </c:pt>
                <c:pt idx="52">
                  <c:v>2.0486630919005235</c:v>
                </c:pt>
                <c:pt idx="54">
                  <c:v>1.8139908393313902</c:v>
                </c:pt>
                <c:pt idx="57">
                  <c:v>1.8707306491539988</c:v>
                </c:pt>
                <c:pt idx="58">
                  <c:v>1.7164664820755917</c:v>
                </c:pt>
                <c:pt idx="59">
                  <c:v>1.7965049991229609</c:v>
                </c:pt>
                <c:pt idx="60">
                  <c:v>1.5093077256090361</c:v>
                </c:pt>
                <c:pt idx="62">
                  <c:v>2.0364285405010127</c:v>
                </c:pt>
                <c:pt idx="64">
                  <c:v>1.5860464737322382</c:v>
                </c:pt>
                <c:pt idx="67">
                  <c:v>1.55300822694122</c:v>
                </c:pt>
                <c:pt idx="68">
                  <c:v>1.8336394512045475</c:v>
                </c:pt>
                <c:pt idx="70">
                  <c:v>1.69240876303864</c:v>
                </c:pt>
                <c:pt idx="72">
                  <c:v>1.3987776800569147</c:v>
                </c:pt>
                <c:pt idx="78">
                  <c:v>1.6688306728786375</c:v>
                </c:pt>
                <c:pt idx="79">
                  <c:v>1.9689294964303803</c:v>
                </c:pt>
                <c:pt idx="80">
                  <c:v>2.3797048938046768</c:v>
                </c:pt>
                <c:pt idx="86">
                  <c:v>2.181296636701668</c:v>
                </c:pt>
                <c:pt idx="87">
                  <c:v>1.5863440036291967</c:v>
                </c:pt>
                <c:pt idx="90">
                  <c:v>2.5670704811115663</c:v>
                </c:pt>
                <c:pt idx="91">
                  <c:v>1.8869220328513723</c:v>
                </c:pt>
                <c:pt idx="92">
                  <c:v>2.043895557891243</c:v>
                </c:pt>
                <c:pt idx="93">
                  <c:v>2.0551242236024843</c:v>
                </c:pt>
                <c:pt idx="97">
                  <c:v>1.8200732630885743</c:v>
                </c:pt>
                <c:pt idx="99">
                  <c:v>1.7775564192168261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10B-4DA9-ADA3-D7A3274455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0623712"/>
        <c:axId val="1941506912"/>
      </c:scatterChart>
      <c:valAx>
        <c:axId val="194062371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1506912"/>
        <c:crosses val="autoZero"/>
        <c:crossBetween val="midCat"/>
      </c:valAx>
      <c:valAx>
        <c:axId val="19415069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06237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71521.600000000006</c:v>
                </c:pt>
                <c:pt idx="1">
                  <c:v>47769.4</c:v>
                </c:pt>
                <c:pt idx="2">
                  <c:v>49229.4</c:v>
                </c:pt>
                <c:pt idx="3">
                  <c:v>58225.8</c:v>
                </c:pt>
                <c:pt idx="4">
                  <c:v>52922.400000000001</c:v>
                </c:pt>
                <c:pt idx="5">
                  <c:v>50919</c:v>
                </c:pt>
                <c:pt idx="6">
                  <c:v>60972.800000000003</c:v>
                </c:pt>
                <c:pt idx="7">
                  <c:v>43070.400000000001</c:v>
                </c:pt>
                <c:pt idx="8">
                  <c:v>47641.2</c:v>
                </c:pt>
                <c:pt idx="9">
                  <c:v>49607.4</c:v>
                </c:pt>
                <c:pt idx="10">
                  <c:v>59667.199999999997</c:v>
                </c:pt>
                <c:pt idx="11">
                  <c:v>55656.2</c:v>
                </c:pt>
                <c:pt idx="12">
                  <c:v>60274.8</c:v>
                </c:pt>
                <c:pt idx="13">
                  <c:v>60298.8</c:v>
                </c:pt>
                <c:pt idx="14">
                  <c:v>39170.400000000001</c:v>
                </c:pt>
                <c:pt idx="15">
                  <c:v>57702.400000000001</c:v>
                </c:pt>
                <c:pt idx="16">
                  <c:v>69038</c:v>
                </c:pt>
                <c:pt idx="17">
                  <c:v>46438.6</c:v>
                </c:pt>
                <c:pt idx="18">
                  <c:v>67121.399999999994</c:v>
                </c:pt>
                <c:pt idx="19">
                  <c:v>65566.399999999994</c:v>
                </c:pt>
                <c:pt idx="20">
                  <c:v>54193.2</c:v>
                </c:pt>
                <c:pt idx="21">
                  <c:v>68158.600000000006</c:v>
                </c:pt>
                <c:pt idx="22">
                  <c:v>43997.8</c:v>
                </c:pt>
                <c:pt idx="23">
                  <c:v>72218.8</c:v>
                </c:pt>
                <c:pt idx="24">
                  <c:v>60464.6</c:v>
                </c:pt>
                <c:pt idx="25">
                  <c:v>52603.4</c:v>
                </c:pt>
                <c:pt idx="26">
                  <c:v>46418.2</c:v>
                </c:pt>
                <c:pt idx="27">
                  <c:v>63110.6</c:v>
                </c:pt>
                <c:pt idx="28">
                  <c:v>63004.4</c:v>
                </c:pt>
                <c:pt idx="29">
                  <c:v>68007</c:v>
                </c:pt>
                <c:pt idx="30">
                  <c:v>55265</c:v>
                </c:pt>
                <c:pt idx="31">
                  <c:v>57662.8</c:v>
                </c:pt>
                <c:pt idx="32">
                  <c:v>81842.399999999994</c:v>
                </c:pt>
                <c:pt idx="33">
                  <c:v>58394.6</c:v>
                </c:pt>
                <c:pt idx="34">
                  <c:v>67091</c:v>
                </c:pt>
                <c:pt idx="35">
                  <c:v>46348.4</c:v>
                </c:pt>
                <c:pt idx="36">
                  <c:v>72215</c:v>
                </c:pt>
                <c:pt idx="37">
                  <c:v>47453</c:v>
                </c:pt>
                <c:pt idx="38">
                  <c:v>60455.4</c:v>
                </c:pt>
                <c:pt idx="39">
                  <c:v>33578.6</c:v>
                </c:pt>
                <c:pt idx="40">
                  <c:v>70877.2</c:v>
                </c:pt>
                <c:pt idx="41">
                  <c:v>84922.2</c:v>
                </c:pt>
                <c:pt idx="42">
                  <c:v>60389.2</c:v>
                </c:pt>
                <c:pt idx="43">
                  <c:v>66664.2</c:v>
                </c:pt>
                <c:pt idx="44">
                  <c:v>47106.400000000001</c:v>
                </c:pt>
                <c:pt idx="45">
                  <c:v>44139.8</c:v>
                </c:pt>
                <c:pt idx="46">
                  <c:v>42199.8</c:v>
                </c:pt>
                <c:pt idx="47">
                  <c:v>69027</c:v>
                </c:pt>
                <c:pt idx="48">
                  <c:v>35969</c:v>
                </c:pt>
                <c:pt idx="49">
                  <c:v>59205.8</c:v>
                </c:pt>
                <c:pt idx="50">
                  <c:v>49716.2</c:v>
                </c:pt>
                <c:pt idx="51">
                  <c:v>55887.6</c:v>
                </c:pt>
                <c:pt idx="52">
                  <c:v>44852.4</c:v>
                </c:pt>
                <c:pt idx="53">
                  <c:v>51573.2</c:v>
                </c:pt>
                <c:pt idx="54">
                  <c:v>42094.6</c:v>
                </c:pt>
                <c:pt idx="55">
                  <c:v>55045.8</c:v>
                </c:pt>
                <c:pt idx="56">
                  <c:v>68941.600000000006</c:v>
                </c:pt>
                <c:pt idx="57">
                  <c:v>53189</c:v>
                </c:pt>
                <c:pt idx="58">
                  <c:v>75389.399999999994</c:v>
                </c:pt>
                <c:pt idx="59">
                  <c:v>47864.2</c:v>
                </c:pt>
                <c:pt idx="60">
                  <c:v>57278.6</c:v>
                </c:pt>
                <c:pt idx="61">
                  <c:v>63899.6</c:v>
                </c:pt>
                <c:pt idx="62">
                  <c:v>48982.8</c:v>
                </c:pt>
                <c:pt idx="63">
                  <c:v>70528.600000000006</c:v>
                </c:pt>
                <c:pt idx="64">
                  <c:v>70267</c:v>
                </c:pt>
                <c:pt idx="65">
                  <c:v>59953.599999999999</c:v>
                </c:pt>
                <c:pt idx="66">
                  <c:v>67129</c:v>
                </c:pt>
                <c:pt idx="67">
                  <c:v>59436.2</c:v>
                </c:pt>
                <c:pt idx="68">
                  <c:v>56535.199999999997</c:v>
                </c:pt>
                <c:pt idx="69">
                  <c:v>61920.4</c:v>
                </c:pt>
                <c:pt idx="70">
                  <c:v>53349.4</c:v>
                </c:pt>
                <c:pt idx="71">
                  <c:v>50860.800000000003</c:v>
                </c:pt>
                <c:pt idx="72">
                  <c:v>62150.6</c:v>
                </c:pt>
                <c:pt idx="73">
                  <c:v>63807</c:v>
                </c:pt>
                <c:pt idx="74">
                  <c:v>41468.400000000001</c:v>
                </c:pt>
                <c:pt idx="75">
                  <c:v>80253.399999999994</c:v>
                </c:pt>
                <c:pt idx="76">
                  <c:v>47323.6</c:v>
                </c:pt>
                <c:pt idx="77">
                  <c:v>76203.600000000006</c:v>
                </c:pt>
                <c:pt idx="78">
                  <c:v>45585.4</c:v>
                </c:pt>
                <c:pt idx="79">
                  <c:v>71003.8</c:v>
                </c:pt>
                <c:pt idx="80">
                  <c:v>43816.2</c:v>
                </c:pt>
                <c:pt idx="81">
                  <c:v>78859.399999999994</c:v>
                </c:pt>
                <c:pt idx="82">
                  <c:v>49882.2</c:v>
                </c:pt>
                <c:pt idx="83">
                  <c:v>49939</c:v>
                </c:pt>
                <c:pt idx="84">
                  <c:v>61397.8</c:v>
                </c:pt>
                <c:pt idx="85">
                  <c:v>76664.2</c:v>
                </c:pt>
                <c:pt idx="86">
                  <c:v>51462.8</c:v>
                </c:pt>
                <c:pt idx="87">
                  <c:v>53412</c:v>
                </c:pt>
                <c:pt idx="88">
                  <c:v>50737.2</c:v>
                </c:pt>
                <c:pt idx="89">
                  <c:v>50095</c:v>
                </c:pt>
                <c:pt idx="90">
                  <c:v>44166.400000000001</c:v>
                </c:pt>
                <c:pt idx="91">
                  <c:v>54084.800000000003</c:v>
                </c:pt>
                <c:pt idx="92">
                  <c:v>49712.800000000003</c:v>
                </c:pt>
                <c:pt idx="93">
                  <c:v>55884.800000000003</c:v>
                </c:pt>
                <c:pt idx="94">
                  <c:v>78453.8</c:v>
                </c:pt>
                <c:pt idx="95">
                  <c:v>53688.2</c:v>
                </c:pt>
                <c:pt idx="96">
                  <c:v>49240.2</c:v>
                </c:pt>
                <c:pt idx="97">
                  <c:v>48750.2</c:v>
                </c:pt>
                <c:pt idx="98">
                  <c:v>70073</c:v>
                </c:pt>
                <c:pt idx="99">
                  <c:v>61342.8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1.3459849891501308</c:v>
                </c:pt>
                <c:pt idx="1">
                  <c:v>2.5048461986125008</c:v>
                </c:pt>
                <c:pt idx="2">
                  <c:v>1.4838897081825089</c:v>
                </c:pt>
                <c:pt idx="3">
                  <c:v>1.4901126304833938</c:v>
                </c:pt>
                <c:pt idx="4">
                  <c:v>1.4023929375840853</c:v>
                </c:pt>
                <c:pt idx="5">
                  <c:v>1.2491800703077436</c:v>
                </c:pt>
                <c:pt idx="6">
                  <c:v>1.8731631153563555</c:v>
                </c:pt>
                <c:pt idx="7">
                  <c:v>1.9740935770273784</c:v>
                </c:pt>
                <c:pt idx="8">
                  <c:v>1.7358085018849232</c:v>
                </c:pt>
                <c:pt idx="9">
                  <c:v>1.4710305317351846</c:v>
                </c:pt>
                <c:pt idx="10">
                  <c:v>1.9627534055561515</c:v>
                </c:pt>
                <c:pt idx="11">
                  <c:v>1.1307635088274084</c:v>
                </c:pt>
                <c:pt idx="12">
                  <c:v>1.2528950738948947</c:v>
                </c:pt>
                <c:pt idx="13">
                  <c:v>1.1493429388312868</c:v>
                </c:pt>
                <c:pt idx="14">
                  <c:v>1.7027908829115863</c:v>
                </c:pt>
                <c:pt idx="15">
                  <c:v>2.078128466060337</c:v>
                </c:pt>
                <c:pt idx="16">
                  <c:v>1.7021785103855847</c:v>
                </c:pt>
                <c:pt idx="17">
                  <c:v>1.3309832768429712</c:v>
                </c:pt>
                <c:pt idx="18">
                  <c:v>1.1010944348598213</c:v>
                </c:pt>
                <c:pt idx="19">
                  <c:v>1.3565179726201226</c:v>
                </c:pt>
                <c:pt idx="20">
                  <c:v>1.718997955463047</c:v>
                </c:pt>
                <c:pt idx="21">
                  <c:v>1.4728002042295469</c:v>
                </c:pt>
                <c:pt idx="22">
                  <c:v>1.3989335830427885</c:v>
                </c:pt>
                <c:pt idx="23">
                  <c:v>1.3378233922468941</c:v>
                </c:pt>
                <c:pt idx="24">
                  <c:v>1.8134908690374203</c:v>
                </c:pt>
                <c:pt idx="25">
                  <c:v>2.3160480121056812</c:v>
                </c:pt>
                <c:pt idx="26">
                  <c:v>2.0793998905601683</c:v>
                </c:pt>
                <c:pt idx="27">
                  <c:v>1.7130719720617456</c:v>
                </c:pt>
                <c:pt idx="28">
                  <c:v>1.4564855787849738</c:v>
                </c:pt>
                <c:pt idx="29">
                  <c:v>1.7559368888496771</c:v>
                </c:pt>
                <c:pt idx="30">
                  <c:v>1.4890798878132634</c:v>
                </c:pt>
                <c:pt idx="31">
                  <c:v>1.0696670990656021</c:v>
                </c:pt>
                <c:pt idx="32">
                  <c:v>1.4455709998729267</c:v>
                </c:pt>
                <c:pt idx="33">
                  <c:v>1.4888362965068689</c:v>
                </c:pt>
                <c:pt idx="34">
                  <c:v>1.5038231655512662</c:v>
                </c:pt>
                <c:pt idx="35">
                  <c:v>1.7466838121704309</c:v>
                </c:pt>
                <c:pt idx="36">
                  <c:v>1.6544623693138545</c:v>
                </c:pt>
                <c:pt idx="37">
                  <c:v>1.6079278443933998</c:v>
                </c:pt>
                <c:pt idx="38">
                  <c:v>1.7061503190781964</c:v>
                </c:pt>
                <c:pt idx="39">
                  <c:v>1.9818872734420137</c:v>
                </c:pt>
                <c:pt idx="40">
                  <c:v>1.7910272979180895</c:v>
                </c:pt>
                <c:pt idx="41">
                  <c:v>1.2458815245012493</c:v>
                </c:pt>
                <c:pt idx="42">
                  <c:v>1.8426639200386825</c:v>
                </c:pt>
                <c:pt idx="43">
                  <c:v>1.6081044998664951</c:v>
                </c:pt>
                <c:pt idx="44">
                  <c:v>2.2529422753596116</c:v>
                </c:pt>
                <c:pt idx="45">
                  <c:v>1.2981481565389965</c:v>
                </c:pt>
                <c:pt idx="46">
                  <c:v>1.3824236133820538</c:v>
                </c:pt>
                <c:pt idx="47">
                  <c:v>1.6952062236516146</c:v>
                </c:pt>
                <c:pt idx="48">
                  <c:v>1.2720676137785316</c:v>
                </c:pt>
                <c:pt idx="49">
                  <c:v>1.3419968989524673</c:v>
                </c:pt>
                <c:pt idx="50">
                  <c:v>2.5277676089483911</c:v>
                </c:pt>
                <c:pt idx="51">
                  <c:v>1.7447340733901617</c:v>
                </c:pt>
                <c:pt idx="52">
                  <c:v>2.1068437809347995</c:v>
                </c:pt>
                <c:pt idx="53">
                  <c:v>1.2087673442795872</c:v>
                </c:pt>
                <c:pt idx="54">
                  <c:v>1.9548588179956574</c:v>
                </c:pt>
                <c:pt idx="55">
                  <c:v>1.2588063031148606</c:v>
                </c:pt>
                <c:pt idx="56">
                  <c:v>1.0548058066537473</c:v>
                </c:pt>
                <c:pt idx="57">
                  <c:v>1.6983398823064919</c:v>
                </c:pt>
                <c:pt idx="58">
                  <c:v>1.5794395498571419</c:v>
                </c:pt>
                <c:pt idx="59">
                  <c:v>1.641707163182504</c:v>
                </c:pt>
                <c:pt idx="60">
                  <c:v>1.3396975484736009</c:v>
                </c:pt>
                <c:pt idx="61">
                  <c:v>1.7266618257391282</c:v>
                </c:pt>
                <c:pt idx="62">
                  <c:v>1.7205835517773584</c:v>
                </c:pt>
                <c:pt idx="63">
                  <c:v>1.2738094900508445</c:v>
                </c:pt>
                <c:pt idx="64">
                  <c:v>1.5849545305762307</c:v>
                </c:pt>
                <c:pt idx="65">
                  <c:v>1.3116977128979745</c:v>
                </c:pt>
                <c:pt idx="66">
                  <c:v>1.074453663841261</c:v>
                </c:pt>
                <c:pt idx="67">
                  <c:v>1.6580636043354051</c:v>
                </c:pt>
                <c:pt idx="68">
                  <c:v>1.652510294471409</c:v>
                </c:pt>
                <c:pt idx="69">
                  <c:v>1.2911415300934748</c:v>
                </c:pt>
                <c:pt idx="70">
                  <c:v>1.6660356067734594</c:v>
                </c:pt>
                <c:pt idx="71">
                  <c:v>1.2557411601862338</c:v>
                </c:pt>
                <c:pt idx="72">
                  <c:v>1.7367973921410251</c:v>
                </c:pt>
                <c:pt idx="73">
                  <c:v>1.7291519739213566</c:v>
                </c:pt>
                <c:pt idx="74">
                  <c:v>1.4468125126602425</c:v>
                </c:pt>
                <c:pt idx="75">
                  <c:v>1.3155081280045458</c:v>
                </c:pt>
                <c:pt idx="76">
                  <c:v>1.4095504145922966</c:v>
                </c:pt>
                <c:pt idx="77">
                  <c:v>1.5129862631161781</c:v>
                </c:pt>
                <c:pt idx="78">
                  <c:v>1.6322550641214073</c:v>
                </c:pt>
                <c:pt idx="79">
                  <c:v>1.5317067537230402</c:v>
                </c:pt>
                <c:pt idx="80">
                  <c:v>2.3199638489873609</c:v>
                </c:pt>
                <c:pt idx="81">
                  <c:v>1.5126414859864519</c:v>
                </c:pt>
                <c:pt idx="82">
                  <c:v>1.2602691942215862</c:v>
                </c:pt>
                <c:pt idx="83">
                  <c:v>1.5568393439996797</c:v>
                </c:pt>
                <c:pt idx="84">
                  <c:v>1.222323926915948</c:v>
                </c:pt>
                <c:pt idx="85">
                  <c:v>1.2496967293730321</c:v>
                </c:pt>
                <c:pt idx="86">
                  <c:v>1.6840708239738218</c:v>
                </c:pt>
                <c:pt idx="87">
                  <c:v>1.5667265782970119</c:v>
                </c:pt>
                <c:pt idx="88">
                  <c:v>1.0936157296815749</c:v>
                </c:pt>
                <c:pt idx="89">
                  <c:v>1.2232158898093621</c:v>
                </c:pt>
                <c:pt idx="90">
                  <c:v>2.6642198594406605</c:v>
                </c:pt>
                <c:pt idx="91">
                  <c:v>1.5935530870041119</c:v>
                </c:pt>
                <c:pt idx="92">
                  <c:v>2.1190317181892793</c:v>
                </c:pt>
                <c:pt idx="93">
                  <c:v>1.8221233680714612</c:v>
                </c:pt>
                <c:pt idx="94">
                  <c:v>1.3540708034537523</c:v>
                </c:pt>
                <c:pt idx="95">
                  <c:v>1.5238916558945914</c:v>
                </c:pt>
                <c:pt idx="96">
                  <c:v>1.2837884492751859</c:v>
                </c:pt>
                <c:pt idx="97">
                  <c:v>1.8082387354308291</c:v>
                </c:pt>
                <c:pt idx="98">
                  <c:v>1.3522184008105833</c:v>
                </c:pt>
                <c:pt idx="99">
                  <c:v>1.90340186623369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9F-4748-80C7-956D20C3CB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0504912"/>
        <c:axId val="1941440768"/>
      </c:scatterChart>
      <c:valAx>
        <c:axId val="194050491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1440768"/>
        <c:crosses val="autoZero"/>
        <c:crossBetween val="midCat"/>
      </c:valAx>
      <c:valAx>
        <c:axId val="19414407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0504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5">
                  <c:v>50919</c:v>
                </c:pt>
                <c:pt idx="6">
                  <c:v>60972.800000000003</c:v>
                </c:pt>
                <c:pt idx="7">
                  <c:v>43070.400000000001</c:v>
                </c:pt>
                <c:pt idx="27">
                  <c:v>63110.6</c:v>
                </c:pt>
                <c:pt idx="37">
                  <c:v>47453</c:v>
                </c:pt>
                <c:pt idx="42">
                  <c:v>60389.2</c:v>
                </c:pt>
                <c:pt idx="47">
                  <c:v>69027</c:v>
                </c:pt>
                <c:pt idx="51">
                  <c:v>55887.6</c:v>
                </c:pt>
                <c:pt idx="55">
                  <c:v>55045.8</c:v>
                </c:pt>
                <c:pt idx="56">
                  <c:v>68941.600000000006</c:v>
                </c:pt>
                <c:pt idx="59">
                  <c:v>47864.2</c:v>
                </c:pt>
                <c:pt idx="63">
                  <c:v>70528.600000000006</c:v>
                </c:pt>
                <c:pt idx="74">
                  <c:v>41468.400000000001</c:v>
                </c:pt>
                <c:pt idx="80">
                  <c:v>43816.2</c:v>
                </c:pt>
                <c:pt idx="81">
                  <c:v>78859.399999999994</c:v>
                </c:pt>
                <c:pt idx="87">
                  <c:v>53412</c:v>
                </c:pt>
                <c:pt idx="90">
                  <c:v>44166.400000000001</c:v>
                </c:pt>
              </c:numCache>
            </c:numRef>
          </c:xVal>
          <c:yVal>
            <c:numRef>
              <c:f>State042!$AA$7:$AA$101</c:f>
              <c:numCache>
                <c:formatCode>General</c:formatCode>
                <c:ptCount val="95"/>
                <c:pt idx="0">
                  <c:v>1.2491800703077436</c:v>
                </c:pt>
                <c:pt idx="1">
                  <c:v>1.8731631153563555</c:v>
                </c:pt>
                <c:pt idx="2">
                  <c:v>1.9740935770273784</c:v>
                </c:pt>
                <c:pt idx="22">
                  <c:v>1.7130719720617456</c:v>
                </c:pt>
                <c:pt idx="32">
                  <c:v>1.6079278443933998</c:v>
                </c:pt>
                <c:pt idx="37">
                  <c:v>1.8426639200386825</c:v>
                </c:pt>
                <c:pt idx="42">
                  <c:v>1.6952062236516146</c:v>
                </c:pt>
                <c:pt idx="46">
                  <c:v>1.7447340733901617</c:v>
                </c:pt>
                <c:pt idx="50">
                  <c:v>1.2588063031148606</c:v>
                </c:pt>
                <c:pt idx="51">
                  <c:v>1.0548058066537473</c:v>
                </c:pt>
                <c:pt idx="54">
                  <c:v>1.641707163182504</c:v>
                </c:pt>
                <c:pt idx="58">
                  <c:v>1.2738094900508445</c:v>
                </c:pt>
                <c:pt idx="69">
                  <c:v>1.4468125126602425</c:v>
                </c:pt>
                <c:pt idx="75">
                  <c:v>2.3199638489873609</c:v>
                </c:pt>
                <c:pt idx="76">
                  <c:v>1.5126414859864519</c:v>
                </c:pt>
                <c:pt idx="82">
                  <c:v>1.5667265782970119</c:v>
                </c:pt>
                <c:pt idx="85">
                  <c:v>2.6642198594406605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A6-45F6-BD12-D8094DAEFAA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0">
                  <c:v>71521.600000000006</c:v>
                </c:pt>
                <c:pt idx="1">
                  <c:v>47769.4</c:v>
                </c:pt>
                <c:pt idx="2">
                  <c:v>49229.4</c:v>
                </c:pt>
                <c:pt idx="10">
                  <c:v>59667.199999999997</c:v>
                </c:pt>
                <c:pt idx="14">
                  <c:v>39170.400000000001</c:v>
                </c:pt>
                <c:pt idx="16">
                  <c:v>69038</c:v>
                </c:pt>
                <c:pt idx="17">
                  <c:v>46438.6</c:v>
                </c:pt>
                <c:pt idx="21">
                  <c:v>68158.600000000006</c:v>
                </c:pt>
                <c:pt idx="22">
                  <c:v>43997.8</c:v>
                </c:pt>
                <c:pt idx="25">
                  <c:v>52603.4</c:v>
                </c:pt>
                <c:pt idx="28">
                  <c:v>63004.4</c:v>
                </c:pt>
                <c:pt idx="30">
                  <c:v>55265</c:v>
                </c:pt>
                <c:pt idx="32">
                  <c:v>81842.399999999994</c:v>
                </c:pt>
                <c:pt idx="34">
                  <c:v>67091</c:v>
                </c:pt>
                <c:pt idx="38">
                  <c:v>60455.4</c:v>
                </c:pt>
                <c:pt idx="43">
                  <c:v>66664.2</c:v>
                </c:pt>
                <c:pt idx="54">
                  <c:v>42094.6</c:v>
                </c:pt>
                <c:pt idx="61">
                  <c:v>63899.6</c:v>
                </c:pt>
                <c:pt idx="62">
                  <c:v>48982.8</c:v>
                </c:pt>
                <c:pt idx="66">
                  <c:v>67129</c:v>
                </c:pt>
                <c:pt idx="71">
                  <c:v>50860.800000000003</c:v>
                </c:pt>
                <c:pt idx="72">
                  <c:v>62150.6</c:v>
                </c:pt>
                <c:pt idx="73">
                  <c:v>63807</c:v>
                </c:pt>
                <c:pt idx="78">
                  <c:v>45585.4</c:v>
                </c:pt>
                <c:pt idx="82">
                  <c:v>49882.2</c:v>
                </c:pt>
                <c:pt idx="83">
                  <c:v>49939</c:v>
                </c:pt>
                <c:pt idx="86">
                  <c:v>51462.8</c:v>
                </c:pt>
                <c:pt idx="89">
                  <c:v>50095</c:v>
                </c:pt>
                <c:pt idx="93">
                  <c:v>55884.800000000003</c:v>
                </c:pt>
                <c:pt idx="96">
                  <c:v>49240.2</c:v>
                </c:pt>
                <c:pt idx="97">
                  <c:v>48750.2</c:v>
                </c:pt>
                <c:pt idx="98">
                  <c:v>70073</c:v>
                </c:pt>
                <c:pt idx="99">
                  <c:v>61342.8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0">
                  <c:v>1.3459849891501308</c:v>
                </c:pt>
                <c:pt idx="1">
                  <c:v>2.5048461986125008</c:v>
                </c:pt>
                <c:pt idx="2">
                  <c:v>1.4838897081825089</c:v>
                </c:pt>
                <c:pt idx="10">
                  <c:v>1.9627534055561515</c:v>
                </c:pt>
                <c:pt idx="14">
                  <c:v>1.7027908829115863</c:v>
                </c:pt>
                <c:pt idx="16">
                  <c:v>1.7021785103855847</c:v>
                </c:pt>
                <c:pt idx="17">
                  <c:v>1.3309832768429712</c:v>
                </c:pt>
                <c:pt idx="21">
                  <c:v>1.4728002042295469</c:v>
                </c:pt>
                <c:pt idx="22">
                  <c:v>1.3989335830427885</c:v>
                </c:pt>
                <c:pt idx="25">
                  <c:v>2.3160480121056812</c:v>
                </c:pt>
                <c:pt idx="28">
                  <c:v>1.4564855787849738</c:v>
                </c:pt>
                <c:pt idx="30">
                  <c:v>1.4890798878132634</c:v>
                </c:pt>
                <c:pt idx="32">
                  <c:v>1.4455709998729267</c:v>
                </c:pt>
                <c:pt idx="34">
                  <c:v>1.5038231655512662</c:v>
                </c:pt>
                <c:pt idx="38">
                  <c:v>1.7061503190781964</c:v>
                </c:pt>
                <c:pt idx="43">
                  <c:v>1.6081044998664951</c:v>
                </c:pt>
                <c:pt idx="54">
                  <c:v>1.9548588179956574</c:v>
                </c:pt>
                <c:pt idx="61">
                  <c:v>1.7266618257391282</c:v>
                </c:pt>
                <c:pt idx="62">
                  <c:v>1.7205835517773584</c:v>
                </c:pt>
                <c:pt idx="66">
                  <c:v>1.074453663841261</c:v>
                </c:pt>
                <c:pt idx="71">
                  <c:v>1.2557411601862338</c:v>
                </c:pt>
                <c:pt idx="72">
                  <c:v>1.7367973921410251</c:v>
                </c:pt>
                <c:pt idx="73">
                  <c:v>1.7291519739213566</c:v>
                </c:pt>
                <c:pt idx="78">
                  <c:v>1.6322550641214073</c:v>
                </c:pt>
                <c:pt idx="82">
                  <c:v>1.2602691942215862</c:v>
                </c:pt>
                <c:pt idx="83">
                  <c:v>1.5568393439996797</c:v>
                </c:pt>
                <c:pt idx="86">
                  <c:v>1.6840708239738218</c:v>
                </c:pt>
                <c:pt idx="89">
                  <c:v>1.2232158898093621</c:v>
                </c:pt>
                <c:pt idx="93">
                  <c:v>1.8221233680714612</c:v>
                </c:pt>
                <c:pt idx="96">
                  <c:v>1.2837884492751859</c:v>
                </c:pt>
                <c:pt idx="97">
                  <c:v>1.8082387354308291</c:v>
                </c:pt>
                <c:pt idx="98">
                  <c:v>1.3522184008105833</c:v>
                </c:pt>
                <c:pt idx="99">
                  <c:v>1.90340186623369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3A6-45F6-BD12-D8094DAEFAA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3">
                  <c:v>58225.8</c:v>
                </c:pt>
                <c:pt idx="4">
                  <c:v>52922.400000000001</c:v>
                </c:pt>
                <c:pt idx="8">
                  <c:v>47641.2</c:v>
                </c:pt>
                <c:pt idx="9">
                  <c:v>49607.4</c:v>
                </c:pt>
                <c:pt idx="11">
                  <c:v>55656.2</c:v>
                </c:pt>
                <c:pt idx="13">
                  <c:v>60298.8</c:v>
                </c:pt>
                <c:pt idx="15">
                  <c:v>57702.400000000001</c:v>
                </c:pt>
                <c:pt idx="18">
                  <c:v>67121.399999999994</c:v>
                </c:pt>
                <c:pt idx="19">
                  <c:v>65566.399999999994</c:v>
                </c:pt>
                <c:pt idx="20">
                  <c:v>54193.2</c:v>
                </c:pt>
                <c:pt idx="23">
                  <c:v>72218.8</c:v>
                </c:pt>
                <c:pt idx="24">
                  <c:v>60464.6</c:v>
                </c:pt>
                <c:pt idx="26">
                  <c:v>46418.2</c:v>
                </c:pt>
                <c:pt idx="29">
                  <c:v>68007</c:v>
                </c:pt>
                <c:pt idx="33">
                  <c:v>58394.6</c:v>
                </c:pt>
                <c:pt idx="35">
                  <c:v>46348.4</c:v>
                </c:pt>
                <c:pt idx="39">
                  <c:v>33578.6</c:v>
                </c:pt>
                <c:pt idx="45">
                  <c:v>44139.8</c:v>
                </c:pt>
                <c:pt idx="46">
                  <c:v>42199.8</c:v>
                </c:pt>
                <c:pt idx="48">
                  <c:v>35969</c:v>
                </c:pt>
                <c:pt idx="50">
                  <c:v>49716.2</c:v>
                </c:pt>
                <c:pt idx="57">
                  <c:v>53189</c:v>
                </c:pt>
                <c:pt idx="58">
                  <c:v>75389.399999999994</c:v>
                </c:pt>
                <c:pt idx="60">
                  <c:v>57278.6</c:v>
                </c:pt>
                <c:pt idx="65">
                  <c:v>59953.599999999999</c:v>
                </c:pt>
                <c:pt idx="67">
                  <c:v>59436.2</c:v>
                </c:pt>
                <c:pt idx="68">
                  <c:v>56535.199999999997</c:v>
                </c:pt>
                <c:pt idx="69">
                  <c:v>61920.4</c:v>
                </c:pt>
                <c:pt idx="70">
                  <c:v>53349.4</c:v>
                </c:pt>
                <c:pt idx="76">
                  <c:v>47323.6</c:v>
                </c:pt>
                <c:pt idx="84">
                  <c:v>61397.8</c:v>
                </c:pt>
                <c:pt idx="88">
                  <c:v>50737.2</c:v>
                </c:pt>
                <c:pt idx="91">
                  <c:v>54084.800000000003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3">
                  <c:v>1.4901126304833938</c:v>
                </c:pt>
                <c:pt idx="4">
                  <c:v>1.4023929375840853</c:v>
                </c:pt>
                <c:pt idx="8">
                  <c:v>1.7358085018849232</c:v>
                </c:pt>
                <c:pt idx="9">
                  <c:v>1.4710305317351846</c:v>
                </c:pt>
                <c:pt idx="11">
                  <c:v>1.1307635088274084</c:v>
                </c:pt>
                <c:pt idx="13">
                  <c:v>1.1493429388312868</c:v>
                </c:pt>
                <c:pt idx="15">
                  <c:v>2.078128466060337</c:v>
                </c:pt>
                <c:pt idx="18">
                  <c:v>1.1010944348598213</c:v>
                </c:pt>
                <c:pt idx="19">
                  <c:v>1.3565179726201226</c:v>
                </c:pt>
                <c:pt idx="20">
                  <c:v>1.718997955463047</c:v>
                </c:pt>
                <c:pt idx="23">
                  <c:v>1.3378233922468941</c:v>
                </c:pt>
                <c:pt idx="24">
                  <c:v>1.8134908690374203</c:v>
                </c:pt>
                <c:pt idx="26">
                  <c:v>2.0793998905601683</c:v>
                </c:pt>
                <c:pt idx="29">
                  <c:v>1.7559368888496771</c:v>
                </c:pt>
                <c:pt idx="33">
                  <c:v>1.4888362965068689</c:v>
                </c:pt>
                <c:pt idx="35">
                  <c:v>1.7466838121704309</c:v>
                </c:pt>
                <c:pt idx="39">
                  <c:v>1.9818872734420137</c:v>
                </c:pt>
                <c:pt idx="45">
                  <c:v>1.2981481565389965</c:v>
                </c:pt>
                <c:pt idx="46">
                  <c:v>1.3824236133820538</c:v>
                </c:pt>
                <c:pt idx="48">
                  <c:v>1.2720676137785316</c:v>
                </c:pt>
                <c:pt idx="50">
                  <c:v>2.5277676089483911</c:v>
                </c:pt>
                <c:pt idx="57">
                  <c:v>1.6983398823064919</c:v>
                </c:pt>
                <c:pt idx="58">
                  <c:v>1.5794395498571419</c:v>
                </c:pt>
                <c:pt idx="60">
                  <c:v>1.3396975484736009</c:v>
                </c:pt>
                <c:pt idx="65">
                  <c:v>1.3116977128979745</c:v>
                </c:pt>
                <c:pt idx="67">
                  <c:v>1.6580636043354051</c:v>
                </c:pt>
                <c:pt idx="68">
                  <c:v>1.652510294471409</c:v>
                </c:pt>
                <c:pt idx="69">
                  <c:v>1.2911415300934748</c:v>
                </c:pt>
                <c:pt idx="70">
                  <c:v>1.6660356067734594</c:v>
                </c:pt>
                <c:pt idx="76">
                  <c:v>1.4095504145922966</c:v>
                </c:pt>
                <c:pt idx="84">
                  <c:v>1.222323926915948</c:v>
                </c:pt>
                <c:pt idx="88">
                  <c:v>1.0936157296815749</c:v>
                </c:pt>
                <c:pt idx="91">
                  <c:v>1.5935530870041119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3A6-45F6-BD12-D8094DAEFAA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12">
                  <c:v>60274.8</c:v>
                </c:pt>
                <c:pt idx="31">
                  <c:v>57662.8</c:v>
                </c:pt>
                <c:pt idx="36">
                  <c:v>72215</c:v>
                </c:pt>
                <c:pt idx="40">
                  <c:v>70877.2</c:v>
                </c:pt>
                <c:pt idx="41">
                  <c:v>84922.2</c:v>
                </c:pt>
                <c:pt idx="44">
                  <c:v>47106.400000000001</c:v>
                </c:pt>
                <c:pt idx="49">
                  <c:v>59205.8</c:v>
                </c:pt>
                <c:pt idx="52">
                  <c:v>44852.4</c:v>
                </c:pt>
                <c:pt idx="53">
                  <c:v>51573.2</c:v>
                </c:pt>
                <c:pt idx="64">
                  <c:v>70267</c:v>
                </c:pt>
                <c:pt idx="75">
                  <c:v>80253.399999999994</c:v>
                </c:pt>
                <c:pt idx="77">
                  <c:v>76203.600000000006</c:v>
                </c:pt>
                <c:pt idx="79">
                  <c:v>71003.8</c:v>
                </c:pt>
                <c:pt idx="85">
                  <c:v>76664.2</c:v>
                </c:pt>
                <c:pt idx="92">
                  <c:v>49712.800000000003</c:v>
                </c:pt>
                <c:pt idx="94">
                  <c:v>78453.8</c:v>
                </c:pt>
                <c:pt idx="95">
                  <c:v>53688.2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12">
                  <c:v>1.2528950738948947</c:v>
                </c:pt>
                <c:pt idx="31">
                  <c:v>1.0696670990656021</c:v>
                </c:pt>
                <c:pt idx="36">
                  <c:v>1.6544623693138545</c:v>
                </c:pt>
                <c:pt idx="40">
                  <c:v>1.7910272979180895</c:v>
                </c:pt>
                <c:pt idx="41">
                  <c:v>1.2458815245012493</c:v>
                </c:pt>
                <c:pt idx="44">
                  <c:v>2.2529422753596116</c:v>
                </c:pt>
                <c:pt idx="49">
                  <c:v>1.3419968989524673</c:v>
                </c:pt>
                <c:pt idx="52">
                  <c:v>2.1068437809347995</c:v>
                </c:pt>
                <c:pt idx="53">
                  <c:v>1.2087673442795872</c:v>
                </c:pt>
                <c:pt idx="64">
                  <c:v>1.5849545305762307</c:v>
                </c:pt>
                <c:pt idx="75">
                  <c:v>1.3155081280045458</c:v>
                </c:pt>
                <c:pt idx="77">
                  <c:v>1.5129862631161781</c:v>
                </c:pt>
                <c:pt idx="79">
                  <c:v>1.5317067537230402</c:v>
                </c:pt>
                <c:pt idx="85">
                  <c:v>1.2496967293730321</c:v>
                </c:pt>
                <c:pt idx="92">
                  <c:v>2.1190317181892793</c:v>
                </c:pt>
                <c:pt idx="94">
                  <c:v>1.3540708034537523</c:v>
                </c:pt>
                <c:pt idx="95">
                  <c:v>1.5238916558945914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3A6-45F6-BD12-D8094DAEFA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0576112"/>
        <c:axId val="1941476128"/>
      </c:scatterChart>
      <c:valAx>
        <c:axId val="194057611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1476128"/>
        <c:crosses val="autoZero"/>
        <c:crossBetween val="midCat"/>
      </c:valAx>
      <c:valAx>
        <c:axId val="19414761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05761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0">
                  <c:v>71521.600000000006</c:v>
                </c:pt>
                <c:pt idx="2">
                  <c:v>49229.4</c:v>
                </c:pt>
                <c:pt idx="3">
                  <c:v>58225.8</c:v>
                </c:pt>
                <c:pt idx="4">
                  <c:v>52922.400000000001</c:v>
                </c:pt>
                <c:pt idx="5">
                  <c:v>50919</c:v>
                </c:pt>
                <c:pt idx="9">
                  <c:v>49607.4</c:v>
                </c:pt>
                <c:pt idx="11">
                  <c:v>55656.2</c:v>
                </c:pt>
                <c:pt idx="12">
                  <c:v>60274.8</c:v>
                </c:pt>
                <c:pt idx="13">
                  <c:v>60298.8</c:v>
                </c:pt>
                <c:pt idx="17">
                  <c:v>46438.6</c:v>
                </c:pt>
                <c:pt idx="18">
                  <c:v>67121.399999999994</c:v>
                </c:pt>
                <c:pt idx="19">
                  <c:v>65566.399999999994</c:v>
                </c:pt>
                <c:pt idx="21">
                  <c:v>68158.600000000006</c:v>
                </c:pt>
                <c:pt idx="22">
                  <c:v>43997.8</c:v>
                </c:pt>
                <c:pt idx="23">
                  <c:v>72218.8</c:v>
                </c:pt>
                <c:pt idx="28">
                  <c:v>63004.4</c:v>
                </c:pt>
                <c:pt idx="30">
                  <c:v>55265</c:v>
                </c:pt>
                <c:pt idx="31">
                  <c:v>57662.8</c:v>
                </c:pt>
                <c:pt idx="32">
                  <c:v>81842.399999999994</c:v>
                </c:pt>
                <c:pt idx="33">
                  <c:v>58394.6</c:v>
                </c:pt>
                <c:pt idx="34">
                  <c:v>67091</c:v>
                </c:pt>
                <c:pt idx="41">
                  <c:v>84922.2</c:v>
                </c:pt>
                <c:pt idx="45">
                  <c:v>44139.8</c:v>
                </c:pt>
                <c:pt idx="46">
                  <c:v>42199.8</c:v>
                </c:pt>
                <c:pt idx="48">
                  <c:v>35969</c:v>
                </c:pt>
                <c:pt idx="49">
                  <c:v>59205.8</c:v>
                </c:pt>
                <c:pt idx="53">
                  <c:v>51573.2</c:v>
                </c:pt>
                <c:pt idx="55">
                  <c:v>55045.8</c:v>
                </c:pt>
                <c:pt idx="56">
                  <c:v>68941.600000000006</c:v>
                </c:pt>
                <c:pt idx="58">
                  <c:v>75389.399999999994</c:v>
                </c:pt>
                <c:pt idx="60">
                  <c:v>57278.6</c:v>
                </c:pt>
                <c:pt idx="63">
                  <c:v>70528.600000000006</c:v>
                </c:pt>
                <c:pt idx="65">
                  <c:v>59953.599999999999</c:v>
                </c:pt>
                <c:pt idx="66">
                  <c:v>67129</c:v>
                </c:pt>
                <c:pt idx="69">
                  <c:v>61920.4</c:v>
                </c:pt>
                <c:pt idx="71">
                  <c:v>50860.800000000003</c:v>
                </c:pt>
                <c:pt idx="75">
                  <c:v>80253.399999999994</c:v>
                </c:pt>
                <c:pt idx="76">
                  <c:v>47323.6</c:v>
                </c:pt>
                <c:pt idx="77">
                  <c:v>76203.600000000006</c:v>
                </c:pt>
                <c:pt idx="82">
                  <c:v>49882.2</c:v>
                </c:pt>
                <c:pt idx="84">
                  <c:v>61397.8</c:v>
                </c:pt>
                <c:pt idx="85">
                  <c:v>76664.2</c:v>
                </c:pt>
                <c:pt idx="87">
                  <c:v>53412</c:v>
                </c:pt>
                <c:pt idx="88">
                  <c:v>50737.2</c:v>
                </c:pt>
                <c:pt idx="89">
                  <c:v>50095</c:v>
                </c:pt>
                <c:pt idx="94">
                  <c:v>78453.8</c:v>
                </c:pt>
                <c:pt idx="96">
                  <c:v>49240.2</c:v>
                </c:pt>
                <c:pt idx="98">
                  <c:v>70073</c:v>
                </c:pt>
              </c:numCache>
            </c:numRef>
          </c:xVal>
          <c:yVal>
            <c:numRef>
              <c:f>State042!$AJ$2:$AJ$101</c:f>
              <c:numCache>
                <c:formatCode>General</c:formatCode>
                <c:ptCount val="100"/>
                <c:pt idx="0">
                  <c:v>1.3459849891501308</c:v>
                </c:pt>
                <c:pt idx="2">
                  <c:v>1.4838897081825089</c:v>
                </c:pt>
                <c:pt idx="3">
                  <c:v>1.4901126304833938</c:v>
                </c:pt>
                <c:pt idx="4">
                  <c:v>1.4023929375840853</c:v>
                </c:pt>
                <c:pt idx="5">
                  <c:v>1.2491800703077436</c:v>
                </c:pt>
                <c:pt idx="9">
                  <c:v>1.4710305317351846</c:v>
                </c:pt>
                <c:pt idx="11">
                  <c:v>1.1307635088274084</c:v>
                </c:pt>
                <c:pt idx="12">
                  <c:v>1.2528950738948947</c:v>
                </c:pt>
                <c:pt idx="13">
                  <c:v>1.1493429388312868</c:v>
                </c:pt>
                <c:pt idx="17">
                  <c:v>1.3309832768429712</c:v>
                </c:pt>
                <c:pt idx="18">
                  <c:v>1.1010944348598213</c:v>
                </c:pt>
                <c:pt idx="19">
                  <c:v>1.3565179726201226</c:v>
                </c:pt>
                <c:pt idx="21">
                  <c:v>1.4728002042295469</c:v>
                </c:pt>
                <c:pt idx="22">
                  <c:v>1.3989335830427885</c:v>
                </c:pt>
                <c:pt idx="23">
                  <c:v>1.3378233922468941</c:v>
                </c:pt>
                <c:pt idx="28">
                  <c:v>1.4564855787849738</c:v>
                </c:pt>
                <c:pt idx="30">
                  <c:v>1.4890798878132634</c:v>
                </c:pt>
                <c:pt idx="31">
                  <c:v>1.0696670990656021</c:v>
                </c:pt>
                <c:pt idx="32">
                  <c:v>1.4455709998729267</c:v>
                </c:pt>
                <c:pt idx="33">
                  <c:v>1.4888362965068689</c:v>
                </c:pt>
                <c:pt idx="34">
                  <c:v>1.5038231655512662</c:v>
                </c:pt>
                <c:pt idx="41">
                  <c:v>1.2458815245012493</c:v>
                </c:pt>
                <c:pt idx="45">
                  <c:v>1.2981481565389965</c:v>
                </c:pt>
                <c:pt idx="46">
                  <c:v>1.3824236133820538</c:v>
                </c:pt>
                <c:pt idx="48">
                  <c:v>1.2720676137785316</c:v>
                </c:pt>
                <c:pt idx="49">
                  <c:v>1.3419968989524673</c:v>
                </c:pt>
                <c:pt idx="53">
                  <c:v>1.2087673442795872</c:v>
                </c:pt>
                <c:pt idx="55">
                  <c:v>1.2588063031148606</c:v>
                </c:pt>
                <c:pt idx="56">
                  <c:v>1.0548058066537473</c:v>
                </c:pt>
                <c:pt idx="58">
                  <c:v>1.5794395498571419</c:v>
                </c:pt>
                <c:pt idx="60">
                  <c:v>1.3396975484736009</c:v>
                </c:pt>
                <c:pt idx="63">
                  <c:v>1.2738094900508445</c:v>
                </c:pt>
                <c:pt idx="65">
                  <c:v>1.3116977128979745</c:v>
                </c:pt>
                <c:pt idx="66">
                  <c:v>1.074453663841261</c:v>
                </c:pt>
                <c:pt idx="69">
                  <c:v>1.2911415300934748</c:v>
                </c:pt>
                <c:pt idx="71">
                  <c:v>1.2557411601862338</c:v>
                </c:pt>
                <c:pt idx="75">
                  <c:v>1.3155081280045458</c:v>
                </c:pt>
                <c:pt idx="76">
                  <c:v>1.4095504145922966</c:v>
                </c:pt>
                <c:pt idx="77">
                  <c:v>1.5129862631161781</c:v>
                </c:pt>
                <c:pt idx="82">
                  <c:v>1.2602691942215862</c:v>
                </c:pt>
                <c:pt idx="84">
                  <c:v>1.222323926915948</c:v>
                </c:pt>
                <c:pt idx="85">
                  <c:v>1.2496967293730321</c:v>
                </c:pt>
                <c:pt idx="87">
                  <c:v>1.5667265782970119</c:v>
                </c:pt>
                <c:pt idx="88">
                  <c:v>1.0936157296815749</c:v>
                </c:pt>
                <c:pt idx="89">
                  <c:v>1.2232158898093621</c:v>
                </c:pt>
                <c:pt idx="94">
                  <c:v>1.3540708034537523</c:v>
                </c:pt>
                <c:pt idx="96">
                  <c:v>1.2837884492751859</c:v>
                </c:pt>
                <c:pt idx="98">
                  <c:v>1.3522184008105833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00-4524-9E24-297C6AC80AA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1">
                  <c:v>47769.4</c:v>
                </c:pt>
                <c:pt idx="6">
                  <c:v>60972.800000000003</c:v>
                </c:pt>
                <c:pt idx="7">
                  <c:v>43070.400000000001</c:v>
                </c:pt>
                <c:pt idx="8">
                  <c:v>47641.2</c:v>
                </c:pt>
                <c:pt idx="10">
                  <c:v>59667.199999999997</c:v>
                </c:pt>
                <c:pt idx="14">
                  <c:v>39170.400000000001</c:v>
                </c:pt>
                <c:pt idx="15">
                  <c:v>57702.400000000001</c:v>
                </c:pt>
                <c:pt idx="16">
                  <c:v>69038</c:v>
                </c:pt>
                <c:pt idx="20">
                  <c:v>54193.2</c:v>
                </c:pt>
                <c:pt idx="24">
                  <c:v>60464.6</c:v>
                </c:pt>
                <c:pt idx="25">
                  <c:v>52603.4</c:v>
                </c:pt>
                <c:pt idx="26">
                  <c:v>46418.2</c:v>
                </c:pt>
                <c:pt idx="27">
                  <c:v>63110.6</c:v>
                </c:pt>
                <c:pt idx="29">
                  <c:v>68007</c:v>
                </c:pt>
                <c:pt idx="35">
                  <c:v>46348.4</c:v>
                </c:pt>
                <c:pt idx="36">
                  <c:v>72215</c:v>
                </c:pt>
                <c:pt idx="37">
                  <c:v>47453</c:v>
                </c:pt>
                <c:pt idx="38">
                  <c:v>60455.4</c:v>
                </c:pt>
                <c:pt idx="39">
                  <c:v>33578.6</c:v>
                </c:pt>
                <c:pt idx="40">
                  <c:v>70877.2</c:v>
                </c:pt>
                <c:pt idx="42">
                  <c:v>60389.2</c:v>
                </c:pt>
                <c:pt idx="43">
                  <c:v>66664.2</c:v>
                </c:pt>
                <c:pt idx="44">
                  <c:v>47106.400000000001</c:v>
                </c:pt>
                <c:pt idx="47">
                  <c:v>69027</c:v>
                </c:pt>
                <c:pt idx="50">
                  <c:v>49716.2</c:v>
                </c:pt>
                <c:pt idx="51">
                  <c:v>55887.6</c:v>
                </c:pt>
                <c:pt idx="52">
                  <c:v>44852.4</c:v>
                </c:pt>
                <c:pt idx="54">
                  <c:v>42094.6</c:v>
                </c:pt>
                <c:pt idx="57">
                  <c:v>53189</c:v>
                </c:pt>
                <c:pt idx="59">
                  <c:v>47864.2</c:v>
                </c:pt>
                <c:pt idx="61">
                  <c:v>63899.6</c:v>
                </c:pt>
                <c:pt idx="62">
                  <c:v>48982.8</c:v>
                </c:pt>
                <c:pt idx="64">
                  <c:v>70267</c:v>
                </c:pt>
                <c:pt idx="67">
                  <c:v>59436.2</c:v>
                </c:pt>
                <c:pt idx="68">
                  <c:v>56535.199999999997</c:v>
                </c:pt>
                <c:pt idx="70">
                  <c:v>53349.4</c:v>
                </c:pt>
                <c:pt idx="72">
                  <c:v>62150.6</c:v>
                </c:pt>
                <c:pt idx="73">
                  <c:v>63807</c:v>
                </c:pt>
                <c:pt idx="74">
                  <c:v>41468.400000000001</c:v>
                </c:pt>
                <c:pt idx="78">
                  <c:v>45585.4</c:v>
                </c:pt>
                <c:pt idx="79">
                  <c:v>71003.8</c:v>
                </c:pt>
                <c:pt idx="80">
                  <c:v>43816.2</c:v>
                </c:pt>
                <c:pt idx="81">
                  <c:v>78859.399999999994</c:v>
                </c:pt>
                <c:pt idx="83">
                  <c:v>49939</c:v>
                </c:pt>
                <c:pt idx="86">
                  <c:v>51462.8</c:v>
                </c:pt>
                <c:pt idx="90">
                  <c:v>44166.400000000001</c:v>
                </c:pt>
                <c:pt idx="91">
                  <c:v>54084.800000000003</c:v>
                </c:pt>
                <c:pt idx="92">
                  <c:v>49712.800000000003</c:v>
                </c:pt>
                <c:pt idx="93">
                  <c:v>55884.800000000003</c:v>
                </c:pt>
                <c:pt idx="95">
                  <c:v>53688.2</c:v>
                </c:pt>
                <c:pt idx="97">
                  <c:v>48750.2</c:v>
                </c:pt>
                <c:pt idx="99">
                  <c:v>61342.8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1">
                  <c:v>2.5048461986125008</c:v>
                </c:pt>
                <c:pt idx="6">
                  <c:v>1.8731631153563555</c:v>
                </c:pt>
                <c:pt idx="7">
                  <c:v>1.9740935770273784</c:v>
                </c:pt>
                <c:pt idx="8">
                  <c:v>1.7358085018849232</c:v>
                </c:pt>
                <c:pt idx="10">
                  <c:v>1.9627534055561515</c:v>
                </c:pt>
                <c:pt idx="14">
                  <c:v>1.7027908829115863</c:v>
                </c:pt>
                <c:pt idx="15">
                  <c:v>2.078128466060337</c:v>
                </c:pt>
                <c:pt idx="16">
                  <c:v>1.7021785103855847</c:v>
                </c:pt>
                <c:pt idx="20">
                  <c:v>1.718997955463047</c:v>
                </c:pt>
                <c:pt idx="24">
                  <c:v>1.8134908690374203</c:v>
                </c:pt>
                <c:pt idx="25">
                  <c:v>2.3160480121056812</c:v>
                </c:pt>
                <c:pt idx="26">
                  <c:v>2.0793998905601683</c:v>
                </c:pt>
                <c:pt idx="27">
                  <c:v>1.7130719720617456</c:v>
                </c:pt>
                <c:pt idx="29">
                  <c:v>1.7559368888496771</c:v>
                </c:pt>
                <c:pt idx="35">
                  <c:v>1.7466838121704309</c:v>
                </c:pt>
                <c:pt idx="36">
                  <c:v>1.6544623693138545</c:v>
                </c:pt>
                <c:pt idx="37">
                  <c:v>1.6079278443933998</c:v>
                </c:pt>
                <c:pt idx="38">
                  <c:v>1.7061503190781964</c:v>
                </c:pt>
                <c:pt idx="39">
                  <c:v>1.9818872734420137</c:v>
                </c:pt>
                <c:pt idx="40">
                  <c:v>1.7910272979180895</c:v>
                </c:pt>
                <c:pt idx="42">
                  <c:v>1.8426639200386825</c:v>
                </c:pt>
                <c:pt idx="43">
                  <c:v>1.6081044998664951</c:v>
                </c:pt>
                <c:pt idx="44">
                  <c:v>2.2529422753596116</c:v>
                </c:pt>
                <c:pt idx="47">
                  <c:v>1.6952062236516146</c:v>
                </c:pt>
                <c:pt idx="50">
                  <c:v>2.5277676089483911</c:v>
                </c:pt>
                <c:pt idx="51">
                  <c:v>1.7447340733901617</c:v>
                </c:pt>
                <c:pt idx="52">
                  <c:v>2.1068437809347995</c:v>
                </c:pt>
                <c:pt idx="54">
                  <c:v>1.9548588179956574</c:v>
                </c:pt>
                <c:pt idx="57">
                  <c:v>1.6983398823064919</c:v>
                </c:pt>
                <c:pt idx="59">
                  <c:v>1.641707163182504</c:v>
                </c:pt>
                <c:pt idx="61">
                  <c:v>1.7266618257391282</c:v>
                </c:pt>
                <c:pt idx="62">
                  <c:v>1.7205835517773584</c:v>
                </c:pt>
                <c:pt idx="64">
                  <c:v>1.5849545305762307</c:v>
                </c:pt>
                <c:pt idx="67">
                  <c:v>1.6580636043354051</c:v>
                </c:pt>
                <c:pt idx="68">
                  <c:v>1.652510294471409</c:v>
                </c:pt>
                <c:pt idx="70">
                  <c:v>1.6660356067734594</c:v>
                </c:pt>
                <c:pt idx="72">
                  <c:v>1.7367973921410251</c:v>
                </c:pt>
                <c:pt idx="73">
                  <c:v>1.7291519739213566</c:v>
                </c:pt>
                <c:pt idx="74">
                  <c:v>1.4468125126602425</c:v>
                </c:pt>
                <c:pt idx="78">
                  <c:v>1.6322550641214073</c:v>
                </c:pt>
                <c:pt idx="79">
                  <c:v>1.5317067537230402</c:v>
                </c:pt>
                <c:pt idx="80">
                  <c:v>2.3199638489873609</c:v>
                </c:pt>
                <c:pt idx="81">
                  <c:v>1.5126414859864519</c:v>
                </c:pt>
                <c:pt idx="83">
                  <c:v>1.5568393439996797</c:v>
                </c:pt>
                <c:pt idx="86">
                  <c:v>1.6840708239738218</c:v>
                </c:pt>
                <c:pt idx="90">
                  <c:v>2.6642198594406605</c:v>
                </c:pt>
                <c:pt idx="91">
                  <c:v>1.5935530870041119</c:v>
                </c:pt>
                <c:pt idx="92">
                  <c:v>2.1190317181892793</c:v>
                </c:pt>
                <c:pt idx="93">
                  <c:v>1.8221233680714612</c:v>
                </c:pt>
                <c:pt idx="95">
                  <c:v>1.5238916558945914</c:v>
                </c:pt>
                <c:pt idx="97">
                  <c:v>1.8082387354308291</c:v>
                </c:pt>
                <c:pt idx="99">
                  <c:v>1.90340186623369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900-4524-9E24-297C6AC80A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0565312"/>
        <c:axId val="1941487360"/>
      </c:scatterChart>
      <c:valAx>
        <c:axId val="194056531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1487360"/>
        <c:crosses val="autoZero"/>
        <c:crossBetween val="midCat"/>
      </c:valAx>
      <c:valAx>
        <c:axId val="19414873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05653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73777.2</c:v>
                </c:pt>
                <c:pt idx="1">
                  <c:v>51282.6</c:v>
                </c:pt>
                <c:pt idx="2">
                  <c:v>43997.2</c:v>
                </c:pt>
                <c:pt idx="3">
                  <c:v>59115</c:v>
                </c:pt>
                <c:pt idx="4">
                  <c:v>49069.599999999999</c:v>
                </c:pt>
                <c:pt idx="5">
                  <c:v>52267.199999999997</c:v>
                </c:pt>
                <c:pt idx="6">
                  <c:v>52479</c:v>
                </c:pt>
                <c:pt idx="7">
                  <c:v>49255.199999999997</c:v>
                </c:pt>
                <c:pt idx="8">
                  <c:v>48899.199999999997</c:v>
                </c:pt>
                <c:pt idx="9">
                  <c:v>52421</c:v>
                </c:pt>
                <c:pt idx="10">
                  <c:v>54689.2</c:v>
                </c:pt>
                <c:pt idx="11">
                  <c:v>54026.8</c:v>
                </c:pt>
                <c:pt idx="12">
                  <c:v>61010.8</c:v>
                </c:pt>
                <c:pt idx="13">
                  <c:v>57567.199999999997</c:v>
                </c:pt>
                <c:pt idx="14">
                  <c:v>44953.4</c:v>
                </c:pt>
                <c:pt idx="15">
                  <c:v>51165</c:v>
                </c:pt>
                <c:pt idx="16">
                  <c:v>65157.2</c:v>
                </c:pt>
                <c:pt idx="17">
                  <c:v>49786.2</c:v>
                </c:pt>
                <c:pt idx="18">
                  <c:v>66322.8</c:v>
                </c:pt>
                <c:pt idx="19">
                  <c:v>60371</c:v>
                </c:pt>
                <c:pt idx="20">
                  <c:v>55177.4</c:v>
                </c:pt>
                <c:pt idx="21">
                  <c:v>63198.6</c:v>
                </c:pt>
                <c:pt idx="22">
                  <c:v>48085.2</c:v>
                </c:pt>
                <c:pt idx="23">
                  <c:v>73494</c:v>
                </c:pt>
                <c:pt idx="24">
                  <c:v>58904.6</c:v>
                </c:pt>
                <c:pt idx="25">
                  <c:v>55448.800000000003</c:v>
                </c:pt>
                <c:pt idx="26">
                  <c:v>52916.6</c:v>
                </c:pt>
                <c:pt idx="27">
                  <c:v>65765.2</c:v>
                </c:pt>
                <c:pt idx="28">
                  <c:v>53213</c:v>
                </c:pt>
                <c:pt idx="29">
                  <c:v>61622.8</c:v>
                </c:pt>
                <c:pt idx="30">
                  <c:v>49137</c:v>
                </c:pt>
                <c:pt idx="31">
                  <c:v>60340.800000000003</c:v>
                </c:pt>
                <c:pt idx="32">
                  <c:v>79580.2</c:v>
                </c:pt>
                <c:pt idx="33">
                  <c:v>66955.199999999997</c:v>
                </c:pt>
                <c:pt idx="34">
                  <c:v>66069.399999999994</c:v>
                </c:pt>
                <c:pt idx="35">
                  <c:v>50233.4</c:v>
                </c:pt>
                <c:pt idx="36">
                  <c:v>66520.800000000003</c:v>
                </c:pt>
                <c:pt idx="37">
                  <c:v>52895.199999999997</c:v>
                </c:pt>
                <c:pt idx="38">
                  <c:v>60225.8</c:v>
                </c:pt>
                <c:pt idx="39">
                  <c:v>38819.199999999997</c:v>
                </c:pt>
                <c:pt idx="40">
                  <c:v>70733.399999999994</c:v>
                </c:pt>
                <c:pt idx="41">
                  <c:v>79182.399999999994</c:v>
                </c:pt>
                <c:pt idx="42">
                  <c:v>52850</c:v>
                </c:pt>
                <c:pt idx="43">
                  <c:v>63442.8</c:v>
                </c:pt>
                <c:pt idx="44">
                  <c:v>42151.199999999997</c:v>
                </c:pt>
                <c:pt idx="45">
                  <c:v>44945.2</c:v>
                </c:pt>
                <c:pt idx="46">
                  <c:v>45784.6</c:v>
                </c:pt>
                <c:pt idx="47">
                  <c:v>65273.8</c:v>
                </c:pt>
                <c:pt idx="48">
                  <c:v>35209.599999999999</c:v>
                </c:pt>
                <c:pt idx="49">
                  <c:v>58596.2</c:v>
                </c:pt>
                <c:pt idx="50">
                  <c:v>52257.599999999999</c:v>
                </c:pt>
                <c:pt idx="51">
                  <c:v>61023.199999999997</c:v>
                </c:pt>
                <c:pt idx="52">
                  <c:v>43502.400000000001</c:v>
                </c:pt>
                <c:pt idx="53">
                  <c:v>51293.8</c:v>
                </c:pt>
                <c:pt idx="54">
                  <c:v>44761.2</c:v>
                </c:pt>
                <c:pt idx="55">
                  <c:v>57779.199999999997</c:v>
                </c:pt>
                <c:pt idx="56">
                  <c:v>67081.2</c:v>
                </c:pt>
                <c:pt idx="57">
                  <c:v>53356.800000000003</c:v>
                </c:pt>
                <c:pt idx="58">
                  <c:v>79241.8</c:v>
                </c:pt>
                <c:pt idx="59">
                  <c:v>51132.800000000003</c:v>
                </c:pt>
                <c:pt idx="60">
                  <c:v>60133</c:v>
                </c:pt>
                <c:pt idx="61">
                  <c:v>64977.2</c:v>
                </c:pt>
                <c:pt idx="62">
                  <c:v>53720</c:v>
                </c:pt>
                <c:pt idx="63">
                  <c:v>68859</c:v>
                </c:pt>
                <c:pt idx="64">
                  <c:v>67720.800000000003</c:v>
                </c:pt>
                <c:pt idx="65">
                  <c:v>66192.2</c:v>
                </c:pt>
                <c:pt idx="66">
                  <c:v>70922.8</c:v>
                </c:pt>
                <c:pt idx="67">
                  <c:v>59801.599999999999</c:v>
                </c:pt>
                <c:pt idx="68">
                  <c:v>54600.2</c:v>
                </c:pt>
                <c:pt idx="69">
                  <c:v>55989.8</c:v>
                </c:pt>
                <c:pt idx="70">
                  <c:v>54002</c:v>
                </c:pt>
                <c:pt idx="71">
                  <c:v>48120.4</c:v>
                </c:pt>
                <c:pt idx="72">
                  <c:v>56681.8</c:v>
                </c:pt>
                <c:pt idx="73">
                  <c:v>69259</c:v>
                </c:pt>
                <c:pt idx="74">
                  <c:v>42094.8</c:v>
                </c:pt>
                <c:pt idx="75">
                  <c:v>77305.399999999994</c:v>
                </c:pt>
                <c:pt idx="76">
                  <c:v>44324</c:v>
                </c:pt>
                <c:pt idx="77">
                  <c:v>74021.399999999994</c:v>
                </c:pt>
                <c:pt idx="78">
                  <c:v>48864.800000000003</c:v>
                </c:pt>
                <c:pt idx="79">
                  <c:v>70643</c:v>
                </c:pt>
                <c:pt idx="80">
                  <c:v>40819</c:v>
                </c:pt>
                <c:pt idx="81">
                  <c:v>69416.800000000003</c:v>
                </c:pt>
                <c:pt idx="82">
                  <c:v>46063</c:v>
                </c:pt>
                <c:pt idx="83">
                  <c:v>44792.2</c:v>
                </c:pt>
                <c:pt idx="84">
                  <c:v>63953.2</c:v>
                </c:pt>
                <c:pt idx="85">
                  <c:v>68869.2</c:v>
                </c:pt>
                <c:pt idx="86">
                  <c:v>48863.8</c:v>
                </c:pt>
                <c:pt idx="87">
                  <c:v>59227</c:v>
                </c:pt>
                <c:pt idx="88">
                  <c:v>52738</c:v>
                </c:pt>
                <c:pt idx="89">
                  <c:v>50209</c:v>
                </c:pt>
                <c:pt idx="90">
                  <c:v>36064.199999999997</c:v>
                </c:pt>
                <c:pt idx="91">
                  <c:v>49644.800000000003</c:v>
                </c:pt>
                <c:pt idx="92">
                  <c:v>55685.8</c:v>
                </c:pt>
                <c:pt idx="93">
                  <c:v>52094.400000000001</c:v>
                </c:pt>
                <c:pt idx="94">
                  <c:v>75196.800000000003</c:v>
                </c:pt>
                <c:pt idx="95">
                  <c:v>53342.400000000001</c:v>
                </c:pt>
                <c:pt idx="96">
                  <c:v>53044.800000000003</c:v>
                </c:pt>
                <c:pt idx="97">
                  <c:v>49006</c:v>
                </c:pt>
                <c:pt idx="98">
                  <c:v>67098.2</c:v>
                </c:pt>
                <c:pt idx="99">
                  <c:v>60006.2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1.5139636635708593</c:v>
                </c:pt>
                <c:pt idx="1">
                  <c:v>2.3991763288132817</c:v>
                </c:pt>
                <c:pt idx="2">
                  <c:v>1.5807369559881084</c:v>
                </c:pt>
                <c:pt idx="3">
                  <c:v>1.6423073669965322</c:v>
                </c:pt>
                <c:pt idx="4">
                  <c:v>1.242011347147725</c:v>
                </c:pt>
                <c:pt idx="5">
                  <c:v>1.2823147212783543</c:v>
                </c:pt>
                <c:pt idx="6">
                  <c:v>1.9029135463709292</c:v>
                </c:pt>
                <c:pt idx="7">
                  <c:v>1.6724122529194887</c:v>
                </c:pt>
                <c:pt idx="8">
                  <c:v>1.8777403311301617</c:v>
                </c:pt>
                <c:pt idx="9">
                  <c:v>1.3729802941569218</c:v>
                </c:pt>
                <c:pt idx="10">
                  <c:v>1.8279843186588944</c:v>
                </c:pt>
                <c:pt idx="11">
                  <c:v>1.1733991278402569</c:v>
                </c:pt>
                <c:pt idx="12">
                  <c:v>1.176758868921568</c:v>
                </c:pt>
                <c:pt idx="13">
                  <c:v>1.2728254978529441</c:v>
                </c:pt>
                <c:pt idx="14">
                  <c:v>1.4890308630715363</c:v>
                </c:pt>
                <c:pt idx="15">
                  <c:v>2.3042118635786184</c:v>
                </c:pt>
                <c:pt idx="16">
                  <c:v>1.8231446409606307</c:v>
                </c:pt>
                <c:pt idx="17">
                  <c:v>1.2411069734183369</c:v>
                </c:pt>
                <c:pt idx="18">
                  <c:v>1.1150614871507234</c:v>
                </c:pt>
                <c:pt idx="19">
                  <c:v>1.4629540673502177</c:v>
                </c:pt>
                <c:pt idx="20">
                  <c:v>1.7139082305436646</c:v>
                </c:pt>
                <c:pt idx="21">
                  <c:v>1.5831046890279215</c:v>
                </c:pt>
                <c:pt idx="22">
                  <c:v>1.2770457438047467</c:v>
                </c:pt>
                <c:pt idx="23">
                  <c:v>1.3846164312733011</c:v>
                </c:pt>
                <c:pt idx="24">
                  <c:v>1.861518455264954</c:v>
                </c:pt>
                <c:pt idx="25">
                  <c:v>2.1541854828237943</c:v>
                </c:pt>
                <c:pt idx="26">
                  <c:v>1.8027235309902754</c:v>
                </c:pt>
                <c:pt idx="27">
                  <c:v>1.8170856319147513</c:v>
                </c:pt>
                <c:pt idx="28">
                  <c:v>1.5500535583410069</c:v>
                </c:pt>
                <c:pt idx="29">
                  <c:v>1.9712346728808168</c:v>
                </c:pt>
                <c:pt idx="30">
                  <c:v>1.7174634186051245</c:v>
                </c:pt>
                <c:pt idx="31">
                  <c:v>1.0169735900087502</c:v>
                </c:pt>
                <c:pt idx="32">
                  <c:v>1.4369906082166168</c:v>
                </c:pt>
                <c:pt idx="33">
                  <c:v>1.2987639496260186</c:v>
                </c:pt>
                <c:pt idx="34">
                  <c:v>1.77920489666926</c:v>
                </c:pt>
                <c:pt idx="35">
                  <c:v>1.63341521776348</c:v>
                </c:pt>
                <c:pt idx="36">
                  <c:v>1.795423386369376</c:v>
                </c:pt>
                <c:pt idx="37">
                  <c:v>1.4495455164173687</c:v>
                </c:pt>
                <c:pt idx="38">
                  <c:v>1.7167891501648793</c:v>
                </c:pt>
                <c:pt idx="39">
                  <c:v>1.6398071057620973</c:v>
                </c:pt>
                <c:pt idx="40">
                  <c:v>1.7649229359821528</c:v>
                </c:pt>
                <c:pt idx="41">
                  <c:v>1.3307123805290066</c:v>
                </c:pt>
                <c:pt idx="42">
                  <c:v>2.1142667928098393</c:v>
                </c:pt>
                <c:pt idx="43">
                  <c:v>1.6977813085172784</c:v>
                </c:pt>
                <c:pt idx="44">
                  <c:v>2.5177930877412744</c:v>
                </c:pt>
                <c:pt idx="45">
                  <c:v>1.1253482018102046</c:v>
                </c:pt>
                <c:pt idx="46">
                  <c:v>1.501290827046649</c:v>
                </c:pt>
                <c:pt idx="47">
                  <c:v>1.797627838428282</c:v>
                </c:pt>
                <c:pt idx="48">
                  <c:v>1.7292726983549942</c:v>
                </c:pt>
                <c:pt idx="49">
                  <c:v>1.3549172130615978</c:v>
                </c:pt>
                <c:pt idx="50">
                  <c:v>2.2205765285814887</c:v>
                </c:pt>
                <c:pt idx="51">
                  <c:v>1.6135338690858561</c:v>
                </c:pt>
                <c:pt idx="52">
                  <c:v>2.1253310162197945</c:v>
                </c:pt>
                <c:pt idx="53">
                  <c:v>1.0564434688012976</c:v>
                </c:pt>
                <c:pt idx="54">
                  <c:v>1.8385566070614729</c:v>
                </c:pt>
                <c:pt idx="55">
                  <c:v>1.2702321942844486</c:v>
                </c:pt>
                <c:pt idx="56">
                  <c:v>1.0828220127248767</c:v>
                </c:pt>
                <c:pt idx="57">
                  <c:v>2.0181307724601174</c:v>
                </c:pt>
                <c:pt idx="58">
                  <c:v>1.434596387260259</c:v>
                </c:pt>
                <c:pt idx="59">
                  <c:v>1.4152168471118343</c:v>
                </c:pt>
                <c:pt idx="60">
                  <c:v>1.5413001180716079</c:v>
                </c:pt>
                <c:pt idx="61">
                  <c:v>1.5362619503456598</c:v>
                </c:pt>
                <c:pt idx="62">
                  <c:v>1.5393894266567387</c:v>
                </c:pt>
                <c:pt idx="63">
                  <c:v>1.3117820473721664</c:v>
                </c:pt>
                <c:pt idx="64">
                  <c:v>1.63561269211232</c:v>
                </c:pt>
                <c:pt idx="65">
                  <c:v>1.1132278425554674</c:v>
                </c:pt>
                <c:pt idx="66">
                  <c:v>1.0965726113464216</c:v>
                </c:pt>
                <c:pt idx="67">
                  <c:v>1.7199372592037672</c:v>
                </c:pt>
                <c:pt idx="68">
                  <c:v>1.7101768857989532</c:v>
                </c:pt>
                <c:pt idx="69">
                  <c:v>1.4274385691679554</c:v>
                </c:pt>
                <c:pt idx="70">
                  <c:v>1.363208770045554</c:v>
                </c:pt>
                <c:pt idx="71">
                  <c:v>1.3183805620900906</c:v>
                </c:pt>
                <c:pt idx="72">
                  <c:v>1.74059398254819</c:v>
                </c:pt>
                <c:pt idx="73">
                  <c:v>1.59303484023737</c:v>
                </c:pt>
                <c:pt idx="74">
                  <c:v>1.4487300094073376</c:v>
                </c:pt>
                <c:pt idx="75">
                  <c:v>1.3194938516584871</c:v>
                </c:pt>
                <c:pt idx="76">
                  <c:v>1.4652107210540566</c:v>
                </c:pt>
                <c:pt idx="77">
                  <c:v>1.790441683080839</c:v>
                </c:pt>
                <c:pt idx="78">
                  <c:v>1.3719896530836102</c:v>
                </c:pt>
                <c:pt idx="79">
                  <c:v>1.5492547032260804</c:v>
                </c:pt>
                <c:pt idx="80">
                  <c:v>2.4832553467747864</c:v>
                </c:pt>
                <c:pt idx="81">
                  <c:v>1.7456004886425187</c:v>
                </c:pt>
                <c:pt idx="82">
                  <c:v>1.3772876278140807</c:v>
                </c:pt>
                <c:pt idx="83">
                  <c:v>1.7357486348069531</c:v>
                </c:pt>
                <c:pt idx="84">
                  <c:v>1.2832665136380978</c:v>
                </c:pt>
                <c:pt idx="85">
                  <c:v>1.4714415152201565</c:v>
                </c:pt>
                <c:pt idx="86">
                  <c:v>1.4376696040831862</c:v>
                </c:pt>
                <c:pt idx="87">
                  <c:v>1.3312509497357623</c:v>
                </c:pt>
                <c:pt idx="88">
                  <c:v>1.2626569077325647</c:v>
                </c:pt>
                <c:pt idx="89">
                  <c:v>1.242307156087554</c:v>
                </c:pt>
                <c:pt idx="90">
                  <c:v>3.0031721208289666</c:v>
                </c:pt>
                <c:pt idx="91">
                  <c:v>1.7909428580636844</c:v>
                </c:pt>
                <c:pt idx="92">
                  <c:v>1.8876984796842282</c:v>
                </c:pt>
                <c:pt idx="93">
                  <c:v>2.0201595564974353</c:v>
                </c:pt>
                <c:pt idx="94">
                  <c:v>1.4127196901995829</c:v>
                </c:pt>
                <c:pt idx="95">
                  <c:v>1.4268011937970544</c:v>
                </c:pt>
                <c:pt idx="96">
                  <c:v>1.1883728471028263</c:v>
                </c:pt>
                <c:pt idx="97">
                  <c:v>1.80006529812676</c:v>
                </c:pt>
                <c:pt idx="98">
                  <c:v>1.5825908891743743</c:v>
                </c:pt>
                <c:pt idx="99">
                  <c:v>1.9951771650262806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39-49F5-8EC6-8863C076BD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0505312"/>
        <c:axId val="1941455744"/>
      </c:scatterChart>
      <c:valAx>
        <c:axId val="194050531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1455744"/>
        <c:crosses val="autoZero"/>
        <c:crossBetween val="midCat"/>
      </c:valAx>
      <c:valAx>
        <c:axId val="19414557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05053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5">
                  <c:v>52267.199999999997</c:v>
                </c:pt>
                <c:pt idx="6">
                  <c:v>52479</c:v>
                </c:pt>
                <c:pt idx="7">
                  <c:v>49255.199999999997</c:v>
                </c:pt>
                <c:pt idx="27">
                  <c:v>65765.2</c:v>
                </c:pt>
                <c:pt idx="37">
                  <c:v>52895.199999999997</c:v>
                </c:pt>
                <c:pt idx="42">
                  <c:v>52850</c:v>
                </c:pt>
                <c:pt idx="47">
                  <c:v>65273.8</c:v>
                </c:pt>
                <c:pt idx="51">
                  <c:v>61023.199999999997</c:v>
                </c:pt>
                <c:pt idx="55">
                  <c:v>57779.199999999997</c:v>
                </c:pt>
                <c:pt idx="56">
                  <c:v>67081.2</c:v>
                </c:pt>
                <c:pt idx="59">
                  <c:v>51132.800000000003</c:v>
                </c:pt>
                <c:pt idx="63">
                  <c:v>68859</c:v>
                </c:pt>
                <c:pt idx="74">
                  <c:v>42094.8</c:v>
                </c:pt>
                <c:pt idx="80">
                  <c:v>40819</c:v>
                </c:pt>
                <c:pt idx="81">
                  <c:v>69416.800000000003</c:v>
                </c:pt>
                <c:pt idx="87">
                  <c:v>59227</c:v>
                </c:pt>
                <c:pt idx="90">
                  <c:v>36064.199999999997</c:v>
                </c:pt>
              </c:numCache>
            </c:numRef>
          </c:xVal>
          <c:yVal>
            <c:numRef>
              <c:f>State041!$AA$7:$AA$101</c:f>
              <c:numCache>
                <c:formatCode>General</c:formatCode>
                <c:ptCount val="95"/>
                <c:pt idx="0">
                  <c:v>1.2823147212783543</c:v>
                </c:pt>
                <c:pt idx="1">
                  <c:v>1.9029135463709292</c:v>
                </c:pt>
                <c:pt idx="2">
                  <c:v>1.6724122529194887</c:v>
                </c:pt>
                <c:pt idx="22">
                  <c:v>1.8170856319147513</c:v>
                </c:pt>
                <c:pt idx="32">
                  <c:v>1.4495455164173687</c:v>
                </c:pt>
                <c:pt idx="37">
                  <c:v>2.1142667928098393</c:v>
                </c:pt>
                <c:pt idx="42">
                  <c:v>1.797627838428282</c:v>
                </c:pt>
                <c:pt idx="46">
                  <c:v>1.6135338690858561</c:v>
                </c:pt>
                <c:pt idx="50">
                  <c:v>1.2702321942844486</c:v>
                </c:pt>
                <c:pt idx="51">
                  <c:v>1.0828220127248767</c:v>
                </c:pt>
                <c:pt idx="54">
                  <c:v>1.4152168471118343</c:v>
                </c:pt>
                <c:pt idx="58">
                  <c:v>1.3117820473721664</c:v>
                </c:pt>
                <c:pt idx="69">
                  <c:v>1.4487300094073376</c:v>
                </c:pt>
                <c:pt idx="75">
                  <c:v>2.4832553467747864</c:v>
                </c:pt>
                <c:pt idx="76">
                  <c:v>1.7456004886425187</c:v>
                </c:pt>
                <c:pt idx="82">
                  <c:v>1.3312509497357623</c:v>
                </c:pt>
                <c:pt idx="85">
                  <c:v>3.0031721208289666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01-4C39-9721-0E0FD03EEBF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0">
                  <c:v>73777.2</c:v>
                </c:pt>
                <c:pt idx="1">
                  <c:v>51282.6</c:v>
                </c:pt>
                <c:pt idx="2">
                  <c:v>43997.2</c:v>
                </c:pt>
                <c:pt idx="10">
                  <c:v>54689.2</c:v>
                </c:pt>
                <c:pt idx="14">
                  <c:v>44953.4</c:v>
                </c:pt>
                <c:pt idx="16">
                  <c:v>65157.2</c:v>
                </c:pt>
                <c:pt idx="17">
                  <c:v>49786.2</c:v>
                </c:pt>
                <c:pt idx="21">
                  <c:v>63198.6</c:v>
                </c:pt>
                <c:pt idx="22">
                  <c:v>48085.2</c:v>
                </c:pt>
                <c:pt idx="25">
                  <c:v>55448.800000000003</c:v>
                </c:pt>
                <c:pt idx="28">
                  <c:v>53213</c:v>
                </c:pt>
                <c:pt idx="30">
                  <c:v>49137</c:v>
                </c:pt>
                <c:pt idx="32">
                  <c:v>79580.2</c:v>
                </c:pt>
                <c:pt idx="34">
                  <c:v>66069.399999999994</c:v>
                </c:pt>
                <c:pt idx="38">
                  <c:v>60225.8</c:v>
                </c:pt>
                <c:pt idx="43">
                  <c:v>63442.8</c:v>
                </c:pt>
                <c:pt idx="54">
                  <c:v>44761.2</c:v>
                </c:pt>
                <c:pt idx="61">
                  <c:v>64977.2</c:v>
                </c:pt>
                <c:pt idx="62">
                  <c:v>53720</c:v>
                </c:pt>
                <c:pt idx="66">
                  <c:v>70922.8</c:v>
                </c:pt>
                <c:pt idx="71">
                  <c:v>48120.4</c:v>
                </c:pt>
                <c:pt idx="72">
                  <c:v>56681.8</c:v>
                </c:pt>
                <c:pt idx="73">
                  <c:v>69259</c:v>
                </c:pt>
                <c:pt idx="78">
                  <c:v>48864.800000000003</c:v>
                </c:pt>
                <c:pt idx="82">
                  <c:v>46063</c:v>
                </c:pt>
                <c:pt idx="83">
                  <c:v>44792.2</c:v>
                </c:pt>
                <c:pt idx="86">
                  <c:v>48863.8</c:v>
                </c:pt>
                <c:pt idx="89">
                  <c:v>50209</c:v>
                </c:pt>
                <c:pt idx="93">
                  <c:v>52094.400000000001</c:v>
                </c:pt>
                <c:pt idx="96">
                  <c:v>53044.800000000003</c:v>
                </c:pt>
                <c:pt idx="97">
                  <c:v>49006</c:v>
                </c:pt>
                <c:pt idx="98">
                  <c:v>67098.2</c:v>
                </c:pt>
                <c:pt idx="99">
                  <c:v>60006.2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0">
                  <c:v>1.5139636635708593</c:v>
                </c:pt>
                <c:pt idx="1">
                  <c:v>2.3991763288132817</c:v>
                </c:pt>
                <c:pt idx="2">
                  <c:v>1.5807369559881084</c:v>
                </c:pt>
                <c:pt idx="10">
                  <c:v>1.8279843186588944</c:v>
                </c:pt>
                <c:pt idx="14">
                  <c:v>1.4890308630715363</c:v>
                </c:pt>
                <c:pt idx="16">
                  <c:v>1.8231446409606307</c:v>
                </c:pt>
                <c:pt idx="17">
                  <c:v>1.2411069734183369</c:v>
                </c:pt>
                <c:pt idx="21">
                  <c:v>1.5831046890279215</c:v>
                </c:pt>
                <c:pt idx="22">
                  <c:v>1.2770457438047467</c:v>
                </c:pt>
                <c:pt idx="25">
                  <c:v>2.1541854828237943</c:v>
                </c:pt>
                <c:pt idx="28">
                  <c:v>1.5500535583410069</c:v>
                </c:pt>
                <c:pt idx="30">
                  <c:v>1.7174634186051245</c:v>
                </c:pt>
                <c:pt idx="32">
                  <c:v>1.4369906082166168</c:v>
                </c:pt>
                <c:pt idx="34">
                  <c:v>1.77920489666926</c:v>
                </c:pt>
                <c:pt idx="38">
                  <c:v>1.7167891501648793</c:v>
                </c:pt>
                <c:pt idx="43">
                  <c:v>1.6977813085172784</c:v>
                </c:pt>
                <c:pt idx="54">
                  <c:v>1.8385566070614729</c:v>
                </c:pt>
                <c:pt idx="61">
                  <c:v>1.5362619503456598</c:v>
                </c:pt>
                <c:pt idx="62">
                  <c:v>1.5393894266567387</c:v>
                </c:pt>
                <c:pt idx="66">
                  <c:v>1.0965726113464216</c:v>
                </c:pt>
                <c:pt idx="71">
                  <c:v>1.3183805620900906</c:v>
                </c:pt>
                <c:pt idx="72">
                  <c:v>1.74059398254819</c:v>
                </c:pt>
                <c:pt idx="73">
                  <c:v>1.59303484023737</c:v>
                </c:pt>
                <c:pt idx="78">
                  <c:v>1.3719896530836102</c:v>
                </c:pt>
                <c:pt idx="82">
                  <c:v>1.3772876278140807</c:v>
                </c:pt>
                <c:pt idx="83">
                  <c:v>1.7357486348069531</c:v>
                </c:pt>
                <c:pt idx="86">
                  <c:v>1.4376696040831862</c:v>
                </c:pt>
                <c:pt idx="89">
                  <c:v>1.242307156087554</c:v>
                </c:pt>
                <c:pt idx="93">
                  <c:v>2.0201595564974353</c:v>
                </c:pt>
                <c:pt idx="96">
                  <c:v>1.1883728471028263</c:v>
                </c:pt>
                <c:pt idx="97">
                  <c:v>1.80006529812676</c:v>
                </c:pt>
                <c:pt idx="98">
                  <c:v>1.5825908891743743</c:v>
                </c:pt>
                <c:pt idx="99">
                  <c:v>1.9951771650262806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A01-4C39-9721-0E0FD03EEBF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3">
                  <c:v>59115</c:v>
                </c:pt>
                <c:pt idx="4">
                  <c:v>49069.599999999999</c:v>
                </c:pt>
                <c:pt idx="8">
                  <c:v>48899.199999999997</c:v>
                </c:pt>
                <c:pt idx="9">
                  <c:v>52421</c:v>
                </c:pt>
                <c:pt idx="11">
                  <c:v>54026.8</c:v>
                </c:pt>
                <c:pt idx="13">
                  <c:v>57567.199999999997</c:v>
                </c:pt>
                <c:pt idx="15">
                  <c:v>51165</c:v>
                </c:pt>
                <c:pt idx="18">
                  <c:v>66322.8</c:v>
                </c:pt>
                <c:pt idx="19">
                  <c:v>60371</c:v>
                </c:pt>
                <c:pt idx="20">
                  <c:v>55177.4</c:v>
                </c:pt>
                <c:pt idx="23">
                  <c:v>73494</c:v>
                </c:pt>
                <c:pt idx="24">
                  <c:v>58904.6</c:v>
                </c:pt>
                <c:pt idx="26">
                  <c:v>52916.6</c:v>
                </c:pt>
                <c:pt idx="29">
                  <c:v>61622.8</c:v>
                </c:pt>
                <c:pt idx="33">
                  <c:v>66955.199999999997</c:v>
                </c:pt>
                <c:pt idx="35">
                  <c:v>50233.4</c:v>
                </c:pt>
                <c:pt idx="39">
                  <c:v>38819.199999999997</c:v>
                </c:pt>
                <c:pt idx="45">
                  <c:v>44945.2</c:v>
                </c:pt>
                <c:pt idx="46">
                  <c:v>45784.6</c:v>
                </c:pt>
                <c:pt idx="48">
                  <c:v>35209.599999999999</c:v>
                </c:pt>
                <c:pt idx="50">
                  <c:v>52257.599999999999</c:v>
                </c:pt>
                <c:pt idx="57">
                  <c:v>53356.800000000003</c:v>
                </c:pt>
                <c:pt idx="58">
                  <c:v>79241.8</c:v>
                </c:pt>
                <c:pt idx="60">
                  <c:v>60133</c:v>
                </c:pt>
                <c:pt idx="65">
                  <c:v>66192.2</c:v>
                </c:pt>
                <c:pt idx="67">
                  <c:v>59801.599999999999</c:v>
                </c:pt>
                <c:pt idx="68">
                  <c:v>54600.2</c:v>
                </c:pt>
                <c:pt idx="69">
                  <c:v>55989.8</c:v>
                </c:pt>
                <c:pt idx="70">
                  <c:v>54002</c:v>
                </c:pt>
                <c:pt idx="76">
                  <c:v>44324</c:v>
                </c:pt>
                <c:pt idx="84">
                  <c:v>63953.2</c:v>
                </c:pt>
                <c:pt idx="88">
                  <c:v>52738</c:v>
                </c:pt>
                <c:pt idx="91">
                  <c:v>49644.800000000003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3">
                  <c:v>1.6423073669965322</c:v>
                </c:pt>
                <c:pt idx="4">
                  <c:v>1.242011347147725</c:v>
                </c:pt>
                <c:pt idx="8">
                  <c:v>1.8777403311301617</c:v>
                </c:pt>
                <c:pt idx="9">
                  <c:v>1.3729802941569218</c:v>
                </c:pt>
                <c:pt idx="11">
                  <c:v>1.1733991278402569</c:v>
                </c:pt>
                <c:pt idx="13">
                  <c:v>1.2728254978529441</c:v>
                </c:pt>
                <c:pt idx="15">
                  <c:v>2.3042118635786184</c:v>
                </c:pt>
                <c:pt idx="18">
                  <c:v>1.1150614871507234</c:v>
                </c:pt>
                <c:pt idx="19">
                  <c:v>1.4629540673502177</c:v>
                </c:pt>
                <c:pt idx="20">
                  <c:v>1.7139082305436646</c:v>
                </c:pt>
                <c:pt idx="23">
                  <c:v>1.3846164312733011</c:v>
                </c:pt>
                <c:pt idx="24">
                  <c:v>1.861518455264954</c:v>
                </c:pt>
                <c:pt idx="26">
                  <c:v>1.8027235309902754</c:v>
                </c:pt>
                <c:pt idx="29">
                  <c:v>1.9712346728808168</c:v>
                </c:pt>
                <c:pt idx="33">
                  <c:v>1.2987639496260186</c:v>
                </c:pt>
                <c:pt idx="35">
                  <c:v>1.63341521776348</c:v>
                </c:pt>
                <c:pt idx="39">
                  <c:v>1.6398071057620973</c:v>
                </c:pt>
                <c:pt idx="45">
                  <c:v>1.1253482018102046</c:v>
                </c:pt>
                <c:pt idx="46">
                  <c:v>1.501290827046649</c:v>
                </c:pt>
                <c:pt idx="48">
                  <c:v>1.7292726983549942</c:v>
                </c:pt>
                <c:pt idx="50">
                  <c:v>2.2205765285814887</c:v>
                </c:pt>
                <c:pt idx="57">
                  <c:v>2.0181307724601174</c:v>
                </c:pt>
                <c:pt idx="58">
                  <c:v>1.434596387260259</c:v>
                </c:pt>
                <c:pt idx="60">
                  <c:v>1.5413001180716079</c:v>
                </c:pt>
                <c:pt idx="65">
                  <c:v>1.1132278425554674</c:v>
                </c:pt>
                <c:pt idx="67">
                  <c:v>1.7199372592037672</c:v>
                </c:pt>
                <c:pt idx="68">
                  <c:v>1.7101768857989532</c:v>
                </c:pt>
                <c:pt idx="69">
                  <c:v>1.4274385691679554</c:v>
                </c:pt>
                <c:pt idx="70">
                  <c:v>1.363208770045554</c:v>
                </c:pt>
                <c:pt idx="76">
                  <c:v>1.4652107210540566</c:v>
                </c:pt>
                <c:pt idx="84">
                  <c:v>1.2832665136380978</c:v>
                </c:pt>
                <c:pt idx="88">
                  <c:v>1.2626569077325647</c:v>
                </c:pt>
                <c:pt idx="91">
                  <c:v>1.7909428580636844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A01-4C39-9721-0E0FD03EEBF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12">
                  <c:v>61010.8</c:v>
                </c:pt>
                <c:pt idx="31">
                  <c:v>60340.800000000003</c:v>
                </c:pt>
                <c:pt idx="36">
                  <c:v>66520.800000000003</c:v>
                </c:pt>
                <c:pt idx="40">
                  <c:v>70733.399999999994</c:v>
                </c:pt>
                <c:pt idx="41">
                  <c:v>79182.399999999994</c:v>
                </c:pt>
                <c:pt idx="44">
                  <c:v>42151.199999999997</c:v>
                </c:pt>
                <c:pt idx="49">
                  <c:v>58596.2</c:v>
                </c:pt>
                <c:pt idx="52">
                  <c:v>43502.400000000001</c:v>
                </c:pt>
                <c:pt idx="53">
                  <c:v>51293.8</c:v>
                </c:pt>
                <c:pt idx="64">
                  <c:v>67720.800000000003</c:v>
                </c:pt>
                <c:pt idx="75">
                  <c:v>77305.399999999994</c:v>
                </c:pt>
                <c:pt idx="77">
                  <c:v>74021.399999999994</c:v>
                </c:pt>
                <c:pt idx="79">
                  <c:v>70643</c:v>
                </c:pt>
                <c:pt idx="85">
                  <c:v>68869.2</c:v>
                </c:pt>
                <c:pt idx="92">
                  <c:v>55685.8</c:v>
                </c:pt>
                <c:pt idx="94">
                  <c:v>75196.800000000003</c:v>
                </c:pt>
                <c:pt idx="95">
                  <c:v>53342.400000000001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12">
                  <c:v>1.176758868921568</c:v>
                </c:pt>
                <c:pt idx="31">
                  <c:v>1.0169735900087502</c:v>
                </c:pt>
                <c:pt idx="36">
                  <c:v>1.795423386369376</c:v>
                </c:pt>
                <c:pt idx="40">
                  <c:v>1.7649229359821528</c:v>
                </c:pt>
                <c:pt idx="41">
                  <c:v>1.3307123805290066</c:v>
                </c:pt>
                <c:pt idx="44">
                  <c:v>2.5177930877412744</c:v>
                </c:pt>
                <c:pt idx="49">
                  <c:v>1.3549172130615978</c:v>
                </c:pt>
                <c:pt idx="52">
                  <c:v>2.1253310162197945</c:v>
                </c:pt>
                <c:pt idx="53">
                  <c:v>1.0564434688012976</c:v>
                </c:pt>
                <c:pt idx="64">
                  <c:v>1.63561269211232</c:v>
                </c:pt>
                <c:pt idx="75">
                  <c:v>1.3194938516584871</c:v>
                </c:pt>
                <c:pt idx="77">
                  <c:v>1.790441683080839</c:v>
                </c:pt>
                <c:pt idx="79">
                  <c:v>1.5492547032260804</c:v>
                </c:pt>
                <c:pt idx="85">
                  <c:v>1.4714415152201565</c:v>
                </c:pt>
                <c:pt idx="92">
                  <c:v>1.8876984796842282</c:v>
                </c:pt>
                <c:pt idx="94">
                  <c:v>1.4127196901995829</c:v>
                </c:pt>
                <c:pt idx="95">
                  <c:v>1.4268011937970544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A01-4C39-9721-0E0FD03EEB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0534112"/>
        <c:axId val="1941461568"/>
      </c:scatterChart>
      <c:valAx>
        <c:axId val="194053411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1461568"/>
        <c:crosses val="autoZero"/>
        <c:crossBetween val="midCat"/>
      </c:valAx>
      <c:valAx>
        <c:axId val="19414615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05341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0">
                  <c:v>73777.2</c:v>
                </c:pt>
                <c:pt idx="4">
                  <c:v>49069.599999999999</c:v>
                </c:pt>
                <c:pt idx="5">
                  <c:v>52267.199999999997</c:v>
                </c:pt>
                <c:pt idx="9">
                  <c:v>52421</c:v>
                </c:pt>
                <c:pt idx="11">
                  <c:v>54026.8</c:v>
                </c:pt>
                <c:pt idx="12">
                  <c:v>61010.8</c:v>
                </c:pt>
                <c:pt idx="13">
                  <c:v>57567.199999999997</c:v>
                </c:pt>
                <c:pt idx="14">
                  <c:v>44953.4</c:v>
                </c:pt>
                <c:pt idx="17">
                  <c:v>49786.2</c:v>
                </c:pt>
                <c:pt idx="18">
                  <c:v>66322.8</c:v>
                </c:pt>
                <c:pt idx="21">
                  <c:v>63198.6</c:v>
                </c:pt>
                <c:pt idx="22">
                  <c:v>48085.2</c:v>
                </c:pt>
                <c:pt idx="23">
                  <c:v>73494</c:v>
                </c:pt>
                <c:pt idx="31">
                  <c:v>60340.800000000003</c:v>
                </c:pt>
                <c:pt idx="32">
                  <c:v>79580.2</c:v>
                </c:pt>
                <c:pt idx="33">
                  <c:v>66955.199999999997</c:v>
                </c:pt>
                <c:pt idx="37">
                  <c:v>52895.199999999997</c:v>
                </c:pt>
                <c:pt idx="39">
                  <c:v>38819.199999999997</c:v>
                </c:pt>
                <c:pt idx="41">
                  <c:v>79182.399999999994</c:v>
                </c:pt>
                <c:pt idx="45">
                  <c:v>44945.2</c:v>
                </c:pt>
                <c:pt idx="46">
                  <c:v>45784.6</c:v>
                </c:pt>
                <c:pt idx="49">
                  <c:v>58596.2</c:v>
                </c:pt>
                <c:pt idx="53">
                  <c:v>51293.8</c:v>
                </c:pt>
                <c:pt idx="55">
                  <c:v>57779.199999999997</c:v>
                </c:pt>
                <c:pt idx="56">
                  <c:v>67081.2</c:v>
                </c:pt>
                <c:pt idx="58">
                  <c:v>79241.8</c:v>
                </c:pt>
                <c:pt idx="59">
                  <c:v>51132.800000000003</c:v>
                </c:pt>
                <c:pt idx="61">
                  <c:v>64977.2</c:v>
                </c:pt>
                <c:pt idx="63">
                  <c:v>68859</c:v>
                </c:pt>
                <c:pt idx="64">
                  <c:v>67720.800000000003</c:v>
                </c:pt>
                <c:pt idx="65">
                  <c:v>66192.2</c:v>
                </c:pt>
                <c:pt idx="66">
                  <c:v>70922.8</c:v>
                </c:pt>
                <c:pt idx="69">
                  <c:v>55989.8</c:v>
                </c:pt>
                <c:pt idx="70">
                  <c:v>54002</c:v>
                </c:pt>
                <c:pt idx="71">
                  <c:v>48120.4</c:v>
                </c:pt>
                <c:pt idx="74">
                  <c:v>42094.8</c:v>
                </c:pt>
                <c:pt idx="75">
                  <c:v>77305.399999999994</c:v>
                </c:pt>
                <c:pt idx="76">
                  <c:v>44324</c:v>
                </c:pt>
                <c:pt idx="78">
                  <c:v>48864.800000000003</c:v>
                </c:pt>
                <c:pt idx="82">
                  <c:v>46063</c:v>
                </c:pt>
                <c:pt idx="84">
                  <c:v>63953.2</c:v>
                </c:pt>
                <c:pt idx="85">
                  <c:v>68869.2</c:v>
                </c:pt>
                <c:pt idx="86">
                  <c:v>48863.8</c:v>
                </c:pt>
                <c:pt idx="87">
                  <c:v>59227</c:v>
                </c:pt>
                <c:pt idx="88">
                  <c:v>52738</c:v>
                </c:pt>
                <c:pt idx="89">
                  <c:v>50209</c:v>
                </c:pt>
                <c:pt idx="94">
                  <c:v>75196.800000000003</c:v>
                </c:pt>
                <c:pt idx="95">
                  <c:v>53342.400000000001</c:v>
                </c:pt>
                <c:pt idx="96">
                  <c:v>53044.800000000003</c:v>
                </c:pt>
              </c:numCache>
            </c:numRef>
          </c:xVal>
          <c:yVal>
            <c:numRef>
              <c:f>State041!$AJ$2:$AJ$101</c:f>
              <c:numCache>
                <c:formatCode>General</c:formatCode>
                <c:ptCount val="100"/>
                <c:pt idx="0">
                  <c:v>1.5139636635708593</c:v>
                </c:pt>
                <c:pt idx="4">
                  <c:v>1.242011347147725</c:v>
                </c:pt>
                <c:pt idx="5">
                  <c:v>1.2823147212783543</c:v>
                </c:pt>
                <c:pt idx="9">
                  <c:v>1.3729802941569218</c:v>
                </c:pt>
                <c:pt idx="11">
                  <c:v>1.1733991278402569</c:v>
                </c:pt>
                <c:pt idx="12">
                  <c:v>1.176758868921568</c:v>
                </c:pt>
                <c:pt idx="13">
                  <c:v>1.2728254978529441</c:v>
                </c:pt>
                <c:pt idx="14">
                  <c:v>1.4890308630715363</c:v>
                </c:pt>
                <c:pt idx="17">
                  <c:v>1.2411069734183369</c:v>
                </c:pt>
                <c:pt idx="18">
                  <c:v>1.1150614871507234</c:v>
                </c:pt>
                <c:pt idx="21">
                  <c:v>1.5831046890279215</c:v>
                </c:pt>
                <c:pt idx="22">
                  <c:v>1.2770457438047467</c:v>
                </c:pt>
                <c:pt idx="23">
                  <c:v>1.3846164312733011</c:v>
                </c:pt>
                <c:pt idx="31">
                  <c:v>1.0169735900087502</c:v>
                </c:pt>
                <c:pt idx="32">
                  <c:v>1.4369906082166168</c:v>
                </c:pt>
                <c:pt idx="33">
                  <c:v>1.2987639496260186</c:v>
                </c:pt>
                <c:pt idx="37">
                  <c:v>1.4495455164173687</c:v>
                </c:pt>
                <c:pt idx="39">
                  <c:v>1.6398071057620973</c:v>
                </c:pt>
                <c:pt idx="41">
                  <c:v>1.3307123805290066</c:v>
                </c:pt>
                <c:pt idx="45">
                  <c:v>1.1253482018102046</c:v>
                </c:pt>
                <c:pt idx="46">
                  <c:v>1.501290827046649</c:v>
                </c:pt>
                <c:pt idx="49">
                  <c:v>1.3549172130615978</c:v>
                </c:pt>
                <c:pt idx="53">
                  <c:v>1.0564434688012976</c:v>
                </c:pt>
                <c:pt idx="55">
                  <c:v>1.2702321942844486</c:v>
                </c:pt>
                <c:pt idx="56">
                  <c:v>1.0828220127248767</c:v>
                </c:pt>
                <c:pt idx="58">
                  <c:v>1.434596387260259</c:v>
                </c:pt>
                <c:pt idx="59">
                  <c:v>1.4152168471118343</c:v>
                </c:pt>
                <c:pt idx="61">
                  <c:v>1.5362619503456598</c:v>
                </c:pt>
                <c:pt idx="63">
                  <c:v>1.3117820473721664</c:v>
                </c:pt>
                <c:pt idx="64">
                  <c:v>1.63561269211232</c:v>
                </c:pt>
                <c:pt idx="65">
                  <c:v>1.1132278425554674</c:v>
                </c:pt>
                <c:pt idx="66">
                  <c:v>1.0965726113464216</c:v>
                </c:pt>
                <c:pt idx="69">
                  <c:v>1.4274385691679554</c:v>
                </c:pt>
                <c:pt idx="70">
                  <c:v>1.363208770045554</c:v>
                </c:pt>
                <c:pt idx="71">
                  <c:v>1.3183805620900906</c:v>
                </c:pt>
                <c:pt idx="74">
                  <c:v>1.4487300094073376</c:v>
                </c:pt>
                <c:pt idx="75">
                  <c:v>1.3194938516584871</c:v>
                </c:pt>
                <c:pt idx="76">
                  <c:v>1.4652107210540566</c:v>
                </c:pt>
                <c:pt idx="78">
                  <c:v>1.3719896530836102</c:v>
                </c:pt>
                <c:pt idx="82">
                  <c:v>1.3772876278140807</c:v>
                </c:pt>
                <c:pt idx="84">
                  <c:v>1.2832665136380978</c:v>
                </c:pt>
                <c:pt idx="85">
                  <c:v>1.4714415152201565</c:v>
                </c:pt>
                <c:pt idx="86">
                  <c:v>1.4376696040831862</c:v>
                </c:pt>
                <c:pt idx="87">
                  <c:v>1.3312509497357623</c:v>
                </c:pt>
                <c:pt idx="88">
                  <c:v>1.2626569077325647</c:v>
                </c:pt>
                <c:pt idx="89">
                  <c:v>1.242307156087554</c:v>
                </c:pt>
                <c:pt idx="94">
                  <c:v>1.4127196901995829</c:v>
                </c:pt>
                <c:pt idx="95">
                  <c:v>1.4268011937970544</c:v>
                </c:pt>
                <c:pt idx="96">
                  <c:v>1.1883728471028263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03-4B67-8273-85BFAE2A522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1">
                  <c:v>51282.6</c:v>
                </c:pt>
                <c:pt idx="2">
                  <c:v>43997.2</c:v>
                </c:pt>
                <c:pt idx="3">
                  <c:v>59115</c:v>
                </c:pt>
                <c:pt idx="6">
                  <c:v>52479</c:v>
                </c:pt>
                <c:pt idx="7">
                  <c:v>49255.199999999997</c:v>
                </c:pt>
                <c:pt idx="8">
                  <c:v>48899.199999999997</c:v>
                </c:pt>
                <c:pt idx="10">
                  <c:v>54689.2</c:v>
                </c:pt>
                <c:pt idx="15">
                  <c:v>51165</c:v>
                </c:pt>
                <c:pt idx="16">
                  <c:v>65157.2</c:v>
                </c:pt>
                <c:pt idx="19">
                  <c:v>60371</c:v>
                </c:pt>
                <c:pt idx="20">
                  <c:v>55177.4</c:v>
                </c:pt>
                <c:pt idx="24">
                  <c:v>58904.6</c:v>
                </c:pt>
                <c:pt idx="25">
                  <c:v>55448.800000000003</c:v>
                </c:pt>
                <c:pt idx="26">
                  <c:v>52916.6</c:v>
                </c:pt>
                <c:pt idx="27">
                  <c:v>65765.2</c:v>
                </c:pt>
                <c:pt idx="28">
                  <c:v>53213</c:v>
                </c:pt>
                <c:pt idx="29">
                  <c:v>61622.8</c:v>
                </c:pt>
                <c:pt idx="30">
                  <c:v>49137</c:v>
                </c:pt>
                <c:pt idx="34">
                  <c:v>66069.399999999994</c:v>
                </c:pt>
                <c:pt idx="35">
                  <c:v>50233.4</c:v>
                </c:pt>
                <c:pt idx="36">
                  <c:v>66520.800000000003</c:v>
                </c:pt>
                <c:pt idx="38">
                  <c:v>60225.8</c:v>
                </c:pt>
                <c:pt idx="40">
                  <c:v>70733.399999999994</c:v>
                </c:pt>
                <c:pt idx="42">
                  <c:v>52850</c:v>
                </c:pt>
                <c:pt idx="43">
                  <c:v>63442.8</c:v>
                </c:pt>
                <c:pt idx="44">
                  <c:v>42151.199999999997</c:v>
                </c:pt>
                <c:pt idx="47">
                  <c:v>65273.8</c:v>
                </c:pt>
                <c:pt idx="48">
                  <c:v>35209.599999999999</c:v>
                </c:pt>
                <c:pt idx="50">
                  <c:v>52257.599999999999</c:v>
                </c:pt>
                <c:pt idx="51">
                  <c:v>61023.199999999997</c:v>
                </c:pt>
                <c:pt idx="52">
                  <c:v>43502.400000000001</c:v>
                </c:pt>
                <c:pt idx="54">
                  <c:v>44761.2</c:v>
                </c:pt>
                <c:pt idx="57">
                  <c:v>53356.800000000003</c:v>
                </c:pt>
                <c:pt idx="60">
                  <c:v>60133</c:v>
                </c:pt>
                <c:pt idx="62">
                  <c:v>53720</c:v>
                </c:pt>
                <c:pt idx="67">
                  <c:v>59801.599999999999</c:v>
                </c:pt>
                <c:pt idx="68">
                  <c:v>54600.2</c:v>
                </c:pt>
                <c:pt idx="72">
                  <c:v>56681.8</c:v>
                </c:pt>
                <c:pt idx="73">
                  <c:v>69259</c:v>
                </c:pt>
                <c:pt idx="77">
                  <c:v>74021.399999999994</c:v>
                </c:pt>
                <c:pt idx="79">
                  <c:v>70643</c:v>
                </c:pt>
                <c:pt idx="80">
                  <c:v>40819</c:v>
                </c:pt>
                <c:pt idx="81">
                  <c:v>69416.800000000003</c:v>
                </c:pt>
                <c:pt idx="83">
                  <c:v>44792.2</c:v>
                </c:pt>
                <c:pt idx="90">
                  <c:v>36064.199999999997</c:v>
                </c:pt>
                <c:pt idx="91">
                  <c:v>49644.800000000003</c:v>
                </c:pt>
                <c:pt idx="92">
                  <c:v>55685.8</c:v>
                </c:pt>
                <c:pt idx="93">
                  <c:v>52094.400000000001</c:v>
                </c:pt>
                <c:pt idx="97">
                  <c:v>49006</c:v>
                </c:pt>
                <c:pt idx="98">
                  <c:v>67098.2</c:v>
                </c:pt>
                <c:pt idx="99">
                  <c:v>60006.2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1">
                  <c:v>2.3991763288132817</c:v>
                </c:pt>
                <c:pt idx="2">
                  <c:v>1.5807369559881084</c:v>
                </c:pt>
                <c:pt idx="3">
                  <c:v>1.6423073669965322</c:v>
                </c:pt>
                <c:pt idx="6">
                  <c:v>1.9029135463709292</c:v>
                </c:pt>
                <c:pt idx="7">
                  <c:v>1.6724122529194887</c:v>
                </c:pt>
                <c:pt idx="8">
                  <c:v>1.8777403311301617</c:v>
                </c:pt>
                <c:pt idx="10">
                  <c:v>1.8279843186588944</c:v>
                </c:pt>
                <c:pt idx="15">
                  <c:v>2.3042118635786184</c:v>
                </c:pt>
                <c:pt idx="16">
                  <c:v>1.8231446409606307</c:v>
                </c:pt>
                <c:pt idx="19">
                  <c:v>1.4629540673502177</c:v>
                </c:pt>
                <c:pt idx="20">
                  <c:v>1.7139082305436646</c:v>
                </c:pt>
                <c:pt idx="24">
                  <c:v>1.861518455264954</c:v>
                </c:pt>
                <c:pt idx="25">
                  <c:v>2.1541854828237943</c:v>
                </c:pt>
                <c:pt idx="26">
                  <c:v>1.8027235309902754</c:v>
                </c:pt>
                <c:pt idx="27">
                  <c:v>1.8170856319147513</c:v>
                </c:pt>
                <c:pt idx="28">
                  <c:v>1.5500535583410069</c:v>
                </c:pt>
                <c:pt idx="29">
                  <c:v>1.9712346728808168</c:v>
                </c:pt>
                <c:pt idx="30">
                  <c:v>1.7174634186051245</c:v>
                </c:pt>
                <c:pt idx="34">
                  <c:v>1.77920489666926</c:v>
                </c:pt>
                <c:pt idx="35">
                  <c:v>1.63341521776348</c:v>
                </c:pt>
                <c:pt idx="36">
                  <c:v>1.795423386369376</c:v>
                </c:pt>
                <c:pt idx="38">
                  <c:v>1.7167891501648793</c:v>
                </c:pt>
                <c:pt idx="40">
                  <c:v>1.7649229359821528</c:v>
                </c:pt>
                <c:pt idx="42">
                  <c:v>2.1142667928098393</c:v>
                </c:pt>
                <c:pt idx="43">
                  <c:v>1.6977813085172784</c:v>
                </c:pt>
                <c:pt idx="44">
                  <c:v>2.5177930877412744</c:v>
                </c:pt>
                <c:pt idx="47">
                  <c:v>1.797627838428282</c:v>
                </c:pt>
                <c:pt idx="48">
                  <c:v>1.7292726983549942</c:v>
                </c:pt>
                <c:pt idx="50">
                  <c:v>2.2205765285814887</c:v>
                </c:pt>
                <c:pt idx="51">
                  <c:v>1.6135338690858561</c:v>
                </c:pt>
                <c:pt idx="52">
                  <c:v>2.1253310162197945</c:v>
                </c:pt>
                <c:pt idx="54">
                  <c:v>1.8385566070614729</c:v>
                </c:pt>
                <c:pt idx="57">
                  <c:v>2.0181307724601174</c:v>
                </c:pt>
                <c:pt idx="60">
                  <c:v>1.5413001180716079</c:v>
                </c:pt>
                <c:pt idx="62">
                  <c:v>1.5393894266567387</c:v>
                </c:pt>
                <c:pt idx="67">
                  <c:v>1.7199372592037672</c:v>
                </c:pt>
                <c:pt idx="68">
                  <c:v>1.7101768857989532</c:v>
                </c:pt>
                <c:pt idx="72">
                  <c:v>1.74059398254819</c:v>
                </c:pt>
                <c:pt idx="73">
                  <c:v>1.59303484023737</c:v>
                </c:pt>
                <c:pt idx="77">
                  <c:v>1.790441683080839</c:v>
                </c:pt>
                <c:pt idx="79">
                  <c:v>1.5492547032260804</c:v>
                </c:pt>
                <c:pt idx="80">
                  <c:v>2.4832553467747864</c:v>
                </c:pt>
                <c:pt idx="81">
                  <c:v>1.7456004886425187</c:v>
                </c:pt>
                <c:pt idx="83">
                  <c:v>1.7357486348069531</c:v>
                </c:pt>
                <c:pt idx="90">
                  <c:v>3.0031721208289666</c:v>
                </c:pt>
                <c:pt idx="91">
                  <c:v>1.7909428580636844</c:v>
                </c:pt>
                <c:pt idx="92">
                  <c:v>1.8876984796842282</c:v>
                </c:pt>
                <c:pt idx="93">
                  <c:v>2.0201595564974353</c:v>
                </c:pt>
                <c:pt idx="97">
                  <c:v>1.80006529812676</c:v>
                </c:pt>
                <c:pt idx="98">
                  <c:v>1.5825908891743743</c:v>
                </c:pt>
                <c:pt idx="99">
                  <c:v>1.9951771650262806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803-4B67-8273-85BFAE2A52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0515312"/>
        <c:axId val="1941453248"/>
      </c:scatterChart>
      <c:valAx>
        <c:axId val="194051531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1453248"/>
        <c:crosses val="autoZero"/>
        <c:crossBetween val="midCat"/>
      </c:valAx>
      <c:valAx>
        <c:axId val="19414532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05153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68521</c:v>
                </c:pt>
                <c:pt idx="1">
                  <c:v>55133.8</c:v>
                </c:pt>
                <c:pt idx="2">
                  <c:v>44044</c:v>
                </c:pt>
                <c:pt idx="3">
                  <c:v>43178.8</c:v>
                </c:pt>
                <c:pt idx="4">
                  <c:v>48814</c:v>
                </c:pt>
                <c:pt idx="5">
                  <c:v>53763.6</c:v>
                </c:pt>
                <c:pt idx="6">
                  <c:v>51152</c:v>
                </c:pt>
                <c:pt idx="7">
                  <c:v>38742.800000000003</c:v>
                </c:pt>
                <c:pt idx="8">
                  <c:v>44315</c:v>
                </c:pt>
                <c:pt idx="9">
                  <c:v>47720.800000000003</c:v>
                </c:pt>
                <c:pt idx="10">
                  <c:v>57690</c:v>
                </c:pt>
                <c:pt idx="11">
                  <c:v>48946.8</c:v>
                </c:pt>
                <c:pt idx="12">
                  <c:v>52472.4</c:v>
                </c:pt>
                <c:pt idx="13">
                  <c:v>55850.400000000001</c:v>
                </c:pt>
                <c:pt idx="14">
                  <c:v>47953.2</c:v>
                </c:pt>
                <c:pt idx="15">
                  <c:v>54798.8</c:v>
                </c:pt>
                <c:pt idx="16">
                  <c:v>69347.8</c:v>
                </c:pt>
                <c:pt idx="17">
                  <c:v>46034.400000000001</c:v>
                </c:pt>
                <c:pt idx="18">
                  <c:v>66486.2</c:v>
                </c:pt>
                <c:pt idx="19">
                  <c:v>57148.2</c:v>
                </c:pt>
                <c:pt idx="20">
                  <c:v>51865.599999999999</c:v>
                </c:pt>
                <c:pt idx="21">
                  <c:v>65553.600000000006</c:v>
                </c:pt>
                <c:pt idx="22">
                  <c:v>44905</c:v>
                </c:pt>
                <c:pt idx="23">
                  <c:v>71708.399999999994</c:v>
                </c:pt>
                <c:pt idx="24">
                  <c:v>58804</c:v>
                </c:pt>
                <c:pt idx="25">
                  <c:v>56648</c:v>
                </c:pt>
                <c:pt idx="26">
                  <c:v>60512.800000000003</c:v>
                </c:pt>
                <c:pt idx="27">
                  <c:v>64299.6</c:v>
                </c:pt>
                <c:pt idx="28">
                  <c:v>50849.8</c:v>
                </c:pt>
                <c:pt idx="29">
                  <c:v>58939.199999999997</c:v>
                </c:pt>
                <c:pt idx="30">
                  <c:v>46496.2</c:v>
                </c:pt>
                <c:pt idx="31">
                  <c:v>60340.800000000003</c:v>
                </c:pt>
                <c:pt idx="32">
                  <c:v>76839.8</c:v>
                </c:pt>
                <c:pt idx="33">
                  <c:v>76220</c:v>
                </c:pt>
                <c:pt idx="34">
                  <c:v>64532.6</c:v>
                </c:pt>
                <c:pt idx="35">
                  <c:v>58840.800000000003</c:v>
                </c:pt>
                <c:pt idx="36">
                  <c:v>60852.4</c:v>
                </c:pt>
                <c:pt idx="37">
                  <c:v>56134.400000000001</c:v>
                </c:pt>
                <c:pt idx="38">
                  <c:v>59753.599999999999</c:v>
                </c:pt>
                <c:pt idx="39">
                  <c:v>36717.4</c:v>
                </c:pt>
                <c:pt idx="40">
                  <c:v>66600.800000000003</c:v>
                </c:pt>
                <c:pt idx="41">
                  <c:v>72461</c:v>
                </c:pt>
                <c:pt idx="42">
                  <c:v>57412.2</c:v>
                </c:pt>
                <c:pt idx="43">
                  <c:v>63101.599999999999</c:v>
                </c:pt>
                <c:pt idx="44">
                  <c:v>45621.599999999999</c:v>
                </c:pt>
                <c:pt idx="45">
                  <c:v>49734.400000000001</c:v>
                </c:pt>
                <c:pt idx="46">
                  <c:v>40902</c:v>
                </c:pt>
                <c:pt idx="47">
                  <c:v>63333.4</c:v>
                </c:pt>
                <c:pt idx="48">
                  <c:v>37533.4</c:v>
                </c:pt>
                <c:pt idx="49">
                  <c:v>51181.4</c:v>
                </c:pt>
                <c:pt idx="50">
                  <c:v>51857.599999999999</c:v>
                </c:pt>
                <c:pt idx="51">
                  <c:v>58603</c:v>
                </c:pt>
                <c:pt idx="52">
                  <c:v>43810.400000000001</c:v>
                </c:pt>
                <c:pt idx="53">
                  <c:v>53284.800000000003</c:v>
                </c:pt>
                <c:pt idx="54">
                  <c:v>44512.2</c:v>
                </c:pt>
                <c:pt idx="55">
                  <c:v>56215.199999999997</c:v>
                </c:pt>
                <c:pt idx="56">
                  <c:v>71424.800000000003</c:v>
                </c:pt>
                <c:pt idx="57">
                  <c:v>50097</c:v>
                </c:pt>
                <c:pt idx="58">
                  <c:v>77514.399999999994</c:v>
                </c:pt>
                <c:pt idx="59">
                  <c:v>52421.2</c:v>
                </c:pt>
                <c:pt idx="60">
                  <c:v>55898.6</c:v>
                </c:pt>
                <c:pt idx="61">
                  <c:v>59701</c:v>
                </c:pt>
                <c:pt idx="62">
                  <c:v>49998.6</c:v>
                </c:pt>
                <c:pt idx="63">
                  <c:v>65555.199999999997</c:v>
                </c:pt>
                <c:pt idx="64">
                  <c:v>73737</c:v>
                </c:pt>
                <c:pt idx="65">
                  <c:v>70054.399999999994</c:v>
                </c:pt>
                <c:pt idx="66">
                  <c:v>69028.600000000006</c:v>
                </c:pt>
                <c:pt idx="67">
                  <c:v>53924</c:v>
                </c:pt>
                <c:pt idx="68">
                  <c:v>55101</c:v>
                </c:pt>
                <c:pt idx="69">
                  <c:v>45692.6</c:v>
                </c:pt>
                <c:pt idx="70">
                  <c:v>50213.8</c:v>
                </c:pt>
                <c:pt idx="71">
                  <c:v>50689.4</c:v>
                </c:pt>
                <c:pt idx="72">
                  <c:v>56386.6</c:v>
                </c:pt>
                <c:pt idx="73">
                  <c:v>68558.8</c:v>
                </c:pt>
                <c:pt idx="74">
                  <c:v>34134</c:v>
                </c:pt>
                <c:pt idx="75">
                  <c:v>75737</c:v>
                </c:pt>
                <c:pt idx="76">
                  <c:v>45233.599999999999</c:v>
                </c:pt>
                <c:pt idx="77">
                  <c:v>71906.399999999994</c:v>
                </c:pt>
                <c:pt idx="78">
                  <c:v>44398.6</c:v>
                </c:pt>
                <c:pt idx="79">
                  <c:v>72023.600000000006</c:v>
                </c:pt>
                <c:pt idx="80">
                  <c:v>44794</c:v>
                </c:pt>
                <c:pt idx="81">
                  <c:v>73947</c:v>
                </c:pt>
                <c:pt idx="82">
                  <c:v>46649.2</c:v>
                </c:pt>
                <c:pt idx="83">
                  <c:v>44806</c:v>
                </c:pt>
                <c:pt idx="84">
                  <c:v>59510.8</c:v>
                </c:pt>
                <c:pt idx="85">
                  <c:v>67080.2</c:v>
                </c:pt>
                <c:pt idx="86">
                  <c:v>55284.2</c:v>
                </c:pt>
                <c:pt idx="87">
                  <c:v>55714.6</c:v>
                </c:pt>
                <c:pt idx="88">
                  <c:v>52636.2</c:v>
                </c:pt>
                <c:pt idx="89">
                  <c:v>51915.8</c:v>
                </c:pt>
                <c:pt idx="90">
                  <c:v>42549.8</c:v>
                </c:pt>
                <c:pt idx="91">
                  <c:v>49168.4</c:v>
                </c:pt>
                <c:pt idx="92">
                  <c:v>51596.800000000003</c:v>
                </c:pt>
                <c:pt idx="93">
                  <c:v>47384.2</c:v>
                </c:pt>
                <c:pt idx="94">
                  <c:v>74757.2</c:v>
                </c:pt>
                <c:pt idx="95">
                  <c:v>51796.4</c:v>
                </c:pt>
                <c:pt idx="96">
                  <c:v>55535.4</c:v>
                </c:pt>
                <c:pt idx="97">
                  <c:v>50245.599999999999</c:v>
                </c:pt>
                <c:pt idx="98">
                  <c:v>68245.2</c:v>
                </c:pt>
                <c:pt idx="99">
                  <c:v>65799.199999999997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1.6805213000394039</c:v>
                </c:pt>
                <c:pt idx="1">
                  <c:v>2.2936927982471733</c:v>
                </c:pt>
                <c:pt idx="2">
                  <c:v>1.7531559349741168</c:v>
                </c:pt>
                <c:pt idx="3">
                  <c:v>2.4036101049589149</c:v>
                </c:pt>
                <c:pt idx="4">
                  <c:v>1.0190519113369116</c:v>
                </c:pt>
                <c:pt idx="5">
                  <c:v>1.3256924759502713</c:v>
                </c:pt>
                <c:pt idx="6">
                  <c:v>1.7299421332499219</c:v>
                </c:pt>
                <c:pt idx="7">
                  <c:v>2.1242656700083629</c:v>
                </c:pt>
                <c:pt idx="8">
                  <c:v>2.0610402798149612</c:v>
                </c:pt>
                <c:pt idx="9">
                  <c:v>1.5314705537208093</c:v>
                </c:pt>
                <c:pt idx="10">
                  <c:v>1.8532674640318947</c:v>
                </c:pt>
                <c:pt idx="11">
                  <c:v>1.2950182647282356</c:v>
                </c:pt>
                <c:pt idx="12">
                  <c:v>1.327059558930028</c:v>
                </c:pt>
                <c:pt idx="13">
                  <c:v>1.2027845816681706</c:v>
                </c:pt>
                <c:pt idx="14">
                  <c:v>1.5922399339355873</c:v>
                </c:pt>
                <c:pt idx="15">
                  <c:v>2.3620590231902887</c:v>
                </c:pt>
                <c:pt idx="16">
                  <c:v>1.750754890566103</c:v>
                </c:pt>
                <c:pt idx="17">
                  <c:v>1.5327668004796413</c:v>
                </c:pt>
                <c:pt idx="18">
                  <c:v>1.1630082633689398</c:v>
                </c:pt>
                <c:pt idx="19">
                  <c:v>1.5458929590083328</c:v>
                </c:pt>
                <c:pt idx="20">
                  <c:v>1.9710366794175715</c:v>
                </c:pt>
                <c:pt idx="21">
                  <c:v>1.5885168777916086</c:v>
                </c:pt>
                <c:pt idx="22">
                  <c:v>1.2948669413205656</c:v>
                </c:pt>
                <c:pt idx="23">
                  <c:v>1.6665411583580167</c:v>
                </c:pt>
                <c:pt idx="24">
                  <c:v>1.8449085096251956</c:v>
                </c:pt>
                <c:pt idx="25">
                  <c:v>2.1943404886315494</c:v>
                </c:pt>
                <c:pt idx="26">
                  <c:v>1.338592826641636</c:v>
                </c:pt>
                <c:pt idx="27">
                  <c:v>2.073449912596657</c:v>
                </c:pt>
                <c:pt idx="28">
                  <c:v>1.6326907873777281</c:v>
                </c:pt>
                <c:pt idx="29">
                  <c:v>2.0436314032087304</c:v>
                </c:pt>
                <c:pt idx="30">
                  <c:v>1.4548070595016367</c:v>
                </c:pt>
                <c:pt idx="31">
                  <c:v>1.061271975180972</c:v>
                </c:pt>
                <c:pt idx="32">
                  <c:v>1.4549881701930509</c:v>
                </c:pt>
                <c:pt idx="33">
                  <c:v>1.1496064025190238</c:v>
                </c:pt>
                <c:pt idx="34">
                  <c:v>1.82929248162944</c:v>
                </c:pt>
                <c:pt idx="35">
                  <c:v>1.429790213593289</c:v>
                </c:pt>
                <c:pt idx="36">
                  <c:v>2.1350185037894973</c:v>
                </c:pt>
                <c:pt idx="37">
                  <c:v>1.4101157222665601</c:v>
                </c:pt>
                <c:pt idx="38">
                  <c:v>1.6824425641300274</c:v>
                </c:pt>
                <c:pt idx="39">
                  <c:v>1.7336739529487382</c:v>
                </c:pt>
                <c:pt idx="40">
                  <c:v>1.872259792675163</c:v>
                </c:pt>
                <c:pt idx="41">
                  <c:v>1.6514400850112474</c:v>
                </c:pt>
                <c:pt idx="42">
                  <c:v>1.9593570704484413</c:v>
                </c:pt>
                <c:pt idx="43">
                  <c:v>1.7068822343648973</c:v>
                </c:pt>
                <c:pt idx="44">
                  <c:v>2.3374015817069109</c:v>
                </c:pt>
                <c:pt idx="45">
                  <c:v>1.2369305752155448</c:v>
                </c:pt>
                <c:pt idx="46">
                  <c:v>1.8497383991002885</c:v>
                </c:pt>
                <c:pt idx="47">
                  <c:v>1.852703312943881</c:v>
                </c:pt>
                <c:pt idx="48">
                  <c:v>1.8919415773684238</c:v>
                </c:pt>
                <c:pt idx="49">
                  <c:v>1.6857881964932573</c:v>
                </c:pt>
                <c:pt idx="50">
                  <c:v>2.3080898460399246</c:v>
                </c:pt>
                <c:pt idx="51">
                  <c:v>1.6737197754381175</c:v>
                </c:pt>
                <c:pt idx="52">
                  <c:v>2.1102295345397439</c:v>
                </c:pt>
                <c:pt idx="53">
                  <c:v>1.0960348917514937</c:v>
                </c:pt>
                <c:pt idx="54">
                  <c:v>2.1974874304123366</c:v>
                </c:pt>
                <c:pt idx="55">
                  <c:v>1.5816718609913334</c:v>
                </c:pt>
                <c:pt idx="56">
                  <c:v>1.0423970385636361</c:v>
                </c:pt>
                <c:pt idx="57">
                  <c:v>2.1530430963929974</c:v>
                </c:pt>
                <c:pt idx="58">
                  <c:v>1.3428085620220245</c:v>
                </c:pt>
                <c:pt idx="59">
                  <c:v>1.3796326676993278</c:v>
                </c:pt>
                <c:pt idx="60">
                  <c:v>1.8674170730572859</c:v>
                </c:pt>
                <c:pt idx="61">
                  <c:v>1.5140114905947974</c:v>
                </c:pt>
                <c:pt idx="62">
                  <c:v>1.6684867176280935</c:v>
                </c:pt>
                <c:pt idx="63">
                  <c:v>1.3778617104363957</c:v>
                </c:pt>
                <c:pt idx="64">
                  <c:v>1.6772041173359371</c:v>
                </c:pt>
                <c:pt idx="65">
                  <c:v>1.0471148136305501</c:v>
                </c:pt>
                <c:pt idx="66">
                  <c:v>1.1247222165884865</c:v>
                </c:pt>
                <c:pt idx="67">
                  <c:v>1.9070172835843038</c:v>
                </c:pt>
                <c:pt idx="68">
                  <c:v>1.940908513457106</c:v>
                </c:pt>
                <c:pt idx="69">
                  <c:v>1.7631520202396012</c:v>
                </c:pt>
                <c:pt idx="70">
                  <c:v>1.4126793829584694</c:v>
                </c:pt>
                <c:pt idx="71">
                  <c:v>1.2470062774465667</c:v>
                </c:pt>
                <c:pt idx="72">
                  <c:v>1.7527568606725712</c:v>
                </c:pt>
                <c:pt idx="73">
                  <c:v>1.4073029282892933</c:v>
                </c:pt>
                <c:pt idx="74">
                  <c:v>2.2517431300169917</c:v>
                </c:pt>
                <c:pt idx="75">
                  <c:v>1.2484386759443864</c:v>
                </c:pt>
                <c:pt idx="76">
                  <c:v>1.4597113650030067</c:v>
                </c:pt>
                <c:pt idx="77">
                  <c:v>1.6402712415028426</c:v>
                </c:pt>
                <c:pt idx="78">
                  <c:v>1.3858319856932426</c:v>
                </c:pt>
                <c:pt idx="79">
                  <c:v>1.5200711988848099</c:v>
                </c:pt>
                <c:pt idx="80">
                  <c:v>2.2550564807786757</c:v>
                </c:pt>
                <c:pt idx="81">
                  <c:v>1.7276698175720449</c:v>
                </c:pt>
                <c:pt idx="82">
                  <c:v>1.3359929001997892</c:v>
                </c:pt>
                <c:pt idx="83">
                  <c:v>1.7509931705575146</c:v>
                </c:pt>
                <c:pt idx="84">
                  <c:v>1.4196246731685676</c:v>
                </c:pt>
                <c:pt idx="85">
                  <c:v>1.5834776879019443</c:v>
                </c:pt>
                <c:pt idx="86">
                  <c:v>1.2718100289051846</c:v>
                </c:pt>
                <c:pt idx="87">
                  <c:v>1.2895542640528694</c:v>
                </c:pt>
                <c:pt idx="88">
                  <c:v>1.3136966574334774</c:v>
                </c:pt>
                <c:pt idx="89">
                  <c:v>1.2215549023611307</c:v>
                </c:pt>
                <c:pt idx="90">
                  <c:v>2.6039840375277907</c:v>
                </c:pt>
                <c:pt idx="91">
                  <c:v>1.910149608284996</c:v>
                </c:pt>
                <c:pt idx="92">
                  <c:v>2.0373162676755148</c:v>
                </c:pt>
                <c:pt idx="93">
                  <c:v>2.4819454586127865</c:v>
                </c:pt>
                <c:pt idx="94">
                  <c:v>1.5921543342982349</c:v>
                </c:pt>
                <c:pt idx="95">
                  <c:v>1.4743109559737742</c:v>
                </c:pt>
                <c:pt idx="96">
                  <c:v>1.1073297392293924</c:v>
                </c:pt>
                <c:pt idx="97">
                  <c:v>1.5263028006432404</c:v>
                </c:pt>
                <c:pt idx="98">
                  <c:v>1.6359978430717472</c:v>
                </c:pt>
                <c:pt idx="99">
                  <c:v>1.8157059660299821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27-4403-957F-8525618384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0312064"/>
        <c:axId val="1926309616"/>
      </c:scatterChart>
      <c:valAx>
        <c:axId val="193031206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6309616"/>
        <c:crosses val="autoZero"/>
        <c:crossBetween val="midCat"/>
      </c:valAx>
      <c:valAx>
        <c:axId val="19263096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0312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5">
                  <c:v>53763.6</c:v>
                </c:pt>
                <c:pt idx="6">
                  <c:v>51152</c:v>
                </c:pt>
                <c:pt idx="7">
                  <c:v>38742.800000000003</c:v>
                </c:pt>
                <c:pt idx="27">
                  <c:v>64299.6</c:v>
                </c:pt>
                <c:pt idx="37">
                  <c:v>56134.400000000001</c:v>
                </c:pt>
                <c:pt idx="42">
                  <c:v>57412.2</c:v>
                </c:pt>
                <c:pt idx="47">
                  <c:v>63333.4</c:v>
                </c:pt>
                <c:pt idx="51">
                  <c:v>58603</c:v>
                </c:pt>
                <c:pt idx="55">
                  <c:v>56215.199999999997</c:v>
                </c:pt>
                <c:pt idx="56">
                  <c:v>71424.800000000003</c:v>
                </c:pt>
                <c:pt idx="59">
                  <c:v>52421.2</c:v>
                </c:pt>
                <c:pt idx="63">
                  <c:v>65555.199999999997</c:v>
                </c:pt>
                <c:pt idx="74">
                  <c:v>34134</c:v>
                </c:pt>
                <c:pt idx="80">
                  <c:v>44794</c:v>
                </c:pt>
                <c:pt idx="81">
                  <c:v>73947</c:v>
                </c:pt>
                <c:pt idx="87">
                  <c:v>55714.6</c:v>
                </c:pt>
                <c:pt idx="90">
                  <c:v>42549.8</c:v>
                </c:pt>
              </c:numCache>
            </c:numRef>
          </c:xVal>
          <c:yVal>
            <c:numRef>
              <c:f>State040!$AA$7:$AA$101</c:f>
              <c:numCache>
                <c:formatCode>General</c:formatCode>
                <c:ptCount val="95"/>
                <c:pt idx="0">
                  <c:v>1.3256924759502713</c:v>
                </c:pt>
                <c:pt idx="1">
                  <c:v>1.7299421332499219</c:v>
                </c:pt>
                <c:pt idx="2">
                  <c:v>2.1242656700083629</c:v>
                </c:pt>
                <c:pt idx="22">
                  <c:v>2.073449912596657</c:v>
                </c:pt>
                <c:pt idx="32">
                  <c:v>1.4101157222665601</c:v>
                </c:pt>
                <c:pt idx="37">
                  <c:v>1.9593570704484413</c:v>
                </c:pt>
                <c:pt idx="42">
                  <c:v>1.852703312943881</c:v>
                </c:pt>
                <c:pt idx="46">
                  <c:v>1.6737197754381175</c:v>
                </c:pt>
                <c:pt idx="50">
                  <c:v>1.5816718609913334</c:v>
                </c:pt>
                <c:pt idx="51">
                  <c:v>1.0423970385636361</c:v>
                </c:pt>
                <c:pt idx="54">
                  <c:v>1.3796326676993278</c:v>
                </c:pt>
                <c:pt idx="58">
                  <c:v>1.3778617104363957</c:v>
                </c:pt>
                <c:pt idx="69">
                  <c:v>2.2517431300169917</c:v>
                </c:pt>
                <c:pt idx="75">
                  <c:v>2.2550564807786757</c:v>
                </c:pt>
                <c:pt idx="76">
                  <c:v>1.7276698175720449</c:v>
                </c:pt>
                <c:pt idx="82">
                  <c:v>1.2895542640528694</c:v>
                </c:pt>
                <c:pt idx="85">
                  <c:v>2.6039840375277907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CB-4FC3-8A64-881E11F8B49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0">
                  <c:v>68521</c:v>
                </c:pt>
                <c:pt idx="1">
                  <c:v>55133.8</c:v>
                </c:pt>
                <c:pt idx="2">
                  <c:v>44044</c:v>
                </c:pt>
                <c:pt idx="10">
                  <c:v>57690</c:v>
                </c:pt>
                <c:pt idx="14">
                  <c:v>47953.2</c:v>
                </c:pt>
                <c:pt idx="16">
                  <c:v>69347.8</c:v>
                </c:pt>
                <c:pt idx="17">
                  <c:v>46034.400000000001</c:v>
                </c:pt>
                <c:pt idx="21">
                  <c:v>65553.600000000006</c:v>
                </c:pt>
                <c:pt idx="22">
                  <c:v>44905</c:v>
                </c:pt>
                <c:pt idx="25">
                  <c:v>56648</c:v>
                </c:pt>
                <c:pt idx="28">
                  <c:v>50849.8</c:v>
                </c:pt>
                <c:pt idx="30">
                  <c:v>46496.2</c:v>
                </c:pt>
                <c:pt idx="32">
                  <c:v>76839.8</c:v>
                </c:pt>
                <c:pt idx="34">
                  <c:v>64532.6</c:v>
                </c:pt>
                <c:pt idx="38">
                  <c:v>59753.599999999999</c:v>
                </c:pt>
                <c:pt idx="43">
                  <c:v>63101.599999999999</c:v>
                </c:pt>
                <c:pt idx="54">
                  <c:v>44512.2</c:v>
                </c:pt>
                <c:pt idx="61">
                  <c:v>59701</c:v>
                </c:pt>
                <c:pt idx="62">
                  <c:v>49998.6</c:v>
                </c:pt>
                <c:pt idx="66">
                  <c:v>69028.600000000006</c:v>
                </c:pt>
                <c:pt idx="71">
                  <c:v>50689.4</c:v>
                </c:pt>
                <c:pt idx="72">
                  <c:v>56386.6</c:v>
                </c:pt>
                <c:pt idx="73">
                  <c:v>68558.8</c:v>
                </c:pt>
                <c:pt idx="78">
                  <c:v>44398.6</c:v>
                </c:pt>
                <c:pt idx="82">
                  <c:v>46649.2</c:v>
                </c:pt>
                <c:pt idx="83">
                  <c:v>44806</c:v>
                </c:pt>
                <c:pt idx="86">
                  <c:v>55284.2</c:v>
                </c:pt>
                <c:pt idx="89">
                  <c:v>51915.8</c:v>
                </c:pt>
                <c:pt idx="93">
                  <c:v>47384.2</c:v>
                </c:pt>
                <c:pt idx="96">
                  <c:v>55535.4</c:v>
                </c:pt>
                <c:pt idx="97">
                  <c:v>50245.599999999999</c:v>
                </c:pt>
                <c:pt idx="98">
                  <c:v>68245.2</c:v>
                </c:pt>
                <c:pt idx="99">
                  <c:v>65799.199999999997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0">
                  <c:v>1.6805213000394039</c:v>
                </c:pt>
                <c:pt idx="1">
                  <c:v>2.2936927982471733</c:v>
                </c:pt>
                <c:pt idx="2">
                  <c:v>1.7531559349741168</c:v>
                </c:pt>
                <c:pt idx="10">
                  <c:v>1.8532674640318947</c:v>
                </c:pt>
                <c:pt idx="14">
                  <c:v>1.5922399339355873</c:v>
                </c:pt>
                <c:pt idx="16">
                  <c:v>1.750754890566103</c:v>
                </c:pt>
                <c:pt idx="17">
                  <c:v>1.5327668004796413</c:v>
                </c:pt>
                <c:pt idx="21">
                  <c:v>1.5885168777916086</c:v>
                </c:pt>
                <c:pt idx="22">
                  <c:v>1.2948669413205656</c:v>
                </c:pt>
                <c:pt idx="25">
                  <c:v>2.1943404886315494</c:v>
                </c:pt>
                <c:pt idx="28">
                  <c:v>1.6326907873777281</c:v>
                </c:pt>
                <c:pt idx="30">
                  <c:v>1.4548070595016367</c:v>
                </c:pt>
                <c:pt idx="32">
                  <c:v>1.4549881701930509</c:v>
                </c:pt>
                <c:pt idx="34">
                  <c:v>1.82929248162944</c:v>
                </c:pt>
                <c:pt idx="38">
                  <c:v>1.6824425641300274</c:v>
                </c:pt>
                <c:pt idx="43">
                  <c:v>1.7068822343648973</c:v>
                </c:pt>
                <c:pt idx="54">
                  <c:v>2.1974874304123366</c:v>
                </c:pt>
                <c:pt idx="61">
                  <c:v>1.5140114905947974</c:v>
                </c:pt>
                <c:pt idx="62">
                  <c:v>1.6684867176280935</c:v>
                </c:pt>
                <c:pt idx="66">
                  <c:v>1.1247222165884865</c:v>
                </c:pt>
                <c:pt idx="71">
                  <c:v>1.2470062774465667</c:v>
                </c:pt>
                <c:pt idx="72">
                  <c:v>1.7527568606725712</c:v>
                </c:pt>
                <c:pt idx="73">
                  <c:v>1.4073029282892933</c:v>
                </c:pt>
                <c:pt idx="78">
                  <c:v>1.3858319856932426</c:v>
                </c:pt>
                <c:pt idx="82">
                  <c:v>1.3359929001997892</c:v>
                </c:pt>
                <c:pt idx="83">
                  <c:v>1.7509931705575146</c:v>
                </c:pt>
                <c:pt idx="86">
                  <c:v>1.2718100289051846</c:v>
                </c:pt>
                <c:pt idx="89">
                  <c:v>1.2215549023611307</c:v>
                </c:pt>
                <c:pt idx="93">
                  <c:v>2.4819454586127865</c:v>
                </c:pt>
                <c:pt idx="96">
                  <c:v>1.1073297392293924</c:v>
                </c:pt>
                <c:pt idx="97">
                  <c:v>1.5263028006432404</c:v>
                </c:pt>
                <c:pt idx="98">
                  <c:v>1.6359978430717472</c:v>
                </c:pt>
                <c:pt idx="99">
                  <c:v>1.8157059660299821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0CB-4FC3-8A64-881E11F8B49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3">
                  <c:v>43178.8</c:v>
                </c:pt>
                <c:pt idx="4">
                  <c:v>48814</c:v>
                </c:pt>
                <c:pt idx="8">
                  <c:v>44315</c:v>
                </c:pt>
                <c:pt idx="9">
                  <c:v>47720.800000000003</c:v>
                </c:pt>
                <c:pt idx="11">
                  <c:v>48946.8</c:v>
                </c:pt>
                <c:pt idx="13">
                  <c:v>55850.400000000001</c:v>
                </c:pt>
                <c:pt idx="15">
                  <c:v>54798.8</c:v>
                </c:pt>
                <c:pt idx="18">
                  <c:v>66486.2</c:v>
                </c:pt>
                <c:pt idx="19">
                  <c:v>57148.2</c:v>
                </c:pt>
                <c:pt idx="20">
                  <c:v>51865.599999999999</c:v>
                </c:pt>
                <c:pt idx="23">
                  <c:v>71708.399999999994</c:v>
                </c:pt>
                <c:pt idx="24">
                  <c:v>58804</c:v>
                </c:pt>
                <c:pt idx="26">
                  <c:v>60512.800000000003</c:v>
                </c:pt>
                <c:pt idx="29">
                  <c:v>58939.199999999997</c:v>
                </c:pt>
                <c:pt idx="33">
                  <c:v>76220</c:v>
                </c:pt>
                <c:pt idx="35">
                  <c:v>58840.800000000003</c:v>
                </c:pt>
                <c:pt idx="39">
                  <c:v>36717.4</c:v>
                </c:pt>
                <c:pt idx="45">
                  <c:v>49734.400000000001</c:v>
                </c:pt>
                <c:pt idx="46">
                  <c:v>40902</c:v>
                </c:pt>
                <c:pt idx="48">
                  <c:v>37533.4</c:v>
                </c:pt>
                <c:pt idx="50">
                  <c:v>51857.599999999999</c:v>
                </c:pt>
                <c:pt idx="57">
                  <c:v>50097</c:v>
                </c:pt>
                <c:pt idx="58">
                  <c:v>77514.399999999994</c:v>
                </c:pt>
                <c:pt idx="60">
                  <c:v>55898.6</c:v>
                </c:pt>
                <c:pt idx="65">
                  <c:v>70054.399999999994</c:v>
                </c:pt>
                <c:pt idx="67">
                  <c:v>53924</c:v>
                </c:pt>
                <c:pt idx="68">
                  <c:v>55101</c:v>
                </c:pt>
                <c:pt idx="69">
                  <c:v>45692.6</c:v>
                </c:pt>
                <c:pt idx="70">
                  <c:v>50213.8</c:v>
                </c:pt>
                <c:pt idx="76">
                  <c:v>45233.599999999999</c:v>
                </c:pt>
                <c:pt idx="84">
                  <c:v>59510.8</c:v>
                </c:pt>
                <c:pt idx="88">
                  <c:v>52636.2</c:v>
                </c:pt>
                <c:pt idx="91">
                  <c:v>49168.4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3">
                  <c:v>2.4036101049589149</c:v>
                </c:pt>
                <c:pt idx="4">
                  <c:v>1.0190519113369116</c:v>
                </c:pt>
                <c:pt idx="8">
                  <c:v>2.0610402798149612</c:v>
                </c:pt>
                <c:pt idx="9">
                  <c:v>1.5314705537208093</c:v>
                </c:pt>
                <c:pt idx="11">
                  <c:v>1.2950182647282356</c:v>
                </c:pt>
                <c:pt idx="13">
                  <c:v>1.2027845816681706</c:v>
                </c:pt>
                <c:pt idx="15">
                  <c:v>2.3620590231902887</c:v>
                </c:pt>
                <c:pt idx="18">
                  <c:v>1.1630082633689398</c:v>
                </c:pt>
                <c:pt idx="19">
                  <c:v>1.5458929590083328</c:v>
                </c:pt>
                <c:pt idx="20">
                  <c:v>1.9710366794175715</c:v>
                </c:pt>
                <c:pt idx="23">
                  <c:v>1.6665411583580167</c:v>
                </c:pt>
                <c:pt idx="24">
                  <c:v>1.8449085096251956</c:v>
                </c:pt>
                <c:pt idx="26">
                  <c:v>1.338592826641636</c:v>
                </c:pt>
                <c:pt idx="29">
                  <c:v>2.0436314032087304</c:v>
                </c:pt>
                <c:pt idx="33">
                  <c:v>1.1496064025190238</c:v>
                </c:pt>
                <c:pt idx="35">
                  <c:v>1.429790213593289</c:v>
                </c:pt>
                <c:pt idx="39">
                  <c:v>1.7336739529487382</c:v>
                </c:pt>
                <c:pt idx="45">
                  <c:v>1.2369305752155448</c:v>
                </c:pt>
                <c:pt idx="46">
                  <c:v>1.8497383991002885</c:v>
                </c:pt>
                <c:pt idx="48">
                  <c:v>1.8919415773684238</c:v>
                </c:pt>
                <c:pt idx="50">
                  <c:v>2.3080898460399246</c:v>
                </c:pt>
                <c:pt idx="57">
                  <c:v>2.1530430963929974</c:v>
                </c:pt>
                <c:pt idx="58">
                  <c:v>1.3428085620220245</c:v>
                </c:pt>
                <c:pt idx="60">
                  <c:v>1.8674170730572859</c:v>
                </c:pt>
                <c:pt idx="65">
                  <c:v>1.0471148136305501</c:v>
                </c:pt>
                <c:pt idx="67">
                  <c:v>1.9070172835843038</c:v>
                </c:pt>
                <c:pt idx="68">
                  <c:v>1.940908513457106</c:v>
                </c:pt>
                <c:pt idx="69">
                  <c:v>1.7631520202396012</c:v>
                </c:pt>
                <c:pt idx="70">
                  <c:v>1.4126793829584694</c:v>
                </c:pt>
                <c:pt idx="76">
                  <c:v>1.4597113650030067</c:v>
                </c:pt>
                <c:pt idx="84">
                  <c:v>1.4196246731685676</c:v>
                </c:pt>
                <c:pt idx="88">
                  <c:v>1.3136966574334774</c:v>
                </c:pt>
                <c:pt idx="91">
                  <c:v>1.910149608284996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0CB-4FC3-8A64-881E11F8B49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12">
                  <c:v>52472.4</c:v>
                </c:pt>
                <c:pt idx="31">
                  <c:v>60340.800000000003</c:v>
                </c:pt>
                <c:pt idx="36">
                  <c:v>60852.4</c:v>
                </c:pt>
                <c:pt idx="40">
                  <c:v>66600.800000000003</c:v>
                </c:pt>
                <c:pt idx="41">
                  <c:v>72461</c:v>
                </c:pt>
                <c:pt idx="44">
                  <c:v>45621.599999999999</c:v>
                </c:pt>
                <c:pt idx="49">
                  <c:v>51181.4</c:v>
                </c:pt>
                <c:pt idx="52">
                  <c:v>43810.400000000001</c:v>
                </c:pt>
                <c:pt idx="53">
                  <c:v>53284.800000000003</c:v>
                </c:pt>
                <c:pt idx="64">
                  <c:v>73737</c:v>
                </c:pt>
                <c:pt idx="75">
                  <c:v>75737</c:v>
                </c:pt>
                <c:pt idx="77">
                  <c:v>71906.399999999994</c:v>
                </c:pt>
                <c:pt idx="79">
                  <c:v>72023.600000000006</c:v>
                </c:pt>
                <c:pt idx="85">
                  <c:v>67080.2</c:v>
                </c:pt>
                <c:pt idx="92">
                  <c:v>51596.800000000003</c:v>
                </c:pt>
                <c:pt idx="94">
                  <c:v>74757.2</c:v>
                </c:pt>
                <c:pt idx="95">
                  <c:v>51796.4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12">
                  <c:v>1.327059558930028</c:v>
                </c:pt>
                <c:pt idx="31">
                  <c:v>1.061271975180972</c:v>
                </c:pt>
                <c:pt idx="36">
                  <c:v>2.1350185037894973</c:v>
                </c:pt>
                <c:pt idx="40">
                  <c:v>1.872259792675163</c:v>
                </c:pt>
                <c:pt idx="41">
                  <c:v>1.6514400850112474</c:v>
                </c:pt>
                <c:pt idx="44">
                  <c:v>2.3374015817069109</c:v>
                </c:pt>
                <c:pt idx="49">
                  <c:v>1.6857881964932573</c:v>
                </c:pt>
                <c:pt idx="52">
                  <c:v>2.1102295345397439</c:v>
                </c:pt>
                <c:pt idx="53">
                  <c:v>1.0960348917514937</c:v>
                </c:pt>
                <c:pt idx="64">
                  <c:v>1.6772041173359371</c:v>
                </c:pt>
                <c:pt idx="75">
                  <c:v>1.2484386759443864</c:v>
                </c:pt>
                <c:pt idx="77">
                  <c:v>1.6402712415028426</c:v>
                </c:pt>
                <c:pt idx="79">
                  <c:v>1.5200711988848099</c:v>
                </c:pt>
                <c:pt idx="85">
                  <c:v>1.5834776879019443</c:v>
                </c:pt>
                <c:pt idx="92">
                  <c:v>2.0373162676755148</c:v>
                </c:pt>
                <c:pt idx="94">
                  <c:v>1.5921543342982349</c:v>
                </c:pt>
                <c:pt idx="95">
                  <c:v>1.4743109559737742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0CB-4FC3-8A64-881E11F8B4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0476912"/>
        <c:axId val="1926304624"/>
      </c:scatterChart>
      <c:valAx>
        <c:axId val="194047691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6304624"/>
        <c:crosses val="autoZero"/>
        <c:crossBetween val="midCat"/>
      </c:valAx>
      <c:valAx>
        <c:axId val="19263046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0476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4">
                  <c:v>48814</c:v>
                </c:pt>
                <c:pt idx="5">
                  <c:v>53763.6</c:v>
                </c:pt>
                <c:pt idx="6">
                  <c:v>51152</c:v>
                </c:pt>
                <c:pt idx="9">
                  <c:v>47720.800000000003</c:v>
                </c:pt>
                <c:pt idx="11">
                  <c:v>48946.8</c:v>
                </c:pt>
                <c:pt idx="12">
                  <c:v>52472.4</c:v>
                </c:pt>
                <c:pt idx="13">
                  <c:v>55850.400000000001</c:v>
                </c:pt>
                <c:pt idx="14">
                  <c:v>47953.2</c:v>
                </c:pt>
                <c:pt idx="18">
                  <c:v>66486.2</c:v>
                </c:pt>
                <c:pt idx="21">
                  <c:v>65553.600000000006</c:v>
                </c:pt>
                <c:pt idx="22">
                  <c:v>44905</c:v>
                </c:pt>
                <c:pt idx="26">
                  <c:v>60512.800000000003</c:v>
                </c:pt>
                <c:pt idx="30">
                  <c:v>46496.2</c:v>
                </c:pt>
                <c:pt idx="31">
                  <c:v>60340.800000000003</c:v>
                </c:pt>
                <c:pt idx="32">
                  <c:v>76839.8</c:v>
                </c:pt>
                <c:pt idx="33">
                  <c:v>76220</c:v>
                </c:pt>
                <c:pt idx="35">
                  <c:v>58840.800000000003</c:v>
                </c:pt>
                <c:pt idx="37">
                  <c:v>56134.400000000001</c:v>
                </c:pt>
                <c:pt idx="45">
                  <c:v>49734.400000000001</c:v>
                </c:pt>
                <c:pt idx="53">
                  <c:v>53284.800000000003</c:v>
                </c:pt>
                <c:pt idx="55">
                  <c:v>56215.199999999997</c:v>
                </c:pt>
                <c:pt idx="56">
                  <c:v>71424.800000000003</c:v>
                </c:pt>
                <c:pt idx="58">
                  <c:v>77514.399999999994</c:v>
                </c:pt>
                <c:pt idx="59">
                  <c:v>52421.2</c:v>
                </c:pt>
                <c:pt idx="61">
                  <c:v>59701</c:v>
                </c:pt>
                <c:pt idx="63">
                  <c:v>65555.199999999997</c:v>
                </c:pt>
                <c:pt idx="64">
                  <c:v>73737</c:v>
                </c:pt>
                <c:pt idx="65">
                  <c:v>70054.399999999994</c:v>
                </c:pt>
                <c:pt idx="66">
                  <c:v>69028.600000000006</c:v>
                </c:pt>
                <c:pt idx="70">
                  <c:v>50213.8</c:v>
                </c:pt>
                <c:pt idx="71">
                  <c:v>50689.4</c:v>
                </c:pt>
                <c:pt idx="73">
                  <c:v>68558.8</c:v>
                </c:pt>
                <c:pt idx="75">
                  <c:v>75737</c:v>
                </c:pt>
                <c:pt idx="76">
                  <c:v>45233.599999999999</c:v>
                </c:pt>
                <c:pt idx="77">
                  <c:v>71906.399999999994</c:v>
                </c:pt>
                <c:pt idx="78">
                  <c:v>44398.6</c:v>
                </c:pt>
                <c:pt idx="79">
                  <c:v>72023.600000000006</c:v>
                </c:pt>
                <c:pt idx="82">
                  <c:v>46649.2</c:v>
                </c:pt>
                <c:pt idx="84">
                  <c:v>59510.8</c:v>
                </c:pt>
                <c:pt idx="86">
                  <c:v>55284.2</c:v>
                </c:pt>
                <c:pt idx="87">
                  <c:v>55714.6</c:v>
                </c:pt>
                <c:pt idx="88">
                  <c:v>52636.2</c:v>
                </c:pt>
                <c:pt idx="89">
                  <c:v>51915.8</c:v>
                </c:pt>
                <c:pt idx="94">
                  <c:v>74757.2</c:v>
                </c:pt>
                <c:pt idx="95">
                  <c:v>51796.4</c:v>
                </c:pt>
                <c:pt idx="96">
                  <c:v>55535.4</c:v>
                </c:pt>
                <c:pt idx="97">
                  <c:v>50245.599999999999</c:v>
                </c:pt>
                <c:pt idx="98">
                  <c:v>68245.2</c:v>
                </c:pt>
              </c:numCache>
            </c:numRef>
          </c:xVal>
          <c:yVal>
            <c:numRef>
              <c:f>State040!$AJ$6:$AJ$101</c:f>
              <c:numCache>
                <c:formatCode>General</c:formatCode>
                <c:ptCount val="96"/>
                <c:pt idx="0">
                  <c:v>1.0190519113369116</c:v>
                </c:pt>
                <c:pt idx="1">
                  <c:v>1.3256924759502713</c:v>
                </c:pt>
                <c:pt idx="2">
                  <c:v>1.7299421332499219</c:v>
                </c:pt>
                <c:pt idx="5">
                  <c:v>1.5314705537208093</c:v>
                </c:pt>
                <c:pt idx="7">
                  <c:v>1.2950182647282356</c:v>
                </c:pt>
                <c:pt idx="8">
                  <c:v>1.327059558930028</c:v>
                </c:pt>
                <c:pt idx="9">
                  <c:v>1.2027845816681706</c:v>
                </c:pt>
                <c:pt idx="10">
                  <c:v>1.5922399339355873</c:v>
                </c:pt>
                <c:pt idx="14">
                  <c:v>1.1630082633689398</c:v>
                </c:pt>
                <c:pt idx="17">
                  <c:v>1.5885168777916086</c:v>
                </c:pt>
                <c:pt idx="18">
                  <c:v>1.2948669413205656</c:v>
                </c:pt>
                <c:pt idx="22">
                  <c:v>1.338592826641636</c:v>
                </c:pt>
                <c:pt idx="26">
                  <c:v>1.4548070595016367</c:v>
                </c:pt>
                <c:pt idx="27">
                  <c:v>1.061271975180972</c:v>
                </c:pt>
                <c:pt idx="28">
                  <c:v>1.4549881701930509</c:v>
                </c:pt>
                <c:pt idx="29">
                  <c:v>1.1496064025190238</c:v>
                </c:pt>
                <c:pt idx="31">
                  <c:v>1.429790213593289</c:v>
                </c:pt>
                <c:pt idx="33">
                  <c:v>1.4101157222665601</c:v>
                </c:pt>
                <c:pt idx="41">
                  <c:v>1.2369305752155448</c:v>
                </c:pt>
                <c:pt idx="49">
                  <c:v>1.0960348917514937</c:v>
                </c:pt>
                <c:pt idx="51">
                  <c:v>1.5816718609913334</c:v>
                </c:pt>
                <c:pt idx="52">
                  <c:v>1.0423970385636361</c:v>
                </c:pt>
                <c:pt idx="54">
                  <c:v>1.3428085620220245</c:v>
                </c:pt>
                <c:pt idx="55">
                  <c:v>1.3796326676993278</c:v>
                </c:pt>
                <c:pt idx="57">
                  <c:v>1.5140114905947974</c:v>
                </c:pt>
                <c:pt idx="59">
                  <c:v>1.3778617104363957</c:v>
                </c:pt>
                <c:pt idx="60">
                  <c:v>1.6772041173359371</c:v>
                </c:pt>
                <c:pt idx="61">
                  <c:v>1.0471148136305501</c:v>
                </c:pt>
                <c:pt idx="62">
                  <c:v>1.1247222165884865</c:v>
                </c:pt>
                <c:pt idx="66">
                  <c:v>1.4126793829584694</c:v>
                </c:pt>
                <c:pt idx="67">
                  <c:v>1.2470062774465667</c:v>
                </c:pt>
                <c:pt idx="69">
                  <c:v>1.4073029282892933</c:v>
                </c:pt>
                <c:pt idx="71">
                  <c:v>1.2484386759443864</c:v>
                </c:pt>
                <c:pt idx="72">
                  <c:v>1.4597113650030067</c:v>
                </c:pt>
                <c:pt idx="73">
                  <c:v>1.6402712415028426</c:v>
                </c:pt>
                <c:pt idx="74">
                  <c:v>1.3858319856932426</c:v>
                </c:pt>
                <c:pt idx="75">
                  <c:v>1.5200711988848099</c:v>
                </c:pt>
                <c:pt idx="78">
                  <c:v>1.3359929001997892</c:v>
                </c:pt>
                <c:pt idx="80">
                  <c:v>1.4196246731685676</c:v>
                </c:pt>
                <c:pt idx="82">
                  <c:v>1.2718100289051846</c:v>
                </c:pt>
                <c:pt idx="83">
                  <c:v>1.2895542640528694</c:v>
                </c:pt>
                <c:pt idx="84">
                  <c:v>1.3136966574334774</c:v>
                </c:pt>
                <c:pt idx="85">
                  <c:v>1.2215549023611307</c:v>
                </c:pt>
                <c:pt idx="90">
                  <c:v>1.5921543342982349</c:v>
                </c:pt>
                <c:pt idx="91">
                  <c:v>1.4743109559737742</c:v>
                </c:pt>
                <c:pt idx="92">
                  <c:v>1.1073297392293924</c:v>
                </c:pt>
                <c:pt idx="93">
                  <c:v>1.5263028006432404</c:v>
                </c:pt>
                <c:pt idx="94">
                  <c:v>1.6359978430717472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7B-4A87-A13D-7ABA9CCBEFD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0">
                  <c:v>68521</c:v>
                </c:pt>
                <c:pt idx="1">
                  <c:v>55133.8</c:v>
                </c:pt>
                <c:pt idx="2">
                  <c:v>44044</c:v>
                </c:pt>
                <c:pt idx="3">
                  <c:v>43178.8</c:v>
                </c:pt>
                <c:pt idx="7">
                  <c:v>38742.800000000003</c:v>
                </c:pt>
                <c:pt idx="8">
                  <c:v>44315</c:v>
                </c:pt>
                <c:pt idx="10">
                  <c:v>57690</c:v>
                </c:pt>
                <c:pt idx="15">
                  <c:v>54798.8</c:v>
                </c:pt>
                <c:pt idx="16">
                  <c:v>69347.8</c:v>
                </c:pt>
                <c:pt idx="17">
                  <c:v>46034.400000000001</c:v>
                </c:pt>
                <c:pt idx="19">
                  <c:v>57148.2</c:v>
                </c:pt>
                <c:pt idx="20">
                  <c:v>51865.599999999999</c:v>
                </c:pt>
                <c:pt idx="23">
                  <c:v>71708.399999999994</c:v>
                </c:pt>
                <c:pt idx="24">
                  <c:v>58804</c:v>
                </c:pt>
                <c:pt idx="25">
                  <c:v>56648</c:v>
                </c:pt>
                <c:pt idx="27">
                  <c:v>64299.6</c:v>
                </c:pt>
                <c:pt idx="28">
                  <c:v>50849.8</c:v>
                </c:pt>
                <c:pt idx="29">
                  <c:v>58939.199999999997</c:v>
                </c:pt>
                <c:pt idx="34">
                  <c:v>64532.6</c:v>
                </c:pt>
                <c:pt idx="36">
                  <c:v>60852.4</c:v>
                </c:pt>
                <c:pt idx="38">
                  <c:v>59753.599999999999</c:v>
                </c:pt>
                <c:pt idx="39">
                  <c:v>36717.4</c:v>
                </c:pt>
                <c:pt idx="40">
                  <c:v>66600.800000000003</c:v>
                </c:pt>
                <c:pt idx="41">
                  <c:v>72461</c:v>
                </c:pt>
                <c:pt idx="42">
                  <c:v>57412.2</c:v>
                </c:pt>
                <c:pt idx="43">
                  <c:v>63101.599999999999</c:v>
                </c:pt>
                <c:pt idx="44">
                  <c:v>45621.599999999999</c:v>
                </c:pt>
                <c:pt idx="46">
                  <c:v>40902</c:v>
                </c:pt>
                <c:pt idx="47">
                  <c:v>63333.4</c:v>
                </c:pt>
                <c:pt idx="48">
                  <c:v>37533.4</c:v>
                </c:pt>
                <c:pt idx="49">
                  <c:v>51181.4</c:v>
                </c:pt>
                <c:pt idx="50">
                  <c:v>51857.599999999999</c:v>
                </c:pt>
                <c:pt idx="51">
                  <c:v>58603</c:v>
                </c:pt>
                <c:pt idx="52">
                  <c:v>43810.400000000001</c:v>
                </c:pt>
                <c:pt idx="54">
                  <c:v>44512.2</c:v>
                </c:pt>
                <c:pt idx="57">
                  <c:v>50097</c:v>
                </c:pt>
                <c:pt idx="60">
                  <c:v>55898.6</c:v>
                </c:pt>
                <c:pt idx="62">
                  <c:v>49998.6</c:v>
                </c:pt>
                <c:pt idx="67">
                  <c:v>53924</c:v>
                </c:pt>
                <c:pt idx="68">
                  <c:v>55101</c:v>
                </c:pt>
                <c:pt idx="69">
                  <c:v>45692.6</c:v>
                </c:pt>
                <c:pt idx="72">
                  <c:v>56386.6</c:v>
                </c:pt>
                <c:pt idx="74">
                  <c:v>34134</c:v>
                </c:pt>
                <c:pt idx="80">
                  <c:v>44794</c:v>
                </c:pt>
                <c:pt idx="81">
                  <c:v>73947</c:v>
                </c:pt>
                <c:pt idx="83">
                  <c:v>44806</c:v>
                </c:pt>
                <c:pt idx="85">
                  <c:v>67080.2</c:v>
                </c:pt>
                <c:pt idx="90">
                  <c:v>42549.8</c:v>
                </c:pt>
                <c:pt idx="91">
                  <c:v>49168.4</c:v>
                </c:pt>
                <c:pt idx="92">
                  <c:v>51596.800000000003</c:v>
                </c:pt>
                <c:pt idx="93">
                  <c:v>47384.2</c:v>
                </c:pt>
                <c:pt idx="99">
                  <c:v>65799.199999999997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0">
                  <c:v>1.6805213000394039</c:v>
                </c:pt>
                <c:pt idx="1">
                  <c:v>2.2936927982471733</c:v>
                </c:pt>
                <c:pt idx="2">
                  <c:v>1.7531559349741168</c:v>
                </c:pt>
                <c:pt idx="3">
                  <c:v>2.4036101049589149</c:v>
                </c:pt>
                <c:pt idx="7">
                  <c:v>2.1242656700083629</c:v>
                </c:pt>
                <c:pt idx="8">
                  <c:v>2.0610402798149612</c:v>
                </c:pt>
                <c:pt idx="10">
                  <c:v>1.8532674640318947</c:v>
                </c:pt>
                <c:pt idx="15">
                  <c:v>2.3620590231902887</c:v>
                </c:pt>
                <c:pt idx="16">
                  <c:v>1.750754890566103</c:v>
                </c:pt>
                <c:pt idx="17">
                  <c:v>1.5327668004796413</c:v>
                </c:pt>
                <c:pt idx="19">
                  <c:v>1.5458929590083328</c:v>
                </c:pt>
                <c:pt idx="20">
                  <c:v>1.9710366794175715</c:v>
                </c:pt>
                <c:pt idx="23">
                  <c:v>1.6665411583580167</c:v>
                </c:pt>
                <c:pt idx="24">
                  <c:v>1.8449085096251956</c:v>
                </c:pt>
                <c:pt idx="25">
                  <c:v>2.1943404886315494</c:v>
                </c:pt>
                <c:pt idx="27">
                  <c:v>2.073449912596657</c:v>
                </c:pt>
                <c:pt idx="28">
                  <c:v>1.6326907873777281</c:v>
                </c:pt>
                <c:pt idx="29">
                  <c:v>2.0436314032087304</c:v>
                </c:pt>
                <c:pt idx="34">
                  <c:v>1.82929248162944</c:v>
                </c:pt>
                <c:pt idx="36">
                  <c:v>2.1350185037894973</c:v>
                </c:pt>
                <c:pt idx="38">
                  <c:v>1.6824425641300274</c:v>
                </c:pt>
                <c:pt idx="39">
                  <c:v>1.7336739529487382</c:v>
                </c:pt>
                <c:pt idx="40">
                  <c:v>1.872259792675163</c:v>
                </c:pt>
                <c:pt idx="41">
                  <c:v>1.6514400850112474</c:v>
                </c:pt>
                <c:pt idx="42">
                  <c:v>1.9593570704484413</c:v>
                </c:pt>
                <c:pt idx="43">
                  <c:v>1.7068822343648973</c:v>
                </c:pt>
                <c:pt idx="44">
                  <c:v>2.3374015817069109</c:v>
                </c:pt>
                <c:pt idx="46">
                  <c:v>1.8497383991002885</c:v>
                </c:pt>
                <c:pt idx="47">
                  <c:v>1.852703312943881</c:v>
                </c:pt>
                <c:pt idx="48">
                  <c:v>1.8919415773684238</c:v>
                </c:pt>
                <c:pt idx="49">
                  <c:v>1.6857881964932573</c:v>
                </c:pt>
                <c:pt idx="50">
                  <c:v>2.3080898460399246</c:v>
                </c:pt>
                <c:pt idx="51">
                  <c:v>1.6737197754381175</c:v>
                </c:pt>
                <c:pt idx="52">
                  <c:v>2.1102295345397439</c:v>
                </c:pt>
                <c:pt idx="54">
                  <c:v>2.1974874304123366</c:v>
                </c:pt>
                <c:pt idx="57">
                  <c:v>2.1530430963929974</c:v>
                </c:pt>
                <c:pt idx="60">
                  <c:v>1.8674170730572859</c:v>
                </c:pt>
                <c:pt idx="62">
                  <c:v>1.6684867176280935</c:v>
                </c:pt>
                <c:pt idx="67">
                  <c:v>1.9070172835843038</c:v>
                </c:pt>
                <c:pt idx="68">
                  <c:v>1.940908513457106</c:v>
                </c:pt>
                <c:pt idx="69">
                  <c:v>1.7631520202396012</c:v>
                </c:pt>
                <c:pt idx="72">
                  <c:v>1.7527568606725712</c:v>
                </c:pt>
                <c:pt idx="74">
                  <c:v>2.2517431300169917</c:v>
                </c:pt>
                <c:pt idx="80">
                  <c:v>2.2550564807786757</c:v>
                </c:pt>
                <c:pt idx="81">
                  <c:v>1.7276698175720449</c:v>
                </c:pt>
                <c:pt idx="83">
                  <c:v>1.7509931705575146</c:v>
                </c:pt>
                <c:pt idx="85">
                  <c:v>1.5834776879019443</c:v>
                </c:pt>
                <c:pt idx="90">
                  <c:v>2.6039840375277907</c:v>
                </c:pt>
                <c:pt idx="91">
                  <c:v>1.910149608284996</c:v>
                </c:pt>
                <c:pt idx="92">
                  <c:v>2.0373162676755148</c:v>
                </c:pt>
                <c:pt idx="93">
                  <c:v>2.4819454586127865</c:v>
                </c:pt>
                <c:pt idx="99">
                  <c:v>1.8157059660299821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67B-4A87-A13D-7ABA9CCBEF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0482912"/>
        <c:axId val="1926283824"/>
      </c:scatterChart>
      <c:valAx>
        <c:axId val="194048291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6283824"/>
        <c:crosses val="autoZero"/>
        <c:crossBetween val="midCat"/>
      </c:valAx>
      <c:valAx>
        <c:axId val="19262838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04829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65584.399999999994</c:v>
                </c:pt>
                <c:pt idx="1">
                  <c:v>50590.400000000001</c:v>
                </c:pt>
                <c:pt idx="2">
                  <c:v>44987.199999999997</c:v>
                </c:pt>
                <c:pt idx="3">
                  <c:v>45003.6</c:v>
                </c:pt>
                <c:pt idx="4">
                  <c:v>48913.4</c:v>
                </c:pt>
                <c:pt idx="5">
                  <c:v>47047.4</c:v>
                </c:pt>
                <c:pt idx="6">
                  <c:v>49950.400000000001</c:v>
                </c:pt>
                <c:pt idx="7">
                  <c:v>40610</c:v>
                </c:pt>
                <c:pt idx="8">
                  <c:v>44972</c:v>
                </c:pt>
                <c:pt idx="9">
                  <c:v>38929.199999999997</c:v>
                </c:pt>
                <c:pt idx="10">
                  <c:v>54802.2</c:v>
                </c:pt>
                <c:pt idx="11">
                  <c:v>49824.4</c:v>
                </c:pt>
                <c:pt idx="12">
                  <c:v>58283.199999999997</c:v>
                </c:pt>
                <c:pt idx="13">
                  <c:v>53851</c:v>
                </c:pt>
                <c:pt idx="14">
                  <c:v>44748</c:v>
                </c:pt>
                <c:pt idx="15">
                  <c:v>53060.800000000003</c:v>
                </c:pt>
                <c:pt idx="16">
                  <c:v>67447.399999999994</c:v>
                </c:pt>
                <c:pt idx="17">
                  <c:v>52297.4</c:v>
                </c:pt>
                <c:pt idx="18">
                  <c:v>70467.199999999997</c:v>
                </c:pt>
                <c:pt idx="19">
                  <c:v>59015.6</c:v>
                </c:pt>
                <c:pt idx="20">
                  <c:v>55510.2</c:v>
                </c:pt>
                <c:pt idx="21">
                  <c:v>62874.400000000001</c:v>
                </c:pt>
                <c:pt idx="22">
                  <c:v>47461</c:v>
                </c:pt>
                <c:pt idx="23">
                  <c:v>69147.8</c:v>
                </c:pt>
                <c:pt idx="24">
                  <c:v>53119.6</c:v>
                </c:pt>
                <c:pt idx="25">
                  <c:v>55993.4</c:v>
                </c:pt>
                <c:pt idx="26">
                  <c:v>59704</c:v>
                </c:pt>
                <c:pt idx="27">
                  <c:v>63344.6</c:v>
                </c:pt>
                <c:pt idx="28">
                  <c:v>47482.6</c:v>
                </c:pt>
                <c:pt idx="29">
                  <c:v>58290.400000000001</c:v>
                </c:pt>
                <c:pt idx="30">
                  <c:v>47845.2</c:v>
                </c:pt>
                <c:pt idx="31">
                  <c:v>53279.199999999997</c:v>
                </c:pt>
                <c:pt idx="32">
                  <c:v>83256.600000000006</c:v>
                </c:pt>
                <c:pt idx="33">
                  <c:v>68061.2</c:v>
                </c:pt>
                <c:pt idx="34">
                  <c:v>60902.2</c:v>
                </c:pt>
                <c:pt idx="35">
                  <c:v>56425.4</c:v>
                </c:pt>
                <c:pt idx="36">
                  <c:v>57632.4</c:v>
                </c:pt>
                <c:pt idx="37">
                  <c:v>56911.6</c:v>
                </c:pt>
                <c:pt idx="38">
                  <c:v>60032.4</c:v>
                </c:pt>
                <c:pt idx="39">
                  <c:v>39971</c:v>
                </c:pt>
                <c:pt idx="40">
                  <c:v>62429.4</c:v>
                </c:pt>
                <c:pt idx="41">
                  <c:v>65019.8</c:v>
                </c:pt>
                <c:pt idx="42">
                  <c:v>54357.2</c:v>
                </c:pt>
                <c:pt idx="43">
                  <c:v>69095.600000000006</c:v>
                </c:pt>
                <c:pt idx="44">
                  <c:v>42826.8</c:v>
                </c:pt>
                <c:pt idx="45">
                  <c:v>41860.199999999997</c:v>
                </c:pt>
                <c:pt idx="46">
                  <c:v>43594.400000000001</c:v>
                </c:pt>
                <c:pt idx="47">
                  <c:v>60488.800000000003</c:v>
                </c:pt>
                <c:pt idx="48">
                  <c:v>38000.6</c:v>
                </c:pt>
                <c:pt idx="49">
                  <c:v>55494.400000000001</c:v>
                </c:pt>
                <c:pt idx="50">
                  <c:v>50629.2</c:v>
                </c:pt>
                <c:pt idx="51">
                  <c:v>52388</c:v>
                </c:pt>
                <c:pt idx="52">
                  <c:v>52034.2</c:v>
                </c:pt>
                <c:pt idx="53">
                  <c:v>52482.400000000001</c:v>
                </c:pt>
                <c:pt idx="54">
                  <c:v>45706.8</c:v>
                </c:pt>
                <c:pt idx="55">
                  <c:v>49102.8</c:v>
                </c:pt>
                <c:pt idx="56">
                  <c:v>72074.8</c:v>
                </c:pt>
                <c:pt idx="57">
                  <c:v>59846.2</c:v>
                </c:pt>
                <c:pt idx="58">
                  <c:v>79106.2</c:v>
                </c:pt>
                <c:pt idx="59">
                  <c:v>45444</c:v>
                </c:pt>
                <c:pt idx="60">
                  <c:v>56433.8</c:v>
                </c:pt>
                <c:pt idx="61">
                  <c:v>57055.199999999997</c:v>
                </c:pt>
                <c:pt idx="62">
                  <c:v>45493.8</c:v>
                </c:pt>
                <c:pt idx="63">
                  <c:v>64173</c:v>
                </c:pt>
                <c:pt idx="64">
                  <c:v>74546.2</c:v>
                </c:pt>
                <c:pt idx="65">
                  <c:v>70779.199999999997</c:v>
                </c:pt>
                <c:pt idx="66">
                  <c:v>72969.600000000006</c:v>
                </c:pt>
                <c:pt idx="67">
                  <c:v>57624.4</c:v>
                </c:pt>
                <c:pt idx="68">
                  <c:v>55437.2</c:v>
                </c:pt>
                <c:pt idx="69">
                  <c:v>47839.6</c:v>
                </c:pt>
                <c:pt idx="70">
                  <c:v>50980.4</c:v>
                </c:pt>
                <c:pt idx="71">
                  <c:v>51590.400000000001</c:v>
                </c:pt>
                <c:pt idx="72">
                  <c:v>54194</c:v>
                </c:pt>
                <c:pt idx="73">
                  <c:v>67606.399999999994</c:v>
                </c:pt>
                <c:pt idx="74">
                  <c:v>40360.6</c:v>
                </c:pt>
                <c:pt idx="75">
                  <c:v>74540.800000000003</c:v>
                </c:pt>
                <c:pt idx="76">
                  <c:v>46163.199999999997</c:v>
                </c:pt>
                <c:pt idx="77">
                  <c:v>71987</c:v>
                </c:pt>
                <c:pt idx="78">
                  <c:v>48884.4</c:v>
                </c:pt>
                <c:pt idx="79">
                  <c:v>65161.4</c:v>
                </c:pt>
                <c:pt idx="80">
                  <c:v>39838</c:v>
                </c:pt>
                <c:pt idx="81">
                  <c:v>73257.600000000006</c:v>
                </c:pt>
                <c:pt idx="82">
                  <c:v>43502.8</c:v>
                </c:pt>
                <c:pt idx="83">
                  <c:v>46248.4</c:v>
                </c:pt>
                <c:pt idx="84">
                  <c:v>59557.599999999999</c:v>
                </c:pt>
                <c:pt idx="85">
                  <c:v>69278.8</c:v>
                </c:pt>
                <c:pt idx="86">
                  <c:v>52425.8</c:v>
                </c:pt>
                <c:pt idx="87">
                  <c:v>58120.4</c:v>
                </c:pt>
                <c:pt idx="88">
                  <c:v>58944.800000000003</c:v>
                </c:pt>
                <c:pt idx="89">
                  <c:v>50949.8</c:v>
                </c:pt>
                <c:pt idx="90">
                  <c:v>39544.6</c:v>
                </c:pt>
                <c:pt idx="91">
                  <c:v>50688.800000000003</c:v>
                </c:pt>
                <c:pt idx="92">
                  <c:v>50816.800000000003</c:v>
                </c:pt>
                <c:pt idx="93">
                  <c:v>45908.4</c:v>
                </c:pt>
                <c:pt idx="94">
                  <c:v>74646.8</c:v>
                </c:pt>
                <c:pt idx="95">
                  <c:v>58876.800000000003</c:v>
                </c:pt>
                <c:pt idx="96">
                  <c:v>56275.6</c:v>
                </c:pt>
                <c:pt idx="97">
                  <c:v>46788.4</c:v>
                </c:pt>
                <c:pt idx="98">
                  <c:v>68132.399999999994</c:v>
                </c:pt>
                <c:pt idx="99">
                  <c:v>68662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1.8683101469251835</c:v>
                </c:pt>
                <c:pt idx="1">
                  <c:v>2.1756301590815648</c:v>
                </c:pt>
                <c:pt idx="2">
                  <c:v>1.2681607212718284</c:v>
                </c:pt>
                <c:pt idx="3">
                  <c:v>2.3098596556719908</c:v>
                </c:pt>
                <c:pt idx="4">
                  <c:v>1.0686437663298809</c:v>
                </c:pt>
                <c:pt idx="5">
                  <c:v>1.6213010708349451</c:v>
                </c:pt>
                <c:pt idx="6">
                  <c:v>1.8037693391844709</c:v>
                </c:pt>
                <c:pt idx="7">
                  <c:v>1.9322580645161291</c:v>
                </c:pt>
                <c:pt idx="8">
                  <c:v>1.9449212843547097</c:v>
                </c:pt>
                <c:pt idx="9">
                  <c:v>1.9953145710674765</c:v>
                </c:pt>
                <c:pt idx="10">
                  <c:v>2.0736393794409715</c:v>
                </c:pt>
                <c:pt idx="11">
                  <c:v>1.401020383587158</c:v>
                </c:pt>
                <c:pt idx="12">
                  <c:v>1.1437601229856975</c:v>
                </c:pt>
                <c:pt idx="13">
                  <c:v>1.2415368331135912</c:v>
                </c:pt>
                <c:pt idx="14">
                  <c:v>1.7863815142576205</c:v>
                </c:pt>
                <c:pt idx="15">
                  <c:v>2.3840009950848837</c:v>
                </c:pt>
                <c:pt idx="16">
                  <c:v>1.7657018654536722</c:v>
                </c:pt>
                <c:pt idx="17">
                  <c:v>1.1530974771212334</c:v>
                </c:pt>
                <c:pt idx="18">
                  <c:v>1.1057059170791517</c:v>
                </c:pt>
                <c:pt idx="19">
                  <c:v>1.3283775815208183</c:v>
                </c:pt>
                <c:pt idx="20">
                  <c:v>1.8412471942093527</c:v>
                </c:pt>
                <c:pt idx="21">
                  <c:v>1.6566519919076763</c:v>
                </c:pt>
                <c:pt idx="22">
                  <c:v>1.526853627188639</c:v>
                </c:pt>
                <c:pt idx="23">
                  <c:v>1.9081445830525339</c:v>
                </c:pt>
                <c:pt idx="24">
                  <c:v>2.0336749523716295</c:v>
                </c:pt>
                <c:pt idx="25">
                  <c:v>2.0558672986459117</c:v>
                </c:pt>
                <c:pt idx="26">
                  <c:v>1.4897326812273886</c:v>
                </c:pt>
                <c:pt idx="27">
                  <c:v>1.8852593591245348</c:v>
                </c:pt>
                <c:pt idx="28">
                  <c:v>1.6600607380387764</c:v>
                </c:pt>
                <c:pt idx="29">
                  <c:v>2.1460309073192154</c:v>
                </c:pt>
                <c:pt idx="30">
                  <c:v>1.4182822937306145</c:v>
                </c:pt>
                <c:pt idx="31">
                  <c:v>1.2217525788675507</c:v>
                </c:pt>
                <c:pt idx="32">
                  <c:v>1.3489140800849422</c:v>
                </c:pt>
                <c:pt idx="33">
                  <c:v>1.2903974658101827</c:v>
                </c:pt>
                <c:pt idx="34">
                  <c:v>1.9344457178886807</c:v>
                </c:pt>
                <c:pt idx="35">
                  <c:v>1.4455901065832053</c:v>
                </c:pt>
                <c:pt idx="36">
                  <c:v>2.1313184944579784</c:v>
                </c:pt>
                <c:pt idx="37">
                  <c:v>1.5750743257964985</c:v>
                </c:pt>
                <c:pt idx="38">
                  <c:v>1.7760742532365856</c:v>
                </c:pt>
                <c:pt idx="39">
                  <c:v>1.4691901628680795</c:v>
                </c:pt>
                <c:pt idx="40">
                  <c:v>1.920233095304456</c:v>
                </c:pt>
                <c:pt idx="41">
                  <c:v>1.9287201744699307</c:v>
                </c:pt>
                <c:pt idx="42">
                  <c:v>2.1954589272442289</c:v>
                </c:pt>
                <c:pt idx="43">
                  <c:v>1.5588691609885432</c:v>
                </c:pt>
                <c:pt idx="44">
                  <c:v>2.5009806943315867</c:v>
                </c:pt>
                <c:pt idx="45">
                  <c:v>1.1752452209975108</c:v>
                </c:pt>
                <c:pt idx="46">
                  <c:v>1.7350623015800193</c:v>
                </c:pt>
                <c:pt idx="47">
                  <c:v>1.8453498829535384</c:v>
                </c:pt>
                <c:pt idx="48">
                  <c:v>2.1785708646705579</c:v>
                </c:pt>
                <c:pt idx="49">
                  <c:v>1.5568958309306884</c:v>
                </c:pt>
                <c:pt idx="50">
                  <c:v>2.2816279933319112</c:v>
                </c:pt>
                <c:pt idx="51">
                  <c:v>1.8732152401313278</c:v>
                </c:pt>
                <c:pt idx="52">
                  <c:v>1.8015459063462109</c:v>
                </c:pt>
                <c:pt idx="53">
                  <c:v>1.426382939804582</c:v>
                </c:pt>
                <c:pt idx="54">
                  <c:v>2.1290486317134429</c:v>
                </c:pt>
                <c:pt idx="55">
                  <c:v>1.8107317708969752</c:v>
                </c:pt>
                <c:pt idx="56">
                  <c:v>1.0462463995737761</c:v>
                </c:pt>
                <c:pt idx="57">
                  <c:v>1.8070988634198997</c:v>
                </c:pt>
                <c:pt idx="58">
                  <c:v>1.3097077093830825</c:v>
                </c:pt>
                <c:pt idx="59">
                  <c:v>1.9679825719566939</c:v>
                </c:pt>
                <c:pt idx="60">
                  <c:v>1.7631986504541604</c:v>
                </c:pt>
                <c:pt idx="61">
                  <c:v>1.5828706235365051</c:v>
                </c:pt>
                <c:pt idx="62">
                  <c:v>1.8495926917514034</c:v>
                </c:pt>
                <c:pt idx="63">
                  <c:v>1.6088230252598446</c:v>
                </c:pt>
                <c:pt idx="64">
                  <c:v>1.4394160936439417</c:v>
                </c:pt>
                <c:pt idx="65">
                  <c:v>1.0364344327146959</c:v>
                </c:pt>
                <c:pt idx="66">
                  <c:v>1.057700741130553</c:v>
                </c:pt>
                <c:pt idx="67">
                  <c:v>1.711341029147375</c:v>
                </c:pt>
                <c:pt idx="68">
                  <c:v>1.9372731667544538</c:v>
                </c:pt>
                <c:pt idx="69">
                  <c:v>1.6839396650473666</c:v>
                </c:pt>
                <c:pt idx="70">
                  <c:v>1.4143082439525778</c:v>
                </c:pt>
                <c:pt idx="71">
                  <c:v>1.192353616176653</c:v>
                </c:pt>
                <c:pt idx="72">
                  <c:v>1.8425655976676385</c:v>
                </c:pt>
                <c:pt idx="73">
                  <c:v>1.4287848487717141</c:v>
                </c:pt>
                <c:pt idx="74">
                  <c:v>1.8680346674727333</c:v>
                </c:pt>
                <c:pt idx="75">
                  <c:v>1.302186185283764</c:v>
                </c:pt>
                <c:pt idx="76">
                  <c:v>1.3511628309995842</c:v>
                </c:pt>
                <c:pt idx="77">
                  <c:v>1.6707877811271479</c:v>
                </c:pt>
                <c:pt idx="78">
                  <c:v>1.1668548657649476</c:v>
                </c:pt>
                <c:pt idx="79">
                  <c:v>1.7097392014290669</c:v>
                </c:pt>
                <c:pt idx="80">
                  <c:v>2.5389828806667003</c:v>
                </c:pt>
                <c:pt idx="81">
                  <c:v>1.6166513781505263</c:v>
                </c:pt>
                <c:pt idx="82">
                  <c:v>1.4231727612935259</c:v>
                </c:pt>
                <c:pt idx="83">
                  <c:v>1.6158396831025506</c:v>
                </c:pt>
                <c:pt idx="84">
                  <c:v>1.411675420097519</c:v>
                </c:pt>
                <c:pt idx="85">
                  <c:v>1.6488738257591067</c:v>
                </c:pt>
                <c:pt idx="86">
                  <c:v>1.3107859107538653</c:v>
                </c:pt>
                <c:pt idx="87">
                  <c:v>1.2319770682927165</c:v>
                </c:pt>
                <c:pt idx="88">
                  <c:v>1.3868907859556736</c:v>
                </c:pt>
                <c:pt idx="89">
                  <c:v>1.4602805114053441</c:v>
                </c:pt>
                <c:pt idx="90">
                  <c:v>2.8207644027250245</c:v>
                </c:pt>
                <c:pt idx="91">
                  <c:v>1.7636045832609963</c:v>
                </c:pt>
                <c:pt idx="92">
                  <c:v>1.9590765258733331</c:v>
                </c:pt>
                <c:pt idx="93">
                  <c:v>2.7553563182337002</c:v>
                </c:pt>
                <c:pt idx="94">
                  <c:v>1.5939732178740413</c:v>
                </c:pt>
                <c:pt idx="95">
                  <c:v>1.4331621283765421</c:v>
                </c:pt>
                <c:pt idx="96">
                  <c:v>1.0928359715400635</c:v>
                </c:pt>
                <c:pt idx="97">
                  <c:v>1.2322712467192722</c:v>
                </c:pt>
                <c:pt idx="98">
                  <c:v>1.5112633636859998</c:v>
                </c:pt>
                <c:pt idx="99">
                  <c:v>1.834100375753692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D7-4B2D-BAE6-A08341FB58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0501264"/>
        <c:axId val="1926409040"/>
      </c:scatterChart>
      <c:valAx>
        <c:axId val="193050126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6409040"/>
        <c:crosses val="autoZero"/>
        <c:crossBetween val="midCat"/>
      </c:valAx>
      <c:valAx>
        <c:axId val="19264090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0501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5">
                  <c:v>47047.4</c:v>
                </c:pt>
                <c:pt idx="6">
                  <c:v>49950.400000000001</c:v>
                </c:pt>
                <c:pt idx="7">
                  <c:v>40610</c:v>
                </c:pt>
                <c:pt idx="27">
                  <c:v>63344.6</c:v>
                </c:pt>
                <c:pt idx="37">
                  <c:v>56911.6</c:v>
                </c:pt>
                <c:pt idx="42">
                  <c:v>54357.2</c:v>
                </c:pt>
                <c:pt idx="47">
                  <c:v>60488.800000000003</c:v>
                </c:pt>
                <c:pt idx="51">
                  <c:v>52388</c:v>
                </c:pt>
                <c:pt idx="55">
                  <c:v>49102.8</c:v>
                </c:pt>
                <c:pt idx="56">
                  <c:v>72074.8</c:v>
                </c:pt>
                <c:pt idx="59">
                  <c:v>45444</c:v>
                </c:pt>
                <c:pt idx="63">
                  <c:v>64173</c:v>
                </c:pt>
                <c:pt idx="74">
                  <c:v>40360.6</c:v>
                </c:pt>
                <c:pt idx="80">
                  <c:v>39838</c:v>
                </c:pt>
                <c:pt idx="81">
                  <c:v>73257.600000000006</c:v>
                </c:pt>
                <c:pt idx="87">
                  <c:v>58120.4</c:v>
                </c:pt>
                <c:pt idx="90">
                  <c:v>39544.6</c:v>
                </c:pt>
              </c:numCache>
            </c:numRef>
          </c:xVal>
          <c:yVal>
            <c:numRef>
              <c:f>State039!$AA$7:$AA$101</c:f>
              <c:numCache>
                <c:formatCode>General</c:formatCode>
                <c:ptCount val="95"/>
                <c:pt idx="0">
                  <c:v>1.6213010708349451</c:v>
                </c:pt>
                <c:pt idx="1">
                  <c:v>1.8037693391844709</c:v>
                </c:pt>
                <c:pt idx="2">
                  <c:v>1.9322580645161291</c:v>
                </c:pt>
                <c:pt idx="22">
                  <c:v>1.8852593591245348</c:v>
                </c:pt>
                <c:pt idx="32">
                  <c:v>1.5750743257964985</c:v>
                </c:pt>
                <c:pt idx="37">
                  <c:v>2.1954589272442289</c:v>
                </c:pt>
                <c:pt idx="42">
                  <c:v>1.8453498829535384</c:v>
                </c:pt>
                <c:pt idx="46">
                  <c:v>1.8732152401313278</c:v>
                </c:pt>
                <c:pt idx="50">
                  <c:v>1.8107317708969752</c:v>
                </c:pt>
                <c:pt idx="51">
                  <c:v>1.0462463995737761</c:v>
                </c:pt>
                <c:pt idx="54">
                  <c:v>1.9679825719566939</c:v>
                </c:pt>
                <c:pt idx="58">
                  <c:v>1.6088230252598446</c:v>
                </c:pt>
                <c:pt idx="69">
                  <c:v>1.8680346674727333</c:v>
                </c:pt>
                <c:pt idx="75">
                  <c:v>2.5389828806667003</c:v>
                </c:pt>
                <c:pt idx="76">
                  <c:v>1.6166513781505263</c:v>
                </c:pt>
                <c:pt idx="82">
                  <c:v>1.2319770682927165</c:v>
                </c:pt>
                <c:pt idx="85">
                  <c:v>2.8207644027250245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94-4CA7-A195-357CCA32CE9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0">
                  <c:v>65584.399999999994</c:v>
                </c:pt>
                <c:pt idx="1">
                  <c:v>50590.400000000001</c:v>
                </c:pt>
                <c:pt idx="2">
                  <c:v>44987.199999999997</c:v>
                </c:pt>
                <c:pt idx="10">
                  <c:v>54802.2</c:v>
                </c:pt>
                <c:pt idx="14">
                  <c:v>44748</c:v>
                </c:pt>
                <c:pt idx="16">
                  <c:v>67447.399999999994</c:v>
                </c:pt>
                <c:pt idx="17">
                  <c:v>52297.4</c:v>
                </c:pt>
                <c:pt idx="21">
                  <c:v>62874.400000000001</c:v>
                </c:pt>
                <c:pt idx="22">
                  <c:v>47461</c:v>
                </c:pt>
                <c:pt idx="25">
                  <c:v>55993.4</c:v>
                </c:pt>
                <c:pt idx="28">
                  <c:v>47482.6</c:v>
                </c:pt>
                <c:pt idx="30">
                  <c:v>47845.2</c:v>
                </c:pt>
                <c:pt idx="32">
                  <c:v>83256.600000000006</c:v>
                </c:pt>
                <c:pt idx="34">
                  <c:v>60902.2</c:v>
                </c:pt>
                <c:pt idx="38">
                  <c:v>60032.4</c:v>
                </c:pt>
                <c:pt idx="43">
                  <c:v>69095.600000000006</c:v>
                </c:pt>
                <c:pt idx="54">
                  <c:v>45706.8</c:v>
                </c:pt>
                <c:pt idx="61">
                  <c:v>57055.199999999997</c:v>
                </c:pt>
                <c:pt idx="62">
                  <c:v>45493.8</c:v>
                </c:pt>
                <c:pt idx="66">
                  <c:v>72969.600000000006</c:v>
                </c:pt>
                <c:pt idx="71">
                  <c:v>51590.400000000001</c:v>
                </c:pt>
                <c:pt idx="72">
                  <c:v>54194</c:v>
                </c:pt>
                <c:pt idx="73">
                  <c:v>67606.399999999994</c:v>
                </c:pt>
                <c:pt idx="78">
                  <c:v>48884.4</c:v>
                </c:pt>
                <c:pt idx="82">
                  <c:v>43502.8</c:v>
                </c:pt>
                <c:pt idx="83">
                  <c:v>46248.4</c:v>
                </c:pt>
                <c:pt idx="86">
                  <c:v>52425.8</c:v>
                </c:pt>
                <c:pt idx="89">
                  <c:v>50949.8</c:v>
                </c:pt>
                <c:pt idx="93">
                  <c:v>45908.4</c:v>
                </c:pt>
                <c:pt idx="96">
                  <c:v>56275.6</c:v>
                </c:pt>
                <c:pt idx="97">
                  <c:v>46788.4</c:v>
                </c:pt>
                <c:pt idx="98">
                  <c:v>68132.399999999994</c:v>
                </c:pt>
                <c:pt idx="99">
                  <c:v>68662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0">
                  <c:v>1.8683101469251835</c:v>
                </c:pt>
                <c:pt idx="1">
                  <c:v>2.1756301590815648</c:v>
                </c:pt>
                <c:pt idx="2">
                  <c:v>1.2681607212718284</c:v>
                </c:pt>
                <c:pt idx="10">
                  <c:v>2.0736393794409715</c:v>
                </c:pt>
                <c:pt idx="14">
                  <c:v>1.7863815142576205</c:v>
                </c:pt>
                <c:pt idx="16">
                  <c:v>1.7657018654536722</c:v>
                </c:pt>
                <c:pt idx="17">
                  <c:v>1.1530974771212334</c:v>
                </c:pt>
                <c:pt idx="21">
                  <c:v>1.6566519919076763</c:v>
                </c:pt>
                <c:pt idx="22">
                  <c:v>1.526853627188639</c:v>
                </c:pt>
                <c:pt idx="25">
                  <c:v>2.0558672986459117</c:v>
                </c:pt>
                <c:pt idx="28">
                  <c:v>1.6600607380387764</c:v>
                </c:pt>
                <c:pt idx="30">
                  <c:v>1.4182822937306148</c:v>
                </c:pt>
                <c:pt idx="32">
                  <c:v>1.3489140800849422</c:v>
                </c:pt>
                <c:pt idx="34">
                  <c:v>1.9344457178886807</c:v>
                </c:pt>
                <c:pt idx="38">
                  <c:v>1.7760742532365856</c:v>
                </c:pt>
                <c:pt idx="43">
                  <c:v>1.5588691609885432</c:v>
                </c:pt>
                <c:pt idx="54">
                  <c:v>2.1290486317134429</c:v>
                </c:pt>
                <c:pt idx="61">
                  <c:v>1.5828706235365051</c:v>
                </c:pt>
                <c:pt idx="62">
                  <c:v>1.8495926917514034</c:v>
                </c:pt>
                <c:pt idx="66">
                  <c:v>1.057700741130553</c:v>
                </c:pt>
                <c:pt idx="71">
                  <c:v>1.192353616176653</c:v>
                </c:pt>
                <c:pt idx="72">
                  <c:v>1.8425655976676385</c:v>
                </c:pt>
                <c:pt idx="73">
                  <c:v>1.4287848487717141</c:v>
                </c:pt>
                <c:pt idx="78">
                  <c:v>1.1668548657649476</c:v>
                </c:pt>
                <c:pt idx="82">
                  <c:v>1.4231727612935259</c:v>
                </c:pt>
                <c:pt idx="83">
                  <c:v>1.6158396831025506</c:v>
                </c:pt>
                <c:pt idx="86">
                  <c:v>1.3107859107538653</c:v>
                </c:pt>
                <c:pt idx="89">
                  <c:v>1.4602805114053441</c:v>
                </c:pt>
                <c:pt idx="93">
                  <c:v>2.7553563182337002</c:v>
                </c:pt>
                <c:pt idx="96">
                  <c:v>1.0928359715400635</c:v>
                </c:pt>
                <c:pt idx="97">
                  <c:v>1.2322712467192722</c:v>
                </c:pt>
                <c:pt idx="98">
                  <c:v>1.5112633636859998</c:v>
                </c:pt>
                <c:pt idx="99">
                  <c:v>1.834100375753692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A94-4CA7-A195-357CCA32CE9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3">
                  <c:v>45003.6</c:v>
                </c:pt>
                <c:pt idx="4">
                  <c:v>48913.4</c:v>
                </c:pt>
                <c:pt idx="8">
                  <c:v>44972</c:v>
                </c:pt>
                <c:pt idx="9">
                  <c:v>38929.199999999997</c:v>
                </c:pt>
                <c:pt idx="11">
                  <c:v>49824.4</c:v>
                </c:pt>
                <c:pt idx="13">
                  <c:v>53851</c:v>
                </c:pt>
                <c:pt idx="15">
                  <c:v>53060.800000000003</c:v>
                </c:pt>
                <c:pt idx="18">
                  <c:v>70467.199999999997</c:v>
                </c:pt>
                <c:pt idx="19">
                  <c:v>59015.6</c:v>
                </c:pt>
                <c:pt idx="20">
                  <c:v>55510.2</c:v>
                </c:pt>
                <c:pt idx="23">
                  <c:v>69147.8</c:v>
                </c:pt>
                <c:pt idx="24">
                  <c:v>53119.6</c:v>
                </c:pt>
                <c:pt idx="26">
                  <c:v>59704</c:v>
                </c:pt>
                <c:pt idx="29">
                  <c:v>58290.400000000001</c:v>
                </c:pt>
                <c:pt idx="33">
                  <c:v>68061.2</c:v>
                </c:pt>
                <c:pt idx="35">
                  <c:v>56425.4</c:v>
                </c:pt>
                <c:pt idx="39">
                  <c:v>39971</c:v>
                </c:pt>
                <c:pt idx="45">
                  <c:v>41860.199999999997</c:v>
                </c:pt>
                <c:pt idx="46">
                  <c:v>43594.400000000001</c:v>
                </c:pt>
                <c:pt idx="48">
                  <c:v>38000.6</c:v>
                </c:pt>
                <c:pt idx="50">
                  <c:v>50629.2</c:v>
                </c:pt>
                <c:pt idx="57">
                  <c:v>59846.2</c:v>
                </c:pt>
                <c:pt idx="58">
                  <c:v>79106.2</c:v>
                </c:pt>
                <c:pt idx="60">
                  <c:v>56433.8</c:v>
                </c:pt>
                <c:pt idx="65">
                  <c:v>70779.199999999997</c:v>
                </c:pt>
                <c:pt idx="67">
                  <c:v>57624.4</c:v>
                </c:pt>
                <c:pt idx="68">
                  <c:v>55437.2</c:v>
                </c:pt>
                <c:pt idx="69">
                  <c:v>47839.6</c:v>
                </c:pt>
                <c:pt idx="70">
                  <c:v>50980.4</c:v>
                </c:pt>
                <c:pt idx="76">
                  <c:v>46163.199999999997</c:v>
                </c:pt>
                <c:pt idx="84">
                  <c:v>59557.599999999999</c:v>
                </c:pt>
                <c:pt idx="88">
                  <c:v>58944.800000000003</c:v>
                </c:pt>
                <c:pt idx="91">
                  <c:v>50688.800000000003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3">
                  <c:v>2.3098596556719908</c:v>
                </c:pt>
                <c:pt idx="4">
                  <c:v>1.0686437663298809</c:v>
                </c:pt>
                <c:pt idx="8">
                  <c:v>1.9449212843547097</c:v>
                </c:pt>
                <c:pt idx="9">
                  <c:v>1.9953145710674765</c:v>
                </c:pt>
                <c:pt idx="11">
                  <c:v>1.401020383587158</c:v>
                </c:pt>
                <c:pt idx="13">
                  <c:v>1.2415368331135912</c:v>
                </c:pt>
                <c:pt idx="15">
                  <c:v>2.3840009950848837</c:v>
                </c:pt>
                <c:pt idx="18">
                  <c:v>1.1057059170791517</c:v>
                </c:pt>
                <c:pt idx="19">
                  <c:v>1.3283775815208183</c:v>
                </c:pt>
                <c:pt idx="20">
                  <c:v>1.8412471942093527</c:v>
                </c:pt>
                <c:pt idx="23">
                  <c:v>1.9081445830525339</c:v>
                </c:pt>
                <c:pt idx="24">
                  <c:v>2.0336749523716295</c:v>
                </c:pt>
                <c:pt idx="26">
                  <c:v>1.4897326812273886</c:v>
                </c:pt>
                <c:pt idx="29">
                  <c:v>2.1460309073192154</c:v>
                </c:pt>
                <c:pt idx="33">
                  <c:v>1.2903974658101827</c:v>
                </c:pt>
                <c:pt idx="35">
                  <c:v>1.4455901065832053</c:v>
                </c:pt>
                <c:pt idx="39">
                  <c:v>1.4691901628680795</c:v>
                </c:pt>
                <c:pt idx="45">
                  <c:v>1.1752452209975108</c:v>
                </c:pt>
                <c:pt idx="46">
                  <c:v>1.7350623015800193</c:v>
                </c:pt>
                <c:pt idx="48">
                  <c:v>2.1785708646705579</c:v>
                </c:pt>
                <c:pt idx="50">
                  <c:v>2.2816279933319112</c:v>
                </c:pt>
                <c:pt idx="57">
                  <c:v>1.8070988634198997</c:v>
                </c:pt>
                <c:pt idx="58">
                  <c:v>1.3097077093830825</c:v>
                </c:pt>
                <c:pt idx="60">
                  <c:v>1.7631986504541604</c:v>
                </c:pt>
                <c:pt idx="65">
                  <c:v>1.0364344327146959</c:v>
                </c:pt>
                <c:pt idx="67">
                  <c:v>1.711341029147375</c:v>
                </c:pt>
                <c:pt idx="68">
                  <c:v>1.9372731667544538</c:v>
                </c:pt>
                <c:pt idx="69">
                  <c:v>1.6839396650473666</c:v>
                </c:pt>
                <c:pt idx="70">
                  <c:v>1.4143082439525778</c:v>
                </c:pt>
                <c:pt idx="76">
                  <c:v>1.3511628309995842</c:v>
                </c:pt>
                <c:pt idx="84">
                  <c:v>1.411675420097519</c:v>
                </c:pt>
                <c:pt idx="88">
                  <c:v>1.3868907859556736</c:v>
                </c:pt>
                <c:pt idx="91">
                  <c:v>1.7636045832609963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A94-4CA7-A195-357CCA32CE9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12">
                  <c:v>58283.199999999997</c:v>
                </c:pt>
                <c:pt idx="31">
                  <c:v>53279.199999999997</c:v>
                </c:pt>
                <c:pt idx="36">
                  <c:v>57632.4</c:v>
                </c:pt>
                <c:pt idx="40">
                  <c:v>62429.4</c:v>
                </c:pt>
                <c:pt idx="41">
                  <c:v>65019.8</c:v>
                </c:pt>
                <c:pt idx="44">
                  <c:v>42826.8</c:v>
                </c:pt>
                <c:pt idx="49">
                  <c:v>55494.400000000001</c:v>
                </c:pt>
                <c:pt idx="52">
                  <c:v>52034.2</c:v>
                </c:pt>
                <c:pt idx="53">
                  <c:v>52482.400000000001</c:v>
                </c:pt>
                <c:pt idx="64">
                  <c:v>74546.2</c:v>
                </c:pt>
                <c:pt idx="75">
                  <c:v>74540.800000000003</c:v>
                </c:pt>
                <c:pt idx="77">
                  <c:v>71987</c:v>
                </c:pt>
                <c:pt idx="79">
                  <c:v>65161.4</c:v>
                </c:pt>
                <c:pt idx="85">
                  <c:v>69278.8</c:v>
                </c:pt>
                <c:pt idx="92">
                  <c:v>50816.800000000003</c:v>
                </c:pt>
                <c:pt idx="94">
                  <c:v>74646.8</c:v>
                </c:pt>
                <c:pt idx="95">
                  <c:v>58876.800000000003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12">
                  <c:v>1.1437601229856975</c:v>
                </c:pt>
                <c:pt idx="31">
                  <c:v>1.2217525788675507</c:v>
                </c:pt>
                <c:pt idx="36">
                  <c:v>2.1313184944579784</c:v>
                </c:pt>
                <c:pt idx="40">
                  <c:v>1.920233095304456</c:v>
                </c:pt>
                <c:pt idx="41">
                  <c:v>1.9287201744699307</c:v>
                </c:pt>
                <c:pt idx="44">
                  <c:v>2.5009806943315867</c:v>
                </c:pt>
                <c:pt idx="49">
                  <c:v>1.5568958309306884</c:v>
                </c:pt>
                <c:pt idx="52">
                  <c:v>1.8015459063462109</c:v>
                </c:pt>
                <c:pt idx="53">
                  <c:v>1.426382939804582</c:v>
                </c:pt>
                <c:pt idx="64">
                  <c:v>1.4394160936439417</c:v>
                </c:pt>
                <c:pt idx="75">
                  <c:v>1.302186185283764</c:v>
                </c:pt>
                <c:pt idx="77">
                  <c:v>1.6707877811271479</c:v>
                </c:pt>
                <c:pt idx="79">
                  <c:v>1.7097392014290669</c:v>
                </c:pt>
                <c:pt idx="85">
                  <c:v>1.6488738257591067</c:v>
                </c:pt>
                <c:pt idx="92">
                  <c:v>1.9590765258733331</c:v>
                </c:pt>
                <c:pt idx="94">
                  <c:v>1.5939732178740413</c:v>
                </c:pt>
                <c:pt idx="95">
                  <c:v>1.4331621283765421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A94-4CA7-A195-357CCA32CE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0524864"/>
        <c:axId val="1926295056"/>
      </c:scatterChart>
      <c:valAx>
        <c:axId val="193052486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6295056"/>
        <c:crosses val="autoZero"/>
        <c:crossBetween val="midCat"/>
      </c:valAx>
      <c:valAx>
        <c:axId val="19262950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0524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2">
                  <c:v>44987.199999999997</c:v>
                </c:pt>
                <c:pt idx="4">
                  <c:v>48913.4</c:v>
                </c:pt>
                <c:pt idx="11">
                  <c:v>49824.4</c:v>
                </c:pt>
                <c:pt idx="12">
                  <c:v>58283.199999999997</c:v>
                </c:pt>
                <c:pt idx="13">
                  <c:v>53851</c:v>
                </c:pt>
                <c:pt idx="17">
                  <c:v>52297.4</c:v>
                </c:pt>
                <c:pt idx="18">
                  <c:v>70467.199999999997</c:v>
                </c:pt>
                <c:pt idx="19">
                  <c:v>59015.6</c:v>
                </c:pt>
                <c:pt idx="21">
                  <c:v>62874.400000000001</c:v>
                </c:pt>
                <c:pt idx="22">
                  <c:v>47461</c:v>
                </c:pt>
                <c:pt idx="26">
                  <c:v>59704</c:v>
                </c:pt>
                <c:pt idx="31">
                  <c:v>53279.199999999997</c:v>
                </c:pt>
                <c:pt idx="32">
                  <c:v>83256.600000000006</c:v>
                </c:pt>
                <c:pt idx="33">
                  <c:v>68061.2</c:v>
                </c:pt>
                <c:pt idx="35">
                  <c:v>56425.4</c:v>
                </c:pt>
                <c:pt idx="37">
                  <c:v>56911.6</c:v>
                </c:pt>
                <c:pt idx="38">
                  <c:v>60032.4</c:v>
                </c:pt>
                <c:pt idx="43">
                  <c:v>69095.600000000006</c:v>
                </c:pt>
                <c:pt idx="45">
                  <c:v>41860.199999999997</c:v>
                </c:pt>
                <c:pt idx="49">
                  <c:v>55494.400000000001</c:v>
                </c:pt>
                <c:pt idx="53">
                  <c:v>52482.400000000001</c:v>
                </c:pt>
                <c:pt idx="56">
                  <c:v>72074.8</c:v>
                </c:pt>
                <c:pt idx="58">
                  <c:v>79106.2</c:v>
                </c:pt>
                <c:pt idx="63">
                  <c:v>64173</c:v>
                </c:pt>
                <c:pt idx="64">
                  <c:v>74546.2</c:v>
                </c:pt>
                <c:pt idx="65">
                  <c:v>70779.199999999997</c:v>
                </c:pt>
                <c:pt idx="66">
                  <c:v>72969.600000000006</c:v>
                </c:pt>
                <c:pt idx="70">
                  <c:v>50980.4</c:v>
                </c:pt>
                <c:pt idx="71">
                  <c:v>51590.400000000001</c:v>
                </c:pt>
                <c:pt idx="73">
                  <c:v>67606.399999999994</c:v>
                </c:pt>
                <c:pt idx="75">
                  <c:v>74540.800000000003</c:v>
                </c:pt>
                <c:pt idx="76">
                  <c:v>46163.199999999997</c:v>
                </c:pt>
                <c:pt idx="78">
                  <c:v>48884.4</c:v>
                </c:pt>
                <c:pt idx="81">
                  <c:v>73257.600000000006</c:v>
                </c:pt>
                <c:pt idx="82">
                  <c:v>43502.8</c:v>
                </c:pt>
                <c:pt idx="83">
                  <c:v>46248.4</c:v>
                </c:pt>
                <c:pt idx="84">
                  <c:v>59557.599999999999</c:v>
                </c:pt>
                <c:pt idx="85">
                  <c:v>69278.8</c:v>
                </c:pt>
                <c:pt idx="86">
                  <c:v>52425.8</c:v>
                </c:pt>
                <c:pt idx="87">
                  <c:v>58120.4</c:v>
                </c:pt>
                <c:pt idx="88">
                  <c:v>58944.800000000003</c:v>
                </c:pt>
                <c:pt idx="89">
                  <c:v>50949.8</c:v>
                </c:pt>
                <c:pt idx="94">
                  <c:v>74646.8</c:v>
                </c:pt>
                <c:pt idx="95">
                  <c:v>58876.800000000003</c:v>
                </c:pt>
                <c:pt idx="96">
                  <c:v>56275.6</c:v>
                </c:pt>
                <c:pt idx="97">
                  <c:v>46788.4</c:v>
                </c:pt>
                <c:pt idx="98">
                  <c:v>68132.399999999994</c:v>
                </c:pt>
              </c:numCache>
            </c:numRef>
          </c:xVal>
          <c:yVal>
            <c:numRef>
              <c:f>State039!$AJ$4:$AJ$101</c:f>
              <c:numCache>
                <c:formatCode>General</c:formatCode>
                <c:ptCount val="98"/>
                <c:pt idx="0">
                  <c:v>1.2681607212718284</c:v>
                </c:pt>
                <c:pt idx="2">
                  <c:v>1.0686437663298809</c:v>
                </c:pt>
                <c:pt idx="9">
                  <c:v>1.401020383587158</c:v>
                </c:pt>
                <c:pt idx="10">
                  <c:v>1.1437601229856975</c:v>
                </c:pt>
                <c:pt idx="11">
                  <c:v>1.2415368331135912</c:v>
                </c:pt>
                <c:pt idx="15">
                  <c:v>1.1530974771212334</c:v>
                </c:pt>
                <c:pt idx="16">
                  <c:v>1.1057059170791517</c:v>
                </c:pt>
                <c:pt idx="17">
                  <c:v>1.3283775815208183</c:v>
                </c:pt>
                <c:pt idx="19">
                  <c:v>1.6566519919076763</c:v>
                </c:pt>
                <c:pt idx="20">
                  <c:v>1.526853627188639</c:v>
                </c:pt>
                <c:pt idx="24">
                  <c:v>1.4897326812273886</c:v>
                </c:pt>
                <c:pt idx="29">
                  <c:v>1.2217525788675507</c:v>
                </c:pt>
                <c:pt idx="30">
                  <c:v>1.3489140800849422</c:v>
                </c:pt>
                <c:pt idx="31">
                  <c:v>1.2903974658101827</c:v>
                </c:pt>
                <c:pt idx="33">
                  <c:v>1.4455901065832053</c:v>
                </c:pt>
                <c:pt idx="35">
                  <c:v>1.5750743257964985</c:v>
                </c:pt>
                <c:pt idx="36">
                  <c:v>1.7760742532365856</c:v>
                </c:pt>
                <c:pt idx="41">
                  <c:v>1.5588691609885432</c:v>
                </c:pt>
                <c:pt idx="43">
                  <c:v>1.1752452209975108</c:v>
                </c:pt>
                <c:pt idx="47">
                  <c:v>1.5568958309306884</c:v>
                </c:pt>
                <c:pt idx="51">
                  <c:v>1.426382939804582</c:v>
                </c:pt>
                <c:pt idx="54">
                  <c:v>1.0462463995737761</c:v>
                </c:pt>
                <c:pt idx="56">
                  <c:v>1.3097077093830825</c:v>
                </c:pt>
                <c:pt idx="61">
                  <c:v>1.6088230252598446</c:v>
                </c:pt>
                <c:pt idx="62">
                  <c:v>1.4394160936439417</c:v>
                </c:pt>
                <c:pt idx="63">
                  <c:v>1.0364344327146959</c:v>
                </c:pt>
                <c:pt idx="64">
                  <c:v>1.057700741130553</c:v>
                </c:pt>
                <c:pt idx="68">
                  <c:v>1.4143082439525778</c:v>
                </c:pt>
                <c:pt idx="69">
                  <c:v>1.192353616176653</c:v>
                </c:pt>
                <c:pt idx="71">
                  <c:v>1.4287848487717141</c:v>
                </c:pt>
                <c:pt idx="73">
                  <c:v>1.302186185283764</c:v>
                </c:pt>
                <c:pt idx="74">
                  <c:v>1.3511628309995842</c:v>
                </c:pt>
                <c:pt idx="76">
                  <c:v>1.1668548657649476</c:v>
                </c:pt>
                <c:pt idx="79">
                  <c:v>1.6166513781505263</c:v>
                </c:pt>
                <c:pt idx="80">
                  <c:v>1.4231727612935259</c:v>
                </c:pt>
                <c:pt idx="81">
                  <c:v>1.6158396831025506</c:v>
                </c:pt>
                <c:pt idx="82">
                  <c:v>1.411675420097519</c:v>
                </c:pt>
                <c:pt idx="83">
                  <c:v>1.6488738257591067</c:v>
                </c:pt>
                <c:pt idx="84">
                  <c:v>1.3107859107538653</c:v>
                </c:pt>
                <c:pt idx="85">
                  <c:v>1.2319770682927165</c:v>
                </c:pt>
                <c:pt idx="86">
                  <c:v>1.3868907859556736</c:v>
                </c:pt>
                <c:pt idx="87">
                  <c:v>1.4602805114053441</c:v>
                </c:pt>
                <c:pt idx="92">
                  <c:v>1.5939732178740413</c:v>
                </c:pt>
                <c:pt idx="93">
                  <c:v>1.4331621283765421</c:v>
                </c:pt>
                <c:pt idx="94">
                  <c:v>1.0928359715400635</c:v>
                </c:pt>
                <c:pt idx="95">
                  <c:v>1.2322712467192722</c:v>
                </c:pt>
                <c:pt idx="96">
                  <c:v>1.5112633636859998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D6-4415-ACF5-F995A109F91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0">
                  <c:v>65584.399999999994</c:v>
                </c:pt>
                <c:pt idx="1">
                  <c:v>50590.400000000001</c:v>
                </c:pt>
                <c:pt idx="3">
                  <c:v>45003.6</c:v>
                </c:pt>
                <c:pt idx="5">
                  <c:v>47047.4</c:v>
                </c:pt>
                <c:pt idx="6">
                  <c:v>49950.400000000001</c:v>
                </c:pt>
                <c:pt idx="7">
                  <c:v>40610</c:v>
                </c:pt>
                <c:pt idx="8">
                  <c:v>44972</c:v>
                </c:pt>
                <c:pt idx="9">
                  <c:v>38929.199999999997</c:v>
                </c:pt>
                <c:pt idx="10">
                  <c:v>54802.2</c:v>
                </c:pt>
                <c:pt idx="14">
                  <c:v>44748</c:v>
                </c:pt>
                <c:pt idx="15">
                  <c:v>53060.800000000003</c:v>
                </c:pt>
                <c:pt idx="16">
                  <c:v>67447.399999999994</c:v>
                </c:pt>
                <c:pt idx="20">
                  <c:v>55510.2</c:v>
                </c:pt>
                <c:pt idx="23">
                  <c:v>69147.8</c:v>
                </c:pt>
                <c:pt idx="24">
                  <c:v>53119.6</c:v>
                </c:pt>
                <c:pt idx="25">
                  <c:v>55993.4</c:v>
                </c:pt>
                <c:pt idx="27">
                  <c:v>63344.6</c:v>
                </c:pt>
                <c:pt idx="28">
                  <c:v>47482.6</c:v>
                </c:pt>
                <c:pt idx="29">
                  <c:v>58290.400000000001</c:v>
                </c:pt>
                <c:pt idx="30">
                  <c:v>47845.2</c:v>
                </c:pt>
                <c:pt idx="34">
                  <c:v>60902.2</c:v>
                </c:pt>
                <c:pt idx="36">
                  <c:v>57632.4</c:v>
                </c:pt>
                <c:pt idx="39">
                  <c:v>39971</c:v>
                </c:pt>
                <c:pt idx="40">
                  <c:v>62429.4</c:v>
                </c:pt>
                <c:pt idx="41">
                  <c:v>65019.8</c:v>
                </c:pt>
                <c:pt idx="42">
                  <c:v>54357.2</c:v>
                </c:pt>
                <c:pt idx="44">
                  <c:v>42826.8</c:v>
                </c:pt>
                <c:pt idx="46">
                  <c:v>43594.400000000001</c:v>
                </c:pt>
                <c:pt idx="47">
                  <c:v>60488.800000000003</c:v>
                </c:pt>
                <c:pt idx="48">
                  <c:v>38000.6</c:v>
                </c:pt>
                <c:pt idx="50">
                  <c:v>50629.2</c:v>
                </c:pt>
                <c:pt idx="51">
                  <c:v>52388</c:v>
                </c:pt>
                <c:pt idx="52">
                  <c:v>52034.2</c:v>
                </c:pt>
                <c:pt idx="54">
                  <c:v>45706.8</c:v>
                </c:pt>
                <c:pt idx="55">
                  <c:v>49102.8</c:v>
                </c:pt>
                <c:pt idx="57">
                  <c:v>59846.2</c:v>
                </c:pt>
                <c:pt idx="59">
                  <c:v>45444</c:v>
                </c:pt>
                <c:pt idx="60">
                  <c:v>56433.8</c:v>
                </c:pt>
                <c:pt idx="61">
                  <c:v>57055.199999999997</c:v>
                </c:pt>
                <c:pt idx="62">
                  <c:v>45493.8</c:v>
                </c:pt>
                <c:pt idx="67">
                  <c:v>57624.4</c:v>
                </c:pt>
                <c:pt idx="68">
                  <c:v>55437.2</c:v>
                </c:pt>
                <c:pt idx="69">
                  <c:v>47839.6</c:v>
                </c:pt>
                <c:pt idx="72">
                  <c:v>54194</c:v>
                </c:pt>
                <c:pt idx="74">
                  <c:v>40360.6</c:v>
                </c:pt>
                <c:pt idx="77">
                  <c:v>71987</c:v>
                </c:pt>
                <c:pt idx="79">
                  <c:v>65161.4</c:v>
                </c:pt>
                <c:pt idx="80">
                  <c:v>39838</c:v>
                </c:pt>
                <c:pt idx="90">
                  <c:v>39544.6</c:v>
                </c:pt>
                <c:pt idx="91">
                  <c:v>50688.800000000003</c:v>
                </c:pt>
                <c:pt idx="92">
                  <c:v>50816.800000000003</c:v>
                </c:pt>
                <c:pt idx="93">
                  <c:v>45908.4</c:v>
                </c:pt>
                <c:pt idx="99">
                  <c:v>68662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0">
                  <c:v>1.8683101469251835</c:v>
                </c:pt>
                <c:pt idx="1">
                  <c:v>2.1756301590815648</c:v>
                </c:pt>
                <c:pt idx="3">
                  <c:v>2.3098596556719908</c:v>
                </c:pt>
                <c:pt idx="5">
                  <c:v>1.6213010708349451</c:v>
                </c:pt>
                <c:pt idx="6">
                  <c:v>1.8037693391844709</c:v>
                </c:pt>
                <c:pt idx="7">
                  <c:v>1.9322580645161291</c:v>
                </c:pt>
                <c:pt idx="8">
                  <c:v>1.9449212843547097</c:v>
                </c:pt>
                <c:pt idx="9">
                  <c:v>1.9953145710674765</c:v>
                </c:pt>
                <c:pt idx="10">
                  <c:v>2.0736393794409715</c:v>
                </c:pt>
                <c:pt idx="14">
                  <c:v>1.7863815142576205</c:v>
                </c:pt>
                <c:pt idx="15">
                  <c:v>2.3840009950848837</c:v>
                </c:pt>
                <c:pt idx="16">
                  <c:v>1.7657018654536722</c:v>
                </c:pt>
                <c:pt idx="20">
                  <c:v>1.8412471942093527</c:v>
                </c:pt>
                <c:pt idx="23">
                  <c:v>1.9081445830525339</c:v>
                </c:pt>
                <c:pt idx="24">
                  <c:v>2.0336749523716295</c:v>
                </c:pt>
                <c:pt idx="25">
                  <c:v>2.0558672986459117</c:v>
                </c:pt>
                <c:pt idx="27">
                  <c:v>1.8852593591245348</c:v>
                </c:pt>
                <c:pt idx="28">
                  <c:v>1.6600607380387764</c:v>
                </c:pt>
                <c:pt idx="29">
                  <c:v>2.1460309073192154</c:v>
                </c:pt>
                <c:pt idx="30">
                  <c:v>1.4182822937306148</c:v>
                </c:pt>
                <c:pt idx="34">
                  <c:v>1.9344457178886807</c:v>
                </c:pt>
                <c:pt idx="36">
                  <c:v>2.1313184944579784</c:v>
                </c:pt>
                <c:pt idx="39">
                  <c:v>1.4691901628680795</c:v>
                </c:pt>
                <c:pt idx="40">
                  <c:v>1.920233095304456</c:v>
                </c:pt>
                <c:pt idx="41">
                  <c:v>1.9287201744699307</c:v>
                </c:pt>
                <c:pt idx="42">
                  <c:v>2.1954589272442289</c:v>
                </c:pt>
                <c:pt idx="44">
                  <c:v>2.5009806943315867</c:v>
                </c:pt>
                <c:pt idx="46">
                  <c:v>1.7350623015800193</c:v>
                </c:pt>
                <c:pt idx="47">
                  <c:v>1.8453498829535384</c:v>
                </c:pt>
                <c:pt idx="48">
                  <c:v>2.1785708646705579</c:v>
                </c:pt>
                <c:pt idx="50">
                  <c:v>2.2816279933319112</c:v>
                </c:pt>
                <c:pt idx="51">
                  <c:v>1.8732152401313278</c:v>
                </c:pt>
                <c:pt idx="52">
                  <c:v>1.8015459063462109</c:v>
                </c:pt>
                <c:pt idx="54">
                  <c:v>2.1290486317134429</c:v>
                </c:pt>
                <c:pt idx="55">
                  <c:v>1.8107317708969752</c:v>
                </c:pt>
                <c:pt idx="57">
                  <c:v>1.8070988634198997</c:v>
                </c:pt>
                <c:pt idx="59">
                  <c:v>1.9679825719566939</c:v>
                </c:pt>
                <c:pt idx="60">
                  <c:v>1.7631986504541604</c:v>
                </c:pt>
                <c:pt idx="61">
                  <c:v>1.5828706235365051</c:v>
                </c:pt>
                <c:pt idx="62">
                  <c:v>1.8495926917514034</c:v>
                </c:pt>
                <c:pt idx="67">
                  <c:v>1.711341029147375</c:v>
                </c:pt>
                <c:pt idx="68">
                  <c:v>1.9372731667544538</c:v>
                </c:pt>
                <c:pt idx="69">
                  <c:v>1.6839396650473666</c:v>
                </c:pt>
                <c:pt idx="72">
                  <c:v>1.8425655976676385</c:v>
                </c:pt>
                <c:pt idx="74">
                  <c:v>1.8680346674727333</c:v>
                </c:pt>
                <c:pt idx="77">
                  <c:v>1.6707877811271479</c:v>
                </c:pt>
                <c:pt idx="79">
                  <c:v>1.7097392014290669</c:v>
                </c:pt>
                <c:pt idx="80">
                  <c:v>2.5389828806667003</c:v>
                </c:pt>
                <c:pt idx="90">
                  <c:v>2.8207644027250245</c:v>
                </c:pt>
                <c:pt idx="91">
                  <c:v>1.7636045832609963</c:v>
                </c:pt>
                <c:pt idx="92">
                  <c:v>1.9590765258733331</c:v>
                </c:pt>
                <c:pt idx="93">
                  <c:v>2.7553563182337002</c:v>
                </c:pt>
                <c:pt idx="99">
                  <c:v>1.834100375753692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8D6-4415-ACF5-F995A109F9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0551664"/>
        <c:axId val="1926308784"/>
      </c:scatterChart>
      <c:valAx>
        <c:axId val="193055166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6308784"/>
        <c:crosses val="autoZero"/>
        <c:crossBetween val="midCat"/>
      </c:valAx>
      <c:valAx>
        <c:axId val="19263087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05516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59792</c:v>
                </c:pt>
                <c:pt idx="1">
                  <c:v>52835.8</c:v>
                </c:pt>
                <c:pt idx="2">
                  <c:v>56098.8</c:v>
                </c:pt>
                <c:pt idx="3">
                  <c:v>43749.4</c:v>
                </c:pt>
                <c:pt idx="4">
                  <c:v>45403.199999999997</c:v>
                </c:pt>
                <c:pt idx="5">
                  <c:v>49625.2</c:v>
                </c:pt>
                <c:pt idx="6">
                  <c:v>49272.800000000003</c:v>
                </c:pt>
                <c:pt idx="7">
                  <c:v>42605.2</c:v>
                </c:pt>
                <c:pt idx="8">
                  <c:v>40966.400000000001</c:v>
                </c:pt>
                <c:pt idx="9">
                  <c:v>37044.800000000003</c:v>
                </c:pt>
                <c:pt idx="10">
                  <c:v>56883.8</c:v>
                </c:pt>
                <c:pt idx="11">
                  <c:v>52260.800000000003</c:v>
                </c:pt>
                <c:pt idx="12">
                  <c:v>56612.4</c:v>
                </c:pt>
                <c:pt idx="13">
                  <c:v>51215.8</c:v>
                </c:pt>
                <c:pt idx="14">
                  <c:v>43658</c:v>
                </c:pt>
                <c:pt idx="15">
                  <c:v>55959.4</c:v>
                </c:pt>
                <c:pt idx="16">
                  <c:v>65423.6</c:v>
                </c:pt>
                <c:pt idx="17">
                  <c:v>52591</c:v>
                </c:pt>
                <c:pt idx="18">
                  <c:v>69577.399999999994</c:v>
                </c:pt>
                <c:pt idx="19">
                  <c:v>60450.8</c:v>
                </c:pt>
                <c:pt idx="20">
                  <c:v>57130</c:v>
                </c:pt>
                <c:pt idx="21">
                  <c:v>63657</c:v>
                </c:pt>
                <c:pt idx="22">
                  <c:v>45790</c:v>
                </c:pt>
                <c:pt idx="23">
                  <c:v>68205</c:v>
                </c:pt>
                <c:pt idx="24">
                  <c:v>53600</c:v>
                </c:pt>
                <c:pt idx="25">
                  <c:v>58074.2</c:v>
                </c:pt>
                <c:pt idx="26">
                  <c:v>69034.2</c:v>
                </c:pt>
                <c:pt idx="27">
                  <c:v>59376.2</c:v>
                </c:pt>
                <c:pt idx="28">
                  <c:v>53950</c:v>
                </c:pt>
                <c:pt idx="29">
                  <c:v>58496.2</c:v>
                </c:pt>
                <c:pt idx="30">
                  <c:v>49106.8</c:v>
                </c:pt>
                <c:pt idx="31">
                  <c:v>51674.6</c:v>
                </c:pt>
                <c:pt idx="32">
                  <c:v>81061.2</c:v>
                </c:pt>
                <c:pt idx="33">
                  <c:v>71723.399999999994</c:v>
                </c:pt>
                <c:pt idx="34">
                  <c:v>60018.8</c:v>
                </c:pt>
                <c:pt idx="35">
                  <c:v>63216.6</c:v>
                </c:pt>
                <c:pt idx="36">
                  <c:v>61233.8</c:v>
                </c:pt>
                <c:pt idx="37">
                  <c:v>52547.8</c:v>
                </c:pt>
                <c:pt idx="38">
                  <c:v>59700.800000000003</c:v>
                </c:pt>
                <c:pt idx="39">
                  <c:v>41318</c:v>
                </c:pt>
                <c:pt idx="40">
                  <c:v>65624.2</c:v>
                </c:pt>
                <c:pt idx="41">
                  <c:v>62464</c:v>
                </c:pt>
                <c:pt idx="42">
                  <c:v>65122.6</c:v>
                </c:pt>
                <c:pt idx="43">
                  <c:v>66495.600000000006</c:v>
                </c:pt>
                <c:pt idx="44">
                  <c:v>48240</c:v>
                </c:pt>
                <c:pt idx="45">
                  <c:v>44085</c:v>
                </c:pt>
                <c:pt idx="46">
                  <c:v>39828</c:v>
                </c:pt>
                <c:pt idx="47">
                  <c:v>58786.6</c:v>
                </c:pt>
                <c:pt idx="48">
                  <c:v>30726.799999999999</c:v>
                </c:pt>
                <c:pt idx="49">
                  <c:v>56087</c:v>
                </c:pt>
                <c:pt idx="50">
                  <c:v>49384</c:v>
                </c:pt>
                <c:pt idx="51">
                  <c:v>59792.6</c:v>
                </c:pt>
                <c:pt idx="52">
                  <c:v>59716.800000000003</c:v>
                </c:pt>
                <c:pt idx="53">
                  <c:v>60453.599999999999</c:v>
                </c:pt>
                <c:pt idx="54">
                  <c:v>46557</c:v>
                </c:pt>
                <c:pt idx="55">
                  <c:v>51261</c:v>
                </c:pt>
                <c:pt idx="56">
                  <c:v>58957.8</c:v>
                </c:pt>
                <c:pt idx="57">
                  <c:v>56765.599999999999</c:v>
                </c:pt>
                <c:pt idx="58">
                  <c:v>81950.8</c:v>
                </c:pt>
                <c:pt idx="59">
                  <c:v>42866.8</c:v>
                </c:pt>
                <c:pt idx="60">
                  <c:v>56404.800000000003</c:v>
                </c:pt>
                <c:pt idx="61">
                  <c:v>61590.400000000001</c:v>
                </c:pt>
                <c:pt idx="62">
                  <c:v>52514.6</c:v>
                </c:pt>
                <c:pt idx="63">
                  <c:v>60542.400000000001</c:v>
                </c:pt>
                <c:pt idx="64">
                  <c:v>73925.600000000006</c:v>
                </c:pt>
                <c:pt idx="65">
                  <c:v>69449.8</c:v>
                </c:pt>
                <c:pt idx="66">
                  <c:v>71803.600000000006</c:v>
                </c:pt>
                <c:pt idx="67">
                  <c:v>53120.4</c:v>
                </c:pt>
                <c:pt idx="68">
                  <c:v>61394.8</c:v>
                </c:pt>
                <c:pt idx="69">
                  <c:v>46737.4</c:v>
                </c:pt>
                <c:pt idx="70">
                  <c:v>49398.8</c:v>
                </c:pt>
                <c:pt idx="71">
                  <c:v>46201.599999999999</c:v>
                </c:pt>
                <c:pt idx="72">
                  <c:v>49516</c:v>
                </c:pt>
                <c:pt idx="73">
                  <c:v>70828.600000000006</c:v>
                </c:pt>
                <c:pt idx="74">
                  <c:v>32427.8</c:v>
                </c:pt>
                <c:pt idx="75">
                  <c:v>74274.399999999994</c:v>
                </c:pt>
                <c:pt idx="76">
                  <c:v>52336.800000000003</c:v>
                </c:pt>
                <c:pt idx="77">
                  <c:v>75534.8</c:v>
                </c:pt>
                <c:pt idx="78">
                  <c:v>48071</c:v>
                </c:pt>
                <c:pt idx="79">
                  <c:v>67792.600000000006</c:v>
                </c:pt>
                <c:pt idx="80">
                  <c:v>39677.800000000003</c:v>
                </c:pt>
                <c:pt idx="81">
                  <c:v>74955.199999999997</c:v>
                </c:pt>
                <c:pt idx="82">
                  <c:v>43537.599999999999</c:v>
                </c:pt>
                <c:pt idx="83">
                  <c:v>47926.6</c:v>
                </c:pt>
                <c:pt idx="84">
                  <c:v>55733.599999999999</c:v>
                </c:pt>
                <c:pt idx="85">
                  <c:v>62658.8</c:v>
                </c:pt>
                <c:pt idx="86">
                  <c:v>52380.6</c:v>
                </c:pt>
                <c:pt idx="87">
                  <c:v>55178.8</c:v>
                </c:pt>
                <c:pt idx="88">
                  <c:v>56575</c:v>
                </c:pt>
                <c:pt idx="89">
                  <c:v>52128.6</c:v>
                </c:pt>
                <c:pt idx="90">
                  <c:v>41295.199999999997</c:v>
                </c:pt>
                <c:pt idx="91">
                  <c:v>49652.4</c:v>
                </c:pt>
                <c:pt idx="92">
                  <c:v>56549.599999999999</c:v>
                </c:pt>
                <c:pt idx="93">
                  <c:v>42581</c:v>
                </c:pt>
                <c:pt idx="94">
                  <c:v>79237</c:v>
                </c:pt>
                <c:pt idx="95">
                  <c:v>56339.199999999997</c:v>
                </c:pt>
                <c:pt idx="96">
                  <c:v>49908.2</c:v>
                </c:pt>
                <c:pt idx="97">
                  <c:v>48024.4</c:v>
                </c:pt>
                <c:pt idx="98">
                  <c:v>71804</c:v>
                </c:pt>
                <c:pt idx="99">
                  <c:v>66224.2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2.0056863794487558</c:v>
                </c:pt>
                <c:pt idx="1">
                  <c:v>2.0140321524420939</c:v>
                </c:pt>
                <c:pt idx="2">
                  <c:v>1.1500959022296378</c:v>
                </c:pt>
                <c:pt idx="3">
                  <c:v>2.2625910298198373</c:v>
                </c:pt>
                <c:pt idx="4">
                  <c:v>1.515531944884942</c:v>
                </c:pt>
                <c:pt idx="5">
                  <c:v>1.4538782715233389</c:v>
                </c:pt>
                <c:pt idx="6">
                  <c:v>1.5403630400545534</c:v>
                </c:pt>
                <c:pt idx="7">
                  <c:v>2.2865988189235118</c:v>
                </c:pt>
                <c:pt idx="8">
                  <c:v>1.9315585455397593</c:v>
                </c:pt>
                <c:pt idx="9">
                  <c:v>2.1556871679695933</c:v>
                </c:pt>
                <c:pt idx="10">
                  <c:v>2.0559456295113896</c:v>
                </c:pt>
                <c:pt idx="11">
                  <c:v>1.339876159568931</c:v>
                </c:pt>
                <c:pt idx="12">
                  <c:v>1.180960354975235</c:v>
                </c:pt>
                <c:pt idx="13">
                  <c:v>1.2831782379656278</c:v>
                </c:pt>
                <c:pt idx="14">
                  <c:v>2.0451234596179395</c:v>
                </c:pt>
                <c:pt idx="15">
                  <c:v>2.2099772334942833</c:v>
                </c:pt>
                <c:pt idx="16">
                  <c:v>1.833573817399226</c:v>
                </c:pt>
                <c:pt idx="17">
                  <c:v>1.3165750793862068</c:v>
                </c:pt>
                <c:pt idx="18">
                  <c:v>1.1372802088034335</c:v>
                </c:pt>
                <c:pt idx="19">
                  <c:v>1.3223811760969251</c:v>
                </c:pt>
                <c:pt idx="20">
                  <c:v>1.7893225975844564</c:v>
                </c:pt>
                <c:pt idx="21">
                  <c:v>1.3842939503903735</c:v>
                </c:pt>
                <c:pt idx="22">
                  <c:v>1.7438305306835553</c:v>
                </c:pt>
                <c:pt idx="23">
                  <c:v>1.7261637709845319</c:v>
                </c:pt>
                <c:pt idx="24">
                  <c:v>2.2350373134328358</c:v>
                </c:pt>
                <c:pt idx="25">
                  <c:v>2.0286633307045125</c:v>
                </c:pt>
                <c:pt idx="26">
                  <c:v>1.2645905942272091</c:v>
                </c:pt>
                <c:pt idx="27">
                  <c:v>2.2913726375214312</c:v>
                </c:pt>
                <c:pt idx="28">
                  <c:v>1.6923076923076923</c:v>
                </c:pt>
                <c:pt idx="29">
                  <c:v>2.1471138296162828</c:v>
                </c:pt>
                <c:pt idx="30">
                  <c:v>1.3135044433764773</c:v>
                </c:pt>
                <c:pt idx="31">
                  <c:v>1.2160906905907352</c:v>
                </c:pt>
                <c:pt idx="32">
                  <c:v>1.2472798330150554</c:v>
                </c:pt>
                <c:pt idx="33">
                  <c:v>1.1516464640549668</c:v>
                </c:pt>
                <c:pt idx="34">
                  <c:v>2.0166847721047403</c:v>
                </c:pt>
                <c:pt idx="35">
                  <c:v>1.2898669020478799</c:v>
                </c:pt>
                <c:pt idx="36">
                  <c:v>1.8356855200885784</c:v>
                </c:pt>
                <c:pt idx="37">
                  <c:v>1.7425277556814938</c:v>
                </c:pt>
                <c:pt idx="38">
                  <c:v>1.7867599764157263</c:v>
                </c:pt>
                <c:pt idx="39">
                  <c:v>1.4883827871629798</c:v>
                </c:pt>
                <c:pt idx="40">
                  <c:v>1.9695782958116062</c:v>
                </c:pt>
                <c:pt idx="41">
                  <c:v>1.9120933657786885</c:v>
                </c:pt>
                <c:pt idx="42">
                  <c:v>1.5896171221664983</c:v>
                </c:pt>
                <c:pt idx="43">
                  <c:v>1.6198214618711613</c:v>
                </c:pt>
                <c:pt idx="44">
                  <c:v>2.223424543946932</c:v>
                </c:pt>
                <c:pt idx="45">
                  <c:v>1.3948962232051718</c:v>
                </c:pt>
                <c:pt idx="46">
                  <c:v>1.8983629607311439</c:v>
                </c:pt>
                <c:pt idx="47">
                  <c:v>1.9125787169184816</c:v>
                </c:pt>
                <c:pt idx="48">
                  <c:v>2.6581681138289701</c:v>
                </c:pt>
                <c:pt idx="49">
                  <c:v>1.5003298447055466</c:v>
                </c:pt>
                <c:pt idx="50">
                  <c:v>2.0019641989308279</c:v>
                </c:pt>
                <c:pt idx="51">
                  <c:v>1.39539006499132</c:v>
                </c:pt>
                <c:pt idx="52">
                  <c:v>1.6155085336119819</c:v>
                </c:pt>
                <c:pt idx="53">
                  <c:v>1.1989856683472946</c:v>
                </c:pt>
                <c:pt idx="54">
                  <c:v>2.0826943316794466</c:v>
                </c:pt>
                <c:pt idx="55">
                  <c:v>1.4107996332494488</c:v>
                </c:pt>
                <c:pt idx="56">
                  <c:v>1.2380041317688244</c:v>
                </c:pt>
                <c:pt idx="57">
                  <c:v>1.7089751539664868</c:v>
                </c:pt>
                <c:pt idx="58">
                  <c:v>1.3951907730003856</c:v>
                </c:pt>
                <c:pt idx="59">
                  <c:v>2.0144727388095216</c:v>
                </c:pt>
                <c:pt idx="60">
                  <c:v>1.7761431651206989</c:v>
                </c:pt>
                <c:pt idx="61">
                  <c:v>1.5027179560450978</c:v>
                </c:pt>
                <c:pt idx="62">
                  <c:v>1.7882836392165227</c:v>
                </c:pt>
                <c:pt idx="63">
                  <c:v>1.4190385581014298</c:v>
                </c:pt>
                <c:pt idx="64">
                  <c:v>1.3241691646736717</c:v>
                </c:pt>
                <c:pt idx="65">
                  <c:v>1.0560001612675629</c:v>
                </c:pt>
                <c:pt idx="66">
                  <c:v>1.0753499824521333</c:v>
                </c:pt>
                <c:pt idx="67">
                  <c:v>1.7888419514913292</c:v>
                </c:pt>
                <c:pt idx="68">
                  <c:v>1.749170939558399</c:v>
                </c:pt>
                <c:pt idx="69">
                  <c:v>1.2169697073435835</c:v>
                </c:pt>
                <c:pt idx="70">
                  <c:v>1.4189818376154886</c:v>
                </c:pt>
                <c:pt idx="71">
                  <c:v>1.1888549314309462</c:v>
                </c:pt>
                <c:pt idx="72">
                  <c:v>2.0165401082478391</c:v>
                </c:pt>
                <c:pt idx="73">
                  <c:v>1.2985573624213946</c:v>
                </c:pt>
                <c:pt idx="74">
                  <c:v>2.32420947458662</c:v>
                </c:pt>
                <c:pt idx="75">
                  <c:v>1.283497409605463</c:v>
                </c:pt>
                <c:pt idx="76">
                  <c:v>1.1755208572171014</c:v>
                </c:pt>
                <c:pt idx="77">
                  <c:v>1.4541509344037449</c:v>
                </c:pt>
                <c:pt idx="78">
                  <c:v>1.2771733477564435</c:v>
                </c:pt>
                <c:pt idx="79">
                  <c:v>1.6161940978808895</c:v>
                </c:pt>
                <c:pt idx="80">
                  <c:v>2.1760783107934412</c:v>
                </c:pt>
                <c:pt idx="81">
                  <c:v>1.5809310094563154</c:v>
                </c:pt>
                <c:pt idx="82">
                  <c:v>1.4215988019550918</c:v>
                </c:pt>
                <c:pt idx="83">
                  <c:v>1.5439442814637383</c:v>
                </c:pt>
                <c:pt idx="84">
                  <c:v>1.3774814474571893</c:v>
                </c:pt>
                <c:pt idx="85">
                  <c:v>2.0121355659540239</c:v>
                </c:pt>
                <c:pt idx="86">
                  <c:v>1.3124324654547677</c:v>
                </c:pt>
                <c:pt idx="87">
                  <c:v>1.3005719587957694</c:v>
                </c:pt>
                <c:pt idx="88">
                  <c:v>1.7595581087052585</c:v>
                </c:pt>
                <c:pt idx="89">
                  <c:v>1.4266256910793691</c:v>
                </c:pt>
                <c:pt idx="90">
                  <c:v>2.7612894476839926</c:v>
                </c:pt>
                <c:pt idx="91">
                  <c:v>1.6491045750054378</c:v>
                </c:pt>
                <c:pt idx="92">
                  <c:v>1.8608973361438454</c:v>
                </c:pt>
                <c:pt idx="93">
                  <c:v>2.6758178530330428</c:v>
                </c:pt>
                <c:pt idx="94">
                  <c:v>1.4560495728005856</c:v>
                </c:pt>
                <c:pt idx="95">
                  <c:v>1.5982655060774738</c:v>
                </c:pt>
                <c:pt idx="96">
                  <c:v>1.0693833879001848</c:v>
                </c:pt>
                <c:pt idx="97">
                  <c:v>1.2329357576565245</c:v>
                </c:pt>
                <c:pt idx="98">
                  <c:v>1.4339730377137765</c:v>
                </c:pt>
                <c:pt idx="99">
                  <c:v>1.9808770811878438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19-40CC-95AE-DBCA94E15A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0397664"/>
        <c:axId val="1926413616"/>
      </c:scatterChart>
      <c:valAx>
        <c:axId val="193039766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6413616"/>
        <c:crosses val="autoZero"/>
        <c:crossBetween val="midCat"/>
      </c:valAx>
      <c:valAx>
        <c:axId val="19264136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03976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5">
                  <c:v>49625.2</c:v>
                </c:pt>
                <c:pt idx="6">
                  <c:v>49272.800000000003</c:v>
                </c:pt>
                <c:pt idx="7">
                  <c:v>42605.2</c:v>
                </c:pt>
                <c:pt idx="27">
                  <c:v>59376.2</c:v>
                </c:pt>
                <c:pt idx="37">
                  <c:v>52547.8</c:v>
                </c:pt>
                <c:pt idx="42">
                  <c:v>65122.6</c:v>
                </c:pt>
                <c:pt idx="47">
                  <c:v>58786.6</c:v>
                </c:pt>
                <c:pt idx="51">
                  <c:v>59792.6</c:v>
                </c:pt>
                <c:pt idx="55">
                  <c:v>51261</c:v>
                </c:pt>
                <c:pt idx="56">
                  <c:v>58957.8</c:v>
                </c:pt>
                <c:pt idx="59">
                  <c:v>42866.8</c:v>
                </c:pt>
                <c:pt idx="63">
                  <c:v>60542.400000000001</c:v>
                </c:pt>
                <c:pt idx="74">
                  <c:v>32427.8</c:v>
                </c:pt>
                <c:pt idx="80">
                  <c:v>39677.800000000003</c:v>
                </c:pt>
                <c:pt idx="81">
                  <c:v>74955.199999999997</c:v>
                </c:pt>
                <c:pt idx="87">
                  <c:v>55178.8</c:v>
                </c:pt>
                <c:pt idx="90">
                  <c:v>41295.199999999997</c:v>
                </c:pt>
              </c:numCache>
            </c:numRef>
          </c:xVal>
          <c:yVal>
            <c:numRef>
              <c:f>State038!$AA$7:$AA$101</c:f>
              <c:numCache>
                <c:formatCode>General</c:formatCode>
                <c:ptCount val="95"/>
                <c:pt idx="0">
                  <c:v>1.4538782715233389</c:v>
                </c:pt>
                <c:pt idx="1">
                  <c:v>1.5403630400545534</c:v>
                </c:pt>
                <c:pt idx="2">
                  <c:v>2.2865988189235118</c:v>
                </c:pt>
                <c:pt idx="22">
                  <c:v>2.2913726375214312</c:v>
                </c:pt>
                <c:pt idx="32">
                  <c:v>1.7425277556814938</c:v>
                </c:pt>
                <c:pt idx="37">
                  <c:v>1.5896171221664983</c:v>
                </c:pt>
                <c:pt idx="42">
                  <c:v>1.9125787169184816</c:v>
                </c:pt>
                <c:pt idx="46">
                  <c:v>1.39539006499132</c:v>
                </c:pt>
                <c:pt idx="50">
                  <c:v>1.4107996332494488</c:v>
                </c:pt>
                <c:pt idx="51">
                  <c:v>1.2380041317688244</c:v>
                </c:pt>
                <c:pt idx="54">
                  <c:v>2.0144727388095216</c:v>
                </c:pt>
                <c:pt idx="58">
                  <c:v>1.4190385581014298</c:v>
                </c:pt>
                <c:pt idx="69">
                  <c:v>2.32420947458662</c:v>
                </c:pt>
                <c:pt idx="75">
                  <c:v>2.1760783107934412</c:v>
                </c:pt>
                <c:pt idx="76">
                  <c:v>1.5809310094563154</c:v>
                </c:pt>
                <c:pt idx="82">
                  <c:v>1.3005719587957694</c:v>
                </c:pt>
                <c:pt idx="85">
                  <c:v>2.7612894476839926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E9-40BD-88CE-18E4532E40C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0">
                  <c:v>59792</c:v>
                </c:pt>
                <c:pt idx="1">
                  <c:v>52835.8</c:v>
                </c:pt>
                <c:pt idx="2">
                  <c:v>56098.8</c:v>
                </c:pt>
                <c:pt idx="10">
                  <c:v>56883.8</c:v>
                </c:pt>
                <c:pt idx="14">
                  <c:v>43658</c:v>
                </c:pt>
                <c:pt idx="16">
                  <c:v>65423.6</c:v>
                </c:pt>
                <c:pt idx="17">
                  <c:v>52591</c:v>
                </c:pt>
                <c:pt idx="21">
                  <c:v>63657</c:v>
                </c:pt>
                <c:pt idx="22">
                  <c:v>45790</c:v>
                </c:pt>
                <c:pt idx="25">
                  <c:v>58074.2</c:v>
                </c:pt>
                <c:pt idx="28">
                  <c:v>53950</c:v>
                </c:pt>
                <c:pt idx="30">
                  <c:v>49106.8</c:v>
                </c:pt>
                <c:pt idx="32">
                  <c:v>81061.2</c:v>
                </c:pt>
                <c:pt idx="34">
                  <c:v>60018.8</c:v>
                </c:pt>
                <c:pt idx="38">
                  <c:v>59700.800000000003</c:v>
                </c:pt>
                <c:pt idx="43">
                  <c:v>66495.600000000006</c:v>
                </c:pt>
                <c:pt idx="54">
                  <c:v>46557</c:v>
                </c:pt>
                <c:pt idx="61">
                  <c:v>61590.400000000001</c:v>
                </c:pt>
                <c:pt idx="62">
                  <c:v>52514.6</c:v>
                </c:pt>
                <c:pt idx="66">
                  <c:v>71803.600000000006</c:v>
                </c:pt>
                <c:pt idx="71">
                  <c:v>46201.599999999999</c:v>
                </c:pt>
                <c:pt idx="72">
                  <c:v>49516</c:v>
                </c:pt>
                <c:pt idx="73">
                  <c:v>70828.600000000006</c:v>
                </c:pt>
                <c:pt idx="78">
                  <c:v>48071</c:v>
                </c:pt>
                <c:pt idx="82">
                  <c:v>43537.599999999999</c:v>
                </c:pt>
                <c:pt idx="83">
                  <c:v>47926.6</c:v>
                </c:pt>
                <c:pt idx="86">
                  <c:v>52380.6</c:v>
                </c:pt>
                <c:pt idx="89">
                  <c:v>52128.6</c:v>
                </c:pt>
                <c:pt idx="93">
                  <c:v>42581</c:v>
                </c:pt>
                <c:pt idx="96">
                  <c:v>49908.2</c:v>
                </c:pt>
                <c:pt idx="97">
                  <c:v>48024.4</c:v>
                </c:pt>
                <c:pt idx="98">
                  <c:v>71804</c:v>
                </c:pt>
                <c:pt idx="99">
                  <c:v>66224.2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0">
                  <c:v>2.0056863794487558</c:v>
                </c:pt>
                <c:pt idx="1">
                  <c:v>2.0140321524420939</c:v>
                </c:pt>
                <c:pt idx="2">
                  <c:v>1.1500959022296378</c:v>
                </c:pt>
                <c:pt idx="10">
                  <c:v>2.0559456295113896</c:v>
                </c:pt>
                <c:pt idx="14">
                  <c:v>2.0451234596179395</c:v>
                </c:pt>
                <c:pt idx="16">
                  <c:v>1.833573817399226</c:v>
                </c:pt>
                <c:pt idx="17">
                  <c:v>1.3165750793862068</c:v>
                </c:pt>
                <c:pt idx="21">
                  <c:v>1.3842939503903735</c:v>
                </c:pt>
                <c:pt idx="22">
                  <c:v>1.7438305306835553</c:v>
                </c:pt>
                <c:pt idx="25">
                  <c:v>2.0286633307045125</c:v>
                </c:pt>
                <c:pt idx="28">
                  <c:v>1.6923076923076923</c:v>
                </c:pt>
                <c:pt idx="30">
                  <c:v>1.3135044433764773</c:v>
                </c:pt>
                <c:pt idx="32">
                  <c:v>1.2472798330150554</c:v>
                </c:pt>
                <c:pt idx="34">
                  <c:v>2.0166847721047403</c:v>
                </c:pt>
                <c:pt idx="38">
                  <c:v>1.7867599764157263</c:v>
                </c:pt>
                <c:pt idx="43">
                  <c:v>1.6198214618711613</c:v>
                </c:pt>
                <c:pt idx="54">
                  <c:v>2.0826943316794466</c:v>
                </c:pt>
                <c:pt idx="61">
                  <c:v>1.5027179560450978</c:v>
                </c:pt>
                <c:pt idx="62">
                  <c:v>1.7882836392165227</c:v>
                </c:pt>
                <c:pt idx="66">
                  <c:v>1.0753499824521333</c:v>
                </c:pt>
                <c:pt idx="71">
                  <c:v>1.1888549314309462</c:v>
                </c:pt>
                <c:pt idx="72">
                  <c:v>2.0165401082478391</c:v>
                </c:pt>
                <c:pt idx="73">
                  <c:v>1.2985573624213946</c:v>
                </c:pt>
                <c:pt idx="78">
                  <c:v>1.2771733477564435</c:v>
                </c:pt>
                <c:pt idx="82">
                  <c:v>1.4215988019550918</c:v>
                </c:pt>
                <c:pt idx="83">
                  <c:v>1.5439442814637383</c:v>
                </c:pt>
                <c:pt idx="86">
                  <c:v>1.3124324654547677</c:v>
                </c:pt>
                <c:pt idx="89">
                  <c:v>1.4266256910793691</c:v>
                </c:pt>
                <c:pt idx="93">
                  <c:v>2.6758178530330428</c:v>
                </c:pt>
                <c:pt idx="96">
                  <c:v>1.0693833879001848</c:v>
                </c:pt>
                <c:pt idx="97">
                  <c:v>1.2329357576565245</c:v>
                </c:pt>
                <c:pt idx="98">
                  <c:v>1.4339730377137765</c:v>
                </c:pt>
                <c:pt idx="99">
                  <c:v>1.9808770811878438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1E9-40BD-88CE-18E4532E40C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3">
                  <c:v>43749.4</c:v>
                </c:pt>
                <c:pt idx="4">
                  <c:v>45403.199999999997</c:v>
                </c:pt>
                <c:pt idx="8">
                  <c:v>40966.400000000001</c:v>
                </c:pt>
                <c:pt idx="9">
                  <c:v>37044.800000000003</c:v>
                </c:pt>
                <c:pt idx="11">
                  <c:v>52260.800000000003</c:v>
                </c:pt>
                <c:pt idx="13">
                  <c:v>51215.8</c:v>
                </c:pt>
                <c:pt idx="15">
                  <c:v>55959.4</c:v>
                </c:pt>
                <c:pt idx="18">
                  <c:v>69577.399999999994</c:v>
                </c:pt>
                <c:pt idx="19">
                  <c:v>60450.8</c:v>
                </c:pt>
                <c:pt idx="20">
                  <c:v>57130</c:v>
                </c:pt>
                <c:pt idx="23">
                  <c:v>68205</c:v>
                </c:pt>
                <c:pt idx="24">
                  <c:v>53600</c:v>
                </c:pt>
                <c:pt idx="26">
                  <c:v>69034.2</c:v>
                </c:pt>
                <c:pt idx="29">
                  <c:v>58496.2</c:v>
                </c:pt>
                <c:pt idx="33">
                  <c:v>71723.399999999994</c:v>
                </c:pt>
                <c:pt idx="35">
                  <c:v>63216.6</c:v>
                </c:pt>
                <c:pt idx="39">
                  <c:v>41318</c:v>
                </c:pt>
                <c:pt idx="45">
                  <c:v>44085</c:v>
                </c:pt>
                <c:pt idx="46">
                  <c:v>39828</c:v>
                </c:pt>
                <c:pt idx="48">
                  <c:v>30726.799999999999</c:v>
                </c:pt>
                <c:pt idx="50">
                  <c:v>49384</c:v>
                </c:pt>
                <c:pt idx="57">
                  <c:v>56765.599999999999</c:v>
                </c:pt>
                <c:pt idx="58">
                  <c:v>81950.8</c:v>
                </c:pt>
                <c:pt idx="60">
                  <c:v>56404.800000000003</c:v>
                </c:pt>
                <c:pt idx="65">
                  <c:v>69449.8</c:v>
                </c:pt>
                <c:pt idx="67">
                  <c:v>53120.4</c:v>
                </c:pt>
                <c:pt idx="68">
                  <c:v>61394.8</c:v>
                </c:pt>
                <c:pt idx="69">
                  <c:v>46737.4</c:v>
                </c:pt>
                <c:pt idx="70">
                  <c:v>49398.8</c:v>
                </c:pt>
                <c:pt idx="76">
                  <c:v>52336.800000000003</c:v>
                </c:pt>
                <c:pt idx="84">
                  <c:v>55733.599999999999</c:v>
                </c:pt>
                <c:pt idx="88">
                  <c:v>56575</c:v>
                </c:pt>
                <c:pt idx="91">
                  <c:v>49652.4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3">
                  <c:v>2.2625910298198373</c:v>
                </c:pt>
                <c:pt idx="4">
                  <c:v>1.515531944884942</c:v>
                </c:pt>
                <c:pt idx="8">
                  <c:v>1.9315585455397593</c:v>
                </c:pt>
                <c:pt idx="9">
                  <c:v>2.1556871679695933</c:v>
                </c:pt>
                <c:pt idx="11">
                  <c:v>1.339876159568931</c:v>
                </c:pt>
                <c:pt idx="13">
                  <c:v>1.2831782379656278</c:v>
                </c:pt>
                <c:pt idx="15">
                  <c:v>2.2099772334942833</c:v>
                </c:pt>
                <c:pt idx="18">
                  <c:v>1.1372802088034335</c:v>
                </c:pt>
                <c:pt idx="19">
                  <c:v>1.3223811760969251</c:v>
                </c:pt>
                <c:pt idx="20">
                  <c:v>1.7893225975844564</c:v>
                </c:pt>
                <c:pt idx="23">
                  <c:v>1.7261637709845319</c:v>
                </c:pt>
                <c:pt idx="24">
                  <c:v>2.2350373134328358</c:v>
                </c:pt>
                <c:pt idx="26">
                  <c:v>1.2645905942272091</c:v>
                </c:pt>
                <c:pt idx="29">
                  <c:v>2.1471138296162828</c:v>
                </c:pt>
                <c:pt idx="33">
                  <c:v>1.1516464640549668</c:v>
                </c:pt>
                <c:pt idx="35">
                  <c:v>1.2898669020478799</c:v>
                </c:pt>
                <c:pt idx="39">
                  <c:v>1.4883827871629798</c:v>
                </c:pt>
                <c:pt idx="45">
                  <c:v>1.3948962232051718</c:v>
                </c:pt>
                <c:pt idx="46">
                  <c:v>1.8983629607311439</c:v>
                </c:pt>
                <c:pt idx="48">
                  <c:v>2.6581681138289701</c:v>
                </c:pt>
                <c:pt idx="50">
                  <c:v>2.0019641989308279</c:v>
                </c:pt>
                <c:pt idx="57">
                  <c:v>1.7089751539664868</c:v>
                </c:pt>
                <c:pt idx="58">
                  <c:v>1.3951907730003856</c:v>
                </c:pt>
                <c:pt idx="60">
                  <c:v>1.7761431651206989</c:v>
                </c:pt>
                <c:pt idx="65">
                  <c:v>1.0560001612675629</c:v>
                </c:pt>
                <c:pt idx="67">
                  <c:v>1.7888419514913292</c:v>
                </c:pt>
                <c:pt idx="68">
                  <c:v>1.749170939558399</c:v>
                </c:pt>
                <c:pt idx="69">
                  <c:v>1.2169697073435835</c:v>
                </c:pt>
                <c:pt idx="70">
                  <c:v>1.4189818376154886</c:v>
                </c:pt>
                <c:pt idx="76">
                  <c:v>1.1755208572171014</c:v>
                </c:pt>
                <c:pt idx="84">
                  <c:v>1.3774814474571893</c:v>
                </c:pt>
                <c:pt idx="88">
                  <c:v>1.7595581087052585</c:v>
                </c:pt>
                <c:pt idx="91">
                  <c:v>1.6491045750054378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1E9-40BD-88CE-18E4532E40C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12">
                  <c:v>56612.4</c:v>
                </c:pt>
                <c:pt idx="31">
                  <c:v>51674.6</c:v>
                </c:pt>
                <c:pt idx="36">
                  <c:v>61233.8</c:v>
                </c:pt>
                <c:pt idx="40">
                  <c:v>65624.2</c:v>
                </c:pt>
                <c:pt idx="41">
                  <c:v>62464</c:v>
                </c:pt>
                <c:pt idx="44">
                  <c:v>48240</c:v>
                </c:pt>
                <c:pt idx="49">
                  <c:v>56087</c:v>
                </c:pt>
                <c:pt idx="52">
                  <c:v>59716.800000000003</c:v>
                </c:pt>
                <c:pt idx="53">
                  <c:v>60453.599999999999</c:v>
                </c:pt>
                <c:pt idx="64">
                  <c:v>73925.600000000006</c:v>
                </c:pt>
                <c:pt idx="75">
                  <c:v>74274.399999999994</c:v>
                </c:pt>
                <c:pt idx="77">
                  <c:v>75534.8</c:v>
                </c:pt>
                <c:pt idx="79">
                  <c:v>67792.600000000006</c:v>
                </c:pt>
                <c:pt idx="85">
                  <c:v>62658.8</c:v>
                </c:pt>
                <c:pt idx="92">
                  <c:v>56549.599999999999</c:v>
                </c:pt>
                <c:pt idx="94">
                  <c:v>79237</c:v>
                </c:pt>
                <c:pt idx="95">
                  <c:v>56339.199999999997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12">
                  <c:v>1.180960354975235</c:v>
                </c:pt>
                <c:pt idx="31">
                  <c:v>1.2160906905907352</c:v>
                </c:pt>
                <c:pt idx="36">
                  <c:v>1.8356855200885784</c:v>
                </c:pt>
                <c:pt idx="40">
                  <c:v>1.9695782958116062</c:v>
                </c:pt>
                <c:pt idx="41">
                  <c:v>1.9120933657786885</c:v>
                </c:pt>
                <c:pt idx="44">
                  <c:v>2.223424543946932</c:v>
                </c:pt>
                <c:pt idx="49">
                  <c:v>1.5003298447055466</c:v>
                </c:pt>
                <c:pt idx="52">
                  <c:v>1.6155085336119819</c:v>
                </c:pt>
                <c:pt idx="53">
                  <c:v>1.1989856683472946</c:v>
                </c:pt>
                <c:pt idx="64">
                  <c:v>1.3241691646736717</c:v>
                </c:pt>
                <c:pt idx="75">
                  <c:v>1.283497409605463</c:v>
                </c:pt>
                <c:pt idx="77">
                  <c:v>1.4541509344037449</c:v>
                </c:pt>
                <c:pt idx="79">
                  <c:v>1.6161940978808895</c:v>
                </c:pt>
                <c:pt idx="85">
                  <c:v>2.0121355659540239</c:v>
                </c:pt>
                <c:pt idx="92">
                  <c:v>1.8608973361438454</c:v>
                </c:pt>
                <c:pt idx="94">
                  <c:v>1.4560495728005856</c:v>
                </c:pt>
                <c:pt idx="95">
                  <c:v>1.5982655060774738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1E9-40BD-88CE-18E4532E40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0472464"/>
        <c:axId val="1926405712"/>
      </c:scatterChart>
      <c:valAx>
        <c:axId val="193047246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6405712"/>
        <c:crosses val="autoZero"/>
        <c:crossBetween val="midCat"/>
      </c:valAx>
      <c:valAx>
        <c:axId val="19264057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0472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2">
                  <c:v>56098.8</c:v>
                </c:pt>
                <c:pt idx="5">
                  <c:v>49625.2</c:v>
                </c:pt>
                <c:pt idx="6">
                  <c:v>49272.800000000003</c:v>
                </c:pt>
                <c:pt idx="11">
                  <c:v>52260.800000000003</c:v>
                </c:pt>
                <c:pt idx="12">
                  <c:v>56612.4</c:v>
                </c:pt>
                <c:pt idx="13">
                  <c:v>51215.8</c:v>
                </c:pt>
                <c:pt idx="17">
                  <c:v>52591</c:v>
                </c:pt>
                <c:pt idx="18">
                  <c:v>69577.399999999994</c:v>
                </c:pt>
                <c:pt idx="19">
                  <c:v>60450.8</c:v>
                </c:pt>
                <c:pt idx="21">
                  <c:v>63657</c:v>
                </c:pt>
                <c:pt idx="26">
                  <c:v>69034.2</c:v>
                </c:pt>
                <c:pt idx="30">
                  <c:v>49106.8</c:v>
                </c:pt>
                <c:pt idx="31">
                  <c:v>51674.6</c:v>
                </c:pt>
                <c:pt idx="32">
                  <c:v>81061.2</c:v>
                </c:pt>
                <c:pt idx="33">
                  <c:v>71723.399999999994</c:v>
                </c:pt>
                <c:pt idx="35">
                  <c:v>63216.6</c:v>
                </c:pt>
                <c:pt idx="39">
                  <c:v>41318</c:v>
                </c:pt>
                <c:pt idx="42">
                  <c:v>65122.6</c:v>
                </c:pt>
                <c:pt idx="45">
                  <c:v>44085</c:v>
                </c:pt>
                <c:pt idx="49">
                  <c:v>56087</c:v>
                </c:pt>
                <c:pt idx="51">
                  <c:v>59792.6</c:v>
                </c:pt>
                <c:pt idx="53">
                  <c:v>60453.599999999999</c:v>
                </c:pt>
                <c:pt idx="55">
                  <c:v>51261</c:v>
                </c:pt>
                <c:pt idx="56">
                  <c:v>58957.8</c:v>
                </c:pt>
                <c:pt idx="58">
                  <c:v>81950.8</c:v>
                </c:pt>
                <c:pt idx="63">
                  <c:v>60542.400000000001</c:v>
                </c:pt>
                <c:pt idx="64">
                  <c:v>73925.600000000006</c:v>
                </c:pt>
                <c:pt idx="65">
                  <c:v>69449.8</c:v>
                </c:pt>
                <c:pt idx="66">
                  <c:v>71803.600000000006</c:v>
                </c:pt>
                <c:pt idx="69">
                  <c:v>46737.4</c:v>
                </c:pt>
                <c:pt idx="70">
                  <c:v>49398.8</c:v>
                </c:pt>
                <c:pt idx="71">
                  <c:v>46201.599999999999</c:v>
                </c:pt>
                <c:pt idx="73">
                  <c:v>70828.600000000006</c:v>
                </c:pt>
                <c:pt idx="75">
                  <c:v>74274.399999999994</c:v>
                </c:pt>
                <c:pt idx="76">
                  <c:v>52336.800000000003</c:v>
                </c:pt>
                <c:pt idx="78">
                  <c:v>48071</c:v>
                </c:pt>
                <c:pt idx="81">
                  <c:v>74955.199999999997</c:v>
                </c:pt>
                <c:pt idx="82">
                  <c:v>43537.599999999999</c:v>
                </c:pt>
                <c:pt idx="83">
                  <c:v>47926.6</c:v>
                </c:pt>
                <c:pt idx="84">
                  <c:v>55733.599999999999</c:v>
                </c:pt>
                <c:pt idx="86">
                  <c:v>52380.6</c:v>
                </c:pt>
                <c:pt idx="87">
                  <c:v>55178.8</c:v>
                </c:pt>
                <c:pt idx="89">
                  <c:v>52128.6</c:v>
                </c:pt>
                <c:pt idx="94">
                  <c:v>79237</c:v>
                </c:pt>
                <c:pt idx="95">
                  <c:v>56339.199999999997</c:v>
                </c:pt>
                <c:pt idx="96">
                  <c:v>49908.2</c:v>
                </c:pt>
                <c:pt idx="97">
                  <c:v>48024.4</c:v>
                </c:pt>
                <c:pt idx="98">
                  <c:v>71804</c:v>
                </c:pt>
              </c:numCache>
            </c:numRef>
          </c:xVal>
          <c:yVal>
            <c:numRef>
              <c:f>State038!$AJ$4:$AJ$101</c:f>
              <c:numCache>
                <c:formatCode>General</c:formatCode>
                <c:ptCount val="98"/>
                <c:pt idx="0">
                  <c:v>1.1500959022296378</c:v>
                </c:pt>
                <c:pt idx="3">
                  <c:v>1.4538782715233389</c:v>
                </c:pt>
                <c:pt idx="4">
                  <c:v>1.5403630400545534</c:v>
                </c:pt>
                <c:pt idx="9">
                  <c:v>1.339876159568931</c:v>
                </c:pt>
                <c:pt idx="10">
                  <c:v>1.180960354975235</c:v>
                </c:pt>
                <c:pt idx="11">
                  <c:v>1.2831782379656278</c:v>
                </c:pt>
                <c:pt idx="15">
                  <c:v>1.3165750793862068</c:v>
                </c:pt>
                <c:pt idx="16">
                  <c:v>1.1372802088034335</c:v>
                </c:pt>
                <c:pt idx="17">
                  <c:v>1.3223811760969251</c:v>
                </c:pt>
                <c:pt idx="19">
                  <c:v>1.3842939503903735</c:v>
                </c:pt>
                <c:pt idx="24">
                  <c:v>1.2645905942272091</c:v>
                </c:pt>
                <c:pt idx="28">
                  <c:v>1.3135044433764773</c:v>
                </c:pt>
                <c:pt idx="29">
                  <c:v>1.2160906905907352</c:v>
                </c:pt>
                <c:pt idx="30">
                  <c:v>1.2472798330150554</c:v>
                </c:pt>
                <c:pt idx="31">
                  <c:v>1.1516464640549668</c:v>
                </c:pt>
                <c:pt idx="33">
                  <c:v>1.2898669020478799</c:v>
                </c:pt>
                <c:pt idx="37">
                  <c:v>1.4883827871629798</c:v>
                </c:pt>
                <c:pt idx="40">
                  <c:v>1.5896171221664983</c:v>
                </c:pt>
                <c:pt idx="43">
                  <c:v>1.3948962232051718</c:v>
                </c:pt>
                <c:pt idx="47">
                  <c:v>1.5003298447055466</c:v>
                </c:pt>
                <c:pt idx="49">
                  <c:v>1.39539006499132</c:v>
                </c:pt>
                <c:pt idx="51">
                  <c:v>1.1989856683472946</c:v>
                </c:pt>
                <c:pt idx="53">
                  <c:v>1.4107996332494488</c:v>
                </c:pt>
                <c:pt idx="54">
                  <c:v>1.2380041317688244</c:v>
                </c:pt>
                <c:pt idx="56">
                  <c:v>1.3951907730003856</c:v>
                </c:pt>
                <c:pt idx="61">
                  <c:v>1.4190385581014298</c:v>
                </c:pt>
                <c:pt idx="62">
                  <c:v>1.3241691646736717</c:v>
                </c:pt>
                <c:pt idx="63">
                  <c:v>1.0560001612675629</c:v>
                </c:pt>
                <c:pt idx="64">
                  <c:v>1.0753499824521333</c:v>
                </c:pt>
                <c:pt idx="67">
                  <c:v>1.2169697073435835</c:v>
                </c:pt>
                <c:pt idx="68">
                  <c:v>1.4189818376154886</c:v>
                </c:pt>
                <c:pt idx="69">
                  <c:v>1.1888549314309462</c:v>
                </c:pt>
                <c:pt idx="71">
                  <c:v>1.2985573624213946</c:v>
                </c:pt>
                <c:pt idx="73">
                  <c:v>1.283497409605463</c:v>
                </c:pt>
                <c:pt idx="74">
                  <c:v>1.1755208572171014</c:v>
                </c:pt>
                <c:pt idx="76">
                  <c:v>1.2771733477564435</c:v>
                </c:pt>
                <c:pt idx="79">
                  <c:v>1.5809310094563154</c:v>
                </c:pt>
                <c:pt idx="80">
                  <c:v>1.4215988019550918</c:v>
                </c:pt>
                <c:pt idx="81">
                  <c:v>1.5439442814637383</c:v>
                </c:pt>
                <c:pt idx="82">
                  <c:v>1.3774814474571893</c:v>
                </c:pt>
                <c:pt idx="84">
                  <c:v>1.3124324654547677</c:v>
                </c:pt>
                <c:pt idx="85">
                  <c:v>1.3005719587957694</c:v>
                </c:pt>
                <c:pt idx="87">
                  <c:v>1.4266256910793691</c:v>
                </c:pt>
                <c:pt idx="92">
                  <c:v>1.4560495728005856</c:v>
                </c:pt>
                <c:pt idx="93">
                  <c:v>1.5982655060774738</c:v>
                </c:pt>
                <c:pt idx="94">
                  <c:v>1.0693833879001848</c:v>
                </c:pt>
                <c:pt idx="95">
                  <c:v>1.2329357576565245</c:v>
                </c:pt>
                <c:pt idx="96">
                  <c:v>1.4339730377137765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67-44BF-95C6-BC170FAB1FD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0">
                  <c:v>59792</c:v>
                </c:pt>
                <c:pt idx="1">
                  <c:v>52835.8</c:v>
                </c:pt>
                <c:pt idx="3">
                  <c:v>43749.4</c:v>
                </c:pt>
                <c:pt idx="4">
                  <c:v>45403.199999999997</c:v>
                </c:pt>
                <c:pt idx="7">
                  <c:v>42605.2</c:v>
                </c:pt>
                <c:pt idx="8">
                  <c:v>40966.400000000001</c:v>
                </c:pt>
                <c:pt idx="9">
                  <c:v>37044.800000000003</c:v>
                </c:pt>
                <c:pt idx="10">
                  <c:v>56883.8</c:v>
                </c:pt>
                <c:pt idx="14">
                  <c:v>43658</c:v>
                </c:pt>
                <c:pt idx="15">
                  <c:v>55959.4</c:v>
                </c:pt>
                <c:pt idx="16">
                  <c:v>65423.6</c:v>
                </c:pt>
                <c:pt idx="20">
                  <c:v>57130</c:v>
                </c:pt>
                <c:pt idx="22">
                  <c:v>45790</c:v>
                </c:pt>
                <c:pt idx="23">
                  <c:v>68205</c:v>
                </c:pt>
                <c:pt idx="24">
                  <c:v>53600</c:v>
                </c:pt>
                <c:pt idx="25">
                  <c:v>58074.2</c:v>
                </c:pt>
                <c:pt idx="27">
                  <c:v>59376.2</c:v>
                </c:pt>
                <c:pt idx="28">
                  <c:v>53950</c:v>
                </c:pt>
                <c:pt idx="29">
                  <c:v>58496.2</c:v>
                </c:pt>
                <c:pt idx="34">
                  <c:v>60018.8</c:v>
                </c:pt>
                <c:pt idx="36">
                  <c:v>61233.8</c:v>
                </c:pt>
                <c:pt idx="37">
                  <c:v>52547.8</c:v>
                </c:pt>
                <c:pt idx="38">
                  <c:v>59700.800000000003</c:v>
                </c:pt>
                <c:pt idx="40">
                  <c:v>65624.2</c:v>
                </c:pt>
                <c:pt idx="41">
                  <c:v>62464</c:v>
                </c:pt>
                <c:pt idx="43">
                  <c:v>66495.600000000006</c:v>
                </c:pt>
                <c:pt idx="44">
                  <c:v>48240</c:v>
                </c:pt>
                <c:pt idx="46">
                  <c:v>39828</c:v>
                </c:pt>
                <c:pt idx="47">
                  <c:v>58786.6</c:v>
                </c:pt>
                <c:pt idx="48">
                  <c:v>30726.799999999999</c:v>
                </c:pt>
                <c:pt idx="50">
                  <c:v>49384</c:v>
                </c:pt>
                <c:pt idx="52">
                  <c:v>59716.800000000003</c:v>
                </c:pt>
                <c:pt idx="54">
                  <c:v>46557</c:v>
                </c:pt>
                <c:pt idx="57">
                  <c:v>56765.599999999999</c:v>
                </c:pt>
                <c:pt idx="59">
                  <c:v>42866.8</c:v>
                </c:pt>
                <c:pt idx="60">
                  <c:v>56404.800000000003</c:v>
                </c:pt>
                <c:pt idx="61">
                  <c:v>61590.400000000001</c:v>
                </c:pt>
                <c:pt idx="62">
                  <c:v>52514.6</c:v>
                </c:pt>
                <c:pt idx="67">
                  <c:v>53120.4</c:v>
                </c:pt>
                <c:pt idx="68">
                  <c:v>61394.8</c:v>
                </c:pt>
                <c:pt idx="72">
                  <c:v>49516</c:v>
                </c:pt>
                <c:pt idx="74">
                  <c:v>32427.8</c:v>
                </c:pt>
                <c:pt idx="77">
                  <c:v>75534.8</c:v>
                </c:pt>
                <c:pt idx="79">
                  <c:v>67792.600000000006</c:v>
                </c:pt>
                <c:pt idx="80">
                  <c:v>39677.800000000003</c:v>
                </c:pt>
                <c:pt idx="85">
                  <c:v>62658.8</c:v>
                </c:pt>
                <c:pt idx="88">
                  <c:v>56575</c:v>
                </c:pt>
                <c:pt idx="90">
                  <c:v>41295.199999999997</c:v>
                </c:pt>
                <c:pt idx="91">
                  <c:v>49652.4</c:v>
                </c:pt>
                <c:pt idx="92">
                  <c:v>56549.599999999999</c:v>
                </c:pt>
                <c:pt idx="93">
                  <c:v>42581</c:v>
                </c:pt>
                <c:pt idx="99">
                  <c:v>66224.2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0">
                  <c:v>2.0056863794487558</c:v>
                </c:pt>
                <c:pt idx="1">
                  <c:v>2.0140321524420939</c:v>
                </c:pt>
                <c:pt idx="3">
                  <c:v>2.2625910298198373</c:v>
                </c:pt>
                <c:pt idx="4">
                  <c:v>1.515531944884942</c:v>
                </c:pt>
                <c:pt idx="7">
                  <c:v>2.2865988189235118</c:v>
                </c:pt>
                <c:pt idx="8">
                  <c:v>1.9315585455397593</c:v>
                </c:pt>
                <c:pt idx="9">
                  <c:v>2.1556871679695933</c:v>
                </c:pt>
                <c:pt idx="10">
                  <c:v>2.0559456295113896</c:v>
                </c:pt>
                <c:pt idx="14">
                  <c:v>2.0451234596179395</c:v>
                </c:pt>
                <c:pt idx="15">
                  <c:v>2.2099772334942833</c:v>
                </c:pt>
                <c:pt idx="16">
                  <c:v>1.833573817399226</c:v>
                </c:pt>
                <c:pt idx="20">
                  <c:v>1.7893225975844564</c:v>
                </c:pt>
                <c:pt idx="22">
                  <c:v>1.7438305306835553</c:v>
                </c:pt>
                <c:pt idx="23">
                  <c:v>1.7261637709845319</c:v>
                </c:pt>
                <c:pt idx="24">
                  <c:v>2.2350373134328358</c:v>
                </c:pt>
                <c:pt idx="25">
                  <c:v>2.0286633307045125</c:v>
                </c:pt>
                <c:pt idx="27">
                  <c:v>2.2913726375214312</c:v>
                </c:pt>
                <c:pt idx="28">
                  <c:v>1.6923076923076923</c:v>
                </c:pt>
                <c:pt idx="29">
                  <c:v>2.1471138296162828</c:v>
                </c:pt>
                <c:pt idx="34">
                  <c:v>2.0166847721047403</c:v>
                </c:pt>
                <c:pt idx="36">
                  <c:v>1.8356855200885784</c:v>
                </c:pt>
                <c:pt idx="37">
                  <c:v>1.7425277556814938</c:v>
                </c:pt>
                <c:pt idx="38">
                  <c:v>1.7867599764157263</c:v>
                </c:pt>
                <c:pt idx="40">
                  <c:v>1.9695782958116062</c:v>
                </c:pt>
                <c:pt idx="41">
                  <c:v>1.9120933657786885</c:v>
                </c:pt>
                <c:pt idx="43">
                  <c:v>1.6198214618711613</c:v>
                </c:pt>
                <c:pt idx="44">
                  <c:v>2.223424543946932</c:v>
                </c:pt>
                <c:pt idx="46">
                  <c:v>1.8983629607311439</c:v>
                </c:pt>
                <c:pt idx="47">
                  <c:v>1.9125787169184816</c:v>
                </c:pt>
                <c:pt idx="48">
                  <c:v>2.6581681138289701</c:v>
                </c:pt>
                <c:pt idx="50">
                  <c:v>2.0019641989308279</c:v>
                </c:pt>
                <c:pt idx="52">
                  <c:v>1.6155085336119819</c:v>
                </c:pt>
                <c:pt idx="54">
                  <c:v>2.0826943316794466</c:v>
                </c:pt>
                <c:pt idx="57">
                  <c:v>1.7089751539664868</c:v>
                </c:pt>
                <c:pt idx="59">
                  <c:v>2.0144727388095216</c:v>
                </c:pt>
                <c:pt idx="60">
                  <c:v>1.7761431651206989</c:v>
                </c:pt>
                <c:pt idx="61">
                  <c:v>1.5027179560450978</c:v>
                </c:pt>
                <c:pt idx="62">
                  <c:v>1.7882836392165227</c:v>
                </c:pt>
                <c:pt idx="67">
                  <c:v>1.7888419514913292</c:v>
                </c:pt>
                <c:pt idx="68">
                  <c:v>1.749170939558399</c:v>
                </c:pt>
                <c:pt idx="72">
                  <c:v>2.0165401082478391</c:v>
                </c:pt>
                <c:pt idx="74">
                  <c:v>2.32420947458662</c:v>
                </c:pt>
                <c:pt idx="77">
                  <c:v>1.4541509344037449</c:v>
                </c:pt>
                <c:pt idx="79">
                  <c:v>1.6161940978808895</c:v>
                </c:pt>
                <c:pt idx="80">
                  <c:v>2.1760783107934412</c:v>
                </c:pt>
                <c:pt idx="85">
                  <c:v>2.0121355659540239</c:v>
                </c:pt>
                <c:pt idx="88">
                  <c:v>1.7595581087052585</c:v>
                </c:pt>
                <c:pt idx="90">
                  <c:v>2.7612894476839926</c:v>
                </c:pt>
                <c:pt idx="91">
                  <c:v>1.6491045750054378</c:v>
                </c:pt>
                <c:pt idx="92">
                  <c:v>1.8608973361438454</c:v>
                </c:pt>
                <c:pt idx="93">
                  <c:v>2.6758178530330428</c:v>
                </c:pt>
                <c:pt idx="99">
                  <c:v>1.9808770811878438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567-44BF-95C6-BC170FAB1F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0481664"/>
        <c:axId val="1926404880"/>
      </c:scatterChart>
      <c:valAx>
        <c:axId val="193048166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6404880"/>
        <c:crosses val="autoZero"/>
        <c:crossBetween val="midCat"/>
      </c:valAx>
      <c:valAx>
        <c:axId val="19264048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04816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62481.599999999999</c:v>
                </c:pt>
                <c:pt idx="1">
                  <c:v>50461.4</c:v>
                </c:pt>
                <c:pt idx="2">
                  <c:v>56800.800000000003</c:v>
                </c:pt>
                <c:pt idx="3">
                  <c:v>41815.800000000003</c:v>
                </c:pt>
                <c:pt idx="4">
                  <c:v>41554.6</c:v>
                </c:pt>
                <c:pt idx="5">
                  <c:v>43062.8</c:v>
                </c:pt>
                <c:pt idx="6">
                  <c:v>48199</c:v>
                </c:pt>
                <c:pt idx="7">
                  <c:v>38872</c:v>
                </c:pt>
                <c:pt idx="8">
                  <c:v>39437.4</c:v>
                </c:pt>
                <c:pt idx="9">
                  <c:v>39681.199999999997</c:v>
                </c:pt>
                <c:pt idx="10">
                  <c:v>55292.800000000003</c:v>
                </c:pt>
                <c:pt idx="11">
                  <c:v>54596.6</c:v>
                </c:pt>
                <c:pt idx="12">
                  <c:v>49797.599999999999</c:v>
                </c:pt>
                <c:pt idx="13">
                  <c:v>51536.4</c:v>
                </c:pt>
                <c:pt idx="14">
                  <c:v>46253.2</c:v>
                </c:pt>
                <c:pt idx="15">
                  <c:v>58222.6</c:v>
                </c:pt>
                <c:pt idx="16">
                  <c:v>69897.8</c:v>
                </c:pt>
                <c:pt idx="17">
                  <c:v>61878.8</c:v>
                </c:pt>
                <c:pt idx="18">
                  <c:v>72066.2</c:v>
                </c:pt>
                <c:pt idx="19">
                  <c:v>61820.800000000003</c:v>
                </c:pt>
                <c:pt idx="20">
                  <c:v>61094</c:v>
                </c:pt>
                <c:pt idx="21">
                  <c:v>72811.8</c:v>
                </c:pt>
                <c:pt idx="22">
                  <c:v>45365.2</c:v>
                </c:pt>
                <c:pt idx="23">
                  <c:v>60832.2</c:v>
                </c:pt>
                <c:pt idx="24">
                  <c:v>51441.4</c:v>
                </c:pt>
                <c:pt idx="25">
                  <c:v>56399.8</c:v>
                </c:pt>
                <c:pt idx="26">
                  <c:v>70588.2</c:v>
                </c:pt>
                <c:pt idx="27">
                  <c:v>55405.4</c:v>
                </c:pt>
                <c:pt idx="28">
                  <c:v>49909.599999999999</c:v>
                </c:pt>
                <c:pt idx="29">
                  <c:v>53735</c:v>
                </c:pt>
                <c:pt idx="30">
                  <c:v>47605.4</c:v>
                </c:pt>
                <c:pt idx="31">
                  <c:v>51829.2</c:v>
                </c:pt>
                <c:pt idx="32">
                  <c:v>79716</c:v>
                </c:pt>
                <c:pt idx="33">
                  <c:v>73412.2</c:v>
                </c:pt>
                <c:pt idx="34">
                  <c:v>61464.800000000003</c:v>
                </c:pt>
                <c:pt idx="35">
                  <c:v>71267</c:v>
                </c:pt>
                <c:pt idx="36">
                  <c:v>58392.6</c:v>
                </c:pt>
                <c:pt idx="37">
                  <c:v>61630</c:v>
                </c:pt>
                <c:pt idx="38">
                  <c:v>55046.400000000001</c:v>
                </c:pt>
                <c:pt idx="39">
                  <c:v>42707.4</c:v>
                </c:pt>
                <c:pt idx="40">
                  <c:v>67243.399999999994</c:v>
                </c:pt>
                <c:pt idx="41">
                  <c:v>59525</c:v>
                </c:pt>
                <c:pt idx="42">
                  <c:v>56478</c:v>
                </c:pt>
                <c:pt idx="43">
                  <c:v>68921.2</c:v>
                </c:pt>
                <c:pt idx="44">
                  <c:v>54557</c:v>
                </c:pt>
                <c:pt idx="45">
                  <c:v>48089.599999999999</c:v>
                </c:pt>
                <c:pt idx="46">
                  <c:v>37366.400000000001</c:v>
                </c:pt>
                <c:pt idx="47">
                  <c:v>55448.2</c:v>
                </c:pt>
                <c:pt idx="48">
                  <c:v>37152.6</c:v>
                </c:pt>
                <c:pt idx="49">
                  <c:v>64417</c:v>
                </c:pt>
                <c:pt idx="50">
                  <c:v>53628.6</c:v>
                </c:pt>
                <c:pt idx="51">
                  <c:v>63266.8</c:v>
                </c:pt>
                <c:pt idx="52">
                  <c:v>64637.8</c:v>
                </c:pt>
                <c:pt idx="53">
                  <c:v>60351.8</c:v>
                </c:pt>
                <c:pt idx="54">
                  <c:v>46361.4</c:v>
                </c:pt>
                <c:pt idx="55">
                  <c:v>46536.2</c:v>
                </c:pt>
                <c:pt idx="56">
                  <c:v>55331.8</c:v>
                </c:pt>
                <c:pt idx="57">
                  <c:v>46853.2</c:v>
                </c:pt>
                <c:pt idx="58">
                  <c:v>77259.199999999997</c:v>
                </c:pt>
                <c:pt idx="59">
                  <c:v>38726.199999999997</c:v>
                </c:pt>
                <c:pt idx="60">
                  <c:v>55509.8</c:v>
                </c:pt>
                <c:pt idx="61">
                  <c:v>61475.6</c:v>
                </c:pt>
                <c:pt idx="62">
                  <c:v>52382</c:v>
                </c:pt>
                <c:pt idx="63">
                  <c:v>59856</c:v>
                </c:pt>
                <c:pt idx="64">
                  <c:v>75419.399999999994</c:v>
                </c:pt>
                <c:pt idx="65">
                  <c:v>64176.800000000003</c:v>
                </c:pt>
                <c:pt idx="66">
                  <c:v>70801.2</c:v>
                </c:pt>
                <c:pt idx="67">
                  <c:v>54207.199999999997</c:v>
                </c:pt>
                <c:pt idx="68">
                  <c:v>60863.4</c:v>
                </c:pt>
                <c:pt idx="69">
                  <c:v>46747.199999999997</c:v>
                </c:pt>
                <c:pt idx="70">
                  <c:v>46511.4</c:v>
                </c:pt>
                <c:pt idx="71">
                  <c:v>51597</c:v>
                </c:pt>
                <c:pt idx="72">
                  <c:v>51569.599999999999</c:v>
                </c:pt>
                <c:pt idx="73">
                  <c:v>71273.600000000006</c:v>
                </c:pt>
                <c:pt idx="74">
                  <c:v>40121</c:v>
                </c:pt>
                <c:pt idx="75">
                  <c:v>77700</c:v>
                </c:pt>
                <c:pt idx="76">
                  <c:v>60495.8</c:v>
                </c:pt>
                <c:pt idx="77">
                  <c:v>75964</c:v>
                </c:pt>
                <c:pt idx="78">
                  <c:v>46012.4</c:v>
                </c:pt>
                <c:pt idx="79">
                  <c:v>62387.199999999997</c:v>
                </c:pt>
                <c:pt idx="80">
                  <c:v>43196.2</c:v>
                </c:pt>
                <c:pt idx="81">
                  <c:v>74124</c:v>
                </c:pt>
                <c:pt idx="82">
                  <c:v>51095.6</c:v>
                </c:pt>
                <c:pt idx="83">
                  <c:v>41791.599999999999</c:v>
                </c:pt>
                <c:pt idx="84">
                  <c:v>47462.6</c:v>
                </c:pt>
                <c:pt idx="85">
                  <c:v>59305.599999999999</c:v>
                </c:pt>
                <c:pt idx="86">
                  <c:v>49669.2</c:v>
                </c:pt>
                <c:pt idx="87">
                  <c:v>52258.8</c:v>
                </c:pt>
                <c:pt idx="88">
                  <c:v>53412.4</c:v>
                </c:pt>
                <c:pt idx="89">
                  <c:v>50317.8</c:v>
                </c:pt>
                <c:pt idx="90">
                  <c:v>38729</c:v>
                </c:pt>
                <c:pt idx="91">
                  <c:v>58507.8</c:v>
                </c:pt>
                <c:pt idx="92">
                  <c:v>56088.4</c:v>
                </c:pt>
                <c:pt idx="93">
                  <c:v>44793.2</c:v>
                </c:pt>
                <c:pt idx="94">
                  <c:v>72585.600000000006</c:v>
                </c:pt>
                <c:pt idx="95">
                  <c:v>49628</c:v>
                </c:pt>
                <c:pt idx="96">
                  <c:v>52480.2</c:v>
                </c:pt>
                <c:pt idx="97">
                  <c:v>53621.2</c:v>
                </c:pt>
                <c:pt idx="98">
                  <c:v>70909.2</c:v>
                </c:pt>
                <c:pt idx="99">
                  <c:v>61267.199999999997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1.929368005940949</c:v>
                </c:pt>
                <c:pt idx="1">
                  <c:v>2.1066002925008025</c:v>
                </c:pt>
                <c:pt idx="2">
                  <c:v>1.4090470556752721</c:v>
                </c:pt>
                <c:pt idx="3">
                  <c:v>2.3672870063468832</c:v>
                </c:pt>
                <c:pt idx="4">
                  <c:v>1.6711025975463607</c:v>
                </c:pt>
                <c:pt idx="5">
                  <c:v>1.5762096287282759</c:v>
                </c:pt>
                <c:pt idx="6">
                  <c:v>1.5719620739019482</c:v>
                </c:pt>
                <c:pt idx="7">
                  <c:v>2.5207604445359126</c:v>
                </c:pt>
                <c:pt idx="8">
                  <c:v>2.0098434480974912</c:v>
                </c:pt>
                <c:pt idx="9">
                  <c:v>2.0126155459008297</c:v>
                </c:pt>
                <c:pt idx="10">
                  <c:v>2.1167674633948721</c:v>
                </c:pt>
                <c:pt idx="11">
                  <c:v>1.2850617071392725</c:v>
                </c:pt>
                <c:pt idx="12">
                  <c:v>1.3421731167767121</c:v>
                </c:pt>
                <c:pt idx="13">
                  <c:v>1.0169705295674514</c:v>
                </c:pt>
                <c:pt idx="14">
                  <c:v>2.1101242724827687</c:v>
                </c:pt>
                <c:pt idx="15">
                  <c:v>1.8024615870813052</c:v>
                </c:pt>
                <c:pt idx="16">
                  <c:v>1.7197966173470409</c:v>
                </c:pt>
                <c:pt idx="17">
                  <c:v>1.1189615829654098</c:v>
                </c:pt>
                <c:pt idx="18">
                  <c:v>1.2407064615589556</c:v>
                </c:pt>
                <c:pt idx="19">
                  <c:v>1.5081331849474611</c:v>
                </c:pt>
                <c:pt idx="20">
                  <c:v>1.671817199725014</c:v>
                </c:pt>
                <c:pt idx="21">
                  <c:v>1.0991899664614802</c:v>
                </c:pt>
                <c:pt idx="22">
                  <c:v>1.7153456834754395</c:v>
                </c:pt>
                <c:pt idx="23">
                  <c:v>2.1055625145893129</c:v>
                </c:pt>
                <c:pt idx="24">
                  <c:v>2.3202517816389134</c:v>
                </c:pt>
                <c:pt idx="25">
                  <c:v>2.0951847346976407</c:v>
                </c:pt>
                <c:pt idx="26">
                  <c:v>1.2466247899790617</c:v>
                </c:pt>
                <c:pt idx="27">
                  <c:v>2.1558909420381407</c:v>
                </c:pt>
                <c:pt idx="28">
                  <c:v>1.6883926138458334</c:v>
                </c:pt>
                <c:pt idx="29">
                  <c:v>2.2206569275146553</c:v>
                </c:pt>
                <c:pt idx="30">
                  <c:v>1.4931709427922042</c:v>
                </c:pt>
                <c:pt idx="31">
                  <c:v>1.0784461268937202</c:v>
                </c:pt>
                <c:pt idx="32">
                  <c:v>1.2754152240453611</c:v>
                </c:pt>
                <c:pt idx="33">
                  <c:v>1.2056170500271073</c:v>
                </c:pt>
                <c:pt idx="34">
                  <c:v>1.9032844815243846</c:v>
                </c:pt>
                <c:pt idx="35">
                  <c:v>1.3393997221715521</c:v>
                </c:pt>
                <c:pt idx="36">
                  <c:v>1.9038542555049784</c:v>
                </c:pt>
                <c:pt idx="37">
                  <c:v>1.488430958948564</c:v>
                </c:pt>
                <c:pt idx="38">
                  <c:v>1.966450122078828</c:v>
                </c:pt>
                <c:pt idx="39">
                  <c:v>1.43560600738982</c:v>
                </c:pt>
                <c:pt idx="40">
                  <c:v>1.6825740518772103</c:v>
                </c:pt>
                <c:pt idx="41">
                  <c:v>1.752440151196976</c:v>
                </c:pt>
                <c:pt idx="42">
                  <c:v>1.5536137965225398</c:v>
                </c:pt>
                <c:pt idx="43">
                  <c:v>1.5551238225683826</c:v>
                </c:pt>
                <c:pt idx="44">
                  <c:v>1.8641604193778984</c:v>
                </c:pt>
                <c:pt idx="45">
                  <c:v>1.2717094756454619</c:v>
                </c:pt>
                <c:pt idx="46">
                  <c:v>2.2007739573520597</c:v>
                </c:pt>
                <c:pt idx="47">
                  <c:v>2.067623475604258</c:v>
                </c:pt>
                <c:pt idx="48">
                  <c:v>2.1889988856769111</c:v>
                </c:pt>
                <c:pt idx="49">
                  <c:v>1.2851886924259124</c:v>
                </c:pt>
                <c:pt idx="50">
                  <c:v>1.9056436304509161</c:v>
                </c:pt>
                <c:pt idx="51">
                  <c:v>1.4975627027129552</c:v>
                </c:pt>
                <c:pt idx="52">
                  <c:v>1.4925012918137683</c:v>
                </c:pt>
                <c:pt idx="53">
                  <c:v>1.4285572261307864</c:v>
                </c:pt>
                <c:pt idx="54">
                  <c:v>2.1693909157186795</c:v>
                </c:pt>
                <c:pt idx="55">
                  <c:v>1.5365887201791295</c:v>
                </c:pt>
                <c:pt idx="56">
                  <c:v>1.2211603454071618</c:v>
                </c:pt>
                <c:pt idx="57">
                  <c:v>2.1747073839140123</c:v>
                </c:pt>
                <c:pt idx="58">
                  <c:v>1.4791118727607846</c:v>
                </c:pt>
                <c:pt idx="59">
                  <c:v>2.0587096074492206</c:v>
                </c:pt>
                <c:pt idx="60">
                  <c:v>1.8017539245322447</c:v>
                </c:pt>
                <c:pt idx="61">
                  <c:v>1.5286064715106482</c:v>
                </c:pt>
                <c:pt idx="62">
                  <c:v>1.7781108014203353</c:v>
                </c:pt>
                <c:pt idx="63">
                  <c:v>1.668587944399893</c:v>
                </c:pt>
                <c:pt idx="64">
                  <c:v>1.2950116283078361</c:v>
                </c:pt>
                <c:pt idx="65">
                  <c:v>1.1194388003141322</c:v>
                </c:pt>
                <c:pt idx="66">
                  <c:v>1.1557713711067044</c:v>
                </c:pt>
                <c:pt idx="67">
                  <c:v>1.6012817485500082</c:v>
                </c:pt>
                <c:pt idx="68">
                  <c:v>1.7062963948777097</c:v>
                </c:pt>
                <c:pt idx="69">
                  <c:v>1.4845167197179725</c:v>
                </c:pt>
                <c:pt idx="70">
                  <c:v>1.521906457341641</c:v>
                </c:pt>
                <c:pt idx="71">
                  <c:v>1.2525922049731573</c:v>
                </c:pt>
                <c:pt idx="72">
                  <c:v>2.2441322019174086</c:v>
                </c:pt>
                <c:pt idx="73">
                  <c:v>1.288022493602119</c:v>
                </c:pt>
                <c:pt idx="74">
                  <c:v>1.5331123351860623</c:v>
                </c:pt>
                <c:pt idx="75">
                  <c:v>1.2256499356499357</c:v>
                </c:pt>
                <c:pt idx="76">
                  <c:v>1.0537756340109561</c:v>
                </c:pt>
                <c:pt idx="77">
                  <c:v>1.3896450950450214</c:v>
                </c:pt>
                <c:pt idx="78">
                  <c:v>1.3322278342359886</c:v>
                </c:pt>
                <c:pt idx="79">
                  <c:v>1.6950592429216251</c:v>
                </c:pt>
                <c:pt idx="80">
                  <c:v>1.6095628782161395</c:v>
                </c:pt>
                <c:pt idx="81">
                  <c:v>1.6960633532998759</c:v>
                </c:pt>
                <c:pt idx="82">
                  <c:v>1.2040371382271664</c:v>
                </c:pt>
                <c:pt idx="83">
                  <c:v>1.530738234477742</c:v>
                </c:pt>
                <c:pt idx="84">
                  <c:v>1.4948401478216533</c:v>
                </c:pt>
                <c:pt idx="85">
                  <c:v>1.8411752009928237</c:v>
                </c:pt>
                <c:pt idx="86">
                  <c:v>1.3841777197941583</c:v>
                </c:pt>
                <c:pt idx="87">
                  <c:v>1.2242148690746821</c:v>
                </c:pt>
                <c:pt idx="88">
                  <c:v>2.0912559630348007</c:v>
                </c:pt>
                <c:pt idx="89">
                  <c:v>1.2330626537726213</c:v>
                </c:pt>
                <c:pt idx="90">
                  <c:v>2.9374628831108471</c:v>
                </c:pt>
                <c:pt idx="91">
                  <c:v>1.6312525851254021</c:v>
                </c:pt>
                <c:pt idx="92">
                  <c:v>1.7999087155276314</c:v>
                </c:pt>
                <c:pt idx="93">
                  <c:v>2.7146084673566526</c:v>
                </c:pt>
                <c:pt idx="94">
                  <c:v>1.4936433672794602</c:v>
                </c:pt>
                <c:pt idx="95">
                  <c:v>2.0469493028129282</c:v>
                </c:pt>
                <c:pt idx="96">
                  <c:v>1.304491979832394</c:v>
                </c:pt>
                <c:pt idx="97">
                  <c:v>1.3458109852073434</c:v>
                </c:pt>
                <c:pt idx="98">
                  <c:v>1.5753668071279892</c:v>
                </c:pt>
                <c:pt idx="99">
                  <c:v>1.8810391204429124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AE-495B-BEC3-F92EF2C29D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0354464"/>
        <c:axId val="1926381168"/>
      </c:scatterChart>
      <c:valAx>
        <c:axId val="193035446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6381168"/>
        <c:crosses val="autoZero"/>
        <c:crossBetween val="midCat"/>
      </c:valAx>
      <c:valAx>
        <c:axId val="19263811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0354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5">
                  <c:v>43062.8</c:v>
                </c:pt>
                <c:pt idx="6">
                  <c:v>48199</c:v>
                </c:pt>
                <c:pt idx="7">
                  <c:v>38872</c:v>
                </c:pt>
                <c:pt idx="27">
                  <c:v>55405.4</c:v>
                </c:pt>
                <c:pt idx="37">
                  <c:v>61630</c:v>
                </c:pt>
                <c:pt idx="42">
                  <c:v>56478</c:v>
                </c:pt>
                <c:pt idx="47">
                  <c:v>55448.2</c:v>
                </c:pt>
                <c:pt idx="51">
                  <c:v>63266.8</c:v>
                </c:pt>
                <c:pt idx="55">
                  <c:v>46536.2</c:v>
                </c:pt>
                <c:pt idx="56">
                  <c:v>55331.8</c:v>
                </c:pt>
                <c:pt idx="59">
                  <c:v>38726.199999999997</c:v>
                </c:pt>
                <c:pt idx="63">
                  <c:v>59856</c:v>
                </c:pt>
                <c:pt idx="74">
                  <c:v>40121</c:v>
                </c:pt>
                <c:pt idx="80">
                  <c:v>43196.2</c:v>
                </c:pt>
                <c:pt idx="81">
                  <c:v>74124</c:v>
                </c:pt>
                <c:pt idx="87">
                  <c:v>52258.8</c:v>
                </c:pt>
                <c:pt idx="90">
                  <c:v>38729</c:v>
                </c:pt>
              </c:numCache>
            </c:numRef>
          </c:xVal>
          <c:yVal>
            <c:numRef>
              <c:f>State037!$AA$7:$AA$101</c:f>
              <c:numCache>
                <c:formatCode>General</c:formatCode>
                <c:ptCount val="95"/>
                <c:pt idx="0">
                  <c:v>1.5762096287282759</c:v>
                </c:pt>
                <c:pt idx="1">
                  <c:v>1.5719620739019482</c:v>
                </c:pt>
                <c:pt idx="2">
                  <c:v>2.5207604445359126</c:v>
                </c:pt>
                <c:pt idx="22">
                  <c:v>2.1558909420381407</c:v>
                </c:pt>
                <c:pt idx="32">
                  <c:v>1.488430958948564</c:v>
                </c:pt>
                <c:pt idx="37">
                  <c:v>1.5536137965225398</c:v>
                </c:pt>
                <c:pt idx="42">
                  <c:v>2.067623475604258</c:v>
                </c:pt>
                <c:pt idx="46">
                  <c:v>1.4975627027129552</c:v>
                </c:pt>
                <c:pt idx="50">
                  <c:v>1.5365887201791295</c:v>
                </c:pt>
                <c:pt idx="51">
                  <c:v>1.2211603454071618</c:v>
                </c:pt>
                <c:pt idx="54">
                  <c:v>2.0587096074492206</c:v>
                </c:pt>
                <c:pt idx="58">
                  <c:v>1.668587944399893</c:v>
                </c:pt>
                <c:pt idx="69">
                  <c:v>1.5331123351860623</c:v>
                </c:pt>
                <c:pt idx="75">
                  <c:v>1.6095628782161395</c:v>
                </c:pt>
                <c:pt idx="76">
                  <c:v>1.6960633532998759</c:v>
                </c:pt>
                <c:pt idx="82">
                  <c:v>1.2242148690746821</c:v>
                </c:pt>
                <c:pt idx="85">
                  <c:v>2.9374628831108471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4A-4860-A02D-8A512832EDD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0">
                  <c:v>62481.599999999999</c:v>
                </c:pt>
                <c:pt idx="1">
                  <c:v>50461.4</c:v>
                </c:pt>
                <c:pt idx="2">
                  <c:v>56800.800000000003</c:v>
                </c:pt>
                <c:pt idx="10">
                  <c:v>55292.800000000003</c:v>
                </c:pt>
                <c:pt idx="14">
                  <c:v>46253.2</c:v>
                </c:pt>
                <c:pt idx="16">
                  <c:v>69897.8</c:v>
                </c:pt>
                <c:pt idx="17">
                  <c:v>61878.8</c:v>
                </c:pt>
                <c:pt idx="21">
                  <c:v>72811.8</c:v>
                </c:pt>
                <c:pt idx="22">
                  <c:v>45365.2</c:v>
                </c:pt>
                <c:pt idx="25">
                  <c:v>56399.8</c:v>
                </c:pt>
                <c:pt idx="28">
                  <c:v>49909.599999999999</c:v>
                </c:pt>
                <c:pt idx="30">
                  <c:v>47605.4</c:v>
                </c:pt>
                <c:pt idx="32">
                  <c:v>79716</c:v>
                </c:pt>
                <c:pt idx="34">
                  <c:v>61464.800000000003</c:v>
                </c:pt>
                <c:pt idx="38">
                  <c:v>55046.400000000001</c:v>
                </c:pt>
                <c:pt idx="43">
                  <c:v>68921.2</c:v>
                </c:pt>
                <c:pt idx="54">
                  <c:v>46361.4</c:v>
                </c:pt>
                <c:pt idx="61">
                  <c:v>61475.6</c:v>
                </c:pt>
                <c:pt idx="62">
                  <c:v>52382</c:v>
                </c:pt>
                <c:pt idx="66">
                  <c:v>70801.2</c:v>
                </c:pt>
                <c:pt idx="71">
                  <c:v>51597</c:v>
                </c:pt>
                <c:pt idx="72">
                  <c:v>51569.599999999999</c:v>
                </c:pt>
                <c:pt idx="73">
                  <c:v>71273.600000000006</c:v>
                </c:pt>
                <c:pt idx="78">
                  <c:v>46012.4</c:v>
                </c:pt>
                <c:pt idx="82">
                  <c:v>51095.6</c:v>
                </c:pt>
                <c:pt idx="83">
                  <c:v>41791.599999999999</c:v>
                </c:pt>
                <c:pt idx="86">
                  <c:v>49669.2</c:v>
                </c:pt>
                <c:pt idx="89">
                  <c:v>50317.8</c:v>
                </c:pt>
                <c:pt idx="93">
                  <c:v>44793.2</c:v>
                </c:pt>
                <c:pt idx="96">
                  <c:v>52480.2</c:v>
                </c:pt>
                <c:pt idx="97">
                  <c:v>53621.2</c:v>
                </c:pt>
                <c:pt idx="98">
                  <c:v>70909.2</c:v>
                </c:pt>
                <c:pt idx="99">
                  <c:v>61267.199999999997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0">
                  <c:v>1.929368005940949</c:v>
                </c:pt>
                <c:pt idx="1">
                  <c:v>2.1066002925008025</c:v>
                </c:pt>
                <c:pt idx="2">
                  <c:v>1.4090470556752721</c:v>
                </c:pt>
                <c:pt idx="10">
                  <c:v>2.1167674633948721</c:v>
                </c:pt>
                <c:pt idx="14">
                  <c:v>2.1101242724827687</c:v>
                </c:pt>
                <c:pt idx="16">
                  <c:v>1.7197966173470409</c:v>
                </c:pt>
                <c:pt idx="17">
                  <c:v>1.1189615829654098</c:v>
                </c:pt>
                <c:pt idx="21">
                  <c:v>1.0991899664614802</c:v>
                </c:pt>
                <c:pt idx="22">
                  <c:v>1.7153456834754395</c:v>
                </c:pt>
                <c:pt idx="25">
                  <c:v>2.0951847346976407</c:v>
                </c:pt>
                <c:pt idx="28">
                  <c:v>1.6883926138458334</c:v>
                </c:pt>
                <c:pt idx="30">
                  <c:v>1.4931709427922042</c:v>
                </c:pt>
                <c:pt idx="32">
                  <c:v>1.2754152240453611</c:v>
                </c:pt>
                <c:pt idx="34">
                  <c:v>1.9032844815243846</c:v>
                </c:pt>
                <c:pt idx="38">
                  <c:v>1.966450122078828</c:v>
                </c:pt>
                <c:pt idx="43">
                  <c:v>1.5551238225683826</c:v>
                </c:pt>
                <c:pt idx="54">
                  <c:v>2.1693909157186795</c:v>
                </c:pt>
                <c:pt idx="61">
                  <c:v>1.5286064715106482</c:v>
                </c:pt>
                <c:pt idx="62">
                  <c:v>1.7781108014203353</c:v>
                </c:pt>
                <c:pt idx="66">
                  <c:v>1.1557713711067044</c:v>
                </c:pt>
                <c:pt idx="71">
                  <c:v>1.2525922049731573</c:v>
                </c:pt>
                <c:pt idx="72">
                  <c:v>2.2441322019174086</c:v>
                </c:pt>
                <c:pt idx="73">
                  <c:v>1.288022493602119</c:v>
                </c:pt>
                <c:pt idx="78">
                  <c:v>1.3322278342359886</c:v>
                </c:pt>
                <c:pt idx="82">
                  <c:v>1.2040371382271664</c:v>
                </c:pt>
                <c:pt idx="83">
                  <c:v>1.530738234477742</c:v>
                </c:pt>
                <c:pt idx="86">
                  <c:v>1.3841777197941583</c:v>
                </c:pt>
                <c:pt idx="89">
                  <c:v>1.2330626537726213</c:v>
                </c:pt>
                <c:pt idx="93">
                  <c:v>2.7146084673566526</c:v>
                </c:pt>
                <c:pt idx="96">
                  <c:v>1.304491979832394</c:v>
                </c:pt>
                <c:pt idx="97">
                  <c:v>1.3458109852073434</c:v>
                </c:pt>
                <c:pt idx="98">
                  <c:v>1.5753668071279892</c:v>
                </c:pt>
                <c:pt idx="99">
                  <c:v>1.8810391204429124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F4A-4860-A02D-8A512832EDD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3">
                  <c:v>41815.800000000003</c:v>
                </c:pt>
                <c:pt idx="4">
                  <c:v>41554.6</c:v>
                </c:pt>
                <c:pt idx="8">
                  <c:v>39437.4</c:v>
                </c:pt>
                <c:pt idx="9">
                  <c:v>39681.199999999997</c:v>
                </c:pt>
                <c:pt idx="11">
                  <c:v>54596.6</c:v>
                </c:pt>
                <c:pt idx="13">
                  <c:v>51536.4</c:v>
                </c:pt>
                <c:pt idx="15">
                  <c:v>58222.6</c:v>
                </c:pt>
                <c:pt idx="18">
                  <c:v>72066.2</c:v>
                </c:pt>
                <c:pt idx="19">
                  <c:v>61820.800000000003</c:v>
                </c:pt>
                <c:pt idx="20">
                  <c:v>61094</c:v>
                </c:pt>
                <c:pt idx="23">
                  <c:v>60832.2</c:v>
                </c:pt>
                <c:pt idx="24">
                  <c:v>51441.4</c:v>
                </c:pt>
                <c:pt idx="26">
                  <c:v>70588.2</c:v>
                </c:pt>
                <c:pt idx="29">
                  <c:v>53735</c:v>
                </c:pt>
                <c:pt idx="33">
                  <c:v>73412.2</c:v>
                </c:pt>
                <c:pt idx="35">
                  <c:v>71267</c:v>
                </c:pt>
                <c:pt idx="39">
                  <c:v>42707.4</c:v>
                </c:pt>
                <c:pt idx="45">
                  <c:v>48089.599999999999</c:v>
                </c:pt>
                <c:pt idx="46">
                  <c:v>37366.400000000001</c:v>
                </c:pt>
                <c:pt idx="48">
                  <c:v>37152.6</c:v>
                </c:pt>
                <c:pt idx="50">
                  <c:v>53628.6</c:v>
                </c:pt>
                <c:pt idx="57">
                  <c:v>46853.2</c:v>
                </c:pt>
                <c:pt idx="58">
                  <c:v>77259.199999999997</c:v>
                </c:pt>
                <c:pt idx="60">
                  <c:v>55509.8</c:v>
                </c:pt>
                <c:pt idx="65">
                  <c:v>64176.800000000003</c:v>
                </c:pt>
                <c:pt idx="67">
                  <c:v>54207.199999999997</c:v>
                </c:pt>
                <c:pt idx="68">
                  <c:v>60863.4</c:v>
                </c:pt>
                <c:pt idx="69">
                  <c:v>46747.199999999997</c:v>
                </c:pt>
                <c:pt idx="70">
                  <c:v>46511.4</c:v>
                </c:pt>
                <c:pt idx="76">
                  <c:v>60495.8</c:v>
                </c:pt>
                <c:pt idx="84">
                  <c:v>47462.6</c:v>
                </c:pt>
                <c:pt idx="88">
                  <c:v>53412.4</c:v>
                </c:pt>
                <c:pt idx="91">
                  <c:v>58507.8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3">
                  <c:v>2.3672870063468832</c:v>
                </c:pt>
                <c:pt idx="4">
                  <c:v>1.6711025975463607</c:v>
                </c:pt>
                <c:pt idx="8">
                  <c:v>2.0098434480974912</c:v>
                </c:pt>
                <c:pt idx="9">
                  <c:v>2.0126155459008297</c:v>
                </c:pt>
                <c:pt idx="11">
                  <c:v>1.2850617071392725</c:v>
                </c:pt>
                <c:pt idx="13">
                  <c:v>1.0169705295674514</c:v>
                </c:pt>
                <c:pt idx="15">
                  <c:v>1.8024615870813052</c:v>
                </c:pt>
                <c:pt idx="18">
                  <c:v>1.2407064615589556</c:v>
                </c:pt>
                <c:pt idx="19">
                  <c:v>1.5081331849474611</c:v>
                </c:pt>
                <c:pt idx="20">
                  <c:v>1.671817199725014</c:v>
                </c:pt>
                <c:pt idx="23">
                  <c:v>2.1055625145893129</c:v>
                </c:pt>
                <c:pt idx="24">
                  <c:v>2.3202517816389134</c:v>
                </c:pt>
                <c:pt idx="26">
                  <c:v>1.2466247899790617</c:v>
                </c:pt>
                <c:pt idx="29">
                  <c:v>2.2206569275146553</c:v>
                </c:pt>
                <c:pt idx="33">
                  <c:v>1.2056170500271073</c:v>
                </c:pt>
                <c:pt idx="35">
                  <c:v>1.3393997221715521</c:v>
                </c:pt>
                <c:pt idx="39">
                  <c:v>1.43560600738982</c:v>
                </c:pt>
                <c:pt idx="45">
                  <c:v>1.2717094756454619</c:v>
                </c:pt>
                <c:pt idx="46">
                  <c:v>2.2007739573520597</c:v>
                </c:pt>
                <c:pt idx="48">
                  <c:v>2.1889988856769111</c:v>
                </c:pt>
                <c:pt idx="50">
                  <c:v>1.9056436304509161</c:v>
                </c:pt>
                <c:pt idx="57">
                  <c:v>2.1747073839140123</c:v>
                </c:pt>
                <c:pt idx="58">
                  <c:v>1.4791118727607846</c:v>
                </c:pt>
                <c:pt idx="60">
                  <c:v>1.8017539245322447</c:v>
                </c:pt>
                <c:pt idx="65">
                  <c:v>1.1194388003141322</c:v>
                </c:pt>
                <c:pt idx="67">
                  <c:v>1.6012817485500082</c:v>
                </c:pt>
                <c:pt idx="68">
                  <c:v>1.7062963948777097</c:v>
                </c:pt>
                <c:pt idx="69">
                  <c:v>1.4845167197179725</c:v>
                </c:pt>
                <c:pt idx="70">
                  <c:v>1.521906457341641</c:v>
                </c:pt>
                <c:pt idx="76">
                  <c:v>1.0537756340109561</c:v>
                </c:pt>
                <c:pt idx="84">
                  <c:v>1.4948401478216533</c:v>
                </c:pt>
                <c:pt idx="88">
                  <c:v>2.0912559630348007</c:v>
                </c:pt>
                <c:pt idx="91">
                  <c:v>1.6312525851254021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F4A-4860-A02D-8A512832EDD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12">
                  <c:v>49797.599999999999</c:v>
                </c:pt>
                <c:pt idx="31">
                  <c:v>51829.2</c:v>
                </c:pt>
                <c:pt idx="36">
                  <c:v>58392.6</c:v>
                </c:pt>
                <c:pt idx="40">
                  <c:v>67243.399999999994</c:v>
                </c:pt>
                <c:pt idx="41">
                  <c:v>59525</c:v>
                </c:pt>
                <c:pt idx="44">
                  <c:v>54557</c:v>
                </c:pt>
                <c:pt idx="49">
                  <c:v>64417</c:v>
                </c:pt>
                <c:pt idx="52">
                  <c:v>64637.8</c:v>
                </c:pt>
                <c:pt idx="53">
                  <c:v>60351.8</c:v>
                </c:pt>
                <c:pt idx="64">
                  <c:v>75419.399999999994</c:v>
                </c:pt>
                <c:pt idx="75">
                  <c:v>77700</c:v>
                </c:pt>
                <c:pt idx="77">
                  <c:v>75964</c:v>
                </c:pt>
                <c:pt idx="79">
                  <c:v>62387.199999999997</c:v>
                </c:pt>
                <c:pt idx="85">
                  <c:v>59305.599999999999</c:v>
                </c:pt>
                <c:pt idx="92">
                  <c:v>56088.4</c:v>
                </c:pt>
                <c:pt idx="94">
                  <c:v>72585.600000000006</c:v>
                </c:pt>
                <c:pt idx="95">
                  <c:v>49628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12">
                  <c:v>1.3421731167767121</c:v>
                </c:pt>
                <c:pt idx="31">
                  <c:v>1.0784461268937202</c:v>
                </c:pt>
                <c:pt idx="36">
                  <c:v>1.9038542555049784</c:v>
                </c:pt>
                <c:pt idx="40">
                  <c:v>1.6825740518772103</c:v>
                </c:pt>
                <c:pt idx="41">
                  <c:v>1.752440151196976</c:v>
                </c:pt>
                <c:pt idx="44">
                  <c:v>1.8641604193778984</c:v>
                </c:pt>
                <c:pt idx="49">
                  <c:v>1.2851886924259124</c:v>
                </c:pt>
                <c:pt idx="52">
                  <c:v>1.4925012918137683</c:v>
                </c:pt>
                <c:pt idx="53">
                  <c:v>1.4285572261307864</c:v>
                </c:pt>
                <c:pt idx="64">
                  <c:v>1.2950116283078361</c:v>
                </c:pt>
                <c:pt idx="75">
                  <c:v>1.2256499356499357</c:v>
                </c:pt>
                <c:pt idx="77">
                  <c:v>1.3896450950450214</c:v>
                </c:pt>
                <c:pt idx="79">
                  <c:v>1.6950592429216251</c:v>
                </c:pt>
                <c:pt idx="85">
                  <c:v>1.8411752009928237</c:v>
                </c:pt>
                <c:pt idx="92">
                  <c:v>1.7999087155276314</c:v>
                </c:pt>
                <c:pt idx="94">
                  <c:v>1.4936433672794602</c:v>
                </c:pt>
                <c:pt idx="95">
                  <c:v>2.0469493028129282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F4A-4860-A02D-8A512832ED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0419664"/>
        <c:axId val="1926375760"/>
      </c:scatterChart>
      <c:valAx>
        <c:axId val="193041966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6375760"/>
        <c:crosses val="autoZero"/>
        <c:crossBetween val="midCat"/>
      </c:valAx>
      <c:valAx>
        <c:axId val="19263757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04196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2">
                  <c:v>56800.800000000003</c:v>
                </c:pt>
                <c:pt idx="4">
                  <c:v>41554.6</c:v>
                </c:pt>
                <c:pt idx="5">
                  <c:v>43062.8</c:v>
                </c:pt>
                <c:pt idx="6">
                  <c:v>48199</c:v>
                </c:pt>
                <c:pt idx="11">
                  <c:v>54596.6</c:v>
                </c:pt>
                <c:pt idx="12">
                  <c:v>49797.599999999999</c:v>
                </c:pt>
                <c:pt idx="13">
                  <c:v>51536.4</c:v>
                </c:pt>
                <c:pt idx="17">
                  <c:v>61878.8</c:v>
                </c:pt>
                <c:pt idx="18">
                  <c:v>72066.2</c:v>
                </c:pt>
                <c:pt idx="19">
                  <c:v>61820.800000000003</c:v>
                </c:pt>
                <c:pt idx="21">
                  <c:v>72811.8</c:v>
                </c:pt>
                <c:pt idx="26">
                  <c:v>70588.2</c:v>
                </c:pt>
                <c:pt idx="28">
                  <c:v>49909.599999999999</c:v>
                </c:pt>
                <c:pt idx="30">
                  <c:v>47605.4</c:v>
                </c:pt>
                <c:pt idx="31">
                  <c:v>51829.2</c:v>
                </c:pt>
                <c:pt idx="32">
                  <c:v>79716</c:v>
                </c:pt>
                <c:pt idx="33">
                  <c:v>73412.2</c:v>
                </c:pt>
                <c:pt idx="35">
                  <c:v>71267</c:v>
                </c:pt>
                <c:pt idx="37">
                  <c:v>61630</c:v>
                </c:pt>
                <c:pt idx="39">
                  <c:v>42707.4</c:v>
                </c:pt>
                <c:pt idx="42">
                  <c:v>56478</c:v>
                </c:pt>
                <c:pt idx="45">
                  <c:v>48089.599999999999</c:v>
                </c:pt>
                <c:pt idx="49">
                  <c:v>64417</c:v>
                </c:pt>
                <c:pt idx="51">
                  <c:v>63266.8</c:v>
                </c:pt>
                <c:pt idx="53">
                  <c:v>60351.8</c:v>
                </c:pt>
                <c:pt idx="56">
                  <c:v>55331.8</c:v>
                </c:pt>
                <c:pt idx="58">
                  <c:v>77259.199999999997</c:v>
                </c:pt>
                <c:pt idx="64">
                  <c:v>75419.399999999994</c:v>
                </c:pt>
                <c:pt idx="65">
                  <c:v>64176.800000000003</c:v>
                </c:pt>
                <c:pt idx="66">
                  <c:v>70801.2</c:v>
                </c:pt>
                <c:pt idx="67">
                  <c:v>54207.199999999997</c:v>
                </c:pt>
                <c:pt idx="69">
                  <c:v>46747.199999999997</c:v>
                </c:pt>
                <c:pt idx="71">
                  <c:v>51597</c:v>
                </c:pt>
                <c:pt idx="73">
                  <c:v>71273.600000000006</c:v>
                </c:pt>
                <c:pt idx="74">
                  <c:v>40121</c:v>
                </c:pt>
                <c:pt idx="75">
                  <c:v>77700</c:v>
                </c:pt>
                <c:pt idx="76">
                  <c:v>60495.8</c:v>
                </c:pt>
                <c:pt idx="77">
                  <c:v>75964</c:v>
                </c:pt>
                <c:pt idx="78">
                  <c:v>46012.4</c:v>
                </c:pt>
                <c:pt idx="82">
                  <c:v>51095.6</c:v>
                </c:pt>
                <c:pt idx="83">
                  <c:v>41791.599999999999</c:v>
                </c:pt>
                <c:pt idx="84">
                  <c:v>47462.6</c:v>
                </c:pt>
                <c:pt idx="87">
                  <c:v>52258.8</c:v>
                </c:pt>
                <c:pt idx="89">
                  <c:v>50317.8</c:v>
                </c:pt>
                <c:pt idx="91">
                  <c:v>58507.8</c:v>
                </c:pt>
                <c:pt idx="94">
                  <c:v>72585.600000000006</c:v>
                </c:pt>
                <c:pt idx="96">
                  <c:v>52480.2</c:v>
                </c:pt>
                <c:pt idx="97">
                  <c:v>53621.2</c:v>
                </c:pt>
              </c:numCache>
            </c:numRef>
          </c:xVal>
          <c:yVal>
            <c:numRef>
              <c:f>State037!$AJ$4:$AJ$101</c:f>
              <c:numCache>
                <c:formatCode>General</c:formatCode>
                <c:ptCount val="98"/>
                <c:pt idx="0">
                  <c:v>1.4090470556752721</c:v>
                </c:pt>
                <c:pt idx="2">
                  <c:v>1.6711025975463607</c:v>
                </c:pt>
                <c:pt idx="3">
                  <c:v>1.5762096287282759</c:v>
                </c:pt>
                <c:pt idx="4">
                  <c:v>1.5719620739019482</c:v>
                </c:pt>
                <c:pt idx="9">
                  <c:v>1.2850617071392725</c:v>
                </c:pt>
                <c:pt idx="10">
                  <c:v>1.3421731167767121</c:v>
                </c:pt>
                <c:pt idx="11">
                  <c:v>1.0169705295674514</c:v>
                </c:pt>
                <c:pt idx="15">
                  <c:v>1.1189615829654098</c:v>
                </c:pt>
                <c:pt idx="16">
                  <c:v>1.2407064615589556</c:v>
                </c:pt>
                <c:pt idx="17">
                  <c:v>1.5081331849474611</c:v>
                </c:pt>
                <c:pt idx="19">
                  <c:v>1.0991899664614802</c:v>
                </c:pt>
                <c:pt idx="24">
                  <c:v>1.2466247899790617</c:v>
                </c:pt>
                <c:pt idx="26">
                  <c:v>1.6883926138458334</c:v>
                </c:pt>
                <c:pt idx="28">
                  <c:v>1.4931709427922042</c:v>
                </c:pt>
                <c:pt idx="29">
                  <c:v>1.0784461268937202</c:v>
                </c:pt>
                <c:pt idx="30">
                  <c:v>1.2754152240453611</c:v>
                </c:pt>
                <c:pt idx="31">
                  <c:v>1.2056170500271073</c:v>
                </c:pt>
                <c:pt idx="33">
                  <c:v>1.3393997221715521</c:v>
                </c:pt>
                <c:pt idx="35">
                  <c:v>1.488430958948564</c:v>
                </c:pt>
                <c:pt idx="37">
                  <c:v>1.43560600738982</c:v>
                </c:pt>
                <c:pt idx="40">
                  <c:v>1.5536137965225398</c:v>
                </c:pt>
                <c:pt idx="43">
                  <c:v>1.2717094756454619</c:v>
                </c:pt>
                <c:pt idx="47">
                  <c:v>1.2851886924259124</c:v>
                </c:pt>
                <c:pt idx="49">
                  <c:v>1.4975627027129552</c:v>
                </c:pt>
                <c:pt idx="51">
                  <c:v>1.4285572261307864</c:v>
                </c:pt>
                <c:pt idx="54">
                  <c:v>1.2211603454071618</c:v>
                </c:pt>
                <c:pt idx="56">
                  <c:v>1.4791118727607846</c:v>
                </c:pt>
                <c:pt idx="62">
                  <c:v>1.2950116283078361</c:v>
                </c:pt>
                <c:pt idx="63">
                  <c:v>1.1194388003141322</c:v>
                </c:pt>
                <c:pt idx="64">
                  <c:v>1.1557713711067044</c:v>
                </c:pt>
                <c:pt idx="65">
                  <c:v>1.6012817485500082</c:v>
                </c:pt>
                <c:pt idx="67">
                  <c:v>1.4845167197179725</c:v>
                </c:pt>
                <c:pt idx="69">
                  <c:v>1.2525922049731573</c:v>
                </c:pt>
                <c:pt idx="71">
                  <c:v>1.288022493602119</c:v>
                </c:pt>
                <c:pt idx="72">
                  <c:v>1.5331123351860623</c:v>
                </c:pt>
                <c:pt idx="73">
                  <c:v>1.2256499356499357</c:v>
                </c:pt>
                <c:pt idx="74">
                  <c:v>1.0537756340109561</c:v>
                </c:pt>
                <c:pt idx="75">
                  <c:v>1.3896450950450214</c:v>
                </c:pt>
                <c:pt idx="76">
                  <c:v>1.3322278342359886</c:v>
                </c:pt>
                <c:pt idx="80">
                  <c:v>1.2040371382271664</c:v>
                </c:pt>
                <c:pt idx="81">
                  <c:v>1.530738234477742</c:v>
                </c:pt>
                <c:pt idx="82">
                  <c:v>1.4948401478216533</c:v>
                </c:pt>
                <c:pt idx="85">
                  <c:v>1.2242148690746821</c:v>
                </c:pt>
                <c:pt idx="87">
                  <c:v>1.2330626537726213</c:v>
                </c:pt>
                <c:pt idx="89">
                  <c:v>1.6312525851254021</c:v>
                </c:pt>
                <c:pt idx="92">
                  <c:v>1.4936433672794602</c:v>
                </c:pt>
                <c:pt idx="94">
                  <c:v>1.304491979832394</c:v>
                </c:pt>
                <c:pt idx="95">
                  <c:v>1.3458109852073434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F0-4116-9F97-838808A63EC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0">
                  <c:v>62481.599999999999</c:v>
                </c:pt>
                <c:pt idx="1">
                  <c:v>50461.4</c:v>
                </c:pt>
                <c:pt idx="3">
                  <c:v>41815.800000000003</c:v>
                </c:pt>
                <c:pt idx="7">
                  <c:v>38872</c:v>
                </c:pt>
                <c:pt idx="8">
                  <c:v>39437.4</c:v>
                </c:pt>
                <c:pt idx="9">
                  <c:v>39681.199999999997</c:v>
                </c:pt>
                <c:pt idx="10">
                  <c:v>55292.800000000003</c:v>
                </c:pt>
                <c:pt idx="14">
                  <c:v>46253.2</c:v>
                </c:pt>
                <c:pt idx="15">
                  <c:v>58222.6</c:v>
                </c:pt>
                <c:pt idx="16">
                  <c:v>69897.8</c:v>
                </c:pt>
                <c:pt idx="20">
                  <c:v>61094</c:v>
                </c:pt>
                <c:pt idx="22">
                  <c:v>45365.2</c:v>
                </c:pt>
                <c:pt idx="23">
                  <c:v>60832.2</c:v>
                </c:pt>
                <c:pt idx="24">
                  <c:v>51441.4</c:v>
                </c:pt>
                <c:pt idx="25">
                  <c:v>56399.8</c:v>
                </c:pt>
                <c:pt idx="27">
                  <c:v>55405.4</c:v>
                </c:pt>
                <c:pt idx="29">
                  <c:v>53735</c:v>
                </c:pt>
                <c:pt idx="34">
                  <c:v>61464.800000000003</c:v>
                </c:pt>
                <c:pt idx="36">
                  <c:v>58392.6</c:v>
                </c:pt>
                <c:pt idx="38">
                  <c:v>55046.400000000001</c:v>
                </c:pt>
                <c:pt idx="40">
                  <c:v>67243.399999999994</c:v>
                </c:pt>
                <c:pt idx="41">
                  <c:v>59525</c:v>
                </c:pt>
                <c:pt idx="43">
                  <c:v>68921.2</c:v>
                </c:pt>
                <c:pt idx="44">
                  <c:v>54557</c:v>
                </c:pt>
                <c:pt idx="46">
                  <c:v>37366.400000000001</c:v>
                </c:pt>
                <c:pt idx="47">
                  <c:v>55448.2</c:v>
                </c:pt>
                <c:pt idx="48">
                  <c:v>37152.6</c:v>
                </c:pt>
                <c:pt idx="50">
                  <c:v>53628.6</c:v>
                </c:pt>
                <c:pt idx="52">
                  <c:v>64637.8</c:v>
                </c:pt>
                <c:pt idx="54">
                  <c:v>46361.4</c:v>
                </c:pt>
                <c:pt idx="55">
                  <c:v>46536.2</c:v>
                </c:pt>
                <c:pt idx="57">
                  <c:v>46853.2</c:v>
                </c:pt>
                <c:pt idx="59">
                  <c:v>38726.199999999997</c:v>
                </c:pt>
                <c:pt idx="60">
                  <c:v>55509.8</c:v>
                </c:pt>
                <c:pt idx="61">
                  <c:v>61475.6</c:v>
                </c:pt>
                <c:pt idx="62">
                  <c:v>52382</c:v>
                </c:pt>
                <c:pt idx="63">
                  <c:v>59856</c:v>
                </c:pt>
                <c:pt idx="68">
                  <c:v>60863.4</c:v>
                </c:pt>
                <c:pt idx="70">
                  <c:v>46511.4</c:v>
                </c:pt>
                <c:pt idx="72">
                  <c:v>51569.599999999999</c:v>
                </c:pt>
                <c:pt idx="79">
                  <c:v>62387.199999999997</c:v>
                </c:pt>
                <c:pt idx="80">
                  <c:v>43196.2</c:v>
                </c:pt>
                <c:pt idx="81">
                  <c:v>74124</c:v>
                </c:pt>
                <c:pt idx="85">
                  <c:v>59305.599999999999</c:v>
                </c:pt>
                <c:pt idx="86">
                  <c:v>49669.2</c:v>
                </c:pt>
                <c:pt idx="88">
                  <c:v>53412.4</c:v>
                </c:pt>
                <c:pt idx="90">
                  <c:v>38729</c:v>
                </c:pt>
                <c:pt idx="92">
                  <c:v>56088.4</c:v>
                </c:pt>
                <c:pt idx="93">
                  <c:v>44793.2</c:v>
                </c:pt>
                <c:pt idx="95">
                  <c:v>49628</c:v>
                </c:pt>
                <c:pt idx="98">
                  <c:v>70909.2</c:v>
                </c:pt>
                <c:pt idx="99">
                  <c:v>61267.199999999997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0">
                  <c:v>1.929368005940949</c:v>
                </c:pt>
                <c:pt idx="1">
                  <c:v>2.1066002925008025</c:v>
                </c:pt>
                <c:pt idx="3">
                  <c:v>2.3672870063468832</c:v>
                </c:pt>
                <c:pt idx="7">
                  <c:v>2.5207604445359126</c:v>
                </c:pt>
                <c:pt idx="8">
                  <c:v>2.0098434480974912</c:v>
                </c:pt>
                <c:pt idx="9">
                  <c:v>2.0126155459008297</c:v>
                </c:pt>
                <c:pt idx="10">
                  <c:v>2.1167674633948721</c:v>
                </c:pt>
                <c:pt idx="14">
                  <c:v>2.1101242724827687</c:v>
                </c:pt>
                <c:pt idx="15">
                  <c:v>1.8024615870813052</c:v>
                </c:pt>
                <c:pt idx="16">
                  <c:v>1.7197966173470409</c:v>
                </c:pt>
                <c:pt idx="20">
                  <c:v>1.671817199725014</c:v>
                </c:pt>
                <c:pt idx="22">
                  <c:v>1.7153456834754395</c:v>
                </c:pt>
                <c:pt idx="23">
                  <c:v>2.1055625145893129</c:v>
                </c:pt>
                <c:pt idx="24">
                  <c:v>2.3202517816389134</c:v>
                </c:pt>
                <c:pt idx="25">
                  <c:v>2.0951847346976407</c:v>
                </c:pt>
                <c:pt idx="27">
                  <c:v>2.1558909420381407</c:v>
                </c:pt>
                <c:pt idx="29">
                  <c:v>2.2206569275146553</c:v>
                </c:pt>
                <c:pt idx="34">
                  <c:v>1.9032844815243846</c:v>
                </c:pt>
                <c:pt idx="36">
                  <c:v>1.9038542555049784</c:v>
                </c:pt>
                <c:pt idx="38">
                  <c:v>1.966450122078828</c:v>
                </c:pt>
                <c:pt idx="40">
                  <c:v>1.6825740518772103</c:v>
                </c:pt>
                <c:pt idx="41">
                  <c:v>1.752440151196976</c:v>
                </c:pt>
                <c:pt idx="43">
                  <c:v>1.5551238225683826</c:v>
                </c:pt>
                <c:pt idx="44">
                  <c:v>1.8641604193778984</c:v>
                </c:pt>
                <c:pt idx="46">
                  <c:v>2.2007739573520597</c:v>
                </c:pt>
                <c:pt idx="47">
                  <c:v>2.067623475604258</c:v>
                </c:pt>
                <c:pt idx="48">
                  <c:v>2.1889988856769111</c:v>
                </c:pt>
                <c:pt idx="50">
                  <c:v>1.9056436304509161</c:v>
                </c:pt>
                <c:pt idx="52">
                  <c:v>1.4925012918137683</c:v>
                </c:pt>
                <c:pt idx="54">
                  <c:v>2.1693909157186795</c:v>
                </c:pt>
                <c:pt idx="55">
                  <c:v>1.5365887201791295</c:v>
                </c:pt>
                <c:pt idx="57">
                  <c:v>2.1747073839140123</c:v>
                </c:pt>
                <c:pt idx="59">
                  <c:v>2.0587096074492206</c:v>
                </c:pt>
                <c:pt idx="60">
                  <c:v>1.8017539245322447</c:v>
                </c:pt>
                <c:pt idx="61">
                  <c:v>1.5286064715106482</c:v>
                </c:pt>
                <c:pt idx="62">
                  <c:v>1.7781108014203353</c:v>
                </c:pt>
                <c:pt idx="63">
                  <c:v>1.668587944399893</c:v>
                </c:pt>
                <c:pt idx="68">
                  <c:v>1.7062963948777097</c:v>
                </c:pt>
                <c:pt idx="70">
                  <c:v>1.521906457341641</c:v>
                </c:pt>
                <c:pt idx="72">
                  <c:v>2.2441322019174086</c:v>
                </c:pt>
                <c:pt idx="79">
                  <c:v>1.6950592429216251</c:v>
                </c:pt>
                <c:pt idx="80">
                  <c:v>1.6095628782161395</c:v>
                </c:pt>
                <c:pt idx="81">
                  <c:v>1.6960633532998759</c:v>
                </c:pt>
                <c:pt idx="85">
                  <c:v>1.8411752009928237</c:v>
                </c:pt>
                <c:pt idx="86">
                  <c:v>1.3841777197941583</c:v>
                </c:pt>
                <c:pt idx="88">
                  <c:v>2.0912559630348007</c:v>
                </c:pt>
                <c:pt idx="90">
                  <c:v>2.9374628831108471</c:v>
                </c:pt>
                <c:pt idx="92">
                  <c:v>1.7999087155276314</c:v>
                </c:pt>
                <c:pt idx="93">
                  <c:v>2.7146084673566526</c:v>
                </c:pt>
                <c:pt idx="95">
                  <c:v>2.0469493028129282</c:v>
                </c:pt>
                <c:pt idx="98">
                  <c:v>1.5753668071279892</c:v>
                </c:pt>
                <c:pt idx="99">
                  <c:v>1.8810391204429124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CF0-4116-9F97-838808A63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0424464"/>
        <c:axId val="1926374096"/>
      </c:scatterChart>
      <c:valAx>
        <c:axId val="193042446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6374096"/>
        <c:crosses val="autoZero"/>
        <c:crossBetween val="midCat"/>
      </c:valAx>
      <c:valAx>
        <c:axId val="19263740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04244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65026.8</c:v>
                </c:pt>
                <c:pt idx="1">
                  <c:v>49939.199999999997</c:v>
                </c:pt>
                <c:pt idx="2">
                  <c:v>56914</c:v>
                </c:pt>
                <c:pt idx="3">
                  <c:v>41300.800000000003</c:v>
                </c:pt>
                <c:pt idx="4">
                  <c:v>43100.6</c:v>
                </c:pt>
                <c:pt idx="5">
                  <c:v>40217.4</c:v>
                </c:pt>
                <c:pt idx="6">
                  <c:v>47808.800000000003</c:v>
                </c:pt>
                <c:pt idx="7">
                  <c:v>43939.8</c:v>
                </c:pt>
                <c:pt idx="8">
                  <c:v>38745</c:v>
                </c:pt>
                <c:pt idx="9">
                  <c:v>34411.599999999999</c:v>
                </c:pt>
                <c:pt idx="10">
                  <c:v>68581.600000000006</c:v>
                </c:pt>
                <c:pt idx="11">
                  <c:v>53508</c:v>
                </c:pt>
                <c:pt idx="12">
                  <c:v>49343</c:v>
                </c:pt>
                <c:pt idx="13">
                  <c:v>51536.4</c:v>
                </c:pt>
                <c:pt idx="14">
                  <c:v>45828.6</c:v>
                </c:pt>
                <c:pt idx="15">
                  <c:v>56991.8</c:v>
                </c:pt>
                <c:pt idx="16">
                  <c:v>71958.600000000006</c:v>
                </c:pt>
                <c:pt idx="17">
                  <c:v>68084.399999999994</c:v>
                </c:pt>
                <c:pt idx="18">
                  <c:v>69997.2</c:v>
                </c:pt>
                <c:pt idx="19">
                  <c:v>63628.6</c:v>
                </c:pt>
                <c:pt idx="20">
                  <c:v>57573.4</c:v>
                </c:pt>
                <c:pt idx="21">
                  <c:v>68827.8</c:v>
                </c:pt>
                <c:pt idx="22">
                  <c:v>47414.6</c:v>
                </c:pt>
                <c:pt idx="23">
                  <c:v>62752.2</c:v>
                </c:pt>
                <c:pt idx="24">
                  <c:v>47093</c:v>
                </c:pt>
                <c:pt idx="25">
                  <c:v>59449.599999999999</c:v>
                </c:pt>
                <c:pt idx="26">
                  <c:v>68836.2</c:v>
                </c:pt>
                <c:pt idx="27">
                  <c:v>59863</c:v>
                </c:pt>
                <c:pt idx="28">
                  <c:v>63710.8</c:v>
                </c:pt>
                <c:pt idx="29">
                  <c:v>53186.6</c:v>
                </c:pt>
                <c:pt idx="30">
                  <c:v>47627.6</c:v>
                </c:pt>
                <c:pt idx="31">
                  <c:v>54962</c:v>
                </c:pt>
                <c:pt idx="32">
                  <c:v>72848</c:v>
                </c:pt>
                <c:pt idx="33">
                  <c:v>65753.399999999994</c:v>
                </c:pt>
                <c:pt idx="34">
                  <c:v>52398.6</c:v>
                </c:pt>
                <c:pt idx="35">
                  <c:v>75438</c:v>
                </c:pt>
                <c:pt idx="36">
                  <c:v>56206.400000000001</c:v>
                </c:pt>
                <c:pt idx="37">
                  <c:v>62345.4</c:v>
                </c:pt>
                <c:pt idx="38">
                  <c:v>50800.6</c:v>
                </c:pt>
                <c:pt idx="39">
                  <c:v>43036.6</c:v>
                </c:pt>
                <c:pt idx="40">
                  <c:v>67452</c:v>
                </c:pt>
                <c:pt idx="41">
                  <c:v>56701.8</c:v>
                </c:pt>
                <c:pt idx="42">
                  <c:v>59960.4</c:v>
                </c:pt>
                <c:pt idx="43">
                  <c:v>74621</c:v>
                </c:pt>
                <c:pt idx="44">
                  <c:v>58879.6</c:v>
                </c:pt>
                <c:pt idx="45">
                  <c:v>44460.800000000003</c:v>
                </c:pt>
                <c:pt idx="46">
                  <c:v>33738.400000000001</c:v>
                </c:pt>
                <c:pt idx="47">
                  <c:v>54550.8</c:v>
                </c:pt>
                <c:pt idx="48">
                  <c:v>35476.199999999997</c:v>
                </c:pt>
                <c:pt idx="49">
                  <c:v>67799.600000000006</c:v>
                </c:pt>
                <c:pt idx="50">
                  <c:v>58231.6</c:v>
                </c:pt>
                <c:pt idx="51">
                  <c:v>58729</c:v>
                </c:pt>
                <c:pt idx="52">
                  <c:v>64921.4</c:v>
                </c:pt>
                <c:pt idx="53">
                  <c:v>67177.399999999994</c:v>
                </c:pt>
                <c:pt idx="54">
                  <c:v>46369.8</c:v>
                </c:pt>
                <c:pt idx="55">
                  <c:v>48194</c:v>
                </c:pt>
                <c:pt idx="56">
                  <c:v>52413.599999999999</c:v>
                </c:pt>
                <c:pt idx="57">
                  <c:v>58062.8</c:v>
                </c:pt>
                <c:pt idx="58">
                  <c:v>77849.8</c:v>
                </c:pt>
                <c:pt idx="59">
                  <c:v>38605.199999999997</c:v>
                </c:pt>
                <c:pt idx="60">
                  <c:v>55191</c:v>
                </c:pt>
                <c:pt idx="61">
                  <c:v>62595.4</c:v>
                </c:pt>
                <c:pt idx="62">
                  <c:v>52134.8</c:v>
                </c:pt>
                <c:pt idx="63">
                  <c:v>58791.199999999997</c:v>
                </c:pt>
                <c:pt idx="64">
                  <c:v>75974.8</c:v>
                </c:pt>
                <c:pt idx="65">
                  <c:v>63943</c:v>
                </c:pt>
                <c:pt idx="66">
                  <c:v>72561.8</c:v>
                </c:pt>
                <c:pt idx="67">
                  <c:v>54361.599999999999</c:v>
                </c:pt>
                <c:pt idx="68">
                  <c:v>50997.2</c:v>
                </c:pt>
                <c:pt idx="69">
                  <c:v>41532.400000000001</c:v>
                </c:pt>
                <c:pt idx="70">
                  <c:v>41945.4</c:v>
                </c:pt>
                <c:pt idx="71">
                  <c:v>43583.199999999997</c:v>
                </c:pt>
                <c:pt idx="72">
                  <c:v>50924.4</c:v>
                </c:pt>
                <c:pt idx="73">
                  <c:v>71260</c:v>
                </c:pt>
                <c:pt idx="74">
                  <c:v>39598.800000000003</c:v>
                </c:pt>
                <c:pt idx="75">
                  <c:v>80496.600000000006</c:v>
                </c:pt>
                <c:pt idx="76">
                  <c:v>57944</c:v>
                </c:pt>
                <c:pt idx="77">
                  <c:v>78713.8</c:v>
                </c:pt>
                <c:pt idx="78">
                  <c:v>48293.2</c:v>
                </c:pt>
                <c:pt idx="79">
                  <c:v>65477.2</c:v>
                </c:pt>
                <c:pt idx="80">
                  <c:v>39344.199999999997</c:v>
                </c:pt>
                <c:pt idx="81">
                  <c:v>73034.600000000006</c:v>
                </c:pt>
                <c:pt idx="82">
                  <c:v>50372.800000000003</c:v>
                </c:pt>
                <c:pt idx="83">
                  <c:v>47690</c:v>
                </c:pt>
                <c:pt idx="84">
                  <c:v>48377.2</c:v>
                </c:pt>
                <c:pt idx="85">
                  <c:v>59050.6</c:v>
                </c:pt>
                <c:pt idx="86">
                  <c:v>52933.2</c:v>
                </c:pt>
                <c:pt idx="87">
                  <c:v>48738.8</c:v>
                </c:pt>
                <c:pt idx="88">
                  <c:v>59315.6</c:v>
                </c:pt>
                <c:pt idx="89">
                  <c:v>50864.4</c:v>
                </c:pt>
                <c:pt idx="90">
                  <c:v>38840.6</c:v>
                </c:pt>
                <c:pt idx="91">
                  <c:v>47889.599999999999</c:v>
                </c:pt>
                <c:pt idx="92">
                  <c:v>53413.8</c:v>
                </c:pt>
                <c:pt idx="93">
                  <c:v>49919.8</c:v>
                </c:pt>
                <c:pt idx="94">
                  <c:v>70730.600000000006</c:v>
                </c:pt>
                <c:pt idx="95">
                  <c:v>60464.800000000003</c:v>
                </c:pt>
                <c:pt idx="96">
                  <c:v>50286.8</c:v>
                </c:pt>
                <c:pt idx="97">
                  <c:v>57094.8</c:v>
                </c:pt>
                <c:pt idx="98">
                  <c:v>67994.600000000006</c:v>
                </c:pt>
                <c:pt idx="99">
                  <c:v>57220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1.8034256644952542</c:v>
                </c:pt>
                <c:pt idx="1">
                  <c:v>2.1288286556452647</c:v>
                </c:pt>
                <c:pt idx="2">
                  <c:v>1.1226763186562181</c:v>
                </c:pt>
                <c:pt idx="3">
                  <c:v>2.3877987835586718</c:v>
                </c:pt>
                <c:pt idx="4">
                  <c:v>1.885518995095196</c:v>
                </c:pt>
                <c:pt idx="5">
                  <c:v>1.5357531814587715</c:v>
                </c:pt>
                <c:pt idx="6">
                  <c:v>1.4203242917621859</c:v>
                </c:pt>
                <c:pt idx="7">
                  <c:v>2.2465509629083424</c:v>
                </c:pt>
                <c:pt idx="8">
                  <c:v>2.0627693895986581</c:v>
                </c:pt>
                <c:pt idx="9">
                  <c:v>2.3855327854560673</c:v>
                </c:pt>
                <c:pt idx="10">
                  <c:v>1.706230242514027</c:v>
                </c:pt>
                <c:pt idx="11">
                  <c:v>1.3131120580100173</c:v>
                </c:pt>
                <c:pt idx="12">
                  <c:v>1.354599436596883</c:v>
                </c:pt>
                <c:pt idx="13">
                  <c:v>1.2364270690230594</c:v>
                </c:pt>
                <c:pt idx="14">
                  <c:v>1.7450020293004807</c:v>
                </c:pt>
                <c:pt idx="15">
                  <c:v>2.0072185823223689</c:v>
                </c:pt>
                <c:pt idx="16">
                  <c:v>1.6970313485809896</c:v>
                </c:pt>
                <c:pt idx="17">
                  <c:v>1.1680061805641235</c:v>
                </c:pt>
                <c:pt idx="18">
                  <c:v>1.4822307178001406</c:v>
                </c:pt>
                <c:pt idx="19">
                  <c:v>1.616757244383815</c:v>
                </c:pt>
                <c:pt idx="20">
                  <c:v>1.7740658012207027</c:v>
                </c:pt>
                <c:pt idx="21">
                  <c:v>1.1629603154539299</c:v>
                </c:pt>
                <c:pt idx="22">
                  <c:v>1.7347399324258772</c:v>
                </c:pt>
                <c:pt idx="23">
                  <c:v>2.1268736394899301</c:v>
                </c:pt>
                <c:pt idx="24">
                  <c:v>2.5343469305416941</c:v>
                </c:pt>
                <c:pt idx="25">
                  <c:v>1.9942943266228874</c:v>
                </c:pt>
                <c:pt idx="26">
                  <c:v>1.1984973022915268</c:v>
                </c:pt>
                <c:pt idx="27">
                  <c:v>2.0334931426757765</c:v>
                </c:pt>
                <c:pt idx="28">
                  <c:v>1.3229468159244586</c:v>
                </c:pt>
                <c:pt idx="29">
                  <c:v>2.5315587008757845</c:v>
                </c:pt>
                <c:pt idx="30">
                  <c:v>1.4936507403270374</c:v>
                </c:pt>
                <c:pt idx="31">
                  <c:v>1.0807466977184237</c:v>
                </c:pt>
                <c:pt idx="32">
                  <c:v>1.6200444761695585</c:v>
                </c:pt>
                <c:pt idx="33">
                  <c:v>1.3917303135655343</c:v>
                </c:pt>
                <c:pt idx="34">
                  <c:v>2.2008603283293828</c:v>
                </c:pt>
                <c:pt idx="35">
                  <c:v>1.2624009120072113</c:v>
                </c:pt>
                <c:pt idx="36">
                  <c:v>2.1768517464203363</c:v>
                </c:pt>
                <c:pt idx="37">
                  <c:v>1.5331203264394806</c:v>
                </c:pt>
                <c:pt idx="38">
                  <c:v>2.1309393983535627</c:v>
                </c:pt>
                <c:pt idx="39">
                  <c:v>1.4296900777477775</c:v>
                </c:pt>
                <c:pt idx="40">
                  <c:v>1.5351657474945146</c:v>
                </c:pt>
                <c:pt idx="41">
                  <c:v>1.8395535944185193</c:v>
                </c:pt>
                <c:pt idx="42">
                  <c:v>1.7325935117177336</c:v>
                </c:pt>
                <c:pt idx="43">
                  <c:v>1.2615885608608837</c:v>
                </c:pt>
                <c:pt idx="44">
                  <c:v>1.8405186176536525</c:v>
                </c:pt>
                <c:pt idx="45">
                  <c:v>1.2729190657837914</c:v>
                </c:pt>
                <c:pt idx="46">
                  <c:v>2.4370153889929576</c:v>
                </c:pt>
                <c:pt idx="47">
                  <c:v>2.0362121178791144</c:v>
                </c:pt>
                <c:pt idx="48">
                  <c:v>2.2924383107548163</c:v>
                </c:pt>
                <c:pt idx="49">
                  <c:v>1.3399636576026996</c:v>
                </c:pt>
                <c:pt idx="50">
                  <c:v>1.7236345901537997</c:v>
                </c:pt>
                <c:pt idx="51">
                  <c:v>1.4097634899283149</c:v>
                </c:pt>
                <c:pt idx="52">
                  <c:v>1.4195627327814866</c:v>
                </c:pt>
                <c:pt idx="53">
                  <c:v>1.3124205461955956</c:v>
                </c:pt>
                <c:pt idx="54">
                  <c:v>2.1824549599092511</c:v>
                </c:pt>
                <c:pt idx="55">
                  <c:v>1.2882723990538241</c:v>
                </c:pt>
                <c:pt idx="56">
                  <c:v>1.2918402857273685</c:v>
                </c:pt>
                <c:pt idx="57">
                  <c:v>1.7516034362793389</c:v>
                </c:pt>
                <c:pt idx="58">
                  <c:v>1.5443199597173016</c:v>
                </c:pt>
                <c:pt idx="59">
                  <c:v>2.0684519183944134</c:v>
                </c:pt>
                <c:pt idx="60">
                  <c:v>1.8127230889094237</c:v>
                </c:pt>
                <c:pt idx="61">
                  <c:v>1.2318157564293861</c:v>
                </c:pt>
                <c:pt idx="62">
                  <c:v>1.7251816445061647</c:v>
                </c:pt>
                <c:pt idx="63">
                  <c:v>1.6989787587257958</c:v>
                </c:pt>
                <c:pt idx="64">
                  <c:v>1.3665978719259544</c:v>
                </c:pt>
                <c:pt idx="65">
                  <c:v>1.1234693398808313</c:v>
                </c:pt>
                <c:pt idx="66">
                  <c:v>1.1122932452061554</c:v>
                </c:pt>
                <c:pt idx="67">
                  <c:v>1.5741810395573346</c:v>
                </c:pt>
                <c:pt idx="68">
                  <c:v>2.036327484646216</c:v>
                </c:pt>
                <c:pt idx="69">
                  <c:v>1.6646040199940286</c:v>
                </c:pt>
                <c:pt idx="70">
                  <c:v>1.6047290048491609</c:v>
                </c:pt>
                <c:pt idx="71">
                  <c:v>1.5370142623763285</c:v>
                </c:pt>
                <c:pt idx="72">
                  <c:v>2.241675896034121</c:v>
                </c:pt>
                <c:pt idx="73">
                  <c:v>1.2872859949480775</c:v>
                </c:pt>
                <c:pt idx="74">
                  <c:v>1.2405931492873521</c:v>
                </c:pt>
                <c:pt idx="75">
                  <c:v>1.2365615442142897</c:v>
                </c:pt>
                <c:pt idx="76">
                  <c:v>1.1300566063785724</c:v>
                </c:pt>
                <c:pt idx="77">
                  <c:v>1.3579448584619216</c:v>
                </c:pt>
                <c:pt idx="78">
                  <c:v>1.0937150571923171</c:v>
                </c:pt>
                <c:pt idx="79">
                  <c:v>1.6161656271190583</c:v>
                </c:pt>
                <c:pt idx="80">
                  <c:v>1.7540577772581474</c:v>
                </c:pt>
                <c:pt idx="81">
                  <c:v>1.4702620401836937</c:v>
                </c:pt>
                <c:pt idx="82">
                  <c:v>1.5043039100466917</c:v>
                </c:pt>
                <c:pt idx="83">
                  <c:v>1.3501782344306983</c:v>
                </c:pt>
                <c:pt idx="84">
                  <c:v>1.7098343847928363</c:v>
                </c:pt>
                <c:pt idx="85">
                  <c:v>1.8597609507778075</c:v>
                </c:pt>
                <c:pt idx="86">
                  <c:v>1.022496278328157</c:v>
                </c:pt>
                <c:pt idx="87">
                  <c:v>1.6273277142646105</c:v>
                </c:pt>
                <c:pt idx="88">
                  <c:v>1.9711846461976277</c:v>
                </c:pt>
                <c:pt idx="89">
                  <c:v>1.2251791036559951</c:v>
                </c:pt>
                <c:pt idx="90">
                  <c:v>2.9260876505512274</c:v>
                </c:pt>
                <c:pt idx="91">
                  <c:v>2.0126916908890449</c:v>
                </c:pt>
                <c:pt idx="92">
                  <c:v>1.7898370833005701</c:v>
                </c:pt>
                <c:pt idx="93">
                  <c:v>2.7481680615707593</c:v>
                </c:pt>
                <c:pt idx="94">
                  <c:v>1.427133376501825</c:v>
                </c:pt>
                <c:pt idx="95">
                  <c:v>1.7964997816911656</c:v>
                </c:pt>
                <c:pt idx="96">
                  <c:v>1.7389851810017738</c:v>
                </c:pt>
                <c:pt idx="97">
                  <c:v>1.3490370401507668</c:v>
                </c:pt>
                <c:pt idx="98">
                  <c:v>1.5224150153100391</c:v>
                </c:pt>
                <c:pt idx="99">
                  <c:v>1.9615693813351975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2A-4028-B4BC-BC6B65DEA7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0361264"/>
        <c:axId val="1926362448"/>
      </c:scatterChart>
      <c:valAx>
        <c:axId val="193036126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6362448"/>
        <c:crosses val="autoZero"/>
        <c:crossBetween val="midCat"/>
      </c:valAx>
      <c:valAx>
        <c:axId val="19263624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0361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5">
                  <c:v>40217.4</c:v>
                </c:pt>
                <c:pt idx="6">
                  <c:v>47808.800000000003</c:v>
                </c:pt>
                <c:pt idx="7">
                  <c:v>43939.8</c:v>
                </c:pt>
                <c:pt idx="27">
                  <c:v>59863</c:v>
                </c:pt>
                <c:pt idx="37">
                  <c:v>62345.4</c:v>
                </c:pt>
                <c:pt idx="42">
                  <c:v>59960.4</c:v>
                </c:pt>
                <c:pt idx="47">
                  <c:v>54550.8</c:v>
                </c:pt>
                <c:pt idx="51">
                  <c:v>58729</c:v>
                </c:pt>
                <c:pt idx="55">
                  <c:v>48194</c:v>
                </c:pt>
                <c:pt idx="56">
                  <c:v>52413.599999999999</c:v>
                </c:pt>
                <c:pt idx="59">
                  <c:v>38605.199999999997</c:v>
                </c:pt>
                <c:pt idx="63">
                  <c:v>58791.199999999997</c:v>
                </c:pt>
                <c:pt idx="74">
                  <c:v>39598.800000000003</c:v>
                </c:pt>
                <c:pt idx="80">
                  <c:v>39344.199999999997</c:v>
                </c:pt>
                <c:pt idx="81">
                  <c:v>73034.600000000006</c:v>
                </c:pt>
                <c:pt idx="87">
                  <c:v>48738.8</c:v>
                </c:pt>
                <c:pt idx="90">
                  <c:v>38840.6</c:v>
                </c:pt>
              </c:numCache>
            </c:numRef>
          </c:xVal>
          <c:yVal>
            <c:numRef>
              <c:f>State036!$AA$7:$AA$101</c:f>
              <c:numCache>
                <c:formatCode>General</c:formatCode>
                <c:ptCount val="95"/>
                <c:pt idx="0">
                  <c:v>1.5357531814587715</c:v>
                </c:pt>
                <c:pt idx="1">
                  <c:v>1.4203242917621859</c:v>
                </c:pt>
                <c:pt idx="2">
                  <c:v>2.2465509629083424</c:v>
                </c:pt>
                <c:pt idx="22">
                  <c:v>2.0334931426757765</c:v>
                </c:pt>
                <c:pt idx="32">
                  <c:v>1.5331203264394806</c:v>
                </c:pt>
                <c:pt idx="37">
                  <c:v>1.7325935117177336</c:v>
                </c:pt>
                <c:pt idx="42">
                  <c:v>2.0362121178791144</c:v>
                </c:pt>
                <c:pt idx="46">
                  <c:v>1.4097634899283149</c:v>
                </c:pt>
                <c:pt idx="50">
                  <c:v>1.2882723990538241</c:v>
                </c:pt>
                <c:pt idx="51">
                  <c:v>1.2918402857273685</c:v>
                </c:pt>
                <c:pt idx="54">
                  <c:v>2.0684519183944134</c:v>
                </c:pt>
                <c:pt idx="58">
                  <c:v>1.6989787587257958</c:v>
                </c:pt>
                <c:pt idx="69">
                  <c:v>1.2405931492873521</c:v>
                </c:pt>
                <c:pt idx="75">
                  <c:v>1.7540577772581474</c:v>
                </c:pt>
                <c:pt idx="76">
                  <c:v>1.4702620401836937</c:v>
                </c:pt>
                <c:pt idx="82">
                  <c:v>1.6273277142646105</c:v>
                </c:pt>
                <c:pt idx="85">
                  <c:v>2.9260876505512274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1A-43EF-A045-7868D9E5621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0">
                  <c:v>65026.8</c:v>
                </c:pt>
                <c:pt idx="1">
                  <c:v>49939.199999999997</c:v>
                </c:pt>
                <c:pt idx="2">
                  <c:v>56914</c:v>
                </c:pt>
                <c:pt idx="10">
                  <c:v>68581.600000000006</c:v>
                </c:pt>
                <c:pt idx="14">
                  <c:v>45828.6</c:v>
                </c:pt>
                <c:pt idx="16">
                  <c:v>71958.600000000006</c:v>
                </c:pt>
                <c:pt idx="17">
                  <c:v>68084.399999999994</c:v>
                </c:pt>
                <c:pt idx="21">
                  <c:v>68827.8</c:v>
                </c:pt>
                <c:pt idx="22">
                  <c:v>47414.6</c:v>
                </c:pt>
                <c:pt idx="25">
                  <c:v>59449.599999999999</c:v>
                </c:pt>
                <c:pt idx="28">
                  <c:v>63710.8</c:v>
                </c:pt>
                <c:pt idx="30">
                  <c:v>47627.6</c:v>
                </c:pt>
                <c:pt idx="32">
                  <c:v>72848</c:v>
                </c:pt>
                <c:pt idx="34">
                  <c:v>52398.6</c:v>
                </c:pt>
                <c:pt idx="38">
                  <c:v>50800.6</c:v>
                </c:pt>
                <c:pt idx="43">
                  <c:v>74621</c:v>
                </c:pt>
                <c:pt idx="54">
                  <c:v>46369.8</c:v>
                </c:pt>
                <c:pt idx="61">
                  <c:v>62595.4</c:v>
                </c:pt>
                <c:pt idx="62">
                  <c:v>52134.8</c:v>
                </c:pt>
                <c:pt idx="66">
                  <c:v>72561.8</c:v>
                </c:pt>
                <c:pt idx="71">
                  <c:v>43583.199999999997</c:v>
                </c:pt>
                <c:pt idx="72">
                  <c:v>50924.4</c:v>
                </c:pt>
                <c:pt idx="73">
                  <c:v>71260</c:v>
                </c:pt>
                <c:pt idx="78">
                  <c:v>48293.2</c:v>
                </c:pt>
                <c:pt idx="82">
                  <c:v>50372.800000000003</c:v>
                </c:pt>
                <c:pt idx="83">
                  <c:v>47690</c:v>
                </c:pt>
                <c:pt idx="86">
                  <c:v>52933.2</c:v>
                </c:pt>
                <c:pt idx="89">
                  <c:v>50864.4</c:v>
                </c:pt>
                <c:pt idx="93">
                  <c:v>49919.8</c:v>
                </c:pt>
                <c:pt idx="96">
                  <c:v>50286.8</c:v>
                </c:pt>
                <c:pt idx="97">
                  <c:v>57094.8</c:v>
                </c:pt>
                <c:pt idx="98">
                  <c:v>67994.600000000006</c:v>
                </c:pt>
                <c:pt idx="99">
                  <c:v>57220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0">
                  <c:v>1.8034256644952542</c:v>
                </c:pt>
                <c:pt idx="1">
                  <c:v>2.1288286556452647</c:v>
                </c:pt>
                <c:pt idx="2">
                  <c:v>1.1226763186562181</c:v>
                </c:pt>
                <c:pt idx="10">
                  <c:v>1.706230242514027</c:v>
                </c:pt>
                <c:pt idx="14">
                  <c:v>1.7450020293004807</c:v>
                </c:pt>
                <c:pt idx="16">
                  <c:v>1.6970313485809896</c:v>
                </c:pt>
                <c:pt idx="17">
                  <c:v>1.1680061805641235</c:v>
                </c:pt>
                <c:pt idx="21">
                  <c:v>1.1629603154539299</c:v>
                </c:pt>
                <c:pt idx="22">
                  <c:v>1.7347399324258772</c:v>
                </c:pt>
                <c:pt idx="25">
                  <c:v>1.9942943266228874</c:v>
                </c:pt>
                <c:pt idx="28">
                  <c:v>1.3229468159244586</c:v>
                </c:pt>
                <c:pt idx="30">
                  <c:v>1.4936507403270374</c:v>
                </c:pt>
                <c:pt idx="32">
                  <c:v>1.6200444761695585</c:v>
                </c:pt>
                <c:pt idx="34">
                  <c:v>2.2008603283293828</c:v>
                </c:pt>
                <c:pt idx="38">
                  <c:v>2.1309393983535627</c:v>
                </c:pt>
                <c:pt idx="43">
                  <c:v>1.2615885608608837</c:v>
                </c:pt>
                <c:pt idx="54">
                  <c:v>2.1824549599092511</c:v>
                </c:pt>
                <c:pt idx="61">
                  <c:v>1.2318157564293861</c:v>
                </c:pt>
                <c:pt idx="62">
                  <c:v>1.7251816445061647</c:v>
                </c:pt>
                <c:pt idx="66">
                  <c:v>1.1122932452061554</c:v>
                </c:pt>
                <c:pt idx="71">
                  <c:v>1.5370142623763285</c:v>
                </c:pt>
                <c:pt idx="72">
                  <c:v>2.241675896034121</c:v>
                </c:pt>
                <c:pt idx="73">
                  <c:v>1.2872859949480775</c:v>
                </c:pt>
                <c:pt idx="78">
                  <c:v>1.0937150571923171</c:v>
                </c:pt>
                <c:pt idx="82">
                  <c:v>1.5043039100466917</c:v>
                </c:pt>
                <c:pt idx="83">
                  <c:v>1.3501782344306983</c:v>
                </c:pt>
                <c:pt idx="86">
                  <c:v>1.022496278328157</c:v>
                </c:pt>
                <c:pt idx="89">
                  <c:v>1.2251791036559951</c:v>
                </c:pt>
                <c:pt idx="93">
                  <c:v>2.7481680615707593</c:v>
                </c:pt>
                <c:pt idx="96">
                  <c:v>1.7389851810017738</c:v>
                </c:pt>
                <c:pt idx="97">
                  <c:v>1.3490370401507668</c:v>
                </c:pt>
                <c:pt idx="98">
                  <c:v>1.5224150153100391</c:v>
                </c:pt>
                <c:pt idx="99">
                  <c:v>1.9615693813351975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F1A-43EF-A045-7868D9E5621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3">
                  <c:v>41300.800000000003</c:v>
                </c:pt>
                <c:pt idx="4">
                  <c:v>43100.6</c:v>
                </c:pt>
                <c:pt idx="8">
                  <c:v>38745</c:v>
                </c:pt>
                <c:pt idx="9">
                  <c:v>34411.599999999999</c:v>
                </c:pt>
                <c:pt idx="11">
                  <c:v>53508</c:v>
                </c:pt>
                <c:pt idx="13">
                  <c:v>51536.4</c:v>
                </c:pt>
                <c:pt idx="15">
                  <c:v>56991.8</c:v>
                </c:pt>
                <c:pt idx="18">
                  <c:v>69997.2</c:v>
                </c:pt>
                <c:pt idx="19">
                  <c:v>63628.6</c:v>
                </c:pt>
                <c:pt idx="20">
                  <c:v>57573.4</c:v>
                </c:pt>
                <c:pt idx="23">
                  <c:v>62752.2</c:v>
                </c:pt>
                <c:pt idx="24">
                  <c:v>47093</c:v>
                </c:pt>
                <c:pt idx="26">
                  <c:v>68836.2</c:v>
                </c:pt>
                <c:pt idx="29">
                  <c:v>53186.6</c:v>
                </c:pt>
                <c:pt idx="33">
                  <c:v>65753.399999999994</c:v>
                </c:pt>
                <c:pt idx="35">
                  <c:v>75438</c:v>
                </c:pt>
                <c:pt idx="39">
                  <c:v>43036.6</c:v>
                </c:pt>
                <c:pt idx="45">
                  <c:v>44460.800000000003</c:v>
                </c:pt>
                <c:pt idx="46">
                  <c:v>33738.400000000001</c:v>
                </c:pt>
                <c:pt idx="48">
                  <c:v>35476.199999999997</c:v>
                </c:pt>
                <c:pt idx="50">
                  <c:v>58231.6</c:v>
                </c:pt>
                <c:pt idx="57">
                  <c:v>58062.8</c:v>
                </c:pt>
                <c:pt idx="58">
                  <c:v>77849.8</c:v>
                </c:pt>
                <c:pt idx="60">
                  <c:v>55191</c:v>
                </c:pt>
                <c:pt idx="65">
                  <c:v>63943</c:v>
                </c:pt>
                <c:pt idx="67">
                  <c:v>54361.599999999999</c:v>
                </c:pt>
                <c:pt idx="68">
                  <c:v>50997.2</c:v>
                </c:pt>
                <c:pt idx="69">
                  <c:v>41532.400000000001</c:v>
                </c:pt>
                <c:pt idx="70">
                  <c:v>41945.4</c:v>
                </c:pt>
                <c:pt idx="76">
                  <c:v>57944</c:v>
                </c:pt>
                <c:pt idx="84">
                  <c:v>48377.2</c:v>
                </c:pt>
                <c:pt idx="88">
                  <c:v>59315.6</c:v>
                </c:pt>
                <c:pt idx="91">
                  <c:v>47889.599999999999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3">
                  <c:v>2.3877987835586718</c:v>
                </c:pt>
                <c:pt idx="4">
                  <c:v>1.885518995095196</c:v>
                </c:pt>
                <c:pt idx="8">
                  <c:v>2.0627693895986581</c:v>
                </c:pt>
                <c:pt idx="9">
                  <c:v>2.3855327854560673</c:v>
                </c:pt>
                <c:pt idx="11">
                  <c:v>1.3131120580100173</c:v>
                </c:pt>
                <c:pt idx="13">
                  <c:v>1.2364270690230594</c:v>
                </c:pt>
                <c:pt idx="15">
                  <c:v>2.0072185823223689</c:v>
                </c:pt>
                <c:pt idx="18">
                  <c:v>1.4822307178001406</c:v>
                </c:pt>
                <c:pt idx="19">
                  <c:v>1.616757244383815</c:v>
                </c:pt>
                <c:pt idx="20">
                  <c:v>1.7740658012207027</c:v>
                </c:pt>
                <c:pt idx="23">
                  <c:v>2.1268736394899301</c:v>
                </c:pt>
                <c:pt idx="24">
                  <c:v>2.5343469305416941</c:v>
                </c:pt>
                <c:pt idx="26">
                  <c:v>1.1984973022915268</c:v>
                </c:pt>
                <c:pt idx="29">
                  <c:v>2.5315587008757845</c:v>
                </c:pt>
                <c:pt idx="33">
                  <c:v>1.3917303135655343</c:v>
                </c:pt>
                <c:pt idx="35">
                  <c:v>1.2624009120072113</c:v>
                </c:pt>
                <c:pt idx="39">
                  <c:v>1.4296900777477775</c:v>
                </c:pt>
                <c:pt idx="45">
                  <c:v>1.2729190657837914</c:v>
                </c:pt>
                <c:pt idx="46">
                  <c:v>2.4370153889929576</c:v>
                </c:pt>
                <c:pt idx="48">
                  <c:v>2.2924383107548163</c:v>
                </c:pt>
                <c:pt idx="50">
                  <c:v>1.7236345901537997</c:v>
                </c:pt>
                <c:pt idx="57">
                  <c:v>1.7516034362793389</c:v>
                </c:pt>
                <c:pt idx="58">
                  <c:v>1.5443199597173016</c:v>
                </c:pt>
                <c:pt idx="60">
                  <c:v>1.8127230889094237</c:v>
                </c:pt>
                <c:pt idx="65">
                  <c:v>1.1234693398808313</c:v>
                </c:pt>
                <c:pt idx="67">
                  <c:v>1.5741810395573346</c:v>
                </c:pt>
                <c:pt idx="68">
                  <c:v>2.036327484646216</c:v>
                </c:pt>
                <c:pt idx="69">
                  <c:v>1.6646040199940286</c:v>
                </c:pt>
                <c:pt idx="70">
                  <c:v>1.6047290048491609</c:v>
                </c:pt>
                <c:pt idx="76">
                  <c:v>1.1300566063785724</c:v>
                </c:pt>
                <c:pt idx="84">
                  <c:v>1.7098343847928363</c:v>
                </c:pt>
                <c:pt idx="88">
                  <c:v>1.9711846461976277</c:v>
                </c:pt>
                <c:pt idx="91">
                  <c:v>2.0126916908890449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F1A-43EF-A045-7868D9E5621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12">
                  <c:v>49343</c:v>
                </c:pt>
                <c:pt idx="31">
                  <c:v>54962</c:v>
                </c:pt>
                <c:pt idx="36">
                  <c:v>56206.400000000001</c:v>
                </c:pt>
                <c:pt idx="40">
                  <c:v>67452</c:v>
                </c:pt>
                <c:pt idx="41">
                  <c:v>56701.8</c:v>
                </c:pt>
                <c:pt idx="44">
                  <c:v>58879.6</c:v>
                </c:pt>
                <c:pt idx="49">
                  <c:v>67799.600000000006</c:v>
                </c:pt>
                <c:pt idx="52">
                  <c:v>64921.4</c:v>
                </c:pt>
                <c:pt idx="53">
                  <c:v>67177.399999999994</c:v>
                </c:pt>
                <c:pt idx="64">
                  <c:v>75974.8</c:v>
                </c:pt>
                <c:pt idx="75">
                  <c:v>80496.600000000006</c:v>
                </c:pt>
                <c:pt idx="77">
                  <c:v>78713.8</c:v>
                </c:pt>
                <c:pt idx="79">
                  <c:v>65477.2</c:v>
                </c:pt>
                <c:pt idx="85">
                  <c:v>59050.6</c:v>
                </c:pt>
                <c:pt idx="92">
                  <c:v>53413.8</c:v>
                </c:pt>
                <c:pt idx="94">
                  <c:v>70730.600000000006</c:v>
                </c:pt>
                <c:pt idx="95">
                  <c:v>60464.800000000003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12">
                  <c:v>1.354599436596883</c:v>
                </c:pt>
                <c:pt idx="31">
                  <c:v>1.0807466977184237</c:v>
                </c:pt>
                <c:pt idx="36">
                  <c:v>2.1768517464203363</c:v>
                </c:pt>
                <c:pt idx="40">
                  <c:v>1.5351657474945146</c:v>
                </c:pt>
                <c:pt idx="41">
                  <c:v>1.8395535944185193</c:v>
                </c:pt>
                <c:pt idx="44">
                  <c:v>1.8405186176536525</c:v>
                </c:pt>
                <c:pt idx="49">
                  <c:v>1.3399636576026996</c:v>
                </c:pt>
                <c:pt idx="52">
                  <c:v>1.4195627327814866</c:v>
                </c:pt>
                <c:pt idx="53">
                  <c:v>1.3124205461955956</c:v>
                </c:pt>
                <c:pt idx="64">
                  <c:v>1.3665978719259544</c:v>
                </c:pt>
                <c:pt idx="75">
                  <c:v>1.2365615442142897</c:v>
                </c:pt>
                <c:pt idx="77">
                  <c:v>1.3579448584619216</c:v>
                </c:pt>
                <c:pt idx="79">
                  <c:v>1.6161656271190583</c:v>
                </c:pt>
                <c:pt idx="85">
                  <c:v>1.8597609507778075</c:v>
                </c:pt>
                <c:pt idx="92">
                  <c:v>1.7898370833005701</c:v>
                </c:pt>
                <c:pt idx="94">
                  <c:v>1.427133376501825</c:v>
                </c:pt>
                <c:pt idx="95">
                  <c:v>1.7964997816911656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F1A-43EF-A045-7868D9E562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0374064"/>
        <c:axId val="1926351632"/>
      </c:scatterChart>
      <c:valAx>
        <c:axId val="193037406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6351632"/>
        <c:crosses val="autoZero"/>
        <c:crossBetween val="midCat"/>
      </c:valAx>
      <c:valAx>
        <c:axId val="19263516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0374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2">
                  <c:v>56914</c:v>
                </c:pt>
                <c:pt idx="6">
                  <c:v>47808.800000000003</c:v>
                </c:pt>
                <c:pt idx="11">
                  <c:v>53508</c:v>
                </c:pt>
                <c:pt idx="12">
                  <c:v>49343</c:v>
                </c:pt>
                <c:pt idx="13">
                  <c:v>51536.4</c:v>
                </c:pt>
                <c:pt idx="17">
                  <c:v>68084.399999999994</c:v>
                </c:pt>
                <c:pt idx="21">
                  <c:v>68827.8</c:v>
                </c:pt>
                <c:pt idx="26">
                  <c:v>68836.2</c:v>
                </c:pt>
                <c:pt idx="28">
                  <c:v>63710.8</c:v>
                </c:pt>
                <c:pt idx="30">
                  <c:v>47627.6</c:v>
                </c:pt>
                <c:pt idx="31">
                  <c:v>54962</c:v>
                </c:pt>
                <c:pt idx="33">
                  <c:v>65753.399999999994</c:v>
                </c:pt>
                <c:pt idx="35">
                  <c:v>75438</c:v>
                </c:pt>
                <c:pt idx="37">
                  <c:v>62345.4</c:v>
                </c:pt>
                <c:pt idx="39">
                  <c:v>43036.6</c:v>
                </c:pt>
                <c:pt idx="40">
                  <c:v>67452</c:v>
                </c:pt>
                <c:pt idx="42">
                  <c:v>59960.4</c:v>
                </c:pt>
                <c:pt idx="43">
                  <c:v>74621</c:v>
                </c:pt>
                <c:pt idx="45">
                  <c:v>44460.800000000003</c:v>
                </c:pt>
                <c:pt idx="49">
                  <c:v>67799.600000000006</c:v>
                </c:pt>
                <c:pt idx="50">
                  <c:v>58231.6</c:v>
                </c:pt>
                <c:pt idx="51">
                  <c:v>58729</c:v>
                </c:pt>
                <c:pt idx="52">
                  <c:v>64921.4</c:v>
                </c:pt>
                <c:pt idx="53">
                  <c:v>67177.399999999994</c:v>
                </c:pt>
                <c:pt idx="55">
                  <c:v>48194</c:v>
                </c:pt>
                <c:pt idx="56">
                  <c:v>52413.599999999999</c:v>
                </c:pt>
                <c:pt idx="58">
                  <c:v>77849.8</c:v>
                </c:pt>
                <c:pt idx="61">
                  <c:v>62595.4</c:v>
                </c:pt>
                <c:pt idx="64">
                  <c:v>75974.8</c:v>
                </c:pt>
                <c:pt idx="65">
                  <c:v>63943</c:v>
                </c:pt>
                <c:pt idx="66">
                  <c:v>72561.8</c:v>
                </c:pt>
                <c:pt idx="67">
                  <c:v>54361.599999999999</c:v>
                </c:pt>
                <c:pt idx="73">
                  <c:v>71260</c:v>
                </c:pt>
                <c:pt idx="74">
                  <c:v>39598.800000000003</c:v>
                </c:pt>
                <c:pt idx="75">
                  <c:v>80496.600000000006</c:v>
                </c:pt>
                <c:pt idx="76">
                  <c:v>57944</c:v>
                </c:pt>
                <c:pt idx="77">
                  <c:v>78713.8</c:v>
                </c:pt>
                <c:pt idx="78">
                  <c:v>48293.2</c:v>
                </c:pt>
                <c:pt idx="79">
                  <c:v>65477.2</c:v>
                </c:pt>
                <c:pt idx="81">
                  <c:v>73034.600000000006</c:v>
                </c:pt>
                <c:pt idx="83">
                  <c:v>47690</c:v>
                </c:pt>
                <c:pt idx="86">
                  <c:v>52933.2</c:v>
                </c:pt>
                <c:pt idx="89">
                  <c:v>50864.4</c:v>
                </c:pt>
                <c:pt idx="94">
                  <c:v>70730.600000000006</c:v>
                </c:pt>
                <c:pt idx="97">
                  <c:v>57094.8</c:v>
                </c:pt>
                <c:pt idx="98">
                  <c:v>67994.600000000006</c:v>
                </c:pt>
              </c:numCache>
            </c:numRef>
          </c:xVal>
          <c:yVal>
            <c:numRef>
              <c:f>State036!$AJ$4:$AJ$101</c:f>
              <c:numCache>
                <c:formatCode>General</c:formatCode>
                <c:ptCount val="98"/>
                <c:pt idx="0">
                  <c:v>1.1226763186562181</c:v>
                </c:pt>
                <c:pt idx="4">
                  <c:v>1.4203242917621859</c:v>
                </c:pt>
                <c:pt idx="9">
                  <c:v>1.3131120580100173</c:v>
                </c:pt>
                <c:pt idx="10">
                  <c:v>1.354599436596883</c:v>
                </c:pt>
                <c:pt idx="11">
                  <c:v>1.2364270690230594</c:v>
                </c:pt>
                <c:pt idx="15">
                  <c:v>1.1680061805641235</c:v>
                </c:pt>
                <c:pt idx="19">
                  <c:v>1.1629603154539299</c:v>
                </c:pt>
                <c:pt idx="24">
                  <c:v>1.1984973022915268</c:v>
                </c:pt>
                <c:pt idx="26">
                  <c:v>1.3229468159244586</c:v>
                </c:pt>
                <c:pt idx="28">
                  <c:v>1.4936507403270374</c:v>
                </c:pt>
                <c:pt idx="29">
                  <c:v>1.0807466977184237</c:v>
                </c:pt>
                <c:pt idx="31">
                  <c:v>1.3917303135655343</c:v>
                </c:pt>
                <c:pt idx="33">
                  <c:v>1.2624009120072113</c:v>
                </c:pt>
                <c:pt idx="35">
                  <c:v>1.5331203264394806</c:v>
                </c:pt>
                <c:pt idx="37">
                  <c:v>1.4296900777477775</c:v>
                </c:pt>
                <c:pt idx="38">
                  <c:v>1.5351657474945146</c:v>
                </c:pt>
                <c:pt idx="40">
                  <c:v>1.7325935117177336</c:v>
                </c:pt>
                <c:pt idx="41">
                  <c:v>1.2615885608608837</c:v>
                </c:pt>
                <c:pt idx="43">
                  <c:v>1.2729190657837914</c:v>
                </c:pt>
                <c:pt idx="47">
                  <c:v>1.3399636576026996</c:v>
                </c:pt>
                <c:pt idx="48">
                  <c:v>1.7236345901537997</c:v>
                </c:pt>
                <c:pt idx="49">
                  <c:v>1.4097634899283149</c:v>
                </c:pt>
                <c:pt idx="50">
                  <c:v>1.4195627327814866</c:v>
                </c:pt>
                <c:pt idx="51">
                  <c:v>1.3124205461955956</c:v>
                </c:pt>
                <c:pt idx="53">
                  <c:v>1.2882723990538241</c:v>
                </c:pt>
                <c:pt idx="54">
                  <c:v>1.2918402857273685</c:v>
                </c:pt>
                <c:pt idx="56">
                  <c:v>1.5443199597173016</c:v>
                </c:pt>
                <c:pt idx="59">
                  <c:v>1.2318157564293861</c:v>
                </c:pt>
                <c:pt idx="62">
                  <c:v>1.3665978719259544</c:v>
                </c:pt>
                <c:pt idx="63">
                  <c:v>1.1234693398808313</c:v>
                </c:pt>
                <c:pt idx="64">
                  <c:v>1.1122932452061554</c:v>
                </c:pt>
                <c:pt idx="65">
                  <c:v>1.5741810395573346</c:v>
                </c:pt>
                <c:pt idx="71">
                  <c:v>1.2872859949480775</c:v>
                </c:pt>
                <c:pt idx="72">
                  <c:v>1.2405931492873521</c:v>
                </c:pt>
                <c:pt idx="73">
                  <c:v>1.2365615442142897</c:v>
                </c:pt>
                <c:pt idx="74">
                  <c:v>1.1300566063785724</c:v>
                </c:pt>
                <c:pt idx="75">
                  <c:v>1.3579448584619216</c:v>
                </c:pt>
                <c:pt idx="76">
                  <c:v>1.0937150571923171</c:v>
                </c:pt>
                <c:pt idx="77">
                  <c:v>1.6161656271190583</c:v>
                </c:pt>
                <c:pt idx="79">
                  <c:v>1.4702620401836937</c:v>
                </c:pt>
                <c:pt idx="81">
                  <c:v>1.3501782344306983</c:v>
                </c:pt>
                <c:pt idx="84">
                  <c:v>1.022496278328157</c:v>
                </c:pt>
                <c:pt idx="87">
                  <c:v>1.2251791036559951</c:v>
                </c:pt>
                <c:pt idx="92">
                  <c:v>1.427133376501825</c:v>
                </c:pt>
                <c:pt idx="95">
                  <c:v>1.3490370401507668</c:v>
                </c:pt>
                <c:pt idx="96">
                  <c:v>1.5224150153100391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55-4A0A-9331-5B59E36F842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0">
                  <c:v>65026.8</c:v>
                </c:pt>
                <c:pt idx="1">
                  <c:v>49939.199999999997</c:v>
                </c:pt>
                <c:pt idx="3">
                  <c:v>41300.800000000003</c:v>
                </c:pt>
                <c:pt idx="4">
                  <c:v>43100.6</c:v>
                </c:pt>
                <c:pt idx="5">
                  <c:v>40217.4</c:v>
                </c:pt>
                <c:pt idx="7">
                  <c:v>43939.8</c:v>
                </c:pt>
                <c:pt idx="8">
                  <c:v>38745</c:v>
                </c:pt>
                <c:pt idx="9">
                  <c:v>34411.599999999999</c:v>
                </c:pt>
                <c:pt idx="10">
                  <c:v>68581.600000000006</c:v>
                </c:pt>
                <c:pt idx="14">
                  <c:v>45828.6</c:v>
                </c:pt>
                <c:pt idx="15">
                  <c:v>56991.8</c:v>
                </c:pt>
                <c:pt idx="16">
                  <c:v>71958.600000000006</c:v>
                </c:pt>
                <c:pt idx="18">
                  <c:v>69997.2</c:v>
                </c:pt>
                <c:pt idx="19">
                  <c:v>63628.6</c:v>
                </c:pt>
                <c:pt idx="20">
                  <c:v>57573.4</c:v>
                </c:pt>
                <c:pt idx="22">
                  <c:v>47414.6</c:v>
                </c:pt>
                <c:pt idx="23">
                  <c:v>62752.2</c:v>
                </c:pt>
                <c:pt idx="24">
                  <c:v>47093</c:v>
                </c:pt>
                <c:pt idx="25">
                  <c:v>59449.599999999999</c:v>
                </c:pt>
                <c:pt idx="27">
                  <c:v>59863</c:v>
                </c:pt>
                <c:pt idx="29">
                  <c:v>53186.6</c:v>
                </c:pt>
                <c:pt idx="32">
                  <c:v>72848</c:v>
                </c:pt>
                <c:pt idx="34">
                  <c:v>52398.6</c:v>
                </c:pt>
                <c:pt idx="36">
                  <c:v>56206.400000000001</c:v>
                </c:pt>
                <c:pt idx="38">
                  <c:v>50800.6</c:v>
                </c:pt>
                <c:pt idx="41">
                  <c:v>56701.8</c:v>
                </c:pt>
                <c:pt idx="44">
                  <c:v>58879.6</c:v>
                </c:pt>
                <c:pt idx="46">
                  <c:v>33738.400000000001</c:v>
                </c:pt>
                <c:pt idx="47">
                  <c:v>54550.8</c:v>
                </c:pt>
                <c:pt idx="48">
                  <c:v>35476.199999999997</c:v>
                </c:pt>
                <c:pt idx="54">
                  <c:v>46369.8</c:v>
                </c:pt>
                <c:pt idx="57">
                  <c:v>58062.8</c:v>
                </c:pt>
                <c:pt idx="59">
                  <c:v>38605.199999999997</c:v>
                </c:pt>
                <c:pt idx="60">
                  <c:v>55191</c:v>
                </c:pt>
                <c:pt idx="62">
                  <c:v>52134.8</c:v>
                </c:pt>
                <c:pt idx="63">
                  <c:v>58791.199999999997</c:v>
                </c:pt>
                <c:pt idx="68">
                  <c:v>50997.2</c:v>
                </c:pt>
                <c:pt idx="69">
                  <c:v>41532.400000000001</c:v>
                </c:pt>
                <c:pt idx="70">
                  <c:v>41945.4</c:v>
                </c:pt>
                <c:pt idx="71">
                  <c:v>43583.199999999997</c:v>
                </c:pt>
                <c:pt idx="72">
                  <c:v>50924.4</c:v>
                </c:pt>
                <c:pt idx="80">
                  <c:v>39344.199999999997</c:v>
                </c:pt>
                <c:pt idx="82">
                  <c:v>50372.800000000003</c:v>
                </c:pt>
                <c:pt idx="84">
                  <c:v>48377.2</c:v>
                </c:pt>
                <c:pt idx="85">
                  <c:v>59050.6</c:v>
                </c:pt>
                <c:pt idx="87">
                  <c:v>48738.8</c:v>
                </c:pt>
                <c:pt idx="88">
                  <c:v>59315.6</c:v>
                </c:pt>
                <c:pt idx="90">
                  <c:v>38840.6</c:v>
                </c:pt>
                <c:pt idx="91">
                  <c:v>47889.599999999999</c:v>
                </c:pt>
                <c:pt idx="92">
                  <c:v>53413.8</c:v>
                </c:pt>
                <c:pt idx="93">
                  <c:v>49919.8</c:v>
                </c:pt>
                <c:pt idx="95">
                  <c:v>60464.800000000003</c:v>
                </c:pt>
                <c:pt idx="96">
                  <c:v>50286.8</c:v>
                </c:pt>
                <c:pt idx="99">
                  <c:v>57220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0">
                  <c:v>1.8034256644952542</c:v>
                </c:pt>
                <c:pt idx="1">
                  <c:v>2.1288286556452647</c:v>
                </c:pt>
                <c:pt idx="3">
                  <c:v>2.3877987835586718</c:v>
                </c:pt>
                <c:pt idx="4">
                  <c:v>1.885518995095196</c:v>
                </c:pt>
                <c:pt idx="5">
                  <c:v>1.5357531814587715</c:v>
                </c:pt>
                <c:pt idx="7">
                  <c:v>2.2465509629083424</c:v>
                </c:pt>
                <c:pt idx="8">
                  <c:v>2.0627693895986581</c:v>
                </c:pt>
                <c:pt idx="9">
                  <c:v>2.3855327854560673</c:v>
                </c:pt>
                <c:pt idx="10">
                  <c:v>1.706230242514027</c:v>
                </c:pt>
                <c:pt idx="14">
                  <c:v>1.7450020293004807</c:v>
                </c:pt>
                <c:pt idx="15">
                  <c:v>2.0072185823223689</c:v>
                </c:pt>
                <c:pt idx="16">
                  <c:v>1.6970313485809896</c:v>
                </c:pt>
                <c:pt idx="18">
                  <c:v>1.4822307178001406</c:v>
                </c:pt>
                <c:pt idx="19">
                  <c:v>1.616757244383815</c:v>
                </c:pt>
                <c:pt idx="20">
                  <c:v>1.7740658012207027</c:v>
                </c:pt>
                <c:pt idx="22">
                  <c:v>1.7347399324258772</c:v>
                </c:pt>
                <c:pt idx="23">
                  <c:v>2.1268736394899301</c:v>
                </c:pt>
                <c:pt idx="24">
                  <c:v>2.5343469305416941</c:v>
                </c:pt>
                <c:pt idx="25">
                  <c:v>1.9942943266228874</c:v>
                </c:pt>
                <c:pt idx="27">
                  <c:v>2.0334931426757765</c:v>
                </c:pt>
                <c:pt idx="29">
                  <c:v>2.5315587008757845</c:v>
                </c:pt>
                <c:pt idx="32">
                  <c:v>1.6200444761695585</c:v>
                </c:pt>
                <c:pt idx="34">
                  <c:v>2.2008603283293828</c:v>
                </c:pt>
                <c:pt idx="36">
                  <c:v>2.1768517464203363</c:v>
                </c:pt>
                <c:pt idx="38">
                  <c:v>2.1309393983535627</c:v>
                </c:pt>
                <c:pt idx="41">
                  <c:v>1.8395535944185193</c:v>
                </c:pt>
                <c:pt idx="44">
                  <c:v>1.8405186176536525</c:v>
                </c:pt>
                <c:pt idx="46">
                  <c:v>2.4370153889929576</c:v>
                </c:pt>
                <c:pt idx="47">
                  <c:v>2.0362121178791144</c:v>
                </c:pt>
                <c:pt idx="48">
                  <c:v>2.2924383107548163</c:v>
                </c:pt>
                <c:pt idx="54">
                  <c:v>2.1824549599092511</c:v>
                </c:pt>
                <c:pt idx="57">
                  <c:v>1.7516034362793389</c:v>
                </c:pt>
                <c:pt idx="59">
                  <c:v>2.0684519183944134</c:v>
                </c:pt>
                <c:pt idx="60">
                  <c:v>1.8127230889094237</c:v>
                </c:pt>
                <c:pt idx="62">
                  <c:v>1.7251816445061647</c:v>
                </c:pt>
                <c:pt idx="63">
                  <c:v>1.6989787587257958</c:v>
                </c:pt>
                <c:pt idx="68">
                  <c:v>2.036327484646216</c:v>
                </c:pt>
                <c:pt idx="69">
                  <c:v>1.6646040199940286</c:v>
                </c:pt>
                <c:pt idx="70">
                  <c:v>1.6047290048491609</c:v>
                </c:pt>
                <c:pt idx="71">
                  <c:v>1.5370142623763285</c:v>
                </c:pt>
                <c:pt idx="72">
                  <c:v>2.241675896034121</c:v>
                </c:pt>
                <c:pt idx="80">
                  <c:v>1.7540577772581474</c:v>
                </c:pt>
                <c:pt idx="82">
                  <c:v>1.5043039100466917</c:v>
                </c:pt>
                <c:pt idx="84">
                  <c:v>1.7098343847928363</c:v>
                </c:pt>
                <c:pt idx="85">
                  <c:v>1.8597609507778075</c:v>
                </c:pt>
                <c:pt idx="87">
                  <c:v>1.6273277142646105</c:v>
                </c:pt>
                <c:pt idx="88">
                  <c:v>1.9711846461976277</c:v>
                </c:pt>
                <c:pt idx="90">
                  <c:v>2.9260876505512274</c:v>
                </c:pt>
                <c:pt idx="91">
                  <c:v>2.0126916908890449</c:v>
                </c:pt>
                <c:pt idx="92">
                  <c:v>1.7898370833005701</c:v>
                </c:pt>
                <c:pt idx="93">
                  <c:v>2.7481680615707593</c:v>
                </c:pt>
                <c:pt idx="95">
                  <c:v>1.7964997816911656</c:v>
                </c:pt>
                <c:pt idx="96">
                  <c:v>1.7389851810017738</c:v>
                </c:pt>
                <c:pt idx="99">
                  <c:v>1.9615693813351975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F55-4A0A-9331-5B59E36F84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0382464"/>
        <c:axId val="1926380752"/>
      </c:scatterChart>
      <c:valAx>
        <c:axId val="193038246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6380752"/>
        <c:crosses val="autoZero"/>
        <c:crossBetween val="midCat"/>
      </c:valAx>
      <c:valAx>
        <c:axId val="19263807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03824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63950.400000000001</c:v>
                </c:pt>
                <c:pt idx="1">
                  <c:v>53229.4</c:v>
                </c:pt>
                <c:pt idx="2">
                  <c:v>54041.4</c:v>
                </c:pt>
                <c:pt idx="3">
                  <c:v>33812.800000000003</c:v>
                </c:pt>
                <c:pt idx="4">
                  <c:v>40888.400000000001</c:v>
                </c:pt>
                <c:pt idx="5">
                  <c:v>41266.6</c:v>
                </c:pt>
                <c:pt idx="6">
                  <c:v>47425.599999999999</c:v>
                </c:pt>
                <c:pt idx="7">
                  <c:v>40585</c:v>
                </c:pt>
                <c:pt idx="8">
                  <c:v>45036.4</c:v>
                </c:pt>
                <c:pt idx="9">
                  <c:v>31608.799999999999</c:v>
                </c:pt>
                <c:pt idx="10">
                  <c:v>60783.6</c:v>
                </c:pt>
                <c:pt idx="11">
                  <c:v>51995</c:v>
                </c:pt>
                <c:pt idx="12">
                  <c:v>57781.599999999999</c:v>
                </c:pt>
                <c:pt idx="13">
                  <c:v>55788.800000000003</c:v>
                </c:pt>
                <c:pt idx="14">
                  <c:v>36880.400000000001</c:v>
                </c:pt>
                <c:pt idx="15">
                  <c:v>54581.4</c:v>
                </c:pt>
                <c:pt idx="16">
                  <c:v>78971.399999999994</c:v>
                </c:pt>
                <c:pt idx="17">
                  <c:v>76832</c:v>
                </c:pt>
                <c:pt idx="18">
                  <c:v>75770.8</c:v>
                </c:pt>
                <c:pt idx="19">
                  <c:v>61161.599999999999</c:v>
                </c:pt>
                <c:pt idx="20">
                  <c:v>61108.4</c:v>
                </c:pt>
                <c:pt idx="21">
                  <c:v>71413.399999999994</c:v>
                </c:pt>
                <c:pt idx="22">
                  <c:v>45746</c:v>
                </c:pt>
                <c:pt idx="23">
                  <c:v>61508.4</c:v>
                </c:pt>
                <c:pt idx="24">
                  <c:v>42794</c:v>
                </c:pt>
                <c:pt idx="25">
                  <c:v>55013.8</c:v>
                </c:pt>
                <c:pt idx="26">
                  <c:v>73642</c:v>
                </c:pt>
                <c:pt idx="27">
                  <c:v>59636.4</c:v>
                </c:pt>
                <c:pt idx="28">
                  <c:v>64009.599999999999</c:v>
                </c:pt>
                <c:pt idx="29">
                  <c:v>48697.599999999999</c:v>
                </c:pt>
                <c:pt idx="30">
                  <c:v>54257.2</c:v>
                </c:pt>
                <c:pt idx="31">
                  <c:v>58408.4</c:v>
                </c:pt>
                <c:pt idx="32">
                  <c:v>74346.600000000006</c:v>
                </c:pt>
                <c:pt idx="33">
                  <c:v>69302.600000000006</c:v>
                </c:pt>
                <c:pt idx="34">
                  <c:v>56066.400000000001</c:v>
                </c:pt>
                <c:pt idx="35">
                  <c:v>71220.399999999994</c:v>
                </c:pt>
                <c:pt idx="36">
                  <c:v>64536.800000000003</c:v>
                </c:pt>
                <c:pt idx="37">
                  <c:v>58178.400000000001</c:v>
                </c:pt>
                <c:pt idx="38">
                  <c:v>55695</c:v>
                </c:pt>
                <c:pt idx="39">
                  <c:v>41558.6</c:v>
                </c:pt>
                <c:pt idx="40">
                  <c:v>65112.4</c:v>
                </c:pt>
                <c:pt idx="41">
                  <c:v>55380</c:v>
                </c:pt>
                <c:pt idx="42">
                  <c:v>55104.6</c:v>
                </c:pt>
                <c:pt idx="43">
                  <c:v>71552.399999999994</c:v>
                </c:pt>
                <c:pt idx="44">
                  <c:v>64270.6</c:v>
                </c:pt>
                <c:pt idx="45">
                  <c:v>45193.8</c:v>
                </c:pt>
                <c:pt idx="46">
                  <c:v>34361.199999999997</c:v>
                </c:pt>
                <c:pt idx="47">
                  <c:v>58670.6</c:v>
                </c:pt>
                <c:pt idx="48">
                  <c:v>39295.4</c:v>
                </c:pt>
                <c:pt idx="49">
                  <c:v>66949.8</c:v>
                </c:pt>
                <c:pt idx="50">
                  <c:v>55524.4</c:v>
                </c:pt>
                <c:pt idx="51">
                  <c:v>55330.8</c:v>
                </c:pt>
                <c:pt idx="52">
                  <c:v>66975.399999999994</c:v>
                </c:pt>
                <c:pt idx="53">
                  <c:v>63375.199999999997</c:v>
                </c:pt>
                <c:pt idx="54">
                  <c:v>40262.6</c:v>
                </c:pt>
                <c:pt idx="55">
                  <c:v>49071.6</c:v>
                </c:pt>
                <c:pt idx="56">
                  <c:v>59386.2</c:v>
                </c:pt>
                <c:pt idx="57">
                  <c:v>56197.8</c:v>
                </c:pt>
                <c:pt idx="58">
                  <c:v>77634.600000000006</c:v>
                </c:pt>
                <c:pt idx="59">
                  <c:v>43438.8</c:v>
                </c:pt>
                <c:pt idx="60">
                  <c:v>50564.4</c:v>
                </c:pt>
                <c:pt idx="61">
                  <c:v>57119</c:v>
                </c:pt>
                <c:pt idx="62">
                  <c:v>49598</c:v>
                </c:pt>
                <c:pt idx="63">
                  <c:v>54521.8</c:v>
                </c:pt>
                <c:pt idx="64">
                  <c:v>74738.399999999994</c:v>
                </c:pt>
                <c:pt idx="65">
                  <c:v>59536</c:v>
                </c:pt>
                <c:pt idx="66">
                  <c:v>61835.8</c:v>
                </c:pt>
                <c:pt idx="67">
                  <c:v>49991.6</c:v>
                </c:pt>
                <c:pt idx="68">
                  <c:v>40884.800000000003</c:v>
                </c:pt>
                <c:pt idx="69">
                  <c:v>44554.2</c:v>
                </c:pt>
                <c:pt idx="70">
                  <c:v>48490</c:v>
                </c:pt>
                <c:pt idx="71">
                  <c:v>49145.2</c:v>
                </c:pt>
                <c:pt idx="72">
                  <c:v>51302.2</c:v>
                </c:pt>
                <c:pt idx="73">
                  <c:v>66418.8</c:v>
                </c:pt>
                <c:pt idx="74">
                  <c:v>39058.800000000003</c:v>
                </c:pt>
                <c:pt idx="75">
                  <c:v>78929.2</c:v>
                </c:pt>
                <c:pt idx="76">
                  <c:v>64387.199999999997</c:v>
                </c:pt>
                <c:pt idx="77">
                  <c:v>71043</c:v>
                </c:pt>
                <c:pt idx="78">
                  <c:v>44169.8</c:v>
                </c:pt>
                <c:pt idx="79">
                  <c:v>68741.2</c:v>
                </c:pt>
                <c:pt idx="80">
                  <c:v>38742.6</c:v>
                </c:pt>
                <c:pt idx="81">
                  <c:v>75867.600000000006</c:v>
                </c:pt>
                <c:pt idx="82">
                  <c:v>43535.8</c:v>
                </c:pt>
                <c:pt idx="83">
                  <c:v>43305.599999999999</c:v>
                </c:pt>
                <c:pt idx="84">
                  <c:v>50919.8</c:v>
                </c:pt>
                <c:pt idx="85">
                  <c:v>62172.4</c:v>
                </c:pt>
                <c:pt idx="86">
                  <c:v>52879.4</c:v>
                </c:pt>
                <c:pt idx="87">
                  <c:v>48422.6</c:v>
                </c:pt>
                <c:pt idx="88">
                  <c:v>55371</c:v>
                </c:pt>
                <c:pt idx="89">
                  <c:v>47968.4</c:v>
                </c:pt>
                <c:pt idx="90">
                  <c:v>39691.599999999999</c:v>
                </c:pt>
                <c:pt idx="91">
                  <c:v>52145.8</c:v>
                </c:pt>
                <c:pt idx="92">
                  <c:v>53508.800000000003</c:v>
                </c:pt>
                <c:pt idx="93">
                  <c:v>46199.8</c:v>
                </c:pt>
                <c:pt idx="94">
                  <c:v>69669.2</c:v>
                </c:pt>
                <c:pt idx="95">
                  <c:v>61158.8</c:v>
                </c:pt>
                <c:pt idx="96">
                  <c:v>42287.6</c:v>
                </c:pt>
                <c:pt idx="97">
                  <c:v>52103</c:v>
                </c:pt>
                <c:pt idx="98">
                  <c:v>61777.8</c:v>
                </c:pt>
                <c:pt idx="99">
                  <c:v>58947.199999999997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1.8586122995321375</c:v>
                </c:pt>
                <c:pt idx="1">
                  <c:v>1.9964343013447454</c:v>
                </c:pt>
                <c:pt idx="2">
                  <c:v>1.1808539379068639</c:v>
                </c:pt>
                <c:pt idx="3">
                  <c:v>2.5709198883263142</c:v>
                </c:pt>
                <c:pt idx="4">
                  <c:v>2.1758738419698496</c:v>
                </c:pt>
                <c:pt idx="5">
                  <c:v>1.4909151711069</c:v>
                </c:pt>
                <c:pt idx="6">
                  <c:v>1.5703122364292703</c:v>
                </c:pt>
                <c:pt idx="7">
                  <c:v>2.4489096957003818</c:v>
                </c:pt>
                <c:pt idx="8">
                  <c:v>1.4584425042854223</c:v>
                </c:pt>
                <c:pt idx="9">
                  <c:v>2.5972830351041485</c:v>
                </c:pt>
                <c:pt idx="10">
                  <c:v>2.0453049835810977</c:v>
                </c:pt>
                <c:pt idx="11">
                  <c:v>1.4111164535051448</c:v>
                </c:pt>
                <c:pt idx="12">
                  <c:v>1.1663920694477135</c:v>
                </c:pt>
                <c:pt idx="13">
                  <c:v>1.1410713261443157</c:v>
                </c:pt>
                <c:pt idx="14">
                  <c:v>1.4468118567043742</c:v>
                </c:pt>
                <c:pt idx="15">
                  <c:v>2.3771284723367301</c:v>
                </c:pt>
                <c:pt idx="16">
                  <c:v>1.624816072654151</c:v>
                </c:pt>
                <c:pt idx="17">
                  <c:v>1.2562604123281966</c:v>
                </c:pt>
                <c:pt idx="18">
                  <c:v>1.427739973710189</c:v>
                </c:pt>
                <c:pt idx="19">
                  <c:v>1.6792562653691205</c:v>
                </c:pt>
                <c:pt idx="20">
                  <c:v>1.5709951496030006</c:v>
                </c:pt>
                <c:pt idx="21">
                  <c:v>1.1208260634558782</c:v>
                </c:pt>
                <c:pt idx="22">
                  <c:v>1.7981900056835571</c:v>
                </c:pt>
                <c:pt idx="23">
                  <c:v>1.9693570309095993</c:v>
                </c:pt>
                <c:pt idx="24">
                  <c:v>3.0437210823947281</c:v>
                </c:pt>
                <c:pt idx="25">
                  <c:v>2.4147577516913938</c:v>
                </c:pt>
                <c:pt idx="26">
                  <c:v>1.1179761549115994</c:v>
                </c:pt>
                <c:pt idx="27">
                  <c:v>1.959977463428376</c:v>
                </c:pt>
                <c:pt idx="28">
                  <c:v>1.3155370444433336</c:v>
                </c:pt>
                <c:pt idx="29">
                  <c:v>2.4525233276383229</c:v>
                </c:pt>
                <c:pt idx="30">
                  <c:v>1.2945747292525231</c:v>
                </c:pt>
                <c:pt idx="31">
                  <c:v>1.0333102772888831</c:v>
                </c:pt>
                <c:pt idx="32">
                  <c:v>1.589850779995319</c:v>
                </c:pt>
                <c:pt idx="33">
                  <c:v>1.323038385284246</c:v>
                </c:pt>
                <c:pt idx="34">
                  <c:v>2.0698136495298431</c:v>
                </c:pt>
                <c:pt idx="35">
                  <c:v>1.3466085559755352</c:v>
                </c:pt>
                <c:pt idx="36">
                  <c:v>1.8500452455033407</c:v>
                </c:pt>
                <c:pt idx="37">
                  <c:v>1.5503004551517401</c:v>
                </c:pt>
                <c:pt idx="38">
                  <c:v>2.1439267438728793</c:v>
                </c:pt>
                <c:pt idx="39">
                  <c:v>1.2955200608297681</c:v>
                </c:pt>
                <c:pt idx="40">
                  <c:v>1.3823173466190772</c:v>
                </c:pt>
                <c:pt idx="41">
                  <c:v>1.8834236186348863</c:v>
                </c:pt>
                <c:pt idx="42">
                  <c:v>1.8983896081270892</c:v>
                </c:pt>
                <c:pt idx="43">
                  <c:v>1.4227195733476445</c:v>
                </c:pt>
                <c:pt idx="44">
                  <c:v>1.6952541286373553</c:v>
                </c:pt>
                <c:pt idx="45">
                  <c:v>1.395279883523846</c:v>
                </c:pt>
                <c:pt idx="46">
                  <c:v>2.6483359137631983</c:v>
                </c:pt>
                <c:pt idx="47">
                  <c:v>1.91226951829366</c:v>
                </c:pt>
                <c:pt idx="48">
                  <c:v>2.1852176081678771</c:v>
                </c:pt>
                <c:pt idx="49">
                  <c:v>1.3628121368547776</c:v>
                </c:pt>
                <c:pt idx="50">
                  <c:v>1.8140853390581437</c:v>
                </c:pt>
                <c:pt idx="51">
                  <c:v>1.496345615823375</c:v>
                </c:pt>
                <c:pt idx="52">
                  <c:v>1.4370052287854944</c:v>
                </c:pt>
                <c:pt idx="53">
                  <c:v>1.0992943612012269</c:v>
                </c:pt>
                <c:pt idx="54">
                  <c:v>2.584482869958721</c:v>
                </c:pt>
                <c:pt idx="55">
                  <c:v>1.109378948312262</c:v>
                </c:pt>
                <c:pt idx="56">
                  <c:v>1.1884074077816058</c:v>
                </c:pt>
                <c:pt idx="57">
                  <c:v>1.8187544708155834</c:v>
                </c:pt>
                <c:pt idx="58">
                  <c:v>1.6740860389568568</c:v>
                </c:pt>
                <c:pt idx="59">
                  <c:v>1.8950339327974068</c:v>
                </c:pt>
                <c:pt idx="60">
                  <c:v>1.9277396745536384</c:v>
                </c:pt>
                <c:pt idx="61">
                  <c:v>1.4495176736287401</c:v>
                </c:pt>
                <c:pt idx="62">
                  <c:v>2.0646598653171497</c:v>
                </c:pt>
                <c:pt idx="63">
                  <c:v>1.8127978166531551</c:v>
                </c:pt>
                <c:pt idx="64">
                  <c:v>1.3882020487460263</c:v>
                </c:pt>
                <c:pt idx="65">
                  <c:v>1.2278957269551196</c:v>
                </c:pt>
                <c:pt idx="66">
                  <c:v>1.2591896603585624</c:v>
                </c:pt>
                <c:pt idx="67">
                  <c:v>1.5472799430304292</c:v>
                </c:pt>
                <c:pt idx="68">
                  <c:v>2.4577104449575389</c:v>
                </c:pt>
                <c:pt idx="69">
                  <c:v>1.5474410942178292</c:v>
                </c:pt>
                <c:pt idx="70">
                  <c:v>1.5946999381315736</c:v>
                </c:pt>
                <c:pt idx="71">
                  <c:v>1.2093347875275715</c:v>
                </c:pt>
                <c:pt idx="72">
                  <c:v>2.2150706987224722</c:v>
                </c:pt>
                <c:pt idx="73">
                  <c:v>1.1298156546038169</c:v>
                </c:pt>
                <c:pt idx="74">
                  <c:v>1.3890083668725102</c:v>
                </c:pt>
                <c:pt idx="75">
                  <c:v>1.2605220881498862</c:v>
                </c:pt>
                <c:pt idx="76">
                  <c:v>1.2153657869887182</c:v>
                </c:pt>
                <c:pt idx="77">
                  <c:v>1.5041453767436623</c:v>
                </c:pt>
                <c:pt idx="78">
                  <c:v>1.3947312417081352</c:v>
                </c:pt>
                <c:pt idx="79">
                  <c:v>1.7350148091683009</c:v>
                </c:pt>
                <c:pt idx="80">
                  <c:v>1.8587291508571959</c:v>
                </c:pt>
                <c:pt idx="81">
                  <c:v>1.416019486579251</c:v>
                </c:pt>
                <c:pt idx="82">
                  <c:v>1.7313567225134256</c:v>
                </c:pt>
                <c:pt idx="83">
                  <c:v>1.4202089337175794</c:v>
                </c:pt>
                <c:pt idx="84">
                  <c:v>1.7588835777045471</c:v>
                </c:pt>
                <c:pt idx="85">
                  <c:v>1.7722976754958792</c:v>
                </c:pt>
                <c:pt idx="86">
                  <c:v>1.0616043298524567</c:v>
                </c:pt>
                <c:pt idx="87">
                  <c:v>1.0916183765431844</c:v>
                </c:pt>
                <c:pt idx="88">
                  <c:v>2.1519748604865363</c:v>
                </c:pt>
                <c:pt idx="89">
                  <c:v>1.3059013850785099</c:v>
                </c:pt>
                <c:pt idx="90">
                  <c:v>2.8152052323413521</c:v>
                </c:pt>
                <c:pt idx="91">
                  <c:v>1.8725956836408684</c:v>
                </c:pt>
                <c:pt idx="92">
                  <c:v>1.7886403731722631</c:v>
                </c:pt>
                <c:pt idx="93">
                  <c:v>2.5882796029420039</c:v>
                </c:pt>
                <c:pt idx="94">
                  <c:v>1.4423016196540221</c:v>
                </c:pt>
                <c:pt idx="95">
                  <c:v>1.9639692080289344</c:v>
                </c:pt>
                <c:pt idx="96">
                  <c:v>2.0338349776293763</c:v>
                </c:pt>
                <c:pt idx="97">
                  <c:v>1.2255532310999366</c:v>
                </c:pt>
                <c:pt idx="98">
                  <c:v>1.6495893346800954</c:v>
                </c:pt>
                <c:pt idx="99">
                  <c:v>2.0649326855219585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91-46A5-A535-D8DDC7EA49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4745728"/>
        <c:axId val="1926337488"/>
      </c:scatterChart>
      <c:valAx>
        <c:axId val="1924745728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6337488"/>
        <c:crosses val="autoZero"/>
        <c:crossBetween val="midCat"/>
      </c:valAx>
      <c:valAx>
        <c:axId val="19263374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47457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5">
                  <c:v>41266.6</c:v>
                </c:pt>
                <c:pt idx="6">
                  <c:v>47425.599999999999</c:v>
                </c:pt>
                <c:pt idx="7">
                  <c:v>40585</c:v>
                </c:pt>
                <c:pt idx="27">
                  <c:v>59636.4</c:v>
                </c:pt>
                <c:pt idx="37">
                  <c:v>58178.400000000001</c:v>
                </c:pt>
                <c:pt idx="42">
                  <c:v>55104.6</c:v>
                </c:pt>
                <c:pt idx="47">
                  <c:v>58670.6</c:v>
                </c:pt>
                <c:pt idx="51">
                  <c:v>55330.8</c:v>
                </c:pt>
                <c:pt idx="55">
                  <c:v>49071.6</c:v>
                </c:pt>
                <c:pt idx="56">
                  <c:v>59386.2</c:v>
                </c:pt>
                <c:pt idx="59">
                  <c:v>43438.8</c:v>
                </c:pt>
                <c:pt idx="63">
                  <c:v>54521.8</c:v>
                </c:pt>
                <c:pt idx="74">
                  <c:v>39058.800000000003</c:v>
                </c:pt>
                <c:pt idx="80">
                  <c:v>38742.6</c:v>
                </c:pt>
                <c:pt idx="81">
                  <c:v>75867.600000000006</c:v>
                </c:pt>
                <c:pt idx="87">
                  <c:v>48422.6</c:v>
                </c:pt>
                <c:pt idx="90">
                  <c:v>39691.599999999999</c:v>
                </c:pt>
              </c:numCache>
            </c:numRef>
          </c:xVal>
          <c:yVal>
            <c:numRef>
              <c:f>State035!$AA$7:$AA$101</c:f>
              <c:numCache>
                <c:formatCode>General</c:formatCode>
                <c:ptCount val="95"/>
                <c:pt idx="0">
                  <c:v>1.4909151711069</c:v>
                </c:pt>
                <c:pt idx="1">
                  <c:v>1.5703122364292703</c:v>
                </c:pt>
                <c:pt idx="2">
                  <c:v>2.4489096957003818</c:v>
                </c:pt>
                <c:pt idx="22">
                  <c:v>1.959977463428376</c:v>
                </c:pt>
                <c:pt idx="32">
                  <c:v>1.5503004551517401</c:v>
                </c:pt>
                <c:pt idx="37">
                  <c:v>1.8983896081270892</c:v>
                </c:pt>
                <c:pt idx="42">
                  <c:v>1.91226951829366</c:v>
                </c:pt>
                <c:pt idx="46">
                  <c:v>1.496345615823375</c:v>
                </c:pt>
                <c:pt idx="50">
                  <c:v>1.109378948312262</c:v>
                </c:pt>
                <c:pt idx="51">
                  <c:v>1.1884074077816058</c:v>
                </c:pt>
                <c:pt idx="54">
                  <c:v>1.8950339327974068</c:v>
                </c:pt>
                <c:pt idx="58">
                  <c:v>1.8127978166531551</c:v>
                </c:pt>
                <c:pt idx="69">
                  <c:v>1.3890083668725102</c:v>
                </c:pt>
                <c:pt idx="75">
                  <c:v>1.8587291508571959</c:v>
                </c:pt>
                <c:pt idx="76">
                  <c:v>1.416019486579251</c:v>
                </c:pt>
                <c:pt idx="82">
                  <c:v>1.0916183765431844</c:v>
                </c:pt>
                <c:pt idx="85">
                  <c:v>2.8152052323413521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16-429B-86F2-09300B5A6F2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0">
                  <c:v>63950.400000000001</c:v>
                </c:pt>
                <c:pt idx="1">
                  <c:v>53229.4</c:v>
                </c:pt>
                <c:pt idx="2">
                  <c:v>54041.4</c:v>
                </c:pt>
                <c:pt idx="10">
                  <c:v>60783.6</c:v>
                </c:pt>
                <c:pt idx="14">
                  <c:v>36880.400000000001</c:v>
                </c:pt>
                <c:pt idx="16">
                  <c:v>78971.399999999994</c:v>
                </c:pt>
                <c:pt idx="17">
                  <c:v>76832</c:v>
                </c:pt>
                <c:pt idx="21">
                  <c:v>71413.399999999994</c:v>
                </c:pt>
                <c:pt idx="22">
                  <c:v>45746</c:v>
                </c:pt>
                <c:pt idx="25">
                  <c:v>55013.8</c:v>
                </c:pt>
                <c:pt idx="28">
                  <c:v>64009.599999999999</c:v>
                </c:pt>
                <c:pt idx="30">
                  <c:v>54257.2</c:v>
                </c:pt>
                <c:pt idx="32">
                  <c:v>74346.600000000006</c:v>
                </c:pt>
                <c:pt idx="34">
                  <c:v>56066.400000000001</c:v>
                </c:pt>
                <c:pt idx="38">
                  <c:v>55695</c:v>
                </c:pt>
                <c:pt idx="43">
                  <c:v>71552.399999999994</c:v>
                </c:pt>
                <c:pt idx="54">
                  <c:v>40262.6</c:v>
                </c:pt>
                <c:pt idx="61">
                  <c:v>57119</c:v>
                </c:pt>
                <c:pt idx="62">
                  <c:v>49598</c:v>
                </c:pt>
                <c:pt idx="66">
                  <c:v>61835.8</c:v>
                </c:pt>
                <c:pt idx="71">
                  <c:v>49145.2</c:v>
                </c:pt>
                <c:pt idx="72">
                  <c:v>51302.2</c:v>
                </c:pt>
                <c:pt idx="73">
                  <c:v>66418.8</c:v>
                </c:pt>
                <c:pt idx="78">
                  <c:v>44169.8</c:v>
                </c:pt>
                <c:pt idx="82">
                  <c:v>43535.8</c:v>
                </c:pt>
                <c:pt idx="83">
                  <c:v>43305.599999999999</c:v>
                </c:pt>
                <c:pt idx="86">
                  <c:v>52879.4</c:v>
                </c:pt>
                <c:pt idx="89">
                  <c:v>47968.4</c:v>
                </c:pt>
                <c:pt idx="93">
                  <c:v>46199.8</c:v>
                </c:pt>
                <c:pt idx="96">
                  <c:v>42287.6</c:v>
                </c:pt>
                <c:pt idx="97">
                  <c:v>52103</c:v>
                </c:pt>
                <c:pt idx="98">
                  <c:v>61777.8</c:v>
                </c:pt>
                <c:pt idx="99">
                  <c:v>58947.199999999997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0">
                  <c:v>1.8586122995321375</c:v>
                </c:pt>
                <c:pt idx="1">
                  <c:v>1.9964343013447454</c:v>
                </c:pt>
                <c:pt idx="2">
                  <c:v>1.1808539379068639</c:v>
                </c:pt>
                <c:pt idx="10">
                  <c:v>2.0453049835810977</c:v>
                </c:pt>
                <c:pt idx="14">
                  <c:v>1.4468118567043742</c:v>
                </c:pt>
                <c:pt idx="16">
                  <c:v>1.624816072654151</c:v>
                </c:pt>
                <c:pt idx="17">
                  <c:v>1.2562604123281966</c:v>
                </c:pt>
                <c:pt idx="21">
                  <c:v>1.1208260634558782</c:v>
                </c:pt>
                <c:pt idx="22">
                  <c:v>1.7981900056835571</c:v>
                </c:pt>
                <c:pt idx="25">
                  <c:v>2.4147577516913938</c:v>
                </c:pt>
                <c:pt idx="28">
                  <c:v>1.3155370444433336</c:v>
                </c:pt>
                <c:pt idx="30">
                  <c:v>1.2945747292525231</c:v>
                </c:pt>
                <c:pt idx="32">
                  <c:v>1.589850779995319</c:v>
                </c:pt>
                <c:pt idx="34">
                  <c:v>2.0698136495298431</c:v>
                </c:pt>
                <c:pt idx="38">
                  <c:v>2.1439267438728793</c:v>
                </c:pt>
                <c:pt idx="43">
                  <c:v>1.4227195733476445</c:v>
                </c:pt>
                <c:pt idx="54">
                  <c:v>2.584482869958721</c:v>
                </c:pt>
                <c:pt idx="61">
                  <c:v>1.4495176736287401</c:v>
                </c:pt>
                <c:pt idx="62">
                  <c:v>2.0646598653171497</c:v>
                </c:pt>
                <c:pt idx="66">
                  <c:v>1.2591896603585624</c:v>
                </c:pt>
                <c:pt idx="71">
                  <c:v>1.2093347875275715</c:v>
                </c:pt>
                <c:pt idx="72">
                  <c:v>2.2150706987224722</c:v>
                </c:pt>
                <c:pt idx="73">
                  <c:v>1.1298156546038169</c:v>
                </c:pt>
                <c:pt idx="78">
                  <c:v>1.3947312417081352</c:v>
                </c:pt>
                <c:pt idx="82">
                  <c:v>1.7313567225134256</c:v>
                </c:pt>
                <c:pt idx="83">
                  <c:v>1.4202089337175794</c:v>
                </c:pt>
                <c:pt idx="86">
                  <c:v>1.0616043298524567</c:v>
                </c:pt>
                <c:pt idx="89">
                  <c:v>1.3059013850785099</c:v>
                </c:pt>
                <c:pt idx="93">
                  <c:v>2.5882796029420039</c:v>
                </c:pt>
                <c:pt idx="96">
                  <c:v>2.0338349776293763</c:v>
                </c:pt>
                <c:pt idx="97">
                  <c:v>1.2255532310999366</c:v>
                </c:pt>
                <c:pt idx="98">
                  <c:v>1.6495893346800954</c:v>
                </c:pt>
                <c:pt idx="99">
                  <c:v>2.0649326855219585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B16-429B-86F2-09300B5A6F2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3">
                  <c:v>33812.800000000003</c:v>
                </c:pt>
                <c:pt idx="4">
                  <c:v>40888.400000000001</c:v>
                </c:pt>
                <c:pt idx="8">
                  <c:v>45036.4</c:v>
                </c:pt>
                <c:pt idx="9">
                  <c:v>31608.799999999999</c:v>
                </c:pt>
                <c:pt idx="11">
                  <c:v>51995</c:v>
                </c:pt>
                <c:pt idx="13">
                  <c:v>55788.800000000003</c:v>
                </c:pt>
                <c:pt idx="15">
                  <c:v>54581.4</c:v>
                </c:pt>
                <c:pt idx="18">
                  <c:v>75770.8</c:v>
                </c:pt>
                <c:pt idx="19">
                  <c:v>61161.599999999999</c:v>
                </c:pt>
                <c:pt idx="20">
                  <c:v>61108.4</c:v>
                </c:pt>
                <c:pt idx="23">
                  <c:v>61508.4</c:v>
                </c:pt>
                <c:pt idx="24">
                  <c:v>42794</c:v>
                </c:pt>
                <c:pt idx="26">
                  <c:v>73642</c:v>
                </c:pt>
                <c:pt idx="29">
                  <c:v>48697.599999999999</c:v>
                </c:pt>
                <c:pt idx="33">
                  <c:v>69302.600000000006</c:v>
                </c:pt>
                <c:pt idx="35">
                  <c:v>71220.399999999994</c:v>
                </c:pt>
                <c:pt idx="39">
                  <c:v>41558.6</c:v>
                </c:pt>
                <c:pt idx="45">
                  <c:v>45193.8</c:v>
                </c:pt>
                <c:pt idx="46">
                  <c:v>34361.199999999997</c:v>
                </c:pt>
                <c:pt idx="48">
                  <c:v>39295.4</c:v>
                </c:pt>
                <c:pt idx="50">
                  <c:v>55524.4</c:v>
                </c:pt>
                <c:pt idx="57">
                  <c:v>56197.8</c:v>
                </c:pt>
                <c:pt idx="58">
                  <c:v>77634.600000000006</c:v>
                </c:pt>
                <c:pt idx="60">
                  <c:v>50564.4</c:v>
                </c:pt>
                <c:pt idx="65">
                  <c:v>59536</c:v>
                </c:pt>
                <c:pt idx="67">
                  <c:v>49991.6</c:v>
                </c:pt>
                <c:pt idx="68">
                  <c:v>40884.800000000003</c:v>
                </c:pt>
                <c:pt idx="69">
                  <c:v>44554.2</c:v>
                </c:pt>
                <c:pt idx="70">
                  <c:v>48490</c:v>
                </c:pt>
                <c:pt idx="76">
                  <c:v>64387.199999999997</c:v>
                </c:pt>
                <c:pt idx="84">
                  <c:v>50919.8</c:v>
                </c:pt>
                <c:pt idx="88">
                  <c:v>55371</c:v>
                </c:pt>
                <c:pt idx="91">
                  <c:v>52145.8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3">
                  <c:v>2.5709198883263142</c:v>
                </c:pt>
                <c:pt idx="4">
                  <c:v>2.1758738419698496</c:v>
                </c:pt>
                <c:pt idx="8">
                  <c:v>1.4584425042854223</c:v>
                </c:pt>
                <c:pt idx="9">
                  <c:v>2.5972830351041485</c:v>
                </c:pt>
                <c:pt idx="11">
                  <c:v>1.4111164535051448</c:v>
                </c:pt>
                <c:pt idx="13">
                  <c:v>1.1410713261443157</c:v>
                </c:pt>
                <c:pt idx="15">
                  <c:v>2.3771284723367301</c:v>
                </c:pt>
                <c:pt idx="18">
                  <c:v>1.427739973710189</c:v>
                </c:pt>
                <c:pt idx="19">
                  <c:v>1.6792562653691205</c:v>
                </c:pt>
                <c:pt idx="20">
                  <c:v>1.5709951496030006</c:v>
                </c:pt>
                <c:pt idx="23">
                  <c:v>1.9693570309095993</c:v>
                </c:pt>
                <c:pt idx="24">
                  <c:v>3.0437210823947281</c:v>
                </c:pt>
                <c:pt idx="26">
                  <c:v>1.1179761549115994</c:v>
                </c:pt>
                <c:pt idx="29">
                  <c:v>2.4525233276383229</c:v>
                </c:pt>
                <c:pt idx="33">
                  <c:v>1.323038385284246</c:v>
                </c:pt>
                <c:pt idx="35">
                  <c:v>1.3466085559755352</c:v>
                </c:pt>
                <c:pt idx="39">
                  <c:v>1.2955200608297681</c:v>
                </c:pt>
                <c:pt idx="45">
                  <c:v>1.395279883523846</c:v>
                </c:pt>
                <c:pt idx="46">
                  <c:v>2.6483359137631983</c:v>
                </c:pt>
                <c:pt idx="48">
                  <c:v>2.1852176081678771</c:v>
                </c:pt>
                <c:pt idx="50">
                  <c:v>1.8140853390581437</c:v>
                </c:pt>
                <c:pt idx="57">
                  <c:v>1.8187544708155834</c:v>
                </c:pt>
                <c:pt idx="58">
                  <c:v>1.6740860389568568</c:v>
                </c:pt>
                <c:pt idx="60">
                  <c:v>1.9277396745536384</c:v>
                </c:pt>
                <c:pt idx="65">
                  <c:v>1.2278957269551196</c:v>
                </c:pt>
                <c:pt idx="67">
                  <c:v>1.5472799430304292</c:v>
                </c:pt>
                <c:pt idx="68">
                  <c:v>2.4577104449575389</c:v>
                </c:pt>
                <c:pt idx="69">
                  <c:v>1.5474410942178292</c:v>
                </c:pt>
                <c:pt idx="70">
                  <c:v>1.5946999381315736</c:v>
                </c:pt>
                <c:pt idx="76">
                  <c:v>1.2153657869887182</c:v>
                </c:pt>
                <c:pt idx="84">
                  <c:v>1.7588835777045471</c:v>
                </c:pt>
                <c:pt idx="88">
                  <c:v>2.1519748604865363</c:v>
                </c:pt>
                <c:pt idx="91">
                  <c:v>1.8725956836408684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B16-429B-86F2-09300B5A6F2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12">
                  <c:v>57781.599999999999</c:v>
                </c:pt>
                <c:pt idx="31">
                  <c:v>58408.4</c:v>
                </c:pt>
                <c:pt idx="36">
                  <c:v>64536.800000000003</c:v>
                </c:pt>
                <c:pt idx="40">
                  <c:v>65112.4</c:v>
                </c:pt>
                <c:pt idx="41">
                  <c:v>55380</c:v>
                </c:pt>
                <c:pt idx="44">
                  <c:v>64270.6</c:v>
                </c:pt>
                <c:pt idx="49">
                  <c:v>66949.8</c:v>
                </c:pt>
                <c:pt idx="52">
                  <c:v>66975.399999999994</c:v>
                </c:pt>
                <c:pt idx="53">
                  <c:v>63375.199999999997</c:v>
                </c:pt>
                <c:pt idx="64">
                  <c:v>74738.399999999994</c:v>
                </c:pt>
                <c:pt idx="75">
                  <c:v>78929.2</c:v>
                </c:pt>
                <c:pt idx="77">
                  <c:v>71043</c:v>
                </c:pt>
                <c:pt idx="79">
                  <c:v>68741.2</c:v>
                </c:pt>
                <c:pt idx="85">
                  <c:v>62172.4</c:v>
                </c:pt>
                <c:pt idx="92">
                  <c:v>53508.800000000003</c:v>
                </c:pt>
                <c:pt idx="94">
                  <c:v>69669.2</c:v>
                </c:pt>
                <c:pt idx="95">
                  <c:v>61158.8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12">
                  <c:v>1.1663920694477135</c:v>
                </c:pt>
                <c:pt idx="31">
                  <c:v>1.0333102772888831</c:v>
                </c:pt>
                <c:pt idx="36">
                  <c:v>1.8500452455033407</c:v>
                </c:pt>
                <c:pt idx="40">
                  <c:v>1.3823173466190772</c:v>
                </c:pt>
                <c:pt idx="41">
                  <c:v>1.8834236186348863</c:v>
                </c:pt>
                <c:pt idx="44">
                  <c:v>1.6952541286373553</c:v>
                </c:pt>
                <c:pt idx="49">
                  <c:v>1.3628121368547776</c:v>
                </c:pt>
                <c:pt idx="52">
                  <c:v>1.4370052287854944</c:v>
                </c:pt>
                <c:pt idx="53">
                  <c:v>1.0992943612012269</c:v>
                </c:pt>
                <c:pt idx="64">
                  <c:v>1.3882020487460263</c:v>
                </c:pt>
                <c:pt idx="75">
                  <c:v>1.2605220881498862</c:v>
                </c:pt>
                <c:pt idx="77">
                  <c:v>1.5041453767436623</c:v>
                </c:pt>
                <c:pt idx="79">
                  <c:v>1.7350148091683009</c:v>
                </c:pt>
                <c:pt idx="85">
                  <c:v>1.7722976754958792</c:v>
                </c:pt>
                <c:pt idx="92">
                  <c:v>1.7886403731722631</c:v>
                </c:pt>
                <c:pt idx="94">
                  <c:v>1.4423016196540221</c:v>
                </c:pt>
                <c:pt idx="95">
                  <c:v>1.9639692080289344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B16-429B-86F2-09300B5A6F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0331264"/>
        <c:axId val="1926357040"/>
      </c:scatterChart>
      <c:valAx>
        <c:axId val="193033126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6357040"/>
        <c:crosses val="autoZero"/>
        <c:crossBetween val="midCat"/>
      </c:valAx>
      <c:valAx>
        <c:axId val="19263570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0331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2">
                  <c:v>54041.4</c:v>
                </c:pt>
                <c:pt idx="5">
                  <c:v>41266.6</c:v>
                </c:pt>
                <c:pt idx="6">
                  <c:v>47425.599999999999</c:v>
                </c:pt>
                <c:pt idx="8">
                  <c:v>45036.4</c:v>
                </c:pt>
                <c:pt idx="11">
                  <c:v>51995</c:v>
                </c:pt>
                <c:pt idx="12">
                  <c:v>57781.599999999999</c:v>
                </c:pt>
                <c:pt idx="13">
                  <c:v>55788.800000000003</c:v>
                </c:pt>
                <c:pt idx="14">
                  <c:v>36880.400000000001</c:v>
                </c:pt>
                <c:pt idx="17">
                  <c:v>76832</c:v>
                </c:pt>
                <c:pt idx="18">
                  <c:v>75770.8</c:v>
                </c:pt>
                <c:pt idx="21">
                  <c:v>71413.399999999994</c:v>
                </c:pt>
                <c:pt idx="26">
                  <c:v>73642</c:v>
                </c:pt>
                <c:pt idx="28">
                  <c:v>64009.599999999999</c:v>
                </c:pt>
                <c:pt idx="30">
                  <c:v>54257.2</c:v>
                </c:pt>
                <c:pt idx="31">
                  <c:v>58408.4</c:v>
                </c:pt>
                <c:pt idx="32">
                  <c:v>74346.600000000006</c:v>
                </c:pt>
                <c:pt idx="33">
                  <c:v>69302.600000000006</c:v>
                </c:pt>
                <c:pt idx="35">
                  <c:v>71220.399999999994</c:v>
                </c:pt>
                <c:pt idx="37">
                  <c:v>58178.400000000001</c:v>
                </c:pt>
                <c:pt idx="39">
                  <c:v>41558.6</c:v>
                </c:pt>
                <c:pt idx="40">
                  <c:v>65112.4</c:v>
                </c:pt>
                <c:pt idx="45">
                  <c:v>45193.8</c:v>
                </c:pt>
                <c:pt idx="49">
                  <c:v>66949.8</c:v>
                </c:pt>
                <c:pt idx="53">
                  <c:v>63375.199999999997</c:v>
                </c:pt>
                <c:pt idx="55">
                  <c:v>49071.6</c:v>
                </c:pt>
                <c:pt idx="56">
                  <c:v>59386.2</c:v>
                </c:pt>
                <c:pt idx="61">
                  <c:v>57119</c:v>
                </c:pt>
                <c:pt idx="64">
                  <c:v>74738.399999999994</c:v>
                </c:pt>
                <c:pt idx="65">
                  <c:v>59536</c:v>
                </c:pt>
                <c:pt idx="66">
                  <c:v>61835.8</c:v>
                </c:pt>
                <c:pt idx="67">
                  <c:v>49991.6</c:v>
                </c:pt>
                <c:pt idx="69">
                  <c:v>44554.2</c:v>
                </c:pt>
                <c:pt idx="71">
                  <c:v>49145.2</c:v>
                </c:pt>
                <c:pt idx="73">
                  <c:v>66418.8</c:v>
                </c:pt>
                <c:pt idx="74">
                  <c:v>39058.800000000003</c:v>
                </c:pt>
                <c:pt idx="75">
                  <c:v>78929.2</c:v>
                </c:pt>
                <c:pt idx="76">
                  <c:v>64387.199999999997</c:v>
                </c:pt>
                <c:pt idx="77">
                  <c:v>71043</c:v>
                </c:pt>
                <c:pt idx="78">
                  <c:v>44169.8</c:v>
                </c:pt>
                <c:pt idx="81">
                  <c:v>75867.600000000006</c:v>
                </c:pt>
                <c:pt idx="82">
                  <c:v>43535.8</c:v>
                </c:pt>
                <c:pt idx="83">
                  <c:v>43305.599999999999</c:v>
                </c:pt>
                <c:pt idx="85">
                  <c:v>62172.4</c:v>
                </c:pt>
                <c:pt idx="86">
                  <c:v>52879.4</c:v>
                </c:pt>
                <c:pt idx="87">
                  <c:v>48422.6</c:v>
                </c:pt>
                <c:pt idx="89">
                  <c:v>47968.4</c:v>
                </c:pt>
                <c:pt idx="94">
                  <c:v>69669.2</c:v>
                </c:pt>
                <c:pt idx="97">
                  <c:v>52103</c:v>
                </c:pt>
              </c:numCache>
            </c:numRef>
          </c:xVal>
          <c:yVal>
            <c:numRef>
              <c:f>State035!$AJ$4:$AJ$101</c:f>
              <c:numCache>
                <c:formatCode>General</c:formatCode>
                <c:ptCount val="98"/>
                <c:pt idx="0">
                  <c:v>1.1808539379068639</c:v>
                </c:pt>
                <c:pt idx="3">
                  <c:v>1.4909151711069</c:v>
                </c:pt>
                <c:pt idx="4">
                  <c:v>1.5703122364292703</c:v>
                </c:pt>
                <c:pt idx="6">
                  <c:v>1.4584425042854223</c:v>
                </c:pt>
                <c:pt idx="9">
                  <c:v>1.4111164535051448</c:v>
                </c:pt>
                <c:pt idx="10">
                  <c:v>1.1663920694477135</c:v>
                </c:pt>
                <c:pt idx="11">
                  <c:v>1.1410713261443157</c:v>
                </c:pt>
                <c:pt idx="12">
                  <c:v>1.4468118567043742</c:v>
                </c:pt>
                <c:pt idx="15">
                  <c:v>1.2562604123281966</c:v>
                </c:pt>
                <c:pt idx="16">
                  <c:v>1.427739973710189</c:v>
                </c:pt>
                <c:pt idx="19">
                  <c:v>1.1208260634558782</c:v>
                </c:pt>
                <c:pt idx="24">
                  <c:v>1.1179761549115994</c:v>
                </c:pt>
                <c:pt idx="26">
                  <c:v>1.3155370444433336</c:v>
                </c:pt>
                <c:pt idx="28">
                  <c:v>1.2945747292525231</c:v>
                </c:pt>
                <c:pt idx="29">
                  <c:v>1.0333102772888831</c:v>
                </c:pt>
                <c:pt idx="30">
                  <c:v>1.589850779995319</c:v>
                </c:pt>
                <c:pt idx="31">
                  <c:v>1.323038385284246</c:v>
                </c:pt>
                <c:pt idx="33">
                  <c:v>1.3466085559755352</c:v>
                </c:pt>
                <c:pt idx="35">
                  <c:v>1.5503004551517401</c:v>
                </c:pt>
                <c:pt idx="37">
                  <c:v>1.2955200608297681</c:v>
                </c:pt>
                <c:pt idx="38">
                  <c:v>1.3823173466190772</c:v>
                </c:pt>
                <c:pt idx="43">
                  <c:v>1.395279883523846</c:v>
                </c:pt>
                <c:pt idx="47">
                  <c:v>1.3628121368547776</c:v>
                </c:pt>
                <c:pt idx="51">
                  <c:v>1.0992943612012269</c:v>
                </c:pt>
                <c:pt idx="53">
                  <c:v>1.109378948312262</c:v>
                </c:pt>
                <c:pt idx="54">
                  <c:v>1.1884074077816058</c:v>
                </c:pt>
                <c:pt idx="59">
                  <c:v>1.4495176736287401</c:v>
                </c:pt>
                <c:pt idx="62">
                  <c:v>1.3882020487460263</c:v>
                </c:pt>
                <c:pt idx="63">
                  <c:v>1.2278957269551196</c:v>
                </c:pt>
                <c:pt idx="64">
                  <c:v>1.2591896603585624</c:v>
                </c:pt>
                <c:pt idx="65">
                  <c:v>1.5472799430304292</c:v>
                </c:pt>
                <c:pt idx="67">
                  <c:v>1.5474410942178292</c:v>
                </c:pt>
                <c:pt idx="69">
                  <c:v>1.2093347875275715</c:v>
                </c:pt>
                <c:pt idx="71">
                  <c:v>1.1298156546038169</c:v>
                </c:pt>
                <c:pt idx="72">
                  <c:v>1.3890083668725102</c:v>
                </c:pt>
                <c:pt idx="73">
                  <c:v>1.2605220881498862</c:v>
                </c:pt>
                <c:pt idx="74">
                  <c:v>1.2153657869887182</c:v>
                </c:pt>
                <c:pt idx="75">
                  <c:v>1.5041453767436623</c:v>
                </c:pt>
                <c:pt idx="76">
                  <c:v>1.3947312417081352</c:v>
                </c:pt>
                <c:pt idx="79">
                  <c:v>1.416019486579251</c:v>
                </c:pt>
                <c:pt idx="80">
                  <c:v>1.7313567225134256</c:v>
                </c:pt>
                <c:pt idx="81">
                  <c:v>1.4202089337175794</c:v>
                </c:pt>
                <c:pt idx="83">
                  <c:v>1.7722976754958792</c:v>
                </c:pt>
                <c:pt idx="84">
                  <c:v>1.0616043298524567</c:v>
                </c:pt>
                <c:pt idx="85">
                  <c:v>1.0916183765431844</c:v>
                </c:pt>
                <c:pt idx="87">
                  <c:v>1.3059013850785099</c:v>
                </c:pt>
                <c:pt idx="92">
                  <c:v>1.4423016196540221</c:v>
                </c:pt>
                <c:pt idx="95">
                  <c:v>1.2255532310999366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AC-4102-8025-37CCE22C64B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0">
                  <c:v>63950.400000000001</c:v>
                </c:pt>
                <c:pt idx="1">
                  <c:v>53229.4</c:v>
                </c:pt>
                <c:pt idx="3">
                  <c:v>33812.800000000003</c:v>
                </c:pt>
                <c:pt idx="4">
                  <c:v>40888.400000000001</c:v>
                </c:pt>
                <c:pt idx="7">
                  <c:v>40585</c:v>
                </c:pt>
                <c:pt idx="9">
                  <c:v>31608.799999999999</c:v>
                </c:pt>
                <c:pt idx="10">
                  <c:v>60783.6</c:v>
                </c:pt>
                <c:pt idx="15">
                  <c:v>54581.4</c:v>
                </c:pt>
                <c:pt idx="16">
                  <c:v>78971.399999999994</c:v>
                </c:pt>
                <c:pt idx="19">
                  <c:v>61161.599999999999</c:v>
                </c:pt>
                <c:pt idx="20">
                  <c:v>61108.4</c:v>
                </c:pt>
                <c:pt idx="22">
                  <c:v>45746</c:v>
                </c:pt>
                <c:pt idx="23">
                  <c:v>61508.4</c:v>
                </c:pt>
                <c:pt idx="24">
                  <c:v>42794</c:v>
                </c:pt>
                <c:pt idx="25">
                  <c:v>55013.8</c:v>
                </c:pt>
                <c:pt idx="27">
                  <c:v>59636.4</c:v>
                </c:pt>
                <c:pt idx="29">
                  <c:v>48697.599999999999</c:v>
                </c:pt>
                <c:pt idx="34">
                  <c:v>56066.400000000001</c:v>
                </c:pt>
                <c:pt idx="36">
                  <c:v>64536.800000000003</c:v>
                </c:pt>
                <c:pt idx="38">
                  <c:v>55695</c:v>
                </c:pt>
                <c:pt idx="41">
                  <c:v>55380</c:v>
                </c:pt>
                <c:pt idx="42">
                  <c:v>55104.6</c:v>
                </c:pt>
                <c:pt idx="43">
                  <c:v>71552.399999999994</c:v>
                </c:pt>
                <c:pt idx="44">
                  <c:v>64270.6</c:v>
                </c:pt>
                <c:pt idx="46">
                  <c:v>34361.199999999997</c:v>
                </c:pt>
                <c:pt idx="47">
                  <c:v>58670.6</c:v>
                </c:pt>
                <c:pt idx="48">
                  <c:v>39295.4</c:v>
                </c:pt>
                <c:pt idx="50">
                  <c:v>55524.4</c:v>
                </c:pt>
                <c:pt idx="51">
                  <c:v>55330.8</c:v>
                </c:pt>
                <c:pt idx="52">
                  <c:v>66975.399999999994</c:v>
                </c:pt>
                <c:pt idx="54">
                  <c:v>40262.6</c:v>
                </c:pt>
                <c:pt idx="57">
                  <c:v>56197.8</c:v>
                </c:pt>
                <c:pt idx="58">
                  <c:v>77634.600000000006</c:v>
                </c:pt>
                <c:pt idx="59">
                  <c:v>43438.8</c:v>
                </c:pt>
                <c:pt idx="60">
                  <c:v>50564.4</c:v>
                </c:pt>
                <c:pt idx="62">
                  <c:v>49598</c:v>
                </c:pt>
                <c:pt idx="63">
                  <c:v>54521.8</c:v>
                </c:pt>
                <c:pt idx="68">
                  <c:v>40884.800000000003</c:v>
                </c:pt>
                <c:pt idx="70">
                  <c:v>48490</c:v>
                </c:pt>
                <c:pt idx="72">
                  <c:v>51302.2</c:v>
                </c:pt>
                <c:pt idx="79">
                  <c:v>68741.2</c:v>
                </c:pt>
                <c:pt idx="80">
                  <c:v>38742.6</c:v>
                </c:pt>
                <c:pt idx="84">
                  <c:v>50919.8</c:v>
                </c:pt>
                <c:pt idx="88">
                  <c:v>55371</c:v>
                </c:pt>
                <c:pt idx="90">
                  <c:v>39691.599999999999</c:v>
                </c:pt>
                <c:pt idx="91">
                  <c:v>52145.8</c:v>
                </c:pt>
                <c:pt idx="92">
                  <c:v>53508.800000000003</c:v>
                </c:pt>
                <c:pt idx="93">
                  <c:v>46199.8</c:v>
                </c:pt>
                <c:pt idx="95">
                  <c:v>61158.8</c:v>
                </c:pt>
                <c:pt idx="96">
                  <c:v>42287.6</c:v>
                </c:pt>
                <c:pt idx="98">
                  <c:v>61777.8</c:v>
                </c:pt>
                <c:pt idx="99">
                  <c:v>58947.199999999997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0">
                  <c:v>1.8586122995321375</c:v>
                </c:pt>
                <c:pt idx="1">
                  <c:v>1.9964343013447454</c:v>
                </c:pt>
                <c:pt idx="3">
                  <c:v>2.5709198883263142</c:v>
                </c:pt>
                <c:pt idx="4">
                  <c:v>2.1758738419698496</c:v>
                </c:pt>
                <c:pt idx="7">
                  <c:v>2.4489096957003818</c:v>
                </c:pt>
                <c:pt idx="9">
                  <c:v>2.5972830351041485</c:v>
                </c:pt>
                <c:pt idx="10">
                  <c:v>2.0453049835810977</c:v>
                </c:pt>
                <c:pt idx="15">
                  <c:v>2.3771284723367301</c:v>
                </c:pt>
                <c:pt idx="16">
                  <c:v>1.624816072654151</c:v>
                </c:pt>
                <c:pt idx="19">
                  <c:v>1.6792562653691205</c:v>
                </c:pt>
                <c:pt idx="20">
                  <c:v>1.5709951496030006</c:v>
                </c:pt>
                <c:pt idx="22">
                  <c:v>1.7981900056835571</c:v>
                </c:pt>
                <c:pt idx="23">
                  <c:v>1.9693570309095993</c:v>
                </c:pt>
                <c:pt idx="24">
                  <c:v>3.0437210823947281</c:v>
                </c:pt>
                <c:pt idx="25">
                  <c:v>2.4147577516913938</c:v>
                </c:pt>
                <c:pt idx="27">
                  <c:v>1.959977463428376</c:v>
                </c:pt>
                <c:pt idx="29">
                  <c:v>2.4525233276383229</c:v>
                </c:pt>
                <c:pt idx="34">
                  <c:v>2.0698136495298431</c:v>
                </c:pt>
                <c:pt idx="36">
                  <c:v>1.8500452455033407</c:v>
                </c:pt>
                <c:pt idx="38">
                  <c:v>2.1439267438728793</c:v>
                </c:pt>
                <c:pt idx="41">
                  <c:v>1.8834236186348863</c:v>
                </c:pt>
                <c:pt idx="42">
                  <c:v>1.8983896081270892</c:v>
                </c:pt>
                <c:pt idx="43">
                  <c:v>1.4227195733476445</c:v>
                </c:pt>
                <c:pt idx="44">
                  <c:v>1.6952541286373553</c:v>
                </c:pt>
                <c:pt idx="46">
                  <c:v>2.6483359137631983</c:v>
                </c:pt>
                <c:pt idx="47">
                  <c:v>1.91226951829366</c:v>
                </c:pt>
                <c:pt idx="48">
                  <c:v>2.1852176081678771</c:v>
                </c:pt>
                <c:pt idx="50">
                  <c:v>1.8140853390581437</c:v>
                </c:pt>
                <c:pt idx="51">
                  <c:v>1.496345615823375</c:v>
                </c:pt>
                <c:pt idx="52">
                  <c:v>1.4370052287854944</c:v>
                </c:pt>
                <c:pt idx="54">
                  <c:v>2.584482869958721</c:v>
                </c:pt>
                <c:pt idx="57">
                  <c:v>1.8187544708155834</c:v>
                </c:pt>
                <c:pt idx="58">
                  <c:v>1.6740860389568568</c:v>
                </c:pt>
                <c:pt idx="59">
                  <c:v>1.8950339327974068</c:v>
                </c:pt>
                <c:pt idx="60">
                  <c:v>1.9277396745536384</c:v>
                </c:pt>
                <c:pt idx="62">
                  <c:v>2.0646598653171497</c:v>
                </c:pt>
                <c:pt idx="63">
                  <c:v>1.8127978166531551</c:v>
                </c:pt>
                <c:pt idx="68">
                  <c:v>2.4577104449575389</c:v>
                </c:pt>
                <c:pt idx="70">
                  <c:v>1.5946999381315736</c:v>
                </c:pt>
                <c:pt idx="72">
                  <c:v>2.2150706987224722</c:v>
                </c:pt>
                <c:pt idx="79">
                  <c:v>1.7350148091683009</c:v>
                </c:pt>
                <c:pt idx="80">
                  <c:v>1.8587291508571959</c:v>
                </c:pt>
                <c:pt idx="84">
                  <c:v>1.7588835777045471</c:v>
                </c:pt>
                <c:pt idx="88">
                  <c:v>2.1519748604865363</c:v>
                </c:pt>
                <c:pt idx="90">
                  <c:v>2.8152052323413521</c:v>
                </c:pt>
                <c:pt idx="91">
                  <c:v>1.8725956836408684</c:v>
                </c:pt>
                <c:pt idx="92">
                  <c:v>1.7886403731722631</c:v>
                </c:pt>
                <c:pt idx="93">
                  <c:v>2.5882796029420039</c:v>
                </c:pt>
                <c:pt idx="95">
                  <c:v>1.9639692080289344</c:v>
                </c:pt>
                <c:pt idx="96">
                  <c:v>2.0338349776293763</c:v>
                </c:pt>
                <c:pt idx="98">
                  <c:v>1.6495893346800954</c:v>
                </c:pt>
                <c:pt idx="99">
                  <c:v>2.0649326855219585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1AC-4102-8025-37CCE22C64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0340464"/>
        <c:axId val="1926351216"/>
      </c:scatterChart>
      <c:valAx>
        <c:axId val="193034046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6351216"/>
        <c:crosses val="autoZero"/>
        <c:crossBetween val="midCat"/>
      </c:valAx>
      <c:valAx>
        <c:axId val="19263512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03404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68029</c:v>
                </c:pt>
                <c:pt idx="1">
                  <c:v>49450</c:v>
                </c:pt>
                <c:pt idx="2">
                  <c:v>56379.6</c:v>
                </c:pt>
                <c:pt idx="3">
                  <c:v>32168.400000000001</c:v>
                </c:pt>
                <c:pt idx="4">
                  <c:v>35687.599999999999</c:v>
                </c:pt>
                <c:pt idx="5">
                  <c:v>43426.400000000001</c:v>
                </c:pt>
                <c:pt idx="6">
                  <c:v>43628.2</c:v>
                </c:pt>
                <c:pt idx="7">
                  <c:v>46117.8</c:v>
                </c:pt>
                <c:pt idx="8">
                  <c:v>45526.8</c:v>
                </c:pt>
                <c:pt idx="9">
                  <c:v>38941.199999999997</c:v>
                </c:pt>
                <c:pt idx="10">
                  <c:v>74586.600000000006</c:v>
                </c:pt>
                <c:pt idx="11">
                  <c:v>57892.2</c:v>
                </c:pt>
                <c:pt idx="12">
                  <c:v>58634</c:v>
                </c:pt>
                <c:pt idx="13">
                  <c:v>58163.6</c:v>
                </c:pt>
                <c:pt idx="14">
                  <c:v>36367.199999999997</c:v>
                </c:pt>
                <c:pt idx="15">
                  <c:v>60686.2</c:v>
                </c:pt>
                <c:pt idx="16">
                  <c:v>84264.8</c:v>
                </c:pt>
                <c:pt idx="17">
                  <c:v>64124.4</c:v>
                </c:pt>
                <c:pt idx="18">
                  <c:v>72661</c:v>
                </c:pt>
                <c:pt idx="19">
                  <c:v>61149.8</c:v>
                </c:pt>
                <c:pt idx="20">
                  <c:v>62411.4</c:v>
                </c:pt>
                <c:pt idx="21">
                  <c:v>71856.399999999994</c:v>
                </c:pt>
                <c:pt idx="22">
                  <c:v>48662.2</c:v>
                </c:pt>
                <c:pt idx="23">
                  <c:v>60535</c:v>
                </c:pt>
                <c:pt idx="24">
                  <c:v>40197</c:v>
                </c:pt>
                <c:pt idx="25">
                  <c:v>52363.6</c:v>
                </c:pt>
                <c:pt idx="26">
                  <c:v>65965.399999999994</c:v>
                </c:pt>
                <c:pt idx="27">
                  <c:v>57440.2</c:v>
                </c:pt>
                <c:pt idx="28">
                  <c:v>59429</c:v>
                </c:pt>
                <c:pt idx="29">
                  <c:v>52933</c:v>
                </c:pt>
                <c:pt idx="30">
                  <c:v>58117.8</c:v>
                </c:pt>
                <c:pt idx="31">
                  <c:v>59346.6</c:v>
                </c:pt>
                <c:pt idx="32">
                  <c:v>76182</c:v>
                </c:pt>
                <c:pt idx="33">
                  <c:v>64187.8</c:v>
                </c:pt>
                <c:pt idx="34">
                  <c:v>59151</c:v>
                </c:pt>
                <c:pt idx="35">
                  <c:v>73836.800000000003</c:v>
                </c:pt>
                <c:pt idx="36">
                  <c:v>64528.6</c:v>
                </c:pt>
                <c:pt idx="37">
                  <c:v>59639.199999999997</c:v>
                </c:pt>
                <c:pt idx="38">
                  <c:v>58440.4</c:v>
                </c:pt>
                <c:pt idx="39">
                  <c:v>41726.199999999997</c:v>
                </c:pt>
                <c:pt idx="40">
                  <c:v>69996.2</c:v>
                </c:pt>
                <c:pt idx="41">
                  <c:v>51779.6</c:v>
                </c:pt>
                <c:pt idx="42">
                  <c:v>47297.2</c:v>
                </c:pt>
                <c:pt idx="43">
                  <c:v>69257.2</c:v>
                </c:pt>
                <c:pt idx="44">
                  <c:v>67224.399999999994</c:v>
                </c:pt>
                <c:pt idx="45">
                  <c:v>40544.199999999997</c:v>
                </c:pt>
                <c:pt idx="46">
                  <c:v>30904.799999999999</c:v>
                </c:pt>
                <c:pt idx="47">
                  <c:v>59508.2</c:v>
                </c:pt>
                <c:pt idx="48">
                  <c:v>41650.6</c:v>
                </c:pt>
                <c:pt idx="49">
                  <c:v>69296.600000000006</c:v>
                </c:pt>
                <c:pt idx="50">
                  <c:v>50529</c:v>
                </c:pt>
                <c:pt idx="51">
                  <c:v>57547.4</c:v>
                </c:pt>
                <c:pt idx="52">
                  <c:v>59658.8</c:v>
                </c:pt>
                <c:pt idx="53">
                  <c:v>68504.600000000006</c:v>
                </c:pt>
                <c:pt idx="54">
                  <c:v>38218</c:v>
                </c:pt>
                <c:pt idx="55">
                  <c:v>53530.400000000001</c:v>
                </c:pt>
                <c:pt idx="56">
                  <c:v>59099.199999999997</c:v>
                </c:pt>
                <c:pt idx="57">
                  <c:v>56711</c:v>
                </c:pt>
                <c:pt idx="58">
                  <c:v>70612.2</c:v>
                </c:pt>
                <c:pt idx="59">
                  <c:v>41466.6</c:v>
                </c:pt>
                <c:pt idx="60">
                  <c:v>50454</c:v>
                </c:pt>
                <c:pt idx="61">
                  <c:v>53674.400000000001</c:v>
                </c:pt>
                <c:pt idx="62">
                  <c:v>48509</c:v>
                </c:pt>
                <c:pt idx="63">
                  <c:v>50324.2</c:v>
                </c:pt>
                <c:pt idx="64">
                  <c:v>71597.399999999994</c:v>
                </c:pt>
                <c:pt idx="65">
                  <c:v>64072</c:v>
                </c:pt>
                <c:pt idx="66">
                  <c:v>57911.199999999997</c:v>
                </c:pt>
                <c:pt idx="67">
                  <c:v>52413.2</c:v>
                </c:pt>
                <c:pt idx="68">
                  <c:v>48454.2</c:v>
                </c:pt>
                <c:pt idx="69">
                  <c:v>50724.6</c:v>
                </c:pt>
                <c:pt idx="70">
                  <c:v>55702.8</c:v>
                </c:pt>
                <c:pt idx="71">
                  <c:v>52410</c:v>
                </c:pt>
                <c:pt idx="72">
                  <c:v>52222</c:v>
                </c:pt>
                <c:pt idx="73">
                  <c:v>56922.400000000001</c:v>
                </c:pt>
                <c:pt idx="74">
                  <c:v>41788.800000000003</c:v>
                </c:pt>
                <c:pt idx="75">
                  <c:v>78193</c:v>
                </c:pt>
                <c:pt idx="76">
                  <c:v>66220</c:v>
                </c:pt>
                <c:pt idx="77">
                  <c:v>61834.2</c:v>
                </c:pt>
                <c:pt idx="78">
                  <c:v>51638.6</c:v>
                </c:pt>
                <c:pt idx="79">
                  <c:v>71054.600000000006</c:v>
                </c:pt>
                <c:pt idx="80">
                  <c:v>34922</c:v>
                </c:pt>
                <c:pt idx="81">
                  <c:v>75764</c:v>
                </c:pt>
                <c:pt idx="82">
                  <c:v>53536</c:v>
                </c:pt>
                <c:pt idx="83">
                  <c:v>51067.199999999997</c:v>
                </c:pt>
                <c:pt idx="84">
                  <c:v>50551.6</c:v>
                </c:pt>
                <c:pt idx="85">
                  <c:v>58568.6</c:v>
                </c:pt>
                <c:pt idx="86">
                  <c:v>55199.8</c:v>
                </c:pt>
                <c:pt idx="87">
                  <c:v>51976.800000000003</c:v>
                </c:pt>
                <c:pt idx="88">
                  <c:v>60011.8</c:v>
                </c:pt>
                <c:pt idx="89">
                  <c:v>52487.199999999997</c:v>
                </c:pt>
                <c:pt idx="90">
                  <c:v>39684.400000000001</c:v>
                </c:pt>
                <c:pt idx="91">
                  <c:v>49794.400000000001</c:v>
                </c:pt>
                <c:pt idx="92">
                  <c:v>53457</c:v>
                </c:pt>
                <c:pt idx="93">
                  <c:v>43153.2</c:v>
                </c:pt>
                <c:pt idx="94">
                  <c:v>68882.399999999994</c:v>
                </c:pt>
                <c:pt idx="95">
                  <c:v>71006.2</c:v>
                </c:pt>
                <c:pt idx="96">
                  <c:v>41132.6</c:v>
                </c:pt>
                <c:pt idx="97">
                  <c:v>48314.2</c:v>
                </c:pt>
                <c:pt idx="98">
                  <c:v>67557.600000000006</c:v>
                </c:pt>
                <c:pt idx="99">
                  <c:v>55359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1.7598083170412617</c:v>
                </c:pt>
                <c:pt idx="1">
                  <c:v>1.984206268958544</c:v>
                </c:pt>
                <c:pt idx="2">
                  <c:v>1.1349140469247743</c:v>
                </c:pt>
                <c:pt idx="3">
                  <c:v>2.719843075813531</c:v>
                </c:pt>
                <c:pt idx="4">
                  <c:v>2.0308174267812911</c:v>
                </c:pt>
                <c:pt idx="5">
                  <c:v>1.4061953097654882</c:v>
                </c:pt>
                <c:pt idx="6">
                  <c:v>1.8187548420517006</c:v>
                </c:pt>
                <c:pt idx="7">
                  <c:v>2.1292212551335927</c:v>
                </c:pt>
                <c:pt idx="8">
                  <c:v>1.3986706730980432</c:v>
                </c:pt>
                <c:pt idx="9">
                  <c:v>1.7737255143652482</c:v>
                </c:pt>
                <c:pt idx="10">
                  <c:v>1.5106198700570879</c:v>
                </c:pt>
                <c:pt idx="11">
                  <c:v>1.2672346188260251</c:v>
                </c:pt>
                <c:pt idx="12">
                  <c:v>1.1497254152880581</c:v>
                </c:pt>
                <c:pt idx="13">
                  <c:v>1.0976796484399178</c:v>
                </c:pt>
                <c:pt idx="14">
                  <c:v>1.6814052222882159</c:v>
                </c:pt>
                <c:pt idx="15">
                  <c:v>1.8527770728765354</c:v>
                </c:pt>
                <c:pt idx="16">
                  <c:v>1.4098294898937633</c:v>
                </c:pt>
                <c:pt idx="17">
                  <c:v>1.3927147856354212</c:v>
                </c:pt>
                <c:pt idx="18">
                  <c:v>1.4887904102613507</c:v>
                </c:pt>
                <c:pt idx="19">
                  <c:v>1.5198577918488694</c:v>
                </c:pt>
                <c:pt idx="20">
                  <c:v>1.5920488885043438</c:v>
                </c:pt>
                <c:pt idx="21">
                  <c:v>1.3000790465428271</c:v>
                </c:pt>
                <c:pt idx="22">
                  <c:v>1.601859348734747</c:v>
                </c:pt>
                <c:pt idx="23">
                  <c:v>2.0145535640538532</c:v>
                </c:pt>
                <c:pt idx="24">
                  <c:v>2.7967261238400876</c:v>
                </c:pt>
                <c:pt idx="25">
                  <c:v>2.1964685392142633</c:v>
                </c:pt>
                <c:pt idx="26">
                  <c:v>1.2312212159707969</c:v>
                </c:pt>
                <c:pt idx="27">
                  <c:v>2.0538055229612713</c:v>
                </c:pt>
                <c:pt idx="28">
                  <c:v>1.5660704369920408</c:v>
                </c:pt>
                <c:pt idx="29">
                  <c:v>2.3731509644267281</c:v>
                </c:pt>
                <c:pt idx="30">
                  <c:v>1.2089755634246306</c:v>
                </c:pt>
                <c:pt idx="31">
                  <c:v>1.0707100322512157</c:v>
                </c:pt>
                <c:pt idx="32">
                  <c:v>1.5529390144653592</c:v>
                </c:pt>
                <c:pt idx="33">
                  <c:v>1.4319387796434835</c:v>
                </c:pt>
                <c:pt idx="34">
                  <c:v>1.9559770756200234</c:v>
                </c:pt>
                <c:pt idx="35">
                  <c:v>1.4003721721418045</c:v>
                </c:pt>
                <c:pt idx="36">
                  <c:v>1.9103157359682374</c:v>
                </c:pt>
                <c:pt idx="37">
                  <c:v>1.5059893492870462</c:v>
                </c:pt>
                <c:pt idx="38">
                  <c:v>2.1938932656176204</c:v>
                </c:pt>
                <c:pt idx="39">
                  <c:v>1.1947169883670212</c:v>
                </c:pt>
                <c:pt idx="40">
                  <c:v>1.1998937085156052</c:v>
                </c:pt>
                <c:pt idx="41">
                  <c:v>2.1910752497122421</c:v>
                </c:pt>
                <c:pt idx="42">
                  <c:v>2.1175672132811245</c:v>
                </c:pt>
                <c:pt idx="43">
                  <c:v>1.4709084398445216</c:v>
                </c:pt>
                <c:pt idx="44">
                  <c:v>1.6030786440637628</c:v>
                </c:pt>
                <c:pt idx="45">
                  <c:v>1.6244247019302391</c:v>
                </c:pt>
                <c:pt idx="46">
                  <c:v>2.6325360461805287</c:v>
                </c:pt>
                <c:pt idx="47">
                  <c:v>1.740684477097274</c:v>
                </c:pt>
                <c:pt idx="48">
                  <c:v>2.0620591300005282</c:v>
                </c:pt>
                <c:pt idx="49">
                  <c:v>1.1110068892268883</c:v>
                </c:pt>
                <c:pt idx="50">
                  <c:v>1.7481248392012507</c:v>
                </c:pt>
                <c:pt idx="51">
                  <c:v>1.4392309643876178</c:v>
                </c:pt>
                <c:pt idx="52">
                  <c:v>1.6074242190590491</c:v>
                </c:pt>
                <c:pt idx="53">
                  <c:v>1.0275806296219523</c:v>
                </c:pt>
                <c:pt idx="54">
                  <c:v>2.6432309383013242</c:v>
                </c:pt>
                <c:pt idx="55">
                  <c:v>1.1219232436148432</c:v>
                </c:pt>
                <c:pt idx="56">
                  <c:v>1.1941786014023879</c:v>
                </c:pt>
                <c:pt idx="57">
                  <c:v>1.7898291336777696</c:v>
                </c:pt>
                <c:pt idx="58">
                  <c:v>1.7477574696723797</c:v>
                </c:pt>
                <c:pt idx="59">
                  <c:v>1.9848263421645373</c:v>
                </c:pt>
                <c:pt idx="60">
                  <c:v>1.917548658183692</c:v>
                </c:pt>
                <c:pt idx="61">
                  <c:v>1.8603282011536226</c:v>
                </c:pt>
                <c:pt idx="62">
                  <c:v>2.5837885753159209</c:v>
                </c:pt>
                <c:pt idx="63">
                  <c:v>1.5959121059053101</c:v>
                </c:pt>
                <c:pt idx="64">
                  <c:v>1.4956409031612881</c:v>
                </c:pt>
                <c:pt idx="65">
                  <c:v>1.407182544637283</c:v>
                </c:pt>
                <c:pt idx="66">
                  <c:v>1.0777017226374173</c:v>
                </c:pt>
                <c:pt idx="67">
                  <c:v>1.0805293323056024</c:v>
                </c:pt>
                <c:pt idx="68">
                  <c:v>2.0765176186997207</c:v>
                </c:pt>
                <c:pt idx="69">
                  <c:v>1.3590447238617949</c:v>
                </c:pt>
                <c:pt idx="70">
                  <c:v>1.0756550837659866</c:v>
                </c:pt>
                <c:pt idx="71">
                  <c:v>1.1074413279908415</c:v>
                </c:pt>
                <c:pt idx="72">
                  <c:v>2.0753896825092872</c:v>
                </c:pt>
                <c:pt idx="73">
                  <c:v>1.3155980773825418</c:v>
                </c:pt>
                <c:pt idx="74">
                  <c:v>1.4628800061260432</c:v>
                </c:pt>
                <c:pt idx="75">
                  <c:v>1.2700241709615949</c:v>
                </c:pt>
                <c:pt idx="76">
                  <c:v>1.2067200241618847</c:v>
                </c:pt>
                <c:pt idx="77">
                  <c:v>1.759010385838258</c:v>
                </c:pt>
                <c:pt idx="78">
                  <c:v>1.0345361802992334</c:v>
                </c:pt>
                <c:pt idx="79">
                  <c:v>1.6184314597506704</c:v>
                </c:pt>
                <c:pt idx="80">
                  <c:v>1.4724242597789359</c:v>
                </c:pt>
                <c:pt idx="81">
                  <c:v>1.418668496911462</c:v>
                </c:pt>
                <c:pt idx="82">
                  <c:v>1.2440040346682606</c:v>
                </c:pt>
                <c:pt idx="83">
                  <c:v>1.2043346805777486</c:v>
                </c:pt>
                <c:pt idx="84">
                  <c:v>1.7916149043749359</c:v>
                </c:pt>
                <c:pt idx="85">
                  <c:v>2.0350836455028802</c:v>
                </c:pt>
                <c:pt idx="86">
                  <c:v>1.1655658172674539</c:v>
                </c:pt>
                <c:pt idx="87">
                  <c:v>1.1462229302304103</c:v>
                </c:pt>
                <c:pt idx="88">
                  <c:v>1.9779276742240692</c:v>
                </c:pt>
                <c:pt idx="89">
                  <c:v>1.1904807267295645</c:v>
                </c:pt>
                <c:pt idx="90">
                  <c:v>3.0773553335819614</c:v>
                </c:pt>
                <c:pt idx="91">
                  <c:v>2.2338254904165931</c:v>
                </c:pt>
                <c:pt idx="92">
                  <c:v>2.0745458967020221</c:v>
                </c:pt>
                <c:pt idx="93">
                  <c:v>2.768160877988191</c:v>
                </c:pt>
                <c:pt idx="94">
                  <c:v>1.5991167555137453</c:v>
                </c:pt>
                <c:pt idx="95">
                  <c:v>1.7610152352893129</c:v>
                </c:pt>
                <c:pt idx="96">
                  <c:v>2.0799560445972296</c:v>
                </c:pt>
                <c:pt idx="97">
                  <c:v>1.2765191186028124</c:v>
                </c:pt>
                <c:pt idx="98">
                  <c:v>1.5106664535152223</c:v>
                </c:pt>
                <c:pt idx="99">
                  <c:v>2.1320833107534458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D8-44CF-8D5B-A31923DDE7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4816928"/>
        <c:axId val="1926328752"/>
      </c:scatterChart>
      <c:valAx>
        <c:axId val="1924816928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6328752"/>
        <c:crosses val="autoZero"/>
        <c:crossBetween val="midCat"/>
      </c:valAx>
      <c:valAx>
        <c:axId val="19263287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4816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5">
                  <c:v>43426.400000000001</c:v>
                </c:pt>
                <c:pt idx="6">
                  <c:v>43628.2</c:v>
                </c:pt>
                <c:pt idx="7">
                  <c:v>46117.8</c:v>
                </c:pt>
                <c:pt idx="27">
                  <c:v>57440.2</c:v>
                </c:pt>
                <c:pt idx="37">
                  <c:v>59639.199999999997</c:v>
                </c:pt>
                <c:pt idx="42">
                  <c:v>47297.2</c:v>
                </c:pt>
                <c:pt idx="47">
                  <c:v>59508.2</c:v>
                </c:pt>
                <c:pt idx="51">
                  <c:v>57547.4</c:v>
                </c:pt>
                <c:pt idx="55">
                  <c:v>53530.400000000001</c:v>
                </c:pt>
                <c:pt idx="56">
                  <c:v>59099.199999999997</c:v>
                </c:pt>
                <c:pt idx="59">
                  <c:v>41466.6</c:v>
                </c:pt>
                <c:pt idx="63">
                  <c:v>50324.2</c:v>
                </c:pt>
                <c:pt idx="74">
                  <c:v>41788.800000000003</c:v>
                </c:pt>
                <c:pt idx="80">
                  <c:v>34922</c:v>
                </c:pt>
                <c:pt idx="81">
                  <c:v>75764</c:v>
                </c:pt>
                <c:pt idx="87">
                  <c:v>51976.800000000003</c:v>
                </c:pt>
                <c:pt idx="90">
                  <c:v>39684.400000000001</c:v>
                </c:pt>
              </c:numCache>
            </c:numRef>
          </c:xVal>
          <c:yVal>
            <c:numRef>
              <c:f>State034!$AA$7:$AA$101</c:f>
              <c:numCache>
                <c:formatCode>General</c:formatCode>
                <c:ptCount val="95"/>
                <c:pt idx="0">
                  <c:v>1.4061953097654882</c:v>
                </c:pt>
                <c:pt idx="1">
                  <c:v>1.8187548420517006</c:v>
                </c:pt>
                <c:pt idx="2">
                  <c:v>2.1292212551335927</c:v>
                </c:pt>
                <c:pt idx="22">
                  <c:v>2.0538055229612713</c:v>
                </c:pt>
                <c:pt idx="32">
                  <c:v>1.5059893492870462</c:v>
                </c:pt>
                <c:pt idx="37">
                  <c:v>2.1175672132811245</c:v>
                </c:pt>
                <c:pt idx="42">
                  <c:v>1.740684477097274</c:v>
                </c:pt>
                <c:pt idx="46">
                  <c:v>1.4392309643876178</c:v>
                </c:pt>
                <c:pt idx="50">
                  <c:v>1.1219232436148432</c:v>
                </c:pt>
                <c:pt idx="51">
                  <c:v>1.1941786014023879</c:v>
                </c:pt>
                <c:pt idx="54">
                  <c:v>1.9848263421645373</c:v>
                </c:pt>
                <c:pt idx="58">
                  <c:v>1.5959121059053101</c:v>
                </c:pt>
                <c:pt idx="69">
                  <c:v>1.4628800061260432</c:v>
                </c:pt>
                <c:pt idx="75">
                  <c:v>1.4724242597789359</c:v>
                </c:pt>
                <c:pt idx="76">
                  <c:v>1.418668496911462</c:v>
                </c:pt>
                <c:pt idx="82">
                  <c:v>1.1462229302304103</c:v>
                </c:pt>
                <c:pt idx="85">
                  <c:v>3.0773553335819614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9E-4820-97A1-278D91DB678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0">
                  <c:v>68029</c:v>
                </c:pt>
                <c:pt idx="1">
                  <c:v>49450</c:v>
                </c:pt>
                <c:pt idx="2">
                  <c:v>56379.6</c:v>
                </c:pt>
                <c:pt idx="10">
                  <c:v>74586.600000000006</c:v>
                </c:pt>
                <c:pt idx="14">
                  <c:v>36367.199999999997</c:v>
                </c:pt>
                <c:pt idx="16">
                  <c:v>84264.8</c:v>
                </c:pt>
                <c:pt idx="17">
                  <c:v>64124.4</c:v>
                </c:pt>
                <c:pt idx="21">
                  <c:v>71856.399999999994</c:v>
                </c:pt>
                <c:pt idx="22">
                  <c:v>48662.2</c:v>
                </c:pt>
                <c:pt idx="25">
                  <c:v>52363.6</c:v>
                </c:pt>
                <c:pt idx="28">
                  <c:v>59429</c:v>
                </c:pt>
                <c:pt idx="30">
                  <c:v>58117.8</c:v>
                </c:pt>
                <c:pt idx="32">
                  <c:v>76182</c:v>
                </c:pt>
                <c:pt idx="34">
                  <c:v>59151</c:v>
                </c:pt>
                <c:pt idx="38">
                  <c:v>58440.4</c:v>
                </c:pt>
                <c:pt idx="43">
                  <c:v>69257.2</c:v>
                </c:pt>
                <c:pt idx="54">
                  <c:v>38218</c:v>
                </c:pt>
                <c:pt idx="61">
                  <c:v>53674.400000000001</c:v>
                </c:pt>
                <c:pt idx="62">
                  <c:v>48509</c:v>
                </c:pt>
                <c:pt idx="66">
                  <c:v>57911.199999999997</c:v>
                </c:pt>
                <c:pt idx="71">
                  <c:v>52410</c:v>
                </c:pt>
                <c:pt idx="72">
                  <c:v>52222</c:v>
                </c:pt>
                <c:pt idx="73">
                  <c:v>56922.400000000001</c:v>
                </c:pt>
                <c:pt idx="78">
                  <c:v>51638.6</c:v>
                </c:pt>
                <c:pt idx="82">
                  <c:v>53536</c:v>
                </c:pt>
                <c:pt idx="83">
                  <c:v>51067.199999999997</c:v>
                </c:pt>
                <c:pt idx="86">
                  <c:v>55199.8</c:v>
                </c:pt>
                <c:pt idx="89">
                  <c:v>52487.199999999997</c:v>
                </c:pt>
                <c:pt idx="93">
                  <c:v>43153.2</c:v>
                </c:pt>
                <c:pt idx="96">
                  <c:v>41132.6</c:v>
                </c:pt>
                <c:pt idx="97">
                  <c:v>48314.2</c:v>
                </c:pt>
                <c:pt idx="98">
                  <c:v>67557.600000000006</c:v>
                </c:pt>
                <c:pt idx="99">
                  <c:v>55359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0">
                  <c:v>1.7598083170412617</c:v>
                </c:pt>
                <c:pt idx="1">
                  <c:v>1.984206268958544</c:v>
                </c:pt>
                <c:pt idx="2">
                  <c:v>1.1349140469247743</c:v>
                </c:pt>
                <c:pt idx="10">
                  <c:v>1.5106198700570879</c:v>
                </c:pt>
                <c:pt idx="14">
                  <c:v>1.6814052222882159</c:v>
                </c:pt>
                <c:pt idx="16">
                  <c:v>1.4098294898937633</c:v>
                </c:pt>
                <c:pt idx="17">
                  <c:v>1.3927147856354212</c:v>
                </c:pt>
                <c:pt idx="21">
                  <c:v>1.3000790465428271</c:v>
                </c:pt>
                <c:pt idx="22">
                  <c:v>1.601859348734747</c:v>
                </c:pt>
                <c:pt idx="25">
                  <c:v>2.1964685392142633</c:v>
                </c:pt>
                <c:pt idx="28">
                  <c:v>1.5660704369920408</c:v>
                </c:pt>
                <c:pt idx="30">
                  <c:v>1.2089755634246306</c:v>
                </c:pt>
                <c:pt idx="32">
                  <c:v>1.5529390144653592</c:v>
                </c:pt>
                <c:pt idx="34">
                  <c:v>1.9559770756200234</c:v>
                </c:pt>
                <c:pt idx="38">
                  <c:v>2.1938932656176204</c:v>
                </c:pt>
                <c:pt idx="43">
                  <c:v>1.4709084398445216</c:v>
                </c:pt>
                <c:pt idx="54">
                  <c:v>2.6432309383013242</c:v>
                </c:pt>
                <c:pt idx="61">
                  <c:v>1.8603282011536226</c:v>
                </c:pt>
                <c:pt idx="62">
                  <c:v>2.5837885753159209</c:v>
                </c:pt>
                <c:pt idx="66">
                  <c:v>1.0777017226374173</c:v>
                </c:pt>
                <c:pt idx="71">
                  <c:v>1.1074413279908415</c:v>
                </c:pt>
                <c:pt idx="72">
                  <c:v>2.0753896825092872</c:v>
                </c:pt>
                <c:pt idx="73">
                  <c:v>1.3155980773825418</c:v>
                </c:pt>
                <c:pt idx="78">
                  <c:v>1.0345361802992334</c:v>
                </c:pt>
                <c:pt idx="82">
                  <c:v>1.2440040346682606</c:v>
                </c:pt>
                <c:pt idx="83">
                  <c:v>1.2043346805777486</c:v>
                </c:pt>
                <c:pt idx="86">
                  <c:v>1.1655658172674539</c:v>
                </c:pt>
                <c:pt idx="89">
                  <c:v>1.1904807267295645</c:v>
                </c:pt>
                <c:pt idx="93">
                  <c:v>2.768160877988191</c:v>
                </c:pt>
                <c:pt idx="96">
                  <c:v>2.0799560445972296</c:v>
                </c:pt>
                <c:pt idx="97">
                  <c:v>1.2765191186028124</c:v>
                </c:pt>
                <c:pt idx="98">
                  <c:v>1.5106664535152223</c:v>
                </c:pt>
                <c:pt idx="99">
                  <c:v>2.1320833107534458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B9E-4820-97A1-278D91DB678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3">
                  <c:v>32168.400000000001</c:v>
                </c:pt>
                <c:pt idx="4">
                  <c:v>35687.599999999999</c:v>
                </c:pt>
                <c:pt idx="8">
                  <c:v>45526.8</c:v>
                </c:pt>
                <c:pt idx="9">
                  <c:v>38941.199999999997</c:v>
                </c:pt>
                <c:pt idx="11">
                  <c:v>57892.2</c:v>
                </c:pt>
                <c:pt idx="13">
                  <c:v>58163.6</c:v>
                </c:pt>
                <c:pt idx="15">
                  <c:v>60686.2</c:v>
                </c:pt>
                <c:pt idx="18">
                  <c:v>72661</c:v>
                </c:pt>
                <c:pt idx="19">
                  <c:v>61149.8</c:v>
                </c:pt>
                <c:pt idx="20">
                  <c:v>62411.4</c:v>
                </c:pt>
                <c:pt idx="23">
                  <c:v>60535</c:v>
                </c:pt>
                <c:pt idx="24">
                  <c:v>40197</c:v>
                </c:pt>
                <c:pt idx="26">
                  <c:v>65965.399999999994</c:v>
                </c:pt>
                <c:pt idx="29">
                  <c:v>52933</c:v>
                </c:pt>
                <c:pt idx="33">
                  <c:v>64187.8</c:v>
                </c:pt>
                <c:pt idx="35">
                  <c:v>73836.800000000003</c:v>
                </c:pt>
                <c:pt idx="39">
                  <c:v>41726.199999999997</c:v>
                </c:pt>
                <c:pt idx="45">
                  <c:v>40544.199999999997</c:v>
                </c:pt>
                <c:pt idx="46">
                  <c:v>30904.799999999999</c:v>
                </c:pt>
                <c:pt idx="48">
                  <c:v>41650.6</c:v>
                </c:pt>
                <c:pt idx="50">
                  <c:v>50529</c:v>
                </c:pt>
                <c:pt idx="57">
                  <c:v>56711</c:v>
                </c:pt>
                <c:pt idx="58">
                  <c:v>70612.2</c:v>
                </c:pt>
                <c:pt idx="60">
                  <c:v>50454</c:v>
                </c:pt>
                <c:pt idx="65">
                  <c:v>64072</c:v>
                </c:pt>
                <c:pt idx="67">
                  <c:v>52413.2</c:v>
                </c:pt>
                <c:pt idx="68">
                  <c:v>48454.2</c:v>
                </c:pt>
                <c:pt idx="69">
                  <c:v>50724.6</c:v>
                </c:pt>
                <c:pt idx="70">
                  <c:v>55702.8</c:v>
                </c:pt>
                <c:pt idx="76">
                  <c:v>66220</c:v>
                </c:pt>
                <c:pt idx="84">
                  <c:v>50551.6</c:v>
                </c:pt>
                <c:pt idx="88">
                  <c:v>60011.8</c:v>
                </c:pt>
                <c:pt idx="91">
                  <c:v>49794.400000000001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3">
                  <c:v>2.719843075813531</c:v>
                </c:pt>
                <c:pt idx="4">
                  <c:v>2.0308174267812911</c:v>
                </c:pt>
                <c:pt idx="8">
                  <c:v>1.3986706730980432</c:v>
                </c:pt>
                <c:pt idx="9">
                  <c:v>1.7737255143652482</c:v>
                </c:pt>
                <c:pt idx="11">
                  <c:v>1.2672346188260251</c:v>
                </c:pt>
                <c:pt idx="13">
                  <c:v>1.0976796484399178</c:v>
                </c:pt>
                <c:pt idx="15">
                  <c:v>1.8527770728765354</c:v>
                </c:pt>
                <c:pt idx="18">
                  <c:v>1.4887904102613507</c:v>
                </c:pt>
                <c:pt idx="19">
                  <c:v>1.5198577918488694</c:v>
                </c:pt>
                <c:pt idx="20">
                  <c:v>1.5920488885043438</c:v>
                </c:pt>
                <c:pt idx="23">
                  <c:v>2.0145535640538532</c:v>
                </c:pt>
                <c:pt idx="24">
                  <c:v>2.7967261238400876</c:v>
                </c:pt>
                <c:pt idx="26">
                  <c:v>1.2312212159707969</c:v>
                </c:pt>
                <c:pt idx="29">
                  <c:v>2.3731509644267281</c:v>
                </c:pt>
                <c:pt idx="33">
                  <c:v>1.4319387796434835</c:v>
                </c:pt>
                <c:pt idx="35">
                  <c:v>1.4003721721418045</c:v>
                </c:pt>
                <c:pt idx="39">
                  <c:v>1.1947169883670212</c:v>
                </c:pt>
                <c:pt idx="45">
                  <c:v>1.6244247019302391</c:v>
                </c:pt>
                <c:pt idx="46">
                  <c:v>2.6325360461805287</c:v>
                </c:pt>
                <c:pt idx="48">
                  <c:v>2.0620591300005282</c:v>
                </c:pt>
                <c:pt idx="50">
                  <c:v>1.7481248392012507</c:v>
                </c:pt>
                <c:pt idx="57">
                  <c:v>1.7898291336777696</c:v>
                </c:pt>
                <c:pt idx="58">
                  <c:v>1.7477574696723797</c:v>
                </c:pt>
                <c:pt idx="60">
                  <c:v>1.917548658183692</c:v>
                </c:pt>
                <c:pt idx="65">
                  <c:v>1.407182544637283</c:v>
                </c:pt>
                <c:pt idx="67">
                  <c:v>1.0805293323056024</c:v>
                </c:pt>
                <c:pt idx="68">
                  <c:v>2.0765176186997207</c:v>
                </c:pt>
                <c:pt idx="69">
                  <c:v>1.3590447238617949</c:v>
                </c:pt>
                <c:pt idx="70">
                  <c:v>1.0756550837659866</c:v>
                </c:pt>
                <c:pt idx="76">
                  <c:v>1.2067200241618847</c:v>
                </c:pt>
                <c:pt idx="84">
                  <c:v>1.7916149043749359</c:v>
                </c:pt>
                <c:pt idx="88">
                  <c:v>1.9779276742240692</c:v>
                </c:pt>
                <c:pt idx="91">
                  <c:v>2.2338254904165931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B9E-4820-97A1-278D91DB678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12">
                  <c:v>58634</c:v>
                </c:pt>
                <c:pt idx="31">
                  <c:v>59346.6</c:v>
                </c:pt>
                <c:pt idx="36">
                  <c:v>64528.6</c:v>
                </c:pt>
                <c:pt idx="40">
                  <c:v>69996.2</c:v>
                </c:pt>
                <c:pt idx="41">
                  <c:v>51779.6</c:v>
                </c:pt>
                <c:pt idx="44">
                  <c:v>67224.399999999994</c:v>
                </c:pt>
                <c:pt idx="49">
                  <c:v>69296.600000000006</c:v>
                </c:pt>
                <c:pt idx="52">
                  <c:v>59658.8</c:v>
                </c:pt>
                <c:pt idx="53">
                  <c:v>68504.600000000006</c:v>
                </c:pt>
                <c:pt idx="64">
                  <c:v>71597.399999999994</c:v>
                </c:pt>
                <c:pt idx="75">
                  <c:v>78193</c:v>
                </c:pt>
                <c:pt idx="77">
                  <c:v>61834.2</c:v>
                </c:pt>
                <c:pt idx="79">
                  <c:v>71054.600000000006</c:v>
                </c:pt>
                <c:pt idx="85">
                  <c:v>58568.6</c:v>
                </c:pt>
                <c:pt idx="92">
                  <c:v>53457</c:v>
                </c:pt>
                <c:pt idx="94">
                  <c:v>68882.399999999994</c:v>
                </c:pt>
                <c:pt idx="95">
                  <c:v>71006.2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12">
                  <c:v>1.1497254152880581</c:v>
                </c:pt>
                <c:pt idx="31">
                  <c:v>1.0707100322512157</c:v>
                </c:pt>
                <c:pt idx="36">
                  <c:v>1.9103157359682374</c:v>
                </c:pt>
                <c:pt idx="40">
                  <c:v>1.1998937085156052</c:v>
                </c:pt>
                <c:pt idx="41">
                  <c:v>2.1910752497122421</c:v>
                </c:pt>
                <c:pt idx="44">
                  <c:v>1.6030786440637628</c:v>
                </c:pt>
                <c:pt idx="49">
                  <c:v>1.1110068892268883</c:v>
                </c:pt>
                <c:pt idx="52">
                  <c:v>1.6074242190590491</c:v>
                </c:pt>
                <c:pt idx="53">
                  <c:v>1.0275806296219523</c:v>
                </c:pt>
                <c:pt idx="64">
                  <c:v>1.4956409031612881</c:v>
                </c:pt>
                <c:pt idx="75">
                  <c:v>1.2700241709615949</c:v>
                </c:pt>
                <c:pt idx="77">
                  <c:v>1.759010385838258</c:v>
                </c:pt>
                <c:pt idx="79">
                  <c:v>1.6184314597506704</c:v>
                </c:pt>
                <c:pt idx="85">
                  <c:v>2.0350836455028802</c:v>
                </c:pt>
                <c:pt idx="92">
                  <c:v>2.0745458967020221</c:v>
                </c:pt>
                <c:pt idx="94">
                  <c:v>1.5991167555137453</c:v>
                </c:pt>
                <c:pt idx="95">
                  <c:v>1.7610152352893129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B9E-4820-97A1-278D91DB67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4831728"/>
        <c:axId val="1926328336"/>
      </c:scatterChart>
      <c:valAx>
        <c:axId val="1924831728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6328336"/>
        <c:crosses val="autoZero"/>
        <c:crossBetween val="midCat"/>
      </c:valAx>
      <c:valAx>
        <c:axId val="19263283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48317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2">
                  <c:v>56379.6</c:v>
                </c:pt>
                <c:pt idx="5">
                  <c:v>43426.400000000001</c:v>
                </c:pt>
                <c:pt idx="8">
                  <c:v>45526.8</c:v>
                </c:pt>
                <c:pt idx="11">
                  <c:v>57892.2</c:v>
                </c:pt>
                <c:pt idx="12">
                  <c:v>58634</c:v>
                </c:pt>
                <c:pt idx="13">
                  <c:v>58163.6</c:v>
                </c:pt>
                <c:pt idx="16">
                  <c:v>84264.8</c:v>
                </c:pt>
                <c:pt idx="17">
                  <c:v>64124.4</c:v>
                </c:pt>
                <c:pt idx="18">
                  <c:v>72661</c:v>
                </c:pt>
                <c:pt idx="19">
                  <c:v>61149.8</c:v>
                </c:pt>
                <c:pt idx="21">
                  <c:v>71856.399999999994</c:v>
                </c:pt>
                <c:pt idx="28">
                  <c:v>59429</c:v>
                </c:pt>
                <c:pt idx="30">
                  <c:v>58117.8</c:v>
                </c:pt>
                <c:pt idx="31">
                  <c:v>59346.6</c:v>
                </c:pt>
                <c:pt idx="32">
                  <c:v>76182</c:v>
                </c:pt>
                <c:pt idx="35">
                  <c:v>73836.800000000003</c:v>
                </c:pt>
                <c:pt idx="37">
                  <c:v>59639.199999999997</c:v>
                </c:pt>
                <c:pt idx="39">
                  <c:v>41726.199999999997</c:v>
                </c:pt>
                <c:pt idx="40">
                  <c:v>69996.2</c:v>
                </c:pt>
                <c:pt idx="43">
                  <c:v>69257.2</c:v>
                </c:pt>
                <c:pt idx="44">
                  <c:v>67224.399999999994</c:v>
                </c:pt>
                <c:pt idx="49">
                  <c:v>69296.600000000006</c:v>
                </c:pt>
                <c:pt idx="51">
                  <c:v>57547.4</c:v>
                </c:pt>
                <c:pt idx="53">
                  <c:v>68504.600000000006</c:v>
                </c:pt>
                <c:pt idx="55">
                  <c:v>53530.400000000001</c:v>
                </c:pt>
                <c:pt idx="56">
                  <c:v>59099.199999999997</c:v>
                </c:pt>
                <c:pt idx="64">
                  <c:v>71597.399999999994</c:v>
                </c:pt>
                <c:pt idx="65">
                  <c:v>64072</c:v>
                </c:pt>
                <c:pt idx="66">
                  <c:v>57911.199999999997</c:v>
                </c:pt>
                <c:pt idx="67">
                  <c:v>52413.2</c:v>
                </c:pt>
                <c:pt idx="69">
                  <c:v>50724.6</c:v>
                </c:pt>
                <c:pt idx="70">
                  <c:v>55702.8</c:v>
                </c:pt>
                <c:pt idx="71">
                  <c:v>52410</c:v>
                </c:pt>
                <c:pt idx="73">
                  <c:v>56922.400000000001</c:v>
                </c:pt>
                <c:pt idx="74">
                  <c:v>41788.800000000003</c:v>
                </c:pt>
                <c:pt idx="75">
                  <c:v>78193</c:v>
                </c:pt>
                <c:pt idx="76">
                  <c:v>66220</c:v>
                </c:pt>
                <c:pt idx="78">
                  <c:v>51638.6</c:v>
                </c:pt>
                <c:pt idx="80">
                  <c:v>34922</c:v>
                </c:pt>
                <c:pt idx="81">
                  <c:v>75764</c:v>
                </c:pt>
                <c:pt idx="82">
                  <c:v>53536</c:v>
                </c:pt>
                <c:pt idx="83">
                  <c:v>51067.199999999997</c:v>
                </c:pt>
                <c:pt idx="86">
                  <c:v>55199.8</c:v>
                </c:pt>
                <c:pt idx="87">
                  <c:v>51976.800000000003</c:v>
                </c:pt>
                <c:pt idx="89">
                  <c:v>52487.199999999997</c:v>
                </c:pt>
                <c:pt idx="94">
                  <c:v>68882.399999999994</c:v>
                </c:pt>
                <c:pt idx="97">
                  <c:v>48314.2</c:v>
                </c:pt>
              </c:numCache>
            </c:numRef>
          </c:xVal>
          <c:yVal>
            <c:numRef>
              <c:f>State034!$AJ$4:$AJ$101</c:f>
              <c:numCache>
                <c:formatCode>General</c:formatCode>
                <c:ptCount val="98"/>
                <c:pt idx="0">
                  <c:v>1.1349140469247743</c:v>
                </c:pt>
                <c:pt idx="3">
                  <c:v>1.4061953097654882</c:v>
                </c:pt>
                <c:pt idx="6">
                  <c:v>1.3986706730980432</c:v>
                </c:pt>
                <c:pt idx="9">
                  <c:v>1.2672346188260251</c:v>
                </c:pt>
                <c:pt idx="10">
                  <c:v>1.1497254152880581</c:v>
                </c:pt>
                <c:pt idx="11">
                  <c:v>1.0976796484399178</c:v>
                </c:pt>
                <c:pt idx="14">
                  <c:v>1.4098294898937633</c:v>
                </c:pt>
                <c:pt idx="15">
                  <c:v>1.3927147856354212</c:v>
                </c:pt>
                <c:pt idx="16">
                  <c:v>1.4887904102613507</c:v>
                </c:pt>
                <c:pt idx="17">
                  <c:v>1.5198577918488694</c:v>
                </c:pt>
                <c:pt idx="19">
                  <c:v>1.3000790465428271</c:v>
                </c:pt>
                <c:pt idx="26">
                  <c:v>1.5660704369920408</c:v>
                </c:pt>
                <c:pt idx="28">
                  <c:v>1.2089755634246306</c:v>
                </c:pt>
                <c:pt idx="29">
                  <c:v>1.0707100322512157</c:v>
                </c:pt>
                <c:pt idx="30">
                  <c:v>1.5529390144653592</c:v>
                </c:pt>
                <c:pt idx="33">
                  <c:v>1.4003721721418045</c:v>
                </c:pt>
                <c:pt idx="35">
                  <c:v>1.5059893492870462</c:v>
                </c:pt>
                <c:pt idx="37">
                  <c:v>1.1947169883670212</c:v>
                </c:pt>
                <c:pt idx="38">
                  <c:v>1.1998937085156052</c:v>
                </c:pt>
                <c:pt idx="41">
                  <c:v>1.4709084398445216</c:v>
                </c:pt>
                <c:pt idx="42">
                  <c:v>1.6030786440637628</c:v>
                </c:pt>
                <c:pt idx="47">
                  <c:v>1.1110068892268883</c:v>
                </c:pt>
                <c:pt idx="49">
                  <c:v>1.4392309643876178</c:v>
                </c:pt>
                <c:pt idx="51">
                  <c:v>1.0275806296219523</c:v>
                </c:pt>
                <c:pt idx="53">
                  <c:v>1.1219232436148432</c:v>
                </c:pt>
                <c:pt idx="54">
                  <c:v>1.1941786014023879</c:v>
                </c:pt>
                <c:pt idx="62">
                  <c:v>1.4956409031612881</c:v>
                </c:pt>
                <c:pt idx="63">
                  <c:v>1.407182544637283</c:v>
                </c:pt>
                <c:pt idx="64">
                  <c:v>1.0777017226374173</c:v>
                </c:pt>
                <c:pt idx="65">
                  <c:v>1.0805293323056024</c:v>
                </c:pt>
                <c:pt idx="67">
                  <c:v>1.3590447238617949</c:v>
                </c:pt>
                <c:pt idx="68">
                  <c:v>1.0756550837659866</c:v>
                </c:pt>
                <c:pt idx="69">
                  <c:v>1.1074413279908415</c:v>
                </c:pt>
                <c:pt idx="71">
                  <c:v>1.3155980773825418</c:v>
                </c:pt>
                <c:pt idx="72">
                  <c:v>1.4628800061260432</c:v>
                </c:pt>
                <c:pt idx="73">
                  <c:v>1.2700241709615949</c:v>
                </c:pt>
                <c:pt idx="74">
                  <c:v>1.2067200241618847</c:v>
                </c:pt>
                <c:pt idx="76">
                  <c:v>1.0345361802992334</c:v>
                </c:pt>
                <c:pt idx="78">
                  <c:v>1.4724242597789359</c:v>
                </c:pt>
                <c:pt idx="79">
                  <c:v>1.418668496911462</c:v>
                </c:pt>
                <c:pt idx="80">
                  <c:v>1.2440040346682606</c:v>
                </c:pt>
                <c:pt idx="81">
                  <c:v>1.2043346805777486</c:v>
                </c:pt>
                <c:pt idx="84">
                  <c:v>1.1655658172674539</c:v>
                </c:pt>
                <c:pt idx="85">
                  <c:v>1.1462229302304103</c:v>
                </c:pt>
                <c:pt idx="87">
                  <c:v>1.1904807267295645</c:v>
                </c:pt>
                <c:pt idx="92">
                  <c:v>1.5991167555137453</c:v>
                </c:pt>
                <c:pt idx="95">
                  <c:v>1.2765191186028124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8D-4E90-A6F4-EB0E70053F1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0">
                  <c:v>68029</c:v>
                </c:pt>
                <c:pt idx="1">
                  <c:v>49450</c:v>
                </c:pt>
                <c:pt idx="3">
                  <c:v>32168.400000000001</c:v>
                </c:pt>
                <c:pt idx="4">
                  <c:v>35687.599999999999</c:v>
                </c:pt>
                <c:pt idx="6">
                  <c:v>43628.2</c:v>
                </c:pt>
                <c:pt idx="7">
                  <c:v>46117.8</c:v>
                </c:pt>
                <c:pt idx="9">
                  <c:v>38941.199999999997</c:v>
                </c:pt>
                <c:pt idx="10">
                  <c:v>74586.600000000006</c:v>
                </c:pt>
                <c:pt idx="14">
                  <c:v>36367.199999999997</c:v>
                </c:pt>
                <c:pt idx="15">
                  <c:v>60686.2</c:v>
                </c:pt>
                <c:pt idx="20">
                  <c:v>62411.4</c:v>
                </c:pt>
                <c:pt idx="22">
                  <c:v>48662.2</c:v>
                </c:pt>
                <c:pt idx="23">
                  <c:v>60535</c:v>
                </c:pt>
                <c:pt idx="24">
                  <c:v>40197</c:v>
                </c:pt>
                <c:pt idx="25">
                  <c:v>52363.6</c:v>
                </c:pt>
                <c:pt idx="26">
                  <c:v>65965.399999999994</c:v>
                </c:pt>
                <c:pt idx="27">
                  <c:v>57440.2</c:v>
                </c:pt>
                <c:pt idx="29">
                  <c:v>52933</c:v>
                </c:pt>
                <c:pt idx="33">
                  <c:v>64187.8</c:v>
                </c:pt>
                <c:pt idx="34">
                  <c:v>59151</c:v>
                </c:pt>
                <c:pt idx="36">
                  <c:v>64528.6</c:v>
                </c:pt>
                <c:pt idx="38">
                  <c:v>58440.4</c:v>
                </c:pt>
                <c:pt idx="41">
                  <c:v>51779.6</c:v>
                </c:pt>
                <c:pt idx="42">
                  <c:v>47297.2</c:v>
                </c:pt>
                <c:pt idx="45">
                  <c:v>40544.199999999997</c:v>
                </c:pt>
                <c:pt idx="46">
                  <c:v>30904.799999999999</c:v>
                </c:pt>
                <c:pt idx="47">
                  <c:v>59508.2</c:v>
                </c:pt>
                <c:pt idx="48">
                  <c:v>41650.6</c:v>
                </c:pt>
                <c:pt idx="50">
                  <c:v>50529</c:v>
                </c:pt>
                <c:pt idx="52">
                  <c:v>59658.8</c:v>
                </c:pt>
                <c:pt idx="54">
                  <c:v>38218</c:v>
                </c:pt>
                <c:pt idx="57">
                  <c:v>56711</c:v>
                </c:pt>
                <c:pt idx="58">
                  <c:v>70612.2</c:v>
                </c:pt>
                <c:pt idx="59">
                  <c:v>41466.6</c:v>
                </c:pt>
                <c:pt idx="60">
                  <c:v>50454</c:v>
                </c:pt>
                <c:pt idx="61">
                  <c:v>53674.400000000001</c:v>
                </c:pt>
                <c:pt idx="62">
                  <c:v>48509</c:v>
                </c:pt>
                <c:pt idx="63">
                  <c:v>50324.2</c:v>
                </c:pt>
                <c:pt idx="68">
                  <c:v>48454.2</c:v>
                </c:pt>
                <c:pt idx="72">
                  <c:v>52222</c:v>
                </c:pt>
                <c:pt idx="77">
                  <c:v>61834.2</c:v>
                </c:pt>
                <c:pt idx="79">
                  <c:v>71054.600000000006</c:v>
                </c:pt>
                <c:pt idx="84">
                  <c:v>50551.6</c:v>
                </c:pt>
                <c:pt idx="85">
                  <c:v>58568.6</c:v>
                </c:pt>
                <c:pt idx="88">
                  <c:v>60011.8</c:v>
                </c:pt>
                <c:pt idx="90">
                  <c:v>39684.400000000001</c:v>
                </c:pt>
                <c:pt idx="91">
                  <c:v>49794.400000000001</c:v>
                </c:pt>
                <c:pt idx="92">
                  <c:v>53457</c:v>
                </c:pt>
                <c:pt idx="93">
                  <c:v>43153.2</c:v>
                </c:pt>
                <c:pt idx="95">
                  <c:v>71006.2</c:v>
                </c:pt>
                <c:pt idx="96">
                  <c:v>41132.6</c:v>
                </c:pt>
                <c:pt idx="98">
                  <c:v>67557.600000000006</c:v>
                </c:pt>
                <c:pt idx="99">
                  <c:v>55359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0">
                  <c:v>1.7598083170412617</c:v>
                </c:pt>
                <c:pt idx="1">
                  <c:v>1.984206268958544</c:v>
                </c:pt>
                <c:pt idx="3">
                  <c:v>2.719843075813531</c:v>
                </c:pt>
                <c:pt idx="4">
                  <c:v>2.0308174267812911</c:v>
                </c:pt>
                <c:pt idx="6">
                  <c:v>1.8187548420517006</c:v>
                </c:pt>
                <c:pt idx="7">
                  <c:v>2.1292212551335927</c:v>
                </c:pt>
                <c:pt idx="9">
                  <c:v>1.7737255143652482</c:v>
                </c:pt>
                <c:pt idx="10">
                  <c:v>1.5106198700570879</c:v>
                </c:pt>
                <c:pt idx="14">
                  <c:v>1.6814052222882159</c:v>
                </c:pt>
                <c:pt idx="15">
                  <c:v>1.8527770728765354</c:v>
                </c:pt>
                <c:pt idx="20">
                  <c:v>1.5920488885043438</c:v>
                </c:pt>
                <c:pt idx="22">
                  <c:v>1.601859348734747</c:v>
                </c:pt>
                <c:pt idx="23">
                  <c:v>2.0145535640538532</c:v>
                </c:pt>
                <c:pt idx="24">
                  <c:v>2.7967261238400876</c:v>
                </c:pt>
                <c:pt idx="25">
                  <c:v>2.1964685392142633</c:v>
                </c:pt>
                <c:pt idx="26">
                  <c:v>1.2312212159707969</c:v>
                </c:pt>
                <c:pt idx="27">
                  <c:v>2.0538055229612713</c:v>
                </c:pt>
                <c:pt idx="29">
                  <c:v>2.3731509644267281</c:v>
                </c:pt>
                <c:pt idx="33">
                  <c:v>1.4319387796434835</c:v>
                </c:pt>
                <c:pt idx="34">
                  <c:v>1.9559770756200234</c:v>
                </c:pt>
                <c:pt idx="36">
                  <c:v>1.9103157359682374</c:v>
                </c:pt>
                <c:pt idx="38">
                  <c:v>2.1938932656176204</c:v>
                </c:pt>
                <c:pt idx="41">
                  <c:v>2.1910752497122421</c:v>
                </c:pt>
                <c:pt idx="42">
                  <c:v>2.1175672132811245</c:v>
                </c:pt>
                <c:pt idx="45">
                  <c:v>1.6244247019302391</c:v>
                </c:pt>
                <c:pt idx="46">
                  <c:v>2.6325360461805287</c:v>
                </c:pt>
                <c:pt idx="47">
                  <c:v>1.740684477097274</c:v>
                </c:pt>
                <c:pt idx="48">
                  <c:v>2.0620591300005282</c:v>
                </c:pt>
                <c:pt idx="50">
                  <c:v>1.7481248392012507</c:v>
                </c:pt>
                <c:pt idx="52">
                  <c:v>1.6074242190590491</c:v>
                </c:pt>
                <c:pt idx="54">
                  <c:v>2.6432309383013242</c:v>
                </c:pt>
                <c:pt idx="57">
                  <c:v>1.7898291336777696</c:v>
                </c:pt>
                <c:pt idx="58">
                  <c:v>1.7477574696723797</c:v>
                </c:pt>
                <c:pt idx="59">
                  <c:v>1.9848263421645373</c:v>
                </c:pt>
                <c:pt idx="60">
                  <c:v>1.917548658183692</c:v>
                </c:pt>
                <c:pt idx="61">
                  <c:v>1.8603282011536226</c:v>
                </c:pt>
                <c:pt idx="62">
                  <c:v>2.5837885753159209</c:v>
                </c:pt>
                <c:pt idx="63">
                  <c:v>1.5959121059053101</c:v>
                </c:pt>
                <c:pt idx="68">
                  <c:v>2.0765176186997207</c:v>
                </c:pt>
                <c:pt idx="72">
                  <c:v>2.0753896825092872</c:v>
                </c:pt>
                <c:pt idx="77">
                  <c:v>1.759010385838258</c:v>
                </c:pt>
                <c:pt idx="79">
                  <c:v>1.6184314597506704</c:v>
                </c:pt>
                <c:pt idx="84">
                  <c:v>1.7916149043749359</c:v>
                </c:pt>
                <c:pt idx="85">
                  <c:v>2.0350836455028802</c:v>
                </c:pt>
                <c:pt idx="88">
                  <c:v>1.9779276742240692</c:v>
                </c:pt>
                <c:pt idx="90">
                  <c:v>3.0773553335819614</c:v>
                </c:pt>
                <c:pt idx="91">
                  <c:v>2.2338254904165931</c:v>
                </c:pt>
                <c:pt idx="92">
                  <c:v>2.0745458967020221</c:v>
                </c:pt>
                <c:pt idx="93">
                  <c:v>2.768160877988191</c:v>
                </c:pt>
                <c:pt idx="95">
                  <c:v>1.7610152352893129</c:v>
                </c:pt>
                <c:pt idx="96">
                  <c:v>2.0799560445972296</c:v>
                </c:pt>
                <c:pt idx="98">
                  <c:v>1.5106664535152223</c:v>
                </c:pt>
                <c:pt idx="99">
                  <c:v>2.1320833107534458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08D-4E90-A6F4-EB0E70053F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4840928"/>
        <c:axId val="1926317520"/>
      </c:scatterChart>
      <c:valAx>
        <c:axId val="1924840928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6317520"/>
        <c:crosses val="autoZero"/>
        <c:crossBetween val="midCat"/>
      </c:valAx>
      <c:valAx>
        <c:axId val="19263175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48409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66454.2</c:v>
                </c:pt>
                <c:pt idx="1">
                  <c:v>49792.2</c:v>
                </c:pt>
                <c:pt idx="2">
                  <c:v>59380.2</c:v>
                </c:pt>
                <c:pt idx="3">
                  <c:v>42391.199999999997</c:v>
                </c:pt>
                <c:pt idx="4">
                  <c:v>41431.800000000003</c:v>
                </c:pt>
                <c:pt idx="5">
                  <c:v>32152.6</c:v>
                </c:pt>
                <c:pt idx="6">
                  <c:v>51316.800000000003</c:v>
                </c:pt>
                <c:pt idx="7">
                  <c:v>50429.4</c:v>
                </c:pt>
                <c:pt idx="8">
                  <c:v>35315.599999999999</c:v>
                </c:pt>
                <c:pt idx="9">
                  <c:v>39578.400000000001</c:v>
                </c:pt>
                <c:pt idx="10">
                  <c:v>80877.2</c:v>
                </c:pt>
                <c:pt idx="11">
                  <c:v>53357.599999999999</c:v>
                </c:pt>
                <c:pt idx="12">
                  <c:v>61778.6</c:v>
                </c:pt>
                <c:pt idx="13">
                  <c:v>58539.6</c:v>
                </c:pt>
                <c:pt idx="14">
                  <c:v>35446</c:v>
                </c:pt>
                <c:pt idx="15">
                  <c:v>59151.8</c:v>
                </c:pt>
                <c:pt idx="16">
                  <c:v>85325.2</c:v>
                </c:pt>
                <c:pt idx="17">
                  <c:v>62211.8</c:v>
                </c:pt>
                <c:pt idx="18">
                  <c:v>70683.399999999994</c:v>
                </c:pt>
                <c:pt idx="19">
                  <c:v>66395.399999999994</c:v>
                </c:pt>
                <c:pt idx="20">
                  <c:v>64038.8</c:v>
                </c:pt>
                <c:pt idx="21">
                  <c:v>62117.2</c:v>
                </c:pt>
                <c:pt idx="22">
                  <c:v>46202.2</c:v>
                </c:pt>
                <c:pt idx="23">
                  <c:v>58494</c:v>
                </c:pt>
                <c:pt idx="24">
                  <c:v>37931.800000000003</c:v>
                </c:pt>
                <c:pt idx="25">
                  <c:v>48826</c:v>
                </c:pt>
                <c:pt idx="26">
                  <c:v>63799.4</c:v>
                </c:pt>
                <c:pt idx="27">
                  <c:v>59997.8</c:v>
                </c:pt>
                <c:pt idx="28">
                  <c:v>69268.399999999994</c:v>
                </c:pt>
                <c:pt idx="29">
                  <c:v>57692</c:v>
                </c:pt>
                <c:pt idx="30">
                  <c:v>59392.2</c:v>
                </c:pt>
                <c:pt idx="31">
                  <c:v>57305.2</c:v>
                </c:pt>
                <c:pt idx="32">
                  <c:v>71976.2</c:v>
                </c:pt>
                <c:pt idx="33">
                  <c:v>63378</c:v>
                </c:pt>
                <c:pt idx="34">
                  <c:v>67005.600000000006</c:v>
                </c:pt>
                <c:pt idx="35">
                  <c:v>70657.600000000006</c:v>
                </c:pt>
                <c:pt idx="36">
                  <c:v>62289.8</c:v>
                </c:pt>
                <c:pt idx="37">
                  <c:v>55060.800000000003</c:v>
                </c:pt>
                <c:pt idx="38">
                  <c:v>59175</c:v>
                </c:pt>
                <c:pt idx="39">
                  <c:v>40629</c:v>
                </c:pt>
                <c:pt idx="40">
                  <c:v>71017</c:v>
                </c:pt>
                <c:pt idx="41">
                  <c:v>54749.2</c:v>
                </c:pt>
                <c:pt idx="42">
                  <c:v>43390.6</c:v>
                </c:pt>
                <c:pt idx="43">
                  <c:v>73767.8</c:v>
                </c:pt>
                <c:pt idx="44">
                  <c:v>71694.2</c:v>
                </c:pt>
                <c:pt idx="45">
                  <c:v>48187</c:v>
                </c:pt>
                <c:pt idx="46">
                  <c:v>28713.599999999999</c:v>
                </c:pt>
                <c:pt idx="47">
                  <c:v>61236.2</c:v>
                </c:pt>
                <c:pt idx="48">
                  <c:v>39889.800000000003</c:v>
                </c:pt>
                <c:pt idx="49">
                  <c:v>65199.6</c:v>
                </c:pt>
                <c:pt idx="50">
                  <c:v>46653.8</c:v>
                </c:pt>
                <c:pt idx="51">
                  <c:v>59985.4</c:v>
                </c:pt>
                <c:pt idx="52">
                  <c:v>61920.800000000003</c:v>
                </c:pt>
                <c:pt idx="53">
                  <c:v>69219.199999999997</c:v>
                </c:pt>
                <c:pt idx="54">
                  <c:v>37989.800000000003</c:v>
                </c:pt>
                <c:pt idx="55">
                  <c:v>51095</c:v>
                </c:pt>
                <c:pt idx="56">
                  <c:v>55410.2</c:v>
                </c:pt>
                <c:pt idx="57">
                  <c:v>50841.599999999999</c:v>
                </c:pt>
                <c:pt idx="58">
                  <c:v>73665.399999999994</c:v>
                </c:pt>
                <c:pt idx="59">
                  <c:v>44036.800000000003</c:v>
                </c:pt>
                <c:pt idx="60">
                  <c:v>53412.4</c:v>
                </c:pt>
                <c:pt idx="61">
                  <c:v>60504</c:v>
                </c:pt>
                <c:pt idx="62">
                  <c:v>43929.2</c:v>
                </c:pt>
                <c:pt idx="63">
                  <c:v>56822.2</c:v>
                </c:pt>
                <c:pt idx="64">
                  <c:v>70684.600000000006</c:v>
                </c:pt>
                <c:pt idx="65">
                  <c:v>66531.199999999997</c:v>
                </c:pt>
                <c:pt idx="66">
                  <c:v>52466.8</c:v>
                </c:pt>
                <c:pt idx="67">
                  <c:v>52055.6</c:v>
                </c:pt>
                <c:pt idx="68">
                  <c:v>43181.8</c:v>
                </c:pt>
                <c:pt idx="69">
                  <c:v>46646.6</c:v>
                </c:pt>
                <c:pt idx="70">
                  <c:v>58917.2</c:v>
                </c:pt>
                <c:pt idx="71">
                  <c:v>52488.6</c:v>
                </c:pt>
                <c:pt idx="72">
                  <c:v>49128.4</c:v>
                </c:pt>
                <c:pt idx="73">
                  <c:v>55658.8</c:v>
                </c:pt>
                <c:pt idx="74">
                  <c:v>36270.6</c:v>
                </c:pt>
                <c:pt idx="75">
                  <c:v>84291.6</c:v>
                </c:pt>
                <c:pt idx="76">
                  <c:v>64279.4</c:v>
                </c:pt>
                <c:pt idx="77">
                  <c:v>67133.2</c:v>
                </c:pt>
                <c:pt idx="78">
                  <c:v>50445.599999999999</c:v>
                </c:pt>
                <c:pt idx="79">
                  <c:v>75126.600000000006</c:v>
                </c:pt>
                <c:pt idx="80">
                  <c:v>36773.800000000003</c:v>
                </c:pt>
                <c:pt idx="81">
                  <c:v>70707.399999999994</c:v>
                </c:pt>
                <c:pt idx="82">
                  <c:v>61417.599999999999</c:v>
                </c:pt>
                <c:pt idx="83">
                  <c:v>49406.8</c:v>
                </c:pt>
                <c:pt idx="84">
                  <c:v>54241</c:v>
                </c:pt>
                <c:pt idx="85">
                  <c:v>62889.4</c:v>
                </c:pt>
                <c:pt idx="86">
                  <c:v>51623.199999999997</c:v>
                </c:pt>
                <c:pt idx="87">
                  <c:v>50642</c:v>
                </c:pt>
                <c:pt idx="88">
                  <c:v>57916.6</c:v>
                </c:pt>
                <c:pt idx="89">
                  <c:v>48644</c:v>
                </c:pt>
                <c:pt idx="90">
                  <c:v>39833.199999999997</c:v>
                </c:pt>
                <c:pt idx="91">
                  <c:v>50860.4</c:v>
                </c:pt>
                <c:pt idx="92">
                  <c:v>53192.6</c:v>
                </c:pt>
                <c:pt idx="93">
                  <c:v>43680.4</c:v>
                </c:pt>
                <c:pt idx="94">
                  <c:v>62064.4</c:v>
                </c:pt>
                <c:pt idx="95">
                  <c:v>73146.600000000006</c:v>
                </c:pt>
                <c:pt idx="96">
                  <c:v>49318</c:v>
                </c:pt>
                <c:pt idx="97">
                  <c:v>45337.8</c:v>
                </c:pt>
                <c:pt idx="98">
                  <c:v>68004.600000000006</c:v>
                </c:pt>
                <c:pt idx="99">
                  <c:v>48486.8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1.8779249468054691</c:v>
                </c:pt>
                <c:pt idx="1">
                  <c:v>2.3482392824578953</c:v>
                </c:pt>
                <c:pt idx="2">
                  <c:v>1.0674265159093437</c:v>
                </c:pt>
                <c:pt idx="3">
                  <c:v>2.3227462303496953</c:v>
                </c:pt>
                <c:pt idx="4">
                  <c:v>2.1403366496266152</c:v>
                </c:pt>
                <c:pt idx="5">
                  <c:v>1.799356817178082</c:v>
                </c:pt>
                <c:pt idx="6">
                  <c:v>1.603626882424469</c:v>
                </c:pt>
                <c:pt idx="7">
                  <c:v>2.1032770566375962</c:v>
                </c:pt>
                <c:pt idx="8">
                  <c:v>1.8035089308973939</c:v>
                </c:pt>
                <c:pt idx="9">
                  <c:v>1.7451943484324783</c:v>
                </c:pt>
                <c:pt idx="10">
                  <c:v>1.3307335070947066</c:v>
                </c:pt>
                <c:pt idx="11">
                  <c:v>1.2462891884192693</c:v>
                </c:pt>
                <c:pt idx="12">
                  <c:v>1.2579760629085153</c:v>
                </c:pt>
                <c:pt idx="13">
                  <c:v>1.1419449398355985</c:v>
                </c:pt>
                <c:pt idx="14">
                  <c:v>1.739829599954861</c:v>
                </c:pt>
                <c:pt idx="15">
                  <c:v>1.661521711934379</c:v>
                </c:pt>
                <c:pt idx="16">
                  <c:v>1.3543243965440457</c:v>
                </c:pt>
                <c:pt idx="17">
                  <c:v>1.4320434387045544</c:v>
                </c:pt>
                <c:pt idx="18">
                  <c:v>1.7273645580150363</c:v>
                </c:pt>
                <c:pt idx="19">
                  <c:v>1.3996451561403351</c:v>
                </c:pt>
                <c:pt idx="20">
                  <c:v>1.5723748727334053</c:v>
                </c:pt>
                <c:pt idx="21">
                  <c:v>1.436977197941955</c:v>
                </c:pt>
                <c:pt idx="22">
                  <c:v>1.7032305820934934</c:v>
                </c:pt>
                <c:pt idx="23">
                  <c:v>1.7684035969501146</c:v>
                </c:pt>
                <c:pt idx="24">
                  <c:v>2.5037040161553099</c:v>
                </c:pt>
                <c:pt idx="25">
                  <c:v>2.3556097161348464</c:v>
                </c:pt>
                <c:pt idx="26">
                  <c:v>1.2584444367815371</c:v>
                </c:pt>
                <c:pt idx="27">
                  <c:v>1.9819060032201179</c:v>
                </c:pt>
                <c:pt idx="28">
                  <c:v>1.4068752851227979</c:v>
                </c:pt>
                <c:pt idx="29">
                  <c:v>1.8868300630936699</c:v>
                </c:pt>
                <c:pt idx="30">
                  <c:v>1.1831183219345303</c:v>
                </c:pt>
                <c:pt idx="31">
                  <c:v>1.1000921382352737</c:v>
                </c:pt>
                <c:pt idx="32">
                  <c:v>1.6447659087309416</c:v>
                </c:pt>
                <c:pt idx="33">
                  <c:v>1.619804979645934</c:v>
                </c:pt>
                <c:pt idx="34">
                  <c:v>1.7271839965614812</c:v>
                </c:pt>
                <c:pt idx="35">
                  <c:v>1.6850982767600371</c:v>
                </c:pt>
                <c:pt idx="36">
                  <c:v>2.1794900609730643</c:v>
                </c:pt>
                <c:pt idx="37">
                  <c:v>1.5348487490192659</c:v>
                </c:pt>
                <c:pt idx="38">
                  <c:v>2.0288635403464301</c:v>
                </c:pt>
                <c:pt idx="39">
                  <c:v>1.3879002682812769</c:v>
                </c:pt>
                <c:pt idx="40">
                  <c:v>1.1663545348296886</c:v>
                </c:pt>
                <c:pt idx="41">
                  <c:v>2.098240704887012</c:v>
                </c:pt>
                <c:pt idx="42">
                  <c:v>2.3634612104925954</c:v>
                </c:pt>
                <c:pt idx="43">
                  <c:v>1.6197582142886191</c:v>
                </c:pt>
                <c:pt idx="44">
                  <c:v>1.5036920699303431</c:v>
                </c:pt>
                <c:pt idx="45">
                  <c:v>1.6346732521219416</c:v>
                </c:pt>
                <c:pt idx="46">
                  <c:v>2.1707135294773208</c:v>
                </c:pt>
                <c:pt idx="47">
                  <c:v>1.5961147164585654</c:v>
                </c:pt>
                <c:pt idx="48">
                  <c:v>2.1542850553274269</c:v>
                </c:pt>
                <c:pt idx="49">
                  <c:v>1.257093601801238</c:v>
                </c:pt>
                <c:pt idx="50">
                  <c:v>1.90237451182969</c:v>
                </c:pt>
                <c:pt idx="51">
                  <c:v>1.3807026376418261</c:v>
                </c:pt>
                <c:pt idx="52">
                  <c:v>1.8512357721476467</c:v>
                </c:pt>
                <c:pt idx="53">
                  <c:v>1.1048524108917757</c:v>
                </c:pt>
                <c:pt idx="54">
                  <c:v>2.5496580661124826</c:v>
                </c:pt>
                <c:pt idx="55">
                  <c:v>1.2180643898620218</c:v>
                </c:pt>
                <c:pt idx="56">
                  <c:v>1.5018534493649185</c:v>
                </c:pt>
                <c:pt idx="57">
                  <c:v>1.9109744775931521</c:v>
                </c:pt>
                <c:pt idx="58">
                  <c:v>1.621344620405238</c:v>
                </c:pt>
                <c:pt idx="59">
                  <c:v>1.870276677687752</c:v>
                </c:pt>
                <c:pt idx="60">
                  <c:v>1.4620949442451565</c:v>
                </c:pt>
                <c:pt idx="61">
                  <c:v>1.7690731191326192</c:v>
                </c:pt>
                <c:pt idx="62">
                  <c:v>2.5745062509674659</c:v>
                </c:pt>
                <c:pt idx="63">
                  <c:v>1.2960603426125705</c:v>
                </c:pt>
                <c:pt idx="64">
                  <c:v>1.5121681384629748</c:v>
                </c:pt>
                <c:pt idx="65">
                  <c:v>1.0791478283872831</c:v>
                </c:pt>
                <c:pt idx="66">
                  <c:v>1.1258929456341915</c:v>
                </c:pt>
                <c:pt idx="67">
                  <c:v>1.18796056524178</c:v>
                </c:pt>
                <c:pt idx="68">
                  <c:v>2.2880704370822893</c:v>
                </c:pt>
                <c:pt idx="69">
                  <c:v>1.4778569070414564</c:v>
                </c:pt>
                <c:pt idx="70">
                  <c:v>1.0964540066398267</c:v>
                </c:pt>
                <c:pt idx="71">
                  <c:v>1.1492209736971457</c:v>
                </c:pt>
                <c:pt idx="72">
                  <c:v>1.831059020851483</c:v>
                </c:pt>
                <c:pt idx="73">
                  <c:v>1.3388179407389307</c:v>
                </c:pt>
                <c:pt idx="74">
                  <c:v>1.689743207997662</c:v>
                </c:pt>
                <c:pt idx="75">
                  <c:v>1.1633899463291715</c:v>
                </c:pt>
                <c:pt idx="76">
                  <c:v>1.3527973192033529</c:v>
                </c:pt>
                <c:pt idx="77">
                  <c:v>1.4619145221738277</c:v>
                </c:pt>
                <c:pt idx="78">
                  <c:v>1.1245777629763547</c:v>
                </c:pt>
                <c:pt idx="79">
                  <c:v>1.5833805869026416</c:v>
                </c:pt>
                <c:pt idx="80">
                  <c:v>1.9191108887305635</c:v>
                </c:pt>
                <c:pt idx="81">
                  <c:v>1.5204349191173767</c:v>
                </c:pt>
                <c:pt idx="82">
                  <c:v>1.1121730578856874</c:v>
                </c:pt>
                <c:pt idx="83">
                  <c:v>1.1209388181383939</c:v>
                </c:pt>
                <c:pt idx="84">
                  <c:v>1.9622794564996957</c:v>
                </c:pt>
                <c:pt idx="85">
                  <c:v>1.8988891609714833</c:v>
                </c:pt>
                <c:pt idx="86">
                  <c:v>1.3052271071921153</c:v>
                </c:pt>
                <c:pt idx="87">
                  <c:v>1.1636388768216106</c:v>
                </c:pt>
                <c:pt idx="88">
                  <c:v>2.0605146020311969</c:v>
                </c:pt>
                <c:pt idx="89">
                  <c:v>1.2843516158210673</c:v>
                </c:pt>
                <c:pt idx="90">
                  <c:v>2.8410722713716199</c:v>
                </c:pt>
                <c:pt idx="91">
                  <c:v>2.1654371573955373</c:v>
                </c:pt>
                <c:pt idx="92">
                  <c:v>2.0838424893688221</c:v>
                </c:pt>
                <c:pt idx="93">
                  <c:v>3.0935156271462714</c:v>
                </c:pt>
                <c:pt idx="94">
                  <c:v>1.9147047260587389</c:v>
                </c:pt>
                <c:pt idx="95">
                  <c:v>1.4535467130392936</c:v>
                </c:pt>
                <c:pt idx="96">
                  <c:v>1.6879232734498559</c:v>
                </c:pt>
                <c:pt idx="97">
                  <c:v>1.2768594859035947</c:v>
                </c:pt>
                <c:pt idx="98">
                  <c:v>1.745043717630866</c:v>
                </c:pt>
                <c:pt idx="99">
                  <c:v>2.6826476484321504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E0-46C5-AFD0-0ED6CC4720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4761328"/>
        <c:axId val="1909382096"/>
      </c:scatterChart>
      <c:valAx>
        <c:axId val="1924761328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9382096"/>
        <c:crosses val="autoZero"/>
        <c:crossBetween val="midCat"/>
      </c:valAx>
      <c:valAx>
        <c:axId val="19093820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47613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5">
                  <c:v>32152.6</c:v>
                </c:pt>
                <c:pt idx="6">
                  <c:v>51316.800000000003</c:v>
                </c:pt>
                <c:pt idx="7">
                  <c:v>50429.4</c:v>
                </c:pt>
                <c:pt idx="27">
                  <c:v>59997.8</c:v>
                </c:pt>
                <c:pt idx="37">
                  <c:v>55060.800000000003</c:v>
                </c:pt>
                <c:pt idx="42">
                  <c:v>43390.6</c:v>
                </c:pt>
                <c:pt idx="47">
                  <c:v>61236.2</c:v>
                </c:pt>
                <c:pt idx="51">
                  <c:v>59985.4</c:v>
                </c:pt>
                <c:pt idx="55">
                  <c:v>51095</c:v>
                </c:pt>
                <c:pt idx="56">
                  <c:v>55410.2</c:v>
                </c:pt>
                <c:pt idx="59">
                  <c:v>44036.800000000003</c:v>
                </c:pt>
                <c:pt idx="63">
                  <c:v>56822.2</c:v>
                </c:pt>
                <c:pt idx="74">
                  <c:v>36270.6</c:v>
                </c:pt>
                <c:pt idx="80">
                  <c:v>36773.800000000003</c:v>
                </c:pt>
                <c:pt idx="81">
                  <c:v>70707.399999999994</c:v>
                </c:pt>
                <c:pt idx="87">
                  <c:v>50642</c:v>
                </c:pt>
                <c:pt idx="90">
                  <c:v>39833.199999999997</c:v>
                </c:pt>
              </c:numCache>
            </c:numRef>
          </c:xVal>
          <c:yVal>
            <c:numRef>
              <c:f>State033!$AA$7:$AA$101</c:f>
              <c:numCache>
                <c:formatCode>General</c:formatCode>
                <c:ptCount val="95"/>
                <c:pt idx="0">
                  <c:v>1.799356817178082</c:v>
                </c:pt>
                <c:pt idx="1">
                  <c:v>1.603626882424469</c:v>
                </c:pt>
                <c:pt idx="2">
                  <c:v>2.1032770566375962</c:v>
                </c:pt>
                <c:pt idx="22">
                  <c:v>1.9819060032201179</c:v>
                </c:pt>
                <c:pt idx="32">
                  <c:v>1.5348487490192659</c:v>
                </c:pt>
                <c:pt idx="37">
                  <c:v>2.3634612104925954</c:v>
                </c:pt>
                <c:pt idx="42">
                  <c:v>1.5961147164585654</c:v>
                </c:pt>
                <c:pt idx="46">
                  <c:v>1.3807026376418261</c:v>
                </c:pt>
                <c:pt idx="50">
                  <c:v>1.2180643898620218</c:v>
                </c:pt>
                <c:pt idx="51">
                  <c:v>1.5018534493649185</c:v>
                </c:pt>
                <c:pt idx="54">
                  <c:v>1.870276677687752</c:v>
                </c:pt>
                <c:pt idx="58">
                  <c:v>1.2960603426125705</c:v>
                </c:pt>
                <c:pt idx="69">
                  <c:v>1.689743207997662</c:v>
                </c:pt>
                <c:pt idx="75">
                  <c:v>1.9191108887305635</c:v>
                </c:pt>
                <c:pt idx="76">
                  <c:v>1.5204349191173767</c:v>
                </c:pt>
                <c:pt idx="82">
                  <c:v>1.1636388768216106</c:v>
                </c:pt>
                <c:pt idx="85">
                  <c:v>2.8410722713716199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FB-4CE6-9D17-9E53196A236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0">
                  <c:v>66454.2</c:v>
                </c:pt>
                <c:pt idx="1">
                  <c:v>49792.2</c:v>
                </c:pt>
                <c:pt idx="2">
                  <c:v>59380.2</c:v>
                </c:pt>
                <c:pt idx="10">
                  <c:v>80877.2</c:v>
                </c:pt>
                <c:pt idx="14">
                  <c:v>35446</c:v>
                </c:pt>
                <c:pt idx="16">
                  <c:v>85325.2</c:v>
                </c:pt>
                <c:pt idx="17">
                  <c:v>62211.8</c:v>
                </c:pt>
                <c:pt idx="21">
                  <c:v>62117.2</c:v>
                </c:pt>
                <c:pt idx="22">
                  <c:v>46202.2</c:v>
                </c:pt>
                <c:pt idx="25">
                  <c:v>48826</c:v>
                </c:pt>
                <c:pt idx="28">
                  <c:v>69268.399999999994</c:v>
                </c:pt>
                <c:pt idx="30">
                  <c:v>59392.2</c:v>
                </c:pt>
                <c:pt idx="32">
                  <c:v>71976.2</c:v>
                </c:pt>
                <c:pt idx="34">
                  <c:v>67005.600000000006</c:v>
                </c:pt>
                <c:pt idx="38">
                  <c:v>59175</c:v>
                </c:pt>
                <c:pt idx="43">
                  <c:v>73767.8</c:v>
                </c:pt>
                <c:pt idx="54">
                  <c:v>37989.800000000003</c:v>
                </c:pt>
                <c:pt idx="61">
                  <c:v>60504</c:v>
                </c:pt>
                <c:pt idx="62">
                  <c:v>43929.2</c:v>
                </c:pt>
                <c:pt idx="66">
                  <c:v>52466.8</c:v>
                </c:pt>
                <c:pt idx="71">
                  <c:v>52488.6</c:v>
                </c:pt>
                <c:pt idx="72">
                  <c:v>49128.4</c:v>
                </c:pt>
                <c:pt idx="73">
                  <c:v>55658.8</c:v>
                </c:pt>
                <c:pt idx="78">
                  <c:v>50445.599999999999</c:v>
                </c:pt>
                <c:pt idx="82">
                  <c:v>61417.599999999999</c:v>
                </c:pt>
                <c:pt idx="83">
                  <c:v>49406.8</c:v>
                </c:pt>
                <c:pt idx="86">
                  <c:v>51623.199999999997</c:v>
                </c:pt>
                <c:pt idx="89">
                  <c:v>48644</c:v>
                </c:pt>
                <c:pt idx="93">
                  <c:v>43680.4</c:v>
                </c:pt>
                <c:pt idx="96">
                  <c:v>49318</c:v>
                </c:pt>
                <c:pt idx="97">
                  <c:v>45337.8</c:v>
                </c:pt>
                <c:pt idx="98">
                  <c:v>68004.600000000006</c:v>
                </c:pt>
                <c:pt idx="99">
                  <c:v>48486.8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0">
                  <c:v>1.8779249468054691</c:v>
                </c:pt>
                <c:pt idx="1">
                  <c:v>2.3482392824578953</c:v>
                </c:pt>
                <c:pt idx="2">
                  <c:v>1.0674265159093437</c:v>
                </c:pt>
                <c:pt idx="10">
                  <c:v>1.3307335070947066</c:v>
                </c:pt>
                <c:pt idx="14">
                  <c:v>1.739829599954861</c:v>
                </c:pt>
                <c:pt idx="16">
                  <c:v>1.3543243965440457</c:v>
                </c:pt>
                <c:pt idx="17">
                  <c:v>1.4320434387045544</c:v>
                </c:pt>
                <c:pt idx="21">
                  <c:v>1.436977197941955</c:v>
                </c:pt>
                <c:pt idx="22">
                  <c:v>1.7032305820934934</c:v>
                </c:pt>
                <c:pt idx="25">
                  <c:v>2.3556097161348464</c:v>
                </c:pt>
                <c:pt idx="28">
                  <c:v>1.4068752851227979</c:v>
                </c:pt>
                <c:pt idx="30">
                  <c:v>1.1831183219345303</c:v>
                </c:pt>
                <c:pt idx="32">
                  <c:v>1.6447659087309416</c:v>
                </c:pt>
                <c:pt idx="34">
                  <c:v>1.7271839965614812</c:v>
                </c:pt>
                <c:pt idx="38">
                  <c:v>2.0288635403464301</c:v>
                </c:pt>
                <c:pt idx="43">
                  <c:v>1.6197582142886191</c:v>
                </c:pt>
                <c:pt idx="54">
                  <c:v>2.5496580661124826</c:v>
                </c:pt>
                <c:pt idx="61">
                  <c:v>1.7690731191326192</c:v>
                </c:pt>
                <c:pt idx="62">
                  <c:v>2.5745062509674659</c:v>
                </c:pt>
                <c:pt idx="66">
                  <c:v>1.1258929456341915</c:v>
                </c:pt>
                <c:pt idx="71">
                  <c:v>1.1492209736971457</c:v>
                </c:pt>
                <c:pt idx="72">
                  <c:v>1.831059020851483</c:v>
                </c:pt>
                <c:pt idx="73">
                  <c:v>1.3388179407389307</c:v>
                </c:pt>
                <c:pt idx="78">
                  <c:v>1.1245777629763547</c:v>
                </c:pt>
                <c:pt idx="82">
                  <c:v>1.1121730578856874</c:v>
                </c:pt>
                <c:pt idx="83">
                  <c:v>1.1209388181383939</c:v>
                </c:pt>
                <c:pt idx="86">
                  <c:v>1.3052271071921153</c:v>
                </c:pt>
                <c:pt idx="89">
                  <c:v>1.2843516158210673</c:v>
                </c:pt>
                <c:pt idx="93">
                  <c:v>3.0935156271462714</c:v>
                </c:pt>
                <c:pt idx="96">
                  <c:v>1.6879232734498559</c:v>
                </c:pt>
                <c:pt idx="97">
                  <c:v>1.2768594859035947</c:v>
                </c:pt>
                <c:pt idx="98">
                  <c:v>1.745043717630866</c:v>
                </c:pt>
                <c:pt idx="99">
                  <c:v>2.6826476484321504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7FB-4CE6-9D17-9E53196A236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3">
                  <c:v>42391.199999999997</c:v>
                </c:pt>
                <c:pt idx="4">
                  <c:v>41431.800000000003</c:v>
                </c:pt>
                <c:pt idx="8">
                  <c:v>35315.599999999999</c:v>
                </c:pt>
                <c:pt idx="9">
                  <c:v>39578.400000000001</c:v>
                </c:pt>
                <c:pt idx="11">
                  <c:v>53357.599999999999</c:v>
                </c:pt>
                <c:pt idx="13">
                  <c:v>58539.6</c:v>
                </c:pt>
                <c:pt idx="15">
                  <c:v>59151.8</c:v>
                </c:pt>
                <c:pt idx="18">
                  <c:v>70683.399999999994</c:v>
                </c:pt>
                <c:pt idx="19">
                  <c:v>66395.399999999994</c:v>
                </c:pt>
                <c:pt idx="20">
                  <c:v>64038.8</c:v>
                </c:pt>
                <c:pt idx="23">
                  <c:v>58494</c:v>
                </c:pt>
                <c:pt idx="24">
                  <c:v>37931.800000000003</c:v>
                </c:pt>
                <c:pt idx="26">
                  <c:v>63799.4</c:v>
                </c:pt>
                <c:pt idx="29">
                  <c:v>57692</c:v>
                </c:pt>
                <c:pt idx="33">
                  <c:v>63378</c:v>
                </c:pt>
                <c:pt idx="35">
                  <c:v>70657.600000000006</c:v>
                </c:pt>
                <c:pt idx="39">
                  <c:v>40629</c:v>
                </c:pt>
                <c:pt idx="45">
                  <c:v>48187</c:v>
                </c:pt>
                <c:pt idx="46">
                  <c:v>28713.599999999999</c:v>
                </c:pt>
                <c:pt idx="48">
                  <c:v>39889.800000000003</c:v>
                </c:pt>
                <c:pt idx="50">
                  <c:v>46653.8</c:v>
                </c:pt>
                <c:pt idx="57">
                  <c:v>50841.599999999999</c:v>
                </c:pt>
                <c:pt idx="58">
                  <c:v>73665.399999999994</c:v>
                </c:pt>
                <c:pt idx="60">
                  <c:v>53412.4</c:v>
                </c:pt>
                <c:pt idx="65">
                  <c:v>66531.199999999997</c:v>
                </c:pt>
                <c:pt idx="67">
                  <c:v>52055.6</c:v>
                </c:pt>
                <c:pt idx="68">
                  <c:v>43181.8</c:v>
                </c:pt>
                <c:pt idx="69">
                  <c:v>46646.6</c:v>
                </c:pt>
                <c:pt idx="70">
                  <c:v>58917.2</c:v>
                </c:pt>
                <c:pt idx="76">
                  <c:v>64279.4</c:v>
                </c:pt>
                <c:pt idx="84">
                  <c:v>54241</c:v>
                </c:pt>
                <c:pt idx="88">
                  <c:v>57916.6</c:v>
                </c:pt>
                <c:pt idx="91">
                  <c:v>50860.4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3">
                  <c:v>2.3227462303496953</c:v>
                </c:pt>
                <c:pt idx="4">
                  <c:v>2.1403366496266152</c:v>
                </c:pt>
                <c:pt idx="8">
                  <c:v>1.8035089308973939</c:v>
                </c:pt>
                <c:pt idx="9">
                  <c:v>1.7451943484324783</c:v>
                </c:pt>
                <c:pt idx="11">
                  <c:v>1.2462891884192693</c:v>
                </c:pt>
                <c:pt idx="13">
                  <c:v>1.1419449398355985</c:v>
                </c:pt>
                <c:pt idx="15">
                  <c:v>1.661521711934379</c:v>
                </c:pt>
                <c:pt idx="18">
                  <c:v>1.7273645580150363</c:v>
                </c:pt>
                <c:pt idx="19">
                  <c:v>1.3996451561403351</c:v>
                </c:pt>
                <c:pt idx="20">
                  <c:v>1.5723748727334053</c:v>
                </c:pt>
                <c:pt idx="23">
                  <c:v>1.7684035969501146</c:v>
                </c:pt>
                <c:pt idx="24">
                  <c:v>2.5037040161553099</c:v>
                </c:pt>
                <c:pt idx="26">
                  <c:v>1.2584444367815371</c:v>
                </c:pt>
                <c:pt idx="29">
                  <c:v>1.8868300630936699</c:v>
                </c:pt>
                <c:pt idx="33">
                  <c:v>1.619804979645934</c:v>
                </c:pt>
                <c:pt idx="35">
                  <c:v>1.6850982767600371</c:v>
                </c:pt>
                <c:pt idx="39">
                  <c:v>1.3879002682812769</c:v>
                </c:pt>
                <c:pt idx="45">
                  <c:v>1.6346732521219416</c:v>
                </c:pt>
                <c:pt idx="46">
                  <c:v>2.1707135294773208</c:v>
                </c:pt>
                <c:pt idx="48">
                  <c:v>2.1542850553274269</c:v>
                </c:pt>
                <c:pt idx="50">
                  <c:v>1.90237451182969</c:v>
                </c:pt>
                <c:pt idx="57">
                  <c:v>1.9109744775931521</c:v>
                </c:pt>
                <c:pt idx="58">
                  <c:v>1.621344620405238</c:v>
                </c:pt>
                <c:pt idx="60">
                  <c:v>1.4620949442451565</c:v>
                </c:pt>
                <c:pt idx="65">
                  <c:v>1.0791478283872831</c:v>
                </c:pt>
                <c:pt idx="67">
                  <c:v>1.18796056524178</c:v>
                </c:pt>
                <c:pt idx="68">
                  <c:v>2.2880704370822893</c:v>
                </c:pt>
                <c:pt idx="69">
                  <c:v>1.4778569070414564</c:v>
                </c:pt>
                <c:pt idx="70">
                  <c:v>1.0964540066398267</c:v>
                </c:pt>
                <c:pt idx="76">
                  <c:v>1.3527973192033529</c:v>
                </c:pt>
                <c:pt idx="84">
                  <c:v>1.9622794564996957</c:v>
                </c:pt>
                <c:pt idx="88">
                  <c:v>2.0605146020311969</c:v>
                </c:pt>
                <c:pt idx="91">
                  <c:v>2.1654371573955373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7FB-4CE6-9D17-9E53196A236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12">
                  <c:v>61778.6</c:v>
                </c:pt>
                <c:pt idx="31">
                  <c:v>57305.2</c:v>
                </c:pt>
                <c:pt idx="36">
                  <c:v>62289.8</c:v>
                </c:pt>
                <c:pt idx="40">
                  <c:v>71017</c:v>
                </c:pt>
                <c:pt idx="41">
                  <c:v>54749.2</c:v>
                </c:pt>
                <c:pt idx="44">
                  <c:v>71694.2</c:v>
                </c:pt>
                <c:pt idx="49">
                  <c:v>65199.6</c:v>
                </c:pt>
                <c:pt idx="52">
                  <c:v>61920.800000000003</c:v>
                </c:pt>
                <c:pt idx="53">
                  <c:v>69219.199999999997</c:v>
                </c:pt>
                <c:pt idx="64">
                  <c:v>70684.600000000006</c:v>
                </c:pt>
                <c:pt idx="75">
                  <c:v>84291.6</c:v>
                </c:pt>
                <c:pt idx="77">
                  <c:v>67133.2</c:v>
                </c:pt>
                <c:pt idx="79">
                  <c:v>75126.600000000006</c:v>
                </c:pt>
                <c:pt idx="85">
                  <c:v>62889.4</c:v>
                </c:pt>
                <c:pt idx="92">
                  <c:v>53192.6</c:v>
                </c:pt>
                <c:pt idx="94">
                  <c:v>62064.4</c:v>
                </c:pt>
                <c:pt idx="95">
                  <c:v>73146.600000000006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12">
                  <c:v>1.2579760629085153</c:v>
                </c:pt>
                <c:pt idx="31">
                  <c:v>1.1000921382352737</c:v>
                </c:pt>
                <c:pt idx="36">
                  <c:v>2.1794900609730643</c:v>
                </c:pt>
                <c:pt idx="40">
                  <c:v>1.1663545348296886</c:v>
                </c:pt>
                <c:pt idx="41">
                  <c:v>2.098240704887012</c:v>
                </c:pt>
                <c:pt idx="44">
                  <c:v>1.5036920699303431</c:v>
                </c:pt>
                <c:pt idx="49">
                  <c:v>1.257093601801238</c:v>
                </c:pt>
                <c:pt idx="52">
                  <c:v>1.8512357721476467</c:v>
                </c:pt>
                <c:pt idx="53">
                  <c:v>1.1048524108917757</c:v>
                </c:pt>
                <c:pt idx="64">
                  <c:v>1.5121681384629748</c:v>
                </c:pt>
                <c:pt idx="75">
                  <c:v>1.1633899463291715</c:v>
                </c:pt>
                <c:pt idx="77">
                  <c:v>1.4619145221738277</c:v>
                </c:pt>
                <c:pt idx="79">
                  <c:v>1.5833805869026416</c:v>
                </c:pt>
                <c:pt idx="85">
                  <c:v>1.8988891609714833</c:v>
                </c:pt>
                <c:pt idx="92">
                  <c:v>2.0838424893688221</c:v>
                </c:pt>
                <c:pt idx="94">
                  <c:v>1.9147047260587389</c:v>
                </c:pt>
                <c:pt idx="95">
                  <c:v>1.4535467130392936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7FB-4CE6-9D17-9E53196A2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4789328"/>
        <c:axId val="1909303056"/>
      </c:scatterChart>
      <c:valAx>
        <c:axId val="1924789328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9303056"/>
        <c:crosses val="autoZero"/>
        <c:crossBetween val="midCat"/>
      </c:valAx>
      <c:valAx>
        <c:axId val="19093030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47893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2">
                  <c:v>59380.2</c:v>
                </c:pt>
                <c:pt idx="10">
                  <c:v>80877.2</c:v>
                </c:pt>
                <c:pt idx="11">
                  <c:v>53357.599999999999</c:v>
                </c:pt>
                <c:pt idx="12">
                  <c:v>61778.6</c:v>
                </c:pt>
                <c:pt idx="13">
                  <c:v>58539.6</c:v>
                </c:pt>
                <c:pt idx="15">
                  <c:v>59151.8</c:v>
                </c:pt>
                <c:pt idx="16">
                  <c:v>85325.2</c:v>
                </c:pt>
                <c:pt idx="17">
                  <c:v>62211.8</c:v>
                </c:pt>
                <c:pt idx="19">
                  <c:v>66395.399999999994</c:v>
                </c:pt>
                <c:pt idx="21">
                  <c:v>62117.2</c:v>
                </c:pt>
                <c:pt idx="26">
                  <c:v>63799.4</c:v>
                </c:pt>
                <c:pt idx="28">
                  <c:v>69268.399999999994</c:v>
                </c:pt>
                <c:pt idx="30">
                  <c:v>59392.2</c:v>
                </c:pt>
                <c:pt idx="31">
                  <c:v>57305.2</c:v>
                </c:pt>
                <c:pt idx="35">
                  <c:v>70657.600000000006</c:v>
                </c:pt>
                <c:pt idx="39">
                  <c:v>40629</c:v>
                </c:pt>
                <c:pt idx="40">
                  <c:v>71017</c:v>
                </c:pt>
                <c:pt idx="44">
                  <c:v>71694.2</c:v>
                </c:pt>
                <c:pt idx="47">
                  <c:v>61236.2</c:v>
                </c:pt>
                <c:pt idx="49">
                  <c:v>65199.6</c:v>
                </c:pt>
                <c:pt idx="51">
                  <c:v>59985.4</c:v>
                </c:pt>
                <c:pt idx="53">
                  <c:v>69219.199999999997</c:v>
                </c:pt>
                <c:pt idx="55">
                  <c:v>51095</c:v>
                </c:pt>
                <c:pt idx="58">
                  <c:v>73665.399999999994</c:v>
                </c:pt>
                <c:pt idx="60">
                  <c:v>53412.4</c:v>
                </c:pt>
                <c:pt idx="63">
                  <c:v>56822.2</c:v>
                </c:pt>
                <c:pt idx="64">
                  <c:v>70684.600000000006</c:v>
                </c:pt>
                <c:pt idx="65">
                  <c:v>66531.199999999997</c:v>
                </c:pt>
                <c:pt idx="66">
                  <c:v>52466.8</c:v>
                </c:pt>
                <c:pt idx="67">
                  <c:v>52055.6</c:v>
                </c:pt>
                <c:pt idx="69">
                  <c:v>46646.6</c:v>
                </c:pt>
                <c:pt idx="70">
                  <c:v>58917.2</c:v>
                </c:pt>
                <c:pt idx="71">
                  <c:v>52488.6</c:v>
                </c:pt>
                <c:pt idx="73">
                  <c:v>55658.8</c:v>
                </c:pt>
                <c:pt idx="75">
                  <c:v>84291.6</c:v>
                </c:pt>
                <c:pt idx="76">
                  <c:v>64279.4</c:v>
                </c:pt>
                <c:pt idx="77">
                  <c:v>67133.2</c:v>
                </c:pt>
                <c:pt idx="78">
                  <c:v>50445.599999999999</c:v>
                </c:pt>
                <c:pt idx="81">
                  <c:v>70707.399999999994</c:v>
                </c:pt>
                <c:pt idx="82">
                  <c:v>61417.599999999999</c:v>
                </c:pt>
                <c:pt idx="83">
                  <c:v>49406.8</c:v>
                </c:pt>
                <c:pt idx="86">
                  <c:v>51623.199999999997</c:v>
                </c:pt>
                <c:pt idx="87">
                  <c:v>50642</c:v>
                </c:pt>
                <c:pt idx="89">
                  <c:v>48644</c:v>
                </c:pt>
                <c:pt idx="95">
                  <c:v>73146.600000000006</c:v>
                </c:pt>
                <c:pt idx="97">
                  <c:v>45337.8</c:v>
                </c:pt>
              </c:numCache>
            </c:numRef>
          </c:xVal>
          <c:yVal>
            <c:numRef>
              <c:f>State033!$AJ$4:$AJ$101</c:f>
              <c:numCache>
                <c:formatCode>General</c:formatCode>
                <c:ptCount val="98"/>
                <c:pt idx="0">
                  <c:v>1.0674265159093437</c:v>
                </c:pt>
                <c:pt idx="8">
                  <c:v>1.3307335070947066</c:v>
                </c:pt>
                <c:pt idx="9">
                  <c:v>1.2462891884192693</c:v>
                </c:pt>
                <c:pt idx="10">
                  <c:v>1.2579760629085153</c:v>
                </c:pt>
                <c:pt idx="11">
                  <c:v>1.1419449398355985</c:v>
                </c:pt>
                <c:pt idx="13">
                  <c:v>1.661521711934379</c:v>
                </c:pt>
                <c:pt idx="14">
                  <c:v>1.3543243965440457</c:v>
                </c:pt>
                <c:pt idx="15">
                  <c:v>1.4320434387045544</c:v>
                </c:pt>
                <c:pt idx="17">
                  <c:v>1.3996451561403351</c:v>
                </c:pt>
                <c:pt idx="19">
                  <c:v>1.436977197941955</c:v>
                </c:pt>
                <c:pt idx="24">
                  <c:v>1.2584444367815371</c:v>
                </c:pt>
                <c:pt idx="26">
                  <c:v>1.4068752851227979</c:v>
                </c:pt>
                <c:pt idx="28">
                  <c:v>1.1831183219345303</c:v>
                </c:pt>
                <c:pt idx="29">
                  <c:v>1.1000921382352737</c:v>
                </c:pt>
                <c:pt idx="33">
                  <c:v>1.6850982767600371</c:v>
                </c:pt>
                <c:pt idx="37">
                  <c:v>1.3879002682812769</c:v>
                </c:pt>
                <c:pt idx="38">
                  <c:v>1.1663545348296886</c:v>
                </c:pt>
                <c:pt idx="42">
                  <c:v>1.5036920699303431</c:v>
                </c:pt>
                <c:pt idx="45">
                  <c:v>1.5961147164585654</c:v>
                </c:pt>
                <c:pt idx="47">
                  <c:v>1.257093601801238</c:v>
                </c:pt>
                <c:pt idx="49">
                  <c:v>1.3807026376418261</c:v>
                </c:pt>
                <c:pt idx="51">
                  <c:v>1.1048524108917757</c:v>
                </c:pt>
                <c:pt idx="53">
                  <c:v>1.2180643898620218</c:v>
                </c:pt>
                <c:pt idx="56">
                  <c:v>1.621344620405238</c:v>
                </c:pt>
                <c:pt idx="58">
                  <c:v>1.4620949442451565</c:v>
                </c:pt>
                <c:pt idx="61">
                  <c:v>1.2960603426125705</c:v>
                </c:pt>
                <c:pt idx="62">
                  <c:v>1.5121681384629748</c:v>
                </c:pt>
                <c:pt idx="63">
                  <c:v>1.0791478283872831</c:v>
                </c:pt>
                <c:pt idx="64">
                  <c:v>1.1258929456341915</c:v>
                </c:pt>
                <c:pt idx="65">
                  <c:v>1.18796056524178</c:v>
                </c:pt>
                <c:pt idx="67">
                  <c:v>1.4778569070414564</c:v>
                </c:pt>
                <c:pt idx="68">
                  <c:v>1.0964540066398267</c:v>
                </c:pt>
                <c:pt idx="69">
                  <c:v>1.1492209736971457</c:v>
                </c:pt>
                <c:pt idx="71">
                  <c:v>1.3388179407389307</c:v>
                </c:pt>
                <c:pt idx="73">
                  <c:v>1.1633899463291715</c:v>
                </c:pt>
                <c:pt idx="74">
                  <c:v>1.3527973192033529</c:v>
                </c:pt>
                <c:pt idx="75">
                  <c:v>1.4619145221738277</c:v>
                </c:pt>
                <c:pt idx="76">
                  <c:v>1.1245777629763547</c:v>
                </c:pt>
                <c:pt idx="79">
                  <c:v>1.5204349191173767</c:v>
                </c:pt>
                <c:pt idx="80">
                  <c:v>1.1121730578856874</c:v>
                </c:pt>
                <c:pt idx="81">
                  <c:v>1.1209388181383939</c:v>
                </c:pt>
                <c:pt idx="84">
                  <c:v>1.3052271071921153</c:v>
                </c:pt>
                <c:pt idx="85">
                  <c:v>1.1636388768216106</c:v>
                </c:pt>
                <c:pt idx="87">
                  <c:v>1.2843516158210673</c:v>
                </c:pt>
                <c:pt idx="93">
                  <c:v>1.4535467130392936</c:v>
                </c:pt>
                <c:pt idx="95">
                  <c:v>1.2768594859035947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BF-476B-9A53-D39CB8CA6D0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0">
                  <c:v>66454.2</c:v>
                </c:pt>
                <c:pt idx="1">
                  <c:v>49792.2</c:v>
                </c:pt>
                <c:pt idx="3">
                  <c:v>42391.199999999997</c:v>
                </c:pt>
                <c:pt idx="4">
                  <c:v>41431.800000000003</c:v>
                </c:pt>
                <c:pt idx="5">
                  <c:v>32152.6</c:v>
                </c:pt>
                <c:pt idx="6">
                  <c:v>51316.800000000003</c:v>
                </c:pt>
                <c:pt idx="7">
                  <c:v>50429.4</c:v>
                </c:pt>
                <c:pt idx="8">
                  <c:v>35315.599999999999</c:v>
                </c:pt>
                <c:pt idx="9">
                  <c:v>39578.400000000001</c:v>
                </c:pt>
                <c:pt idx="14">
                  <c:v>35446</c:v>
                </c:pt>
                <c:pt idx="18">
                  <c:v>70683.399999999994</c:v>
                </c:pt>
                <c:pt idx="20">
                  <c:v>64038.8</c:v>
                </c:pt>
                <c:pt idx="22">
                  <c:v>46202.2</c:v>
                </c:pt>
                <c:pt idx="23">
                  <c:v>58494</c:v>
                </c:pt>
                <c:pt idx="24">
                  <c:v>37931.800000000003</c:v>
                </c:pt>
                <c:pt idx="25">
                  <c:v>48826</c:v>
                </c:pt>
                <c:pt idx="27">
                  <c:v>59997.8</c:v>
                </c:pt>
                <c:pt idx="29">
                  <c:v>57692</c:v>
                </c:pt>
                <c:pt idx="32">
                  <c:v>71976.2</c:v>
                </c:pt>
                <c:pt idx="33">
                  <c:v>63378</c:v>
                </c:pt>
                <c:pt idx="34">
                  <c:v>67005.600000000006</c:v>
                </c:pt>
                <c:pt idx="36">
                  <c:v>62289.8</c:v>
                </c:pt>
                <c:pt idx="37">
                  <c:v>55060.800000000003</c:v>
                </c:pt>
                <c:pt idx="38">
                  <c:v>59175</c:v>
                </c:pt>
                <c:pt idx="41">
                  <c:v>54749.2</c:v>
                </c:pt>
                <c:pt idx="42">
                  <c:v>43390.6</c:v>
                </c:pt>
                <c:pt idx="43">
                  <c:v>73767.8</c:v>
                </c:pt>
                <c:pt idx="45">
                  <c:v>48187</c:v>
                </c:pt>
                <c:pt idx="46">
                  <c:v>28713.599999999999</c:v>
                </c:pt>
                <c:pt idx="48">
                  <c:v>39889.800000000003</c:v>
                </c:pt>
                <c:pt idx="50">
                  <c:v>46653.8</c:v>
                </c:pt>
                <c:pt idx="52">
                  <c:v>61920.800000000003</c:v>
                </c:pt>
                <c:pt idx="54">
                  <c:v>37989.800000000003</c:v>
                </c:pt>
                <c:pt idx="56">
                  <c:v>55410.2</c:v>
                </c:pt>
                <c:pt idx="57">
                  <c:v>50841.599999999999</c:v>
                </c:pt>
                <c:pt idx="59">
                  <c:v>44036.800000000003</c:v>
                </c:pt>
                <c:pt idx="61">
                  <c:v>60504</c:v>
                </c:pt>
                <c:pt idx="62">
                  <c:v>43929.2</c:v>
                </c:pt>
                <c:pt idx="68">
                  <c:v>43181.8</c:v>
                </c:pt>
                <c:pt idx="72">
                  <c:v>49128.4</c:v>
                </c:pt>
                <c:pt idx="74">
                  <c:v>36270.6</c:v>
                </c:pt>
                <c:pt idx="79">
                  <c:v>75126.600000000006</c:v>
                </c:pt>
                <c:pt idx="80">
                  <c:v>36773.800000000003</c:v>
                </c:pt>
                <c:pt idx="84">
                  <c:v>54241</c:v>
                </c:pt>
                <c:pt idx="85">
                  <c:v>62889.4</c:v>
                </c:pt>
                <c:pt idx="88">
                  <c:v>57916.6</c:v>
                </c:pt>
                <c:pt idx="90">
                  <c:v>39833.199999999997</c:v>
                </c:pt>
                <c:pt idx="91">
                  <c:v>50860.4</c:v>
                </c:pt>
                <c:pt idx="92">
                  <c:v>53192.6</c:v>
                </c:pt>
                <c:pt idx="93">
                  <c:v>43680.4</c:v>
                </c:pt>
                <c:pt idx="94">
                  <c:v>62064.4</c:v>
                </c:pt>
                <c:pt idx="96">
                  <c:v>49318</c:v>
                </c:pt>
                <c:pt idx="98">
                  <c:v>68004.600000000006</c:v>
                </c:pt>
                <c:pt idx="99">
                  <c:v>48486.8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0">
                  <c:v>1.8779249468054691</c:v>
                </c:pt>
                <c:pt idx="1">
                  <c:v>2.3482392824578953</c:v>
                </c:pt>
                <c:pt idx="3">
                  <c:v>2.3227462303496953</c:v>
                </c:pt>
                <c:pt idx="4">
                  <c:v>2.1403366496266152</c:v>
                </c:pt>
                <c:pt idx="5">
                  <c:v>1.799356817178082</c:v>
                </c:pt>
                <c:pt idx="6">
                  <c:v>1.603626882424469</c:v>
                </c:pt>
                <c:pt idx="7">
                  <c:v>2.1032770566375962</c:v>
                </c:pt>
                <c:pt idx="8">
                  <c:v>1.8035089308973939</c:v>
                </c:pt>
                <c:pt idx="9">
                  <c:v>1.7451943484324783</c:v>
                </c:pt>
                <c:pt idx="14">
                  <c:v>1.739829599954861</c:v>
                </c:pt>
                <c:pt idx="18">
                  <c:v>1.7273645580150363</c:v>
                </c:pt>
                <c:pt idx="20">
                  <c:v>1.5723748727334053</c:v>
                </c:pt>
                <c:pt idx="22">
                  <c:v>1.7032305820934934</c:v>
                </c:pt>
                <c:pt idx="23">
                  <c:v>1.7684035969501146</c:v>
                </c:pt>
                <c:pt idx="24">
                  <c:v>2.5037040161553099</c:v>
                </c:pt>
                <c:pt idx="25">
                  <c:v>2.3556097161348464</c:v>
                </c:pt>
                <c:pt idx="27">
                  <c:v>1.9819060032201179</c:v>
                </c:pt>
                <c:pt idx="29">
                  <c:v>1.8868300630936699</c:v>
                </c:pt>
                <c:pt idx="32">
                  <c:v>1.6447659087309416</c:v>
                </c:pt>
                <c:pt idx="33">
                  <c:v>1.619804979645934</c:v>
                </c:pt>
                <c:pt idx="34">
                  <c:v>1.7271839965614812</c:v>
                </c:pt>
                <c:pt idx="36">
                  <c:v>2.1794900609730643</c:v>
                </c:pt>
                <c:pt idx="37">
                  <c:v>1.5348487490192659</c:v>
                </c:pt>
                <c:pt idx="38">
                  <c:v>2.0288635403464301</c:v>
                </c:pt>
                <c:pt idx="41">
                  <c:v>2.098240704887012</c:v>
                </c:pt>
                <c:pt idx="42">
                  <c:v>2.3634612104925954</c:v>
                </c:pt>
                <c:pt idx="43">
                  <c:v>1.6197582142886191</c:v>
                </c:pt>
                <c:pt idx="45">
                  <c:v>1.6346732521219416</c:v>
                </c:pt>
                <c:pt idx="46">
                  <c:v>2.1707135294773208</c:v>
                </c:pt>
                <c:pt idx="48">
                  <c:v>2.1542850553274269</c:v>
                </c:pt>
                <c:pt idx="50">
                  <c:v>1.90237451182969</c:v>
                </c:pt>
                <c:pt idx="52">
                  <c:v>1.8512357721476467</c:v>
                </c:pt>
                <c:pt idx="54">
                  <c:v>2.5496580661124826</c:v>
                </c:pt>
                <c:pt idx="56">
                  <c:v>1.5018534493649185</c:v>
                </c:pt>
                <c:pt idx="57">
                  <c:v>1.9109744775931521</c:v>
                </c:pt>
                <c:pt idx="59">
                  <c:v>1.870276677687752</c:v>
                </c:pt>
                <c:pt idx="61">
                  <c:v>1.7690731191326192</c:v>
                </c:pt>
                <c:pt idx="62">
                  <c:v>2.5745062509674659</c:v>
                </c:pt>
                <c:pt idx="68">
                  <c:v>2.2880704370822893</c:v>
                </c:pt>
                <c:pt idx="72">
                  <c:v>1.831059020851483</c:v>
                </c:pt>
                <c:pt idx="74">
                  <c:v>1.689743207997662</c:v>
                </c:pt>
                <c:pt idx="79">
                  <c:v>1.5833805869026416</c:v>
                </c:pt>
                <c:pt idx="80">
                  <c:v>1.9191108887305635</c:v>
                </c:pt>
                <c:pt idx="84">
                  <c:v>1.9622794564996957</c:v>
                </c:pt>
                <c:pt idx="85">
                  <c:v>1.8988891609714833</c:v>
                </c:pt>
                <c:pt idx="88">
                  <c:v>2.0605146020311969</c:v>
                </c:pt>
                <c:pt idx="90">
                  <c:v>2.8410722713716199</c:v>
                </c:pt>
                <c:pt idx="91">
                  <c:v>2.1654371573955373</c:v>
                </c:pt>
                <c:pt idx="92">
                  <c:v>2.0838424893688221</c:v>
                </c:pt>
                <c:pt idx="93">
                  <c:v>3.0935156271462714</c:v>
                </c:pt>
                <c:pt idx="94">
                  <c:v>1.9147047260587389</c:v>
                </c:pt>
                <c:pt idx="96">
                  <c:v>1.6879232734498559</c:v>
                </c:pt>
                <c:pt idx="98">
                  <c:v>1.745043717630866</c:v>
                </c:pt>
                <c:pt idx="99">
                  <c:v>2.6826476484321504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DBF-476B-9A53-D39CB8CA6D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4771328"/>
        <c:axId val="1926310032"/>
      </c:scatterChart>
      <c:valAx>
        <c:axId val="1924771328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6310032"/>
        <c:crosses val="autoZero"/>
        <c:crossBetween val="midCat"/>
      </c:valAx>
      <c:valAx>
        <c:axId val="19263100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247713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64957.2</c:v>
                </c:pt>
                <c:pt idx="1">
                  <c:v>60388.6</c:v>
                </c:pt>
                <c:pt idx="2">
                  <c:v>62325.599999999999</c:v>
                </c:pt>
                <c:pt idx="3">
                  <c:v>40500</c:v>
                </c:pt>
                <c:pt idx="4">
                  <c:v>39435.599999999999</c:v>
                </c:pt>
                <c:pt idx="5">
                  <c:v>41182.199999999997</c:v>
                </c:pt>
                <c:pt idx="6">
                  <c:v>53017.2</c:v>
                </c:pt>
                <c:pt idx="7">
                  <c:v>53747.8</c:v>
                </c:pt>
                <c:pt idx="8">
                  <c:v>40384.800000000003</c:v>
                </c:pt>
                <c:pt idx="9">
                  <c:v>36382.800000000003</c:v>
                </c:pt>
                <c:pt idx="10">
                  <c:v>84412.800000000003</c:v>
                </c:pt>
                <c:pt idx="11">
                  <c:v>53776.2</c:v>
                </c:pt>
                <c:pt idx="12">
                  <c:v>57249.2</c:v>
                </c:pt>
                <c:pt idx="13">
                  <c:v>59237.599999999999</c:v>
                </c:pt>
                <c:pt idx="14">
                  <c:v>32425.8</c:v>
                </c:pt>
                <c:pt idx="15">
                  <c:v>55637.2</c:v>
                </c:pt>
                <c:pt idx="16">
                  <c:v>89027</c:v>
                </c:pt>
                <c:pt idx="17">
                  <c:v>60259.199999999997</c:v>
                </c:pt>
                <c:pt idx="18">
                  <c:v>69691</c:v>
                </c:pt>
                <c:pt idx="19">
                  <c:v>63847</c:v>
                </c:pt>
                <c:pt idx="20">
                  <c:v>64088</c:v>
                </c:pt>
                <c:pt idx="21">
                  <c:v>55166.2</c:v>
                </c:pt>
                <c:pt idx="22">
                  <c:v>45620.4</c:v>
                </c:pt>
                <c:pt idx="23">
                  <c:v>60340.800000000003</c:v>
                </c:pt>
                <c:pt idx="24">
                  <c:v>40489.199999999997</c:v>
                </c:pt>
                <c:pt idx="25">
                  <c:v>53017.2</c:v>
                </c:pt>
                <c:pt idx="26">
                  <c:v>72974</c:v>
                </c:pt>
                <c:pt idx="27">
                  <c:v>62163.4</c:v>
                </c:pt>
                <c:pt idx="28">
                  <c:v>59784.6</c:v>
                </c:pt>
                <c:pt idx="29">
                  <c:v>54641.4</c:v>
                </c:pt>
                <c:pt idx="30">
                  <c:v>59339</c:v>
                </c:pt>
                <c:pt idx="31">
                  <c:v>61988.6</c:v>
                </c:pt>
                <c:pt idx="32">
                  <c:v>71646</c:v>
                </c:pt>
                <c:pt idx="33">
                  <c:v>52651.8</c:v>
                </c:pt>
                <c:pt idx="34">
                  <c:v>63219</c:v>
                </c:pt>
                <c:pt idx="35">
                  <c:v>65624</c:v>
                </c:pt>
                <c:pt idx="36">
                  <c:v>59121.599999999999</c:v>
                </c:pt>
                <c:pt idx="37">
                  <c:v>61358</c:v>
                </c:pt>
                <c:pt idx="38">
                  <c:v>60281.2</c:v>
                </c:pt>
                <c:pt idx="39">
                  <c:v>43801.2</c:v>
                </c:pt>
                <c:pt idx="40">
                  <c:v>65770.2</c:v>
                </c:pt>
                <c:pt idx="41">
                  <c:v>63703</c:v>
                </c:pt>
                <c:pt idx="42">
                  <c:v>48010.400000000001</c:v>
                </c:pt>
                <c:pt idx="43">
                  <c:v>67316.399999999994</c:v>
                </c:pt>
                <c:pt idx="44">
                  <c:v>76408</c:v>
                </c:pt>
                <c:pt idx="45">
                  <c:v>49994.6</c:v>
                </c:pt>
                <c:pt idx="46">
                  <c:v>28498.400000000001</c:v>
                </c:pt>
                <c:pt idx="47">
                  <c:v>56950.6</c:v>
                </c:pt>
                <c:pt idx="48">
                  <c:v>46719</c:v>
                </c:pt>
                <c:pt idx="49">
                  <c:v>61536.2</c:v>
                </c:pt>
                <c:pt idx="50">
                  <c:v>49280.800000000003</c:v>
                </c:pt>
                <c:pt idx="51">
                  <c:v>68066.600000000006</c:v>
                </c:pt>
                <c:pt idx="52">
                  <c:v>56695</c:v>
                </c:pt>
                <c:pt idx="53">
                  <c:v>71943.199999999997</c:v>
                </c:pt>
                <c:pt idx="54">
                  <c:v>37920.199999999997</c:v>
                </c:pt>
                <c:pt idx="55">
                  <c:v>44077.2</c:v>
                </c:pt>
                <c:pt idx="56">
                  <c:v>58353.8</c:v>
                </c:pt>
                <c:pt idx="57">
                  <c:v>55284.4</c:v>
                </c:pt>
                <c:pt idx="58">
                  <c:v>73118.399999999994</c:v>
                </c:pt>
                <c:pt idx="59">
                  <c:v>50252</c:v>
                </c:pt>
                <c:pt idx="60">
                  <c:v>50034.6</c:v>
                </c:pt>
                <c:pt idx="61">
                  <c:v>55358.8</c:v>
                </c:pt>
                <c:pt idx="62">
                  <c:v>43431</c:v>
                </c:pt>
                <c:pt idx="63">
                  <c:v>54977</c:v>
                </c:pt>
                <c:pt idx="64">
                  <c:v>68255.199999999997</c:v>
                </c:pt>
                <c:pt idx="65">
                  <c:v>66050.8</c:v>
                </c:pt>
                <c:pt idx="66">
                  <c:v>58086</c:v>
                </c:pt>
                <c:pt idx="67">
                  <c:v>48133.8</c:v>
                </c:pt>
                <c:pt idx="68">
                  <c:v>44669.4</c:v>
                </c:pt>
                <c:pt idx="69">
                  <c:v>46585.599999999999</c:v>
                </c:pt>
                <c:pt idx="70">
                  <c:v>55953.8</c:v>
                </c:pt>
                <c:pt idx="71">
                  <c:v>47986.2</c:v>
                </c:pt>
                <c:pt idx="72">
                  <c:v>50929.2</c:v>
                </c:pt>
                <c:pt idx="73">
                  <c:v>60913.2</c:v>
                </c:pt>
                <c:pt idx="74">
                  <c:v>38550</c:v>
                </c:pt>
                <c:pt idx="75">
                  <c:v>76067.600000000006</c:v>
                </c:pt>
                <c:pt idx="76">
                  <c:v>62246.6</c:v>
                </c:pt>
                <c:pt idx="77">
                  <c:v>71612.600000000006</c:v>
                </c:pt>
                <c:pt idx="78">
                  <c:v>55782.8</c:v>
                </c:pt>
                <c:pt idx="79">
                  <c:v>77509.8</c:v>
                </c:pt>
                <c:pt idx="80">
                  <c:v>32665</c:v>
                </c:pt>
                <c:pt idx="81">
                  <c:v>70465</c:v>
                </c:pt>
                <c:pt idx="82">
                  <c:v>61475.4</c:v>
                </c:pt>
                <c:pt idx="83">
                  <c:v>46870.2</c:v>
                </c:pt>
                <c:pt idx="84">
                  <c:v>50313.4</c:v>
                </c:pt>
                <c:pt idx="85">
                  <c:v>62599.6</c:v>
                </c:pt>
                <c:pt idx="86">
                  <c:v>52544.2</c:v>
                </c:pt>
                <c:pt idx="87">
                  <c:v>57945.599999999999</c:v>
                </c:pt>
                <c:pt idx="88">
                  <c:v>66118.600000000006</c:v>
                </c:pt>
                <c:pt idx="89">
                  <c:v>43513.599999999999</c:v>
                </c:pt>
                <c:pt idx="90">
                  <c:v>39883.800000000003</c:v>
                </c:pt>
                <c:pt idx="91">
                  <c:v>49520.800000000003</c:v>
                </c:pt>
                <c:pt idx="92">
                  <c:v>57285.2</c:v>
                </c:pt>
                <c:pt idx="93">
                  <c:v>48333.4</c:v>
                </c:pt>
                <c:pt idx="94">
                  <c:v>65009.2</c:v>
                </c:pt>
                <c:pt idx="95">
                  <c:v>62678.6</c:v>
                </c:pt>
                <c:pt idx="96">
                  <c:v>50291.8</c:v>
                </c:pt>
                <c:pt idx="97">
                  <c:v>39564</c:v>
                </c:pt>
                <c:pt idx="98">
                  <c:v>69753.600000000006</c:v>
                </c:pt>
                <c:pt idx="99">
                  <c:v>52009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1.8386414439046019</c:v>
                </c:pt>
                <c:pt idx="1">
                  <c:v>2.0203150925836995</c:v>
                </c:pt>
                <c:pt idx="2">
                  <c:v>1.0339731988139704</c:v>
                </c:pt>
                <c:pt idx="3">
                  <c:v>2.4315555555555557</c:v>
                </c:pt>
                <c:pt idx="4">
                  <c:v>2.260901317591212</c:v>
                </c:pt>
                <c:pt idx="5">
                  <c:v>1.0655331672421582</c:v>
                </c:pt>
                <c:pt idx="6">
                  <c:v>1.5257312721154646</c:v>
                </c:pt>
                <c:pt idx="7">
                  <c:v>1.9619593732208573</c:v>
                </c:pt>
                <c:pt idx="8">
                  <c:v>1.7402091876151422</c:v>
                </c:pt>
                <c:pt idx="9">
                  <c:v>1.9246457117099287</c:v>
                </c:pt>
                <c:pt idx="10">
                  <c:v>1.4179721558815723</c:v>
                </c:pt>
                <c:pt idx="11">
                  <c:v>1.2285918305867651</c:v>
                </c:pt>
                <c:pt idx="12">
                  <c:v>1.3697658657238878</c:v>
                </c:pt>
                <c:pt idx="13">
                  <c:v>1.4013396896565695</c:v>
                </c:pt>
                <c:pt idx="14">
                  <c:v>1.8710101215698611</c:v>
                </c:pt>
                <c:pt idx="15">
                  <c:v>1.6261422213914432</c:v>
                </c:pt>
                <c:pt idx="16">
                  <c:v>1.2752423422107899</c:v>
                </c:pt>
                <c:pt idx="17">
                  <c:v>1.2697480218788169</c:v>
                </c:pt>
                <c:pt idx="18">
                  <c:v>1.600665796157323</c:v>
                </c:pt>
                <c:pt idx="19">
                  <c:v>1.5952511472739519</c:v>
                </c:pt>
                <c:pt idx="20">
                  <c:v>1.9035856946698291</c:v>
                </c:pt>
                <c:pt idx="21">
                  <c:v>1.7212532311451578</c:v>
                </c:pt>
                <c:pt idx="22">
                  <c:v>1.7246231948864981</c:v>
                </c:pt>
                <c:pt idx="23">
                  <c:v>1.6732293903958846</c:v>
                </c:pt>
                <c:pt idx="24">
                  <c:v>2.3360797447220496</c:v>
                </c:pt>
                <c:pt idx="25">
                  <c:v>2.1693525874621824</c:v>
                </c:pt>
                <c:pt idx="26">
                  <c:v>1.0930742456217284</c:v>
                </c:pt>
                <c:pt idx="27">
                  <c:v>1.9185565783081362</c:v>
                </c:pt>
                <c:pt idx="28">
                  <c:v>1.6371607403913382</c:v>
                </c:pt>
                <c:pt idx="29">
                  <c:v>2.2182996775338846</c:v>
                </c:pt>
                <c:pt idx="30">
                  <c:v>1.1841958914036299</c:v>
                </c:pt>
                <c:pt idx="31">
                  <c:v>1.0576460833120929</c:v>
                </c:pt>
                <c:pt idx="32">
                  <c:v>1.5251653965329537</c:v>
                </c:pt>
                <c:pt idx="33">
                  <c:v>1.8127015600606247</c:v>
                </c:pt>
                <c:pt idx="34">
                  <c:v>1.830873629763204</c:v>
                </c:pt>
                <c:pt idx="35">
                  <c:v>1.947778251859076</c:v>
                </c:pt>
                <c:pt idx="36">
                  <c:v>2.0210718248491246</c:v>
                </c:pt>
                <c:pt idx="37">
                  <c:v>1.3911470386909612</c:v>
                </c:pt>
                <c:pt idx="38">
                  <c:v>2.119715599556744</c:v>
                </c:pt>
                <c:pt idx="39">
                  <c:v>1.2322493447668101</c:v>
                </c:pt>
                <c:pt idx="40">
                  <c:v>1.2552493378460154</c:v>
                </c:pt>
                <c:pt idx="41">
                  <c:v>1.7285528154090075</c:v>
                </c:pt>
                <c:pt idx="42">
                  <c:v>2.136037191941746</c:v>
                </c:pt>
                <c:pt idx="43">
                  <c:v>1.8545109364137122</c:v>
                </c:pt>
                <c:pt idx="44">
                  <c:v>1.5473248874463408</c:v>
                </c:pt>
                <c:pt idx="45">
                  <c:v>1.5670092369975959</c:v>
                </c:pt>
                <c:pt idx="46">
                  <c:v>2.18756140695618</c:v>
                </c:pt>
                <c:pt idx="47">
                  <c:v>1.7407542677337904</c:v>
                </c:pt>
                <c:pt idx="48">
                  <c:v>1.8607632868854214</c:v>
                </c:pt>
                <c:pt idx="49">
                  <c:v>1.3306151501067665</c:v>
                </c:pt>
                <c:pt idx="50">
                  <c:v>1.8179088001818151</c:v>
                </c:pt>
                <c:pt idx="51">
                  <c:v>1.2251970863830424</c:v>
                </c:pt>
                <c:pt idx="52">
                  <c:v>2.0073727841961371</c:v>
                </c:pt>
                <c:pt idx="53">
                  <c:v>1.099895473095442</c:v>
                </c:pt>
                <c:pt idx="54">
                  <c:v>2.1693450983908313</c:v>
                </c:pt>
                <c:pt idx="55">
                  <c:v>1.4046491156425545</c:v>
                </c:pt>
                <c:pt idx="56">
                  <c:v>1.3225017051160335</c:v>
                </c:pt>
                <c:pt idx="57">
                  <c:v>1.92276663941365</c:v>
                </c:pt>
                <c:pt idx="58">
                  <c:v>1.7484381496312831</c:v>
                </c:pt>
                <c:pt idx="59">
                  <c:v>1.275013929793839</c:v>
                </c:pt>
                <c:pt idx="60">
                  <c:v>1.4289311796237005</c:v>
                </c:pt>
                <c:pt idx="61">
                  <c:v>1.9202909022594419</c:v>
                </c:pt>
                <c:pt idx="62">
                  <c:v>2.5693628974695493</c:v>
                </c:pt>
                <c:pt idx="63">
                  <c:v>1.3395965585608527</c:v>
                </c:pt>
                <c:pt idx="64">
                  <c:v>1.428345386139078</c:v>
                </c:pt>
                <c:pt idx="65">
                  <c:v>1.0562173357476365</c:v>
                </c:pt>
                <c:pt idx="66">
                  <c:v>1.0749922528664395</c:v>
                </c:pt>
                <c:pt idx="67">
                  <c:v>1.2798698627575633</c:v>
                </c:pt>
                <c:pt idx="68">
                  <c:v>2.3247457991376645</c:v>
                </c:pt>
                <c:pt idx="69">
                  <c:v>1.3364644868800659</c:v>
                </c:pt>
                <c:pt idx="70">
                  <c:v>1.4913196244044193</c:v>
                </c:pt>
                <c:pt idx="71">
                  <c:v>1.2846610067060948</c:v>
                </c:pt>
                <c:pt idx="72">
                  <c:v>1.4165351114881051</c:v>
                </c:pt>
                <c:pt idx="73">
                  <c:v>1.0744469179094187</c:v>
                </c:pt>
                <c:pt idx="74">
                  <c:v>1.4091569390402074</c:v>
                </c:pt>
                <c:pt idx="75">
                  <c:v>1.2888273062381355</c:v>
                </c:pt>
                <c:pt idx="76">
                  <c:v>1.3557045686029439</c:v>
                </c:pt>
                <c:pt idx="77">
                  <c:v>1.468526488355401</c:v>
                </c:pt>
                <c:pt idx="78">
                  <c:v>1.1205963128419512</c:v>
                </c:pt>
                <c:pt idx="79">
                  <c:v>1.5342705051490262</c:v>
                </c:pt>
                <c:pt idx="80">
                  <c:v>2.6212153681310273</c:v>
                </c:pt>
                <c:pt idx="81">
                  <c:v>1.4150287376711843</c:v>
                </c:pt>
                <c:pt idx="82">
                  <c:v>1.103595909908679</c:v>
                </c:pt>
                <c:pt idx="83">
                  <c:v>1.3015092745497139</c:v>
                </c:pt>
                <c:pt idx="84">
                  <c:v>2.1918614126654132</c:v>
                </c:pt>
                <c:pt idx="85">
                  <c:v>2.2081450999686898</c:v>
                </c:pt>
                <c:pt idx="86">
                  <c:v>1.2775339618835191</c:v>
                </c:pt>
                <c:pt idx="87">
                  <c:v>1.0748184504086591</c:v>
                </c:pt>
                <c:pt idx="88">
                  <c:v>1.554282758558106</c:v>
                </c:pt>
                <c:pt idx="89">
                  <c:v>1.7548536549492573</c:v>
                </c:pt>
                <c:pt idx="90">
                  <c:v>2.4389601793209272</c:v>
                </c:pt>
                <c:pt idx="91">
                  <c:v>2.2258727645756933</c:v>
                </c:pt>
                <c:pt idx="92">
                  <c:v>1.9208102616382592</c:v>
                </c:pt>
                <c:pt idx="93">
                  <c:v>2.4605759164470116</c:v>
                </c:pt>
                <c:pt idx="94">
                  <c:v>1.8279720408803677</c:v>
                </c:pt>
                <c:pt idx="95">
                  <c:v>1.5797417300322598</c:v>
                </c:pt>
                <c:pt idx="96">
                  <c:v>1.9796666653410695</c:v>
                </c:pt>
                <c:pt idx="97">
                  <c:v>1.906607016479628</c:v>
                </c:pt>
                <c:pt idx="98">
                  <c:v>1.5848357647490594</c:v>
                </c:pt>
                <c:pt idx="99">
                  <c:v>2.6347362956411389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3A-4F0C-AB50-2EB9F85F1B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3819184"/>
        <c:axId val="1909387504"/>
      </c:scatterChart>
      <c:valAx>
        <c:axId val="191381918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9387504"/>
        <c:crosses val="autoZero"/>
        <c:crossBetween val="midCat"/>
      </c:valAx>
      <c:valAx>
        <c:axId val="19093875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38191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5">
                  <c:v>41182.199999999997</c:v>
                </c:pt>
                <c:pt idx="6">
                  <c:v>53017.2</c:v>
                </c:pt>
                <c:pt idx="7">
                  <c:v>53747.8</c:v>
                </c:pt>
                <c:pt idx="27">
                  <c:v>62163.4</c:v>
                </c:pt>
                <c:pt idx="37">
                  <c:v>61358</c:v>
                </c:pt>
                <c:pt idx="42">
                  <c:v>48010.400000000001</c:v>
                </c:pt>
                <c:pt idx="47">
                  <c:v>56950.6</c:v>
                </c:pt>
                <c:pt idx="51">
                  <c:v>68066.600000000006</c:v>
                </c:pt>
                <c:pt idx="55">
                  <c:v>44077.2</c:v>
                </c:pt>
                <c:pt idx="56">
                  <c:v>58353.8</c:v>
                </c:pt>
                <c:pt idx="59">
                  <c:v>50252</c:v>
                </c:pt>
                <c:pt idx="63">
                  <c:v>54977</c:v>
                </c:pt>
                <c:pt idx="74">
                  <c:v>38550</c:v>
                </c:pt>
                <c:pt idx="80">
                  <c:v>32665</c:v>
                </c:pt>
                <c:pt idx="81">
                  <c:v>70465</c:v>
                </c:pt>
                <c:pt idx="87">
                  <c:v>57945.599999999999</c:v>
                </c:pt>
                <c:pt idx="90">
                  <c:v>39883.800000000003</c:v>
                </c:pt>
              </c:numCache>
            </c:numRef>
          </c:xVal>
          <c:yVal>
            <c:numRef>
              <c:f>State032!$AA$7:$AA$101</c:f>
              <c:numCache>
                <c:formatCode>General</c:formatCode>
                <c:ptCount val="95"/>
                <c:pt idx="0">
                  <c:v>1.0655331672421582</c:v>
                </c:pt>
                <c:pt idx="1">
                  <c:v>1.5257312721154646</c:v>
                </c:pt>
                <c:pt idx="2">
                  <c:v>1.9619593732208573</c:v>
                </c:pt>
                <c:pt idx="22">
                  <c:v>1.9185565783081362</c:v>
                </c:pt>
                <c:pt idx="32">
                  <c:v>1.3911470386909612</c:v>
                </c:pt>
                <c:pt idx="37">
                  <c:v>2.136037191941746</c:v>
                </c:pt>
                <c:pt idx="42">
                  <c:v>1.7407542677337904</c:v>
                </c:pt>
                <c:pt idx="46">
                  <c:v>1.2251970863830424</c:v>
                </c:pt>
                <c:pt idx="50">
                  <c:v>1.4046491156425545</c:v>
                </c:pt>
                <c:pt idx="51">
                  <c:v>1.3225017051160335</c:v>
                </c:pt>
                <c:pt idx="54">
                  <c:v>1.275013929793839</c:v>
                </c:pt>
                <c:pt idx="58">
                  <c:v>1.3395965585608527</c:v>
                </c:pt>
                <c:pt idx="69">
                  <c:v>1.4091569390402074</c:v>
                </c:pt>
                <c:pt idx="75">
                  <c:v>2.6212153681310273</c:v>
                </c:pt>
                <c:pt idx="76">
                  <c:v>1.4150287376711843</c:v>
                </c:pt>
                <c:pt idx="82">
                  <c:v>1.0748184504086591</c:v>
                </c:pt>
                <c:pt idx="85">
                  <c:v>2.4389601793209272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18-46D7-AAB7-CD3EEF6F5AB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0">
                  <c:v>64957.2</c:v>
                </c:pt>
                <c:pt idx="1">
                  <c:v>60388.6</c:v>
                </c:pt>
                <c:pt idx="2">
                  <c:v>62325.599999999999</c:v>
                </c:pt>
                <c:pt idx="10">
                  <c:v>84412.800000000003</c:v>
                </c:pt>
                <c:pt idx="14">
                  <c:v>32425.8</c:v>
                </c:pt>
                <c:pt idx="16">
                  <c:v>89027</c:v>
                </c:pt>
                <c:pt idx="17">
                  <c:v>60259.199999999997</c:v>
                </c:pt>
                <c:pt idx="21">
                  <c:v>55166.2</c:v>
                </c:pt>
                <c:pt idx="22">
                  <c:v>45620.4</c:v>
                </c:pt>
                <c:pt idx="25">
                  <c:v>53017.2</c:v>
                </c:pt>
                <c:pt idx="28">
                  <c:v>59784.6</c:v>
                </c:pt>
                <c:pt idx="30">
                  <c:v>59339</c:v>
                </c:pt>
                <c:pt idx="32">
                  <c:v>71646</c:v>
                </c:pt>
                <c:pt idx="34">
                  <c:v>63219</c:v>
                </c:pt>
                <c:pt idx="38">
                  <c:v>60281.2</c:v>
                </c:pt>
                <c:pt idx="43">
                  <c:v>67316.399999999994</c:v>
                </c:pt>
                <c:pt idx="54">
                  <c:v>37920.199999999997</c:v>
                </c:pt>
                <c:pt idx="61">
                  <c:v>55358.8</c:v>
                </c:pt>
                <c:pt idx="62">
                  <c:v>43431</c:v>
                </c:pt>
                <c:pt idx="66">
                  <c:v>58086</c:v>
                </c:pt>
                <c:pt idx="71">
                  <c:v>47986.2</c:v>
                </c:pt>
                <c:pt idx="72">
                  <c:v>50929.2</c:v>
                </c:pt>
                <c:pt idx="73">
                  <c:v>60913.2</c:v>
                </c:pt>
                <c:pt idx="78">
                  <c:v>55782.8</c:v>
                </c:pt>
                <c:pt idx="82">
                  <c:v>61475.4</c:v>
                </c:pt>
                <c:pt idx="83">
                  <c:v>46870.2</c:v>
                </c:pt>
                <c:pt idx="86">
                  <c:v>52544.2</c:v>
                </c:pt>
                <c:pt idx="89">
                  <c:v>43513.599999999999</c:v>
                </c:pt>
                <c:pt idx="93">
                  <c:v>48333.4</c:v>
                </c:pt>
                <c:pt idx="96">
                  <c:v>50291.8</c:v>
                </c:pt>
                <c:pt idx="97">
                  <c:v>39564</c:v>
                </c:pt>
                <c:pt idx="98">
                  <c:v>69753.600000000006</c:v>
                </c:pt>
                <c:pt idx="99">
                  <c:v>52009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0">
                  <c:v>1.8386414439046019</c:v>
                </c:pt>
                <c:pt idx="1">
                  <c:v>2.0203150925836995</c:v>
                </c:pt>
                <c:pt idx="2">
                  <c:v>1.0339731988139704</c:v>
                </c:pt>
                <c:pt idx="10">
                  <c:v>1.4179721558815723</c:v>
                </c:pt>
                <c:pt idx="14">
                  <c:v>1.8710101215698611</c:v>
                </c:pt>
                <c:pt idx="16">
                  <c:v>1.2752423422107899</c:v>
                </c:pt>
                <c:pt idx="17">
                  <c:v>1.2697480218788169</c:v>
                </c:pt>
                <c:pt idx="21">
                  <c:v>1.7212532311451578</c:v>
                </c:pt>
                <c:pt idx="22">
                  <c:v>1.7246231948864981</c:v>
                </c:pt>
                <c:pt idx="25">
                  <c:v>2.1693525874621824</c:v>
                </c:pt>
                <c:pt idx="28">
                  <c:v>1.6371607403913382</c:v>
                </c:pt>
                <c:pt idx="30">
                  <c:v>1.1841958914036299</c:v>
                </c:pt>
                <c:pt idx="32">
                  <c:v>1.5251653965329537</c:v>
                </c:pt>
                <c:pt idx="34">
                  <c:v>1.830873629763204</c:v>
                </c:pt>
                <c:pt idx="38">
                  <c:v>2.119715599556744</c:v>
                </c:pt>
                <c:pt idx="43">
                  <c:v>1.8545109364137122</c:v>
                </c:pt>
                <c:pt idx="54">
                  <c:v>2.1693450983908313</c:v>
                </c:pt>
                <c:pt idx="61">
                  <c:v>1.9202909022594419</c:v>
                </c:pt>
                <c:pt idx="62">
                  <c:v>2.5693628974695493</c:v>
                </c:pt>
                <c:pt idx="66">
                  <c:v>1.0749922528664395</c:v>
                </c:pt>
                <c:pt idx="71">
                  <c:v>1.2846610067060948</c:v>
                </c:pt>
                <c:pt idx="72">
                  <c:v>1.4165351114881051</c:v>
                </c:pt>
                <c:pt idx="73">
                  <c:v>1.0744469179094187</c:v>
                </c:pt>
                <c:pt idx="78">
                  <c:v>1.1205963128419512</c:v>
                </c:pt>
                <c:pt idx="82">
                  <c:v>1.103595909908679</c:v>
                </c:pt>
                <c:pt idx="83">
                  <c:v>1.3015092745497139</c:v>
                </c:pt>
                <c:pt idx="86">
                  <c:v>1.2775339618835191</c:v>
                </c:pt>
                <c:pt idx="89">
                  <c:v>1.7548536549492573</c:v>
                </c:pt>
                <c:pt idx="93">
                  <c:v>2.4605759164470116</c:v>
                </c:pt>
                <c:pt idx="96">
                  <c:v>1.9796666653410695</c:v>
                </c:pt>
                <c:pt idx="97">
                  <c:v>1.906607016479628</c:v>
                </c:pt>
                <c:pt idx="98">
                  <c:v>1.5848357647490594</c:v>
                </c:pt>
                <c:pt idx="99">
                  <c:v>2.6347362956411389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718-46D7-AAB7-CD3EEF6F5AB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3">
                  <c:v>40500</c:v>
                </c:pt>
                <c:pt idx="4">
                  <c:v>39435.599999999999</c:v>
                </c:pt>
                <c:pt idx="8">
                  <c:v>40384.800000000003</c:v>
                </c:pt>
                <c:pt idx="9">
                  <c:v>36382.800000000003</c:v>
                </c:pt>
                <c:pt idx="11">
                  <c:v>53776.2</c:v>
                </c:pt>
                <c:pt idx="13">
                  <c:v>59237.599999999999</c:v>
                </c:pt>
                <c:pt idx="15">
                  <c:v>55637.2</c:v>
                </c:pt>
                <c:pt idx="18">
                  <c:v>69691</c:v>
                </c:pt>
                <c:pt idx="19">
                  <c:v>63847</c:v>
                </c:pt>
                <c:pt idx="20">
                  <c:v>64088</c:v>
                </c:pt>
                <c:pt idx="23">
                  <c:v>60340.800000000003</c:v>
                </c:pt>
                <c:pt idx="24">
                  <c:v>40489.199999999997</c:v>
                </c:pt>
                <c:pt idx="26">
                  <c:v>72974</c:v>
                </c:pt>
                <c:pt idx="29">
                  <c:v>54641.4</c:v>
                </c:pt>
                <c:pt idx="33">
                  <c:v>52651.8</c:v>
                </c:pt>
                <c:pt idx="35">
                  <c:v>65624</c:v>
                </c:pt>
                <c:pt idx="39">
                  <c:v>43801.2</c:v>
                </c:pt>
                <c:pt idx="45">
                  <c:v>49994.6</c:v>
                </c:pt>
                <c:pt idx="46">
                  <c:v>28498.400000000001</c:v>
                </c:pt>
                <c:pt idx="48">
                  <c:v>46719</c:v>
                </c:pt>
                <c:pt idx="50">
                  <c:v>49280.800000000003</c:v>
                </c:pt>
                <c:pt idx="57">
                  <c:v>55284.4</c:v>
                </c:pt>
                <c:pt idx="58">
                  <c:v>73118.399999999994</c:v>
                </c:pt>
                <c:pt idx="60">
                  <c:v>50034.6</c:v>
                </c:pt>
                <c:pt idx="65">
                  <c:v>66050.8</c:v>
                </c:pt>
                <c:pt idx="67">
                  <c:v>48133.8</c:v>
                </c:pt>
                <c:pt idx="68">
                  <c:v>44669.4</c:v>
                </c:pt>
                <c:pt idx="69">
                  <c:v>46585.599999999999</c:v>
                </c:pt>
                <c:pt idx="70">
                  <c:v>55953.8</c:v>
                </c:pt>
                <c:pt idx="76">
                  <c:v>62246.6</c:v>
                </c:pt>
                <c:pt idx="84">
                  <c:v>50313.4</c:v>
                </c:pt>
                <c:pt idx="88">
                  <c:v>66118.600000000006</c:v>
                </c:pt>
                <c:pt idx="91">
                  <c:v>49520.800000000003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3">
                  <c:v>2.4315555555555557</c:v>
                </c:pt>
                <c:pt idx="4">
                  <c:v>2.260901317591212</c:v>
                </c:pt>
                <c:pt idx="8">
                  <c:v>1.7402091876151422</c:v>
                </c:pt>
                <c:pt idx="9">
                  <c:v>1.9246457117099287</c:v>
                </c:pt>
                <c:pt idx="11">
                  <c:v>1.2285918305867651</c:v>
                </c:pt>
                <c:pt idx="13">
                  <c:v>1.4013396896565695</c:v>
                </c:pt>
                <c:pt idx="15">
                  <c:v>1.6261422213914432</c:v>
                </c:pt>
                <c:pt idx="18">
                  <c:v>1.600665796157323</c:v>
                </c:pt>
                <c:pt idx="19">
                  <c:v>1.5952511472739519</c:v>
                </c:pt>
                <c:pt idx="20">
                  <c:v>1.9035856946698291</c:v>
                </c:pt>
                <c:pt idx="23">
                  <c:v>1.6732293903958846</c:v>
                </c:pt>
                <c:pt idx="24">
                  <c:v>2.3360797447220496</c:v>
                </c:pt>
                <c:pt idx="26">
                  <c:v>1.0930742456217284</c:v>
                </c:pt>
                <c:pt idx="29">
                  <c:v>2.2182996775338846</c:v>
                </c:pt>
                <c:pt idx="33">
                  <c:v>1.8127015600606247</c:v>
                </c:pt>
                <c:pt idx="35">
                  <c:v>1.947778251859076</c:v>
                </c:pt>
                <c:pt idx="39">
                  <c:v>1.2322493447668101</c:v>
                </c:pt>
                <c:pt idx="45">
                  <c:v>1.5670092369975959</c:v>
                </c:pt>
                <c:pt idx="46">
                  <c:v>2.18756140695618</c:v>
                </c:pt>
                <c:pt idx="48">
                  <c:v>1.8607632868854214</c:v>
                </c:pt>
                <c:pt idx="50">
                  <c:v>1.8179088001818151</c:v>
                </c:pt>
                <c:pt idx="57">
                  <c:v>1.92276663941365</c:v>
                </c:pt>
                <c:pt idx="58">
                  <c:v>1.7484381496312831</c:v>
                </c:pt>
                <c:pt idx="60">
                  <c:v>1.4289311796237005</c:v>
                </c:pt>
                <c:pt idx="65">
                  <c:v>1.0562173357476365</c:v>
                </c:pt>
                <c:pt idx="67">
                  <c:v>1.2798698627575633</c:v>
                </c:pt>
                <c:pt idx="68">
                  <c:v>2.3247457991376645</c:v>
                </c:pt>
                <c:pt idx="69">
                  <c:v>1.3364644868800659</c:v>
                </c:pt>
                <c:pt idx="70">
                  <c:v>1.4913196244044193</c:v>
                </c:pt>
                <c:pt idx="76">
                  <c:v>1.3557045686029439</c:v>
                </c:pt>
                <c:pt idx="84">
                  <c:v>2.1918614126654132</c:v>
                </c:pt>
                <c:pt idx="88">
                  <c:v>1.554282758558106</c:v>
                </c:pt>
                <c:pt idx="91">
                  <c:v>2.2258727645756933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718-46D7-AAB7-CD3EEF6F5AB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12">
                  <c:v>57249.2</c:v>
                </c:pt>
                <c:pt idx="31">
                  <c:v>61988.6</c:v>
                </c:pt>
                <c:pt idx="36">
                  <c:v>59121.599999999999</c:v>
                </c:pt>
                <c:pt idx="40">
                  <c:v>65770.2</c:v>
                </c:pt>
                <c:pt idx="41">
                  <c:v>63703</c:v>
                </c:pt>
                <c:pt idx="44">
                  <c:v>76408</c:v>
                </c:pt>
                <c:pt idx="49">
                  <c:v>61536.2</c:v>
                </c:pt>
                <c:pt idx="52">
                  <c:v>56695</c:v>
                </c:pt>
                <c:pt idx="53">
                  <c:v>71943.199999999997</c:v>
                </c:pt>
                <c:pt idx="64">
                  <c:v>68255.199999999997</c:v>
                </c:pt>
                <c:pt idx="75">
                  <c:v>76067.600000000006</c:v>
                </c:pt>
                <c:pt idx="77">
                  <c:v>71612.600000000006</c:v>
                </c:pt>
                <c:pt idx="79">
                  <c:v>77509.8</c:v>
                </c:pt>
                <c:pt idx="85">
                  <c:v>62599.6</c:v>
                </c:pt>
                <c:pt idx="92">
                  <c:v>57285.2</c:v>
                </c:pt>
                <c:pt idx="94">
                  <c:v>65009.2</c:v>
                </c:pt>
                <c:pt idx="95">
                  <c:v>62678.6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12">
                  <c:v>1.3697658657238878</c:v>
                </c:pt>
                <c:pt idx="31">
                  <c:v>1.0576460833120929</c:v>
                </c:pt>
                <c:pt idx="36">
                  <c:v>2.0210718248491246</c:v>
                </c:pt>
                <c:pt idx="40">
                  <c:v>1.2552493378460154</c:v>
                </c:pt>
                <c:pt idx="41">
                  <c:v>1.7285528154090075</c:v>
                </c:pt>
                <c:pt idx="44">
                  <c:v>1.5473248874463408</c:v>
                </c:pt>
                <c:pt idx="49">
                  <c:v>1.3306151501067665</c:v>
                </c:pt>
                <c:pt idx="52">
                  <c:v>2.0073727841961371</c:v>
                </c:pt>
                <c:pt idx="53">
                  <c:v>1.099895473095442</c:v>
                </c:pt>
                <c:pt idx="64">
                  <c:v>1.428345386139078</c:v>
                </c:pt>
                <c:pt idx="75">
                  <c:v>1.2888273062381355</c:v>
                </c:pt>
                <c:pt idx="77">
                  <c:v>1.468526488355401</c:v>
                </c:pt>
                <c:pt idx="79">
                  <c:v>1.5342705051490262</c:v>
                </c:pt>
                <c:pt idx="85">
                  <c:v>2.2081450999686898</c:v>
                </c:pt>
                <c:pt idx="92">
                  <c:v>1.9208102616382592</c:v>
                </c:pt>
                <c:pt idx="94">
                  <c:v>1.8279720408803677</c:v>
                </c:pt>
                <c:pt idx="95">
                  <c:v>1.5797417300322598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718-46D7-AAB7-CD3EEF6F5A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3648384"/>
        <c:axId val="1909384176"/>
      </c:scatterChart>
      <c:valAx>
        <c:axId val="191364838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9384176"/>
        <c:crosses val="autoZero"/>
        <c:crossBetween val="midCat"/>
      </c:valAx>
      <c:valAx>
        <c:axId val="19093841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36483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2">
                  <c:v>62325.599999999999</c:v>
                </c:pt>
                <c:pt idx="5">
                  <c:v>41182.199999999997</c:v>
                </c:pt>
                <c:pt idx="6">
                  <c:v>53017.2</c:v>
                </c:pt>
                <c:pt idx="10">
                  <c:v>84412.800000000003</c:v>
                </c:pt>
                <c:pt idx="11">
                  <c:v>53776.2</c:v>
                </c:pt>
                <c:pt idx="12">
                  <c:v>57249.2</c:v>
                </c:pt>
                <c:pt idx="13">
                  <c:v>59237.599999999999</c:v>
                </c:pt>
                <c:pt idx="16">
                  <c:v>89027</c:v>
                </c:pt>
                <c:pt idx="17">
                  <c:v>60259.199999999997</c:v>
                </c:pt>
                <c:pt idx="26">
                  <c:v>72974</c:v>
                </c:pt>
                <c:pt idx="30">
                  <c:v>59339</c:v>
                </c:pt>
                <c:pt idx="31">
                  <c:v>61988.6</c:v>
                </c:pt>
                <c:pt idx="32">
                  <c:v>71646</c:v>
                </c:pt>
                <c:pt idx="37">
                  <c:v>61358</c:v>
                </c:pt>
                <c:pt idx="39">
                  <c:v>43801.2</c:v>
                </c:pt>
                <c:pt idx="40">
                  <c:v>65770.2</c:v>
                </c:pt>
                <c:pt idx="41">
                  <c:v>63703</c:v>
                </c:pt>
                <c:pt idx="44">
                  <c:v>76408</c:v>
                </c:pt>
                <c:pt idx="49">
                  <c:v>61536.2</c:v>
                </c:pt>
                <c:pt idx="51">
                  <c:v>68066.600000000006</c:v>
                </c:pt>
                <c:pt idx="53">
                  <c:v>71943.199999999997</c:v>
                </c:pt>
                <c:pt idx="55">
                  <c:v>44077.2</c:v>
                </c:pt>
                <c:pt idx="56">
                  <c:v>58353.8</c:v>
                </c:pt>
                <c:pt idx="59">
                  <c:v>50252</c:v>
                </c:pt>
                <c:pt idx="60">
                  <c:v>50034.6</c:v>
                </c:pt>
                <c:pt idx="63">
                  <c:v>54977</c:v>
                </c:pt>
                <c:pt idx="64">
                  <c:v>68255.199999999997</c:v>
                </c:pt>
                <c:pt idx="65">
                  <c:v>66050.8</c:v>
                </c:pt>
                <c:pt idx="66">
                  <c:v>58086</c:v>
                </c:pt>
                <c:pt idx="67">
                  <c:v>48133.8</c:v>
                </c:pt>
                <c:pt idx="69">
                  <c:v>46585.599999999999</c:v>
                </c:pt>
                <c:pt idx="70">
                  <c:v>55953.8</c:v>
                </c:pt>
                <c:pt idx="71">
                  <c:v>47986.2</c:v>
                </c:pt>
                <c:pt idx="73">
                  <c:v>60913.2</c:v>
                </c:pt>
                <c:pt idx="74">
                  <c:v>38550</c:v>
                </c:pt>
                <c:pt idx="75">
                  <c:v>76067.600000000006</c:v>
                </c:pt>
                <c:pt idx="76">
                  <c:v>62246.6</c:v>
                </c:pt>
                <c:pt idx="77">
                  <c:v>71612.600000000006</c:v>
                </c:pt>
                <c:pt idx="78">
                  <c:v>55782.8</c:v>
                </c:pt>
                <c:pt idx="79">
                  <c:v>77509.8</c:v>
                </c:pt>
                <c:pt idx="81">
                  <c:v>70465</c:v>
                </c:pt>
                <c:pt idx="82">
                  <c:v>61475.4</c:v>
                </c:pt>
                <c:pt idx="83">
                  <c:v>46870.2</c:v>
                </c:pt>
                <c:pt idx="86">
                  <c:v>52544.2</c:v>
                </c:pt>
                <c:pt idx="87">
                  <c:v>57945.599999999999</c:v>
                </c:pt>
                <c:pt idx="88">
                  <c:v>66118.600000000006</c:v>
                </c:pt>
                <c:pt idx="89">
                  <c:v>43513.599999999999</c:v>
                </c:pt>
              </c:numCache>
            </c:numRef>
          </c:xVal>
          <c:yVal>
            <c:numRef>
              <c:f>State032!$AJ$4:$AJ$101</c:f>
              <c:numCache>
                <c:formatCode>General</c:formatCode>
                <c:ptCount val="98"/>
                <c:pt idx="0">
                  <c:v>1.0339731988139704</c:v>
                </c:pt>
                <c:pt idx="3">
                  <c:v>1.0655331672421582</c:v>
                </c:pt>
                <c:pt idx="4">
                  <c:v>1.5257312721154646</c:v>
                </c:pt>
                <c:pt idx="8">
                  <c:v>1.4179721558815723</c:v>
                </c:pt>
                <c:pt idx="9">
                  <c:v>1.2285918305867651</c:v>
                </c:pt>
                <c:pt idx="10">
                  <c:v>1.3697658657238878</c:v>
                </c:pt>
                <c:pt idx="11">
                  <c:v>1.4013396896565695</c:v>
                </c:pt>
                <c:pt idx="14">
                  <c:v>1.2752423422107899</c:v>
                </c:pt>
                <c:pt idx="15">
                  <c:v>1.2697480218788169</c:v>
                </c:pt>
                <c:pt idx="24">
                  <c:v>1.0930742456217284</c:v>
                </c:pt>
                <c:pt idx="28">
                  <c:v>1.1841958914036299</c:v>
                </c:pt>
                <c:pt idx="29">
                  <c:v>1.0576460833120929</c:v>
                </c:pt>
                <c:pt idx="30">
                  <c:v>1.5251653965329537</c:v>
                </c:pt>
                <c:pt idx="35">
                  <c:v>1.3911470386909612</c:v>
                </c:pt>
                <c:pt idx="37">
                  <c:v>1.2322493447668101</c:v>
                </c:pt>
                <c:pt idx="38">
                  <c:v>1.2552493378460154</c:v>
                </c:pt>
                <c:pt idx="39">
                  <c:v>1.7285528154090075</c:v>
                </c:pt>
                <c:pt idx="42">
                  <c:v>1.5473248874463408</c:v>
                </c:pt>
                <c:pt idx="47">
                  <c:v>1.3306151501067665</c:v>
                </c:pt>
                <c:pt idx="49">
                  <c:v>1.2251970863830424</c:v>
                </c:pt>
                <c:pt idx="51">
                  <c:v>1.099895473095442</c:v>
                </c:pt>
                <c:pt idx="53">
                  <c:v>1.4046491156425545</c:v>
                </c:pt>
                <c:pt idx="54">
                  <c:v>1.3225017051160335</c:v>
                </c:pt>
                <c:pt idx="57">
                  <c:v>1.275013929793839</c:v>
                </c:pt>
                <c:pt idx="58">
                  <c:v>1.4289311796237005</c:v>
                </c:pt>
                <c:pt idx="61">
                  <c:v>1.3395965585608527</c:v>
                </c:pt>
                <c:pt idx="62">
                  <c:v>1.428345386139078</c:v>
                </c:pt>
                <c:pt idx="63">
                  <c:v>1.0562173357476365</c:v>
                </c:pt>
                <c:pt idx="64">
                  <c:v>1.0749922528664395</c:v>
                </c:pt>
                <c:pt idx="65">
                  <c:v>1.2798698627575633</c:v>
                </c:pt>
                <c:pt idx="67">
                  <c:v>1.3364644868800659</c:v>
                </c:pt>
                <c:pt idx="68">
                  <c:v>1.4913196244044193</c:v>
                </c:pt>
                <c:pt idx="69">
                  <c:v>1.2846610067060948</c:v>
                </c:pt>
                <c:pt idx="71">
                  <c:v>1.0744469179094187</c:v>
                </c:pt>
                <c:pt idx="72">
                  <c:v>1.4091569390402074</c:v>
                </c:pt>
                <c:pt idx="73">
                  <c:v>1.2888273062381355</c:v>
                </c:pt>
                <c:pt idx="74">
                  <c:v>1.3557045686029439</c:v>
                </c:pt>
                <c:pt idx="75">
                  <c:v>1.468526488355401</c:v>
                </c:pt>
                <c:pt idx="76">
                  <c:v>1.1205963128419512</c:v>
                </c:pt>
                <c:pt idx="77">
                  <c:v>1.5342705051490262</c:v>
                </c:pt>
                <c:pt idx="79">
                  <c:v>1.4150287376711843</c:v>
                </c:pt>
                <c:pt idx="80">
                  <c:v>1.103595909908679</c:v>
                </c:pt>
                <c:pt idx="81">
                  <c:v>1.3015092745497139</c:v>
                </c:pt>
                <c:pt idx="84">
                  <c:v>1.2775339618835191</c:v>
                </c:pt>
                <c:pt idx="85">
                  <c:v>1.0748184504086591</c:v>
                </c:pt>
                <c:pt idx="86">
                  <c:v>1.554282758558106</c:v>
                </c:pt>
                <c:pt idx="87">
                  <c:v>1.7548536549492573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81-478D-A577-C87C7C9CFA5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0">
                  <c:v>64957.2</c:v>
                </c:pt>
                <c:pt idx="1">
                  <c:v>60388.6</c:v>
                </c:pt>
                <c:pt idx="3">
                  <c:v>40500</c:v>
                </c:pt>
                <c:pt idx="4">
                  <c:v>39435.599999999999</c:v>
                </c:pt>
                <c:pt idx="7">
                  <c:v>53747.8</c:v>
                </c:pt>
                <c:pt idx="8">
                  <c:v>40384.800000000003</c:v>
                </c:pt>
                <c:pt idx="9">
                  <c:v>36382.800000000003</c:v>
                </c:pt>
                <c:pt idx="14">
                  <c:v>32425.8</c:v>
                </c:pt>
                <c:pt idx="15">
                  <c:v>55637.2</c:v>
                </c:pt>
                <c:pt idx="18">
                  <c:v>69691</c:v>
                </c:pt>
                <c:pt idx="19">
                  <c:v>63847</c:v>
                </c:pt>
                <c:pt idx="20">
                  <c:v>64088</c:v>
                </c:pt>
                <c:pt idx="21">
                  <c:v>55166.2</c:v>
                </c:pt>
                <c:pt idx="22">
                  <c:v>45620.4</c:v>
                </c:pt>
                <c:pt idx="23">
                  <c:v>60340.800000000003</c:v>
                </c:pt>
                <c:pt idx="24">
                  <c:v>40489.199999999997</c:v>
                </c:pt>
                <c:pt idx="25">
                  <c:v>53017.2</c:v>
                </c:pt>
                <c:pt idx="27">
                  <c:v>62163.4</c:v>
                </c:pt>
                <c:pt idx="28">
                  <c:v>59784.6</c:v>
                </c:pt>
                <c:pt idx="29">
                  <c:v>54641.4</c:v>
                </c:pt>
                <c:pt idx="33">
                  <c:v>52651.8</c:v>
                </c:pt>
                <c:pt idx="34">
                  <c:v>63219</c:v>
                </c:pt>
                <c:pt idx="35">
                  <c:v>65624</c:v>
                </c:pt>
                <c:pt idx="36">
                  <c:v>59121.599999999999</c:v>
                </c:pt>
                <c:pt idx="38">
                  <c:v>60281.2</c:v>
                </c:pt>
                <c:pt idx="42">
                  <c:v>48010.400000000001</c:v>
                </c:pt>
                <c:pt idx="43">
                  <c:v>67316.399999999994</c:v>
                </c:pt>
                <c:pt idx="45">
                  <c:v>49994.6</c:v>
                </c:pt>
                <c:pt idx="46">
                  <c:v>28498.400000000001</c:v>
                </c:pt>
                <c:pt idx="47">
                  <c:v>56950.6</c:v>
                </c:pt>
                <c:pt idx="48">
                  <c:v>46719</c:v>
                </c:pt>
                <c:pt idx="50">
                  <c:v>49280.800000000003</c:v>
                </c:pt>
                <c:pt idx="52">
                  <c:v>56695</c:v>
                </c:pt>
                <c:pt idx="54">
                  <c:v>37920.199999999997</c:v>
                </c:pt>
                <c:pt idx="57">
                  <c:v>55284.4</c:v>
                </c:pt>
                <c:pt idx="58">
                  <c:v>73118.399999999994</c:v>
                </c:pt>
                <c:pt idx="61">
                  <c:v>55358.8</c:v>
                </c:pt>
                <c:pt idx="62">
                  <c:v>43431</c:v>
                </c:pt>
                <c:pt idx="68">
                  <c:v>44669.4</c:v>
                </c:pt>
                <c:pt idx="72">
                  <c:v>50929.2</c:v>
                </c:pt>
                <c:pt idx="80">
                  <c:v>32665</c:v>
                </c:pt>
                <c:pt idx="84">
                  <c:v>50313.4</c:v>
                </c:pt>
                <c:pt idx="85">
                  <c:v>62599.6</c:v>
                </c:pt>
                <c:pt idx="90">
                  <c:v>39883.800000000003</c:v>
                </c:pt>
                <c:pt idx="91">
                  <c:v>49520.800000000003</c:v>
                </c:pt>
                <c:pt idx="92">
                  <c:v>57285.2</c:v>
                </c:pt>
                <c:pt idx="93">
                  <c:v>48333.4</c:v>
                </c:pt>
                <c:pt idx="94">
                  <c:v>65009.2</c:v>
                </c:pt>
                <c:pt idx="95">
                  <c:v>62678.6</c:v>
                </c:pt>
                <c:pt idx="96">
                  <c:v>50291.8</c:v>
                </c:pt>
                <c:pt idx="97">
                  <c:v>39564</c:v>
                </c:pt>
                <c:pt idx="98">
                  <c:v>69753.600000000006</c:v>
                </c:pt>
                <c:pt idx="99">
                  <c:v>52009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0">
                  <c:v>1.8386414439046019</c:v>
                </c:pt>
                <c:pt idx="1">
                  <c:v>2.0203150925836995</c:v>
                </c:pt>
                <c:pt idx="3">
                  <c:v>2.4315555555555557</c:v>
                </c:pt>
                <c:pt idx="4">
                  <c:v>2.260901317591212</c:v>
                </c:pt>
                <c:pt idx="7">
                  <c:v>1.9619593732208573</c:v>
                </c:pt>
                <c:pt idx="8">
                  <c:v>1.7402091876151422</c:v>
                </c:pt>
                <c:pt idx="9">
                  <c:v>1.9246457117099287</c:v>
                </c:pt>
                <c:pt idx="14">
                  <c:v>1.8710101215698611</c:v>
                </c:pt>
                <c:pt idx="15">
                  <c:v>1.6261422213914432</c:v>
                </c:pt>
                <c:pt idx="18">
                  <c:v>1.600665796157323</c:v>
                </c:pt>
                <c:pt idx="19">
                  <c:v>1.5952511472739519</c:v>
                </c:pt>
                <c:pt idx="20">
                  <c:v>1.9035856946698291</c:v>
                </c:pt>
                <c:pt idx="21">
                  <c:v>1.7212532311451578</c:v>
                </c:pt>
                <c:pt idx="22">
                  <c:v>1.7246231948864981</c:v>
                </c:pt>
                <c:pt idx="23">
                  <c:v>1.6732293903958846</c:v>
                </c:pt>
                <c:pt idx="24">
                  <c:v>2.3360797447220496</c:v>
                </c:pt>
                <c:pt idx="25">
                  <c:v>2.1693525874621824</c:v>
                </c:pt>
                <c:pt idx="27">
                  <c:v>1.9185565783081362</c:v>
                </c:pt>
                <c:pt idx="28">
                  <c:v>1.6371607403913382</c:v>
                </c:pt>
                <c:pt idx="29">
                  <c:v>2.2182996775338846</c:v>
                </c:pt>
                <c:pt idx="33">
                  <c:v>1.8127015600606247</c:v>
                </c:pt>
                <c:pt idx="34">
                  <c:v>1.830873629763204</c:v>
                </c:pt>
                <c:pt idx="35">
                  <c:v>1.947778251859076</c:v>
                </c:pt>
                <c:pt idx="36">
                  <c:v>2.0210718248491246</c:v>
                </c:pt>
                <c:pt idx="38">
                  <c:v>2.119715599556744</c:v>
                </c:pt>
                <c:pt idx="42">
                  <c:v>2.136037191941746</c:v>
                </c:pt>
                <c:pt idx="43">
                  <c:v>1.8545109364137122</c:v>
                </c:pt>
                <c:pt idx="45">
                  <c:v>1.5670092369975959</c:v>
                </c:pt>
                <c:pt idx="46">
                  <c:v>2.18756140695618</c:v>
                </c:pt>
                <c:pt idx="47">
                  <c:v>1.7407542677337904</c:v>
                </c:pt>
                <c:pt idx="48">
                  <c:v>1.8607632868854214</c:v>
                </c:pt>
                <c:pt idx="50">
                  <c:v>1.8179088001818151</c:v>
                </c:pt>
                <c:pt idx="52">
                  <c:v>2.0073727841961371</c:v>
                </c:pt>
                <c:pt idx="54">
                  <c:v>2.1693450983908313</c:v>
                </c:pt>
                <c:pt idx="57">
                  <c:v>1.92276663941365</c:v>
                </c:pt>
                <c:pt idx="58">
                  <c:v>1.7484381496312831</c:v>
                </c:pt>
                <c:pt idx="61">
                  <c:v>1.9202909022594419</c:v>
                </c:pt>
                <c:pt idx="62">
                  <c:v>2.5693628974695493</c:v>
                </c:pt>
                <c:pt idx="68">
                  <c:v>2.3247457991376645</c:v>
                </c:pt>
                <c:pt idx="72">
                  <c:v>1.4165351114881051</c:v>
                </c:pt>
                <c:pt idx="80">
                  <c:v>2.6212153681310273</c:v>
                </c:pt>
                <c:pt idx="84">
                  <c:v>2.1918614126654132</c:v>
                </c:pt>
                <c:pt idx="85">
                  <c:v>2.2081450999686898</c:v>
                </c:pt>
                <c:pt idx="90">
                  <c:v>2.4389601793209272</c:v>
                </c:pt>
                <c:pt idx="91">
                  <c:v>2.2258727645756933</c:v>
                </c:pt>
                <c:pt idx="92">
                  <c:v>1.9208102616382592</c:v>
                </c:pt>
                <c:pt idx="93">
                  <c:v>2.4605759164470116</c:v>
                </c:pt>
                <c:pt idx="94">
                  <c:v>1.8279720408803677</c:v>
                </c:pt>
                <c:pt idx="95">
                  <c:v>1.5797417300322598</c:v>
                </c:pt>
                <c:pt idx="96">
                  <c:v>1.9796666653410695</c:v>
                </c:pt>
                <c:pt idx="97">
                  <c:v>1.906607016479628</c:v>
                </c:pt>
                <c:pt idx="98">
                  <c:v>1.5848357647490594</c:v>
                </c:pt>
                <c:pt idx="99">
                  <c:v>2.6347362956411389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E81-478D-A577-C87C7C9CF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3651584"/>
        <c:axId val="1909371696"/>
      </c:scatterChart>
      <c:valAx>
        <c:axId val="191365158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9371696"/>
        <c:crosses val="autoZero"/>
        <c:crossBetween val="midCat"/>
      </c:valAx>
      <c:valAx>
        <c:axId val="19093716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36515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58162.8</c:v>
                </c:pt>
                <c:pt idx="1">
                  <c:v>63957.2</c:v>
                </c:pt>
                <c:pt idx="2">
                  <c:v>63367.6</c:v>
                </c:pt>
                <c:pt idx="3">
                  <c:v>45235</c:v>
                </c:pt>
                <c:pt idx="4">
                  <c:v>30983.599999999999</c:v>
                </c:pt>
                <c:pt idx="5">
                  <c:v>40001.199999999997</c:v>
                </c:pt>
                <c:pt idx="6">
                  <c:v>48482.6</c:v>
                </c:pt>
                <c:pt idx="7">
                  <c:v>52827</c:v>
                </c:pt>
                <c:pt idx="8">
                  <c:v>42379.8</c:v>
                </c:pt>
                <c:pt idx="9">
                  <c:v>42001</c:v>
                </c:pt>
                <c:pt idx="10">
                  <c:v>81990.600000000006</c:v>
                </c:pt>
                <c:pt idx="11">
                  <c:v>56691.6</c:v>
                </c:pt>
                <c:pt idx="12">
                  <c:v>57632.4</c:v>
                </c:pt>
                <c:pt idx="13">
                  <c:v>57408.6</c:v>
                </c:pt>
                <c:pt idx="14">
                  <c:v>32551.200000000001</c:v>
                </c:pt>
                <c:pt idx="15">
                  <c:v>54240.4</c:v>
                </c:pt>
                <c:pt idx="16">
                  <c:v>80357.399999999994</c:v>
                </c:pt>
                <c:pt idx="17">
                  <c:v>57352.6</c:v>
                </c:pt>
                <c:pt idx="18">
                  <c:v>71320.600000000006</c:v>
                </c:pt>
                <c:pt idx="19">
                  <c:v>56500.6</c:v>
                </c:pt>
                <c:pt idx="20">
                  <c:v>67083.399999999994</c:v>
                </c:pt>
                <c:pt idx="21">
                  <c:v>61218.2</c:v>
                </c:pt>
                <c:pt idx="22">
                  <c:v>42457.2</c:v>
                </c:pt>
                <c:pt idx="23">
                  <c:v>56964.800000000003</c:v>
                </c:pt>
                <c:pt idx="24">
                  <c:v>38347.599999999999</c:v>
                </c:pt>
                <c:pt idx="25">
                  <c:v>56977.599999999999</c:v>
                </c:pt>
                <c:pt idx="26">
                  <c:v>76333</c:v>
                </c:pt>
                <c:pt idx="27">
                  <c:v>64252</c:v>
                </c:pt>
                <c:pt idx="28">
                  <c:v>61301</c:v>
                </c:pt>
                <c:pt idx="29">
                  <c:v>62195.6</c:v>
                </c:pt>
                <c:pt idx="30">
                  <c:v>63339</c:v>
                </c:pt>
                <c:pt idx="31">
                  <c:v>58371</c:v>
                </c:pt>
                <c:pt idx="32">
                  <c:v>76494.399999999994</c:v>
                </c:pt>
                <c:pt idx="33">
                  <c:v>50823.8</c:v>
                </c:pt>
                <c:pt idx="34">
                  <c:v>59998.2</c:v>
                </c:pt>
                <c:pt idx="35">
                  <c:v>71992.800000000003</c:v>
                </c:pt>
                <c:pt idx="36">
                  <c:v>62935.6</c:v>
                </c:pt>
                <c:pt idx="37">
                  <c:v>62393.2</c:v>
                </c:pt>
                <c:pt idx="38">
                  <c:v>58616.2</c:v>
                </c:pt>
                <c:pt idx="39">
                  <c:v>47766</c:v>
                </c:pt>
                <c:pt idx="40">
                  <c:v>71967.199999999997</c:v>
                </c:pt>
                <c:pt idx="41">
                  <c:v>63731</c:v>
                </c:pt>
                <c:pt idx="42">
                  <c:v>46555.4</c:v>
                </c:pt>
                <c:pt idx="43">
                  <c:v>71933.2</c:v>
                </c:pt>
                <c:pt idx="44">
                  <c:v>80225.600000000006</c:v>
                </c:pt>
                <c:pt idx="45">
                  <c:v>48607.6</c:v>
                </c:pt>
                <c:pt idx="46">
                  <c:v>24644</c:v>
                </c:pt>
                <c:pt idx="47">
                  <c:v>57911.199999999997</c:v>
                </c:pt>
                <c:pt idx="48">
                  <c:v>48954.8</c:v>
                </c:pt>
                <c:pt idx="49">
                  <c:v>57153.2</c:v>
                </c:pt>
                <c:pt idx="50">
                  <c:v>54499.4</c:v>
                </c:pt>
                <c:pt idx="51">
                  <c:v>69208.800000000003</c:v>
                </c:pt>
                <c:pt idx="52">
                  <c:v>53240.6</c:v>
                </c:pt>
                <c:pt idx="53">
                  <c:v>72515</c:v>
                </c:pt>
                <c:pt idx="54">
                  <c:v>35692.199999999997</c:v>
                </c:pt>
                <c:pt idx="55">
                  <c:v>45473.4</c:v>
                </c:pt>
                <c:pt idx="56">
                  <c:v>58581.2</c:v>
                </c:pt>
                <c:pt idx="57">
                  <c:v>58978.6</c:v>
                </c:pt>
                <c:pt idx="58">
                  <c:v>66651.8</c:v>
                </c:pt>
                <c:pt idx="59">
                  <c:v>51805</c:v>
                </c:pt>
                <c:pt idx="60">
                  <c:v>55954.8</c:v>
                </c:pt>
                <c:pt idx="61">
                  <c:v>53442.6</c:v>
                </c:pt>
                <c:pt idx="62">
                  <c:v>47833.4</c:v>
                </c:pt>
                <c:pt idx="63">
                  <c:v>46092.2</c:v>
                </c:pt>
                <c:pt idx="64">
                  <c:v>68499</c:v>
                </c:pt>
                <c:pt idx="65">
                  <c:v>62251</c:v>
                </c:pt>
                <c:pt idx="66">
                  <c:v>60373.599999999999</c:v>
                </c:pt>
                <c:pt idx="67">
                  <c:v>51965.2</c:v>
                </c:pt>
                <c:pt idx="68">
                  <c:v>45532.6</c:v>
                </c:pt>
                <c:pt idx="69">
                  <c:v>44272</c:v>
                </c:pt>
                <c:pt idx="70">
                  <c:v>58974</c:v>
                </c:pt>
                <c:pt idx="71">
                  <c:v>51077</c:v>
                </c:pt>
                <c:pt idx="72">
                  <c:v>57200.4</c:v>
                </c:pt>
                <c:pt idx="73">
                  <c:v>58494.8</c:v>
                </c:pt>
                <c:pt idx="74">
                  <c:v>40352</c:v>
                </c:pt>
                <c:pt idx="75">
                  <c:v>77637</c:v>
                </c:pt>
                <c:pt idx="76">
                  <c:v>62334.6</c:v>
                </c:pt>
                <c:pt idx="77">
                  <c:v>71624.600000000006</c:v>
                </c:pt>
                <c:pt idx="78">
                  <c:v>60114.6</c:v>
                </c:pt>
                <c:pt idx="79">
                  <c:v>78842.8</c:v>
                </c:pt>
                <c:pt idx="80">
                  <c:v>41018.400000000001</c:v>
                </c:pt>
                <c:pt idx="81">
                  <c:v>66003</c:v>
                </c:pt>
                <c:pt idx="82">
                  <c:v>57138.2</c:v>
                </c:pt>
                <c:pt idx="83">
                  <c:v>48416.2</c:v>
                </c:pt>
                <c:pt idx="84">
                  <c:v>48356.6</c:v>
                </c:pt>
                <c:pt idx="85">
                  <c:v>66416.600000000006</c:v>
                </c:pt>
                <c:pt idx="86">
                  <c:v>54491.199999999997</c:v>
                </c:pt>
                <c:pt idx="87">
                  <c:v>59117.8</c:v>
                </c:pt>
                <c:pt idx="88">
                  <c:v>65556.800000000003</c:v>
                </c:pt>
                <c:pt idx="89">
                  <c:v>42993.599999999999</c:v>
                </c:pt>
                <c:pt idx="90">
                  <c:v>40742.400000000001</c:v>
                </c:pt>
                <c:pt idx="91">
                  <c:v>54985.2</c:v>
                </c:pt>
                <c:pt idx="92">
                  <c:v>47719.8</c:v>
                </c:pt>
                <c:pt idx="93">
                  <c:v>52987.6</c:v>
                </c:pt>
                <c:pt idx="94">
                  <c:v>68504.2</c:v>
                </c:pt>
                <c:pt idx="95">
                  <c:v>61184.6</c:v>
                </c:pt>
                <c:pt idx="96">
                  <c:v>48090.400000000001</c:v>
                </c:pt>
                <c:pt idx="97">
                  <c:v>39632.199999999997</c:v>
                </c:pt>
                <c:pt idx="98">
                  <c:v>66340.600000000006</c:v>
                </c:pt>
                <c:pt idx="99">
                  <c:v>55153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2.138067630856836</c:v>
                </c:pt>
                <c:pt idx="1">
                  <c:v>2.1111774749363637</c:v>
                </c:pt>
                <c:pt idx="2">
                  <c:v>1.1450331084024012</c:v>
                </c:pt>
                <c:pt idx="3">
                  <c:v>2.1297667735160828</c:v>
                </c:pt>
                <c:pt idx="4">
                  <c:v>2.8679365858066848</c:v>
                </c:pt>
                <c:pt idx="5">
                  <c:v>1.1647150585482435</c:v>
                </c:pt>
                <c:pt idx="6">
                  <c:v>1.8893994959016225</c:v>
                </c:pt>
                <c:pt idx="7">
                  <c:v>2.0089158952808224</c:v>
                </c:pt>
                <c:pt idx="8">
                  <c:v>1.7787955582612469</c:v>
                </c:pt>
                <c:pt idx="9">
                  <c:v>2.1263065165115118</c:v>
                </c:pt>
                <c:pt idx="10">
                  <c:v>1.6303088402816908</c:v>
                </c:pt>
                <c:pt idx="11">
                  <c:v>1.1631529185981697</c:v>
                </c:pt>
                <c:pt idx="12">
                  <c:v>1.3739146729964395</c:v>
                </c:pt>
                <c:pt idx="13">
                  <c:v>1.4355688868915111</c:v>
                </c:pt>
                <c:pt idx="14">
                  <c:v>1.9279166359458331</c:v>
                </c:pt>
                <c:pt idx="15">
                  <c:v>1.6175950029867037</c:v>
                </c:pt>
                <c:pt idx="16">
                  <c:v>1.4862103552379744</c:v>
                </c:pt>
                <c:pt idx="17">
                  <c:v>1.33409819258412</c:v>
                </c:pt>
                <c:pt idx="18">
                  <c:v>1.5647092144485604</c:v>
                </c:pt>
                <c:pt idx="19">
                  <c:v>2.1647380735779795</c:v>
                </c:pt>
                <c:pt idx="20">
                  <c:v>1.7947510114275664</c:v>
                </c:pt>
                <c:pt idx="21">
                  <c:v>1.5008608551051812</c:v>
                </c:pt>
                <c:pt idx="22">
                  <c:v>1.866609197026653</c:v>
                </c:pt>
                <c:pt idx="23">
                  <c:v>1.7725332134932448</c:v>
                </c:pt>
                <c:pt idx="24">
                  <c:v>2.2242591452920131</c:v>
                </c:pt>
                <c:pt idx="25">
                  <c:v>2.0856266322203814</c:v>
                </c:pt>
                <c:pt idx="26">
                  <c:v>1.2847130336813697</c:v>
                </c:pt>
                <c:pt idx="27">
                  <c:v>1.8559577911971612</c:v>
                </c:pt>
                <c:pt idx="28">
                  <c:v>1.5966623709238021</c:v>
                </c:pt>
                <c:pt idx="29">
                  <c:v>1.9632900076532747</c:v>
                </c:pt>
                <c:pt idx="30">
                  <c:v>1.1094112632027662</c:v>
                </c:pt>
                <c:pt idx="31">
                  <c:v>1.1196998509533844</c:v>
                </c:pt>
                <c:pt idx="32">
                  <c:v>1.5729517454872515</c:v>
                </c:pt>
                <c:pt idx="33">
                  <c:v>1.8385284059830236</c:v>
                </c:pt>
                <c:pt idx="34">
                  <c:v>1.812404372131164</c:v>
                </c:pt>
                <c:pt idx="35">
                  <c:v>1.646081274794146</c:v>
                </c:pt>
                <c:pt idx="36">
                  <c:v>1.9041210380134614</c:v>
                </c:pt>
                <c:pt idx="37">
                  <c:v>1.0842367437477161</c:v>
                </c:pt>
                <c:pt idx="38">
                  <c:v>2.1391355973263364</c:v>
                </c:pt>
                <c:pt idx="39">
                  <c:v>1.2960055269438513</c:v>
                </c:pt>
                <c:pt idx="40">
                  <c:v>1.1580692315388121</c:v>
                </c:pt>
                <c:pt idx="41">
                  <c:v>1.732045629285591</c:v>
                </c:pt>
                <c:pt idx="42">
                  <c:v>2.2551411866292632</c:v>
                </c:pt>
                <c:pt idx="43">
                  <c:v>1.5960224208015215</c:v>
                </c:pt>
                <c:pt idx="44">
                  <c:v>1.502487983885443</c:v>
                </c:pt>
                <c:pt idx="45">
                  <c:v>1.7192167479982554</c:v>
                </c:pt>
                <c:pt idx="46">
                  <c:v>2.503611426716442</c:v>
                </c:pt>
                <c:pt idx="47">
                  <c:v>1.7118277638867785</c:v>
                </c:pt>
                <c:pt idx="48">
                  <c:v>1.8022134703849264</c:v>
                </c:pt>
                <c:pt idx="49">
                  <c:v>1.4309434992266401</c:v>
                </c:pt>
                <c:pt idx="50">
                  <c:v>1.8342403769582785</c:v>
                </c:pt>
                <c:pt idx="51">
                  <c:v>1.1977667579845337</c:v>
                </c:pt>
                <c:pt idx="52">
                  <c:v>2.1588599677689584</c:v>
                </c:pt>
                <c:pt idx="53">
                  <c:v>1.0962559470454389</c:v>
                </c:pt>
                <c:pt idx="54">
                  <c:v>2.3043690218030832</c:v>
                </c:pt>
                <c:pt idx="55">
                  <c:v>1.3731983973047979</c:v>
                </c:pt>
                <c:pt idx="56">
                  <c:v>1.4197899667470111</c:v>
                </c:pt>
                <c:pt idx="57">
                  <c:v>1.7347478576975377</c:v>
                </c:pt>
                <c:pt idx="58">
                  <c:v>1.7057453812200121</c:v>
                </c:pt>
                <c:pt idx="59">
                  <c:v>1.2364829649647717</c:v>
                </c:pt>
                <c:pt idx="60">
                  <c:v>1.328268531028616</c:v>
                </c:pt>
                <c:pt idx="61">
                  <c:v>1.9329149405156187</c:v>
                </c:pt>
                <c:pt idx="62">
                  <c:v>2.3333277584282111</c:v>
                </c:pt>
                <c:pt idx="63">
                  <c:v>1.3366252858401206</c:v>
                </c:pt>
                <c:pt idx="64">
                  <c:v>1.4233346472211272</c:v>
                </c:pt>
                <c:pt idx="65">
                  <c:v>1.0704566994907712</c:v>
                </c:pt>
                <c:pt idx="66">
                  <c:v>1.0342600076854784</c:v>
                </c:pt>
                <c:pt idx="67">
                  <c:v>1.1806747592619677</c:v>
                </c:pt>
                <c:pt idx="68">
                  <c:v>2.135678612686295</c:v>
                </c:pt>
                <c:pt idx="69">
                  <c:v>1.3892076255872787</c:v>
                </c:pt>
                <c:pt idx="70">
                  <c:v>1.4839420761691593</c:v>
                </c:pt>
                <c:pt idx="71">
                  <c:v>1.2082346261526715</c:v>
                </c:pt>
                <c:pt idx="72">
                  <c:v>1.3462318445325556</c:v>
                </c:pt>
                <c:pt idx="73">
                  <c:v>1.1220655511259119</c:v>
                </c:pt>
                <c:pt idx="74">
                  <c:v>1.6232157018239493</c:v>
                </c:pt>
                <c:pt idx="75">
                  <c:v>1.1060447982276491</c:v>
                </c:pt>
                <c:pt idx="76">
                  <c:v>1.3532131432623296</c:v>
                </c:pt>
                <c:pt idx="77">
                  <c:v>1.4296065876807689</c:v>
                </c:pt>
                <c:pt idx="78">
                  <c:v>1.079205384382496</c:v>
                </c:pt>
                <c:pt idx="79">
                  <c:v>1.2996367455240048</c:v>
                </c:pt>
                <c:pt idx="80">
                  <c:v>1.9590720262126264</c:v>
                </c:pt>
                <c:pt idx="81">
                  <c:v>1.5103101374179961</c:v>
                </c:pt>
                <c:pt idx="82">
                  <c:v>1.1829739123738585</c:v>
                </c:pt>
                <c:pt idx="83">
                  <c:v>1.3211280521808817</c:v>
                </c:pt>
                <c:pt idx="84">
                  <c:v>2.2805573592849786</c:v>
                </c:pt>
                <c:pt idx="85">
                  <c:v>1.7915551232673759</c:v>
                </c:pt>
                <c:pt idx="86">
                  <c:v>1.0649976509968582</c:v>
                </c:pt>
                <c:pt idx="87">
                  <c:v>1.0629116780394399</c:v>
                </c:pt>
                <c:pt idx="88">
                  <c:v>1.6291521245698386</c:v>
                </c:pt>
                <c:pt idx="89">
                  <c:v>1.5089920360239664</c:v>
                </c:pt>
                <c:pt idx="90">
                  <c:v>2.1717179154885327</c:v>
                </c:pt>
                <c:pt idx="91">
                  <c:v>2.000047285451358</c:v>
                </c:pt>
                <c:pt idx="92">
                  <c:v>2.3058353136433931</c:v>
                </c:pt>
                <c:pt idx="93">
                  <c:v>2.0079037359684153</c:v>
                </c:pt>
                <c:pt idx="94">
                  <c:v>1.7216900569600113</c:v>
                </c:pt>
                <c:pt idx="95">
                  <c:v>1.6072181562027046</c:v>
                </c:pt>
                <c:pt idx="96">
                  <c:v>2.069331924874819</c:v>
                </c:pt>
                <c:pt idx="97">
                  <c:v>1.9070604205671147</c:v>
                </c:pt>
                <c:pt idx="98">
                  <c:v>1.6525174629110981</c:v>
                </c:pt>
                <c:pt idx="99">
                  <c:v>2.1654488423113882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8D-48C8-B975-83AD7A6783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3832784"/>
        <c:axId val="1909355888"/>
      </c:scatterChart>
      <c:valAx>
        <c:axId val="191383278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9355888"/>
        <c:crosses val="autoZero"/>
        <c:crossBetween val="midCat"/>
      </c:valAx>
      <c:valAx>
        <c:axId val="19093558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38327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5">
                  <c:v>40001.199999999997</c:v>
                </c:pt>
                <c:pt idx="6">
                  <c:v>48482.6</c:v>
                </c:pt>
                <c:pt idx="7">
                  <c:v>52827</c:v>
                </c:pt>
                <c:pt idx="27">
                  <c:v>64252</c:v>
                </c:pt>
                <c:pt idx="37">
                  <c:v>62393.2</c:v>
                </c:pt>
                <c:pt idx="42">
                  <c:v>46555.4</c:v>
                </c:pt>
                <c:pt idx="47">
                  <c:v>57911.199999999997</c:v>
                </c:pt>
                <c:pt idx="51">
                  <c:v>69208.800000000003</c:v>
                </c:pt>
                <c:pt idx="55">
                  <c:v>45473.4</c:v>
                </c:pt>
                <c:pt idx="56">
                  <c:v>58581.2</c:v>
                </c:pt>
                <c:pt idx="59">
                  <c:v>51805</c:v>
                </c:pt>
                <c:pt idx="63">
                  <c:v>46092.2</c:v>
                </c:pt>
                <c:pt idx="74">
                  <c:v>40352</c:v>
                </c:pt>
                <c:pt idx="80">
                  <c:v>41018.400000000001</c:v>
                </c:pt>
                <c:pt idx="81">
                  <c:v>66003</c:v>
                </c:pt>
                <c:pt idx="87">
                  <c:v>59117.8</c:v>
                </c:pt>
                <c:pt idx="90">
                  <c:v>40742.400000000001</c:v>
                </c:pt>
              </c:numCache>
            </c:numRef>
          </c:xVal>
          <c:yVal>
            <c:numRef>
              <c:f>State031!$AA$7:$AA$101</c:f>
              <c:numCache>
                <c:formatCode>General</c:formatCode>
                <c:ptCount val="95"/>
                <c:pt idx="0">
                  <c:v>1.1647150585482435</c:v>
                </c:pt>
                <c:pt idx="1">
                  <c:v>1.8893994959016225</c:v>
                </c:pt>
                <c:pt idx="2">
                  <c:v>2.0089158952808224</c:v>
                </c:pt>
                <c:pt idx="22">
                  <c:v>1.8559577911971612</c:v>
                </c:pt>
                <c:pt idx="32">
                  <c:v>1.0842367437477161</c:v>
                </c:pt>
                <c:pt idx="37">
                  <c:v>2.2551411866292632</c:v>
                </c:pt>
                <c:pt idx="42">
                  <c:v>1.7118277638867785</c:v>
                </c:pt>
                <c:pt idx="46">
                  <c:v>1.1977667579845337</c:v>
                </c:pt>
                <c:pt idx="50">
                  <c:v>1.3731983973047979</c:v>
                </c:pt>
                <c:pt idx="51">
                  <c:v>1.4197899667470111</c:v>
                </c:pt>
                <c:pt idx="54">
                  <c:v>1.2364829649647717</c:v>
                </c:pt>
                <c:pt idx="58">
                  <c:v>1.3366252858401206</c:v>
                </c:pt>
                <c:pt idx="69">
                  <c:v>1.6232157018239493</c:v>
                </c:pt>
                <c:pt idx="75">
                  <c:v>1.9590720262126264</c:v>
                </c:pt>
                <c:pt idx="76">
                  <c:v>1.5103101374179961</c:v>
                </c:pt>
                <c:pt idx="82">
                  <c:v>1.0629116780394399</c:v>
                </c:pt>
                <c:pt idx="85">
                  <c:v>2.1717179154885327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52-4671-BB78-8638D28B5AC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0">
                  <c:v>58162.8</c:v>
                </c:pt>
                <c:pt idx="1">
                  <c:v>63957.2</c:v>
                </c:pt>
                <c:pt idx="2">
                  <c:v>63367.6</c:v>
                </c:pt>
                <c:pt idx="10">
                  <c:v>81990.600000000006</c:v>
                </c:pt>
                <c:pt idx="14">
                  <c:v>32551.200000000001</c:v>
                </c:pt>
                <c:pt idx="16">
                  <c:v>80357.399999999994</c:v>
                </c:pt>
                <c:pt idx="17">
                  <c:v>57352.6</c:v>
                </c:pt>
                <c:pt idx="21">
                  <c:v>61218.2</c:v>
                </c:pt>
                <c:pt idx="22">
                  <c:v>42457.2</c:v>
                </c:pt>
                <c:pt idx="25">
                  <c:v>56977.599999999999</c:v>
                </c:pt>
                <c:pt idx="28">
                  <c:v>61301</c:v>
                </c:pt>
                <c:pt idx="30">
                  <c:v>63339</c:v>
                </c:pt>
                <c:pt idx="32">
                  <c:v>76494.399999999994</c:v>
                </c:pt>
                <c:pt idx="34">
                  <c:v>59998.2</c:v>
                </c:pt>
                <c:pt idx="38">
                  <c:v>58616.2</c:v>
                </c:pt>
                <c:pt idx="43">
                  <c:v>71933.2</c:v>
                </c:pt>
                <c:pt idx="54">
                  <c:v>35692.199999999997</c:v>
                </c:pt>
                <c:pt idx="61">
                  <c:v>53442.6</c:v>
                </c:pt>
                <c:pt idx="62">
                  <c:v>47833.4</c:v>
                </c:pt>
                <c:pt idx="66">
                  <c:v>60373.599999999999</c:v>
                </c:pt>
                <c:pt idx="71">
                  <c:v>51077</c:v>
                </c:pt>
                <c:pt idx="72">
                  <c:v>57200.4</c:v>
                </c:pt>
                <c:pt idx="73">
                  <c:v>58494.8</c:v>
                </c:pt>
                <c:pt idx="78">
                  <c:v>60114.6</c:v>
                </c:pt>
                <c:pt idx="82">
                  <c:v>57138.2</c:v>
                </c:pt>
                <c:pt idx="83">
                  <c:v>48416.2</c:v>
                </c:pt>
                <c:pt idx="86">
                  <c:v>54491.199999999997</c:v>
                </c:pt>
                <c:pt idx="89">
                  <c:v>42993.599999999999</c:v>
                </c:pt>
                <c:pt idx="93">
                  <c:v>52987.6</c:v>
                </c:pt>
                <c:pt idx="96">
                  <c:v>48090.400000000001</c:v>
                </c:pt>
                <c:pt idx="97">
                  <c:v>39632.199999999997</c:v>
                </c:pt>
                <c:pt idx="98">
                  <c:v>66340.600000000006</c:v>
                </c:pt>
                <c:pt idx="99">
                  <c:v>55153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0">
                  <c:v>2.138067630856836</c:v>
                </c:pt>
                <c:pt idx="1">
                  <c:v>2.1111774749363637</c:v>
                </c:pt>
                <c:pt idx="2">
                  <c:v>1.1450331084024012</c:v>
                </c:pt>
                <c:pt idx="10">
                  <c:v>1.6303088402816908</c:v>
                </c:pt>
                <c:pt idx="14">
                  <c:v>1.9279166359458331</c:v>
                </c:pt>
                <c:pt idx="16">
                  <c:v>1.4862103552379744</c:v>
                </c:pt>
                <c:pt idx="17">
                  <c:v>1.33409819258412</c:v>
                </c:pt>
                <c:pt idx="21">
                  <c:v>1.5008608551051812</c:v>
                </c:pt>
                <c:pt idx="22">
                  <c:v>1.866609197026653</c:v>
                </c:pt>
                <c:pt idx="25">
                  <c:v>2.0856266322203814</c:v>
                </c:pt>
                <c:pt idx="28">
                  <c:v>1.5966623709238021</c:v>
                </c:pt>
                <c:pt idx="30">
                  <c:v>1.1094112632027662</c:v>
                </c:pt>
                <c:pt idx="32">
                  <c:v>1.5729517454872515</c:v>
                </c:pt>
                <c:pt idx="34">
                  <c:v>1.812404372131164</c:v>
                </c:pt>
                <c:pt idx="38">
                  <c:v>2.1391355973263364</c:v>
                </c:pt>
                <c:pt idx="43">
                  <c:v>1.5960224208015215</c:v>
                </c:pt>
                <c:pt idx="54">
                  <c:v>2.3043690218030832</c:v>
                </c:pt>
                <c:pt idx="61">
                  <c:v>1.9329149405156187</c:v>
                </c:pt>
                <c:pt idx="62">
                  <c:v>2.3333277584282111</c:v>
                </c:pt>
                <c:pt idx="66">
                  <c:v>1.0342600076854784</c:v>
                </c:pt>
                <c:pt idx="71">
                  <c:v>1.2082346261526715</c:v>
                </c:pt>
                <c:pt idx="72">
                  <c:v>1.3462318445325556</c:v>
                </c:pt>
                <c:pt idx="73">
                  <c:v>1.1220655511259119</c:v>
                </c:pt>
                <c:pt idx="78">
                  <c:v>1.079205384382496</c:v>
                </c:pt>
                <c:pt idx="82">
                  <c:v>1.1829739123738585</c:v>
                </c:pt>
                <c:pt idx="83">
                  <c:v>1.3211280521808817</c:v>
                </c:pt>
                <c:pt idx="86">
                  <c:v>1.0649976509968582</c:v>
                </c:pt>
                <c:pt idx="89">
                  <c:v>1.5089920360239664</c:v>
                </c:pt>
                <c:pt idx="93">
                  <c:v>2.0079037359684153</c:v>
                </c:pt>
                <c:pt idx="96">
                  <c:v>2.069331924874819</c:v>
                </c:pt>
                <c:pt idx="97">
                  <c:v>1.9070604205671147</c:v>
                </c:pt>
                <c:pt idx="98">
                  <c:v>1.6525174629110981</c:v>
                </c:pt>
                <c:pt idx="99">
                  <c:v>2.1654488423113882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252-4671-BB78-8638D28B5AC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3">
                  <c:v>45235</c:v>
                </c:pt>
                <c:pt idx="4">
                  <c:v>30983.599999999999</c:v>
                </c:pt>
                <c:pt idx="8">
                  <c:v>42379.8</c:v>
                </c:pt>
                <c:pt idx="9">
                  <c:v>42001</c:v>
                </c:pt>
                <c:pt idx="11">
                  <c:v>56691.6</c:v>
                </c:pt>
                <c:pt idx="13">
                  <c:v>57408.6</c:v>
                </c:pt>
                <c:pt idx="15">
                  <c:v>54240.4</c:v>
                </c:pt>
                <c:pt idx="18">
                  <c:v>71320.600000000006</c:v>
                </c:pt>
                <c:pt idx="19">
                  <c:v>56500.6</c:v>
                </c:pt>
                <c:pt idx="20">
                  <c:v>67083.399999999994</c:v>
                </c:pt>
                <c:pt idx="23">
                  <c:v>56964.800000000003</c:v>
                </c:pt>
                <c:pt idx="24">
                  <c:v>38347.599999999999</c:v>
                </c:pt>
                <c:pt idx="26">
                  <c:v>76333</c:v>
                </c:pt>
                <c:pt idx="29">
                  <c:v>62195.6</c:v>
                </c:pt>
                <c:pt idx="33">
                  <c:v>50823.8</c:v>
                </c:pt>
                <c:pt idx="35">
                  <c:v>71992.800000000003</c:v>
                </c:pt>
                <c:pt idx="39">
                  <c:v>47766</c:v>
                </c:pt>
                <c:pt idx="45">
                  <c:v>48607.6</c:v>
                </c:pt>
                <c:pt idx="46">
                  <c:v>24644</c:v>
                </c:pt>
                <c:pt idx="48">
                  <c:v>48954.8</c:v>
                </c:pt>
                <c:pt idx="50">
                  <c:v>54499.4</c:v>
                </c:pt>
                <c:pt idx="57">
                  <c:v>58978.6</c:v>
                </c:pt>
                <c:pt idx="58">
                  <c:v>66651.8</c:v>
                </c:pt>
                <c:pt idx="60">
                  <c:v>55954.8</c:v>
                </c:pt>
                <c:pt idx="65">
                  <c:v>62251</c:v>
                </c:pt>
                <c:pt idx="67">
                  <c:v>51965.2</c:v>
                </c:pt>
                <c:pt idx="68">
                  <c:v>45532.6</c:v>
                </c:pt>
                <c:pt idx="69">
                  <c:v>44272</c:v>
                </c:pt>
                <c:pt idx="70">
                  <c:v>58974</c:v>
                </c:pt>
                <c:pt idx="76">
                  <c:v>62334.6</c:v>
                </c:pt>
                <c:pt idx="84">
                  <c:v>48356.6</c:v>
                </c:pt>
                <c:pt idx="88">
                  <c:v>65556.800000000003</c:v>
                </c:pt>
                <c:pt idx="91">
                  <c:v>54985.2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3">
                  <c:v>2.1297667735160828</c:v>
                </c:pt>
                <c:pt idx="4">
                  <c:v>2.8679365858066848</c:v>
                </c:pt>
                <c:pt idx="8">
                  <c:v>1.7787955582612469</c:v>
                </c:pt>
                <c:pt idx="9">
                  <c:v>2.1263065165115118</c:v>
                </c:pt>
                <c:pt idx="11">
                  <c:v>1.1631529185981697</c:v>
                </c:pt>
                <c:pt idx="13">
                  <c:v>1.4355688868915111</c:v>
                </c:pt>
                <c:pt idx="15">
                  <c:v>1.6175950029867037</c:v>
                </c:pt>
                <c:pt idx="18">
                  <c:v>1.5647092144485604</c:v>
                </c:pt>
                <c:pt idx="19">
                  <c:v>2.1647380735779795</c:v>
                </c:pt>
                <c:pt idx="20">
                  <c:v>1.7947510114275664</c:v>
                </c:pt>
                <c:pt idx="23">
                  <c:v>1.7725332134932448</c:v>
                </c:pt>
                <c:pt idx="24">
                  <c:v>2.2242591452920131</c:v>
                </c:pt>
                <c:pt idx="26">
                  <c:v>1.2847130336813697</c:v>
                </c:pt>
                <c:pt idx="29">
                  <c:v>1.9632900076532747</c:v>
                </c:pt>
                <c:pt idx="33">
                  <c:v>1.8385284059830236</c:v>
                </c:pt>
                <c:pt idx="35">
                  <c:v>1.646081274794146</c:v>
                </c:pt>
                <c:pt idx="39">
                  <c:v>1.2960055269438513</c:v>
                </c:pt>
                <c:pt idx="45">
                  <c:v>1.7192167479982554</c:v>
                </c:pt>
                <c:pt idx="46">
                  <c:v>2.503611426716442</c:v>
                </c:pt>
                <c:pt idx="48">
                  <c:v>1.8022134703849264</c:v>
                </c:pt>
                <c:pt idx="50">
                  <c:v>1.8342403769582785</c:v>
                </c:pt>
                <c:pt idx="57">
                  <c:v>1.7347478576975377</c:v>
                </c:pt>
                <c:pt idx="58">
                  <c:v>1.7057453812200121</c:v>
                </c:pt>
                <c:pt idx="60">
                  <c:v>1.328268531028616</c:v>
                </c:pt>
                <c:pt idx="65">
                  <c:v>1.0704566994907712</c:v>
                </c:pt>
                <c:pt idx="67">
                  <c:v>1.1806747592619677</c:v>
                </c:pt>
                <c:pt idx="68">
                  <c:v>2.135678612686295</c:v>
                </c:pt>
                <c:pt idx="69">
                  <c:v>1.3892076255872787</c:v>
                </c:pt>
                <c:pt idx="70">
                  <c:v>1.4839420761691593</c:v>
                </c:pt>
                <c:pt idx="76">
                  <c:v>1.3532131432623296</c:v>
                </c:pt>
                <c:pt idx="84">
                  <c:v>2.2805573592849786</c:v>
                </c:pt>
                <c:pt idx="88">
                  <c:v>1.6291521245698386</c:v>
                </c:pt>
                <c:pt idx="91">
                  <c:v>2.000047285451358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252-4671-BB78-8638D28B5AC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12">
                  <c:v>57632.4</c:v>
                </c:pt>
                <c:pt idx="31">
                  <c:v>58371</c:v>
                </c:pt>
                <c:pt idx="36">
                  <c:v>62935.6</c:v>
                </c:pt>
                <c:pt idx="40">
                  <c:v>71967.199999999997</c:v>
                </c:pt>
                <c:pt idx="41">
                  <c:v>63731</c:v>
                </c:pt>
                <c:pt idx="44">
                  <c:v>80225.600000000006</c:v>
                </c:pt>
                <c:pt idx="49">
                  <c:v>57153.2</c:v>
                </c:pt>
                <c:pt idx="52">
                  <c:v>53240.6</c:v>
                </c:pt>
                <c:pt idx="53">
                  <c:v>72515</c:v>
                </c:pt>
                <c:pt idx="64">
                  <c:v>68499</c:v>
                </c:pt>
                <c:pt idx="75">
                  <c:v>77637</c:v>
                </c:pt>
                <c:pt idx="77">
                  <c:v>71624.600000000006</c:v>
                </c:pt>
                <c:pt idx="79">
                  <c:v>78842.8</c:v>
                </c:pt>
                <c:pt idx="85">
                  <c:v>66416.600000000006</c:v>
                </c:pt>
                <c:pt idx="92">
                  <c:v>47719.8</c:v>
                </c:pt>
                <c:pt idx="94">
                  <c:v>68504.2</c:v>
                </c:pt>
                <c:pt idx="95">
                  <c:v>61184.6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12">
                  <c:v>1.3739146729964395</c:v>
                </c:pt>
                <c:pt idx="31">
                  <c:v>1.1196998509533844</c:v>
                </c:pt>
                <c:pt idx="36">
                  <c:v>1.9041210380134614</c:v>
                </c:pt>
                <c:pt idx="40">
                  <c:v>1.1580692315388121</c:v>
                </c:pt>
                <c:pt idx="41">
                  <c:v>1.732045629285591</c:v>
                </c:pt>
                <c:pt idx="44">
                  <c:v>1.502487983885443</c:v>
                </c:pt>
                <c:pt idx="49">
                  <c:v>1.4309434992266401</c:v>
                </c:pt>
                <c:pt idx="52">
                  <c:v>2.1588599677689584</c:v>
                </c:pt>
                <c:pt idx="53">
                  <c:v>1.0962559470454389</c:v>
                </c:pt>
                <c:pt idx="64">
                  <c:v>1.4233346472211272</c:v>
                </c:pt>
                <c:pt idx="75">
                  <c:v>1.1060447982276491</c:v>
                </c:pt>
                <c:pt idx="77">
                  <c:v>1.4296065876807689</c:v>
                </c:pt>
                <c:pt idx="79">
                  <c:v>1.2996367455240048</c:v>
                </c:pt>
                <c:pt idx="85">
                  <c:v>1.7915551232673759</c:v>
                </c:pt>
                <c:pt idx="92">
                  <c:v>2.3058353136433931</c:v>
                </c:pt>
                <c:pt idx="94">
                  <c:v>1.7216900569600113</c:v>
                </c:pt>
                <c:pt idx="95">
                  <c:v>1.6072181562027046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252-4671-BB78-8638D28B5A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3848384"/>
        <c:axId val="1909359216"/>
      </c:scatterChart>
      <c:valAx>
        <c:axId val="191384838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9359216"/>
        <c:crosses val="autoZero"/>
        <c:crossBetween val="midCat"/>
      </c:valAx>
      <c:valAx>
        <c:axId val="19093592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38483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2">
                  <c:v>63367.6</c:v>
                </c:pt>
                <c:pt idx="5">
                  <c:v>40001.199999999997</c:v>
                </c:pt>
                <c:pt idx="11">
                  <c:v>56691.6</c:v>
                </c:pt>
                <c:pt idx="12">
                  <c:v>57632.4</c:v>
                </c:pt>
                <c:pt idx="13">
                  <c:v>57408.6</c:v>
                </c:pt>
                <c:pt idx="15">
                  <c:v>54240.4</c:v>
                </c:pt>
                <c:pt idx="16">
                  <c:v>80357.399999999994</c:v>
                </c:pt>
                <c:pt idx="17">
                  <c:v>57352.6</c:v>
                </c:pt>
                <c:pt idx="21">
                  <c:v>61218.2</c:v>
                </c:pt>
                <c:pt idx="26">
                  <c:v>76333</c:v>
                </c:pt>
                <c:pt idx="30">
                  <c:v>63339</c:v>
                </c:pt>
                <c:pt idx="31">
                  <c:v>58371</c:v>
                </c:pt>
                <c:pt idx="32">
                  <c:v>76494.399999999994</c:v>
                </c:pt>
                <c:pt idx="37">
                  <c:v>62393.2</c:v>
                </c:pt>
                <c:pt idx="39">
                  <c:v>47766</c:v>
                </c:pt>
                <c:pt idx="40">
                  <c:v>71967.199999999997</c:v>
                </c:pt>
                <c:pt idx="44">
                  <c:v>80225.600000000006</c:v>
                </c:pt>
                <c:pt idx="49">
                  <c:v>57153.2</c:v>
                </c:pt>
                <c:pt idx="51">
                  <c:v>69208.800000000003</c:v>
                </c:pt>
                <c:pt idx="53">
                  <c:v>72515</c:v>
                </c:pt>
                <c:pt idx="56">
                  <c:v>58581.2</c:v>
                </c:pt>
                <c:pt idx="59">
                  <c:v>51805</c:v>
                </c:pt>
                <c:pt idx="60">
                  <c:v>55954.8</c:v>
                </c:pt>
                <c:pt idx="63">
                  <c:v>46092.2</c:v>
                </c:pt>
                <c:pt idx="64">
                  <c:v>68499</c:v>
                </c:pt>
                <c:pt idx="65">
                  <c:v>62251</c:v>
                </c:pt>
                <c:pt idx="66">
                  <c:v>60373.599999999999</c:v>
                </c:pt>
                <c:pt idx="67">
                  <c:v>51965.2</c:v>
                </c:pt>
                <c:pt idx="69">
                  <c:v>44272</c:v>
                </c:pt>
                <c:pt idx="70">
                  <c:v>58974</c:v>
                </c:pt>
                <c:pt idx="71">
                  <c:v>51077</c:v>
                </c:pt>
                <c:pt idx="72">
                  <c:v>57200.4</c:v>
                </c:pt>
                <c:pt idx="73">
                  <c:v>58494.8</c:v>
                </c:pt>
                <c:pt idx="74">
                  <c:v>40352</c:v>
                </c:pt>
                <c:pt idx="75">
                  <c:v>77637</c:v>
                </c:pt>
                <c:pt idx="76">
                  <c:v>62334.6</c:v>
                </c:pt>
                <c:pt idx="77">
                  <c:v>71624.600000000006</c:v>
                </c:pt>
                <c:pt idx="78">
                  <c:v>60114.6</c:v>
                </c:pt>
                <c:pt idx="79">
                  <c:v>78842.8</c:v>
                </c:pt>
                <c:pt idx="81">
                  <c:v>66003</c:v>
                </c:pt>
                <c:pt idx="82">
                  <c:v>57138.2</c:v>
                </c:pt>
                <c:pt idx="83">
                  <c:v>48416.2</c:v>
                </c:pt>
                <c:pt idx="86">
                  <c:v>54491.199999999997</c:v>
                </c:pt>
                <c:pt idx="87">
                  <c:v>59117.8</c:v>
                </c:pt>
                <c:pt idx="88">
                  <c:v>65556.800000000003</c:v>
                </c:pt>
                <c:pt idx="89">
                  <c:v>42993.599999999999</c:v>
                </c:pt>
                <c:pt idx="94">
                  <c:v>68504.2</c:v>
                </c:pt>
              </c:numCache>
            </c:numRef>
          </c:xVal>
          <c:yVal>
            <c:numRef>
              <c:f>State031!$AJ$4:$AJ$101</c:f>
              <c:numCache>
                <c:formatCode>General</c:formatCode>
                <c:ptCount val="98"/>
                <c:pt idx="0">
                  <c:v>1.1450331084024012</c:v>
                </c:pt>
                <c:pt idx="3">
                  <c:v>1.1647150585482435</c:v>
                </c:pt>
                <c:pt idx="9">
                  <c:v>1.1631529185981697</c:v>
                </c:pt>
                <c:pt idx="10">
                  <c:v>1.3739146729964395</c:v>
                </c:pt>
                <c:pt idx="11">
                  <c:v>1.4355688868915111</c:v>
                </c:pt>
                <c:pt idx="13">
                  <c:v>1.6175950029867037</c:v>
                </c:pt>
                <c:pt idx="14">
                  <c:v>1.4862103552379744</c:v>
                </c:pt>
                <c:pt idx="15">
                  <c:v>1.33409819258412</c:v>
                </c:pt>
                <c:pt idx="19">
                  <c:v>1.5008608551051812</c:v>
                </c:pt>
                <c:pt idx="24">
                  <c:v>1.2847130336813697</c:v>
                </c:pt>
                <c:pt idx="28">
                  <c:v>1.1094112632027662</c:v>
                </c:pt>
                <c:pt idx="29">
                  <c:v>1.1196998509533844</c:v>
                </c:pt>
                <c:pt idx="30">
                  <c:v>1.5729517454872515</c:v>
                </c:pt>
                <c:pt idx="35">
                  <c:v>1.0842367437477161</c:v>
                </c:pt>
                <c:pt idx="37">
                  <c:v>1.2960055269438513</c:v>
                </c:pt>
                <c:pt idx="38">
                  <c:v>1.1580692315388121</c:v>
                </c:pt>
                <c:pt idx="42">
                  <c:v>1.502487983885443</c:v>
                </c:pt>
                <c:pt idx="47">
                  <c:v>1.4309434992266401</c:v>
                </c:pt>
                <c:pt idx="49">
                  <c:v>1.1977667579845337</c:v>
                </c:pt>
                <c:pt idx="51">
                  <c:v>1.0962559470454389</c:v>
                </c:pt>
                <c:pt idx="54">
                  <c:v>1.4197899667470111</c:v>
                </c:pt>
                <c:pt idx="57">
                  <c:v>1.2364829649647717</c:v>
                </c:pt>
                <c:pt idx="58">
                  <c:v>1.328268531028616</c:v>
                </c:pt>
                <c:pt idx="61">
                  <c:v>1.3366252858401206</c:v>
                </c:pt>
                <c:pt idx="62">
                  <c:v>1.4233346472211272</c:v>
                </c:pt>
                <c:pt idx="63">
                  <c:v>1.0704566994907712</c:v>
                </c:pt>
                <c:pt idx="64">
                  <c:v>1.0342600076854784</c:v>
                </c:pt>
                <c:pt idx="65">
                  <c:v>1.1806747592619677</c:v>
                </c:pt>
                <c:pt idx="67">
                  <c:v>1.3892076255872787</c:v>
                </c:pt>
                <c:pt idx="68">
                  <c:v>1.4839420761691593</c:v>
                </c:pt>
                <c:pt idx="69">
                  <c:v>1.2082346261526715</c:v>
                </c:pt>
                <c:pt idx="70">
                  <c:v>1.3462318445325556</c:v>
                </c:pt>
                <c:pt idx="71">
                  <c:v>1.1220655511259119</c:v>
                </c:pt>
                <c:pt idx="72">
                  <c:v>1.6232157018239493</c:v>
                </c:pt>
                <c:pt idx="73">
                  <c:v>1.1060447982276491</c:v>
                </c:pt>
                <c:pt idx="74">
                  <c:v>1.3532131432623296</c:v>
                </c:pt>
                <c:pt idx="75">
                  <c:v>1.4296065876807689</c:v>
                </c:pt>
                <c:pt idx="76">
                  <c:v>1.079205384382496</c:v>
                </c:pt>
                <c:pt idx="77">
                  <c:v>1.2996367455240048</c:v>
                </c:pt>
                <c:pt idx="79">
                  <c:v>1.5103101374179961</c:v>
                </c:pt>
                <c:pt idx="80">
                  <c:v>1.1829739123738585</c:v>
                </c:pt>
                <c:pt idx="81">
                  <c:v>1.3211280521808817</c:v>
                </c:pt>
                <c:pt idx="84">
                  <c:v>1.0649976509968582</c:v>
                </c:pt>
                <c:pt idx="85">
                  <c:v>1.0629116780394399</c:v>
                </c:pt>
                <c:pt idx="86">
                  <c:v>1.6291521245698386</c:v>
                </c:pt>
                <c:pt idx="87">
                  <c:v>1.5089920360239664</c:v>
                </c:pt>
                <c:pt idx="92">
                  <c:v>1.7216900569600113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5B-4F2C-942B-FF465BACE94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0">
                  <c:v>58162.8</c:v>
                </c:pt>
                <c:pt idx="1">
                  <c:v>63957.2</c:v>
                </c:pt>
                <c:pt idx="3">
                  <c:v>45235</c:v>
                </c:pt>
                <c:pt idx="4">
                  <c:v>30983.599999999999</c:v>
                </c:pt>
                <c:pt idx="6">
                  <c:v>48482.6</c:v>
                </c:pt>
                <c:pt idx="7">
                  <c:v>52827</c:v>
                </c:pt>
                <c:pt idx="8">
                  <c:v>42379.8</c:v>
                </c:pt>
                <c:pt idx="9">
                  <c:v>42001</c:v>
                </c:pt>
                <c:pt idx="10">
                  <c:v>81990.600000000006</c:v>
                </c:pt>
                <c:pt idx="14">
                  <c:v>32551.200000000001</c:v>
                </c:pt>
                <c:pt idx="18">
                  <c:v>71320.600000000006</c:v>
                </c:pt>
                <c:pt idx="19">
                  <c:v>56500.6</c:v>
                </c:pt>
                <c:pt idx="20">
                  <c:v>67083.399999999994</c:v>
                </c:pt>
                <c:pt idx="22">
                  <c:v>42457.2</c:v>
                </c:pt>
                <c:pt idx="23">
                  <c:v>56964.800000000003</c:v>
                </c:pt>
                <c:pt idx="24">
                  <c:v>38347.599999999999</c:v>
                </c:pt>
                <c:pt idx="25">
                  <c:v>56977.599999999999</c:v>
                </c:pt>
                <c:pt idx="27">
                  <c:v>64252</c:v>
                </c:pt>
                <c:pt idx="28">
                  <c:v>61301</c:v>
                </c:pt>
                <c:pt idx="29">
                  <c:v>62195.6</c:v>
                </c:pt>
                <c:pt idx="33">
                  <c:v>50823.8</c:v>
                </c:pt>
                <c:pt idx="34">
                  <c:v>59998.2</c:v>
                </c:pt>
                <c:pt idx="35">
                  <c:v>71992.800000000003</c:v>
                </c:pt>
                <c:pt idx="36">
                  <c:v>62935.6</c:v>
                </c:pt>
                <c:pt idx="38">
                  <c:v>58616.2</c:v>
                </c:pt>
                <c:pt idx="41">
                  <c:v>63731</c:v>
                </c:pt>
                <c:pt idx="42">
                  <c:v>46555.4</c:v>
                </c:pt>
                <c:pt idx="43">
                  <c:v>71933.2</c:v>
                </c:pt>
                <c:pt idx="45">
                  <c:v>48607.6</c:v>
                </c:pt>
                <c:pt idx="46">
                  <c:v>24644</c:v>
                </c:pt>
                <c:pt idx="47">
                  <c:v>57911.199999999997</c:v>
                </c:pt>
                <c:pt idx="48">
                  <c:v>48954.8</c:v>
                </c:pt>
                <c:pt idx="50">
                  <c:v>54499.4</c:v>
                </c:pt>
                <c:pt idx="52">
                  <c:v>53240.6</c:v>
                </c:pt>
                <c:pt idx="54">
                  <c:v>35692.199999999997</c:v>
                </c:pt>
                <c:pt idx="55">
                  <c:v>45473.4</c:v>
                </c:pt>
                <c:pt idx="57">
                  <c:v>58978.6</c:v>
                </c:pt>
                <c:pt idx="58">
                  <c:v>66651.8</c:v>
                </c:pt>
                <c:pt idx="61">
                  <c:v>53442.6</c:v>
                </c:pt>
                <c:pt idx="62">
                  <c:v>47833.4</c:v>
                </c:pt>
                <c:pt idx="68">
                  <c:v>45532.6</c:v>
                </c:pt>
                <c:pt idx="80">
                  <c:v>41018.400000000001</c:v>
                </c:pt>
                <c:pt idx="84">
                  <c:v>48356.6</c:v>
                </c:pt>
                <c:pt idx="85">
                  <c:v>66416.600000000006</c:v>
                </c:pt>
                <c:pt idx="90">
                  <c:v>40742.400000000001</c:v>
                </c:pt>
                <c:pt idx="91">
                  <c:v>54985.2</c:v>
                </c:pt>
                <c:pt idx="92">
                  <c:v>47719.8</c:v>
                </c:pt>
                <c:pt idx="93">
                  <c:v>52987.6</c:v>
                </c:pt>
                <c:pt idx="95">
                  <c:v>61184.6</c:v>
                </c:pt>
                <c:pt idx="96">
                  <c:v>48090.400000000001</c:v>
                </c:pt>
                <c:pt idx="97">
                  <c:v>39632.199999999997</c:v>
                </c:pt>
                <c:pt idx="98">
                  <c:v>66340.600000000006</c:v>
                </c:pt>
                <c:pt idx="99">
                  <c:v>55153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0">
                  <c:v>2.138067630856836</c:v>
                </c:pt>
                <c:pt idx="1">
                  <c:v>2.1111774749363637</c:v>
                </c:pt>
                <c:pt idx="3">
                  <c:v>2.1297667735160828</c:v>
                </c:pt>
                <c:pt idx="4">
                  <c:v>2.8679365858066848</c:v>
                </c:pt>
                <c:pt idx="6">
                  <c:v>1.8893994959016225</c:v>
                </c:pt>
                <c:pt idx="7">
                  <c:v>2.0089158952808224</c:v>
                </c:pt>
                <c:pt idx="8">
                  <c:v>1.7787955582612469</c:v>
                </c:pt>
                <c:pt idx="9">
                  <c:v>2.1263065165115118</c:v>
                </c:pt>
                <c:pt idx="10">
                  <c:v>1.6303088402816908</c:v>
                </c:pt>
                <c:pt idx="14">
                  <c:v>1.9279166359458331</c:v>
                </c:pt>
                <c:pt idx="18">
                  <c:v>1.5647092144485604</c:v>
                </c:pt>
                <c:pt idx="19">
                  <c:v>2.1647380735779795</c:v>
                </c:pt>
                <c:pt idx="20">
                  <c:v>1.7947510114275664</c:v>
                </c:pt>
                <c:pt idx="22">
                  <c:v>1.866609197026653</c:v>
                </c:pt>
                <c:pt idx="23">
                  <c:v>1.7725332134932448</c:v>
                </c:pt>
                <c:pt idx="24">
                  <c:v>2.2242591452920131</c:v>
                </c:pt>
                <c:pt idx="25">
                  <c:v>2.0856266322203814</c:v>
                </c:pt>
                <c:pt idx="27">
                  <c:v>1.8559577911971612</c:v>
                </c:pt>
                <c:pt idx="28">
                  <c:v>1.5966623709238021</c:v>
                </c:pt>
                <c:pt idx="29">
                  <c:v>1.9632900076532747</c:v>
                </c:pt>
                <c:pt idx="33">
                  <c:v>1.8385284059830236</c:v>
                </c:pt>
                <c:pt idx="34">
                  <c:v>1.812404372131164</c:v>
                </c:pt>
                <c:pt idx="35">
                  <c:v>1.646081274794146</c:v>
                </c:pt>
                <c:pt idx="36">
                  <c:v>1.9041210380134614</c:v>
                </c:pt>
                <c:pt idx="38">
                  <c:v>2.1391355973263364</c:v>
                </c:pt>
                <c:pt idx="41">
                  <c:v>1.732045629285591</c:v>
                </c:pt>
                <c:pt idx="42">
                  <c:v>2.2551411866292632</c:v>
                </c:pt>
                <c:pt idx="43">
                  <c:v>1.5960224208015215</c:v>
                </c:pt>
                <c:pt idx="45">
                  <c:v>1.7192167479982554</c:v>
                </c:pt>
                <c:pt idx="46">
                  <c:v>2.503611426716442</c:v>
                </c:pt>
                <c:pt idx="47">
                  <c:v>1.7118277638867785</c:v>
                </c:pt>
                <c:pt idx="48">
                  <c:v>1.8022134703849264</c:v>
                </c:pt>
                <c:pt idx="50">
                  <c:v>1.8342403769582785</c:v>
                </c:pt>
                <c:pt idx="52">
                  <c:v>2.1588599677689584</c:v>
                </c:pt>
                <c:pt idx="54">
                  <c:v>2.3043690218030832</c:v>
                </c:pt>
                <c:pt idx="55">
                  <c:v>1.3731983973047979</c:v>
                </c:pt>
                <c:pt idx="57">
                  <c:v>1.7347478576975377</c:v>
                </c:pt>
                <c:pt idx="58">
                  <c:v>1.7057453812200121</c:v>
                </c:pt>
                <c:pt idx="61">
                  <c:v>1.9329149405156187</c:v>
                </c:pt>
                <c:pt idx="62">
                  <c:v>2.3333277584282111</c:v>
                </c:pt>
                <c:pt idx="68">
                  <c:v>2.135678612686295</c:v>
                </c:pt>
                <c:pt idx="80">
                  <c:v>1.9590720262126264</c:v>
                </c:pt>
                <c:pt idx="84">
                  <c:v>2.2805573592849786</c:v>
                </c:pt>
                <c:pt idx="85">
                  <c:v>1.7915551232673759</c:v>
                </c:pt>
                <c:pt idx="90">
                  <c:v>2.1717179154885327</c:v>
                </c:pt>
                <c:pt idx="91">
                  <c:v>2.000047285451358</c:v>
                </c:pt>
                <c:pt idx="92">
                  <c:v>2.3058353136433931</c:v>
                </c:pt>
                <c:pt idx="93">
                  <c:v>2.0079037359684153</c:v>
                </c:pt>
                <c:pt idx="95">
                  <c:v>1.6072181562027046</c:v>
                </c:pt>
                <c:pt idx="96">
                  <c:v>2.069331924874819</c:v>
                </c:pt>
                <c:pt idx="97">
                  <c:v>1.9070604205671147</c:v>
                </c:pt>
                <c:pt idx="98">
                  <c:v>1.6525174629110981</c:v>
                </c:pt>
                <c:pt idx="99">
                  <c:v>2.1654488423113882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F5B-4F2C-942B-FF465BACE9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3883584"/>
        <c:axId val="1909350064"/>
      </c:scatterChart>
      <c:valAx>
        <c:axId val="191388358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9350064"/>
        <c:crosses val="autoZero"/>
        <c:crossBetween val="midCat"/>
      </c:valAx>
      <c:valAx>
        <c:axId val="19093500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38835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59060</c:v>
                </c:pt>
                <c:pt idx="1">
                  <c:v>60006.400000000001</c:v>
                </c:pt>
                <c:pt idx="2">
                  <c:v>60649.4</c:v>
                </c:pt>
                <c:pt idx="3">
                  <c:v>44569.599999999999</c:v>
                </c:pt>
                <c:pt idx="4">
                  <c:v>45246.6</c:v>
                </c:pt>
                <c:pt idx="5">
                  <c:v>38485.199999999997</c:v>
                </c:pt>
                <c:pt idx="6">
                  <c:v>50728.6</c:v>
                </c:pt>
                <c:pt idx="7">
                  <c:v>50816</c:v>
                </c:pt>
                <c:pt idx="8">
                  <c:v>42483.6</c:v>
                </c:pt>
                <c:pt idx="9">
                  <c:v>43175.4</c:v>
                </c:pt>
                <c:pt idx="10">
                  <c:v>87807.6</c:v>
                </c:pt>
                <c:pt idx="11">
                  <c:v>58587.199999999997</c:v>
                </c:pt>
                <c:pt idx="12">
                  <c:v>55785</c:v>
                </c:pt>
                <c:pt idx="13">
                  <c:v>58537.2</c:v>
                </c:pt>
                <c:pt idx="14">
                  <c:v>37647.800000000003</c:v>
                </c:pt>
                <c:pt idx="15">
                  <c:v>61036</c:v>
                </c:pt>
                <c:pt idx="16">
                  <c:v>77606.600000000006</c:v>
                </c:pt>
                <c:pt idx="17">
                  <c:v>49303.4</c:v>
                </c:pt>
                <c:pt idx="18">
                  <c:v>71321.399999999994</c:v>
                </c:pt>
                <c:pt idx="19">
                  <c:v>62113.2</c:v>
                </c:pt>
                <c:pt idx="20">
                  <c:v>69876.600000000006</c:v>
                </c:pt>
                <c:pt idx="21">
                  <c:v>59002.2</c:v>
                </c:pt>
                <c:pt idx="22">
                  <c:v>42117.4</c:v>
                </c:pt>
                <c:pt idx="23">
                  <c:v>58270.2</c:v>
                </c:pt>
                <c:pt idx="24">
                  <c:v>41296.199999999997</c:v>
                </c:pt>
                <c:pt idx="25">
                  <c:v>66331.399999999994</c:v>
                </c:pt>
                <c:pt idx="26">
                  <c:v>75971.199999999997</c:v>
                </c:pt>
                <c:pt idx="27">
                  <c:v>53236.4</c:v>
                </c:pt>
                <c:pt idx="28">
                  <c:v>58773.4</c:v>
                </c:pt>
                <c:pt idx="29">
                  <c:v>63106.6</c:v>
                </c:pt>
                <c:pt idx="30">
                  <c:v>69096</c:v>
                </c:pt>
                <c:pt idx="31">
                  <c:v>55164.2</c:v>
                </c:pt>
                <c:pt idx="32">
                  <c:v>74747.399999999994</c:v>
                </c:pt>
                <c:pt idx="33">
                  <c:v>45984.6</c:v>
                </c:pt>
                <c:pt idx="34">
                  <c:v>65252</c:v>
                </c:pt>
                <c:pt idx="35">
                  <c:v>67655.399999999994</c:v>
                </c:pt>
                <c:pt idx="36">
                  <c:v>63043</c:v>
                </c:pt>
                <c:pt idx="37">
                  <c:v>63177.4</c:v>
                </c:pt>
                <c:pt idx="38">
                  <c:v>62789.599999999999</c:v>
                </c:pt>
                <c:pt idx="39">
                  <c:v>50913.8</c:v>
                </c:pt>
                <c:pt idx="40">
                  <c:v>67939.8</c:v>
                </c:pt>
                <c:pt idx="41">
                  <c:v>61365</c:v>
                </c:pt>
                <c:pt idx="42">
                  <c:v>49936.2</c:v>
                </c:pt>
                <c:pt idx="43">
                  <c:v>75431.199999999997</c:v>
                </c:pt>
                <c:pt idx="44">
                  <c:v>74365</c:v>
                </c:pt>
                <c:pt idx="45">
                  <c:v>42924.4</c:v>
                </c:pt>
                <c:pt idx="46">
                  <c:v>24271.599999999999</c:v>
                </c:pt>
                <c:pt idx="47">
                  <c:v>59047.8</c:v>
                </c:pt>
                <c:pt idx="48">
                  <c:v>44068.6</c:v>
                </c:pt>
                <c:pt idx="49">
                  <c:v>55648</c:v>
                </c:pt>
                <c:pt idx="50">
                  <c:v>51354.2</c:v>
                </c:pt>
                <c:pt idx="51">
                  <c:v>63364</c:v>
                </c:pt>
                <c:pt idx="52">
                  <c:v>54967.6</c:v>
                </c:pt>
                <c:pt idx="53">
                  <c:v>70691.8</c:v>
                </c:pt>
                <c:pt idx="54">
                  <c:v>38407.599999999999</c:v>
                </c:pt>
                <c:pt idx="55">
                  <c:v>43763.4</c:v>
                </c:pt>
                <c:pt idx="56">
                  <c:v>52471.8</c:v>
                </c:pt>
                <c:pt idx="57">
                  <c:v>59205</c:v>
                </c:pt>
                <c:pt idx="58">
                  <c:v>66191.600000000006</c:v>
                </c:pt>
                <c:pt idx="59">
                  <c:v>52470.6</c:v>
                </c:pt>
                <c:pt idx="60">
                  <c:v>54524.800000000003</c:v>
                </c:pt>
                <c:pt idx="61">
                  <c:v>58656</c:v>
                </c:pt>
                <c:pt idx="62">
                  <c:v>47372.2</c:v>
                </c:pt>
                <c:pt idx="63">
                  <c:v>44070.400000000001</c:v>
                </c:pt>
                <c:pt idx="64">
                  <c:v>71281.399999999994</c:v>
                </c:pt>
                <c:pt idx="65">
                  <c:v>65524.2</c:v>
                </c:pt>
                <c:pt idx="66">
                  <c:v>60129.4</c:v>
                </c:pt>
                <c:pt idx="67">
                  <c:v>50013.8</c:v>
                </c:pt>
                <c:pt idx="68">
                  <c:v>45409.599999999999</c:v>
                </c:pt>
                <c:pt idx="69">
                  <c:v>43556.4</c:v>
                </c:pt>
                <c:pt idx="70">
                  <c:v>55222.2</c:v>
                </c:pt>
                <c:pt idx="71">
                  <c:v>54808.6</c:v>
                </c:pt>
                <c:pt idx="72">
                  <c:v>52437.599999999999</c:v>
                </c:pt>
                <c:pt idx="73">
                  <c:v>59115.4</c:v>
                </c:pt>
                <c:pt idx="74">
                  <c:v>38504.199999999997</c:v>
                </c:pt>
                <c:pt idx="75">
                  <c:v>66109.600000000006</c:v>
                </c:pt>
                <c:pt idx="76">
                  <c:v>59546.2</c:v>
                </c:pt>
                <c:pt idx="77">
                  <c:v>75643.399999999994</c:v>
                </c:pt>
                <c:pt idx="78">
                  <c:v>56328.800000000003</c:v>
                </c:pt>
                <c:pt idx="79">
                  <c:v>72980.399999999994</c:v>
                </c:pt>
                <c:pt idx="80">
                  <c:v>38846.199999999997</c:v>
                </c:pt>
                <c:pt idx="81">
                  <c:v>65011.199999999997</c:v>
                </c:pt>
                <c:pt idx="82">
                  <c:v>57030.6</c:v>
                </c:pt>
                <c:pt idx="83">
                  <c:v>49515</c:v>
                </c:pt>
                <c:pt idx="84">
                  <c:v>47880</c:v>
                </c:pt>
                <c:pt idx="85">
                  <c:v>60373.8</c:v>
                </c:pt>
                <c:pt idx="86">
                  <c:v>57064.2</c:v>
                </c:pt>
                <c:pt idx="87">
                  <c:v>61788</c:v>
                </c:pt>
                <c:pt idx="88">
                  <c:v>74396.800000000003</c:v>
                </c:pt>
                <c:pt idx="89">
                  <c:v>41892.199999999997</c:v>
                </c:pt>
                <c:pt idx="90">
                  <c:v>45491</c:v>
                </c:pt>
                <c:pt idx="91">
                  <c:v>62303.199999999997</c:v>
                </c:pt>
                <c:pt idx="92">
                  <c:v>51536.800000000003</c:v>
                </c:pt>
                <c:pt idx="93">
                  <c:v>46164.4</c:v>
                </c:pt>
                <c:pt idx="94">
                  <c:v>63567.4</c:v>
                </c:pt>
                <c:pt idx="95">
                  <c:v>62719</c:v>
                </c:pt>
                <c:pt idx="96">
                  <c:v>44145.4</c:v>
                </c:pt>
                <c:pt idx="97">
                  <c:v>37300.400000000001</c:v>
                </c:pt>
                <c:pt idx="98">
                  <c:v>75948</c:v>
                </c:pt>
                <c:pt idx="99">
                  <c:v>51927.199999999997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2.1132915678970536</c:v>
                </c:pt>
                <c:pt idx="1">
                  <c:v>1.9844049968003412</c:v>
                </c:pt>
                <c:pt idx="2">
                  <c:v>1.1903662690809802</c:v>
                </c:pt>
                <c:pt idx="3">
                  <c:v>2.1449149195864448</c:v>
                </c:pt>
                <c:pt idx="4">
                  <c:v>1.5687366564559548</c:v>
                </c:pt>
                <c:pt idx="5">
                  <c:v>1.6052144720567907</c:v>
                </c:pt>
                <c:pt idx="6">
                  <c:v>1.8040316507847645</c:v>
                </c:pt>
                <c:pt idx="7">
                  <c:v>1.9691238979848866</c:v>
                </c:pt>
                <c:pt idx="8">
                  <c:v>2.1372482557975312</c:v>
                </c:pt>
                <c:pt idx="9">
                  <c:v>2.0093154898391212</c:v>
                </c:pt>
                <c:pt idx="10">
                  <c:v>1.3450885800317967</c:v>
                </c:pt>
                <c:pt idx="11">
                  <c:v>1.1265600677281045</c:v>
                </c:pt>
                <c:pt idx="12">
                  <c:v>1.5306444384691225</c:v>
                </c:pt>
                <c:pt idx="13">
                  <c:v>1.3879208434978101</c:v>
                </c:pt>
                <c:pt idx="14">
                  <c:v>1.6619032187803802</c:v>
                </c:pt>
                <c:pt idx="15">
                  <c:v>1.297938921292352</c:v>
                </c:pt>
                <c:pt idx="16">
                  <c:v>1.5830998909886529</c:v>
                </c:pt>
                <c:pt idx="17">
                  <c:v>1.0522803701164625</c:v>
                </c:pt>
                <c:pt idx="18">
                  <c:v>1.5647617685575439</c:v>
                </c:pt>
                <c:pt idx="19">
                  <c:v>1.8185506462394467</c:v>
                </c:pt>
                <c:pt idx="20">
                  <c:v>1.7490404513098805</c:v>
                </c:pt>
                <c:pt idx="21">
                  <c:v>1.5420950405239127</c:v>
                </c:pt>
                <c:pt idx="22">
                  <c:v>1.8613684605412488</c:v>
                </c:pt>
                <c:pt idx="23">
                  <c:v>1.7314339061818906</c:v>
                </c:pt>
                <c:pt idx="24">
                  <c:v>2.065298986347412</c:v>
                </c:pt>
                <c:pt idx="25">
                  <c:v>1.7530460686793887</c:v>
                </c:pt>
                <c:pt idx="26">
                  <c:v>1.3759819510551368</c:v>
                </c:pt>
                <c:pt idx="27">
                  <c:v>2.3978142774492639</c:v>
                </c:pt>
                <c:pt idx="28">
                  <c:v>1.650593635896511</c:v>
                </c:pt>
                <c:pt idx="29">
                  <c:v>2.0474562090177573</c:v>
                </c:pt>
                <c:pt idx="30">
                  <c:v>1.0489608660414496</c:v>
                </c:pt>
                <c:pt idx="31">
                  <c:v>1.3010249400879557</c:v>
                </c:pt>
                <c:pt idx="32">
                  <c:v>1.6534755723944914</c:v>
                </c:pt>
                <c:pt idx="33">
                  <c:v>1.8805426164411565</c:v>
                </c:pt>
                <c:pt idx="34">
                  <c:v>1.650003065040152</c:v>
                </c:pt>
                <c:pt idx="35">
                  <c:v>1.6857634423859738</c:v>
                </c:pt>
                <c:pt idx="36">
                  <c:v>1.8771790682550005</c:v>
                </c:pt>
                <c:pt idx="37">
                  <c:v>1.130040172593364</c:v>
                </c:pt>
                <c:pt idx="38">
                  <c:v>1.8472804413469748</c:v>
                </c:pt>
                <c:pt idx="39">
                  <c:v>1.4636306855901542</c:v>
                </c:pt>
                <c:pt idx="40">
                  <c:v>1.2315756007524308</c:v>
                </c:pt>
                <c:pt idx="41">
                  <c:v>1.7963823026154975</c:v>
                </c:pt>
                <c:pt idx="42">
                  <c:v>2.0394223028584473</c:v>
                </c:pt>
                <c:pt idx="43">
                  <c:v>1.5224071736894018</c:v>
                </c:pt>
                <c:pt idx="44">
                  <c:v>1.37950648826733</c:v>
                </c:pt>
                <c:pt idx="45">
                  <c:v>2.191830287668552</c:v>
                </c:pt>
                <c:pt idx="46">
                  <c:v>2.0201799634140314</c:v>
                </c:pt>
                <c:pt idx="47">
                  <c:v>1.6575045979697802</c:v>
                </c:pt>
                <c:pt idx="48">
                  <c:v>2.0058726621676204</c:v>
                </c:pt>
                <c:pt idx="49">
                  <c:v>1.4696125646923519</c:v>
                </c:pt>
                <c:pt idx="50">
                  <c:v>1.5883803077450336</c:v>
                </c:pt>
                <c:pt idx="51">
                  <c:v>1.1484439113692317</c:v>
                </c:pt>
                <c:pt idx="52">
                  <c:v>1.9304099142040039</c:v>
                </c:pt>
                <c:pt idx="53">
                  <c:v>1.0751176232604065</c:v>
                </c:pt>
                <c:pt idx="54">
                  <c:v>1.8338037263458276</c:v>
                </c:pt>
                <c:pt idx="55">
                  <c:v>1.3240744549098105</c:v>
                </c:pt>
                <c:pt idx="56">
                  <c:v>1.8087810976562648</c:v>
                </c:pt>
                <c:pt idx="57">
                  <c:v>1.7280972890803141</c:v>
                </c:pt>
                <c:pt idx="58">
                  <c:v>1.7012430580315325</c:v>
                </c:pt>
                <c:pt idx="59">
                  <c:v>1.3169279558457498</c:v>
                </c:pt>
                <c:pt idx="60">
                  <c:v>1.3879188919537531</c:v>
                </c:pt>
                <c:pt idx="61">
                  <c:v>1.6327911893071467</c:v>
                </c:pt>
                <c:pt idx="62">
                  <c:v>2.3263221889631471</c:v>
                </c:pt>
                <c:pt idx="63">
                  <c:v>1.394314551263433</c:v>
                </c:pt>
                <c:pt idx="64">
                  <c:v>1.5799773854048884</c:v>
                </c:pt>
                <c:pt idx="65">
                  <c:v>1.1649436391440109</c:v>
                </c:pt>
                <c:pt idx="66">
                  <c:v>1.2780436857843251</c:v>
                </c:pt>
                <c:pt idx="67">
                  <c:v>1.0325950037789569</c:v>
                </c:pt>
                <c:pt idx="68">
                  <c:v>2.1527386279553222</c:v>
                </c:pt>
                <c:pt idx="69">
                  <c:v>1.3750677282787374</c:v>
                </c:pt>
                <c:pt idx="70">
                  <c:v>1.5830046611688777</c:v>
                </c:pt>
                <c:pt idx="71">
                  <c:v>1.0767105892141016</c:v>
                </c:pt>
                <c:pt idx="72">
                  <c:v>1.3375516804735534</c:v>
                </c:pt>
                <c:pt idx="73">
                  <c:v>1.3327829973238783</c:v>
                </c:pt>
                <c:pt idx="74">
                  <c:v>1.7011131253213936</c:v>
                </c:pt>
                <c:pt idx="75">
                  <c:v>1.130410711908709</c:v>
                </c:pt>
                <c:pt idx="76">
                  <c:v>1.4279332686216752</c:v>
                </c:pt>
                <c:pt idx="77">
                  <c:v>1.4303957780850676</c:v>
                </c:pt>
                <c:pt idx="78">
                  <c:v>1.1438376106006163</c:v>
                </c:pt>
                <c:pt idx="79">
                  <c:v>1.404596302568909</c:v>
                </c:pt>
                <c:pt idx="80">
                  <c:v>2.0632133902415166</c:v>
                </c:pt>
                <c:pt idx="81">
                  <c:v>1.5110780911596771</c:v>
                </c:pt>
                <c:pt idx="82">
                  <c:v>1.187976279400883</c:v>
                </c:pt>
                <c:pt idx="83">
                  <c:v>1.417408866000202</c:v>
                </c:pt>
                <c:pt idx="84">
                  <c:v>2.1453425229741021</c:v>
                </c:pt>
                <c:pt idx="85">
                  <c:v>2.015195333074943</c:v>
                </c:pt>
                <c:pt idx="86">
                  <c:v>1.1915526722533567</c:v>
                </c:pt>
                <c:pt idx="87">
                  <c:v>1.2770440862303361</c:v>
                </c:pt>
                <c:pt idx="88">
                  <c:v>1.4355187319884726</c:v>
                </c:pt>
                <c:pt idx="89">
                  <c:v>1.4841665035495868</c:v>
                </c:pt>
                <c:pt idx="90">
                  <c:v>1.5954144775889736</c:v>
                </c:pt>
                <c:pt idx="91">
                  <c:v>1.7707597683586076</c:v>
                </c:pt>
                <c:pt idx="92">
                  <c:v>2.1418675587153255</c:v>
                </c:pt>
                <c:pt idx="93">
                  <c:v>2.4031721413036884</c:v>
                </c:pt>
                <c:pt idx="94">
                  <c:v>1.7211180573690288</c:v>
                </c:pt>
                <c:pt idx="95">
                  <c:v>1.4497999011463831</c:v>
                </c:pt>
                <c:pt idx="96">
                  <c:v>2.2655814648864885</c:v>
                </c:pt>
                <c:pt idx="97">
                  <c:v>1.5440853181199128</c:v>
                </c:pt>
                <c:pt idx="98">
                  <c:v>1.4436588191920787</c:v>
                </c:pt>
                <c:pt idx="99">
                  <c:v>2.4726925387850685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9C-4835-9088-8EDF7D400B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3776384"/>
        <c:axId val="1909331760"/>
      </c:scatterChart>
      <c:valAx>
        <c:axId val="191377638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9331760"/>
        <c:crosses val="autoZero"/>
        <c:crossBetween val="midCat"/>
      </c:valAx>
      <c:valAx>
        <c:axId val="19093317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37763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5">
                  <c:v>38485.199999999997</c:v>
                </c:pt>
                <c:pt idx="6">
                  <c:v>50728.6</c:v>
                </c:pt>
                <c:pt idx="7">
                  <c:v>50816</c:v>
                </c:pt>
                <c:pt idx="27">
                  <c:v>53236.4</c:v>
                </c:pt>
                <c:pt idx="37">
                  <c:v>63177.4</c:v>
                </c:pt>
                <c:pt idx="42">
                  <c:v>49936.2</c:v>
                </c:pt>
                <c:pt idx="47">
                  <c:v>59047.8</c:v>
                </c:pt>
                <c:pt idx="51">
                  <c:v>63364</c:v>
                </c:pt>
                <c:pt idx="55">
                  <c:v>43763.4</c:v>
                </c:pt>
                <c:pt idx="56">
                  <c:v>52471.8</c:v>
                </c:pt>
                <c:pt idx="59">
                  <c:v>52470.6</c:v>
                </c:pt>
                <c:pt idx="63">
                  <c:v>44070.400000000001</c:v>
                </c:pt>
                <c:pt idx="74">
                  <c:v>38504.199999999997</c:v>
                </c:pt>
                <c:pt idx="80">
                  <c:v>38846.199999999997</c:v>
                </c:pt>
                <c:pt idx="81">
                  <c:v>65011.199999999997</c:v>
                </c:pt>
                <c:pt idx="87">
                  <c:v>61788</c:v>
                </c:pt>
                <c:pt idx="90">
                  <c:v>45491</c:v>
                </c:pt>
              </c:numCache>
            </c:numRef>
          </c:xVal>
          <c:yVal>
            <c:numRef>
              <c:f>State030!$AA$7:$AA$101</c:f>
              <c:numCache>
                <c:formatCode>General</c:formatCode>
                <c:ptCount val="95"/>
                <c:pt idx="0">
                  <c:v>1.6052144720567907</c:v>
                </c:pt>
                <c:pt idx="1">
                  <c:v>1.8040316507847645</c:v>
                </c:pt>
                <c:pt idx="2">
                  <c:v>1.9691238979848866</c:v>
                </c:pt>
                <c:pt idx="22">
                  <c:v>2.3978142774492639</c:v>
                </c:pt>
                <c:pt idx="32">
                  <c:v>1.130040172593364</c:v>
                </c:pt>
                <c:pt idx="37">
                  <c:v>2.0394223028584473</c:v>
                </c:pt>
                <c:pt idx="42">
                  <c:v>1.6575045979697802</c:v>
                </c:pt>
                <c:pt idx="46">
                  <c:v>1.1484439113692317</c:v>
                </c:pt>
                <c:pt idx="50">
                  <c:v>1.3240744549098105</c:v>
                </c:pt>
                <c:pt idx="51">
                  <c:v>1.8087810976562648</c:v>
                </c:pt>
                <c:pt idx="54">
                  <c:v>1.3169279558457498</c:v>
                </c:pt>
                <c:pt idx="58">
                  <c:v>1.394314551263433</c:v>
                </c:pt>
                <c:pt idx="69">
                  <c:v>1.7011131253213936</c:v>
                </c:pt>
                <c:pt idx="75">
                  <c:v>2.0632133902415166</c:v>
                </c:pt>
                <c:pt idx="76">
                  <c:v>1.5110780911596771</c:v>
                </c:pt>
                <c:pt idx="82">
                  <c:v>1.2770440862303361</c:v>
                </c:pt>
                <c:pt idx="85">
                  <c:v>1.5954144775889736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1B-4C9A-9D62-7AFAD09ADCC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0">
                  <c:v>59060</c:v>
                </c:pt>
                <c:pt idx="1">
                  <c:v>60006.400000000001</c:v>
                </c:pt>
                <c:pt idx="2">
                  <c:v>60649.4</c:v>
                </c:pt>
                <c:pt idx="10">
                  <c:v>87807.6</c:v>
                </c:pt>
                <c:pt idx="14">
                  <c:v>37647.800000000003</c:v>
                </c:pt>
                <c:pt idx="16">
                  <c:v>77606.600000000006</c:v>
                </c:pt>
                <c:pt idx="17">
                  <c:v>49303.4</c:v>
                </c:pt>
                <c:pt idx="21">
                  <c:v>59002.2</c:v>
                </c:pt>
                <c:pt idx="22">
                  <c:v>42117.4</c:v>
                </c:pt>
                <c:pt idx="25">
                  <c:v>66331.399999999994</c:v>
                </c:pt>
                <c:pt idx="28">
                  <c:v>58773.4</c:v>
                </c:pt>
                <c:pt idx="30">
                  <c:v>69096</c:v>
                </c:pt>
                <c:pt idx="32">
                  <c:v>74747.399999999994</c:v>
                </c:pt>
                <c:pt idx="34">
                  <c:v>65252</c:v>
                </c:pt>
                <c:pt idx="38">
                  <c:v>62789.599999999999</c:v>
                </c:pt>
                <c:pt idx="43">
                  <c:v>75431.199999999997</c:v>
                </c:pt>
                <c:pt idx="54">
                  <c:v>38407.599999999999</c:v>
                </c:pt>
                <c:pt idx="61">
                  <c:v>58656</c:v>
                </c:pt>
                <c:pt idx="62">
                  <c:v>47372.2</c:v>
                </c:pt>
                <c:pt idx="66">
                  <c:v>60129.4</c:v>
                </c:pt>
                <c:pt idx="71">
                  <c:v>54808.6</c:v>
                </c:pt>
                <c:pt idx="72">
                  <c:v>52437.599999999999</c:v>
                </c:pt>
                <c:pt idx="73">
                  <c:v>59115.4</c:v>
                </c:pt>
                <c:pt idx="78">
                  <c:v>56328.800000000003</c:v>
                </c:pt>
                <c:pt idx="82">
                  <c:v>57030.6</c:v>
                </c:pt>
                <c:pt idx="83">
                  <c:v>49515</c:v>
                </c:pt>
                <c:pt idx="86">
                  <c:v>57064.2</c:v>
                </c:pt>
                <c:pt idx="89">
                  <c:v>41892.199999999997</c:v>
                </c:pt>
                <c:pt idx="93">
                  <c:v>46164.4</c:v>
                </c:pt>
                <c:pt idx="96">
                  <c:v>44145.4</c:v>
                </c:pt>
                <c:pt idx="97">
                  <c:v>37300.400000000001</c:v>
                </c:pt>
                <c:pt idx="98">
                  <c:v>75948</c:v>
                </c:pt>
                <c:pt idx="99">
                  <c:v>51927.199999999997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0">
                  <c:v>2.1132915678970536</c:v>
                </c:pt>
                <c:pt idx="1">
                  <c:v>1.9844049968003412</c:v>
                </c:pt>
                <c:pt idx="2">
                  <c:v>1.1903662690809802</c:v>
                </c:pt>
                <c:pt idx="10">
                  <c:v>1.3450885800317967</c:v>
                </c:pt>
                <c:pt idx="14">
                  <c:v>1.6619032187803802</c:v>
                </c:pt>
                <c:pt idx="16">
                  <c:v>1.5830998909886529</c:v>
                </c:pt>
                <c:pt idx="17">
                  <c:v>1.0522803701164625</c:v>
                </c:pt>
                <c:pt idx="21">
                  <c:v>1.5420950405239127</c:v>
                </c:pt>
                <c:pt idx="22">
                  <c:v>1.8613684605412488</c:v>
                </c:pt>
                <c:pt idx="25">
                  <c:v>1.7530460686793887</c:v>
                </c:pt>
                <c:pt idx="28">
                  <c:v>1.650593635896511</c:v>
                </c:pt>
                <c:pt idx="30">
                  <c:v>1.0489608660414496</c:v>
                </c:pt>
                <c:pt idx="32">
                  <c:v>1.6534755723944914</c:v>
                </c:pt>
                <c:pt idx="34">
                  <c:v>1.650003065040152</c:v>
                </c:pt>
                <c:pt idx="38">
                  <c:v>1.8472804413469748</c:v>
                </c:pt>
                <c:pt idx="43">
                  <c:v>1.5224071736894018</c:v>
                </c:pt>
                <c:pt idx="54">
                  <c:v>1.8338037263458276</c:v>
                </c:pt>
                <c:pt idx="61">
                  <c:v>1.6327911893071467</c:v>
                </c:pt>
                <c:pt idx="62">
                  <c:v>2.3263221889631471</c:v>
                </c:pt>
                <c:pt idx="66">
                  <c:v>1.2780436857843251</c:v>
                </c:pt>
                <c:pt idx="71">
                  <c:v>1.0767105892141016</c:v>
                </c:pt>
                <c:pt idx="72">
                  <c:v>1.3375516804735534</c:v>
                </c:pt>
                <c:pt idx="73">
                  <c:v>1.3327829973238783</c:v>
                </c:pt>
                <c:pt idx="78">
                  <c:v>1.1438376106006163</c:v>
                </c:pt>
                <c:pt idx="82">
                  <c:v>1.187976279400883</c:v>
                </c:pt>
                <c:pt idx="83">
                  <c:v>1.417408866000202</c:v>
                </c:pt>
                <c:pt idx="86">
                  <c:v>1.1915526722533567</c:v>
                </c:pt>
                <c:pt idx="89">
                  <c:v>1.4841665035495868</c:v>
                </c:pt>
                <c:pt idx="93">
                  <c:v>2.4031721413036884</c:v>
                </c:pt>
                <c:pt idx="96">
                  <c:v>2.2655814648864885</c:v>
                </c:pt>
                <c:pt idx="97">
                  <c:v>1.5440853181199128</c:v>
                </c:pt>
                <c:pt idx="98">
                  <c:v>1.4436588191920787</c:v>
                </c:pt>
                <c:pt idx="99">
                  <c:v>2.4726925387850685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F1B-4C9A-9D62-7AFAD09ADCC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3">
                  <c:v>44569.599999999999</c:v>
                </c:pt>
                <c:pt idx="4">
                  <c:v>45246.6</c:v>
                </c:pt>
                <c:pt idx="8">
                  <c:v>42483.6</c:v>
                </c:pt>
                <c:pt idx="9">
                  <c:v>43175.4</c:v>
                </c:pt>
                <c:pt idx="11">
                  <c:v>58587.199999999997</c:v>
                </c:pt>
                <c:pt idx="13">
                  <c:v>58537.2</c:v>
                </c:pt>
                <c:pt idx="15">
                  <c:v>61036</c:v>
                </c:pt>
                <c:pt idx="18">
                  <c:v>71321.399999999994</c:v>
                </c:pt>
                <c:pt idx="19">
                  <c:v>62113.2</c:v>
                </c:pt>
                <c:pt idx="20">
                  <c:v>69876.600000000006</c:v>
                </c:pt>
                <c:pt idx="23">
                  <c:v>58270.2</c:v>
                </c:pt>
                <c:pt idx="24">
                  <c:v>41296.199999999997</c:v>
                </c:pt>
                <c:pt idx="26">
                  <c:v>75971.199999999997</c:v>
                </c:pt>
                <c:pt idx="29">
                  <c:v>63106.6</c:v>
                </c:pt>
                <c:pt idx="33">
                  <c:v>45984.6</c:v>
                </c:pt>
                <c:pt idx="35">
                  <c:v>67655.399999999994</c:v>
                </c:pt>
                <c:pt idx="39">
                  <c:v>50913.8</c:v>
                </c:pt>
                <c:pt idx="45">
                  <c:v>42924.4</c:v>
                </c:pt>
                <c:pt idx="46">
                  <c:v>24271.599999999999</c:v>
                </c:pt>
                <c:pt idx="48">
                  <c:v>44068.6</c:v>
                </c:pt>
                <c:pt idx="50">
                  <c:v>51354.2</c:v>
                </c:pt>
                <c:pt idx="57">
                  <c:v>59205</c:v>
                </c:pt>
                <c:pt idx="58">
                  <c:v>66191.600000000006</c:v>
                </c:pt>
                <c:pt idx="60">
                  <c:v>54524.800000000003</c:v>
                </c:pt>
                <c:pt idx="65">
                  <c:v>65524.2</c:v>
                </c:pt>
                <c:pt idx="67">
                  <c:v>50013.8</c:v>
                </c:pt>
                <c:pt idx="68">
                  <c:v>45409.599999999999</c:v>
                </c:pt>
                <c:pt idx="69">
                  <c:v>43556.4</c:v>
                </c:pt>
                <c:pt idx="70">
                  <c:v>55222.2</c:v>
                </c:pt>
                <c:pt idx="76">
                  <c:v>59546.2</c:v>
                </c:pt>
                <c:pt idx="84">
                  <c:v>47880</c:v>
                </c:pt>
                <c:pt idx="88">
                  <c:v>74396.800000000003</c:v>
                </c:pt>
                <c:pt idx="91">
                  <c:v>62303.199999999997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3">
                  <c:v>2.1449149195864448</c:v>
                </c:pt>
                <c:pt idx="4">
                  <c:v>1.5687366564559548</c:v>
                </c:pt>
                <c:pt idx="8">
                  <c:v>2.1372482557975312</c:v>
                </c:pt>
                <c:pt idx="9">
                  <c:v>2.0093154898391212</c:v>
                </c:pt>
                <c:pt idx="11">
                  <c:v>1.1265600677281045</c:v>
                </c:pt>
                <c:pt idx="13">
                  <c:v>1.3879208434978101</c:v>
                </c:pt>
                <c:pt idx="15">
                  <c:v>1.297938921292352</c:v>
                </c:pt>
                <c:pt idx="18">
                  <c:v>1.5647617685575439</c:v>
                </c:pt>
                <c:pt idx="19">
                  <c:v>1.8185506462394467</c:v>
                </c:pt>
                <c:pt idx="20">
                  <c:v>1.7490404513098805</c:v>
                </c:pt>
                <c:pt idx="23">
                  <c:v>1.7314339061818906</c:v>
                </c:pt>
                <c:pt idx="24">
                  <c:v>2.065298986347412</c:v>
                </c:pt>
                <c:pt idx="26">
                  <c:v>1.3759819510551368</c:v>
                </c:pt>
                <c:pt idx="29">
                  <c:v>2.0474562090177573</c:v>
                </c:pt>
                <c:pt idx="33">
                  <c:v>1.8805426164411565</c:v>
                </c:pt>
                <c:pt idx="35">
                  <c:v>1.6857634423859738</c:v>
                </c:pt>
                <c:pt idx="39">
                  <c:v>1.4636306855901542</c:v>
                </c:pt>
                <c:pt idx="45">
                  <c:v>2.191830287668552</c:v>
                </c:pt>
                <c:pt idx="46">
                  <c:v>2.0201799634140314</c:v>
                </c:pt>
                <c:pt idx="48">
                  <c:v>2.0058726621676204</c:v>
                </c:pt>
                <c:pt idx="50">
                  <c:v>1.5883803077450336</c:v>
                </c:pt>
                <c:pt idx="57">
                  <c:v>1.7280972890803141</c:v>
                </c:pt>
                <c:pt idx="58">
                  <c:v>1.7012430580315325</c:v>
                </c:pt>
                <c:pt idx="60">
                  <c:v>1.3879188919537531</c:v>
                </c:pt>
                <c:pt idx="65">
                  <c:v>1.1649436391440109</c:v>
                </c:pt>
                <c:pt idx="67">
                  <c:v>1.0325950037789569</c:v>
                </c:pt>
                <c:pt idx="68">
                  <c:v>2.1527386279553222</c:v>
                </c:pt>
                <c:pt idx="69">
                  <c:v>1.3750677282787374</c:v>
                </c:pt>
                <c:pt idx="70">
                  <c:v>1.5830046611688777</c:v>
                </c:pt>
                <c:pt idx="76">
                  <c:v>1.4279332686216752</c:v>
                </c:pt>
                <c:pt idx="84">
                  <c:v>2.1453425229741021</c:v>
                </c:pt>
                <c:pt idx="88">
                  <c:v>1.4355187319884726</c:v>
                </c:pt>
                <c:pt idx="91">
                  <c:v>1.7707597683586076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F1B-4C9A-9D62-7AFAD09ADCC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12">
                  <c:v>55785</c:v>
                </c:pt>
                <c:pt idx="31">
                  <c:v>55164.2</c:v>
                </c:pt>
                <c:pt idx="36">
                  <c:v>63043</c:v>
                </c:pt>
                <c:pt idx="40">
                  <c:v>67939.8</c:v>
                </c:pt>
                <c:pt idx="41">
                  <c:v>61365</c:v>
                </c:pt>
                <c:pt idx="44">
                  <c:v>74365</c:v>
                </c:pt>
                <c:pt idx="49">
                  <c:v>55648</c:v>
                </c:pt>
                <c:pt idx="52">
                  <c:v>54967.6</c:v>
                </c:pt>
                <c:pt idx="53">
                  <c:v>70691.8</c:v>
                </c:pt>
                <c:pt idx="64">
                  <c:v>71281.399999999994</c:v>
                </c:pt>
                <c:pt idx="75">
                  <c:v>66109.600000000006</c:v>
                </c:pt>
                <c:pt idx="77">
                  <c:v>75643.399999999994</c:v>
                </c:pt>
                <c:pt idx="79">
                  <c:v>72980.399999999994</c:v>
                </c:pt>
                <c:pt idx="85">
                  <c:v>60373.8</c:v>
                </c:pt>
                <c:pt idx="92">
                  <c:v>51536.800000000003</c:v>
                </c:pt>
                <c:pt idx="94">
                  <c:v>63567.4</c:v>
                </c:pt>
                <c:pt idx="95">
                  <c:v>62719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12">
                  <c:v>1.5306444384691225</c:v>
                </c:pt>
                <c:pt idx="31">
                  <c:v>1.3010249400879557</c:v>
                </c:pt>
                <c:pt idx="36">
                  <c:v>1.8771790682550005</c:v>
                </c:pt>
                <c:pt idx="40">
                  <c:v>1.2315756007524308</c:v>
                </c:pt>
                <c:pt idx="41">
                  <c:v>1.7963823026154975</c:v>
                </c:pt>
                <c:pt idx="44">
                  <c:v>1.37950648826733</c:v>
                </c:pt>
                <c:pt idx="49">
                  <c:v>1.4696125646923519</c:v>
                </c:pt>
                <c:pt idx="52">
                  <c:v>1.9304099142040039</c:v>
                </c:pt>
                <c:pt idx="53">
                  <c:v>1.0751176232604065</c:v>
                </c:pt>
                <c:pt idx="64">
                  <c:v>1.5799773854048884</c:v>
                </c:pt>
                <c:pt idx="75">
                  <c:v>1.130410711908709</c:v>
                </c:pt>
                <c:pt idx="77">
                  <c:v>1.4303957780850676</c:v>
                </c:pt>
                <c:pt idx="79">
                  <c:v>1.404596302568909</c:v>
                </c:pt>
                <c:pt idx="85">
                  <c:v>2.015195333074943</c:v>
                </c:pt>
                <c:pt idx="92">
                  <c:v>2.1418675587153255</c:v>
                </c:pt>
                <c:pt idx="94">
                  <c:v>1.7211180573690288</c:v>
                </c:pt>
                <c:pt idx="95">
                  <c:v>1.4497999011463831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F1B-4C9A-9D62-7AFAD09ADC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3797184"/>
        <c:axId val="1909362544"/>
      </c:scatterChart>
      <c:valAx>
        <c:axId val="191379718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9362544"/>
        <c:crosses val="autoZero"/>
        <c:crossBetween val="midCat"/>
      </c:valAx>
      <c:valAx>
        <c:axId val="19093625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37971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2">
                  <c:v>60649.4</c:v>
                </c:pt>
                <c:pt idx="10">
                  <c:v>87807.6</c:v>
                </c:pt>
                <c:pt idx="11">
                  <c:v>58587.199999999997</c:v>
                </c:pt>
                <c:pt idx="12">
                  <c:v>55785</c:v>
                </c:pt>
                <c:pt idx="13">
                  <c:v>58537.2</c:v>
                </c:pt>
                <c:pt idx="15">
                  <c:v>61036</c:v>
                </c:pt>
                <c:pt idx="16">
                  <c:v>77606.600000000006</c:v>
                </c:pt>
                <c:pt idx="17">
                  <c:v>49303.4</c:v>
                </c:pt>
                <c:pt idx="21">
                  <c:v>59002.2</c:v>
                </c:pt>
                <c:pt idx="26">
                  <c:v>75971.199999999997</c:v>
                </c:pt>
                <c:pt idx="30">
                  <c:v>69096</c:v>
                </c:pt>
                <c:pt idx="31">
                  <c:v>55164.2</c:v>
                </c:pt>
                <c:pt idx="36">
                  <c:v>63043</c:v>
                </c:pt>
                <c:pt idx="37">
                  <c:v>63177.4</c:v>
                </c:pt>
                <c:pt idx="39">
                  <c:v>50913.8</c:v>
                </c:pt>
                <c:pt idx="40">
                  <c:v>67939.8</c:v>
                </c:pt>
                <c:pt idx="43">
                  <c:v>75431.199999999997</c:v>
                </c:pt>
                <c:pt idx="44">
                  <c:v>74365</c:v>
                </c:pt>
                <c:pt idx="49">
                  <c:v>55648</c:v>
                </c:pt>
                <c:pt idx="50">
                  <c:v>51354.2</c:v>
                </c:pt>
                <c:pt idx="51">
                  <c:v>63364</c:v>
                </c:pt>
                <c:pt idx="53">
                  <c:v>70691.8</c:v>
                </c:pt>
                <c:pt idx="55">
                  <c:v>43763.4</c:v>
                </c:pt>
                <c:pt idx="59">
                  <c:v>52470.6</c:v>
                </c:pt>
                <c:pt idx="60">
                  <c:v>54524.800000000003</c:v>
                </c:pt>
                <c:pt idx="63">
                  <c:v>44070.400000000001</c:v>
                </c:pt>
                <c:pt idx="65">
                  <c:v>65524.2</c:v>
                </c:pt>
                <c:pt idx="66">
                  <c:v>60129.4</c:v>
                </c:pt>
                <c:pt idx="67">
                  <c:v>50013.8</c:v>
                </c:pt>
                <c:pt idx="69">
                  <c:v>43556.4</c:v>
                </c:pt>
                <c:pt idx="71">
                  <c:v>54808.6</c:v>
                </c:pt>
                <c:pt idx="72">
                  <c:v>52437.599999999999</c:v>
                </c:pt>
                <c:pt idx="73">
                  <c:v>59115.4</c:v>
                </c:pt>
                <c:pt idx="75">
                  <c:v>66109.600000000006</c:v>
                </c:pt>
                <c:pt idx="77">
                  <c:v>75643.399999999994</c:v>
                </c:pt>
                <c:pt idx="78">
                  <c:v>56328.800000000003</c:v>
                </c:pt>
                <c:pt idx="79">
                  <c:v>72980.399999999994</c:v>
                </c:pt>
                <c:pt idx="81">
                  <c:v>65011.199999999997</c:v>
                </c:pt>
                <c:pt idx="82">
                  <c:v>57030.6</c:v>
                </c:pt>
                <c:pt idx="83">
                  <c:v>49515</c:v>
                </c:pt>
                <c:pt idx="86">
                  <c:v>57064.2</c:v>
                </c:pt>
                <c:pt idx="87">
                  <c:v>61788</c:v>
                </c:pt>
                <c:pt idx="88">
                  <c:v>74396.800000000003</c:v>
                </c:pt>
                <c:pt idx="89">
                  <c:v>41892.199999999997</c:v>
                </c:pt>
                <c:pt idx="95">
                  <c:v>62719</c:v>
                </c:pt>
                <c:pt idx="97">
                  <c:v>37300.400000000001</c:v>
                </c:pt>
                <c:pt idx="98">
                  <c:v>75948</c:v>
                </c:pt>
              </c:numCache>
            </c:numRef>
          </c:xVal>
          <c:yVal>
            <c:numRef>
              <c:f>State030!$AJ$4:$AJ$101</c:f>
              <c:numCache>
                <c:formatCode>General</c:formatCode>
                <c:ptCount val="98"/>
                <c:pt idx="0">
                  <c:v>1.1903662690809802</c:v>
                </c:pt>
                <c:pt idx="8">
                  <c:v>1.3450885800317967</c:v>
                </c:pt>
                <c:pt idx="9">
                  <c:v>1.1265600677281045</c:v>
                </c:pt>
                <c:pt idx="10">
                  <c:v>1.5306444384691225</c:v>
                </c:pt>
                <c:pt idx="11">
                  <c:v>1.3879208434978101</c:v>
                </c:pt>
                <c:pt idx="13">
                  <c:v>1.297938921292352</c:v>
                </c:pt>
                <c:pt idx="14">
                  <c:v>1.5830998909886529</c:v>
                </c:pt>
                <c:pt idx="15">
                  <c:v>1.0522803701164625</c:v>
                </c:pt>
                <c:pt idx="19">
                  <c:v>1.5420950405239127</c:v>
                </c:pt>
                <c:pt idx="24">
                  <c:v>1.3759819510551368</c:v>
                </c:pt>
                <c:pt idx="28">
                  <c:v>1.0489608660414496</c:v>
                </c:pt>
                <c:pt idx="29">
                  <c:v>1.3010249400879557</c:v>
                </c:pt>
                <c:pt idx="34">
                  <c:v>1.8771790682550005</c:v>
                </c:pt>
                <c:pt idx="35">
                  <c:v>1.130040172593364</c:v>
                </c:pt>
                <c:pt idx="37">
                  <c:v>1.4636306855901542</c:v>
                </c:pt>
                <c:pt idx="38">
                  <c:v>1.2315756007524308</c:v>
                </c:pt>
                <c:pt idx="41">
                  <c:v>1.5224071736894018</c:v>
                </c:pt>
                <c:pt idx="42">
                  <c:v>1.37950648826733</c:v>
                </c:pt>
                <c:pt idx="47">
                  <c:v>1.4696125646923519</c:v>
                </c:pt>
                <c:pt idx="48">
                  <c:v>1.5883803077450336</c:v>
                </c:pt>
                <c:pt idx="49">
                  <c:v>1.1484439113692317</c:v>
                </c:pt>
                <c:pt idx="51">
                  <c:v>1.0751176232604065</c:v>
                </c:pt>
                <c:pt idx="53">
                  <c:v>1.3240744549098105</c:v>
                </c:pt>
                <c:pt idx="57">
                  <c:v>1.3169279558457498</c:v>
                </c:pt>
                <c:pt idx="58">
                  <c:v>1.3879188919537531</c:v>
                </c:pt>
                <c:pt idx="61">
                  <c:v>1.394314551263433</c:v>
                </c:pt>
                <c:pt idx="63">
                  <c:v>1.1649436391440109</c:v>
                </c:pt>
                <c:pt idx="64">
                  <c:v>1.2780436857843251</c:v>
                </c:pt>
                <c:pt idx="65">
                  <c:v>1.0325950037789569</c:v>
                </c:pt>
                <c:pt idx="67">
                  <c:v>1.3750677282787374</c:v>
                </c:pt>
                <c:pt idx="69">
                  <c:v>1.0767105892141016</c:v>
                </c:pt>
                <c:pt idx="70">
                  <c:v>1.3375516804735534</c:v>
                </c:pt>
                <c:pt idx="71">
                  <c:v>1.3327829973238783</c:v>
                </c:pt>
                <c:pt idx="73">
                  <c:v>1.130410711908709</c:v>
                </c:pt>
                <c:pt idx="75">
                  <c:v>1.4303957780850676</c:v>
                </c:pt>
                <c:pt idx="76">
                  <c:v>1.1438376106006163</c:v>
                </c:pt>
                <c:pt idx="77">
                  <c:v>1.404596302568909</c:v>
                </c:pt>
                <c:pt idx="79">
                  <c:v>1.5110780911596771</c:v>
                </c:pt>
                <c:pt idx="80">
                  <c:v>1.187976279400883</c:v>
                </c:pt>
                <c:pt idx="81">
                  <c:v>1.417408866000202</c:v>
                </c:pt>
                <c:pt idx="84">
                  <c:v>1.1915526722533567</c:v>
                </c:pt>
                <c:pt idx="85">
                  <c:v>1.2770440862303361</c:v>
                </c:pt>
                <c:pt idx="86">
                  <c:v>1.4355187319884726</c:v>
                </c:pt>
                <c:pt idx="87">
                  <c:v>1.4841665035495868</c:v>
                </c:pt>
                <c:pt idx="93">
                  <c:v>1.4497999011463831</c:v>
                </c:pt>
                <c:pt idx="95">
                  <c:v>1.5440853181199128</c:v>
                </c:pt>
                <c:pt idx="96">
                  <c:v>1.4436588191920787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F9-4720-872E-258287075A9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0">
                  <c:v>59060</c:v>
                </c:pt>
                <c:pt idx="1">
                  <c:v>60006.400000000001</c:v>
                </c:pt>
                <c:pt idx="3">
                  <c:v>44569.599999999999</c:v>
                </c:pt>
                <c:pt idx="4">
                  <c:v>45246.6</c:v>
                </c:pt>
                <c:pt idx="5">
                  <c:v>38485.199999999997</c:v>
                </c:pt>
                <c:pt idx="6">
                  <c:v>50728.6</c:v>
                </c:pt>
                <c:pt idx="7">
                  <c:v>50816</c:v>
                </c:pt>
                <c:pt idx="8">
                  <c:v>42483.6</c:v>
                </c:pt>
                <c:pt idx="9">
                  <c:v>43175.4</c:v>
                </c:pt>
                <c:pt idx="14">
                  <c:v>37647.800000000003</c:v>
                </c:pt>
                <c:pt idx="18">
                  <c:v>71321.399999999994</c:v>
                </c:pt>
                <c:pt idx="19">
                  <c:v>62113.2</c:v>
                </c:pt>
                <c:pt idx="20">
                  <c:v>69876.600000000006</c:v>
                </c:pt>
                <c:pt idx="22">
                  <c:v>42117.4</c:v>
                </c:pt>
                <c:pt idx="23">
                  <c:v>58270.2</c:v>
                </c:pt>
                <c:pt idx="24">
                  <c:v>41296.199999999997</c:v>
                </c:pt>
                <c:pt idx="25">
                  <c:v>66331.399999999994</c:v>
                </c:pt>
                <c:pt idx="27">
                  <c:v>53236.4</c:v>
                </c:pt>
                <c:pt idx="28">
                  <c:v>58773.4</c:v>
                </c:pt>
                <c:pt idx="29">
                  <c:v>63106.6</c:v>
                </c:pt>
                <c:pt idx="32">
                  <c:v>74747.399999999994</c:v>
                </c:pt>
                <c:pt idx="33">
                  <c:v>45984.6</c:v>
                </c:pt>
                <c:pt idx="34">
                  <c:v>65252</c:v>
                </c:pt>
                <c:pt idx="35">
                  <c:v>67655.399999999994</c:v>
                </c:pt>
                <c:pt idx="38">
                  <c:v>62789.599999999999</c:v>
                </c:pt>
                <c:pt idx="41">
                  <c:v>61365</c:v>
                </c:pt>
                <c:pt idx="42">
                  <c:v>49936.2</c:v>
                </c:pt>
                <c:pt idx="45">
                  <c:v>42924.4</c:v>
                </c:pt>
                <c:pt idx="46">
                  <c:v>24271.599999999999</c:v>
                </c:pt>
                <c:pt idx="47">
                  <c:v>59047.8</c:v>
                </c:pt>
                <c:pt idx="48">
                  <c:v>44068.6</c:v>
                </c:pt>
                <c:pt idx="52">
                  <c:v>54967.6</c:v>
                </c:pt>
                <c:pt idx="54">
                  <c:v>38407.599999999999</c:v>
                </c:pt>
                <c:pt idx="56">
                  <c:v>52471.8</c:v>
                </c:pt>
                <c:pt idx="57">
                  <c:v>59205</c:v>
                </c:pt>
                <c:pt idx="58">
                  <c:v>66191.600000000006</c:v>
                </c:pt>
                <c:pt idx="61">
                  <c:v>58656</c:v>
                </c:pt>
                <c:pt idx="62">
                  <c:v>47372.2</c:v>
                </c:pt>
                <c:pt idx="64">
                  <c:v>71281.399999999994</c:v>
                </c:pt>
                <c:pt idx="68">
                  <c:v>45409.599999999999</c:v>
                </c:pt>
                <c:pt idx="70">
                  <c:v>55222.2</c:v>
                </c:pt>
                <c:pt idx="74">
                  <c:v>38504.199999999997</c:v>
                </c:pt>
                <c:pt idx="76">
                  <c:v>59546.2</c:v>
                </c:pt>
                <c:pt idx="80">
                  <c:v>38846.199999999997</c:v>
                </c:pt>
                <c:pt idx="84">
                  <c:v>47880</c:v>
                </c:pt>
                <c:pt idx="85">
                  <c:v>60373.8</c:v>
                </c:pt>
                <c:pt idx="90">
                  <c:v>45491</c:v>
                </c:pt>
                <c:pt idx="91">
                  <c:v>62303.199999999997</c:v>
                </c:pt>
                <c:pt idx="92">
                  <c:v>51536.800000000003</c:v>
                </c:pt>
                <c:pt idx="93">
                  <c:v>46164.4</c:v>
                </c:pt>
                <c:pt idx="94">
                  <c:v>63567.4</c:v>
                </c:pt>
                <c:pt idx="96">
                  <c:v>44145.4</c:v>
                </c:pt>
                <c:pt idx="99">
                  <c:v>51927.199999999997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0">
                  <c:v>2.1132915678970536</c:v>
                </c:pt>
                <c:pt idx="1">
                  <c:v>1.9844049968003412</c:v>
                </c:pt>
                <c:pt idx="3">
                  <c:v>2.1449149195864448</c:v>
                </c:pt>
                <c:pt idx="4">
                  <c:v>1.5687366564559548</c:v>
                </c:pt>
                <c:pt idx="5">
                  <c:v>1.6052144720567907</c:v>
                </c:pt>
                <c:pt idx="6">
                  <c:v>1.8040316507847645</c:v>
                </c:pt>
                <c:pt idx="7">
                  <c:v>1.9691238979848866</c:v>
                </c:pt>
                <c:pt idx="8">
                  <c:v>2.1372482557975312</c:v>
                </c:pt>
                <c:pt idx="9">
                  <c:v>2.0093154898391212</c:v>
                </c:pt>
                <c:pt idx="14">
                  <c:v>1.6619032187803802</c:v>
                </c:pt>
                <c:pt idx="18">
                  <c:v>1.5647617685575439</c:v>
                </c:pt>
                <c:pt idx="19">
                  <c:v>1.8185506462394467</c:v>
                </c:pt>
                <c:pt idx="20">
                  <c:v>1.7490404513098805</c:v>
                </c:pt>
                <c:pt idx="22">
                  <c:v>1.8613684605412488</c:v>
                </c:pt>
                <c:pt idx="23">
                  <c:v>1.7314339061818906</c:v>
                </c:pt>
                <c:pt idx="24">
                  <c:v>2.065298986347412</c:v>
                </c:pt>
                <c:pt idx="25">
                  <c:v>1.7530460686793887</c:v>
                </c:pt>
                <c:pt idx="27">
                  <c:v>2.3978142774492639</c:v>
                </c:pt>
                <c:pt idx="28">
                  <c:v>1.650593635896511</c:v>
                </c:pt>
                <c:pt idx="29">
                  <c:v>2.0474562090177573</c:v>
                </c:pt>
                <c:pt idx="32">
                  <c:v>1.6534755723944914</c:v>
                </c:pt>
                <c:pt idx="33">
                  <c:v>1.8805426164411565</c:v>
                </c:pt>
                <c:pt idx="34">
                  <c:v>1.650003065040152</c:v>
                </c:pt>
                <c:pt idx="35">
                  <c:v>1.6857634423859738</c:v>
                </c:pt>
                <c:pt idx="38">
                  <c:v>1.8472804413469748</c:v>
                </c:pt>
                <c:pt idx="41">
                  <c:v>1.7963823026154975</c:v>
                </c:pt>
                <c:pt idx="42">
                  <c:v>2.0394223028584473</c:v>
                </c:pt>
                <c:pt idx="45">
                  <c:v>2.191830287668552</c:v>
                </c:pt>
                <c:pt idx="46">
                  <c:v>2.0201799634140314</c:v>
                </c:pt>
                <c:pt idx="47">
                  <c:v>1.6575045979697802</c:v>
                </c:pt>
                <c:pt idx="48">
                  <c:v>2.0058726621676204</c:v>
                </c:pt>
                <c:pt idx="52">
                  <c:v>1.9304099142040039</c:v>
                </c:pt>
                <c:pt idx="54">
                  <c:v>1.8338037263458276</c:v>
                </c:pt>
                <c:pt idx="56">
                  <c:v>1.8087810976562648</c:v>
                </c:pt>
                <c:pt idx="57">
                  <c:v>1.7280972890803141</c:v>
                </c:pt>
                <c:pt idx="58">
                  <c:v>1.7012430580315325</c:v>
                </c:pt>
                <c:pt idx="61">
                  <c:v>1.6327911893071467</c:v>
                </c:pt>
                <c:pt idx="62">
                  <c:v>2.3263221889631471</c:v>
                </c:pt>
                <c:pt idx="64">
                  <c:v>1.5799773854048884</c:v>
                </c:pt>
                <c:pt idx="68">
                  <c:v>2.1527386279553222</c:v>
                </c:pt>
                <c:pt idx="70">
                  <c:v>1.5830046611688777</c:v>
                </c:pt>
                <c:pt idx="74">
                  <c:v>1.7011131253213936</c:v>
                </c:pt>
                <c:pt idx="76">
                  <c:v>1.4279332686216752</c:v>
                </c:pt>
                <c:pt idx="80">
                  <c:v>2.0632133902415166</c:v>
                </c:pt>
                <c:pt idx="84">
                  <c:v>2.1453425229741021</c:v>
                </c:pt>
                <c:pt idx="85">
                  <c:v>2.015195333074943</c:v>
                </c:pt>
                <c:pt idx="90">
                  <c:v>1.5954144775889736</c:v>
                </c:pt>
                <c:pt idx="91">
                  <c:v>1.7707597683586076</c:v>
                </c:pt>
                <c:pt idx="92">
                  <c:v>2.1418675587153255</c:v>
                </c:pt>
                <c:pt idx="93">
                  <c:v>2.4031721413036884</c:v>
                </c:pt>
                <c:pt idx="94">
                  <c:v>1.7211180573690288</c:v>
                </c:pt>
                <c:pt idx="96">
                  <c:v>2.2655814648864885</c:v>
                </c:pt>
                <c:pt idx="99">
                  <c:v>2.4726925387850685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CF9-4720-872E-258287075A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3825984"/>
        <c:axId val="1909361712"/>
      </c:scatterChart>
      <c:valAx>
        <c:axId val="191382598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9361712"/>
        <c:crosses val="autoZero"/>
        <c:crossBetween val="midCat"/>
      </c:valAx>
      <c:valAx>
        <c:axId val="19093617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38259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73835.399999999994</c:v>
                </c:pt>
                <c:pt idx="1">
                  <c:v>57472.2</c:v>
                </c:pt>
                <c:pt idx="2">
                  <c:v>70990</c:v>
                </c:pt>
                <c:pt idx="3">
                  <c:v>49678.2</c:v>
                </c:pt>
                <c:pt idx="4">
                  <c:v>34613</c:v>
                </c:pt>
                <c:pt idx="5">
                  <c:v>41964.800000000003</c:v>
                </c:pt>
                <c:pt idx="6">
                  <c:v>53403.8</c:v>
                </c:pt>
                <c:pt idx="7">
                  <c:v>55894.6</c:v>
                </c:pt>
                <c:pt idx="8">
                  <c:v>47057.2</c:v>
                </c:pt>
                <c:pt idx="9">
                  <c:v>41889.199999999997</c:v>
                </c:pt>
                <c:pt idx="10">
                  <c:v>93283</c:v>
                </c:pt>
                <c:pt idx="11">
                  <c:v>60748.800000000003</c:v>
                </c:pt>
                <c:pt idx="12">
                  <c:v>53525</c:v>
                </c:pt>
                <c:pt idx="13">
                  <c:v>63104.4</c:v>
                </c:pt>
                <c:pt idx="14">
                  <c:v>29931.599999999999</c:v>
                </c:pt>
                <c:pt idx="15">
                  <c:v>57615.4</c:v>
                </c:pt>
                <c:pt idx="16">
                  <c:v>79050</c:v>
                </c:pt>
                <c:pt idx="17">
                  <c:v>48916.2</c:v>
                </c:pt>
                <c:pt idx="18">
                  <c:v>76409.600000000006</c:v>
                </c:pt>
                <c:pt idx="19">
                  <c:v>63269</c:v>
                </c:pt>
                <c:pt idx="20">
                  <c:v>74813.600000000006</c:v>
                </c:pt>
                <c:pt idx="21">
                  <c:v>59877</c:v>
                </c:pt>
                <c:pt idx="22">
                  <c:v>41243.199999999997</c:v>
                </c:pt>
                <c:pt idx="23">
                  <c:v>51556.800000000003</c:v>
                </c:pt>
                <c:pt idx="24">
                  <c:v>43629.4</c:v>
                </c:pt>
                <c:pt idx="25">
                  <c:v>67138.8</c:v>
                </c:pt>
                <c:pt idx="26">
                  <c:v>79902.2</c:v>
                </c:pt>
                <c:pt idx="27">
                  <c:v>52958</c:v>
                </c:pt>
                <c:pt idx="28">
                  <c:v>52511.4</c:v>
                </c:pt>
                <c:pt idx="29">
                  <c:v>62665.599999999999</c:v>
                </c:pt>
                <c:pt idx="30">
                  <c:v>71269.2</c:v>
                </c:pt>
                <c:pt idx="31">
                  <c:v>59625</c:v>
                </c:pt>
                <c:pt idx="32">
                  <c:v>72194</c:v>
                </c:pt>
                <c:pt idx="33">
                  <c:v>45532.2</c:v>
                </c:pt>
                <c:pt idx="34">
                  <c:v>66706.399999999994</c:v>
                </c:pt>
                <c:pt idx="35">
                  <c:v>62879.8</c:v>
                </c:pt>
                <c:pt idx="36">
                  <c:v>67534.8</c:v>
                </c:pt>
                <c:pt idx="37">
                  <c:v>60863.4</c:v>
                </c:pt>
                <c:pt idx="38">
                  <c:v>67161.8</c:v>
                </c:pt>
                <c:pt idx="39">
                  <c:v>47791.4</c:v>
                </c:pt>
                <c:pt idx="40">
                  <c:v>59704.2</c:v>
                </c:pt>
                <c:pt idx="41">
                  <c:v>54816</c:v>
                </c:pt>
                <c:pt idx="42">
                  <c:v>51909.599999999999</c:v>
                </c:pt>
                <c:pt idx="43">
                  <c:v>74405.2</c:v>
                </c:pt>
                <c:pt idx="44">
                  <c:v>74070.600000000006</c:v>
                </c:pt>
                <c:pt idx="45">
                  <c:v>46767.199999999997</c:v>
                </c:pt>
                <c:pt idx="46">
                  <c:v>33421.800000000003</c:v>
                </c:pt>
                <c:pt idx="47">
                  <c:v>55007</c:v>
                </c:pt>
                <c:pt idx="48">
                  <c:v>48678.8</c:v>
                </c:pt>
                <c:pt idx="49">
                  <c:v>59394.2</c:v>
                </c:pt>
                <c:pt idx="50">
                  <c:v>50683.199999999997</c:v>
                </c:pt>
                <c:pt idx="51">
                  <c:v>62490</c:v>
                </c:pt>
                <c:pt idx="52">
                  <c:v>61525.2</c:v>
                </c:pt>
                <c:pt idx="53">
                  <c:v>70921</c:v>
                </c:pt>
                <c:pt idx="54">
                  <c:v>41324.199999999997</c:v>
                </c:pt>
                <c:pt idx="55">
                  <c:v>44326.6</c:v>
                </c:pt>
                <c:pt idx="56">
                  <c:v>46582.2</c:v>
                </c:pt>
                <c:pt idx="57">
                  <c:v>55003.6</c:v>
                </c:pt>
                <c:pt idx="58">
                  <c:v>66549.600000000006</c:v>
                </c:pt>
                <c:pt idx="59">
                  <c:v>51148.800000000003</c:v>
                </c:pt>
                <c:pt idx="60">
                  <c:v>52843.4</c:v>
                </c:pt>
                <c:pt idx="61">
                  <c:v>48568.6</c:v>
                </c:pt>
                <c:pt idx="62">
                  <c:v>45707.8</c:v>
                </c:pt>
                <c:pt idx="63">
                  <c:v>51492</c:v>
                </c:pt>
                <c:pt idx="64">
                  <c:v>67535.399999999994</c:v>
                </c:pt>
                <c:pt idx="65">
                  <c:v>58954</c:v>
                </c:pt>
                <c:pt idx="66">
                  <c:v>68227</c:v>
                </c:pt>
                <c:pt idx="67">
                  <c:v>48861.2</c:v>
                </c:pt>
                <c:pt idx="68">
                  <c:v>43895.199999999997</c:v>
                </c:pt>
                <c:pt idx="69">
                  <c:v>37404.400000000001</c:v>
                </c:pt>
                <c:pt idx="70">
                  <c:v>54405</c:v>
                </c:pt>
                <c:pt idx="71">
                  <c:v>56897</c:v>
                </c:pt>
                <c:pt idx="72">
                  <c:v>48974</c:v>
                </c:pt>
                <c:pt idx="73">
                  <c:v>61021.4</c:v>
                </c:pt>
                <c:pt idx="74">
                  <c:v>36721.800000000003</c:v>
                </c:pt>
                <c:pt idx="75">
                  <c:v>71946.2</c:v>
                </c:pt>
                <c:pt idx="76">
                  <c:v>55185.8</c:v>
                </c:pt>
                <c:pt idx="77">
                  <c:v>78747.600000000006</c:v>
                </c:pt>
                <c:pt idx="78">
                  <c:v>53796.800000000003</c:v>
                </c:pt>
                <c:pt idx="79">
                  <c:v>64903.8</c:v>
                </c:pt>
                <c:pt idx="80">
                  <c:v>48274.8</c:v>
                </c:pt>
                <c:pt idx="81">
                  <c:v>67353.600000000006</c:v>
                </c:pt>
                <c:pt idx="82">
                  <c:v>57205.4</c:v>
                </c:pt>
                <c:pt idx="83">
                  <c:v>53047.8</c:v>
                </c:pt>
                <c:pt idx="84">
                  <c:v>48366.2</c:v>
                </c:pt>
                <c:pt idx="85">
                  <c:v>67847</c:v>
                </c:pt>
                <c:pt idx="86">
                  <c:v>54649.8</c:v>
                </c:pt>
                <c:pt idx="87">
                  <c:v>59909.2</c:v>
                </c:pt>
                <c:pt idx="88">
                  <c:v>67749.2</c:v>
                </c:pt>
                <c:pt idx="89">
                  <c:v>39354.199999999997</c:v>
                </c:pt>
                <c:pt idx="90">
                  <c:v>41890.400000000001</c:v>
                </c:pt>
                <c:pt idx="91">
                  <c:v>64185.599999999999</c:v>
                </c:pt>
                <c:pt idx="92">
                  <c:v>53069.4</c:v>
                </c:pt>
                <c:pt idx="93">
                  <c:v>51052.4</c:v>
                </c:pt>
                <c:pt idx="94">
                  <c:v>64585.8</c:v>
                </c:pt>
                <c:pt idx="95">
                  <c:v>65260.4</c:v>
                </c:pt>
                <c:pt idx="96">
                  <c:v>57595.4</c:v>
                </c:pt>
                <c:pt idx="97">
                  <c:v>37475.4</c:v>
                </c:pt>
                <c:pt idx="98">
                  <c:v>81575.600000000006</c:v>
                </c:pt>
                <c:pt idx="99">
                  <c:v>54984.6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1.4917099385931412</c:v>
                </c:pt>
                <c:pt idx="1">
                  <c:v>2.163289381648867</c:v>
                </c:pt>
                <c:pt idx="2">
                  <c:v>1.038371601634033</c:v>
                </c:pt>
                <c:pt idx="3">
                  <c:v>1.9229360162002651</c:v>
                </c:pt>
                <c:pt idx="4">
                  <c:v>2.1948400889839079</c:v>
                </c:pt>
                <c:pt idx="5">
                  <c:v>1.6314625590971479</c:v>
                </c:pt>
                <c:pt idx="6">
                  <c:v>1.7139042540043965</c:v>
                </c:pt>
                <c:pt idx="7">
                  <c:v>1.9243182704590427</c:v>
                </c:pt>
                <c:pt idx="8">
                  <c:v>1.9275264996642385</c:v>
                </c:pt>
                <c:pt idx="9">
                  <c:v>1.7302789263103617</c:v>
                </c:pt>
                <c:pt idx="10">
                  <c:v>1.340072682053536</c:v>
                </c:pt>
                <c:pt idx="11">
                  <c:v>1.076943083649389</c:v>
                </c:pt>
                <c:pt idx="12">
                  <c:v>1.4314245679588977</c:v>
                </c:pt>
                <c:pt idx="13">
                  <c:v>1.1731511590316999</c:v>
                </c:pt>
                <c:pt idx="14">
                  <c:v>2.0958117842013126</c:v>
                </c:pt>
                <c:pt idx="15">
                  <c:v>1.3746151202629853</c:v>
                </c:pt>
                <c:pt idx="16">
                  <c:v>1.5429348513598988</c:v>
                </c:pt>
                <c:pt idx="17">
                  <c:v>1.2761416463257571</c:v>
                </c:pt>
                <c:pt idx="18">
                  <c:v>1.5172177318033335</c:v>
                </c:pt>
                <c:pt idx="19">
                  <c:v>1.8107287929317675</c:v>
                </c:pt>
                <c:pt idx="20">
                  <c:v>1.5962071067292576</c:v>
                </c:pt>
                <c:pt idx="21">
                  <c:v>1.2720577183225612</c:v>
                </c:pt>
                <c:pt idx="22">
                  <c:v>1.7614540093882145</c:v>
                </c:pt>
                <c:pt idx="23">
                  <c:v>1.8570004344722713</c:v>
                </c:pt>
                <c:pt idx="24">
                  <c:v>1.9565705693866979</c:v>
                </c:pt>
                <c:pt idx="25">
                  <c:v>1.6339136237168372</c:v>
                </c:pt>
                <c:pt idx="26">
                  <c:v>1.3083119113115784</c:v>
                </c:pt>
                <c:pt idx="27">
                  <c:v>2.3263529589486009</c:v>
                </c:pt>
                <c:pt idx="28">
                  <c:v>1.5302581915545956</c:v>
                </c:pt>
                <c:pt idx="29">
                  <c:v>1.8353610274217433</c:v>
                </c:pt>
                <c:pt idx="30">
                  <c:v>1.0170592626267729</c:v>
                </c:pt>
                <c:pt idx="31">
                  <c:v>1.2037735849056603</c:v>
                </c:pt>
                <c:pt idx="32">
                  <c:v>1.5492977255727622</c:v>
                </c:pt>
                <c:pt idx="33">
                  <c:v>1.7643338121153822</c:v>
                </c:pt>
                <c:pt idx="34">
                  <c:v>1.5131231785855632</c:v>
                </c:pt>
                <c:pt idx="35">
                  <c:v>1.9730183620176909</c:v>
                </c:pt>
                <c:pt idx="36">
                  <c:v>1.7477952107654127</c:v>
                </c:pt>
                <c:pt idx="37">
                  <c:v>1.17298737829303</c:v>
                </c:pt>
                <c:pt idx="38">
                  <c:v>1.7641278226610959</c:v>
                </c:pt>
                <c:pt idx="39">
                  <c:v>1.5587741727591156</c:v>
                </c:pt>
                <c:pt idx="40">
                  <c:v>1.560057751380975</c:v>
                </c:pt>
                <c:pt idx="41">
                  <c:v>1.9813922942206654</c:v>
                </c:pt>
                <c:pt idx="42">
                  <c:v>1.9821189144204541</c:v>
                </c:pt>
                <c:pt idx="43">
                  <c:v>1.5925499830656997</c:v>
                </c:pt>
                <c:pt idx="44">
                  <c:v>1.3203889262406405</c:v>
                </c:pt>
                <c:pt idx="45">
                  <c:v>2.0201979164884794</c:v>
                </c:pt>
                <c:pt idx="46">
                  <c:v>1.4036347533645703</c:v>
                </c:pt>
                <c:pt idx="47">
                  <c:v>1.7815187157998074</c:v>
                </c:pt>
                <c:pt idx="48">
                  <c:v>1.8843726632538187</c:v>
                </c:pt>
                <c:pt idx="49">
                  <c:v>1.3766495718437155</c:v>
                </c:pt>
                <c:pt idx="50">
                  <c:v>1.4979519840894024</c:v>
                </c:pt>
                <c:pt idx="51">
                  <c:v>1.1484077452392383</c:v>
                </c:pt>
                <c:pt idx="52">
                  <c:v>1.8760605410465956</c:v>
                </c:pt>
                <c:pt idx="53">
                  <c:v>1.2139986745815767</c:v>
                </c:pt>
                <c:pt idx="54">
                  <c:v>1.4937736241717929</c:v>
                </c:pt>
                <c:pt idx="55">
                  <c:v>1.1654401645964274</c:v>
                </c:pt>
                <c:pt idx="56">
                  <c:v>1.8627716166260933</c:v>
                </c:pt>
                <c:pt idx="57">
                  <c:v>1.8599146237700805</c:v>
                </c:pt>
                <c:pt idx="58">
                  <c:v>1.8239027732698616</c:v>
                </c:pt>
                <c:pt idx="59">
                  <c:v>1.2005951263763763</c:v>
                </c:pt>
                <c:pt idx="60">
                  <c:v>1.4320615251857374</c:v>
                </c:pt>
                <c:pt idx="61">
                  <c:v>2.2745353994144364</c:v>
                </c:pt>
                <c:pt idx="62">
                  <c:v>2.4018438866014113</c:v>
                </c:pt>
                <c:pt idx="63">
                  <c:v>1.1723180299852405</c:v>
                </c:pt>
                <c:pt idx="64">
                  <c:v>1.6715233788502031</c:v>
                </c:pt>
                <c:pt idx="65">
                  <c:v>1.3238457102147436</c:v>
                </c:pt>
                <c:pt idx="66">
                  <c:v>1.1236167499670218</c:v>
                </c:pt>
                <c:pt idx="67">
                  <c:v>1.4290684633205899</c:v>
                </c:pt>
                <c:pt idx="68">
                  <c:v>2.1387304306621227</c:v>
                </c:pt>
                <c:pt idx="69">
                  <c:v>1.5510742051737227</c:v>
                </c:pt>
                <c:pt idx="70">
                  <c:v>1.5990442054958185</c:v>
                </c:pt>
                <c:pt idx="71">
                  <c:v>1.0169780480517425</c:v>
                </c:pt>
                <c:pt idx="72">
                  <c:v>1.305856168579246</c:v>
                </c:pt>
                <c:pt idx="73">
                  <c:v>1.3177508218428289</c:v>
                </c:pt>
                <c:pt idx="74">
                  <c:v>1.7508128686502293</c:v>
                </c:pt>
                <c:pt idx="75">
                  <c:v>1.0387067002843793</c:v>
                </c:pt>
                <c:pt idx="76">
                  <c:v>1.3517607790409851</c:v>
                </c:pt>
                <c:pt idx="77">
                  <c:v>1.2948458111739278</c:v>
                </c:pt>
                <c:pt idx="78">
                  <c:v>1.177337685512893</c:v>
                </c:pt>
                <c:pt idx="79">
                  <c:v>1.5336698313503985</c:v>
                </c:pt>
                <c:pt idx="80">
                  <c:v>1.5964851226726986</c:v>
                </c:pt>
                <c:pt idx="81">
                  <c:v>1.4585263445457999</c:v>
                </c:pt>
                <c:pt idx="82">
                  <c:v>1.1443674897824332</c:v>
                </c:pt>
                <c:pt idx="83">
                  <c:v>1.3221660464712957</c:v>
                </c:pt>
                <c:pt idx="84">
                  <c:v>1.8524093271747626</c:v>
                </c:pt>
                <c:pt idx="85">
                  <c:v>1.7627455893407225</c:v>
                </c:pt>
                <c:pt idx="86">
                  <c:v>1.2953386837646248</c:v>
                </c:pt>
                <c:pt idx="87">
                  <c:v>1.3170932010442471</c:v>
                </c:pt>
                <c:pt idx="88">
                  <c:v>1.5971258701209756</c:v>
                </c:pt>
                <c:pt idx="89">
                  <c:v>1.1593679963002679</c:v>
                </c:pt>
                <c:pt idx="90">
                  <c:v>1.7324016958539425</c:v>
                </c:pt>
                <c:pt idx="91">
                  <c:v>1.7382403529763686</c:v>
                </c:pt>
                <c:pt idx="92">
                  <c:v>2.0781655718738103</c:v>
                </c:pt>
                <c:pt idx="93">
                  <c:v>2.2938000955880624</c:v>
                </c:pt>
                <c:pt idx="94">
                  <c:v>1.7037491213238822</c:v>
                </c:pt>
                <c:pt idx="95">
                  <c:v>1.4537146569742141</c:v>
                </c:pt>
                <c:pt idx="96">
                  <c:v>1.8226802834948623</c:v>
                </c:pt>
                <c:pt idx="97">
                  <c:v>1.5969676107526536</c:v>
                </c:pt>
                <c:pt idx="98">
                  <c:v>1.299432673495506</c:v>
                </c:pt>
                <c:pt idx="99">
                  <c:v>2.1706077701756494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1E-4A12-BB1A-46640DF621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3721584"/>
        <c:axId val="1909319280"/>
      </c:scatterChart>
      <c:valAx>
        <c:axId val="191372158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9319280"/>
        <c:crosses val="autoZero"/>
        <c:crossBetween val="midCat"/>
      </c:valAx>
      <c:valAx>
        <c:axId val="19093192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37215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5">
                  <c:v>41964.800000000003</c:v>
                </c:pt>
                <c:pt idx="6">
                  <c:v>53403.8</c:v>
                </c:pt>
                <c:pt idx="7">
                  <c:v>55894.6</c:v>
                </c:pt>
                <c:pt idx="27">
                  <c:v>52958</c:v>
                </c:pt>
                <c:pt idx="37">
                  <c:v>60863.4</c:v>
                </c:pt>
                <c:pt idx="42">
                  <c:v>51909.599999999999</c:v>
                </c:pt>
                <c:pt idx="47">
                  <c:v>55007</c:v>
                </c:pt>
                <c:pt idx="51">
                  <c:v>62490</c:v>
                </c:pt>
                <c:pt idx="55">
                  <c:v>44326.6</c:v>
                </c:pt>
                <c:pt idx="56">
                  <c:v>46582.2</c:v>
                </c:pt>
                <c:pt idx="59">
                  <c:v>51148.800000000003</c:v>
                </c:pt>
                <c:pt idx="63">
                  <c:v>51492</c:v>
                </c:pt>
                <c:pt idx="74">
                  <c:v>36721.800000000003</c:v>
                </c:pt>
                <c:pt idx="80">
                  <c:v>48274.8</c:v>
                </c:pt>
                <c:pt idx="81">
                  <c:v>67353.600000000006</c:v>
                </c:pt>
                <c:pt idx="87">
                  <c:v>59909.2</c:v>
                </c:pt>
                <c:pt idx="90">
                  <c:v>41890.400000000001</c:v>
                </c:pt>
              </c:numCache>
            </c:numRef>
          </c:xVal>
          <c:yVal>
            <c:numRef>
              <c:f>State029!$AA$7:$AA$101</c:f>
              <c:numCache>
                <c:formatCode>General</c:formatCode>
                <c:ptCount val="95"/>
                <c:pt idx="0">
                  <c:v>1.6314625590971479</c:v>
                </c:pt>
                <c:pt idx="1">
                  <c:v>1.7139042540043965</c:v>
                </c:pt>
                <c:pt idx="2">
                  <c:v>1.9243182704590427</c:v>
                </c:pt>
                <c:pt idx="22">
                  <c:v>2.3263529589486009</c:v>
                </c:pt>
                <c:pt idx="32">
                  <c:v>1.17298737829303</c:v>
                </c:pt>
                <c:pt idx="37">
                  <c:v>1.9821189144204541</c:v>
                </c:pt>
                <c:pt idx="42">
                  <c:v>1.7815187157998074</c:v>
                </c:pt>
                <c:pt idx="46">
                  <c:v>1.1484077452392383</c:v>
                </c:pt>
                <c:pt idx="50">
                  <c:v>1.1654401645964274</c:v>
                </c:pt>
                <c:pt idx="51">
                  <c:v>1.8627716166260933</c:v>
                </c:pt>
                <c:pt idx="54">
                  <c:v>1.2005951263763763</c:v>
                </c:pt>
                <c:pt idx="58">
                  <c:v>1.1723180299852405</c:v>
                </c:pt>
                <c:pt idx="69">
                  <c:v>1.7508128686502293</c:v>
                </c:pt>
                <c:pt idx="75">
                  <c:v>1.5964851226726986</c:v>
                </c:pt>
                <c:pt idx="76">
                  <c:v>1.4585263445457999</c:v>
                </c:pt>
                <c:pt idx="82">
                  <c:v>1.3170932010442471</c:v>
                </c:pt>
                <c:pt idx="85">
                  <c:v>1.7324016958539425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9D-420B-A800-BABEC553917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0">
                  <c:v>73835.399999999994</c:v>
                </c:pt>
                <c:pt idx="1">
                  <c:v>57472.2</c:v>
                </c:pt>
                <c:pt idx="2">
                  <c:v>70990</c:v>
                </c:pt>
                <c:pt idx="10">
                  <c:v>93283</c:v>
                </c:pt>
                <c:pt idx="14">
                  <c:v>29931.599999999999</c:v>
                </c:pt>
                <c:pt idx="16">
                  <c:v>79050</c:v>
                </c:pt>
                <c:pt idx="17">
                  <c:v>48916.2</c:v>
                </c:pt>
                <c:pt idx="21">
                  <c:v>59877</c:v>
                </c:pt>
                <c:pt idx="22">
                  <c:v>41243.199999999997</c:v>
                </c:pt>
                <c:pt idx="25">
                  <c:v>67138.8</c:v>
                </c:pt>
                <c:pt idx="28">
                  <c:v>52511.4</c:v>
                </c:pt>
                <c:pt idx="30">
                  <c:v>71269.2</c:v>
                </c:pt>
                <c:pt idx="32">
                  <c:v>72194</c:v>
                </c:pt>
                <c:pt idx="34">
                  <c:v>66706.399999999994</c:v>
                </c:pt>
                <c:pt idx="38">
                  <c:v>67161.8</c:v>
                </c:pt>
                <c:pt idx="43">
                  <c:v>74405.2</c:v>
                </c:pt>
                <c:pt idx="54">
                  <c:v>41324.199999999997</c:v>
                </c:pt>
                <c:pt idx="61">
                  <c:v>48568.6</c:v>
                </c:pt>
                <c:pt idx="62">
                  <c:v>45707.8</c:v>
                </c:pt>
                <c:pt idx="66">
                  <c:v>68227</c:v>
                </c:pt>
                <c:pt idx="71">
                  <c:v>56897</c:v>
                </c:pt>
                <c:pt idx="72">
                  <c:v>48974</c:v>
                </c:pt>
                <c:pt idx="73">
                  <c:v>61021.4</c:v>
                </c:pt>
                <c:pt idx="78">
                  <c:v>53796.800000000003</c:v>
                </c:pt>
                <c:pt idx="82">
                  <c:v>57205.4</c:v>
                </c:pt>
                <c:pt idx="83">
                  <c:v>53047.8</c:v>
                </c:pt>
                <c:pt idx="86">
                  <c:v>54649.8</c:v>
                </c:pt>
                <c:pt idx="89">
                  <c:v>39354.199999999997</c:v>
                </c:pt>
                <c:pt idx="93">
                  <c:v>51052.4</c:v>
                </c:pt>
                <c:pt idx="96">
                  <c:v>57595.4</c:v>
                </c:pt>
                <c:pt idx="97">
                  <c:v>37475.4</c:v>
                </c:pt>
                <c:pt idx="98">
                  <c:v>81575.600000000006</c:v>
                </c:pt>
                <c:pt idx="99">
                  <c:v>54984.6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0">
                  <c:v>1.4917099385931412</c:v>
                </c:pt>
                <c:pt idx="1">
                  <c:v>2.163289381648867</c:v>
                </c:pt>
                <c:pt idx="2">
                  <c:v>1.038371601634033</c:v>
                </c:pt>
                <c:pt idx="10">
                  <c:v>1.340072682053536</c:v>
                </c:pt>
                <c:pt idx="14">
                  <c:v>2.0958117842013126</c:v>
                </c:pt>
                <c:pt idx="16">
                  <c:v>1.5429348513598988</c:v>
                </c:pt>
                <c:pt idx="17">
                  <c:v>1.2761416463257571</c:v>
                </c:pt>
                <c:pt idx="21">
                  <c:v>1.2720577183225612</c:v>
                </c:pt>
                <c:pt idx="22">
                  <c:v>1.7614540093882145</c:v>
                </c:pt>
                <c:pt idx="25">
                  <c:v>1.6339136237168372</c:v>
                </c:pt>
                <c:pt idx="28">
                  <c:v>1.5302581915545956</c:v>
                </c:pt>
                <c:pt idx="30">
                  <c:v>1.0170592626267729</c:v>
                </c:pt>
                <c:pt idx="32">
                  <c:v>1.5492977255727622</c:v>
                </c:pt>
                <c:pt idx="34">
                  <c:v>1.5131231785855632</c:v>
                </c:pt>
                <c:pt idx="38">
                  <c:v>1.7641278226610959</c:v>
                </c:pt>
                <c:pt idx="43">
                  <c:v>1.5925499830656997</c:v>
                </c:pt>
                <c:pt idx="54">
                  <c:v>1.4937736241717929</c:v>
                </c:pt>
                <c:pt idx="61">
                  <c:v>2.2745353994144364</c:v>
                </c:pt>
                <c:pt idx="62">
                  <c:v>2.4018438866014113</c:v>
                </c:pt>
                <c:pt idx="66">
                  <c:v>1.1236167499670218</c:v>
                </c:pt>
                <c:pt idx="71">
                  <c:v>1.0169780480517425</c:v>
                </c:pt>
                <c:pt idx="72">
                  <c:v>1.305856168579246</c:v>
                </c:pt>
                <c:pt idx="73">
                  <c:v>1.3177508218428289</c:v>
                </c:pt>
                <c:pt idx="78">
                  <c:v>1.177337685512893</c:v>
                </c:pt>
                <c:pt idx="82">
                  <c:v>1.1443674897824332</c:v>
                </c:pt>
                <c:pt idx="83">
                  <c:v>1.3221660464712957</c:v>
                </c:pt>
                <c:pt idx="86">
                  <c:v>1.2953386837646248</c:v>
                </c:pt>
                <c:pt idx="89">
                  <c:v>1.1593679963002679</c:v>
                </c:pt>
                <c:pt idx="93">
                  <c:v>2.2938000955880624</c:v>
                </c:pt>
                <c:pt idx="96">
                  <c:v>1.8226802834948623</c:v>
                </c:pt>
                <c:pt idx="97">
                  <c:v>1.5969676107526536</c:v>
                </c:pt>
                <c:pt idx="98">
                  <c:v>1.299432673495506</c:v>
                </c:pt>
                <c:pt idx="99">
                  <c:v>2.1706077701756494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39D-420B-A800-BABEC553917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3">
                  <c:v>49678.2</c:v>
                </c:pt>
                <c:pt idx="4">
                  <c:v>34613</c:v>
                </c:pt>
                <c:pt idx="8">
                  <c:v>47057.2</c:v>
                </c:pt>
                <c:pt idx="9">
                  <c:v>41889.199999999997</c:v>
                </c:pt>
                <c:pt idx="11">
                  <c:v>60748.800000000003</c:v>
                </c:pt>
                <c:pt idx="13">
                  <c:v>63104.4</c:v>
                </c:pt>
                <c:pt idx="15">
                  <c:v>57615.4</c:v>
                </c:pt>
                <c:pt idx="18">
                  <c:v>76409.600000000006</c:v>
                </c:pt>
                <c:pt idx="19">
                  <c:v>63269</c:v>
                </c:pt>
                <c:pt idx="20">
                  <c:v>74813.600000000006</c:v>
                </c:pt>
                <c:pt idx="23">
                  <c:v>51556.800000000003</c:v>
                </c:pt>
                <c:pt idx="24">
                  <c:v>43629.4</c:v>
                </c:pt>
                <c:pt idx="26">
                  <c:v>79902.2</c:v>
                </c:pt>
                <c:pt idx="29">
                  <c:v>62665.599999999999</c:v>
                </c:pt>
                <c:pt idx="33">
                  <c:v>45532.2</c:v>
                </c:pt>
                <c:pt idx="35">
                  <c:v>62879.8</c:v>
                </c:pt>
                <c:pt idx="39">
                  <c:v>47791.4</c:v>
                </c:pt>
                <c:pt idx="45">
                  <c:v>46767.199999999997</c:v>
                </c:pt>
                <c:pt idx="46">
                  <c:v>33421.800000000003</c:v>
                </c:pt>
                <c:pt idx="48">
                  <c:v>48678.8</c:v>
                </c:pt>
                <c:pt idx="50">
                  <c:v>50683.199999999997</c:v>
                </c:pt>
                <c:pt idx="57">
                  <c:v>55003.6</c:v>
                </c:pt>
                <c:pt idx="58">
                  <c:v>66549.600000000006</c:v>
                </c:pt>
                <c:pt idx="60">
                  <c:v>52843.4</c:v>
                </c:pt>
                <c:pt idx="65">
                  <c:v>58954</c:v>
                </c:pt>
                <c:pt idx="67">
                  <c:v>48861.2</c:v>
                </c:pt>
                <c:pt idx="68">
                  <c:v>43895.199999999997</c:v>
                </c:pt>
                <c:pt idx="69">
                  <c:v>37404.400000000001</c:v>
                </c:pt>
                <c:pt idx="70">
                  <c:v>54405</c:v>
                </c:pt>
                <c:pt idx="76">
                  <c:v>55185.8</c:v>
                </c:pt>
                <c:pt idx="84">
                  <c:v>48366.2</c:v>
                </c:pt>
                <c:pt idx="88">
                  <c:v>67749.2</c:v>
                </c:pt>
                <c:pt idx="91">
                  <c:v>64185.599999999999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3">
                  <c:v>1.9229360162002651</c:v>
                </c:pt>
                <c:pt idx="4">
                  <c:v>2.1948400889839079</c:v>
                </c:pt>
                <c:pt idx="8">
                  <c:v>1.9275264996642385</c:v>
                </c:pt>
                <c:pt idx="9">
                  <c:v>1.7302789263103617</c:v>
                </c:pt>
                <c:pt idx="11">
                  <c:v>1.076943083649389</c:v>
                </c:pt>
                <c:pt idx="13">
                  <c:v>1.1731511590316999</c:v>
                </c:pt>
                <c:pt idx="15">
                  <c:v>1.3746151202629853</c:v>
                </c:pt>
                <c:pt idx="18">
                  <c:v>1.5172177318033335</c:v>
                </c:pt>
                <c:pt idx="19">
                  <c:v>1.8107287929317675</c:v>
                </c:pt>
                <c:pt idx="20">
                  <c:v>1.5962071067292576</c:v>
                </c:pt>
                <c:pt idx="23">
                  <c:v>1.8570004344722713</c:v>
                </c:pt>
                <c:pt idx="24">
                  <c:v>1.9565705693866979</c:v>
                </c:pt>
                <c:pt idx="26">
                  <c:v>1.3083119113115784</c:v>
                </c:pt>
                <c:pt idx="29">
                  <c:v>1.8353610274217433</c:v>
                </c:pt>
                <c:pt idx="33">
                  <c:v>1.7643338121153822</c:v>
                </c:pt>
                <c:pt idx="35">
                  <c:v>1.9730183620176909</c:v>
                </c:pt>
                <c:pt idx="39">
                  <c:v>1.5587741727591156</c:v>
                </c:pt>
                <c:pt idx="45">
                  <c:v>2.0201979164884794</c:v>
                </c:pt>
                <c:pt idx="46">
                  <c:v>1.4036347533645703</c:v>
                </c:pt>
                <c:pt idx="48">
                  <c:v>1.8843726632538187</c:v>
                </c:pt>
                <c:pt idx="50">
                  <c:v>1.4979519840894024</c:v>
                </c:pt>
                <c:pt idx="57">
                  <c:v>1.8599146237700805</c:v>
                </c:pt>
                <c:pt idx="58">
                  <c:v>1.8239027732698616</c:v>
                </c:pt>
                <c:pt idx="60">
                  <c:v>1.4320615251857374</c:v>
                </c:pt>
                <c:pt idx="65">
                  <c:v>1.3238457102147436</c:v>
                </c:pt>
                <c:pt idx="67">
                  <c:v>1.4290684633205899</c:v>
                </c:pt>
                <c:pt idx="68">
                  <c:v>2.1387304306621227</c:v>
                </c:pt>
                <c:pt idx="69">
                  <c:v>1.5510742051737227</c:v>
                </c:pt>
                <c:pt idx="70">
                  <c:v>1.5990442054958185</c:v>
                </c:pt>
                <c:pt idx="76">
                  <c:v>1.3517607790409851</c:v>
                </c:pt>
                <c:pt idx="84">
                  <c:v>1.8524093271747626</c:v>
                </c:pt>
                <c:pt idx="88">
                  <c:v>1.5971258701209756</c:v>
                </c:pt>
                <c:pt idx="91">
                  <c:v>1.7382403529763686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39D-420B-A800-BABEC553917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12">
                  <c:v>53525</c:v>
                </c:pt>
                <c:pt idx="31">
                  <c:v>59625</c:v>
                </c:pt>
                <c:pt idx="36">
                  <c:v>67534.8</c:v>
                </c:pt>
                <c:pt idx="40">
                  <c:v>59704.2</c:v>
                </c:pt>
                <c:pt idx="41">
                  <c:v>54816</c:v>
                </c:pt>
                <c:pt idx="44">
                  <c:v>74070.600000000006</c:v>
                </c:pt>
                <c:pt idx="49">
                  <c:v>59394.2</c:v>
                </c:pt>
                <c:pt idx="52">
                  <c:v>61525.2</c:v>
                </c:pt>
                <c:pt idx="53">
                  <c:v>70921</c:v>
                </c:pt>
                <c:pt idx="64">
                  <c:v>67535.399999999994</c:v>
                </c:pt>
                <c:pt idx="75">
                  <c:v>71946.2</c:v>
                </c:pt>
                <c:pt idx="77">
                  <c:v>78747.600000000006</c:v>
                </c:pt>
                <c:pt idx="79">
                  <c:v>64903.8</c:v>
                </c:pt>
                <c:pt idx="85">
                  <c:v>67847</c:v>
                </c:pt>
                <c:pt idx="92">
                  <c:v>53069.4</c:v>
                </c:pt>
                <c:pt idx="94">
                  <c:v>64585.8</c:v>
                </c:pt>
                <c:pt idx="95">
                  <c:v>65260.4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12">
                  <c:v>1.4314245679588977</c:v>
                </c:pt>
                <c:pt idx="31">
                  <c:v>1.2037735849056603</c:v>
                </c:pt>
                <c:pt idx="36">
                  <c:v>1.7477952107654127</c:v>
                </c:pt>
                <c:pt idx="40">
                  <c:v>1.560057751380975</c:v>
                </c:pt>
                <c:pt idx="41">
                  <c:v>1.9813922942206654</c:v>
                </c:pt>
                <c:pt idx="44">
                  <c:v>1.3203889262406405</c:v>
                </c:pt>
                <c:pt idx="49">
                  <c:v>1.3766495718437155</c:v>
                </c:pt>
                <c:pt idx="52">
                  <c:v>1.8760605410465956</c:v>
                </c:pt>
                <c:pt idx="53">
                  <c:v>1.2139986745815767</c:v>
                </c:pt>
                <c:pt idx="64">
                  <c:v>1.6715233788502031</c:v>
                </c:pt>
                <c:pt idx="75">
                  <c:v>1.0387067002843793</c:v>
                </c:pt>
                <c:pt idx="77">
                  <c:v>1.2948458111739278</c:v>
                </c:pt>
                <c:pt idx="79">
                  <c:v>1.5336698313503985</c:v>
                </c:pt>
                <c:pt idx="85">
                  <c:v>1.7627455893407225</c:v>
                </c:pt>
                <c:pt idx="92">
                  <c:v>2.0781655718738103</c:v>
                </c:pt>
                <c:pt idx="94">
                  <c:v>1.7037491213238822</c:v>
                </c:pt>
                <c:pt idx="95">
                  <c:v>1.4537146569742141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39D-420B-A800-BABEC55391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3766784"/>
        <c:axId val="1909317616"/>
      </c:scatterChart>
      <c:valAx>
        <c:axId val="191376678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9317616"/>
        <c:crosses val="autoZero"/>
        <c:crossBetween val="midCat"/>
      </c:valAx>
      <c:valAx>
        <c:axId val="19093176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37667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2">
                  <c:v>70990</c:v>
                </c:pt>
                <c:pt idx="5">
                  <c:v>41964.800000000003</c:v>
                </c:pt>
                <c:pt idx="9">
                  <c:v>41889.199999999997</c:v>
                </c:pt>
                <c:pt idx="10">
                  <c:v>93283</c:v>
                </c:pt>
                <c:pt idx="11">
                  <c:v>60748.800000000003</c:v>
                </c:pt>
                <c:pt idx="13">
                  <c:v>63104.4</c:v>
                </c:pt>
                <c:pt idx="15">
                  <c:v>57615.4</c:v>
                </c:pt>
                <c:pt idx="17">
                  <c:v>48916.2</c:v>
                </c:pt>
                <c:pt idx="21">
                  <c:v>59877</c:v>
                </c:pt>
                <c:pt idx="26">
                  <c:v>79902.2</c:v>
                </c:pt>
                <c:pt idx="30">
                  <c:v>71269.2</c:v>
                </c:pt>
                <c:pt idx="31">
                  <c:v>59625</c:v>
                </c:pt>
                <c:pt idx="32">
                  <c:v>72194</c:v>
                </c:pt>
                <c:pt idx="34">
                  <c:v>66706.399999999994</c:v>
                </c:pt>
                <c:pt idx="37">
                  <c:v>60863.4</c:v>
                </c:pt>
                <c:pt idx="44">
                  <c:v>74070.600000000006</c:v>
                </c:pt>
                <c:pt idx="46">
                  <c:v>33421.800000000003</c:v>
                </c:pt>
                <c:pt idx="49">
                  <c:v>59394.2</c:v>
                </c:pt>
                <c:pt idx="50">
                  <c:v>50683.199999999997</c:v>
                </c:pt>
                <c:pt idx="51">
                  <c:v>62490</c:v>
                </c:pt>
                <c:pt idx="53">
                  <c:v>70921</c:v>
                </c:pt>
                <c:pt idx="55">
                  <c:v>44326.6</c:v>
                </c:pt>
                <c:pt idx="59">
                  <c:v>51148.800000000003</c:v>
                </c:pt>
                <c:pt idx="60">
                  <c:v>52843.4</c:v>
                </c:pt>
                <c:pt idx="63">
                  <c:v>51492</c:v>
                </c:pt>
                <c:pt idx="65">
                  <c:v>58954</c:v>
                </c:pt>
                <c:pt idx="66">
                  <c:v>68227</c:v>
                </c:pt>
                <c:pt idx="67">
                  <c:v>48861.2</c:v>
                </c:pt>
                <c:pt idx="71">
                  <c:v>56897</c:v>
                </c:pt>
                <c:pt idx="72">
                  <c:v>48974</c:v>
                </c:pt>
                <c:pt idx="73">
                  <c:v>61021.4</c:v>
                </c:pt>
                <c:pt idx="75">
                  <c:v>71946.2</c:v>
                </c:pt>
                <c:pt idx="76">
                  <c:v>55185.8</c:v>
                </c:pt>
                <c:pt idx="77">
                  <c:v>78747.600000000006</c:v>
                </c:pt>
                <c:pt idx="78">
                  <c:v>53796.800000000003</c:v>
                </c:pt>
                <c:pt idx="79">
                  <c:v>64903.8</c:v>
                </c:pt>
                <c:pt idx="80">
                  <c:v>48274.8</c:v>
                </c:pt>
                <c:pt idx="81">
                  <c:v>67353.600000000006</c:v>
                </c:pt>
                <c:pt idx="82">
                  <c:v>57205.4</c:v>
                </c:pt>
                <c:pt idx="83">
                  <c:v>53047.8</c:v>
                </c:pt>
                <c:pt idx="86">
                  <c:v>54649.8</c:v>
                </c:pt>
                <c:pt idx="87">
                  <c:v>59909.2</c:v>
                </c:pt>
                <c:pt idx="88">
                  <c:v>67749.2</c:v>
                </c:pt>
                <c:pt idx="89">
                  <c:v>39354.199999999997</c:v>
                </c:pt>
                <c:pt idx="94">
                  <c:v>64585.8</c:v>
                </c:pt>
                <c:pt idx="95">
                  <c:v>65260.4</c:v>
                </c:pt>
                <c:pt idx="97">
                  <c:v>37475.4</c:v>
                </c:pt>
                <c:pt idx="98">
                  <c:v>81575.600000000006</c:v>
                </c:pt>
              </c:numCache>
            </c:numRef>
          </c:xVal>
          <c:yVal>
            <c:numRef>
              <c:f>State029!$AJ$4:$AJ$101</c:f>
              <c:numCache>
                <c:formatCode>General</c:formatCode>
                <c:ptCount val="98"/>
                <c:pt idx="0">
                  <c:v>1.038371601634033</c:v>
                </c:pt>
                <c:pt idx="3">
                  <c:v>1.6314625590971479</c:v>
                </c:pt>
                <c:pt idx="7">
                  <c:v>1.7302789263103617</c:v>
                </c:pt>
                <c:pt idx="8">
                  <c:v>1.340072682053536</c:v>
                </c:pt>
                <c:pt idx="9">
                  <c:v>1.076943083649389</c:v>
                </c:pt>
                <c:pt idx="11">
                  <c:v>1.1731511590316999</c:v>
                </c:pt>
                <c:pt idx="13">
                  <c:v>1.3746151202629853</c:v>
                </c:pt>
                <c:pt idx="15">
                  <c:v>1.2761416463257571</c:v>
                </c:pt>
                <c:pt idx="19">
                  <c:v>1.2720577183225612</c:v>
                </c:pt>
                <c:pt idx="24">
                  <c:v>1.3083119113115784</c:v>
                </c:pt>
                <c:pt idx="28">
                  <c:v>1.0170592626267729</c:v>
                </c:pt>
                <c:pt idx="29">
                  <c:v>1.2037735849056603</c:v>
                </c:pt>
                <c:pt idx="30">
                  <c:v>1.5492977255727622</c:v>
                </c:pt>
                <c:pt idx="32">
                  <c:v>1.5131231785855632</c:v>
                </c:pt>
                <c:pt idx="35">
                  <c:v>1.17298737829303</c:v>
                </c:pt>
                <c:pt idx="42">
                  <c:v>1.3203889262406405</c:v>
                </c:pt>
                <c:pt idx="44">
                  <c:v>1.4036347533645703</c:v>
                </c:pt>
                <c:pt idx="47">
                  <c:v>1.3766495718437155</c:v>
                </c:pt>
                <c:pt idx="48">
                  <c:v>1.4979519840894024</c:v>
                </c:pt>
                <c:pt idx="49">
                  <c:v>1.1484077452392383</c:v>
                </c:pt>
                <c:pt idx="51">
                  <c:v>1.2139986745815767</c:v>
                </c:pt>
                <c:pt idx="53">
                  <c:v>1.1654401645964274</c:v>
                </c:pt>
                <c:pt idx="57">
                  <c:v>1.2005951263763763</c:v>
                </c:pt>
                <c:pt idx="58">
                  <c:v>1.4320615251857374</c:v>
                </c:pt>
                <c:pt idx="61">
                  <c:v>1.1723180299852405</c:v>
                </c:pt>
                <c:pt idx="63">
                  <c:v>1.3238457102147436</c:v>
                </c:pt>
                <c:pt idx="64">
                  <c:v>1.1236167499670218</c:v>
                </c:pt>
                <c:pt idx="65">
                  <c:v>1.4290684633205899</c:v>
                </c:pt>
                <c:pt idx="69">
                  <c:v>1.0169780480517425</c:v>
                </c:pt>
                <c:pt idx="70">
                  <c:v>1.305856168579246</c:v>
                </c:pt>
                <c:pt idx="71">
                  <c:v>1.3177508218428289</c:v>
                </c:pt>
                <c:pt idx="73">
                  <c:v>1.0387067002843793</c:v>
                </c:pt>
                <c:pt idx="74">
                  <c:v>1.3517607790409851</c:v>
                </c:pt>
                <c:pt idx="75">
                  <c:v>1.2948458111739278</c:v>
                </c:pt>
                <c:pt idx="76">
                  <c:v>1.177337685512893</c:v>
                </c:pt>
                <c:pt idx="77">
                  <c:v>1.5336698313503985</c:v>
                </c:pt>
                <c:pt idx="78">
                  <c:v>1.5964851226726986</c:v>
                </c:pt>
                <c:pt idx="79">
                  <c:v>1.4585263445457999</c:v>
                </c:pt>
                <c:pt idx="80">
                  <c:v>1.1443674897824332</c:v>
                </c:pt>
                <c:pt idx="81">
                  <c:v>1.3221660464712957</c:v>
                </c:pt>
                <c:pt idx="84">
                  <c:v>1.2953386837646248</c:v>
                </c:pt>
                <c:pt idx="85">
                  <c:v>1.3170932010442471</c:v>
                </c:pt>
                <c:pt idx="86">
                  <c:v>1.5971258701209756</c:v>
                </c:pt>
                <c:pt idx="87">
                  <c:v>1.1593679963002679</c:v>
                </c:pt>
                <c:pt idx="92">
                  <c:v>1.7037491213238822</c:v>
                </c:pt>
                <c:pt idx="93">
                  <c:v>1.4537146569742141</c:v>
                </c:pt>
                <c:pt idx="95">
                  <c:v>1.5969676107526536</c:v>
                </c:pt>
                <c:pt idx="96">
                  <c:v>1.299432673495506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A9-41BE-A94A-AD1A429FD64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0">
                  <c:v>73835.399999999994</c:v>
                </c:pt>
                <c:pt idx="1">
                  <c:v>57472.2</c:v>
                </c:pt>
                <c:pt idx="3">
                  <c:v>49678.2</c:v>
                </c:pt>
                <c:pt idx="4">
                  <c:v>34613</c:v>
                </c:pt>
                <c:pt idx="6">
                  <c:v>53403.8</c:v>
                </c:pt>
                <c:pt idx="7">
                  <c:v>55894.6</c:v>
                </c:pt>
                <c:pt idx="8">
                  <c:v>47057.2</c:v>
                </c:pt>
                <c:pt idx="12">
                  <c:v>53525</c:v>
                </c:pt>
                <c:pt idx="14">
                  <c:v>29931.599999999999</c:v>
                </c:pt>
                <c:pt idx="16">
                  <c:v>79050</c:v>
                </c:pt>
                <c:pt idx="18">
                  <c:v>76409.600000000006</c:v>
                </c:pt>
                <c:pt idx="19">
                  <c:v>63269</c:v>
                </c:pt>
                <c:pt idx="20">
                  <c:v>74813.600000000006</c:v>
                </c:pt>
                <c:pt idx="22">
                  <c:v>41243.199999999997</c:v>
                </c:pt>
                <c:pt idx="23">
                  <c:v>51556.800000000003</c:v>
                </c:pt>
                <c:pt idx="24">
                  <c:v>43629.4</c:v>
                </c:pt>
                <c:pt idx="25">
                  <c:v>67138.8</c:v>
                </c:pt>
                <c:pt idx="27">
                  <c:v>52958</c:v>
                </c:pt>
                <c:pt idx="28">
                  <c:v>52511.4</c:v>
                </c:pt>
                <c:pt idx="29">
                  <c:v>62665.599999999999</c:v>
                </c:pt>
                <c:pt idx="33">
                  <c:v>45532.2</c:v>
                </c:pt>
                <c:pt idx="35">
                  <c:v>62879.8</c:v>
                </c:pt>
                <c:pt idx="36">
                  <c:v>67534.8</c:v>
                </c:pt>
                <c:pt idx="38">
                  <c:v>67161.8</c:v>
                </c:pt>
                <c:pt idx="39">
                  <c:v>47791.4</c:v>
                </c:pt>
                <c:pt idx="40">
                  <c:v>59704.2</c:v>
                </c:pt>
                <c:pt idx="41">
                  <c:v>54816</c:v>
                </c:pt>
                <c:pt idx="42">
                  <c:v>51909.599999999999</c:v>
                </c:pt>
                <c:pt idx="43">
                  <c:v>74405.2</c:v>
                </c:pt>
                <c:pt idx="45">
                  <c:v>46767.199999999997</c:v>
                </c:pt>
                <c:pt idx="47">
                  <c:v>55007</c:v>
                </c:pt>
                <c:pt idx="48">
                  <c:v>48678.8</c:v>
                </c:pt>
                <c:pt idx="52">
                  <c:v>61525.2</c:v>
                </c:pt>
                <c:pt idx="54">
                  <c:v>41324.199999999997</c:v>
                </c:pt>
                <c:pt idx="56">
                  <c:v>46582.2</c:v>
                </c:pt>
                <c:pt idx="57">
                  <c:v>55003.6</c:v>
                </c:pt>
                <c:pt idx="58">
                  <c:v>66549.600000000006</c:v>
                </c:pt>
                <c:pt idx="61">
                  <c:v>48568.6</c:v>
                </c:pt>
                <c:pt idx="62">
                  <c:v>45707.8</c:v>
                </c:pt>
                <c:pt idx="64">
                  <c:v>67535.399999999994</c:v>
                </c:pt>
                <c:pt idx="68">
                  <c:v>43895.199999999997</c:v>
                </c:pt>
                <c:pt idx="69">
                  <c:v>37404.400000000001</c:v>
                </c:pt>
                <c:pt idx="70">
                  <c:v>54405</c:v>
                </c:pt>
                <c:pt idx="74">
                  <c:v>36721.800000000003</c:v>
                </c:pt>
                <c:pt idx="84">
                  <c:v>48366.2</c:v>
                </c:pt>
                <c:pt idx="85">
                  <c:v>67847</c:v>
                </c:pt>
                <c:pt idx="90">
                  <c:v>41890.400000000001</c:v>
                </c:pt>
                <c:pt idx="91">
                  <c:v>64185.599999999999</c:v>
                </c:pt>
                <c:pt idx="92">
                  <c:v>53069.4</c:v>
                </c:pt>
                <c:pt idx="93">
                  <c:v>51052.4</c:v>
                </c:pt>
                <c:pt idx="96">
                  <c:v>57595.4</c:v>
                </c:pt>
                <c:pt idx="99">
                  <c:v>54984.6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0">
                  <c:v>1.4917099385931412</c:v>
                </c:pt>
                <c:pt idx="1">
                  <c:v>2.163289381648867</c:v>
                </c:pt>
                <c:pt idx="3">
                  <c:v>1.9229360162002651</c:v>
                </c:pt>
                <c:pt idx="4">
                  <c:v>2.1948400889839079</c:v>
                </c:pt>
                <c:pt idx="6">
                  <c:v>1.7139042540043965</c:v>
                </c:pt>
                <c:pt idx="7">
                  <c:v>1.9243182704590427</c:v>
                </c:pt>
                <c:pt idx="8">
                  <c:v>1.9275264996642385</c:v>
                </c:pt>
                <c:pt idx="12">
                  <c:v>1.4314245679588977</c:v>
                </c:pt>
                <c:pt idx="14">
                  <c:v>2.0958117842013126</c:v>
                </c:pt>
                <c:pt idx="16">
                  <c:v>1.5429348513598988</c:v>
                </c:pt>
                <c:pt idx="18">
                  <c:v>1.5172177318033335</c:v>
                </c:pt>
                <c:pt idx="19">
                  <c:v>1.8107287929317675</c:v>
                </c:pt>
                <c:pt idx="20">
                  <c:v>1.5962071067292576</c:v>
                </c:pt>
                <c:pt idx="22">
                  <c:v>1.7614540093882145</c:v>
                </c:pt>
                <c:pt idx="23">
                  <c:v>1.8570004344722713</c:v>
                </c:pt>
                <c:pt idx="24">
                  <c:v>1.9565705693866979</c:v>
                </c:pt>
                <c:pt idx="25">
                  <c:v>1.6339136237168372</c:v>
                </c:pt>
                <c:pt idx="27">
                  <c:v>2.3263529589486009</c:v>
                </c:pt>
                <c:pt idx="28">
                  <c:v>1.5302581915545956</c:v>
                </c:pt>
                <c:pt idx="29">
                  <c:v>1.8353610274217433</c:v>
                </c:pt>
                <c:pt idx="33">
                  <c:v>1.7643338121153822</c:v>
                </c:pt>
                <c:pt idx="35">
                  <c:v>1.9730183620176909</c:v>
                </c:pt>
                <c:pt idx="36">
                  <c:v>1.7477952107654127</c:v>
                </c:pt>
                <c:pt idx="38">
                  <c:v>1.7641278226610959</c:v>
                </c:pt>
                <c:pt idx="39">
                  <c:v>1.5587741727591156</c:v>
                </c:pt>
                <c:pt idx="40">
                  <c:v>1.560057751380975</c:v>
                </c:pt>
                <c:pt idx="41">
                  <c:v>1.9813922942206654</c:v>
                </c:pt>
                <c:pt idx="42">
                  <c:v>1.9821189144204541</c:v>
                </c:pt>
                <c:pt idx="43">
                  <c:v>1.5925499830656997</c:v>
                </c:pt>
                <c:pt idx="45">
                  <c:v>2.0201979164884794</c:v>
                </c:pt>
                <c:pt idx="47">
                  <c:v>1.7815187157998074</c:v>
                </c:pt>
                <c:pt idx="48">
                  <c:v>1.8843726632538187</c:v>
                </c:pt>
                <c:pt idx="52">
                  <c:v>1.8760605410465956</c:v>
                </c:pt>
                <c:pt idx="54">
                  <c:v>1.4937736241717929</c:v>
                </c:pt>
                <c:pt idx="56">
                  <c:v>1.8627716166260933</c:v>
                </c:pt>
                <c:pt idx="57">
                  <c:v>1.8599146237700805</c:v>
                </c:pt>
                <c:pt idx="58">
                  <c:v>1.8239027732698616</c:v>
                </c:pt>
                <c:pt idx="61">
                  <c:v>2.2745353994144364</c:v>
                </c:pt>
                <c:pt idx="62">
                  <c:v>2.4018438866014113</c:v>
                </c:pt>
                <c:pt idx="64">
                  <c:v>1.6715233788502031</c:v>
                </c:pt>
                <c:pt idx="68">
                  <c:v>2.1387304306621227</c:v>
                </c:pt>
                <c:pt idx="69">
                  <c:v>1.5510742051737227</c:v>
                </c:pt>
                <c:pt idx="70">
                  <c:v>1.5990442054958185</c:v>
                </c:pt>
                <c:pt idx="74">
                  <c:v>1.7508128686502293</c:v>
                </c:pt>
                <c:pt idx="84">
                  <c:v>1.8524093271747626</c:v>
                </c:pt>
                <c:pt idx="85">
                  <c:v>1.7627455893407225</c:v>
                </c:pt>
                <c:pt idx="90">
                  <c:v>1.7324016958539425</c:v>
                </c:pt>
                <c:pt idx="91">
                  <c:v>1.7382403529763686</c:v>
                </c:pt>
                <c:pt idx="92">
                  <c:v>2.0781655718738103</c:v>
                </c:pt>
                <c:pt idx="93">
                  <c:v>2.2938000955880624</c:v>
                </c:pt>
                <c:pt idx="96">
                  <c:v>1.8226802834948623</c:v>
                </c:pt>
                <c:pt idx="99">
                  <c:v>2.1706077701756494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5A9-41BE-A94A-AD1A429FD6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3757184"/>
        <c:axId val="1909329264"/>
      </c:scatterChart>
      <c:valAx>
        <c:axId val="191375718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9329264"/>
        <c:crosses val="autoZero"/>
        <c:crossBetween val="midCat"/>
      </c:valAx>
      <c:valAx>
        <c:axId val="19093292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37571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70203.399999999994</c:v>
                </c:pt>
                <c:pt idx="1">
                  <c:v>62870.6</c:v>
                </c:pt>
                <c:pt idx="2">
                  <c:v>72484</c:v>
                </c:pt>
                <c:pt idx="3">
                  <c:v>53716.4</c:v>
                </c:pt>
                <c:pt idx="4">
                  <c:v>42595.6</c:v>
                </c:pt>
                <c:pt idx="5">
                  <c:v>38978.6</c:v>
                </c:pt>
                <c:pt idx="6">
                  <c:v>53932.4</c:v>
                </c:pt>
                <c:pt idx="7">
                  <c:v>54647.8</c:v>
                </c:pt>
                <c:pt idx="8">
                  <c:v>47918.2</c:v>
                </c:pt>
                <c:pt idx="9">
                  <c:v>42636.4</c:v>
                </c:pt>
                <c:pt idx="10">
                  <c:v>85795.8</c:v>
                </c:pt>
                <c:pt idx="11">
                  <c:v>54085</c:v>
                </c:pt>
                <c:pt idx="12">
                  <c:v>61699.6</c:v>
                </c:pt>
                <c:pt idx="13">
                  <c:v>50918.8</c:v>
                </c:pt>
                <c:pt idx="14">
                  <c:v>38977.4</c:v>
                </c:pt>
                <c:pt idx="15">
                  <c:v>64585.2</c:v>
                </c:pt>
                <c:pt idx="16">
                  <c:v>81191.600000000006</c:v>
                </c:pt>
                <c:pt idx="17">
                  <c:v>49160</c:v>
                </c:pt>
                <c:pt idx="18">
                  <c:v>76749</c:v>
                </c:pt>
                <c:pt idx="19">
                  <c:v>55601.2</c:v>
                </c:pt>
                <c:pt idx="20">
                  <c:v>75110.2</c:v>
                </c:pt>
                <c:pt idx="21">
                  <c:v>62154.8</c:v>
                </c:pt>
                <c:pt idx="22">
                  <c:v>45783.4</c:v>
                </c:pt>
                <c:pt idx="23">
                  <c:v>55556.2</c:v>
                </c:pt>
                <c:pt idx="24">
                  <c:v>43056.6</c:v>
                </c:pt>
                <c:pt idx="25">
                  <c:v>69052.800000000003</c:v>
                </c:pt>
                <c:pt idx="26">
                  <c:v>75265.8</c:v>
                </c:pt>
                <c:pt idx="27">
                  <c:v>56695.6</c:v>
                </c:pt>
                <c:pt idx="28">
                  <c:v>57445.8</c:v>
                </c:pt>
                <c:pt idx="29">
                  <c:v>59573.8</c:v>
                </c:pt>
                <c:pt idx="30">
                  <c:v>71274.600000000006</c:v>
                </c:pt>
                <c:pt idx="31">
                  <c:v>58029</c:v>
                </c:pt>
                <c:pt idx="32">
                  <c:v>69746.399999999994</c:v>
                </c:pt>
                <c:pt idx="33">
                  <c:v>50268.4</c:v>
                </c:pt>
                <c:pt idx="34">
                  <c:v>62894.2</c:v>
                </c:pt>
                <c:pt idx="35">
                  <c:v>63906.400000000001</c:v>
                </c:pt>
                <c:pt idx="36">
                  <c:v>74000.800000000003</c:v>
                </c:pt>
                <c:pt idx="37">
                  <c:v>61991</c:v>
                </c:pt>
                <c:pt idx="38">
                  <c:v>67094.600000000006</c:v>
                </c:pt>
                <c:pt idx="39">
                  <c:v>45361.8</c:v>
                </c:pt>
                <c:pt idx="40">
                  <c:v>64775.4</c:v>
                </c:pt>
                <c:pt idx="41">
                  <c:v>56152.800000000003</c:v>
                </c:pt>
                <c:pt idx="42">
                  <c:v>45768.800000000003</c:v>
                </c:pt>
                <c:pt idx="43">
                  <c:v>71664.399999999994</c:v>
                </c:pt>
                <c:pt idx="44">
                  <c:v>67709.600000000006</c:v>
                </c:pt>
                <c:pt idx="45">
                  <c:v>47214.6</c:v>
                </c:pt>
                <c:pt idx="46">
                  <c:v>39958.199999999997</c:v>
                </c:pt>
                <c:pt idx="47">
                  <c:v>56435.4</c:v>
                </c:pt>
                <c:pt idx="48">
                  <c:v>52481.8</c:v>
                </c:pt>
                <c:pt idx="49">
                  <c:v>59165.599999999999</c:v>
                </c:pt>
                <c:pt idx="50">
                  <c:v>46126.8</c:v>
                </c:pt>
                <c:pt idx="51">
                  <c:v>59970.6</c:v>
                </c:pt>
                <c:pt idx="52">
                  <c:v>56911.199999999997</c:v>
                </c:pt>
                <c:pt idx="53">
                  <c:v>65881.399999999994</c:v>
                </c:pt>
                <c:pt idx="54">
                  <c:v>34876.6</c:v>
                </c:pt>
                <c:pt idx="55">
                  <c:v>46071.4</c:v>
                </c:pt>
                <c:pt idx="56">
                  <c:v>42721</c:v>
                </c:pt>
                <c:pt idx="57">
                  <c:v>49233.4</c:v>
                </c:pt>
                <c:pt idx="58">
                  <c:v>69658.399999999994</c:v>
                </c:pt>
                <c:pt idx="59">
                  <c:v>54571</c:v>
                </c:pt>
                <c:pt idx="60">
                  <c:v>51419.4</c:v>
                </c:pt>
                <c:pt idx="61">
                  <c:v>53073.599999999999</c:v>
                </c:pt>
                <c:pt idx="62">
                  <c:v>45033.2</c:v>
                </c:pt>
                <c:pt idx="63">
                  <c:v>44752</c:v>
                </c:pt>
                <c:pt idx="64">
                  <c:v>75623.399999999994</c:v>
                </c:pt>
                <c:pt idx="65">
                  <c:v>64704</c:v>
                </c:pt>
                <c:pt idx="66">
                  <c:v>72821.2</c:v>
                </c:pt>
                <c:pt idx="67">
                  <c:v>53986</c:v>
                </c:pt>
                <c:pt idx="68">
                  <c:v>50709.599999999999</c:v>
                </c:pt>
                <c:pt idx="69">
                  <c:v>34654.800000000003</c:v>
                </c:pt>
                <c:pt idx="70">
                  <c:v>51663</c:v>
                </c:pt>
                <c:pt idx="71">
                  <c:v>56897.2</c:v>
                </c:pt>
                <c:pt idx="72">
                  <c:v>49802.6</c:v>
                </c:pt>
                <c:pt idx="73">
                  <c:v>63011.199999999997</c:v>
                </c:pt>
                <c:pt idx="74">
                  <c:v>33230.199999999997</c:v>
                </c:pt>
                <c:pt idx="75">
                  <c:v>70874</c:v>
                </c:pt>
                <c:pt idx="76">
                  <c:v>58203.4</c:v>
                </c:pt>
                <c:pt idx="77">
                  <c:v>81417.600000000006</c:v>
                </c:pt>
                <c:pt idx="78">
                  <c:v>51416</c:v>
                </c:pt>
                <c:pt idx="79">
                  <c:v>67481.600000000006</c:v>
                </c:pt>
                <c:pt idx="80">
                  <c:v>47751.6</c:v>
                </c:pt>
                <c:pt idx="81">
                  <c:v>61137.8</c:v>
                </c:pt>
                <c:pt idx="82">
                  <c:v>55175.4</c:v>
                </c:pt>
                <c:pt idx="83">
                  <c:v>59718.6</c:v>
                </c:pt>
                <c:pt idx="84">
                  <c:v>57792.6</c:v>
                </c:pt>
                <c:pt idx="85">
                  <c:v>61174.8</c:v>
                </c:pt>
                <c:pt idx="86">
                  <c:v>50532.4</c:v>
                </c:pt>
                <c:pt idx="87">
                  <c:v>56368.800000000003</c:v>
                </c:pt>
                <c:pt idx="88">
                  <c:v>64760</c:v>
                </c:pt>
                <c:pt idx="89">
                  <c:v>41039</c:v>
                </c:pt>
                <c:pt idx="90">
                  <c:v>40878.6</c:v>
                </c:pt>
                <c:pt idx="91">
                  <c:v>58505.4</c:v>
                </c:pt>
                <c:pt idx="92">
                  <c:v>57248.4</c:v>
                </c:pt>
                <c:pt idx="93">
                  <c:v>47472</c:v>
                </c:pt>
                <c:pt idx="94">
                  <c:v>64359.4</c:v>
                </c:pt>
                <c:pt idx="95">
                  <c:v>61920.800000000003</c:v>
                </c:pt>
                <c:pt idx="96">
                  <c:v>58305.599999999999</c:v>
                </c:pt>
                <c:pt idx="97">
                  <c:v>42871.4</c:v>
                </c:pt>
                <c:pt idx="98">
                  <c:v>80164.600000000006</c:v>
                </c:pt>
                <c:pt idx="99">
                  <c:v>56424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1.7423942430138712</c:v>
                </c:pt>
                <c:pt idx="1">
                  <c:v>1.9665789733198029</c:v>
                </c:pt>
                <c:pt idx="2">
                  <c:v>1.1051542409359307</c:v>
                </c:pt>
                <c:pt idx="3">
                  <c:v>1.7859350217065924</c:v>
                </c:pt>
                <c:pt idx="4">
                  <c:v>1.6760181802815315</c:v>
                </c:pt>
                <c:pt idx="5">
                  <c:v>1.8777739580179895</c:v>
                </c:pt>
                <c:pt idx="6">
                  <c:v>1.702965193464411</c:v>
                </c:pt>
                <c:pt idx="7">
                  <c:v>2.0070707329480784</c:v>
                </c:pt>
                <c:pt idx="8">
                  <c:v>2.1686958191250927</c:v>
                </c:pt>
                <c:pt idx="9">
                  <c:v>1.4137216087662186</c:v>
                </c:pt>
                <c:pt idx="10">
                  <c:v>1.3110082311721551</c:v>
                </c:pt>
                <c:pt idx="11">
                  <c:v>1.210372561708422</c:v>
                </c:pt>
                <c:pt idx="12">
                  <c:v>1.311256474920421</c:v>
                </c:pt>
                <c:pt idx="13">
                  <c:v>1.458066568732963</c:v>
                </c:pt>
                <c:pt idx="14">
                  <c:v>1.6093171940663051</c:v>
                </c:pt>
                <c:pt idx="15">
                  <c:v>1.2264884214959464</c:v>
                </c:pt>
                <c:pt idx="16">
                  <c:v>1.4098010138979893</c:v>
                </c:pt>
                <c:pt idx="17">
                  <c:v>1.2683889340927583</c:v>
                </c:pt>
                <c:pt idx="18">
                  <c:v>1.5227820557922578</c:v>
                </c:pt>
                <c:pt idx="19">
                  <c:v>2.1419501737372575</c:v>
                </c:pt>
                <c:pt idx="20">
                  <c:v>1.5933122265684287</c:v>
                </c:pt>
                <c:pt idx="21">
                  <c:v>1.2426232567718019</c:v>
                </c:pt>
                <c:pt idx="22">
                  <c:v>1.6206310584185535</c:v>
                </c:pt>
                <c:pt idx="23">
                  <c:v>1.7355578675287369</c:v>
                </c:pt>
                <c:pt idx="24">
                  <c:v>1.8808963085798693</c:v>
                </c:pt>
                <c:pt idx="25">
                  <c:v>1.5955616571666897</c:v>
                </c:pt>
                <c:pt idx="26">
                  <c:v>1.3402501534561513</c:v>
                </c:pt>
                <c:pt idx="27">
                  <c:v>2.0433331687115048</c:v>
                </c:pt>
                <c:pt idx="28">
                  <c:v>1.4122007178940845</c:v>
                </c:pt>
                <c:pt idx="29">
                  <c:v>1.9292541352070876</c:v>
                </c:pt>
                <c:pt idx="30">
                  <c:v>1.2020832105687018</c:v>
                </c:pt>
                <c:pt idx="31">
                  <c:v>1.4110530941425838</c:v>
                </c:pt>
                <c:pt idx="32">
                  <c:v>1.6004410263468798</c:v>
                </c:pt>
                <c:pt idx="33">
                  <c:v>1.6754859911992424</c:v>
                </c:pt>
                <c:pt idx="34">
                  <c:v>1.3696811470692052</c:v>
                </c:pt>
                <c:pt idx="35">
                  <c:v>2.1147490705156291</c:v>
                </c:pt>
                <c:pt idx="36">
                  <c:v>1.5635912044194116</c:v>
                </c:pt>
                <c:pt idx="37">
                  <c:v>1.1006920359407011</c:v>
                </c:pt>
                <c:pt idx="38">
                  <c:v>1.7628244299839331</c:v>
                </c:pt>
                <c:pt idx="39">
                  <c:v>1.6313506077801145</c:v>
                </c:pt>
                <c:pt idx="40">
                  <c:v>1.4575903815337303</c:v>
                </c:pt>
                <c:pt idx="41">
                  <c:v>1.9269208303058796</c:v>
                </c:pt>
                <c:pt idx="42">
                  <c:v>2.0395771792137873</c:v>
                </c:pt>
                <c:pt idx="43">
                  <c:v>1.5659518533609436</c:v>
                </c:pt>
                <c:pt idx="44">
                  <c:v>1.4298710965653318</c:v>
                </c:pt>
                <c:pt idx="45">
                  <c:v>1.6857073871217803</c:v>
                </c:pt>
                <c:pt idx="46">
                  <c:v>1.5458404032213664</c:v>
                </c:pt>
                <c:pt idx="47">
                  <c:v>1.8270801659951024</c:v>
                </c:pt>
                <c:pt idx="48">
                  <c:v>1.745881429371706</c:v>
                </c:pt>
                <c:pt idx="49">
                  <c:v>1.2544789539867762</c:v>
                </c:pt>
                <c:pt idx="50">
                  <c:v>1.8475593364378191</c:v>
                </c:pt>
                <c:pt idx="51">
                  <c:v>1.1966530266497251</c:v>
                </c:pt>
                <c:pt idx="52">
                  <c:v>1.7941459677532718</c:v>
                </c:pt>
                <c:pt idx="53">
                  <c:v>1.041765961257654</c:v>
                </c:pt>
                <c:pt idx="54">
                  <c:v>1.3347344637952094</c:v>
                </c:pt>
                <c:pt idx="55">
                  <c:v>1.2136596673858402</c:v>
                </c:pt>
                <c:pt idx="56">
                  <c:v>2.0615154139650289</c:v>
                </c:pt>
                <c:pt idx="57">
                  <c:v>2.0947771228474976</c:v>
                </c:pt>
                <c:pt idx="58">
                  <c:v>1.6696622374329586</c:v>
                </c:pt>
                <c:pt idx="59">
                  <c:v>1.1281449854318228</c:v>
                </c:pt>
                <c:pt idx="60">
                  <c:v>1.7601138869765107</c:v>
                </c:pt>
                <c:pt idx="61">
                  <c:v>2.0814679991558891</c:v>
                </c:pt>
                <c:pt idx="62">
                  <c:v>2.4378236501070325</c:v>
                </c:pt>
                <c:pt idx="63">
                  <c:v>1.3299964247407936</c:v>
                </c:pt>
                <c:pt idx="64">
                  <c:v>1.4923687641655892</c:v>
                </c:pt>
                <c:pt idx="65">
                  <c:v>1.2066332838773492</c:v>
                </c:pt>
                <c:pt idx="66">
                  <c:v>1.0691941357736483</c:v>
                </c:pt>
                <c:pt idx="67">
                  <c:v>1.293409402437669</c:v>
                </c:pt>
                <c:pt idx="68">
                  <c:v>1.9706919399876948</c:v>
                </c:pt>
                <c:pt idx="69">
                  <c:v>1.9363262809192376</c:v>
                </c:pt>
                <c:pt idx="70">
                  <c:v>1.6056945976811257</c:v>
                </c:pt>
                <c:pt idx="71">
                  <c:v>1.0843240089143227</c:v>
                </c:pt>
                <c:pt idx="72">
                  <c:v>1.2353170316409183</c:v>
                </c:pt>
                <c:pt idx="73">
                  <c:v>1.3429834696054035</c:v>
                </c:pt>
                <c:pt idx="74">
                  <c:v>2.0754614778123517</c:v>
                </c:pt>
                <c:pt idx="75">
                  <c:v>1.0320427801450462</c:v>
                </c:pt>
                <c:pt idx="76">
                  <c:v>1.2815402536621572</c:v>
                </c:pt>
                <c:pt idx="77">
                  <c:v>1.2524073419015052</c:v>
                </c:pt>
                <c:pt idx="78">
                  <c:v>1.0792554846740314</c:v>
                </c:pt>
                <c:pt idx="79">
                  <c:v>1.4736016929059179</c:v>
                </c:pt>
                <c:pt idx="80">
                  <c:v>1.3936077534574758</c:v>
                </c:pt>
                <c:pt idx="81">
                  <c:v>1.6002211397858608</c:v>
                </c:pt>
                <c:pt idx="82">
                  <c:v>1.2674488993283237</c:v>
                </c:pt>
                <c:pt idx="83">
                  <c:v>1.1862803213739104</c:v>
                </c:pt>
                <c:pt idx="84">
                  <c:v>1.5521018261853594</c:v>
                </c:pt>
                <c:pt idx="85">
                  <c:v>2.0874608498924392</c:v>
                </c:pt>
                <c:pt idx="86">
                  <c:v>1.3752364819402996</c:v>
                </c:pt>
                <c:pt idx="87">
                  <c:v>1.5390073941613089</c:v>
                </c:pt>
                <c:pt idx="88">
                  <c:v>1.5242433600988263</c:v>
                </c:pt>
                <c:pt idx="89">
                  <c:v>1.1088964156046688</c:v>
                </c:pt>
                <c:pt idx="90">
                  <c:v>1.8207081455822851</c:v>
                </c:pt>
                <c:pt idx="91">
                  <c:v>1.769084563134343</c:v>
                </c:pt>
                <c:pt idx="92">
                  <c:v>1.8815023651316019</c:v>
                </c:pt>
                <c:pt idx="93">
                  <c:v>2.4218907987866531</c:v>
                </c:pt>
                <c:pt idx="94">
                  <c:v>1.5519255928426927</c:v>
                </c:pt>
                <c:pt idx="95">
                  <c:v>1.8376377566181314</c:v>
                </c:pt>
                <c:pt idx="96">
                  <c:v>2.0921832551247221</c:v>
                </c:pt>
                <c:pt idx="97">
                  <c:v>1.4168419972289219</c:v>
                </c:pt>
                <c:pt idx="98">
                  <c:v>1.0901445276343922</c:v>
                </c:pt>
                <c:pt idx="99">
                  <c:v>2.1411633347511696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6A-47FB-95BC-7041E04025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3681984"/>
        <c:axId val="1909289744"/>
      </c:scatterChart>
      <c:valAx>
        <c:axId val="191368198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9289744"/>
        <c:crosses val="autoZero"/>
        <c:crossBetween val="midCat"/>
      </c:valAx>
      <c:valAx>
        <c:axId val="19092897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36819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5">
                  <c:v>38978.6</c:v>
                </c:pt>
                <c:pt idx="6">
                  <c:v>53932.4</c:v>
                </c:pt>
                <c:pt idx="7">
                  <c:v>54647.8</c:v>
                </c:pt>
                <c:pt idx="27">
                  <c:v>56695.6</c:v>
                </c:pt>
                <c:pt idx="37">
                  <c:v>61991</c:v>
                </c:pt>
                <c:pt idx="42">
                  <c:v>45768.800000000003</c:v>
                </c:pt>
                <c:pt idx="47">
                  <c:v>56435.4</c:v>
                </c:pt>
                <c:pt idx="51">
                  <c:v>59970.6</c:v>
                </c:pt>
                <c:pt idx="55">
                  <c:v>46071.4</c:v>
                </c:pt>
                <c:pt idx="56">
                  <c:v>42721</c:v>
                </c:pt>
                <c:pt idx="59">
                  <c:v>54571</c:v>
                </c:pt>
                <c:pt idx="63">
                  <c:v>44752</c:v>
                </c:pt>
                <c:pt idx="74">
                  <c:v>33230.199999999997</c:v>
                </c:pt>
                <c:pt idx="80">
                  <c:v>47751.6</c:v>
                </c:pt>
                <c:pt idx="81">
                  <c:v>61137.8</c:v>
                </c:pt>
                <c:pt idx="87">
                  <c:v>56368.800000000003</c:v>
                </c:pt>
                <c:pt idx="90">
                  <c:v>40878.6</c:v>
                </c:pt>
              </c:numCache>
            </c:numRef>
          </c:xVal>
          <c:yVal>
            <c:numRef>
              <c:f>State028!$AA$7:$AA$101</c:f>
              <c:numCache>
                <c:formatCode>General</c:formatCode>
                <c:ptCount val="95"/>
                <c:pt idx="0">
                  <c:v>1.8777739580179895</c:v>
                </c:pt>
                <c:pt idx="1">
                  <c:v>1.702965193464411</c:v>
                </c:pt>
                <c:pt idx="2">
                  <c:v>2.0070707329480784</c:v>
                </c:pt>
                <c:pt idx="22">
                  <c:v>2.0433331687115048</c:v>
                </c:pt>
                <c:pt idx="32">
                  <c:v>1.1006920359407011</c:v>
                </c:pt>
                <c:pt idx="37">
                  <c:v>2.0395771792137873</c:v>
                </c:pt>
                <c:pt idx="42">
                  <c:v>1.8270801659951024</c:v>
                </c:pt>
                <c:pt idx="46">
                  <c:v>1.1966530266497251</c:v>
                </c:pt>
                <c:pt idx="50">
                  <c:v>1.2136596673858402</c:v>
                </c:pt>
                <c:pt idx="51">
                  <c:v>2.0615154139650289</c:v>
                </c:pt>
                <c:pt idx="54">
                  <c:v>1.1281449854318228</c:v>
                </c:pt>
                <c:pt idx="58">
                  <c:v>1.3299964247407936</c:v>
                </c:pt>
                <c:pt idx="69">
                  <c:v>2.0754614778123517</c:v>
                </c:pt>
                <c:pt idx="75">
                  <c:v>1.3936077534574758</c:v>
                </c:pt>
                <c:pt idx="76">
                  <c:v>1.6002211397858608</c:v>
                </c:pt>
                <c:pt idx="82">
                  <c:v>1.5390073941613089</c:v>
                </c:pt>
                <c:pt idx="85">
                  <c:v>1.8207081455822851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AD-49E4-B667-C56D1E6E78B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0">
                  <c:v>70203.399999999994</c:v>
                </c:pt>
                <c:pt idx="1">
                  <c:v>62870.6</c:v>
                </c:pt>
                <c:pt idx="2">
                  <c:v>72484</c:v>
                </c:pt>
                <c:pt idx="10">
                  <c:v>85795.8</c:v>
                </c:pt>
                <c:pt idx="14">
                  <c:v>38977.4</c:v>
                </c:pt>
                <c:pt idx="16">
                  <c:v>81191.600000000006</c:v>
                </c:pt>
                <c:pt idx="17">
                  <c:v>49160</c:v>
                </c:pt>
                <c:pt idx="21">
                  <c:v>62154.8</c:v>
                </c:pt>
                <c:pt idx="22">
                  <c:v>45783.4</c:v>
                </c:pt>
                <c:pt idx="25">
                  <c:v>69052.800000000003</c:v>
                </c:pt>
                <c:pt idx="28">
                  <c:v>57445.8</c:v>
                </c:pt>
                <c:pt idx="30">
                  <c:v>71274.600000000006</c:v>
                </c:pt>
                <c:pt idx="32">
                  <c:v>69746.399999999994</c:v>
                </c:pt>
                <c:pt idx="34">
                  <c:v>62894.2</c:v>
                </c:pt>
                <c:pt idx="38">
                  <c:v>67094.600000000006</c:v>
                </c:pt>
                <c:pt idx="43">
                  <c:v>71664.399999999994</c:v>
                </c:pt>
                <c:pt idx="54">
                  <c:v>34876.6</c:v>
                </c:pt>
                <c:pt idx="61">
                  <c:v>53073.599999999999</c:v>
                </c:pt>
                <c:pt idx="62">
                  <c:v>45033.2</c:v>
                </c:pt>
                <c:pt idx="66">
                  <c:v>72821.2</c:v>
                </c:pt>
                <c:pt idx="71">
                  <c:v>56897.2</c:v>
                </c:pt>
                <c:pt idx="72">
                  <c:v>49802.6</c:v>
                </c:pt>
                <c:pt idx="73">
                  <c:v>63011.199999999997</c:v>
                </c:pt>
                <c:pt idx="78">
                  <c:v>51416</c:v>
                </c:pt>
                <c:pt idx="82">
                  <c:v>55175.4</c:v>
                </c:pt>
                <c:pt idx="83">
                  <c:v>59718.6</c:v>
                </c:pt>
                <c:pt idx="86">
                  <c:v>50532.4</c:v>
                </c:pt>
                <c:pt idx="89">
                  <c:v>41039</c:v>
                </c:pt>
                <c:pt idx="93">
                  <c:v>47472</c:v>
                </c:pt>
                <c:pt idx="96">
                  <c:v>58305.599999999999</c:v>
                </c:pt>
                <c:pt idx="97">
                  <c:v>42871.4</c:v>
                </c:pt>
                <c:pt idx="98">
                  <c:v>80164.600000000006</c:v>
                </c:pt>
                <c:pt idx="99">
                  <c:v>56424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0">
                  <c:v>1.7423942430138712</c:v>
                </c:pt>
                <c:pt idx="1">
                  <c:v>1.9665789733198029</c:v>
                </c:pt>
                <c:pt idx="2">
                  <c:v>1.1051542409359307</c:v>
                </c:pt>
                <c:pt idx="10">
                  <c:v>1.3110082311721551</c:v>
                </c:pt>
                <c:pt idx="14">
                  <c:v>1.6093171940663051</c:v>
                </c:pt>
                <c:pt idx="16">
                  <c:v>1.4098010138979893</c:v>
                </c:pt>
                <c:pt idx="17">
                  <c:v>1.2683889340927583</c:v>
                </c:pt>
                <c:pt idx="21">
                  <c:v>1.2426232567718019</c:v>
                </c:pt>
                <c:pt idx="22">
                  <c:v>1.6206310584185535</c:v>
                </c:pt>
                <c:pt idx="25">
                  <c:v>1.5955616571666897</c:v>
                </c:pt>
                <c:pt idx="28">
                  <c:v>1.4122007178940845</c:v>
                </c:pt>
                <c:pt idx="30">
                  <c:v>1.2020832105687018</c:v>
                </c:pt>
                <c:pt idx="32">
                  <c:v>1.6004410263468798</c:v>
                </c:pt>
                <c:pt idx="34">
                  <c:v>1.3696811470692052</c:v>
                </c:pt>
                <c:pt idx="38">
                  <c:v>1.7628244299839331</c:v>
                </c:pt>
                <c:pt idx="43">
                  <c:v>1.5659518533609436</c:v>
                </c:pt>
                <c:pt idx="54">
                  <c:v>1.3347344637952094</c:v>
                </c:pt>
                <c:pt idx="61">
                  <c:v>2.0814679991558891</c:v>
                </c:pt>
                <c:pt idx="62">
                  <c:v>2.4378236501070325</c:v>
                </c:pt>
                <c:pt idx="66">
                  <c:v>1.0691941357736483</c:v>
                </c:pt>
                <c:pt idx="71">
                  <c:v>1.0843240089143227</c:v>
                </c:pt>
                <c:pt idx="72">
                  <c:v>1.2353170316409183</c:v>
                </c:pt>
                <c:pt idx="73">
                  <c:v>1.3429834696054035</c:v>
                </c:pt>
                <c:pt idx="78">
                  <c:v>1.0792554846740314</c:v>
                </c:pt>
                <c:pt idx="82">
                  <c:v>1.2674488993283237</c:v>
                </c:pt>
                <c:pt idx="83">
                  <c:v>1.1862803213739104</c:v>
                </c:pt>
                <c:pt idx="86">
                  <c:v>1.3752364819402996</c:v>
                </c:pt>
                <c:pt idx="89">
                  <c:v>1.1088964156046688</c:v>
                </c:pt>
                <c:pt idx="93">
                  <c:v>2.4218907987866531</c:v>
                </c:pt>
                <c:pt idx="96">
                  <c:v>2.0921832551247221</c:v>
                </c:pt>
                <c:pt idx="97">
                  <c:v>1.4168419972289219</c:v>
                </c:pt>
                <c:pt idx="98">
                  <c:v>1.0901445276343922</c:v>
                </c:pt>
                <c:pt idx="99">
                  <c:v>2.1411633347511696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1AD-49E4-B667-C56D1E6E78B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3">
                  <c:v>53716.4</c:v>
                </c:pt>
                <c:pt idx="4">
                  <c:v>42595.6</c:v>
                </c:pt>
                <c:pt idx="8">
                  <c:v>47918.2</c:v>
                </c:pt>
                <c:pt idx="9">
                  <c:v>42636.4</c:v>
                </c:pt>
                <c:pt idx="11">
                  <c:v>54085</c:v>
                </c:pt>
                <c:pt idx="13">
                  <c:v>50918.8</c:v>
                </c:pt>
                <c:pt idx="15">
                  <c:v>64585.2</c:v>
                </c:pt>
                <c:pt idx="18">
                  <c:v>76749</c:v>
                </c:pt>
                <c:pt idx="19">
                  <c:v>55601.2</c:v>
                </c:pt>
                <c:pt idx="20">
                  <c:v>75110.2</c:v>
                </c:pt>
                <c:pt idx="23">
                  <c:v>55556.2</c:v>
                </c:pt>
                <c:pt idx="24">
                  <c:v>43056.6</c:v>
                </c:pt>
                <c:pt idx="26">
                  <c:v>75265.8</c:v>
                </c:pt>
                <c:pt idx="29">
                  <c:v>59573.8</c:v>
                </c:pt>
                <c:pt idx="33">
                  <c:v>50268.4</c:v>
                </c:pt>
                <c:pt idx="35">
                  <c:v>63906.400000000001</c:v>
                </c:pt>
                <c:pt idx="39">
                  <c:v>45361.8</c:v>
                </c:pt>
                <c:pt idx="45">
                  <c:v>47214.6</c:v>
                </c:pt>
                <c:pt idx="46">
                  <c:v>39958.199999999997</c:v>
                </c:pt>
                <c:pt idx="48">
                  <c:v>52481.8</c:v>
                </c:pt>
                <c:pt idx="50">
                  <c:v>46126.8</c:v>
                </c:pt>
                <c:pt idx="57">
                  <c:v>49233.4</c:v>
                </c:pt>
                <c:pt idx="58">
                  <c:v>69658.399999999994</c:v>
                </c:pt>
                <c:pt idx="60">
                  <c:v>51419.4</c:v>
                </c:pt>
                <c:pt idx="65">
                  <c:v>64704</c:v>
                </c:pt>
                <c:pt idx="67">
                  <c:v>53986</c:v>
                </c:pt>
                <c:pt idx="68">
                  <c:v>50709.599999999999</c:v>
                </c:pt>
                <c:pt idx="69">
                  <c:v>34654.800000000003</c:v>
                </c:pt>
                <c:pt idx="70">
                  <c:v>51663</c:v>
                </c:pt>
                <c:pt idx="76">
                  <c:v>58203.4</c:v>
                </c:pt>
                <c:pt idx="84">
                  <c:v>57792.6</c:v>
                </c:pt>
                <c:pt idx="88">
                  <c:v>64760</c:v>
                </c:pt>
                <c:pt idx="91">
                  <c:v>58505.4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3">
                  <c:v>1.7859350217065924</c:v>
                </c:pt>
                <c:pt idx="4">
                  <c:v>1.6760181802815315</c:v>
                </c:pt>
                <c:pt idx="8">
                  <c:v>2.1686958191250927</c:v>
                </c:pt>
                <c:pt idx="9">
                  <c:v>1.4137216087662186</c:v>
                </c:pt>
                <c:pt idx="11">
                  <c:v>1.210372561708422</c:v>
                </c:pt>
                <c:pt idx="13">
                  <c:v>1.458066568732963</c:v>
                </c:pt>
                <c:pt idx="15">
                  <c:v>1.2264884214959464</c:v>
                </c:pt>
                <c:pt idx="18">
                  <c:v>1.5227820557922578</c:v>
                </c:pt>
                <c:pt idx="19">
                  <c:v>2.1419501737372575</c:v>
                </c:pt>
                <c:pt idx="20">
                  <c:v>1.5933122265684287</c:v>
                </c:pt>
                <c:pt idx="23">
                  <c:v>1.7355578675287369</c:v>
                </c:pt>
                <c:pt idx="24">
                  <c:v>1.8808963085798693</c:v>
                </c:pt>
                <c:pt idx="26">
                  <c:v>1.3402501534561513</c:v>
                </c:pt>
                <c:pt idx="29">
                  <c:v>1.9292541352070876</c:v>
                </c:pt>
                <c:pt idx="33">
                  <c:v>1.6754859911992424</c:v>
                </c:pt>
                <c:pt idx="35">
                  <c:v>2.1147490705156291</c:v>
                </c:pt>
                <c:pt idx="39">
                  <c:v>1.6313506077801145</c:v>
                </c:pt>
                <c:pt idx="45">
                  <c:v>1.6857073871217803</c:v>
                </c:pt>
                <c:pt idx="46">
                  <c:v>1.5458404032213664</c:v>
                </c:pt>
                <c:pt idx="48">
                  <c:v>1.745881429371706</c:v>
                </c:pt>
                <c:pt idx="50">
                  <c:v>1.8475593364378191</c:v>
                </c:pt>
                <c:pt idx="57">
                  <c:v>2.0947771228474976</c:v>
                </c:pt>
                <c:pt idx="58">
                  <c:v>1.6696622374329586</c:v>
                </c:pt>
                <c:pt idx="60">
                  <c:v>1.7601138869765107</c:v>
                </c:pt>
                <c:pt idx="65">
                  <c:v>1.2066332838773492</c:v>
                </c:pt>
                <c:pt idx="67">
                  <c:v>1.293409402437669</c:v>
                </c:pt>
                <c:pt idx="68">
                  <c:v>1.9706919399876948</c:v>
                </c:pt>
                <c:pt idx="69">
                  <c:v>1.9363262809192376</c:v>
                </c:pt>
                <c:pt idx="70">
                  <c:v>1.6056945976811257</c:v>
                </c:pt>
                <c:pt idx="76">
                  <c:v>1.2815402536621572</c:v>
                </c:pt>
                <c:pt idx="84">
                  <c:v>1.5521018261853594</c:v>
                </c:pt>
                <c:pt idx="88">
                  <c:v>1.5242433600988263</c:v>
                </c:pt>
                <c:pt idx="91">
                  <c:v>1.769084563134343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1AD-49E4-B667-C56D1E6E78B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12">
                  <c:v>61699.6</c:v>
                </c:pt>
                <c:pt idx="31">
                  <c:v>58029</c:v>
                </c:pt>
                <c:pt idx="36">
                  <c:v>74000.800000000003</c:v>
                </c:pt>
                <c:pt idx="40">
                  <c:v>64775.4</c:v>
                </c:pt>
                <c:pt idx="41">
                  <c:v>56152.800000000003</c:v>
                </c:pt>
                <c:pt idx="44">
                  <c:v>67709.600000000006</c:v>
                </c:pt>
                <c:pt idx="49">
                  <c:v>59165.599999999999</c:v>
                </c:pt>
                <c:pt idx="52">
                  <c:v>56911.199999999997</c:v>
                </c:pt>
                <c:pt idx="53">
                  <c:v>65881.399999999994</c:v>
                </c:pt>
                <c:pt idx="64">
                  <c:v>75623.399999999994</c:v>
                </c:pt>
                <c:pt idx="75">
                  <c:v>70874</c:v>
                </c:pt>
                <c:pt idx="77">
                  <c:v>81417.600000000006</c:v>
                </c:pt>
                <c:pt idx="79">
                  <c:v>67481.600000000006</c:v>
                </c:pt>
                <c:pt idx="85">
                  <c:v>61174.8</c:v>
                </c:pt>
                <c:pt idx="92">
                  <c:v>57248.4</c:v>
                </c:pt>
                <c:pt idx="94">
                  <c:v>64359.4</c:v>
                </c:pt>
                <c:pt idx="95">
                  <c:v>61920.800000000003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12">
                  <c:v>1.311256474920421</c:v>
                </c:pt>
                <c:pt idx="31">
                  <c:v>1.4110530941425838</c:v>
                </c:pt>
                <c:pt idx="36">
                  <c:v>1.5635912044194116</c:v>
                </c:pt>
                <c:pt idx="40">
                  <c:v>1.4575903815337303</c:v>
                </c:pt>
                <c:pt idx="41">
                  <c:v>1.9269208303058796</c:v>
                </c:pt>
                <c:pt idx="44">
                  <c:v>1.4298710965653318</c:v>
                </c:pt>
                <c:pt idx="49">
                  <c:v>1.2544789539867762</c:v>
                </c:pt>
                <c:pt idx="52">
                  <c:v>1.7941459677532718</c:v>
                </c:pt>
                <c:pt idx="53">
                  <c:v>1.041765961257654</c:v>
                </c:pt>
                <c:pt idx="64">
                  <c:v>1.4923687641655892</c:v>
                </c:pt>
                <c:pt idx="75">
                  <c:v>1.0320427801450462</c:v>
                </c:pt>
                <c:pt idx="77">
                  <c:v>1.2524073419015052</c:v>
                </c:pt>
                <c:pt idx="79">
                  <c:v>1.4736016929059179</c:v>
                </c:pt>
                <c:pt idx="85">
                  <c:v>2.0874608498924392</c:v>
                </c:pt>
                <c:pt idx="92">
                  <c:v>1.8815023651316019</c:v>
                </c:pt>
                <c:pt idx="94">
                  <c:v>1.5519255928426927</c:v>
                </c:pt>
                <c:pt idx="95">
                  <c:v>1.8376377566181314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1AD-49E4-B667-C56D1E6E78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3693984"/>
        <c:axId val="1909301392"/>
      </c:scatterChart>
      <c:valAx>
        <c:axId val="191369398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9301392"/>
        <c:crosses val="autoZero"/>
        <c:crossBetween val="midCat"/>
      </c:valAx>
      <c:valAx>
        <c:axId val="19093013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36939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2">
                  <c:v>72484</c:v>
                </c:pt>
                <c:pt idx="9">
                  <c:v>42636.4</c:v>
                </c:pt>
                <c:pt idx="10">
                  <c:v>85795.8</c:v>
                </c:pt>
                <c:pt idx="11">
                  <c:v>54085</c:v>
                </c:pt>
                <c:pt idx="14">
                  <c:v>38977.4</c:v>
                </c:pt>
                <c:pt idx="15">
                  <c:v>64585.2</c:v>
                </c:pt>
                <c:pt idx="16">
                  <c:v>81191.600000000006</c:v>
                </c:pt>
                <c:pt idx="17">
                  <c:v>49160</c:v>
                </c:pt>
                <c:pt idx="21">
                  <c:v>62154.8</c:v>
                </c:pt>
                <c:pt idx="26">
                  <c:v>75265.8</c:v>
                </c:pt>
                <c:pt idx="28">
                  <c:v>57445.8</c:v>
                </c:pt>
                <c:pt idx="30">
                  <c:v>71274.600000000006</c:v>
                </c:pt>
                <c:pt idx="31">
                  <c:v>58029</c:v>
                </c:pt>
                <c:pt idx="32">
                  <c:v>69746.399999999994</c:v>
                </c:pt>
                <c:pt idx="34">
                  <c:v>62894.2</c:v>
                </c:pt>
                <c:pt idx="36">
                  <c:v>74000.800000000003</c:v>
                </c:pt>
                <c:pt idx="37">
                  <c:v>61991</c:v>
                </c:pt>
                <c:pt idx="44">
                  <c:v>67709.600000000006</c:v>
                </c:pt>
                <c:pt idx="45">
                  <c:v>47214.6</c:v>
                </c:pt>
                <c:pt idx="49">
                  <c:v>59165.599999999999</c:v>
                </c:pt>
                <c:pt idx="51">
                  <c:v>59970.6</c:v>
                </c:pt>
                <c:pt idx="53">
                  <c:v>65881.399999999994</c:v>
                </c:pt>
                <c:pt idx="54">
                  <c:v>34876.6</c:v>
                </c:pt>
                <c:pt idx="55">
                  <c:v>46071.4</c:v>
                </c:pt>
                <c:pt idx="58">
                  <c:v>69658.399999999994</c:v>
                </c:pt>
                <c:pt idx="59">
                  <c:v>54571</c:v>
                </c:pt>
                <c:pt idx="63">
                  <c:v>44752</c:v>
                </c:pt>
                <c:pt idx="65">
                  <c:v>64704</c:v>
                </c:pt>
                <c:pt idx="66">
                  <c:v>72821.2</c:v>
                </c:pt>
                <c:pt idx="67">
                  <c:v>53986</c:v>
                </c:pt>
                <c:pt idx="71">
                  <c:v>56897.2</c:v>
                </c:pt>
                <c:pt idx="72">
                  <c:v>49802.6</c:v>
                </c:pt>
                <c:pt idx="73">
                  <c:v>63011.199999999997</c:v>
                </c:pt>
                <c:pt idx="75">
                  <c:v>70874</c:v>
                </c:pt>
                <c:pt idx="76">
                  <c:v>58203.4</c:v>
                </c:pt>
                <c:pt idx="77">
                  <c:v>81417.600000000006</c:v>
                </c:pt>
                <c:pt idx="78">
                  <c:v>51416</c:v>
                </c:pt>
                <c:pt idx="79">
                  <c:v>67481.600000000006</c:v>
                </c:pt>
                <c:pt idx="80">
                  <c:v>47751.6</c:v>
                </c:pt>
                <c:pt idx="82">
                  <c:v>55175.4</c:v>
                </c:pt>
                <c:pt idx="83">
                  <c:v>59718.6</c:v>
                </c:pt>
                <c:pt idx="84">
                  <c:v>57792.6</c:v>
                </c:pt>
                <c:pt idx="86">
                  <c:v>50532.4</c:v>
                </c:pt>
                <c:pt idx="87">
                  <c:v>56368.800000000003</c:v>
                </c:pt>
                <c:pt idx="89">
                  <c:v>41039</c:v>
                </c:pt>
                <c:pt idx="94">
                  <c:v>64359.4</c:v>
                </c:pt>
                <c:pt idx="97">
                  <c:v>42871.4</c:v>
                </c:pt>
                <c:pt idx="98">
                  <c:v>80164.600000000006</c:v>
                </c:pt>
              </c:numCache>
            </c:numRef>
          </c:xVal>
          <c:yVal>
            <c:numRef>
              <c:f>State028!$AJ$4:$AJ$101</c:f>
              <c:numCache>
                <c:formatCode>General</c:formatCode>
                <c:ptCount val="98"/>
                <c:pt idx="0">
                  <c:v>1.1051542409359307</c:v>
                </c:pt>
                <c:pt idx="7">
                  <c:v>1.4137216087662186</c:v>
                </c:pt>
                <c:pt idx="8">
                  <c:v>1.3110082311721551</c:v>
                </c:pt>
                <c:pt idx="9">
                  <c:v>1.210372561708422</c:v>
                </c:pt>
                <c:pt idx="12">
                  <c:v>1.6093171940663051</c:v>
                </c:pt>
                <c:pt idx="13">
                  <c:v>1.2264884214959464</c:v>
                </c:pt>
                <c:pt idx="14">
                  <c:v>1.4098010138979893</c:v>
                </c:pt>
                <c:pt idx="15">
                  <c:v>1.2683889340927583</c:v>
                </c:pt>
                <c:pt idx="19">
                  <c:v>1.2426232567718019</c:v>
                </c:pt>
                <c:pt idx="24">
                  <c:v>1.3402501534561513</c:v>
                </c:pt>
                <c:pt idx="26">
                  <c:v>1.4122007178940845</c:v>
                </c:pt>
                <c:pt idx="28">
                  <c:v>1.2020832105687018</c:v>
                </c:pt>
                <c:pt idx="29">
                  <c:v>1.4110530941425838</c:v>
                </c:pt>
                <c:pt idx="30">
                  <c:v>1.6004410263468798</c:v>
                </c:pt>
                <c:pt idx="32">
                  <c:v>1.3696811470692052</c:v>
                </c:pt>
                <c:pt idx="34">
                  <c:v>1.5635912044194116</c:v>
                </c:pt>
                <c:pt idx="35">
                  <c:v>1.1006920359407011</c:v>
                </c:pt>
                <c:pt idx="42">
                  <c:v>1.4298710965653318</c:v>
                </c:pt>
                <c:pt idx="43">
                  <c:v>1.6857073871217803</c:v>
                </c:pt>
                <c:pt idx="47">
                  <c:v>1.2544789539867762</c:v>
                </c:pt>
                <c:pt idx="49">
                  <c:v>1.1966530266497251</c:v>
                </c:pt>
                <c:pt idx="51">
                  <c:v>1.041765961257654</c:v>
                </c:pt>
                <c:pt idx="52">
                  <c:v>1.3347344637952094</c:v>
                </c:pt>
                <c:pt idx="53">
                  <c:v>1.2136596673858402</c:v>
                </c:pt>
                <c:pt idx="56">
                  <c:v>1.6696622374329586</c:v>
                </c:pt>
                <c:pt idx="57">
                  <c:v>1.1281449854318228</c:v>
                </c:pt>
                <c:pt idx="61">
                  <c:v>1.3299964247407936</c:v>
                </c:pt>
                <c:pt idx="63">
                  <c:v>1.2066332838773492</c:v>
                </c:pt>
                <c:pt idx="64">
                  <c:v>1.0691941357736483</c:v>
                </c:pt>
                <c:pt idx="65">
                  <c:v>1.293409402437669</c:v>
                </c:pt>
                <c:pt idx="69">
                  <c:v>1.0843240089143227</c:v>
                </c:pt>
                <c:pt idx="70">
                  <c:v>1.2353170316409183</c:v>
                </c:pt>
                <c:pt idx="71">
                  <c:v>1.3429834696054035</c:v>
                </c:pt>
                <c:pt idx="73">
                  <c:v>1.0320427801450462</c:v>
                </c:pt>
                <c:pt idx="74">
                  <c:v>1.2815402536621572</c:v>
                </c:pt>
                <c:pt idx="75">
                  <c:v>1.2524073419015052</c:v>
                </c:pt>
                <c:pt idx="76">
                  <c:v>1.0792554846740314</c:v>
                </c:pt>
                <c:pt idx="77">
                  <c:v>1.4736016929059179</c:v>
                </c:pt>
                <c:pt idx="78">
                  <c:v>1.3936077534574758</c:v>
                </c:pt>
                <c:pt idx="80">
                  <c:v>1.2674488993283237</c:v>
                </c:pt>
                <c:pt idx="81">
                  <c:v>1.1862803213739104</c:v>
                </c:pt>
                <c:pt idx="82">
                  <c:v>1.5521018261853594</c:v>
                </c:pt>
                <c:pt idx="84">
                  <c:v>1.3752364819402996</c:v>
                </c:pt>
                <c:pt idx="85">
                  <c:v>1.5390073941613089</c:v>
                </c:pt>
                <c:pt idx="87">
                  <c:v>1.1088964156046688</c:v>
                </c:pt>
                <c:pt idx="92">
                  <c:v>1.5519255928426927</c:v>
                </c:pt>
                <c:pt idx="95">
                  <c:v>1.4168419972289219</c:v>
                </c:pt>
                <c:pt idx="96">
                  <c:v>1.0901445276343922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A0-48D6-A97F-B70E8058F26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0">
                  <c:v>70203.399999999994</c:v>
                </c:pt>
                <c:pt idx="1">
                  <c:v>62870.6</c:v>
                </c:pt>
                <c:pt idx="3">
                  <c:v>53716.4</c:v>
                </c:pt>
                <c:pt idx="4">
                  <c:v>42595.6</c:v>
                </c:pt>
                <c:pt idx="5">
                  <c:v>38978.6</c:v>
                </c:pt>
                <c:pt idx="6">
                  <c:v>53932.4</c:v>
                </c:pt>
                <c:pt idx="7">
                  <c:v>54647.8</c:v>
                </c:pt>
                <c:pt idx="8">
                  <c:v>47918.2</c:v>
                </c:pt>
                <c:pt idx="12">
                  <c:v>61699.6</c:v>
                </c:pt>
                <c:pt idx="13">
                  <c:v>50918.8</c:v>
                </c:pt>
                <c:pt idx="18">
                  <c:v>76749</c:v>
                </c:pt>
                <c:pt idx="19">
                  <c:v>55601.2</c:v>
                </c:pt>
                <c:pt idx="20">
                  <c:v>75110.2</c:v>
                </c:pt>
                <c:pt idx="22">
                  <c:v>45783.4</c:v>
                </c:pt>
                <c:pt idx="23">
                  <c:v>55556.2</c:v>
                </c:pt>
                <c:pt idx="24">
                  <c:v>43056.6</c:v>
                </c:pt>
                <c:pt idx="25">
                  <c:v>69052.800000000003</c:v>
                </c:pt>
                <c:pt idx="27">
                  <c:v>56695.6</c:v>
                </c:pt>
                <c:pt idx="29">
                  <c:v>59573.8</c:v>
                </c:pt>
                <c:pt idx="33">
                  <c:v>50268.4</c:v>
                </c:pt>
                <c:pt idx="35">
                  <c:v>63906.400000000001</c:v>
                </c:pt>
                <c:pt idx="38">
                  <c:v>67094.600000000006</c:v>
                </c:pt>
                <c:pt idx="39">
                  <c:v>45361.8</c:v>
                </c:pt>
                <c:pt idx="40">
                  <c:v>64775.4</c:v>
                </c:pt>
                <c:pt idx="41">
                  <c:v>56152.800000000003</c:v>
                </c:pt>
                <c:pt idx="42">
                  <c:v>45768.800000000003</c:v>
                </c:pt>
                <c:pt idx="43">
                  <c:v>71664.399999999994</c:v>
                </c:pt>
                <c:pt idx="46">
                  <c:v>39958.199999999997</c:v>
                </c:pt>
                <c:pt idx="47">
                  <c:v>56435.4</c:v>
                </c:pt>
                <c:pt idx="48">
                  <c:v>52481.8</c:v>
                </c:pt>
                <c:pt idx="50">
                  <c:v>46126.8</c:v>
                </c:pt>
                <c:pt idx="52">
                  <c:v>56911.199999999997</c:v>
                </c:pt>
                <c:pt idx="56">
                  <c:v>42721</c:v>
                </c:pt>
                <c:pt idx="57">
                  <c:v>49233.4</c:v>
                </c:pt>
                <c:pt idx="60">
                  <c:v>51419.4</c:v>
                </c:pt>
                <c:pt idx="61">
                  <c:v>53073.599999999999</c:v>
                </c:pt>
                <c:pt idx="62">
                  <c:v>45033.2</c:v>
                </c:pt>
                <c:pt idx="64">
                  <c:v>75623.399999999994</c:v>
                </c:pt>
                <c:pt idx="68">
                  <c:v>50709.599999999999</c:v>
                </c:pt>
                <c:pt idx="69">
                  <c:v>34654.800000000003</c:v>
                </c:pt>
                <c:pt idx="70">
                  <c:v>51663</c:v>
                </c:pt>
                <c:pt idx="74">
                  <c:v>33230.199999999997</c:v>
                </c:pt>
                <c:pt idx="81">
                  <c:v>61137.8</c:v>
                </c:pt>
                <c:pt idx="85">
                  <c:v>61174.8</c:v>
                </c:pt>
                <c:pt idx="88">
                  <c:v>64760</c:v>
                </c:pt>
                <c:pt idx="90">
                  <c:v>40878.6</c:v>
                </c:pt>
                <c:pt idx="91">
                  <c:v>58505.4</c:v>
                </c:pt>
                <c:pt idx="92">
                  <c:v>57248.4</c:v>
                </c:pt>
                <c:pt idx="93">
                  <c:v>47472</c:v>
                </c:pt>
                <c:pt idx="95">
                  <c:v>61920.800000000003</c:v>
                </c:pt>
                <c:pt idx="96">
                  <c:v>58305.599999999999</c:v>
                </c:pt>
                <c:pt idx="99">
                  <c:v>56424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0">
                  <c:v>1.7423942430138712</c:v>
                </c:pt>
                <c:pt idx="1">
                  <c:v>1.9665789733198029</c:v>
                </c:pt>
                <c:pt idx="3">
                  <c:v>1.7859350217065924</c:v>
                </c:pt>
                <c:pt idx="4">
                  <c:v>1.6760181802815315</c:v>
                </c:pt>
                <c:pt idx="5">
                  <c:v>1.8777739580179895</c:v>
                </c:pt>
                <c:pt idx="6">
                  <c:v>1.702965193464411</c:v>
                </c:pt>
                <c:pt idx="7">
                  <c:v>2.0070707329480784</c:v>
                </c:pt>
                <c:pt idx="8">
                  <c:v>2.1686958191250927</c:v>
                </c:pt>
                <c:pt idx="12">
                  <c:v>1.311256474920421</c:v>
                </c:pt>
                <c:pt idx="13">
                  <c:v>1.458066568732963</c:v>
                </c:pt>
                <c:pt idx="18">
                  <c:v>1.5227820557922578</c:v>
                </c:pt>
                <c:pt idx="19">
                  <c:v>2.1419501737372575</c:v>
                </c:pt>
                <c:pt idx="20">
                  <c:v>1.5933122265684287</c:v>
                </c:pt>
                <c:pt idx="22">
                  <c:v>1.6206310584185535</c:v>
                </c:pt>
                <c:pt idx="23">
                  <c:v>1.7355578675287369</c:v>
                </c:pt>
                <c:pt idx="24">
                  <c:v>1.8808963085798693</c:v>
                </c:pt>
                <c:pt idx="25">
                  <c:v>1.5955616571666897</c:v>
                </c:pt>
                <c:pt idx="27">
                  <c:v>2.0433331687115048</c:v>
                </c:pt>
                <c:pt idx="29">
                  <c:v>1.9292541352070876</c:v>
                </c:pt>
                <c:pt idx="33">
                  <c:v>1.6754859911992424</c:v>
                </c:pt>
                <c:pt idx="35">
                  <c:v>2.1147490705156291</c:v>
                </c:pt>
                <c:pt idx="38">
                  <c:v>1.7628244299839331</c:v>
                </c:pt>
                <c:pt idx="39">
                  <c:v>1.6313506077801145</c:v>
                </c:pt>
                <c:pt idx="40">
                  <c:v>1.4575903815337303</c:v>
                </c:pt>
                <c:pt idx="41">
                  <c:v>1.9269208303058796</c:v>
                </c:pt>
                <c:pt idx="42">
                  <c:v>2.0395771792137873</c:v>
                </c:pt>
                <c:pt idx="43">
                  <c:v>1.5659518533609436</c:v>
                </c:pt>
                <c:pt idx="46">
                  <c:v>1.5458404032213664</c:v>
                </c:pt>
                <c:pt idx="47">
                  <c:v>1.8270801659951024</c:v>
                </c:pt>
                <c:pt idx="48">
                  <c:v>1.745881429371706</c:v>
                </c:pt>
                <c:pt idx="50">
                  <c:v>1.8475593364378191</c:v>
                </c:pt>
                <c:pt idx="52">
                  <c:v>1.7941459677532718</c:v>
                </c:pt>
                <c:pt idx="56">
                  <c:v>2.0615154139650289</c:v>
                </c:pt>
                <c:pt idx="57">
                  <c:v>2.0947771228474976</c:v>
                </c:pt>
                <c:pt idx="60">
                  <c:v>1.7601138869765107</c:v>
                </c:pt>
                <c:pt idx="61">
                  <c:v>2.0814679991558891</c:v>
                </c:pt>
                <c:pt idx="62">
                  <c:v>2.4378236501070325</c:v>
                </c:pt>
                <c:pt idx="64">
                  <c:v>1.4923687641655892</c:v>
                </c:pt>
                <c:pt idx="68">
                  <c:v>1.9706919399876948</c:v>
                </c:pt>
                <c:pt idx="69">
                  <c:v>1.9363262809192376</c:v>
                </c:pt>
                <c:pt idx="70">
                  <c:v>1.6056945976811257</c:v>
                </c:pt>
                <c:pt idx="74">
                  <c:v>2.0754614778123517</c:v>
                </c:pt>
                <c:pt idx="81">
                  <c:v>1.6002211397858608</c:v>
                </c:pt>
                <c:pt idx="85">
                  <c:v>2.0874608498924392</c:v>
                </c:pt>
                <c:pt idx="88">
                  <c:v>1.5242433600988263</c:v>
                </c:pt>
                <c:pt idx="90">
                  <c:v>1.8207081455822851</c:v>
                </c:pt>
                <c:pt idx="91">
                  <c:v>1.769084563134343</c:v>
                </c:pt>
                <c:pt idx="92">
                  <c:v>1.8815023651316019</c:v>
                </c:pt>
                <c:pt idx="93">
                  <c:v>2.4218907987866531</c:v>
                </c:pt>
                <c:pt idx="95">
                  <c:v>1.8376377566181314</c:v>
                </c:pt>
                <c:pt idx="96">
                  <c:v>2.0921832551247221</c:v>
                </c:pt>
                <c:pt idx="99">
                  <c:v>2.1411633347511696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AA0-48D6-A97F-B70E8058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3697184"/>
        <c:axId val="1909328016"/>
      </c:scatterChart>
      <c:valAx>
        <c:axId val="191369718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9328016"/>
        <c:crosses val="autoZero"/>
        <c:crossBetween val="midCat"/>
      </c:valAx>
      <c:valAx>
        <c:axId val="19093280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36971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65500.6</c:v>
                </c:pt>
                <c:pt idx="1">
                  <c:v>62660.4</c:v>
                </c:pt>
                <c:pt idx="2">
                  <c:v>74973.399999999994</c:v>
                </c:pt>
                <c:pt idx="3">
                  <c:v>58046.6</c:v>
                </c:pt>
                <c:pt idx="4">
                  <c:v>42628</c:v>
                </c:pt>
                <c:pt idx="5">
                  <c:v>37247.599999999999</c:v>
                </c:pt>
                <c:pt idx="6">
                  <c:v>52837.2</c:v>
                </c:pt>
                <c:pt idx="7">
                  <c:v>63153</c:v>
                </c:pt>
                <c:pt idx="8">
                  <c:v>44782.8</c:v>
                </c:pt>
                <c:pt idx="9">
                  <c:v>42715</c:v>
                </c:pt>
                <c:pt idx="10">
                  <c:v>90680.6</c:v>
                </c:pt>
                <c:pt idx="11">
                  <c:v>58812.2</c:v>
                </c:pt>
                <c:pt idx="12">
                  <c:v>55970</c:v>
                </c:pt>
                <c:pt idx="13">
                  <c:v>51562.2</c:v>
                </c:pt>
                <c:pt idx="14">
                  <c:v>40397.199999999997</c:v>
                </c:pt>
                <c:pt idx="15">
                  <c:v>62694</c:v>
                </c:pt>
                <c:pt idx="16">
                  <c:v>77054</c:v>
                </c:pt>
                <c:pt idx="17">
                  <c:v>53193</c:v>
                </c:pt>
                <c:pt idx="18">
                  <c:v>80099.8</c:v>
                </c:pt>
                <c:pt idx="19">
                  <c:v>50489.599999999999</c:v>
                </c:pt>
                <c:pt idx="20">
                  <c:v>68745.399999999994</c:v>
                </c:pt>
                <c:pt idx="21">
                  <c:v>62749.8</c:v>
                </c:pt>
                <c:pt idx="22">
                  <c:v>40920.6</c:v>
                </c:pt>
                <c:pt idx="23">
                  <c:v>52466.8</c:v>
                </c:pt>
                <c:pt idx="24">
                  <c:v>44386.400000000001</c:v>
                </c:pt>
                <c:pt idx="25">
                  <c:v>64690.2</c:v>
                </c:pt>
                <c:pt idx="26">
                  <c:v>87031</c:v>
                </c:pt>
                <c:pt idx="27">
                  <c:v>53511.4</c:v>
                </c:pt>
                <c:pt idx="28">
                  <c:v>55095.4</c:v>
                </c:pt>
                <c:pt idx="29">
                  <c:v>55080.800000000003</c:v>
                </c:pt>
                <c:pt idx="30">
                  <c:v>71462.2</c:v>
                </c:pt>
                <c:pt idx="31">
                  <c:v>58975.4</c:v>
                </c:pt>
                <c:pt idx="32">
                  <c:v>74170.8</c:v>
                </c:pt>
                <c:pt idx="33">
                  <c:v>47259.199999999997</c:v>
                </c:pt>
                <c:pt idx="34">
                  <c:v>60960</c:v>
                </c:pt>
                <c:pt idx="35">
                  <c:v>71323.199999999997</c:v>
                </c:pt>
                <c:pt idx="36">
                  <c:v>69607.399999999994</c:v>
                </c:pt>
                <c:pt idx="37">
                  <c:v>60964.800000000003</c:v>
                </c:pt>
                <c:pt idx="38">
                  <c:v>66573.8</c:v>
                </c:pt>
                <c:pt idx="39">
                  <c:v>47103</c:v>
                </c:pt>
                <c:pt idx="40">
                  <c:v>65172.6</c:v>
                </c:pt>
                <c:pt idx="41">
                  <c:v>56780</c:v>
                </c:pt>
                <c:pt idx="42">
                  <c:v>45635</c:v>
                </c:pt>
                <c:pt idx="43">
                  <c:v>73231</c:v>
                </c:pt>
                <c:pt idx="44">
                  <c:v>71185</c:v>
                </c:pt>
                <c:pt idx="45">
                  <c:v>46874</c:v>
                </c:pt>
                <c:pt idx="46">
                  <c:v>33669.800000000003</c:v>
                </c:pt>
                <c:pt idx="47">
                  <c:v>60062</c:v>
                </c:pt>
                <c:pt idx="48">
                  <c:v>52247.4</c:v>
                </c:pt>
                <c:pt idx="49">
                  <c:v>57771.6</c:v>
                </c:pt>
                <c:pt idx="50">
                  <c:v>46705.4</c:v>
                </c:pt>
                <c:pt idx="51">
                  <c:v>57411</c:v>
                </c:pt>
                <c:pt idx="52">
                  <c:v>59983.8</c:v>
                </c:pt>
                <c:pt idx="53">
                  <c:v>59006.8</c:v>
                </c:pt>
                <c:pt idx="54">
                  <c:v>38959</c:v>
                </c:pt>
                <c:pt idx="55">
                  <c:v>48446.400000000001</c:v>
                </c:pt>
                <c:pt idx="56">
                  <c:v>45724.4</c:v>
                </c:pt>
                <c:pt idx="57">
                  <c:v>50736.6</c:v>
                </c:pt>
                <c:pt idx="58">
                  <c:v>77252.2</c:v>
                </c:pt>
                <c:pt idx="59">
                  <c:v>48429.2</c:v>
                </c:pt>
                <c:pt idx="60">
                  <c:v>55895.4</c:v>
                </c:pt>
                <c:pt idx="61">
                  <c:v>53649.599999999999</c:v>
                </c:pt>
                <c:pt idx="62">
                  <c:v>45769.599999999999</c:v>
                </c:pt>
                <c:pt idx="63">
                  <c:v>42379</c:v>
                </c:pt>
                <c:pt idx="64">
                  <c:v>75685.2</c:v>
                </c:pt>
                <c:pt idx="65">
                  <c:v>63249.599999999999</c:v>
                </c:pt>
                <c:pt idx="66">
                  <c:v>73634.8</c:v>
                </c:pt>
                <c:pt idx="67">
                  <c:v>52122.8</c:v>
                </c:pt>
                <c:pt idx="68">
                  <c:v>55057</c:v>
                </c:pt>
                <c:pt idx="69">
                  <c:v>30222.6</c:v>
                </c:pt>
                <c:pt idx="70">
                  <c:v>47623.8</c:v>
                </c:pt>
                <c:pt idx="71">
                  <c:v>59134.2</c:v>
                </c:pt>
                <c:pt idx="72">
                  <c:v>50187.199999999997</c:v>
                </c:pt>
                <c:pt idx="73">
                  <c:v>69457.399999999994</c:v>
                </c:pt>
                <c:pt idx="74">
                  <c:v>37515.4</c:v>
                </c:pt>
                <c:pt idx="75">
                  <c:v>70051.199999999997</c:v>
                </c:pt>
                <c:pt idx="76">
                  <c:v>54452</c:v>
                </c:pt>
                <c:pt idx="77">
                  <c:v>75296.800000000003</c:v>
                </c:pt>
                <c:pt idx="78">
                  <c:v>52666.400000000001</c:v>
                </c:pt>
                <c:pt idx="79">
                  <c:v>61191.6</c:v>
                </c:pt>
                <c:pt idx="80">
                  <c:v>48961.2</c:v>
                </c:pt>
                <c:pt idx="81">
                  <c:v>59602.400000000001</c:v>
                </c:pt>
                <c:pt idx="82">
                  <c:v>48618.400000000001</c:v>
                </c:pt>
                <c:pt idx="83">
                  <c:v>60274.8</c:v>
                </c:pt>
                <c:pt idx="84">
                  <c:v>54515.8</c:v>
                </c:pt>
                <c:pt idx="85">
                  <c:v>62964</c:v>
                </c:pt>
                <c:pt idx="86">
                  <c:v>44120.4</c:v>
                </c:pt>
                <c:pt idx="87">
                  <c:v>55083.6</c:v>
                </c:pt>
                <c:pt idx="88">
                  <c:v>48397.599999999999</c:v>
                </c:pt>
                <c:pt idx="89">
                  <c:v>44748.4</c:v>
                </c:pt>
                <c:pt idx="90">
                  <c:v>43563</c:v>
                </c:pt>
                <c:pt idx="91">
                  <c:v>58526.400000000001</c:v>
                </c:pt>
                <c:pt idx="92">
                  <c:v>58414</c:v>
                </c:pt>
                <c:pt idx="93">
                  <c:v>51415.6</c:v>
                </c:pt>
                <c:pt idx="94">
                  <c:v>65722</c:v>
                </c:pt>
                <c:pt idx="95">
                  <c:v>52852.800000000003</c:v>
                </c:pt>
                <c:pt idx="96">
                  <c:v>55484.4</c:v>
                </c:pt>
                <c:pt idx="97">
                  <c:v>43174.2</c:v>
                </c:pt>
                <c:pt idx="98">
                  <c:v>85932</c:v>
                </c:pt>
                <c:pt idx="99">
                  <c:v>52282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1.8159528309664339</c:v>
                </c:pt>
                <c:pt idx="1">
                  <c:v>1.9578872780895111</c:v>
                </c:pt>
                <c:pt idx="2">
                  <c:v>1.0318993136232317</c:v>
                </c:pt>
                <c:pt idx="3">
                  <c:v>1.6627675005943501</c:v>
                </c:pt>
                <c:pt idx="4">
                  <c:v>1.6393919489537394</c:v>
                </c:pt>
                <c:pt idx="5">
                  <c:v>1.6921358691566706</c:v>
                </c:pt>
                <c:pt idx="6">
                  <c:v>1.6459615573875983</c:v>
                </c:pt>
                <c:pt idx="7">
                  <c:v>1.6882808417652369</c:v>
                </c:pt>
                <c:pt idx="8">
                  <c:v>2.3064882052931033</c:v>
                </c:pt>
                <c:pt idx="9">
                  <c:v>1.3929532950953998</c:v>
                </c:pt>
                <c:pt idx="10">
                  <c:v>1.1949744487795624</c:v>
                </c:pt>
                <c:pt idx="11">
                  <c:v>1.1424840424265714</c:v>
                </c:pt>
                <c:pt idx="12">
                  <c:v>1.4328390209040558</c:v>
                </c:pt>
                <c:pt idx="13">
                  <c:v>1.4604497092831572</c:v>
                </c:pt>
                <c:pt idx="14">
                  <c:v>1.5439188854673098</c:v>
                </c:pt>
                <c:pt idx="15">
                  <c:v>1.2539636966854883</c:v>
                </c:pt>
                <c:pt idx="16">
                  <c:v>1.4854906948373867</c:v>
                </c:pt>
                <c:pt idx="17">
                  <c:v>1.4718853984546838</c:v>
                </c:pt>
                <c:pt idx="18">
                  <c:v>1.4593544553169919</c:v>
                </c:pt>
                <c:pt idx="19">
                  <c:v>2.3655564710356192</c:v>
                </c:pt>
                <c:pt idx="20">
                  <c:v>1.9802343138595457</c:v>
                </c:pt>
                <c:pt idx="21">
                  <c:v>1.1768324361193183</c:v>
                </c:pt>
                <c:pt idx="22">
                  <c:v>1.9386812510080498</c:v>
                </c:pt>
                <c:pt idx="23">
                  <c:v>1.9246647403691477</c:v>
                </c:pt>
                <c:pt idx="24">
                  <c:v>1.8857352702629633</c:v>
                </c:pt>
                <c:pt idx="25">
                  <c:v>1.4428615153454465</c:v>
                </c:pt>
                <c:pt idx="26">
                  <c:v>1.1575185853316634</c:v>
                </c:pt>
                <c:pt idx="27">
                  <c:v>2.1936634063022082</c:v>
                </c:pt>
                <c:pt idx="28">
                  <c:v>1.2869132450259004</c:v>
                </c:pt>
                <c:pt idx="29">
                  <c:v>2.0866254665872681</c:v>
                </c:pt>
                <c:pt idx="30">
                  <c:v>1.1989275449118555</c:v>
                </c:pt>
                <c:pt idx="31">
                  <c:v>1.3302834741265002</c:v>
                </c:pt>
                <c:pt idx="32">
                  <c:v>1.561557917671105</c:v>
                </c:pt>
                <c:pt idx="33">
                  <c:v>1.7445280495649524</c:v>
                </c:pt>
                <c:pt idx="34">
                  <c:v>1.2311023622047244</c:v>
                </c:pt>
                <c:pt idx="35">
                  <c:v>1.8695459541916235</c:v>
                </c:pt>
                <c:pt idx="36">
                  <c:v>1.7473429549157131</c:v>
                </c:pt>
                <c:pt idx="37">
                  <c:v>1.1166935674356349</c:v>
                </c:pt>
                <c:pt idx="38">
                  <c:v>1.8121993937555014</c:v>
                </c:pt>
                <c:pt idx="39">
                  <c:v>1.6344818801350232</c:v>
                </c:pt>
                <c:pt idx="40">
                  <c:v>1.4481545925741799</c:v>
                </c:pt>
                <c:pt idx="41">
                  <c:v>1.9950510743219443</c:v>
                </c:pt>
                <c:pt idx="42">
                  <c:v>2.0456886161937109</c:v>
                </c:pt>
                <c:pt idx="43">
                  <c:v>1.4437191899605359</c:v>
                </c:pt>
                <c:pt idx="44">
                  <c:v>1.360061810774742</c:v>
                </c:pt>
                <c:pt idx="45">
                  <c:v>1.7503306737210393</c:v>
                </c:pt>
                <c:pt idx="46">
                  <c:v>1.8265626763449736</c:v>
                </c:pt>
                <c:pt idx="47">
                  <c:v>1.7168259465219273</c:v>
                </c:pt>
                <c:pt idx="48">
                  <c:v>1.881586452148815</c:v>
                </c:pt>
                <c:pt idx="49">
                  <c:v>1.2752113495212181</c:v>
                </c:pt>
                <c:pt idx="50">
                  <c:v>1.8071357915787039</c:v>
                </c:pt>
                <c:pt idx="51">
                  <c:v>1.2605772412952221</c:v>
                </c:pt>
                <c:pt idx="52">
                  <c:v>1.7017094615546198</c:v>
                </c:pt>
                <c:pt idx="53">
                  <c:v>1.2092843536677129</c:v>
                </c:pt>
                <c:pt idx="54">
                  <c:v>1.210272337585667</c:v>
                </c:pt>
                <c:pt idx="55">
                  <c:v>1.1091433006374054</c:v>
                </c:pt>
                <c:pt idx="56">
                  <c:v>1.9738695313661851</c:v>
                </c:pt>
                <c:pt idx="57">
                  <c:v>1.6976896362783473</c:v>
                </c:pt>
                <c:pt idx="58">
                  <c:v>1.5055234672928408</c:v>
                </c:pt>
                <c:pt idx="59">
                  <c:v>1.1892618502886689</c:v>
                </c:pt>
                <c:pt idx="60">
                  <c:v>1.8748412212811787</c:v>
                </c:pt>
                <c:pt idx="61">
                  <c:v>2.0588969908442936</c:v>
                </c:pt>
                <c:pt idx="62">
                  <c:v>2.2784337201985596</c:v>
                </c:pt>
                <c:pt idx="63">
                  <c:v>1.5196913565681116</c:v>
                </c:pt>
                <c:pt idx="64">
                  <c:v>1.562234095965922</c:v>
                </c:pt>
                <c:pt idx="65">
                  <c:v>1.2930674660393109</c:v>
                </c:pt>
                <c:pt idx="66">
                  <c:v>1.0547051122567046</c:v>
                </c:pt>
                <c:pt idx="67">
                  <c:v>1.3405841589477157</c:v>
                </c:pt>
                <c:pt idx="68">
                  <c:v>1.816335797446283</c:v>
                </c:pt>
                <c:pt idx="69">
                  <c:v>2.493895296897024</c:v>
                </c:pt>
                <c:pt idx="70">
                  <c:v>1.4429759909960984</c:v>
                </c:pt>
                <c:pt idx="71">
                  <c:v>1.0433048895562975</c:v>
                </c:pt>
                <c:pt idx="72">
                  <c:v>1.1101236968788855</c:v>
                </c:pt>
                <c:pt idx="73">
                  <c:v>1.3262229798408809</c:v>
                </c:pt>
                <c:pt idx="74">
                  <c:v>1.8326074092239453</c:v>
                </c:pt>
                <c:pt idx="75">
                  <c:v>1.1913429034763146</c:v>
                </c:pt>
                <c:pt idx="76">
                  <c:v>1.3410893998383897</c:v>
                </c:pt>
                <c:pt idx="77">
                  <c:v>1.3475605869040914</c:v>
                </c:pt>
                <c:pt idx="78">
                  <c:v>1.1358475232785989</c:v>
                </c:pt>
                <c:pt idx="79">
                  <c:v>1.6165290660809655</c:v>
                </c:pt>
                <c:pt idx="80">
                  <c:v>1.3586676797137325</c:v>
                </c:pt>
                <c:pt idx="81">
                  <c:v>1.6429539750077178</c:v>
                </c:pt>
                <c:pt idx="82">
                  <c:v>1.2552449278462474</c:v>
                </c:pt>
                <c:pt idx="83">
                  <c:v>1.1750184156562942</c:v>
                </c:pt>
                <c:pt idx="84">
                  <c:v>1.6368282222768444</c:v>
                </c:pt>
                <c:pt idx="85">
                  <c:v>1.8112889905342735</c:v>
                </c:pt>
                <c:pt idx="86">
                  <c:v>1.7140370440884489</c:v>
                </c:pt>
                <c:pt idx="87">
                  <c:v>1.5331241966755986</c:v>
                </c:pt>
                <c:pt idx="88">
                  <c:v>2.0551225680612264</c:v>
                </c:pt>
                <c:pt idx="89">
                  <c:v>1.2780121747369737</c:v>
                </c:pt>
                <c:pt idx="90">
                  <c:v>1.740582604503822</c:v>
                </c:pt>
                <c:pt idx="91">
                  <c:v>1.7684327072910686</c:v>
                </c:pt>
                <c:pt idx="92">
                  <c:v>2.1299346047180472</c:v>
                </c:pt>
                <c:pt idx="93">
                  <c:v>2.2360723204630504</c:v>
                </c:pt>
                <c:pt idx="94">
                  <c:v>1.4963786859803414</c:v>
                </c:pt>
                <c:pt idx="95">
                  <c:v>2.0419353373898828</c:v>
                </c:pt>
                <c:pt idx="96">
                  <c:v>2.2516419029492973</c:v>
                </c:pt>
                <c:pt idx="97">
                  <c:v>1.7765934284827514</c:v>
                </c:pt>
                <c:pt idx="98">
                  <c:v>1.0571614765163153</c:v>
                </c:pt>
                <c:pt idx="99">
                  <c:v>2.118052102061895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5A-40F6-B951-18B30DE830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8511712"/>
        <c:axId val="1909279344"/>
      </c:scatterChart>
      <c:valAx>
        <c:axId val="200851171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9279344"/>
        <c:crosses val="autoZero"/>
        <c:crossBetween val="midCat"/>
      </c:valAx>
      <c:valAx>
        <c:axId val="19092793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85117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5">
                  <c:v>37247.599999999999</c:v>
                </c:pt>
                <c:pt idx="6">
                  <c:v>52837.2</c:v>
                </c:pt>
                <c:pt idx="7">
                  <c:v>63153</c:v>
                </c:pt>
                <c:pt idx="27">
                  <c:v>53511.4</c:v>
                </c:pt>
                <c:pt idx="37">
                  <c:v>60964.800000000003</c:v>
                </c:pt>
                <c:pt idx="42">
                  <c:v>45635</c:v>
                </c:pt>
                <c:pt idx="47">
                  <c:v>60062</c:v>
                </c:pt>
                <c:pt idx="51">
                  <c:v>57411</c:v>
                </c:pt>
                <c:pt idx="55">
                  <c:v>48446.400000000001</c:v>
                </c:pt>
                <c:pt idx="56">
                  <c:v>45724.4</c:v>
                </c:pt>
                <c:pt idx="59">
                  <c:v>48429.2</c:v>
                </c:pt>
                <c:pt idx="63">
                  <c:v>42379</c:v>
                </c:pt>
                <c:pt idx="74">
                  <c:v>37515.4</c:v>
                </c:pt>
                <c:pt idx="80">
                  <c:v>48961.2</c:v>
                </c:pt>
                <c:pt idx="81">
                  <c:v>59602.400000000001</c:v>
                </c:pt>
                <c:pt idx="87">
                  <c:v>55083.6</c:v>
                </c:pt>
                <c:pt idx="90">
                  <c:v>43563</c:v>
                </c:pt>
              </c:numCache>
            </c:numRef>
          </c:xVal>
          <c:yVal>
            <c:numRef>
              <c:f>State027!$AA$7:$AA$101</c:f>
              <c:numCache>
                <c:formatCode>General</c:formatCode>
                <c:ptCount val="95"/>
                <c:pt idx="0">
                  <c:v>1.6921358691566706</c:v>
                </c:pt>
                <c:pt idx="1">
                  <c:v>1.6459615573875983</c:v>
                </c:pt>
                <c:pt idx="2">
                  <c:v>1.6882808417652369</c:v>
                </c:pt>
                <c:pt idx="22">
                  <c:v>2.1936634063022082</c:v>
                </c:pt>
                <c:pt idx="32">
                  <c:v>1.1166935674356349</c:v>
                </c:pt>
                <c:pt idx="37">
                  <c:v>2.0456886161937109</c:v>
                </c:pt>
                <c:pt idx="42">
                  <c:v>1.7168259465219273</c:v>
                </c:pt>
                <c:pt idx="46">
                  <c:v>1.2605772412952221</c:v>
                </c:pt>
                <c:pt idx="50">
                  <c:v>1.1091433006374054</c:v>
                </c:pt>
                <c:pt idx="51">
                  <c:v>1.9738695313661851</c:v>
                </c:pt>
                <c:pt idx="54">
                  <c:v>1.1892618502886689</c:v>
                </c:pt>
                <c:pt idx="58">
                  <c:v>1.5196913565681116</c:v>
                </c:pt>
                <c:pt idx="69">
                  <c:v>1.8326074092239453</c:v>
                </c:pt>
                <c:pt idx="75">
                  <c:v>1.3586676797137325</c:v>
                </c:pt>
                <c:pt idx="76">
                  <c:v>1.6429539750077178</c:v>
                </c:pt>
                <c:pt idx="82">
                  <c:v>1.5331241966755986</c:v>
                </c:pt>
                <c:pt idx="85">
                  <c:v>1.740582604503822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21-44CC-B8F4-1BE5525FDE3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0">
                  <c:v>65500.6</c:v>
                </c:pt>
                <c:pt idx="1">
                  <c:v>62660.4</c:v>
                </c:pt>
                <c:pt idx="2">
                  <c:v>74973.399999999994</c:v>
                </c:pt>
                <c:pt idx="10">
                  <c:v>90680.6</c:v>
                </c:pt>
                <c:pt idx="14">
                  <c:v>40397.199999999997</c:v>
                </c:pt>
                <c:pt idx="16">
                  <c:v>77054</c:v>
                </c:pt>
                <c:pt idx="17">
                  <c:v>53193</c:v>
                </c:pt>
                <c:pt idx="21">
                  <c:v>62749.8</c:v>
                </c:pt>
                <c:pt idx="22">
                  <c:v>40920.6</c:v>
                </c:pt>
                <c:pt idx="25">
                  <c:v>64690.2</c:v>
                </c:pt>
                <c:pt idx="28">
                  <c:v>55095.4</c:v>
                </c:pt>
                <c:pt idx="30">
                  <c:v>71462.2</c:v>
                </c:pt>
                <c:pt idx="32">
                  <c:v>74170.8</c:v>
                </c:pt>
                <c:pt idx="34">
                  <c:v>60960</c:v>
                </c:pt>
                <c:pt idx="38">
                  <c:v>66573.8</c:v>
                </c:pt>
                <c:pt idx="43">
                  <c:v>73231</c:v>
                </c:pt>
                <c:pt idx="54">
                  <c:v>38959</c:v>
                </c:pt>
                <c:pt idx="61">
                  <c:v>53649.599999999999</c:v>
                </c:pt>
                <c:pt idx="62">
                  <c:v>45769.599999999999</c:v>
                </c:pt>
                <c:pt idx="66">
                  <c:v>73634.8</c:v>
                </c:pt>
                <c:pt idx="71">
                  <c:v>59134.2</c:v>
                </c:pt>
                <c:pt idx="72">
                  <c:v>50187.199999999997</c:v>
                </c:pt>
                <c:pt idx="73">
                  <c:v>69457.399999999994</c:v>
                </c:pt>
                <c:pt idx="78">
                  <c:v>52666.400000000001</c:v>
                </c:pt>
                <c:pt idx="82">
                  <c:v>48618.400000000001</c:v>
                </c:pt>
                <c:pt idx="83">
                  <c:v>60274.8</c:v>
                </c:pt>
                <c:pt idx="86">
                  <c:v>44120.4</c:v>
                </c:pt>
                <c:pt idx="89">
                  <c:v>44748.4</c:v>
                </c:pt>
                <c:pt idx="93">
                  <c:v>51415.6</c:v>
                </c:pt>
                <c:pt idx="96">
                  <c:v>55484.4</c:v>
                </c:pt>
                <c:pt idx="97">
                  <c:v>43174.2</c:v>
                </c:pt>
                <c:pt idx="98">
                  <c:v>85932</c:v>
                </c:pt>
                <c:pt idx="99">
                  <c:v>52282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0">
                  <c:v>1.8159528309664339</c:v>
                </c:pt>
                <c:pt idx="1">
                  <c:v>1.9578872780895111</c:v>
                </c:pt>
                <c:pt idx="2">
                  <c:v>1.0318993136232317</c:v>
                </c:pt>
                <c:pt idx="10">
                  <c:v>1.1949744487795624</c:v>
                </c:pt>
                <c:pt idx="14">
                  <c:v>1.5439188854673098</c:v>
                </c:pt>
                <c:pt idx="16">
                  <c:v>1.4854906948373867</c:v>
                </c:pt>
                <c:pt idx="17">
                  <c:v>1.4718853984546838</c:v>
                </c:pt>
                <c:pt idx="21">
                  <c:v>1.1768324361193183</c:v>
                </c:pt>
                <c:pt idx="22">
                  <c:v>1.9386812510080498</c:v>
                </c:pt>
                <c:pt idx="25">
                  <c:v>1.4428615153454465</c:v>
                </c:pt>
                <c:pt idx="28">
                  <c:v>1.2869132450259004</c:v>
                </c:pt>
                <c:pt idx="30">
                  <c:v>1.1989275449118555</c:v>
                </c:pt>
                <c:pt idx="32">
                  <c:v>1.561557917671105</c:v>
                </c:pt>
                <c:pt idx="34">
                  <c:v>1.2311023622047244</c:v>
                </c:pt>
                <c:pt idx="38">
                  <c:v>1.8121993937555014</c:v>
                </c:pt>
                <c:pt idx="43">
                  <c:v>1.4437191899605359</c:v>
                </c:pt>
                <c:pt idx="54">
                  <c:v>1.210272337585667</c:v>
                </c:pt>
                <c:pt idx="61">
                  <c:v>2.0588969908442936</c:v>
                </c:pt>
                <c:pt idx="62">
                  <c:v>2.2784337201985596</c:v>
                </c:pt>
                <c:pt idx="66">
                  <c:v>1.0547051122567046</c:v>
                </c:pt>
                <c:pt idx="71">
                  <c:v>1.0433048895562975</c:v>
                </c:pt>
                <c:pt idx="72">
                  <c:v>1.1101236968788855</c:v>
                </c:pt>
                <c:pt idx="73">
                  <c:v>1.3262229798408809</c:v>
                </c:pt>
                <c:pt idx="78">
                  <c:v>1.1358475232785989</c:v>
                </c:pt>
                <c:pt idx="82">
                  <c:v>1.2552449278462474</c:v>
                </c:pt>
                <c:pt idx="83">
                  <c:v>1.1750184156562942</c:v>
                </c:pt>
                <c:pt idx="86">
                  <c:v>1.7140370440884489</c:v>
                </c:pt>
                <c:pt idx="89">
                  <c:v>1.2780121747369737</c:v>
                </c:pt>
                <c:pt idx="93">
                  <c:v>2.2360723204630504</c:v>
                </c:pt>
                <c:pt idx="96">
                  <c:v>2.2516419029492973</c:v>
                </c:pt>
                <c:pt idx="97">
                  <c:v>1.7765934284827514</c:v>
                </c:pt>
                <c:pt idx="98">
                  <c:v>1.0571614765163153</c:v>
                </c:pt>
                <c:pt idx="99">
                  <c:v>2.118052102061895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E21-44CC-B8F4-1BE5525FDE3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3">
                  <c:v>58046.6</c:v>
                </c:pt>
                <c:pt idx="4">
                  <c:v>42628</c:v>
                </c:pt>
                <c:pt idx="8">
                  <c:v>44782.8</c:v>
                </c:pt>
                <c:pt idx="9">
                  <c:v>42715</c:v>
                </c:pt>
                <c:pt idx="11">
                  <c:v>58812.2</c:v>
                </c:pt>
                <c:pt idx="13">
                  <c:v>51562.2</c:v>
                </c:pt>
                <c:pt idx="15">
                  <c:v>62694</c:v>
                </c:pt>
                <c:pt idx="18">
                  <c:v>80099.8</c:v>
                </c:pt>
                <c:pt idx="19">
                  <c:v>50489.599999999999</c:v>
                </c:pt>
                <c:pt idx="20">
                  <c:v>68745.399999999994</c:v>
                </c:pt>
                <c:pt idx="23">
                  <c:v>52466.8</c:v>
                </c:pt>
                <c:pt idx="24">
                  <c:v>44386.400000000001</c:v>
                </c:pt>
                <c:pt idx="26">
                  <c:v>87031</c:v>
                </c:pt>
                <c:pt idx="29">
                  <c:v>55080.800000000003</c:v>
                </c:pt>
                <c:pt idx="33">
                  <c:v>47259.199999999997</c:v>
                </c:pt>
                <c:pt idx="35">
                  <c:v>71323.199999999997</c:v>
                </c:pt>
                <c:pt idx="39">
                  <c:v>47103</c:v>
                </c:pt>
                <c:pt idx="45">
                  <c:v>46874</c:v>
                </c:pt>
                <c:pt idx="46">
                  <c:v>33669.800000000003</c:v>
                </c:pt>
                <c:pt idx="48">
                  <c:v>52247.4</c:v>
                </c:pt>
                <c:pt idx="50">
                  <c:v>46705.4</c:v>
                </c:pt>
                <c:pt idx="57">
                  <c:v>50736.6</c:v>
                </c:pt>
                <c:pt idx="58">
                  <c:v>77252.2</c:v>
                </c:pt>
                <c:pt idx="60">
                  <c:v>55895.4</c:v>
                </c:pt>
                <c:pt idx="65">
                  <c:v>63249.599999999999</c:v>
                </c:pt>
                <c:pt idx="67">
                  <c:v>52122.8</c:v>
                </c:pt>
                <c:pt idx="68">
                  <c:v>55057</c:v>
                </c:pt>
                <c:pt idx="69">
                  <c:v>30222.6</c:v>
                </c:pt>
                <c:pt idx="70">
                  <c:v>47623.8</c:v>
                </c:pt>
                <c:pt idx="76">
                  <c:v>54452</c:v>
                </c:pt>
                <c:pt idx="84">
                  <c:v>54515.8</c:v>
                </c:pt>
                <c:pt idx="88">
                  <c:v>48397.599999999999</c:v>
                </c:pt>
                <c:pt idx="91">
                  <c:v>58526.400000000001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3">
                  <c:v>1.6627675005943501</c:v>
                </c:pt>
                <c:pt idx="4">
                  <c:v>1.6393919489537394</c:v>
                </c:pt>
                <c:pt idx="8">
                  <c:v>2.3064882052931033</c:v>
                </c:pt>
                <c:pt idx="9">
                  <c:v>1.3929532950953998</c:v>
                </c:pt>
                <c:pt idx="11">
                  <c:v>1.1424840424265714</c:v>
                </c:pt>
                <c:pt idx="13">
                  <c:v>1.4604497092831572</c:v>
                </c:pt>
                <c:pt idx="15">
                  <c:v>1.2539636966854883</c:v>
                </c:pt>
                <c:pt idx="18">
                  <c:v>1.4593544553169919</c:v>
                </c:pt>
                <c:pt idx="19">
                  <c:v>2.3655564710356192</c:v>
                </c:pt>
                <c:pt idx="20">
                  <c:v>1.9802343138595457</c:v>
                </c:pt>
                <c:pt idx="23">
                  <c:v>1.9246647403691477</c:v>
                </c:pt>
                <c:pt idx="24">
                  <c:v>1.8857352702629633</c:v>
                </c:pt>
                <c:pt idx="26">
                  <c:v>1.1575185853316634</c:v>
                </c:pt>
                <c:pt idx="29">
                  <c:v>2.0866254665872681</c:v>
                </c:pt>
                <c:pt idx="33">
                  <c:v>1.7445280495649524</c:v>
                </c:pt>
                <c:pt idx="35">
                  <c:v>1.8695459541916235</c:v>
                </c:pt>
                <c:pt idx="39">
                  <c:v>1.6344818801350232</c:v>
                </c:pt>
                <c:pt idx="45">
                  <c:v>1.7503306737210393</c:v>
                </c:pt>
                <c:pt idx="46">
                  <c:v>1.8265626763449736</c:v>
                </c:pt>
                <c:pt idx="48">
                  <c:v>1.881586452148815</c:v>
                </c:pt>
                <c:pt idx="50">
                  <c:v>1.8071357915787039</c:v>
                </c:pt>
                <c:pt idx="57">
                  <c:v>1.6976896362783473</c:v>
                </c:pt>
                <c:pt idx="58">
                  <c:v>1.5055234672928408</c:v>
                </c:pt>
                <c:pt idx="60">
                  <c:v>1.8748412212811787</c:v>
                </c:pt>
                <c:pt idx="65">
                  <c:v>1.2930674660393109</c:v>
                </c:pt>
                <c:pt idx="67">
                  <c:v>1.3405841589477157</c:v>
                </c:pt>
                <c:pt idx="68">
                  <c:v>1.816335797446283</c:v>
                </c:pt>
                <c:pt idx="69">
                  <c:v>2.493895296897024</c:v>
                </c:pt>
                <c:pt idx="70">
                  <c:v>1.4429759909960984</c:v>
                </c:pt>
                <c:pt idx="76">
                  <c:v>1.3410893998383897</c:v>
                </c:pt>
                <c:pt idx="84">
                  <c:v>1.6368282222768444</c:v>
                </c:pt>
                <c:pt idx="88">
                  <c:v>2.0551225680612264</c:v>
                </c:pt>
                <c:pt idx="91">
                  <c:v>1.7684327072910686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E21-44CC-B8F4-1BE5525FDE3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12">
                  <c:v>55970</c:v>
                </c:pt>
                <c:pt idx="31">
                  <c:v>58975.4</c:v>
                </c:pt>
                <c:pt idx="36">
                  <c:v>69607.399999999994</c:v>
                </c:pt>
                <c:pt idx="40">
                  <c:v>65172.6</c:v>
                </c:pt>
                <c:pt idx="41">
                  <c:v>56780</c:v>
                </c:pt>
                <c:pt idx="44">
                  <c:v>71185</c:v>
                </c:pt>
                <c:pt idx="49">
                  <c:v>57771.6</c:v>
                </c:pt>
                <c:pt idx="52">
                  <c:v>59983.8</c:v>
                </c:pt>
                <c:pt idx="53">
                  <c:v>59006.8</c:v>
                </c:pt>
                <c:pt idx="64">
                  <c:v>75685.2</c:v>
                </c:pt>
                <c:pt idx="75">
                  <c:v>70051.199999999997</c:v>
                </c:pt>
                <c:pt idx="77">
                  <c:v>75296.800000000003</c:v>
                </c:pt>
                <c:pt idx="79">
                  <c:v>61191.6</c:v>
                </c:pt>
                <c:pt idx="85">
                  <c:v>62964</c:v>
                </c:pt>
                <c:pt idx="92">
                  <c:v>58414</c:v>
                </c:pt>
                <c:pt idx="94">
                  <c:v>65722</c:v>
                </c:pt>
                <c:pt idx="95">
                  <c:v>52852.800000000003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12">
                  <c:v>1.4328390209040558</c:v>
                </c:pt>
                <c:pt idx="31">
                  <c:v>1.3302834741265002</c:v>
                </c:pt>
                <c:pt idx="36">
                  <c:v>1.7473429549157131</c:v>
                </c:pt>
                <c:pt idx="40">
                  <c:v>1.4481545925741799</c:v>
                </c:pt>
                <c:pt idx="41">
                  <c:v>1.9950510743219443</c:v>
                </c:pt>
                <c:pt idx="44">
                  <c:v>1.360061810774742</c:v>
                </c:pt>
                <c:pt idx="49">
                  <c:v>1.2752113495212181</c:v>
                </c:pt>
                <c:pt idx="52">
                  <c:v>1.7017094615546198</c:v>
                </c:pt>
                <c:pt idx="53">
                  <c:v>1.2092843536677129</c:v>
                </c:pt>
                <c:pt idx="64">
                  <c:v>1.562234095965922</c:v>
                </c:pt>
                <c:pt idx="75">
                  <c:v>1.1913429034763146</c:v>
                </c:pt>
                <c:pt idx="77">
                  <c:v>1.3475605869040914</c:v>
                </c:pt>
                <c:pt idx="79">
                  <c:v>1.6165290660809655</c:v>
                </c:pt>
                <c:pt idx="85">
                  <c:v>1.8112889905342735</c:v>
                </c:pt>
                <c:pt idx="92">
                  <c:v>2.1299346047180472</c:v>
                </c:pt>
                <c:pt idx="94">
                  <c:v>1.4963786859803414</c:v>
                </c:pt>
                <c:pt idx="95">
                  <c:v>2.0419353373898828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E21-44CC-B8F4-1BE5525FDE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8270912"/>
        <c:axId val="1909293488"/>
      </c:scatterChart>
      <c:valAx>
        <c:axId val="200827091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9293488"/>
        <c:crosses val="autoZero"/>
        <c:crossBetween val="midCat"/>
      </c:valAx>
      <c:valAx>
        <c:axId val="19092934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8270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2">
                  <c:v>74973.399999999994</c:v>
                </c:pt>
                <c:pt idx="7">
                  <c:v>63153</c:v>
                </c:pt>
                <c:pt idx="9">
                  <c:v>42715</c:v>
                </c:pt>
                <c:pt idx="10">
                  <c:v>90680.6</c:v>
                </c:pt>
                <c:pt idx="11">
                  <c:v>58812.2</c:v>
                </c:pt>
                <c:pt idx="13">
                  <c:v>51562.2</c:v>
                </c:pt>
                <c:pt idx="15">
                  <c:v>62694</c:v>
                </c:pt>
                <c:pt idx="17">
                  <c:v>53193</c:v>
                </c:pt>
                <c:pt idx="21">
                  <c:v>62749.8</c:v>
                </c:pt>
                <c:pt idx="26">
                  <c:v>87031</c:v>
                </c:pt>
                <c:pt idx="28">
                  <c:v>55095.4</c:v>
                </c:pt>
                <c:pt idx="30">
                  <c:v>71462.2</c:v>
                </c:pt>
                <c:pt idx="31">
                  <c:v>58975.4</c:v>
                </c:pt>
                <c:pt idx="32">
                  <c:v>74170.8</c:v>
                </c:pt>
                <c:pt idx="34">
                  <c:v>60960</c:v>
                </c:pt>
                <c:pt idx="37">
                  <c:v>60964.800000000003</c:v>
                </c:pt>
                <c:pt idx="40">
                  <c:v>65172.6</c:v>
                </c:pt>
                <c:pt idx="43">
                  <c:v>73231</c:v>
                </c:pt>
                <c:pt idx="44">
                  <c:v>71185</c:v>
                </c:pt>
                <c:pt idx="49">
                  <c:v>57771.6</c:v>
                </c:pt>
                <c:pt idx="50">
                  <c:v>46705.4</c:v>
                </c:pt>
                <c:pt idx="51">
                  <c:v>57411</c:v>
                </c:pt>
                <c:pt idx="53">
                  <c:v>59006.8</c:v>
                </c:pt>
                <c:pt idx="54">
                  <c:v>38959</c:v>
                </c:pt>
                <c:pt idx="55">
                  <c:v>48446.400000000001</c:v>
                </c:pt>
                <c:pt idx="57">
                  <c:v>50736.6</c:v>
                </c:pt>
                <c:pt idx="58">
                  <c:v>77252.2</c:v>
                </c:pt>
                <c:pt idx="59">
                  <c:v>48429.2</c:v>
                </c:pt>
                <c:pt idx="65">
                  <c:v>63249.599999999999</c:v>
                </c:pt>
                <c:pt idx="66">
                  <c:v>73634.8</c:v>
                </c:pt>
                <c:pt idx="67">
                  <c:v>52122.8</c:v>
                </c:pt>
                <c:pt idx="71">
                  <c:v>59134.2</c:v>
                </c:pt>
                <c:pt idx="72">
                  <c:v>50187.199999999997</c:v>
                </c:pt>
                <c:pt idx="73">
                  <c:v>69457.399999999994</c:v>
                </c:pt>
                <c:pt idx="75">
                  <c:v>70051.199999999997</c:v>
                </c:pt>
                <c:pt idx="76">
                  <c:v>54452</c:v>
                </c:pt>
                <c:pt idx="77">
                  <c:v>75296.800000000003</c:v>
                </c:pt>
                <c:pt idx="78">
                  <c:v>52666.400000000001</c:v>
                </c:pt>
                <c:pt idx="79">
                  <c:v>61191.6</c:v>
                </c:pt>
                <c:pt idx="80">
                  <c:v>48961.2</c:v>
                </c:pt>
                <c:pt idx="82">
                  <c:v>48618.400000000001</c:v>
                </c:pt>
                <c:pt idx="83">
                  <c:v>60274.8</c:v>
                </c:pt>
                <c:pt idx="84">
                  <c:v>54515.8</c:v>
                </c:pt>
                <c:pt idx="86">
                  <c:v>44120.4</c:v>
                </c:pt>
                <c:pt idx="89">
                  <c:v>44748.4</c:v>
                </c:pt>
                <c:pt idx="94">
                  <c:v>65722</c:v>
                </c:pt>
                <c:pt idx="98">
                  <c:v>85932</c:v>
                </c:pt>
              </c:numCache>
            </c:numRef>
          </c:xVal>
          <c:yVal>
            <c:numRef>
              <c:f>State027!$AJ$4:$AJ$101</c:f>
              <c:numCache>
                <c:formatCode>General</c:formatCode>
                <c:ptCount val="98"/>
                <c:pt idx="0">
                  <c:v>1.0318993136232317</c:v>
                </c:pt>
                <c:pt idx="5">
                  <c:v>1.6882808417652369</c:v>
                </c:pt>
                <c:pt idx="7">
                  <c:v>1.3929532950953998</c:v>
                </c:pt>
                <c:pt idx="8">
                  <c:v>1.1949744487795624</c:v>
                </c:pt>
                <c:pt idx="9">
                  <c:v>1.1424840424265714</c:v>
                </c:pt>
                <c:pt idx="11">
                  <c:v>1.4604497092831572</c:v>
                </c:pt>
                <c:pt idx="13">
                  <c:v>1.2539636966854883</c:v>
                </c:pt>
                <c:pt idx="15">
                  <c:v>1.4718853984546838</c:v>
                </c:pt>
                <c:pt idx="19">
                  <c:v>1.1768324361193183</c:v>
                </c:pt>
                <c:pt idx="24">
                  <c:v>1.1575185853316634</c:v>
                </c:pt>
                <c:pt idx="26">
                  <c:v>1.2869132450259004</c:v>
                </c:pt>
                <c:pt idx="28">
                  <c:v>1.1989275449118555</c:v>
                </c:pt>
                <c:pt idx="29">
                  <c:v>1.3302834741265002</c:v>
                </c:pt>
                <c:pt idx="30">
                  <c:v>1.561557917671105</c:v>
                </c:pt>
                <c:pt idx="32">
                  <c:v>1.2311023622047244</c:v>
                </c:pt>
                <c:pt idx="35">
                  <c:v>1.1166935674356349</c:v>
                </c:pt>
                <c:pt idx="38">
                  <c:v>1.4481545925741799</c:v>
                </c:pt>
                <c:pt idx="41">
                  <c:v>1.4437191899605359</c:v>
                </c:pt>
                <c:pt idx="42">
                  <c:v>1.360061810774742</c:v>
                </c:pt>
                <c:pt idx="47">
                  <c:v>1.2752113495212181</c:v>
                </c:pt>
                <c:pt idx="48">
                  <c:v>1.8071357915787039</c:v>
                </c:pt>
                <c:pt idx="49">
                  <c:v>1.2605772412952221</c:v>
                </c:pt>
                <c:pt idx="51">
                  <c:v>1.2092843536677129</c:v>
                </c:pt>
                <c:pt idx="52">
                  <c:v>1.210272337585667</c:v>
                </c:pt>
                <c:pt idx="53">
                  <c:v>1.1091433006374054</c:v>
                </c:pt>
                <c:pt idx="55">
                  <c:v>1.6976896362783473</c:v>
                </c:pt>
                <c:pt idx="56">
                  <c:v>1.5055234672928408</c:v>
                </c:pt>
                <c:pt idx="57">
                  <c:v>1.1892618502886689</c:v>
                </c:pt>
                <c:pt idx="63">
                  <c:v>1.2930674660393109</c:v>
                </c:pt>
                <c:pt idx="64">
                  <c:v>1.0547051122567046</c:v>
                </c:pt>
                <c:pt idx="65">
                  <c:v>1.3405841589477157</c:v>
                </c:pt>
                <c:pt idx="69">
                  <c:v>1.0433048895562975</c:v>
                </c:pt>
                <c:pt idx="70">
                  <c:v>1.1101236968788855</c:v>
                </c:pt>
                <c:pt idx="71">
                  <c:v>1.3262229798408809</c:v>
                </c:pt>
                <c:pt idx="73">
                  <c:v>1.1913429034763146</c:v>
                </c:pt>
                <c:pt idx="74">
                  <c:v>1.3410893998383897</c:v>
                </c:pt>
                <c:pt idx="75">
                  <c:v>1.3475605869040914</c:v>
                </c:pt>
                <c:pt idx="76">
                  <c:v>1.1358475232785989</c:v>
                </c:pt>
                <c:pt idx="77">
                  <c:v>1.6165290660809655</c:v>
                </c:pt>
                <c:pt idx="78">
                  <c:v>1.3586676797137325</c:v>
                </c:pt>
                <c:pt idx="80">
                  <c:v>1.2552449278462474</c:v>
                </c:pt>
                <c:pt idx="81">
                  <c:v>1.1750184156562942</c:v>
                </c:pt>
                <c:pt idx="82">
                  <c:v>1.6368282222768444</c:v>
                </c:pt>
                <c:pt idx="84">
                  <c:v>1.7140370440884489</c:v>
                </c:pt>
                <c:pt idx="87">
                  <c:v>1.2780121747369737</c:v>
                </c:pt>
                <c:pt idx="92">
                  <c:v>1.4963786859803414</c:v>
                </c:pt>
                <c:pt idx="96">
                  <c:v>1.0571614765163153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27-4FE4-9880-A168CE49E7A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0">
                  <c:v>65500.6</c:v>
                </c:pt>
                <c:pt idx="1">
                  <c:v>62660.4</c:v>
                </c:pt>
                <c:pt idx="3">
                  <c:v>58046.6</c:v>
                </c:pt>
                <c:pt idx="4">
                  <c:v>42628</c:v>
                </c:pt>
                <c:pt idx="5">
                  <c:v>37247.599999999999</c:v>
                </c:pt>
                <c:pt idx="6">
                  <c:v>52837.2</c:v>
                </c:pt>
                <c:pt idx="8">
                  <c:v>44782.8</c:v>
                </c:pt>
                <c:pt idx="12">
                  <c:v>55970</c:v>
                </c:pt>
                <c:pt idx="14">
                  <c:v>40397.199999999997</c:v>
                </c:pt>
                <c:pt idx="16">
                  <c:v>77054</c:v>
                </c:pt>
                <c:pt idx="18">
                  <c:v>80099.8</c:v>
                </c:pt>
                <c:pt idx="19">
                  <c:v>50489.599999999999</c:v>
                </c:pt>
                <c:pt idx="20">
                  <c:v>68745.399999999994</c:v>
                </c:pt>
                <c:pt idx="22">
                  <c:v>40920.6</c:v>
                </c:pt>
                <c:pt idx="23">
                  <c:v>52466.8</c:v>
                </c:pt>
                <c:pt idx="24">
                  <c:v>44386.400000000001</c:v>
                </c:pt>
                <c:pt idx="25">
                  <c:v>64690.2</c:v>
                </c:pt>
                <c:pt idx="27">
                  <c:v>53511.4</c:v>
                </c:pt>
                <c:pt idx="29">
                  <c:v>55080.800000000003</c:v>
                </c:pt>
                <c:pt idx="33">
                  <c:v>47259.199999999997</c:v>
                </c:pt>
                <c:pt idx="35">
                  <c:v>71323.199999999997</c:v>
                </c:pt>
                <c:pt idx="36">
                  <c:v>69607.399999999994</c:v>
                </c:pt>
                <c:pt idx="38">
                  <c:v>66573.8</c:v>
                </c:pt>
                <c:pt idx="39">
                  <c:v>47103</c:v>
                </c:pt>
                <c:pt idx="41">
                  <c:v>56780</c:v>
                </c:pt>
                <c:pt idx="42">
                  <c:v>45635</c:v>
                </c:pt>
                <c:pt idx="45">
                  <c:v>46874</c:v>
                </c:pt>
                <c:pt idx="46">
                  <c:v>33669.800000000003</c:v>
                </c:pt>
                <c:pt idx="47">
                  <c:v>60062</c:v>
                </c:pt>
                <c:pt idx="48">
                  <c:v>52247.4</c:v>
                </c:pt>
                <c:pt idx="52">
                  <c:v>59983.8</c:v>
                </c:pt>
                <c:pt idx="56">
                  <c:v>45724.4</c:v>
                </c:pt>
                <c:pt idx="60">
                  <c:v>55895.4</c:v>
                </c:pt>
                <c:pt idx="61">
                  <c:v>53649.599999999999</c:v>
                </c:pt>
                <c:pt idx="62">
                  <c:v>45769.599999999999</c:v>
                </c:pt>
                <c:pt idx="63">
                  <c:v>42379</c:v>
                </c:pt>
                <c:pt idx="64">
                  <c:v>75685.2</c:v>
                </c:pt>
                <c:pt idx="68">
                  <c:v>55057</c:v>
                </c:pt>
                <c:pt idx="69">
                  <c:v>30222.6</c:v>
                </c:pt>
                <c:pt idx="70">
                  <c:v>47623.8</c:v>
                </c:pt>
                <c:pt idx="74">
                  <c:v>37515.4</c:v>
                </c:pt>
                <c:pt idx="81">
                  <c:v>59602.400000000001</c:v>
                </c:pt>
                <c:pt idx="85">
                  <c:v>62964</c:v>
                </c:pt>
                <c:pt idx="87">
                  <c:v>55083.6</c:v>
                </c:pt>
                <c:pt idx="88">
                  <c:v>48397.599999999999</c:v>
                </c:pt>
                <c:pt idx="90">
                  <c:v>43563</c:v>
                </c:pt>
                <c:pt idx="91">
                  <c:v>58526.400000000001</c:v>
                </c:pt>
                <c:pt idx="92">
                  <c:v>58414</c:v>
                </c:pt>
                <c:pt idx="93">
                  <c:v>51415.6</c:v>
                </c:pt>
                <c:pt idx="95">
                  <c:v>52852.800000000003</c:v>
                </c:pt>
                <c:pt idx="96">
                  <c:v>55484.4</c:v>
                </c:pt>
                <c:pt idx="97">
                  <c:v>43174.2</c:v>
                </c:pt>
                <c:pt idx="99">
                  <c:v>52282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0">
                  <c:v>1.8159528309664339</c:v>
                </c:pt>
                <c:pt idx="1">
                  <c:v>1.9578872780895111</c:v>
                </c:pt>
                <c:pt idx="3">
                  <c:v>1.6627675005943501</c:v>
                </c:pt>
                <c:pt idx="4">
                  <c:v>1.6393919489537394</c:v>
                </c:pt>
                <c:pt idx="5">
                  <c:v>1.6921358691566706</c:v>
                </c:pt>
                <c:pt idx="6">
                  <c:v>1.6459615573875983</c:v>
                </c:pt>
                <c:pt idx="8">
                  <c:v>2.3064882052931033</c:v>
                </c:pt>
                <c:pt idx="12">
                  <c:v>1.4328390209040558</c:v>
                </c:pt>
                <c:pt idx="14">
                  <c:v>1.5439188854673098</c:v>
                </c:pt>
                <c:pt idx="16">
                  <c:v>1.4854906948373867</c:v>
                </c:pt>
                <c:pt idx="18">
                  <c:v>1.4593544553169919</c:v>
                </c:pt>
                <c:pt idx="19">
                  <c:v>2.3655564710356192</c:v>
                </c:pt>
                <c:pt idx="20">
                  <c:v>1.9802343138595457</c:v>
                </c:pt>
                <c:pt idx="22">
                  <c:v>1.9386812510080498</c:v>
                </c:pt>
                <c:pt idx="23">
                  <c:v>1.9246647403691477</c:v>
                </c:pt>
                <c:pt idx="24">
                  <c:v>1.8857352702629633</c:v>
                </c:pt>
                <c:pt idx="25">
                  <c:v>1.4428615153454465</c:v>
                </c:pt>
                <c:pt idx="27">
                  <c:v>2.1936634063022082</c:v>
                </c:pt>
                <c:pt idx="29">
                  <c:v>2.0866254665872681</c:v>
                </c:pt>
                <c:pt idx="33">
                  <c:v>1.7445280495649524</c:v>
                </c:pt>
                <c:pt idx="35">
                  <c:v>1.8695459541916235</c:v>
                </c:pt>
                <c:pt idx="36">
                  <c:v>1.7473429549157131</c:v>
                </c:pt>
                <c:pt idx="38">
                  <c:v>1.8121993937555014</c:v>
                </c:pt>
                <c:pt idx="39">
                  <c:v>1.6344818801350232</c:v>
                </c:pt>
                <c:pt idx="41">
                  <c:v>1.9950510743219443</c:v>
                </c:pt>
                <c:pt idx="42">
                  <c:v>2.0456886161937109</c:v>
                </c:pt>
                <c:pt idx="45">
                  <c:v>1.7503306737210393</c:v>
                </c:pt>
                <c:pt idx="46">
                  <c:v>1.8265626763449736</c:v>
                </c:pt>
                <c:pt idx="47">
                  <c:v>1.7168259465219273</c:v>
                </c:pt>
                <c:pt idx="48">
                  <c:v>1.881586452148815</c:v>
                </c:pt>
                <c:pt idx="52">
                  <c:v>1.7017094615546198</c:v>
                </c:pt>
                <c:pt idx="56">
                  <c:v>1.9738695313661851</c:v>
                </c:pt>
                <c:pt idx="60">
                  <c:v>1.8748412212811787</c:v>
                </c:pt>
                <c:pt idx="61">
                  <c:v>2.0588969908442936</c:v>
                </c:pt>
                <c:pt idx="62">
                  <c:v>2.2784337201985596</c:v>
                </c:pt>
                <c:pt idx="63">
                  <c:v>1.5196913565681116</c:v>
                </c:pt>
                <c:pt idx="64">
                  <c:v>1.562234095965922</c:v>
                </c:pt>
                <c:pt idx="68">
                  <c:v>1.816335797446283</c:v>
                </c:pt>
                <c:pt idx="69">
                  <c:v>2.493895296897024</c:v>
                </c:pt>
                <c:pt idx="70">
                  <c:v>1.4429759909960984</c:v>
                </c:pt>
                <c:pt idx="74">
                  <c:v>1.8326074092239453</c:v>
                </c:pt>
                <c:pt idx="81">
                  <c:v>1.6429539750077178</c:v>
                </c:pt>
                <c:pt idx="85">
                  <c:v>1.8112889905342735</c:v>
                </c:pt>
                <c:pt idx="87">
                  <c:v>1.5331241966755986</c:v>
                </c:pt>
                <c:pt idx="88">
                  <c:v>2.0551225680612264</c:v>
                </c:pt>
                <c:pt idx="90">
                  <c:v>1.740582604503822</c:v>
                </c:pt>
                <c:pt idx="91">
                  <c:v>1.7684327072910686</c:v>
                </c:pt>
                <c:pt idx="92">
                  <c:v>2.1299346047180472</c:v>
                </c:pt>
                <c:pt idx="93">
                  <c:v>2.2360723204630504</c:v>
                </c:pt>
                <c:pt idx="95">
                  <c:v>2.0419353373898828</c:v>
                </c:pt>
                <c:pt idx="96">
                  <c:v>2.2516419029492973</c:v>
                </c:pt>
                <c:pt idx="97">
                  <c:v>1.7765934284827514</c:v>
                </c:pt>
                <c:pt idx="99">
                  <c:v>2.118052102061895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827-4FE4-9880-A168CE49E7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8270912"/>
        <c:axId val="1909293904"/>
      </c:scatterChart>
      <c:valAx>
        <c:axId val="200827091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9293904"/>
        <c:crosses val="autoZero"/>
        <c:crossBetween val="midCat"/>
      </c:valAx>
      <c:valAx>
        <c:axId val="19092939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82709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60799.199999999997</c:v>
                </c:pt>
                <c:pt idx="1">
                  <c:v>51492.6</c:v>
                </c:pt>
                <c:pt idx="2">
                  <c:v>73243.199999999997</c:v>
                </c:pt>
                <c:pt idx="3">
                  <c:v>56466.2</c:v>
                </c:pt>
                <c:pt idx="4">
                  <c:v>44152</c:v>
                </c:pt>
                <c:pt idx="5">
                  <c:v>40811.199999999997</c:v>
                </c:pt>
                <c:pt idx="6">
                  <c:v>51589.2</c:v>
                </c:pt>
                <c:pt idx="7">
                  <c:v>58616.2</c:v>
                </c:pt>
                <c:pt idx="8">
                  <c:v>43879.8</c:v>
                </c:pt>
                <c:pt idx="9">
                  <c:v>42565.4</c:v>
                </c:pt>
                <c:pt idx="10">
                  <c:v>91264.6</c:v>
                </c:pt>
                <c:pt idx="11">
                  <c:v>58630.400000000001</c:v>
                </c:pt>
                <c:pt idx="12">
                  <c:v>57265.599999999999</c:v>
                </c:pt>
                <c:pt idx="13">
                  <c:v>51756.800000000003</c:v>
                </c:pt>
                <c:pt idx="14">
                  <c:v>41525.800000000003</c:v>
                </c:pt>
                <c:pt idx="15">
                  <c:v>59036.2</c:v>
                </c:pt>
                <c:pt idx="16">
                  <c:v>72491.8</c:v>
                </c:pt>
                <c:pt idx="17">
                  <c:v>50108.800000000003</c:v>
                </c:pt>
                <c:pt idx="18">
                  <c:v>75209.600000000006</c:v>
                </c:pt>
                <c:pt idx="19">
                  <c:v>49931.199999999997</c:v>
                </c:pt>
                <c:pt idx="20">
                  <c:v>63988.4</c:v>
                </c:pt>
                <c:pt idx="21">
                  <c:v>63129</c:v>
                </c:pt>
                <c:pt idx="22">
                  <c:v>48184.800000000003</c:v>
                </c:pt>
                <c:pt idx="23">
                  <c:v>47365.8</c:v>
                </c:pt>
                <c:pt idx="24">
                  <c:v>47989.4</c:v>
                </c:pt>
                <c:pt idx="25">
                  <c:v>68051.199999999997</c:v>
                </c:pt>
                <c:pt idx="26">
                  <c:v>86922.8</c:v>
                </c:pt>
                <c:pt idx="27">
                  <c:v>48536.800000000003</c:v>
                </c:pt>
                <c:pt idx="28">
                  <c:v>57378</c:v>
                </c:pt>
                <c:pt idx="29">
                  <c:v>53886.6</c:v>
                </c:pt>
                <c:pt idx="30">
                  <c:v>73445.600000000006</c:v>
                </c:pt>
                <c:pt idx="31">
                  <c:v>57214.8</c:v>
                </c:pt>
                <c:pt idx="32">
                  <c:v>69512.600000000006</c:v>
                </c:pt>
                <c:pt idx="33">
                  <c:v>51063.6</c:v>
                </c:pt>
                <c:pt idx="34">
                  <c:v>62262.400000000001</c:v>
                </c:pt>
                <c:pt idx="35">
                  <c:v>72733.399999999994</c:v>
                </c:pt>
                <c:pt idx="36">
                  <c:v>69881</c:v>
                </c:pt>
                <c:pt idx="37">
                  <c:v>58976.2</c:v>
                </c:pt>
                <c:pt idx="38">
                  <c:v>67221.2</c:v>
                </c:pt>
                <c:pt idx="39">
                  <c:v>41705.4</c:v>
                </c:pt>
                <c:pt idx="40">
                  <c:v>59940</c:v>
                </c:pt>
                <c:pt idx="41">
                  <c:v>63855.6</c:v>
                </c:pt>
                <c:pt idx="42">
                  <c:v>53325.8</c:v>
                </c:pt>
                <c:pt idx="43">
                  <c:v>74870.600000000006</c:v>
                </c:pt>
                <c:pt idx="44">
                  <c:v>63467</c:v>
                </c:pt>
                <c:pt idx="45">
                  <c:v>51824.4</c:v>
                </c:pt>
                <c:pt idx="46">
                  <c:v>28034</c:v>
                </c:pt>
                <c:pt idx="47">
                  <c:v>62320</c:v>
                </c:pt>
                <c:pt idx="48">
                  <c:v>53134.8</c:v>
                </c:pt>
                <c:pt idx="49">
                  <c:v>57771</c:v>
                </c:pt>
                <c:pt idx="50">
                  <c:v>55216.6</c:v>
                </c:pt>
                <c:pt idx="51">
                  <c:v>58496.2</c:v>
                </c:pt>
                <c:pt idx="52">
                  <c:v>59031.4</c:v>
                </c:pt>
                <c:pt idx="53">
                  <c:v>57030.2</c:v>
                </c:pt>
                <c:pt idx="54">
                  <c:v>43506.6</c:v>
                </c:pt>
                <c:pt idx="55">
                  <c:v>52837.4</c:v>
                </c:pt>
                <c:pt idx="56">
                  <c:v>45557.8</c:v>
                </c:pt>
                <c:pt idx="57">
                  <c:v>52995.199999999997</c:v>
                </c:pt>
                <c:pt idx="58">
                  <c:v>76547</c:v>
                </c:pt>
                <c:pt idx="59">
                  <c:v>52517.8</c:v>
                </c:pt>
                <c:pt idx="60">
                  <c:v>55913.8</c:v>
                </c:pt>
                <c:pt idx="61">
                  <c:v>46635</c:v>
                </c:pt>
                <c:pt idx="62">
                  <c:v>47556.2</c:v>
                </c:pt>
                <c:pt idx="63">
                  <c:v>38740.400000000001</c:v>
                </c:pt>
                <c:pt idx="64">
                  <c:v>82395.199999999997</c:v>
                </c:pt>
                <c:pt idx="65">
                  <c:v>66158.399999999994</c:v>
                </c:pt>
                <c:pt idx="66">
                  <c:v>76366.8</c:v>
                </c:pt>
                <c:pt idx="67">
                  <c:v>46247.6</c:v>
                </c:pt>
                <c:pt idx="68">
                  <c:v>50774.2</c:v>
                </c:pt>
                <c:pt idx="69">
                  <c:v>32432</c:v>
                </c:pt>
                <c:pt idx="70">
                  <c:v>42044.4</c:v>
                </c:pt>
                <c:pt idx="71">
                  <c:v>60665</c:v>
                </c:pt>
                <c:pt idx="72">
                  <c:v>54784.4</c:v>
                </c:pt>
                <c:pt idx="73">
                  <c:v>66969.2</c:v>
                </c:pt>
                <c:pt idx="74">
                  <c:v>30662</c:v>
                </c:pt>
                <c:pt idx="75">
                  <c:v>73143.8</c:v>
                </c:pt>
                <c:pt idx="76">
                  <c:v>63613.8</c:v>
                </c:pt>
                <c:pt idx="77">
                  <c:v>77605</c:v>
                </c:pt>
                <c:pt idx="78">
                  <c:v>53799.6</c:v>
                </c:pt>
                <c:pt idx="79">
                  <c:v>60468.4</c:v>
                </c:pt>
                <c:pt idx="80">
                  <c:v>46921.4</c:v>
                </c:pt>
                <c:pt idx="81">
                  <c:v>56671</c:v>
                </c:pt>
                <c:pt idx="82">
                  <c:v>50345.599999999999</c:v>
                </c:pt>
                <c:pt idx="83">
                  <c:v>55472.4</c:v>
                </c:pt>
                <c:pt idx="84">
                  <c:v>55214.6</c:v>
                </c:pt>
                <c:pt idx="85">
                  <c:v>65648.399999999994</c:v>
                </c:pt>
                <c:pt idx="86">
                  <c:v>42878.2</c:v>
                </c:pt>
                <c:pt idx="87">
                  <c:v>48390.8</c:v>
                </c:pt>
                <c:pt idx="88">
                  <c:v>51900.4</c:v>
                </c:pt>
                <c:pt idx="89">
                  <c:v>49934.6</c:v>
                </c:pt>
                <c:pt idx="90">
                  <c:v>47317.599999999999</c:v>
                </c:pt>
                <c:pt idx="91">
                  <c:v>61902.2</c:v>
                </c:pt>
                <c:pt idx="92">
                  <c:v>57237.4</c:v>
                </c:pt>
                <c:pt idx="93">
                  <c:v>53125.599999999999</c:v>
                </c:pt>
                <c:pt idx="94">
                  <c:v>57160.6</c:v>
                </c:pt>
                <c:pt idx="95">
                  <c:v>56158.8</c:v>
                </c:pt>
                <c:pt idx="96">
                  <c:v>52291</c:v>
                </c:pt>
                <c:pt idx="97">
                  <c:v>51824</c:v>
                </c:pt>
                <c:pt idx="98">
                  <c:v>83153.2</c:v>
                </c:pt>
                <c:pt idx="99">
                  <c:v>57695.6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2.2788457742865038</c:v>
                </c:pt>
                <c:pt idx="1">
                  <c:v>2.1740405417477464</c:v>
                </c:pt>
                <c:pt idx="2">
                  <c:v>1.0175825196059156</c:v>
                </c:pt>
                <c:pt idx="3">
                  <c:v>1.7457700358798716</c:v>
                </c:pt>
                <c:pt idx="4">
                  <c:v>1.5828048559521652</c:v>
                </c:pt>
                <c:pt idx="5">
                  <c:v>1.5339906692280552</c:v>
                </c:pt>
                <c:pt idx="6">
                  <c:v>1.6858761136051732</c:v>
                </c:pt>
                <c:pt idx="7">
                  <c:v>1.9074419699673471</c:v>
                </c:pt>
                <c:pt idx="8">
                  <c:v>2.278998536912201</c:v>
                </c:pt>
                <c:pt idx="9">
                  <c:v>1.4024066495322491</c:v>
                </c:pt>
                <c:pt idx="10">
                  <c:v>1.3056541090411835</c:v>
                </c:pt>
                <c:pt idx="11">
                  <c:v>1.1366458356074665</c:v>
                </c:pt>
                <c:pt idx="12">
                  <c:v>1.5016344891173758</c:v>
                </c:pt>
                <c:pt idx="13">
                  <c:v>1.4506692840361073</c:v>
                </c:pt>
                <c:pt idx="14">
                  <c:v>1.3678002591160194</c:v>
                </c:pt>
                <c:pt idx="15">
                  <c:v>1.1388436247590461</c:v>
                </c:pt>
                <c:pt idx="16">
                  <c:v>1.4659313191285082</c:v>
                </c:pt>
                <c:pt idx="17">
                  <c:v>1.5670101858356216</c:v>
                </c:pt>
                <c:pt idx="18">
                  <c:v>1.370356975705229</c:v>
                </c:pt>
                <c:pt idx="19">
                  <c:v>2.4947127247092</c:v>
                </c:pt>
                <c:pt idx="20">
                  <c:v>1.8402397934625649</c:v>
                </c:pt>
                <c:pt idx="21">
                  <c:v>1.0785217570371779</c:v>
                </c:pt>
                <c:pt idx="22">
                  <c:v>1.6412852185751523</c:v>
                </c:pt>
                <c:pt idx="23">
                  <c:v>2.3042786145277816</c:v>
                </c:pt>
                <c:pt idx="24">
                  <c:v>2.1001512834084193</c:v>
                </c:pt>
                <c:pt idx="25">
                  <c:v>1.369630513495721</c:v>
                </c:pt>
                <c:pt idx="26">
                  <c:v>1.1768028641507176</c:v>
                </c:pt>
                <c:pt idx="27">
                  <c:v>2.4212144187503091</c:v>
                </c:pt>
                <c:pt idx="28">
                  <c:v>1.2319704416326815</c:v>
                </c:pt>
                <c:pt idx="29">
                  <c:v>2.0949920759520921</c:v>
                </c:pt>
                <c:pt idx="30">
                  <c:v>1.1786546777478841</c:v>
                </c:pt>
                <c:pt idx="31">
                  <c:v>1.2376168403979388</c:v>
                </c:pt>
                <c:pt idx="32">
                  <c:v>1.4927509545032123</c:v>
                </c:pt>
                <c:pt idx="33">
                  <c:v>1.2420197557555677</c:v>
                </c:pt>
                <c:pt idx="34">
                  <c:v>1.2053663206044096</c:v>
                </c:pt>
                <c:pt idx="35">
                  <c:v>1.8204153800042349</c:v>
                </c:pt>
                <c:pt idx="36">
                  <c:v>1.4642749817546972</c:v>
                </c:pt>
                <c:pt idx="37">
                  <c:v>1.154516567700191</c:v>
                </c:pt>
                <c:pt idx="38">
                  <c:v>1.749671234670015</c:v>
                </c:pt>
                <c:pt idx="39">
                  <c:v>1.6516805977163629</c:v>
                </c:pt>
                <c:pt idx="40">
                  <c:v>1.5688521855188522</c:v>
                </c:pt>
                <c:pt idx="41">
                  <c:v>1.7699309066080344</c:v>
                </c:pt>
                <c:pt idx="42">
                  <c:v>2.0551402885657599</c:v>
                </c:pt>
                <c:pt idx="43">
                  <c:v>1.4370393719297025</c:v>
                </c:pt>
                <c:pt idx="44">
                  <c:v>1.4096774701813541</c:v>
                </c:pt>
                <c:pt idx="45">
                  <c:v>1.3188961184307006</c:v>
                </c:pt>
                <c:pt idx="46">
                  <c:v>2.1909823785403439</c:v>
                </c:pt>
                <c:pt idx="47">
                  <c:v>1.6543806161745829</c:v>
                </c:pt>
                <c:pt idx="48">
                  <c:v>1.8548672433132334</c:v>
                </c:pt>
                <c:pt idx="49">
                  <c:v>1.0709525540496097</c:v>
                </c:pt>
                <c:pt idx="50">
                  <c:v>1.5325282614286284</c:v>
                </c:pt>
                <c:pt idx="51">
                  <c:v>1.2371914756856002</c:v>
                </c:pt>
                <c:pt idx="52">
                  <c:v>1.7281819506228888</c:v>
                </c:pt>
                <c:pt idx="53">
                  <c:v>1.3634004439752974</c:v>
                </c:pt>
                <c:pt idx="54">
                  <c:v>1.346991031245834</c:v>
                </c:pt>
                <c:pt idx="55">
                  <c:v>1.1639861158951803</c:v>
                </c:pt>
                <c:pt idx="56">
                  <c:v>1.9766977334287432</c:v>
                </c:pt>
                <c:pt idx="57">
                  <c:v>1.4892480828452388</c:v>
                </c:pt>
                <c:pt idx="58">
                  <c:v>1.5502893647040381</c:v>
                </c:pt>
                <c:pt idx="59">
                  <c:v>1.157740804070239</c:v>
                </c:pt>
                <c:pt idx="60">
                  <c:v>1.8746177151257828</c:v>
                </c:pt>
                <c:pt idx="61">
                  <c:v>2.4107644473035275</c:v>
                </c:pt>
                <c:pt idx="62">
                  <c:v>2.2513152859143499</c:v>
                </c:pt>
                <c:pt idx="63">
                  <c:v>1.6624505683988806</c:v>
                </c:pt>
                <c:pt idx="64">
                  <c:v>1.4407999495116222</c:v>
                </c:pt>
                <c:pt idx="65">
                  <c:v>1.475942586277782</c:v>
                </c:pt>
                <c:pt idx="66">
                  <c:v>1.1752751195545708</c:v>
                </c:pt>
                <c:pt idx="67">
                  <c:v>1.50453212707254</c:v>
                </c:pt>
                <c:pt idx="68">
                  <c:v>1.9930594672097248</c:v>
                </c:pt>
                <c:pt idx="69">
                  <c:v>1.8938702516033548</c:v>
                </c:pt>
                <c:pt idx="70">
                  <c:v>1.6344626157110103</c:v>
                </c:pt>
                <c:pt idx="71">
                  <c:v>1.0821890711283277</c:v>
                </c:pt>
                <c:pt idx="72">
                  <c:v>1.1225640875869773</c:v>
                </c:pt>
                <c:pt idx="73">
                  <c:v>1.2945353983622323</c:v>
                </c:pt>
                <c:pt idx="74">
                  <c:v>2.2898049703215708</c:v>
                </c:pt>
                <c:pt idx="75">
                  <c:v>1.1460574922276392</c:v>
                </c:pt>
                <c:pt idx="76">
                  <c:v>1.1242686335354908</c:v>
                </c:pt>
                <c:pt idx="77">
                  <c:v>1.3073899877585207</c:v>
                </c:pt>
                <c:pt idx="78">
                  <c:v>1.2067190090632645</c:v>
                </c:pt>
                <c:pt idx="79">
                  <c:v>1.8363475798929689</c:v>
                </c:pt>
                <c:pt idx="80">
                  <c:v>1.4198851696667192</c:v>
                </c:pt>
                <c:pt idx="81">
                  <c:v>1.7037285384058867</c:v>
                </c:pt>
                <c:pt idx="82">
                  <c:v>1.2352618699548719</c:v>
                </c:pt>
                <c:pt idx="83">
                  <c:v>1.3415139781224537</c:v>
                </c:pt>
                <c:pt idx="84">
                  <c:v>1.2893691161395717</c:v>
                </c:pt>
                <c:pt idx="85">
                  <c:v>1.7372395976139556</c:v>
                </c:pt>
                <c:pt idx="86">
                  <c:v>1.7610347449286585</c:v>
                </c:pt>
                <c:pt idx="87">
                  <c:v>1.8126792696132321</c:v>
                </c:pt>
                <c:pt idx="88">
                  <c:v>1.9181933087220908</c:v>
                </c:pt>
                <c:pt idx="89">
                  <c:v>1.4891277791351087</c:v>
                </c:pt>
                <c:pt idx="90">
                  <c:v>1.7001707609853416</c:v>
                </c:pt>
                <c:pt idx="91">
                  <c:v>1.7481446539864496</c:v>
                </c:pt>
                <c:pt idx="92">
                  <c:v>1.9544039386834482</c:v>
                </c:pt>
                <c:pt idx="93">
                  <c:v>2.158356799734968</c:v>
                </c:pt>
                <c:pt idx="94">
                  <c:v>1.787402511520173</c:v>
                </c:pt>
                <c:pt idx="95">
                  <c:v>1.9195210723875866</c:v>
                </c:pt>
                <c:pt idx="96">
                  <c:v>2.199173854009294</c:v>
                </c:pt>
                <c:pt idx="97">
                  <c:v>1.2780950910774931</c:v>
                </c:pt>
                <c:pt idx="98">
                  <c:v>1.1850656378828477</c:v>
                </c:pt>
                <c:pt idx="99">
                  <c:v>1.6165010850047492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94-4C2C-B873-EED3F634A7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8453712"/>
        <c:axId val="1909285584"/>
      </c:scatterChart>
      <c:valAx>
        <c:axId val="200845371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9285584"/>
        <c:crosses val="autoZero"/>
        <c:crossBetween val="midCat"/>
      </c:valAx>
      <c:valAx>
        <c:axId val="19092855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84537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5">
                  <c:v>40811.199999999997</c:v>
                </c:pt>
                <c:pt idx="6">
                  <c:v>51589.2</c:v>
                </c:pt>
                <c:pt idx="7">
                  <c:v>58616.2</c:v>
                </c:pt>
                <c:pt idx="27">
                  <c:v>48536.800000000003</c:v>
                </c:pt>
                <c:pt idx="37">
                  <c:v>58976.2</c:v>
                </c:pt>
                <c:pt idx="42">
                  <c:v>53325.8</c:v>
                </c:pt>
                <c:pt idx="47">
                  <c:v>62320</c:v>
                </c:pt>
                <c:pt idx="51">
                  <c:v>58496.2</c:v>
                </c:pt>
                <c:pt idx="55">
                  <c:v>52837.4</c:v>
                </c:pt>
                <c:pt idx="56">
                  <c:v>45557.8</c:v>
                </c:pt>
                <c:pt idx="59">
                  <c:v>52517.8</c:v>
                </c:pt>
                <c:pt idx="63">
                  <c:v>38740.400000000001</c:v>
                </c:pt>
                <c:pt idx="74">
                  <c:v>30662</c:v>
                </c:pt>
                <c:pt idx="80">
                  <c:v>46921.4</c:v>
                </c:pt>
                <c:pt idx="81">
                  <c:v>56671</c:v>
                </c:pt>
                <c:pt idx="87">
                  <c:v>48390.8</c:v>
                </c:pt>
                <c:pt idx="90">
                  <c:v>47317.599999999999</c:v>
                </c:pt>
              </c:numCache>
            </c:numRef>
          </c:xVal>
          <c:yVal>
            <c:numRef>
              <c:f>State026!$AA$7:$AA$101</c:f>
              <c:numCache>
                <c:formatCode>General</c:formatCode>
                <c:ptCount val="95"/>
                <c:pt idx="0">
                  <c:v>1.5339906692280552</c:v>
                </c:pt>
                <c:pt idx="1">
                  <c:v>1.6858761136051732</c:v>
                </c:pt>
                <c:pt idx="2">
                  <c:v>1.9074419699673471</c:v>
                </c:pt>
                <c:pt idx="22">
                  <c:v>2.4212144187503091</c:v>
                </c:pt>
                <c:pt idx="32">
                  <c:v>1.154516567700191</c:v>
                </c:pt>
                <c:pt idx="37">
                  <c:v>2.0551402885657599</c:v>
                </c:pt>
                <c:pt idx="42">
                  <c:v>1.6543806161745829</c:v>
                </c:pt>
                <c:pt idx="46">
                  <c:v>1.2371914756856002</c:v>
                </c:pt>
                <c:pt idx="50">
                  <c:v>1.1639861158951803</c:v>
                </c:pt>
                <c:pt idx="51">
                  <c:v>1.9766977334287432</c:v>
                </c:pt>
                <c:pt idx="54">
                  <c:v>1.157740804070239</c:v>
                </c:pt>
                <c:pt idx="58">
                  <c:v>1.6624505683988806</c:v>
                </c:pt>
                <c:pt idx="69">
                  <c:v>2.2898049703215708</c:v>
                </c:pt>
                <c:pt idx="75">
                  <c:v>1.4198851696667192</c:v>
                </c:pt>
                <c:pt idx="76">
                  <c:v>1.7037285384058867</c:v>
                </c:pt>
                <c:pt idx="82">
                  <c:v>1.8126792696132321</c:v>
                </c:pt>
                <c:pt idx="85">
                  <c:v>1.7001707609853416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06-4A9B-B765-D560F85F4AF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0">
                  <c:v>60799.199999999997</c:v>
                </c:pt>
                <c:pt idx="1">
                  <c:v>51492.6</c:v>
                </c:pt>
                <c:pt idx="2">
                  <c:v>73243.199999999997</c:v>
                </c:pt>
                <c:pt idx="10">
                  <c:v>91264.6</c:v>
                </c:pt>
                <c:pt idx="14">
                  <c:v>41525.800000000003</c:v>
                </c:pt>
                <c:pt idx="16">
                  <c:v>72491.8</c:v>
                </c:pt>
                <c:pt idx="17">
                  <c:v>50108.800000000003</c:v>
                </c:pt>
                <c:pt idx="21">
                  <c:v>63129</c:v>
                </c:pt>
                <c:pt idx="22">
                  <c:v>48184.800000000003</c:v>
                </c:pt>
                <c:pt idx="25">
                  <c:v>68051.199999999997</c:v>
                </c:pt>
                <c:pt idx="28">
                  <c:v>57378</c:v>
                </c:pt>
                <c:pt idx="30">
                  <c:v>73445.600000000006</c:v>
                </c:pt>
                <c:pt idx="32">
                  <c:v>69512.600000000006</c:v>
                </c:pt>
                <c:pt idx="34">
                  <c:v>62262.400000000001</c:v>
                </c:pt>
                <c:pt idx="38">
                  <c:v>67221.2</c:v>
                </c:pt>
                <c:pt idx="43">
                  <c:v>74870.600000000006</c:v>
                </c:pt>
                <c:pt idx="54">
                  <c:v>43506.6</c:v>
                </c:pt>
                <c:pt idx="61">
                  <c:v>46635</c:v>
                </c:pt>
                <c:pt idx="62">
                  <c:v>47556.2</c:v>
                </c:pt>
                <c:pt idx="66">
                  <c:v>76366.8</c:v>
                </c:pt>
                <c:pt idx="71">
                  <c:v>60665</c:v>
                </c:pt>
                <c:pt idx="72">
                  <c:v>54784.4</c:v>
                </c:pt>
                <c:pt idx="73">
                  <c:v>66969.2</c:v>
                </c:pt>
                <c:pt idx="78">
                  <c:v>53799.6</c:v>
                </c:pt>
                <c:pt idx="82">
                  <c:v>50345.599999999999</c:v>
                </c:pt>
                <c:pt idx="83">
                  <c:v>55472.4</c:v>
                </c:pt>
                <c:pt idx="86">
                  <c:v>42878.2</c:v>
                </c:pt>
                <c:pt idx="89">
                  <c:v>49934.6</c:v>
                </c:pt>
                <c:pt idx="93">
                  <c:v>53125.599999999999</c:v>
                </c:pt>
                <c:pt idx="96">
                  <c:v>52291</c:v>
                </c:pt>
                <c:pt idx="97">
                  <c:v>51824</c:v>
                </c:pt>
                <c:pt idx="98">
                  <c:v>83153.2</c:v>
                </c:pt>
                <c:pt idx="99">
                  <c:v>57695.6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0">
                  <c:v>2.2788457742865038</c:v>
                </c:pt>
                <c:pt idx="1">
                  <c:v>2.1740405417477464</c:v>
                </c:pt>
                <c:pt idx="2">
                  <c:v>1.0175825196059156</c:v>
                </c:pt>
                <c:pt idx="10">
                  <c:v>1.3056541090411835</c:v>
                </c:pt>
                <c:pt idx="14">
                  <c:v>1.3678002591160194</c:v>
                </c:pt>
                <c:pt idx="16">
                  <c:v>1.4659313191285082</c:v>
                </c:pt>
                <c:pt idx="17">
                  <c:v>1.5670101858356216</c:v>
                </c:pt>
                <c:pt idx="21">
                  <c:v>1.0785217570371779</c:v>
                </c:pt>
                <c:pt idx="22">
                  <c:v>1.6412852185751523</c:v>
                </c:pt>
                <c:pt idx="25">
                  <c:v>1.369630513495721</c:v>
                </c:pt>
                <c:pt idx="28">
                  <c:v>1.2319704416326815</c:v>
                </c:pt>
                <c:pt idx="30">
                  <c:v>1.1786546777478841</c:v>
                </c:pt>
                <c:pt idx="32">
                  <c:v>1.4927509545032123</c:v>
                </c:pt>
                <c:pt idx="34">
                  <c:v>1.2053663206044096</c:v>
                </c:pt>
                <c:pt idx="38">
                  <c:v>1.749671234670015</c:v>
                </c:pt>
                <c:pt idx="43">
                  <c:v>1.4370393719297025</c:v>
                </c:pt>
                <c:pt idx="54">
                  <c:v>1.346991031245834</c:v>
                </c:pt>
                <c:pt idx="61">
                  <c:v>2.4107644473035275</c:v>
                </c:pt>
                <c:pt idx="62">
                  <c:v>2.2513152859143499</c:v>
                </c:pt>
                <c:pt idx="66">
                  <c:v>1.1752751195545708</c:v>
                </c:pt>
                <c:pt idx="71">
                  <c:v>1.0821890711283277</c:v>
                </c:pt>
                <c:pt idx="72">
                  <c:v>1.1225640875869773</c:v>
                </c:pt>
                <c:pt idx="73">
                  <c:v>1.2945353983622323</c:v>
                </c:pt>
                <c:pt idx="78">
                  <c:v>1.2067190090632645</c:v>
                </c:pt>
                <c:pt idx="82">
                  <c:v>1.2352618699548719</c:v>
                </c:pt>
                <c:pt idx="83">
                  <c:v>1.3415139781224537</c:v>
                </c:pt>
                <c:pt idx="86">
                  <c:v>1.7610347449286585</c:v>
                </c:pt>
                <c:pt idx="89">
                  <c:v>1.4891277791351087</c:v>
                </c:pt>
                <c:pt idx="93">
                  <c:v>2.158356799734968</c:v>
                </c:pt>
                <c:pt idx="96">
                  <c:v>2.199173854009294</c:v>
                </c:pt>
                <c:pt idx="97">
                  <c:v>1.2780950910774931</c:v>
                </c:pt>
                <c:pt idx="98">
                  <c:v>1.1850656378828477</c:v>
                </c:pt>
                <c:pt idx="99">
                  <c:v>1.6165010850047492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706-4A9B-B765-D560F85F4AF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3">
                  <c:v>56466.2</c:v>
                </c:pt>
                <c:pt idx="4">
                  <c:v>44152</c:v>
                </c:pt>
                <c:pt idx="8">
                  <c:v>43879.8</c:v>
                </c:pt>
                <c:pt idx="9">
                  <c:v>42565.4</c:v>
                </c:pt>
                <c:pt idx="11">
                  <c:v>58630.400000000001</c:v>
                </c:pt>
                <c:pt idx="13">
                  <c:v>51756.800000000003</c:v>
                </c:pt>
                <c:pt idx="15">
                  <c:v>59036.2</c:v>
                </c:pt>
                <c:pt idx="18">
                  <c:v>75209.600000000006</c:v>
                </c:pt>
                <c:pt idx="19">
                  <c:v>49931.199999999997</c:v>
                </c:pt>
                <c:pt idx="20">
                  <c:v>63988.4</c:v>
                </c:pt>
                <c:pt idx="23">
                  <c:v>47365.8</c:v>
                </c:pt>
                <c:pt idx="24">
                  <c:v>47989.4</c:v>
                </c:pt>
                <c:pt idx="26">
                  <c:v>86922.8</c:v>
                </c:pt>
                <c:pt idx="29">
                  <c:v>53886.6</c:v>
                </c:pt>
                <c:pt idx="33">
                  <c:v>51063.6</c:v>
                </c:pt>
                <c:pt idx="35">
                  <c:v>72733.399999999994</c:v>
                </c:pt>
                <c:pt idx="39">
                  <c:v>41705.4</c:v>
                </c:pt>
                <c:pt idx="45">
                  <c:v>51824.4</c:v>
                </c:pt>
                <c:pt idx="46">
                  <c:v>28034</c:v>
                </c:pt>
                <c:pt idx="48">
                  <c:v>53134.8</c:v>
                </c:pt>
                <c:pt idx="50">
                  <c:v>55216.6</c:v>
                </c:pt>
                <c:pt idx="57">
                  <c:v>52995.199999999997</c:v>
                </c:pt>
                <c:pt idx="58">
                  <c:v>76547</c:v>
                </c:pt>
                <c:pt idx="60">
                  <c:v>55913.8</c:v>
                </c:pt>
                <c:pt idx="65">
                  <c:v>66158.399999999994</c:v>
                </c:pt>
                <c:pt idx="67">
                  <c:v>46247.6</c:v>
                </c:pt>
                <c:pt idx="68">
                  <c:v>50774.2</c:v>
                </c:pt>
                <c:pt idx="69">
                  <c:v>32432</c:v>
                </c:pt>
                <c:pt idx="70">
                  <c:v>42044.4</c:v>
                </c:pt>
                <c:pt idx="76">
                  <c:v>63613.8</c:v>
                </c:pt>
                <c:pt idx="84">
                  <c:v>55214.6</c:v>
                </c:pt>
                <c:pt idx="88">
                  <c:v>51900.4</c:v>
                </c:pt>
                <c:pt idx="91">
                  <c:v>61902.2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3">
                  <c:v>1.7457700358798716</c:v>
                </c:pt>
                <c:pt idx="4">
                  <c:v>1.5828048559521652</c:v>
                </c:pt>
                <c:pt idx="8">
                  <c:v>2.278998536912201</c:v>
                </c:pt>
                <c:pt idx="9">
                  <c:v>1.4024066495322491</c:v>
                </c:pt>
                <c:pt idx="11">
                  <c:v>1.1366458356074665</c:v>
                </c:pt>
                <c:pt idx="13">
                  <c:v>1.4506692840361073</c:v>
                </c:pt>
                <c:pt idx="15">
                  <c:v>1.1388436247590461</c:v>
                </c:pt>
                <c:pt idx="18">
                  <c:v>1.370356975705229</c:v>
                </c:pt>
                <c:pt idx="19">
                  <c:v>2.4947127247092</c:v>
                </c:pt>
                <c:pt idx="20">
                  <c:v>1.8402397934625649</c:v>
                </c:pt>
                <c:pt idx="23">
                  <c:v>2.3042786145277816</c:v>
                </c:pt>
                <c:pt idx="24">
                  <c:v>2.1001512834084193</c:v>
                </c:pt>
                <c:pt idx="26">
                  <c:v>1.1768028641507176</c:v>
                </c:pt>
                <c:pt idx="29">
                  <c:v>2.0949920759520921</c:v>
                </c:pt>
                <c:pt idx="33">
                  <c:v>1.2420197557555677</c:v>
                </c:pt>
                <c:pt idx="35">
                  <c:v>1.8204153800042349</c:v>
                </c:pt>
                <c:pt idx="39">
                  <c:v>1.6516805977163629</c:v>
                </c:pt>
                <c:pt idx="45">
                  <c:v>1.3188961184307006</c:v>
                </c:pt>
                <c:pt idx="46">
                  <c:v>2.1909823785403439</c:v>
                </c:pt>
                <c:pt idx="48">
                  <c:v>1.8548672433132334</c:v>
                </c:pt>
                <c:pt idx="50">
                  <c:v>1.5325282614286284</c:v>
                </c:pt>
                <c:pt idx="57">
                  <c:v>1.4892480828452388</c:v>
                </c:pt>
                <c:pt idx="58">
                  <c:v>1.5502893647040381</c:v>
                </c:pt>
                <c:pt idx="60">
                  <c:v>1.8746177151257828</c:v>
                </c:pt>
                <c:pt idx="65">
                  <c:v>1.475942586277782</c:v>
                </c:pt>
                <c:pt idx="67">
                  <c:v>1.50453212707254</c:v>
                </c:pt>
                <c:pt idx="68">
                  <c:v>1.9930594672097248</c:v>
                </c:pt>
                <c:pt idx="69">
                  <c:v>1.8938702516033548</c:v>
                </c:pt>
                <c:pt idx="70">
                  <c:v>1.6344626157110103</c:v>
                </c:pt>
                <c:pt idx="76">
                  <c:v>1.1242686335354908</c:v>
                </c:pt>
                <c:pt idx="84">
                  <c:v>1.2893691161395717</c:v>
                </c:pt>
                <c:pt idx="88">
                  <c:v>1.9181933087220908</c:v>
                </c:pt>
                <c:pt idx="91">
                  <c:v>1.7481446539864496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706-4A9B-B765-D560F85F4AF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12">
                  <c:v>57265.599999999999</c:v>
                </c:pt>
                <c:pt idx="31">
                  <c:v>57214.8</c:v>
                </c:pt>
                <c:pt idx="36">
                  <c:v>69881</c:v>
                </c:pt>
                <c:pt idx="40">
                  <c:v>59940</c:v>
                </c:pt>
                <c:pt idx="41">
                  <c:v>63855.6</c:v>
                </c:pt>
                <c:pt idx="44">
                  <c:v>63467</c:v>
                </c:pt>
                <c:pt idx="49">
                  <c:v>57771</c:v>
                </c:pt>
                <c:pt idx="52">
                  <c:v>59031.4</c:v>
                </c:pt>
                <c:pt idx="53">
                  <c:v>57030.2</c:v>
                </c:pt>
                <c:pt idx="64">
                  <c:v>82395.199999999997</c:v>
                </c:pt>
                <c:pt idx="75">
                  <c:v>73143.8</c:v>
                </c:pt>
                <c:pt idx="77">
                  <c:v>77605</c:v>
                </c:pt>
                <c:pt idx="79">
                  <c:v>60468.4</c:v>
                </c:pt>
                <c:pt idx="85">
                  <c:v>65648.399999999994</c:v>
                </c:pt>
                <c:pt idx="92">
                  <c:v>57237.4</c:v>
                </c:pt>
                <c:pt idx="94">
                  <c:v>57160.6</c:v>
                </c:pt>
                <c:pt idx="95">
                  <c:v>56158.8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12">
                  <c:v>1.5016344891173758</c:v>
                </c:pt>
                <c:pt idx="31">
                  <c:v>1.2376168403979388</c:v>
                </c:pt>
                <c:pt idx="36">
                  <c:v>1.4642749817546972</c:v>
                </c:pt>
                <c:pt idx="40">
                  <c:v>1.5688521855188522</c:v>
                </c:pt>
                <c:pt idx="41">
                  <c:v>1.7699309066080344</c:v>
                </c:pt>
                <c:pt idx="44">
                  <c:v>1.4096774701813541</c:v>
                </c:pt>
                <c:pt idx="49">
                  <c:v>1.0709525540496097</c:v>
                </c:pt>
                <c:pt idx="52">
                  <c:v>1.7281819506228888</c:v>
                </c:pt>
                <c:pt idx="53">
                  <c:v>1.3634004439752974</c:v>
                </c:pt>
                <c:pt idx="64">
                  <c:v>1.4407999495116222</c:v>
                </c:pt>
                <c:pt idx="75">
                  <c:v>1.1460574922276392</c:v>
                </c:pt>
                <c:pt idx="77">
                  <c:v>1.3073899877585207</c:v>
                </c:pt>
                <c:pt idx="79">
                  <c:v>1.8363475798929689</c:v>
                </c:pt>
                <c:pt idx="85">
                  <c:v>1.7372395976139556</c:v>
                </c:pt>
                <c:pt idx="92">
                  <c:v>1.9544039386834482</c:v>
                </c:pt>
                <c:pt idx="94">
                  <c:v>1.787402511520173</c:v>
                </c:pt>
                <c:pt idx="95">
                  <c:v>1.9195210723875866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706-4A9B-B765-D560F85F4A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8476912"/>
        <c:axId val="1909286416"/>
      </c:scatterChart>
      <c:valAx>
        <c:axId val="200847691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9286416"/>
        <c:crosses val="autoZero"/>
        <c:crossBetween val="midCat"/>
      </c:valAx>
      <c:valAx>
        <c:axId val="19092864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8476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2">
                  <c:v>73243.199999999997</c:v>
                </c:pt>
                <c:pt idx="4">
                  <c:v>44152</c:v>
                </c:pt>
                <c:pt idx="5">
                  <c:v>40811.199999999997</c:v>
                </c:pt>
                <c:pt idx="9">
                  <c:v>42565.4</c:v>
                </c:pt>
                <c:pt idx="10">
                  <c:v>91264.6</c:v>
                </c:pt>
                <c:pt idx="11">
                  <c:v>58630.400000000001</c:v>
                </c:pt>
                <c:pt idx="14">
                  <c:v>41525.800000000003</c:v>
                </c:pt>
                <c:pt idx="15">
                  <c:v>59036.2</c:v>
                </c:pt>
                <c:pt idx="18">
                  <c:v>75209.600000000006</c:v>
                </c:pt>
                <c:pt idx="21">
                  <c:v>63129</c:v>
                </c:pt>
                <c:pt idx="25">
                  <c:v>68051.199999999997</c:v>
                </c:pt>
                <c:pt idx="26">
                  <c:v>86922.8</c:v>
                </c:pt>
                <c:pt idx="28">
                  <c:v>57378</c:v>
                </c:pt>
                <c:pt idx="30">
                  <c:v>73445.600000000006</c:v>
                </c:pt>
                <c:pt idx="31">
                  <c:v>57214.8</c:v>
                </c:pt>
                <c:pt idx="32">
                  <c:v>69512.600000000006</c:v>
                </c:pt>
                <c:pt idx="33">
                  <c:v>51063.6</c:v>
                </c:pt>
                <c:pt idx="34">
                  <c:v>62262.400000000001</c:v>
                </c:pt>
                <c:pt idx="36">
                  <c:v>69881</c:v>
                </c:pt>
                <c:pt idx="37">
                  <c:v>58976.2</c:v>
                </c:pt>
                <c:pt idx="43">
                  <c:v>74870.600000000006</c:v>
                </c:pt>
                <c:pt idx="44">
                  <c:v>63467</c:v>
                </c:pt>
                <c:pt idx="45">
                  <c:v>51824.4</c:v>
                </c:pt>
                <c:pt idx="49">
                  <c:v>57771</c:v>
                </c:pt>
                <c:pt idx="50">
                  <c:v>55216.6</c:v>
                </c:pt>
                <c:pt idx="51">
                  <c:v>58496.2</c:v>
                </c:pt>
                <c:pt idx="53">
                  <c:v>57030.2</c:v>
                </c:pt>
                <c:pt idx="54">
                  <c:v>43506.6</c:v>
                </c:pt>
                <c:pt idx="55">
                  <c:v>52837.4</c:v>
                </c:pt>
                <c:pt idx="57">
                  <c:v>52995.199999999997</c:v>
                </c:pt>
                <c:pt idx="58">
                  <c:v>76547</c:v>
                </c:pt>
                <c:pt idx="59">
                  <c:v>52517.8</c:v>
                </c:pt>
                <c:pt idx="64">
                  <c:v>82395.199999999997</c:v>
                </c:pt>
                <c:pt idx="66">
                  <c:v>76366.8</c:v>
                </c:pt>
                <c:pt idx="71">
                  <c:v>60665</c:v>
                </c:pt>
                <c:pt idx="72">
                  <c:v>54784.4</c:v>
                </c:pt>
                <c:pt idx="73">
                  <c:v>66969.2</c:v>
                </c:pt>
                <c:pt idx="75">
                  <c:v>73143.8</c:v>
                </c:pt>
                <c:pt idx="76">
                  <c:v>63613.8</c:v>
                </c:pt>
                <c:pt idx="77">
                  <c:v>77605</c:v>
                </c:pt>
                <c:pt idx="78">
                  <c:v>53799.6</c:v>
                </c:pt>
                <c:pt idx="79">
                  <c:v>60468.4</c:v>
                </c:pt>
                <c:pt idx="82">
                  <c:v>50345.599999999999</c:v>
                </c:pt>
                <c:pt idx="83">
                  <c:v>55472.4</c:v>
                </c:pt>
                <c:pt idx="97">
                  <c:v>51824</c:v>
                </c:pt>
                <c:pt idx="98">
                  <c:v>83153.2</c:v>
                </c:pt>
              </c:numCache>
            </c:numRef>
          </c:xVal>
          <c:yVal>
            <c:numRef>
              <c:f>State026!$AJ$4:$AJ$101</c:f>
              <c:numCache>
                <c:formatCode>General</c:formatCode>
                <c:ptCount val="98"/>
                <c:pt idx="0">
                  <c:v>1.0175825196059156</c:v>
                </c:pt>
                <c:pt idx="2">
                  <c:v>1.5828048559521652</c:v>
                </c:pt>
                <c:pt idx="3">
                  <c:v>1.5339906692280552</c:v>
                </c:pt>
                <c:pt idx="7">
                  <c:v>1.4024066495322491</c:v>
                </c:pt>
                <c:pt idx="8">
                  <c:v>1.3056541090411835</c:v>
                </c:pt>
                <c:pt idx="9">
                  <c:v>1.1366458356074665</c:v>
                </c:pt>
                <c:pt idx="12">
                  <c:v>1.3678002591160194</c:v>
                </c:pt>
                <c:pt idx="13">
                  <c:v>1.1388436247590461</c:v>
                </c:pt>
                <c:pt idx="16">
                  <c:v>1.370356975705229</c:v>
                </c:pt>
                <c:pt idx="19">
                  <c:v>1.0785217570371779</c:v>
                </c:pt>
                <c:pt idx="23">
                  <c:v>1.369630513495721</c:v>
                </c:pt>
                <c:pt idx="24">
                  <c:v>1.1768028641507176</c:v>
                </c:pt>
                <c:pt idx="26">
                  <c:v>1.2319704416326815</c:v>
                </c:pt>
                <c:pt idx="28">
                  <c:v>1.1786546777478841</c:v>
                </c:pt>
                <c:pt idx="29">
                  <c:v>1.2376168403979388</c:v>
                </c:pt>
                <c:pt idx="30">
                  <c:v>1.4927509545032123</c:v>
                </c:pt>
                <c:pt idx="31">
                  <c:v>1.2420197557555677</c:v>
                </c:pt>
                <c:pt idx="32">
                  <c:v>1.2053663206044096</c:v>
                </c:pt>
                <c:pt idx="34">
                  <c:v>1.4642749817546972</c:v>
                </c:pt>
                <c:pt idx="35">
                  <c:v>1.154516567700191</c:v>
                </c:pt>
                <c:pt idx="41">
                  <c:v>1.4370393719297025</c:v>
                </c:pt>
                <c:pt idx="42">
                  <c:v>1.4096774701813541</c:v>
                </c:pt>
                <c:pt idx="43">
                  <c:v>1.3188961184307006</c:v>
                </c:pt>
                <c:pt idx="47">
                  <c:v>1.0709525540496097</c:v>
                </c:pt>
                <c:pt idx="48">
                  <c:v>1.5325282614286284</c:v>
                </c:pt>
                <c:pt idx="49">
                  <c:v>1.2371914756856002</c:v>
                </c:pt>
                <c:pt idx="51">
                  <c:v>1.3634004439752974</c:v>
                </c:pt>
                <c:pt idx="52">
                  <c:v>1.346991031245834</c:v>
                </c:pt>
                <c:pt idx="53">
                  <c:v>1.1639861158951803</c:v>
                </c:pt>
                <c:pt idx="55">
                  <c:v>1.4892480828452388</c:v>
                </c:pt>
                <c:pt idx="56">
                  <c:v>1.5502893647040381</c:v>
                </c:pt>
                <c:pt idx="57">
                  <c:v>1.157740804070239</c:v>
                </c:pt>
                <c:pt idx="62">
                  <c:v>1.4407999495116222</c:v>
                </c:pt>
                <c:pt idx="64">
                  <c:v>1.1752751195545708</c:v>
                </c:pt>
                <c:pt idx="69">
                  <c:v>1.0821890711283277</c:v>
                </c:pt>
                <c:pt idx="70">
                  <c:v>1.1225640875869773</c:v>
                </c:pt>
                <c:pt idx="71">
                  <c:v>1.2945353983622323</c:v>
                </c:pt>
                <c:pt idx="73">
                  <c:v>1.1460574922276392</c:v>
                </c:pt>
                <c:pt idx="74">
                  <c:v>1.1242686335354908</c:v>
                </c:pt>
                <c:pt idx="75">
                  <c:v>1.3073899877585207</c:v>
                </c:pt>
                <c:pt idx="76">
                  <c:v>1.2067190090632645</c:v>
                </c:pt>
                <c:pt idx="77">
                  <c:v>1.8363475798929689</c:v>
                </c:pt>
                <c:pt idx="80">
                  <c:v>1.2352618699548719</c:v>
                </c:pt>
                <c:pt idx="81">
                  <c:v>1.3415139781224537</c:v>
                </c:pt>
                <c:pt idx="95">
                  <c:v>1.2780950910774931</c:v>
                </c:pt>
                <c:pt idx="96">
                  <c:v>1.1850656378828477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2E-45C0-9C01-4C6051AAF3E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0">
                  <c:v>60799.199999999997</c:v>
                </c:pt>
                <c:pt idx="1">
                  <c:v>51492.6</c:v>
                </c:pt>
                <c:pt idx="3">
                  <c:v>56466.2</c:v>
                </c:pt>
                <c:pt idx="6">
                  <c:v>51589.2</c:v>
                </c:pt>
                <c:pt idx="7">
                  <c:v>58616.2</c:v>
                </c:pt>
                <c:pt idx="8">
                  <c:v>43879.8</c:v>
                </c:pt>
                <c:pt idx="12">
                  <c:v>57265.599999999999</c:v>
                </c:pt>
                <c:pt idx="13">
                  <c:v>51756.800000000003</c:v>
                </c:pt>
                <c:pt idx="16">
                  <c:v>72491.8</c:v>
                </c:pt>
                <c:pt idx="17">
                  <c:v>50108.800000000003</c:v>
                </c:pt>
                <c:pt idx="19">
                  <c:v>49931.199999999997</c:v>
                </c:pt>
                <c:pt idx="20">
                  <c:v>63988.4</c:v>
                </c:pt>
                <c:pt idx="22">
                  <c:v>48184.800000000003</c:v>
                </c:pt>
                <c:pt idx="23">
                  <c:v>47365.8</c:v>
                </c:pt>
                <c:pt idx="24">
                  <c:v>47989.4</c:v>
                </c:pt>
                <c:pt idx="27">
                  <c:v>48536.800000000003</c:v>
                </c:pt>
                <c:pt idx="29">
                  <c:v>53886.6</c:v>
                </c:pt>
                <c:pt idx="35">
                  <c:v>72733.399999999994</c:v>
                </c:pt>
                <c:pt idx="38">
                  <c:v>67221.2</c:v>
                </c:pt>
                <c:pt idx="39">
                  <c:v>41705.4</c:v>
                </c:pt>
                <c:pt idx="40">
                  <c:v>59940</c:v>
                </c:pt>
                <c:pt idx="41">
                  <c:v>63855.6</c:v>
                </c:pt>
                <c:pt idx="42">
                  <c:v>53325.8</c:v>
                </c:pt>
                <c:pt idx="46">
                  <c:v>28034</c:v>
                </c:pt>
                <c:pt idx="47">
                  <c:v>62320</c:v>
                </c:pt>
                <c:pt idx="48">
                  <c:v>53134.8</c:v>
                </c:pt>
                <c:pt idx="52">
                  <c:v>59031.4</c:v>
                </c:pt>
                <c:pt idx="56">
                  <c:v>45557.8</c:v>
                </c:pt>
                <c:pt idx="60">
                  <c:v>55913.8</c:v>
                </c:pt>
                <c:pt idx="61">
                  <c:v>46635</c:v>
                </c:pt>
                <c:pt idx="62">
                  <c:v>47556.2</c:v>
                </c:pt>
                <c:pt idx="63">
                  <c:v>38740.400000000001</c:v>
                </c:pt>
                <c:pt idx="65">
                  <c:v>66158.399999999994</c:v>
                </c:pt>
                <c:pt idx="67">
                  <c:v>46247.6</c:v>
                </c:pt>
                <c:pt idx="68">
                  <c:v>50774.2</c:v>
                </c:pt>
                <c:pt idx="69">
                  <c:v>32432</c:v>
                </c:pt>
                <c:pt idx="70">
                  <c:v>42044.4</c:v>
                </c:pt>
                <c:pt idx="74">
                  <c:v>30662</c:v>
                </c:pt>
                <c:pt idx="80">
                  <c:v>46921.4</c:v>
                </c:pt>
                <c:pt idx="81">
                  <c:v>56671</c:v>
                </c:pt>
                <c:pt idx="84">
                  <c:v>55214.6</c:v>
                </c:pt>
                <c:pt idx="85">
                  <c:v>65648.399999999994</c:v>
                </c:pt>
                <c:pt idx="86">
                  <c:v>42878.2</c:v>
                </c:pt>
                <c:pt idx="87">
                  <c:v>48390.8</c:v>
                </c:pt>
                <c:pt idx="88">
                  <c:v>51900.4</c:v>
                </c:pt>
                <c:pt idx="89">
                  <c:v>49934.6</c:v>
                </c:pt>
                <c:pt idx="90">
                  <c:v>47317.599999999999</c:v>
                </c:pt>
                <c:pt idx="91">
                  <c:v>61902.2</c:v>
                </c:pt>
                <c:pt idx="92">
                  <c:v>57237.4</c:v>
                </c:pt>
                <c:pt idx="93">
                  <c:v>53125.599999999999</c:v>
                </c:pt>
                <c:pt idx="94">
                  <c:v>57160.6</c:v>
                </c:pt>
                <c:pt idx="95">
                  <c:v>56158.8</c:v>
                </c:pt>
                <c:pt idx="96">
                  <c:v>52291</c:v>
                </c:pt>
                <c:pt idx="99">
                  <c:v>57695.6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0">
                  <c:v>2.2788457742865038</c:v>
                </c:pt>
                <c:pt idx="1">
                  <c:v>2.1740405417477464</c:v>
                </c:pt>
                <c:pt idx="3">
                  <c:v>1.7457700358798716</c:v>
                </c:pt>
                <c:pt idx="6">
                  <c:v>1.6858761136051732</c:v>
                </c:pt>
                <c:pt idx="7">
                  <c:v>1.9074419699673471</c:v>
                </c:pt>
                <c:pt idx="8">
                  <c:v>2.278998536912201</c:v>
                </c:pt>
                <c:pt idx="12">
                  <c:v>1.5016344891173758</c:v>
                </c:pt>
                <c:pt idx="13">
                  <c:v>1.4506692840361073</c:v>
                </c:pt>
                <c:pt idx="16">
                  <c:v>1.4659313191285082</c:v>
                </c:pt>
                <c:pt idx="17">
                  <c:v>1.5670101858356216</c:v>
                </c:pt>
                <c:pt idx="19">
                  <c:v>2.4947127247092</c:v>
                </c:pt>
                <c:pt idx="20">
                  <c:v>1.8402397934625649</c:v>
                </c:pt>
                <c:pt idx="22">
                  <c:v>1.6412852185751523</c:v>
                </c:pt>
                <c:pt idx="23">
                  <c:v>2.3042786145277816</c:v>
                </c:pt>
                <c:pt idx="24">
                  <c:v>2.1001512834084193</c:v>
                </c:pt>
                <c:pt idx="27">
                  <c:v>2.4212144187503091</c:v>
                </c:pt>
                <c:pt idx="29">
                  <c:v>2.0949920759520921</c:v>
                </c:pt>
                <c:pt idx="35">
                  <c:v>1.8204153800042349</c:v>
                </c:pt>
                <c:pt idx="38">
                  <c:v>1.749671234670015</c:v>
                </c:pt>
                <c:pt idx="39">
                  <c:v>1.6516805977163629</c:v>
                </c:pt>
                <c:pt idx="40">
                  <c:v>1.5688521855188522</c:v>
                </c:pt>
                <c:pt idx="41">
                  <c:v>1.7699309066080344</c:v>
                </c:pt>
                <c:pt idx="42">
                  <c:v>2.0551402885657599</c:v>
                </c:pt>
                <c:pt idx="46">
                  <c:v>2.1909823785403439</c:v>
                </c:pt>
                <c:pt idx="47">
                  <c:v>1.6543806161745829</c:v>
                </c:pt>
                <c:pt idx="48">
                  <c:v>1.8548672433132334</c:v>
                </c:pt>
                <c:pt idx="52">
                  <c:v>1.7281819506228888</c:v>
                </c:pt>
                <c:pt idx="56">
                  <c:v>1.9766977334287432</c:v>
                </c:pt>
                <c:pt idx="60">
                  <c:v>1.8746177151257828</c:v>
                </c:pt>
                <c:pt idx="61">
                  <c:v>2.4107644473035275</c:v>
                </c:pt>
                <c:pt idx="62">
                  <c:v>2.2513152859143499</c:v>
                </c:pt>
                <c:pt idx="63">
                  <c:v>1.6624505683988806</c:v>
                </c:pt>
                <c:pt idx="65">
                  <c:v>1.475942586277782</c:v>
                </c:pt>
                <c:pt idx="67">
                  <c:v>1.50453212707254</c:v>
                </c:pt>
                <c:pt idx="68">
                  <c:v>1.9930594672097248</c:v>
                </c:pt>
                <c:pt idx="69">
                  <c:v>1.8938702516033548</c:v>
                </c:pt>
                <c:pt idx="70">
                  <c:v>1.6344626157110103</c:v>
                </c:pt>
                <c:pt idx="74">
                  <c:v>2.2898049703215708</c:v>
                </c:pt>
                <c:pt idx="80">
                  <c:v>1.4198851696667192</c:v>
                </c:pt>
                <c:pt idx="81">
                  <c:v>1.7037285384058867</c:v>
                </c:pt>
                <c:pt idx="84">
                  <c:v>1.2893691161395717</c:v>
                </c:pt>
                <c:pt idx="85">
                  <c:v>1.7372395976139556</c:v>
                </c:pt>
                <c:pt idx="86">
                  <c:v>1.7610347449286585</c:v>
                </c:pt>
                <c:pt idx="87">
                  <c:v>1.8126792696132321</c:v>
                </c:pt>
                <c:pt idx="88">
                  <c:v>1.9181933087220908</c:v>
                </c:pt>
                <c:pt idx="89">
                  <c:v>1.4891277791351087</c:v>
                </c:pt>
                <c:pt idx="90">
                  <c:v>1.7001707609853416</c:v>
                </c:pt>
                <c:pt idx="91">
                  <c:v>1.7481446539864496</c:v>
                </c:pt>
                <c:pt idx="92">
                  <c:v>1.9544039386834482</c:v>
                </c:pt>
                <c:pt idx="93">
                  <c:v>2.158356799734968</c:v>
                </c:pt>
                <c:pt idx="94">
                  <c:v>1.787402511520173</c:v>
                </c:pt>
                <c:pt idx="95">
                  <c:v>1.9195210723875866</c:v>
                </c:pt>
                <c:pt idx="96">
                  <c:v>2.199173854009294</c:v>
                </c:pt>
                <c:pt idx="99">
                  <c:v>1.6165010850047492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12E-45C0-9C01-4C6051AAF3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8486912"/>
        <c:axId val="1909267280"/>
      </c:scatterChart>
      <c:valAx>
        <c:axId val="200848691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9267280"/>
        <c:crosses val="autoZero"/>
        <c:crossBetween val="midCat"/>
      </c:valAx>
      <c:valAx>
        <c:axId val="19092672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84869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66239.199999999997</c:v>
                </c:pt>
                <c:pt idx="1">
                  <c:v>46593.8</c:v>
                </c:pt>
                <c:pt idx="2">
                  <c:v>73287.199999999997</c:v>
                </c:pt>
                <c:pt idx="3">
                  <c:v>55912.2</c:v>
                </c:pt>
                <c:pt idx="4">
                  <c:v>50175.199999999997</c:v>
                </c:pt>
                <c:pt idx="5">
                  <c:v>39133</c:v>
                </c:pt>
                <c:pt idx="6">
                  <c:v>59554</c:v>
                </c:pt>
                <c:pt idx="7">
                  <c:v>57430.400000000001</c:v>
                </c:pt>
                <c:pt idx="8">
                  <c:v>45194</c:v>
                </c:pt>
                <c:pt idx="9">
                  <c:v>47851.8</c:v>
                </c:pt>
                <c:pt idx="10">
                  <c:v>94297</c:v>
                </c:pt>
                <c:pt idx="11">
                  <c:v>59030</c:v>
                </c:pt>
                <c:pt idx="12">
                  <c:v>61509.8</c:v>
                </c:pt>
                <c:pt idx="13">
                  <c:v>48406.6</c:v>
                </c:pt>
                <c:pt idx="14">
                  <c:v>46461.4</c:v>
                </c:pt>
                <c:pt idx="15">
                  <c:v>57240.800000000003</c:v>
                </c:pt>
                <c:pt idx="16">
                  <c:v>78612.600000000006</c:v>
                </c:pt>
                <c:pt idx="17">
                  <c:v>45030.6</c:v>
                </c:pt>
                <c:pt idx="18">
                  <c:v>70715.8</c:v>
                </c:pt>
                <c:pt idx="19">
                  <c:v>45516</c:v>
                </c:pt>
                <c:pt idx="20">
                  <c:v>61449.8</c:v>
                </c:pt>
                <c:pt idx="21">
                  <c:v>60708.2</c:v>
                </c:pt>
                <c:pt idx="22">
                  <c:v>49820.800000000003</c:v>
                </c:pt>
                <c:pt idx="23">
                  <c:v>50075.4</c:v>
                </c:pt>
                <c:pt idx="24">
                  <c:v>47108</c:v>
                </c:pt>
                <c:pt idx="25">
                  <c:v>68900.2</c:v>
                </c:pt>
                <c:pt idx="26">
                  <c:v>89231.6</c:v>
                </c:pt>
                <c:pt idx="27">
                  <c:v>48214.8</c:v>
                </c:pt>
                <c:pt idx="28">
                  <c:v>54182.8</c:v>
                </c:pt>
                <c:pt idx="29">
                  <c:v>57550</c:v>
                </c:pt>
                <c:pt idx="30">
                  <c:v>76436.2</c:v>
                </c:pt>
                <c:pt idx="31">
                  <c:v>58340.800000000003</c:v>
                </c:pt>
                <c:pt idx="32">
                  <c:v>75579</c:v>
                </c:pt>
                <c:pt idx="33">
                  <c:v>50423.4</c:v>
                </c:pt>
                <c:pt idx="34">
                  <c:v>66786</c:v>
                </c:pt>
                <c:pt idx="35">
                  <c:v>72028.600000000006</c:v>
                </c:pt>
                <c:pt idx="36">
                  <c:v>74607.8</c:v>
                </c:pt>
                <c:pt idx="37">
                  <c:v>57316.6</c:v>
                </c:pt>
                <c:pt idx="38">
                  <c:v>66566.399999999994</c:v>
                </c:pt>
                <c:pt idx="39">
                  <c:v>45741</c:v>
                </c:pt>
                <c:pt idx="40">
                  <c:v>60556.4</c:v>
                </c:pt>
                <c:pt idx="41">
                  <c:v>63426</c:v>
                </c:pt>
                <c:pt idx="42">
                  <c:v>55684</c:v>
                </c:pt>
                <c:pt idx="43">
                  <c:v>67255.399999999994</c:v>
                </c:pt>
                <c:pt idx="44">
                  <c:v>57869.8</c:v>
                </c:pt>
                <c:pt idx="45">
                  <c:v>57071.199999999997</c:v>
                </c:pt>
                <c:pt idx="46">
                  <c:v>35870.400000000001</c:v>
                </c:pt>
                <c:pt idx="47">
                  <c:v>55044.6</c:v>
                </c:pt>
                <c:pt idx="48">
                  <c:v>56974.6</c:v>
                </c:pt>
                <c:pt idx="49">
                  <c:v>56299.6</c:v>
                </c:pt>
                <c:pt idx="50">
                  <c:v>52222.2</c:v>
                </c:pt>
                <c:pt idx="51">
                  <c:v>53547.6</c:v>
                </c:pt>
                <c:pt idx="52">
                  <c:v>65618.600000000006</c:v>
                </c:pt>
                <c:pt idx="53">
                  <c:v>62209.4</c:v>
                </c:pt>
                <c:pt idx="54">
                  <c:v>42780.800000000003</c:v>
                </c:pt>
                <c:pt idx="55">
                  <c:v>55123.4</c:v>
                </c:pt>
                <c:pt idx="56">
                  <c:v>45397.2</c:v>
                </c:pt>
                <c:pt idx="57">
                  <c:v>47358.8</c:v>
                </c:pt>
                <c:pt idx="58">
                  <c:v>76141.8</c:v>
                </c:pt>
                <c:pt idx="59">
                  <c:v>52084</c:v>
                </c:pt>
                <c:pt idx="60">
                  <c:v>50319.4</c:v>
                </c:pt>
                <c:pt idx="61">
                  <c:v>42902.6</c:v>
                </c:pt>
                <c:pt idx="62">
                  <c:v>41797.599999999999</c:v>
                </c:pt>
                <c:pt idx="63">
                  <c:v>40647.199999999997</c:v>
                </c:pt>
                <c:pt idx="64">
                  <c:v>82965.2</c:v>
                </c:pt>
                <c:pt idx="65">
                  <c:v>68934.8</c:v>
                </c:pt>
                <c:pt idx="66">
                  <c:v>70479.8</c:v>
                </c:pt>
                <c:pt idx="67">
                  <c:v>45429.2</c:v>
                </c:pt>
                <c:pt idx="68">
                  <c:v>56652.4</c:v>
                </c:pt>
                <c:pt idx="69">
                  <c:v>34997.800000000003</c:v>
                </c:pt>
                <c:pt idx="70">
                  <c:v>49371.199999999997</c:v>
                </c:pt>
                <c:pt idx="71">
                  <c:v>64555.6</c:v>
                </c:pt>
                <c:pt idx="72">
                  <c:v>54510.6</c:v>
                </c:pt>
                <c:pt idx="73">
                  <c:v>62505.2</c:v>
                </c:pt>
                <c:pt idx="74">
                  <c:v>28172</c:v>
                </c:pt>
                <c:pt idx="75">
                  <c:v>70562.600000000006</c:v>
                </c:pt>
                <c:pt idx="76">
                  <c:v>65476.800000000003</c:v>
                </c:pt>
                <c:pt idx="77">
                  <c:v>77080.600000000006</c:v>
                </c:pt>
                <c:pt idx="78">
                  <c:v>50356</c:v>
                </c:pt>
                <c:pt idx="79">
                  <c:v>67595.8</c:v>
                </c:pt>
                <c:pt idx="80">
                  <c:v>48662.400000000001</c:v>
                </c:pt>
                <c:pt idx="81">
                  <c:v>58923.6</c:v>
                </c:pt>
                <c:pt idx="82">
                  <c:v>43992.800000000003</c:v>
                </c:pt>
                <c:pt idx="83">
                  <c:v>53981.4</c:v>
                </c:pt>
                <c:pt idx="84">
                  <c:v>52245.4</c:v>
                </c:pt>
                <c:pt idx="85">
                  <c:v>64965</c:v>
                </c:pt>
                <c:pt idx="86">
                  <c:v>37846.800000000003</c:v>
                </c:pt>
                <c:pt idx="87">
                  <c:v>45543.6</c:v>
                </c:pt>
                <c:pt idx="88">
                  <c:v>53901.4</c:v>
                </c:pt>
                <c:pt idx="89">
                  <c:v>48327.8</c:v>
                </c:pt>
                <c:pt idx="90">
                  <c:v>50556.6</c:v>
                </c:pt>
                <c:pt idx="91">
                  <c:v>53604.800000000003</c:v>
                </c:pt>
                <c:pt idx="92">
                  <c:v>64227.4</c:v>
                </c:pt>
                <c:pt idx="93">
                  <c:v>49002</c:v>
                </c:pt>
                <c:pt idx="94">
                  <c:v>58295</c:v>
                </c:pt>
                <c:pt idx="95">
                  <c:v>60399.6</c:v>
                </c:pt>
                <c:pt idx="96">
                  <c:v>41797.599999999999</c:v>
                </c:pt>
                <c:pt idx="97">
                  <c:v>53259</c:v>
                </c:pt>
                <c:pt idx="98">
                  <c:v>81095.399999999994</c:v>
                </c:pt>
                <c:pt idx="99">
                  <c:v>59354.400000000001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1.8033279387432217</c:v>
                </c:pt>
                <c:pt idx="1">
                  <c:v>2.4026157986684922</c:v>
                </c:pt>
                <c:pt idx="2">
                  <c:v>1.1936054317807203</c:v>
                </c:pt>
                <c:pt idx="3">
                  <c:v>1.7157078419378955</c:v>
                </c:pt>
                <c:pt idx="4">
                  <c:v>1.2348730049905132</c:v>
                </c:pt>
                <c:pt idx="5">
                  <c:v>1.5085222190989702</c:v>
                </c:pt>
                <c:pt idx="6">
                  <c:v>1.5474527319743425</c:v>
                </c:pt>
                <c:pt idx="7">
                  <c:v>1.9472439683512563</c:v>
                </c:pt>
                <c:pt idx="8">
                  <c:v>2.129419834491304</c:v>
                </c:pt>
                <c:pt idx="9">
                  <c:v>1.4248366832595638</c:v>
                </c:pt>
                <c:pt idx="10">
                  <c:v>1.2634760384741826</c:v>
                </c:pt>
                <c:pt idx="11">
                  <c:v>1.2052007453837033</c:v>
                </c:pt>
                <c:pt idx="12">
                  <c:v>1.3967692952992856</c:v>
                </c:pt>
                <c:pt idx="13">
                  <c:v>1.8353902153838526</c:v>
                </c:pt>
                <c:pt idx="14">
                  <c:v>1.1825300141622939</c:v>
                </c:pt>
                <c:pt idx="15">
                  <c:v>1.1753504493298486</c:v>
                </c:pt>
                <c:pt idx="16">
                  <c:v>1.351793478399137</c:v>
                </c:pt>
                <c:pt idx="17">
                  <c:v>1.8767682420398575</c:v>
                </c:pt>
                <c:pt idx="18">
                  <c:v>1.457368791698602</c:v>
                </c:pt>
                <c:pt idx="19">
                  <c:v>2.6245935495210477</c:v>
                </c:pt>
                <c:pt idx="20">
                  <c:v>1.9178256072436362</c:v>
                </c:pt>
                <c:pt idx="21">
                  <c:v>1.1105913204476496</c:v>
                </c:pt>
                <c:pt idx="22">
                  <c:v>1.8816036675444794</c:v>
                </c:pt>
                <c:pt idx="23">
                  <c:v>2.0620903677254701</c:v>
                </c:pt>
                <c:pt idx="24">
                  <c:v>2.2395134584359346</c:v>
                </c:pt>
                <c:pt idx="25">
                  <c:v>1.3738566796613072</c:v>
                </c:pt>
                <c:pt idx="26">
                  <c:v>1.1471720780530663</c:v>
                </c:pt>
                <c:pt idx="27">
                  <c:v>2.4406821142055963</c:v>
                </c:pt>
                <c:pt idx="28">
                  <c:v>1.3016492318595569</c:v>
                </c:pt>
                <c:pt idx="29">
                  <c:v>1.9616507384882711</c:v>
                </c:pt>
                <c:pt idx="30">
                  <c:v>1.1312964276089079</c:v>
                </c:pt>
                <c:pt idx="31">
                  <c:v>1.1293811534980664</c:v>
                </c:pt>
                <c:pt idx="32">
                  <c:v>1.4912740311462178</c:v>
                </c:pt>
                <c:pt idx="33">
                  <c:v>1.2577890423890494</c:v>
                </c:pt>
                <c:pt idx="34">
                  <c:v>1.1237385080705538</c:v>
                </c:pt>
                <c:pt idx="35">
                  <c:v>1.6270064946424059</c:v>
                </c:pt>
                <c:pt idx="36">
                  <c:v>1.3715053921975986</c:v>
                </c:pt>
                <c:pt idx="37">
                  <c:v>1.3627640160093237</c:v>
                </c:pt>
                <c:pt idx="38">
                  <c:v>1.7936676761849824</c:v>
                </c:pt>
                <c:pt idx="39">
                  <c:v>1.3811241555715879</c:v>
                </c:pt>
                <c:pt idx="40">
                  <c:v>1.6293405816726225</c:v>
                </c:pt>
                <c:pt idx="41">
                  <c:v>1.7538233531990035</c:v>
                </c:pt>
                <c:pt idx="42">
                  <c:v>1.9504525536958552</c:v>
                </c:pt>
                <c:pt idx="43">
                  <c:v>1.7757979284934742</c:v>
                </c:pt>
                <c:pt idx="44">
                  <c:v>1.4038928767681933</c:v>
                </c:pt>
                <c:pt idx="45">
                  <c:v>1.1985204446375757</c:v>
                </c:pt>
                <c:pt idx="46">
                  <c:v>1.6541215040813595</c:v>
                </c:pt>
                <c:pt idx="47">
                  <c:v>2.1677512417203504</c:v>
                </c:pt>
                <c:pt idx="48">
                  <c:v>1.729911223597884</c:v>
                </c:pt>
                <c:pt idx="49">
                  <c:v>1.0924411541112193</c:v>
                </c:pt>
                <c:pt idx="50">
                  <c:v>1.6209772855222493</c:v>
                </c:pt>
                <c:pt idx="51">
                  <c:v>1.3613868782167642</c:v>
                </c:pt>
                <c:pt idx="52">
                  <c:v>1.4489489260666943</c:v>
                </c:pt>
                <c:pt idx="53">
                  <c:v>1.2690043626847389</c:v>
                </c:pt>
                <c:pt idx="54">
                  <c:v>1.1158042860348567</c:v>
                </c:pt>
                <c:pt idx="55">
                  <c:v>1.1154972298515693</c:v>
                </c:pt>
                <c:pt idx="56">
                  <c:v>1.9570369978765212</c:v>
                </c:pt>
                <c:pt idx="57">
                  <c:v>1.6562497360575013</c:v>
                </c:pt>
                <c:pt idx="58">
                  <c:v>1.5684157716260976</c:v>
                </c:pt>
                <c:pt idx="59">
                  <c:v>1.1693994316872744</c:v>
                </c:pt>
                <c:pt idx="60">
                  <c:v>2.0923341693263433</c:v>
                </c:pt>
                <c:pt idx="61">
                  <c:v>2.7703216122099827</c:v>
                </c:pt>
                <c:pt idx="62">
                  <c:v>2.5577784370394472</c:v>
                </c:pt>
                <c:pt idx="63">
                  <c:v>1.7053081147040881</c:v>
                </c:pt>
                <c:pt idx="64">
                  <c:v>1.4303828593193291</c:v>
                </c:pt>
                <c:pt idx="65">
                  <c:v>1.4174263216836778</c:v>
                </c:pt>
                <c:pt idx="66">
                  <c:v>1.3067715856174393</c:v>
                </c:pt>
                <c:pt idx="67">
                  <c:v>1.5905628978718533</c:v>
                </c:pt>
                <c:pt idx="68">
                  <c:v>1.4946586552379069</c:v>
                </c:pt>
                <c:pt idx="69">
                  <c:v>1.7724256953294206</c:v>
                </c:pt>
                <c:pt idx="70">
                  <c:v>1.3955099329163563</c:v>
                </c:pt>
                <c:pt idx="71">
                  <c:v>1.032334917497475</c:v>
                </c:pt>
                <c:pt idx="72">
                  <c:v>1.0731674206484612</c:v>
                </c:pt>
                <c:pt idx="73">
                  <c:v>1.4784529927110066</c:v>
                </c:pt>
                <c:pt idx="74">
                  <c:v>2.4923683089592501</c:v>
                </c:pt>
                <c:pt idx="75">
                  <c:v>1.2131072267745235</c:v>
                </c:pt>
                <c:pt idx="76">
                  <c:v>1.0917912909610732</c:v>
                </c:pt>
                <c:pt idx="77">
                  <c:v>1.3243280410375631</c:v>
                </c:pt>
                <c:pt idx="78">
                  <c:v>1.0989752958932402</c:v>
                </c:pt>
                <c:pt idx="79">
                  <c:v>1.618872770201699</c:v>
                </c:pt>
                <c:pt idx="80">
                  <c:v>1.1283249490366278</c:v>
                </c:pt>
                <c:pt idx="81">
                  <c:v>1.6385964197706862</c:v>
                </c:pt>
                <c:pt idx="82">
                  <c:v>1.1784882980851412</c:v>
                </c:pt>
                <c:pt idx="83">
                  <c:v>1.3785859573853216</c:v>
                </c:pt>
                <c:pt idx="84">
                  <c:v>1.3970799343100062</c:v>
                </c:pt>
                <c:pt idx="85">
                  <c:v>1.8001693219425845</c:v>
                </c:pt>
                <c:pt idx="86">
                  <c:v>2.0057970554974265</c:v>
                </c:pt>
                <c:pt idx="87">
                  <c:v>1.8471091437655347</c:v>
                </c:pt>
                <c:pt idx="88">
                  <c:v>1.8997094695128511</c:v>
                </c:pt>
                <c:pt idx="89">
                  <c:v>1.5387416766333248</c:v>
                </c:pt>
                <c:pt idx="90">
                  <c:v>1.0908763643124735</c:v>
                </c:pt>
                <c:pt idx="91">
                  <c:v>1.8835440109840909</c:v>
                </c:pt>
                <c:pt idx="92">
                  <c:v>1.7273780349196759</c:v>
                </c:pt>
                <c:pt idx="93">
                  <c:v>2.3242520713440267</c:v>
                </c:pt>
                <c:pt idx="94">
                  <c:v>1.8756840209280383</c:v>
                </c:pt>
                <c:pt idx="95">
                  <c:v>1.7847800316558389</c:v>
                </c:pt>
                <c:pt idx="96">
                  <c:v>2.7401812544260915</c:v>
                </c:pt>
                <c:pt idx="97">
                  <c:v>1.4369590116224489</c:v>
                </c:pt>
                <c:pt idx="98">
                  <c:v>1.2916392298453427</c:v>
                </c:pt>
                <c:pt idx="99">
                  <c:v>1.5709703071718355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44-478B-84C6-4417CDE935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8383712"/>
        <c:axId val="2000789472"/>
      </c:scatterChart>
      <c:valAx>
        <c:axId val="200838371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0789472"/>
        <c:crosses val="autoZero"/>
        <c:crossBetween val="midCat"/>
      </c:valAx>
      <c:valAx>
        <c:axId val="20007894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83837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5">
                  <c:v>39133</c:v>
                </c:pt>
                <c:pt idx="6">
                  <c:v>59554</c:v>
                </c:pt>
                <c:pt idx="7">
                  <c:v>57430.400000000001</c:v>
                </c:pt>
                <c:pt idx="27">
                  <c:v>48214.8</c:v>
                </c:pt>
                <c:pt idx="37">
                  <c:v>57316.6</c:v>
                </c:pt>
                <c:pt idx="42">
                  <c:v>55684</c:v>
                </c:pt>
                <c:pt idx="47">
                  <c:v>55044.6</c:v>
                </c:pt>
                <c:pt idx="51">
                  <c:v>53547.6</c:v>
                </c:pt>
                <c:pt idx="55">
                  <c:v>55123.4</c:v>
                </c:pt>
                <c:pt idx="56">
                  <c:v>45397.2</c:v>
                </c:pt>
                <c:pt idx="59">
                  <c:v>52084</c:v>
                </c:pt>
                <c:pt idx="63">
                  <c:v>40647.199999999997</c:v>
                </c:pt>
                <c:pt idx="74">
                  <c:v>28172</c:v>
                </c:pt>
                <c:pt idx="80">
                  <c:v>48662.400000000001</c:v>
                </c:pt>
                <c:pt idx="81">
                  <c:v>58923.6</c:v>
                </c:pt>
                <c:pt idx="87">
                  <c:v>45543.6</c:v>
                </c:pt>
                <c:pt idx="90">
                  <c:v>50556.6</c:v>
                </c:pt>
              </c:numCache>
            </c:numRef>
          </c:xVal>
          <c:yVal>
            <c:numRef>
              <c:f>State025!$AA$7:$AA$101</c:f>
              <c:numCache>
                <c:formatCode>General</c:formatCode>
                <c:ptCount val="95"/>
                <c:pt idx="0">
                  <c:v>1.5085222190989702</c:v>
                </c:pt>
                <c:pt idx="1">
                  <c:v>1.5474527319743425</c:v>
                </c:pt>
                <c:pt idx="2">
                  <c:v>1.9472439683512563</c:v>
                </c:pt>
                <c:pt idx="22">
                  <c:v>2.4406821142055963</c:v>
                </c:pt>
                <c:pt idx="32">
                  <c:v>1.3627640160093237</c:v>
                </c:pt>
                <c:pt idx="37">
                  <c:v>1.9504525536958552</c:v>
                </c:pt>
                <c:pt idx="42">
                  <c:v>2.1677512417203504</c:v>
                </c:pt>
                <c:pt idx="46">
                  <c:v>1.3613868782167642</c:v>
                </c:pt>
                <c:pt idx="50">
                  <c:v>1.1154972298515693</c:v>
                </c:pt>
                <c:pt idx="51">
                  <c:v>1.9570369978765212</c:v>
                </c:pt>
                <c:pt idx="54">
                  <c:v>1.1693994316872744</c:v>
                </c:pt>
                <c:pt idx="58">
                  <c:v>1.7053081147040881</c:v>
                </c:pt>
                <c:pt idx="69">
                  <c:v>2.4923683089592501</c:v>
                </c:pt>
                <c:pt idx="75">
                  <c:v>1.1283249490366278</c:v>
                </c:pt>
                <c:pt idx="76">
                  <c:v>1.6385964197706862</c:v>
                </c:pt>
                <c:pt idx="82">
                  <c:v>1.8471091437655347</c:v>
                </c:pt>
                <c:pt idx="85">
                  <c:v>1.0908763643124735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8D-4FAA-B32A-74194A7B0BC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0">
                  <c:v>66239.199999999997</c:v>
                </c:pt>
                <c:pt idx="1">
                  <c:v>46593.8</c:v>
                </c:pt>
                <c:pt idx="2">
                  <c:v>73287.199999999997</c:v>
                </c:pt>
                <c:pt idx="10">
                  <c:v>94297</c:v>
                </c:pt>
                <c:pt idx="14">
                  <c:v>46461.4</c:v>
                </c:pt>
                <c:pt idx="16">
                  <c:v>78612.600000000006</c:v>
                </c:pt>
                <c:pt idx="17">
                  <c:v>45030.6</c:v>
                </c:pt>
                <c:pt idx="21">
                  <c:v>60708.2</c:v>
                </c:pt>
                <c:pt idx="22">
                  <c:v>49820.800000000003</c:v>
                </c:pt>
                <c:pt idx="25">
                  <c:v>68900.2</c:v>
                </c:pt>
                <c:pt idx="28">
                  <c:v>54182.8</c:v>
                </c:pt>
                <c:pt idx="30">
                  <c:v>76436.2</c:v>
                </c:pt>
                <c:pt idx="32">
                  <c:v>75579</c:v>
                </c:pt>
                <c:pt idx="34">
                  <c:v>66786</c:v>
                </c:pt>
                <c:pt idx="38">
                  <c:v>66566.399999999994</c:v>
                </c:pt>
                <c:pt idx="43">
                  <c:v>67255.399999999994</c:v>
                </c:pt>
                <c:pt idx="54">
                  <c:v>42780.800000000003</c:v>
                </c:pt>
                <c:pt idx="61">
                  <c:v>42902.6</c:v>
                </c:pt>
                <c:pt idx="62">
                  <c:v>41797.599999999999</c:v>
                </c:pt>
                <c:pt idx="66">
                  <c:v>70479.8</c:v>
                </c:pt>
                <c:pt idx="71">
                  <c:v>64555.6</c:v>
                </c:pt>
                <c:pt idx="72">
                  <c:v>54510.6</c:v>
                </c:pt>
                <c:pt idx="73">
                  <c:v>62505.2</c:v>
                </c:pt>
                <c:pt idx="78">
                  <c:v>50356</c:v>
                </c:pt>
                <c:pt idx="82">
                  <c:v>43992.800000000003</c:v>
                </c:pt>
                <c:pt idx="83">
                  <c:v>53981.4</c:v>
                </c:pt>
                <c:pt idx="86">
                  <c:v>37846.800000000003</c:v>
                </c:pt>
                <c:pt idx="89">
                  <c:v>48327.8</c:v>
                </c:pt>
                <c:pt idx="93">
                  <c:v>49002</c:v>
                </c:pt>
                <c:pt idx="96">
                  <c:v>41797.599999999999</c:v>
                </c:pt>
                <c:pt idx="97">
                  <c:v>53259</c:v>
                </c:pt>
                <c:pt idx="98">
                  <c:v>81095.399999999994</c:v>
                </c:pt>
                <c:pt idx="99">
                  <c:v>59354.400000000001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0">
                  <c:v>1.8033279387432217</c:v>
                </c:pt>
                <c:pt idx="1">
                  <c:v>2.4026157986684922</c:v>
                </c:pt>
                <c:pt idx="2">
                  <c:v>1.1936054317807203</c:v>
                </c:pt>
                <c:pt idx="10">
                  <c:v>1.2634760384741826</c:v>
                </c:pt>
                <c:pt idx="14">
                  <c:v>1.1825300141622939</c:v>
                </c:pt>
                <c:pt idx="16">
                  <c:v>1.351793478399137</c:v>
                </c:pt>
                <c:pt idx="17">
                  <c:v>1.8767682420398575</c:v>
                </c:pt>
                <c:pt idx="21">
                  <c:v>1.1105913204476496</c:v>
                </c:pt>
                <c:pt idx="22">
                  <c:v>1.8816036675444794</c:v>
                </c:pt>
                <c:pt idx="25">
                  <c:v>1.3738566796613072</c:v>
                </c:pt>
                <c:pt idx="28">
                  <c:v>1.3016492318595569</c:v>
                </c:pt>
                <c:pt idx="30">
                  <c:v>1.1312964276089079</c:v>
                </c:pt>
                <c:pt idx="32">
                  <c:v>1.4912740311462178</c:v>
                </c:pt>
                <c:pt idx="34">
                  <c:v>1.1237385080705538</c:v>
                </c:pt>
                <c:pt idx="38">
                  <c:v>1.7936676761849824</c:v>
                </c:pt>
                <c:pt idx="43">
                  <c:v>1.7757979284934742</c:v>
                </c:pt>
                <c:pt idx="54">
                  <c:v>1.1158042860348567</c:v>
                </c:pt>
                <c:pt idx="61">
                  <c:v>2.7703216122099827</c:v>
                </c:pt>
                <c:pt idx="62">
                  <c:v>2.5577784370394472</c:v>
                </c:pt>
                <c:pt idx="66">
                  <c:v>1.3067715856174393</c:v>
                </c:pt>
                <c:pt idx="71">
                  <c:v>1.032334917497475</c:v>
                </c:pt>
                <c:pt idx="72">
                  <c:v>1.0731674206484612</c:v>
                </c:pt>
                <c:pt idx="73">
                  <c:v>1.4784529927110066</c:v>
                </c:pt>
                <c:pt idx="78">
                  <c:v>1.0989752958932402</c:v>
                </c:pt>
                <c:pt idx="82">
                  <c:v>1.1784882980851412</c:v>
                </c:pt>
                <c:pt idx="83">
                  <c:v>1.3785859573853216</c:v>
                </c:pt>
                <c:pt idx="86">
                  <c:v>2.0057970554974265</c:v>
                </c:pt>
                <c:pt idx="89">
                  <c:v>1.5387416766333248</c:v>
                </c:pt>
                <c:pt idx="93">
                  <c:v>2.3242520713440267</c:v>
                </c:pt>
                <c:pt idx="96">
                  <c:v>2.7401812544260915</c:v>
                </c:pt>
                <c:pt idx="97">
                  <c:v>1.4369590116224489</c:v>
                </c:pt>
                <c:pt idx="98">
                  <c:v>1.2916392298453427</c:v>
                </c:pt>
                <c:pt idx="99">
                  <c:v>1.5709703071718355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08D-4FAA-B32A-74194A7B0BC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3">
                  <c:v>55912.2</c:v>
                </c:pt>
                <c:pt idx="4">
                  <c:v>50175.199999999997</c:v>
                </c:pt>
                <c:pt idx="8">
                  <c:v>45194</c:v>
                </c:pt>
                <c:pt idx="9">
                  <c:v>47851.8</c:v>
                </c:pt>
                <c:pt idx="11">
                  <c:v>59030</c:v>
                </c:pt>
                <c:pt idx="13">
                  <c:v>48406.6</c:v>
                </c:pt>
                <c:pt idx="15">
                  <c:v>57240.800000000003</c:v>
                </c:pt>
                <c:pt idx="18">
                  <c:v>70715.8</c:v>
                </c:pt>
                <c:pt idx="19">
                  <c:v>45516</c:v>
                </c:pt>
                <c:pt idx="20">
                  <c:v>61449.8</c:v>
                </c:pt>
                <c:pt idx="23">
                  <c:v>50075.4</c:v>
                </c:pt>
                <c:pt idx="24">
                  <c:v>47108</c:v>
                </c:pt>
                <c:pt idx="26">
                  <c:v>89231.6</c:v>
                </c:pt>
                <c:pt idx="29">
                  <c:v>57550</c:v>
                </c:pt>
                <c:pt idx="33">
                  <c:v>50423.4</c:v>
                </c:pt>
                <c:pt idx="35">
                  <c:v>72028.600000000006</c:v>
                </c:pt>
                <c:pt idx="39">
                  <c:v>45741</c:v>
                </c:pt>
                <c:pt idx="45">
                  <c:v>57071.199999999997</c:v>
                </c:pt>
                <c:pt idx="46">
                  <c:v>35870.400000000001</c:v>
                </c:pt>
                <c:pt idx="48">
                  <c:v>56974.6</c:v>
                </c:pt>
                <c:pt idx="50">
                  <c:v>52222.2</c:v>
                </c:pt>
                <c:pt idx="57">
                  <c:v>47358.8</c:v>
                </c:pt>
                <c:pt idx="58">
                  <c:v>76141.8</c:v>
                </c:pt>
                <c:pt idx="60">
                  <c:v>50319.4</c:v>
                </c:pt>
                <c:pt idx="65">
                  <c:v>68934.8</c:v>
                </c:pt>
                <c:pt idx="67">
                  <c:v>45429.2</c:v>
                </c:pt>
                <c:pt idx="68">
                  <c:v>56652.4</c:v>
                </c:pt>
                <c:pt idx="69">
                  <c:v>34997.800000000003</c:v>
                </c:pt>
                <c:pt idx="70">
                  <c:v>49371.199999999997</c:v>
                </c:pt>
                <c:pt idx="76">
                  <c:v>65476.800000000003</c:v>
                </c:pt>
                <c:pt idx="84">
                  <c:v>52245.4</c:v>
                </c:pt>
                <c:pt idx="88">
                  <c:v>53901.4</c:v>
                </c:pt>
                <c:pt idx="91">
                  <c:v>53604.800000000003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3">
                  <c:v>1.7157078419378955</c:v>
                </c:pt>
                <c:pt idx="4">
                  <c:v>1.2348730049905132</c:v>
                </c:pt>
                <c:pt idx="8">
                  <c:v>2.129419834491304</c:v>
                </c:pt>
                <c:pt idx="9">
                  <c:v>1.4248366832595638</c:v>
                </c:pt>
                <c:pt idx="11">
                  <c:v>1.2052007453837033</c:v>
                </c:pt>
                <c:pt idx="13">
                  <c:v>1.8353902153838526</c:v>
                </c:pt>
                <c:pt idx="15">
                  <c:v>1.1753504493298486</c:v>
                </c:pt>
                <c:pt idx="18">
                  <c:v>1.457368791698602</c:v>
                </c:pt>
                <c:pt idx="19">
                  <c:v>2.6245935495210477</c:v>
                </c:pt>
                <c:pt idx="20">
                  <c:v>1.9178256072436362</c:v>
                </c:pt>
                <c:pt idx="23">
                  <c:v>2.0620903677254701</c:v>
                </c:pt>
                <c:pt idx="24">
                  <c:v>2.2395134584359346</c:v>
                </c:pt>
                <c:pt idx="26">
                  <c:v>1.1471720780530663</c:v>
                </c:pt>
                <c:pt idx="29">
                  <c:v>1.9616507384882711</c:v>
                </c:pt>
                <c:pt idx="33">
                  <c:v>1.2577890423890494</c:v>
                </c:pt>
                <c:pt idx="35">
                  <c:v>1.6270064946424059</c:v>
                </c:pt>
                <c:pt idx="39">
                  <c:v>1.3811241555715879</c:v>
                </c:pt>
                <c:pt idx="45">
                  <c:v>1.1985204446375757</c:v>
                </c:pt>
                <c:pt idx="46">
                  <c:v>1.6541215040813595</c:v>
                </c:pt>
                <c:pt idx="48">
                  <c:v>1.729911223597884</c:v>
                </c:pt>
                <c:pt idx="50">
                  <c:v>1.6209772855222493</c:v>
                </c:pt>
                <c:pt idx="57">
                  <c:v>1.6562497360575013</c:v>
                </c:pt>
                <c:pt idx="58">
                  <c:v>1.5684157716260976</c:v>
                </c:pt>
                <c:pt idx="60">
                  <c:v>2.0923341693263433</c:v>
                </c:pt>
                <c:pt idx="65">
                  <c:v>1.4174263216836778</c:v>
                </c:pt>
                <c:pt idx="67">
                  <c:v>1.5905628978718533</c:v>
                </c:pt>
                <c:pt idx="68">
                  <c:v>1.4946586552379069</c:v>
                </c:pt>
                <c:pt idx="69">
                  <c:v>1.7724256953294206</c:v>
                </c:pt>
                <c:pt idx="70">
                  <c:v>1.3955099329163563</c:v>
                </c:pt>
                <c:pt idx="76">
                  <c:v>1.0917912909610732</c:v>
                </c:pt>
                <c:pt idx="84">
                  <c:v>1.3970799343100062</c:v>
                </c:pt>
                <c:pt idx="88">
                  <c:v>1.8997094695128511</c:v>
                </c:pt>
                <c:pt idx="91">
                  <c:v>1.8835440109840909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08D-4FAA-B32A-74194A7B0BC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12">
                  <c:v>61509.8</c:v>
                </c:pt>
                <c:pt idx="31">
                  <c:v>58340.800000000003</c:v>
                </c:pt>
                <c:pt idx="36">
                  <c:v>74607.8</c:v>
                </c:pt>
                <c:pt idx="40">
                  <c:v>60556.4</c:v>
                </c:pt>
                <c:pt idx="41">
                  <c:v>63426</c:v>
                </c:pt>
                <c:pt idx="44">
                  <c:v>57869.8</c:v>
                </c:pt>
                <c:pt idx="49">
                  <c:v>56299.6</c:v>
                </c:pt>
                <c:pt idx="52">
                  <c:v>65618.600000000006</c:v>
                </c:pt>
                <c:pt idx="53">
                  <c:v>62209.4</c:v>
                </c:pt>
                <c:pt idx="64">
                  <c:v>82965.2</c:v>
                </c:pt>
                <c:pt idx="75">
                  <c:v>70562.600000000006</c:v>
                </c:pt>
                <c:pt idx="77">
                  <c:v>77080.600000000006</c:v>
                </c:pt>
                <c:pt idx="79">
                  <c:v>67595.8</c:v>
                </c:pt>
                <c:pt idx="85">
                  <c:v>64965</c:v>
                </c:pt>
                <c:pt idx="92">
                  <c:v>64227.4</c:v>
                </c:pt>
                <c:pt idx="94">
                  <c:v>58295</c:v>
                </c:pt>
                <c:pt idx="95">
                  <c:v>60399.6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12">
                  <c:v>1.3967692952992856</c:v>
                </c:pt>
                <c:pt idx="31">
                  <c:v>1.1293811534980664</c:v>
                </c:pt>
                <c:pt idx="36">
                  <c:v>1.3715053921975986</c:v>
                </c:pt>
                <c:pt idx="40">
                  <c:v>1.6293405816726225</c:v>
                </c:pt>
                <c:pt idx="41">
                  <c:v>1.7538233531990035</c:v>
                </c:pt>
                <c:pt idx="44">
                  <c:v>1.4038928767681933</c:v>
                </c:pt>
                <c:pt idx="49">
                  <c:v>1.0924411541112193</c:v>
                </c:pt>
                <c:pt idx="52">
                  <c:v>1.4489489260666943</c:v>
                </c:pt>
                <c:pt idx="53">
                  <c:v>1.2690043626847389</c:v>
                </c:pt>
                <c:pt idx="64">
                  <c:v>1.4303828593193291</c:v>
                </c:pt>
                <c:pt idx="75">
                  <c:v>1.2131072267745235</c:v>
                </c:pt>
                <c:pt idx="77">
                  <c:v>1.3243280410375631</c:v>
                </c:pt>
                <c:pt idx="79">
                  <c:v>1.618872770201699</c:v>
                </c:pt>
                <c:pt idx="85">
                  <c:v>1.8001693219425845</c:v>
                </c:pt>
                <c:pt idx="92">
                  <c:v>1.7273780349196759</c:v>
                </c:pt>
                <c:pt idx="94">
                  <c:v>1.8756840209280383</c:v>
                </c:pt>
                <c:pt idx="95">
                  <c:v>1.7847800316558389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08D-4FAA-B32A-74194A7B0B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8406912"/>
        <c:axId val="2000796128"/>
      </c:scatterChart>
      <c:valAx>
        <c:axId val="200840691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0796128"/>
        <c:crosses val="autoZero"/>
        <c:crossBetween val="midCat"/>
      </c:valAx>
      <c:valAx>
        <c:axId val="20007961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8406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2">
                  <c:v>73287.199999999997</c:v>
                </c:pt>
                <c:pt idx="4">
                  <c:v>50175.199999999997</c:v>
                </c:pt>
                <c:pt idx="9">
                  <c:v>47851.8</c:v>
                </c:pt>
                <c:pt idx="10">
                  <c:v>94297</c:v>
                </c:pt>
                <c:pt idx="11">
                  <c:v>59030</c:v>
                </c:pt>
                <c:pt idx="14">
                  <c:v>46461.4</c:v>
                </c:pt>
                <c:pt idx="16">
                  <c:v>78612.600000000006</c:v>
                </c:pt>
                <c:pt idx="21">
                  <c:v>60708.2</c:v>
                </c:pt>
                <c:pt idx="26">
                  <c:v>89231.6</c:v>
                </c:pt>
                <c:pt idx="28">
                  <c:v>54182.8</c:v>
                </c:pt>
                <c:pt idx="30">
                  <c:v>76436.2</c:v>
                </c:pt>
                <c:pt idx="31">
                  <c:v>58340.800000000003</c:v>
                </c:pt>
                <c:pt idx="32">
                  <c:v>75579</c:v>
                </c:pt>
                <c:pt idx="33">
                  <c:v>50423.4</c:v>
                </c:pt>
                <c:pt idx="34">
                  <c:v>66786</c:v>
                </c:pt>
                <c:pt idx="36">
                  <c:v>74607.8</c:v>
                </c:pt>
                <c:pt idx="37">
                  <c:v>57316.6</c:v>
                </c:pt>
                <c:pt idx="39">
                  <c:v>45741</c:v>
                </c:pt>
                <c:pt idx="44">
                  <c:v>57869.8</c:v>
                </c:pt>
                <c:pt idx="45">
                  <c:v>57071.199999999997</c:v>
                </c:pt>
                <c:pt idx="49">
                  <c:v>56299.6</c:v>
                </c:pt>
                <c:pt idx="50">
                  <c:v>52222.2</c:v>
                </c:pt>
                <c:pt idx="51">
                  <c:v>53547.6</c:v>
                </c:pt>
                <c:pt idx="53">
                  <c:v>62209.4</c:v>
                </c:pt>
                <c:pt idx="54">
                  <c:v>42780.800000000003</c:v>
                </c:pt>
                <c:pt idx="55">
                  <c:v>55123.4</c:v>
                </c:pt>
                <c:pt idx="57">
                  <c:v>47358.8</c:v>
                </c:pt>
                <c:pt idx="59">
                  <c:v>52084</c:v>
                </c:pt>
                <c:pt idx="64">
                  <c:v>82965.2</c:v>
                </c:pt>
                <c:pt idx="66">
                  <c:v>70479.8</c:v>
                </c:pt>
                <c:pt idx="68">
                  <c:v>56652.4</c:v>
                </c:pt>
                <c:pt idx="71">
                  <c:v>64555.6</c:v>
                </c:pt>
                <c:pt idx="72">
                  <c:v>54510.6</c:v>
                </c:pt>
                <c:pt idx="73">
                  <c:v>62505.2</c:v>
                </c:pt>
                <c:pt idx="75">
                  <c:v>70562.600000000006</c:v>
                </c:pt>
                <c:pt idx="76">
                  <c:v>65476.800000000003</c:v>
                </c:pt>
                <c:pt idx="77">
                  <c:v>77080.600000000006</c:v>
                </c:pt>
                <c:pt idx="78">
                  <c:v>50356</c:v>
                </c:pt>
                <c:pt idx="79">
                  <c:v>67595.8</c:v>
                </c:pt>
                <c:pt idx="80">
                  <c:v>48662.400000000001</c:v>
                </c:pt>
                <c:pt idx="81">
                  <c:v>58923.6</c:v>
                </c:pt>
                <c:pt idx="82">
                  <c:v>43992.800000000003</c:v>
                </c:pt>
                <c:pt idx="83">
                  <c:v>53981.4</c:v>
                </c:pt>
                <c:pt idx="84">
                  <c:v>52245.4</c:v>
                </c:pt>
                <c:pt idx="90">
                  <c:v>50556.6</c:v>
                </c:pt>
                <c:pt idx="97">
                  <c:v>53259</c:v>
                </c:pt>
                <c:pt idx="98">
                  <c:v>81095.399999999994</c:v>
                </c:pt>
              </c:numCache>
            </c:numRef>
          </c:xVal>
          <c:yVal>
            <c:numRef>
              <c:f>State025!$AJ$4:$AJ$101</c:f>
              <c:numCache>
                <c:formatCode>General</c:formatCode>
                <c:ptCount val="98"/>
                <c:pt idx="0">
                  <c:v>1.1936054317807203</c:v>
                </c:pt>
                <c:pt idx="2">
                  <c:v>1.2348730049905132</c:v>
                </c:pt>
                <c:pt idx="7">
                  <c:v>1.4248366832595638</c:v>
                </c:pt>
                <c:pt idx="8">
                  <c:v>1.2634760384741826</c:v>
                </c:pt>
                <c:pt idx="9">
                  <c:v>1.2052007453837033</c:v>
                </c:pt>
                <c:pt idx="12">
                  <c:v>1.1825300141622939</c:v>
                </c:pt>
                <c:pt idx="14">
                  <c:v>1.351793478399137</c:v>
                </c:pt>
                <c:pt idx="19">
                  <c:v>1.1105913204476496</c:v>
                </c:pt>
                <c:pt idx="24">
                  <c:v>1.1471720780530663</c:v>
                </c:pt>
                <c:pt idx="26">
                  <c:v>1.3016492318595569</c:v>
                </c:pt>
                <c:pt idx="28">
                  <c:v>1.1312964276089079</c:v>
                </c:pt>
                <c:pt idx="29">
                  <c:v>1.1293811534980664</c:v>
                </c:pt>
                <c:pt idx="30">
                  <c:v>1.4912740311462178</c:v>
                </c:pt>
                <c:pt idx="31">
                  <c:v>1.2577890423890494</c:v>
                </c:pt>
                <c:pt idx="32">
                  <c:v>1.1237385080705538</c:v>
                </c:pt>
                <c:pt idx="34">
                  <c:v>1.3715053921975986</c:v>
                </c:pt>
                <c:pt idx="35">
                  <c:v>1.3627640160093237</c:v>
                </c:pt>
                <c:pt idx="37">
                  <c:v>1.3811241555715879</c:v>
                </c:pt>
                <c:pt idx="42">
                  <c:v>1.4038928767681933</c:v>
                </c:pt>
                <c:pt idx="43">
                  <c:v>1.1985204446375757</c:v>
                </c:pt>
                <c:pt idx="47">
                  <c:v>1.0924411541112193</c:v>
                </c:pt>
                <c:pt idx="48">
                  <c:v>1.6209772855222493</c:v>
                </c:pt>
                <c:pt idx="49">
                  <c:v>1.3613868782167642</c:v>
                </c:pt>
                <c:pt idx="51">
                  <c:v>1.2690043626847389</c:v>
                </c:pt>
                <c:pt idx="52">
                  <c:v>1.1158042860348567</c:v>
                </c:pt>
                <c:pt idx="53">
                  <c:v>1.1154972298515693</c:v>
                </c:pt>
                <c:pt idx="55">
                  <c:v>1.6562497360575013</c:v>
                </c:pt>
                <c:pt idx="57">
                  <c:v>1.1693994316872744</c:v>
                </c:pt>
                <c:pt idx="62">
                  <c:v>1.4303828593193291</c:v>
                </c:pt>
                <c:pt idx="64">
                  <c:v>1.3067715856174393</c:v>
                </c:pt>
                <c:pt idx="66">
                  <c:v>1.4946586552379069</c:v>
                </c:pt>
                <c:pt idx="69">
                  <c:v>1.032334917497475</c:v>
                </c:pt>
                <c:pt idx="70">
                  <c:v>1.0731674206484612</c:v>
                </c:pt>
                <c:pt idx="71">
                  <c:v>1.4784529927110066</c:v>
                </c:pt>
                <c:pt idx="73">
                  <c:v>1.2131072267745235</c:v>
                </c:pt>
                <c:pt idx="74">
                  <c:v>1.0917912909610732</c:v>
                </c:pt>
                <c:pt idx="75">
                  <c:v>1.3243280410375631</c:v>
                </c:pt>
                <c:pt idx="76">
                  <c:v>1.0989752958932402</c:v>
                </c:pt>
                <c:pt idx="77">
                  <c:v>1.618872770201699</c:v>
                </c:pt>
                <c:pt idx="78">
                  <c:v>1.1283249490366278</c:v>
                </c:pt>
                <c:pt idx="79">
                  <c:v>1.6385964197706862</c:v>
                </c:pt>
                <c:pt idx="80">
                  <c:v>1.1784882980851412</c:v>
                </c:pt>
                <c:pt idx="81">
                  <c:v>1.3785859573853216</c:v>
                </c:pt>
                <c:pt idx="82">
                  <c:v>1.3970799343100062</c:v>
                </c:pt>
                <c:pt idx="88">
                  <c:v>1.0908763643124735</c:v>
                </c:pt>
                <c:pt idx="95">
                  <c:v>1.4369590116224489</c:v>
                </c:pt>
                <c:pt idx="96">
                  <c:v>1.2916392298453427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3F-4104-B226-F6B6DD7C749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0">
                  <c:v>66239.199999999997</c:v>
                </c:pt>
                <c:pt idx="1">
                  <c:v>46593.8</c:v>
                </c:pt>
                <c:pt idx="3">
                  <c:v>55912.2</c:v>
                </c:pt>
                <c:pt idx="5">
                  <c:v>39133</c:v>
                </c:pt>
                <c:pt idx="6">
                  <c:v>59554</c:v>
                </c:pt>
                <c:pt idx="7">
                  <c:v>57430.400000000001</c:v>
                </c:pt>
                <c:pt idx="8">
                  <c:v>45194</c:v>
                </c:pt>
                <c:pt idx="12">
                  <c:v>61509.8</c:v>
                </c:pt>
                <c:pt idx="13">
                  <c:v>48406.6</c:v>
                </c:pt>
                <c:pt idx="15">
                  <c:v>57240.800000000003</c:v>
                </c:pt>
                <c:pt idx="17">
                  <c:v>45030.6</c:v>
                </c:pt>
                <c:pt idx="18">
                  <c:v>70715.8</c:v>
                </c:pt>
                <c:pt idx="19">
                  <c:v>45516</c:v>
                </c:pt>
                <c:pt idx="20">
                  <c:v>61449.8</c:v>
                </c:pt>
                <c:pt idx="22">
                  <c:v>49820.800000000003</c:v>
                </c:pt>
                <c:pt idx="23">
                  <c:v>50075.4</c:v>
                </c:pt>
                <c:pt idx="24">
                  <c:v>47108</c:v>
                </c:pt>
                <c:pt idx="25">
                  <c:v>68900.2</c:v>
                </c:pt>
                <c:pt idx="27">
                  <c:v>48214.8</c:v>
                </c:pt>
                <c:pt idx="29">
                  <c:v>57550</c:v>
                </c:pt>
                <c:pt idx="35">
                  <c:v>72028.600000000006</c:v>
                </c:pt>
                <c:pt idx="38">
                  <c:v>66566.399999999994</c:v>
                </c:pt>
                <c:pt idx="40">
                  <c:v>60556.4</c:v>
                </c:pt>
                <c:pt idx="41">
                  <c:v>63426</c:v>
                </c:pt>
                <c:pt idx="42">
                  <c:v>55684</c:v>
                </c:pt>
                <c:pt idx="43">
                  <c:v>67255.399999999994</c:v>
                </c:pt>
                <c:pt idx="46">
                  <c:v>35870.400000000001</c:v>
                </c:pt>
                <c:pt idx="47">
                  <c:v>55044.6</c:v>
                </c:pt>
                <c:pt idx="48">
                  <c:v>56974.6</c:v>
                </c:pt>
                <c:pt idx="52">
                  <c:v>65618.600000000006</c:v>
                </c:pt>
                <c:pt idx="56">
                  <c:v>45397.2</c:v>
                </c:pt>
                <c:pt idx="58">
                  <c:v>76141.8</c:v>
                </c:pt>
                <c:pt idx="60">
                  <c:v>50319.4</c:v>
                </c:pt>
                <c:pt idx="61">
                  <c:v>42902.6</c:v>
                </c:pt>
                <c:pt idx="62">
                  <c:v>41797.599999999999</c:v>
                </c:pt>
                <c:pt idx="63">
                  <c:v>40647.199999999997</c:v>
                </c:pt>
                <c:pt idx="65">
                  <c:v>68934.8</c:v>
                </c:pt>
                <c:pt idx="67">
                  <c:v>45429.2</c:v>
                </c:pt>
                <c:pt idx="69">
                  <c:v>34997.800000000003</c:v>
                </c:pt>
                <c:pt idx="70">
                  <c:v>49371.199999999997</c:v>
                </c:pt>
                <c:pt idx="74">
                  <c:v>28172</c:v>
                </c:pt>
                <c:pt idx="85">
                  <c:v>64965</c:v>
                </c:pt>
                <c:pt idx="86">
                  <c:v>37846.800000000003</c:v>
                </c:pt>
                <c:pt idx="87">
                  <c:v>45543.6</c:v>
                </c:pt>
                <c:pt idx="88">
                  <c:v>53901.4</c:v>
                </c:pt>
                <c:pt idx="89">
                  <c:v>48327.8</c:v>
                </c:pt>
                <c:pt idx="91">
                  <c:v>53604.800000000003</c:v>
                </c:pt>
                <c:pt idx="92">
                  <c:v>64227.4</c:v>
                </c:pt>
                <c:pt idx="93">
                  <c:v>49002</c:v>
                </c:pt>
                <c:pt idx="94">
                  <c:v>58295</c:v>
                </c:pt>
                <c:pt idx="95">
                  <c:v>60399.6</c:v>
                </c:pt>
                <c:pt idx="96">
                  <c:v>41797.599999999999</c:v>
                </c:pt>
                <c:pt idx="99">
                  <c:v>59354.400000000001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0">
                  <c:v>1.8033279387432217</c:v>
                </c:pt>
                <c:pt idx="1">
                  <c:v>2.4026157986684922</c:v>
                </c:pt>
                <c:pt idx="3">
                  <c:v>1.7157078419378955</c:v>
                </c:pt>
                <c:pt idx="5">
                  <c:v>1.5085222190989702</c:v>
                </c:pt>
                <c:pt idx="6">
                  <c:v>1.5474527319743425</c:v>
                </c:pt>
                <c:pt idx="7">
                  <c:v>1.9472439683512563</c:v>
                </c:pt>
                <c:pt idx="8">
                  <c:v>2.129419834491304</c:v>
                </c:pt>
                <c:pt idx="12">
                  <c:v>1.3967692952992856</c:v>
                </c:pt>
                <c:pt idx="13">
                  <c:v>1.8353902153838526</c:v>
                </c:pt>
                <c:pt idx="15">
                  <c:v>1.1753504493298486</c:v>
                </c:pt>
                <c:pt idx="17">
                  <c:v>1.8767682420398575</c:v>
                </c:pt>
                <c:pt idx="18">
                  <c:v>1.457368791698602</c:v>
                </c:pt>
                <c:pt idx="19">
                  <c:v>2.6245935495210477</c:v>
                </c:pt>
                <c:pt idx="20">
                  <c:v>1.9178256072436362</c:v>
                </c:pt>
                <c:pt idx="22">
                  <c:v>1.8816036675444794</c:v>
                </c:pt>
                <c:pt idx="23">
                  <c:v>2.0620903677254701</c:v>
                </c:pt>
                <c:pt idx="24">
                  <c:v>2.2395134584359346</c:v>
                </c:pt>
                <c:pt idx="25">
                  <c:v>1.3738566796613072</c:v>
                </c:pt>
                <c:pt idx="27">
                  <c:v>2.4406821142055963</c:v>
                </c:pt>
                <c:pt idx="29">
                  <c:v>1.9616507384882711</c:v>
                </c:pt>
                <c:pt idx="35">
                  <c:v>1.6270064946424059</c:v>
                </c:pt>
                <c:pt idx="38">
                  <c:v>1.7936676761849824</c:v>
                </c:pt>
                <c:pt idx="40">
                  <c:v>1.6293405816726225</c:v>
                </c:pt>
                <c:pt idx="41">
                  <c:v>1.7538233531990035</c:v>
                </c:pt>
                <c:pt idx="42">
                  <c:v>1.9504525536958552</c:v>
                </c:pt>
                <c:pt idx="43">
                  <c:v>1.7757979284934742</c:v>
                </c:pt>
                <c:pt idx="46">
                  <c:v>1.6541215040813595</c:v>
                </c:pt>
                <c:pt idx="47">
                  <c:v>2.1677512417203504</c:v>
                </c:pt>
                <c:pt idx="48">
                  <c:v>1.729911223597884</c:v>
                </c:pt>
                <c:pt idx="52">
                  <c:v>1.4489489260666943</c:v>
                </c:pt>
                <c:pt idx="56">
                  <c:v>1.9570369978765212</c:v>
                </c:pt>
                <c:pt idx="58">
                  <c:v>1.5684157716260976</c:v>
                </c:pt>
                <c:pt idx="60">
                  <c:v>2.0923341693263433</c:v>
                </c:pt>
                <c:pt idx="61">
                  <c:v>2.7703216122099827</c:v>
                </c:pt>
                <c:pt idx="62">
                  <c:v>2.5577784370394472</c:v>
                </c:pt>
                <c:pt idx="63">
                  <c:v>1.7053081147040881</c:v>
                </c:pt>
                <c:pt idx="65">
                  <c:v>1.4174263216836778</c:v>
                </c:pt>
                <c:pt idx="67">
                  <c:v>1.5905628978718533</c:v>
                </c:pt>
                <c:pt idx="69">
                  <c:v>1.7724256953294206</c:v>
                </c:pt>
                <c:pt idx="70">
                  <c:v>1.3955099329163563</c:v>
                </c:pt>
                <c:pt idx="74">
                  <c:v>2.4923683089592501</c:v>
                </c:pt>
                <c:pt idx="85">
                  <c:v>1.8001693219425845</c:v>
                </c:pt>
                <c:pt idx="86">
                  <c:v>2.0057970554974265</c:v>
                </c:pt>
                <c:pt idx="87">
                  <c:v>1.8471091437655347</c:v>
                </c:pt>
                <c:pt idx="88">
                  <c:v>1.8997094695128511</c:v>
                </c:pt>
                <c:pt idx="89">
                  <c:v>1.5387416766333248</c:v>
                </c:pt>
                <c:pt idx="91">
                  <c:v>1.8835440109840909</c:v>
                </c:pt>
                <c:pt idx="92">
                  <c:v>1.7273780349196759</c:v>
                </c:pt>
                <c:pt idx="93">
                  <c:v>2.3242520713440267</c:v>
                </c:pt>
                <c:pt idx="94">
                  <c:v>1.8756840209280383</c:v>
                </c:pt>
                <c:pt idx="95">
                  <c:v>1.7847800316558389</c:v>
                </c:pt>
                <c:pt idx="96">
                  <c:v>2.7401812544260915</c:v>
                </c:pt>
                <c:pt idx="99">
                  <c:v>1.5709703071718355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C3F-4104-B226-F6B6DD7C7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8446512"/>
        <c:axId val="2000806528"/>
      </c:scatterChart>
      <c:valAx>
        <c:axId val="200844651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0806528"/>
        <c:crosses val="autoZero"/>
        <c:crossBetween val="midCat"/>
      </c:valAx>
      <c:valAx>
        <c:axId val="20008065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84465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73037.399999999994</c:v>
                </c:pt>
                <c:pt idx="1">
                  <c:v>49211.199999999997</c:v>
                </c:pt>
                <c:pt idx="2">
                  <c:v>75331</c:v>
                </c:pt>
                <c:pt idx="3">
                  <c:v>50918.6</c:v>
                </c:pt>
                <c:pt idx="4">
                  <c:v>50853.4</c:v>
                </c:pt>
                <c:pt idx="5">
                  <c:v>41238</c:v>
                </c:pt>
                <c:pt idx="6">
                  <c:v>59199.199999999997</c:v>
                </c:pt>
                <c:pt idx="7">
                  <c:v>57085.2</c:v>
                </c:pt>
                <c:pt idx="8">
                  <c:v>48301.599999999999</c:v>
                </c:pt>
                <c:pt idx="9">
                  <c:v>47324.4</c:v>
                </c:pt>
                <c:pt idx="10">
                  <c:v>95322.2</c:v>
                </c:pt>
                <c:pt idx="11">
                  <c:v>56746</c:v>
                </c:pt>
                <c:pt idx="12">
                  <c:v>59979.4</c:v>
                </c:pt>
                <c:pt idx="13">
                  <c:v>55351.8</c:v>
                </c:pt>
                <c:pt idx="14">
                  <c:v>44409</c:v>
                </c:pt>
                <c:pt idx="15">
                  <c:v>50806</c:v>
                </c:pt>
                <c:pt idx="16">
                  <c:v>76175</c:v>
                </c:pt>
                <c:pt idx="17">
                  <c:v>44720.6</c:v>
                </c:pt>
                <c:pt idx="18">
                  <c:v>66721.8</c:v>
                </c:pt>
                <c:pt idx="19">
                  <c:v>50429</c:v>
                </c:pt>
                <c:pt idx="20">
                  <c:v>63995.199999999997</c:v>
                </c:pt>
                <c:pt idx="21">
                  <c:v>63465.599999999999</c:v>
                </c:pt>
                <c:pt idx="22">
                  <c:v>49016.6</c:v>
                </c:pt>
                <c:pt idx="23">
                  <c:v>46433.2</c:v>
                </c:pt>
                <c:pt idx="24">
                  <c:v>47934.8</c:v>
                </c:pt>
                <c:pt idx="25">
                  <c:v>72094.2</c:v>
                </c:pt>
                <c:pt idx="26">
                  <c:v>91729</c:v>
                </c:pt>
                <c:pt idx="27">
                  <c:v>49835.8</c:v>
                </c:pt>
                <c:pt idx="28">
                  <c:v>62821</c:v>
                </c:pt>
                <c:pt idx="29">
                  <c:v>55488.800000000003</c:v>
                </c:pt>
                <c:pt idx="30">
                  <c:v>74447.199999999997</c:v>
                </c:pt>
                <c:pt idx="31">
                  <c:v>64789.2</c:v>
                </c:pt>
                <c:pt idx="32">
                  <c:v>85870.8</c:v>
                </c:pt>
                <c:pt idx="33">
                  <c:v>48921.4</c:v>
                </c:pt>
                <c:pt idx="34">
                  <c:v>67323.8</c:v>
                </c:pt>
                <c:pt idx="35">
                  <c:v>79693.8</c:v>
                </c:pt>
                <c:pt idx="36">
                  <c:v>69448.800000000003</c:v>
                </c:pt>
                <c:pt idx="37">
                  <c:v>56666.8</c:v>
                </c:pt>
                <c:pt idx="38">
                  <c:v>67698.600000000006</c:v>
                </c:pt>
                <c:pt idx="39">
                  <c:v>47682.400000000001</c:v>
                </c:pt>
                <c:pt idx="40">
                  <c:v>60859.199999999997</c:v>
                </c:pt>
                <c:pt idx="41">
                  <c:v>62764.4</c:v>
                </c:pt>
                <c:pt idx="42">
                  <c:v>56516.2</c:v>
                </c:pt>
                <c:pt idx="43">
                  <c:v>68257.2</c:v>
                </c:pt>
                <c:pt idx="44">
                  <c:v>60827.6</c:v>
                </c:pt>
                <c:pt idx="45">
                  <c:v>53544.4</c:v>
                </c:pt>
                <c:pt idx="46">
                  <c:v>37645.4</c:v>
                </c:pt>
                <c:pt idx="47">
                  <c:v>50788</c:v>
                </c:pt>
                <c:pt idx="48">
                  <c:v>59927.4</c:v>
                </c:pt>
                <c:pt idx="49">
                  <c:v>55687.6</c:v>
                </c:pt>
                <c:pt idx="50">
                  <c:v>56437.599999999999</c:v>
                </c:pt>
                <c:pt idx="51">
                  <c:v>43787</c:v>
                </c:pt>
                <c:pt idx="52">
                  <c:v>70286.8</c:v>
                </c:pt>
                <c:pt idx="53">
                  <c:v>60100.6</c:v>
                </c:pt>
                <c:pt idx="54">
                  <c:v>46937.8</c:v>
                </c:pt>
                <c:pt idx="55">
                  <c:v>54507.8</c:v>
                </c:pt>
                <c:pt idx="56">
                  <c:v>41644.400000000001</c:v>
                </c:pt>
                <c:pt idx="57">
                  <c:v>53824.800000000003</c:v>
                </c:pt>
                <c:pt idx="58">
                  <c:v>76128</c:v>
                </c:pt>
                <c:pt idx="59">
                  <c:v>50172.4</c:v>
                </c:pt>
                <c:pt idx="60">
                  <c:v>54083.8</c:v>
                </c:pt>
                <c:pt idx="61">
                  <c:v>44365.4</c:v>
                </c:pt>
                <c:pt idx="62">
                  <c:v>43128.800000000003</c:v>
                </c:pt>
                <c:pt idx="63">
                  <c:v>35286.6</c:v>
                </c:pt>
                <c:pt idx="64">
                  <c:v>77840.600000000006</c:v>
                </c:pt>
                <c:pt idx="65">
                  <c:v>70800.2</c:v>
                </c:pt>
                <c:pt idx="66">
                  <c:v>72350</c:v>
                </c:pt>
                <c:pt idx="67">
                  <c:v>48892.6</c:v>
                </c:pt>
                <c:pt idx="68">
                  <c:v>65880.2</c:v>
                </c:pt>
                <c:pt idx="69">
                  <c:v>35283.599999999999</c:v>
                </c:pt>
                <c:pt idx="70">
                  <c:v>50963.8</c:v>
                </c:pt>
                <c:pt idx="71">
                  <c:v>65530.400000000001</c:v>
                </c:pt>
                <c:pt idx="72">
                  <c:v>53812.4</c:v>
                </c:pt>
                <c:pt idx="73">
                  <c:v>60776.6</c:v>
                </c:pt>
                <c:pt idx="74">
                  <c:v>28701</c:v>
                </c:pt>
                <c:pt idx="75">
                  <c:v>73190.600000000006</c:v>
                </c:pt>
                <c:pt idx="76">
                  <c:v>64521.8</c:v>
                </c:pt>
                <c:pt idx="77">
                  <c:v>78096.399999999994</c:v>
                </c:pt>
                <c:pt idx="78">
                  <c:v>54416.4</c:v>
                </c:pt>
                <c:pt idx="79">
                  <c:v>64328.4</c:v>
                </c:pt>
                <c:pt idx="80">
                  <c:v>47340.800000000003</c:v>
                </c:pt>
                <c:pt idx="81">
                  <c:v>67380.2</c:v>
                </c:pt>
                <c:pt idx="82">
                  <c:v>50979.6</c:v>
                </c:pt>
                <c:pt idx="83">
                  <c:v>52318.8</c:v>
                </c:pt>
                <c:pt idx="84">
                  <c:v>56173.2</c:v>
                </c:pt>
                <c:pt idx="85">
                  <c:v>63063.199999999997</c:v>
                </c:pt>
                <c:pt idx="86">
                  <c:v>43362.8</c:v>
                </c:pt>
                <c:pt idx="87">
                  <c:v>56447.8</c:v>
                </c:pt>
                <c:pt idx="88">
                  <c:v>58844.6</c:v>
                </c:pt>
                <c:pt idx="89">
                  <c:v>45929.4</c:v>
                </c:pt>
                <c:pt idx="90">
                  <c:v>54230.6</c:v>
                </c:pt>
                <c:pt idx="91">
                  <c:v>50703.8</c:v>
                </c:pt>
                <c:pt idx="92">
                  <c:v>62658.8</c:v>
                </c:pt>
                <c:pt idx="93">
                  <c:v>51399.8</c:v>
                </c:pt>
                <c:pt idx="94">
                  <c:v>58184</c:v>
                </c:pt>
                <c:pt idx="95">
                  <c:v>54323</c:v>
                </c:pt>
                <c:pt idx="96">
                  <c:v>45590</c:v>
                </c:pt>
                <c:pt idx="97">
                  <c:v>56919.4</c:v>
                </c:pt>
                <c:pt idx="98">
                  <c:v>84354.6</c:v>
                </c:pt>
                <c:pt idx="99">
                  <c:v>58396.800000000003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1.6668720408995941</c:v>
                </c:pt>
                <c:pt idx="1">
                  <c:v>1.9457156094547583</c:v>
                </c:pt>
                <c:pt idx="2">
                  <c:v>1.1028925674689039</c:v>
                </c:pt>
                <c:pt idx="3">
                  <c:v>1.9410785056934008</c:v>
                </c:pt>
                <c:pt idx="4">
                  <c:v>1.2177750160264604</c:v>
                </c:pt>
                <c:pt idx="5">
                  <c:v>1.8473252825064261</c:v>
                </c:pt>
                <c:pt idx="6">
                  <c:v>1.6932999094582359</c:v>
                </c:pt>
                <c:pt idx="7">
                  <c:v>2.0131137317553414</c:v>
                </c:pt>
                <c:pt idx="8">
                  <c:v>1.9961450552362656</c:v>
                </c:pt>
                <c:pt idx="9">
                  <c:v>1.6185942135557978</c:v>
                </c:pt>
                <c:pt idx="10">
                  <c:v>1.2498662431207002</c:v>
                </c:pt>
                <c:pt idx="11">
                  <c:v>1.2536742677898001</c:v>
                </c:pt>
                <c:pt idx="12">
                  <c:v>1.2261376405899358</c:v>
                </c:pt>
                <c:pt idx="13">
                  <c:v>1.7129162917917755</c:v>
                </c:pt>
                <c:pt idx="14">
                  <c:v>1.5943840212569524</c:v>
                </c:pt>
                <c:pt idx="15">
                  <c:v>1.668169113884187</c:v>
                </c:pt>
                <c:pt idx="16">
                  <c:v>1.3982146373482114</c:v>
                </c:pt>
                <c:pt idx="17">
                  <c:v>1.9898659678090187</c:v>
                </c:pt>
                <c:pt idx="18">
                  <c:v>1.485301655530876</c:v>
                </c:pt>
                <c:pt idx="19">
                  <c:v>2.4665569414424242</c:v>
                </c:pt>
                <c:pt idx="20">
                  <c:v>1.8414662349676227</c:v>
                </c:pt>
                <c:pt idx="21">
                  <c:v>1.1968058286693894</c:v>
                </c:pt>
                <c:pt idx="22">
                  <c:v>1.8164662583696136</c:v>
                </c:pt>
                <c:pt idx="23">
                  <c:v>1.9996468044416496</c:v>
                </c:pt>
                <c:pt idx="24">
                  <c:v>2.240251341405409</c:v>
                </c:pt>
                <c:pt idx="25">
                  <c:v>1.2960543289196635</c:v>
                </c:pt>
                <c:pt idx="26">
                  <c:v>1.070054181338508</c:v>
                </c:pt>
                <c:pt idx="27">
                  <c:v>2.3962292167477997</c:v>
                </c:pt>
                <c:pt idx="28">
                  <c:v>1.3555180592477039</c:v>
                </c:pt>
                <c:pt idx="29">
                  <c:v>2.037149839246839</c:v>
                </c:pt>
                <c:pt idx="30">
                  <c:v>1.1491231369346329</c:v>
                </c:pt>
                <c:pt idx="31">
                  <c:v>1.1404832904249473</c:v>
                </c:pt>
                <c:pt idx="32">
                  <c:v>1.3311276941637902</c:v>
                </c:pt>
                <c:pt idx="33">
                  <c:v>1.5904491694841112</c:v>
                </c:pt>
                <c:pt idx="34">
                  <c:v>1.2131519611192476</c:v>
                </c:pt>
                <c:pt idx="35">
                  <c:v>1.4595991156150163</c:v>
                </c:pt>
                <c:pt idx="36">
                  <c:v>1.4712997200815565</c:v>
                </c:pt>
                <c:pt idx="37">
                  <c:v>1.3994790600492704</c:v>
                </c:pt>
                <c:pt idx="38">
                  <c:v>1.7692241789342762</c:v>
                </c:pt>
                <c:pt idx="39">
                  <c:v>1.281856617955472</c:v>
                </c:pt>
                <c:pt idx="40">
                  <c:v>1.6405079264926257</c:v>
                </c:pt>
                <c:pt idx="41">
                  <c:v>1.7662878956860895</c:v>
                </c:pt>
                <c:pt idx="42">
                  <c:v>1.918547248399574</c:v>
                </c:pt>
                <c:pt idx="43">
                  <c:v>1.7497494769782529</c:v>
                </c:pt>
                <c:pt idx="44">
                  <c:v>1.4663738171487943</c:v>
                </c:pt>
                <c:pt idx="45">
                  <c:v>1.3303165223627493</c:v>
                </c:pt>
                <c:pt idx="46">
                  <c:v>1.2361138412661308</c:v>
                </c:pt>
                <c:pt idx="47">
                  <c:v>2.3456131369614868</c:v>
                </c:pt>
                <c:pt idx="48">
                  <c:v>1.6448402567106197</c:v>
                </c:pt>
                <c:pt idx="49">
                  <c:v>1.1043751212119035</c:v>
                </c:pt>
                <c:pt idx="50">
                  <c:v>1.7130423689171759</c:v>
                </c:pt>
                <c:pt idx="51">
                  <c:v>1.6648548655993789</c:v>
                </c:pt>
                <c:pt idx="52">
                  <c:v>1.3455300283979352</c:v>
                </c:pt>
                <c:pt idx="53">
                  <c:v>1.5631624309907057</c:v>
                </c:pt>
                <c:pt idx="54">
                  <c:v>1.3326572613117784</c:v>
                </c:pt>
                <c:pt idx="55">
                  <c:v>1.0758827177027874</c:v>
                </c:pt>
                <c:pt idx="56">
                  <c:v>2.1333720740363651</c:v>
                </c:pt>
                <c:pt idx="57">
                  <c:v>1.4600890295923068</c:v>
                </c:pt>
                <c:pt idx="58">
                  <c:v>1.6668768390079864</c:v>
                </c:pt>
                <c:pt idx="59">
                  <c:v>1.1811474037518634</c:v>
                </c:pt>
                <c:pt idx="60">
                  <c:v>2.1988839541600256</c:v>
                </c:pt>
                <c:pt idx="61">
                  <c:v>2.6205781983257221</c:v>
                </c:pt>
                <c:pt idx="62">
                  <c:v>2.4929049730110737</c:v>
                </c:pt>
                <c:pt idx="63">
                  <c:v>1.9479915888750972</c:v>
                </c:pt>
                <c:pt idx="64">
                  <c:v>1.5765294717666616</c:v>
                </c:pt>
                <c:pt idx="65">
                  <c:v>1.422665472696405</c:v>
                </c:pt>
                <c:pt idx="66">
                  <c:v>1.2729647546648237</c:v>
                </c:pt>
                <c:pt idx="67">
                  <c:v>1.529392996077116</c:v>
                </c:pt>
                <c:pt idx="68">
                  <c:v>1.2851509254677431</c:v>
                </c:pt>
                <c:pt idx="69">
                  <c:v>1.7579271956376334</c:v>
                </c:pt>
                <c:pt idx="70">
                  <c:v>1.4268951687276066</c:v>
                </c:pt>
                <c:pt idx="71">
                  <c:v>1.0523054948542967</c:v>
                </c:pt>
                <c:pt idx="72">
                  <c:v>1.0640856010882249</c:v>
                </c:pt>
                <c:pt idx="73">
                  <c:v>1.5974404622831815</c:v>
                </c:pt>
                <c:pt idx="74">
                  <c:v>2.4450019163095362</c:v>
                </c:pt>
                <c:pt idx="75">
                  <c:v>1.1668028408019608</c:v>
                </c:pt>
                <c:pt idx="76">
                  <c:v>1.1191411274948933</c:v>
                </c:pt>
                <c:pt idx="77">
                  <c:v>1.7737693414805293</c:v>
                </c:pt>
                <c:pt idx="78">
                  <c:v>1.0852794378165407</c:v>
                </c:pt>
                <c:pt idx="79">
                  <c:v>1.7070842738199612</c:v>
                </c:pt>
                <c:pt idx="80">
                  <c:v>1.4292111666891982</c:v>
                </c:pt>
                <c:pt idx="81">
                  <c:v>1.3865942814061105</c:v>
                </c:pt>
                <c:pt idx="82">
                  <c:v>1.1254501800720289</c:v>
                </c:pt>
                <c:pt idx="83">
                  <c:v>1.4530532045842028</c:v>
                </c:pt>
                <c:pt idx="84">
                  <c:v>1.4289198407781647</c:v>
                </c:pt>
                <c:pt idx="85">
                  <c:v>1.9438436362252471</c:v>
                </c:pt>
                <c:pt idx="86">
                  <c:v>1.9575996015017478</c:v>
                </c:pt>
                <c:pt idx="87">
                  <c:v>1.4016489570895587</c:v>
                </c:pt>
                <c:pt idx="88">
                  <c:v>1.6896197781954505</c:v>
                </c:pt>
                <c:pt idx="89">
                  <c:v>1.8702399770081908</c:v>
                </c:pt>
                <c:pt idx="90">
                  <c:v>1.1099637474046018</c:v>
                </c:pt>
                <c:pt idx="91">
                  <c:v>2.408872707765493</c:v>
                </c:pt>
                <c:pt idx="92">
                  <c:v>1.9013291030150592</c:v>
                </c:pt>
                <c:pt idx="93">
                  <c:v>2.2410009377468394</c:v>
                </c:pt>
                <c:pt idx="94">
                  <c:v>1.8177333974975938</c:v>
                </c:pt>
                <c:pt idx="95">
                  <c:v>2.0910479907221617</c:v>
                </c:pt>
                <c:pt idx="96">
                  <c:v>2.4283614827813116</c:v>
                </c:pt>
                <c:pt idx="97">
                  <c:v>1.343601654269019</c:v>
                </c:pt>
                <c:pt idx="98">
                  <c:v>1.2265958228715446</c:v>
                </c:pt>
                <c:pt idx="99">
                  <c:v>1.5873472519042138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E3-4738-BCC7-518ADBA89C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8339712"/>
        <c:axId val="2000788224"/>
      </c:scatterChart>
      <c:valAx>
        <c:axId val="200833971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0788224"/>
        <c:crosses val="autoZero"/>
        <c:crossBetween val="midCat"/>
      </c:valAx>
      <c:valAx>
        <c:axId val="20007882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83397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5">
                  <c:v>41238</c:v>
                </c:pt>
                <c:pt idx="6">
                  <c:v>59199.199999999997</c:v>
                </c:pt>
                <c:pt idx="7">
                  <c:v>57085.2</c:v>
                </c:pt>
                <c:pt idx="27">
                  <c:v>49835.8</c:v>
                </c:pt>
                <c:pt idx="37">
                  <c:v>56666.8</c:v>
                </c:pt>
                <c:pt idx="42">
                  <c:v>56516.2</c:v>
                </c:pt>
                <c:pt idx="47">
                  <c:v>50788</c:v>
                </c:pt>
                <c:pt idx="51">
                  <c:v>43787</c:v>
                </c:pt>
                <c:pt idx="55">
                  <c:v>54507.8</c:v>
                </c:pt>
                <c:pt idx="56">
                  <c:v>41644.400000000001</c:v>
                </c:pt>
                <c:pt idx="59">
                  <c:v>50172.4</c:v>
                </c:pt>
                <c:pt idx="63">
                  <c:v>35286.6</c:v>
                </c:pt>
                <c:pt idx="74">
                  <c:v>28701</c:v>
                </c:pt>
                <c:pt idx="80">
                  <c:v>47340.800000000003</c:v>
                </c:pt>
                <c:pt idx="81">
                  <c:v>67380.2</c:v>
                </c:pt>
                <c:pt idx="87">
                  <c:v>56447.8</c:v>
                </c:pt>
                <c:pt idx="90">
                  <c:v>54230.6</c:v>
                </c:pt>
              </c:numCache>
            </c:numRef>
          </c:xVal>
          <c:yVal>
            <c:numRef>
              <c:f>State024!$AA$7:$AA$101</c:f>
              <c:numCache>
                <c:formatCode>General</c:formatCode>
                <c:ptCount val="95"/>
                <c:pt idx="0">
                  <c:v>1.8473252825064261</c:v>
                </c:pt>
                <c:pt idx="1">
                  <c:v>1.6932999094582359</c:v>
                </c:pt>
                <c:pt idx="2">
                  <c:v>2.0131137317553414</c:v>
                </c:pt>
                <c:pt idx="22">
                  <c:v>2.3962292167477997</c:v>
                </c:pt>
                <c:pt idx="32">
                  <c:v>1.3994790600492704</c:v>
                </c:pt>
                <c:pt idx="37">
                  <c:v>1.918547248399574</c:v>
                </c:pt>
                <c:pt idx="42">
                  <c:v>2.3456131369614868</c:v>
                </c:pt>
                <c:pt idx="46">
                  <c:v>1.6648548655993789</c:v>
                </c:pt>
                <c:pt idx="50">
                  <c:v>1.0758827177027874</c:v>
                </c:pt>
                <c:pt idx="51">
                  <c:v>2.1333720740363651</c:v>
                </c:pt>
                <c:pt idx="54">
                  <c:v>1.1811474037518634</c:v>
                </c:pt>
                <c:pt idx="58">
                  <c:v>1.9479915888750972</c:v>
                </c:pt>
                <c:pt idx="69">
                  <c:v>2.4450019163095362</c:v>
                </c:pt>
                <c:pt idx="75">
                  <c:v>1.4292111666891982</c:v>
                </c:pt>
                <c:pt idx="76">
                  <c:v>1.3865942814061105</c:v>
                </c:pt>
                <c:pt idx="82">
                  <c:v>1.4016489570895587</c:v>
                </c:pt>
                <c:pt idx="85">
                  <c:v>1.1099637474046018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A5-414C-83E8-F53FAA1D9D1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0">
                  <c:v>73037.399999999994</c:v>
                </c:pt>
                <c:pt idx="1">
                  <c:v>49211.199999999997</c:v>
                </c:pt>
                <c:pt idx="2">
                  <c:v>75331</c:v>
                </c:pt>
                <c:pt idx="10">
                  <c:v>95322.2</c:v>
                </c:pt>
                <c:pt idx="14">
                  <c:v>44409</c:v>
                </c:pt>
                <c:pt idx="16">
                  <c:v>76175</c:v>
                </c:pt>
                <c:pt idx="17">
                  <c:v>44720.6</c:v>
                </c:pt>
                <c:pt idx="21">
                  <c:v>63465.599999999999</c:v>
                </c:pt>
                <c:pt idx="22">
                  <c:v>49016.6</c:v>
                </c:pt>
                <c:pt idx="25">
                  <c:v>72094.2</c:v>
                </c:pt>
                <c:pt idx="28">
                  <c:v>62821</c:v>
                </c:pt>
                <c:pt idx="30">
                  <c:v>74447.199999999997</c:v>
                </c:pt>
                <c:pt idx="32">
                  <c:v>85870.8</c:v>
                </c:pt>
                <c:pt idx="34">
                  <c:v>67323.8</c:v>
                </c:pt>
                <c:pt idx="38">
                  <c:v>67698.600000000006</c:v>
                </c:pt>
                <c:pt idx="43">
                  <c:v>68257.2</c:v>
                </c:pt>
                <c:pt idx="54">
                  <c:v>46937.8</c:v>
                </c:pt>
                <c:pt idx="61">
                  <c:v>44365.4</c:v>
                </c:pt>
                <c:pt idx="62">
                  <c:v>43128.800000000003</c:v>
                </c:pt>
                <c:pt idx="66">
                  <c:v>72350</c:v>
                </c:pt>
                <c:pt idx="71">
                  <c:v>65530.400000000001</c:v>
                </c:pt>
                <c:pt idx="72">
                  <c:v>53812.4</c:v>
                </c:pt>
                <c:pt idx="73">
                  <c:v>60776.6</c:v>
                </c:pt>
                <c:pt idx="78">
                  <c:v>54416.4</c:v>
                </c:pt>
                <c:pt idx="82">
                  <c:v>50979.6</c:v>
                </c:pt>
                <c:pt idx="83">
                  <c:v>52318.8</c:v>
                </c:pt>
                <c:pt idx="86">
                  <c:v>43362.8</c:v>
                </c:pt>
                <c:pt idx="89">
                  <c:v>45929.4</c:v>
                </c:pt>
                <c:pt idx="93">
                  <c:v>51399.8</c:v>
                </c:pt>
                <c:pt idx="96">
                  <c:v>45590</c:v>
                </c:pt>
                <c:pt idx="97">
                  <c:v>56919.4</c:v>
                </c:pt>
                <c:pt idx="98">
                  <c:v>84354.6</c:v>
                </c:pt>
                <c:pt idx="99">
                  <c:v>58396.800000000003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0">
                  <c:v>1.6668720408995941</c:v>
                </c:pt>
                <c:pt idx="1">
                  <c:v>1.9457156094547583</c:v>
                </c:pt>
                <c:pt idx="2">
                  <c:v>1.1028925674689039</c:v>
                </c:pt>
                <c:pt idx="10">
                  <c:v>1.2498662431207002</c:v>
                </c:pt>
                <c:pt idx="14">
                  <c:v>1.5943840212569524</c:v>
                </c:pt>
                <c:pt idx="16">
                  <c:v>1.3982146373482114</c:v>
                </c:pt>
                <c:pt idx="17">
                  <c:v>1.9898659678090187</c:v>
                </c:pt>
                <c:pt idx="21">
                  <c:v>1.1968058286693894</c:v>
                </c:pt>
                <c:pt idx="22">
                  <c:v>1.8164662583696136</c:v>
                </c:pt>
                <c:pt idx="25">
                  <c:v>1.2960543289196635</c:v>
                </c:pt>
                <c:pt idx="28">
                  <c:v>1.3555180592477039</c:v>
                </c:pt>
                <c:pt idx="30">
                  <c:v>1.1491231369346329</c:v>
                </c:pt>
                <c:pt idx="32">
                  <c:v>1.3311276941637902</c:v>
                </c:pt>
                <c:pt idx="34">
                  <c:v>1.2131519611192476</c:v>
                </c:pt>
                <c:pt idx="38">
                  <c:v>1.7692241789342762</c:v>
                </c:pt>
                <c:pt idx="43">
                  <c:v>1.7497494769782529</c:v>
                </c:pt>
                <c:pt idx="54">
                  <c:v>1.3326572613117784</c:v>
                </c:pt>
                <c:pt idx="61">
                  <c:v>2.6205781983257221</c:v>
                </c:pt>
                <c:pt idx="62">
                  <c:v>2.4929049730110737</c:v>
                </c:pt>
                <c:pt idx="66">
                  <c:v>1.2729647546648237</c:v>
                </c:pt>
                <c:pt idx="71">
                  <c:v>1.0523054948542967</c:v>
                </c:pt>
                <c:pt idx="72">
                  <c:v>1.0640856010882249</c:v>
                </c:pt>
                <c:pt idx="73">
                  <c:v>1.5974404622831815</c:v>
                </c:pt>
                <c:pt idx="78">
                  <c:v>1.0852794378165407</c:v>
                </c:pt>
                <c:pt idx="82">
                  <c:v>1.1254501800720289</c:v>
                </c:pt>
                <c:pt idx="83">
                  <c:v>1.4530532045842028</c:v>
                </c:pt>
                <c:pt idx="86">
                  <c:v>1.9575996015017478</c:v>
                </c:pt>
                <c:pt idx="89">
                  <c:v>1.8702399770081908</c:v>
                </c:pt>
                <c:pt idx="93">
                  <c:v>2.2410009377468394</c:v>
                </c:pt>
                <c:pt idx="96">
                  <c:v>2.4283614827813116</c:v>
                </c:pt>
                <c:pt idx="97">
                  <c:v>1.343601654269019</c:v>
                </c:pt>
                <c:pt idx="98">
                  <c:v>1.2265958228715446</c:v>
                </c:pt>
                <c:pt idx="99">
                  <c:v>1.5873472519042138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AA5-414C-83E8-F53FAA1D9D1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3">
                  <c:v>50918.6</c:v>
                </c:pt>
                <c:pt idx="4">
                  <c:v>50853.4</c:v>
                </c:pt>
                <c:pt idx="8">
                  <c:v>48301.599999999999</c:v>
                </c:pt>
                <c:pt idx="9">
                  <c:v>47324.4</c:v>
                </c:pt>
                <c:pt idx="11">
                  <c:v>56746</c:v>
                </c:pt>
                <c:pt idx="13">
                  <c:v>55351.8</c:v>
                </c:pt>
                <c:pt idx="15">
                  <c:v>50806</c:v>
                </c:pt>
                <c:pt idx="18">
                  <c:v>66721.8</c:v>
                </c:pt>
                <c:pt idx="19">
                  <c:v>50429</c:v>
                </c:pt>
                <c:pt idx="20">
                  <c:v>63995.199999999997</c:v>
                </c:pt>
                <c:pt idx="23">
                  <c:v>46433.2</c:v>
                </c:pt>
                <c:pt idx="24">
                  <c:v>47934.8</c:v>
                </c:pt>
                <c:pt idx="26">
                  <c:v>91729</c:v>
                </c:pt>
                <c:pt idx="29">
                  <c:v>55488.800000000003</c:v>
                </c:pt>
                <c:pt idx="33">
                  <c:v>48921.4</c:v>
                </c:pt>
                <c:pt idx="35">
                  <c:v>79693.8</c:v>
                </c:pt>
                <c:pt idx="39">
                  <c:v>47682.400000000001</c:v>
                </c:pt>
                <c:pt idx="45">
                  <c:v>53544.4</c:v>
                </c:pt>
                <c:pt idx="46">
                  <c:v>37645.4</c:v>
                </c:pt>
                <c:pt idx="48">
                  <c:v>59927.4</c:v>
                </c:pt>
                <c:pt idx="50">
                  <c:v>56437.599999999999</c:v>
                </c:pt>
                <c:pt idx="57">
                  <c:v>53824.800000000003</c:v>
                </c:pt>
                <c:pt idx="58">
                  <c:v>76128</c:v>
                </c:pt>
                <c:pt idx="60">
                  <c:v>54083.8</c:v>
                </c:pt>
                <c:pt idx="65">
                  <c:v>70800.2</c:v>
                </c:pt>
                <c:pt idx="67">
                  <c:v>48892.6</c:v>
                </c:pt>
                <c:pt idx="68">
                  <c:v>65880.2</c:v>
                </c:pt>
                <c:pt idx="69">
                  <c:v>35283.599999999999</c:v>
                </c:pt>
                <c:pt idx="70">
                  <c:v>50963.8</c:v>
                </c:pt>
                <c:pt idx="76">
                  <c:v>64521.8</c:v>
                </c:pt>
                <c:pt idx="84">
                  <c:v>56173.2</c:v>
                </c:pt>
                <c:pt idx="88">
                  <c:v>58844.6</c:v>
                </c:pt>
                <c:pt idx="91">
                  <c:v>50703.8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3">
                  <c:v>1.9410785056934008</c:v>
                </c:pt>
                <c:pt idx="4">
                  <c:v>1.2177750160264604</c:v>
                </c:pt>
                <c:pt idx="8">
                  <c:v>1.9961450552362656</c:v>
                </c:pt>
                <c:pt idx="9">
                  <c:v>1.6185942135557978</c:v>
                </c:pt>
                <c:pt idx="11">
                  <c:v>1.2536742677898001</c:v>
                </c:pt>
                <c:pt idx="13">
                  <c:v>1.7129162917917755</c:v>
                </c:pt>
                <c:pt idx="15">
                  <c:v>1.668169113884187</c:v>
                </c:pt>
                <c:pt idx="18">
                  <c:v>1.485301655530876</c:v>
                </c:pt>
                <c:pt idx="19">
                  <c:v>2.4665569414424242</c:v>
                </c:pt>
                <c:pt idx="20">
                  <c:v>1.8414662349676227</c:v>
                </c:pt>
                <c:pt idx="23">
                  <c:v>1.9996468044416496</c:v>
                </c:pt>
                <c:pt idx="24">
                  <c:v>2.240251341405409</c:v>
                </c:pt>
                <c:pt idx="26">
                  <c:v>1.070054181338508</c:v>
                </c:pt>
                <c:pt idx="29">
                  <c:v>2.037149839246839</c:v>
                </c:pt>
                <c:pt idx="33">
                  <c:v>1.5904491694841112</c:v>
                </c:pt>
                <c:pt idx="35">
                  <c:v>1.4595991156150163</c:v>
                </c:pt>
                <c:pt idx="39">
                  <c:v>1.281856617955472</c:v>
                </c:pt>
                <c:pt idx="45">
                  <c:v>1.3303165223627493</c:v>
                </c:pt>
                <c:pt idx="46">
                  <c:v>1.2361138412661308</c:v>
                </c:pt>
                <c:pt idx="48">
                  <c:v>1.6448402567106197</c:v>
                </c:pt>
                <c:pt idx="50">
                  <c:v>1.7130423689171759</c:v>
                </c:pt>
                <c:pt idx="57">
                  <c:v>1.4600890295923068</c:v>
                </c:pt>
                <c:pt idx="58">
                  <c:v>1.6668768390079864</c:v>
                </c:pt>
                <c:pt idx="60">
                  <c:v>2.1988839541600256</c:v>
                </c:pt>
                <c:pt idx="65">
                  <c:v>1.422665472696405</c:v>
                </c:pt>
                <c:pt idx="67">
                  <c:v>1.529392996077116</c:v>
                </c:pt>
                <c:pt idx="68">
                  <c:v>1.2851509254677431</c:v>
                </c:pt>
                <c:pt idx="69">
                  <c:v>1.7579271956376334</c:v>
                </c:pt>
                <c:pt idx="70">
                  <c:v>1.4268951687276066</c:v>
                </c:pt>
                <c:pt idx="76">
                  <c:v>1.1191411274948933</c:v>
                </c:pt>
                <c:pt idx="84">
                  <c:v>1.4289198407781647</c:v>
                </c:pt>
                <c:pt idx="88">
                  <c:v>1.6896197781954505</c:v>
                </c:pt>
                <c:pt idx="91">
                  <c:v>2.408872707765493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AA5-414C-83E8-F53FAA1D9D1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12">
                  <c:v>59979.4</c:v>
                </c:pt>
                <c:pt idx="31">
                  <c:v>64789.2</c:v>
                </c:pt>
                <c:pt idx="36">
                  <c:v>69448.800000000003</c:v>
                </c:pt>
                <c:pt idx="40">
                  <c:v>60859.199999999997</c:v>
                </c:pt>
                <c:pt idx="41">
                  <c:v>62764.4</c:v>
                </c:pt>
                <c:pt idx="44">
                  <c:v>60827.6</c:v>
                </c:pt>
                <c:pt idx="49">
                  <c:v>55687.6</c:v>
                </c:pt>
                <c:pt idx="52">
                  <c:v>70286.8</c:v>
                </c:pt>
                <c:pt idx="53">
                  <c:v>60100.6</c:v>
                </c:pt>
                <c:pt idx="64">
                  <c:v>77840.600000000006</c:v>
                </c:pt>
                <c:pt idx="75">
                  <c:v>73190.600000000006</c:v>
                </c:pt>
                <c:pt idx="77">
                  <c:v>78096.399999999994</c:v>
                </c:pt>
                <c:pt idx="79">
                  <c:v>64328.4</c:v>
                </c:pt>
                <c:pt idx="85">
                  <c:v>63063.199999999997</c:v>
                </c:pt>
                <c:pt idx="92">
                  <c:v>62658.8</c:v>
                </c:pt>
                <c:pt idx="94">
                  <c:v>58184</c:v>
                </c:pt>
                <c:pt idx="95">
                  <c:v>54323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12">
                  <c:v>1.2261376405899358</c:v>
                </c:pt>
                <c:pt idx="31">
                  <c:v>1.1404832904249473</c:v>
                </c:pt>
                <c:pt idx="36">
                  <c:v>1.4712997200815565</c:v>
                </c:pt>
                <c:pt idx="40">
                  <c:v>1.6405079264926257</c:v>
                </c:pt>
                <c:pt idx="41">
                  <c:v>1.7662878956860895</c:v>
                </c:pt>
                <c:pt idx="44">
                  <c:v>1.4663738171487943</c:v>
                </c:pt>
                <c:pt idx="49">
                  <c:v>1.1043751212119035</c:v>
                </c:pt>
                <c:pt idx="52">
                  <c:v>1.3455300283979352</c:v>
                </c:pt>
                <c:pt idx="53">
                  <c:v>1.5631624309907057</c:v>
                </c:pt>
                <c:pt idx="64">
                  <c:v>1.5765294717666616</c:v>
                </c:pt>
                <c:pt idx="75">
                  <c:v>1.1668028408019608</c:v>
                </c:pt>
                <c:pt idx="77">
                  <c:v>1.7737693414805293</c:v>
                </c:pt>
                <c:pt idx="79">
                  <c:v>1.7070842738199612</c:v>
                </c:pt>
                <c:pt idx="85">
                  <c:v>1.9438436362252471</c:v>
                </c:pt>
                <c:pt idx="92">
                  <c:v>1.9013291030150592</c:v>
                </c:pt>
                <c:pt idx="94">
                  <c:v>1.8177333974975938</c:v>
                </c:pt>
                <c:pt idx="95">
                  <c:v>2.0910479907221617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AA5-414C-83E8-F53FAA1D9D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8367712"/>
        <c:axId val="2000798624"/>
      </c:scatterChart>
      <c:valAx>
        <c:axId val="200836771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0798624"/>
        <c:crosses val="autoZero"/>
        <c:crossBetween val="midCat"/>
      </c:valAx>
      <c:valAx>
        <c:axId val="20007986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83677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2">
                  <c:v>75331</c:v>
                </c:pt>
                <c:pt idx="4">
                  <c:v>50853.4</c:v>
                </c:pt>
                <c:pt idx="9">
                  <c:v>47324.4</c:v>
                </c:pt>
                <c:pt idx="10">
                  <c:v>95322.2</c:v>
                </c:pt>
                <c:pt idx="11">
                  <c:v>56746</c:v>
                </c:pt>
                <c:pt idx="16">
                  <c:v>76175</c:v>
                </c:pt>
                <c:pt idx="21">
                  <c:v>63465.599999999999</c:v>
                </c:pt>
                <c:pt idx="25">
                  <c:v>72094.2</c:v>
                </c:pt>
                <c:pt idx="26">
                  <c:v>91729</c:v>
                </c:pt>
                <c:pt idx="28">
                  <c:v>62821</c:v>
                </c:pt>
                <c:pt idx="30">
                  <c:v>74447.199999999997</c:v>
                </c:pt>
                <c:pt idx="31">
                  <c:v>64789.2</c:v>
                </c:pt>
                <c:pt idx="32">
                  <c:v>85870.8</c:v>
                </c:pt>
                <c:pt idx="33">
                  <c:v>48921.4</c:v>
                </c:pt>
                <c:pt idx="34">
                  <c:v>67323.8</c:v>
                </c:pt>
                <c:pt idx="35">
                  <c:v>79693.8</c:v>
                </c:pt>
                <c:pt idx="36">
                  <c:v>69448.800000000003</c:v>
                </c:pt>
                <c:pt idx="37">
                  <c:v>56666.8</c:v>
                </c:pt>
                <c:pt idx="39">
                  <c:v>47682.400000000001</c:v>
                </c:pt>
                <c:pt idx="44">
                  <c:v>60827.6</c:v>
                </c:pt>
                <c:pt idx="45">
                  <c:v>53544.4</c:v>
                </c:pt>
                <c:pt idx="46">
                  <c:v>37645.4</c:v>
                </c:pt>
                <c:pt idx="49">
                  <c:v>55687.6</c:v>
                </c:pt>
                <c:pt idx="50">
                  <c:v>56437.599999999999</c:v>
                </c:pt>
                <c:pt idx="53">
                  <c:v>60100.6</c:v>
                </c:pt>
                <c:pt idx="54">
                  <c:v>46937.8</c:v>
                </c:pt>
                <c:pt idx="55">
                  <c:v>54507.8</c:v>
                </c:pt>
                <c:pt idx="57">
                  <c:v>53824.800000000003</c:v>
                </c:pt>
                <c:pt idx="59">
                  <c:v>50172.4</c:v>
                </c:pt>
                <c:pt idx="65">
                  <c:v>70800.2</c:v>
                </c:pt>
                <c:pt idx="66">
                  <c:v>72350</c:v>
                </c:pt>
                <c:pt idx="67">
                  <c:v>48892.6</c:v>
                </c:pt>
                <c:pt idx="68">
                  <c:v>65880.2</c:v>
                </c:pt>
                <c:pt idx="70">
                  <c:v>50963.8</c:v>
                </c:pt>
                <c:pt idx="71">
                  <c:v>65530.400000000001</c:v>
                </c:pt>
                <c:pt idx="72">
                  <c:v>53812.4</c:v>
                </c:pt>
                <c:pt idx="75">
                  <c:v>73190.600000000006</c:v>
                </c:pt>
                <c:pt idx="76">
                  <c:v>64521.8</c:v>
                </c:pt>
                <c:pt idx="78">
                  <c:v>54416.4</c:v>
                </c:pt>
                <c:pt idx="80">
                  <c:v>47340.800000000003</c:v>
                </c:pt>
                <c:pt idx="81">
                  <c:v>67380.2</c:v>
                </c:pt>
                <c:pt idx="82">
                  <c:v>50979.6</c:v>
                </c:pt>
                <c:pt idx="83">
                  <c:v>52318.8</c:v>
                </c:pt>
                <c:pt idx="84">
                  <c:v>56173.2</c:v>
                </c:pt>
                <c:pt idx="87">
                  <c:v>56447.8</c:v>
                </c:pt>
                <c:pt idx="90">
                  <c:v>54230.6</c:v>
                </c:pt>
                <c:pt idx="98">
                  <c:v>84354.6</c:v>
                </c:pt>
              </c:numCache>
            </c:numRef>
          </c:xVal>
          <c:yVal>
            <c:numRef>
              <c:f>State024!$AJ$4:$AJ$101</c:f>
              <c:numCache>
                <c:formatCode>General</c:formatCode>
                <c:ptCount val="98"/>
                <c:pt idx="0">
                  <c:v>1.1028925674689039</c:v>
                </c:pt>
                <c:pt idx="2">
                  <c:v>1.2177750160264604</c:v>
                </c:pt>
                <c:pt idx="7">
                  <c:v>1.6185942135557978</c:v>
                </c:pt>
                <c:pt idx="8">
                  <c:v>1.2498662431207002</c:v>
                </c:pt>
                <c:pt idx="9">
                  <c:v>1.2536742677898001</c:v>
                </c:pt>
                <c:pt idx="14">
                  <c:v>1.3982146373482114</c:v>
                </c:pt>
                <c:pt idx="19">
                  <c:v>1.1968058286693894</c:v>
                </c:pt>
                <c:pt idx="23">
                  <c:v>1.2960543289196635</c:v>
                </c:pt>
                <c:pt idx="24">
                  <c:v>1.070054181338508</c:v>
                </c:pt>
                <c:pt idx="26">
                  <c:v>1.3555180592477039</c:v>
                </c:pt>
                <c:pt idx="28">
                  <c:v>1.1491231369346329</c:v>
                </c:pt>
                <c:pt idx="29">
                  <c:v>1.1404832904249473</c:v>
                </c:pt>
                <c:pt idx="30">
                  <c:v>1.3311276941637902</c:v>
                </c:pt>
                <c:pt idx="31">
                  <c:v>1.5904491694841112</c:v>
                </c:pt>
                <c:pt idx="32">
                  <c:v>1.2131519611192476</c:v>
                </c:pt>
                <c:pt idx="33">
                  <c:v>1.4595991156150163</c:v>
                </c:pt>
                <c:pt idx="34">
                  <c:v>1.4712997200815565</c:v>
                </c:pt>
                <c:pt idx="35">
                  <c:v>1.3994790600492704</c:v>
                </c:pt>
                <c:pt idx="37">
                  <c:v>1.281856617955472</c:v>
                </c:pt>
                <c:pt idx="42">
                  <c:v>1.4663738171487943</c:v>
                </c:pt>
                <c:pt idx="43">
                  <c:v>1.3303165223627493</c:v>
                </c:pt>
                <c:pt idx="44">
                  <c:v>1.2361138412661308</c:v>
                </c:pt>
                <c:pt idx="47">
                  <c:v>1.1043751212119035</c:v>
                </c:pt>
                <c:pt idx="48">
                  <c:v>1.7130423689171759</c:v>
                </c:pt>
                <c:pt idx="51">
                  <c:v>1.5631624309907057</c:v>
                </c:pt>
                <c:pt idx="52">
                  <c:v>1.3326572613117784</c:v>
                </c:pt>
                <c:pt idx="53">
                  <c:v>1.0758827177027874</c:v>
                </c:pt>
                <c:pt idx="55">
                  <c:v>1.4600890295923068</c:v>
                </c:pt>
                <c:pt idx="57">
                  <c:v>1.1811474037518634</c:v>
                </c:pt>
                <c:pt idx="63">
                  <c:v>1.422665472696405</c:v>
                </c:pt>
                <c:pt idx="64">
                  <c:v>1.2729647546648237</c:v>
                </c:pt>
                <c:pt idx="65">
                  <c:v>1.529392996077116</c:v>
                </c:pt>
                <c:pt idx="66">
                  <c:v>1.2851509254677431</c:v>
                </c:pt>
                <c:pt idx="68">
                  <c:v>1.4268951687276066</c:v>
                </c:pt>
                <c:pt idx="69">
                  <c:v>1.0523054948542967</c:v>
                </c:pt>
                <c:pt idx="70">
                  <c:v>1.0640856010882249</c:v>
                </c:pt>
                <c:pt idx="73">
                  <c:v>1.1668028408019608</c:v>
                </c:pt>
                <c:pt idx="74">
                  <c:v>1.1191411274948933</c:v>
                </c:pt>
                <c:pt idx="76">
                  <c:v>1.0852794378165407</c:v>
                </c:pt>
                <c:pt idx="78">
                  <c:v>1.4292111666891982</c:v>
                </c:pt>
                <c:pt idx="79">
                  <c:v>1.3865942814061105</c:v>
                </c:pt>
                <c:pt idx="80">
                  <c:v>1.1254501800720289</c:v>
                </c:pt>
                <c:pt idx="81">
                  <c:v>1.4530532045842028</c:v>
                </c:pt>
                <c:pt idx="82">
                  <c:v>1.4289198407781647</c:v>
                </c:pt>
                <c:pt idx="85">
                  <c:v>1.4016489570895587</c:v>
                </c:pt>
                <c:pt idx="88">
                  <c:v>1.1099637474046018</c:v>
                </c:pt>
                <c:pt idx="96">
                  <c:v>1.2265958228715446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C9-4583-9A87-A2343A0D611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0">
                  <c:v>73037.399999999994</c:v>
                </c:pt>
                <c:pt idx="1">
                  <c:v>49211.199999999997</c:v>
                </c:pt>
                <c:pt idx="3">
                  <c:v>50918.6</c:v>
                </c:pt>
                <c:pt idx="5">
                  <c:v>41238</c:v>
                </c:pt>
                <c:pt idx="6">
                  <c:v>59199.199999999997</c:v>
                </c:pt>
                <c:pt idx="7">
                  <c:v>57085.2</c:v>
                </c:pt>
                <c:pt idx="8">
                  <c:v>48301.599999999999</c:v>
                </c:pt>
                <c:pt idx="12">
                  <c:v>59979.4</c:v>
                </c:pt>
                <c:pt idx="13">
                  <c:v>55351.8</c:v>
                </c:pt>
                <c:pt idx="14">
                  <c:v>44409</c:v>
                </c:pt>
                <c:pt idx="15">
                  <c:v>50806</c:v>
                </c:pt>
                <c:pt idx="17">
                  <c:v>44720.6</c:v>
                </c:pt>
                <c:pt idx="18">
                  <c:v>66721.8</c:v>
                </c:pt>
                <c:pt idx="19">
                  <c:v>50429</c:v>
                </c:pt>
                <c:pt idx="20">
                  <c:v>63995.199999999997</c:v>
                </c:pt>
                <c:pt idx="22">
                  <c:v>49016.6</c:v>
                </c:pt>
                <c:pt idx="23">
                  <c:v>46433.2</c:v>
                </c:pt>
                <c:pt idx="24">
                  <c:v>47934.8</c:v>
                </c:pt>
                <c:pt idx="27">
                  <c:v>49835.8</c:v>
                </c:pt>
                <c:pt idx="29">
                  <c:v>55488.800000000003</c:v>
                </c:pt>
                <c:pt idx="38">
                  <c:v>67698.600000000006</c:v>
                </c:pt>
                <c:pt idx="40">
                  <c:v>60859.199999999997</c:v>
                </c:pt>
                <c:pt idx="41">
                  <c:v>62764.4</c:v>
                </c:pt>
                <c:pt idx="42">
                  <c:v>56516.2</c:v>
                </c:pt>
                <c:pt idx="43">
                  <c:v>68257.2</c:v>
                </c:pt>
                <c:pt idx="47">
                  <c:v>50788</c:v>
                </c:pt>
                <c:pt idx="48">
                  <c:v>59927.4</c:v>
                </c:pt>
                <c:pt idx="51">
                  <c:v>43787</c:v>
                </c:pt>
                <c:pt idx="52">
                  <c:v>70286.8</c:v>
                </c:pt>
                <c:pt idx="56">
                  <c:v>41644.400000000001</c:v>
                </c:pt>
                <c:pt idx="58">
                  <c:v>76128</c:v>
                </c:pt>
                <c:pt idx="60">
                  <c:v>54083.8</c:v>
                </c:pt>
                <c:pt idx="61">
                  <c:v>44365.4</c:v>
                </c:pt>
                <c:pt idx="62">
                  <c:v>43128.800000000003</c:v>
                </c:pt>
                <c:pt idx="63">
                  <c:v>35286.6</c:v>
                </c:pt>
                <c:pt idx="64">
                  <c:v>77840.600000000006</c:v>
                </c:pt>
                <c:pt idx="69">
                  <c:v>35283.599999999999</c:v>
                </c:pt>
                <c:pt idx="73">
                  <c:v>60776.6</c:v>
                </c:pt>
                <c:pt idx="74">
                  <c:v>28701</c:v>
                </c:pt>
                <c:pt idx="77">
                  <c:v>78096.399999999994</c:v>
                </c:pt>
                <c:pt idx="79">
                  <c:v>64328.4</c:v>
                </c:pt>
                <c:pt idx="85">
                  <c:v>63063.199999999997</c:v>
                </c:pt>
                <c:pt idx="86">
                  <c:v>43362.8</c:v>
                </c:pt>
                <c:pt idx="88">
                  <c:v>58844.6</c:v>
                </c:pt>
                <c:pt idx="89">
                  <c:v>45929.4</c:v>
                </c:pt>
                <c:pt idx="91">
                  <c:v>50703.8</c:v>
                </c:pt>
                <c:pt idx="92">
                  <c:v>62658.8</c:v>
                </c:pt>
                <c:pt idx="93">
                  <c:v>51399.8</c:v>
                </c:pt>
                <c:pt idx="94">
                  <c:v>58184</c:v>
                </c:pt>
                <c:pt idx="95">
                  <c:v>54323</c:v>
                </c:pt>
                <c:pt idx="96">
                  <c:v>45590</c:v>
                </c:pt>
                <c:pt idx="97">
                  <c:v>56919.4</c:v>
                </c:pt>
                <c:pt idx="99">
                  <c:v>58396.800000000003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0">
                  <c:v>1.6668720408995941</c:v>
                </c:pt>
                <c:pt idx="1">
                  <c:v>1.9457156094547583</c:v>
                </c:pt>
                <c:pt idx="3">
                  <c:v>1.9410785056934008</c:v>
                </c:pt>
                <c:pt idx="5">
                  <c:v>1.8473252825064261</c:v>
                </c:pt>
                <c:pt idx="6">
                  <c:v>1.6932999094582359</c:v>
                </c:pt>
                <c:pt idx="7">
                  <c:v>2.0131137317553414</c:v>
                </c:pt>
                <c:pt idx="8">
                  <c:v>1.9961450552362656</c:v>
                </c:pt>
                <c:pt idx="12">
                  <c:v>1.2261376405899358</c:v>
                </c:pt>
                <c:pt idx="13">
                  <c:v>1.7129162917917755</c:v>
                </c:pt>
                <c:pt idx="14">
                  <c:v>1.5943840212569524</c:v>
                </c:pt>
                <c:pt idx="15">
                  <c:v>1.668169113884187</c:v>
                </c:pt>
                <c:pt idx="17">
                  <c:v>1.9898659678090187</c:v>
                </c:pt>
                <c:pt idx="18">
                  <c:v>1.485301655530876</c:v>
                </c:pt>
                <c:pt idx="19">
                  <c:v>2.4665569414424242</c:v>
                </c:pt>
                <c:pt idx="20">
                  <c:v>1.8414662349676227</c:v>
                </c:pt>
                <c:pt idx="22">
                  <c:v>1.8164662583696136</c:v>
                </c:pt>
                <c:pt idx="23">
                  <c:v>1.9996468044416496</c:v>
                </c:pt>
                <c:pt idx="24">
                  <c:v>2.240251341405409</c:v>
                </c:pt>
                <c:pt idx="27">
                  <c:v>2.3962292167477997</c:v>
                </c:pt>
                <c:pt idx="29">
                  <c:v>2.037149839246839</c:v>
                </c:pt>
                <c:pt idx="38">
                  <c:v>1.7692241789342762</c:v>
                </c:pt>
                <c:pt idx="40">
                  <c:v>1.6405079264926257</c:v>
                </c:pt>
                <c:pt idx="41">
                  <c:v>1.7662878956860895</c:v>
                </c:pt>
                <c:pt idx="42">
                  <c:v>1.918547248399574</c:v>
                </c:pt>
                <c:pt idx="43">
                  <c:v>1.7497494769782529</c:v>
                </c:pt>
                <c:pt idx="47">
                  <c:v>2.3456131369614868</c:v>
                </c:pt>
                <c:pt idx="48">
                  <c:v>1.6448402567106197</c:v>
                </c:pt>
                <c:pt idx="51">
                  <c:v>1.6648548655993789</c:v>
                </c:pt>
                <c:pt idx="52">
                  <c:v>1.3455300283979352</c:v>
                </c:pt>
                <c:pt idx="56">
                  <c:v>2.1333720740363651</c:v>
                </c:pt>
                <c:pt idx="58">
                  <c:v>1.6668768390079864</c:v>
                </c:pt>
                <c:pt idx="60">
                  <c:v>2.1988839541600256</c:v>
                </c:pt>
                <c:pt idx="61">
                  <c:v>2.6205781983257221</c:v>
                </c:pt>
                <c:pt idx="62">
                  <c:v>2.4929049730110737</c:v>
                </c:pt>
                <c:pt idx="63">
                  <c:v>1.9479915888750972</c:v>
                </c:pt>
                <c:pt idx="64">
                  <c:v>1.5765294717666616</c:v>
                </c:pt>
                <c:pt idx="69">
                  <c:v>1.7579271956376334</c:v>
                </c:pt>
                <c:pt idx="73">
                  <c:v>1.5974404622831815</c:v>
                </c:pt>
                <c:pt idx="74">
                  <c:v>2.4450019163095362</c:v>
                </c:pt>
                <c:pt idx="77">
                  <c:v>1.7737693414805293</c:v>
                </c:pt>
                <c:pt idx="79">
                  <c:v>1.7070842738199612</c:v>
                </c:pt>
                <c:pt idx="85">
                  <c:v>1.9438436362252471</c:v>
                </c:pt>
                <c:pt idx="86">
                  <c:v>1.9575996015017478</c:v>
                </c:pt>
                <c:pt idx="88">
                  <c:v>1.6896197781954505</c:v>
                </c:pt>
                <c:pt idx="89">
                  <c:v>1.8702399770081908</c:v>
                </c:pt>
                <c:pt idx="91">
                  <c:v>2.408872707765493</c:v>
                </c:pt>
                <c:pt idx="92">
                  <c:v>1.9013291030150592</c:v>
                </c:pt>
                <c:pt idx="93">
                  <c:v>2.2410009377468394</c:v>
                </c:pt>
                <c:pt idx="94">
                  <c:v>1.8177333974975938</c:v>
                </c:pt>
                <c:pt idx="95">
                  <c:v>2.0910479907221617</c:v>
                </c:pt>
                <c:pt idx="96">
                  <c:v>2.4283614827813116</c:v>
                </c:pt>
                <c:pt idx="97">
                  <c:v>1.343601654269019</c:v>
                </c:pt>
                <c:pt idx="99">
                  <c:v>1.5873472519042138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8C9-4583-9A87-A2343A0D61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8376512"/>
        <c:axId val="2000789056"/>
      </c:scatterChart>
      <c:valAx>
        <c:axId val="200837651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0789056"/>
        <c:crosses val="autoZero"/>
        <c:crossBetween val="midCat"/>
      </c:valAx>
      <c:valAx>
        <c:axId val="20007890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83765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69077.600000000006</c:v>
                </c:pt>
                <c:pt idx="1">
                  <c:v>50004.2</c:v>
                </c:pt>
                <c:pt idx="2">
                  <c:v>75876.800000000003</c:v>
                </c:pt>
                <c:pt idx="3">
                  <c:v>52059</c:v>
                </c:pt>
                <c:pt idx="4">
                  <c:v>51289</c:v>
                </c:pt>
                <c:pt idx="5">
                  <c:v>47414.6</c:v>
                </c:pt>
                <c:pt idx="6">
                  <c:v>55288.2</c:v>
                </c:pt>
                <c:pt idx="7">
                  <c:v>53888.6</c:v>
                </c:pt>
                <c:pt idx="8">
                  <c:v>48878.6</c:v>
                </c:pt>
                <c:pt idx="9">
                  <c:v>53235.8</c:v>
                </c:pt>
                <c:pt idx="10">
                  <c:v>86893.4</c:v>
                </c:pt>
                <c:pt idx="11">
                  <c:v>62283.4</c:v>
                </c:pt>
                <c:pt idx="12">
                  <c:v>53200</c:v>
                </c:pt>
                <c:pt idx="13">
                  <c:v>57024</c:v>
                </c:pt>
                <c:pt idx="14">
                  <c:v>51077.4</c:v>
                </c:pt>
                <c:pt idx="15">
                  <c:v>44736</c:v>
                </c:pt>
                <c:pt idx="16">
                  <c:v>76367.199999999997</c:v>
                </c:pt>
                <c:pt idx="17">
                  <c:v>47414.2</c:v>
                </c:pt>
                <c:pt idx="18">
                  <c:v>64638.6</c:v>
                </c:pt>
                <c:pt idx="19">
                  <c:v>51995</c:v>
                </c:pt>
                <c:pt idx="20">
                  <c:v>65082.400000000001</c:v>
                </c:pt>
                <c:pt idx="21">
                  <c:v>54645.599999999999</c:v>
                </c:pt>
                <c:pt idx="22">
                  <c:v>47740.4</c:v>
                </c:pt>
                <c:pt idx="23">
                  <c:v>46844.2</c:v>
                </c:pt>
                <c:pt idx="24">
                  <c:v>52410.8</c:v>
                </c:pt>
                <c:pt idx="25">
                  <c:v>83141.8</c:v>
                </c:pt>
                <c:pt idx="26">
                  <c:v>94414.2</c:v>
                </c:pt>
                <c:pt idx="27">
                  <c:v>46867</c:v>
                </c:pt>
                <c:pt idx="28">
                  <c:v>66621</c:v>
                </c:pt>
                <c:pt idx="29">
                  <c:v>58066.400000000001</c:v>
                </c:pt>
                <c:pt idx="30">
                  <c:v>74713.600000000006</c:v>
                </c:pt>
                <c:pt idx="31">
                  <c:v>67624</c:v>
                </c:pt>
                <c:pt idx="32">
                  <c:v>82992</c:v>
                </c:pt>
                <c:pt idx="33">
                  <c:v>52015.8</c:v>
                </c:pt>
                <c:pt idx="34">
                  <c:v>64174.400000000001</c:v>
                </c:pt>
                <c:pt idx="35">
                  <c:v>76601.600000000006</c:v>
                </c:pt>
                <c:pt idx="36">
                  <c:v>65841.399999999994</c:v>
                </c:pt>
                <c:pt idx="37">
                  <c:v>51578.8</c:v>
                </c:pt>
                <c:pt idx="38">
                  <c:v>61852.800000000003</c:v>
                </c:pt>
                <c:pt idx="39">
                  <c:v>47087.199999999997</c:v>
                </c:pt>
                <c:pt idx="40">
                  <c:v>58400.800000000003</c:v>
                </c:pt>
                <c:pt idx="41">
                  <c:v>60539.8</c:v>
                </c:pt>
                <c:pt idx="42">
                  <c:v>51737.4</c:v>
                </c:pt>
                <c:pt idx="43">
                  <c:v>67849.8</c:v>
                </c:pt>
                <c:pt idx="44">
                  <c:v>66101.600000000006</c:v>
                </c:pt>
                <c:pt idx="45">
                  <c:v>58139.6</c:v>
                </c:pt>
                <c:pt idx="46">
                  <c:v>33516.6</c:v>
                </c:pt>
                <c:pt idx="47">
                  <c:v>51481.4</c:v>
                </c:pt>
                <c:pt idx="48">
                  <c:v>57859</c:v>
                </c:pt>
                <c:pt idx="49">
                  <c:v>55528</c:v>
                </c:pt>
                <c:pt idx="50">
                  <c:v>49276.2</c:v>
                </c:pt>
                <c:pt idx="51">
                  <c:v>49957</c:v>
                </c:pt>
                <c:pt idx="52">
                  <c:v>69343.199999999997</c:v>
                </c:pt>
                <c:pt idx="53">
                  <c:v>54375.6</c:v>
                </c:pt>
                <c:pt idx="54">
                  <c:v>44430.400000000001</c:v>
                </c:pt>
                <c:pt idx="55">
                  <c:v>53818.6</c:v>
                </c:pt>
                <c:pt idx="56">
                  <c:v>40792.199999999997</c:v>
                </c:pt>
                <c:pt idx="57">
                  <c:v>56212.6</c:v>
                </c:pt>
                <c:pt idx="58">
                  <c:v>64472</c:v>
                </c:pt>
                <c:pt idx="59">
                  <c:v>44711</c:v>
                </c:pt>
                <c:pt idx="60">
                  <c:v>45928.2</c:v>
                </c:pt>
                <c:pt idx="61">
                  <c:v>43336</c:v>
                </c:pt>
                <c:pt idx="62">
                  <c:v>49429.4</c:v>
                </c:pt>
                <c:pt idx="63">
                  <c:v>38658.400000000001</c:v>
                </c:pt>
                <c:pt idx="64">
                  <c:v>78064.800000000003</c:v>
                </c:pt>
                <c:pt idx="65">
                  <c:v>70355.8</c:v>
                </c:pt>
                <c:pt idx="66">
                  <c:v>65381.4</c:v>
                </c:pt>
                <c:pt idx="67">
                  <c:v>51236.2</c:v>
                </c:pt>
                <c:pt idx="68">
                  <c:v>65028.4</c:v>
                </c:pt>
                <c:pt idx="69">
                  <c:v>40322.400000000001</c:v>
                </c:pt>
                <c:pt idx="70">
                  <c:v>50872.800000000003</c:v>
                </c:pt>
                <c:pt idx="71">
                  <c:v>67807</c:v>
                </c:pt>
                <c:pt idx="72">
                  <c:v>56305.2</c:v>
                </c:pt>
                <c:pt idx="73">
                  <c:v>62119.8</c:v>
                </c:pt>
                <c:pt idx="74">
                  <c:v>33517.4</c:v>
                </c:pt>
                <c:pt idx="75">
                  <c:v>71939.8</c:v>
                </c:pt>
                <c:pt idx="76">
                  <c:v>71003.600000000006</c:v>
                </c:pt>
                <c:pt idx="77">
                  <c:v>76585.2</c:v>
                </c:pt>
                <c:pt idx="78">
                  <c:v>58071.199999999997</c:v>
                </c:pt>
                <c:pt idx="79">
                  <c:v>64001</c:v>
                </c:pt>
                <c:pt idx="80">
                  <c:v>46192.6</c:v>
                </c:pt>
                <c:pt idx="81">
                  <c:v>67568.399999999994</c:v>
                </c:pt>
                <c:pt idx="82">
                  <c:v>53280.800000000003</c:v>
                </c:pt>
                <c:pt idx="83">
                  <c:v>52867</c:v>
                </c:pt>
                <c:pt idx="84">
                  <c:v>54280</c:v>
                </c:pt>
                <c:pt idx="85">
                  <c:v>65802.600000000006</c:v>
                </c:pt>
                <c:pt idx="86">
                  <c:v>52288.6</c:v>
                </c:pt>
                <c:pt idx="87">
                  <c:v>53305.4</c:v>
                </c:pt>
                <c:pt idx="88">
                  <c:v>60351.199999999997</c:v>
                </c:pt>
                <c:pt idx="89">
                  <c:v>45526.400000000001</c:v>
                </c:pt>
                <c:pt idx="90">
                  <c:v>57580.6</c:v>
                </c:pt>
                <c:pt idx="91">
                  <c:v>51590.8</c:v>
                </c:pt>
                <c:pt idx="92">
                  <c:v>62398.8</c:v>
                </c:pt>
                <c:pt idx="93">
                  <c:v>50929.4</c:v>
                </c:pt>
                <c:pt idx="94">
                  <c:v>61454</c:v>
                </c:pt>
                <c:pt idx="95">
                  <c:v>53763.6</c:v>
                </c:pt>
                <c:pt idx="96">
                  <c:v>39482.6</c:v>
                </c:pt>
                <c:pt idx="97">
                  <c:v>55328.4</c:v>
                </c:pt>
                <c:pt idx="98">
                  <c:v>81808.600000000006</c:v>
                </c:pt>
                <c:pt idx="99">
                  <c:v>52797.599999999999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1.740506329113924</c:v>
                </c:pt>
                <c:pt idx="1">
                  <c:v>1.6002055827310506</c:v>
                </c:pt>
                <c:pt idx="2">
                  <c:v>1.0965275288362186</c:v>
                </c:pt>
                <c:pt idx="3">
                  <c:v>1.8985574060200925</c:v>
                </c:pt>
                <c:pt idx="4">
                  <c:v>1.032989529918696</c:v>
                </c:pt>
                <c:pt idx="5">
                  <c:v>1.606551568504216</c:v>
                </c:pt>
                <c:pt idx="6">
                  <c:v>1.5436747805137445</c:v>
                </c:pt>
                <c:pt idx="7">
                  <c:v>2.0046911591691008</c:v>
                </c:pt>
                <c:pt idx="8">
                  <c:v>2.3396946721059932</c:v>
                </c:pt>
                <c:pt idx="9">
                  <c:v>1.4768820981369679</c:v>
                </c:pt>
                <c:pt idx="10">
                  <c:v>1.3611390508370027</c:v>
                </c:pt>
                <c:pt idx="11">
                  <c:v>1.0396189032711767</c:v>
                </c:pt>
                <c:pt idx="12">
                  <c:v>1.3911090225563909</c:v>
                </c:pt>
                <c:pt idx="13">
                  <c:v>1.4381839225589226</c:v>
                </c:pt>
                <c:pt idx="14">
                  <c:v>1.367767349160294</c:v>
                </c:pt>
                <c:pt idx="15">
                  <c:v>2.2636802575107295</c:v>
                </c:pt>
                <c:pt idx="16">
                  <c:v>1.4004965482563194</c:v>
                </c:pt>
                <c:pt idx="17">
                  <c:v>1.8926397577097158</c:v>
                </c:pt>
                <c:pt idx="18">
                  <c:v>1.5331551116515518</c:v>
                </c:pt>
                <c:pt idx="19">
                  <c:v>2.2842196365035101</c:v>
                </c:pt>
                <c:pt idx="20">
                  <c:v>1.8351197866089757</c:v>
                </c:pt>
                <c:pt idx="21">
                  <c:v>1.4027661879455986</c:v>
                </c:pt>
                <c:pt idx="22">
                  <c:v>1.8655897311291902</c:v>
                </c:pt>
                <c:pt idx="23">
                  <c:v>2.2141268289350657</c:v>
                </c:pt>
                <c:pt idx="24">
                  <c:v>2.1966274126706709</c:v>
                </c:pt>
                <c:pt idx="25">
                  <c:v>1.1921680791130334</c:v>
                </c:pt>
                <c:pt idx="26">
                  <c:v>1.0348019683479817</c:v>
                </c:pt>
                <c:pt idx="27">
                  <c:v>2.5723856871572748</c:v>
                </c:pt>
                <c:pt idx="28">
                  <c:v>1.482520526560694</c:v>
                </c:pt>
                <c:pt idx="29">
                  <c:v>2.0243548764862296</c:v>
                </c:pt>
                <c:pt idx="30">
                  <c:v>1.1380257409628234</c:v>
                </c:pt>
                <c:pt idx="31">
                  <c:v>1.259789423873181</c:v>
                </c:pt>
                <c:pt idx="32">
                  <c:v>1.6319163292847503</c:v>
                </c:pt>
                <c:pt idx="33">
                  <c:v>1.4844335759519223</c:v>
                </c:pt>
                <c:pt idx="34">
                  <c:v>1.2861047395846319</c:v>
                </c:pt>
                <c:pt idx="35">
                  <c:v>1.4616274333695378</c:v>
                </c:pt>
                <c:pt idx="36">
                  <c:v>1.4549204603790322</c:v>
                </c:pt>
                <c:pt idx="37">
                  <c:v>1.3327956447222502</c:v>
                </c:pt>
                <c:pt idx="38">
                  <c:v>1.9841623984686221</c:v>
                </c:pt>
                <c:pt idx="39">
                  <c:v>1.6231162608946805</c:v>
                </c:pt>
                <c:pt idx="40">
                  <c:v>1.8196839769318227</c:v>
                </c:pt>
                <c:pt idx="41">
                  <c:v>1.8273763705859616</c:v>
                </c:pt>
                <c:pt idx="42">
                  <c:v>1.8846714369102429</c:v>
                </c:pt>
                <c:pt idx="43">
                  <c:v>1.7604326026016288</c:v>
                </c:pt>
                <c:pt idx="44">
                  <c:v>1.474215450155518</c:v>
                </c:pt>
                <c:pt idx="45">
                  <c:v>1.0316032446043661</c:v>
                </c:pt>
                <c:pt idx="46">
                  <c:v>1.8318087156811849</c:v>
                </c:pt>
                <c:pt idx="47">
                  <c:v>2.3136122949259343</c:v>
                </c:pt>
                <c:pt idx="48">
                  <c:v>1.704056413004027</c:v>
                </c:pt>
                <c:pt idx="49">
                  <c:v>1.1060185852182682</c:v>
                </c:pt>
                <c:pt idx="50">
                  <c:v>1.9010597408079357</c:v>
                </c:pt>
                <c:pt idx="51">
                  <c:v>1.4646395900474407</c:v>
                </c:pt>
                <c:pt idx="52">
                  <c:v>1.3637818848856125</c:v>
                </c:pt>
                <c:pt idx="53">
                  <c:v>1.7925871162800964</c:v>
                </c:pt>
                <c:pt idx="54">
                  <c:v>1.3389030933775072</c:v>
                </c:pt>
                <c:pt idx="55">
                  <c:v>1.0252217634795406</c:v>
                </c:pt>
                <c:pt idx="56">
                  <c:v>2.0210971705375047</c:v>
                </c:pt>
                <c:pt idx="57">
                  <c:v>1.3980673372162113</c:v>
                </c:pt>
                <c:pt idx="58">
                  <c:v>1.9930512470529842</c:v>
                </c:pt>
                <c:pt idx="59">
                  <c:v>1.6552302565364228</c:v>
                </c:pt>
                <c:pt idx="60">
                  <c:v>2.5927208120501133</c:v>
                </c:pt>
                <c:pt idx="61">
                  <c:v>2.6913882222632455</c:v>
                </c:pt>
                <c:pt idx="62">
                  <c:v>2.0181511408190267</c:v>
                </c:pt>
                <c:pt idx="63">
                  <c:v>1.8205357697162841</c:v>
                </c:pt>
                <c:pt idx="64">
                  <c:v>1.4460294524548836</c:v>
                </c:pt>
                <c:pt idx="65">
                  <c:v>1.423990630481069</c:v>
                </c:pt>
                <c:pt idx="66">
                  <c:v>1.3615951937401156</c:v>
                </c:pt>
                <c:pt idx="67">
                  <c:v>1.4006503214524106</c:v>
                </c:pt>
                <c:pt idx="68">
                  <c:v>1.3043993086097767</c:v>
                </c:pt>
                <c:pt idx="69">
                  <c:v>1.5257772354820149</c:v>
                </c:pt>
                <c:pt idx="70">
                  <c:v>1.3383576292242612</c:v>
                </c:pt>
                <c:pt idx="71">
                  <c:v>1.204536404795965</c:v>
                </c:pt>
                <c:pt idx="72">
                  <c:v>1.1593245384085307</c:v>
                </c:pt>
                <c:pt idx="73">
                  <c:v>1.5629960173728827</c:v>
                </c:pt>
                <c:pt idx="74">
                  <c:v>2.0505767153776842</c:v>
                </c:pt>
                <c:pt idx="75">
                  <c:v>1.329875812832396</c:v>
                </c:pt>
                <c:pt idx="76">
                  <c:v>1.0810156104760884</c:v>
                </c:pt>
                <c:pt idx="77">
                  <c:v>1.5988206598663972</c:v>
                </c:pt>
                <c:pt idx="78">
                  <c:v>1.0590103183677968</c:v>
                </c:pt>
                <c:pt idx="79">
                  <c:v>1.7092701676536304</c:v>
                </c:pt>
                <c:pt idx="80">
                  <c:v>1.6564341474608488</c:v>
                </c:pt>
                <c:pt idx="81">
                  <c:v>1.3825545669277355</c:v>
                </c:pt>
                <c:pt idx="82">
                  <c:v>1.1539991892013632</c:v>
                </c:pt>
                <c:pt idx="83">
                  <c:v>1.3520343503508805</c:v>
                </c:pt>
                <c:pt idx="84">
                  <c:v>1.3259764185703757</c:v>
                </c:pt>
                <c:pt idx="85">
                  <c:v>1.6770461957430252</c:v>
                </c:pt>
                <c:pt idx="86">
                  <c:v>1.5296068359068709</c:v>
                </c:pt>
                <c:pt idx="87">
                  <c:v>1.5079147703609765</c:v>
                </c:pt>
                <c:pt idx="88">
                  <c:v>1.6188079110274527</c:v>
                </c:pt>
                <c:pt idx="89">
                  <c:v>1.8074128417797146</c:v>
                </c:pt>
                <c:pt idx="90">
                  <c:v>1.0447963376553908</c:v>
                </c:pt>
                <c:pt idx="91">
                  <c:v>2.2712770493964038</c:v>
                </c:pt>
                <c:pt idx="92">
                  <c:v>1.9414956697885215</c:v>
                </c:pt>
                <c:pt idx="93">
                  <c:v>2.3302257635079147</c:v>
                </c:pt>
                <c:pt idx="94">
                  <c:v>1.816594525986917</c:v>
                </c:pt>
                <c:pt idx="95">
                  <c:v>2.012421043233712</c:v>
                </c:pt>
                <c:pt idx="96">
                  <c:v>2.7504774254988273</c:v>
                </c:pt>
                <c:pt idx="97">
                  <c:v>1.3472466219879844</c:v>
                </c:pt>
                <c:pt idx="98">
                  <c:v>1.2280249264747227</c:v>
                </c:pt>
                <c:pt idx="99">
                  <c:v>2.0225161749776506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30-4B06-BF76-3CEEBDC234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8278912"/>
        <c:axId val="2000898880"/>
      </c:scatterChart>
      <c:valAx>
        <c:axId val="200827891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0898880"/>
        <c:crosses val="autoZero"/>
        <c:crossBetween val="midCat"/>
      </c:valAx>
      <c:valAx>
        <c:axId val="20008988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8278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5">
                  <c:v>47414.6</c:v>
                </c:pt>
                <c:pt idx="6">
                  <c:v>55288.2</c:v>
                </c:pt>
                <c:pt idx="7">
                  <c:v>53888.6</c:v>
                </c:pt>
                <c:pt idx="27">
                  <c:v>46867</c:v>
                </c:pt>
                <c:pt idx="37">
                  <c:v>51578.8</c:v>
                </c:pt>
                <c:pt idx="42">
                  <c:v>51737.4</c:v>
                </c:pt>
                <c:pt idx="47">
                  <c:v>51481.4</c:v>
                </c:pt>
                <c:pt idx="51">
                  <c:v>49957</c:v>
                </c:pt>
                <c:pt idx="55">
                  <c:v>53818.6</c:v>
                </c:pt>
                <c:pt idx="56">
                  <c:v>40792.199999999997</c:v>
                </c:pt>
                <c:pt idx="59">
                  <c:v>44711</c:v>
                </c:pt>
                <c:pt idx="63">
                  <c:v>38658.400000000001</c:v>
                </c:pt>
                <c:pt idx="74">
                  <c:v>33517.4</c:v>
                </c:pt>
                <c:pt idx="80">
                  <c:v>46192.6</c:v>
                </c:pt>
                <c:pt idx="81">
                  <c:v>67568.399999999994</c:v>
                </c:pt>
                <c:pt idx="87">
                  <c:v>53305.4</c:v>
                </c:pt>
                <c:pt idx="90">
                  <c:v>57580.6</c:v>
                </c:pt>
              </c:numCache>
            </c:numRef>
          </c:xVal>
          <c:yVal>
            <c:numRef>
              <c:f>State023!$AA$7:$AA$101</c:f>
              <c:numCache>
                <c:formatCode>General</c:formatCode>
                <c:ptCount val="95"/>
                <c:pt idx="0">
                  <c:v>1.606551568504216</c:v>
                </c:pt>
                <c:pt idx="1">
                  <c:v>1.5436747805137445</c:v>
                </c:pt>
                <c:pt idx="2">
                  <c:v>2.0046911591691008</c:v>
                </c:pt>
                <c:pt idx="22">
                  <c:v>2.5723856871572748</c:v>
                </c:pt>
                <c:pt idx="32">
                  <c:v>1.3327956447222502</c:v>
                </c:pt>
                <c:pt idx="37">
                  <c:v>1.8846714369102429</c:v>
                </c:pt>
                <c:pt idx="42">
                  <c:v>2.3136122949259343</c:v>
                </c:pt>
                <c:pt idx="46">
                  <c:v>1.4646395900474407</c:v>
                </c:pt>
                <c:pt idx="50">
                  <c:v>1.0252217634795406</c:v>
                </c:pt>
                <c:pt idx="51">
                  <c:v>2.0210971705375047</c:v>
                </c:pt>
                <c:pt idx="54">
                  <c:v>1.6552302565364228</c:v>
                </c:pt>
                <c:pt idx="58">
                  <c:v>1.8205357697162841</c:v>
                </c:pt>
                <c:pt idx="69">
                  <c:v>2.0505767153776842</c:v>
                </c:pt>
                <c:pt idx="75">
                  <c:v>1.6564341474608488</c:v>
                </c:pt>
                <c:pt idx="76">
                  <c:v>1.3825545669277355</c:v>
                </c:pt>
                <c:pt idx="82">
                  <c:v>1.5079147703609765</c:v>
                </c:pt>
                <c:pt idx="85">
                  <c:v>1.0447963376553908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4A-4A0C-AD3C-7C8EA5A2B25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0">
                  <c:v>69077.600000000006</c:v>
                </c:pt>
                <c:pt idx="1">
                  <c:v>50004.2</c:v>
                </c:pt>
                <c:pt idx="2">
                  <c:v>75876.800000000003</c:v>
                </c:pt>
                <c:pt idx="10">
                  <c:v>86893.4</c:v>
                </c:pt>
                <c:pt idx="14">
                  <c:v>51077.4</c:v>
                </c:pt>
                <c:pt idx="16">
                  <c:v>76367.199999999997</c:v>
                </c:pt>
                <c:pt idx="17">
                  <c:v>47414.2</c:v>
                </c:pt>
                <c:pt idx="21">
                  <c:v>54645.599999999999</c:v>
                </c:pt>
                <c:pt idx="22">
                  <c:v>47740.4</c:v>
                </c:pt>
                <c:pt idx="25">
                  <c:v>83141.8</c:v>
                </c:pt>
                <c:pt idx="28">
                  <c:v>66621</c:v>
                </c:pt>
                <c:pt idx="30">
                  <c:v>74713.600000000006</c:v>
                </c:pt>
                <c:pt idx="32">
                  <c:v>82992</c:v>
                </c:pt>
                <c:pt idx="34">
                  <c:v>64174.400000000001</c:v>
                </c:pt>
                <c:pt idx="38">
                  <c:v>61852.800000000003</c:v>
                </c:pt>
                <c:pt idx="43">
                  <c:v>67849.8</c:v>
                </c:pt>
                <c:pt idx="54">
                  <c:v>44430.400000000001</c:v>
                </c:pt>
                <c:pt idx="61">
                  <c:v>43336</c:v>
                </c:pt>
                <c:pt idx="62">
                  <c:v>49429.4</c:v>
                </c:pt>
                <c:pt idx="66">
                  <c:v>65381.4</c:v>
                </c:pt>
                <c:pt idx="71">
                  <c:v>67807</c:v>
                </c:pt>
                <c:pt idx="72">
                  <c:v>56305.2</c:v>
                </c:pt>
                <c:pt idx="73">
                  <c:v>62119.8</c:v>
                </c:pt>
                <c:pt idx="78">
                  <c:v>58071.199999999997</c:v>
                </c:pt>
                <c:pt idx="82">
                  <c:v>53280.800000000003</c:v>
                </c:pt>
                <c:pt idx="83">
                  <c:v>52867</c:v>
                </c:pt>
                <c:pt idx="86">
                  <c:v>52288.6</c:v>
                </c:pt>
                <c:pt idx="89">
                  <c:v>45526.400000000001</c:v>
                </c:pt>
                <c:pt idx="93">
                  <c:v>50929.4</c:v>
                </c:pt>
                <c:pt idx="96">
                  <c:v>39482.6</c:v>
                </c:pt>
                <c:pt idx="97">
                  <c:v>55328.4</c:v>
                </c:pt>
                <c:pt idx="98">
                  <c:v>81808.600000000006</c:v>
                </c:pt>
                <c:pt idx="99">
                  <c:v>52797.599999999999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0">
                  <c:v>1.740506329113924</c:v>
                </c:pt>
                <c:pt idx="1">
                  <c:v>1.6002055827310506</c:v>
                </c:pt>
                <c:pt idx="2">
                  <c:v>1.0965275288362186</c:v>
                </c:pt>
                <c:pt idx="10">
                  <c:v>1.3611390508370027</c:v>
                </c:pt>
                <c:pt idx="14">
                  <c:v>1.367767349160294</c:v>
                </c:pt>
                <c:pt idx="16">
                  <c:v>1.4004965482563194</c:v>
                </c:pt>
                <c:pt idx="17">
                  <c:v>1.8926397577097158</c:v>
                </c:pt>
                <c:pt idx="21">
                  <c:v>1.4027661879455986</c:v>
                </c:pt>
                <c:pt idx="22">
                  <c:v>1.8655897311291902</c:v>
                </c:pt>
                <c:pt idx="25">
                  <c:v>1.1921680791130334</c:v>
                </c:pt>
                <c:pt idx="28">
                  <c:v>1.482520526560694</c:v>
                </c:pt>
                <c:pt idx="30">
                  <c:v>1.1380257409628234</c:v>
                </c:pt>
                <c:pt idx="32">
                  <c:v>1.6319163292847503</c:v>
                </c:pt>
                <c:pt idx="34">
                  <c:v>1.2861047395846319</c:v>
                </c:pt>
                <c:pt idx="38">
                  <c:v>1.9841623984686221</c:v>
                </c:pt>
                <c:pt idx="43">
                  <c:v>1.7604326026016288</c:v>
                </c:pt>
                <c:pt idx="54">
                  <c:v>1.3389030933775072</c:v>
                </c:pt>
                <c:pt idx="61">
                  <c:v>2.6913882222632455</c:v>
                </c:pt>
                <c:pt idx="62">
                  <c:v>2.0181511408190267</c:v>
                </c:pt>
                <c:pt idx="66">
                  <c:v>1.3615951937401156</c:v>
                </c:pt>
                <c:pt idx="71">
                  <c:v>1.204536404795965</c:v>
                </c:pt>
                <c:pt idx="72">
                  <c:v>1.1593245384085307</c:v>
                </c:pt>
                <c:pt idx="73">
                  <c:v>1.5629960173728827</c:v>
                </c:pt>
                <c:pt idx="78">
                  <c:v>1.0590103183677968</c:v>
                </c:pt>
                <c:pt idx="82">
                  <c:v>1.1539991892013632</c:v>
                </c:pt>
                <c:pt idx="83">
                  <c:v>1.3520343503508805</c:v>
                </c:pt>
                <c:pt idx="86">
                  <c:v>1.5296068359068709</c:v>
                </c:pt>
                <c:pt idx="89">
                  <c:v>1.8074128417797146</c:v>
                </c:pt>
                <c:pt idx="93">
                  <c:v>2.3302257635079147</c:v>
                </c:pt>
                <c:pt idx="96">
                  <c:v>2.7504774254988273</c:v>
                </c:pt>
                <c:pt idx="97">
                  <c:v>1.3472466219879844</c:v>
                </c:pt>
                <c:pt idx="98">
                  <c:v>1.2280249264747227</c:v>
                </c:pt>
                <c:pt idx="99">
                  <c:v>2.0225161749776506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B4A-4A0C-AD3C-7C8EA5A2B25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3">
                  <c:v>52059</c:v>
                </c:pt>
                <c:pt idx="4">
                  <c:v>51289</c:v>
                </c:pt>
                <c:pt idx="8">
                  <c:v>48878.6</c:v>
                </c:pt>
                <c:pt idx="9">
                  <c:v>53235.8</c:v>
                </c:pt>
                <c:pt idx="11">
                  <c:v>62283.4</c:v>
                </c:pt>
                <c:pt idx="13">
                  <c:v>57024</c:v>
                </c:pt>
                <c:pt idx="15">
                  <c:v>44736</c:v>
                </c:pt>
                <c:pt idx="18">
                  <c:v>64638.6</c:v>
                </c:pt>
                <c:pt idx="19">
                  <c:v>51995</c:v>
                </c:pt>
                <c:pt idx="20">
                  <c:v>65082.400000000001</c:v>
                </c:pt>
                <c:pt idx="23">
                  <c:v>46844.2</c:v>
                </c:pt>
                <c:pt idx="24">
                  <c:v>52410.8</c:v>
                </c:pt>
                <c:pt idx="26">
                  <c:v>94414.2</c:v>
                </c:pt>
                <c:pt idx="29">
                  <c:v>58066.400000000001</c:v>
                </c:pt>
                <c:pt idx="33">
                  <c:v>52015.8</c:v>
                </c:pt>
                <c:pt idx="35">
                  <c:v>76601.600000000006</c:v>
                </c:pt>
                <c:pt idx="39">
                  <c:v>47087.199999999997</c:v>
                </c:pt>
                <c:pt idx="45">
                  <c:v>58139.6</c:v>
                </c:pt>
                <c:pt idx="46">
                  <c:v>33516.6</c:v>
                </c:pt>
                <c:pt idx="48">
                  <c:v>57859</c:v>
                </c:pt>
                <c:pt idx="50">
                  <c:v>49276.2</c:v>
                </c:pt>
                <c:pt idx="57">
                  <c:v>56212.6</c:v>
                </c:pt>
                <c:pt idx="58">
                  <c:v>64472</c:v>
                </c:pt>
                <c:pt idx="60">
                  <c:v>45928.2</c:v>
                </c:pt>
                <c:pt idx="65">
                  <c:v>70355.8</c:v>
                </c:pt>
                <c:pt idx="67">
                  <c:v>51236.2</c:v>
                </c:pt>
                <c:pt idx="68">
                  <c:v>65028.4</c:v>
                </c:pt>
                <c:pt idx="69">
                  <c:v>40322.400000000001</c:v>
                </c:pt>
                <c:pt idx="70">
                  <c:v>50872.800000000003</c:v>
                </c:pt>
                <c:pt idx="76">
                  <c:v>71003.600000000006</c:v>
                </c:pt>
                <c:pt idx="84">
                  <c:v>54280</c:v>
                </c:pt>
                <c:pt idx="88">
                  <c:v>60351.199999999997</c:v>
                </c:pt>
                <c:pt idx="91">
                  <c:v>51590.8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3">
                  <c:v>1.8985574060200925</c:v>
                </c:pt>
                <c:pt idx="4">
                  <c:v>1.032989529918696</c:v>
                </c:pt>
                <c:pt idx="8">
                  <c:v>2.3396946721059932</c:v>
                </c:pt>
                <c:pt idx="9">
                  <c:v>1.4768820981369679</c:v>
                </c:pt>
                <c:pt idx="11">
                  <c:v>1.0396189032711767</c:v>
                </c:pt>
                <c:pt idx="13">
                  <c:v>1.4381839225589226</c:v>
                </c:pt>
                <c:pt idx="15">
                  <c:v>2.2636802575107295</c:v>
                </c:pt>
                <c:pt idx="18">
                  <c:v>1.5331551116515518</c:v>
                </c:pt>
                <c:pt idx="19">
                  <c:v>2.2842196365035101</c:v>
                </c:pt>
                <c:pt idx="20">
                  <c:v>1.8351197866089757</c:v>
                </c:pt>
                <c:pt idx="23">
                  <c:v>2.2141268289350657</c:v>
                </c:pt>
                <c:pt idx="24">
                  <c:v>2.1966274126706709</c:v>
                </c:pt>
                <c:pt idx="26">
                  <c:v>1.0348019683479817</c:v>
                </c:pt>
                <c:pt idx="29">
                  <c:v>2.0243548764862296</c:v>
                </c:pt>
                <c:pt idx="33">
                  <c:v>1.4844335759519223</c:v>
                </c:pt>
                <c:pt idx="35">
                  <c:v>1.4616274333695378</c:v>
                </c:pt>
                <c:pt idx="39">
                  <c:v>1.6231162608946805</c:v>
                </c:pt>
                <c:pt idx="45">
                  <c:v>1.0316032446043661</c:v>
                </c:pt>
                <c:pt idx="46">
                  <c:v>1.8318087156811849</c:v>
                </c:pt>
                <c:pt idx="48">
                  <c:v>1.704056413004027</c:v>
                </c:pt>
                <c:pt idx="50">
                  <c:v>1.9010597408079357</c:v>
                </c:pt>
                <c:pt idx="57">
                  <c:v>1.3980673372162113</c:v>
                </c:pt>
                <c:pt idx="58">
                  <c:v>1.9930512470529842</c:v>
                </c:pt>
                <c:pt idx="60">
                  <c:v>2.5927208120501133</c:v>
                </c:pt>
                <c:pt idx="65">
                  <c:v>1.423990630481069</c:v>
                </c:pt>
                <c:pt idx="67">
                  <c:v>1.4006503214524106</c:v>
                </c:pt>
                <c:pt idx="68">
                  <c:v>1.3043993086097767</c:v>
                </c:pt>
                <c:pt idx="69">
                  <c:v>1.5257772354820149</c:v>
                </c:pt>
                <c:pt idx="70">
                  <c:v>1.3383576292242612</c:v>
                </c:pt>
                <c:pt idx="76">
                  <c:v>1.0810156104760884</c:v>
                </c:pt>
                <c:pt idx="84">
                  <c:v>1.3259764185703757</c:v>
                </c:pt>
                <c:pt idx="88">
                  <c:v>1.6188079110274527</c:v>
                </c:pt>
                <c:pt idx="91">
                  <c:v>2.2712770493964038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B4A-4A0C-AD3C-7C8EA5A2B25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12">
                  <c:v>53200</c:v>
                </c:pt>
                <c:pt idx="31">
                  <c:v>67624</c:v>
                </c:pt>
                <c:pt idx="36">
                  <c:v>65841.399999999994</c:v>
                </c:pt>
                <c:pt idx="40">
                  <c:v>58400.800000000003</c:v>
                </c:pt>
                <c:pt idx="41">
                  <c:v>60539.8</c:v>
                </c:pt>
                <c:pt idx="44">
                  <c:v>66101.600000000006</c:v>
                </c:pt>
                <c:pt idx="49">
                  <c:v>55528</c:v>
                </c:pt>
                <c:pt idx="52">
                  <c:v>69343.199999999997</c:v>
                </c:pt>
                <c:pt idx="53">
                  <c:v>54375.6</c:v>
                </c:pt>
                <c:pt idx="64">
                  <c:v>78064.800000000003</c:v>
                </c:pt>
                <c:pt idx="75">
                  <c:v>71939.8</c:v>
                </c:pt>
                <c:pt idx="77">
                  <c:v>76585.2</c:v>
                </c:pt>
                <c:pt idx="79">
                  <c:v>64001</c:v>
                </c:pt>
                <c:pt idx="85">
                  <c:v>65802.600000000006</c:v>
                </c:pt>
                <c:pt idx="92">
                  <c:v>62398.8</c:v>
                </c:pt>
                <c:pt idx="94">
                  <c:v>61454</c:v>
                </c:pt>
                <c:pt idx="95">
                  <c:v>53763.6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12">
                  <c:v>1.3911090225563909</c:v>
                </c:pt>
                <c:pt idx="31">
                  <c:v>1.259789423873181</c:v>
                </c:pt>
                <c:pt idx="36">
                  <c:v>1.4549204603790322</c:v>
                </c:pt>
                <c:pt idx="40">
                  <c:v>1.8196839769318227</c:v>
                </c:pt>
                <c:pt idx="41">
                  <c:v>1.8273763705859616</c:v>
                </c:pt>
                <c:pt idx="44">
                  <c:v>1.474215450155518</c:v>
                </c:pt>
                <c:pt idx="49">
                  <c:v>1.1060185852182682</c:v>
                </c:pt>
                <c:pt idx="52">
                  <c:v>1.3637818848856125</c:v>
                </c:pt>
                <c:pt idx="53">
                  <c:v>1.7925871162800964</c:v>
                </c:pt>
                <c:pt idx="64">
                  <c:v>1.4460294524548836</c:v>
                </c:pt>
                <c:pt idx="75">
                  <c:v>1.329875812832396</c:v>
                </c:pt>
                <c:pt idx="77">
                  <c:v>1.5988206598663972</c:v>
                </c:pt>
                <c:pt idx="79">
                  <c:v>1.7092701676536304</c:v>
                </c:pt>
                <c:pt idx="85">
                  <c:v>1.6770461957430252</c:v>
                </c:pt>
                <c:pt idx="92">
                  <c:v>1.9414956697885215</c:v>
                </c:pt>
                <c:pt idx="94">
                  <c:v>1.816594525986917</c:v>
                </c:pt>
                <c:pt idx="95">
                  <c:v>2.012421043233712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B4A-4A0C-AD3C-7C8EA5A2B2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8315712"/>
        <c:axId val="2000895136"/>
      </c:scatterChart>
      <c:valAx>
        <c:axId val="200831571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0895136"/>
        <c:crosses val="autoZero"/>
        <c:crossBetween val="midCat"/>
      </c:valAx>
      <c:valAx>
        <c:axId val="20008951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83157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1">
                  <c:v>50004.2</c:v>
                </c:pt>
                <c:pt idx="2">
                  <c:v>75876.800000000003</c:v>
                </c:pt>
                <c:pt idx="4">
                  <c:v>51289</c:v>
                </c:pt>
                <c:pt idx="9">
                  <c:v>53235.8</c:v>
                </c:pt>
                <c:pt idx="10">
                  <c:v>86893.4</c:v>
                </c:pt>
                <c:pt idx="11">
                  <c:v>62283.4</c:v>
                </c:pt>
                <c:pt idx="12">
                  <c:v>53200</c:v>
                </c:pt>
                <c:pt idx="16">
                  <c:v>76367.199999999997</c:v>
                </c:pt>
                <c:pt idx="21">
                  <c:v>54645.599999999999</c:v>
                </c:pt>
                <c:pt idx="25">
                  <c:v>83141.8</c:v>
                </c:pt>
                <c:pt idx="26">
                  <c:v>94414.2</c:v>
                </c:pt>
                <c:pt idx="28">
                  <c:v>66621</c:v>
                </c:pt>
                <c:pt idx="30">
                  <c:v>74713.600000000006</c:v>
                </c:pt>
                <c:pt idx="31">
                  <c:v>67624</c:v>
                </c:pt>
                <c:pt idx="33">
                  <c:v>52015.8</c:v>
                </c:pt>
                <c:pt idx="34">
                  <c:v>64174.400000000001</c:v>
                </c:pt>
                <c:pt idx="35">
                  <c:v>76601.600000000006</c:v>
                </c:pt>
                <c:pt idx="36">
                  <c:v>65841.399999999994</c:v>
                </c:pt>
                <c:pt idx="37">
                  <c:v>51578.8</c:v>
                </c:pt>
                <c:pt idx="44">
                  <c:v>66101.600000000006</c:v>
                </c:pt>
                <c:pt idx="45">
                  <c:v>58139.6</c:v>
                </c:pt>
                <c:pt idx="49">
                  <c:v>55528</c:v>
                </c:pt>
                <c:pt idx="51">
                  <c:v>49957</c:v>
                </c:pt>
                <c:pt idx="52">
                  <c:v>69343.199999999997</c:v>
                </c:pt>
                <c:pt idx="54">
                  <c:v>44430.400000000001</c:v>
                </c:pt>
                <c:pt idx="55">
                  <c:v>53818.6</c:v>
                </c:pt>
                <c:pt idx="57">
                  <c:v>56212.6</c:v>
                </c:pt>
                <c:pt idx="64">
                  <c:v>78064.800000000003</c:v>
                </c:pt>
                <c:pt idx="65">
                  <c:v>70355.8</c:v>
                </c:pt>
                <c:pt idx="66">
                  <c:v>65381.4</c:v>
                </c:pt>
                <c:pt idx="67">
                  <c:v>51236.2</c:v>
                </c:pt>
                <c:pt idx="68">
                  <c:v>65028.4</c:v>
                </c:pt>
                <c:pt idx="70">
                  <c:v>50872.800000000003</c:v>
                </c:pt>
                <c:pt idx="71">
                  <c:v>67807</c:v>
                </c:pt>
                <c:pt idx="72">
                  <c:v>56305.2</c:v>
                </c:pt>
                <c:pt idx="75">
                  <c:v>71939.8</c:v>
                </c:pt>
                <c:pt idx="76">
                  <c:v>71003.600000000006</c:v>
                </c:pt>
                <c:pt idx="78">
                  <c:v>58071.199999999997</c:v>
                </c:pt>
                <c:pt idx="79">
                  <c:v>64001</c:v>
                </c:pt>
                <c:pt idx="81">
                  <c:v>67568.399999999994</c:v>
                </c:pt>
                <c:pt idx="82">
                  <c:v>53280.800000000003</c:v>
                </c:pt>
                <c:pt idx="83">
                  <c:v>52867</c:v>
                </c:pt>
                <c:pt idx="84">
                  <c:v>54280</c:v>
                </c:pt>
                <c:pt idx="87">
                  <c:v>53305.4</c:v>
                </c:pt>
                <c:pt idx="90">
                  <c:v>57580.6</c:v>
                </c:pt>
                <c:pt idx="98">
                  <c:v>81808.600000000006</c:v>
                </c:pt>
              </c:numCache>
            </c:numRef>
          </c:xVal>
          <c:yVal>
            <c:numRef>
              <c:f>State023!$AJ$3:$AJ$101</c:f>
              <c:numCache>
                <c:formatCode>General</c:formatCode>
                <c:ptCount val="99"/>
                <c:pt idx="0">
                  <c:v>1.6002055827310506</c:v>
                </c:pt>
                <c:pt idx="1">
                  <c:v>1.0965275288362186</c:v>
                </c:pt>
                <c:pt idx="3">
                  <c:v>1.032989529918696</c:v>
                </c:pt>
                <c:pt idx="8">
                  <c:v>1.4768820981369679</c:v>
                </c:pt>
                <c:pt idx="9">
                  <c:v>1.3611390508370027</c:v>
                </c:pt>
                <c:pt idx="10">
                  <c:v>1.0396189032711767</c:v>
                </c:pt>
                <c:pt idx="11">
                  <c:v>1.3911090225563909</c:v>
                </c:pt>
                <c:pt idx="15">
                  <c:v>1.4004965482563194</c:v>
                </c:pt>
                <c:pt idx="20">
                  <c:v>1.4027661879455986</c:v>
                </c:pt>
                <c:pt idx="24">
                  <c:v>1.1921680791130334</c:v>
                </c:pt>
                <c:pt idx="25">
                  <c:v>1.0348019683479817</c:v>
                </c:pt>
                <c:pt idx="27">
                  <c:v>1.482520526560694</c:v>
                </c:pt>
                <c:pt idx="29">
                  <c:v>1.1380257409628234</c:v>
                </c:pt>
                <c:pt idx="30">
                  <c:v>1.259789423873181</c:v>
                </c:pt>
                <c:pt idx="32">
                  <c:v>1.4844335759519223</c:v>
                </c:pt>
                <c:pt idx="33">
                  <c:v>1.2861047395846319</c:v>
                </c:pt>
                <c:pt idx="34">
                  <c:v>1.4616274333695378</c:v>
                </c:pt>
                <c:pt idx="35">
                  <c:v>1.4549204603790322</c:v>
                </c:pt>
                <c:pt idx="36">
                  <c:v>1.3327956447222502</c:v>
                </c:pt>
                <c:pt idx="43">
                  <c:v>1.474215450155518</c:v>
                </c:pt>
                <c:pt idx="44">
                  <c:v>1.0316032446043661</c:v>
                </c:pt>
                <c:pt idx="48">
                  <c:v>1.1060185852182682</c:v>
                </c:pt>
                <c:pt idx="50">
                  <c:v>1.4646395900474407</c:v>
                </c:pt>
                <c:pt idx="51">
                  <c:v>1.3637818848856125</c:v>
                </c:pt>
                <c:pt idx="53">
                  <c:v>1.3389030933775072</c:v>
                </c:pt>
                <c:pt idx="54">
                  <c:v>1.0252217634795406</c:v>
                </c:pt>
                <c:pt idx="56">
                  <c:v>1.3980673372162113</c:v>
                </c:pt>
                <c:pt idx="63">
                  <c:v>1.4460294524548836</c:v>
                </c:pt>
                <c:pt idx="64">
                  <c:v>1.423990630481069</c:v>
                </c:pt>
                <c:pt idx="65">
                  <c:v>1.3615951937401156</c:v>
                </c:pt>
                <c:pt idx="66">
                  <c:v>1.4006503214524106</c:v>
                </c:pt>
                <c:pt idx="67">
                  <c:v>1.3043993086097767</c:v>
                </c:pt>
                <c:pt idx="69">
                  <c:v>1.3383576292242612</c:v>
                </c:pt>
                <c:pt idx="70">
                  <c:v>1.204536404795965</c:v>
                </c:pt>
                <c:pt idx="71">
                  <c:v>1.1593245384085307</c:v>
                </c:pt>
                <c:pt idx="74">
                  <c:v>1.329875812832396</c:v>
                </c:pt>
                <c:pt idx="75">
                  <c:v>1.0810156104760884</c:v>
                </c:pt>
                <c:pt idx="77">
                  <c:v>1.0590103183677968</c:v>
                </c:pt>
                <c:pt idx="78">
                  <c:v>1.7092701676536304</c:v>
                </c:pt>
                <c:pt idx="80">
                  <c:v>1.3825545669277355</c:v>
                </c:pt>
                <c:pt idx="81">
                  <c:v>1.1539991892013632</c:v>
                </c:pt>
                <c:pt idx="82">
                  <c:v>1.3520343503508805</c:v>
                </c:pt>
                <c:pt idx="83">
                  <c:v>1.3259764185703757</c:v>
                </c:pt>
                <c:pt idx="86">
                  <c:v>1.5079147703609765</c:v>
                </c:pt>
                <c:pt idx="89">
                  <c:v>1.0447963376553908</c:v>
                </c:pt>
                <c:pt idx="97">
                  <c:v>1.2280249264747227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66-437D-B0CD-7F21BFA9172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0">
                  <c:v>69077.600000000006</c:v>
                </c:pt>
                <c:pt idx="3">
                  <c:v>52059</c:v>
                </c:pt>
                <c:pt idx="5">
                  <c:v>47414.6</c:v>
                </c:pt>
                <c:pt idx="6">
                  <c:v>55288.2</c:v>
                </c:pt>
                <c:pt idx="7">
                  <c:v>53888.6</c:v>
                </c:pt>
                <c:pt idx="8">
                  <c:v>48878.6</c:v>
                </c:pt>
                <c:pt idx="13">
                  <c:v>57024</c:v>
                </c:pt>
                <c:pt idx="14">
                  <c:v>51077.4</c:v>
                </c:pt>
                <c:pt idx="15">
                  <c:v>44736</c:v>
                </c:pt>
                <c:pt idx="17">
                  <c:v>47414.2</c:v>
                </c:pt>
                <c:pt idx="18">
                  <c:v>64638.6</c:v>
                </c:pt>
                <c:pt idx="19">
                  <c:v>51995</c:v>
                </c:pt>
                <c:pt idx="20">
                  <c:v>65082.400000000001</c:v>
                </c:pt>
                <c:pt idx="22">
                  <c:v>47740.4</c:v>
                </c:pt>
                <c:pt idx="23">
                  <c:v>46844.2</c:v>
                </c:pt>
                <c:pt idx="24">
                  <c:v>52410.8</c:v>
                </c:pt>
                <c:pt idx="27">
                  <c:v>46867</c:v>
                </c:pt>
                <c:pt idx="29">
                  <c:v>58066.400000000001</c:v>
                </c:pt>
                <c:pt idx="32">
                  <c:v>82992</c:v>
                </c:pt>
                <c:pt idx="38">
                  <c:v>61852.800000000003</c:v>
                </c:pt>
                <c:pt idx="39">
                  <c:v>47087.199999999997</c:v>
                </c:pt>
                <c:pt idx="40">
                  <c:v>58400.800000000003</c:v>
                </c:pt>
                <c:pt idx="41">
                  <c:v>60539.8</c:v>
                </c:pt>
                <c:pt idx="42">
                  <c:v>51737.4</c:v>
                </c:pt>
                <c:pt idx="43">
                  <c:v>67849.8</c:v>
                </c:pt>
                <c:pt idx="46">
                  <c:v>33516.6</c:v>
                </c:pt>
                <c:pt idx="47">
                  <c:v>51481.4</c:v>
                </c:pt>
                <c:pt idx="48">
                  <c:v>57859</c:v>
                </c:pt>
                <c:pt idx="50">
                  <c:v>49276.2</c:v>
                </c:pt>
                <c:pt idx="53">
                  <c:v>54375.6</c:v>
                </c:pt>
                <c:pt idx="56">
                  <c:v>40792.199999999997</c:v>
                </c:pt>
                <c:pt idx="58">
                  <c:v>64472</c:v>
                </c:pt>
                <c:pt idx="59">
                  <c:v>44711</c:v>
                </c:pt>
                <c:pt idx="60">
                  <c:v>45928.2</c:v>
                </c:pt>
                <c:pt idx="61">
                  <c:v>43336</c:v>
                </c:pt>
                <c:pt idx="62">
                  <c:v>49429.4</c:v>
                </c:pt>
                <c:pt idx="63">
                  <c:v>38658.400000000001</c:v>
                </c:pt>
                <c:pt idx="69">
                  <c:v>40322.400000000001</c:v>
                </c:pt>
                <c:pt idx="73">
                  <c:v>62119.8</c:v>
                </c:pt>
                <c:pt idx="74">
                  <c:v>33517.4</c:v>
                </c:pt>
                <c:pt idx="77">
                  <c:v>76585.2</c:v>
                </c:pt>
                <c:pt idx="80">
                  <c:v>46192.6</c:v>
                </c:pt>
                <c:pt idx="85">
                  <c:v>65802.600000000006</c:v>
                </c:pt>
                <c:pt idx="86">
                  <c:v>52288.6</c:v>
                </c:pt>
                <c:pt idx="88">
                  <c:v>60351.199999999997</c:v>
                </c:pt>
                <c:pt idx="89">
                  <c:v>45526.400000000001</c:v>
                </c:pt>
                <c:pt idx="91">
                  <c:v>51590.8</c:v>
                </c:pt>
                <c:pt idx="92">
                  <c:v>62398.8</c:v>
                </c:pt>
                <c:pt idx="93">
                  <c:v>50929.4</c:v>
                </c:pt>
                <c:pt idx="94">
                  <c:v>61454</c:v>
                </c:pt>
                <c:pt idx="95">
                  <c:v>53763.6</c:v>
                </c:pt>
                <c:pt idx="96">
                  <c:v>39482.6</c:v>
                </c:pt>
                <c:pt idx="97">
                  <c:v>55328.4</c:v>
                </c:pt>
                <c:pt idx="99">
                  <c:v>52797.599999999999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0">
                  <c:v>1.740506329113924</c:v>
                </c:pt>
                <c:pt idx="3">
                  <c:v>1.8985574060200925</c:v>
                </c:pt>
                <c:pt idx="5">
                  <c:v>1.606551568504216</c:v>
                </c:pt>
                <c:pt idx="6">
                  <c:v>1.5436747805137445</c:v>
                </c:pt>
                <c:pt idx="7">
                  <c:v>2.0046911591691008</c:v>
                </c:pt>
                <c:pt idx="8">
                  <c:v>2.3396946721059932</c:v>
                </c:pt>
                <c:pt idx="13">
                  <c:v>1.4381839225589226</c:v>
                </c:pt>
                <c:pt idx="14">
                  <c:v>1.367767349160294</c:v>
                </c:pt>
                <c:pt idx="15">
                  <c:v>2.2636802575107295</c:v>
                </c:pt>
                <c:pt idx="17">
                  <c:v>1.8926397577097158</c:v>
                </c:pt>
                <c:pt idx="18">
                  <c:v>1.5331551116515518</c:v>
                </c:pt>
                <c:pt idx="19">
                  <c:v>2.2842196365035101</c:v>
                </c:pt>
                <c:pt idx="20">
                  <c:v>1.8351197866089757</c:v>
                </c:pt>
                <c:pt idx="22">
                  <c:v>1.8655897311291902</c:v>
                </c:pt>
                <c:pt idx="23">
                  <c:v>2.2141268289350657</c:v>
                </c:pt>
                <c:pt idx="24">
                  <c:v>2.1966274126706709</c:v>
                </c:pt>
                <c:pt idx="27">
                  <c:v>2.5723856871572748</c:v>
                </c:pt>
                <c:pt idx="29">
                  <c:v>2.0243548764862296</c:v>
                </c:pt>
                <c:pt idx="32">
                  <c:v>1.6319163292847503</c:v>
                </c:pt>
                <c:pt idx="38">
                  <c:v>1.9841623984686221</c:v>
                </c:pt>
                <c:pt idx="39">
                  <c:v>1.6231162608946805</c:v>
                </c:pt>
                <c:pt idx="40">
                  <c:v>1.8196839769318227</c:v>
                </c:pt>
                <c:pt idx="41">
                  <c:v>1.8273763705859616</c:v>
                </c:pt>
                <c:pt idx="42">
                  <c:v>1.8846714369102429</c:v>
                </c:pt>
                <c:pt idx="43">
                  <c:v>1.7604326026016288</c:v>
                </c:pt>
                <c:pt idx="46">
                  <c:v>1.8318087156811849</c:v>
                </c:pt>
                <c:pt idx="47">
                  <c:v>2.3136122949259343</c:v>
                </c:pt>
                <c:pt idx="48">
                  <c:v>1.704056413004027</c:v>
                </c:pt>
                <c:pt idx="50">
                  <c:v>1.9010597408079357</c:v>
                </c:pt>
                <c:pt idx="53">
                  <c:v>1.7925871162800964</c:v>
                </c:pt>
                <c:pt idx="56">
                  <c:v>2.0210971705375047</c:v>
                </c:pt>
                <c:pt idx="58">
                  <c:v>1.9930512470529842</c:v>
                </c:pt>
                <c:pt idx="59">
                  <c:v>1.6552302565364228</c:v>
                </c:pt>
                <c:pt idx="60">
                  <c:v>2.5927208120501133</c:v>
                </c:pt>
                <c:pt idx="61">
                  <c:v>2.6913882222632455</c:v>
                </c:pt>
                <c:pt idx="62">
                  <c:v>2.0181511408190267</c:v>
                </c:pt>
                <c:pt idx="63">
                  <c:v>1.8205357697162841</c:v>
                </c:pt>
                <c:pt idx="69">
                  <c:v>1.5257772354820149</c:v>
                </c:pt>
                <c:pt idx="73">
                  <c:v>1.5629960173728827</c:v>
                </c:pt>
                <c:pt idx="74">
                  <c:v>2.0505767153776842</c:v>
                </c:pt>
                <c:pt idx="77">
                  <c:v>1.5988206598663972</c:v>
                </c:pt>
                <c:pt idx="80">
                  <c:v>1.6564341474608488</c:v>
                </c:pt>
                <c:pt idx="85">
                  <c:v>1.6770461957430252</c:v>
                </c:pt>
                <c:pt idx="86">
                  <c:v>1.5296068359068709</c:v>
                </c:pt>
                <c:pt idx="88">
                  <c:v>1.6188079110274527</c:v>
                </c:pt>
                <c:pt idx="89">
                  <c:v>1.8074128417797146</c:v>
                </c:pt>
                <c:pt idx="91">
                  <c:v>2.2712770493964038</c:v>
                </c:pt>
                <c:pt idx="92">
                  <c:v>1.9414956697885215</c:v>
                </c:pt>
                <c:pt idx="93">
                  <c:v>2.3302257635079147</c:v>
                </c:pt>
                <c:pt idx="94">
                  <c:v>1.816594525986917</c:v>
                </c:pt>
                <c:pt idx="95">
                  <c:v>2.012421043233712</c:v>
                </c:pt>
                <c:pt idx="96">
                  <c:v>2.7504774254988273</c:v>
                </c:pt>
                <c:pt idx="97">
                  <c:v>1.3472466219879844</c:v>
                </c:pt>
                <c:pt idx="99">
                  <c:v>2.0225161749776506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766-437D-B0CD-7F21BFA917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8346912"/>
        <c:axId val="2000888480"/>
      </c:scatterChart>
      <c:valAx>
        <c:axId val="200834691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0888480"/>
        <c:crosses val="autoZero"/>
        <c:crossBetween val="midCat"/>
      </c:valAx>
      <c:valAx>
        <c:axId val="20008884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83469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70690.600000000006</c:v>
                </c:pt>
                <c:pt idx="1">
                  <c:v>58854.400000000001</c:v>
                </c:pt>
                <c:pt idx="2">
                  <c:v>75052</c:v>
                </c:pt>
                <c:pt idx="3">
                  <c:v>49077.599999999999</c:v>
                </c:pt>
                <c:pt idx="4">
                  <c:v>51392.2</c:v>
                </c:pt>
                <c:pt idx="5">
                  <c:v>39970.400000000001</c:v>
                </c:pt>
                <c:pt idx="6">
                  <c:v>53088.6</c:v>
                </c:pt>
                <c:pt idx="7">
                  <c:v>48730.8</c:v>
                </c:pt>
                <c:pt idx="8">
                  <c:v>54537.2</c:v>
                </c:pt>
                <c:pt idx="9">
                  <c:v>49839.6</c:v>
                </c:pt>
                <c:pt idx="10">
                  <c:v>88187.8</c:v>
                </c:pt>
                <c:pt idx="11">
                  <c:v>61181</c:v>
                </c:pt>
                <c:pt idx="12">
                  <c:v>51579.8</c:v>
                </c:pt>
                <c:pt idx="13">
                  <c:v>68932</c:v>
                </c:pt>
                <c:pt idx="14">
                  <c:v>47466.8</c:v>
                </c:pt>
                <c:pt idx="15">
                  <c:v>42434.400000000001</c:v>
                </c:pt>
                <c:pt idx="16">
                  <c:v>77183.399999999994</c:v>
                </c:pt>
                <c:pt idx="17">
                  <c:v>50402.400000000001</c:v>
                </c:pt>
                <c:pt idx="18">
                  <c:v>66427.199999999997</c:v>
                </c:pt>
                <c:pt idx="19">
                  <c:v>52676</c:v>
                </c:pt>
                <c:pt idx="20">
                  <c:v>64042.8</c:v>
                </c:pt>
                <c:pt idx="21">
                  <c:v>52056.800000000003</c:v>
                </c:pt>
                <c:pt idx="22">
                  <c:v>54730.8</c:v>
                </c:pt>
                <c:pt idx="23">
                  <c:v>39323.800000000003</c:v>
                </c:pt>
                <c:pt idx="24">
                  <c:v>44031.8</c:v>
                </c:pt>
                <c:pt idx="25">
                  <c:v>79194</c:v>
                </c:pt>
                <c:pt idx="26">
                  <c:v>89803</c:v>
                </c:pt>
                <c:pt idx="27">
                  <c:v>52445.4</c:v>
                </c:pt>
                <c:pt idx="28">
                  <c:v>61564.4</c:v>
                </c:pt>
                <c:pt idx="29">
                  <c:v>62259</c:v>
                </c:pt>
                <c:pt idx="30">
                  <c:v>70360.2</c:v>
                </c:pt>
                <c:pt idx="31">
                  <c:v>63009.2</c:v>
                </c:pt>
                <c:pt idx="32">
                  <c:v>84052</c:v>
                </c:pt>
                <c:pt idx="33">
                  <c:v>56635.8</c:v>
                </c:pt>
                <c:pt idx="34">
                  <c:v>71826.399999999994</c:v>
                </c:pt>
                <c:pt idx="35">
                  <c:v>72568</c:v>
                </c:pt>
                <c:pt idx="36">
                  <c:v>67143</c:v>
                </c:pt>
                <c:pt idx="37">
                  <c:v>54594.8</c:v>
                </c:pt>
                <c:pt idx="38">
                  <c:v>57903.6</c:v>
                </c:pt>
                <c:pt idx="39">
                  <c:v>46028.6</c:v>
                </c:pt>
                <c:pt idx="40">
                  <c:v>63117.2</c:v>
                </c:pt>
                <c:pt idx="41">
                  <c:v>64516.4</c:v>
                </c:pt>
                <c:pt idx="42">
                  <c:v>57025</c:v>
                </c:pt>
                <c:pt idx="43">
                  <c:v>67607.600000000006</c:v>
                </c:pt>
                <c:pt idx="44">
                  <c:v>65280</c:v>
                </c:pt>
                <c:pt idx="45">
                  <c:v>58975.8</c:v>
                </c:pt>
                <c:pt idx="46">
                  <c:v>35819.599999999999</c:v>
                </c:pt>
                <c:pt idx="47">
                  <c:v>50111</c:v>
                </c:pt>
                <c:pt idx="48">
                  <c:v>54688.2</c:v>
                </c:pt>
                <c:pt idx="49">
                  <c:v>60390.2</c:v>
                </c:pt>
                <c:pt idx="50">
                  <c:v>50079.199999999997</c:v>
                </c:pt>
                <c:pt idx="51">
                  <c:v>47413.2</c:v>
                </c:pt>
                <c:pt idx="52">
                  <c:v>67220</c:v>
                </c:pt>
                <c:pt idx="53">
                  <c:v>59430</c:v>
                </c:pt>
                <c:pt idx="54">
                  <c:v>48862.400000000001</c:v>
                </c:pt>
                <c:pt idx="55">
                  <c:v>54255.199999999997</c:v>
                </c:pt>
                <c:pt idx="56">
                  <c:v>41651.800000000003</c:v>
                </c:pt>
                <c:pt idx="57">
                  <c:v>52256</c:v>
                </c:pt>
                <c:pt idx="58">
                  <c:v>62798</c:v>
                </c:pt>
                <c:pt idx="59">
                  <c:v>42788</c:v>
                </c:pt>
                <c:pt idx="60">
                  <c:v>47431</c:v>
                </c:pt>
                <c:pt idx="61">
                  <c:v>40264.800000000003</c:v>
                </c:pt>
                <c:pt idx="62">
                  <c:v>51492.2</c:v>
                </c:pt>
                <c:pt idx="63">
                  <c:v>37846.6</c:v>
                </c:pt>
                <c:pt idx="64">
                  <c:v>83790.2</c:v>
                </c:pt>
                <c:pt idx="65">
                  <c:v>74274.2</c:v>
                </c:pt>
                <c:pt idx="66">
                  <c:v>58995.6</c:v>
                </c:pt>
                <c:pt idx="67">
                  <c:v>52093.2</c:v>
                </c:pt>
                <c:pt idx="68">
                  <c:v>56348.800000000003</c:v>
                </c:pt>
                <c:pt idx="69">
                  <c:v>41109.800000000003</c:v>
                </c:pt>
                <c:pt idx="70">
                  <c:v>54223.6</c:v>
                </c:pt>
                <c:pt idx="71">
                  <c:v>62764</c:v>
                </c:pt>
                <c:pt idx="72">
                  <c:v>54332.6</c:v>
                </c:pt>
                <c:pt idx="73">
                  <c:v>57569</c:v>
                </c:pt>
                <c:pt idx="74">
                  <c:v>37292.199999999997</c:v>
                </c:pt>
                <c:pt idx="75">
                  <c:v>72461</c:v>
                </c:pt>
                <c:pt idx="76">
                  <c:v>72397</c:v>
                </c:pt>
                <c:pt idx="77">
                  <c:v>71820.800000000003</c:v>
                </c:pt>
                <c:pt idx="78">
                  <c:v>52228.6</c:v>
                </c:pt>
                <c:pt idx="79">
                  <c:v>65301.599999999999</c:v>
                </c:pt>
                <c:pt idx="80">
                  <c:v>47013.599999999999</c:v>
                </c:pt>
                <c:pt idx="81">
                  <c:v>67006.600000000006</c:v>
                </c:pt>
                <c:pt idx="82">
                  <c:v>52867</c:v>
                </c:pt>
                <c:pt idx="83">
                  <c:v>57646.2</c:v>
                </c:pt>
                <c:pt idx="84">
                  <c:v>49118.8</c:v>
                </c:pt>
                <c:pt idx="85">
                  <c:v>61682</c:v>
                </c:pt>
                <c:pt idx="86">
                  <c:v>58129.8</c:v>
                </c:pt>
                <c:pt idx="87">
                  <c:v>55040.4</c:v>
                </c:pt>
                <c:pt idx="88">
                  <c:v>60776.800000000003</c:v>
                </c:pt>
                <c:pt idx="89">
                  <c:v>45512.4</c:v>
                </c:pt>
                <c:pt idx="90">
                  <c:v>52453.599999999999</c:v>
                </c:pt>
                <c:pt idx="91">
                  <c:v>51840.800000000003</c:v>
                </c:pt>
                <c:pt idx="92">
                  <c:v>64698</c:v>
                </c:pt>
                <c:pt idx="93">
                  <c:v>46875.199999999997</c:v>
                </c:pt>
                <c:pt idx="94">
                  <c:v>63747.8</c:v>
                </c:pt>
                <c:pt idx="95">
                  <c:v>59419.4</c:v>
                </c:pt>
                <c:pt idx="96">
                  <c:v>39808.199999999997</c:v>
                </c:pt>
                <c:pt idx="97">
                  <c:v>54752.4</c:v>
                </c:pt>
                <c:pt idx="98">
                  <c:v>70533.8</c:v>
                </c:pt>
                <c:pt idx="99">
                  <c:v>55058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1.467238925684603</c:v>
                </c:pt>
                <c:pt idx="1">
                  <c:v>1.2265523053501521</c:v>
                </c:pt>
                <c:pt idx="2">
                  <c:v>1.1085247561690561</c:v>
                </c:pt>
                <c:pt idx="3">
                  <c:v>1.6802166365103428</c:v>
                </c:pt>
                <c:pt idx="4">
                  <c:v>1.3219126637894467</c:v>
                </c:pt>
                <c:pt idx="5">
                  <c:v>1.862878530112283</c:v>
                </c:pt>
                <c:pt idx="6">
                  <c:v>1.6076332772007551</c:v>
                </c:pt>
                <c:pt idx="7">
                  <c:v>2.1361849179574315</c:v>
                </c:pt>
                <c:pt idx="8">
                  <c:v>1.8791943847502257</c:v>
                </c:pt>
                <c:pt idx="9">
                  <c:v>1.5154616008154158</c:v>
                </c:pt>
                <c:pt idx="10">
                  <c:v>1.4450298113798052</c:v>
                </c:pt>
                <c:pt idx="11">
                  <c:v>1.0525653389124074</c:v>
                </c:pt>
                <c:pt idx="12">
                  <c:v>1.3314514596799523</c:v>
                </c:pt>
                <c:pt idx="13">
                  <c:v>1.3560175245169153</c:v>
                </c:pt>
                <c:pt idx="14">
                  <c:v>1.4718919328878288</c:v>
                </c:pt>
                <c:pt idx="15">
                  <c:v>1.9348688799653111</c:v>
                </c:pt>
                <c:pt idx="16">
                  <c:v>1.4411777662036138</c:v>
                </c:pt>
                <c:pt idx="17">
                  <c:v>1.7663841404377569</c:v>
                </c:pt>
                <c:pt idx="18">
                  <c:v>1.4922652166582364</c:v>
                </c:pt>
                <c:pt idx="19">
                  <c:v>2.250721391145873</c:v>
                </c:pt>
                <c:pt idx="20">
                  <c:v>1.8647997901403435</c:v>
                </c:pt>
                <c:pt idx="21">
                  <c:v>1.5000922069739206</c:v>
                </c:pt>
                <c:pt idx="22">
                  <c:v>1.5985331842399526</c:v>
                </c:pt>
                <c:pt idx="23">
                  <c:v>2.2252172984299583</c:v>
                </c:pt>
                <c:pt idx="24">
                  <c:v>2.1852161392448184</c:v>
                </c:pt>
                <c:pt idx="25">
                  <c:v>1.2078819102457257</c:v>
                </c:pt>
                <c:pt idx="26">
                  <c:v>1.2306715811275792</c:v>
                </c:pt>
                <c:pt idx="27">
                  <c:v>2.5881964862504625</c:v>
                </c:pt>
                <c:pt idx="28">
                  <c:v>1.6139522191396327</c:v>
                </c:pt>
                <c:pt idx="29">
                  <c:v>1.7374997992258148</c:v>
                </c:pt>
                <c:pt idx="30">
                  <c:v>1.1977225761154744</c:v>
                </c:pt>
                <c:pt idx="31">
                  <c:v>1.5630415875776871</c:v>
                </c:pt>
                <c:pt idx="32">
                  <c:v>1.5502665016894304</c:v>
                </c:pt>
                <c:pt idx="33">
                  <c:v>1.33110152942132</c:v>
                </c:pt>
                <c:pt idx="34">
                  <c:v>1.2132029448782065</c:v>
                </c:pt>
                <c:pt idx="35">
                  <c:v>1.5381573145187961</c:v>
                </c:pt>
                <c:pt idx="36">
                  <c:v>1.1459124555054139</c:v>
                </c:pt>
                <c:pt idx="37">
                  <c:v>1.2591675397656918</c:v>
                </c:pt>
                <c:pt idx="38">
                  <c:v>2.130592916502601</c:v>
                </c:pt>
                <c:pt idx="39">
                  <c:v>1.9941949135971984</c:v>
                </c:pt>
                <c:pt idx="40">
                  <c:v>1.7438352778640371</c:v>
                </c:pt>
                <c:pt idx="41">
                  <c:v>1.459349870730543</c:v>
                </c:pt>
                <c:pt idx="42">
                  <c:v>1.7111091626479613</c:v>
                </c:pt>
                <c:pt idx="43">
                  <c:v>1.9400629515024936</c:v>
                </c:pt>
                <c:pt idx="44">
                  <c:v>1.4878370098039215</c:v>
                </c:pt>
                <c:pt idx="45">
                  <c:v>1.1827224047829787</c:v>
                </c:pt>
                <c:pt idx="46">
                  <c:v>1.6106545020044891</c:v>
                </c:pt>
                <c:pt idx="47">
                  <c:v>2.6590169822992955</c:v>
                </c:pt>
                <c:pt idx="48">
                  <c:v>1.9863151465946951</c:v>
                </c:pt>
                <c:pt idx="49">
                  <c:v>1.3258773774552826</c:v>
                </c:pt>
                <c:pt idx="50">
                  <c:v>1.7950765986677104</c:v>
                </c:pt>
                <c:pt idx="51">
                  <c:v>1.8626880278066025</c:v>
                </c:pt>
                <c:pt idx="52">
                  <c:v>1.2389318655162154</c:v>
                </c:pt>
                <c:pt idx="53">
                  <c:v>1.6798754837624095</c:v>
                </c:pt>
                <c:pt idx="54">
                  <c:v>1.4842905792593077</c:v>
                </c:pt>
                <c:pt idx="55">
                  <c:v>1.1340664120674149</c:v>
                </c:pt>
                <c:pt idx="56">
                  <c:v>1.7710879241713442</c:v>
                </c:pt>
                <c:pt idx="57">
                  <c:v>1.3009032455603184</c:v>
                </c:pt>
                <c:pt idx="58">
                  <c:v>1.8818752189560177</c:v>
                </c:pt>
                <c:pt idx="59">
                  <c:v>1.9922174441432177</c:v>
                </c:pt>
                <c:pt idx="60">
                  <c:v>2.1254032173051378</c:v>
                </c:pt>
                <c:pt idx="61">
                  <c:v>2.4430519957878842</c:v>
                </c:pt>
                <c:pt idx="62">
                  <c:v>1.9548980233899504</c:v>
                </c:pt>
                <c:pt idx="63">
                  <c:v>1.7900154835573077</c:v>
                </c:pt>
                <c:pt idx="64">
                  <c:v>1.352628350332139</c:v>
                </c:pt>
                <c:pt idx="65">
                  <c:v>1.3716202934531776</c:v>
                </c:pt>
                <c:pt idx="66">
                  <c:v>1.5476069401785897</c:v>
                </c:pt>
                <c:pt idx="67">
                  <c:v>1.2630631253215392</c:v>
                </c:pt>
                <c:pt idx="68">
                  <c:v>1.2651733488556987</c:v>
                </c:pt>
                <c:pt idx="69">
                  <c:v>1.496723409016828</c:v>
                </c:pt>
                <c:pt idx="70">
                  <c:v>1.2494190721383309</c:v>
                </c:pt>
                <c:pt idx="71">
                  <c:v>1.3010165062774839</c:v>
                </c:pt>
                <c:pt idx="72">
                  <c:v>1.1332790994725082</c:v>
                </c:pt>
                <c:pt idx="73">
                  <c:v>1.6777084889437024</c:v>
                </c:pt>
                <c:pt idx="74">
                  <c:v>1.2710700897238565</c:v>
                </c:pt>
                <c:pt idx="75">
                  <c:v>1.0607085190654284</c:v>
                </c:pt>
                <c:pt idx="76">
                  <c:v>1.0907634294238711</c:v>
                </c:pt>
                <c:pt idx="77">
                  <c:v>1.6105919176617358</c:v>
                </c:pt>
                <c:pt idx="78">
                  <c:v>1.0858992965539953</c:v>
                </c:pt>
                <c:pt idx="79">
                  <c:v>1.4815869748980117</c:v>
                </c:pt>
                <c:pt idx="80">
                  <c:v>1.4682347235693503</c:v>
                </c:pt>
                <c:pt idx="81">
                  <c:v>1.3681786570278152</c:v>
                </c:pt>
                <c:pt idx="82">
                  <c:v>1.1631452512909755</c:v>
                </c:pt>
                <c:pt idx="83">
                  <c:v>1.1604754519812235</c:v>
                </c:pt>
                <c:pt idx="84">
                  <c:v>1.293924118667394</c:v>
                </c:pt>
                <c:pt idx="85">
                  <c:v>2.0102136765993319</c:v>
                </c:pt>
                <c:pt idx="86">
                  <c:v>1.6478295125735853</c:v>
                </c:pt>
                <c:pt idx="87">
                  <c:v>1.3861817864695751</c:v>
                </c:pt>
                <c:pt idx="88">
                  <c:v>1.5318016085085098</c:v>
                </c:pt>
                <c:pt idx="89">
                  <c:v>1.5408548000105464</c:v>
                </c:pt>
                <c:pt idx="90">
                  <c:v>1.0365542117223603</c:v>
                </c:pt>
                <c:pt idx="91">
                  <c:v>2.2449692134380639</c:v>
                </c:pt>
                <c:pt idx="92">
                  <c:v>1.8768431790781785</c:v>
                </c:pt>
                <c:pt idx="93">
                  <c:v>2.4677014711403897</c:v>
                </c:pt>
                <c:pt idx="94">
                  <c:v>1.7494721386463532</c:v>
                </c:pt>
                <c:pt idx="95">
                  <c:v>1.8053699633453046</c:v>
                </c:pt>
                <c:pt idx="96">
                  <c:v>2.7277797036791416</c:v>
                </c:pt>
                <c:pt idx="97">
                  <c:v>1.3484888333662086</c:v>
                </c:pt>
                <c:pt idx="98">
                  <c:v>1.3182332442034883</c:v>
                </c:pt>
                <c:pt idx="99">
                  <c:v>1.9881942678629809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BE-42CF-BA72-DF0DCA71AD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117824"/>
        <c:axId val="2000869344"/>
      </c:scatterChart>
      <c:valAx>
        <c:axId val="199811782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0869344"/>
        <c:crosses val="autoZero"/>
        <c:crossBetween val="midCat"/>
      </c:valAx>
      <c:valAx>
        <c:axId val="20008693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81178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5">
                  <c:v>39970.400000000001</c:v>
                </c:pt>
                <c:pt idx="6">
                  <c:v>53088.6</c:v>
                </c:pt>
                <c:pt idx="7">
                  <c:v>48730.8</c:v>
                </c:pt>
                <c:pt idx="27">
                  <c:v>52445.4</c:v>
                </c:pt>
                <c:pt idx="37">
                  <c:v>54594.8</c:v>
                </c:pt>
                <c:pt idx="42">
                  <c:v>57025</c:v>
                </c:pt>
                <c:pt idx="47">
                  <c:v>50111</c:v>
                </c:pt>
                <c:pt idx="51">
                  <c:v>47413.2</c:v>
                </c:pt>
                <c:pt idx="55">
                  <c:v>54255.199999999997</c:v>
                </c:pt>
                <c:pt idx="56">
                  <c:v>41651.800000000003</c:v>
                </c:pt>
                <c:pt idx="59">
                  <c:v>42788</c:v>
                </c:pt>
                <c:pt idx="63">
                  <c:v>37846.6</c:v>
                </c:pt>
                <c:pt idx="74">
                  <c:v>37292.199999999997</c:v>
                </c:pt>
                <c:pt idx="80">
                  <c:v>47013.599999999999</c:v>
                </c:pt>
                <c:pt idx="81">
                  <c:v>67006.600000000006</c:v>
                </c:pt>
                <c:pt idx="87">
                  <c:v>55040.4</c:v>
                </c:pt>
                <c:pt idx="90">
                  <c:v>52453.599999999999</c:v>
                </c:pt>
              </c:numCache>
            </c:numRef>
          </c:xVal>
          <c:yVal>
            <c:numRef>
              <c:f>State022!$AA$7:$AA$101</c:f>
              <c:numCache>
                <c:formatCode>General</c:formatCode>
                <c:ptCount val="95"/>
                <c:pt idx="0">
                  <c:v>1.862878530112283</c:v>
                </c:pt>
                <c:pt idx="1">
                  <c:v>1.6076332772007551</c:v>
                </c:pt>
                <c:pt idx="2">
                  <c:v>2.1361849179574315</c:v>
                </c:pt>
                <c:pt idx="22">
                  <c:v>2.5881964862504625</c:v>
                </c:pt>
                <c:pt idx="32">
                  <c:v>1.2591675397656918</c:v>
                </c:pt>
                <c:pt idx="37">
                  <c:v>1.7111091626479613</c:v>
                </c:pt>
                <c:pt idx="42">
                  <c:v>2.6590169822992955</c:v>
                </c:pt>
                <c:pt idx="46">
                  <c:v>1.8626880278066025</c:v>
                </c:pt>
                <c:pt idx="50">
                  <c:v>1.1340664120674149</c:v>
                </c:pt>
                <c:pt idx="51">
                  <c:v>1.7710879241713442</c:v>
                </c:pt>
                <c:pt idx="54">
                  <c:v>1.9922174441432177</c:v>
                </c:pt>
                <c:pt idx="58">
                  <c:v>1.7900154835573077</c:v>
                </c:pt>
                <c:pt idx="69">
                  <c:v>1.2710700897238565</c:v>
                </c:pt>
                <c:pt idx="75">
                  <c:v>1.4682347235693503</c:v>
                </c:pt>
                <c:pt idx="76">
                  <c:v>1.3681786570278152</c:v>
                </c:pt>
                <c:pt idx="82">
                  <c:v>1.3861817864695751</c:v>
                </c:pt>
                <c:pt idx="85">
                  <c:v>1.0365542117223603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F3-4AE6-93FB-644E4FD6E66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0">
                  <c:v>70690.600000000006</c:v>
                </c:pt>
                <c:pt idx="1">
                  <c:v>58854.400000000001</c:v>
                </c:pt>
                <c:pt idx="2">
                  <c:v>75052</c:v>
                </c:pt>
                <c:pt idx="10">
                  <c:v>88187.8</c:v>
                </c:pt>
                <c:pt idx="14">
                  <c:v>47466.8</c:v>
                </c:pt>
                <c:pt idx="16">
                  <c:v>77183.399999999994</c:v>
                </c:pt>
                <c:pt idx="17">
                  <c:v>50402.400000000001</c:v>
                </c:pt>
                <c:pt idx="21">
                  <c:v>52056.800000000003</c:v>
                </c:pt>
                <c:pt idx="22">
                  <c:v>54730.8</c:v>
                </c:pt>
                <c:pt idx="25">
                  <c:v>79194</c:v>
                </c:pt>
                <c:pt idx="28">
                  <c:v>61564.4</c:v>
                </c:pt>
                <c:pt idx="30">
                  <c:v>70360.2</c:v>
                </c:pt>
                <c:pt idx="32">
                  <c:v>84052</c:v>
                </c:pt>
                <c:pt idx="34">
                  <c:v>71826.399999999994</c:v>
                </c:pt>
                <c:pt idx="38">
                  <c:v>57903.6</c:v>
                </c:pt>
                <c:pt idx="43">
                  <c:v>67607.600000000006</c:v>
                </c:pt>
                <c:pt idx="54">
                  <c:v>48862.400000000001</c:v>
                </c:pt>
                <c:pt idx="61">
                  <c:v>40264.800000000003</c:v>
                </c:pt>
                <c:pt idx="62">
                  <c:v>51492.2</c:v>
                </c:pt>
                <c:pt idx="66">
                  <c:v>58995.6</c:v>
                </c:pt>
                <c:pt idx="71">
                  <c:v>62764</c:v>
                </c:pt>
                <c:pt idx="72">
                  <c:v>54332.6</c:v>
                </c:pt>
                <c:pt idx="73">
                  <c:v>57569</c:v>
                </c:pt>
                <c:pt idx="78">
                  <c:v>52228.6</c:v>
                </c:pt>
                <c:pt idx="82">
                  <c:v>52867</c:v>
                </c:pt>
                <c:pt idx="83">
                  <c:v>57646.2</c:v>
                </c:pt>
                <c:pt idx="86">
                  <c:v>58129.8</c:v>
                </c:pt>
                <c:pt idx="89">
                  <c:v>45512.4</c:v>
                </c:pt>
                <c:pt idx="93">
                  <c:v>46875.199999999997</c:v>
                </c:pt>
                <c:pt idx="96">
                  <c:v>39808.199999999997</c:v>
                </c:pt>
                <c:pt idx="97">
                  <c:v>54752.4</c:v>
                </c:pt>
                <c:pt idx="98">
                  <c:v>70533.8</c:v>
                </c:pt>
                <c:pt idx="99">
                  <c:v>55058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0">
                  <c:v>1.467238925684603</c:v>
                </c:pt>
                <c:pt idx="1">
                  <c:v>1.2265523053501521</c:v>
                </c:pt>
                <c:pt idx="2">
                  <c:v>1.1085247561690561</c:v>
                </c:pt>
                <c:pt idx="10">
                  <c:v>1.4450298113798052</c:v>
                </c:pt>
                <c:pt idx="14">
                  <c:v>1.4718919328878288</c:v>
                </c:pt>
                <c:pt idx="16">
                  <c:v>1.4411777662036138</c:v>
                </c:pt>
                <c:pt idx="17">
                  <c:v>1.7663841404377569</c:v>
                </c:pt>
                <c:pt idx="21">
                  <c:v>1.5000922069739206</c:v>
                </c:pt>
                <c:pt idx="22">
                  <c:v>1.5985331842399526</c:v>
                </c:pt>
                <c:pt idx="25">
                  <c:v>1.2078819102457257</c:v>
                </c:pt>
                <c:pt idx="28">
                  <c:v>1.6139522191396327</c:v>
                </c:pt>
                <c:pt idx="30">
                  <c:v>1.1977225761154744</c:v>
                </c:pt>
                <c:pt idx="32">
                  <c:v>1.5502665016894304</c:v>
                </c:pt>
                <c:pt idx="34">
                  <c:v>1.2132029448782065</c:v>
                </c:pt>
                <c:pt idx="38">
                  <c:v>2.130592916502601</c:v>
                </c:pt>
                <c:pt idx="43">
                  <c:v>1.9400629515024936</c:v>
                </c:pt>
                <c:pt idx="54">
                  <c:v>1.4842905792593077</c:v>
                </c:pt>
                <c:pt idx="61">
                  <c:v>2.4430519957878842</c:v>
                </c:pt>
                <c:pt idx="62">
                  <c:v>1.9548980233899504</c:v>
                </c:pt>
                <c:pt idx="66">
                  <c:v>1.5476069401785897</c:v>
                </c:pt>
                <c:pt idx="71">
                  <c:v>1.3010165062774839</c:v>
                </c:pt>
                <c:pt idx="72">
                  <c:v>1.1332790994725082</c:v>
                </c:pt>
                <c:pt idx="73">
                  <c:v>1.6777084889437024</c:v>
                </c:pt>
                <c:pt idx="78">
                  <c:v>1.0858992965539953</c:v>
                </c:pt>
                <c:pt idx="82">
                  <c:v>1.1631452512909755</c:v>
                </c:pt>
                <c:pt idx="83">
                  <c:v>1.1604754519812235</c:v>
                </c:pt>
                <c:pt idx="86">
                  <c:v>1.6478295125735853</c:v>
                </c:pt>
                <c:pt idx="89">
                  <c:v>1.5408548000105464</c:v>
                </c:pt>
                <c:pt idx="93">
                  <c:v>2.4677014711403897</c:v>
                </c:pt>
                <c:pt idx="96">
                  <c:v>2.7277797036791416</c:v>
                </c:pt>
                <c:pt idx="97">
                  <c:v>1.3484888333662086</c:v>
                </c:pt>
                <c:pt idx="98">
                  <c:v>1.3182332442034883</c:v>
                </c:pt>
                <c:pt idx="99">
                  <c:v>1.9881942678629809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7F3-4AE6-93FB-644E4FD6E66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3">
                  <c:v>49077.599999999999</c:v>
                </c:pt>
                <c:pt idx="4">
                  <c:v>51392.2</c:v>
                </c:pt>
                <c:pt idx="8">
                  <c:v>54537.2</c:v>
                </c:pt>
                <c:pt idx="9">
                  <c:v>49839.6</c:v>
                </c:pt>
                <c:pt idx="11">
                  <c:v>61181</c:v>
                </c:pt>
                <c:pt idx="13">
                  <c:v>68932</c:v>
                </c:pt>
                <c:pt idx="15">
                  <c:v>42434.400000000001</c:v>
                </c:pt>
                <c:pt idx="18">
                  <c:v>66427.199999999997</c:v>
                </c:pt>
                <c:pt idx="19">
                  <c:v>52676</c:v>
                </c:pt>
                <c:pt idx="20">
                  <c:v>64042.8</c:v>
                </c:pt>
                <c:pt idx="23">
                  <c:v>39323.800000000003</c:v>
                </c:pt>
                <c:pt idx="24">
                  <c:v>44031.8</c:v>
                </c:pt>
                <c:pt idx="26">
                  <c:v>89803</c:v>
                </c:pt>
                <c:pt idx="29">
                  <c:v>62259</c:v>
                </c:pt>
                <c:pt idx="33">
                  <c:v>56635.8</c:v>
                </c:pt>
                <c:pt idx="35">
                  <c:v>72568</c:v>
                </c:pt>
                <c:pt idx="39">
                  <c:v>46028.6</c:v>
                </c:pt>
                <c:pt idx="45">
                  <c:v>58975.8</c:v>
                </c:pt>
                <c:pt idx="46">
                  <c:v>35819.599999999999</c:v>
                </c:pt>
                <c:pt idx="48">
                  <c:v>54688.2</c:v>
                </c:pt>
                <c:pt idx="50">
                  <c:v>50079.199999999997</c:v>
                </c:pt>
                <c:pt idx="57">
                  <c:v>52256</c:v>
                </c:pt>
                <c:pt idx="58">
                  <c:v>62798</c:v>
                </c:pt>
                <c:pt idx="60">
                  <c:v>47431</c:v>
                </c:pt>
                <c:pt idx="65">
                  <c:v>74274.2</c:v>
                </c:pt>
                <c:pt idx="67">
                  <c:v>52093.2</c:v>
                </c:pt>
                <c:pt idx="68">
                  <c:v>56348.800000000003</c:v>
                </c:pt>
                <c:pt idx="69">
                  <c:v>41109.800000000003</c:v>
                </c:pt>
                <c:pt idx="70">
                  <c:v>54223.6</c:v>
                </c:pt>
                <c:pt idx="76">
                  <c:v>72397</c:v>
                </c:pt>
                <c:pt idx="84">
                  <c:v>49118.8</c:v>
                </c:pt>
                <c:pt idx="88">
                  <c:v>60776.800000000003</c:v>
                </c:pt>
                <c:pt idx="91">
                  <c:v>51840.800000000003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3">
                  <c:v>1.6802166365103428</c:v>
                </c:pt>
                <c:pt idx="4">
                  <c:v>1.3219126637894467</c:v>
                </c:pt>
                <c:pt idx="8">
                  <c:v>1.8791943847502257</c:v>
                </c:pt>
                <c:pt idx="9">
                  <c:v>1.5154616008154158</c:v>
                </c:pt>
                <c:pt idx="11">
                  <c:v>1.0525653389124074</c:v>
                </c:pt>
                <c:pt idx="13">
                  <c:v>1.3560175245169153</c:v>
                </c:pt>
                <c:pt idx="15">
                  <c:v>1.9348688799653111</c:v>
                </c:pt>
                <c:pt idx="18">
                  <c:v>1.4922652166582364</c:v>
                </c:pt>
                <c:pt idx="19">
                  <c:v>2.250721391145873</c:v>
                </c:pt>
                <c:pt idx="20">
                  <c:v>1.8647997901403435</c:v>
                </c:pt>
                <c:pt idx="23">
                  <c:v>2.2252172984299583</c:v>
                </c:pt>
                <c:pt idx="24">
                  <c:v>2.1852161392448184</c:v>
                </c:pt>
                <c:pt idx="26">
                  <c:v>1.2306715811275792</c:v>
                </c:pt>
                <c:pt idx="29">
                  <c:v>1.7374997992258148</c:v>
                </c:pt>
                <c:pt idx="33">
                  <c:v>1.33110152942132</c:v>
                </c:pt>
                <c:pt idx="35">
                  <c:v>1.5381573145187961</c:v>
                </c:pt>
                <c:pt idx="39">
                  <c:v>1.9941949135971984</c:v>
                </c:pt>
                <c:pt idx="45">
                  <c:v>1.1827224047829787</c:v>
                </c:pt>
                <c:pt idx="46">
                  <c:v>1.6106545020044891</c:v>
                </c:pt>
                <c:pt idx="48">
                  <c:v>1.9863151465946951</c:v>
                </c:pt>
                <c:pt idx="50">
                  <c:v>1.7950765986677104</c:v>
                </c:pt>
                <c:pt idx="57">
                  <c:v>1.3009032455603184</c:v>
                </c:pt>
                <c:pt idx="58">
                  <c:v>1.8818752189560177</c:v>
                </c:pt>
                <c:pt idx="60">
                  <c:v>2.1254032173051378</c:v>
                </c:pt>
                <c:pt idx="65">
                  <c:v>1.3716202934531776</c:v>
                </c:pt>
                <c:pt idx="67">
                  <c:v>1.2630631253215392</c:v>
                </c:pt>
                <c:pt idx="68">
                  <c:v>1.2651733488556987</c:v>
                </c:pt>
                <c:pt idx="69">
                  <c:v>1.496723409016828</c:v>
                </c:pt>
                <c:pt idx="70">
                  <c:v>1.2494190721383309</c:v>
                </c:pt>
                <c:pt idx="76">
                  <c:v>1.0907634294238711</c:v>
                </c:pt>
                <c:pt idx="84">
                  <c:v>1.293924118667394</c:v>
                </c:pt>
                <c:pt idx="88">
                  <c:v>1.5318016085085098</c:v>
                </c:pt>
                <c:pt idx="91">
                  <c:v>2.2449692134380639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7F3-4AE6-93FB-644E4FD6E66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12">
                  <c:v>51579.8</c:v>
                </c:pt>
                <c:pt idx="31">
                  <c:v>63009.2</c:v>
                </c:pt>
                <c:pt idx="36">
                  <c:v>67143</c:v>
                </c:pt>
                <c:pt idx="40">
                  <c:v>63117.2</c:v>
                </c:pt>
                <c:pt idx="41">
                  <c:v>64516.4</c:v>
                </c:pt>
                <c:pt idx="44">
                  <c:v>65280</c:v>
                </c:pt>
                <c:pt idx="49">
                  <c:v>60390.2</c:v>
                </c:pt>
                <c:pt idx="52">
                  <c:v>67220</c:v>
                </c:pt>
                <c:pt idx="53">
                  <c:v>59430</c:v>
                </c:pt>
                <c:pt idx="64">
                  <c:v>83790.2</c:v>
                </c:pt>
                <c:pt idx="75">
                  <c:v>72461</c:v>
                </c:pt>
                <c:pt idx="77">
                  <c:v>71820.800000000003</c:v>
                </c:pt>
                <c:pt idx="79">
                  <c:v>65301.599999999999</c:v>
                </c:pt>
                <c:pt idx="85">
                  <c:v>61682</c:v>
                </c:pt>
                <c:pt idx="92">
                  <c:v>64698</c:v>
                </c:pt>
                <c:pt idx="94">
                  <c:v>63747.8</c:v>
                </c:pt>
                <c:pt idx="95">
                  <c:v>59419.4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12">
                  <c:v>1.3314514596799523</c:v>
                </c:pt>
                <c:pt idx="31">
                  <c:v>1.5630415875776871</c:v>
                </c:pt>
                <c:pt idx="36">
                  <c:v>1.1459124555054139</c:v>
                </c:pt>
                <c:pt idx="40">
                  <c:v>1.7438352778640371</c:v>
                </c:pt>
                <c:pt idx="41">
                  <c:v>1.459349870730543</c:v>
                </c:pt>
                <c:pt idx="44">
                  <c:v>1.4878370098039215</c:v>
                </c:pt>
                <c:pt idx="49">
                  <c:v>1.3258773774552826</c:v>
                </c:pt>
                <c:pt idx="52">
                  <c:v>1.2389318655162154</c:v>
                </c:pt>
                <c:pt idx="53">
                  <c:v>1.6798754837624095</c:v>
                </c:pt>
                <c:pt idx="64">
                  <c:v>1.352628350332139</c:v>
                </c:pt>
                <c:pt idx="75">
                  <c:v>1.0607085190654284</c:v>
                </c:pt>
                <c:pt idx="77">
                  <c:v>1.6105919176617358</c:v>
                </c:pt>
                <c:pt idx="79">
                  <c:v>1.4815869748980117</c:v>
                </c:pt>
                <c:pt idx="85">
                  <c:v>2.0102136765993319</c:v>
                </c:pt>
                <c:pt idx="92">
                  <c:v>1.8768431790781785</c:v>
                </c:pt>
                <c:pt idx="94">
                  <c:v>1.7494721386463532</c:v>
                </c:pt>
                <c:pt idx="95">
                  <c:v>1.8053699633453046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7F3-4AE6-93FB-644E4FD6E6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108624"/>
        <c:axId val="2000871424"/>
      </c:scatterChart>
      <c:valAx>
        <c:axId val="199810862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0871424"/>
        <c:crosses val="autoZero"/>
        <c:crossBetween val="midCat"/>
      </c:valAx>
      <c:valAx>
        <c:axId val="20008714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81086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1">
                  <c:v>58854.400000000001</c:v>
                </c:pt>
                <c:pt idx="2">
                  <c:v>75052</c:v>
                </c:pt>
                <c:pt idx="9">
                  <c:v>49839.6</c:v>
                </c:pt>
                <c:pt idx="10">
                  <c:v>88187.8</c:v>
                </c:pt>
                <c:pt idx="11">
                  <c:v>61181</c:v>
                </c:pt>
                <c:pt idx="12">
                  <c:v>51579.8</c:v>
                </c:pt>
                <c:pt idx="13">
                  <c:v>68932</c:v>
                </c:pt>
                <c:pt idx="16">
                  <c:v>77183.399999999994</c:v>
                </c:pt>
                <c:pt idx="21">
                  <c:v>52056.800000000003</c:v>
                </c:pt>
                <c:pt idx="25">
                  <c:v>79194</c:v>
                </c:pt>
                <c:pt idx="26">
                  <c:v>89803</c:v>
                </c:pt>
                <c:pt idx="28">
                  <c:v>61564.4</c:v>
                </c:pt>
                <c:pt idx="30">
                  <c:v>70360.2</c:v>
                </c:pt>
                <c:pt idx="31">
                  <c:v>63009.2</c:v>
                </c:pt>
                <c:pt idx="32">
                  <c:v>84052</c:v>
                </c:pt>
                <c:pt idx="33">
                  <c:v>56635.8</c:v>
                </c:pt>
                <c:pt idx="34">
                  <c:v>71826.399999999994</c:v>
                </c:pt>
                <c:pt idx="36">
                  <c:v>67143</c:v>
                </c:pt>
                <c:pt idx="37">
                  <c:v>54594.8</c:v>
                </c:pt>
                <c:pt idx="41">
                  <c:v>64516.4</c:v>
                </c:pt>
                <c:pt idx="44">
                  <c:v>65280</c:v>
                </c:pt>
                <c:pt idx="45">
                  <c:v>58975.8</c:v>
                </c:pt>
                <c:pt idx="46">
                  <c:v>35819.599999999999</c:v>
                </c:pt>
                <c:pt idx="49">
                  <c:v>60390.2</c:v>
                </c:pt>
                <c:pt idx="52">
                  <c:v>67220</c:v>
                </c:pt>
                <c:pt idx="55">
                  <c:v>54255.199999999997</c:v>
                </c:pt>
                <c:pt idx="57">
                  <c:v>52256</c:v>
                </c:pt>
                <c:pt idx="64">
                  <c:v>83790.2</c:v>
                </c:pt>
                <c:pt idx="65">
                  <c:v>74274.2</c:v>
                </c:pt>
                <c:pt idx="67">
                  <c:v>52093.2</c:v>
                </c:pt>
                <c:pt idx="68">
                  <c:v>56348.800000000003</c:v>
                </c:pt>
                <c:pt idx="69">
                  <c:v>41109.800000000003</c:v>
                </c:pt>
                <c:pt idx="70">
                  <c:v>54223.6</c:v>
                </c:pt>
                <c:pt idx="71">
                  <c:v>62764</c:v>
                </c:pt>
                <c:pt idx="72">
                  <c:v>54332.6</c:v>
                </c:pt>
                <c:pt idx="75">
                  <c:v>72461</c:v>
                </c:pt>
                <c:pt idx="76">
                  <c:v>72397</c:v>
                </c:pt>
                <c:pt idx="78">
                  <c:v>52228.6</c:v>
                </c:pt>
                <c:pt idx="79">
                  <c:v>65301.599999999999</c:v>
                </c:pt>
                <c:pt idx="81">
                  <c:v>67006.600000000006</c:v>
                </c:pt>
                <c:pt idx="82">
                  <c:v>52867</c:v>
                </c:pt>
                <c:pt idx="83">
                  <c:v>57646.2</c:v>
                </c:pt>
                <c:pt idx="84">
                  <c:v>49118.8</c:v>
                </c:pt>
                <c:pt idx="87">
                  <c:v>55040.4</c:v>
                </c:pt>
                <c:pt idx="90">
                  <c:v>52453.599999999999</c:v>
                </c:pt>
                <c:pt idx="98">
                  <c:v>70533.8</c:v>
                </c:pt>
              </c:numCache>
            </c:numRef>
          </c:xVal>
          <c:yVal>
            <c:numRef>
              <c:f>State022!$AJ$3:$AJ$101</c:f>
              <c:numCache>
                <c:formatCode>General</c:formatCode>
                <c:ptCount val="99"/>
                <c:pt idx="0">
                  <c:v>1.2265523053501521</c:v>
                </c:pt>
                <c:pt idx="1">
                  <c:v>1.1085247561690561</c:v>
                </c:pt>
                <c:pt idx="8">
                  <c:v>1.5154616008154158</c:v>
                </c:pt>
                <c:pt idx="9">
                  <c:v>1.4450298113798052</c:v>
                </c:pt>
                <c:pt idx="10">
                  <c:v>1.0525653389124074</c:v>
                </c:pt>
                <c:pt idx="11">
                  <c:v>1.3314514596799523</c:v>
                </c:pt>
                <c:pt idx="12">
                  <c:v>1.3560175245169153</c:v>
                </c:pt>
                <c:pt idx="15">
                  <c:v>1.4411777662036138</c:v>
                </c:pt>
                <c:pt idx="20">
                  <c:v>1.5000922069739206</c:v>
                </c:pt>
                <c:pt idx="24">
                  <c:v>1.2078819102457257</c:v>
                </c:pt>
                <c:pt idx="25">
                  <c:v>1.2306715811275792</c:v>
                </c:pt>
                <c:pt idx="27">
                  <c:v>1.6139522191396327</c:v>
                </c:pt>
                <c:pt idx="29">
                  <c:v>1.1977225761154744</c:v>
                </c:pt>
                <c:pt idx="30">
                  <c:v>1.5630415875776871</c:v>
                </c:pt>
                <c:pt idx="31">
                  <c:v>1.5502665016894304</c:v>
                </c:pt>
                <c:pt idx="32">
                  <c:v>1.33110152942132</c:v>
                </c:pt>
                <c:pt idx="33">
                  <c:v>1.2132029448782065</c:v>
                </c:pt>
                <c:pt idx="35">
                  <c:v>1.1459124555054139</c:v>
                </c:pt>
                <c:pt idx="36">
                  <c:v>1.2591675397656918</c:v>
                </c:pt>
                <c:pt idx="40">
                  <c:v>1.459349870730543</c:v>
                </c:pt>
                <c:pt idx="43">
                  <c:v>1.4878370098039215</c:v>
                </c:pt>
                <c:pt idx="44">
                  <c:v>1.1827224047829787</c:v>
                </c:pt>
                <c:pt idx="45">
                  <c:v>1.6106545020044891</c:v>
                </c:pt>
                <c:pt idx="48">
                  <c:v>1.3258773774552826</c:v>
                </c:pt>
                <c:pt idx="51">
                  <c:v>1.2389318655162154</c:v>
                </c:pt>
                <c:pt idx="54">
                  <c:v>1.1340664120674149</c:v>
                </c:pt>
                <c:pt idx="56">
                  <c:v>1.3009032455603184</c:v>
                </c:pt>
                <c:pt idx="63">
                  <c:v>1.352628350332139</c:v>
                </c:pt>
                <c:pt idx="64">
                  <c:v>1.3716202934531776</c:v>
                </c:pt>
                <c:pt idx="66">
                  <c:v>1.2630631253215392</c:v>
                </c:pt>
                <c:pt idx="67">
                  <c:v>1.2651733488556987</c:v>
                </c:pt>
                <c:pt idx="68">
                  <c:v>1.496723409016828</c:v>
                </c:pt>
                <c:pt idx="69">
                  <c:v>1.2494190721383309</c:v>
                </c:pt>
                <c:pt idx="70">
                  <c:v>1.3010165062774839</c:v>
                </c:pt>
                <c:pt idx="71">
                  <c:v>1.1332790994725082</c:v>
                </c:pt>
                <c:pt idx="74">
                  <c:v>1.0607085190654284</c:v>
                </c:pt>
                <c:pt idx="75">
                  <c:v>1.0907634294238711</c:v>
                </c:pt>
                <c:pt idx="77">
                  <c:v>1.0858992965539953</c:v>
                </c:pt>
                <c:pt idx="78">
                  <c:v>1.4815869748980117</c:v>
                </c:pt>
                <c:pt idx="80">
                  <c:v>1.3681786570278152</c:v>
                </c:pt>
                <c:pt idx="81">
                  <c:v>1.1631452512909755</c:v>
                </c:pt>
                <c:pt idx="82">
                  <c:v>1.1604754519812235</c:v>
                </c:pt>
                <c:pt idx="83">
                  <c:v>1.293924118667394</c:v>
                </c:pt>
                <c:pt idx="86">
                  <c:v>1.3861817864695751</c:v>
                </c:pt>
                <c:pt idx="89">
                  <c:v>1.0365542117223603</c:v>
                </c:pt>
                <c:pt idx="97">
                  <c:v>1.3182332442034883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9C-41C5-AF33-3E59943F13B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0">
                  <c:v>70690.600000000006</c:v>
                </c:pt>
                <c:pt idx="3">
                  <c:v>49077.599999999999</c:v>
                </c:pt>
                <c:pt idx="4">
                  <c:v>51392.2</c:v>
                </c:pt>
                <c:pt idx="5">
                  <c:v>39970.400000000001</c:v>
                </c:pt>
                <c:pt idx="6">
                  <c:v>53088.6</c:v>
                </c:pt>
                <c:pt idx="7">
                  <c:v>48730.8</c:v>
                </c:pt>
                <c:pt idx="8">
                  <c:v>54537.2</c:v>
                </c:pt>
                <c:pt idx="14">
                  <c:v>47466.8</c:v>
                </c:pt>
                <c:pt idx="15">
                  <c:v>42434.400000000001</c:v>
                </c:pt>
                <c:pt idx="17">
                  <c:v>50402.400000000001</c:v>
                </c:pt>
                <c:pt idx="18">
                  <c:v>66427.199999999997</c:v>
                </c:pt>
                <c:pt idx="19">
                  <c:v>52676</c:v>
                </c:pt>
                <c:pt idx="20">
                  <c:v>64042.8</c:v>
                </c:pt>
                <c:pt idx="22">
                  <c:v>54730.8</c:v>
                </c:pt>
                <c:pt idx="23">
                  <c:v>39323.800000000003</c:v>
                </c:pt>
                <c:pt idx="24">
                  <c:v>44031.8</c:v>
                </c:pt>
                <c:pt idx="27">
                  <c:v>52445.4</c:v>
                </c:pt>
                <c:pt idx="29">
                  <c:v>62259</c:v>
                </c:pt>
                <c:pt idx="35">
                  <c:v>72568</c:v>
                </c:pt>
                <c:pt idx="38">
                  <c:v>57903.6</c:v>
                </c:pt>
                <c:pt idx="39">
                  <c:v>46028.6</c:v>
                </c:pt>
                <c:pt idx="40">
                  <c:v>63117.2</c:v>
                </c:pt>
                <c:pt idx="42">
                  <c:v>57025</c:v>
                </c:pt>
                <c:pt idx="43">
                  <c:v>67607.600000000006</c:v>
                </c:pt>
                <c:pt idx="47">
                  <c:v>50111</c:v>
                </c:pt>
                <c:pt idx="48">
                  <c:v>54688.2</c:v>
                </c:pt>
                <c:pt idx="50">
                  <c:v>50079.199999999997</c:v>
                </c:pt>
                <c:pt idx="51">
                  <c:v>47413.2</c:v>
                </c:pt>
                <c:pt idx="53">
                  <c:v>59430</c:v>
                </c:pt>
                <c:pt idx="54">
                  <c:v>48862.400000000001</c:v>
                </c:pt>
                <c:pt idx="56">
                  <c:v>41651.800000000003</c:v>
                </c:pt>
                <c:pt idx="58">
                  <c:v>62798</c:v>
                </c:pt>
                <c:pt idx="59">
                  <c:v>42788</c:v>
                </c:pt>
                <c:pt idx="60">
                  <c:v>47431</c:v>
                </c:pt>
                <c:pt idx="61">
                  <c:v>40264.800000000003</c:v>
                </c:pt>
                <c:pt idx="62">
                  <c:v>51492.2</c:v>
                </c:pt>
                <c:pt idx="63">
                  <c:v>37846.6</c:v>
                </c:pt>
                <c:pt idx="66">
                  <c:v>58995.6</c:v>
                </c:pt>
                <c:pt idx="73">
                  <c:v>57569</c:v>
                </c:pt>
                <c:pt idx="74">
                  <c:v>37292.199999999997</c:v>
                </c:pt>
                <c:pt idx="77">
                  <c:v>71820.800000000003</c:v>
                </c:pt>
                <c:pt idx="80">
                  <c:v>47013.599999999999</c:v>
                </c:pt>
                <c:pt idx="85">
                  <c:v>61682</c:v>
                </c:pt>
                <c:pt idx="86">
                  <c:v>58129.8</c:v>
                </c:pt>
                <c:pt idx="88">
                  <c:v>60776.800000000003</c:v>
                </c:pt>
                <c:pt idx="89">
                  <c:v>45512.4</c:v>
                </c:pt>
                <c:pt idx="91">
                  <c:v>51840.800000000003</c:v>
                </c:pt>
                <c:pt idx="92">
                  <c:v>64698</c:v>
                </c:pt>
                <c:pt idx="93">
                  <c:v>46875.199999999997</c:v>
                </c:pt>
                <c:pt idx="94">
                  <c:v>63747.8</c:v>
                </c:pt>
                <c:pt idx="95">
                  <c:v>59419.4</c:v>
                </c:pt>
                <c:pt idx="96">
                  <c:v>39808.199999999997</c:v>
                </c:pt>
                <c:pt idx="97">
                  <c:v>54752.4</c:v>
                </c:pt>
                <c:pt idx="99">
                  <c:v>55058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0">
                  <c:v>1.467238925684603</c:v>
                </c:pt>
                <c:pt idx="3">
                  <c:v>1.6802166365103428</c:v>
                </c:pt>
                <c:pt idx="4">
                  <c:v>1.3219126637894467</c:v>
                </c:pt>
                <c:pt idx="5">
                  <c:v>1.862878530112283</c:v>
                </c:pt>
                <c:pt idx="6">
                  <c:v>1.6076332772007551</c:v>
                </c:pt>
                <c:pt idx="7">
                  <c:v>2.1361849179574315</c:v>
                </c:pt>
                <c:pt idx="8">
                  <c:v>1.8791943847502257</c:v>
                </c:pt>
                <c:pt idx="14">
                  <c:v>1.4718919328878288</c:v>
                </c:pt>
                <c:pt idx="15">
                  <c:v>1.9348688799653111</c:v>
                </c:pt>
                <c:pt idx="17">
                  <c:v>1.7663841404377569</c:v>
                </c:pt>
                <c:pt idx="18">
                  <c:v>1.4922652166582364</c:v>
                </c:pt>
                <c:pt idx="19">
                  <c:v>2.250721391145873</c:v>
                </c:pt>
                <c:pt idx="20">
                  <c:v>1.8647997901403435</c:v>
                </c:pt>
                <c:pt idx="22">
                  <c:v>1.5985331842399526</c:v>
                </c:pt>
                <c:pt idx="23">
                  <c:v>2.2252172984299583</c:v>
                </c:pt>
                <c:pt idx="24">
                  <c:v>2.1852161392448184</c:v>
                </c:pt>
                <c:pt idx="27">
                  <c:v>2.5881964862504625</c:v>
                </c:pt>
                <c:pt idx="29">
                  <c:v>1.7374997992258148</c:v>
                </c:pt>
                <c:pt idx="35">
                  <c:v>1.5381573145187961</c:v>
                </c:pt>
                <c:pt idx="38">
                  <c:v>2.130592916502601</c:v>
                </c:pt>
                <c:pt idx="39">
                  <c:v>1.9941949135971984</c:v>
                </c:pt>
                <c:pt idx="40">
                  <c:v>1.7438352778640371</c:v>
                </c:pt>
                <c:pt idx="42">
                  <c:v>1.7111091626479613</c:v>
                </c:pt>
                <c:pt idx="43">
                  <c:v>1.9400629515024936</c:v>
                </c:pt>
                <c:pt idx="47">
                  <c:v>2.6590169822992955</c:v>
                </c:pt>
                <c:pt idx="48">
                  <c:v>1.9863151465946951</c:v>
                </c:pt>
                <c:pt idx="50">
                  <c:v>1.7950765986677104</c:v>
                </c:pt>
                <c:pt idx="51">
                  <c:v>1.8626880278066025</c:v>
                </c:pt>
                <c:pt idx="53">
                  <c:v>1.6798754837624095</c:v>
                </c:pt>
                <c:pt idx="54">
                  <c:v>1.4842905792593077</c:v>
                </c:pt>
                <c:pt idx="56">
                  <c:v>1.7710879241713442</c:v>
                </c:pt>
                <c:pt idx="58">
                  <c:v>1.8818752189560177</c:v>
                </c:pt>
                <c:pt idx="59">
                  <c:v>1.9922174441432177</c:v>
                </c:pt>
                <c:pt idx="60">
                  <c:v>2.1254032173051378</c:v>
                </c:pt>
                <c:pt idx="61">
                  <c:v>2.4430519957878842</c:v>
                </c:pt>
                <c:pt idx="62">
                  <c:v>1.9548980233899504</c:v>
                </c:pt>
                <c:pt idx="63">
                  <c:v>1.7900154835573077</c:v>
                </c:pt>
                <c:pt idx="66">
                  <c:v>1.5476069401785897</c:v>
                </c:pt>
                <c:pt idx="73">
                  <c:v>1.6777084889437024</c:v>
                </c:pt>
                <c:pt idx="74">
                  <c:v>1.2710700897238565</c:v>
                </c:pt>
                <c:pt idx="77">
                  <c:v>1.6105919176617358</c:v>
                </c:pt>
                <c:pt idx="80">
                  <c:v>1.4682347235693503</c:v>
                </c:pt>
                <c:pt idx="85">
                  <c:v>2.0102136765993319</c:v>
                </c:pt>
                <c:pt idx="86">
                  <c:v>1.6478295125735853</c:v>
                </c:pt>
                <c:pt idx="88">
                  <c:v>1.5318016085085098</c:v>
                </c:pt>
                <c:pt idx="89">
                  <c:v>1.5408548000105464</c:v>
                </c:pt>
                <c:pt idx="91">
                  <c:v>2.2449692134380639</c:v>
                </c:pt>
                <c:pt idx="92">
                  <c:v>1.8768431790781785</c:v>
                </c:pt>
                <c:pt idx="93">
                  <c:v>2.4677014711403897</c:v>
                </c:pt>
                <c:pt idx="94">
                  <c:v>1.7494721386463532</c:v>
                </c:pt>
                <c:pt idx="95">
                  <c:v>1.8053699633453046</c:v>
                </c:pt>
                <c:pt idx="96">
                  <c:v>2.7277797036791416</c:v>
                </c:pt>
                <c:pt idx="97">
                  <c:v>1.3484888333662086</c:v>
                </c:pt>
                <c:pt idx="99">
                  <c:v>1.9881942678629809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09C-41C5-AF33-3E59943F13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8284912"/>
        <c:axId val="2000897632"/>
      </c:scatterChart>
      <c:valAx>
        <c:axId val="200828491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0897632"/>
        <c:crosses val="autoZero"/>
        <c:crossBetween val="midCat"/>
      </c:valAx>
      <c:valAx>
        <c:axId val="20008976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82849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66242.2</c:v>
                </c:pt>
                <c:pt idx="1">
                  <c:v>58950.400000000001</c:v>
                </c:pt>
                <c:pt idx="2">
                  <c:v>81808</c:v>
                </c:pt>
                <c:pt idx="3">
                  <c:v>51091</c:v>
                </c:pt>
                <c:pt idx="4">
                  <c:v>49949.4</c:v>
                </c:pt>
                <c:pt idx="5">
                  <c:v>40197.199999999997</c:v>
                </c:pt>
                <c:pt idx="6">
                  <c:v>50717</c:v>
                </c:pt>
                <c:pt idx="7">
                  <c:v>49264.800000000003</c:v>
                </c:pt>
                <c:pt idx="8">
                  <c:v>50550</c:v>
                </c:pt>
                <c:pt idx="9">
                  <c:v>51718.2</c:v>
                </c:pt>
                <c:pt idx="10">
                  <c:v>79765.399999999994</c:v>
                </c:pt>
                <c:pt idx="11">
                  <c:v>60558.2</c:v>
                </c:pt>
                <c:pt idx="12">
                  <c:v>53142.6</c:v>
                </c:pt>
                <c:pt idx="13">
                  <c:v>69153</c:v>
                </c:pt>
                <c:pt idx="14">
                  <c:v>51106</c:v>
                </c:pt>
                <c:pt idx="15">
                  <c:v>43580.4</c:v>
                </c:pt>
                <c:pt idx="16">
                  <c:v>71215.399999999994</c:v>
                </c:pt>
                <c:pt idx="17">
                  <c:v>52841.4</c:v>
                </c:pt>
                <c:pt idx="18">
                  <c:v>62679.199999999997</c:v>
                </c:pt>
                <c:pt idx="19">
                  <c:v>51357</c:v>
                </c:pt>
                <c:pt idx="20">
                  <c:v>62972</c:v>
                </c:pt>
                <c:pt idx="21">
                  <c:v>45756</c:v>
                </c:pt>
                <c:pt idx="22">
                  <c:v>50736.6</c:v>
                </c:pt>
                <c:pt idx="23">
                  <c:v>40313</c:v>
                </c:pt>
                <c:pt idx="24">
                  <c:v>48473.4</c:v>
                </c:pt>
                <c:pt idx="25">
                  <c:v>77029.2</c:v>
                </c:pt>
                <c:pt idx="26">
                  <c:v>88720.2</c:v>
                </c:pt>
                <c:pt idx="27">
                  <c:v>52731.199999999997</c:v>
                </c:pt>
                <c:pt idx="28">
                  <c:v>59380.2</c:v>
                </c:pt>
                <c:pt idx="29">
                  <c:v>64121.599999999999</c:v>
                </c:pt>
                <c:pt idx="30">
                  <c:v>68762.8</c:v>
                </c:pt>
                <c:pt idx="31">
                  <c:v>60985.2</c:v>
                </c:pt>
                <c:pt idx="32">
                  <c:v>82018.600000000006</c:v>
                </c:pt>
                <c:pt idx="33">
                  <c:v>57160.800000000003</c:v>
                </c:pt>
                <c:pt idx="34">
                  <c:v>70024</c:v>
                </c:pt>
                <c:pt idx="35">
                  <c:v>73883</c:v>
                </c:pt>
                <c:pt idx="36">
                  <c:v>68794.8</c:v>
                </c:pt>
                <c:pt idx="37">
                  <c:v>56837.8</c:v>
                </c:pt>
                <c:pt idx="38">
                  <c:v>60475</c:v>
                </c:pt>
                <c:pt idx="39">
                  <c:v>48882.2</c:v>
                </c:pt>
                <c:pt idx="40">
                  <c:v>66053.8</c:v>
                </c:pt>
                <c:pt idx="41">
                  <c:v>71150.8</c:v>
                </c:pt>
                <c:pt idx="42">
                  <c:v>70781.600000000006</c:v>
                </c:pt>
                <c:pt idx="43">
                  <c:v>64687.6</c:v>
                </c:pt>
                <c:pt idx="44">
                  <c:v>60202.400000000001</c:v>
                </c:pt>
                <c:pt idx="45">
                  <c:v>58248.4</c:v>
                </c:pt>
                <c:pt idx="46">
                  <c:v>33475.800000000003</c:v>
                </c:pt>
                <c:pt idx="47">
                  <c:v>52430.400000000001</c:v>
                </c:pt>
                <c:pt idx="48">
                  <c:v>53909.599999999999</c:v>
                </c:pt>
                <c:pt idx="49">
                  <c:v>60118.400000000001</c:v>
                </c:pt>
                <c:pt idx="50">
                  <c:v>43754.400000000001</c:v>
                </c:pt>
                <c:pt idx="51">
                  <c:v>47840.800000000003</c:v>
                </c:pt>
                <c:pt idx="52">
                  <c:v>70359.8</c:v>
                </c:pt>
                <c:pt idx="53">
                  <c:v>57404.4</c:v>
                </c:pt>
                <c:pt idx="54">
                  <c:v>58444.2</c:v>
                </c:pt>
                <c:pt idx="55">
                  <c:v>56084.800000000003</c:v>
                </c:pt>
                <c:pt idx="56">
                  <c:v>45489.599999999999</c:v>
                </c:pt>
                <c:pt idx="57">
                  <c:v>51627.6</c:v>
                </c:pt>
                <c:pt idx="58">
                  <c:v>64010.6</c:v>
                </c:pt>
                <c:pt idx="59">
                  <c:v>49921.8</c:v>
                </c:pt>
                <c:pt idx="60">
                  <c:v>52186</c:v>
                </c:pt>
                <c:pt idx="61">
                  <c:v>47194.2</c:v>
                </c:pt>
                <c:pt idx="62">
                  <c:v>44706.400000000001</c:v>
                </c:pt>
                <c:pt idx="63">
                  <c:v>30854.2</c:v>
                </c:pt>
                <c:pt idx="64">
                  <c:v>72885</c:v>
                </c:pt>
                <c:pt idx="65">
                  <c:v>73438</c:v>
                </c:pt>
                <c:pt idx="66">
                  <c:v>58105.2</c:v>
                </c:pt>
                <c:pt idx="67">
                  <c:v>51810.2</c:v>
                </c:pt>
                <c:pt idx="68">
                  <c:v>63461.8</c:v>
                </c:pt>
                <c:pt idx="69">
                  <c:v>38266.800000000003</c:v>
                </c:pt>
                <c:pt idx="70">
                  <c:v>56174.2</c:v>
                </c:pt>
                <c:pt idx="71">
                  <c:v>59446</c:v>
                </c:pt>
                <c:pt idx="72">
                  <c:v>60546.400000000001</c:v>
                </c:pt>
                <c:pt idx="73">
                  <c:v>58123.199999999997</c:v>
                </c:pt>
                <c:pt idx="74">
                  <c:v>43304.800000000003</c:v>
                </c:pt>
                <c:pt idx="75">
                  <c:v>73762.8</c:v>
                </c:pt>
                <c:pt idx="76">
                  <c:v>68512.800000000003</c:v>
                </c:pt>
                <c:pt idx="77">
                  <c:v>71237.2</c:v>
                </c:pt>
                <c:pt idx="78">
                  <c:v>55013.4</c:v>
                </c:pt>
                <c:pt idx="79">
                  <c:v>59135</c:v>
                </c:pt>
                <c:pt idx="80">
                  <c:v>47690</c:v>
                </c:pt>
                <c:pt idx="81">
                  <c:v>71033.600000000006</c:v>
                </c:pt>
                <c:pt idx="82">
                  <c:v>54645.8</c:v>
                </c:pt>
                <c:pt idx="83">
                  <c:v>55797.599999999999</c:v>
                </c:pt>
                <c:pt idx="84">
                  <c:v>53969</c:v>
                </c:pt>
                <c:pt idx="85">
                  <c:v>58043</c:v>
                </c:pt>
                <c:pt idx="86">
                  <c:v>65858</c:v>
                </c:pt>
                <c:pt idx="87">
                  <c:v>58645.2</c:v>
                </c:pt>
                <c:pt idx="88">
                  <c:v>66179.399999999994</c:v>
                </c:pt>
                <c:pt idx="89">
                  <c:v>44992</c:v>
                </c:pt>
                <c:pt idx="90">
                  <c:v>53463.4</c:v>
                </c:pt>
                <c:pt idx="91">
                  <c:v>58641.2</c:v>
                </c:pt>
                <c:pt idx="92">
                  <c:v>69574</c:v>
                </c:pt>
                <c:pt idx="93">
                  <c:v>52666.2</c:v>
                </c:pt>
                <c:pt idx="94">
                  <c:v>63606.2</c:v>
                </c:pt>
                <c:pt idx="95">
                  <c:v>55153</c:v>
                </c:pt>
                <c:pt idx="96">
                  <c:v>40053.4</c:v>
                </c:pt>
                <c:pt idx="97">
                  <c:v>53074.8</c:v>
                </c:pt>
                <c:pt idx="98">
                  <c:v>73133.2</c:v>
                </c:pt>
                <c:pt idx="99">
                  <c:v>56698.400000000001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1.5986485956082377</c:v>
                </c:pt>
                <c:pt idx="1">
                  <c:v>1.0570411735967864</c:v>
                </c:pt>
                <c:pt idx="2">
                  <c:v>1.1165411695677685</c:v>
                </c:pt>
                <c:pt idx="3">
                  <c:v>1.4873852537628938</c:v>
                </c:pt>
                <c:pt idx="4">
                  <c:v>1.646366122515986</c:v>
                </c:pt>
                <c:pt idx="5">
                  <c:v>2.0569094364781626</c:v>
                </c:pt>
                <c:pt idx="6">
                  <c:v>1.6814283179210128</c:v>
                </c:pt>
                <c:pt idx="7">
                  <c:v>2.1130299930173266</c:v>
                </c:pt>
                <c:pt idx="8">
                  <c:v>2.0440751730959446</c:v>
                </c:pt>
                <c:pt idx="9">
                  <c:v>1.6218855257916942</c:v>
                </c:pt>
                <c:pt idx="10">
                  <c:v>1.5970834472089404</c:v>
                </c:pt>
                <c:pt idx="11">
                  <c:v>1.0767327958889135</c:v>
                </c:pt>
                <c:pt idx="12">
                  <c:v>1.2371430829504013</c:v>
                </c:pt>
                <c:pt idx="13">
                  <c:v>1.3271152372275967</c:v>
                </c:pt>
                <c:pt idx="14">
                  <c:v>1.357022658787618</c:v>
                </c:pt>
                <c:pt idx="15">
                  <c:v>1.9081284247046837</c:v>
                </c:pt>
                <c:pt idx="16">
                  <c:v>1.5619514880208496</c:v>
                </c:pt>
                <c:pt idx="17">
                  <c:v>1.4354464491856764</c:v>
                </c:pt>
                <c:pt idx="18">
                  <c:v>1.5804126408760801</c:v>
                </c:pt>
                <c:pt idx="19">
                  <c:v>2.3085265883910666</c:v>
                </c:pt>
                <c:pt idx="20">
                  <c:v>1.9222511592453788</c:v>
                </c:pt>
                <c:pt idx="21">
                  <c:v>1.1136025876387796</c:v>
                </c:pt>
                <c:pt idx="22">
                  <c:v>1.7199812364249871</c:v>
                </c:pt>
                <c:pt idx="23">
                  <c:v>1.7437551162156129</c:v>
                </c:pt>
                <c:pt idx="24">
                  <c:v>1.9853775472733499</c:v>
                </c:pt>
                <c:pt idx="25">
                  <c:v>1.2418277744024344</c:v>
                </c:pt>
                <c:pt idx="26">
                  <c:v>1.3467620677140042</c:v>
                </c:pt>
                <c:pt idx="27">
                  <c:v>2.418814667597172</c:v>
                </c:pt>
                <c:pt idx="28">
                  <c:v>1.6829683968730318</c:v>
                </c:pt>
                <c:pt idx="29">
                  <c:v>1.7638206158299232</c:v>
                </c:pt>
                <c:pt idx="30">
                  <c:v>1.2312762133013779</c:v>
                </c:pt>
                <c:pt idx="31">
                  <c:v>1.6356263486878784</c:v>
                </c:pt>
                <c:pt idx="32">
                  <c:v>1.4561696980928716</c:v>
                </c:pt>
                <c:pt idx="33">
                  <c:v>1.3184210158010383</c:v>
                </c:pt>
                <c:pt idx="34">
                  <c:v>1.3110647777904718</c:v>
                </c:pt>
                <c:pt idx="35">
                  <c:v>1.5109294424969208</c:v>
                </c:pt>
                <c:pt idx="36">
                  <c:v>1.1095606063248966</c:v>
                </c:pt>
                <c:pt idx="37">
                  <c:v>1.4332891139347406</c:v>
                </c:pt>
                <c:pt idx="38">
                  <c:v>1.791864406779661</c:v>
                </c:pt>
                <c:pt idx="39">
                  <c:v>1.8783524473121096</c:v>
                </c:pt>
                <c:pt idx="40">
                  <c:v>1.6733178106331505</c:v>
                </c:pt>
                <c:pt idx="41">
                  <c:v>1.2929861645968843</c:v>
                </c:pt>
                <c:pt idx="42">
                  <c:v>1.3780700068944471</c:v>
                </c:pt>
                <c:pt idx="43">
                  <c:v>1.7690252845985939</c:v>
                </c:pt>
                <c:pt idx="44">
                  <c:v>1.6655149960798905</c:v>
                </c:pt>
                <c:pt idx="45">
                  <c:v>1.1543836397222929</c:v>
                </c:pt>
                <c:pt idx="46">
                  <c:v>1.6296548551490926</c:v>
                </c:pt>
                <c:pt idx="47">
                  <c:v>2.4431627452775486</c:v>
                </c:pt>
                <c:pt idx="48">
                  <c:v>2.1038738925905589</c:v>
                </c:pt>
                <c:pt idx="49">
                  <c:v>1.3318717730345451</c:v>
                </c:pt>
                <c:pt idx="50">
                  <c:v>2.0727972501051322</c:v>
                </c:pt>
                <c:pt idx="51">
                  <c:v>1.8448688149027608</c:v>
                </c:pt>
                <c:pt idx="52">
                  <c:v>1.2155520623992677</c:v>
                </c:pt>
                <c:pt idx="53">
                  <c:v>1.7470960414184278</c:v>
                </c:pt>
                <c:pt idx="54">
                  <c:v>1.2402428299129769</c:v>
                </c:pt>
                <c:pt idx="55">
                  <c:v>1.0334707443014863</c:v>
                </c:pt>
                <c:pt idx="56">
                  <c:v>1.6435624846118675</c:v>
                </c:pt>
                <c:pt idx="57">
                  <c:v>1.1229458661646097</c:v>
                </c:pt>
                <c:pt idx="58">
                  <c:v>1.7841263790684667</c:v>
                </c:pt>
                <c:pt idx="59">
                  <c:v>1.7078911417456901</c:v>
                </c:pt>
                <c:pt idx="60">
                  <c:v>1.8989384126010806</c:v>
                </c:pt>
                <c:pt idx="61">
                  <c:v>2.0886676752651812</c:v>
                </c:pt>
                <c:pt idx="62">
                  <c:v>2.494407959486785</c:v>
                </c:pt>
                <c:pt idx="63">
                  <c:v>2.3407186055707165</c:v>
                </c:pt>
                <c:pt idx="64">
                  <c:v>1.5380393771009124</c:v>
                </c:pt>
                <c:pt idx="65">
                  <c:v>1.397750483400964</c:v>
                </c:pt>
                <c:pt idx="66">
                  <c:v>1.5800823334228262</c:v>
                </c:pt>
                <c:pt idx="67">
                  <c:v>1.2696727671385173</c:v>
                </c:pt>
                <c:pt idx="68">
                  <c:v>1.1818920988689259</c:v>
                </c:pt>
                <c:pt idx="69">
                  <c:v>1.2567552029435436</c:v>
                </c:pt>
                <c:pt idx="70">
                  <c:v>1.1022319855022413</c:v>
                </c:pt>
                <c:pt idx="71">
                  <c:v>1.1506409178077583</c:v>
                </c:pt>
                <c:pt idx="72">
                  <c:v>1.0248173301798289</c:v>
                </c:pt>
                <c:pt idx="73">
                  <c:v>1.6694022352520166</c:v>
                </c:pt>
                <c:pt idx="74">
                  <c:v>1.2115746984168037</c:v>
                </c:pt>
                <c:pt idx="75">
                  <c:v>1.1226254968629172</c:v>
                </c:pt>
                <c:pt idx="76">
                  <c:v>1.1526605247486601</c:v>
                </c:pt>
                <c:pt idx="77">
                  <c:v>1.5874992279314741</c:v>
                </c:pt>
                <c:pt idx="78">
                  <c:v>1.1294157423464102</c:v>
                </c:pt>
                <c:pt idx="79">
                  <c:v>1.5184577661283505</c:v>
                </c:pt>
                <c:pt idx="80">
                  <c:v>1.4434053260641644</c:v>
                </c:pt>
                <c:pt idx="81">
                  <c:v>1.290642738084512</c:v>
                </c:pt>
                <c:pt idx="82">
                  <c:v>1.1220624457872335</c:v>
                </c:pt>
                <c:pt idx="83">
                  <c:v>1.1438126371026711</c:v>
                </c:pt>
                <c:pt idx="84">
                  <c:v>1.1488261779910689</c:v>
                </c:pt>
                <c:pt idx="85">
                  <c:v>1.8977137639336354</c:v>
                </c:pt>
                <c:pt idx="86">
                  <c:v>1.5029001791733729</c:v>
                </c:pt>
                <c:pt idx="87">
                  <c:v>1.3022378643094406</c:v>
                </c:pt>
                <c:pt idx="88">
                  <c:v>1.3874256944003724</c:v>
                </c:pt>
                <c:pt idx="89">
                  <c:v>1.6636290896159318</c:v>
                </c:pt>
                <c:pt idx="90">
                  <c:v>1.1545468488723125</c:v>
                </c:pt>
                <c:pt idx="91">
                  <c:v>1.8102971971924178</c:v>
                </c:pt>
                <c:pt idx="92">
                  <c:v>1.5816396929887602</c:v>
                </c:pt>
                <c:pt idx="93">
                  <c:v>1.8959218625987826</c:v>
                </c:pt>
                <c:pt idx="94">
                  <c:v>1.8556524363977098</c:v>
                </c:pt>
                <c:pt idx="95">
                  <c:v>1.9452432324624227</c:v>
                </c:pt>
                <c:pt idx="96">
                  <c:v>2.9868375718415914</c:v>
                </c:pt>
                <c:pt idx="97">
                  <c:v>1.2277766472977758</c:v>
                </c:pt>
                <c:pt idx="98">
                  <c:v>1.2164242778929406</c:v>
                </c:pt>
                <c:pt idx="99">
                  <c:v>1.8625922424618684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6E-4897-A175-DB598957BF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319824"/>
        <c:axId val="2000847712"/>
      </c:scatterChart>
      <c:valAx>
        <c:axId val="199831982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0847712"/>
        <c:crosses val="autoZero"/>
        <c:crossBetween val="midCat"/>
      </c:valAx>
      <c:valAx>
        <c:axId val="20008477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83198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5">
                  <c:v>40197.199999999997</c:v>
                </c:pt>
                <c:pt idx="6">
                  <c:v>50717</c:v>
                </c:pt>
                <c:pt idx="7">
                  <c:v>49264.800000000003</c:v>
                </c:pt>
                <c:pt idx="27">
                  <c:v>52731.199999999997</c:v>
                </c:pt>
                <c:pt idx="37">
                  <c:v>56837.8</c:v>
                </c:pt>
                <c:pt idx="42">
                  <c:v>70781.600000000006</c:v>
                </c:pt>
                <c:pt idx="47">
                  <c:v>52430.400000000001</c:v>
                </c:pt>
                <c:pt idx="51">
                  <c:v>47840.800000000003</c:v>
                </c:pt>
                <c:pt idx="55">
                  <c:v>56084.800000000003</c:v>
                </c:pt>
                <c:pt idx="56">
                  <c:v>45489.599999999999</c:v>
                </c:pt>
                <c:pt idx="59">
                  <c:v>49921.8</c:v>
                </c:pt>
                <c:pt idx="63">
                  <c:v>30854.2</c:v>
                </c:pt>
                <c:pt idx="74">
                  <c:v>43304.800000000003</c:v>
                </c:pt>
                <c:pt idx="80">
                  <c:v>47690</c:v>
                </c:pt>
                <c:pt idx="81">
                  <c:v>71033.600000000006</c:v>
                </c:pt>
                <c:pt idx="87">
                  <c:v>58645.2</c:v>
                </c:pt>
                <c:pt idx="90">
                  <c:v>53463.4</c:v>
                </c:pt>
              </c:numCache>
            </c:numRef>
          </c:xVal>
          <c:yVal>
            <c:numRef>
              <c:f>State021!$AA$7:$AA$101</c:f>
              <c:numCache>
                <c:formatCode>General</c:formatCode>
                <c:ptCount val="95"/>
                <c:pt idx="0">
                  <c:v>2.0569094364781626</c:v>
                </c:pt>
                <c:pt idx="1">
                  <c:v>1.6814283179210128</c:v>
                </c:pt>
                <c:pt idx="2">
                  <c:v>2.1130299930173266</c:v>
                </c:pt>
                <c:pt idx="22">
                  <c:v>2.418814667597172</c:v>
                </c:pt>
                <c:pt idx="32">
                  <c:v>1.4332891139347406</c:v>
                </c:pt>
                <c:pt idx="37">
                  <c:v>1.3780700068944471</c:v>
                </c:pt>
                <c:pt idx="42">
                  <c:v>2.4431627452775486</c:v>
                </c:pt>
                <c:pt idx="46">
                  <c:v>1.8448688149027608</c:v>
                </c:pt>
                <c:pt idx="50">
                  <c:v>1.0334707443014863</c:v>
                </c:pt>
                <c:pt idx="51">
                  <c:v>1.6435624846118675</c:v>
                </c:pt>
                <c:pt idx="54">
                  <c:v>1.7078911417456901</c:v>
                </c:pt>
                <c:pt idx="58">
                  <c:v>2.3407186055707165</c:v>
                </c:pt>
                <c:pt idx="69">
                  <c:v>1.2115746984168037</c:v>
                </c:pt>
                <c:pt idx="75">
                  <c:v>1.4434053260641644</c:v>
                </c:pt>
                <c:pt idx="76">
                  <c:v>1.290642738084512</c:v>
                </c:pt>
                <c:pt idx="82">
                  <c:v>1.3022378643094406</c:v>
                </c:pt>
                <c:pt idx="85">
                  <c:v>1.1545468488723125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FC-4610-8699-B520F8A3E2A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0">
                  <c:v>66242.2</c:v>
                </c:pt>
                <c:pt idx="1">
                  <c:v>58950.400000000001</c:v>
                </c:pt>
                <c:pt idx="2">
                  <c:v>81808</c:v>
                </c:pt>
                <c:pt idx="10">
                  <c:v>79765.399999999994</c:v>
                </c:pt>
                <c:pt idx="14">
                  <c:v>51106</c:v>
                </c:pt>
                <c:pt idx="16">
                  <c:v>71215.399999999994</c:v>
                </c:pt>
                <c:pt idx="17">
                  <c:v>52841.4</c:v>
                </c:pt>
                <c:pt idx="21">
                  <c:v>45756</c:v>
                </c:pt>
                <c:pt idx="22">
                  <c:v>50736.6</c:v>
                </c:pt>
                <c:pt idx="25">
                  <c:v>77029.2</c:v>
                </c:pt>
                <c:pt idx="28">
                  <c:v>59380.2</c:v>
                </c:pt>
                <c:pt idx="30">
                  <c:v>68762.8</c:v>
                </c:pt>
                <c:pt idx="32">
                  <c:v>82018.600000000006</c:v>
                </c:pt>
                <c:pt idx="34">
                  <c:v>70024</c:v>
                </c:pt>
                <c:pt idx="38">
                  <c:v>60475</c:v>
                </c:pt>
                <c:pt idx="43">
                  <c:v>64687.6</c:v>
                </c:pt>
                <c:pt idx="54">
                  <c:v>58444.2</c:v>
                </c:pt>
                <c:pt idx="61">
                  <c:v>47194.2</c:v>
                </c:pt>
                <c:pt idx="62">
                  <c:v>44706.400000000001</c:v>
                </c:pt>
                <c:pt idx="66">
                  <c:v>58105.2</c:v>
                </c:pt>
                <c:pt idx="71">
                  <c:v>59446</c:v>
                </c:pt>
                <c:pt idx="72">
                  <c:v>60546.400000000001</c:v>
                </c:pt>
                <c:pt idx="73">
                  <c:v>58123.199999999997</c:v>
                </c:pt>
                <c:pt idx="78">
                  <c:v>55013.4</c:v>
                </c:pt>
                <c:pt idx="82">
                  <c:v>54645.8</c:v>
                </c:pt>
                <c:pt idx="83">
                  <c:v>55797.599999999999</c:v>
                </c:pt>
                <c:pt idx="86">
                  <c:v>65858</c:v>
                </c:pt>
                <c:pt idx="89">
                  <c:v>44992</c:v>
                </c:pt>
                <c:pt idx="93">
                  <c:v>52666.2</c:v>
                </c:pt>
                <c:pt idx="96">
                  <c:v>40053.4</c:v>
                </c:pt>
                <c:pt idx="97">
                  <c:v>53074.8</c:v>
                </c:pt>
                <c:pt idx="98">
                  <c:v>73133.2</c:v>
                </c:pt>
                <c:pt idx="99">
                  <c:v>56698.400000000001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0">
                  <c:v>1.5986485956082377</c:v>
                </c:pt>
                <c:pt idx="1">
                  <c:v>1.0570411735967864</c:v>
                </c:pt>
                <c:pt idx="2">
                  <c:v>1.1165411695677685</c:v>
                </c:pt>
                <c:pt idx="10">
                  <c:v>1.5970834472089404</c:v>
                </c:pt>
                <c:pt idx="14">
                  <c:v>1.357022658787618</c:v>
                </c:pt>
                <c:pt idx="16">
                  <c:v>1.5619514880208496</c:v>
                </c:pt>
                <c:pt idx="17">
                  <c:v>1.4354464491856764</c:v>
                </c:pt>
                <c:pt idx="21">
                  <c:v>1.1136025876387796</c:v>
                </c:pt>
                <c:pt idx="22">
                  <c:v>1.7199812364249871</c:v>
                </c:pt>
                <c:pt idx="25">
                  <c:v>1.2418277744024344</c:v>
                </c:pt>
                <c:pt idx="28">
                  <c:v>1.6829683968730318</c:v>
                </c:pt>
                <c:pt idx="30">
                  <c:v>1.2312762133013779</c:v>
                </c:pt>
                <c:pt idx="32">
                  <c:v>1.4561696980928716</c:v>
                </c:pt>
                <c:pt idx="34">
                  <c:v>1.3110647777904718</c:v>
                </c:pt>
                <c:pt idx="38">
                  <c:v>1.791864406779661</c:v>
                </c:pt>
                <c:pt idx="43">
                  <c:v>1.7690252845985939</c:v>
                </c:pt>
                <c:pt idx="54">
                  <c:v>1.2402428299129769</c:v>
                </c:pt>
                <c:pt idx="61">
                  <c:v>2.0886676752651812</c:v>
                </c:pt>
                <c:pt idx="62">
                  <c:v>2.494407959486785</c:v>
                </c:pt>
                <c:pt idx="66">
                  <c:v>1.5800823334228262</c:v>
                </c:pt>
                <c:pt idx="71">
                  <c:v>1.1506409178077583</c:v>
                </c:pt>
                <c:pt idx="72">
                  <c:v>1.0248173301798289</c:v>
                </c:pt>
                <c:pt idx="73">
                  <c:v>1.6694022352520166</c:v>
                </c:pt>
                <c:pt idx="78">
                  <c:v>1.1294157423464102</c:v>
                </c:pt>
                <c:pt idx="82">
                  <c:v>1.1220624457872335</c:v>
                </c:pt>
                <c:pt idx="83">
                  <c:v>1.1438126371026711</c:v>
                </c:pt>
                <c:pt idx="86">
                  <c:v>1.5029001791733729</c:v>
                </c:pt>
                <c:pt idx="89">
                  <c:v>1.6636290896159318</c:v>
                </c:pt>
                <c:pt idx="93">
                  <c:v>1.8959218625987826</c:v>
                </c:pt>
                <c:pt idx="96">
                  <c:v>2.9868375718415914</c:v>
                </c:pt>
                <c:pt idx="97">
                  <c:v>1.2277766472977758</c:v>
                </c:pt>
                <c:pt idx="98">
                  <c:v>1.2164242778929406</c:v>
                </c:pt>
                <c:pt idx="99">
                  <c:v>1.8625922424618684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AFC-4610-8699-B520F8A3E2A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3">
                  <c:v>51091</c:v>
                </c:pt>
                <c:pt idx="4">
                  <c:v>49949.4</c:v>
                </c:pt>
                <c:pt idx="8">
                  <c:v>50550</c:v>
                </c:pt>
                <c:pt idx="9">
                  <c:v>51718.2</c:v>
                </c:pt>
                <c:pt idx="11">
                  <c:v>60558.2</c:v>
                </c:pt>
                <c:pt idx="13">
                  <c:v>69153</c:v>
                </c:pt>
                <c:pt idx="15">
                  <c:v>43580.4</c:v>
                </c:pt>
                <c:pt idx="18">
                  <c:v>62679.199999999997</c:v>
                </c:pt>
                <c:pt idx="19">
                  <c:v>51357</c:v>
                </c:pt>
                <c:pt idx="20">
                  <c:v>62972</c:v>
                </c:pt>
                <c:pt idx="23">
                  <c:v>40313</c:v>
                </c:pt>
                <c:pt idx="24">
                  <c:v>48473.4</c:v>
                </c:pt>
                <c:pt idx="26">
                  <c:v>88720.2</c:v>
                </c:pt>
                <c:pt idx="29">
                  <c:v>64121.599999999999</c:v>
                </c:pt>
                <c:pt idx="33">
                  <c:v>57160.800000000003</c:v>
                </c:pt>
                <c:pt idx="35">
                  <c:v>73883</c:v>
                </c:pt>
                <c:pt idx="39">
                  <c:v>48882.2</c:v>
                </c:pt>
                <c:pt idx="45">
                  <c:v>58248.4</c:v>
                </c:pt>
                <c:pt idx="46">
                  <c:v>33475.800000000003</c:v>
                </c:pt>
                <c:pt idx="48">
                  <c:v>53909.599999999999</c:v>
                </c:pt>
                <c:pt idx="50">
                  <c:v>43754.400000000001</c:v>
                </c:pt>
                <c:pt idx="57">
                  <c:v>51627.6</c:v>
                </c:pt>
                <c:pt idx="58">
                  <c:v>64010.6</c:v>
                </c:pt>
                <c:pt idx="60">
                  <c:v>52186</c:v>
                </c:pt>
                <c:pt idx="65">
                  <c:v>73438</c:v>
                </c:pt>
                <c:pt idx="67">
                  <c:v>51810.2</c:v>
                </c:pt>
                <c:pt idx="68">
                  <c:v>63461.8</c:v>
                </c:pt>
                <c:pt idx="69">
                  <c:v>38266.800000000003</c:v>
                </c:pt>
                <c:pt idx="70">
                  <c:v>56174.2</c:v>
                </c:pt>
                <c:pt idx="76">
                  <c:v>68512.800000000003</c:v>
                </c:pt>
                <c:pt idx="84">
                  <c:v>53969</c:v>
                </c:pt>
                <c:pt idx="88">
                  <c:v>66179.399999999994</c:v>
                </c:pt>
                <c:pt idx="91">
                  <c:v>58641.2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3">
                  <c:v>1.4873852537628938</c:v>
                </c:pt>
                <c:pt idx="4">
                  <c:v>1.646366122515986</c:v>
                </c:pt>
                <c:pt idx="8">
                  <c:v>2.0440751730959446</c:v>
                </c:pt>
                <c:pt idx="9">
                  <c:v>1.6218855257916942</c:v>
                </c:pt>
                <c:pt idx="11">
                  <c:v>1.0767327958889135</c:v>
                </c:pt>
                <c:pt idx="13">
                  <c:v>1.3271152372275967</c:v>
                </c:pt>
                <c:pt idx="15">
                  <c:v>1.9081284247046837</c:v>
                </c:pt>
                <c:pt idx="18">
                  <c:v>1.5804126408760801</c:v>
                </c:pt>
                <c:pt idx="19">
                  <c:v>2.3085265883910666</c:v>
                </c:pt>
                <c:pt idx="20">
                  <c:v>1.9222511592453788</c:v>
                </c:pt>
                <c:pt idx="23">
                  <c:v>1.7437551162156129</c:v>
                </c:pt>
                <c:pt idx="24">
                  <c:v>1.9853775472733499</c:v>
                </c:pt>
                <c:pt idx="26">
                  <c:v>1.3467620677140042</c:v>
                </c:pt>
                <c:pt idx="29">
                  <c:v>1.7638206158299232</c:v>
                </c:pt>
                <c:pt idx="33">
                  <c:v>1.3184210158010383</c:v>
                </c:pt>
                <c:pt idx="35">
                  <c:v>1.5109294424969208</c:v>
                </c:pt>
                <c:pt idx="39">
                  <c:v>1.8783524473121096</c:v>
                </c:pt>
                <c:pt idx="45">
                  <c:v>1.1543836397222929</c:v>
                </c:pt>
                <c:pt idx="46">
                  <c:v>1.6296548551490926</c:v>
                </c:pt>
                <c:pt idx="48">
                  <c:v>2.1038738925905589</c:v>
                </c:pt>
                <c:pt idx="50">
                  <c:v>2.0727972501051322</c:v>
                </c:pt>
                <c:pt idx="57">
                  <c:v>1.1229458661646097</c:v>
                </c:pt>
                <c:pt idx="58">
                  <c:v>1.7841263790684667</c:v>
                </c:pt>
                <c:pt idx="60">
                  <c:v>1.8989384126010806</c:v>
                </c:pt>
                <c:pt idx="65">
                  <c:v>1.397750483400964</c:v>
                </c:pt>
                <c:pt idx="67">
                  <c:v>1.2696727671385173</c:v>
                </c:pt>
                <c:pt idx="68">
                  <c:v>1.1818920988689259</c:v>
                </c:pt>
                <c:pt idx="69">
                  <c:v>1.2567552029435436</c:v>
                </c:pt>
                <c:pt idx="70">
                  <c:v>1.1022319855022413</c:v>
                </c:pt>
                <c:pt idx="76">
                  <c:v>1.1526605247486601</c:v>
                </c:pt>
                <c:pt idx="84">
                  <c:v>1.1488261779910689</c:v>
                </c:pt>
                <c:pt idx="88">
                  <c:v>1.3874256944003724</c:v>
                </c:pt>
                <c:pt idx="91">
                  <c:v>1.8102971971924178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AFC-4610-8699-B520F8A3E2A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12">
                  <c:v>53142.6</c:v>
                </c:pt>
                <c:pt idx="31">
                  <c:v>60985.2</c:v>
                </c:pt>
                <c:pt idx="36">
                  <c:v>68794.8</c:v>
                </c:pt>
                <c:pt idx="40">
                  <c:v>66053.8</c:v>
                </c:pt>
                <c:pt idx="41">
                  <c:v>71150.8</c:v>
                </c:pt>
                <c:pt idx="44">
                  <c:v>60202.400000000001</c:v>
                </c:pt>
                <c:pt idx="49">
                  <c:v>60118.400000000001</c:v>
                </c:pt>
                <c:pt idx="52">
                  <c:v>70359.8</c:v>
                </c:pt>
                <c:pt idx="53">
                  <c:v>57404.4</c:v>
                </c:pt>
                <c:pt idx="64">
                  <c:v>72885</c:v>
                </c:pt>
                <c:pt idx="75">
                  <c:v>73762.8</c:v>
                </c:pt>
                <c:pt idx="77">
                  <c:v>71237.2</c:v>
                </c:pt>
                <c:pt idx="79">
                  <c:v>59135</c:v>
                </c:pt>
                <c:pt idx="85">
                  <c:v>58043</c:v>
                </c:pt>
                <c:pt idx="92">
                  <c:v>69574</c:v>
                </c:pt>
                <c:pt idx="94">
                  <c:v>63606.2</c:v>
                </c:pt>
                <c:pt idx="95">
                  <c:v>55153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12">
                  <c:v>1.2371430829504013</c:v>
                </c:pt>
                <c:pt idx="31">
                  <c:v>1.6356263486878784</c:v>
                </c:pt>
                <c:pt idx="36">
                  <c:v>1.1095606063248966</c:v>
                </c:pt>
                <c:pt idx="40">
                  <c:v>1.6733178106331505</c:v>
                </c:pt>
                <c:pt idx="41">
                  <c:v>1.2929861645968843</c:v>
                </c:pt>
                <c:pt idx="44">
                  <c:v>1.6655149960798905</c:v>
                </c:pt>
                <c:pt idx="49">
                  <c:v>1.3318717730345451</c:v>
                </c:pt>
                <c:pt idx="52">
                  <c:v>1.2155520623992677</c:v>
                </c:pt>
                <c:pt idx="53">
                  <c:v>1.7470960414184278</c:v>
                </c:pt>
                <c:pt idx="64">
                  <c:v>1.5380393771009124</c:v>
                </c:pt>
                <c:pt idx="75">
                  <c:v>1.1226254968629172</c:v>
                </c:pt>
                <c:pt idx="77">
                  <c:v>1.5874992279314741</c:v>
                </c:pt>
                <c:pt idx="79">
                  <c:v>1.5184577661283505</c:v>
                </c:pt>
                <c:pt idx="85">
                  <c:v>1.8977137639336354</c:v>
                </c:pt>
                <c:pt idx="92">
                  <c:v>1.5816396929887602</c:v>
                </c:pt>
                <c:pt idx="94">
                  <c:v>1.8556524363977098</c:v>
                </c:pt>
                <c:pt idx="95">
                  <c:v>1.9452432324624227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AFC-4610-8699-B520F8A3E2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321024"/>
        <c:axId val="2000863936"/>
      </c:scatterChart>
      <c:valAx>
        <c:axId val="199832102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0863936"/>
        <c:crosses val="autoZero"/>
        <c:crossBetween val="midCat"/>
      </c:valAx>
      <c:valAx>
        <c:axId val="20008639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83210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1">
                  <c:v>58950.400000000001</c:v>
                </c:pt>
                <c:pt idx="2">
                  <c:v>81808</c:v>
                </c:pt>
                <c:pt idx="11">
                  <c:v>60558.2</c:v>
                </c:pt>
                <c:pt idx="12">
                  <c:v>53142.6</c:v>
                </c:pt>
                <c:pt idx="13">
                  <c:v>69153</c:v>
                </c:pt>
                <c:pt idx="14">
                  <c:v>51106</c:v>
                </c:pt>
                <c:pt idx="17">
                  <c:v>52841.4</c:v>
                </c:pt>
                <c:pt idx="21">
                  <c:v>45756</c:v>
                </c:pt>
                <c:pt idx="25">
                  <c:v>77029.2</c:v>
                </c:pt>
                <c:pt idx="26">
                  <c:v>88720.2</c:v>
                </c:pt>
                <c:pt idx="30">
                  <c:v>68762.8</c:v>
                </c:pt>
                <c:pt idx="32">
                  <c:v>82018.600000000006</c:v>
                </c:pt>
                <c:pt idx="33">
                  <c:v>57160.800000000003</c:v>
                </c:pt>
                <c:pt idx="34">
                  <c:v>70024</c:v>
                </c:pt>
                <c:pt idx="35">
                  <c:v>73883</c:v>
                </c:pt>
                <c:pt idx="36">
                  <c:v>68794.8</c:v>
                </c:pt>
                <c:pt idx="37">
                  <c:v>56837.8</c:v>
                </c:pt>
                <c:pt idx="41">
                  <c:v>71150.8</c:v>
                </c:pt>
                <c:pt idx="42">
                  <c:v>70781.600000000006</c:v>
                </c:pt>
                <c:pt idx="45">
                  <c:v>58248.4</c:v>
                </c:pt>
                <c:pt idx="49">
                  <c:v>60118.400000000001</c:v>
                </c:pt>
                <c:pt idx="52">
                  <c:v>70359.8</c:v>
                </c:pt>
                <c:pt idx="54">
                  <c:v>58444.2</c:v>
                </c:pt>
                <c:pt idx="55">
                  <c:v>56084.800000000003</c:v>
                </c:pt>
                <c:pt idx="57">
                  <c:v>51627.6</c:v>
                </c:pt>
                <c:pt idx="58">
                  <c:v>64010.6</c:v>
                </c:pt>
                <c:pt idx="65">
                  <c:v>73438</c:v>
                </c:pt>
                <c:pt idx="68">
                  <c:v>63461.8</c:v>
                </c:pt>
                <c:pt idx="69">
                  <c:v>38266.800000000003</c:v>
                </c:pt>
                <c:pt idx="70">
                  <c:v>56174.2</c:v>
                </c:pt>
                <c:pt idx="71">
                  <c:v>59446</c:v>
                </c:pt>
                <c:pt idx="72">
                  <c:v>60546.400000000001</c:v>
                </c:pt>
                <c:pt idx="74">
                  <c:v>43304.800000000003</c:v>
                </c:pt>
                <c:pt idx="75">
                  <c:v>73762.8</c:v>
                </c:pt>
                <c:pt idx="76">
                  <c:v>68512.800000000003</c:v>
                </c:pt>
                <c:pt idx="78">
                  <c:v>55013.4</c:v>
                </c:pt>
                <c:pt idx="79">
                  <c:v>59135</c:v>
                </c:pt>
                <c:pt idx="80">
                  <c:v>47690</c:v>
                </c:pt>
                <c:pt idx="81">
                  <c:v>71033.600000000006</c:v>
                </c:pt>
                <c:pt idx="82">
                  <c:v>54645.8</c:v>
                </c:pt>
                <c:pt idx="83">
                  <c:v>55797.599999999999</c:v>
                </c:pt>
                <c:pt idx="84">
                  <c:v>53969</c:v>
                </c:pt>
                <c:pt idx="87">
                  <c:v>58645.2</c:v>
                </c:pt>
                <c:pt idx="90">
                  <c:v>53463.4</c:v>
                </c:pt>
                <c:pt idx="91">
                  <c:v>58641.2</c:v>
                </c:pt>
                <c:pt idx="97">
                  <c:v>53074.8</c:v>
                </c:pt>
                <c:pt idx="98">
                  <c:v>73133.2</c:v>
                </c:pt>
              </c:numCache>
            </c:numRef>
          </c:xVal>
          <c:yVal>
            <c:numRef>
              <c:f>State021!$AJ$3:$AJ$101</c:f>
              <c:numCache>
                <c:formatCode>General</c:formatCode>
                <c:ptCount val="99"/>
                <c:pt idx="0">
                  <c:v>1.0570411735967864</c:v>
                </c:pt>
                <c:pt idx="1">
                  <c:v>1.1165411695677685</c:v>
                </c:pt>
                <c:pt idx="10">
                  <c:v>1.0767327958889135</c:v>
                </c:pt>
                <c:pt idx="11">
                  <c:v>1.2371430829504013</c:v>
                </c:pt>
                <c:pt idx="12">
                  <c:v>1.3271152372275967</c:v>
                </c:pt>
                <c:pt idx="13">
                  <c:v>1.357022658787618</c:v>
                </c:pt>
                <c:pt idx="16">
                  <c:v>1.4354464491856764</c:v>
                </c:pt>
                <c:pt idx="20">
                  <c:v>1.1136025876387796</c:v>
                </c:pt>
                <c:pt idx="24">
                  <c:v>1.2418277744024344</c:v>
                </c:pt>
                <c:pt idx="25">
                  <c:v>1.3467620677140042</c:v>
                </c:pt>
                <c:pt idx="29">
                  <c:v>1.2312762133013779</c:v>
                </c:pt>
                <c:pt idx="31">
                  <c:v>1.4561696980928716</c:v>
                </c:pt>
                <c:pt idx="32">
                  <c:v>1.3184210158010383</c:v>
                </c:pt>
                <c:pt idx="33">
                  <c:v>1.3110647777904718</c:v>
                </c:pt>
                <c:pt idx="34">
                  <c:v>1.5109294424969208</c:v>
                </c:pt>
                <c:pt idx="35">
                  <c:v>1.1095606063248966</c:v>
                </c:pt>
                <c:pt idx="36">
                  <c:v>1.4332891139347406</c:v>
                </c:pt>
                <c:pt idx="40">
                  <c:v>1.2929861645968843</c:v>
                </c:pt>
                <c:pt idx="41">
                  <c:v>1.3780700068944471</c:v>
                </c:pt>
                <c:pt idx="44">
                  <c:v>1.1543836397222929</c:v>
                </c:pt>
                <c:pt idx="48">
                  <c:v>1.3318717730345451</c:v>
                </c:pt>
                <c:pt idx="51">
                  <c:v>1.2155520623992677</c:v>
                </c:pt>
                <c:pt idx="53">
                  <c:v>1.2402428299129769</c:v>
                </c:pt>
                <c:pt idx="54">
                  <c:v>1.0334707443014863</c:v>
                </c:pt>
                <c:pt idx="56">
                  <c:v>1.1229458661646097</c:v>
                </c:pt>
                <c:pt idx="57">
                  <c:v>1.7841263790684667</c:v>
                </c:pt>
                <c:pt idx="64">
                  <c:v>1.397750483400964</c:v>
                </c:pt>
                <c:pt idx="67">
                  <c:v>1.1818920988689259</c:v>
                </c:pt>
                <c:pt idx="68">
                  <c:v>1.2567552029435436</c:v>
                </c:pt>
                <c:pt idx="69">
                  <c:v>1.1022319855022413</c:v>
                </c:pt>
                <c:pt idx="70">
                  <c:v>1.1506409178077583</c:v>
                </c:pt>
                <c:pt idx="71">
                  <c:v>1.0248173301798289</c:v>
                </c:pt>
                <c:pt idx="73">
                  <c:v>1.2115746984168037</c:v>
                </c:pt>
                <c:pt idx="74">
                  <c:v>1.1226254968629172</c:v>
                </c:pt>
                <c:pt idx="75">
                  <c:v>1.1526605247486601</c:v>
                </c:pt>
                <c:pt idx="77">
                  <c:v>1.1294157423464102</c:v>
                </c:pt>
                <c:pt idx="78">
                  <c:v>1.5184577661283505</c:v>
                </c:pt>
                <c:pt idx="79">
                  <c:v>1.4434053260641644</c:v>
                </c:pt>
                <c:pt idx="80">
                  <c:v>1.290642738084512</c:v>
                </c:pt>
                <c:pt idx="81">
                  <c:v>1.1220624457872335</c:v>
                </c:pt>
                <c:pt idx="82">
                  <c:v>1.1438126371026711</c:v>
                </c:pt>
                <c:pt idx="83">
                  <c:v>1.1488261779910689</c:v>
                </c:pt>
                <c:pt idx="86">
                  <c:v>1.3022378643094406</c:v>
                </c:pt>
                <c:pt idx="89">
                  <c:v>1.1545468488723125</c:v>
                </c:pt>
                <c:pt idx="90">
                  <c:v>1.8102971971924178</c:v>
                </c:pt>
                <c:pt idx="96">
                  <c:v>1.2277766472977758</c:v>
                </c:pt>
                <c:pt idx="97">
                  <c:v>1.2164242778929406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90-4B64-8D94-2539E0502FD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0">
                  <c:v>66242.2</c:v>
                </c:pt>
                <c:pt idx="3">
                  <c:v>51091</c:v>
                </c:pt>
                <c:pt idx="4">
                  <c:v>49949.4</c:v>
                </c:pt>
                <c:pt idx="5">
                  <c:v>40197.199999999997</c:v>
                </c:pt>
                <c:pt idx="6">
                  <c:v>50717</c:v>
                </c:pt>
                <c:pt idx="7">
                  <c:v>49264.800000000003</c:v>
                </c:pt>
                <c:pt idx="8">
                  <c:v>50550</c:v>
                </c:pt>
                <c:pt idx="9">
                  <c:v>51718.2</c:v>
                </c:pt>
                <c:pt idx="10">
                  <c:v>79765.399999999994</c:v>
                </c:pt>
                <c:pt idx="15">
                  <c:v>43580.4</c:v>
                </c:pt>
                <c:pt idx="16">
                  <c:v>71215.399999999994</c:v>
                </c:pt>
                <c:pt idx="18">
                  <c:v>62679.199999999997</c:v>
                </c:pt>
                <c:pt idx="19">
                  <c:v>51357</c:v>
                </c:pt>
                <c:pt idx="20">
                  <c:v>62972</c:v>
                </c:pt>
                <c:pt idx="22">
                  <c:v>50736.6</c:v>
                </c:pt>
                <c:pt idx="23">
                  <c:v>40313</c:v>
                </c:pt>
                <c:pt idx="24">
                  <c:v>48473.4</c:v>
                </c:pt>
                <c:pt idx="27">
                  <c:v>52731.199999999997</c:v>
                </c:pt>
                <c:pt idx="28">
                  <c:v>59380.2</c:v>
                </c:pt>
                <c:pt idx="29">
                  <c:v>64121.599999999999</c:v>
                </c:pt>
                <c:pt idx="31">
                  <c:v>60985.2</c:v>
                </c:pt>
                <c:pt idx="38">
                  <c:v>60475</c:v>
                </c:pt>
                <c:pt idx="39">
                  <c:v>48882.2</c:v>
                </c:pt>
                <c:pt idx="40">
                  <c:v>66053.8</c:v>
                </c:pt>
                <c:pt idx="43">
                  <c:v>64687.6</c:v>
                </c:pt>
                <c:pt idx="44">
                  <c:v>60202.400000000001</c:v>
                </c:pt>
                <c:pt idx="46">
                  <c:v>33475.800000000003</c:v>
                </c:pt>
                <c:pt idx="47">
                  <c:v>52430.400000000001</c:v>
                </c:pt>
                <c:pt idx="48">
                  <c:v>53909.599999999999</c:v>
                </c:pt>
                <c:pt idx="50">
                  <c:v>43754.400000000001</c:v>
                </c:pt>
                <c:pt idx="51">
                  <c:v>47840.800000000003</c:v>
                </c:pt>
                <c:pt idx="53">
                  <c:v>57404.4</c:v>
                </c:pt>
                <c:pt idx="56">
                  <c:v>45489.599999999999</c:v>
                </c:pt>
                <c:pt idx="59">
                  <c:v>49921.8</c:v>
                </c:pt>
                <c:pt idx="60">
                  <c:v>52186</c:v>
                </c:pt>
                <c:pt idx="61">
                  <c:v>47194.2</c:v>
                </c:pt>
                <c:pt idx="62">
                  <c:v>44706.400000000001</c:v>
                </c:pt>
                <c:pt idx="63">
                  <c:v>30854.2</c:v>
                </c:pt>
                <c:pt idx="64">
                  <c:v>72885</c:v>
                </c:pt>
                <c:pt idx="66">
                  <c:v>58105.2</c:v>
                </c:pt>
                <c:pt idx="67">
                  <c:v>51810.2</c:v>
                </c:pt>
                <c:pt idx="73">
                  <c:v>58123.199999999997</c:v>
                </c:pt>
                <c:pt idx="77">
                  <c:v>71237.2</c:v>
                </c:pt>
                <c:pt idx="85">
                  <c:v>58043</c:v>
                </c:pt>
                <c:pt idx="86">
                  <c:v>65858</c:v>
                </c:pt>
                <c:pt idx="88">
                  <c:v>66179.399999999994</c:v>
                </c:pt>
                <c:pt idx="89">
                  <c:v>44992</c:v>
                </c:pt>
                <c:pt idx="92">
                  <c:v>69574</c:v>
                </c:pt>
                <c:pt idx="93">
                  <c:v>52666.2</c:v>
                </c:pt>
                <c:pt idx="94">
                  <c:v>63606.2</c:v>
                </c:pt>
                <c:pt idx="95">
                  <c:v>55153</c:v>
                </c:pt>
                <c:pt idx="96">
                  <c:v>40053.4</c:v>
                </c:pt>
                <c:pt idx="99">
                  <c:v>56698.400000000001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0">
                  <c:v>1.5986485956082377</c:v>
                </c:pt>
                <c:pt idx="3">
                  <c:v>1.4873852537628938</c:v>
                </c:pt>
                <c:pt idx="4">
                  <c:v>1.646366122515986</c:v>
                </c:pt>
                <c:pt idx="5">
                  <c:v>2.0569094364781626</c:v>
                </c:pt>
                <c:pt idx="6">
                  <c:v>1.6814283179210128</c:v>
                </c:pt>
                <c:pt idx="7">
                  <c:v>2.1130299930173266</c:v>
                </c:pt>
                <c:pt idx="8">
                  <c:v>2.0440751730959446</c:v>
                </c:pt>
                <c:pt idx="9">
                  <c:v>1.6218855257916942</c:v>
                </c:pt>
                <c:pt idx="10">
                  <c:v>1.5970834472089404</c:v>
                </c:pt>
                <c:pt idx="15">
                  <c:v>1.9081284247046837</c:v>
                </c:pt>
                <c:pt idx="16">
                  <c:v>1.5619514880208496</c:v>
                </c:pt>
                <c:pt idx="18">
                  <c:v>1.5804126408760801</c:v>
                </c:pt>
                <c:pt idx="19">
                  <c:v>2.3085265883910666</c:v>
                </c:pt>
                <c:pt idx="20">
                  <c:v>1.9222511592453788</c:v>
                </c:pt>
                <c:pt idx="22">
                  <c:v>1.7199812364249871</c:v>
                </c:pt>
                <c:pt idx="23">
                  <c:v>1.7437551162156129</c:v>
                </c:pt>
                <c:pt idx="24">
                  <c:v>1.9853775472733499</c:v>
                </c:pt>
                <c:pt idx="27">
                  <c:v>2.418814667597172</c:v>
                </c:pt>
                <c:pt idx="28">
                  <c:v>1.6829683968730318</c:v>
                </c:pt>
                <c:pt idx="29">
                  <c:v>1.7638206158299232</c:v>
                </c:pt>
                <c:pt idx="31">
                  <c:v>1.6356263486878784</c:v>
                </c:pt>
                <c:pt idx="38">
                  <c:v>1.791864406779661</c:v>
                </c:pt>
                <c:pt idx="39">
                  <c:v>1.8783524473121096</c:v>
                </c:pt>
                <c:pt idx="40">
                  <c:v>1.6733178106331505</c:v>
                </c:pt>
                <c:pt idx="43">
                  <c:v>1.7690252845985939</c:v>
                </c:pt>
                <c:pt idx="44">
                  <c:v>1.6655149960798905</c:v>
                </c:pt>
                <c:pt idx="46">
                  <c:v>1.6296548551490926</c:v>
                </c:pt>
                <c:pt idx="47">
                  <c:v>2.4431627452775486</c:v>
                </c:pt>
                <c:pt idx="48">
                  <c:v>2.1038738925905589</c:v>
                </c:pt>
                <c:pt idx="50">
                  <c:v>2.0727972501051322</c:v>
                </c:pt>
                <c:pt idx="51">
                  <c:v>1.8448688149027608</c:v>
                </c:pt>
                <c:pt idx="53">
                  <c:v>1.7470960414184278</c:v>
                </c:pt>
                <c:pt idx="56">
                  <c:v>1.6435624846118675</c:v>
                </c:pt>
                <c:pt idx="59">
                  <c:v>1.7078911417456901</c:v>
                </c:pt>
                <c:pt idx="60">
                  <c:v>1.8989384126010806</c:v>
                </c:pt>
                <c:pt idx="61">
                  <c:v>2.0886676752651812</c:v>
                </c:pt>
                <c:pt idx="62">
                  <c:v>2.494407959486785</c:v>
                </c:pt>
                <c:pt idx="63">
                  <c:v>2.3407186055707165</c:v>
                </c:pt>
                <c:pt idx="64">
                  <c:v>1.5380393771009124</c:v>
                </c:pt>
                <c:pt idx="66">
                  <c:v>1.5800823334228262</c:v>
                </c:pt>
                <c:pt idx="67">
                  <c:v>1.2696727671385173</c:v>
                </c:pt>
                <c:pt idx="73">
                  <c:v>1.6694022352520166</c:v>
                </c:pt>
                <c:pt idx="77">
                  <c:v>1.5874992279314741</c:v>
                </c:pt>
                <c:pt idx="85">
                  <c:v>1.8977137639336354</c:v>
                </c:pt>
                <c:pt idx="86">
                  <c:v>1.5029001791733729</c:v>
                </c:pt>
                <c:pt idx="88">
                  <c:v>1.3874256944003724</c:v>
                </c:pt>
                <c:pt idx="89">
                  <c:v>1.6636290896159318</c:v>
                </c:pt>
                <c:pt idx="92">
                  <c:v>1.5816396929887602</c:v>
                </c:pt>
                <c:pt idx="93">
                  <c:v>1.8959218625987826</c:v>
                </c:pt>
                <c:pt idx="94">
                  <c:v>1.8556524363977098</c:v>
                </c:pt>
                <c:pt idx="95">
                  <c:v>1.9452432324624227</c:v>
                </c:pt>
                <c:pt idx="96">
                  <c:v>2.9868375718415914</c:v>
                </c:pt>
                <c:pt idx="99">
                  <c:v>1.8625922424618684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490-4B64-8D94-2539E0502F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351824"/>
        <c:axId val="2000866016"/>
      </c:scatterChart>
      <c:valAx>
        <c:axId val="199835182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0866016"/>
        <c:crosses val="autoZero"/>
        <c:crossBetween val="midCat"/>
      </c:valAx>
      <c:valAx>
        <c:axId val="20008660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83518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64627</c:v>
                </c:pt>
                <c:pt idx="1">
                  <c:v>55584.4</c:v>
                </c:pt>
                <c:pt idx="2">
                  <c:v>81668.399999999994</c:v>
                </c:pt>
                <c:pt idx="3">
                  <c:v>56105</c:v>
                </c:pt>
                <c:pt idx="4">
                  <c:v>45906.6</c:v>
                </c:pt>
                <c:pt idx="5">
                  <c:v>43025.2</c:v>
                </c:pt>
                <c:pt idx="6">
                  <c:v>51304.800000000003</c:v>
                </c:pt>
                <c:pt idx="7">
                  <c:v>47949.2</c:v>
                </c:pt>
                <c:pt idx="8">
                  <c:v>55541</c:v>
                </c:pt>
                <c:pt idx="9">
                  <c:v>50117.8</c:v>
                </c:pt>
                <c:pt idx="10">
                  <c:v>91938.6</c:v>
                </c:pt>
                <c:pt idx="11">
                  <c:v>64117</c:v>
                </c:pt>
                <c:pt idx="12">
                  <c:v>53133.4</c:v>
                </c:pt>
                <c:pt idx="13">
                  <c:v>58511</c:v>
                </c:pt>
                <c:pt idx="14">
                  <c:v>51912</c:v>
                </c:pt>
                <c:pt idx="15">
                  <c:v>39568.199999999997</c:v>
                </c:pt>
                <c:pt idx="16">
                  <c:v>77394.399999999994</c:v>
                </c:pt>
                <c:pt idx="17">
                  <c:v>56139.8</c:v>
                </c:pt>
                <c:pt idx="18">
                  <c:v>58167</c:v>
                </c:pt>
                <c:pt idx="19">
                  <c:v>50835.6</c:v>
                </c:pt>
                <c:pt idx="20">
                  <c:v>70328.2</c:v>
                </c:pt>
                <c:pt idx="21">
                  <c:v>43368.4</c:v>
                </c:pt>
                <c:pt idx="22">
                  <c:v>55330.6</c:v>
                </c:pt>
                <c:pt idx="23">
                  <c:v>45950.6</c:v>
                </c:pt>
                <c:pt idx="24">
                  <c:v>55116.2</c:v>
                </c:pt>
                <c:pt idx="25">
                  <c:v>80164.399999999994</c:v>
                </c:pt>
                <c:pt idx="26">
                  <c:v>87925.2</c:v>
                </c:pt>
                <c:pt idx="27">
                  <c:v>56176.2</c:v>
                </c:pt>
                <c:pt idx="28">
                  <c:v>58753.599999999999</c:v>
                </c:pt>
                <c:pt idx="29">
                  <c:v>64059</c:v>
                </c:pt>
                <c:pt idx="30">
                  <c:v>64415.8</c:v>
                </c:pt>
                <c:pt idx="31">
                  <c:v>63507.8</c:v>
                </c:pt>
                <c:pt idx="32">
                  <c:v>83386.8</c:v>
                </c:pt>
                <c:pt idx="33">
                  <c:v>60859.199999999997</c:v>
                </c:pt>
                <c:pt idx="34">
                  <c:v>65826.8</c:v>
                </c:pt>
                <c:pt idx="35">
                  <c:v>81204</c:v>
                </c:pt>
                <c:pt idx="36">
                  <c:v>66518.8</c:v>
                </c:pt>
                <c:pt idx="37">
                  <c:v>54624</c:v>
                </c:pt>
                <c:pt idx="38">
                  <c:v>56792.800000000003</c:v>
                </c:pt>
                <c:pt idx="39">
                  <c:v>52189.8</c:v>
                </c:pt>
                <c:pt idx="40">
                  <c:v>72578.2</c:v>
                </c:pt>
                <c:pt idx="41">
                  <c:v>63683.8</c:v>
                </c:pt>
                <c:pt idx="42">
                  <c:v>65677.600000000006</c:v>
                </c:pt>
                <c:pt idx="43">
                  <c:v>60402</c:v>
                </c:pt>
                <c:pt idx="44">
                  <c:v>69411.199999999997</c:v>
                </c:pt>
                <c:pt idx="45">
                  <c:v>59365.599999999999</c:v>
                </c:pt>
                <c:pt idx="46">
                  <c:v>33901.599999999999</c:v>
                </c:pt>
                <c:pt idx="47">
                  <c:v>48128.6</c:v>
                </c:pt>
                <c:pt idx="48">
                  <c:v>50879</c:v>
                </c:pt>
                <c:pt idx="49">
                  <c:v>65130.6</c:v>
                </c:pt>
                <c:pt idx="50">
                  <c:v>45191.4</c:v>
                </c:pt>
                <c:pt idx="51">
                  <c:v>42692.2</c:v>
                </c:pt>
                <c:pt idx="52">
                  <c:v>74082.8</c:v>
                </c:pt>
                <c:pt idx="53">
                  <c:v>59477.8</c:v>
                </c:pt>
                <c:pt idx="54">
                  <c:v>61971.199999999997</c:v>
                </c:pt>
                <c:pt idx="55">
                  <c:v>56994.8</c:v>
                </c:pt>
                <c:pt idx="56">
                  <c:v>45427.4</c:v>
                </c:pt>
                <c:pt idx="57">
                  <c:v>48288.800000000003</c:v>
                </c:pt>
                <c:pt idx="58">
                  <c:v>54757.2</c:v>
                </c:pt>
                <c:pt idx="59">
                  <c:v>53186</c:v>
                </c:pt>
                <c:pt idx="60">
                  <c:v>47840.800000000003</c:v>
                </c:pt>
                <c:pt idx="61">
                  <c:v>44689.599999999999</c:v>
                </c:pt>
                <c:pt idx="62">
                  <c:v>43507</c:v>
                </c:pt>
                <c:pt idx="63">
                  <c:v>31866.2</c:v>
                </c:pt>
                <c:pt idx="64">
                  <c:v>78835.8</c:v>
                </c:pt>
                <c:pt idx="65">
                  <c:v>76480.800000000003</c:v>
                </c:pt>
                <c:pt idx="66">
                  <c:v>58327.8</c:v>
                </c:pt>
                <c:pt idx="67">
                  <c:v>57469.4</c:v>
                </c:pt>
                <c:pt idx="68">
                  <c:v>62868.6</c:v>
                </c:pt>
                <c:pt idx="69">
                  <c:v>46223</c:v>
                </c:pt>
                <c:pt idx="70">
                  <c:v>53876</c:v>
                </c:pt>
                <c:pt idx="71">
                  <c:v>54423</c:v>
                </c:pt>
                <c:pt idx="72">
                  <c:v>60415.8</c:v>
                </c:pt>
                <c:pt idx="73">
                  <c:v>59001</c:v>
                </c:pt>
                <c:pt idx="74">
                  <c:v>43278.400000000001</c:v>
                </c:pt>
                <c:pt idx="75">
                  <c:v>75216.2</c:v>
                </c:pt>
                <c:pt idx="76">
                  <c:v>70368.2</c:v>
                </c:pt>
                <c:pt idx="77">
                  <c:v>66341.8</c:v>
                </c:pt>
                <c:pt idx="78">
                  <c:v>53631.4</c:v>
                </c:pt>
                <c:pt idx="79">
                  <c:v>63108</c:v>
                </c:pt>
                <c:pt idx="80">
                  <c:v>48563.4</c:v>
                </c:pt>
                <c:pt idx="81">
                  <c:v>61475</c:v>
                </c:pt>
                <c:pt idx="82">
                  <c:v>50111</c:v>
                </c:pt>
                <c:pt idx="83">
                  <c:v>54492.6</c:v>
                </c:pt>
                <c:pt idx="84">
                  <c:v>53502.8</c:v>
                </c:pt>
                <c:pt idx="85">
                  <c:v>58513.8</c:v>
                </c:pt>
                <c:pt idx="86">
                  <c:v>67369</c:v>
                </c:pt>
                <c:pt idx="87">
                  <c:v>50338.400000000001</c:v>
                </c:pt>
                <c:pt idx="88">
                  <c:v>58998</c:v>
                </c:pt>
                <c:pt idx="89">
                  <c:v>45591.4</c:v>
                </c:pt>
                <c:pt idx="90">
                  <c:v>57299.8</c:v>
                </c:pt>
                <c:pt idx="91">
                  <c:v>54961.599999999999</c:v>
                </c:pt>
                <c:pt idx="92">
                  <c:v>64423.199999999997</c:v>
                </c:pt>
                <c:pt idx="93">
                  <c:v>50688.2</c:v>
                </c:pt>
                <c:pt idx="94">
                  <c:v>64327.4</c:v>
                </c:pt>
                <c:pt idx="95">
                  <c:v>64650.400000000001</c:v>
                </c:pt>
                <c:pt idx="96">
                  <c:v>49765.8</c:v>
                </c:pt>
                <c:pt idx="97">
                  <c:v>52147.6</c:v>
                </c:pt>
                <c:pt idx="98">
                  <c:v>72503.8</c:v>
                </c:pt>
                <c:pt idx="99">
                  <c:v>61772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1.4185092917820725</c:v>
                </c:pt>
                <c:pt idx="1">
                  <c:v>1.1238225113521059</c:v>
                </c:pt>
                <c:pt idx="2">
                  <c:v>1.0812505203971181</c:v>
                </c:pt>
                <c:pt idx="3">
                  <c:v>1.355636752517601</c:v>
                </c:pt>
                <c:pt idx="4">
                  <c:v>1.4511638849315784</c:v>
                </c:pt>
                <c:pt idx="5">
                  <c:v>1.9217109972760151</c:v>
                </c:pt>
                <c:pt idx="6">
                  <c:v>1.7250042880977998</c:v>
                </c:pt>
                <c:pt idx="7">
                  <c:v>2.1658964070307745</c:v>
                </c:pt>
                <c:pt idx="8">
                  <c:v>1.8706721160944166</c:v>
                </c:pt>
                <c:pt idx="9">
                  <c:v>1.5452793219175622</c:v>
                </c:pt>
                <c:pt idx="10">
                  <c:v>1.2721098646270446</c:v>
                </c:pt>
                <c:pt idx="11">
                  <c:v>1.1883431851147122</c:v>
                </c:pt>
                <c:pt idx="12">
                  <c:v>1.2694839780627627</c:v>
                </c:pt>
                <c:pt idx="13">
                  <c:v>1.2519184426859906</c:v>
                </c:pt>
                <c:pt idx="14">
                  <c:v>1.3376868546771459</c:v>
                </c:pt>
                <c:pt idx="15">
                  <c:v>2.2484217123851984</c:v>
                </c:pt>
                <c:pt idx="16">
                  <c:v>1.4790217380068844</c:v>
                </c:pt>
                <c:pt idx="17">
                  <c:v>1.3511270079337654</c:v>
                </c:pt>
                <c:pt idx="18">
                  <c:v>1.4852063885020717</c:v>
                </c:pt>
                <c:pt idx="19">
                  <c:v>2.3323025596235709</c:v>
                </c:pt>
                <c:pt idx="20">
                  <c:v>1.6737951490298344</c:v>
                </c:pt>
                <c:pt idx="21">
                  <c:v>1.6102738399387573</c:v>
                </c:pt>
                <c:pt idx="22">
                  <c:v>1.5625169436080577</c:v>
                </c:pt>
                <c:pt idx="23">
                  <c:v>1.529969140772917</c:v>
                </c:pt>
                <c:pt idx="24">
                  <c:v>1.6938758477543809</c:v>
                </c:pt>
                <c:pt idx="25">
                  <c:v>1.2162256562763523</c:v>
                </c:pt>
                <c:pt idx="26">
                  <c:v>1.3737586039042278</c:v>
                </c:pt>
                <c:pt idx="27">
                  <c:v>2.1083661764234676</c:v>
                </c:pt>
                <c:pt idx="28">
                  <c:v>1.7025850330873342</c:v>
                </c:pt>
                <c:pt idx="29">
                  <c:v>1.781685633556565</c:v>
                </c:pt>
                <c:pt idx="30">
                  <c:v>1.231995876787993</c:v>
                </c:pt>
                <c:pt idx="31">
                  <c:v>1.5789714019380297</c:v>
                </c:pt>
                <c:pt idx="32">
                  <c:v>1.480366197047974</c:v>
                </c:pt>
                <c:pt idx="33">
                  <c:v>1.2318433367510582</c:v>
                </c:pt>
                <c:pt idx="34">
                  <c:v>1.3750782356122431</c:v>
                </c:pt>
                <c:pt idx="35">
                  <c:v>1.4264445101226542</c:v>
                </c:pt>
                <c:pt idx="36">
                  <c:v>1.1472696440705483</c:v>
                </c:pt>
                <c:pt idx="37">
                  <c:v>1.304646309314587</c:v>
                </c:pt>
                <c:pt idx="38">
                  <c:v>1.8041195362792466</c:v>
                </c:pt>
                <c:pt idx="39">
                  <c:v>1.7599415977834749</c:v>
                </c:pt>
                <c:pt idx="40">
                  <c:v>1.6806561749946956</c:v>
                </c:pt>
                <c:pt idx="41">
                  <c:v>1.4287149950222819</c:v>
                </c:pt>
                <c:pt idx="42">
                  <c:v>1.2907901628561336</c:v>
                </c:pt>
                <c:pt idx="43">
                  <c:v>1.9782291977086852</c:v>
                </c:pt>
                <c:pt idx="44">
                  <c:v>1.3324794845788577</c:v>
                </c:pt>
                <c:pt idx="45">
                  <c:v>1.1359608931771936</c:v>
                </c:pt>
                <c:pt idx="46">
                  <c:v>1.5233794275196451</c:v>
                </c:pt>
                <c:pt idx="47">
                  <c:v>2.3146112706374171</c:v>
                </c:pt>
                <c:pt idx="48">
                  <c:v>2.1556634367813832</c:v>
                </c:pt>
                <c:pt idx="49">
                  <c:v>1.380549234921834</c:v>
                </c:pt>
                <c:pt idx="50">
                  <c:v>1.9661926826785627</c:v>
                </c:pt>
                <c:pt idx="51">
                  <c:v>2.0682232351577103</c:v>
                </c:pt>
                <c:pt idx="52">
                  <c:v>1.4036996441819154</c:v>
                </c:pt>
                <c:pt idx="53">
                  <c:v>1.6861249071081983</c:v>
                </c:pt>
                <c:pt idx="54">
                  <c:v>1.2009933646597128</c:v>
                </c:pt>
                <c:pt idx="55">
                  <c:v>1.0946261764231122</c:v>
                </c:pt>
                <c:pt idx="56">
                  <c:v>1.6457468400128556</c:v>
                </c:pt>
                <c:pt idx="57">
                  <c:v>1.3150047215917562</c:v>
                </c:pt>
                <c:pt idx="58">
                  <c:v>1.8941253387682351</c:v>
                </c:pt>
                <c:pt idx="59">
                  <c:v>1.7109953747226714</c:v>
                </c:pt>
                <c:pt idx="60">
                  <c:v>2.0715581679236132</c:v>
                </c:pt>
                <c:pt idx="61">
                  <c:v>2.3597884071461817</c:v>
                </c:pt>
                <c:pt idx="62">
                  <c:v>2.5631737421564345</c:v>
                </c:pt>
                <c:pt idx="63">
                  <c:v>2.4734044222404932</c:v>
                </c:pt>
                <c:pt idx="64">
                  <c:v>1.4220316150784287</c:v>
                </c:pt>
                <c:pt idx="65">
                  <c:v>1.1811853432495476</c:v>
                </c:pt>
                <c:pt idx="66">
                  <c:v>1.5869448187656656</c:v>
                </c:pt>
                <c:pt idx="67">
                  <c:v>1.3832056711919734</c:v>
                </c:pt>
                <c:pt idx="68">
                  <c:v>1.1984838218124787</c:v>
                </c:pt>
                <c:pt idx="69">
                  <c:v>1.3306146290807606</c:v>
                </c:pt>
                <c:pt idx="70">
                  <c:v>1.0951258445318881</c:v>
                </c:pt>
                <c:pt idx="71">
                  <c:v>1.571339323447807</c:v>
                </c:pt>
                <c:pt idx="72">
                  <c:v>1.027016111679395</c:v>
                </c:pt>
                <c:pt idx="73">
                  <c:v>1.5099574583481636</c:v>
                </c:pt>
                <c:pt idx="74">
                  <c:v>1.3372490665089283</c:v>
                </c:pt>
                <c:pt idx="75">
                  <c:v>1.1293710663394323</c:v>
                </c:pt>
                <c:pt idx="76">
                  <c:v>1.122282508292098</c:v>
                </c:pt>
                <c:pt idx="77">
                  <c:v>1.4722542951804141</c:v>
                </c:pt>
                <c:pt idx="78">
                  <c:v>1.2057488709972144</c:v>
                </c:pt>
                <c:pt idx="79">
                  <c:v>1.120206629904291</c:v>
                </c:pt>
                <c:pt idx="80">
                  <c:v>1.4664747525914577</c:v>
                </c:pt>
                <c:pt idx="81">
                  <c:v>1.4918096787311916</c:v>
                </c:pt>
                <c:pt idx="82">
                  <c:v>1.0639181018139729</c:v>
                </c:pt>
                <c:pt idx="83">
                  <c:v>1.1630570022351658</c:v>
                </c:pt>
                <c:pt idx="84">
                  <c:v>1.2067032005801566</c:v>
                </c:pt>
                <c:pt idx="85">
                  <c:v>1.8838462038014963</c:v>
                </c:pt>
                <c:pt idx="86">
                  <c:v>1.476391218512966</c:v>
                </c:pt>
                <c:pt idx="87">
                  <c:v>1.5258927578151074</c:v>
                </c:pt>
                <c:pt idx="88">
                  <c:v>1.5383233329943389</c:v>
                </c:pt>
                <c:pt idx="89">
                  <c:v>1.4148721030720706</c:v>
                </c:pt>
                <c:pt idx="90">
                  <c:v>1.2232677950010296</c:v>
                </c:pt>
                <c:pt idx="91">
                  <c:v>1.8576788157549999</c:v>
                </c:pt>
                <c:pt idx="92">
                  <c:v>1.7180767177041811</c:v>
                </c:pt>
                <c:pt idx="93">
                  <c:v>1.8280388729526795</c:v>
                </c:pt>
                <c:pt idx="94">
                  <c:v>1.8239350572228941</c:v>
                </c:pt>
                <c:pt idx="95">
                  <c:v>1.7145756252088153</c:v>
                </c:pt>
                <c:pt idx="96">
                  <c:v>2.6588540724754748</c:v>
                </c:pt>
                <c:pt idx="97">
                  <c:v>1.2533079182934594</c:v>
                </c:pt>
                <c:pt idx="98">
                  <c:v>1.0875843748879368</c:v>
                </c:pt>
                <c:pt idx="99">
                  <c:v>1.6833840575017807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C3-4177-99BE-329ED779EC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239424"/>
        <c:axId val="2000841888"/>
      </c:scatterChart>
      <c:valAx>
        <c:axId val="199823942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0841888"/>
        <c:crosses val="autoZero"/>
        <c:crossBetween val="midCat"/>
      </c:valAx>
      <c:valAx>
        <c:axId val="200084188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82394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5">
                  <c:v>43025.2</c:v>
                </c:pt>
                <c:pt idx="6">
                  <c:v>51304.800000000003</c:v>
                </c:pt>
                <c:pt idx="7">
                  <c:v>47949.2</c:v>
                </c:pt>
                <c:pt idx="27">
                  <c:v>56176.2</c:v>
                </c:pt>
                <c:pt idx="37">
                  <c:v>54624</c:v>
                </c:pt>
                <c:pt idx="42">
                  <c:v>65677.600000000006</c:v>
                </c:pt>
                <c:pt idx="47">
                  <c:v>48128.6</c:v>
                </c:pt>
                <c:pt idx="51">
                  <c:v>42692.2</c:v>
                </c:pt>
                <c:pt idx="55">
                  <c:v>56994.8</c:v>
                </c:pt>
                <c:pt idx="56">
                  <c:v>45427.4</c:v>
                </c:pt>
                <c:pt idx="59">
                  <c:v>53186</c:v>
                </c:pt>
                <c:pt idx="63">
                  <c:v>31866.2</c:v>
                </c:pt>
                <c:pt idx="74">
                  <c:v>43278.400000000001</c:v>
                </c:pt>
                <c:pt idx="80">
                  <c:v>48563.4</c:v>
                </c:pt>
                <c:pt idx="81">
                  <c:v>61475</c:v>
                </c:pt>
                <c:pt idx="87">
                  <c:v>50338.400000000001</c:v>
                </c:pt>
                <c:pt idx="90">
                  <c:v>57299.8</c:v>
                </c:pt>
              </c:numCache>
            </c:numRef>
          </c:xVal>
          <c:yVal>
            <c:numRef>
              <c:f>State020!$AA$7:$AA$101</c:f>
              <c:numCache>
                <c:formatCode>General</c:formatCode>
                <c:ptCount val="95"/>
                <c:pt idx="0">
                  <c:v>1.9217109972760151</c:v>
                </c:pt>
                <c:pt idx="1">
                  <c:v>1.7250042880977998</c:v>
                </c:pt>
                <c:pt idx="2">
                  <c:v>2.1658964070307745</c:v>
                </c:pt>
                <c:pt idx="22">
                  <c:v>2.1083661764234676</c:v>
                </c:pt>
                <c:pt idx="32">
                  <c:v>1.304646309314587</c:v>
                </c:pt>
                <c:pt idx="37">
                  <c:v>1.2907901628561336</c:v>
                </c:pt>
                <c:pt idx="42">
                  <c:v>2.3146112706374171</c:v>
                </c:pt>
                <c:pt idx="46">
                  <c:v>2.0682232351577103</c:v>
                </c:pt>
                <c:pt idx="50">
                  <c:v>1.0946261764231122</c:v>
                </c:pt>
                <c:pt idx="51">
                  <c:v>1.6457468400128556</c:v>
                </c:pt>
                <c:pt idx="54">
                  <c:v>1.7109953747226714</c:v>
                </c:pt>
                <c:pt idx="58">
                  <c:v>2.4734044222404932</c:v>
                </c:pt>
                <c:pt idx="69">
                  <c:v>1.3372490665089283</c:v>
                </c:pt>
                <c:pt idx="75">
                  <c:v>1.4664747525914577</c:v>
                </c:pt>
                <c:pt idx="76">
                  <c:v>1.4918096787311916</c:v>
                </c:pt>
                <c:pt idx="82">
                  <c:v>1.5258927578151074</c:v>
                </c:pt>
                <c:pt idx="85">
                  <c:v>1.2232677950010296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16-4DB0-91FC-9100AC66C7A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0">
                  <c:v>64627</c:v>
                </c:pt>
                <c:pt idx="1">
                  <c:v>55584.4</c:v>
                </c:pt>
                <c:pt idx="2">
                  <c:v>81668.399999999994</c:v>
                </c:pt>
                <c:pt idx="10">
                  <c:v>91938.6</c:v>
                </c:pt>
                <c:pt idx="14">
                  <c:v>51912</c:v>
                </c:pt>
                <c:pt idx="16">
                  <c:v>77394.399999999994</c:v>
                </c:pt>
                <c:pt idx="17">
                  <c:v>56139.8</c:v>
                </c:pt>
                <c:pt idx="21">
                  <c:v>43368.4</c:v>
                </c:pt>
                <c:pt idx="22">
                  <c:v>55330.6</c:v>
                </c:pt>
                <c:pt idx="25">
                  <c:v>80164.399999999994</c:v>
                </c:pt>
                <c:pt idx="28">
                  <c:v>58753.599999999999</c:v>
                </c:pt>
                <c:pt idx="30">
                  <c:v>64415.8</c:v>
                </c:pt>
                <c:pt idx="32">
                  <c:v>83386.8</c:v>
                </c:pt>
                <c:pt idx="34">
                  <c:v>65826.8</c:v>
                </c:pt>
                <c:pt idx="38">
                  <c:v>56792.800000000003</c:v>
                </c:pt>
                <c:pt idx="43">
                  <c:v>60402</c:v>
                </c:pt>
                <c:pt idx="54">
                  <c:v>61971.199999999997</c:v>
                </c:pt>
                <c:pt idx="61">
                  <c:v>44689.599999999999</c:v>
                </c:pt>
                <c:pt idx="62">
                  <c:v>43507</c:v>
                </c:pt>
                <c:pt idx="66">
                  <c:v>58327.8</c:v>
                </c:pt>
                <c:pt idx="71">
                  <c:v>54423</c:v>
                </c:pt>
                <c:pt idx="72">
                  <c:v>60415.8</c:v>
                </c:pt>
                <c:pt idx="73">
                  <c:v>59001</c:v>
                </c:pt>
                <c:pt idx="78">
                  <c:v>53631.4</c:v>
                </c:pt>
                <c:pt idx="82">
                  <c:v>50111</c:v>
                </c:pt>
                <c:pt idx="83">
                  <c:v>54492.6</c:v>
                </c:pt>
                <c:pt idx="86">
                  <c:v>67369</c:v>
                </c:pt>
                <c:pt idx="89">
                  <c:v>45591.4</c:v>
                </c:pt>
                <c:pt idx="93">
                  <c:v>50688.2</c:v>
                </c:pt>
                <c:pt idx="96">
                  <c:v>49765.8</c:v>
                </c:pt>
                <c:pt idx="97">
                  <c:v>52147.6</c:v>
                </c:pt>
                <c:pt idx="98">
                  <c:v>72503.8</c:v>
                </c:pt>
                <c:pt idx="99">
                  <c:v>61772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0">
                  <c:v>1.4185092917820725</c:v>
                </c:pt>
                <c:pt idx="1">
                  <c:v>1.1238225113521059</c:v>
                </c:pt>
                <c:pt idx="2">
                  <c:v>1.0812505203971181</c:v>
                </c:pt>
                <c:pt idx="10">
                  <c:v>1.2721098646270446</c:v>
                </c:pt>
                <c:pt idx="14">
                  <c:v>1.3376868546771459</c:v>
                </c:pt>
                <c:pt idx="16">
                  <c:v>1.4790217380068844</c:v>
                </c:pt>
                <c:pt idx="17">
                  <c:v>1.3511270079337654</c:v>
                </c:pt>
                <c:pt idx="21">
                  <c:v>1.6102738399387573</c:v>
                </c:pt>
                <c:pt idx="22">
                  <c:v>1.5625169436080577</c:v>
                </c:pt>
                <c:pt idx="25">
                  <c:v>1.2162256562763523</c:v>
                </c:pt>
                <c:pt idx="28">
                  <c:v>1.7025850330873342</c:v>
                </c:pt>
                <c:pt idx="30">
                  <c:v>1.231995876787993</c:v>
                </c:pt>
                <c:pt idx="32">
                  <c:v>1.480366197047974</c:v>
                </c:pt>
                <c:pt idx="34">
                  <c:v>1.3750782356122431</c:v>
                </c:pt>
                <c:pt idx="38">
                  <c:v>1.8041195362792466</c:v>
                </c:pt>
                <c:pt idx="43">
                  <c:v>1.9782291977086852</c:v>
                </c:pt>
                <c:pt idx="54">
                  <c:v>1.2009933646597128</c:v>
                </c:pt>
                <c:pt idx="61">
                  <c:v>2.3597884071461817</c:v>
                </c:pt>
                <c:pt idx="62">
                  <c:v>2.5631737421564345</c:v>
                </c:pt>
                <c:pt idx="66">
                  <c:v>1.5869448187656656</c:v>
                </c:pt>
                <c:pt idx="71">
                  <c:v>1.571339323447807</c:v>
                </c:pt>
                <c:pt idx="72">
                  <c:v>1.027016111679395</c:v>
                </c:pt>
                <c:pt idx="73">
                  <c:v>1.5099574583481636</c:v>
                </c:pt>
                <c:pt idx="78">
                  <c:v>1.2057488709972144</c:v>
                </c:pt>
                <c:pt idx="82">
                  <c:v>1.0639181018139729</c:v>
                </c:pt>
                <c:pt idx="83">
                  <c:v>1.1630570022351658</c:v>
                </c:pt>
                <c:pt idx="86">
                  <c:v>1.476391218512966</c:v>
                </c:pt>
                <c:pt idx="89">
                  <c:v>1.4148721030720706</c:v>
                </c:pt>
                <c:pt idx="93">
                  <c:v>1.8280388729526795</c:v>
                </c:pt>
                <c:pt idx="96">
                  <c:v>2.6588540724754748</c:v>
                </c:pt>
                <c:pt idx="97">
                  <c:v>1.2533079182934594</c:v>
                </c:pt>
                <c:pt idx="98">
                  <c:v>1.0875843748879368</c:v>
                </c:pt>
                <c:pt idx="99">
                  <c:v>1.6833840575017807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016-4DB0-91FC-9100AC66C7A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3">
                  <c:v>56105</c:v>
                </c:pt>
                <c:pt idx="4">
                  <c:v>45906.6</c:v>
                </c:pt>
                <c:pt idx="8">
                  <c:v>55541</c:v>
                </c:pt>
                <c:pt idx="9">
                  <c:v>50117.8</c:v>
                </c:pt>
                <c:pt idx="11">
                  <c:v>64117</c:v>
                </c:pt>
                <c:pt idx="13">
                  <c:v>58511</c:v>
                </c:pt>
                <c:pt idx="15">
                  <c:v>39568.199999999997</c:v>
                </c:pt>
                <c:pt idx="18">
                  <c:v>58167</c:v>
                </c:pt>
                <c:pt idx="19">
                  <c:v>50835.6</c:v>
                </c:pt>
                <c:pt idx="20">
                  <c:v>70328.2</c:v>
                </c:pt>
                <c:pt idx="23">
                  <c:v>45950.6</c:v>
                </c:pt>
                <c:pt idx="24">
                  <c:v>55116.2</c:v>
                </c:pt>
                <c:pt idx="26">
                  <c:v>87925.2</c:v>
                </c:pt>
                <c:pt idx="29">
                  <c:v>64059</c:v>
                </c:pt>
                <c:pt idx="33">
                  <c:v>60859.199999999997</c:v>
                </c:pt>
                <c:pt idx="35">
                  <c:v>81204</c:v>
                </c:pt>
                <c:pt idx="39">
                  <c:v>52189.8</c:v>
                </c:pt>
                <c:pt idx="45">
                  <c:v>59365.599999999999</c:v>
                </c:pt>
                <c:pt idx="46">
                  <c:v>33901.599999999999</c:v>
                </c:pt>
                <c:pt idx="48">
                  <c:v>50879</c:v>
                </c:pt>
                <c:pt idx="50">
                  <c:v>45191.4</c:v>
                </c:pt>
                <c:pt idx="57">
                  <c:v>48288.800000000003</c:v>
                </c:pt>
                <c:pt idx="58">
                  <c:v>54757.2</c:v>
                </c:pt>
                <c:pt idx="60">
                  <c:v>47840.800000000003</c:v>
                </c:pt>
                <c:pt idx="65">
                  <c:v>76480.800000000003</c:v>
                </c:pt>
                <c:pt idx="67">
                  <c:v>57469.4</c:v>
                </c:pt>
                <c:pt idx="68">
                  <c:v>62868.6</c:v>
                </c:pt>
                <c:pt idx="69">
                  <c:v>46223</c:v>
                </c:pt>
                <c:pt idx="70">
                  <c:v>53876</c:v>
                </c:pt>
                <c:pt idx="76">
                  <c:v>70368.2</c:v>
                </c:pt>
                <c:pt idx="84">
                  <c:v>53502.8</c:v>
                </c:pt>
                <c:pt idx="88">
                  <c:v>58998</c:v>
                </c:pt>
                <c:pt idx="91">
                  <c:v>54961.599999999999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3">
                  <c:v>1.355636752517601</c:v>
                </c:pt>
                <c:pt idx="4">
                  <c:v>1.4511638849315784</c:v>
                </c:pt>
                <c:pt idx="8">
                  <c:v>1.8706721160944166</c:v>
                </c:pt>
                <c:pt idx="9">
                  <c:v>1.5452793219175622</c:v>
                </c:pt>
                <c:pt idx="11">
                  <c:v>1.1883431851147122</c:v>
                </c:pt>
                <c:pt idx="13">
                  <c:v>1.2519184426859906</c:v>
                </c:pt>
                <c:pt idx="15">
                  <c:v>2.2484217123851984</c:v>
                </c:pt>
                <c:pt idx="18">
                  <c:v>1.4852063885020717</c:v>
                </c:pt>
                <c:pt idx="19">
                  <c:v>2.3323025596235709</c:v>
                </c:pt>
                <c:pt idx="20">
                  <c:v>1.6737951490298344</c:v>
                </c:pt>
                <c:pt idx="23">
                  <c:v>1.529969140772917</c:v>
                </c:pt>
                <c:pt idx="24">
                  <c:v>1.6938758477543809</c:v>
                </c:pt>
                <c:pt idx="26">
                  <c:v>1.3737586039042278</c:v>
                </c:pt>
                <c:pt idx="29">
                  <c:v>1.781685633556565</c:v>
                </c:pt>
                <c:pt idx="33">
                  <c:v>1.2318433367510582</c:v>
                </c:pt>
                <c:pt idx="35">
                  <c:v>1.4264445101226542</c:v>
                </c:pt>
                <c:pt idx="39">
                  <c:v>1.7599415977834749</c:v>
                </c:pt>
                <c:pt idx="45">
                  <c:v>1.1359608931771936</c:v>
                </c:pt>
                <c:pt idx="46">
                  <c:v>1.5233794275196451</c:v>
                </c:pt>
                <c:pt idx="48">
                  <c:v>2.1556634367813832</c:v>
                </c:pt>
                <c:pt idx="50">
                  <c:v>1.9661926826785627</c:v>
                </c:pt>
                <c:pt idx="57">
                  <c:v>1.3150047215917562</c:v>
                </c:pt>
                <c:pt idx="58">
                  <c:v>1.8941253387682351</c:v>
                </c:pt>
                <c:pt idx="60">
                  <c:v>2.0715581679236132</c:v>
                </c:pt>
                <c:pt idx="65">
                  <c:v>1.1811853432495476</c:v>
                </c:pt>
                <c:pt idx="67">
                  <c:v>1.3832056711919734</c:v>
                </c:pt>
                <c:pt idx="68">
                  <c:v>1.1984838218124787</c:v>
                </c:pt>
                <c:pt idx="69">
                  <c:v>1.3306146290807606</c:v>
                </c:pt>
                <c:pt idx="70">
                  <c:v>1.0951258445318881</c:v>
                </c:pt>
                <c:pt idx="76">
                  <c:v>1.122282508292098</c:v>
                </c:pt>
                <c:pt idx="84">
                  <c:v>1.2067032005801566</c:v>
                </c:pt>
                <c:pt idx="88">
                  <c:v>1.5383233329943389</c:v>
                </c:pt>
                <c:pt idx="91">
                  <c:v>1.8576788157549999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016-4DB0-91FC-9100AC66C7A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12">
                  <c:v>53133.4</c:v>
                </c:pt>
                <c:pt idx="31">
                  <c:v>63507.8</c:v>
                </c:pt>
                <c:pt idx="36">
                  <c:v>66518.8</c:v>
                </c:pt>
                <c:pt idx="40">
                  <c:v>72578.2</c:v>
                </c:pt>
                <c:pt idx="41">
                  <c:v>63683.8</c:v>
                </c:pt>
                <c:pt idx="44">
                  <c:v>69411.199999999997</c:v>
                </c:pt>
                <c:pt idx="49">
                  <c:v>65130.6</c:v>
                </c:pt>
                <c:pt idx="52">
                  <c:v>74082.8</c:v>
                </c:pt>
                <c:pt idx="53">
                  <c:v>59477.8</c:v>
                </c:pt>
                <c:pt idx="64">
                  <c:v>78835.8</c:v>
                </c:pt>
                <c:pt idx="75">
                  <c:v>75216.2</c:v>
                </c:pt>
                <c:pt idx="77">
                  <c:v>66341.8</c:v>
                </c:pt>
                <c:pt idx="79">
                  <c:v>63108</c:v>
                </c:pt>
                <c:pt idx="85">
                  <c:v>58513.8</c:v>
                </c:pt>
                <c:pt idx="92">
                  <c:v>64423.199999999997</c:v>
                </c:pt>
                <c:pt idx="94">
                  <c:v>64327.4</c:v>
                </c:pt>
                <c:pt idx="95">
                  <c:v>64650.400000000001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12">
                  <c:v>1.2694839780627627</c:v>
                </c:pt>
                <c:pt idx="31">
                  <c:v>1.5789714019380297</c:v>
                </c:pt>
                <c:pt idx="36">
                  <c:v>1.1472696440705483</c:v>
                </c:pt>
                <c:pt idx="40">
                  <c:v>1.6806561749946956</c:v>
                </c:pt>
                <c:pt idx="41">
                  <c:v>1.4287149950222819</c:v>
                </c:pt>
                <c:pt idx="44">
                  <c:v>1.3324794845788577</c:v>
                </c:pt>
                <c:pt idx="49">
                  <c:v>1.380549234921834</c:v>
                </c:pt>
                <c:pt idx="52">
                  <c:v>1.4036996441819154</c:v>
                </c:pt>
                <c:pt idx="53">
                  <c:v>1.6861249071081983</c:v>
                </c:pt>
                <c:pt idx="64">
                  <c:v>1.4220316150784287</c:v>
                </c:pt>
                <c:pt idx="75">
                  <c:v>1.1293710663394323</c:v>
                </c:pt>
                <c:pt idx="77">
                  <c:v>1.4722542951804141</c:v>
                </c:pt>
                <c:pt idx="79">
                  <c:v>1.120206629904291</c:v>
                </c:pt>
                <c:pt idx="85">
                  <c:v>1.8838462038014963</c:v>
                </c:pt>
                <c:pt idx="92">
                  <c:v>1.7180767177041811</c:v>
                </c:pt>
                <c:pt idx="94">
                  <c:v>1.8239350572228941</c:v>
                </c:pt>
                <c:pt idx="95">
                  <c:v>1.7145756252088153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016-4DB0-91FC-9100AC66C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252624"/>
        <c:axId val="2000833568"/>
      </c:scatterChart>
      <c:valAx>
        <c:axId val="199825262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0833568"/>
        <c:crosses val="autoZero"/>
        <c:crossBetween val="midCat"/>
      </c:valAx>
      <c:valAx>
        <c:axId val="20008335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82526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1">
                  <c:v>55584.4</c:v>
                </c:pt>
                <c:pt idx="2">
                  <c:v>81668.399999999994</c:v>
                </c:pt>
                <c:pt idx="3">
                  <c:v>56105</c:v>
                </c:pt>
                <c:pt idx="4">
                  <c:v>45906.6</c:v>
                </c:pt>
                <c:pt idx="9">
                  <c:v>50117.8</c:v>
                </c:pt>
                <c:pt idx="10">
                  <c:v>91938.6</c:v>
                </c:pt>
                <c:pt idx="11">
                  <c:v>64117</c:v>
                </c:pt>
                <c:pt idx="12">
                  <c:v>53133.4</c:v>
                </c:pt>
                <c:pt idx="13">
                  <c:v>58511</c:v>
                </c:pt>
                <c:pt idx="14">
                  <c:v>51912</c:v>
                </c:pt>
                <c:pt idx="25">
                  <c:v>80164.399999999994</c:v>
                </c:pt>
                <c:pt idx="26">
                  <c:v>87925.2</c:v>
                </c:pt>
                <c:pt idx="30">
                  <c:v>64415.8</c:v>
                </c:pt>
                <c:pt idx="32">
                  <c:v>83386.8</c:v>
                </c:pt>
                <c:pt idx="33">
                  <c:v>60859.199999999997</c:v>
                </c:pt>
                <c:pt idx="34">
                  <c:v>65826.8</c:v>
                </c:pt>
                <c:pt idx="35">
                  <c:v>81204</c:v>
                </c:pt>
                <c:pt idx="36">
                  <c:v>66518.8</c:v>
                </c:pt>
                <c:pt idx="37">
                  <c:v>54624</c:v>
                </c:pt>
                <c:pt idx="41">
                  <c:v>63683.8</c:v>
                </c:pt>
                <c:pt idx="42">
                  <c:v>65677.600000000006</c:v>
                </c:pt>
                <c:pt idx="44">
                  <c:v>69411.199999999997</c:v>
                </c:pt>
                <c:pt idx="45">
                  <c:v>59365.599999999999</c:v>
                </c:pt>
                <c:pt idx="46">
                  <c:v>33901.599999999999</c:v>
                </c:pt>
                <c:pt idx="49">
                  <c:v>65130.6</c:v>
                </c:pt>
                <c:pt idx="52">
                  <c:v>74082.8</c:v>
                </c:pt>
                <c:pt idx="54">
                  <c:v>61971.199999999997</c:v>
                </c:pt>
                <c:pt idx="55">
                  <c:v>56994.8</c:v>
                </c:pt>
                <c:pt idx="57">
                  <c:v>48288.800000000003</c:v>
                </c:pt>
                <c:pt idx="64">
                  <c:v>78835.8</c:v>
                </c:pt>
                <c:pt idx="65">
                  <c:v>76480.800000000003</c:v>
                </c:pt>
                <c:pt idx="68">
                  <c:v>62868.6</c:v>
                </c:pt>
                <c:pt idx="69">
                  <c:v>46223</c:v>
                </c:pt>
                <c:pt idx="70">
                  <c:v>53876</c:v>
                </c:pt>
                <c:pt idx="72">
                  <c:v>60415.8</c:v>
                </c:pt>
                <c:pt idx="74">
                  <c:v>43278.400000000001</c:v>
                </c:pt>
                <c:pt idx="75">
                  <c:v>75216.2</c:v>
                </c:pt>
                <c:pt idx="76">
                  <c:v>70368.2</c:v>
                </c:pt>
                <c:pt idx="78">
                  <c:v>53631.4</c:v>
                </c:pt>
                <c:pt idx="79">
                  <c:v>63108</c:v>
                </c:pt>
                <c:pt idx="81">
                  <c:v>61475</c:v>
                </c:pt>
                <c:pt idx="82">
                  <c:v>50111</c:v>
                </c:pt>
                <c:pt idx="83">
                  <c:v>54492.6</c:v>
                </c:pt>
                <c:pt idx="84">
                  <c:v>53502.8</c:v>
                </c:pt>
                <c:pt idx="89">
                  <c:v>45591.4</c:v>
                </c:pt>
                <c:pt idx="97">
                  <c:v>52147.6</c:v>
                </c:pt>
                <c:pt idx="98">
                  <c:v>72503.8</c:v>
                </c:pt>
              </c:numCache>
            </c:numRef>
          </c:xVal>
          <c:yVal>
            <c:numRef>
              <c:f>State020!$AJ$3:$AJ$101</c:f>
              <c:numCache>
                <c:formatCode>General</c:formatCode>
                <c:ptCount val="99"/>
                <c:pt idx="0">
                  <c:v>1.1238225113521059</c:v>
                </c:pt>
                <c:pt idx="1">
                  <c:v>1.0812505203971181</c:v>
                </c:pt>
                <c:pt idx="2">
                  <c:v>1.355636752517601</c:v>
                </c:pt>
                <c:pt idx="3">
                  <c:v>1.4511638849315784</c:v>
                </c:pt>
                <c:pt idx="8">
                  <c:v>1.5452793219175622</c:v>
                </c:pt>
                <c:pt idx="9">
                  <c:v>1.2721098646270446</c:v>
                </c:pt>
                <c:pt idx="10">
                  <c:v>1.1883431851147122</c:v>
                </c:pt>
                <c:pt idx="11">
                  <c:v>1.2694839780627627</c:v>
                </c:pt>
                <c:pt idx="12">
                  <c:v>1.2519184426859906</c:v>
                </c:pt>
                <c:pt idx="13">
                  <c:v>1.3376868546771459</c:v>
                </c:pt>
                <c:pt idx="24">
                  <c:v>1.2162256562763523</c:v>
                </c:pt>
                <c:pt idx="25">
                  <c:v>1.3737586039042278</c:v>
                </c:pt>
                <c:pt idx="29">
                  <c:v>1.231995876787993</c:v>
                </c:pt>
                <c:pt idx="31">
                  <c:v>1.480366197047974</c:v>
                </c:pt>
                <c:pt idx="32">
                  <c:v>1.2318433367510582</c:v>
                </c:pt>
                <c:pt idx="33">
                  <c:v>1.3750782356122431</c:v>
                </c:pt>
                <c:pt idx="34">
                  <c:v>1.4264445101226542</c:v>
                </c:pt>
                <c:pt idx="35">
                  <c:v>1.1472696440705483</c:v>
                </c:pt>
                <c:pt idx="36">
                  <c:v>1.304646309314587</c:v>
                </c:pt>
                <c:pt idx="40">
                  <c:v>1.4287149950222819</c:v>
                </c:pt>
                <c:pt idx="41">
                  <c:v>1.2907901628561336</c:v>
                </c:pt>
                <c:pt idx="43">
                  <c:v>1.3324794845788577</c:v>
                </c:pt>
                <c:pt idx="44">
                  <c:v>1.1359608931771936</c:v>
                </c:pt>
                <c:pt idx="45">
                  <c:v>1.5233794275196451</c:v>
                </c:pt>
                <c:pt idx="48">
                  <c:v>1.380549234921834</c:v>
                </c:pt>
                <c:pt idx="51">
                  <c:v>1.4036996441819154</c:v>
                </c:pt>
                <c:pt idx="53">
                  <c:v>1.2009933646597128</c:v>
                </c:pt>
                <c:pt idx="54">
                  <c:v>1.0946261764231122</c:v>
                </c:pt>
                <c:pt idx="56">
                  <c:v>1.3150047215917562</c:v>
                </c:pt>
                <c:pt idx="63">
                  <c:v>1.4220316150784287</c:v>
                </c:pt>
                <c:pt idx="64">
                  <c:v>1.1811853432495476</c:v>
                </c:pt>
                <c:pt idx="67">
                  <c:v>1.1984838218124787</c:v>
                </c:pt>
                <c:pt idx="68">
                  <c:v>1.3306146290807606</c:v>
                </c:pt>
                <c:pt idx="69">
                  <c:v>1.0951258445318881</c:v>
                </c:pt>
                <c:pt idx="71">
                  <c:v>1.027016111679395</c:v>
                </c:pt>
                <c:pt idx="73">
                  <c:v>1.3372490665089283</c:v>
                </c:pt>
                <c:pt idx="74">
                  <c:v>1.1293710663394323</c:v>
                </c:pt>
                <c:pt idx="75">
                  <c:v>1.122282508292098</c:v>
                </c:pt>
                <c:pt idx="77">
                  <c:v>1.2057488709972144</c:v>
                </c:pt>
                <c:pt idx="78">
                  <c:v>1.120206629904291</c:v>
                </c:pt>
                <c:pt idx="80">
                  <c:v>1.4918096787311916</c:v>
                </c:pt>
                <c:pt idx="81">
                  <c:v>1.0639181018139729</c:v>
                </c:pt>
                <c:pt idx="82">
                  <c:v>1.1630570022351658</c:v>
                </c:pt>
                <c:pt idx="83">
                  <c:v>1.2067032005801566</c:v>
                </c:pt>
                <c:pt idx="88">
                  <c:v>1.4148721030720706</c:v>
                </c:pt>
                <c:pt idx="96">
                  <c:v>1.2533079182934594</c:v>
                </c:pt>
                <c:pt idx="97">
                  <c:v>1.0875843748879368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38-44BC-B5FC-AC2A8555A1B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0">
                  <c:v>64627</c:v>
                </c:pt>
                <c:pt idx="5">
                  <c:v>43025.2</c:v>
                </c:pt>
                <c:pt idx="6">
                  <c:v>51304.800000000003</c:v>
                </c:pt>
                <c:pt idx="7">
                  <c:v>47949.2</c:v>
                </c:pt>
                <c:pt idx="8">
                  <c:v>55541</c:v>
                </c:pt>
                <c:pt idx="15">
                  <c:v>39568.199999999997</c:v>
                </c:pt>
                <c:pt idx="16">
                  <c:v>77394.399999999994</c:v>
                </c:pt>
                <c:pt idx="17">
                  <c:v>56139.8</c:v>
                </c:pt>
                <c:pt idx="18">
                  <c:v>58167</c:v>
                </c:pt>
                <c:pt idx="19">
                  <c:v>50835.6</c:v>
                </c:pt>
                <c:pt idx="20">
                  <c:v>70328.2</c:v>
                </c:pt>
                <c:pt idx="21">
                  <c:v>43368.4</c:v>
                </c:pt>
                <c:pt idx="22">
                  <c:v>55330.6</c:v>
                </c:pt>
                <c:pt idx="23">
                  <c:v>45950.6</c:v>
                </c:pt>
                <c:pt idx="24">
                  <c:v>55116.2</c:v>
                </c:pt>
                <c:pt idx="27">
                  <c:v>56176.2</c:v>
                </c:pt>
                <c:pt idx="28">
                  <c:v>58753.599999999999</c:v>
                </c:pt>
                <c:pt idx="29">
                  <c:v>64059</c:v>
                </c:pt>
                <c:pt idx="31">
                  <c:v>63507.8</c:v>
                </c:pt>
                <c:pt idx="38">
                  <c:v>56792.800000000003</c:v>
                </c:pt>
                <c:pt idx="39">
                  <c:v>52189.8</c:v>
                </c:pt>
                <c:pt idx="40">
                  <c:v>72578.2</c:v>
                </c:pt>
                <c:pt idx="43">
                  <c:v>60402</c:v>
                </c:pt>
                <c:pt idx="47">
                  <c:v>48128.6</c:v>
                </c:pt>
                <c:pt idx="48">
                  <c:v>50879</c:v>
                </c:pt>
                <c:pt idx="50">
                  <c:v>45191.4</c:v>
                </c:pt>
                <c:pt idx="51">
                  <c:v>42692.2</c:v>
                </c:pt>
                <c:pt idx="53">
                  <c:v>59477.8</c:v>
                </c:pt>
                <c:pt idx="56">
                  <c:v>45427.4</c:v>
                </c:pt>
                <c:pt idx="58">
                  <c:v>54757.2</c:v>
                </c:pt>
                <c:pt idx="59">
                  <c:v>53186</c:v>
                </c:pt>
                <c:pt idx="60">
                  <c:v>47840.800000000003</c:v>
                </c:pt>
                <c:pt idx="61">
                  <c:v>44689.599999999999</c:v>
                </c:pt>
                <c:pt idx="62">
                  <c:v>43507</c:v>
                </c:pt>
                <c:pt idx="63">
                  <c:v>31866.2</c:v>
                </c:pt>
                <c:pt idx="66">
                  <c:v>58327.8</c:v>
                </c:pt>
                <c:pt idx="67">
                  <c:v>57469.4</c:v>
                </c:pt>
                <c:pt idx="71">
                  <c:v>54423</c:v>
                </c:pt>
                <c:pt idx="73">
                  <c:v>59001</c:v>
                </c:pt>
                <c:pt idx="77">
                  <c:v>66341.8</c:v>
                </c:pt>
                <c:pt idx="80">
                  <c:v>48563.4</c:v>
                </c:pt>
                <c:pt idx="85">
                  <c:v>58513.8</c:v>
                </c:pt>
                <c:pt idx="86">
                  <c:v>67369</c:v>
                </c:pt>
                <c:pt idx="87">
                  <c:v>50338.400000000001</c:v>
                </c:pt>
                <c:pt idx="88">
                  <c:v>58998</c:v>
                </c:pt>
                <c:pt idx="90">
                  <c:v>57299.8</c:v>
                </c:pt>
                <c:pt idx="91">
                  <c:v>54961.599999999999</c:v>
                </c:pt>
                <c:pt idx="92">
                  <c:v>64423.199999999997</c:v>
                </c:pt>
                <c:pt idx="93">
                  <c:v>50688.2</c:v>
                </c:pt>
                <c:pt idx="94">
                  <c:v>64327.4</c:v>
                </c:pt>
                <c:pt idx="95">
                  <c:v>64650.400000000001</c:v>
                </c:pt>
                <c:pt idx="96">
                  <c:v>49765.8</c:v>
                </c:pt>
                <c:pt idx="99">
                  <c:v>61772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0">
                  <c:v>1.4185092917820725</c:v>
                </c:pt>
                <c:pt idx="5">
                  <c:v>1.9217109972760151</c:v>
                </c:pt>
                <c:pt idx="6">
                  <c:v>1.7250042880977998</c:v>
                </c:pt>
                <c:pt idx="7">
                  <c:v>2.1658964070307745</c:v>
                </c:pt>
                <c:pt idx="8">
                  <c:v>1.8706721160944166</c:v>
                </c:pt>
                <c:pt idx="15">
                  <c:v>2.2484217123851984</c:v>
                </c:pt>
                <c:pt idx="16">
                  <c:v>1.4790217380068844</c:v>
                </c:pt>
                <c:pt idx="17">
                  <c:v>1.3511270079337654</c:v>
                </c:pt>
                <c:pt idx="18">
                  <c:v>1.4852063885020717</c:v>
                </c:pt>
                <c:pt idx="19">
                  <c:v>2.3323025596235709</c:v>
                </c:pt>
                <c:pt idx="20">
                  <c:v>1.6737951490298344</c:v>
                </c:pt>
                <c:pt idx="21">
                  <c:v>1.6102738399387573</c:v>
                </c:pt>
                <c:pt idx="22">
                  <c:v>1.5625169436080577</c:v>
                </c:pt>
                <c:pt idx="23">
                  <c:v>1.529969140772917</c:v>
                </c:pt>
                <c:pt idx="24">
                  <c:v>1.6938758477543809</c:v>
                </c:pt>
                <c:pt idx="27">
                  <c:v>2.1083661764234676</c:v>
                </c:pt>
                <c:pt idx="28">
                  <c:v>1.7025850330873342</c:v>
                </c:pt>
                <c:pt idx="29">
                  <c:v>1.781685633556565</c:v>
                </c:pt>
                <c:pt idx="31">
                  <c:v>1.5789714019380297</c:v>
                </c:pt>
                <c:pt idx="38">
                  <c:v>1.8041195362792466</c:v>
                </c:pt>
                <c:pt idx="39">
                  <c:v>1.7599415977834749</c:v>
                </c:pt>
                <c:pt idx="40">
                  <c:v>1.6806561749946956</c:v>
                </c:pt>
                <c:pt idx="43">
                  <c:v>1.9782291977086852</c:v>
                </c:pt>
                <c:pt idx="47">
                  <c:v>2.3146112706374171</c:v>
                </c:pt>
                <c:pt idx="48">
                  <c:v>2.1556634367813832</c:v>
                </c:pt>
                <c:pt idx="50">
                  <c:v>1.9661926826785627</c:v>
                </c:pt>
                <c:pt idx="51">
                  <c:v>2.0682232351577103</c:v>
                </c:pt>
                <c:pt idx="53">
                  <c:v>1.6861249071081983</c:v>
                </c:pt>
                <c:pt idx="56">
                  <c:v>1.6457468400128556</c:v>
                </c:pt>
                <c:pt idx="58">
                  <c:v>1.8941253387682351</c:v>
                </c:pt>
                <c:pt idx="59">
                  <c:v>1.7109953747226714</c:v>
                </c:pt>
                <c:pt idx="60">
                  <c:v>2.0715581679236132</c:v>
                </c:pt>
                <c:pt idx="61">
                  <c:v>2.3597884071461817</c:v>
                </c:pt>
                <c:pt idx="62">
                  <c:v>2.5631737421564345</c:v>
                </c:pt>
                <c:pt idx="63">
                  <c:v>2.4734044222404932</c:v>
                </c:pt>
                <c:pt idx="66">
                  <c:v>1.5869448187656656</c:v>
                </c:pt>
                <c:pt idx="67">
                  <c:v>1.3832056711919734</c:v>
                </c:pt>
                <c:pt idx="71">
                  <c:v>1.571339323447807</c:v>
                </c:pt>
                <c:pt idx="73">
                  <c:v>1.5099574583481636</c:v>
                </c:pt>
                <c:pt idx="77">
                  <c:v>1.4722542951804141</c:v>
                </c:pt>
                <c:pt idx="80">
                  <c:v>1.4664747525914577</c:v>
                </c:pt>
                <c:pt idx="85">
                  <c:v>1.8838462038014963</c:v>
                </c:pt>
                <c:pt idx="86">
                  <c:v>1.476391218512966</c:v>
                </c:pt>
                <c:pt idx="87">
                  <c:v>1.5258927578151074</c:v>
                </c:pt>
                <c:pt idx="88">
                  <c:v>1.5383233329943389</c:v>
                </c:pt>
                <c:pt idx="90">
                  <c:v>1.2232677950010296</c:v>
                </c:pt>
                <c:pt idx="91">
                  <c:v>1.8576788157549999</c:v>
                </c:pt>
                <c:pt idx="92">
                  <c:v>1.7180767177041811</c:v>
                </c:pt>
                <c:pt idx="93">
                  <c:v>1.8280388729526795</c:v>
                </c:pt>
                <c:pt idx="94">
                  <c:v>1.8239350572228941</c:v>
                </c:pt>
                <c:pt idx="95">
                  <c:v>1.7145756252088153</c:v>
                </c:pt>
                <c:pt idx="96">
                  <c:v>2.6588540724754748</c:v>
                </c:pt>
                <c:pt idx="99">
                  <c:v>1.6833840575017807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D38-44BC-B5FC-AC2A8555A1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289424"/>
        <c:axId val="2000843552"/>
      </c:scatterChart>
      <c:valAx>
        <c:axId val="199828942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0843552"/>
        <c:crosses val="autoZero"/>
        <c:crossBetween val="midCat"/>
      </c:valAx>
      <c:valAx>
        <c:axId val="20008435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82894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70320.600000000006</c:v>
                </c:pt>
                <c:pt idx="1">
                  <c:v>55502</c:v>
                </c:pt>
                <c:pt idx="2">
                  <c:v>79880.600000000006</c:v>
                </c:pt>
                <c:pt idx="3">
                  <c:v>54504.800000000003</c:v>
                </c:pt>
                <c:pt idx="4">
                  <c:v>49594</c:v>
                </c:pt>
                <c:pt idx="5">
                  <c:v>37058.400000000001</c:v>
                </c:pt>
                <c:pt idx="6">
                  <c:v>46250.8</c:v>
                </c:pt>
                <c:pt idx="7">
                  <c:v>60409.4</c:v>
                </c:pt>
                <c:pt idx="8">
                  <c:v>56440</c:v>
                </c:pt>
                <c:pt idx="9">
                  <c:v>43932.4</c:v>
                </c:pt>
                <c:pt idx="10">
                  <c:v>87783.4</c:v>
                </c:pt>
                <c:pt idx="11">
                  <c:v>65532.2</c:v>
                </c:pt>
                <c:pt idx="12">
                  <c:v>59703.4</c:v>
                </c:pt>
                <c:pt idx="13">
                  <c:v>52779</c:v>
                </c:pt>
                <c:pt idx="14">
                  <c:v>44640.2</c:v>
                </c:pt>
                <c:pt idx="15">
                  <c:v>39660.400000000001</c:v>
                </c:pt>
                <c:pt idx="16">
                  <c:v>82240.399999999994</c:v>
                </c:pt>
                <c:pt idx="17">
                  <c:v>55310.2</c:v>
                </c:pt>
                <c:pt idx="18">
                  <c:v>55912.800000000003</c:v>
                </c:pt>
                <c:pt idx="19">
                  <c:v>46508.6</c:v>
                </c:pt>
                <c:pt idx="20">
                  <c:v>66718.8</c:v>
                </c:pt>
                <c:pt idx="21">
                  <c:v>42389.4</c:v>
                </c:pt>
                <c:pt idx="22">
                  <c:v>55819</c:v>
                </c:pt>
                <c:pt idx="23">
                  <c:v>50035.199999999997</c:v>
                </c:pt>
                <c:pt idx="24">
                  <c:v>58970.6</c:v>
                </c:pt>
                <c:pt idx="25">
                  <c:v>84087.8</c:v>
                </c:pt>
                <c:pt idx="26">
                  <c:v>86745.600000000006</c:v>
                </c:pt>
                <c:pt idx="27">
                  <c:v>63205</c:v>
                </c:pt>
                <c:pt idx="28">
                  <c:v>61443</c:v>
                </c:pt>
                <c:pt idx="29">
                  <c:v>62194.6</c:v>
                </c:pt>
                <c:pt idx="30">
                  <c:v>69761.2</c:v>
                </c:pt>
                <c:pt idx="31">
                  <c:v>65209.2</c:v>
                </c:pt>
                <c:pt idx="32">
                  <c:v>83827.600000000006</c:v>
                </c:pt>
                <c:pt idx="33">
                  <c:v>63008.4</c:v>
                </c:pt>
                <c:pt idx="34">
                  <c:v>67324.600000000006</c:v>
                </c:pt>
                <c:pt idx="35">
                  <c:v>76785</c:v>
                </c:pt>
                <c:pt idx="36">
                  <c:v>68205</c:v>
                </c:pt>
                <c:pt idx="37">
                  <c:v>49918.6</c:v>
                </c:pt>
                <c:pt idx="38">
                  <c:v>55075.199999999997</c:v>
                </c:pt>
                <c:pt idx="39">
                  <c:v>47707.4</c:v>
                </c:pt>
                <c:pt idx="40">
                  <c:v>71937.2</c:v>
                </c:pt>
                <c:pt idx="41">
                  <c:v>60561.599999999999</c:v>
                </c:pt>
                <c:pt idx="42">
                  <c:v>61626.400000000001</c:v>
                </c:pt>
                <c:pt idx="43">
                  <c:v>67698</c:v>
                </c:pt>
                <c:pt idx="44">
                  <c:v>62798.6</c:v>
                </c:pt>
                <c:pt idx="45">
                  <c:v>61982.2</c:v>
                </c:pt>
                <c:pt idx="46">
                  <c:v>38860</c:v>
                </c:pt>
                <c:pt idx="47">
                  <c:v>43718.8</c:v>
                </c:pt>
                <c:pt idx="48">
                  <c:v>52822.6</c:v>
                </c:pt>
                <c:pt idx="49">
                  <c:v>60164.6</c:v>
                </c:pt>
                <c:pt idx="50">
                  <c:v>43759.8</c:v>
                </c:pt>
                <c:pt idx="51">
                  <c:v>46718.400000000001</c:v>
                </c:pt>
                <c:pt idx="52">
                  <c:v>67093.2</c:v>
                </c:pt>
                <c:pt idx="53">
                  <c:v>57033.599999999999</c:v>
                </c:pt>
                <c:pt idx="54">
                  <c:v>59958.8</c:v>
                </c:pt>
                <c:pt idx="55">
                  <c:v>54093</c:v>
                </c:pt>
                <c:pt idx="56">
                  <c:v>54793.4</c:v>
                </c:pt>
                <c:pt idx="57">
                  <c:v>52211.6</c:v>
                </c:pt>
                <c:pt idx="58">
                  <c:v>58817.8</c:v>
                </c:pt>
                <c:pt idx="59">
                  <c:v>52245.2</c:v>
                </c:pt>
                <c:pt idx="60">
                  <c:v>47752.6</c:v>
                </c:pt>
                <c:pt idx="61">
                  <c:v>42396.2</c:v>
                </c:pt>
                <c:pt idx="62">
                  <c:v>48978.6</c:v>
                </c:pt>
                <c:pt idx="63">
                  <c:v>32119.200000000001</c:v>
                </c:pt>
                <c:pt idx="64">
                  <c:v>78581.2</c:v>
                </c:pt>
                <c:pt idx="65">
                  <c:v>71066.399999999994</c:v>
                </c:pt>
                <c:pt idx="66">
                  <c:v>58257</c:v>
                </c:pt>
                <c:pt idx="67">
                  <c:v>55139.6</c:v>
                </c:pt>
                <c:pt idx="68">
                  <c:v>61487.8</c:v>
                </c:pt>
                <c:pt idx="69">
                  <c:v>48441.599999999999</c:v>
                </c:pt>
                <c:pt idx="70">
                  <c:v>51113.599999999999</c:v>
                </c:pt>
                <c:pt idx="71">
                  <c:v>62505.4</c:v>
                </c:pt>
                <c:pt idx="72">
                  <c:v>61012</c:v>
                </c:pt>
                <c:pt idx="73">
                  <c:v>53682.8</c:v>
                </c:pt>
                <c:pt idx="74">
                  <c:v>38311</c:v>
                </c:pt>
                <c:pt idx="75">
                  <c:v>76339.399999999994</c:v>
                </c:pt>
                <c:pt idx="76">
                  <c:v>73737.399999999994</c:v>
                </c:pt>
                <c:pt idx="77">
                  <c:v>69048</c:v>
                </c:pt>
                <c:pt idx="78">
                  <c:v>50757.4</c:v>
                </c:pt>
                <c:pt idx="79">
                  <c:v>66265</c:v>
                </c:pt>
                <c:pt idx="80">
                  <c:v>50042.8</c:v>
                </c:pt>
                <c:pt idx="81">
                  <c:v>57136.800000000003</c:v>
                </c:pt>
                <c:pt idx="82">
                  <c:v>52285.8</c:v>
                </c:pt>
                <c:pt idx="83">
                  <c:v>57722.400000000001</c:v>
                </c:pt>
                <c:pt idx="84">
                  <c:v>51095.6</c:v>
                </c:pt>
                <c:pt idx="85">
                  <c:v>53345.599999999999</c:v>
                </c:pt>
                <c:pt idx="86">
                  <c:v>69924.2</c:v>
                </c:pt>
                <c:pt idx="87">
                  <c:v>51896.800000000003</c:v>
                </c:pt>
                <c:pt idx="88">
                  <c:v>64676.2</c:v>
                </c:pt>
                <c:pt idx="89">
                  <c:v>46330.400000000001</c:v>
                </c:pt>
                <c:pt idx="90">
                  <c:v>57619.6</c:v>
                </c:pt>
                <c:pt idx="91">
                  <c:v>59961.8</c:v>
                </c:pt>
                <c:pt idx="92">
                  <c:v>65599.199999999997</c:v>
                </c:pt>
                <c:pt idx="93">
                  <c:v>45226.8</c:v>
                </c:pt>
                <c:pt idx="94">
                  <c:v>61201</c:v>
                </c:pt>
                <c:pt idx="95">
                  <c:v>62305</c:v>
                </c:pt>
                <c:pt idx="96">
                  <c:v>50273.4</c:v>
                </c:pt>
                <c:pt idx="97">
                  <c:v>50863.199999999997</c:v>
                </c:pt>
                <c:pt idx="98">
                  <c:v>73724.600000000006</c:v>
                </c:pt>
                <c:pt idx="99">
                  <c:v>68224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1.0361259716214024</c:v>
                </c:pt>
                <c:pt idx="1">
                  <c:v>1.2084069042557024</c:v>
                </c:pt>
                <c:pt idx="2">
                  <c:v>1.1053497344787093</c:v>
                </c:pt>
                <c:pt idx="3">
                  <c:v>1.287446243266648</c:v>
                </c:pt>
                <c:pt idx="4">
                  <c:v>1.343166512078074</c:v>
                </c:pt>
                <c:pt idx="5">
                  <c:v>1.7826457699199101</c:v>
                </c:pt>
                <c:pt idx="6">
                  <c:v>2.2497989223970181</c:v>
                </c:pt>
                <c:pt idx="7">
                  <c:v>1.5118508046760935</c:v>
                </c:pt>
                <c:pt idx="8">
                  <c:v>1.8404854712969525</c:v>
                </c:pt>
                <c:pt idx="9">
                  <c:v>1.7855386912620297</c:v>
                </c:pt>
                <c:pt idx="10">
                  <c:v>1.3607698038581326</c:v>
                </c:pt>
                <c:pt idx="11">
                  <c:v>1.2061246227045637</c:v>
                </c:pt>
                <c:pt idx="12">
                  <c:v>1.0972406931598535</c:v>
                </c:pt>
                <c:pt idx="13">
                  <c:v>1.1518785880748024</c:v>
                </c:pt>
                <c:pt idx="14">
                  <c:v>1.5570270742514596</c:v>
                </c:pt>
                <c:pt idx="15">
                  <c:v>2.2386057629272522</c:v>
                </c:pt>
                <c:pt idx="16">
                  <c:v>1.510668722428393</c:v>
                </c:pt>
                <c:pt idx="17">
                  <c:v>1.3613402229606837</c:v>
                </c:pt>
                <c:pt idx="18">
                  <c:v>1.3586870984819217</c:v>
                </c:pt>
                <c:pt idx="19">
                  <c:v>2.5876719574444298</c:v>
                </c:pt>
                <c:pt idx="20">
                  <c:v>1.5904063022716235</c:v>
                </c:pt>
                <c:pt idx="21">
                  <c:v>1.6722105054565528</c:v>
                </c:pt>
                <c:pt idx="22">
                  <c:v>1.5497590426198964</c:v>
                </c:pt>
                <c:pt idx="23">
                  <c:v>1.4047110833972885</c:v>
                </c:pt>
                <c:pt idx="24">
                  <c:v>1.5331877240523244</c:v>
                </c:pt>
                <c:pt idx="25">
                  <c:v>1.1611910407930757</c:v>
                </c:pt>
                <c:pt idx="26">
                  <c:v>1.5127568429983769</c:v>
                </c:pt>
                <c:pt idx="27">
                  <c:v>1.893362866861799</c:v>
                </c:pt>
                <c:pt idx="28">
                  <c:v>1.6986475269762218</c:v>
                </c:pt>
                <c:pt idx="29">
                  <c:v>1.8305126168509807</c:v>
                </c:pt>
                <c:pt idx="30">
                  <c:v>1.1294530483993968</c:v>
                </c:pt>
                <c:pt idx="31">
                  <c:v>1.6399679799782854</c:v>
                </c:pt>
                <c:pt idx="32">
                  <c:v>1.4183872614747408</c:v>
                </c:pt>
                <c:pt idx="33">
                  <c:v>1.2866062302804071</c:v>
                </c:pt>
                <c:pt idx="34">
                  <c:v>1.354482611110946</c:v>
                </c:pt>
                <c:pt idx="35">
                  <c:v>1.5082893794360879</c:v>
                </c:pt>
                <c:pt idx="36">
                  <c:v>1.3402976321384064</c:v>
                </c:pt>
                <c:pt idx="37">
                  <c:v>1.2920033815050904</c:v>
                </c:pt>
                <c:pt idx="38">
                  <c:v>1.8288449247574228</c:v>
                </c:pt>
                <c:pt idx="39">
                  <c:v>1.9252778394965979</c:v>
                </c:pt>
                <c:pt idx="40">
                  <c:v>1.5291532058517707</c:v>
                </c:pt>
                <c:pt idx="41">
                  <c:v>1.4254742278935828</c:v>
                </c:pt>
                <c:pt idx="42">
                  <c:v>1.4534517674243506</c:v>
                </c:pt>
                <c:pt idx="43">
                  <c:v>1.8976483795680819</c:v>
                </c:pt>
                <c:pt idx="44">
                  <c:v>1.4727079903055165</c:v>
                </c:pt>
                <c:pt idx="45">
                  <c:v>1.1848562974531398</c:v>
                </c:pt>
                <c:pt idx="46">
                  <c:v>1.6742923314462173</c:v>
                </c:pt>
                <c:pt idx="47">
                  <c:v>2.4013010421146048</c:v>
                </c:pt>
                <c:pt idx="48">
                  <c:v>2.0980792312381444</c:v>
                </c:pt>
                <c:pt idx="49">
                  <c:v>1.6025370400534533</c:v>
                </c:pt>
                <c:pt idx="50">
                  <c:v>2.056499344146911</c:v>
                </c:pt>
                <c:pt idx="51">
                  <c:v>1.6529247576971813</c:v>
                </c:pt>
                <c:pt idx="52">
                  <c:v>1.6680975121174726</c:v>
                </c:pt>
                <c:pt idx="53">
                  <c:v>1.690880463446109</c:v>
                </c:pt>
                <c:pt idx="54">
                  <c:v>1.2402349613401202</c:v>
                </c:pt>
                <c:pt idx="55">
                  <c:v>1.2156101528848464</c:v>
                </c:pt>
                <c:pt idx="56">
                  <c:v>1.4041837155569832</c:v>
                </c:pt>
                <c:pt idx="57">
                  <c:v>1.2107845766074972</c:v>
                </c:pt>
                <c:pt idx="58">
                  <c:v>1.7643468473829349</c:v>
                </c:pt>
                <c:pt idx="59">
                  <c:v>1.7629753546737308</c:v>
                </c:pt>
                <c:pt idx="60">
                  <c:v>2.075279670635735</c:v>
                </c:pt>
                <c:pt idx="61">
                  <c:v>2.7766639462970741</c:v>
                </c:pt>
                <c:pt idx="62">
                  <c:v>2.2287488821648638</c:v>
                </c:pt>
                <c:pt idx="63">
                  <c:v>1.8117512266806146</c:v>
                </c:pt>
                <c:pt idx="64">
                  <c:v>1.4266389416298046</c:v>
                </c:pt>
                <c:pt idx="65">
                  <c:v>1.2711492350815576</c:v>
                </c:pt>
                <c:pt idx="66">
                  <c:v>1.7696757471205178</c:v>
                </c:pt>
                <c:pt idx="67">
                  <c:v>1.4414322918555811</c:v>
                </c:pt>
                <c:pt idx="68">
                  <c:v>1.2230231037701786</c:v>
                </c:pt>
                <c:pt idx="69">
                  <c:v>1.1520470009248249</c:v>
                </c:pt>
                <c:pt idx="70">
                  <c:v>1.2036326926688787</c:v>
                </c:pt>
                <c:pt idx="71">
                  <c:v>1.4412994717256429</c:v>
                </c:pt>
                <c:pt idx="72">
                  <c:v>1.0914246377761752</c:v>
                </c:pt>
                <c:pt idx="73">
                  <c:v>1.6813392744044646</c:v>
                </c:pt>
                <c:pt idx="74">
                  <c:v>1.5972958158231318</c:v>
                </c:pt>
                <c:pt idx="75">
                  <c:v>1.1953460467334038</c:v>
                </c:pt>
                <c:pt idx="76">
                  <c:v>1.1192285054802584</c:v>
                </c:pt>
                <c:pt idx="77">
                  <c:v>1.4145521955740934</c:v>
                </c:pt>
                <c:pt idx="78">
                  <c:v>1.1111286236095623</c:v>
                </c:pt>
                <c:pt idx="79">
                  <c:v>1.0769335244850222</c:v>
                </c:pt>
                <c:pt idx="80">
                  <c:v>1.3809978658268522</c:v>
                </c:pt>
                <c:pt idx="81">
                  <c:v>1.5537096932274821</c:v>
                </c:pt>
                <c:pt idx="82">
                  <c:v>1.1841455997613117</c:v>
                </c:pt>
                <c:pt idx="83">
                  <c:v>1.0979446454062893</c:v>
                </c:pt>
                <c:pt idx="84">
                  <c:v>1.1972459468134242</c:v>
                </c:pt>
                <c:pt idx="85">
                  <c:v>1.7649253171770494</c:v>
                </c:pt>
                <c:pt idx="86">
                  <c:v>1.4158188438337516</c:v>
                </c:pt>
                <c:pt idx="87">
                  <c:v>1.4764108769712196</c:v>
                </c:pt>
                <c:pt idx="88">
                  <c:v>1.2654423110819746</c:v>
                </c:pt>
                <c:pt idx="89">
                  <c:v>1.389454871963117</c:v>
                </c:pt>
                <c:pt idx="90">
                  <c:v>1.2071239647619907</c:v>
                </c:pt>
                <c:pt idx="91">
                  <c:v>2.0379141386682855</c:v>
                </c:pt>
                <c:pt idx="92">
                  <c:v>1.6196996304832987</c:v>
                </c:pt>
                <c:pt idx="93">
                  <c:v>2.1466033413816583</c:v>
                </c:pt>
                <c:pt idx="94">
                  <c:v>1.8339569614875575</c:v>
                </c:pt>
                <c:pt idx="95">
                  <c:v>1.9979295401653159</c:v>
                </c:pt>
                <c:pt idx="96">
                  <c:v>2.2548703688232741</c:v>
                </c:pt>
                <c:pt idx="97">
                  <c:v>1.2843863539848064</c:v>
                </c:pt>
                <c:pt idx="98">
                  <c:v>1.2155372833491127</c:v>
                </c:pt>
                <c:pt idx="99">
                  <c:v>1.540029901500938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B9-4A48-BB16-CD3981F9F0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217824"/>
        <c:axId val="2000820672"/>
      </c:scatterChart>
      <c:valAx>
        <c:axId val="199821782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0820672"/>
        <c:crosses val="autoZero"/>
        <c:crossBetween val="midCat"/>
      </c:valAx>
      <c:valAx>
        <c:axId val="20008206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82178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5">
                  <c:v>37058.400000000001</c:v>
                </c:pt>
                <c:pt idx="6">
                  <c:v>46250.8</c:v>
                </c:pt>
                <c:pt idx="7">
                  <c:v>60409.4</c:v>
                </c:pt>
                <c:pt idx="27">
                  <c:v>63205</c:v>
                </c:pt>
                <c:pt idx="37">
                  <c:v>49918.6</c:v>
                </c:pt>
                <c:pt idx="42">
                  <c:v>61626.400000000001</c:v>
                </c:pt>
                <c:pt idx="47">
                  <c:v>43718.8</c:v>
                </c:pt>
                <c:pt idx="51">
                  <c:v>46718.400000000001</c:v>
                </c:pt>
                <c:pt idx="55">
                  <c:v>54093</c:v>
                </c:pt>
                <c:pt idx="56">
                  <c:v>54793.4</c:v>
                </c:pt>
                <c:pt idx="59">
                  <c:v>52245.2</c:v>
                </c:pt>
                <c:pt idx="63">
                  <c:v>32119.200000000001</c:v>
                </c:pt>
                <c:pt idx="74">
                  <c:v>38311</c:v>
                </c:pt>
                <c:pt idx="80">
                  <c:v>50042.8</c:v>
                </c:pt>
                <c:pt idx="81">
                  <c:v>57136.800000000003</c:v>
                </c:pt>
                <c:pt idx="87">
                  <c:v>51896.800000000003</c:v>
                </c:pt>
                <c:pt idx="90">
                  <c:v>57619.6</c:v>
                </c:pt>
              </c:numCache>
            </c:numRef>
          </c:xVal>
          <c:yVal>
            <c:numRef>
              <c:f>State019!$AA$7:$AA$101</c:f>
              <c:numCache>
                <c:formatCode>General</c:formatCode>
                <c:ptCount val="95"/>
                <c:pt idx="0">
                  <c:v>1.7826457699199101</c:v>
                </c:pt>
                <c:pt idx="1">
                  <c:v>2.2497989223970181</c:v>
                </c:pt>
                <c:pt idx="2">
                  <c:v>1.5118508046760935</c:v>
                </c:pt>
                <c:pt idx="22">
                  <c:v>1.893362866861799</c:v>
                </c:pt>
                <c:pt idx="32">
                  <c:v>1.2920033815050904</c:v>
                </c:pt>
                <c:pt idx="37">
                  <c:v>1.4534517674243506</c:v>
                </c:pt>
                <c:pt idx="42">
                  <c:v>2.4013010421146048</c:v>
                </c:pt>
                <c:pt idx="46">
                  <c:v>1.6529247576971813</c:v>
                </c:pt>
                <c:pt idx="50">
                  <c:v>1.2156101528848464</c:v>
                </c:pt>
                <c:pt idx="51">
                  <c:v>1.4041837155569832</c:v>
                </c:pt>
                <c:pt idx="54">
                  <c:v>1.7629753546737308</c:v>
                </c:pt>
                <c:pt idx="58">
                  <c:v>1.8117512266806146</c:v>
                </c:pt>
                <c:pt idx="69">
                  <c:v>1.5972958158231318</c:v>
                </c:pt>
                <c:pt idx="75">
                  <c:v>1.3809978658268522</c:v>
                </c:pt>
                <c:pt idx="76">
                  <c:v>1.5537096932274821</c:v>
                </c:pt>
                <c:pt idx="82">
                  <c:v>1.4764108769712196</c:v>
                </c:pt>
                <c:pt idx="85">
                  <c:v>1.2071239647619907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B3-4F12-A36A-52561C719E7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0">
                  <c:v>70320.600000000006</c:v>
                </c:pt>
                <c:pt idx="1">
                  <c:v>55502</c:v>
                </c:pt>
                <c:pt idx="2">
                  <c:v>79880.600000000006</c:v>
                </c:pt>
                <c:pt idx="10">
                  <c:v>87783.4</c:v>
                </c:pt>
                <c:pt idx="14">
                  <c:v>44640.2</c:v>
                </c:pt>
                <c:pt idx="16">
                  <c:v>82240.399999999994</c:v>
                </c:pt>
                <c:pt idx="17">
                  <c:v>55310.2</c:v>
                </c:pt>
                <c:pt idx="21">
                  <c:v>42389.4</c:v>
                </c:pt>
                <c:pt idx="22">
                  <c:v>55819</c:v>
                </c:pt>
                <c:pt idx="25">
                  <c:v>84087.8</c:v>
                </c:pt>
                <c:pt idx="28">
                  <c:v>61443</c:v>
                </c:pt>
                <c:pt idx="30">
                  <c:v>69761.2</c:v>
                </c:pt>
                <c:pt idx="32">
                  <c:v>83827.600000000006</c:v>
                </c:pt>
                <c:pt idx="34">
                  <c:v>67324.600000000006</c:v>
                </c:pt>
                <c:pt idx="38">
                  <c:v>55075.199999999997</c:v>
                </c:pt>
                <c:pt idx="43">
                  <c:v>67698</c:v>
                </c:pt>
                <c:pt idx="54">
                  <c:v>59958.8</c:v>
                </c:pt>
                <c:pt idx="61">
                  <c:v>42396.2</c:v>
                </c:pt>
                <c:pt idx="62">
                  <c:v>48978.6</c:v>
                </c:pt>
                <c:pt idx="66">
                  <c:v>58257</c:v>
                </c:pt>
                <c:pt idx="71">
                  <c:v>62505.4</c:v>
                </c:pt>
                <c:pt idx="72">
                  <c:v>61012</c:v>
                </c:pt>
                <c:pt idx="73">
                  <c:v>53682.8</c:v>
                </c:pt>
                <c:pt idx="78">
                  <c:v>50757.4</c:v>
                </c:pt>
                <c:pt idx="82">
                  <c:v>52285.8</c:v>
                </c:pt>
                <c:pt idx="83">
                  <c:v>57722.400000000001</c:v>
                </c:pt>
                <c:pt idx="86">
                  <c:v>69924.2</c:v>
                </c:pt>
                <c:pt idx="89">
                  <c:v>46330.400000000001</c:v>
                </c:pt>
                <c:pt idx="93">
                  <c:v>45226.8</c:v>
                </c:pt>
                <c:pt idx="96">
                  <c:v>50273.4</c:v>
                </c:pt>
                <c:pt idx="97">
                  <c:v>50863.199999999997</c:v>
                </c:pt>
                <c:pt idx="98">
                  <c:v>73724.600000000006</c:v>
                </c:pt>
                <c:pt idx="99">
                  <c:v>68224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0">
                  <c:v>1.0361259716214024</c:v>
                </c:pt>
                <c:pt idx="1">
                  <c:v>1.2084069042557024</c:v>
                </c:pt>
                <c:pt idx="2">
                  <c:v>1.1053497344787093</c:v>
                </c:pt>
                <c:pt idx="10">
                  <c:v>1.3607698038581326</c:v>
                </c:pt>
                <c:pt idx="14">
                  <c:v>1.5570270742514596</c:v>
                </c:pt>
                <c:pt idx="16">
                  <c:v>1.510668722428393</c:v>
                </c:pt>
                <c:pt idx="17">
                  <c:v>1.3613402229606837</c:v>
                </c:pt>
                <c:pt idx="21">
                  <c:v>1.6722105054565528</c:v>
                </c:pt>
                <c:pt idx="22">
                  <c:v>1.5497590426198964</c:v>
                </c:pt>
                <c:pt idx="25">
                  <c:v>1.1611910407930757</c:v>
                </c:pt>
                <c:pt idx="28">
                  <c:v>1.6986475269762218</c:v>
                </c:pt>
                <c:pt idx="30">
                  <c:v>1.1294530483993968</c:v>
                </c:pt>
                <c:pt idx="32">
                  <c:v>1.4183872614747408</c:v>
                </c:pt>
                <c:pt idx="34">
                  <c:v>1.354482611110946</c:v>
                </c:pt>
                <c:pt idx="38">
                  <c:v>1.8288449247574228</c:v>
                </c:pt>
                <c:pt idx="43">
                  <c:v>1.8976483795680819</c:v>
                </c:pt>
                <c:pt idx="54">
                  <c:v>1.2402349613401202</c:v>
                </c:pt>
                <c:pt idx="61">
                  <c:v>2.7766639462970741</c:v>
                </c:pt>
                <c:pt idx="62">
                  <c:v>2.2287488821648638</c:v>
                </c:pt>
                <c:pt idx="66">
                  <c:v>1.7696757471205178</c:v>
                </c:pt>
                <c:pt idx="71">
                  <c:v>1.4412994717256429</c:v>
                </c:pt>
                <c:pt idx="72">
                  <c:v>1.0914246377761752</c:v>
                </c:pt>
                <c:pt idx="73">
                  <c:v>1.6813392744044646</c:v>
                </c:pt>
                <c:pt idx="78">
                  <c:v>1.1111286236095623</c:v>
                </c:pt>
                <c:pt idx="82">
                  <c:v>1.1841455997613117</c:v>
                </c:pt>
                <c:pt idx="83">
                  <c:v>1.0979446454062893</c:v>
                </c:pt>
                <c:pt idx="86">
                  <c:v>1.4158188438337516</c:v>
                </c:pt>
                <c:pt idx="89">
                  <c:v>1.389454871963117</c:v>
                </c:pt>
                <c:pt idx="93">
                  <c:v>2.1466033413816583</c:v>
                </c:pt>
                <c:pt idx="96">
                  <c:v>2.2548703688232741</c:v>
                </c:pt>
                <c:pt idx="97">
                  <c:v>1.2843863539848064</c:v>
                </c:pt>
                <c:pt idx="98">
                  <c:v>1.2155372833491127</c:v>
                </c:pt>
                <c:pt idx="99">
                  <c:v>1.540029901500938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0B3-4F12-A36A-52561C719E7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3">
                  <c:v>54504.800000000003</c:v>
                </c:pt>
                <c:pt idx="4">
                  <c:v>49594</c:v>
                </c:pt>
                <c:pt idx="8">
                  <c:v>56440</c:v>
                </c:pt>
                <c:pt idx="9">
                  <c:v>43932.4</c:v>
                </c:pt>
                <c:pt idx="11">
                  <c:v>65532.2</c:v>
                </c:pt>
                <c:pt idx="13">
                  <c:v>52779</c:v>
                </c:pt>
                <c:pt idx="15">
                  <c:v>39660.400000000001</c:v>
                </c:pt>
                <c:pt idx="18">
                  <c:v>55912.800000000003</c:v>
                </c:pt>
                <c:pt idx="19">
                  <c:v>46508.6</c:v>
                </c:pt>
                <c:pt idx="20">
                  <c:v>66718.8</c:v>
                </c:pt>
                <c:pt idx="23">
                  <c:v>50035.199999999997</c:v>
                </c:pt>
                <c:pt idx="24">
                  <c:v>58970.6</c:v>
                </c:pt>
                <c:pt idx="26">
                  <c:v>86745.600000000006</c:v>
                </c:pt>
                <c:pt idx="29">
                  <c:v>62194.6</c:v>
                </c:pt>
                <c:pt idx="33">
                  <c:v>63008.4</c:v>
                </c:pt>
                <c:pt idx="35">
                  <c:v>76785</c:v>
                </c:pt>
                <c:pt idx="39">
                  <c:v>47707.4</c:v>
                </c:pt>
                <c:pt idx="45">
                  <c:v>61982.2</c:v>
                </c:pt>
                <c:pt idx="46">
                  <c:v>38860</c:v>
                </c:pt>
                <c:pt idx="48">
                  <c:v>52822.6</c:v>
                </c:pt>
                <c:pt idx="50">
                  <c:v>43759.8</c:v>
                </c:pt>
                <c:pt idx="57">
                  <c:v>52211.6</c:v>
                </c:pt>
                <c:pt idx="58">
                  <c:v>58817.8</c:v>
                </c:pt>
                <c:pt idx="60">
                  <c:v>47752.6</c:v>
                </c:pt>
                <c:pt idx="65">
                  <c:v>71066.399999999994</c:v>
                </c:pt>
                <c:pt idx="67">
                  <c:v>55139.6</c:v>
                </c:pt>
                <c:pt idx="68">
                  <c:v>61487.8</c:v>
                </c:pt>
                <c:pt idx="69">
                  <c:v>48441.599999999999</c:v>
                </c:pt>
                <c:pt idx="70">
                  <c:v>51113.599999999999</c:v>
                </c:pt>
                <c:pt idx="76">
                  <c:v>73737.399999999994</c:v>
                </c:pt>
                <c:pt idx="84">
                  <c:v>51095.6</c:v>
                </c:pt>
                <c:pt idx="88">
                  <c:v>64676.2</c:v>
                </c:pt>
                <c:pt idx="91">
                  <c:v>59961.8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3">
                  <c:v>1.287446243266648</c:v>
                </c:pt>
                <c:pt idx="4">
                  <c:v>1.343166512078074</c:v>
                </c:pt>
                <c:pt idx="8">
                  <c:v>1.8404854712969525</c:v>
                </c:pt>
                <c:pt idx="9">
                  <c:v>1.7855386912620297</c:v>
                </c:pt>
                <c:pt idx="11">
                  <c:v>1.2061246227045637</c:v>
                </c:pt>
                <c:pt idx="13">
                  <c:v>1.1518785880748024</c:v>
                </c:pt>
                <c:pt idx="15">
                  <c:v>2.2386057629272522</c:v>
                </c:pt>
                <c:pt idx="18">
                  <c:v>1.3586870984819217</c:v>
                </c:pt>
                <c:pt idx="19">
                  <c:v>2.5876719574444298</c:v>
                </c:pt>
                <c:pt idx="20">
                  <c:v>1.5904063022716235</c:v>
                </c:pt>
                <c:pt idx="23">
                  <c:v>1.4047110833972885</c:v>
                </c:pt>
                <c:pt idx="24">
                  <c:v>1.5331877240523244</c:v>
                </c:pt>
                <c:pt idx="26">
                  <c:v>1.5127568429983769</c:v>
                </c:pt>
                <c:pt idx="29">
                  <c:v>1.8305126168509807</c:v>
                </c:pt>
                <c:pt idx="33">
                  <c:v>1.2866062302804071</c:v>
                </c:pt>
                <c:pt idx="35">
                  <c:v>1.5082893794360879</c:v>
                </c:pt>
                <c:pt idx="39">
                  <c:v>1.9252778394965979</c:v>
                </c:pt>
                <c:pt idx="45">
                  <c:v>1.1848562974531398</c:v>
                </c:pt>
                <c:pt idx="46">
                  <c:v>1.6742923314462173</c:v>
                </c:pt>
                <c:pt idx="48">
                  <c:v>2.0980792312381444</c:v>
                </c:pt>
                <c:pt idx="50">
                  <c:v>2.056499344146911</c:v>
                </c:pt>
                <c:pt idx="57">
                  <c:v>1.2107845766074972</c:v>
                </c:pt>
                <c:pt idx="58">
                  <c:v>1.7643468473829349</c:v>
                </c:pt>
                <c:pt idx="60">
                  <c:v>2.075279670635735</c:v>
                </c:pt>
                <c:pt idx="65">
                  <c:v>1.2711492350815576</c:v>
                </c:pt>
                <c:pt idx="67">
                  <c:v>1.4414322918555811</c:v>
                </c:pt>
                <c:pt idx="68">
                  <c:v>1.2230231037701786</c:v>
                </c:pt>
                <c:pt idx="69">
                  <c:v>1.1520470009248249</c:v>
                </c:pt>
                <c:pt idx="70">
                  <c:v>1.2036326926688787</c:v>
                </c:pt>
                <c:pt idx="76">
                  <c:v>1.1192285054802584</c:v>
                </c:pt>
                <c:pt idx="84">
                  <c:v>1.1972459468134242</c:v>
                </c:pt>
                <c:pt idx="88">
                  <c:v>1.2654423110819746</c:v>
                </c:pt>
                <c:pt idx="91">
                  <c:v>2.0379141386682855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0B3-4F12-A36A-52561C719E7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12">
                  <c:v>59703.4</c:v>
                </c:pt>
                <c:pt idx="31">
                  <c:v>65209.2</c:v>
                </c:pt>
                <c:pt idx="36">
                  <c:v>68205</c:v>
                </c:pt>
                <c:pt idx="40">
                  <c:v>71937.2</c:v>
                </c:pt>
                <c:pt idx="41">
                  <c:v>60561.599999999999</c:v>
                </c:pt>
                <c:pt idx="44">
                  <c:v>62798.6</c:v>
                </c:pt>
                <c:pt idx="49">
                  <c:v>60164.6</c:v>
                </c:pt>
                <c:pt idx="52">
                  <c:v>67093.2</c:v>
                </c:pt>
                <c:pt idx="53">
                  <c:v>57033.599999999999</c:v>
                </c:pt>
                <c:pt idx="64">
                  <c:v>78581.2</c:v>
                </c:pt>
                <c:pt idx="75">
                  <c:v>76339.399999999994</c:v>
                </c:pt>
                <c:pt idx="77">
                  <c:v>69048</c:v>
                </c:pt>
                <c:pt idx="79">
                  <c:v>66265</c:v>
                </c:pt>
                <c:pt idx="85">
                  <c:v>53345.599999999999</c:v>
                </c:pt>
                <c:pt idx="92">
                  <c:v>65599.199999999997</c:v>
                </c:pt>
                <c:pt idx="94">
                  <c:v>61201</c:v>
                </c:pt>
                <c:pt idx="95">
                  <c:v>62305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12">
                  <c:v>1.0972406931598535</c:v>
                </c:pt>
                <c:pt idx="31">
                  <c:v>1.6399679799782854</c:v>
                </c:pt>
                <c:pt idx="36">
                  <c:v>1.3402976321384064</c:v>
                </c:pt>
                <c:pt idx="40">
                  <c:v>1.5291532058517707</c:v>
                </c:pt>
                <c:pt idx="41">
                  <c:v>1.4254742278935828</c:v>
                </c:pt>
                <c:pt idx="44">
                  <c:v>1.4727079903055165</c:v>
                </c:pt>
                <c:pt idx="49">
                  <c:v>1.6025370400534533</c:v>
                </c:pt>
                <c:pt idx="52">
                  <c:v>1.6680975121174726</c:v>
                </c:pt>
                <c:pt idx="53">
                  <c:v>1.690880463446109</c:v>
                </c:pt>
                <c:pt idx="64">
                  <c:v>1.4266389416298046</c:v>
                </c:pt>
                <c:pt idx="75">
                  <c:v>1.1953460467334038</c:v>
                </c:pt>
                <c:pt idx="77">
                  <c:v>1.4145521955740934</c:v>
                </c:pt>
                <c:pt idx="79">
                  <c:v>1.0769335244850222</c:v>
                </c:pt>
                <c:pt idx="85">
                  <c:v>1.7649253171770494</c:v>
                </c:pt>
                <c:pt idx="92">
                  <c:v>1.6196996304832987</c:v>
                </c:pt>
                <c:pt idx="94">
                  <c:v>1.8339569614875575</c:v>
                </c:pt>
                <c:pt idx="95">
                  <c:v>1.9979295401653159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0B3-4F12-A36A-52561C719E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207824"/>
        <c:axId val="2000806112"/>
      </c:scatterChart>
      <c:valAx>
        <c:axId val="199820782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0806112"/>
        <c:crosses val="autoZero"/>
        <c:crossBetween val="midCat"/>
      </c:valAx>
      <c:valAx>
        <c:axId val="20008061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82078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0">
                  <c:v>70320.600000000006</c:v>
                </c:pt>
                <c:pt idx="1">
                  <c:v>55502</c:v>
                </c:pt>
                <c:pt idx="2">
                  <c:v>79880.600000000006</c:v>
                </c:pt>
                <c:pt idx="3">
                  <c:v>54504.800000000003</c:v>
                </c:pt>
                <c:pt idx="7">
                  <c:v>60409.4</c:v>
                </c:pt>
                <c:pt idx="10">
                  <c:v>87783.4</c:v>
                </c:pt>
                <c:pt idx="11">
                  <c:v>65532.2</c:v>
                </c:pt>
                <c:pt idx="12">
                  <c:v>59703.4</c:v>
                </c:pt>
                <c:pt idx="13">
                  <c:v>52779</c:v>
                </c:pt>
                <c:pt idx="17">
                  <c:v>55310.2</c:v>
                </c:pt>
                <c:pt idx="18">
                  <c:v>55912.800000000003</c:v>
                </c:pt>
                <c:pt idx="23">
                  <c:v>50035.199999999997</c:v>
                </c:pt>
                <c:pt idx="25">
                  <c:v>84087.8</c:v>
                </c:pt>
                <c:pt idx="26">
                  <c:v>86745.600000000006</c:v>
                </c:pt>
                <c:pt idx="30">
                  <c:v>69761.2</c:v>
                </c:pt>
                <c:pt idx="32">
                  <c:v>83827.600000000006</c:v>
                </c:pt>
                <c:pt idx="33">
                  <c:v>63008.4</c:v>
                </c:pt>
                <c:pt idx="34">
                  <c:v>67324.600000000006</c:v>
                </c:pt>
                <c:pt idx="36">
                  <c:v>68205</c:v>
                </c:pt>
                <c:pt idx="37">
                  <c:v>49918.6</c:v>
                </c:pt>
                <c:pt idx="40">
                  <c:v>71937.2</c:v>
                </c:pt>
                <c:pt idx="41">
                  <c:v>60561.599999999999</c:v>
                </c:pt>
                <c:pt idx="42">
                  <c:v>61626.400000000001</c:v>
                </c:pt>
                <c:pt idx="45">
                  <c:v>61982.2</c:v>
                </c:pt>
                <c:pt idx="54">
                  <c:v>59958.8</c:v>
                </c:pt>
                <c:pt idx="55">
                  <c:v>54093</c:v>
                </c:pt>
                <c:pt idx="56">
                  <c:v>54793.4</c:v>
                </c:pt>
                <c:pt idx="64">
                  <c:v>78581.2</c:v>
                </c:pt>
                <c:pt idx="65">
                  <c:v>71066.399999999994</c:v>
                </c:pt>
                <c:pt idx="68">
                  <c:v>61487.8</c:v>
                </c:pt>
                <c:pt idx="69">
                  <c:v>48441.599999999999</c:v>
                </c:pt>
                <c:pt idx="70">
                  <c:v>51113.599999999999</c:v>
                </c:pt>
                <c:pt idx="72">
                  <c:v>61012</c:v>
                </c:pt>
                <c:pt idx="74">
                  <c:v>38311</c:v>
                </c:pt>
                <c:pt idx="75">
                  <c:v>76339.399999999994</c:v>
                </c:pt>
                <c:pt idx="76">
                  <c:v>73737.399999999994</c:v>
                </c:pt>
                <c:pt idx="77">
                  <c:v>69048</c:v>
                </c:pt>
                <c:pt idx="78">
                  <c:v>50757.4</c:v>
                </c:pt>
                <c:pt idx="79">
                  <c:v>66265</c:v>
                </c:pt>
                <c:pt idx="80">
                  <c:v>50042.8</c:v>
                </c:pt>
                <c:pt idx="82">
                  <c:v>52285.8</c:v>
                </c:pt>
                <c:pt idx="83">
                  <c:v>57722.400000000001</c:v>
                </c:pt>
                <c:pt idx="84">
                  <c:v>51095.6</c:v>
                </c:pt>
                <c:pt idx="89">
                  <c:v>46330.400000000001</c:v>
                </c:pt>
                <c:pt idx="90">
                  <c:v>57619.6</c:v>
                </c:pt>
                <c:pt idx="97">
                  <c:v>50863.199999999997</c:v>
                </c:pt>
                <c:pt idx="98">
                  <c:v>73724.600000000006</c:v>
                </c:pt>
              </c:numCache>
            </c:numRef>
          </c:xVal>
          <c:yVal>
            <c:numRef>
              <c:f>State019!$AJ$2:$AJ$101</c:f>
              <c:numCache>
                <c:formatCode>General</c:formatCode>
                <c:ptCount val="100"/>
                <c:pt idx="0">
                  <c:v>1.0361259716214024</c:v>
                </c:pt>
                <c:pt idx="1">
                  <c:v>1.2084069042557024</c:v>
                </c:pt>
                <c:pt idx="2">
                  <c:v>1.1053497344787093</c:v>
                </c:pt>
                <c:pt idx="3">
                  <c:v>1.287446243266648</c:v>
                </c:pt>
                <c:pt idx="7">
                  <c:v>1.5118508046760935</c:v>
                </c:pt>
                <c:pt idx="10">
                  <c:v>1.3607698038581326</c:v>
                </c:pt>
                <c:pt idx="11">
                  <c:v>1.2061246227045637</c:v>
                </c:pt>
                <c:pt idx="12">
                  <c:v>1.0972406931598535</c:v>
                </c:pt>
                <c:pt idx="13">
                  <c:v>1.1518785880748024</c:v>
                </c:pt>
                <c:pt idx="17">
                  <c:v>1.3613402229606837</c:v>
                </c:pt>
                <c:pt idx="18">
                  <c:v>1.3586870984819217</c:v>
                </c:pt>
                <c:pt idx="23">
                  <c:v>1.4047110833972885</c:v>
                </c:pt>
                <c:pt idx="25">
                  <c:v>1.1611910407930757</c:v>
                </c:pt>
                <c:pt idx="26">
                  <c:v>1.5127568429983769</c:v>
                </c:pt>
                <c:pt idx="30">
                  <c:v>1.1294530483993968</c:v>
                </c:pt>
                <c:pt idx="32">
                  <c:v>1.4183872614747408</c:v>
                </c:pt>
                <c:pt idx="33">
                  <c:v>1.2866062302804071</c:v>
                </c:pt>
                <c:pt idx="34">
                  <c:v>1.354482611110946</c:v>
                </c:pt>
                <c:pt idx="36">
                  <c:v>1.3402976321384064</c:v>
                </c:pt>
                <c:pt idx="37">
                  <c:v>1.2920033815050904</c:v>
                </c:pt>
                <c:pt idx="40">
                  <c:v>1.5291532058517707</c:v>
                </c:pt>
                <c:pt idx="41">
                  <c:v>1.4254742278935828</c:v>
                </c:pt>
                <c:pt idx="42">
                  <c:v>1.4534517674243506</c:v>
                </c:pt>
                <c:pt idx="45">
                  <c:v>1.1848562974531398</c:v>
                </c:pt>
                <c:pt idx="54">
                  <c:v>1.2402349613401202</c:v>
                </c:pt>
                <c:pt idx="55">
                  <c:v>1.2156101528848464</c:v>
                </c:pt>
                <c:pt idx="56">
                  <c:v>1.4041837155569832</c:v>
                </c:pt>
                <c:pt idx="64">
                  <c:v>1.4266389416298046</c:v>
                </c:pt>
                <c:pt idx="65">
                  <c:v>1.2711492350815576</c:v>
                </c:pt>
                <c:pt idx="68">
                  <c:v>1.2230231037701786</c:v>
                </c:pt>
                <c:pt idx="69">
                  <c:v>1.1520470009248249</c:v>
                </c:pt>
                <c:pt idx="70">
                  <c:v>1.2036326926688787</c:v>
                </c:pt>
                <c:pt idx="72">
                  <c:v>1.0914246377761752</c:v>
                </c:pt>
                <c:pt idx="74">
                  <c:v>1.5972958158231318</c:v>
                </c:pt>
                <c:pt idx="75">
                  <c:v>1.1953460467334038</c:v>
                </c:pt>
                <c:pt idx="76">
                  <c:v>1.1192285054802584</c:v>
                </c:pt>
                <c:pt idx="77">
                  <c:v>1.4145521955740934</c:v>
                </c:pt>
                <c:pt idx="78">
                  <c:v>1.1111286236095623</c:v>
                </c:pt>
                <c:pt idx="79">
                  <c:v>1.0769335244850222</c:v>
                </c:pt>
                <c:pt idx="80">
                  <c:v>1.3809978658268522</c:v>
                </c:pt>
                <c:pt idx="82">
                  <c:v>1.1841455997613117</c:v>
                </c:pt>
                <c:pt idx="83">
                  <c:v>1.0979446454062893</c:v>
                </c:pt>
                <c:pt idx="84">
                  <c:v>1.1972459468134242</c:v>
                </c:pt>
                <c:pt idx="89">
                  <c:v>1.389454871963117</c:v>
                </c:pt>
                <c:pt idx="90">
                  <c:v>1.2071239647619907</c:v>
                </c:pt>
                <c:pt idx="97">
                  <c:v>1.2843863539848064</c:v>
                </c:pt>
                <c:pt idx="98">
                  <c:v>1.2155372833491127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87-4636-A05D-26CC9094497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4">
                  <c:v>49594</c:v>
                </c:pt>
                <c:pt idx="5">
                  <c:v>37058.400000000001</c:v>
                </c:pt>
                <c:pt idx="6">
                  <c:v>46250.8</c:v>
                </c:pt>
                <c:pt idx="8">
                  <c:v>56440</c:v>
                </c:pt>
                <c:pt idx="9">
                  <c:v>43932.4</c:v>
                </c:pt>
                <c:pt idx="14">
                  <c:v>44640.2</c:v>
                </c:pt>
                <c:pt idx="15">
                  <c:v>39660.400000000001</c:v>
                </c:pt>
                <c:pt idx="16">
                  <c:v>82240.399999999994</c:v>
                </c:pt>
                <c:pt idx="19">
                  <c:v>46508.6</c:v>
                </c:pt>
                <c:pt idx="20">
                  <c:v>66718.8</c:v>
                </c:pt>
                <c:pt idx="21">
                  <c:v>42389.4</c:v>
                </c:pt>
                <c:pt idx="22">
                  <c:v>55819</c:v>
                </c:pt>
                <c:pt idx="24">
                  <c:v>58970.6</c:v>
                </c:pt>
                <c:pt idx="27">
                  <c:v>63205</c:v>
                </c:pt>
                <c:pt idx="28">
                  <c:v>61443</c:v>
                </c:pt>
                <c:pt idx="29">
                  <c:v>62194.6</c:v>
                </c:pt>
                <c:pt idx="31">
                  <c:v>65209.2</c:v>
                </c:pt>
                <c:pt idx="35">
                  <c:v>76785</c:v>
                </c:pt>
                <c:pt idx="38">
                  <c:v>55075.199999999997</c:v>
                </c:pt>
                <c:pt idx="39">
                  <c:v>47707.4</c:v>
                </c:pt>
                <c:pt idx="43">
                  <c:v>67698</c:v>
                </c:pt>
                <c:pt idx="44">
                  <c:v>62798.6</c:v>
                </c:pt>
                <c:pt idx="46">
                  <c:v>38860</c:v>
                </c:pt>
                <c:pt idx="47">
                  <c:v>43718.8</c:v>
                </c:pt>
                <c:pt idx="48">
                  <c:v>52822.6</c:v>
                </c:pt>
                <c:pt idx="49">
                  <c:v>60164.6</c:v>
                </c:pt>
                <c:pt idx="50">
                  <c:v>43759.8</c:v>
                </c:pt>
                <c:pt idx="51">
                  <c:v>46718.400000000001</c:v>
                </c:pt>
                <c:pt idx="52">
                  <c:v>67093.2</c:v>
                </c:pt>
                <c:pt idx="53">
                  <c:v>57033.599999999999</c:v>
                </c:pt>
                <c:pt idx="57">
                  <c:v>52211.6</c:v>
                </c:pt>
                <c:pt idx="58">
                  <c:v>58817.8</c:v>
                </c:pt>
                <c:pt idx="59">
                  <c:v>52245.2</c:v>
                </c:pt>
                <c:pt idx="60">
                  <c:v>47752.6</c:v>
                </c:pt>
                <c:pt idx="61">
                  <c:v>42396.2</c:v>
                </c:pt>
                <c:pt idx="62">
                  <c:v>48978.6</c:v>
                </c:pt>
                <c:pt idx="63">
                  <c:v>32119.200000000001</c:v>
                </c:pt>
                <c:pt idx="66">
                  <c:v>58257</c:v>
                </c:pt>
                <c:pt idx="67">
                  <c:v>55139.6</c:v>
                </c:pt>
                <c:pt idx="71">
                  <c:v>62505.4</c:v>
                </c:pt>
                <c:pt idx="73">
                  <c:v>53682.8</c:v>
                </c:pt>
                <c:pt idx="81">
                  <c:v>57136.800000000003</c:v>
                </c:pt>
                <c:pt idx="85">
                  <c:v>53345.599999999999</c:v>
                </c:pt>
                <c:pt idx="86">
                  <c:v>69924.2</c:v>
                </c:pt>
                <c:pt idx="87">
                  <c:v>51896.800000000003</c:v>
                </c:pt>
                <c:pt idx="88">
                  <c:v>64676.2</c:v>
                </c:pt>
                <c:pt idx="91">
                  <c:v>59961.8</c:v>
                </c:pt>
                <c:pt idx="92">
                  <c:v>65599.199999999997</c:v>
                </c:pt>
                <c:pt idx="93">
                  <c:v>45226.8</c:v>
                </c:pt>
                <c:pt idx="94">
                  <c:v>61201</c:v>
                </c:pt>
                <c:pt idx="95">
                  <c:v>62305</c:v>
                </c:pt>
                <c:pt idx="96">
                  <c:v>50273.4</c:v>
                </c:pt>
                <c:pt idx="99">
                  <c:v>68224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4">
                  <c:v>1.343166512078074</c:v>
                </c:pt>
                <c:pt idx="5">
                  <c:v>1.7826457699199101</c:v>
                </c:pt>
                <c:pt idx="6">
                  <c:v>2.2497989223970181</c:v>
                </c:pt>
                <c:pt idx="8">
                  <c:v>1.8404854712969525</c:v>
                </c:pt>
                <c:pt idx="9">
                  <c:v>1.7855386912620297</c:v>
                </c:pt>
                <c:pt idx="14">
                  <c:v>1.5570270742514596</c:v>
                </c:pt>
                <c:pt idx="15">
                  <c:v>2.2386057629272522</c:v>
                </c:pt>
                <c:pt idx="16">
                  <c:v>1.510668722428393</c:v>
                </c:pt>
                <c:pt idx="19">
                  <c:v>2.5876719574444298</c:v>
                </c:pt>
                <c:pt idx="20">
                  <c:v>1.5904063022716235</c:v>
                </c:pt>
                <c:pt idx="21">
                  <c:v>1.6722105054565528</c:v>
                </c:pt>
                <c:pt idx="22">
                  <c:v>1.5497590426198964</c:v>
                </c:pt>
                <c:pt idx="24">
                  <c:v>1.5331877240523244</c:v>
                </c:pt>
                <c:pt idx="27">
                  <c:v>1.893362866861799</c:v>
                </c:pt>
                <c:pt idx="28">
                  <c:v>1.6986475269762218</c:v>
                </c:pt>
                <c:pt idx="29">
                  <c:v>1.8305126168509807</c:v>
                </c:pt>
                <c:pt idx="31">
                  <c:v>1.6399679799782854</c:v>
                </c:pt>
                <c:pt idx="35">
                  <c:v>1.5082893794360879</c:v>
                </c:pt>
                <c:pt idx="38">
                  <c:v>1.8288449247574228</c:v>
                </c:pt>
                <c:pt idx="39">
                  <c:v>1.9252778394965979</c:v>
                </c:pt>
                <c:pt idx="43">
                  <c:v>1.8976483795680819</c:v>
                </c:pt>
                <c:pt idx="44">
                  <c:v>1.4727079903055165</c:v>
                </c:pt>
                <c:pt idx="46">
                  <c:v>1.6742923314462173</c:v>
                </c:pt>
                <c:pt idx="47">
                  <c:v>2.4013010421146048</c:v>
                </c:pt>
                <c:pt idx="48">
                  <c:v>2.0980792312381444</c:v>
                </c:pt>
                <c:pt idx="49">
                  <c:v>1.6025370400534533</c:v>
                </c:pt>
                <c:pt idx="50">
                  <c:v>2.056499344146911</c:v>
                </c:pt>
                <c:pt idx="51">
                  <c:v>1.6529247576971813</c:v>
                </c:pt>
                <c:pt idx="52">
                  <c:v>1.6680975121174726</c:v>
                </c:pt>
                <c:pt idx="53">
                  <c:v>1.690880463446109</c:v>
                </c:pt>
                <c:pt idx="57">
                  <c:v>1.2107845766074972</c:v>
                </c:pt>
                <c:pt idx="58">
                  <c:v>1.7643468473829349</c:v>
                </c:pt>
                <c:pt idx="59">
                  <c:v>1.7629753546737308</c:v>
                </c:pt>
                <c:pt idx="60">
                  <c:v>2.075279670635735</c:v>
                </c:pt>
                <c:pt idx="61">
                  <c:v>2.7766639462970741</c:v>
                </c:pt>
                <c:pt idx="62">
                  <c:v>2.2287488821648638</c:v>
                </c:pt>
                <c:pt idx="63">
                  <c:v>1.8117512266806146</c:v>
                </c:pt>
                <c:pt idx="66">
                  <c:v>1.7696757471205178</c:v>
                </c:pt>
                <c:pt idx="67">
                  <c:v>1.4414322918555811</c:v>
                </c:pt>
                <c:pt idx="71">
                  <c:v>1.4412994717256429</c:v>
                </c:pt>
                <c:pt idx="73">
                  <c:v>1.6813392744044646</c:v>
                </c:pt>
                <c:pt idx="81">
                  <c:v>1.5537096932274821</c:v>
                </c:pt>
                <c:pt idx="85">
                  <c:v>1.7649253171770494</c:v>
                </c:pt>
                <c:pt idx="86">
                  <c:v>1.4158188438337516</c:v>
                </c:pt>
                <c:pt idx="87">
                  <c:v>1.4764108769712196</c:v>
                </c:pt>
                <c:pt idx="88">
                  <c:v>1.2654423110819746</c:v>
                </c:pt>
                <c:pt idx="91">
                  <c:v>2.0379141386682855</c:v>
                </c:pt>
                <c:pt idx="92">
                  <c:v>1.6196996304832987</c:v>
                </c:pt>
                <c:pt idx="93">
                  <c:v>2.1466033413816583</c:v>
                </c:pt>
                <c:pt idx="94">
                  <c:v>1.8339569614875575</c:v>
                </c:pt>
                <c:pt idx="95">
                  <c:v>1.9979295401653159</c:v>
                </c:pt>
                <c:pt idx="96">
                  <c:v>2.2548703688232741</c:v>
                </c:pt>
                <c:pt idx="99">
                  <c:v>1.540029901500938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487-4636-A05D-26CC909449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230224"/>
        <c:axId val="2000844384"/>
      </c:scatterChart>
      <c:valAx>
        <c:axId val="199823022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0844384"/>
        <c:crosses val="autoZero"/>
        <c:crossBetween val="midCat"/>
      </c:valAx>
      <c:valAx>
        <c:axId val="20008443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82302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67108</c:v>
                </c:pt>
                <c:pt idx="1">
                  <c:v>55037.2</c:v>
                </c:pt>
                <c:pt idx="2">
                  <c:v>73295.600000000006</c:v>
                </c:pt>
                <c:pt idx="3">
                  <c:v>53378.2</c:v>
                </c:pt>
                <c:pt idx="4">
                  <c:v>44536</c:v>
                </c:pt>
                <c:pt idx="5">
                  <c:v>35364.199999999997</c:v>
                </c:pt>
                <c:pt idx="6">
                  <c:v>44885.8</c:v>
                </c:pt>
                <c:pt idx="7">
                  <c:v>55163.8</c:v>
                </c:pt>
                <c:pt idx="8">
                  <c:v>56916.6</c:v>
                </c:pt>
                <c:pt idx="9">
                  <c:v>41209.4</c:v>
                </c:pt>
                <c:pt idx="10">
                  <c:v>83846.399999999994</c:v>
                </c:pt>
                <c:pt idx="11">
                  <c:v>70311.600000000006</c:v>
                </c:pt>
                <c:pt idx="12">
                  <c:v>59479.6</c:v>
                </c:pt>
                <c:pt idx="13">
                  <c:v>56880.2</c:v>
                </c:pt>
                <c:pt idx="14">
                  <c:v>42619.8</c:v>
                </c:pt>
                <c:pt idx="15">
                  <c:v>38008.400000000001</c:v>
                </c:pt>
                <c:pt idx="16">
                  <c:v>73575</c:v>
                </c:pt>
                <c:pt idx="17">
                  <c:v>49204.2</c:v>
                </c:pt>
                <c:pt idx="18">
                  <c:v>55087.6</c:v>
                </c:pt>
                <c:pt idx="19">
                  <c:v>48700.2</c:v>
                </c:pt>
                <c:pt idx="20">
                  <c:v>65216.4</c:v>
                </c:pt>
                <c:pt idx="21">
                  <c:v>47051</c:v>
                </c:pt>
                <c:pt idx="22">
                  <c:v>59931.8</c:v>
                </c:pt>
                <c:pt idx="23">
                  <c:v>53077.2</c:v>
                </c:pt>
                <c:pt idx="24">
                  <c:v>54842.2</c:v>
                </c:pt>
                <c:pt idx="25">
                  <c:v>83028.2</c:v>
                </c:pt>
                <c:pt idx="26">
                  <c:v>87088.2</c:v>
                </c:pt>
                <c:pt idx="27">
                  <c:v>64132.6</c:v>
                </c:pt>
                <c:pt idx="28">
                  <c:v>60675.6</c:v>
                </c:pt>
                <c:pt idx="29">
                  <c:v>60134.2</c:v>
                </c:pt>
                <c:pt idx="30">
                  <c:v>70700.2</c:v>
                </c:pt>
                <c:pt idx="31">
                  <c:v>70621.8</c:v>
                </c:pt>
                <c:pt idx="32">
                  <c:v>80002.8</c:v>
                </c:pt>
                <c:pt idx="33">
                  <c:v>56423</c:v>
                </c:pt>
                <c:pt idx="34">
                  <c:v>62979.199999999997</c:v>
                </c:pt>
                <c:pt idx="35">
                  <c:v>78517.600000000006</c:v>
                </c:pt>
                <c:pt idx="36">
                  <c:v>66607.8</c:v>
                </c:pt>
                <c:pt idx="37">
                  <c:v>49376.2</c:v>
                </c:pt>
                <c:pt idx="38">
                  <c:v>56586.8</c:v>
                </c:pt>
                <c:pt idx="39">
                  <c:v>45210</c:v>
                </c:pt>
                <c:pt idx="40">
                  <c:v>70858.399999999994</c:v>
                </c:pt>
                <c:pt idx="41">
                  <c:v>64183.6</c:v>
                </c:pt>
                <c:pt idx="42">
                  <c:v>68997.600000000006</c:v>
                </c:pt>
                <c:pt idx="43">
                  <c:v>68763.8</c:v>
                </c:pt>
                <c:pt idx="44">
                  <c:v>59521</c:v>
                </c:pt>
                <c:pt idx="45">
                  <c:v>58564</c:v>
                </c:pt>
                <c:pt idx="46">
                  <c:v>32543</c:v>
                </c:pt>
                <c:pt idx="47">
                  <c:v>56412.2</c:v>
                </c:pt>
                <c:pt idx="48">
                  <c:v>50336.4</c:v>
                </c:pt>
                <c:pt idx="49">
                  <c:v>65010.400000000001</c:v>
                </c:pt>
                <c:pt idx="50">
                  <c:v>49302.8</c:v>
                </c:pt>
                <c:pt idx="51">
                  <c:v>45073</c:v>
                </c:pt>
                <c:pt idx="52">
                  <c:v>78376</c:v>
                </c:pt>
                <c:pt idx="53">
                  <c:v>63301.4</c:v>
                </c:pt>
                <c:pt idx="54">
                  <c:v>58113</c:v>
                </c:pt>
                <c:pt idx="55">
                  <c:v>52401.599999999999</c:v>
                </c:pt>
                <c:pt idx="56">
                  <c:v>53246.2</c:v>
                </c:pt>
                <c:pt idx="57">
                  <c:v>51373.2</c:v>
                </c:pt>
                <c:pt idx="58">
                  <c:v>57079</c:v>
                </c:pt>
                <c:pt idx="59">
                  <c:v>55546.8</c:v>
                </c:pt>
                <c:pt idx="60">
                  <c:v>50219.6</c:v>
                </c:pt>
                <c:pt idx="61">
                  <c:v>46230.400000000001</c:v>
                </c:pt>
                <c:pt idx="62">
                  <c:v>47645.8</c:v>
                </c:pt>
                <c:pt idx="63">
                  <c:v>31740.400000000001</c:v>
                </c:pt>
                <c:pt idx="64">
                  <c:v>78919.199999999997</c:v>
                </c:pt>
                <c:pt idx="65">
                  <c:v>73770.399999999994</c:v>
                </c:pt>
                <c:pt idx="66">
                  <c:v>63580.2</c:v>
                </c:pt>
                <c:pt idx="67">
                  <c:v>56162.400000000001</c:v>
                </c:pt>
                <c:pt idx="68">
                  <c:v>60108.6</c:v>
                </c:pt>
                <c:pt idx="69">
                  <c:v>54875</c:v>
                </c:pt>
                <c:pt idx="70">
                  <c:v>43208</c:v>
                </c:pt>
                <c:pt idx="71">
                  <c:v>62217.2</c:v>
                </c:pt>
                <c:pt idx="72">
                  <c:v>60276.2</c:v>
                </c:pt>
                <c:pt idx="73">
                  <c:v>58747.4</c:v>
                </c:pt>
                <c:pt idx="74">
                  <c:v>38542.800000000003</c:v>
                </c:pt>
                <c:pt idx="75">
                  <c:v>76713.399999999994</c:v>
                </c:pt>
                <c:pt idx="76">
                  <c:v>76699.8</c:v>
                </c:pt>
                <c:pt idx="77">
                  <c:v>63976.800000000003</c:v>
                </c:pt>
                <c:pt idx="78">
                  <c:v>55456.800000000003</c:v>
                </c:pt>
                <c:pt idx="79">
                  <c:v>63553.2</c:v>
                </c:pt>
                <c:pt idx="80">
                  <c:v>51213</c:v>
                </c:pt>
                <c:pt idx="81">
                  <c:v>51315.6</c:v>
                </c:pt>
                <c:pt idx="82">
                  <c:v>60880.2</c:v>
                </c:pt>
                <c:pt idx="83">
                  <c:v>60910.2</c:v>
                </c:pt>
                <c:pt idx="84">
                  <c:v>49152.6</c:v>
                </c:pt>
                <c:pt idx="85">
                  <c:v>51999.199999999997</c:v>
                </c:pt>
                <c:pt idx="86">
                  <c:v>77875.199999999997</c:v>
                </c:pt>
                <c:pt idx="87">
                  <c:v>51286</c:v>
                </c:pt>
                <c:pt idx="88">
                  <c:v>66916</c:v>
                </c:pt>
                <c:pt idx="89">
                  <c:v>48121</c:v>
                </c:pt>
                <c:pt idx="90">
                  <c:v>54825.2</c:v>
                </c:pt>
                <c:pt idx="91">
                  <c:v>58328.2</c:v>
                </c:pt>
                <c:pt idx="92">
                  <c:v>61693.8</c:v>
                </c:pt>
                <c:pt idx="93">
                  <c:v>41390.6</c:v>
                </c:pt>
                <c:pt idx="94">
                  <c:v>61246.2</c:v>
                </c:pt>
                <c:pt idx="95">
                  <c:v>62529.4</c:v>
                </c:pt>
                <c:pt idx="96">
                  <c:v>49116.6</c:v>
                </c:pt>
                <c:pt idx="97">
                  <c:v>50078.400000000001</c:v>
                </c:pt>
                <c:pt idx="98">
                  <c:v>73146.399999999994</c:v>
                </c:pt>
                <c:pt idx="99">
                  <c:v>65015.4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1.045195803778983</c:v>
                </c:pt>
                <c:pt idx="1">
                  <c:v>1.2186484777568627</c:v>
                </c:pt>
                <c:pt idx="2">
                  <c:v>1.3401759450771942</c:v>
                </c:pt>
                <c:pt idx="3">
                  <c:v>1.3327912893278531</c:v>
                </c:pt>
                <c:pt idx="4">
                  <c:v>1.4413957248068978</c:v>
                </c:pt>
                <c:pt idx="5">
                  <c:v>2.084537470096878</c:v>
                </c:pt>
                <c:pt idx="6">
                  <c:v>2.1817367630742908</c:v>
                </c:pt>
                <c:pt idx="7">
                  <c:v>1.3975650698465296</c:v>
                </c:pt>
                <c:pt idx="8">
                  <c:v>1.8250211713278728</c:v>
                </c:pt>
                <c:pt idx="9">
                  <c:v>1.9035220119681431</c:v>
                </c:pt>
                <c:pt idx="10">
                  <c:v>1.5316101824288224</c:v>
                </c:pt>
                <c:pt idx="11">
                  <c:v>1.1317193748968875</c:v>
                </c:pt>
                <c:pt idx="12">
                  <c:v>1.0465268764416709</c:v>
                </c:pt>
                <c:pt idx="13">
                  <c:v>1.0824153220277004</c:v>
                </c:pt>
                <c:pt idx="14">
                  <c:v>1.6178395956808806</c:v>
                </c:pt>
                <c:pt idx="15">
                  <c:v>2.0579661338020014</c:v>
                </c:pt>
                <c:pt idx="16">
                  <c:v>1.4863472646958886</c:v>
                </c:pt>
                <c:pt idx="17">
                  <c:v>1.5252559740835132</c:v>
                </c:pt>
                <c:pt idx="18">
                  <c:v>1.3775513908756236</c:v>
                </c:pt>
                <c:pt idx="19">
                  <c:v>2.4049387887524079</c:v>
                </c:pt>
                <c:pt idx="20">
                  <c:v>1.6308014548487804</c:v>
                </c:pt>
                <c:pt idx="21">
                  <c:v>1.4713821172769972</c:v>
                </c:pt>
                <c:pt idx="22">
                  <c:v>1.3863925328456679</c:v>
                </c:pt>
                <c:pt idx="23">
                  <c:v>1.3317959500501158</c:v>
                </c:pt>
                <c:pt idx="24">
                  <c:v>1.6490585716838493</c:v>
                </c:pt>
                <c:pt idx="25">
                  <c:v>1.1631590230789057</c:v>
                </c:pt>
                <c:pt idx="26">
                  <c:v>1.3270110072317489</c:v>
                </c:pt>
                <c:pt idx="27">
                  <c:v>1.9121320514059932</c:v>
                </c:pt>
                <c:pt idx="28">
                  <c:v>1.719900586067546</c:v>
                </c:pt>
                <c:pt idx="29">
                  <c:v>1.8903718682546704</c:v>
                </c:pt>
                <c:pt idx="30">
                  <c:v>1.1144522929213778</c:v>
                </c:pt>
                <c:pt idx="31">
                  <c:v>1.297559677040234</c:v>
                </c:pt>
                <c:pt idx="32">
                  <c:v>1.4936102236421724</c:v>
                </c:pt>
                <c:pt idx="33">
                  <c:v>1.4363823263562732</c:v>
                </c:pt>
                <c:pt idx="34">
                  <c:v>1.3772166048473147</c:v>
                </c:pt>
                <c:pt idx="35">
                  <c:v>1.3187998614323413</c:v>
                </c:pt>
                <c:pt idx="36">
                  <c:v>1.364690021288798</c:v>
                </c:pt>
                <c:pt idx="37">
                  <c:v>1.3765538862852955</c:v>
                </c:pt>
                <c:pt idx="38">
                  <c:v>2.1108102949804546</c:v>
                </c:pt>
                <c:pt idx="39">
                  <c:v>2.2025215660252155</c:v>
                </c:pt>
                <c:pt idx="40">
                  <c:v>1.6662103575581726</c:v>
                </c:pt>
                <c:pt idx="41">
                  <c:v>1.3450164839616352</c:v>
                </c:pt>
                <c:pt idx="42">
                  <c:v>1.298175588716129</c:v>
                </c:pt>
                <c:pt idx="43">
                  <c:v>1.6796337607869256</c:v>
                </c:pt>
                <c:pt idx="44">
                  <c:v>1.4046134977570941</c:v>
                </c:pt>
                <c:pt idx="45">
                  <c:v>1.5214466224984633</c:v>
                </c:pt>
                <c:pt idx="46">
                  <c:v>1.8899302461358818</c:v>
                </c:pt>
                <c:pt idx="47">
                  <c:v>1.8569387472922525</c:v>
                </c:pt>
                <c:pt idx="48">
                  <c:v>2.2138452491636271</c:v>
                </c:pt>
                <c:pt idx="49">
                  <c:v>1.4821320896348891</c:v>
                </c:pt>
                <c:pt idx="50">
                  <c:v>1.615182099191121</c:v>
                </c:pt>
                <c:pt idx="51">
                  <c:v>1.5657267100037717</c:v>
                </c:pt>
                <c:pt idx="52">
                  <c:v>1.4276181484127795</c:v>
                </c:pt>
                <c:pt idx="53">
                  <c:v>1.5100771862865592</c:v>
                </c:pt>
                <c:pt idx="54">
                  <c:v>1.0574914390928019</c:v>
                </c:pt>
                <c:pt idx="55">
                  <c:v>1.2318898659582913</c:v>
                </c:pt>
                <c:pt idx="56">
                  <c:v>1.1041163500869546</c:v>
                </c:pt>
                <c:pt idx="57">
                  <c:v>1.2387392648306901</c:v>
                </c:pt>
                <c:pt idx="58">
                  <c:v>1.660908565321747</c:v>
                </c:pt>
                <c:pt idx="59">
                  <c:v>1.3951118696306537</c:v>
                </c:pt>
                <c:pt idx="60">
                  <c:v>2.2566687110211952</c:v>
                </c:pt>
                <c:pt idx="61">
                  <c:v>2.2844708243926073</c:v>
                </c:pt>
                <c:pt idx="62">
                  <c:v>2.3107598151358566</c:v>
                </c:pt>
                <c:pt idx="63">
                  <c:v>1.9060566344469507</c:v>
                </c:pt>
                <c:pt idx="64">
                  <c:v>1.5116726981520341</c:v>
                </c:pt>
                <c:pt idx="65">
                  <c:v>1.2594617895524494</c:v>
                </c:pt>
                <c:pt idx="66">
                  <c:v>1.5834803916942697</c:v>
                </c:pt>
                <c:pt idx="67">
                  <c:v>1.4174429867669474</c:v>
                </c:pt>
                <c:pt idx="68">
                  <c:v>1.1258455528826159</c:v>
                </c:pt>
                <c:pt idx="69">
                  <c:v>1.224255125284738</c:v>
                </c:pt>
                <c:pt idx="70">
                  <c:v>1.2361831142381041</c:v>
                </c:pt>
                <c:pt idx="71">
                  <c:v>1.4454041647647276</c:v>
                </c:pt>
                <c:pt idx="72">
                  <c:v>1.0780374343439036</c:v>
                </c:pt>
                <c:pt idx="73">
                  <c:v>1.5409362797332307</c:v>
                </c:pt>
                <c:pt idx="74">
                  <c:v>1.5476561121662151</c:v>
                </c:pt>
                <c:pt idx="75">
                  <c:v>1.2401223254346698</c:v>
                </c:pt>
                <c:pt idx="76">
                  <c:v>1.3162615808646176</c:v>
                </c:pt>
                <c:pt idx="77">
                  <c:v>1.4923847394680572</c:v>
                </c:pt>
                <c:pt idx="78">
                  <c:v>1.2099688406110702</c:v>
                </c:pt>
                <c:pt idx="79">
                  <c:v>1.1199121366036644</c:v>
                </c:pt>
                <c:pt idx="80">
                  <c:v>1.3869134789994728</c:v>
                </c:pt>
                <c:pt idx="81">
                  <c:v>1.6743056692311891</c:v>
                </c:pt>
                <c:pt idx="82">
                  <c:v>1.2424729222308732</c:v>
                </c:pt>
                <c:pt idx="83">
                  <c:v>1.0536330532488811</c:v>
                </c:pt>
                <c:pt idx="84">
                  <c:v>1.0440953276123746</c:v>
                </c:pt>
                <c:pt idx="85">
                  <c:v>2.074781919721842</c:v>
                </c:pt>
                <c:pt idx="86">
                  <c:v>1.2712647928994083</c:v>
                </c:pt>
                <c:pt idx="87">
                  <c:v>1.4226689544905042</c:v>
                </c:pt>
                <c:pt idx="88">
                  <c:v>1.2272849542710265</c:v>
                </c:pt>
                <c:pt idx="89">
                  <c:v>1.3904740134244924</c:v>
                </c:pt>
                <c:pt idx="90">
                  <c:v>1.2685589838249565</c:v>
                </c:pt>
                <c:pt idx="91">
                  <c:v>2.0442598948707489</c:v>
                </c:pt>
                <c:pt idx="92">
                  <c:v>1.7222800346226037</c:v>
                </c:pt>
                <c:pt idx="93">
                  <c:v>2.3458466415079755</c:v>
                </c:pt>
                <c:pt idx="94">
                  <c:v>1.9670771411124284</c:v>
                </c:pt>
                <c:pt idx="95">
                  <c:v>1.8882637607269539</c:v>
                </c:pt>
                <c:pt idx="96">
                  <c:v>2.2536169034501574</c:v>
                </c:pt>
                <c:pt idx="97">
                  <c:v>1.255850825904981</c:v>
                </c:pt>
                <c:pt idx="98">
                  <c:v>1.1870714074787003</c:v>
                </c:pt>
                <c:pt idx="99">
                  <c:v>1.6188164650221333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8A-42BF-B228-5540E8A364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126224"/>
        <c:axId val="1723166208"/>
      </c:scatterChart>
      <c:valAx>
        <c:axId val="199812622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3166208"/>
        <c:crosses val="autoZero"/>
        <c:crossBetween val="midCat"/>
      </c:valAx>
      <c:valAx>
        <c:axId val="17231662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81262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5">
                  <c:v>35364.199999999997</c:v>
                </c:pt>
                <c:pt idx="6">
                  <c:v>44885.8</c:v>
                </c:pt>
                <c:pt idx="7">
                  <c:v>55163.8</c:v>
                </c:pt>
                <c:pt idx="27">
                  <c:v>64132.6</c:v>
                </c:pt>
                <c:pt idx="37">
                  <c:v>49376.2</c:v>
                </c:pt>
                <c:pt idx="42">
                  <c:v>68997.600000000006</c:v>
                </c:pt>
                <c:pt idx="47">
                  <c:v>56412.2</c:v>
                </c:pt>
                <c:pt idx="51">
                  <c:v>45073</c:v>
                </c:pt>
                <c:pt idx="55">
                  <c:v>52401.599999999999</c:v>
                </c:pt>
                <c:pt idx="56">
                  <c:v>53246.2</c:v>
                </c:pt>
                <c:pt idx="59">
                  <c:v>55546.8</c:v>
                </c:pt>
                <c:pt idx="63">
                  <c:v>31740.400000000001</c:v>
                </c:pt>
                <c:pt idx="74">
                  <c:v>38542.800000000003</c:v>
                </c:pt>
                <c:pt idx="80">
                  <c:v>51213</c:v>
                </c:pt>
                <c:pt idx="81">
                  <c:v>51315.6</c:v>
                </c:pt>
                <c:pt idx="87">
                  <c:v>51286</c:v>
                </c:pt>
                <c:pt idx="90">
                  <c:v>54825.2</c:v>
                </c:pt>
              </c:numCache>
            </c:numRef>
          </c:xVal>
          <c:yVal>
            <c:numRef>
              <c:f>State018!$AA$7:$AA$101</c:f>
              <c:numCache>
                <c:formatCode>General</c:formatCode>
                <c:ptCount val="95"/>
                <c:pt idx="0">
                  <c:v>2.084537470096878</c:v>
                </c:pt>
                <c:pt idx="1">
                  <c:v>2.1817367630742908</c:v>
                </c:pt>
                <c:pt idx="2">
                  <c:v>1.3975650698465296</c:v>
                </c:pt>
                <c:pt idx="22">
                  <c:v>1.9121320514059932</c:v>
                </c:pt>
                <c:pt idx="32">
                  <c:v>1.3765538862852955</c:v>
                </c:pt>
                <c:pt idx="37">
                  <c:v>1.298175588716129</c:v>
                </c:pt>
                <c:pt idx="42">
                  <c:v>1.8569387472922525</c:v>
                </c:pt>
                <c:pt idx="46">
                  <c:v>1.5657267100037717</c:v>
                </c:pt>
                <c:pt idx="50">
                  <c:v>1.2318898659582913</c:v>
                </c:pt>
                <c:pt idx="51">
                  <c:v>1.1041163500869546</c:v>
                </c:pt>
                <c:pt idx="54">
                  <c:v>1.3951118696306537</c:v>
                </c:pt>
                <c:pt idx="58">
                  <c:v>1.9060566344469507</c:v>
                </c:pt>
                <c:pt idx="69">
                  <c:v>1.5476561121662151</c:v>
                </c:pt>
                <c:pt idx="75">
                  <c:v>1.3869134789994728</c:v>
                </c:pt>
                <c:pt idx="76">
                  <c:v>1.6743056692311891</c:v>
                </c:pt>
                <c:pt idx="82">
                  <c:v>1.4226689544905042</c:v>
                </c:pt>
                <c:pt idx="85">
                  <c:v>1.2685589838249565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F2-4F3F-99B7-CB9503612B4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0">
                  <c:v>67108</c:v>
                </c:pt>
                <c:pt idx="1">
                  <c:v>55037.2</c:v>
                </c:pt>
                <c:pt idx="2">
                  <c:v>73295.600000000006</c:v>
                </c:pt>
                <c:pt idx="10">
                  <c:v>83846.399999999994</c:v>
                </c:pt>
                <c:pt idx="14">
                  <c:v>42619.8</c:v>
                </c:pt>
                <c:pt idx="16">
                  <c:v>73575</c:v>
                </c:pt>
                <c:pt idx="17">
                  <c:v>49204.2</c:v>
                </c:pt>
                <c:pt idx="21">
                  <c:v>47051</c:v>
                </c:pt>
                <c:pt idx="22">
                  <c:v>59931.8</c:v>
                </c:pt>
                <c:pt idx="25">
                  <c:v>83028.2</c:v>
                </c:pt>
                <c:pt idx="28">
                  <c:v>60675.6</c:v>
                </c:pt>
                <c:pt idx="30">
                  <c:v>70700.2</c:v>
                </c:pt>
                <c:pt idx="32">
                  <c:v>80002.8</c:v>
                </c:pt>
                <c:pt idx="34">
                  <c:v>62979.199999999997</c:v>
                </c:pt>
                <c:pt idx="38">
                  <c:v>56586.8</c:v>
                </c:pt>
                <c:pt idx="43">
                  <c:v>68763.8</c:v>
                </c:pt>
                <c:pt idx="54">
                  <c:v>58113</c:v>
                </c:pt>
                <c:pt idx="61">
                  <c:v>46230.400000000001</c:v>
                </c:pt>
                <c:pt idx="62">
                  <c:v>47645.8</c:v>
                </c:pt>
                <c:pt idx="66">
                  <c:v>63580.2</c:v>
                </c:pt>
                <c:pt idx="71">
                  <c:v>62217.2</c:v>
                </c:pt>
                <c:pt idx="72">
                  <c:v>60276.2</c:v>
                </c:pt>
                <c:pt idx="73">
                  <c:v>58747.4</c:v>
                </c:pt>
                <c:pt idx="78">
                  <c:v>55456.800000000003</c:v>
                </c:pt>
                <c:pt idx="82">
                  <c:v>60880.2</c:v>
                </c:pt>
                <c:pt idx="83">
                  <c:v>60910.2</c:v>
                </c:pt>
                <c:pt idx="86">
                  <c:v>77875.199999999997</c:v>
                </c:pt>
                <c:pt idx="89">
                  <c:v>48121</c:v>
                </c:pt>
                <c:pt idx="93">
                  <c:v>41390.6</c:v>
                </c:pt>
                <c:pt idx="96">
                  <c:v>49116.6</c:v>
                </c:pt>
                <c:pt idx="97">
                  <c:v>50078.400000000001</c:v>
                </c:pt>
                <c:pt idx="98">
                  <c:v>73146.399999999994</c:v>
                </c:pt>
                <c:pt idx="99">
                  <c:v>65015.4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0">
                  <c:v>1.045195803778983</c:v>
                </c:pt>
                <c:pt idx="1">
                  <c:v>1.2186484777568627</c:v>
                </c:pt>
                <c:pt idx="2">
                  <c:v>1.3401759450771942</c:v>
                </c:pt>
                <c:pt idx="10">
                  <c:v>1.5316101824288224</c:v>
                </c:pt>
                <c:pt idx="14">
                  <c:v>1.6178395956808806</c:v>
                </c:pt>
                <c:pt idx="16">
                  <c:v>1.4863472646958886</c:v>
                </c:pt>
                <c:pt idx="17">
                  <c:v>1.5252559740835132</c:v>
                </c:pt>
                <c:pt idx="21">
                  <c:v>1.4713821172769972</c:v>
                </c:pt>
                <c:pt idx="22">
                  <c:v>1.3863925328456679</c:v>
                </c:pt>
                <c:pt idx="25">
                  <c:v>1.1631590230789057</c:v>
                </c:pt>
                <c:pt idx="28">
                  <c:v>1.719900586067546</c:v>
                </c:pt>
                <c:pt idx="30">
                  <c:v>1.1144522929213778</c:v>
                </c:pt>
                <c:pt idx="32">
                  <c:v>1.4936102236421724</c:v>
                </c:pt>
                <c:pt idx="34">
                  <c:v>1.3772166048473147</c:v>
                </c:pt>
                <c:pt idx="38">
                  <c:v>2.1108102949804546</c:v>
                </c:pt>
                <c:pt idx="43">
                  <c:v>1.6796337607869256</c:v>
                </c:pt>
                <c:pt idx="54">
                  <c:v>1.0574914390928019</c:v>
                </c:pt>
                <c:pt idx="61">
                  <c:v>2.2844708243926073</c:v>
                </c:pt>
                <c:pt idx="62">
                  <c:v>2.3107598151358566</c:v>
                </c:pt>
                <c:pt idx="66">
                  <c:v>1.5834803916942697</c:v>
                </c:pt>
                <c:pt idx="71">
                  <c:v>1.4454041647647276</c:v>
                </c:pt>
                <c:pt idx="72">
                  <c:v>1.0780374343439036</c:v>
                </c:pt>
                <c:pt idx="73">
                  <c:v>1.5409362797332307</c:v>
                </c:pt>
                <c:pt idx="78">
                  <c:v>1.2099688406110702</c:v>
                </c:pt>
                <c:pt idx="82">
                  <c:v>1.2424729222308732</c:v>
                </c:pt>
                <c:pt idx="83">
                  <c:v>1.0536330532488811</c:v>
                </c:pt>
                <c:pt idx="86">
                  <c:v>1.2712647928994083</c:v>
                </c:pt>
                <c:pt idx="89">
                  <c:v>1.3904740134244924</c:v>
                </c:pt>
                <c:pt idx="93">
                  <c:v>2.3458466415079755</c:v>
                </c:pt>
                <c:pt idx="96">
                  <c:v>2.2536169034501574</c:v>
                </c:pt>
                <c:pt idx="97">
                  <c:v>1.255850825904981</c:v>
                </c:pt>
                <c:pt idx="98">
                  <c:v>1.1870714074787003</c:v>
                </c:pt>
                <c:pt idx="99">
                  <c:v>1.6188164650221333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6F2-4F3F-99B7-CB9503612B4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3">
                  <c:v>53378.2</c:v>
                </c:pt>
                <c:pt idx="4">
                  <c:v>44536</c:v>
                </c:pt>
                <c:pt idx="8">
                  <c:v>56916.6</c:v>
                </c:pt>
                <c:pt idx="9">
                  <c:v>41209.4</c:v>
                </c:pt>
                <c:pt idx="11">
                  <c:v>70311.600000000006</c:v>
                </c:pt>
                <c:pt idx="13">
                  <c:v>56880.2</c:v>
                </c:pt>
                <c:pt idx="15">
                  <c:v>38008.400000000001</c:v>
                </c:pt>
                <c:pt idx="18">
                  <c:v>55087.6</c:v>
                </c:pt>
                <c:pt idx="19">
                  <c:v>48700.2</c:v>
                </c:pt>
                <c:pt idx="20">
                  <c:v>65216.4</c:v>
                </c:pt>
                <c:pt idx="23">
                  <c:v>53077.2</c:v>
                </c:pt>
                <c:pt idx="24">
                  <c:v>54842.2</c:v>
                </c:pt>
                <c:pt idx="26">
                  <c:v>87088.2</c:v>
                </c:pt>
                <c:pt idx="29">
                  <c:v>60134.2</c:v>
                </c:pt>
                <c:pt idx="33">
                  <c:v>56423</c:v>
                </c:pt>
                <c:pt idx="35">
                  <c:v>78517.600000000006</c:v>
                </c:pt>
                <c:pt idx="39">
                  <c:v>45210</c:v>
                </c:pt>
                <c:pt idx="45">
                  <c:v>58564</c:v>
                </c:pt>
                <c:pt idx="46">
                  <c:v>32543</c:v>
                </c:pt>
                <c:pt idx="48">
                  <c:v>50336.4</c:v>
                </c:pt>
                <c:pt idx="50">
                  <c:v>49302.8</c:v>
                </c:pt>
                <c:pt idx="57">
                  <c:v>51373.2</c:v>
                </c:pt>
                <c:pt idx="58">
                  <c:v>57079</c:v>
                </c:pt>
                <c:pt idx="60">
                  <c:v>50219.6</c:v>
                </c:pt>
                <c:pt idx="65">
                  <c:v>73770.399999999994</c:v>
                </c:pt>
                <c:pt idx="67">
                  <c:v>56162.400000000001</c:v>
                </c:pt>
                <c:pt idx="68">
                  <c:v>60108.6</c:v>
                </c:pt>
                <c:pt idx="69">
                  <c:v>54875</c:v>
                </c:pt>
                <c:pt idx="70">
                  <c:v>43208</c:v>
                </c:pt>
                <c:pt idx="76">
                  <c:v>76699.8</c:v>
                </c:pt>
                <c:pt idx="84">
                  <c:v>49152.6</c:v>
                </c:pt>
                <c:pt idx="88">
                  <c:v>66916</c:v>
                </c:pt>
                <c:pt idx="91">
                  <c:v>58328.2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3">
                  <c:v>1.3327912893278531</c:v>
                </c:pt>
                <c:pt idx="4">
                  <c:v>1.4413957248068978</c:v>
                </c:pt>
                <c:pt idx="8">
                  <c:v>1.8250211713278728</c:v>
                </c:pt>
                <c:pt idx="9">
                  <c:v>1.9035220119681431</c:v>
                </c:pt>
                <c:pt idx="11">
                  <c:v>1.1317193748968875</c:v>
                </c:pt>
                <c:pt idx="13">
                  <c:v>1.0824153220277004</c:v>
                </c:pt>
                <c:pt idx="15">
                  <c:v>2.0579661338020014</c:v>
                </c:pt>
                <c:pt idx="18">
                  <c:v>1.3775513908756236</c:v>
                </c:pt>
                <c:pt idx="19">
                  <c:v>2.4049387887524079</c:v>
                </c:pt>
                <c:pt idx="20">
                  <c:v>1.6308014548487804</c:v>
                </c:pt>
                <c:pt idx="23">
                  <c:v>1.3317959500501158</c:v>
                </c:pt>
                <c:pt idx="24">
                  <c:v>1.6490585716838493</c:v>
                </c:pt>
                <c:pt idx="26">
                  <c:v>1.3270110072317489</c:v>
                </c:pt>
                <c:pt idx="29">
                  <c:v>1.8903718682546704</c:v>
                </c:pt>
                <c:pt idx="33">
                  <c:v>1.4363823263562732</c:v>
                </c:pt>
                <c:pt idx="35">
                  <c:v>1.3187998614323413</c:v>
                </c:pt>
                <c:pt idx="39">
                  <c:v>2.2025215660252155</c:v>
                </c:pt>
                <c:pt idx="45">
                  <c:v>1.5214466224984633</c:v>
                </c:pt>
                <c:pt idx="46">
                  <c:v>1.8899302461358818</c:v>
                </c:pt>
                <c:pt idx="48">
                  <c:v>2.2138452491636271</c:v>
                </c:pt>
                <c:pt idx="50">
                  <c:v>1.615182099191121</c:v>
                </c:pt>
                <c:pt idx="57">
                  <c:v>1.2387392648306901</c:v>
                </c:pt>
                <c:pt idx="58">
                  <c:v>1.660908565321747</c:v>
                </c:pt>
                <c:pt idx="60">
                  <c:v>2.2566687110211952</c:v>
                </c:pt>
                <c:pt idx="65">
                  <c:v>1.2594617895524494</c:v>
                </c:pt>
                <c:pt idx="67">
                  <c:v>1.4174429867669474</c:v>
                </c:pt>
                <c:pt idx="68">
                  <c:v>1.1258455528826159</c:v>
                </c:pt>
                <c:pt idx="69">
                  <c:v>1.224255125284738</c:v>
                </c:pt>
                <c:pt idx="70">
                  <c:v>1.2361831142381041</c:v>
                </c:pt>
                <c:pt idx="76">
                  <c:v>1.3162615808646176</c:v>
                </c:pt>
                <c:pt idx="84">
                  <c:v>1.0440953276123746</c:v>
                </c:pt>
                <c:pt idx="88">
                  <c:v>1.2272849542710265</c:v>
                </c:pt>
                <c:pt idx="91">
                  <c:v>2.0442598948707489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6F2-4F3F-99B7-CB9503612B4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12">
                  <c:v>59479.6</c:v>
                </c:pt>
                <c:pt idx="31">
                  <c:v>70621.8</c:v>
                </c:pt>
                <c:pt idx="36">
                  <c:v>66607.8</c:v>
                </c:pt>
                <c:pt idx="40">
                  <c:v>70858.399999999994</c:v>
                </c:pt>
                <c:pt idx="41">
                  <c:v>64183.6</c:v>
                </c:pt>
                <c:pt idx="44">
                  <c:v>59521</c:v>
                </c:pt>
                <c:pt idx="49">
                  <c:v>65010.400000000001</c:v>
                </c:pt>
                <c:pt idx="52">
                  <c:v>78376</c:v>
                </c:pt>
                <c:pt idx="53">
                  <c:v>63301.4</c:v>
                </c:pt>
                <c:pt idx="64">
                  <c:v>78919.199999999997</c:v>
                </c:pt>
                <c:pt idx="75">
                  <c:v>76713.399999999994</c:v>
                </c:pt>
                <c:pt idx="77">
                  <c:v>63976.800000000003</c:v>
                </c:pt>
                <c:pt idx="79">
                  <c:v>63553.2</c:v>
                </c:pt>
                <c:pt idx="85">
                  <c:v>51999.199999999997</c:v>
                </c:pt>
                <c:pt idx="92">
                  <c:v>61693.8</c:v>
                </c:pt>
                <c:pt idx="94">
                  <c:v>61246.2</c:v>
                </c:pt>
                <c:pt idx="95">
                  <c:v>62529.4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12">
                  <c:v>1.0465268764416709</c:v>
                </c:pt>
                <c:pt idx="31">
                  <c:v>1.297559677040234</c:v>
                </c:pt>
                <c:pt idx="36">
                  <c:v>1.364690021288798</c:v>
                </c:pt>
                <c:pt idx="40">
                  <c:v>1.6662103575581726</c:v>
                </c:pt>
                <c:pt idx="41">
                  <c:v>1.3450164839616352</c:v>
                </c:pt>
                <c:pt idx="44">
                  <c:v>1.4046134977570941</c:v>
                </c:pt>
                <c:pt idx="49">
                  <c:v>1.4821320896348891</c:v>
                </c:pt>
                <c:pt idx="52">
                  <c:v>1.4276181484127795</c:v>
                </c:pt>
                <c:pt idx="53">
                  <c:v>1.5100771862865592</c:v>
                </c:pt>
                <c:pt idx="64">
                  <c:v>1.5116726981520341</c:v>
                </c:pt>
                <c:pt idx="75">
                  <c:v>1.2401223254346698</c:v>
                </c:pt>
                <c:pt idx="77">
                  <c:v>1.4923847394680572</c:v>
                </c:pt>
                <c:pt idx="79">
                  <c:v>1.1199121366036644</c:v>
                </c:pt>
                <c:pt idx="85">
                  <c:v>2.074781919721842</c:v>
                </c:pt>
                <c:pt idx="92">
                  <c:v>1.7222800346226037</c:v>
                </c:pt>
                <c:pt idx="94">
                  <c:v>1.9670771411124284</c:v>
                </c:pt>
                <c:pt idx="95">
                  <c:v>1.8882637607269539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6F2-4F3F-99B7-CB9503612B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154624"/>
        <c:axId val="1723172864"/>
      </c:scatterChart>
      <c:valAx>
        <c:axId val="199815462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3172864"/>
        <c:crosses val="autoZero"/>
        <c:crossBetween val="midCat"/>
      </c:valAx>
      <c:valAx>
        <c:axId val="17231728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81546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0">
                  <c:v>67108</c:v>
                </c:pt>
                <c:pt idx="1">
                  <c:v>55037.2</c:v>
                </c:pt>
                <c:pt idx="2">
                  <c:v>73295.600000000006</c:v>
                </c:pt>
                <c:pt idx="3">
                  <c:v>53378.2</c:v>
                </c:pt>
                <c:pt idx="7">
                  <c:v>55163.8</c:v>
                </c:pt>
                <c:pt idx="11">
                  <c:v>70311.600000000006</c:v>
                </c:pt>
                <c:pt idx="12">
                  <c:v>59479.6</c:v>
                </c:pt>
                <c:pt idx="13">
                  <c:v>56880.2</c:v>
                </c:pt>
                <c:pt idx="21">
                  <c:v>47051</c:v>
                </c:pt>
                <c:pt idx="22">
                  <c:v>59931.8</c:v>
                </c:pt>
                <c:pt idx="23">
                  <c:v>53077.2</c:v>
                </c:pt>
                <c:pt idx="25">
                  <c:v>83028.2</c:v>
                </c:pt>
                <c:pt idx="26">
                  <c:v>87088.2</c:v>
                </c:pt>
                <c:pt idx="30">
                  <c:v>70700.2</c:v>
                </c:pt>
                <c:pt idx="31">
                  <c:v>70621.8</c:v>
                </c:pt>
                <c:pt idx="34">
                  <c:v>62979.199999999997</c:v>
                </c:pt>
                <c:pt idx="35">
                  <c:v>78517.600000000006</c:v>
                </c:pt>
                <c:pt idx="36">
                  <c:v>66607.8</c:v>
                </c:pt>
                <c:pt idx="37">
                  <c:v>49376.2</c:v>
                </c:pt>
                <c:pt idx="41">
                  <c:v>64183.6</c:v>
                </c:pt>
                <c:pt idx="42">
                  <c:v>68997.600000000006</c:v>
                </c:pt>
                <c:pt idx="44">
                  <c:v>59521</c:v>
                </c:pt>
                <c:pt idx="53">
                  <c:v>63301.4</c:v>
                </c:pt>
                <c:pt idx="54">
                  <c:v>58113</c:v>
                </c:pt>
                <c:pt idx="55">
                  <c:v>52401.599999999999</c:v>
                </c:pt>
                <c:pt idx="56">
                  <c:v>53246.2</c:v>
                </c:pt>
                <c:pt idx="57">
                  <c:v>51373.2</c:v>
                </c:pt>
                <c:pt idx="59">
                  <c:v>55546.8</c:v>
                </c:pt>
                <c:pt idx="64">
                  <c:v>78919.199999999997</c:v>
                </c:pt>
                <c:pt idx="65">
                  <c:v>73770.399999999994</c:v>
                </c:pt>
                <c:pt idx="68">
                  <c:v>60108.6</c:v>
                </c:pt>
                <c:pt idx="69">
                  <c:v>54875</c:v>
                </c:pt>
                <c:pt idx="70">
                  <c:v>43208</c:v>
                </c:pt>
                <c:pt idx="72">
                  <c:v>60276.2</c:v>
                </c:pt>
                <c:pt idx="75">
                  <c:v>76713.399999999994</c:v>
                </c:pt>
                <c:pt idx="76">
                  <c:v>76699.8</c:v>
                </c:pt>
                <c:pt idx="78">
                  <c:v>55456.800000000003</c:v>
                </c:pt>
                <c:pt idx="79">
                  <c:v>63553.2</c:v>
                </c:pt>
                <c:pt idx="80">
                  <c:v>51213</c:v>
                </c:pt>
                <c:pt idx="82">
                  <c:v>60880.2</c:v>
                </c:pt>
                <c:pt idx="83">
                  <c:v>60910.2</c:v>
                </c:pt>
                <c:pt idx="84">
                  <c:v>49152.6</c:v>
                </c:pt>
                <c:pt idx="86">
                  <c:v>77875.199999999997</c:v>
                </c:pt>
                <c:pt idx="87">
                  <c:v>51286</c:v>
                </c:pt>
                <c:pt idx="88">
                  <c:v>66916</c:v>
                </c:pt>
                <c:pt idx="89">
                  <c:v>48121</c:v>
                </c:pt>
                <c:pt idx="98">
                  <c:v>73146.399999999994</c:v>
                </c:pt>
              </c:numCache>
            </c:numRef>
          </c:xVal>
          <c:yVal>
            <c:numRef>
              <c:f>State018!$AJ$2:$AJ$101</c:f>
              <c:numCache>
                <c:formatCode>General</c:formatCode>
                <c:ptCount val="100"/>
                <c:pt idx="0">
                  <c:v>1.045195803778983</c:v>
                </c:pt>
                <c:pt idx="1">
                  <c:v>1.2186484777568627</c:v>
                </c:pt>
                <c:pt idx="2">
                  <c:v>1.3401759450771942</c:v>
                </c:pt>
                <c:pt idx="3">
                  <c:v>1.3327912893278531</c:v>
                </c:pt>
                <c:pt idx="7">
                  <c:v>1.3975650698465296</c:v>
                </c:pt>
                <c:pt idx="11">
                  <c:v>1.1317193748968875</c:v>
                </c:pt>
                <c:pt idx="12">
                  <c:v>1.0465268764416709</c:v>
                </c:pt>
                <c:pt idx="13">
                  <c:v>1.0824153220277004</c:v>
                </c:pt>
                <c:pt idx="21">
                  <c:v>1.4713821172769972</c:v>
                </c:pt>
                <c:pt idx="22">
                  <c:v>1.3863925328456679</c:v>
                </c:pt>
                <c:pt idx="23">
                  <c:v>1.3317959500501158</c:v>
                </c:pt>
                <c:pt idx="25">
                  <c:v>1.1631590230789057</c:v>
                </c:pt>
                <c:pt idx="26">
                  <c:v>1.3270110072317489</c:v>
                </c:pt>
                <c:pt idx="30">
                  <c:v>1.1144522929213778</c:v>
                </c:pt>
                <c:pt idx="31">
                  <c:v>1.297559677040234</c:v>
                </c:pt>
                <c:pt idx="34">
                  <c:v>1.3772166048473147</c:v>
                </c:pt>
                <c:pt idx="35">
                  <c:v>1.3187998614323413</c:v>
                </c:pt>
                <c:pt idx="36">
                  <c:v>1.364690021288798</c:v>
                </c:pt>
                <c:pt idx="37">
                  <c:v>1.3765538862852955</c:v>
                </c:pt>
                <c:pt idx="41">
                  <c:v>1.3450164839616352</c:v>
                </c:pt>
                <c:pt idx="42">
                  <c:v>1.298175588716129</c:v>
                </c:pt>
                <c:pt idx="44">
                  <c:v>1.4046134977570941</c:v>
                </c:pt>
                <c:pt idx="53">
                  <c:v>1.5100771862865592</c:v>
                </c:pt>
                <c:pt idx="54">
                  <c:v>1.0574914390928019</c:v>
                </c:pt>
                <c:pt idx="55">
                  <c:v>1.2318898659582913</c:v>
                </c:pt>
                <c:pt idx="56">
                  <c:v>1.1041163500869546</c:v>
                </c:pt>
                <c:pt idx="57">
                  <c:v>1.2387392648306901</c:v>
                </c:pt>
                <c:pt idx="59">
                  <c:v>1.3951118696306537</c:v>
                </c:pt>
                <c:pt idx="64">
                  <c:v>1.5116726981520341</c:v>
                </c:pt>
                <c:pt idx="65">
                  <c:v>1.2594617895524494</c:v>
                </c:pt>
                <c:pt idx="68">
                  <c:v>1.1258455528826159</c:v>
                </c:pt>
                <c:pt idx="69">
                  <c:v>1.224255125284738</c:v>
                </c:pt>
                <c:pt idx="70">
                  <c:v>1.2361831142381041</c:v>
                </c:pt>
                <c:pt idx="72">
                  <c:v>1.0780374343439036</c:v>
                </c:pt>
                <c:pt idx="75">
                  <c:v>1.2401223254346698</c:v>
                </c:pt>
                <c:pt idx="76">
                  <c:v>1.3162615808646176</c:v>
                </c:pt>
                <c:pt idx="78">
                  <c:v>1.2099688406110702</c:v>
                </c:pt>
                <c:pt idx="79">
                  <c:v>1.1199121366036644</c:v>
                </c:pt>
                <c:pt idx="80">
                  <c:v>1.3869134789994728</c:v>
                </c:pt>
                <c:pt idx="82">
                  <c:v>1.2424729222308732</c:v>
                </c:pt>
                <c:pt idx="83">
                  <c:v>1.0536330532488811</c:v>
                </c:pt>
                <c:pt idx="84">
                  <c:v>1.0440953276123746</c:v>
                </c:pt>
                <c:pt idx="86">
                  <c:v>1.2712647928994083</c:v>
                </c:pt>
                <c:pt idx="87">
                  <c:v>1.4226689544905042</c:v>
                </c:pt>
                <c:pt idx="88">
                  <c:v>1.2272849542710265</c:v>
                </c:pt>
                <c:pt idx="89">
                  <c:v>1.3904740134244924</c:v>
                </c:pt>
                <c:pt idx="98">
                  <c:v>1.1870714074787003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2C-4804-90DB-71C741230C0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4">
                  <c:v>44536</c:v>
                </c:pt>
                <c:pt idx="5">
                  <c:v>35364.199999999997</c:v>
                </c:pt>
                <c:pt idx="6">
                  <c:v>44885.8</c:v>
                </c:pt>
                <c:pt idx="8">
                  <c:v>56916.6</c:v>
                </c:pt>
                <c:pt idx="9">
                  <c:v>41209.4</c:v>
                </c:pt>
                <c:pt idx="10">
                  <c:v>83846.399999999994</c:v>
                </c:pt>
                <c:pt idx="14">
                  <c:v>42619.8</c:v>
                </c:pt>
                <c:pt idx="15">
                  <c:v>38008.400000000001</c:v>
                </c:pt>
                <c:pt idx="16">
                  <c:v>73575</c:v>
                </c:pt>
                <c:pt idx="17">
                  <c:v>49204.2</c:v>
                </c:pt>
                <c:pt idx="18">
                  <c:v>55087.6</c:v>
                </c:pt>
                <c:pt idx="19">
                  <c:v>48700.2</c:v>
                </c:pt>
                <c:pt idx="20">
                  <c:v>65216.4</c:v>
                </c:pt>
                <c:pt idx="24">
                  <c:v>54842.2</c:v>
                </c:pt>
                <c:pt idx="27">
                  <c:v>64132.6</c:v>
                </c:pt>
                <c:pt idx="28">
                  <c:v>60675.6</c:v>
                </c:pt>
                <c:pt idx="29">
                  <c:v>60134.2</c:v>
                </c:pt>
                <c:pt idx="32">
                  <c:v>80002.8</c:v>
                </c:pt>
                <c:pt idx="33">
                  <c:v>56423</c:v>
                </c:pt>
                <c:pt idx="38">
                  <c:v>56586.8</c:v>
                </c:pt>
                <c:pt idx="39">
                  <c:v>45210</c:v>
                </c:pt>
                <c:pt idx="40">
                  <c:v>70858.399999999994</c:v>
                </c:pt>
                <c:pt idx="43">
                  <c:v>68763.8</c:v>
                </c:pt>
                <c:pt idx="45">
                  <c:v>58564</c:v>
                </c:pt>
                <c:pt idx="46">
                  <c:v>32543</c:v>
                </c:pt>
                <c:pt idx="47">
                  <c:v>56412.2</c:v>
                </c:pt>
                <c:pt idx="48">
                  <c:v>50336.4</c:v>
                </c:pt>
                <c:pt idx="49">
                  <c:v>65010.400000000001</c:v>
                </c:pt>
                <c:pt idx="50">
                  <c:v>49302.8</c:v>
                </c:pt>
                <c:pt idx="51">
                  <c:v>45073</c:v>
                </c:pt>
                <c:pt idx="52">
                  <c:v>78376</c:v>
                </c:pt>
                <c:pt idx="58">
                  <c:v>57079</c:v>
                </c:pt>
                <c:pt idx="60">
                  <c:v>50219.6</c:v>
                </c:pt>
                <c:pt idx="61">
                  <c:v>46230.400000000001</c:v>
                </c:pt>
                <c:pt idx="62">
                  <c:v>47645.8</c:v>
                </c:pt>
                <c:pt idx="63">
                  <c:v>31740.400000000001</c:v>
                </c:pt>
                <c:pt idx="66">
                  <c:v>63580.2</c:v>
                </c:pt>
                <c:pt idx="67">
                  <c:v>56162.400000000001</c:v>
                </c:pt>
                <c:pt idx="71">
                  <c:v>62217.2</c:v>
                </c:pt>
                <c:pt idx="73">
                  <c:v>58747.4</c:v>
                </c:pt>
                <c:pt idx="74">
                  <c:v>38542.800000000003</c:v>
                </c:pt>
                <c:pt idx="77">
                  <c:v>63976.800000000003</c:v>
                </c:pt>
                <c:pt idx="81">
                  <c:v>51315.6</c:v>
                </c:pt>
                <c:pt idx="85">
                  <c:v>51999.199999999997</c:v>
                </c:pt>
                <c:pt idx="90">
                  <c:v>54825.2</c:v>
                </c:pt>
                <c:pt idx="91">
                  <c:v>58328.2</c:v>
                </c:pt>
                <c:pt idx="92">
                  <c:v>61693.8</c:v>
                </c:pt>
                <c:pt idx="93">
                  <c:v>41390.6</c:v>
                </c:pt>
                <c:pt idx="94">
                  <c:v>61246.2</c:v>
                </c:pt>
                <c:pt idx="95">
                  <c:v>62529.4</c:v>
                </c:pt>
                <c:pt idx="96">
                  <c:v>49116.6</c:v>
                </c:pt>
                <c:pt idx="97">
                  <c:v>50078.400000000001</c:v>
                </c:pt>
                <c:pt idx="99">
                  <c:v>65015.4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4">
                  <c:v>1.4413957248068978</c:v>
                </c:pt>
                <c:pt idx="5">
                  <c:v>2.084537470096878</c:v>
                </c:pt>
                <c:pt idx="6">
                  <c:v>2.1817367630742908</c:v>
                </c:pt>
                <c:pt idx="8">
                  <c:v>1.8250211713278728</c:v>
                </c:pt>
                <c:pt idx="9">
                  <c:v>1.9035220119681431</c:v>
                </c:pt>
                <c:pt idx="10">
                  <c:v>1.5316101824288224</c:v>
                </c:pt>
                <c:pt idx="14">
                  <c:v>1.6178395956808806</c:v>
                </c:pt>
                <c:pt idx="15">
                  <c:v>2.0579661338020014</c:v>
                </c:pt>
                <c:pt idx="16">
                  <c:v>1.4863472646958886</c:v>
                </c:pt>
                <c:pt idx="17">
                  <c:v>1.5252559740835132</c:v>
                </c:pt>
                <c:pt idx="18">
                  <c:v>1.3775513908756236</c:v>
                </c:pt>
                <c:pt idx="19">
                  <c:v>2.4049387887524079</c:v>
                </c:pt>
                <c:pt idx="20">
                  <c:v>1.6308014548487804</c:v>
                </c:pt>
                <c:pt idx="24">
                  <c:v>1.6490585716838493</c:v>
                </c:pt>
                <c:pt idx="27">
                  <c:v>1.9121320514059932</c:v>
                </c:pt>
                <c:pt idx="28">
                  <c:v>1.719900586067546</c:v>
                </c:pt>
                <c:pt idx="29">
                  <c:v>1.8903718682546704</c:v>
                </c:pt>
                <c:pt idx="32">
                  <c:v>1.4936102236421724</c:v>
                </c:pt>
                <c:pt idx="33">
                  <c:v>1.4363823263562732</c:v>
                </c:pt>
                <c:pt idx="38">
                  <c:v>2.1108102949804546</c:v>
                </c:pt>
                <c:pt idx="39">
                  <c:v>2.2025215660252155</c:v>
                </c:pt>
                <c:pt idx="40">
                  <c:v>1.6662103575581726</c:v>
                </c:pt>
                <c:pt idx="43">
                  <c:v>1.6796337607869256</c:v>
                </c:pt>
                <c:pt idx="45">
                  <c:v>1.5214466224984633</c:v>
                </c:pt>
                <c:pt idx="46">
                  <c:v>1.8899302461358818</c:v>
                </c:pt>
                <c:pt idx="47">
                  <c:v>1.8569387472922525</c:v>
                </c:pt>
                <c:pt idx="48">
                  <c:v>2.2138452491636271</c:v>
                </c:pt>
                <c:pt idx="49">
                  <c:v>1.4821320896348891</c:v>
                </c:pt>
                <c:pt idx="50">
                  <c:v>1.615182099191121</c:v>
                </c:pt>
                <c:pt idx="51">
                  <c:v>1.5657267100037717</c:v>
                </c:pt>
                <c:pt idx="52">
                  <c:v>1.4276181484127795</c:v>
                </c:pt>
                <c:pt idx="58">
                  <c:v>1.660908565321747</c:v>
                </c:pt>
                <c:pt idx="60">
                  <c:v>2.2566687110211952</c:v>
                </c:pt>
                <c:pt idx="61">
                  <c:v>2.2844708243926073</c:v>
                </c:pt>
                <c:pt idx="62">
                  <c:v>2.3107598151358566</c:v>
                </c:pt>
                <c:pt idx="63">
                  <c:v>1.9060566344469507</c:v>
                </c:pt>
                <c:pt idx="66">
                  <c:v>1.5834803916942697</c:v>
                </c:pt>
                <c:pt idx="67">
                  <c:v>1.4174429867669474</c:v>
                </c:pt>
                <c:pt idx="71">
                  <c:v>1.4454041647647276</c:v>
                </c:pt>
                <c:pt idx="73">
                  <c:v>1.5409362797332307</c:v>
                </c:pt>
                <c:pt idx="74">
                  <c:v>1.5476561121662151</c:v>
                </c:pt>
                <c:pt idx="77">
                  <c:v>1.4923847394680572</c:v>
                </c:pt>
                <c:pt idx="81">
                  <c:v>1.6743056692311891</c:v>
                </c:pt>
                <c:pt idx="85">
                  <c:v>2.074781919721842</c:v>
                </c:pt>
                <c:pt idx="90">
                  <c:v>1.2685589838249565</c:v>
                </c:pt>
                <c:pt idx="91">
                  <c:v>2.0442598948707489</c:v>
                </c:pt>
                <c:pt idx="92">
                  <c:v>1.7222800346226037</c:v>
                </c:pt>
                <c:pt idx="93">
                  <c:v>2.3458466415079755</c:v>
                </c:pt>
                <c:pt idx="94">
                  <c:v>1.9670771411124284</c:v>
                </c:pt>
                <c:pt idx="95">
                  <c:v>1.8882637607269539</c:v>
                </c:pt>
                <c:pt idx="96">
                  <c:v>2.2536169034501574</c:v>
                </c:pt>
                <c:pt idx="97">
                  <c:v>1.255850825904981</c:v>
                </c:pt>
                <c:pt idx="99">
                  <c:v>1.6188164650221333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B2C-4804-90DB-71C741230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188624"/>
        <c:axId val="2000810272"/>
      </c:scatterChart>
      <c:valAx>
        <c:axId val="199818862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0810272"/>
        <c:crosses val="autoZero"/>
        <c:crossBetween val="midCat"/>
      </c:valAx>
      <c:valAx>
        <c:axId val="20008102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81886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68970.600000000006</c:v>
                </c:pt>
                <c:pt idx="1">
                  <c:v>58836</c:v>
                </c:pt>
                <c:pt idx="2">
                  <c:v>76302.2</c:v>
                </c:pt>
                <c:pt idx="3">
                  <c:v>54349</c:v>
                </c:pt>
                <c:pt idx="4">
                  <c:v>40663.599999999999</c:v>
                </c:pt>
                <c:pt idx="5">
                  <c:v>38570.6</c:v>
                </c:pt>
                <c:pt idx="6">
                  <c:v>46941.8</c:v>
                </c:pt>
                <c:pt idx="7">
                  <c:v>54013.4</c:v>
                </c:pt>
                <c:pt idx="8">
                  <c:v>54831.199999999997</c:v>
                </c:pt>
                <c:pt idx="9">
                  <c:v>36057.800000000003</c:v>
                </c:pt>
                <c:pt idx="10">
                  <c:v>80430</c:v>
                </c:pt>
                <c:pt idx="11">
                  <c:v>71132</c:v>
                </c:pt>
                <c:pt idx="12">
                  <c:v>58884.800000000003</c:v>
                </c:pt>
                <c:pt idx="13">
                  <c:v>60540</c:v>
                </c:pt>
                <c:pt idx="14">
                  <c:v>37571.4</c:v>
                </c:pt>
                <c:pt idx="15">
                  <c:v>41039.599999999999</c:v>
                </c:pt>
                <c:pt idx="16">
                  <c:v>77825.2</c:v>
                </c:pt>
                <c:pt idx="17">
                  <c:v>50769.2</c:v>
                </c:pt>
                <c:pt idx="18">
                  <c:v>54409.4</c:v>
                </c:pt>
                <c:pt idx="19">
                  <c:v>63271.6</c:v>
                </c:pt>
                <c:pt idx="20">
                  <c:v>62824.6</c:v>
                </c:pt>
                <c:pt idx="21">
                  <c:v>49737.8</c:v>
                </c:pt>
                <c:pt idx="22">
                  <c:v>60336.2</c:v>
                </c:pt>
                <c:pt idx="23">
                  <c:v>55150.400000000001</c:v>
                </c:pt>
                <c:pt idx="24">
                  <c:v>48245.4</c:v>
                </c:pt>
                <c:pt idx="25">
                  <c:v>84896.4</c:v>
                </c:pt>
                <c:pt idx="26">
                  <c:v>89397.6</c:v>
                </c:pt>
                <c:pt idx="27">
                  <c:v>65065</c:v>
                </c:pt>
                <c:pt idx="28">
                  <c:v>57770.400000000001</c:v>
                </c:pt>
                <c:pt idx="29">
                  <c:v>62731.6</c:v>
                </c:pt>
                <c:pt idx="30">
                  <c:v>70513.8</c:v>
                </c:pt>
                <c:pt idx="31">
                  <c:v>68729.399999999994</c:v>
                </c:pt>
                <c:pt idx="32">
                  <c:v>80594.600000000006</c:v>
                </c:pt>
                <c:pt idx="33">
                  <c:v>58881.8</c:v>
                </c:pt>
                <c:pt idx="34">
                  <c:v>54839.8</c:v>
                </c:pt>
                <c:pt idx="35">
                  <c:v>68879.8</c:v>
                </c:pt>
                <c:pt idx="36">
                  <c:v>65051.199999999997</c:v>
                </c:pt>
                <c:pt idx="37">
                  <c:v>57081.2</c:v>
                </c:pt>
                <c:pt idx="38">
                  <c:v>56256.4</c:v>
                </c:pt>
                <c:pt idx="39">
                  <c:v>46393.4</c:v>
                </c:pt>
                <c:pt idx="40">
                  <c:v>75733.8</c:v>
                </c:pt>
                <c:pt idx="41">
                  <c:v>66155.199999999997</c:v>
                </c:pt>
                <c:pt idx="42">
                  <c:v>64740.2</c:v>
                </c:pt>
                <c:pt idx="43">
                  <c:v>78155.8</c:v>
                </c:pt>
                <c:pt idx="44">
                  <c:v>57273</c:v>
                </c:pt>
                <c:pt idx="45">
                  <c:v>55001.2</c:v>
                </c:pt>
                <c:pt idx="46">
                  <c:v>38276.6</c:v>
                </c:pt>
                <c:pt idx="47">
                  <c:v>50718.8</c:v>
                </c:pt>
                <c:pt idx="48">
                  <c:v>46500.800000000003</c:v>
                </c:pt>
                <c:pt idx="49">
                  <c:v>67036</c:v>
                </c:pt>
                <c:pt idx="50">
                  <c:v>46290.2</c:v>
                </c:pt>
                <c:pt idx="51">
                  <c:v>48557.4</c:v>
                </c:pt>
                <c:pt idx="52">
                  <c:v>76720</c:v>
                </c:pt>
                <c:pt idx="53">
                  <c:v>63171</c:v>
                </c:pt>
                <c:pt idx="54">
                  <c:v>56463.4</c:v>
                </c:pt>
                <c:pt idx="55">
                  <c:v>56991.4</c:v>
                </c:pt>
                <c:pt idx="56">
                  <c:v>57269</c:v>
                </c:pt>
                <c:pt idx="57">
                  <c:v>62575.8</c:v>
                </c:pt>
                <c:pt idx="58">
                  <c:v>56528.6</c:v>
                </c:pt>
                <c:pt idx="59">
                  <c:v>61313.2</c:v>
                </c:pt>
                <c:pt idx="60">
                  <c:v>53719.6</c:v>
                </c:pt>
                <c:pt idx="61">
                  <c:v>48115.4</c:v>
                </c:pt>
                <c:pt idx="62">
                  <c:v>60259.4</c:v>
                </c:pt>
                <c:pt idx="63">
                  <c:v>36054.800000000003</c:v>
                </c:pt>
                <c:pt idx="64">
                  <c:v>83004.800000000003</c:v>
                </c:pt>
                <c:pt idx="65">
                  <c:v>70148.2</c:v>
                </c:pt>
                <c:pt idx="66">
                  <c:v>63301.599999999999</c:v>
                </c:pt>
                <c:pt idx="67">
                  <c:v>52557.8</c:v>
                </c:pt>
                <c:pt idx="68">
                  <c:v>60673.4</c:v>
                </c:pt>
                <c:pt idx="69">
                  <c:v>52921.4</c:v>
                </c:pt>
                <c:pt idx="70">
                  <c:v>38340</c:v>
                </c:pt>
                <c:pt idx="71">
                  <c:v>70344.399999999994</c:v>
                </c:pt>
                <c:pt idx="72">
                  <c:v>63736.4</c:v>
                </c:pt>
                <c:pt idx="73">
                  <c:v>58345.599999999999</c:v>
                </c:pt>
                <c:pt idx="74">
                  <c:v>39819.199999999997</c:v>
                </c:pt>
                <c:pt idx="75">
                  <c:v>74083.199999999997</c:v>
                </c:pt>
                <c:pt idx="76">
                  <c:v>77008</c:v>
                </c:pt>
                <c:pt idx="77">
                  <c:v>65243.6</c:v>
                </c:pt>
                <c:pt idx="78">
                  <c:v>57410.400000000001</c:v>
                </c:pt>
                <c:pt idx="79">
                  <c:v>69986.399999999994</c:v>
                </c:pt>
                <c:pt idx="80">
                  <c:v>43442.2</c:v>
                </c:pt>
                <c:pt idx="81">
                  <c:v>55815.6</c:v>
                </c:pt>
                <c:pt idx="82">
                  <c:v>52097.8</c:v>
                </c:pt>
                <c:pt idx="83">
                  <c:v>61586.6</c:v>
                </c:pt>
                <c:pt idx="84">
                  <c:v>50463.8</c:v>
                </c:pt>
                <c:pt idx="85">
                  <c:v>60095.199999999997</c:v>
                </c:pt>
                <c:pt idx="86">
                  <c:v>73092.2</c:v>
                </c:pt>
                <c:pt idx="87">
                  <c:v>49536.4</c:v>
                </c:pt>
                <c:pt idx="88">
                  <c:v>64961.2</c:v>
                </c:pt>
                <c:pt idx="89">
                  <c:v>43102.400000000001</c:v>
                </c:pt>
                <c:pt idx="90">
                  <c:v>57410.6</c:v>
                </c:pt>
                <c:pt idx="91">
                  <c:v>57150.2</c:v>
                </c:pt>
                <c:pt idx="92">
                  <c:v>65067.6</c:v>
                </c:pt>
                <c:pt idx="93">
                  <c:v>42306.2</c:v>
                </c:pt>
                <c:pt idx="94">
                  <c:v>54651.4</c:v>
                </c:pt>
                <c:pt idx="95">
                  <c:v>59084.4</c:v>
                </c:pt>
                <c:pt idx="96">
                  <c:v>55017.4</c:v>
                </c:pt>
                <c:pt idx="97">
                  <c:v>52580.6</c:v>
                </c:pt>
                <c:pt idx="98">
                  <c:v>69327.199999999997</c:v>
                </c:pt>
                <c:pt idx="99">
                  <c:v>66380.800000000003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1.1774872191919454</c:v>
                </c:pt>
                <c:pt idx="1">
                  <c:v>1.1694200829424162</c:v>
                </c:pt>
                <c:pt idx="2">
                  <c:v>1.2223500764067092</c:v>
                </c:pt>
                <c:pt idx="3">
                  <c:v>1.3053046054205228</c:v>
                </c:pt>
                <c:pt idx="4">
                  <c:v>1.5157290549779163</c:v>
                </c:pt>
                <c:pt idx="5">
                  <c:v>1.4062265041249036</c:v>
                </c:pt>
                <c:pt idx="6">
                  <c:v>1.922465691558483</c:v>
                </c:pt>
                <c:pt idx="7">
                  <c:v>1.5662594837577342</c:v>
                </c:pt>
                <c:pt idx="8">
                  <c:v>1.8926815389778084</c:v>
                </c:pt>
                <c:pt idx="9">
                  <c:v>2.6613936513042944</c:v>
                </c:pt>
                <c:pt idx="10">
                  <c:v>1.5009697873927639</c:v>
                </c:pt>
                <c:pt idx="11">
                  <c:v>1.0455210032053084</c:v>
                </c:pt>
                <c:pt idx="12">
                  <c:v>1.2305043067141266</c:v>
                </c:pt>
                <c:pt idx="13">
                  <c:v>1.0437396762471094</c:v>
                </c:pt>
                <c:pt idx="14">
                  <c:v>1.866978606067381</c:v>
                </c:pt>
                <c:pt idx="15">
                  <c:v>1.9059639957504459</c:v>
                </c:pt>
                <c:pt idx="16">
                  <c:v>1.4145546686677324</c:v>
                </c:pt>
                <c:pt idx="17">
                  <c:v>1.1740779842896876</c:v>
                </c:pt>
                <c:pt idx="18">
                  <c:v>1.3752219285638143</c:v>
                </c:pt>
                <c:pt idx="19">
                  <c:v>1.9192655156499916</c:v>
                </c:pt>
                <c:pt idx="20">
                  <c:v>1.682700725511981</c:v>
                </c:pt>
                <c:pt idx="21">
                  <c:v>1.27727804607361</c:v>
                </c:pt>
                <c:pt idx="22">
                  <c:v>1.2031748767738109</c:v>
                </c:pt>
                <c:pt idx="23">
                  <c:v>1.2806072122776988</c:v>
                </c:pt>
                <c:pt idx="24">
                  <c:v>1.874955954350052</c:v>
                </c:pt>
                <c:pt idx="25">
                  <c:v>1.0529186161015074</c:v>
                </c:pt>
                <c:pt idx="26">
                  <c:v>1.2901353056457892</c:v>
                </c:pt>
                <c:pt idx="27">
                  <c:v>2.024206562668101</c:v>
                </c:pt>
                <c:pt idx="28">
                  <c:v>1.7993124506667775</c:v>
                </c:pt>
                <c:pt idx="29">
                  <c:v>1.8117503778000243</c:v>
                </c:pt>
                <c:pt idx="30">
                  <c:v>1.2853937810754774</c:v>
                </c:pt>
                <c:pt idx="31">
                  <c:v>1.4382927830011611</c:v>
                </c:pt>
                <c:pt idx="32">
                  <c:v>1.4834368555709687</c:v>
                </c:pt>
                <c:pt idx="33">
                  <c:v>1.437897618618996</c:v>
                </c:pt>
                <c:pt idx="34">
                  <c:v>1.4861651574221642</c:v>
                </c:pt>
                <c:pt idx="35">
                  <c:v>1.5052308514252364</c:v>
                </c:pt>
                <c:pt idx="36">
                  <c:v>1.4802494035467448</c:v>
                </c:pt>
                <c:pt idx="37">
                  <c:v>1.1938256378632546</c:v>
                </c:pt>
                <c:pt idx="38">
                  <c:v>2.1497465177295383</c:v>
                </c:pt>
                <c:pt idx="39">
                  <c:v>2.1529139920764591</c:v>
                </c:pt>
                <c:pt idx="40">
                  <c:v>1.5591717304558863</c:v>
                </c:pt>
                <c:pt idx="41">
                  <c:v>1.5258664473843326</c:v>
                </c:pt>
                <c:pt idx="42">
                  <c:v>1.3552012505367608</c:v>
                </c:pt>
                <c:pt idx="43">
                  <c:v>1.5664480435233212</c:v>
                </c:pt>
                <c:pt idx="44">
                  <c:v>1.4597803502523004</c:v>
                </c:pt>
                <c:pt idx="45">
                  <c:v>1.8594867021083177</c:v>
                </c:pt>
                <c:pt idx="46">
                  <c:v>1.6064906496397278</c:v>
                </c:pt>
                <c:pt idx="47">
                  <c:v>1.7950345828371332</c:v>
                </c:pt>
                <c:pt idx="48">
                  <c:v>2.3971200495475347</c:v>
                </c:pt>
                <c:pt idx="49">
                  <c:v>1.4584700757801778</c:v>
                </c:pt>
                <c:pt idx="50">
                  <c:v>1.660567463523597</c:v>
                </c:pt>
                <c:pt idx="51">
                  <c:v>1.424623229415084</c:v>
                </c:pt>
                <c:pt idx="52">
                  <c:v>1.4706725755995829</c:v>
                </c:pt>
                <c:pt idx="53">
                  <c:v>1.6419401307562014</c:v>
                </c:pt>
                <c:pt idx="54">
                  <c:v>1.0520974649064703</c:v>
                </c:pt>
                <c:pt idx="55">
                  <c:v>1.1330832371199866</c:v>
                </c:pt>
                <c:pt idx="56">
                  <c:v>1.095950688854354</c:v>
                </c:pt>
                <c:pt idx="57">
                  <c:v>1.0351285960387242</c:v>
                </c:pt>
                <c:pt idx="58">
                  <c:v>1.6461578740672864</c:v>
                </c:pt>
                <c:pt idx="59">
                  <c:v>1.1090270936764026</c:v>
                </c:pt>
                <c:pt idx="60">
                  <c:v>2.1056374209785629</c:v>
                </c:pt>
                <c:pt idx="61">
                  <c:v>2.2466611521467139</c:v>
                </c:pt>
                <c:pt idx="62">
                  <c:v>1.8258396200426821</c:v>
                </c:pt>
                <c:pt idx="63">
                  <c:v>1.5263432330785358</c:v>
                </c:pt>
                <c:pt idx="64">
                  <c:v>1.537995393037511</c:v>
                </c:pt>
                <c:pt idx="65">
                  <c:v>1.3136759033018666</c:v>
                </c:pt>
                <c:pt idx="66">
                  <c:v>1.3711185815208462</c:v>
                </c:pt>
                <c:pt idx="67">
                  <c:v>1.4328225306234279</c:v>
                </c:pt>
                <c:pt idx="68">
                  <c:v>1.1154146627681982</c:v>
                </c:pt>
                <c:pt idx="69">
                  <c:v>1.3028944812495511</c:v>
                </c:pt>
                <c:pt idx="70">
                  <c:v>1.5210224308815858</c:v>
                </c:pt>
                <c:pt idx="71">
                  <c:v>1.1340206185567012</c:v>
                </c:pt>
                <c:pt idx="72">
                  <c:v>1.0194802342146716</c:v>
                </c:pt>
                <c:pt idx="73">
                  <c:v>1.7263341194537378</c:v>
                </c:pt>
                <c:pt idx="74">
                  <c:v>1.4110780728894605</c:v>
                </c:pt>
                <c:pt idx="75">
                  <c:v>1.2840833009373245</c:v>
                </c:pt>
                <c:pt idx="76">
                  <c:v>1.3109936629960524</c:v>
                </c:pt>
                <c:pt idx="77">
                  <c:v>1.4405397617544096</c:v>
                </c:pt>
                <c:pt idx="78">
                  <c:v>1.1810229505455456</c:v>
                </c:pt>
                <c:pt idx="79">
                  <c:v>1.0723797766423191</c:v>
                </c:pt>
                <c:pt idx="80">
                  <c:v>1.637486130997049</c:v>
                </c:pt>
                <c:pt idx="81">
                  <c:v>1.6717727660367352</c:v>
                </c:pt>
                <c:pt idx="82">
                  <c:v>1.4563762769253212</c:v>
                </c:pt>
                <c:pt idx="83">
                  <c:v>1.125423387555085</c:v>
                </c:pt>
                <c:pt idx="84">
                  <c:v>1.0393390905956348</c:v>
                </c:pt>
                <c:pt idx="85">
                  <c:v>1.7720383657929419</c:v>
                </c:pt>
                <c:pt idx="86">
                  <c:v>1.154103994680691</c:v>
                </c:pt>
                <c:pt idx="87">
                  <c:v>1.4731187571159794</c:v>
                </c:pt>
                <c:pt idx="88">
                  <c:v>1.2620148642574338</c:v>
                </c:pt>
                <c:pt idx="89">
                  <c:v>1.7057518838858161</c:v>
                </c:pt>
                <c:pt idx="90">
                  <c:v>1.3470857298129615</c:v>
                </c:pt>
                <c:pt idx="91">
                  <c:v>2.0997301846712699</c:v>
                </c:pt>
                <c:pt idx="92">
                  <c:v>1.5439942459841764</c:v>
                </c:pt>
                <c:pt idx="93">
                  <c:v>2.3040830894762472</c:v>
                </c:pt>
                <c:pt idx="94">
                  <c:v>2.1535770355379733</c:v>
                </c:pt>
                <c:pt idx="95">
                  <c:v>2.0025590511200924</c:v>
                </c:pt>
                <c:pt idx="96">
                  <c:v>2.0014031924445721</c:v>
                </c:pt>
                <c:pt idx="97">
                  <c:v>1.188860530309658</c:v>
                </c:pt>
                <c:pt idx="98">
                  <c:v>1.2482690776491767</c:v>
                </c:pt>
                <c:pt idx="99">
                  <c:v>1.596832216544543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AF-4031-A20E-32C7698B92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5016992"/>
        <c:axId val="1723216128"/>
      </c:scatterChart>
      <c:valAx>
        <c:axId val="172501699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3216128"/>
        <c:crosses val="autoZero"/>
        <c:crossBetween val="midCat"/>
      </c:valAx>
      <c:valAx>
        <c:axId val="17232161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50169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5">
                  <c:v>38570.6</c:v>
                </c:pt>
                <c:pt idx="6">
                  <c:v>46941.8</c:v>
                </c:pt>
                <c:pt idx="7">
                  <c:v>54013.4</c:v>
                </c:pt>
                <c:pt idx="27">
                  <c:v>65065</c:v>
                </c:pt>
                <c:pt idx="37">
                  <c:v>57081.2</c:v>
                </c:pt>
                <c:pt idx="42">
                  <c:v>64740.2</c:v>
                </c:pt>
                <c:pt idx="47">
                  <c:v>50718.8</c:v>
                </c:pt>
                <c:pt idx="51">
                  <c:v>48557.4</c:v>
                </c:pt>
                <c:pt idx="55">
                  <c:v>56991.4</c:v>
                </c:pt>
                <c:pt idx="56">
                  <c:v>57269</c:v>
                </c:pt>
                <c:pt idx="59">
                  <c:v>61313.2</c:v>
                </c:pt>
                <c:pt idx="63">
                  <c:v>36054.800000000003</c:v>
                </c:pt>
                <c:pt idx="74">
                  <c:v>39819.199999999997</c:v>
                </c:pt>
                <c:pt idx="80">
                  <c:v>43442.2</c:v>
                </c:pt>
                <c:pt idx="81">
                  <c:v>55815.6</c:v>
                </c:pt>
                <c:pt idx="87">
                  <c:v>49536.4</c:v>
                </c:pt>
                <c:pt idx="90">
                  <c:v>57410.6</c:v>
                </c:pt>
              </c:numCache>
            </c:numRef>
          </c:xVal>
          <c:yVal>
            <c:numRef>
              <c:f>State017!$AA$7:$AA$101</c:f>
              <c:numCache>
                <c:formatCode>General</c:formatCode>
                <c:ptCount val="95"/>
                <c:pt idx="0">
                  <c:v>1.4062265041249036</c:v>
                </c:pt>
                <c:pt idx="1">
                  <c:v>1.922465691558483</c:v>
                </c:pt>
                <c:pt idx="2">
                  <c:v>1.5662594837577342</c:v>
                </c:pt>
                <c:pt idx="22">
                  <c:v>2.024206562668101</c:v>
                </c:pt>
                <c:pt idx="32">
                  <c:v>1.1938256378632546</c:v>
                </c:pt>
                <c:pt idx="37">
                  <c:v>1.3552012505367608</c:v>
                </c:pt>
                <c:pt idx="42">
                  <c:v>1.7950345828371332</c:v>
                </c:pt>
                <c:pt idx="46">
                  <c:v>1.424623229415084</c:v>
                </c:pt>
                <c:pt idx="50">
                  <c:v>1.1330832371199866</c:v>
                </c:pt>
                <c:pt idx="51">
                  <c:v>1.095950688854354</c:v>
                </c:pt>
                <c:pt idx="54">
                  <c:v>1.1090270936764026</c:v>
                </c:pt>
                <c:pt idx="58">
                  <c:v>1.5263432330785358</c:v>
                </c:pt>
                <c:pt idx="69">
                  <c:v>1.4110780728894605</c:v>
                </c:pt>
                <c:pt idx="75">
                  <c:v>1.637486130997049</c:v>
                </c:pt>
                <c:pt idx="76">
                  <c:v>1.6717727660367352</c:v>
                </c:pt>
                <c:pt idx="82">
                  <c:v>1.4731187571159794</c:v>
                </c:pt>
                <c:pt idx="85">
                  <c:v>1.3470857298129615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2C-4E4C-8E6D-C364D921B86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0">
                  <c:v>68970.600000000006</c:v>
                </c:pt>
                <c:pt idx="1">
                  <c:v>58836</c:v>
                </c:pt>
                <c:pt idx="2">
                  <c:v>76302.2</c:v>
                </c:pt>
                <c:pt idx="10">
                  <c:v>80430</c:v>
                </c:pt>
                <c:pt idx="14">
                  <c:v>37571.4</c:v>
                </c:pt>
                <c:pt idx="16">
                  <c:v>77825.2</c:v>
                </c:pt>
                <c:pt idx="17">
                  <c:v>50769.2</c:v>
                </c:pt>
                <c:pt idx="21">
                  <c:v>49737.8</c:v>
                </c:pt>
                <c:pt idx="22">
                  <c:v>60336.2</c:v>
                </c:pt>
                <c:pt idx="25">
                  <c:v>84896.4</c:v>
                </c:pt>
                <c:pt idx="28">
                  <c:v>57770.400000000001</c:v>
                </c:pt>
                <c:pt idx="30">
                  <c:v>70513.8</c:v>
                </c:pt>
                <c:pt idx="32">
                  <c:v>80594.600000000006</c:v>
                </c:pt>
                <c:pt idx="34">
                  <c:v>54839.8</c:v>
                </c:pt>
                <c:pt idx="38">
                  <c:v>56256.4</c:v>
                </c:pt>
                <c:pt idx="43">
                  <c:v>78155.8</c:v>
                </c:pt>
                <c:pt idx="54">
                  <c:v>56463.4</c:v>
                </c:pt>
                <c:pt idx="61">
                  <c:v>48115.4</c:v>
                </c:pt>
                <c:pt idx="62">
                  <c:v>60259.4</c:v>
                </c:pt>
                <c:pt idx="66">
                  <c:v>63301.599999999999</c:v>
                </c:pt>
                <c:pt idx="71">
                  <c:v>70344.399999999994</c:v>
                </c:pt>
                <c:pt idx="72">
                  <c:v>63736.4</c:v>
                </c:pt>
                <c:pt idx="73">
                  <c:v>58345.599999999999</c:v>
                </c:pt>
                <c:pt idx="78">
                  <c:v>57410.400000000001</c:v>
                </c:pt>
                <c:pt idx="82">
                  <c:v>52097.8</c:v>
                </c:pt>
                <c:pt idx="83">
                  <c:v>61586.6</c:v>
                </c:pt>
                <c:pt idx="86">
                  <c:v>73092.2</c:v>
                </c:pt>
                <c:pt idx="89">
                  <c:v>43102.400000000001</c:v>
                </c:pt>
                <c:pt idx="93">
                  <c:v>42306.2</c:v>
                </c:pt>
                <c:pt idx="96">
                  <c:v>55017.4</c:v>
                </c:pt>
                <c:pt idx="97">
                  <c:v>52580.6</c:v>
                </c:pt>
                <c:pt idx="98">
                  <c:v>69327.199999999997</c:v>
                </c:pt>
                <c:pt idx="99">
                  <c:v>66380.800000000003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0">
                  <c:v>1.1774872191919454</c:v>
                </c:pt>
                <c:pt idx="1">
                  <c:v>1.1694200829424162</c:v>
                </c:pt>
                <c:pt idx="2">
                  <c:v>1.2223500764067092</c:v>
                </c:pt>
                <c:pt idx="10">
                  <c:v>1.5009697873927639</c:v>
                </c:pt>
                <c:pt idx="14">
                  <c:v>1.866978606067381</c:v>
                </c:pt>
                <c:pt idx="16">
                  <c:v>1.4145546686677324</c:v>
                </c:pt>
                <c:pt idx="17">
                  <c:v>1.1740779842896876</c:v>
                </c:pt>
                <c:pt idx="21">
                  <c:v>1.27727804607361</c:v>
                </c:pt>
                <c:pt idx="22">
                  <c:v>1.2031748767738109</c:v>
                </c:pt>
                <c:pt idx="25">
                  <c:v>1.0529186161015074</c:v>
                </c:pt>
                <c:pt idx="28">
                  <c:v>1.7993124506667775</c:v>
                </c:pt>
                <c:pt idx="30">
                  <c:v>1.2853937810754774</c:v>
                </c:pt>
                <c:pt idx="32">
                  <c:v>1.4834368555709687</c:v>
                </c:pt>
                <c:pt idx="34">
                  <c:v>1.4861651574221642</c:v>
                </c:pt>
                <c:pt idx="38">
                  <c:v>2.1497465177295383</c:v>
                </c:pt>
                <c:pt idx="43">
                  <c:v>1.5664480435233212</c:v>
                </c:pt>
                <c:pt idx="54">
                  <c:v>1.0520974649064703</c:v>
                </c:pt>
                <c:pt idx="61">
                  <c:v>2.2466611521467139</c:v>
                </c:pt>
                <c:pt idx="62">
                  <c:v>1.8258396200426821</c:v>
                </c:pt>
                <c:pt idx="66">
                  <c:v>1.3711185815208462</c:v>
                </c:pt>
                <c:pt idx="71">
                  <c:v>1.1340206185567012</c:v>
                </c:pt>
                <c:pt idx="72">
                  <c:v>1.0194802342146716</c:v>
                </c:pt>
                <c:pt idx="73">
                  <c:v>1.7263341194537378</c:v>
                </c:pt>
                <c:pt idx="78">
                  <c:v>1.1810229505455456</c:v>
                </c:pt>
                <c:pt idx="82">
                  <c:v>1.4563762769253212</c:v>
                </c:pt>
                <c:pt idx="83">
                  <c:v>1.125423387555085</c:v>
                </c:pt>
                <c:pt idx="86">
                  <c:v>1.154103994680691</c:v>
                </c:pt>
                <c:pt idx="89">
                  <c:v>1.7057518838858161</c:v>
                </c:pt>
                <c:pt idx="93">
                  <c:v>2.3040830894762472</c:v>
                </c:pt>
                <c:pt idx="96">
                  <c:v>2.0014031924445721</c:v>
                </c:pt>
                <c:pt idx="97">
                  <c:v>1.188860530309658</c:v>
                </c:pt>
                <c:pt idx="98">
                  <c:v>1.2482690776491767</c:v>
                </c:pt>
                <c:pt idx="99">
                  <c:v>1.596832216544543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92C-4E4C-8E6D-C364D921B86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3">
                  <c:v>54349</c:v>
                </c:pt>
                <c:pt idx="4">
                  <c:v>40663.599999999999</c:v>
                </c:pt>
                <c:pt idx="8">
                  <c:v>54831.199999999997</c:v>
                </c:pt>
                <c:pt idx="9">
                  <c:v>36057.800000000003</c:v>
                </c:pt>
                <c:pt idx="11">
                  <c:v>71132</c:v>
                </c:pt>
                <c:pt idx="13">
                  <c:v>60540</c:v>
                </c:pt>
                <c:pt idx="15">
                  <c:v>41039.599999999999</c:v>
                </c:pt>
                <c:pt idx="18">
                  <c:v>54409.4</c:v>
                </c:pt>
                <c:pt idx="19">
                  <c:v>63271.6</c:v>
                </c:pt>
                <c:pt idx="20">
                  <c:v>62824.6</c:v>
                </c:pt>
                <c:pt idx="23">
                  <c:v>55150.400000000001</c:v>
                </c:pt>
                <c:pt idx="24">
                  <c:v>48245.4</c:v>
                </c:pt>
                <c:pt idx="26">
                  <c:v>89397.6</c:v>
                </c:pt>
                <c:pt idx="29">
                  <c:v>62731.6</c:v>
                </c:pt>
                <c:pt idx="33">
                  <c:v>58881.8</c:v>
                </c:pt>
                <c:pt idx="35">
                  <c:v>68879.8</c:v>
                </c:pt>
                <c:pt idx="39">
                  <c:v>46393.4</c:v>
                </c:pt>
                <c:pt idx="45">
                  <c:v>55001.2</c:v>
                </c:pt>
                <c:pt idx="46">
                  <c:v>38276.6</c:v>
                </c:pt>
                <c:pt idx="48">
                  <c:v>46500.800000000003</c:v>
                </c:pt>
                <c:pt idx="50">
                  <c:v>46290.2</c:v>
                </c:pt>
                <c:pt idx="57">
                  <c:v>62575.8</c:v>
                </c:pt>
                <c:pt idx="58">
                  <c:v>56528.6</c:v>
                </c:pt>
                <c:pt idx="60">
                  <c:v>53719.6</c:v>
                </c:pt>
                <c:pt idx="65">
                  <c:v>70148.2</c:v>
                </c:pt>
                <c:pt idx="67">
                  <c:v>52557.8</c:v>
                </c:pt>
                <c:pt idx="68">
                  <c:v>60673.4</c:v>
                </c:pt>
                <c:pt idx="69">
                  <c:v>52921.4</c:v>
                </c:pt>
                <c:pt idx="70">
                  <c:v>38340</c:v>
                </c:pt>
                <c:pt idx="76">
                  <c:v>77008</c:v>
                </c:pt>
                <c:pt idx="84">
                  <c:v>50463.8</c:v>
                </c:pt>
                <c:pt idx="88">
                  <c:v>64961.2</c:v>
                </c:pt>
                <c:pt idx="91">
                  <c:v>57150.2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3">
                  <c:v>1.3053046054205228</c:v>
                </c:pt>
                <c:pt idx="4">
                  <c:v>1.5157290549779163</c:v>
                </c:pt>
                <c:pt idx="8">
                  <c:v>1.8926815389778084</c:v>
                </c:pt>
                <c:pt idx="9">
                  <c:v>2.6613936513042944</c:v>
                </c:pt>
                <c:pt idx="11">
                  <c:v>1.0455210032053084</c:v>
                </c:pt>
                <c:pt idx="13">
                  <c:v>1.0437396762471094</c:v>
                </c:pt>
                <c:pt idx="15">
                  <c:v>1.9059639957504459</c:v>
                </c:pt>
                <c:pt idx="18">
                  <c:v>1.3752219285638143</c:v>
                </c:pt>
                <c:pt idx="19">
                  <c:v>1.9192655156499916</c:v>
                </c:pt>
                <c:pt idx="20">
                  <c:v>1.682700725511981</c:v>
                </c:pt>
                <c:pt idx="23">
                  <c:v>1.2806072122776988</c:v>
                </c:pt>
                <c:pt idx="24">
                  <c:v>1.874955954350052</c:v>
                </c:pt>
                <c:pt idx="26">
                  <c:v>1.2901353056457892</c:v>
                </c:pt>
                <c:pt idx="29">
                  <c:v>1.8117503778000243</c:v>
                </c:pt>
                <c:pt idx="33">
                  <c:v>1.437897618618996</c:v>
                </c:pt>
                <c:pt idx="35">
                  <c:v>1.5052308514252364</c:v>
                </c:pt>
                <c:pt idx="39">
                  <c:v>2.1529139920764591</c:v>
                </c:pt>
                <c:pt idx="45">
                  <c:v>1.8594867021083177</c:v>
                </c:pt>
                <c:pt idx="46">
                  <c:v>1.6064906496397278</c:v>
                </c:pt>
                <c:pt idx="48">
                  <c:v>2.3971200495475347</c:v>
                </c:pt>
                <c:pt idx="50">
                  <c:v>1.660567463523597</c:v>
                </c:pt>
                <c:pt idx="57">
                  <c:v>1.0351285960387242</c:v>
                </c:pt>
                <c:pt idx="58">
                  <c:v>1.6461578740672864</c:v>
                </c:pt>
                <c:pt idx="60">
                  <c:v>2.1056374209785629</c:v>
                </c:pt>
                <c:pt idx="65">
                  <c:v>1.3136759033018666</c:v>
                </c:pt>
                <c:pt idx="67">
                  <c:v>1.4328225306234279</c:v>
                </c:pt>
                <c:pt idx="68">
                  <c:v>1.1154146627681982</c:v>
                </c:pt>
                <c:pt idx="69">
                  <c:v>1.3028944812495511</c:v>
                </c:pt>
                <c:pt idx="70">
                  <c:v>1.5210224308815858</c:v>
                </c:pt>
                <c:pt idx="76">
                  <c:v>1.3109936629960524</c:v>
                </c:pt>
                <c:pt idx="84">
                  <c:v>1.0393390905956348</c:v>
                </c:pt>
                <c:pt idx="88">
                  <c:v>1.2620148642574338</c:v>
                </c:pt>
                <c:pt idx="91">
                  <c:v>2.0997301846712699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92C-4E4C-8E6D-C364D921B86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12">
                  <c:v>58884.800000000003</c:v>
                </c:pt>
                <c:pt idx="31">
                  <c:v>68729.399999999994</c:v>
                </c:pt>
                <c:pt idx="36">
                  <c:v>65051.199999999997</c:v>
                </c:pt>
                <c:pt idx="40">
                  <c:v>75733.8</c:v>
                </c:pt>
                <c:pt idx="41">
                  <c:v>66155.199999999997</c:v>
                </c:pt>
                <c:pt idx="44">
                  <c:v>57273</c:v>
                </c:pt>
                <c:pt idx="49">
                  <c:v>67036</c:v>
                </c:pt>
                <c:pt idx="52">
                  <c:v>76720</c:v>
                </c:pt>
                <c:pt idx="53">
                  <c:v>63171</c:v>
                </c:pt>
                <c:pt idx="64">
                  <c:v>83004.800000000003</c:v>
                </c:pt>
                <c:pt idx="75">
                  <c:v>74083.199999999997</c:v>
                </c:pt>
                <c:pt idx="77">
                  <c:v>65243.6</c:v>
                </c:pt>
                <c:pt idx="79">
                  <c:v>69986.399999999994</c:v>
                </c:pt>
                <c:pt idx="85">
                  <c:v>60095.199999999997</c:v>
                </c:pt>
                <c:pt idx="92">
                  <c:v>65067.6</c:v>
                </c:pt>
                <c:pt idx="94">
                  <c:v>54651.4</c:v>
                </c:pt>
                <c:pt idx="95">
                  <c:v>59084.4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12">
                  <c:v>1.2305043067141266</c:v>
                </c:pt>
                <c:pt idx="31">
                  <c:v>1.4382927830011611</c:v>
                </c:pt>
                <c:pt idx="36">
                  <c:v>1.4802494035467448</c:v>
                </c:pt>
                <c:pt idx="40">
                  <c:v>1.5591717304558863</c:v>
                </c:pt>
                <c:pt idx="41">
                  <c:v>1.5258664473843326</c:v>
                </c:pt>
                <c:pt idx="44">
                  <c:v>1.4597803502523004</c:v>
                </c:pt>
                <c:pt idx="49">
                  <c:v>1.4584700757801778</c:v>
                </c:pt>
                <c:pt idx="52">
                  <c:v>1.4706725755995829</c:v>
                </c:pt>
                <c:pt idx="53">
                  <c:v>1.6419401307562014</c:v>
                </c:pt>
                <c:pt idx="64">
                  <c:v>1.537995393037511</c:v>
                </c:pt>
                <c:pt idx="75">
                  <c:v>1.2840833009373245</c:v>
                </c:pt>
                <c:pt idx="77">
                  <c:v>1.4405397617544096</c:v>
                </c:pt>
                <c:pt idx="79">
                  <c:v>1.0723797766423191</c:v>
                </c:pt>
                <c:pt idx="85">
                  <c:v>1.7720383657929419</c:v>
                </c:pt>
                <c:pt idx="92">
                  <c:v>1.5439942459841764</c:v>
                </c:pt>
                <c:pt idx="94">
                  <c:v>2.1535770355379733</c:v>
                </c:pt>
                <c:pt idx="95">
                  <c:v>2.0025590511200924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92C-4E4C-8E6D-C364D921B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5012592"/>
        <c:axId val="1723160384"/>
      </c:scatterChart>
      <c:valAx>
        <c:axId val="172501259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3160384"/>
        <c:crosses val="autoZero"/>
        <c:crossBetween val="midCat"/>
      </c:valAx>
      <c:valAx>
        <c:axId val="17231603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50125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0">
                  <c:v>68970.600000000006</c:v>
                </c:pt>
                <c:pt idx="1">
                  <c:v>58836</c:v>
                </c:pt>
                <c:pt idx="2">
                  <c:v>76302.2</c:v>
                </c:pt>
                <c:pt idx="3">
                  <c:v>54349</c:v>
                </c:pt>
                <c:pt idx="7">
                  <c:v>54013.4</c:v>
                </c:pt>
                <c:pt idx="10">
                  <c:v>80430</c:v>
                </c:pt>
                <c:pt idx="11">
                  <c:v>71132</c:v>
                </c:pt>
                <c:pt idx="12">
                  <c:v>58884.800000000003</c:v>
                </c:pt>
                <c:pt idx="13">
                  <c:v>60540</c:v>
                </c:pt>
                <c:pt idx="16">
                  <c:v>77825.2</c:v>
                </c:pt>
                <c:pt idx="17">
                  <c:v>50769.2</c:v>
                </c:pt>
                <c:pt idx="21">
                  <c:v>49737.8</c:v>
                </c:pt>
                <c:pt idx="22">
                  <c:v>60336.2</c:v>
                </c:pt>
                <c:pt idx="23">
                  <c:v>55150.400000000001</c:v>
                </c:pt>
                <c:pt idx="25">
                  <c:v>84896.4</c:v>
                </c:pt>
                <c:pt idx="26">
                  <c:v>89397.6</c:v>
                </c:pt>
                <c:pt idx="30">
                  <c:v>70513.8</c:v>
                </c:pt>
                <c:pt idx="31">
                  <c:v>68729.399999999994</c:v>
                </c:pt>
                <c:pt idx="33">
                  <c:v>58881.8</c:v>
                </c:pt>
                <c:pt idx="36">
                  <c:v>65051.199999999997</c:v>
                </c:pt>
                <c:pt idx="37">
                  <c:v>57081.2</c:v>
                </c:pt>
                <c:pt idx="41">
                  <c:v>66155.199999999997</c:v>
                </c:pt>
                <c:pt idx="42">
                  <c:v>64740.2</c:v>
                </c:pt>
                <c:pt idx="44">
                  <c:v>57273</c:v>
                </c:pt>
                <c:pt idx="54">
                  <c:v>56463.4</c:v>
                </c:pt>
                <c:pt idx="55">
                  <c:v>56991.4</c:v>
                </c:pt>
                <c:pt idx="56">
                  <c:v>57269</c:v>
                </c:pt>
                <c:pt idx="57">
                  <c:v>62575.8</c:v>
                </c:pt>
                <c:pt idx="59">
                  <c:v>61313.2</c:v>
                </c:pt>
                <c:pt idx="65">
                  <c:v>70148.2</c:v>
                </c:pt>
                <c:pt idx="66">
                  <c:v>63301.599999999999</c:v>
                </c:pt>
                <c:pt idx="68">
                  <c:v>60673.4</c:v>
                </c:pt>
                <c:pt idx="69">
                  <c:v>52921.4</c:v>
                </c:pt>
                <c:pt idx="71">
                  <c:v>70344.399999999994</c:v>
                </c:pt>
                <c:pt idx="72">
                  <c:v>63736.4</c:v>
                </c:pt>
                <c:pt idx="74">
                  <c:v>39819.199999999997</c:v>
                </c:pt>
                <c:pt idx="75">
                  <c:v>74083.199999999997</c:v>
                </c:pt>
                <c:pt idx="78">
                  <c:v>57410.400000000001</c:v>
                </c:pt>
                <c:pt idx="79">
                  <c:v>69986.399999999994</c:v>
                </c:pt>
                <c:pt idx="82">
                  <c:v>52097.8</c:v>
                </c:pt>
                <c:pt idx="83">
                  <c:v>61586.6</c:v>
                </c:pt>
                <c:pt idx="84">
                  <c:v>50463.8</c:v>
                </c:pt>
                <c:pt idx="86">
                  <c:v>73092.2</c:v>
                </c:pt>
                <c:pt idx="88">
                  <c:v>64961.2</c:v>
                </c:pt>
                <c:pt idx="90">
                  <c:v>57410.6</c:v>
                </c:pt>
                <c:pt idx="97">
                  <c:v>52580.6</c:v>
                </c:pt>
                <c:pt idx="98">
                  <c:v>69327.199999999997</c:v>
                </c:pt>
              </c:numCache>
            </c:numRef>
          </c:xVal>
          <c:yVal>
            <c:numRef>
              <c:f>State017!$AJ$2:$AJ$101</c:f>
              <c:numCache>
                <c:formatCode>General</c:formatCode>
                <c:ptCount val="100"/>
                <c:pt idx="0">
                  <c:v>1.1774872191919454</c:v>
                </c:pt>
                <c:pt idx="1">
                  <c:v>1.1694200829424162</c:v>
                </c:pt>
                <c:pt idx="2">
                  <c:v>1.2223500764067092</c:v>
                </c:pt>
                <c:pt idx="3">
                  <c:v>1.3053046054205228</c:v>
                </c:pt>
                <c:pt idx="7">
                  <c:v>1.5662594837577342</c:v>
                </c:pt>
                <c:pt idx="10">
                  <c:v>1.5009697873927639</c:v>
                </c:pt>
                <c:pt idx="11">
                  <c:v>1.0455210032053084</c:v>
                </c:pt>
                <c:pt idx="12">
                  <c:v>1.2305043067141266</c:v>
                </c:pt>
                <c:pt idx="13">
                  <c:v>1.0437396762471094</c:v>
                </c:pt>
                <c:pt idx="16">
                  <c:v>1.4145546686677324</c:v>
                </c:pt>
                <c:pt idx="17">
                  <c:v>1.1740779842896876</c:v>
                </c:pt>
                <c:pt idx="21">
                  <c:v>1.27727804607361</c:v>
                </c:pt>
                <c:pt idx="22">
                  <c:v>1.2031748767738109</c:v>
                </c:pt>
                <c:pt idx="23">
                  <c:v>1.2806072122776988</c:v>
                </c:pt>
                <c:pt idx="25">
                  <c:v>1.0529186161015074</c:v>
                </c:pt>
                <c:pt idx="26">
                  <c:v>1.2901353056457892</c:v>
                </c:pt>
                <c:pt idx="30">
                  <c:v>1.2853937810754774</c:v>
                </c:pt>
                <c:pt idx="31">
                  <c:v>1.4382927830011611</c:v>
                </c:pt>
                <c:pt idx="33">
                  <c:v>1.437897618618996</c:v>
                </c:pt>
                <c:pt idx="36">
                  <c:v>1.4802494035467448</c:v>
                </c:pt>
                <c:pt idx="37">
                  <c:v>1.1938256378632546</c:v>
                </c:pt>
                <c:pt idx="41">
                  <c:v>1.5258664473843326</c:v>
                </c:pt>
                <c:pt idx="42">
                  <c:v>1.3552012505367608</c:v>
                </c:pt>
                <c:pt idx="44">
                  <c:v>1.4597803502523004</c:v>
                </c:pt>
                <c:pt idx="54">
                  <c:v>1.0520974649064703</c:v>
                </c:pt>
                <c:pt idx="55">
                  <c:v>1.1330832371199866</c:v>
                </c:pt>
                <c:pt idx="56">
                  <c:v>1.095950688854354</c:v>
                </c:pt>
                <c:pt idx="57">
                  <c:v>1.0351285960387242</c:v>
                </c:pt>
                <c:pt idx="59">
                  <c:v>1.1090270936764026</c:v>
                </c:pt>
                <c:pt idx="65">
                  <c:v>1.3136759033018666</c:v>
                </c:pt>
                <c:pt idx="66">
                  <c:v>1.3711185815208462</c:v>
                </c:pt>
                <c:pt idx="68">
                  <c:v>1.1154146627681982</c:v>
                </c:pt>
                <c:pt idx="69">
                  <c:v>1.3028944812495511</c:v>
                </c:pt>
                <c:pt idx="71">
                  <c:v>1.1340206185567012</c:v>
                </c:pt>
                <c:pt idx="72">
                  <c:v>1.0194802342146716</c:v>
                </c:pt>
                <c:pt idx="74">
                  <c:v>1.4110780728894605</c:v>
                </c:pt>
                <c:pt idx="75">
                  <c:v>1.2840833009373245</c:v>
                </c:pt>
                <c:pt idx="78">
                  <c:v>1.1810229505455456</c:v>
                </c:pt>
                <c:pt idx="79">
                  <c:v>1.0723797766423191</c:v>
                </c:pt>
                <c:pt idx="82">
                  <c:v>1.4563762769253212</c:v>
                </c:pt>
                <c:pt idx="83">
                  <c:v>1.125423387555085</c:v>
                </c:pt>
                <c:pt idx="84">
                  <c:v>1.0393390905956348</c:v>
                </c:pt>
                <c:pt idx="86">
                  <c:v>1.154103994680691</c:v>
                </c:pt>
                <c:pt idx="88">
                  <c:v>1.2620148642574338</c:v>
                </c:pt>
                <c:pt idx="90">
                  <c:v>1.3470857298129615</c:v>
                </c:pt>
                <c:pt idx="97">
                  <c:v>1.188860530309658</c:v>
                </c:pt>
                <c:pt idx="98">
                  <c:v>1.2482690776491767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4A-4F3B-8B37-FA5B1AD7824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4">
                  <c:v>40663.599999999999</c:v>
                </c:pt>
                <c:pt idx="5">
                  <c:v>38570.6</c:v>
                </c:pt>
                <c:pt idx="6">
                  <c:v>46941.8</c:v>
                </c:pt>
                <c:pt idx="8">
                  <c:v>54831.199999999997</c:v>
                </c:pt>
                <c:pt idx="9">
                  <c:v>36057.800000000003</c:v>
                </c:pt>
                <c:pt idx="14">
                  <c:v>37571.4</c:v>
                </c:pt>
                <c:pt idx="15">
                  <c:v>41039.599999999999</c:v>
                </c:pt>
                <c:pt idx="18">
                  <c:v>54409.4</c:v>
                </c:pt>
                <c:pt idx="19">
                  <c:v>63271.6</c:v>
                </c:pt>
                <c:pt idx="20">
                  <c:v>62824.6</c:v>
                </c:pt>
                <c:pt idx="24">
                  <c:v>48245.4</c:v>
                </c:pt>
                <c:pt idx="27">
                  <c:v>65065</c:v>
                </c:pt>
                <c:pt idx="28">
                  <c:v>57770.400000000001</c:v>
                </c:pt>
                <c:pt idx="29">
                  <c:v>62731.6</c:v>
                </c:pt>
                <c:pt idx="32">
                  <c:v>80594.600000000006</c:v>
                </c:pt>
                <c:pt idx="34">
                  <c:v>54839.8</c:v>
                </c:pt>
                <c:pt idx="35">
                  <c:v>68879.8</c:v>
                </c:pt>
                <c:pt idx="38">
                  <c:v>56256.4</c:v>
                </c:pt>
                <c:pt idx="39">
                  <c:v>46393.4</c:v>
                </c:pt>
                <c:pt idx="40">
                  <c:v>75733.8</c:v>
                </c:pt>
                <c:pt idx="43">
                  <c:v>78155.8</c:v>
                </c:pt>
                <c:pt idx="45">
                  <c:v>55001.2</c:v>
                </c:pt>
                <c:pt idx="46">
                  <c:v>38276.6</c:v>
                </c:pt>
                <c:pt idx="47">
                  <c:v>50718.8</c:v>
                </c:pt>
                <c:pt idx="48">
                  <c:v>46500.800000000003</c:v>
                </c:pt>
                <c:pt idx="49">
                  <c:v>67036</c:v>
                </c:pt>
                <c:pt idx="50">
                  <c:v>46290.2</c:v>
                </c:pt>
                <c:pt idx="51">
                  <c:v>48557.4</c:v>
                </c:pt>
                <c:pt idx="52">
                  <c:v>76720</c:v>
                </c:pt>
                <c:pt idx="53">
                  <c:v>63171</c:v>
                </c:pt>
                <c:pt idx="58">
                  <c:v>56528.6</c:v>
                </c:pt>
                <c:pt idx="60">
                  <c:v>53719.6</c:v>
                </c:pt>
                <c:pt idx="61">
                  <c:v>48115.4</c:v>
                </c:pt>
                <c:pt idx="62">
                  <c:v>60259.4</c:v>
                </c:pt>
                <c:pt idx="63">
                  <c:v>36054.800000000003</c:v>
                </c:pt>
                <c:pt idx="64">
                  <c:v>83004.800000000003</c:v>
                </c:pt>
                <c:pt idx="67">
                  <c:v>52557.8</c:v>
                </c:pt>
                <c:pt idx="70">
                  <c:v>38340</c:v>
                </c:pt>
                <c:pt idx="73">
                  <c:v>58345.599999999999</c:v>
                </c:pt>
                <c:pt idx="76">
                  <c:v>77008</c:v>
                </c:pt>
                <c:pt idx="77">
                  <c:v>65243.6</c:v>
                </c:pt>
                <c:pt idx="80">
                  <c:v>43442.2</c:v>
                </c:pt>
                <c:pt idx="81">
                  <c:v>55815.6</c:v>
                </c:pt>
                <c:pt idx="85">
                  <c:v>60095.199999999997</c:v>
                </c:pt>
                <c:pt idx="87">
                  <c:v>49536.4</c:v>
                </c:pt>
                <c:pt idx="89">
                  <c:v>43102.400000000001</c:v>
                </c:pt>
                <c:pt idx="91">
                  <c:v>57150.2</c:v>
                </c:pt>
                <c:pt idx="92">
                  <c:v>65067.6</c:v>
                </c:pt>
                <c:pt idx="93">
                  <c:v>42306.2</c:v>
                </c:pt>
                <c:pt idx="94">
                  <c:v>54651.4</c:v>
                </c:pt>
                <c:pt idx="95">
                  <c:v>59084.4</c:v>
                </c:pt>
                <c:pt idx="96">
                  <c:v>55017.4</c:v>
                </c:pt>
                <c:pt idx="99">
                  <c:v>66380.800000000003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4">
                  <c:v>1.5157290549779163</c:v>
                </c:pt>
                <c:pt idx="5">
                  <c:v>1.4062265041249036</c:v>
                </c:pt>
                <c:pt idx="6">
                  <c:v>1.922465691558483</c:v>
                </c:pt>
                <c:pt idx="8">
                  <c:v>1.8926815389778084</c:v>
                </c:pt>
                <c:pt idx="9">
                  <c:v>2.6613936513042944</c:v>
                </c:pt>
                <c:pt idx="14">
                  <c:v>1.866978606067381</c:v>
                </c:pt>
                <c:pt idx="15">
                  <c:v>1.9059639957504459</c:v>
                </c:pt>
                <c:pt idx="18">
                  <c:v>1.3752219285638143</c:v>
                </c:pt>
                <c:pt idx="19">
                  <c:v>1.9192655156499916</c:v>
                </c:pt>
                <c:pt idx="20">
                  <c:v>1.682700725511981</c:v>
                </c:pt>
                <c:pt idx="24">
                  <c:v>1.874955954350052</c:v>
                </c:pt>
                <c:pt idx="27">
                  <c:v>2.024206562668101</c:v>
                </c:pt>
                <c:pt idx="28">
                  <c:v>1.7993124506667775</c:v>
                </c:pt>
                <c:pt idx="29">
                  <c:v>1.8117503778000243</c:v>
                </c:pt>
                <c:pt idx="32">
                  <c:v>1.4834368555709687</c:v>
                </c:pt>
                <c:pt idx="34">
                  <c:v>1.4861651574221642</c:v>
                </c:pt>
                <c:pt idx="35">
                  <c:v>1.5052308514252364</c:v>
                </c:pt>
                <c:pt idx="38">
                  <c:v>2.1497465177295383</c:v>
                </c:pt>
                <c:pt idx="39">
                  <c:v>2.1529139920764591</c:v>
                </c:pt>
                <c:pt idx="40">
                  <c:v>1.5591717304558863</c:v>
                </c:pt>
                <c:pt idx="43">
                  <c:v>1.5664480435233212</c:v>
                </c:pt>
                <c:pt idx="45">
                  <c:v>1.8594867021083177</c:v>
                </c:pt>
                <c:pt idx="46">
                  <c:v>1.6064906496397278</c:v>
                </c:pt>
                <c:pt idx="47">
                  <c:v>1.7950345828371332</c:v>
                </c:pt>
                <c:pt idx="48">
                  <c:v>2.3971200495475347</c:v>
                </c:pt>
                <c:pt idx="49">
                  <c:v>1.4584700757801778</c:v>
                </c:pt>
                <c:pt idx="50">
                  <c:v>1.660567463523597</c:v>
                </c:pt>
                <c:pt idx="51">
                  <c:v>1.424623229415084</c:v>
                </c:pt>
                <c:pt idx="52">
                  <c:v>1.4706725755995829</c:v>
                </c:pt>
                <c:pt idx="53">
                  <c:v>1.6419401307562014</c:v>
                </c:pt>
                <c:pt idx="58">
                  <c:v>1.6461578740672864</c:v>
                </c:pt>
                <c:pt idx="60">
                  <c:v>2.1056374209785629</c:v>
                </c:pt>
                <c:pt idx="61">
                  <c:v>2.2466611521467139</c:v>
                </c:pt>
                <c:pt idx="62">
                  <c:v>1.8258396200426821</c:v>
                </c:pt>
                <c:pt idx="63">
                  <c:v>1.5263432330785358</c:v>
                </c:pt>
                <c:pt idx="64">
                  <c:v>1.537995393037511</c:v>
                </c:pt>
                <c:pt idx="67">
                  <c:v>1.4328225306234279</c:v>
                </c:pt>
                <c:pt idx="70">
                  <c:v>1.5210224308815858</c:v>
                </c:pt>
                <c:pt idx="73">
                  <c:v>1.7263341194537378</c:v>
                </c:pt>
                <c:pt idx="76">
                  <c:v>1.3109936629960524</c:v>
                </c:pt>
                <c:pt idx="77">
                  <c:v>1.4405397617544096</c:v>
                </c:pt>
                <c:pt idx="80">
                  <c:v>1.637486130997049</c:v>
                </c:pt>
                <c:pt idx="81">
                  <c:v>1.6717727660367352</c:v>
                </c:pt>
                <c:pt idx="85">
                  <c:v>1.7720383657929419</c:v>
                </c:pt>
                <c:pt idx="87">
                  <c:v>1.4731187571159794</c:v>
                </c:pt>
                <c:pt idx="89">
                  <c:v>1.7057518838858161</c:v>
                </c:pt>
                <c:pt idx="91">
                  <c:v>2.0997301846712699</c:v>
                </c:pt>
                <c:pt idx="92">
                  <c:v>1.5439942459841764</c:v>
                </c:pt>
                <c:pt idx="93">
                  <c:v>2.3040830894762472</c:v>
                </c:pt>
                <c:pt idx="94">
                  <c:v>2.1535770355379733</c:v>
                </c:pt>
                <c:pt idx="95">
                  <c:v>2.0025590511200924</c:v>
                </c:pt>
                <c:pt idx="96">
                  <c:v>2.0014031924445721</c:v>
                </c:pt>
                <c:pt idx="99">
                  <c:v>1.596832216544543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44A-4F3B-8B37-FA5B1AD782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123424"/>
        <c:axId val="1723154560"/>
      </c:scatterChart>
      <c:valAx>
        <c:axId val="199812342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3154560"/>
        <c:crosses val="autoZero"/>
        <c:crossBetween val="midCat"/>
      </c:valAx>
      <c:valAx>
        <c:axId val="17231545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81234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69565.600000000006</c:v>
                </c:pt>
                <c:pt idx="1">
                  <c:v>59659</c:v>
                </c:pt>
                <c:pt idx="2">
                  <c:v>76387.8</c:v>
                </c:pt>
                <c:pt idx="3">
                  <c:v>51854.2</c:v>
                </c:pt>
                <c:pt idx="4">
                  <c:v>39514</c:v>
                </c:pt>
                <c:pt idx="5">
                  <c:v>40272.400000000001</c:v>
                </c:pt>
                <c:pt idx="6">
                  <c:v>49011.8</c:v>
                </c:pt>
                <c:pt idx="7">
                  <c:v>49140.800000000003</c:v>
                </c:pt>
                <c:pt idx="8">
                  <c:v>49636.2</c:v>
                </c:pt>
                <c:pt idx="9">
                  <c:v>38958.800000000003</c:v>
                </c:pt>
                <c:pt idx="10">
                  <c:v>77061.399999999994</c:v>
                </c:pt>
                <c:pt idx="11">
                  <c:v>73128.800000000003</c:v>
                </c:pt>
                <c:pt idx="12">
                  <c:v>59068.800000000003</c:v>
                </c:pt>
                <c:pt idx="13">
                  <c:v>62098.8</c:v>
                </c:pt>
                <c:pt idx="14">
                  <c:v>40104.400000000001</c:v>
                </c:pt>
                <c:pt idx="15">
                  <c:v>34263</c:v>
                </c:pt>
                <c:pt idx="16">
                  <c:v>77513.600000000006</c:v>
                </c:pt>
                <c:pt idx="17">
                  <c:v>54468</c:v>
                </c:pt>
                <c:pt idx="18">
                  <c:v>52909.599999999999</c:v>
                </c:pt>
                <c:pt idx="19">
                  <c:v>62101.4</c:v>
                </c:pt>
                <c:pt idx="20">
                  <c:v>59495.8</c:v>
                </c:pt>
                <c:pt idx="21">
                  <c:v>56690.400000000001</c:v>
                </c:pt>
                <c:pt idx="22">
                  <c:v>66425.399999999994</c:v>
                </c:pt>
                <c:pt idx="23">
                  <c:v>57640.800000000003</c:v>
                </c:pt>
                <c:pt idx="24">
                  <c:v>49161.8</c:v>
                </c:pt>
                <c:pt idx="25">
                  <c:v>87896.4</c:v>
                </c:pt>
                <c:pt idx="26">
                  <c:v>87570.4</c:v>
                </c:pt>
                <c:pt idx="27">
                  <c:v>67709.2</c:v>
                </c:pt>
                <c:pt idx="28">
                  <c:v>62403.6</c:v>
                </c:pt>
                <c:pt idx="29">
                  <c:v>61950.6</c:v>
                </c:pt>
                <c:pt idx="30">
                  <c:v>69708</c:v>
                </c:pt>
                <c:pt idx="31">
                  <c:v>65139.4</c:v>
                </c:pt>
                <c:pt idx="32">
                  <c:v>76603</c:v>
                </c:pt>
                <c:pt idx="33">
                  <c:v>57394</c:v>
                </c:pt>
                <c:pt idx="34">
                  <c:v>60710.8</c:v>
                </c:pt>
                <c:pt idx="35">
                  <c:v>66167.199999999997</c:v>
                </c:pt>
                <c:pt idx="36">
                  <c:v>65683</c:v>
                </c:pt>
                <c:pt idx="37">
                  <c:v>58482.2</c:v>
                </c:pt>
                <c:pt idx="38">
                  <c:v>57361.8</c:v>
                </c:pt>
                <c:pt idx="39">
                  <c:v>37432</c:v>
                </c:pt>
                <c:pt idx="40">
                  <c:v>75412.600000000006</c:v>
                </c:pt>
                <c:pt idx="41">
                  <c:v>60377</c:v>
                </c:pt>
                <c:pt idx="42">
                  <c:v>63080.2</c:v>
                </c:pt>
                <c:pt idx="43">
                  <c:v>82509.2</c:v>
                </c:pt>
                <c:pt idx="44">
                  <c:v>55753.8</c:v>
                </c:pt>
                <c:pt idx="45">
                  <c:v>64504.2</c:v>
                </c:pt>
                <c:pt idx="46">
                  <c:v>41023</c:v>
                </c:pt>
                <c:pt idx="47">
                  <c:v>44239.6</c:v>
                </c:pt>
                <c:pt idx="48">
                  <c:v>53153.599999999999</c:v>
                </c:pt>
                <c:pt idx="49">
                  <c:v>64667.199999999997</c:v>
                </c:pt>
                <c:pt idx="50">
                  <c:v>48814.8</c:v>
                </c:pt>
                <c:pt idx="51">
                  <c:v>48937.4</c:v>
                </c:pt>
                <c:pt idx="52">
                  <c:v>78498.2</c:v>
                </c:pt>
                <c:pt idx="53">
                  <c:v>72548.399999999994</c:v>
                </c:pt>
                <c:pt idx="54">
                  <c:v>58413.599999999999</c:v>
                </c:pt>
                <c:pt idx="55">
                  <c:v>55275.8</c:v>
                </c:pt>
                <c:pt idx="56">
                  <c:v>59495.8</c:v>
                </c:pt>
                <c:pt idx="57">
                  <c:v>63692.800000000003</c:v>
                </c:pt>
                <c:pt idx="58">
                  <c:v>57237.2</c:v>
                </c:pt>
                <c:pt idx="59">
                  <c:v>62167.6</c:v>
                </c:pt>
                <c:pt idx="60">
                  <c:v>55290.400000000001</c:v>
                </c:pt>
                <c:pt idx="61">
                  <c:v>48426</c:v>
                </c:pt>
                <c:pt idx="62">
                  <c:v>64795.199999999997</c:v>
                </c:pt>
                <c:pt idx="63">
                  <c:v>42031.6</c:v>
                </c:pt>
                <c:pt idx="64">
                  <c:v>82064.600000000006</c:v>
                </c:pt>
                <c:pt idx="65">
                  <c:v>67266.2</c:v>
                </c:pt>
                <c:pt idx="66">
                  <c:v>64263</c:v>
                </c:pt>
                <c:pt idx="67">
                  <c:v>53146.2</c:v>
                </c:pt>
                <c:pt idx="68">
                  <c:v>59779.8</c:v>
                </c:pt>
                <c:pt idx="69">
                  <c:v>48835.6</c:v>
                </c:pt>
                <c:pt idx="70">
                  <c:v>40235.199999999997</c:v>
                </c:pt>
                <c:pt idx="71">
                  <c:v>68224.600000000006</c:v>
                </c:pt>
                <c:pt idx="72">
                  <c:v>63893.2</c:v>
                </c:pt>
                <c:pt idx="73">
                  <c:v>59493</c:v>
                </c:pt>
                <c:pt idx="74">
                  <c:v>42549.8</c:v>
                </c:pt>
                <c:pt idx="75">
                  <c:v>68535.600000000006</c:v>
                </c:pt>
                <c:pt idx="76">
                  <c:v>74128.600000000006</c:v>
                </c:pt>
                <c:pt idx="77">
                  <c:v>68816.600000000006</c:v>
                </c:pt>
                <c:pt idx="78">
                  <c:v>56841.4</c:v>
                </c:pt>
                <c:pt idx="79">
                  <c:v>69030.600000000006</c:v>
                </c:pt>
                <c:pt idx="80">
                  <c:v>45275.6</c:v>
                </c:pt>
                <c:pt idx="81">
                  <c:v>58361.2</c:v>
                </c:pt>
                <c:pt idx="82">
                  <c:v>50271.6</c:v>
                </c:pt>
                <c:pt idx="83">
                  <c:v>64373.599999999999</c:v>
                </c:pt>
                <c:pt idx="84">
                  <c:v>51573.8</c:v>
                </c:pt>
                <c:pt idx="85">
                  <c:v>64062.400000000001</c:v>
                </c:pt>
                <c:pt idx="86">
                  <c:v>72266.399999999994</c:v>
                </c:pt>
                <c:pt idx="87">
                  <c:v>40677.199999999997</c:v>
                </c:pt>
                <c:pt idx="88">
                  <c:v>63235.6</c:v>
                </c:pt>
                <c:pt idx="89">
                  <c:v>48363.8</c:v>
                </c:pt>
                <c:pt idx="90">
                  <c:v>50969.2</c:v>
                </c:pt>
                <c:pt idx="91">
                  <c:v>54489.599999999999</c:v>
                </c:pt>
                <c:pt idx="92">
                  <c:v>63705</c:v>
                </c:pt>
                <c:pt idx="93">
                  <c:v>45071.199999999997</c:v>
                </c:pt>
                <c:pt idx="94">
                  <c:v>56126</c:v>
                </c:pt>
                <c:pt idx="95">
                  <c:v>64755.8</c:v>
                </c:pt>
                <c:pt idx="96">
                  <c:v>61142.6</c:v>
                </c:pt>
                <c:pt idx="97">
                  <c:v>52560.2</c:v>
                </c:pt>
                <c:pt idx="98">
                  <c:v>78560.600000000006</c:v>
                </c:pt>
                <c:pt idx="99">
                  <c:v>63013.2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1.1997021516381658</c:v>
                </c:pt>
                <c:pt idx="1">
                  <c:v>1.1532878526291088</c:v>
                </c:pt>
                <c:pt idx="2">
                  <c:v>1.0440934285317811</c:v>
                </c:pt>
                <c:pt idx="3">
                  <c:v>1.3678351994631102</c:v>
                </c:pt>
                <c:pt idx="4">
                  <c:v>1.2393075871842891</c:v>
                </c:pt>
                <c:pt idx="5">
                  <c:v>1.5484053595017928</c:v>
                </c:pt>
                <c:pt idx="6">
                  <c:v>1.8936052134383963</c:v>
                </c:pt>
                <c:pt idx="7">
                  <c:v>1.7203423631686907</c:v>
                </c:pt>
                <c:pt idx="8">
                  <c:v>2.0904904082101372</c:v>
                </c:pt>
                <c:pt idx="9">
                  <c:v>2.4919145353552983</c:v>
                </c:pt>
                <c:pt idx="10">
                  <c:v>1.4916806598374803</c:v>
                </c:pt>
                <c:pt idx="11">
                  <c:v>1.2528716456443971</c:v>
                </c:pt>
                <c:pt idx="12">
                  <c:v>1.3100316918576305</c:v>
                </c:pt>
                <c:pt idx="13">
                  <c:v>1.1769792652998126</c:v>
                </c:pt>
                <c:pt idx="14">
                  <c:v>1.2921524820219228</c:v>
                </c:pt>
                <c:pt idx="15">
                  <c:v>2.2829291072001867</c:v>
                </c:pt>
                <c:pt idx="16">
                  <c:v>1.2675840110638648</c:v>
                </c:pt>
                <c:pt idx="17">
                  <c:v>1.1694022178159653</c:v>
                </c:pt>
                <c:pt idx="18">
                  <c:v>1.4291168332400925</c:v>
                </c:pt>
                <c:pt idx="19">
                  <c:v>1.982338562415662</c:v>
                </c:pt>
                <c:pt idx="20">
                  <c:v>1.5201577254192733</c:v>
                </c:pt>
                <c:pt idx="21">
                  <c:v>1.0848397612294145</c:v>
                </c:pt>
                <c:pt idx="22">
                  <c:v>1.1537905680658302</c:v>
                </c:pt>
                <c:pt idx="23">
                  <c:v>1.38167756172711</c:v>
                </c:pt>
                <c:pt idx="24">
                  <c:v>1.843667237570634</c:v>
                </c:pt>
                <c:pt idx="25">
                  <c:v>1.0703851352273814</c:v>
                </c:pt>
                <c:pt idx="26">
                  <c:v>1.3183450115564164</c:v>
                </c:pt>
                <c:pt idx="27">
                  <c:v>1.763866653276069</c:v>
                </c:pt>
                <c:pt idx="28">
                  <c:v>1.5682588825003687</c:v>
                </c:pt>
                <c:pt idx="29">
                  <c:v>2.0978812150326229</c:v>
                </c:pt>
                <c:pt idx="30">
                  <c:v>1.0394215871922878</c:v>
                </c:pt>
                <c:pt idx="31">
                  <c:v>1.5164861819421118</c:v>
                </c:pt>
                <c:pt idx="32">
                  <c:v>1.5744683628578515</c:v>
                </c:pt>
                <c:pt idx="33">
                  <c:v>1.5902184897376033</c:v>
                </c:pt>
                <c:pt idx="34">
                  <c:v>1.0411986005784801</c:v>
                </c:pt>
                <c:pt idx="35">
                  <c:v>1.3403317655877838</c:v>
                </c:pt>
                <c:pt idx="36">
                  <c:v>1.4926541114139122</c:v>
                </c:pt>
                <c:pt idx="37">
                  <c:v>1.049686913283016</c:v>
                </c:pt>
                <c:pt idx="38">
                  <c:v>2.0811585410499669</c:v>
                </c:pt>
                <c:pt idx="39">
                  <c:v>2.6682784783073306</c:v>
                </c:pt>
                <c:pt idx="40">
                  <c:v>1.5931820411973594</c:v>
                </c:pt>
                <c:pt idx="41">
                  <c:v>1.7079682660615798</c:v>
                </c:pt>
                <c:pt idx="42">
                  <c:v>1.275772746440246</c:v>
                </c:pt>
                <c:pt idx="43">
                  <c:v>1.3870816830123187</c:v>
                </c:pt>
                <c:pt idx="44">
                  <c:v>1.5060677478485771</c:v>
                </c:pt>
                <c:pt idx="45">
                  <c:v>1.54320183801985</c:v>
                </c:pt>
                <c:pt idx="46">
                  <c:v>1.4962094434829243</c:v>
                </c:pt>
                <c:pt idx="47">
                  <c:v>2.0614336476821671</c:v>
                </c:pt>
                <c:pt idx="48">
                  <c:v>2.1115785196110894</c:v>
                </c:pt>
                <c:pt idx="49">
                  <c:v>1.5119102110498059</c:v>
                </c:pt>
                <c:pt idx="50">
                  <c:v>1.5908494964641871</c:v>
                </c:pt>
                <c:pt idx="51">
                  <c:v>1.4139696837183831</c:v>
                </c:pt>
                <c:pt idx="52">
                  <c:v>1.4379692782764446</c:v>
                </c:pt>
                <c:pt idx="53">
                  <c:v>1.5467053718620949</c:v>
                </c:pt>
                <c:pt idx="54">
                  <c:v>1.235226043250202</c:v>
                </c:pt>
                <c:pt idx="55">
                  <c:v>1.168666939239233</c:v>
                </c:pt>
                <c:pt idx="56">
                  <c:v>1.0401742644018568</c:v>
                </c:pt>
                <c:pt idx="57">
                  <c:v>1.0465390122588425</c:v>
                </c:pt>
                <c:pt idx="58">
                  <c:v>1.6078529348046375</c:v>
                </c:pt>
                <c:pt idx="59">
                  <c:v>1.3864135015667325</c:v>
                </c:pt>
                <c:pt idx="60">
                  <c:v>1.9966033886533647</c:v>
                </c:pt>
                <c:pt idx="61">
                  <c:v>2.1430636434972947</c:v>
                </c:pt>
                <c:pt idx="62">
                  <c:v>1.8403678050225944</c:v>
                </c:pt>
                <c:pt idx="63">
                  <c:v>1.4632562167512062</c:v>
                </c:pt>
                <c:pt idx="64">
                  <c:v>1.4552803523078159</c:v>
                </c:pt>
                <c:pt idx="65">
                  <c:v>1.3707775970695535</c:v>
                </c:pt>
                <c:pt idx="66">
                  <c:v>1.4957129296795979</c:v>
                </c:pt>
                <c:pt idx="67">
                  <c:v>1.4663324941388096</c:v>
                </c:pt>
                <c:pt idx="68">
                  <c:v>1.1110609269351854</c:v>
                </c:pt>
                <c:pt idx="69">
                  <c:v>1.5000327629843804</c:v>
                </c:pt>
                <c:pt idx="70">
                  <c:v>1.393804429951883</c:v>
                </c:pt>
                <c:pt idx="71">
                  <c:v>1.3925035837513153</c:v>
                </c:pt>
                <c:pt idx="72">
                  <c:v>1.1959019113145062</c:v>
                </c:pt>
                <c:pt idx="73">
                  <c:v>1.4291765417780242</c:v>
                </c:pt>
                <c:pt idx="74">
                  <c:v>1.4989259643993624</c:v>
                </c:pt>
                <c:pt idx="75">
                  <c:v>1.3883149779092909</c:v>
                </c:pt>
                <c:pt idx="76">
                  <c:v>1.2357038983604167</c:v>
                </c:pt>
                <c:pt idx="77">
                  <c:v>1.3961892915372163</c:v>
                </c:pt>
                <c:pt idx="78">
                  <c:v>1.1761145925329073</c:v>
                </c:pt>
                <c:pt idx="79">
                  <c:v>1.0616596118243213</c:v>
                </c:pt>
                <c:pt idx="80">
                  <c:v>1.5779360185177005</c:v>
                </c:pt>
                <c:pt idx="81">
                  <c:v>1.6017148379402755</c:v>
                </c:pt>
                <c:pt idx="82">
                  <c:v>1.6178916127594904</c:v>
                </c:pt>
                <c:pt idx="83">
                  <c:v>1.192398747312563</c:v>
                </c:pt>
                <c:pt idx="84">
                  <c:v>1.1923883832488589</c:v>
                </c:pt>
                <c:pt idx="85">
                  <c:v>1.6177820375134244</c:v>
                </c:pt>
                <c:pt idx="86">
                  <c:v>1.1584498466784012</c:v>
                </c:pt>
                <c:pt idx="87">
                  <c:v>1.608763631715064</c:v>
                </c:pt>
                <c:pt idx="88">
                  <c:v>1.248110241699296</c:v>
                </c:pt>
                <c:pt idx="89">
                  <c:v>1.5201452325913183</c:v>
                </c:pt>
                <c:pt idx="90">
                  <c:v>1.4057901634712728</c:v>
                </c:pt>
                <c:pt idx="91">
                  <c:v>2.1969513448437867</c:v>
                </c:pt>
                <c:pt idx="92">
                  <c:v>1.5752609685268033</c:v>
                </c:pt>
                <c:pt idx="93">
                  <c:v>2.136885638722732</c:v>
                </c:pt>
                <c:pt idx="94">
                  <c:v>2.0369882051099313</c:v>
                </c:pt>
                <c:pt idx="95">
                  <c:v>1.822632103996862</c:v>
                </c:pt>
                <c:pt idx="96">
                  <c:v>1.5140507600265609</c:v>
                </c:pt>
                <c:pt idx="97">
                  <c:v>1.1889604681869552</c:v>
                </c:pt>
                <c:pt idx="98">
                  <c:v>1.1147699992108002</c:v>
                </c:pt>
                <c:pt idx="99">
                  <c:v>1.6821396151917376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2D-42AC-9961-4E3636639F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5076592"/>
        <c:axId val="1723199904"/>
      </c:scatterChart>
      <c:valAx>
        <c:axId val="172507659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3199904"/>
        <c:crosses val="autoZero"/>
        <c:crossBetween val="midCat"/>
      </c:valAx>
      <c:valAx>
        <c:axId val="17231999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50765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5">
                  <c:v>40272.400000000001</c:v>
                </c:pt>
                <c:pt idx="6">
                  <c:v>49011.8</c:v>
                </c:pt>
                <c:pt idx="7">
                  <c:v>49140.800000000003</c:v>
                </c:pt>
                <c:pt idx="27">
                  <c:v>67709.2</c:v>
                </c:pt>
                <c:pt idx="37">
                  <c:v>58482.2</c:v>
                </c:pt>
                <c:pt idx="42">
                  <c:v>63080.2</c:v>
                </c:pt>
                <c:pt idx="47">
                  <c:v>44239.6</c:v>
                </c:pt>
                <c:pt idx="51">
                  <c:v>48937.4</c:v>
                </c:pt>
                <c:pt idx="55">
                  <c:v>55275.8</c:v>
                </c:pt>
                <c:pt idx="56">
                  <c:v>59495.8</c:v>
                </c:pt>
                <c:pt idx="59">
                  <c:v>62167.6</c:v>
                </c:pt>
                <c:pt idx="63">
                  <c:v>42031.6</c:v>
                </c:pt>
                <c:pt idx="74">
                  <c:v>42549.8</c:v>
                </c:pt>
                <c:pt idx="80">
                  <c:v>45275.6</c:v>
                </c:pt>
                <c:pt idx="81">
                  <c:v>58361.2</c:v>
                </c:pt>
                <c:pt idx="87">
                  <c:v>40677.199999999997</c:v>
                </c:pt>
                <c:pt idx="90">
                  <c:v>50969.2</c:v>
                </c:pt>
              </c:numCache>
            </c:numRef>
          </c:xVal>
          <c:yVal>
            <c:numRef>
              <c:f>State016!$AA$7:$AA$101</c:f>
              <c:numCache>
                <c:formatCode>General</c:formatCode>
                <c:ptCount val="95"/>
                <c:pt idx="0">
                  <c:v>1.5484053595017928</c:v>
                </c:pt>
                <c:pt idx="1">
                  <c:v>1.8936052134383963</c:v>
                </c:pt>
                <c:pt idx="2">
                  <c:v>1.7203423631686907</c:v>
                </c:pt>
                <c:pt idx="22">
                  <c:v>1.763866653276069</c:v>
                </c:pt>
                <c:pt idx="32">
                  <c:v>1.049686913283016</c:v>
                </c:pt>
                <c:pt idx="37">
                  <c:v>1.275772746440246</c:v>
                </c:pt>
                <c:pt idx="42">
                  <c:v>2.0614336476821671</c:v>
                </c:pt>
                <c:pt idx="46">
                  <c:v>1.4139696837183831</c:v>
                </c:pt>
                <c:pt idx="50">
                  <c:v>1.168666939239233</c:v>
                </c:pt>
                <c:pt idx="51">
                  <c:v>1.0401742644018568</c:v>
                </c:pt>
                <c:pt idx="54">
                  <c:v>1.3864135015667325</c:v>
                </c:pt>
                <c:pt idx="58">
                  <c:v>1.4632562167512062</c:v>
                </c:pt>
                <c:pt idx="69">
                  <c:v>1.4989259643993624</c:v>
                </c:pt>
                <c:pt idx="75">
                  <c:v>1.5779360185177005</c:v>
                </c:pt>
                <c:pt idx="76">
                  <c:v>1.6017148379402755</c:v>
                </c:pt>
                <c:pt idx="82">
                  <c:v>1.608763631715064</c:v>
                </c:pt>
                <c:pt idx="85">
                  <c:v>1.4057901634712728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8C-4082-B373-73A42CED665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0">
                  <c:v>69565.600000000006</c:v>
                </c:pt>
                <c:pt idx="1">
                  <c:v>59659</c:v>
                </c:pt>
                <c:pt idx="2">
                  <c:v>76387.8</c:v>
                </c:pt>
                <c:pt idx="10">
                  <c:v>77061.399999999994</c:v>
                </c:pt>
                <c:pt idx="14">
                  <c:v>40104.400000000001</c:v>
                </c:pt>
                <c:pt idx="16">
                  <c:v>77513.600000000006</c:v>
                </c:pt>
                <c:pt idx="17">
                  <c:v>54468</c:v>
                </c:pt>
                <c:pt idx="21">
                  <c:v>56690.400000000001</c:v>
                </c:pt>
                <c:pt idx="22">
                  <c:v>66425.399999999994</c:v>
                </c:pt>
                <c:pt idx="25">
                  <c:v>87896.4</c:v>
                </c:pt>
                <c:pt idx="28">
                  <c:v>62403.6</c:v>
                </c:pt>
                <c:pt idx="30">
                  <c:v>69708</c:v>
                </c:pt>
                <c:pt idx="32">
                  <c:v>76603</c:v>
                </c:pt>
                <c:pt idx="34">
                  <c:v>60710.8</c:v>
                </c:pt>
                <c:pt idx="38">
                  <c:v>57361.8</c:v>
                </c:pt>
                <c:pt idx="43">
                  <c:v>82509.2</c:v>
                </c:pt>
                <c:pt idx="54">
                  <c:v>58413.599999999999</c:v>
                </c:pt>
                <c:pt idx="61">
                  <c:v>48426</c:v>
                </c:pt>
                <c:pt idx="62">
                  <c:v>64795.199999999997</c:v>
                </c:pt>
                <c:pt idx="66">
                  <c:v>64263</c:v>
                </c:pt>
                <c:pt idx="71">
                  <c:v>68224.600000000006</c:v>
                </c:pt>
                <c:pt idx="72">
                  <c:v>63893.2</c:v>
                </c:pt>
                <c:pt idx="73">
                  <c:v>59493</c:v>
                </c:pt>
                <c:pt idx="78">
                  <c:v>56841.4</c:v>
                </c:pt>
                <c:pt idx="82">
                  <c:v>50271.6</c:v>
                </c:pt>
                <c:pt idx="83">
                  <c:v>64373.599999999999</c:v>
                </c:pt>
                <c:pt idx="86">
                  <c:v>72266.399999999994</c:v>
                </c:pt>
                <c:pt idx="89">
                  <c:v>48363.8</c:v>
                </c:pt>
                <c:pt idx="93">
                  <c:v>45071.199999999997</c:v>
                </c:pt>
                <c:pt idx="96">
                  <c:v>61142.6</c:v>
                </c:pt>
                <c:pt idx="97">
                  <c:v>52560.2</c:v>
                </c:pt>
                <c:pt idx="98">
                  <c:v>78560.600000000006</c:v>
                </c:pt>
                <c:pt idx="99">
                  <c:v>63013.2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0">
                  <c:v>1.1997021516381658</c:v>
                </c:pt>
                <c:pt idx="1">
                  <c:v>1.1532878526291088</c:v>
                </c:pt>
                <c:pt idx="2">
                  <c:v>1.0440934285317811</c:v>
                </c:pt>
                <c:pt idx="10">
                  <c:v>1.4916806598374803</c:v>
                </c:pt>
                <c:pt idx="14">
                  <c:v>1.2921524820219228</c:v>
                </c:pt>
                <c:pt idx="16">
                  <c:v>1.2675840110638648</c:v>
                </c:pt>
                <c:pt idx="17">
                  <c:v>1.1694022178159653</c:v>
                </c:pt>
                <c:pt idx="21">
                  <c:v>1.0848397612294145</c:v>
                </c:pt>
                <c:pt idx="22">
                  <c:v>1.1537905680658302</c:v>
                </c:pt>
                <c:pt idx="25">
                  <c:v>1.0703851352273814</c:v>
                </c:pt>
                <c:pt idx="28">
                  <c:v>1.5682588825003687</c:v>
                </c:pt>
                <c:pt idx="30">
                  <c:v>1.0394215871922878</c:v>
                </c:pt>
                <c:pt idx="32">
                  <c:v>1.5744683628578515</c:v>
                </c:pt>
                <c:pt idx="34">
                  <c:v>1.0411986005784801</c:v>
                </c:pt>
                <c:pt idx="38">
                  <c:v>2.0811585410499669</c:v>
                </c:pt>
                <c:pt idx="43">
                  <c:v>1.3870816830123187</c:v>
                </c:pt>
                <c:pt idx="54">
                  <c:v>1.235226043250202</c:v>
                </c:pt>
                <c:pt idx="61">
                  <c:v>2.1430636434972947</c:v>
                </c:pt>
                <c:pt idx="62">
                  <c:v>1.8403678050225944</c:v>
                </c:pt>
                <c:pt idx="66">
                  <c:v>1.4957129296795979</c:v>
                </c:pt>
                <c:pt idx="71">
                  <c:v>1.3925035837513153</c:v>
                </c:pt>
                <c:pt idx="72">
                  <c:v>1.1959019113145062</c:v>
                </c:pt>
                <c:pt idx="73">
                  <c:v>1.4291765417780242</c:v>
                </c:pt>
                <c:pt idx="78">
                  <c:v>1.1761145925329073</c:v>
                </c:pt>
                <c:pt idx="82">
                  <c:v>1.6178916127594904</c:v>
                </c:pt>
                <c:pt idx="83">
                  <c:v>1.192398747312563</c:v>
                </c:pt>
                <c:pt idx="86">
                  <c:v>1.1584498466784012</c:v>
                </c:pt>
                <c:pt idx="89">
                  <c:v>1.5201452325913183</c:v>
                </c:pt>
                <c:pt idx="93">
                  <c:v>2.136885638722732</c:v>
                </c:pt>
                <c:pt idx="96">
                  <c:v>1.5140507600265609</c:v>
                </c:pt>
                <c:pt idx="97">
                  <c:v>1.1889604681869552</c:v>
                </c:pt>
                <c:pt idx="98">
                  <c:v>1.1147699992108002</c:v>
                </c:pt>
                <c:pt idx="99">
                  <c:v>1.6821396151917376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08C-4082-B373-73A42CED665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3">
                  <c:v>51854.2</c:v>
                </c:pt>
                <c:pt idx="4">
                  <c:v>39514</c:v>
                </c:pt>
                <c:pt idx="8">
                  <c:v>49636.2</c:v>
                </c:pt>
                <c:pt idx="9">
                  <c:v>38958.800000000003</c:v>
                </c:pt>
                <c:pt idx="11">
                  <c:v>73128.800000000003</c:v>
                </c:pt>
                <c:pt idx="13">
                  <c:v>62098.8</c:v>
                </c:pt>
                <c:pt idx="15">
                  <c:v>34263</c:v>
                </c:pt>
                <c:pt idx="18">
                  <c:v>52909.599999999999</c:v>
                </c:pt>
                <c:pt idx="19">
                  <c:v>62101.4</c:v>
                </c:pt>
                <c:pt idx="20">
                  <c:v>59495.8</c:v>
                </c:pt>
                <c:pt idx="23">
                  <c:v>57640.800000000003</c:v>
                </c:pt>
                <c:pt idx="24">
                  <c:v>49161.8</c:v>
                </c:pt>
                <c:pt idx="26">
                  <c:v>87570.4</c:v>
                </c:pt>
                <c:pt idx="29">
                  <c:v>61950.6</c:v>
                </c:pt>
                <c:pt idx="33">
                  <c:v>57394</c:v>
                </c:pt>
                <c:pt idx="35">
                  <c:v>66167.199999999997</c:v>
                </c:pt>
                <c:pt idx="39">
                  <c:v>37432</c:v>
                </c:pt>
                <c:pt idx="45">
                  <c:v>64504.2</c:v>
                </c:pt>
                <c:pt idx="46">
                  <c:v>41023</c:v>
                </c:pt>
                <c:pt idx="48">
                  <c:v>53153.599999999999</c:v>
                </c:pt>
                <c:pt idx="50">
                  <c:v>48814.8</c:v>
                </c:pt>
                <c:pt idx="57">
                  <c:v>63692.800000000003</c:v>
                </c:pt>
                <c:pt idx="58">
                  <c:v>57237.2</c:v>
                </c:pt>
                <c:pt idx="60">
                  <c:v>55290.400000000001</c:v>
                </c:pt>
                <c:pt idx="65">
                  <c:v>67266.2</c:v>
                </c:pt>
                <c:pt idx="67">
                  <c:v>53146.2</c:v>
                </c:pt>
                <c:pt idx="68">
                  <c:v>59779.8</c:v>
                </c:pt>
                <c:pt idx="69">
                  <c:v>48835.6</c:v>
                </c:pt>
                <c:pt idx="70">
                  <c:v>40235.199999999997</c:v>
                </c:pt>
                <c:pt idx="76">
                  <c:v>74128.600000000006</c:v>
                </c:pt>
                <c:pt idx="84">
                  <c:v>51573.8</c:v>
                </c:pt>
                <c:pt idx="88">
                  <c:v>63235.6</c:v>
                </c:pt>
                <c:pt idx="91">
                  <c:v>54489.599999999999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3">
                  <c:v>1.3678351994631102</c:v>
                </c:pt>
                <c:pt idx="4">
                  <c:v>1.2393075871842891</c:v>
                </c:pt>
                <c:pt idx="8">
                  <c:v>2.0904904082101372</c:v>
                </c:pt>
                <c:pt idx="9">
                  <c:v>2.4919145353552983</c:v>
                </c:pt>
                <c:pt idx="11">
                  <c:v>1.2528716456443971</c:v>
                </c:pt>
                <c:pt idx="13">
                  <c:v>1.1769792652998126</c:v>
                </c:pt>
                <c:pt idx="15">
                  <c:v>2.2829291072001867</c:v>
                </c:pt>
                <c:pt idx="18">
                  <c:v>1.4291168332400925</c:v>
                </c:pt>
                <c:pt idx="19">
                  <c:v>1.982338562415662</c:v>
                </c:pt>
                <c:pt idx="20">
                  <c:v>1.5201577254192733</c:v>
                </c:pt>
                <c:pt idx="23">
                  <c:v>1.38167756172711</c:v>
                </c:pt>
                <c:pt idx="24">
                  <c:v>1.843667237570634</c:v>
                </c:pt>
                <c:pt idx="26">
                  <c:v>1.3183450115564164</c:v>
                </c:pt>
                <c:pt idx="29">
                  <c:v>2.0978812150326229</c:v>
                </c:pt>
                <c:pt idx="33">
                  <c:v>1.5902184897376033</c:v>
                </c:pt>
                <c:pt idx="35">
                  <c:v>1.3403317655877838</c:v>
                </c:pt>
                <c:pt idx="39">
                  <c:v>2.6682784783073306</c:v>
                </c:pt>
                <c:pt idx="45">
                  <c:v>1.54320183801985</c:v>
                </c:pt>
                <c:pt idx="46">
                  <c:v>1.4962094434829243</c:v>
                </c:pt>
                <c:pt idx="48">
                  <c:v>2.1115785196110894</c:v>
                </c:pt>
                <c:pt idx="50">
                  <c:v>1.5908494964641871</c:v>
                </c:pt>
                <c:pt idx="57">
                  <c:v>1.0465390122588425</c:v>
                </c:pt>
                <c:pt idx="58">
                  <c:v>1.6078529348046375</c:v>
                </c:pt>
                <c:pt idx="60">
                  <c:v>1.9966033886533647</c:v>
                </c:pt>
                <c:pt idx="65">
                  <c:v>1.3707775970695535</c:v>
                </c:pt>
                <c:pt idx="67">
                  <c:v>1.4663324941388096</c:v>
                </c:pt>
                <c:pt idx="68">
                  <c:v>1.1110609269351854</c:v>
                </c:pt>
                <c:pt idx="69">
                  <c:v>1.5000327629843804</c:v>
                </c:pt>
                <c:pt idx="70">
                  <c:v>1.393804429951883</c:v>
                </c:pt>
                <c:pt idx="76">
                  <c:v>1.2357038983604167</c:v>
                </c:pt>
                <c:pt idx="84">
                  <c:v>1.1923883832488589</c:v>
                </c:pt>
                <c:pt idx="88">
                  <c:v>1.248110241699296</c:v>
                </c:pt>
                <c:pt idx="91">
                  <c:v>2.1969513448437867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08C-4082-B373-73A42CED665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12">
                  <c:v>59068.800000000003</c:v>
                </c:pt>
                <c:pt idx="31">
                  <c:v>65139.4</c:v>
                </c:pt>
                <c:pt idx="36">
                  <c:v>65683</c:v>
                </c:pt>
                <c:pt idx="40">
                  <c:v>75412.600000000006</c:v>
                </c:pt>
                <c:pt idx="41">
                  <c:v>60377</c:v>
                </c:pt>
                <c:pt idx="44">
                  <c:v>55753.8</c:v>
                </c:pt>
                <c:pt idx="49">
                  <c:v>64667.199999999997</c:v>
                </c:pt>
                <c:pt idx="52">
                  <c:v>78498.2</c:v>
                </c:pt>
                <c:pt idx="53">
                  <c:v>72548.399999999994</c:v>
                </c:pt>
                <c:pt idx="64">
                  <c:v>82064.600000000006</c:v>
                </c:pt>
                <c:pt idx="75">
                  <c:v>68535.600000000006</c:v>
                </c:pt>
                <c:pt idx="77">
                  <c:v>68816.600000000006</c:v>
                </c:pt>
                <c:pt idx="79">
                  <c:v>69030.600000000006</c:v>
                </c:pt>
                <c:pt idx="85">
                  <c:v>64062.400000000001</c:v>
                </c:pt>
                <c:pt idx="92">
                  <c:v>63705</c:v>
                </c:pt>
                <c:pt idx="94">
                  <c:v>56126</c:v>
                </c:pt>
                <c:pt idx="95">
                  <c:v>64755.8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12">
                  <c:v>1.3100316918576305</c:v>
                </c:pt>
                <c:pt idx="31">
                  <c:v>1.5164861819421118</c:v>
                </c:pt>
                <c:pt idx="36">
                  <c:v>1.4926541114139122</c:v>
                </c:pt>
                <c:pt idx="40">
                  <c:v>1.5931820411973594</c:v>
                </c:pt>
                <c:pt idx="41">
                  <c:v>1.7079682660615798</c:v>
                </c:pt>
                <c:pt idx="44">
                  <c:v>1.5060677478485771</c:v>
                </c:pt>
                <c:pt idx="49">
                  <c:v>1.5119102110498059</c:v>
                </c:pt>
                <c:pt idx="52">
                  <c:v>1.4379692782764446</c:v>
                </c:pt>
                <c:pt idx="53">
                  <c:v>1.5467053718620949</c:v>
                </c:pt>
                <c:pt idx="64">
                  <c:v>1.4552803523078159</c:v>
                </c:pt>
                <c:pt idx="75">
                  <c:v>1.3883149779092909</c:v>
                </c:pt>
                <c:pt idx="77">
                  <c:v>1.3961892915372163</c:v>
                </c:pt>
                <c:pt idx="79">
                  <c:v>1.0616596118243213</c:v>
                </c:pt>
                <c:pt idx="85">
                  <c:v>1.6177820375134244</c:v>
                </c:pt>
                <c:pt idx="92">
                  <c:v>1.5752609685268033</c:v>
                </c:pt>
                <c:pt idx="94">
                  <c:v>2.0369882051099313</c:v>
                </c:pt>
                <c:pt idx="95">
                  <c:v>1.822632103996862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08C-4082-B373-73A42CED66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5075792"/>
        <c:axId val="1723202816"/>
      </c:scatterChart>
      <c:valAx>
        <c:axId val="172507579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3202816"/>
        <c:crosses val="autoZero"/>
        <c:crossBetween val="midCat"/>
      </c:valAx>
      <c:valAx>
        <c:axId val="172320281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50757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0">
                  <c:v>69565.600000000006</c:v>
                </c:pt>
                <c:pt idx="1">
                  <c:v>59659</c:v>
                </c:pt>
                <c:pt idx="2">
                  <c:v>76387.8</c:v>
                </c:pt>
                <c:pt idx="3">
                  <c:v>51854.2</c:v>
                </c:pt>
                <c:pt idx="4">
                  <c:v>39514</c:v>
                </c:pt>
                <c:pt idx="11">
                  <c:v>73128.800000000003</c:v>
                </c:pt>
                <c:pt idx="12">
                  <c:v>59068.800000000003</c:v>
                </c:pt>
                <c:pt idx="13">
                  <c:v>62098.8</c:v>
                </c:pt>
                <c:pt idx="14">
                  <c:v>40104.400000000001</c:v>
                </c:pt>
                <c:pt idx="16">
                  <c:v>77513.600000000006</c:v>
                </c:pt>
                <c:pt idx="17">
                  <c:v>54468</c:v>
                </c:pt>
                <c:pt idx="21">
                  <c:v>56690.400000000001</c:v>
                </c:pt>
                <c:pt idx="22">
                  <c:v>66425.399999999994</c:v>
                </c:pt>
                <c:pt idx="23">
                  <c:v>57640.800000000003</c:v>
                </c:pt>
                <c:pt idx="25">
                  <c:v>87896.4</c:v>
                </c:pt>
                <c:pt idx="26">
                  <c:v>87570.4</c:v>
                </c:pt>
                <c:pt idx="30">
                  <c:v>69708</c:v>
                </c:pt>
                <c:pt idx="31">
                  <c:v>65139.4</c:v>
                </c:pt>
                <c:pt idx="34">
                  <c:v>60710.8</c:v>
                </c:pt>
                <c:pt idx="35">
                  <c:v>66167.199999999997</c:v>
                </c:pt>
                <c:pt idx="37">
                  <c:v>58482.2</c:v>
                </c:pt>
                <c:pt idx="40">
                  <c:v>75412.600000000006</c:v>
                </c:pt>
                <c:pt idx="42">
                  <c:v>63080.2</c:v>
                </c:pt>
                <c:pt idx="44">
                  <c:v>55753.8</c:v>
                </c:pt>
                <c:pt idx="46">
                  <c:v>41023</c:v>
                </c:pt>
                <c:pt idx="54">
                  <c:v>58413.599999999999</c:v>
                </c:pt>
                <c:pt idx="55">
                  <c:v>55275.8</c:v>
                </c:pt>
                <c:pt idx="56">
                  <c:v>59495.8</c:v>
                </c:pt>
                <c:pt idx="57">
                  <c:v>63692.800000000003</c:v>
                </c:pt>
                <c:pt idx="59">
                  <c:v>62167.6</c:v>
                </c:pt>
                <c:pt idx="64">
                  <c:v>82064.600000000006</c:v>
                </c:pt>
                <c:pt idx="65">
                  <c:v>67266.2</c:v>
                </c:pt>
                <c:pt idx="68">
                  <c:v>59779.8</c:v>
                </c:pt>
                <c:pt idx="69">
                  <c:v>48835.6</c:v>
                </c:pt>
                <c:pt idx="70">
                  <c:v>40235.199999999997</c:v>
                </c:pt>
                <c:pt idx="72">
                  <c:v>63893.2</c:v>
                </c:pt>
                <c:pt idx="74">
                  <c:v>42549.8</c:v>
                </c:pt>
                <c:pt idx="75">
                  <c:v>68535.600000000006</c:v>
                </c:pt>
                <c:pt idx="76">
                  <c:v>74128.600000000006</c:v>
                </c:pt>
                <c:pt idx="78">
                  <c:v>56841.4</c:v>
                </c:pt>
                <c:pt idx="79">
                  <c:v>69030.600000000006</c:v>
                </c:pt>
                <c:pt idx="83">
                  <c:v>64373.599999999999</c:v>
                </c:pt>
                <c:pt idx="84">
                  <c:v>51573.8</c:v>
                </c:pt>
                <c:pt idx="86">
                  <c:v>72266.399999999994</c:v>
                </c:pt>
                <c:pt idx="88">
                  <c:v>63235.6</c:v>
                </c:pt>
                <c:pt idx="89">
                  <c:v>48363.8</c:v>
                </c:pt>
                <c:pt idx="97">
                  <c:v>52560.2</c:v>
                </c:pt>
                <c:pt idx="98">
                  <c:v>78560.600000000006</c:v>
                </c:pt>
              </c:numCache>
            </c:numRef>
          </c:xVal>
          <c:yVal>
            <c:numRef>
              <c:f>State016!$AJ$2:$AJ$101</c:f>
              <c:numCache>
                <c:formatCode>General</c:formatCode>
                <c:ptCount val="100"/>
                <c:pt idx="0">
                  <c:v>1.1997021516381658</c:v>
                </c:pt>
                <c:pt idx="1">
                  <c:v>1.1532878526291088</c:v>
                </c:pt>
                <c:pt idx="2">
                  <c:v>1.0440934285317811</c:v>
                </c:pt>
                <c:pt idx="3">
                  <c:v>1.3678351994631102</c:v>
                </c:pt>
                <c:pt idx="4">
                  <c:v>1.2393075871842891</c:v>
                </c:pt>
                <c:pt idx="11">
                  <c:v>1.2528716456443971</c:v>
                </c:pt>
                <c:pt idx="12">
                  <c:v>1.3100316918576305</c:v>
                </c:pt>
                <c:pt idx="13">
                  <c:v>1.1769792652998126</c:v>
                </c:pt>
                <c:pt idx="14">
                  <c:v>1.2921524820219228</c:v>
                </c:pt>
                <c:pt idx="16">
                  <c:v>1.2675840110638648</c:v>
                </c:pt>
                <c:pt idx="17">
                  <c:v>1.1694022178159653</c:v>
                </c:pt>
                <c:pt idx="21">
                  <c:v>1.0848397612294145</c:v>
                </c:pt>
                <c:pt idx="22">
                  <c:v>1.1537905680658302</c:v>
                </c:pt>
                <c:pt idx="23">
                  <c:v>1.38167756172711</c:v>
                </c:pt>
                <c:pt idx="25">
                  <c:v>1.0703851352273814</c:v>
                </c:pt>
                <c:pt idx="26">
                  <c:v>1.3183450115564164</c:v>
                </c:pt>
                <c:pt idx="30">
                  <c:v>1.0394215871922878</c:v>
                </c:pt>
                <c:pt idx="31">
                  <c:v>1.5164861819421118</c:v>
                </c:pt>
                <c:pt idx="34">
                  <c:v>1.0411986005784801</c:v>
                </c:pt>
                <c:pt idx="35">
                  <c:v>1.3403317655877838</c:v>
                </c:pt>
                <c:pt idx="37">
                  <c:v>1.049686913283016</c:v>
                </c:pt>
                <c:pt idx="40">
                  <c:v>1.5931820411973594</c:v>
                </c:pt>
                <c:pt idx="42">
                  <c:v>1.275772746440246</c:v>
                </c:pt>
                <c:pt idx="44">
                  <c:v>1.5060677478485771</c:v>
                </c:pt>
                <c:pt idx="46">
                  <c:v>1.4962094434829243</c:v>
                </c:pt>
                <c:pt idx="54">
                  <c:v>1.235226043250202</c:v>
                </c:pt>
                <c:pt idx="55">
                  <c:v>1.168666939239233</c:v>
                </c:pt>
                <c:pt idx="56">
                  <c:v>1.0401742644018568</c:v>
                </c:pt>
                <c:pt idx="57">
                  <c:v>1.0465390122588425</c:v>
                </c:pt>
                <c:pt idx="59">
                  <c:v>1.3864135015667325</c:v>
                </c:pt>
                <c:pt idx="64">
                  <c:v>1.4552803523078159</c:v>
                </c:pt>
                <c:pt idx="65">
                  <c:v>1.3707775970695535</c:v>
                </c:pt>
                <c:pt idx="68">
                  <c:v>1.1110609269351854</c:v>
                </c:pt>
                <c:pt idx="69">
                  <c:v>1.5000327629843804</c:v>
                </c:pt>
                <c:pt idx="70">
                  <c:v>1.393804429951883</c:v>
                </c:pt>
                <c:pt idx="72">
                  <c:v>1.1959019113145062</c:v>
                </c:pt>
                <c:pt idx="74">
                  <c:v>1.4989259643993624</c:v>
                </c:pt>
                <c:pt idx="75">
                  <c:v>1.3883149779092909</c:v>
                </c:pt>
                <c:pt idx="76">
                  <c:v>1.2357038983604167</c:v>
                </c:pt>
                <c:pt idx="78">
                  <c:v>1.1761145925329073</c:v>
                </c:pt>
                <c:pt idx="79">
                  <c:v>1.0616596118243213</c:v>
                </c:pt>
                <c:pt idx="83">
                  <c:v>1.192398747312563</c:v>
                </c:pt>
                <c:pt idx="84">
                  <c:v>1.1923883832488589</c:v>
                </c:pt>
                <c:pt idx="86">
                  <c:v>1.1584498466784012</c:v>
                </c:pt>
                <c:pt idx="88">
                  <c:v>1.248110241699296</c:v>
                </c:pt>
                <c:pt idx="89">
                  <c:v>1.5201452325913183</c:v>
                </c:pt>
                <c:pt idx="97">
                  <c:v>1.1889604681869552</c:v>
                </c:pt>
                <c:pt idx="98">
                  <c:v>1.1147699992108002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15-4BC5-A3F4-E526780CDD4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5">
                  <c:v>40272.400000000001</c:v>
                </c:pt>
                <c:pt idx="6">
                  <c:v>49011.8</c:v>
                </c:pt>
                <c:pt idx="7">
                  <c:v>49140.800000000003</c:v>
                </c:pt>
                <c:pt idx="8">
                  <c:v>49636.2</c:v>
                </c:pt>
                <c:pt idx="9">
                  <c:v>38958.800000000003</c:v>
                </c:pt>
                <c:pt idx="10">
                  <c:v>77061.399999999994</c:v>
                </c:pt>
                <c:pt idx="15">
                  <c:v>34263</c:v>
                </c:pt>
                <c:pt idx="18">
                  <c:v>52909.599999999999</c:v>
                </c:pt>
                <c:pt idx="19">
                  <c:v>62101.4</c:v>
                </c:pt>
                <c:pt idx="20">
                  <c:v>59495.8</c:v>
                </c:pt>
                <c:pt idx="24">
                  <c:v>49161.8</c:v>
                </c:pt>
                <c:pt idx="27">
                  <c:v>67709.2</c:v>
                </c:pt>
                <c:pt idx="28">
                  <c:v>62403.6</c:v>
                </c:pt>
                <c:pt idx="29">
                  <c:v>61950.6</c:v>
                </c:pt>
                <c:pt idx="32">
                  <c:v>76603</c:v>
                </c:pt>
                <c:pt idx="33">
                  <c:v>57394</c:v>
                </c:pt>
                <c:pt idx="36">
                  <c:v>65683</c:v>
                </c:pt>
                <c:pt idx="38">
                  <c:v>57361.8</c:v>
                </c:pt>
                <c:pt idx="39">
                  <c:v>37432</c:v>
                </c:pt>
                <c:pt idx="41">
                  <c:v>60377</c:v>
                </c:pt>
                <c:pt idx="43">
                  <c:v>82509.2</c:v>
                </c:pt>
                <c:pt idx="45">
                  <c:v>64504.2</c:v>
                </c:pt>
                <c:pt idx="47">
                  <c:v>44239.6</c:v>
                </c:pt>
                <c:pt idx="48">
                  <c:v>53153.599999999999</c:v>
                </c:pt>
                <c:pt idx="49">
                  <c:v>64667.199999999997</c:v>
                </c:pt>
                <c:pt idx="50">
                  <c:v>48814.8</c:v>
                </c:pt>
                <c:pt idx="51">
                  <c:v>48937.4</c:v>
                </c:pt>
                <c:pt idx="52">
                  <c:v>78498.2</c:v>
                </c:pt>
                <c:pt idx="53">
                  <c:v>72548.399999999994</c:v>
                </c:pt>
                <c:pt idx="58">
                  <c:v>57237.2</c:v>
                </c:pt>
                <c:pt idx="60">
                  <c:v>55290.400000000001</c:v>
                </c:pt>
                <c:pt idx="61">
                  <c:v>48426</c:v>
                </c:pt>
                <c:pt idx="62">
                  <c:v>64795.199999999997</c:v>
                </c:pt>
                <c:pt idx="63">
                  <c:v>42031.6</c:v>
                </c:pt>
                <c:pt idx="66">
                  <c:v>64263</c:v>
                </c:pt>
                <c:pt idx="67">
                  <c:v>53146.2</c:v>
                </c:pt>
                <c:pt idx="71">
                  <c:v>68224.600000000006</c:v>
                </c:pt>
                <c:pt idx="73">
                  <c:v>59493</c:v>
                </c:pt>
                <c:pt idx="77">
                  <c:v>68816.600000000006</c:v>
                </c:pt>
                <c:pt idx="80">
                  <c:v>45275.6</c:v>
                </c:pt>
                <c:pt idx="81">
                  <c:v>58361.2</c:v>
                </c:pt>
                <c:pt idx="82">
                  <c:v>50271.6</c:v>
                </c:pt>
                <c:pt idx="85">
                  <c:v>64062.400000000001</c:v>
                </c:pt>
                <c:pt idx="87">
                  <c:v>40677.199999999997</c:v>
                </c:pt>
                <c:pt idx="90">
                  <c:v>50969.2</c:v>
                </c:pt>
                <c:pt idx="91">
                  <c:v>54489.599999999999</c:v>
                </c:pt>
                <c:pt idx="92">
                  <c:v>63705</c:v>
                </c:pt>
                <c:pt idx="93">
                  <c:v>45071.199999999997</c:v>
                </c:pt>
                <c:pt idx="94">
                  <c:v>56126</c:v>
                </c:pt>
                <c:pt idx="95">
                  <c:v>64755.8</c:v>
                </c:pt>
                <c:pt idx="96">
                  <c:v>61142.6</c:v>
                </c:pt>
                <c:pt idx="99">
                  <c:v>63013.2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5">
                  <c:v>1.5484053595017928</c:v>
                </c:pt>
                <c:pt idx="6">
                  <c:v>1.8936052134383963</c:v>
                </c:pt>
                <c:pt idx="7">
                  <c:v>1.7203423631686907</c:v>
                </c:pt>
                <c:pt idx="8">
                  <c:v>2.0904904082101372</c:v>
                </c:pt>
                <c:pt idx="9">
                  <c:v>2.4919145353552983</c:v>
                </c:pt>
                <c:pt idx="10">
                  <c:v>1.4916806598374803</c:v>
                </c:pt>
                <c:pt idx="15">
                  <c:v>2.2829291072001867</c:v>
                </c:pt>
                <c:pt idx="18">
                  <c:v>1.4291168332400925</c:v>
                </c:pt>
                <c:pt idx="19">
                  <c:v>1.982338562415662</c:v>
                </c:pt>
                <c:pt idx="20">
                  <c:v>1.5201577254192733</c:v>
                </c:pt>
                <c:pt idx="24">
                  <c:v>1.843667237570634</c:v>
                </c:pt>
                <c:pt idx="27">
                  <c:v>1.763866653276069</c:v>
                </c:pt>
                <c:pt idx="28">
                  <c:v>1.5682588825003687</c:v>
                </c:pt>
                <c:pt idx="29">
                  <c:v>2.0978812150326229</c:v>
                </c:pt>
                <c:pt idx="32">
                  <c:v>1.5744683628578515</c:v>
                </c:pt>
                <c:pt idx="33">
                  <c:v>1.5902184897376033</c:v>
                </c:pt>
                <c:pt idx="36">
                  <c:v>1.4926541114139122</c:v>
                </c:pt>
                <c:pt idx="38">
                  <c:v>2.0811585410499669</c:v>
                </c:pt>
                <c:pt idx="39">
                  <c:v>2.6682784783073306</c:v>
                </c:pt>
                <c:pt idx="41">
                  <c:v>1.7079682660615798</c:v>
                </c:pt>
                <c:pt idx="43">
                  <c:v>1.3870816830123187</c:v>
                </c:pt>
                <c:pt idx="45">
                  <c:v>1.54320183801985</c:v>
                </c:pt>
                <c:pt idx="47">
                  <c:v>2.0614336476821671</c:v>
                </c:pt>
                <c:pt idx="48">
                  <c:v>2.1115785196110894</c:v>
                </c:pt>
                <c:pt idx="49">
                  <c:v>1.5119102110498059</c:v>
                </c:pt>
                <c:pt idx="50">
                  <c:v>1.5908494964641871</c:v>
                </c:pt>
                <c:pt idx="51">
                  <c:v>1.4139696837183831</c:v>
                </c:pt>
                <c:pt idx="52">
                  <c:v>1.4379692782764446</c:v>
                </c:pt>
                <c:pt idx="53">
                  <c:v>1.5467053718620949</c:v>
                </c:pt>
                <c:pt idx="58">
                  <c:v>1.6078529348046375</c:v>
                </c:pt>
                <c:pt idx="60">
                  <c:v>1.9966033886533647</c:v>
                </c:pt>
                <c:pt idx="61">
                  <c:v>2.1430636434972947</c:v>
                </c:pt>
                <c:pt idx="62">
                  <c:v>1.8403678050225944</c:v>
                </c:pt>
                <c:pt idx="63">
                  <c:v>1.4632562167512062</c:v>
                </c:pt>
                <c:pt idx="66">
                  <c:v>1.4957129296795979</c:v>
                </c:pt>
                <c:pt idx="67">
                  <c:v>1.4663324941388096</c:v>
                </c:pt>
                <c:pt idx="71">
                  <c:v>1.3925035837513153</c:v>
                </c:pt>
                <c:pt idx="73">
                  <c:v>1.4291765417780242</c:v>
                </c:pt>
                <c:pt idx="77">
                  <c:v>1.3961892915372163</c:v>
                </c:pt>
                <c:pt idx="80">
                  <c:v>1.5779360185177005</c:v>
                </c:pt>
                <c:pt idx="81">
                  <c:v>1.6017148379402755</c:v>
                </c:pt>
                <c:pt idx="82">
                  <c:v>1.6178916127594904</c:v>
                </c:pt>
                <c:pt idx="85">
                  <c:v>1.6177820375134244</c:v>
                </c:pt>
                <c:pt idx="87">
                  <c:v>1.608763631715064</c:v>
                </c:pt>
                <c:pt idx="90">
                  <c:v>1.4057901634712728</c:v>
                </c:pt>
                <c:pt idx="91">
                  <c:v>2.1969513448437867</c:v>
                </c:pt>
                <c:pt idx="92">
                  <c:v>1.5752609685268033</c:v>
                </c:pt>
                <c:pt idx="93">
                  <c:v>2.136885638722732</c:v>
                </c:pt>
                <c:pt idx="94">
                  <c:v>2.0369882051099313</c:v>
                </c:pt>
                <c:pt idx="95">
                  <c:v>1.822632103996862</c:v>
                </c:pt>
                <c:pt idx="96">
                  <c:v>1.5140507600265609</c:v>
                </c:pt>
                <c:pt idx="99">
                  <c:v>1.6821396151917376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015-4BC5-A3F4-E526780CDD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5123792"/>
        <c:axId val="1723209472"/>
      </c:scatterChart>
      <c:valAx>
        <c:axId val="172512379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3209472"/>
        <c:crosses val="autoZero"/>
        <c:crossBetween val="midCat"/>
      </c:valAx>
      <c:valAx>
        <c:axId val="172320947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51237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69236.800000000003</c:v>
                </c:pt>
                <c:pt idx="1">
                  <c:v>65261</c:v>
                </c:pt>
                <c:pt idx="2">
                  <c:v>78424.600000000006</c:v>
                </c:pt>
                <c:pt idx="3">
                  <c:v>48821</c:v>
                </c:pt>
                <c:pt idx="4">
                  <c:v>38472.400000000001</c:v>
                </c:pt>
                <c:pt idx="5">
                  <c:v>41560</c:v>
                </c:pt>
                <c:pt idx="6">
                  <c:v>48373.599999999999</c:v>
                </c:pt>
                <c:pt idx="7">
                  <c:v>46500.2</c:v>
                </c:pt>
                <c:pt idx="8">
                  <c:v>47030.8</c:v>
                </c:pt>
                <c:pt idx="9">
                  <c:v>41310</c:v>
                </c:pt>
                <c:pt idx="10">
                  <c:v>75972.2</c:v>
                </c:pt>
                <c:pt idx="11">
                  <c:v>75083.8</c:v>
                </c:pt>
                <c:pt idx="12">
                  <c:v>62688.2</c:v>
                </c:pt>
                <c:pt idx="13">
                  <c:v>61551.6</c:v>
                </c:pt>
                <c:pt idx="14">
                  <c:v>50107.8</c:v>
                </c:pt>
                <c:pt idx="15">
                  <c:v>34938.800000000003</c:v>
                </c:pt>
                <c:pt idx="16">
                  <c:v>75618.600000000006</c:v>
                </c:pt>
                <c:pt idx="17">
                  <c:v>54910.6</c:v>
                </c:pt>
                <c:pt idx="18">
                  <c:v>54016.4</c:v>
                </c:pt>
                <c:pt idx="19">
                  <c:v>59179</c:v>
                </c:pt>
                <c:pt idx="20">
                  <c:v>53425.599999999999</c:v>
                </c:pt>
                <c:pt idx="21">
                  <c:v>52616.6</c:v>
                </c:pt>
                <c:pt idx="22">
                  <c:v>68989.2</c:v>
                </c:pt>
                <c:pt idx="23">
                  <c:v>61112.800000000003</c:v>
                </c:pt>
                <c:pt idx="24">
                  <c:v>48126.400000000001</c:v>
                </c:pt>
                <c:pt idx="25">
                  <c:v>85563.4</c:v>
                </c:pt>
                <c:pt idx="26">
                  <c:v>85989.4</c:v>
                </c:pt>
                <c:pt idx="27">
                  <c:v>68166</c:v>
                </c:pt>
                <c:pt idx="28">
                  <c:v>59407</c:v>
                </c:pt>
                <c:pt idx="29">
                  <c:v>57561</c:v>
                </c:pt>
                <c:pt idx="30">
                  <c:v>66960.2</c:v>
                </c:pt>
                <c:pt idx="31">
                  <c:v>66999.399999999994</c:v>
                </c:pt>
                <c:pt idx="32">
                  <c:v>69905.8</c:v>
                </c:pt>
                <c:pt idx="33">
                  <c:v>54240.800000000003</c:v>
                </c:pt>
                <c:pt idx="34">
                  <c:v>58583.4</c:v>
                </c:pt>
                <c:pt idx="35">
                  <c:v>71242.8</c:v>
                </c:pt>
                <c:pt idx="36">
                  <c:v>62894</c:v>
                </c:pt>
                <c:pt idx="37">
                  <c:v>55660</c:v>
                </c:pt>
                <c:pt idx="38">
                  <c:v>57741.599999999999</c:v>
                </c:pt>
                <c:pt idx="39">
                  <c:v>33785.4</c:v>
                </c:pt>
                <c:pt idx="40">
                  <c:v>69827.399999999994</c:v>
                </c:pt>
                <c:pt idx="41">
                  <c:v>62034.400000000001</c:v>
                </c:pt>
                <c:pt idx="42">
                  <c:v>61600</c:v>
                </c:pt>
                <c:pt idx="43">
                  <c:v>79277.399999999994</c:v>
                </c:pt>
                <c:pt idx="44">
                  <c:v>58271.199999999997</c:v>
                </c:pt>
                <c:pt idx="45">
                  <c:v>66369.2</c:v>
                </c:pt>
                <c:pt idx="46">
                  <c:v>39814.800000000003</c:v>
                </c:pt>
                <c:pt idx="47">
                  <c:v>47003</c:v>
                </c:pt>
                <c:pt idx="48">
                  <c:v>49298.2</c:v>
                </c:pt>
                <c:pt idx="49">
                  <c:v>67957.8</c:v>
                </c:pt>
                <c:pt idx="50">
                  <c:v>48591</c:v>
                </c:pt>
                <c:pt idx="51">
                  <c:v>45510.8</c:v>
                </c:pt>
                <c:pt idx="52">
                  <c:v>79010.8</c:v>
                </c:pt>
                <c:pt idx="53">
                  <c:v>72333.2</c:v>
                </c:pt>
                <c:pt idx="54">
                  <c:v>61377.4</c:v>
                </c:pt>
                <c:pt idx="55">
                  <c:v>52402.400000000001</c:v>
                </c:pt>
                <c:pt idx="56">
                  <c:v>60852.800000000003</c:v>
                </c:pt>
                <c:pt idx="57">
                  <c:v>64399.8</c:v>
                </c:pt>
                <c:pt idx="58">
                  <c:v>55206.400000000001</c:v>
                </c:pt>
                <c:pt idx="59">
                  <c:v>60733.4</c:v>
                </c:pt>
                <c:pt idx="60">
                  <c:v>52403</c:v>
                </c:pt>
                <c:pt idx="61">
                  <c:v>48841</c:v>
                </c:pt>
                <c:pt idx="62">
                  <c:v>64694.400000000001</c:v>
                </c:pt>
                <c:pt idx="63">
                  <c:v>39544.400000000001</c:v>
                </c:pt>
                <c:pt idx="64">
                  <c:v>80966.2</c:v>
                </c:pt>
                <c:pt idx="65">
                  <c:v>66179.399999999994</c:v>
                </c:pt>
                <c:pt idx="66">
                  <c:v>69542.399999999994</c:v>
                </c:pt>
                <c:pt idx="67">
                  <c:v>57508.6</c:v>
                </c:pt>
                <c:pt idx="68">
                  <c:v>64115</c:v>
                </c:pt>
                <c:pt idx="69">
                  <c:v>52488.4</c:v>
                </c:pt>
                <c:pt idx="70">
                  <c:v>47924</c:v>
                </c:pt>
                <c:pt idx="71">
                  <c:v>72090.600000000006</c:v>
                </c:pt>
                <c:pt idx="72">
                  <c:v>55064.4</c:v>
                </c:pt>
                <c:pt idx="73">
                  <c:v>58230.400000000001</c:v>
                </c:pt>
                <c:pt idx="74">
                  <c:v>48461.8</c:v>
                </c:pt>
                <c:pt idx="75">
                  <c:v>69539.8</c:v>
                </c:pt>
                <c:pt idx="76">
                  <c:v>76833.2</c:v>
                </c:pt>
                <c:pt idx="77">
                  <c:v>67260.2</c:v>
                </c:pt>
                <c:pt idx="78">
                  <c:v>60675.199999999997</c:v>
                </c:pt>
                <c:pt idx="79">
                  <c:v>68196.800000000003</c:v>
                </c:pt>
                <c:pt idx="80">
                  <c:v>43166</c:v>
                </c:pt>
                <c:pt idx="81">
                  <c:v>55821.2</c:v>
                </c:pt>
                <c:pt idx="82">
                  <c:v>46587.4</c:v>
                </c:pt>
                <c:pt idx="83">
                  <c:v>68611.399999999994</c:v>
                </c:pt>
                <c:pt idx="84">
                  <c:v>43146.6</c:v>
                </c:pt>
                <c:pt idx="85">
                  <c:v>63524.4</c:v>
                </c:pt>
                <c:pt idx="86">
                  <c:v>82319.399999999994</c:v>
                </c:pt>
                <c:pt idx="87">
                  <c:v>48025</c:v>
                </c:pt>
                <c:pt idx="88">
                  <c:v>58328</c:v>
                </c:pt>
                <c:pt idx="89">
                  <c:v>51296.800000000003</c:v>
                </c:pt>
                <c:pt idx="90">
                  <c:v>47808.2</c:v>
                </c:pt>
                <c:pt idx="91">
                  <c:v>56191.4</c:v>
                </c:pt>
                <c:pt idx="92">
                  <c:v>58835.8</c:v>
                </c:pt>
                <c:pt idx="93">
                  <c:v>51676</c:v>
                </c:pt>
                <c:pt idx="94">
                  <c:v>56015.4</c:v>
                </c:pt>
                <c:pt idx="95">
                  <c:v>65720</c:v>
                </c:pt>
                <c:pt idx="96">
                  <c:v>64120.2</c:v>
                </c:pt>
                <c:pt idx="97">
                  <c:v>54085.4</c:v>
                </c:pt>
                <c:pt idx="98">
                  <c:v>69922.2</c:v>
                </c:pt>
                <c:pt idx="99">
                  <c:v>63184.4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1.2446849074480621</c:v>
                </c:pt>
                <c:pt idx="1">
                  <c:v>1.0493709872665145</c:v>
                </c:pt>
                <c:pt idx="2">
                  <c:v>1.0285803179104516</c:v>
                </c:pt>
                <c:pt idx="3">
                  <c:v>1.4495401568996948</c:v>
                </c:pt>
                <c:pt idx="4">
                  <c:v>1.5540231438641727</c:v>
                </c:pt>
                <c:pt idx="5">
                  <c:v>1.2101780558229067</c:v>
                </c:pt>
                <c:pt idx="6">
                  <c:v>1.9271048671176014</c:v>
                </c:pt>
                <c:pt idx="7">
                  <c:v>1.7187237904353101</c:v>
                </c:pt>
                <c:pt idx="8">
                  <c:v>2.19009670258639</c:v>
                </c:pt>
                <c:pt idx="9">
                  <c:v>2.151755022996853</c:v>
                </c:pt>
                <c:pt idx="10">
                  <c:v>1.494072831904302</c:v>
                </c:pt>
                <c:pt idx="11">
                  <c:v>1.2646269901097174</c:v>
                </c:pt>
                <c:pt idx="12">
                  <c:v>1.2321936185757447</c:v>
                </c:pt>
                <c:pt idx="13">
                  <c:v>1.1728046062165729</c:v>
                </c:pt>
                <c:pt idx="14">
                  <c:v>1.3634603794219662</c:v>
                </c:pt>
                <c:pt idx="15">
                  <c:v>2.0254845615762416</c:v>
                </c:pt>
                <c:pt idx="16">
                  <c:v>1.2051267809771669</c:v>
                </c:pt>
                <c:pt idx="17">
                  <c:v>1.1782424522769739</c:v>
                </c:pt>
                <c:pt idx="18">
                  <c:v>1.5313682511237328</c:v>
                </c:pt>
                <c:pt idx="19">
                  <c:v>1.8197333513577452</c:v>
                </c:pt>
                <c:pt idx="20">
                  <c:v>1.5824436225330178</c:v>
                </c:pt>
                <c:pt idx="21">
                  <c:v>1.0872804400132279</c:v>
                </c:pt>
                <c:pt idx="22">
                  <c:v>1.1107825572698335</c:v>
                </c:pt>
                <c:pt idx="23">
                  <c:v>1.3162054430495738</c:v>
                </c:pt>
                <c:pt idx="24">
                  <c:v>1.9037160477409487</c:v>
                </c:pt>
                <c:pt idx="25">
                  <c:v>1.0906532465984289</c:v>
                </c:pt>
                <c:pt idx="26">
                  <c:v>1.3446773672103771</c:v>
                </c:pt>
                <c:pt idx="27">
                  <c:v>1.7638558812311123</c:v>
                </c:pt>
                <c:pt idx="28">
                  <c:v>1.4169373979497366</c:v>
                </c:pt>
                <c:pt idx="29">
                  <c:v>2.0749639512864615</c:v>
                </c:pt>
                <c:pt idx="30">
                  <c:v>1.1759522821019053</c:v>
                </c:pt>
                <c:pt idx="31">
                  <c:v>1.4906999167156723</c:v>
                </c:pt>
                <c:pt idx="32">
                  <c:v>1.7689805423870408</c:v>
                </c:pt>
                <c:pt idx="33">
                  <c:v>1.6819073464993142</c:v>
                </c:pt>
                <c:pt idx="34">
                  <c:v>1.2059730230747958</c:v>
                </c:pt>
                <c:pt idx="35">
                  <c:v>1.5076891980663309</c:v>
                </c:pt>
                <c:pt idx="36">
                  <c:v>1.5291442744935924</c:v>
                </c:pt>
                <c:pt idx="37">
                  <c:v>1.1405318002155946</c:v>
                </c:pt>
                <c:pt idx="38">
                  <c:v>2.3170989373346083</c:v>
                </c:pt>
                <c:pt idx="39">
                  <c:v>2.8107999313312848</c:v>
                </c:pt>
                <c:pt idx="40">
                  <c:v>1.7454609508588321</c:v>
                </c:pt>
                <c:pt idx="41">
                  <c:v>1.5985163070812323</c:v>
                </c:pt>
                <c:pt idx="42">
                  <c:v>1.4814935064935064</c:v>
                </c:pt>
                <c:pt idx="43">
                  <c:v>1.457552846082238</c:v>
                </c:pt>
                <c:pt idx="44">
                  <c:v>1.3497233624843834</c:v>
                </c:pt>
                <c:pt idx="45">
                  <c:v>1.5076571662759233</c:v>
                </c:pt>
                <c:pt idx="46">
                  <c:v>1.5449280167174015</c:v>
                </c:pt>
                <c:pt idx="47">
                  <c:v>1.9404931600110631</c:v>
                </c:pt>
                <c:pt idx="48">
                  <c:v>2.2734095768202494</c:v>
                </c:pt>
                <c:pt idx="49">
                  <c:v>1.3482190418171276</c:v>
                </c:pt>
                <c:pt idx="50">
                  <c:v>1.6023749253977073</c:v>
                </c:pt>
                <c:pt idx="51">
                  <c:v>1.5160577269571178</c:v>
                </c:pt>
                <c:pt idx="52">
                  <c:v>1.1949758767155882</c:v>
                </c:pt>
                <c:pt idx="53">
                  <c:v>1.6004822128704386</c:v>
                </c:pt>
                <c:pt idx="54">
                  <c:v>1.1753511878965222</c:v>
                </c:pt>
                <c:pt idx="55">
                  <c:v>1.2784528952872387</c:v>
                </c:pt>
                <c:pt idx="56">
                  <c:v>1.0383417032576971</c:v>
                </c:pt>
                <c:pt idx="57">
                  <c:v>1.3196003714297249</c:v>
                </c:pt>
                <c:pt idx="58">
                  <c:v>1.6661474031996291</c:v>
                </c:pt>
                <c:pt idx="59">
                  <c:v>1.3507888575314406</c:v>
                </c:pt>
                <c:pt idx="60">
                  <c:v>2.0624582562067055</c:v>
                </c:pt>
                <c:pt idx="61">
                  <c:v>2.2161094162691182</c:v>
                </c:pt>
                <c:pt idx="62">
                  <c:v>1.8465431320176089</c:v>
                </c:pt>
                <c:pt idx="63">
                  <c:v>1.5403951001911775</c:v>
                </c:pt>
                <c:pt idx="64">
                  <c:v>1.5205727822227053</c:v>
                </c:pt>
                <c:pt idx="65">
                  <c:v>1.3772563667848305</c:v>
                </c:pt>
                <c:pt idx="66">
                  <c:v>1.3860752576845206</c:v>
                </c:pt>
                <c:pt idx="67">
                  <c:v>1.2797042529291272</c:v>
                </c:pt>
                <c:pt idx="68">
                  <c:v>1.1438820868751463</c:v>
                </c:pt>
                <c:pt idx="69">
                  <c:v>1.3994330175810274</c:v>
                </c:pt>
                <c:pt idx="70">
                  <c:v>1.1550580085134796</c:v>
                </c:pt>
                <c:pt idx="71">
                  <c:v>1.5104743198142336</c:v>
                </c:pt>
                <c:pt idx="72">
                  <c:v>1.4004692687108187</c:v>
                </c:pt>
                <c:pt idx="73">
                  <c:v>1.3719294389185031</c:v>
                </c:pt>
                <c:pt idx="74">
                  <c:v>1.3170373366238974</c:v>
                </c:pt>
                <c:pt idx="75">
                  <c:v>1.4682814733433227</c:v>
                </c:pt>
                <c:pt idx="76">
                  <c:v>1.2004445994700208</c:v>
                </c:pt>
                <c:pt idx="77">
                  <c:v>1.3894992878403574</c:v>
                </c:pt>
                <c:pt idx="78">
                  <c:v>1.1324396128896155</c:v>
                </c:pt>
                <c:pt idx="79">
                  <c:v>1.1132927058161086</c:v>
                </c:pt>
                <c:pt idx="80">
                  <c:v>1.6555159153037113</c:v>
                </c:pt>
                <c:pt idx="81">
                  <c:v>1.7059289302272256</c:v>
                </c:pt>
                <c:pt idx="82">
                  <c:v>1.740234484002112</c:v>
                </c:pt>
                <c:pt idx="83">
                  <c:v>1.0545040620071884</c:v>
                </c:pt>
                <c:pt idx="84">
                  <c:v>1.1742292556076261</c:v>
                </c:pt>
                <c:pt idx="85">
                  <c:v>1.6333723734502017</c:v>
                </c:pt>
                <c:pt idx="86">
                  <c:v>1.0817984582006186</c:v>
                </c:pt>
                <c:pt idx="87">
                  <c:v>1.3483810515356585</c:v>
                </c:pt>
                <c:pt idx="88">
                  <c:v>1.3532265807159511</c:v>
                </c:pt>
                <c:pt idx="89">
                  <c:v>1.2302521794731835</c:v>
                </c:pt>
                <c:pt idx="90">
                  <c:v>1.5169782589597602</c:v>
                </c:pt>
                <c:pt idx="91">
                  <c:v>2.1228871321946063</c:v>
                </c:pt>
                <c:pt idx="92">
                  <c:v>1.541578426740182</c:v>
                </c:pt>
                <c:pt idx="93">
                  <c:v>1.699105967954176</c:v>
                </c:pt>
                <c:pt idx="94">
                  <c:v>2.131503122355638</c:v>
                </c:pt>
                <c:pt idx="95">
                  <c:v>1.745724284844796</c:v>
                </c:pt>
                <c:pt idx="96">
                  <c:v>1.4420104740783717</c:v>
                </c:pt>
                <c:pt idx="97">
                  <c:v>1.1363880085938165</c:v>
                </c:pt>
                <c:pt idx="98">
                  <c:v>1.2539365180157376</c:v>
                </c:pt>
                <c:pt idx="99">
                  <c:v>1.6263349814194643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F1-448D-97FF-4731282E85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5044192"/>
        <c:axId val="1686226864"/>
      </c:scatterChart>
      <c:valAx>
        <c:axId val="172504419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6226864"/>
        <c:crosses val="autoZero"/>
        <c:crossBetween val="midCat"/>
      </c:valAx>
      <c:valAx>
        <c:axId val="16862268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50441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5">
                  <c:v>41560</c:v>
                </c:pt>
                <c:pt idx="6">
                  <c:v>48373.599999999999</c:v>
                </c:pt>
                <c:pt idx="7">
                  <c:v>46500.2</c:v>
                </c:pt>
                <c:pt idx="27">
                  <c:v>68166</c:v>
                </c:pt>
                <c:pt idx="37">
                  <c:v>55660</c:v>
                </c:pt>
                <c:pt idx="42">
                  <c:v>61600</c:v>
                </c:pt>
                <c:pt idx="47">
                  <c:v>47003</c:v>
                </c:pt>
                <c:pt idx="51">
                  <c:v>45510.8</c:v>
                </c:pt>
                <c:pt idx="55">
                  <c:v>52402.400000000001</c:v>
                </c:pt>
                <c:pt idx="56">
                  <c:v>60852.800000000003</c:v>
                </c:pt>
                <c:pt idx="59">
                  <c:v>60733.4</c:v>
                </c:pt>
                <c:pt idx="63">
                  <c:v>39544.400000000001</c:v>
                </c:pt>
                <c:pt idx="74">
                  <c:v>48461.8</c:v>
                </c:pt>
                <c:pt idx="80">
                  <c:v>43166</c:v>
                </c:pt>
                <c:pt idx="81">
                  <c:v>55821.2</c:v>
                </c:pt>
                <c:pt idx="87">
                  <c:v>48025</c:v>
                </c:pt>
                <c:pt idx="90">
                  <c:v>47808.2</c:v>
                </c:pt>
              </c:numCache>
            </c:numRef>
          </c:xVal>
          <c:yVal>
            <c:numRef>
              <c:f>State015!$AA$7:$AA$101</c:f>
              <c:numCache>
                <c:formatCode>General</c:formatCode>
                <c:ptCount val="95"/>
                <c:pt idx="0">
                  <c:v>1.2101780558229067</c:v>
                </c:pt>
                <c:pt idx="1">
                  <c:v>1.9271048671176014</c:v>
                </c:pt>
                <c:pt idx="2">
                  <c:v>1.7187237904353101</c:v>
                </c:pt>
                <c:pt idx="22">
                  <c:v>1.7638558812311123</c:v>
                </c:pt>
                <c:pt idx="32">
                  <c:v>1.1405318002155946</c:v>
                </c:pt>
                <c:pt idx="37">
                  <c:v>1.4814935064935064</c:v>
                </c:pt>
                <c:pt idx="42">
                  <c:v>1.9404931600110631</c:v>
                </c:pt>
                <c:pt idx="46">
                  <c:v>1.5160577269571178</c:v>
                </c:pt>
                <c:pt idx="50">
                  <c:v>1.2784528952872387</c:v>
                </c:pt>
                <c:pt idx="51">
                  <c:v>1.0383417032576971</c:v>
                </c:pt>
                <c:pt idx="54">
                  <c:v>1.3507888575314406</c:v>
                </c:pt>
                <c:pt idx="58">
                  <c:v>1.5403951001911775</c:v>
                </c:pt>
                <c:pt idx="69">
                  <c:v>1.3170373366238974</c:v>
                </c:pt>
                <c:pt idx="75">
                  <c:v>1.6555159153037113</c:v>
                </c:pt>
                <c:pt idx="76">
                  <c:v>1.7059289302272256</c:v>
                </c:pt>
                <c:pt idx="82">
                  <c:v>1.3483810515356585</c:v>
                </c:pt>
                <c:pt idx="85">
                  <c:v>1.5169782589597602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4A-4536-B8F1-3F7AC9EDF29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0">
                  <c:v>69236.800000000003</c:v>
                </c:pt>
                <c:pt idx="1">
                  <c:v>65261</c:v>
                </c:pt>
                <c:pt idx="2">
                  <c:v>78424.600000000006</c:v>
                </c:pt>
                <c:pt idx="10">
                  <c:v>75972.2</c:v>
                </c:pt>
                <c:pt idx="14">
                  <c:v>50107.8</c:v>
                </c:pt>
                <c:pt idx="16">
                  <c:v>75618.600000000006</c:v>
                </c:pt>
                <c:pt idx="17">
                  <c:v>54910.6</c:v>
                </c:pt>
                <c:pt idx="21">
                  <c:v>52616.6</c:v>
                </c:pt>
                <c:pt idx="22">
                  <c:v>68989.2</c:v>
                </c:pt>
                <c:pt idx="25">
                  <c:v>85563.4</c:v>
                </c:pt>
                <c:pt idx="28">
                  <c:v>59407</c:v>
                </c:pt>
                <c:pt idx="30">
                  <c:v>66960.2</c:v>
                </c:pt>
                <c:pt idx="32">
                  <c:v>69905.8</c:v>
                </c:pt>
                <c:pt idx="34">
                  <c:v>58583.4</c:v>
                </c:pt>
                <c:pt idx="38">
                  <c:v>57741.599999999999</c:v>
                </c:pt>
                <c:pt idx="43">
                  <c:v>79277.399999999994</c:v>
                </c:pt>
                <c:pt idx="54">
                  <c:v>61377.4</c:v>
                </c:pt>
                <c:pt idx="61">
                  <c:v>48841</c:v>
                </c:pt>
                <c:pt idx="62">
                  <c:v>64694.400000000001</c:v>
                </c:pt>
                <c:pt idx="66">
                  <c:v>69542.399999999994</c:v>
                </c:pt>
                <c:pt idx="71">
                  <c:v>72090.600000000006</c:v>
                </c:pt>
                <c:pt idx="72">
                  <c:v>55064.4</c:v>
                </c:pt>
                <c:pt idx="73">
                  <c:v>58230.400000000001</c:v>
                </c:pt>
                <c:pt idx="78">
                  <c:v>60675.199999999997</c:v>
                </c:pt>
                <c:pt idx="82">
                  <c:v>46587.4</c:v>
                </c:pt>
                <c:pt idx="83">
                  <c:v>68611.399999999994</c:v>
                </c:pt>
                <c:pt idx="86">
                  <c:v>82319.399999999994</c:v>
                </c:pt>
                <c:pt idx="89">
                  <c:v>51296.800000000003</c:v>
                </c:pt>
                <c:pt idx="93">
                  <c:v>51676</c:v>
                </c:pt>
                <c:pt idx="96">
                  <c:v>64120.2</c:v>
                </c:pt>
                <c:pt idx="97">
                  <c:v>54085.4</c:v>
                </c:pt>
                <c:pt idx="98">
                  <c:v>69922.2</c:v>
                </c:pt>
                <c:pt idx="99">
                  <c:v>63184.4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0">
                  <c:v>1.2446849074480621</c:v>
                </c:pt>
                <c:pt idx="1">
                  <c:v>1.0493709872665145</c:v>
                </c:pt>
                <c:pt idx="2">
                  <c:v>1.0285803179104516</c:v>
                </c:pt>
                <c:pt idx="10">
                  <c:v>1.494072831904302</c:v>
                </c:pt>
                <c:pt idx="14">
                  <c:v>1.3634603794219662</c:v>
                </c:pt>
                <c:pt idx="16">
                  <c:v>1.2051267809771669</c:v>
                </c:pt>
                <c:pt idx="17">
                  <c:v>1.1782424522769739</c:v>
                </c:pt>
                <c:pt idx="21">
                  <c:v>1.0872804400132279</c:v>
                </c:pt>
                <c:pt idx="22">
                  <c:v>1.1107825572698335</c:v>
                </c:pt>
                <c:pt idx="25">
                  <c:v>1.0906532465984289</c:v>
                </c:pt>
                <c:pt idx="28">
                  <c:v>1.4169373979497366</c:v>
                </c:pt>
                <c:pt idx="30">
                  <c:v>1.1759522821019053</c:v>
                </c:pt>
                <c:pt idx="32">
                  <c:v>1.7689805423870408</c:v>
                </c:pt>
                <c:pt idx="34">
                  <c:v>1.2059730230747958</c:v>
                </c:pt>
                <c:pt idx="38">
                  <c:v>2.3170989373346083</c:v>
                </c:pt>
                <c:pt idx="43">
                  <c:v>1.457552846082238</c:v>
                </c:pt>
                <c:pt idx="54">
                  <c:v>1.1753511878965222</c:v>
                </c:pt>
                <c:pt idx="61">
                  <c:v>2.2161094162691182</c:v>
                </c:pt>
                <c:pt idx="62">
                  <c:v>1.8465431320176089</c:v>
                </c:pt>
                <c:pt idx="66">
                  <c:v>1.3860752576845206</c:v>
                </c:pt>
                <c:pt idx="71">
                  <c:v>1.5104743198142336</c:v>
                </c:pt>
                <c:pt idx="72">
                  <c:v>1.4004692687108187</c:v>
                </c:pt>
                <c:pt idx="73">
                  <c:v>1.3719294389185031</c:v>
                </c:pt>
                <c:pt idx="78">
                  <c:v>1.1324396128896155</c:v>
                </c:pt>
                <c:pt idx="82">
                  <c:v>1.740234484002112</c:v>
                </c:pt>
                <c:pt idx="83">
                  <c:v>1.0545040620071884</c:v>
                </c:pt>
                <c:pt idx="86">
                  <c:v>1.0817984582006186</c:v>
                </c:pt>
                <c:pt idx="89">
                  <c:v>1.2302521794731835</c:v>
                </c:pt>
                <c:pt idx="93">
                  <c:v>1.699105967954176</c:v>
                </c:pt>
                <c:pt idx="96">
                  <c:v>1.4420104740783717</c:v>
                </c:pt>
                <c:pt idx="97">
                  <c:v>1.1363880085938165</c:v>
                </c:pt>
                <c:pt idx="98">
                  <c:v>1.2539365180157376</c:v>
                </c:pt>
                <c:pt idx="99">
                  <c:v>1.6263349814194643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D4A-4536-B8F1-3F7AC9EDF29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3">
                  <c:v>48821</c:v>
                </c:pt>
                <c:pt idx="4">
                  <c:v>38472.400000000001</c:v>
                </c:pt>
                <c:pt idx="8">
                  <c:v>47030.8</c:v>
                </c:pt>
                <c:pt idx="9">
                  <c:v>41310</c:v>
                </c:pt>
                <c:pt idx="11">
                  <c:v>75083.8</c:v>
                </c:pt>
                <c:pt idx="13">
                  <c:v>61551.6</c:v>
                </c:pt>
                <c:pt idx="15">
                  <c:v>34938.800000000003</c:v>
                </c:pt>
                <c:pt idx="18">
                  <c:v>54016.4</c:v>
                </c:pt>
                <c:pt idx="19">
                  <c:v>59179</c:v>
                </c:pt>
                <c:pt idx="20">
                  <c:v>53425.599999999999</c:v>
                </c:pt>
                <c:pt idx="23">
                  <c:v>61112.800000000003</c:v>
                </c:pt>
                <c:pt idx="24">
                  <c:v>48126.400000000001</c:v>
                </c:pt>
                <c:pt idx="26">
                  <c:v>85989.4</c:v>
                </c:pt>
                <c:pt idx="29">
                  <c:v>57561</c:v>
                </c:pt>
                <c:pt idx="33">
                  <c:v>54240.800000000003</c:v>
                </c:pt>
                <c:pt idx="35">
                  <c:v>71242.8</c:v>
                </c:pt>
                <c:pt idx="39">
                  <c:v>33785.4</c:v>
                </c:pt>
                <c:pt idx="45">
                  <c:v>66369.2</c:v>
                </c:pt>
                <c:pt idx="46">
                  <c:v>39814.800000000003</c:v>
                </c:pt>
                <c:pt idx="48">
                  <c:v>49298.2</c:v>
                </c:pt>
                <c:pt idx="50">
                  <c:v>48591</c:v>
                </c:pt>
                <c:pt idx="57">
                  <c:v>64399.8</c:v>
                </c:pt>
                <c:pt idx="58">
                  <c:v>55206.400000000001</c:v>
                </c:pt>
                <c:pt idx="60">
                  <c:v>52403</c:v>
                </c:pt>
                <c:pt idx="65">
                  <c:v>66179.399999999994</c:v>
                </c:pt>
                <c:pt idx="67">
                  <c:v>57508.6</c:v>
                </c:pt>
                <c:pt idx="68">
                  <c:v>64115</c:v>
                </c:pt>
                <c:pt idx="69">
                  <c:v>52488.4</c:v>
                </c:pt>
                <c:pt idx="70">
                  <c:v>47924</c:v>
                </c:pt>
                <c:pt idx="76">
                  <c:v>76833.2</c:v>
                </c:pt>
                <c:pt idx="84">
                  <c:v>43146.6</c:v>
                </c:pt>
                <c:pt idx="88">
                  <c:v>58328</c:v>
                </c:pt>
                <c:pt idx="91">
                  <c:v>56191.4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3">
                  <c:v>1.4495401568996948</c:v>
                </c:pt>
                <c:pt idx="4">
                  <c:v>1.5540231438641727</c:v>
                </c:pt>
                <c:pt idx="8">
                  <c:v>2.19009670258639</c:v>
                </c:pt>
                <c:pt idx="9">
                  <c:v>2.151755022996853</c:v>
                </c:pt>
                <c:pt idx="11">
                  <c:v>1.2646269901097174</c:v>
                </c:pt>
                <c:pt idx="13">
                  <c:v>1.1728046062165729</c:v>
                </c:pt>
                <c:pt idx="15">
                  <c:v>2.0254845615762416</c:v>
                </c:pt>
                <c:pt idx="18">
                  <c:v>1.5313682511237328</c:v>
                </c:pt>
                <c:pt idx="19">
                  <c:v>1.8197333513577452</c:v>
                </c:pt>
                <c:pt idx="20">
                  <c:v>1.5824436225330178</c:v>
                </c:pt>
                <c:pt idx="23">
                  <c:v>1.3162054430495738</c:v>
                </c:pt>
                <c:pt idx="24">
                  <c:v>1.9037160477409487</c:v>
                </c:pt>
                <c:pt idx="26">
                  <c:v>1.3446773672103771</c:v>
                </c:pt>
                <c:pt idx="29">
                  <c:v>2.0749639512864615</c:v>
                </c:pt>
                <c:pt idx="33">
                  <c:v>1.6819073464993142</c:v>
                </c:pt>
                <c:pt idx="35">
                  <c:v>1.5076891980663309</c:v>
                </c:pt>
                <c:pt idx="39">
                  <c:v>2.8107999313312848</c:v>
                </c:pt>
                <c:pt idx="45">
                  <c:v>1.5076571662759233</c:v>
                </c:pt>
                <c:pt idx="46">
                  <c:v>1.5449280167174015</c:v>
                </c:pt>
                <c:pt idx="48">
                  <c:v>2.2734095768202494</c:v>
                </c:pt>
                <c:pt idx="50">
                  <c:v>1.6023749253977073</c:v>
                </c:pt>
                <c:pt idx="57">
                  <c:v>1.3196003714297249</c:v>
                </c:pt>
                <c:pt idx="58">
                  <c:v>1.6661474031996291</c:v>
                </c:pt>
                <c:pt idx="60">
                  <c:v>2.0624582562067055</c:v>
                </c:pt>
                <c:pt idx="65">
                  <c:v>1.3772563667848305</c:v>
                </c:pt>
                <c:pt idx="67">
                  <c:v>1.2797042529291272</c:v>
                </c:pt>
                <c:pt idx="68">
                  <c:v>1.1438820868751463</c:v>
                </c:pt>
                <c:pt idx="69">
                  <c:v>1.3994330175810274</c:v>
                </c:pt>
                <c:pt idx="70">
                  <c:v>1.1550580085134796</c:v>
                </c:pt>
                <c:pt idx="76">
                  <c:v>1.2004445994700208</c:v>
                </c:pt>
                <c:pt idx="84">
                  <c:v>1.1742292556076261</c:v>
                </c:pt>
                <c:pt idx="88">
                  <c:v>1.3532265807159511</c:v>
                </c:pt>
                <c:pt idx="91">
                  <c:v>2.1228871321946063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D4A-4536-B8F1-3F7AC9EDF29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12">
                  <c:v>62688.2</c:v>
                </c:pt>
                <c:pt idx="31">
                  <c:v>66999.399999999994</c:v>
                </c:pt>
                <c:pt idx="36">
                  <c:v>62894</c:v>
                </c:pt>
                <c:pt idx="40">
                  <c:v>69827.399999999994</c:v>
                </c:pt>
                <c:pt idx="41">
                  <c:v>62034.400000000001</c:v>
                </c:pt>
                <c:pt idx="44">
                  <c:v>58271.199999999997</c:v>
                </c:pt>
                <c:pt idx="49">
                  <c:v>67957.8</c:v>
                </c:pt>
                <c:pt idx="52">
                  <c:v>79010.8</c:v>
                </c:pt>
                <c:pt idx="53">
                  <c:v>72333.2</c:v>
                </c:pt>
                <c:pt idx="64">
                  <c:v>80966.2</c:v>
                </c:pt>
                <c:pt idx="75">
                  <c:v>69539.8</c:v>
                </c:pt>
                <c:pt idx="77">
                  <c:v>67260.2</c:v>
                </c:pt>
                <c:pt idx="79">
                  <c:v>68196.800000000003</c:v>
                </c:pt>
                <c:pt idx="85">
                  <c:v>63524.4</c:v>
                </c:pt>
                <c:pt idx="92">
                  <c:v>58835.8</c:v>
                </c:pt>
                <c:pt idx="94">
                  <c:v>56015.4</c:v>
                </c:pt>
                <c:pt idx="95">
                  <c:v>65720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12">
                  <c:v>1.2321936185757447</c:v>
                </c:pt>
                <c:pt idx="31">
                  <c:v>1.4906999167156723</c:v>
                </c:pt>
                <c:pt idx="36">
                  <c:v>1.5291442744935924</c:v>
                </c:pt>
                <c:pt idx="40">
                  <c:v>1.7454609508588321</c:v>
                </c:pt>
                <c:pt idx="41">
                  <c:v>1.5985163070812323</c:v>
                </c:pt>
                <c:pt idx="44">
                  <c:v>1.3497233624843834</c:v>
                </c:pt>
                <c:pt idx="49">
                  <c:v>1.3482190418171276</c:v>
                </c:pt>
                <c:pt idx="52">
                  <c:v>1.1949758767155882</c:v>
                </c:pt>
                <c:pt idx="53">
                  <c:v>1.6004822128704386</c:v>
                </c:pt>
                <c:pt idx="64">
                  <c:v>1.5205727822227053</c:v>
                </c:pt>
                <c:pt idx="75">
                  <c:v>1.4682814733433227</c:v>
                </c:pt>
                <c:pt idx="77">
                  <c:v>1.3894992878403574</c:v>
                </c:pt>
                <c:pt idx="79">
                  <c:v>1.1132927058161086</c:v>
                </c:pt>
                <c:pt idx="85">
                  <c:v>1.6333723734502017</c:v>
                </c:pt>
                <c:pt idx="92">
                  <c:v>1.541578426740182</c:v>
                </c:pt>
                <c:pt idx="94">
                  <c:v>2.131503122355638</c:v>
                </c:pt>
                <c:pt idx="95">
                  <c:v>1.745724284844796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D4A-4536-B8F1-3F7AC9EDF2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5035792"/>
        <c:axId val="1723183264"/>
      </c:scatterChart>
      <c:valAx>
        <c:axId val="172503579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3183264"/>
        <c:crosses val="autoZero"/>
        <c:crossBetween val="midCat"/>
      </c:valAx>
      <c:valAx>
        <c:axId val="17231832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50357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0">
                  <c:v>69236.800000000003</c:v>
                </c:pt>
                <c:pt idx="1">
                  <c:v>65261</c:v>
                </c:pt>
                <c:pt idx="2">
                  <c:v>78424.600000000006</c:v>
                </c:pt>
                <c:pt idx="5">
                  <c:v>41560</c:v>
                </c:pt>
                <c:pt idx="11">
                  <c:v>75083.8</c:v>
                </c:pt>
                <c:pt idx="12">
                  <c:v>62688.2</c:v>
                </c:pt>
                <c:pt idx="13">
                  <c:v>61551.6</c:v>
                </c:pt>
                <c:pt idx="14">
                  <c:v>50107.8</c:v>
                </c:pt>
                <c:pt idx="16">
                  <c:v>75618.600000000006</c:v>
                </c:pt>
                <c:pt idx="17">
                  <c:v>54910.6</c:v>
                </c:pt>
                <c:pt idx="21">
                  <c:v>52616.6</c:v>
                </c:pt>
                <c:pt idx="22">
                  <c:v>68989.2</c:v>
                </c:pt>
                <c:pt idx="23">
                  <c:v>61112.800000000003</c:v>
                </c:pt>
                <c:pt idx="25">
                  <c:v>85563.4</c:v>
                </c:pt>
                <c:pt idx="26">
                  <c:v>85989.4</c:v>
                </c:pt>
                <c:pt idx="30">
                  <c:v>66960.2</c:v>
                </c:pt>
                <c:pt idx="31">
                  <c:v>66999.399999999994</c:v>
                </c:pt>
                <c:pt idx="34">
                  <c:v>58583.4</c:v>
                </c:pt>
                <c:pt idx="37">
                  <c:v>55660</c:v>
                </c:pt>
                <c:pt idx="44">
                  <c:v>58271.199999999997</c:v>
                </c:pt>
                <c:pt idx="46">
                  <c:v>39814.800000000003</c:v>
                </c:pt>
                <c:pt idx="49">
                  <c:v>67957.8</c:v>
                </c:pt>
                <c:pt idx="50">
                  <c:v>48591</c:v>
                </c:pt>
                <c:pt idx="52">
                  <c:v>79010.8</c:v>
                </c:pt>
                <c:pt idx="54">
                  <c:v>61377.4</c:v>
                </c:pt>
                <c:pt idx="55">
                  <c:v>52402.400000000001</c:v>
                </c:pt>
                <c:pt idx="56">
                  <c:v>60852.800000000003</c:v>
                </c:pt>
                <c:pt idx="57">
                  <c:v>64399.8</c:v>
                </c:pt>
                <c:pt idx="58">
                  <c:v>55206.400000000001</c:v>
                </c:pt>
                <c:pt idx="59">
                  <c:v>60733.4</c:v>
                </c:pt>
                <c:pt idx="65">
                  <c:v>66179.399999999994</c:v>
                </c:pt>
                <c:pt idx="66">
                  <c:v>69542.399999999994</c:v>
                </c:pt>
                <c:pt idx="67">
                  <c:v>57508.6</c:v>
                </c:pt>
                <c:pt idx="68">
                  <c:v>64115</c:v>
                </c:pt>
                <c:pt idx="69">
                  <c:v>52488.4</c:v>
                </c:pt>
                <c:pt idx="70">
                  <c:v>47924</c:v>
                </c:pt>
                <c:pt idx="72">
                  <c:v>55064.4</c:v>
                </c:pt>
                <c:pt idx="73">
                  <c:v>58230.400000000001</c:v>
                </c:pt>
                <c:pt idx="74">
                  <c:v>48461.8</c:v>
                </c:pt>
                <c:pt idx="76">
                  <c:v>76833.2</c:v>
                </c:pt>
                <c:pt idx="78">
                  <c:v>60675.199999999997</c:v>
                </c:pt>
                <c:pt idx="79">
                  <c:v>68196.800000000003</c:v>
                </c:pt>
                <c:pt idx="83">
                  <c:v>68611.399999999994</c:v>
                </c:pt>
                <c:pt idx="84">
                  <c:v>43146.6</c:v>
                </c:pt>
                <c:pt idx="86">
                  <c:v>82319.399999999994</c:v>
                </c:pt>
                <c:pt idx="89">
                  <c:v>51296.800000000003</c:v>
                </c:pt>
                <c:pt idx="97">
                  <c:v>54085.4</c:v>
                </c:pt>
                <c:pt idx="98">
                  <c:v>69922.2</c:v>
                </c:pt>
              </c:numCache>
            </c:numRef>
          </c:xVal>
          <c:yVal>
            <c:numRef>
              <c:f>State015!$AJ$2:$AJ$101</c:f>
              <c:numCache>
                <c:formatCode>General</c:formatCode>
                <c:ptCount val="100"/>
                <c:pt idx="0">
                  <c:v>1.2446849074480621</c:v>
                </c:pt>
                <c:pt idx="1">
                  <c:v>1.0493709872665145</c:v>
                </c:pt>
                <c:pt idx="2">
                  <c:v>1.0285803179104516</c:v>
                </c:pt>
                <c:pt idx="5">
                  <c:v>1.2101780558229067</c:v>
                </c:pt>
                <c:pt idx="11">
                  <c:v>1.2646269901097174</c:v>
                </c:pt>
                <c:pt idx="12">
                  <c:v>1.2321936185757447</c:v>
                </c:pt>
                <c:pt idx="13">
                  <c:v>1.1728046062165729</c:v>
                </c:pt>
                <c:pt idx="14">
                  <c:v>1.3634603794219662</c:v>
                </c:pt>
                <c:pt idx="16">
                  <c:v>1.2051267809771669</c:v>
                </c:pt>
                <c:pt idx="17">
                  <c:v>1.1782424522769739</c:v>
                </c:pt>
                <c:pt idx="21">
                  <c:v>1.0872804400132279</c:v>
                </c:pt>
                <c:pt idx="22">
                  <c:v>1.1107825572698335</c:v>
                </c:pt>
                <c:pt idx="23">
                  <c:v>1.3162054430495738</c:v>
                </c:pt>
                <c:pt idx="25">
                  <c:v>1.0906532465984289</c:v>
                </c:pt>
                <c:pt idx="26">
                  <c:v>1.3446773672103771</c:v>
                </c:pt>
                <c:pt idx="30">
                  <c:v>1.1759522821019053</c:v>
                </c:pt>
                <c:pt idx="31">
                  <c:v>1.4906999167156723</c:v>
                </c:pt>
                <c:pt idx="34">
                  <c:v>1.2059730230747958</c:v>
                </c:pt>
                <c:pt idx="37">
                  <c:v>1.1405318002155946</c:v>
                </c:pt>
                <c:pt idx="44">
                  <c:v>1.3497233624843834</c:v>
                </c:pt>
                <c:pt idx="46">
                  <c:v>1.5449280167174015</c:v>
                </c:pt>
                <c:pt idx="49">
                  <c:v>1.3482190418171276</c:v>
                </c:pt>
                <c:pt idx="50">
                  <c:v>1.6023749253977073</c:v>
                </c:pt>
                <c:pt idx="52">
                  <c:v>1.1949758767155882</c:v>
                </c:pt>
                <c:pt idx="54">
                  <c:v>1.1753511878965222</c:v>
                </c:pt>
                <c:pt idx="55">
                  <c:v>1.2784528952872387</c:v>
                </c:pt>
                <c:pt idx="56">
                  <c:v>1.0383417032576971</c:v>
                </c:pt>
                <c:pt idx="57">
                  <c:v>1.3196003714297249</c:v>
                </c:pt>
                <c:pt idx="58">
                  <c:v>1.6661474031996291</c:v>
                </c:pt>
                <c:pt idx="59">
                  <c:v>1.3507888575314406</c:v>
                </c:pt>
                <c:pt idx="65">
                  <c:v>1.3772563667848305</c:v>
                </c:pt>
                <c:pt idx="66">
                  <c:v>1.3860752576845206</c:v>
                </c:pt>
                <c:pt idx="67">
                  <c:v>1.2797042529291272</c:v>
                </c:pt>
                <c:pt idx="68">
                  <c:v>1.1438820868751463</c:v>
                </c:pt>
                <c:pt idx="69">
                  <c:v>1.3994330175810274</c:v>
                </c:pt>
                <c:pt idx="70">
                  <c:v>1.1550580085134796</c:v>
                </c:pt>
                <c:pt idx="72">
                  <c:v>1.4004692687108187</c:v>
                </c:pt>
                <c:pt idx="73">
                  <c:v>1.3719294389185031</c:v>
                </c:pt>
                <c:pt idx="74">
                  <c:v>1.3170373366238974</c:v>
                </c:pt>
                <c:pt idx="76">
                  <c:v>1.2004445994700208</c:v>
                </c:pt>
                <c:pt idx="78">
                  <c:v>1.1324396128896155</c:v>
                </c:pt>
                <c:pt idx="79">
                  <c:v>1.1132927058161086</c:v>
                </c:pt>
                <c:pt idx="83">
                  <c:v>1.0545040620071884</c:v>
                </c:pt>
                <c:pt idx="84">
                  <c:v>1.1742292556076261</c:v>
                </c:pt>
                <c:pt idx="86">
                  <c:v>1.0817984582006186</c:v>
                </c:pt>
                <c:pt idx="89">
                  <c:v>1.2302521794731835</c:v>
                </c:pt>
                <c:pt idx="97">
                  <c:v>1.1363880085938165</c:v>
                </c:pt>
                <c:pt idx="98">
                  <c:v>1.2539365180157376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72-4798-8089-726532B8EEB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3">
                  <c:v>48821</c:v>
                </c:pt>
                <c:pt idx="4">
                  <c:v>38472.400000000001</c:v>
                </c:pt>
                <c:pt idx="6">
                  <c:v>48373.599999999999</c:v>
                </c:pt>
                <c:pt idx="7">
                  <c:v>46500.2</c:v>
                </c:pt>
                <c:pt idx="8">
                  <c:v>47030.8</c:v>
                </c:pt>
                <c:pt idx="9">
                  <c:v>41310</c:v>
                </c:pt>
                <c:pt idx="10">
                  <c:v>75972.2</c:v>
                </c:pt>
                <c:pt idx="15">
                  <c:v>34938.800000000003</c:v>
                </c:pt>
                <c:pt idx="18">
                  <c:v>54016.4</c:v>
                </c:pt>
                <c:pt idx="19">
                  <c:v>59179</c:v>
                </c:pt>
                <c:pt idx="20">
                  <c:v>53425.599999999999</c:v>
                </c:pt>
                <c:pt idx="24">
                  <c:v>48126.400000000001</c:v>
                </c:pt>
                <c:pt idx="27">
                  <c:v>68166</c:v>
                </c:pt>
                <c:pt idx="28">
                  <c:v>59407</c:v>
                </c:pt>
                <c:pt idx="29">
                  <c:v>57561</c:v>
                </c:pt>
                <c:pt idx="32">
                  <c:v>69905.8</c:v>
                </c:pt>
                <c:pt idx="33">
                  <c:v>54240.800000000003</c:v>
                </c:pt>
                <c:pt idx="35">
                  <c:v>71242.8</c:v>
                </c:pt>
                <c:pt idx="36">
                  <c:v>62894</c:v>
                </c:pt>
                <c:pt idx="38">
                  <c:v>57741.599999999999</c:v>
                </c:pt>
                <c:pt idx="39">
                  <c:v>33785.4</c:v>
                </c:pt>
                <c:pt idx="40">
                  <c:v>69827.399999999994</c:v>
                </c:pt>
                <c:pt idx="41">
                  <c:v>62034.400000000001</c:v>
                </c:pt>
                <c:pt idx="42">
                  <c:v>61600</c:v>
                </c:pt>
                <c:pt idx="43">
                  <c:v>79277.399999999994</c:v>
                </c:pt>
                <c:pt idx="45">
                  <c:v>66369.2</c:v>
                </c:pt>
                <c:pt idx="47">
                  <c:v>47003</c:v>
                </c:pt>
                <c:pt idx="48">
                  <c:v>49298.2</c:v>
                </c:pt>
                <c:pt idx="51">
                  <c:v>45510.8</c:v>
                </c:pt>
                <c:pt idx="53">
                  <c:v>72333.2</c:v>
                </c:pt>
                <c:pt idx="60">
                  <c:v>52403</c:v>
                </c:pt>
                <c:pt idx="61">
                  <c:v>48841</c:v>
                </c:pt>
                <c:pt idx="62">
                  <c:v>64694.400000000001</c:v>
                </c:pt>
                <c:pt idx="63">
                  <c:v>39544.400000000001</c:v>
                </c:pt>
                <c:pt idx="64">
                  <c:v>80966.2</c:v>
                </c:pt>
                <c:pt idx="71">
                  <c:v>72090.600000000006</c:v>
                </c:pt>
                <c:pt idx="75">
                  <c:v>69539.8</c:v>
                </c:pt>
                <c:pt idx="77">
                  <c:v>67260.2</c:v>
                </c:pt>
                <c:pt idx="80">
                  <c:v>43166</c:v>
                </c:pt>
                <c:pt idx="81">
                  <c:v>55821.2</c:v>
                </c:pt>
                <c:pt idx="82">
                  <c:v>46587.4</c:v>
                </c:pt>
                <c:pt idx="85">
                  <c:v>63524.4</c:v>
                </c:pt>
                <c:pt idx="87">
                  <c:v>48025</c:v>
                </c:pt>
                <c:pt idx="88">
                  <c:v>58328</c:v>
                </c:pt>
                <c:pt idx="90">
                  <c:v>47808.2</c:v>
                </c:pt>
                <c:pt idx="91">
                  <c:v>56191.4</c:v>
                </c:pt>
                <c:pt idx="92">
                  <c:v>58835.8</c:v>
                </c:pt>
                <c:pt idx="93">
                  <c:v>51676</c:v>
                </c:pt>
                <c:pt idx="94">
                  <c:v>56015.4</c:v>
                </c:pt>
                <c:pt idx="95">
                  <c:v>65720</c:v>
                </c:pt>
                <c:pt idx="96">
                  <c:v>64120.2</c:v>
                </c:pt>
                <c:pt idx="99">
                  <c:v>63184.4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3">
                  <c:v>1.4495401568996948</c:v>
                </c:pt>
                <c:pt idx="4">
                  <c:v>1.5540231438641727</c:v>
                </c:pt>
                <c:pt idx="6">
                  <c:v>1.9271048671176014</c:v>
                </c:pt>
                <c:pt idx="7">
                  <c:v>1.7187237904353101</c:v>
                </c:pt>
                <c:pt idx="8">
                  <c:v>2.19009670258639</c:v>
                </c:pt>
                <c:pt idx="9">
                  <c:v>2.151755022996853</c:v>
                </c:pt>
                <c:pt idx="10">
                  <c:v>1.494072831904302</c:v>
                </c:pt>
                <c:pt idx="15">
                  <c:v>2.0254845615762416</c:v>
                </c:pt>
                <c:pt idx="18">
                  <c:v>1.5313682511237328</c:v>
                </c:pt>
                <c:pt idx="19">
                  <c:v>1.8197333513577452</c:v>
                </c:pt>
                <c:pt idx="20">
                  <c:v>1.5824436225330178</c:v>
                </c:pt>
                <c:pt idx="24">
                  <c:v>1.9037160477409487</c:v>
                </c:pt>
                <c:pt idx="27">
                  <c:v>1.7638558812311123</c:v>
                </c:pt>
                <c:pt idx="28">
                  <c:v>1.4169373979497366</c:v>
                </c:pt>
                <c:pt idx="29">
                  <c:v>2.0749639512864615</c:v>
                </c:pt>
                <c:pt idx="32">
                  <c:v>1.7689805423870408</c:v>
                </c:pt>
                <c:pt idx="33">
                  <c:v>1.6819073464993142</c:v>
                </c:pt>
                <c:pt idx="35">
                  <c:v>1.5076891980663309</c:v>
                </c:pt>
                <c:pt idx="36">
                  <c:v>1.5291442744935924</c:v>
                </c:pt>
                <c:pt idx="38">
                  <c:v>2.3170989373346083</c:v>
                </c:pt>
                <c:pt idx="39">
                  <c:v>2.8107999313312848</c:v>
                </c:pt>
                <c:pt idx="40">
                  <c:v>1.7454609508588321</c:v>
                </c:pt>
                <c:pt idx="41">
                  <c:v>1.5985163070812323</c:v>
                </c:pt>
                <c:pt idx="42">
                  <c:v>1.4814935064935064</c:v>
                </c:pt>
                <c:pt idx="43">
                  <c:v>1.457552846082238</c:v>
                </c:pt>
                <c:pt idx="45">
                  <c:v>1.5076571662759233</c:v>
                </c:pt>
                <c:pt idx="47">
                  <c:v>1.9404931600110631</c:v>
                </c:pt>
                <c:pt idx="48">
                  <c:v>2.2734095768202494</c:v>
                </c:pt>
                <c:pt idx="51">
                  <c:v>1.5160577269571178</c:v>
                </c:pt>
                <c:pt idx="53">
                  <c:v>1.6004822128704386</c:v>
                </c:pt>
                <c:pt idx="60">
                  <c:v>2.0624582562067055</c:v>
                </c:pt>
                <c:pt idx="61">
                  <c:v>2.2161094162691182</c:v>
                </c:pt>
                <c:pt idx="62">
                  <c:v>1.8465431320176089</c:v>
                </c:pt>
                <c:pt idx="63">
                  <c:v>1.5403951001911775</c:v>
                </c:pt>
                <c:pt idx="64">
                  <c:v>1.5205727822227053</c:v>
                </c:pt>
                <c:pt idx="71">
                  <c:v>1.5104743198142336</c:v>
                </c:pt>
                <c:pt idx="75">
                  <c:v>1.4682814733433227</c:v>
                </c:pt>
                <c:pt idx="77">
                  <c:v>1.3894992878403574</c:v>
                </c:pt>
                <c:pt idx="80">
                  <c:v>1.6555159153037113</c:v>
                </c:pt>
                <c:pt idx="81">
                  <c:v>1.7059289302272256</c:v>
                </c:pt>
                <c:pt idx="82">
                  <c:v>1.740234484002112</c:v>
                </c:pt>
                <c:pt idx="85">
                  <c:v>1.6333723734502017</c:v>
                </c:pt>
                <c:pt idx="87">
                  <c:v>1.3483810515356585</c:v>
                </c:pt>
                <c:pt idx="88">
                  <c:v>1.3532265807159511</c:v>
                </c:pt>
                <c:pt idx="90">
                  <c:v>1.5169782589597602</c:v>
                </c:pt>
                <c:pt idx="91">
                  <c:v>2.1228871321946063</c:v>
                </c:pt>
                <c:pt idx="92">
                  <c:v>1.541578426740182</c:v>
                </c:pt>
                <c:pt idx="93">
                  <c:v>1.699105967954176</c:v>
                </c:pt>
                <c:pt idx="94">
                  <c:v>2.131503122355638</c:v>
                </c:pt>
                <c:pt idx="95">
                  <c:v>1.745724284844796</c:v>
                </c:pt>
                <c:pt idx="96">
                  <c:v>1.4420104740783717</c:v>
                </c:pt>
                <c:pt idx="99">
                  <c:v>1.6263349814194643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E72-4798-8089-726532B8EE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5064992"/>
        <c:axId val="1723183680"/>
      </c:scatterChart>
      <c:valAx>
        <c:axId val="172506499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3183680"/>
        <c:crosses val="autoZero"/>
        <c:crossBetween val="midCat"/>
      </c:valAx>
      <c:valAx>
        <c:axId val="17231836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50649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70541.2</c:v>
                </c:pt>
                <c:pt idx="1">
                  <c:v>57145.4</c:v>
                </c:pt>
                <c:pt idx="2">
                  <c:v>79319.199999999997</c:v>
                </c:pt>
                <c:pt idx="3">
                  <c:v>47976</c:v>
                </c:pt>
                <c:pt idx="4">
                  <c:v>37877.599999999999</c:v>
                </c:pt>
                <c:pt idx="5">
                  <c:v>43162.6</c:v>
                </c:pt>
                <c:pt idx="6">
                  <c:v>50820.2</c:v>
                </c:pt>
                <c:pt idx="7">
                  <c:v>51513</c:v>
                </c:pt>
                <c:pt idx="8">
                  <c:v>54959.6</c:v>
                </c:pt>
                <c:pt idx="9">
                  <c:v>45710.2</c:v>
                </c:pt>
                <c:pt idx="10">
                  <c:v>73504.800000000003</c:v>
                </c:pt>
                <c:pt idx="11">
                  <c:v>73425.8</c:v>
                </c:pt>
                <c:pt idx="12">
                  <c:v>75954.2</c:v>
                </c:pt>
                <c:pt idx="13">
                  <c:v>70982.8</c:v>
                </c:pt>
                <c:pt idx="14">
                  <c:v>43698.400000000001</c:v>
                </c:pt>
                <c:pt idx="15">
                  <c:v>34020.6</c:v>
                </c:pt>
                <c:pt idx="16">
                  <c:v>71381.600000000006</c:v>
                </c:pt>
                <c:pt idx="17">
                  <c:v>63617.8</c:v>
                </c:pt>
                <c:pt idx="18">
                  <c:v>52662</c:v>
                </c:pt>
                <c:pt idx="19">
                  <c:v>68052.399999999994</c:v>
                </c:pt>
                <c:pt idx="20">
                  <c:v>52190</c:v>
                </c:pt>
                <c:pt idx="21">
                  <c:v>56254</c:v>
                </c:pt>
                <c:pt idx="22">
                  <c:v>65997.2</c:v>
                </c:pt>
                <c:pt idx="23">
                  <c:v>57697.4</c:v>
                </c:pt>
                <c:pt idx="24">
                  <c:v>45983.199999999997</c:v>
                </c:pt>
                <c:pt idx="25">
                  <c:v>85400</c:v>
                </c:pt>
                <c:pt idx="26">
                  <c:v>81949.399999999994</c:v>
                </c:pt>
                <c:pt idx="27">
                  <c:v>65489.8</c:v>
                </c:pt>
                <c:pt idx="28">
                  <c:v>56014.400000000001</c:v>
                </c:pt>
                <c:pt idx="29">
                  <c:v>58001</c:v>
                </c:pt>
                <c:pt idx="30">
                  <c:v>64171.8</c:v>
                </c:pt>
                <c:pt idx="31">
                  <c:v>71369.2</c:v>
                </c:pt>
                <c:pt idx="32">
                  <c:v>70950.399999999994</c:v>
                </c:pt>
                <c:pt idx="33">
                  <c:v>59566.2</c:v>
                </c:pt>
                <c:pt idx="34">
                  <c:v>61998.6</c:v>
                </c:pt>
                <c:pt idx="35">
                  <c:v>73108.600000000006</c:v>
                </c:pt>
                <c:pt idx="36">
                  <c:v>66048</c:v>
                </c:pt>
                <c:pt idx="37">
                  <c:v>56366</c:v>
                </c:pt>
                <c:pt idx="38">
                  <c:v>58273.4</c:v>
                </c:pt>
                <c:pt idx="39">
                  <c:v>36563.599999999999</c:v>
                </c:pt>
                <c:pt idx="40">
                  <c:v>63499.4</c:v>
                </c:pt>
                <c:pt idx="41">
                  <c:v>56589.599999999999</c:v>
                </c:pt>
                <c:pt idx="42">
                  <c:v>64814</c:v>
                </c:pt>
                <c:pt idx="43">
                  <c:v>79564.600000000006</c:v>
                </c:pt>
                <c:pt idx="44">
                  <c:v>51985.2</c:v>
                </c:pt>
                <c:pt idx="45">
                  <c:v>60674.8</c:v>
                </c:pt>
                <c:pt idx="46">
                  <c:v>43882.6</c:v>
                </c:pt>
                <c:pt idx="47">
                  <c:v>49550.6</c:v>
                </c:pt>
                <c:pt idx="48">
                  <c:v>42112.6</c:v>
                </c:pt>
                <c:pt idx="49">
                  <c:v>77647.199999999997</c:v>
                </c:pt>
                <c:pt idx="50">
                  <c:v>43876.800000000003</c:v>
                </c:pt>
                <c:pt idx="51">
                  <c:v>44616.6</c:v>
                </c:pt>
                <c:pt idx="52">
                  <c:v>82930</c:v>
                </c:pt>
                <c:pt idx="53">
                  <c:v>70945.8</c:v>
                </c:pt>
                <c:pt idx="54">
                  <c:v>66238.2</c:v>
                </c:pt>
                <c:pt idx="55">
                  <c:v>48244.6</c:v>
                </c:pt>
                <c:pt idx="56">
                  <c:v>60577.4</c:v>
                </c:pt>
                <c:pt idx="57">
                  <c:v>55412.2</c:v>
                </c:pt>
                <c:pt idx="58">
                  <c:v>57301</c:v>
                </c:pt>
                <c:pt idx="59">
                  <c:v>62954.8</c:v>
                </c:pt>
                <c:pt idx="60">
                  <c:v>54205.4</c:v>
                </c:pt>
                <c:pt idx="61">
                  <c:v>47259.8</c:v>
                </c:pt>
                <c:pt idx="62">
                  <c:v>63757.4</c:v>
                </c:pt>
                <c:pt idx="63">
                  <c:v>35524.6</c:v>
                </c:pt>
                <c:pt idx="64">
                  <c:v>82850.399999999994</c:v>
                </c:pt>
                <c:pt idx="65">
                  <c:v>64515.199999999997</c:v>
                </c:pt>
                <c:pt idx="66">
                  <c:v>66061</c:v>
                </c:pt>
                <c:pt idx="67">
                  <c:v>57412.4</c:v>
                </c:pt>
                <c:pt idx="68">
                  <c:v>60718.2</c:v>
                </c:pt>
                <c:pt idx="69">
                  <c:v>49382.6</c:v>
                </c:pt>
                <c:pt idx="70">
                  <c:v>42796.4</c:v>
                </c:pt>
                <c:pt idx="71">
                  <c:v>74990.600000000006</c:v>
                </c:pt>
                <c:pt idx="72">
                  <c:v>57661.599999999999</c:v>
                </c:pt>
                <c:pt idx="73">
                  <c:v>56108.800000000003</c:v>
                </c:pt>
                <c:pt idx="74">
                  <c:v>45626.400000000001</c:v>
                </c:pt>
                <c:pt idx="75">
                  <c:v>69882.8</c:v>
                </c:pt>
                <c:pt idx="76">
                  <c:v>71490</c:v>
                </c:pt>
                <c:pt idx="77">
                  <c:v>68401.399999999994</c:v>
                </c:pt>
                <c:pt idx="78">
                  <c:v>63449.8</c:v>
                </c:pt>
                <c:pt idx="79">
                  <c:v>70701.399999999994</c:v>
                </c:pt>
                <c:pt idx="80">
                  <c:v>47089</c:v>
                </c:pt>
                <c:pt idx="81">
                  <c:v>53452.4</c:v>
                </c:pt>
                <c:pt idx="82">
                  <c:v>52752</c:v>
                </c:pt>
                <c:pt idx="83">
                  <c:v>64765.4</c:v>
                </c:pt>
                <c:pt idx="84">
                  <c:v>49040.800000000003</c:v>
                </c:pt>
                <c:pt idx="85">
                  <c:v>64380.6</c:v>
                </c:pt>
                <c:pt idx="86">
                  <c:v>85676.800000000003</c:v>
                </c:pt>
                <c:pt idx="87">
                  <c:v>41671.199999999997</c:v>
                </c:pt>
                <c:pt idx="88">
                  <c:v>52439.6</c:v>
                </c:pt>
                <c:pt idx="89">
                  <c:v>56614</c:v>
                </c:pt>
                <c:pt idx="90">
                  <c:v>54752</c:v>
                </c:pt>
                <c:pt idx="91">
                  <c:v>51682</c:v>
                </c:pt>
                <c:pt idx="92">
                  <c:v>59910.400000000001</c:v>
                </c:pt>
                <c:pt idx="93">
                  <c:v>54642</c:v>
                </c:pt>
                <c:pt idx="94">
                  <c:v>61027.199999999997</c:v>
                </c:pt>
                <c:pt idx="95">
                  <c:v>68255.8</c:v>
                </c:pt>
                <c:pt idx="96">
                  <c:v>67487</c:v>
                </c:pt>
                <c:pt idx="97">
                  <c:v>55645.599999999999</c:v>
                </c:pt>
                <c:pt idx="98">
                  <c:v>66126.600000000006</c:v>
                </c:pt>
                <c:pt idx="99">
                  <c:v>64833.2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1.2157859520393757</c:v>
                </c:pt>
                <c:pt idx="1">
                  <c:v>1.199099140088266</c:v>
                </c:pt>
                <c:pt idx="2">
                  <c:v>1.057524533782489</c:v>
                </c:pt>
                <c:pt idx="3">
                  <c:v>1.5174462231115557</c:v>
                </c:pt>
                <c:pt idx="4">
                  <c:v>1.2955150273512577</c:v>
                </c:pt>
                <c:pt idx="5">
                  <c:v>1.4785948946541683</c:v>
                </c:pt>
                <c:pt idx="6">
                  <c:v>1.5643582669883236</c:v>
                </c:pt>
                <c:pt idx="7">
                  <c:v>1.8101838370896668</c:v>
                </c:pt>
                <c:pt idx="8">
                  <c:v>1.8220474675943785</c:v>
                </c:pt>
                <c:pt idx="9">
                  <c:v>1.9444019059203417</c:v>
                </c:pt>
                <c:pt idx="10">
                  <c:v>1.5425523231135925</c:v>
                </c:pt>
                <c:pt idx="11">
                  <c:v>1.2931830500995563</c:v>
                </c:pt>
                <c:pt idx="12">
                  <c:v>1.1237034950009348</c:v>
                </c:pt>
                <c:pt idx="13">
                  <c:v>1.1266250415593637</c:v>
                </c:pt>
                <c:pt idx="14">
                  <c:v>1.5920262526774436</c:v>
                </c:pt>
                <c:pt idx="15">
                  <c:v>2.0801808316137871</c:v>
                </c:pt>
                <c:pt idx="16">
                  <c:v>1.2685622065069988</c:v>
                </c:pt>
                <c:pt idx="17">
                  <c:v>1.041375212597732</c:v>
                </c:pt>
                <c:pt idx="18">
                  <c:v>1.5679807071512666</c:v>
                </c:pt>
                <c:pt idx="19">
                  <c:v>1.5830889138369846</c:v>
                </c:pt>
                <c:pt idx="20">
                  <c:v>1.6114964552596283</c:v>
                </c:pt>
                <c:pt idx="21">
                  <c:v>1.1229423685426814</c:v>
                </c:pt>
                <c:pt idx="22">
                  <c:v>1.0264526373846163</c:v>
                </c:pt>
                <c:pt idx="23">
                  <c:v>1.4583326111748536</c:v>
                </c:pt>
                <c:pt idx="24">
                  <c:v>1.9907053010664766</c:v>
                </c:pt>
                <c:pt idx="25">
                  <c:v>1.1754215456674473</c:v>
                </c:pt>
                <c:pt idx="26">
                  <c:v>1.4103580990220796</c:v>
                </c:pt>
                <c:pt idx="27">
                  <c:v>1.8627939007295793</c:v>
                </c:pt>
                <c:pt idx="28">
                  <c:v>1.5027564340598132</c:v>
                </c:pt>
                <c:pt idx="29">
                  <c:v>2.0986879536559715</c:v>
                </c:pt>
                <c:pt idx="30">
                  <c:v>1.3148922112205048</c:v>
                </c:pt>
                <c:pt idx="31">
                  <c:v>1.400464065731436</c:v>
                </c:pt>
                <c:pt idx="32">
                  <c:v>1.6247547582536535</c:v>
                </c:pt>
                <c:pt idx="33">
                  <c:v>1.264878404195668</c:v>
                </c:pt>
                <c:pt idx="34">
                  <c:v>1.2149790479139853</c:v>
                </c:pt>
                <c:pt idx="35">
                  <c:v>1.4872805661714217</c:v>
                </c:pt>
                <c:pt idx="36">
                  <c:v>1.4562590843023255</c:v>
                </c:pt>
                <c:pt idx="37">
                  <c:v>1.084572259872973</c:v>
                </c:pt>
                <c:pt idx="38">
                  <c:v>2.0682335336534337</c:v>
                </c:pt>
                <c:pt idx="39">
                  <c:v>2.9695927096894179</c:v>
                </c:pt>
                <c:pt idx="40">
                  <c:v>2.0617202682230067</c:v>
                </c:pt>
                <c:pt idx="41">
                  <c:v>1.7516646168200518</c:v>
                </c:pt>
                <c:pt idx="42">
                  <c:v>1.4822106335051068</c:v>
                </c:pt>
                <c:pt idx="43">
                  <c:v>1.2960034990435445</c:v>
                </c:pt>
                <c:pt idx="44">
                  <c:v>1.5021775428391158</c:v>
                </c:pt>
                <c:pt idx="45">
                  <c:v>1.649152531199114</c:v>
                </c:pt>
                <c:pt idx="46">
                  <c:v>1.2246767511496583</c:v>
                </c:pt>
                <c:pt idx="47">
                  <c:v>1.8409262450908768</c:v>
                </c:pt>
                <c:pt idx="48">
                  <c:v>2.6927570370862877</c:v>
                </c:pt>
                <c:pt idx="49">
                  <c:v>1.2221303537023873</c:v>
                </c:pt>
                <c:pt idx="50">
                  <c:v>1.6183267695000545</c:v>
                </c:pt>
                <c:pt idx="51">
                  <c:v>1.5465320082659817</c:v>
                </c:pt>
                <c:pt idx="52">
                  <c:v>1.1386952851802725</c:v>
                </c:pt>
                <c:pt idx="53">
                  <c:v>1.6205892385454812</c:v>
                </c:pt>
                <c:pt idx="54">
                  <c:v>1.0890845463795815</c:v>
                </c:pt>
                <c:pt idx="55">
                  <c:v>1.3915132470784295</c:v>
                </c:pt>
                <c:pt idx="56">
                  <c:v>1.0457530366110133</c:v>
                </c:pt>
                <c:pt idx="57">
                  <c:v>1.5346800885003664</c:v>
                </c:pt>
                <c:pt idx="58">
                  <c:v>1.5827297952915307</c:v>
                </c:pt>
                <c:pt idx="59">
                  <c:v>1.2646692547669121</c:v>
                </c:pt>
                <c:pt idx="60">
                  <c:v>1.8659211074911355</c:v>
                </c:pt>
                <c:pt idx="61">
                  <c:v>2.5697950477996097</c:v>
                </c:pt>
                <c:pt idx="62">
                  <c:v>1.8732727495161345</c:v>
                </c:pt>
                <c:pt idx="63">
                  <c:v>1.7250581287333284</c:v>
                </c:pt>
                <c:pt idx="64">
                  <c:v>1.3642299856126223</c:v>
                </c:pt>
                <c:pt idx="65">
                  <c:v>1.2003992857497148</c:v>
                </c:pt>
                <c:pt idx="66">
                  <c:v>1.4602110170902651</c:v>
                </c:pt>
                <c:pt idx="67">
                  <c:v>1.2838341542941942</c:v>
                </c:pt>
                <c:pt idx="68">
                  <c:v>1.4562519969300805</c:v>
                </c:pt>
                <c:pt idx="69">
                  <c:v>1.3822682483303836</c:v>
                </c:pt>
                <c:pt idx="70">
                  <c:v>1.5593601330953071</c:v>
                </c:pt>
                <c:pt idx="71">
                  <c:v>1.4486882355921942</c:v>
                </c:pt>
                <c:pt idx="72">
                  <c:v>1.3375452640925678</c:v>
                </c:pt>
                <c:pt idx="73">
                  <c:v>1.4429465609672636</c:v>
                </c:pt>
                <c:pt idx="74">
                  <c:v>1.3966694720600354</c:v>
                </c:pt>
                <c:pt idx="75">
                  <c:v>1.3708666510214245</c:v>
                </c:pt>
                <c:pt idx="76">
                  <c:v>1.4307175828787242</c:v>
                </c:pt>
                <c:pt idx="77">
                  <c:v>1.610814983319055</c:v>
                </c:pt>
                <c:pt idx="78">
                  <c:v>1.1427774398028048</c:v>
                </c:pt>
                <c:pt idx="79">
                  <c:v>1.1604720698600028</c:v>
                </c:pt>
                <c:pt idx="80">
                  <c:v>1.4906029008898045</c:v>
                </c:pt>
                <c:pt idx="81">
                  <c:v>1.7663191924029604</c:v>
                </c:pt>
                <c:pt idx="82">
                  <c:v>1.5364915074309979</c:v>
                </c:pt>
                <c:pt idx="83">
                  <c:v>1.353932809802765</c:v>
                </c:pt>
                <c:pt idx="84">
                  <c:v>1.2645796969054337</c:v>
                </c:pt>
                <c:pt idx="85">
                  <c:v>1.3620873368685598</c:v>
                </c:pt>
                <c:pt idx="86">
                  <c:v>1.0420090386195562</c:v>
                </c:pt>
                <c:pt idx="87">
                  <c:v>1.5510472460596287</c:v>
                </c:pt>
                <c:pt idx="88">
                  <c:v>1.5015370063844882</c:v>
                </c:pt>
                <c:pt idx="89">
                  <c:v>1.0924682940615396</c:v>
                </c:pt>
                <c:pt idx="90">
                  <c:v>1.176468439509059</c:v>
                </c:pt>
                <c:pt idx="91">
                  <c:v>1.9591540575055144</c:v>
                </c:pt>
                <c:pt idx="92">
                  <c:v>1.3910773421642986</c:v>
                </c:pt>
                <c:pt idx="93">
                  <c:v>1.5229676805387797</c:v>
                </c:pt>
                <c:pt idx="94">
                  <c:v>1.9572256305385141</c:v>
                </c:pt>
                <c:pt idx="95">
                  <c:v>1.6801942106018828</c:v>
                </c:pt>
                <c:pt idx="96">
                  <c:v>1.2741861395528027</c:v>
                </c:pt>
                <c:pt idx="97">
                  <c:v>1.0859439021234383</c:v>
                </c:pt>
                <c:pt idx="98">
                  <c:v>1.4768640758786931</c:v>
                </c:pt>
                <c:pt idx="99">
                  <c:v>1.9059833542074123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B1-46C1-8235-EB61F02CA2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167920"/>
        <c:axId val="1717976944"/>
      </c:scatterChart>
      <c:valAx>
        <c:axId val="1720167920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7976944"/>
        <c:crosses val="autoZero"/>
        <c:crossBetween val="midCat"/>
      </c:valAx>
      <c:valAx>
        <c:axId val="171797694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01679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5">
                  <c:v>43162.6</c:v>
                </c:pt>
                <c:pt idx="6">
                  <c:v>50820.2</c:v>
                </c:pt>
                <c:pt idx="7">
                  <c:v>51513</c:v>
                </c:pt>
                <c:pt idx="27">
                  <c:v>65489.8</c:v>
                </c:pt>
                <c:pt idx="37">
                  <c:v>56366</c:v>
                </c:pt>
                <c:pt idx="42">
                  <c:v>64814</c:v>
                </c:pt>
                <c:pt idx="47">
                  <c:v>49550.6</c:v>
                </c:pt>
                <c:pt idx="51">
                  <c:v>44616.6</c:v>
                </c:pt>
                <c:pt idx="55">
                  <c:v>48244.6</c:v>
                </c:pt>
                <c:pt idx="56">
                  <c:v>60577.4</c:v>
                </c:pt>
                <c:pt idx="59">
                  <c:v>62954.8</c:v>
                </c:pt>
                <c:pt idx="63">
                  <c:v>35524.6</c:v>
                </c:pt>
                <c:pt idx="74">
                  <c:v>45626.400000000001</c:v>
                </c:pt>
                <c:pt idx="80">
                  <c:v>47089</c:v>
                </c:pt>
                <c:pt idx="81">
                  <c:v>53452.4</c:v>
                </c:pt>
                <c:pt idx="87">
                  <c:v>41671.199999999997</c:v>
                </c:pt>
                <c:pt idx="90">
                  <c:v>54752</c:v>
                </c:pt>
              </c:numCache>
            </c:numRef>
          </c:xVal>
          <c:yVal>
            <c:numRef>
              <c:f>State014!$AA$7:$AA$101</c:f>
              <c:numCache>
                <c:formatCode>General</c:formatCode>
                <c:ptCount val="95"/>
                <c:pt idx="0">
                  <c:v>1.4785948946541683</c:v>
                </c:pt>
                <c:pt idx="1">
                  <c:v>1.5643582669883236</c:v>
                </c:pt>
                <c:pt idx="2">
                  <c:v>1.8101838370896668</c:v>
                </c:pt>
                <c:pt idx="22">
                  <c:v>1.8627939007295793</c:v>
                </c:pt>
                <c:pt idx="32">
                  <c:v>1.084572259872973</c:v>
                </c:pt>
                <c:pt idx="37">
                  <c:v>1.4822106335051068</c:v>
                </c:pt>
                <c:pt idx="42">
                  <c:v>1.8409262450908768</c:v>
                </c:pt>
                <c:pt idx="46">
                  <c:v>1.5465320082659817</c:v>
                </c:pt>
                <c:pt idx="50">
                  <c:v>1.3915132470784295</c:v>
                </c:pt>
                <c:pt idx="51">
                  <c:v>1.0457530366110133</c:v>
                </c:pt>
                <c:pt idx="54">
                  <c:v>1.2646692547669121</c:v>
                </c:pt>
                <c:pt idx="58">
                  <c:v>1.7250581287333284</c:v>
                </c:pt>
                <c:pt idx="69">
                  <c:v>1.3966694720600354</c:v>
                </c:pt>
                <c:pt idx="75">
                  <c:v>1.4906029008898045</c:v>
                </c:pt>
                <c:pt idx="76">
                  <c:v>1.7663191924029604</c:v>
                </c:pt>
                <c:pt idx="82">
                  <c:v>1.5510472460596287</c:v>
                </c:pt>
                <c:pt idx="85">
                  <c:v>1.176468439509059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5A-4E86-AD75-D509117F738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0">
                  <c:v>70541.2</c:v>
                </c:pt>
                <c:pt idx="1">
                  <c:v>57145.4</c:v>
                </c:pt>
                <c:pt idx="2">
                  <c:v>79319.199999999997</c:v>
                </c:pt>
                <c:pt idx="10">
                  <c:v>73504.800000000003</c:v>
                </c:pt>
                <c:pt idx="14">
                  <c:v>43698.400000000001</c:v>
                </c:pt>
                <c:pt idx="16">
                  <c:v>71381.600000000006</c:v>
                </c:pt>
                <c:pt idx="17">
                  <c:v>63617.8</c:v>
                </c:pt>
                <c:pt idx="21">
                  <c:v>56254</c:v>
                </c:pt>
                <c:pt idx="22">
                  <c:v>65997.2</c:v>
                </c:pt>
                <c:pt idx="25">
                  <c:v>85400</c:v>
                </c:pt>
                <c:pt idx="28">
                  <c:v>56014.400000000001</c:v>
                </c:pt>
                <c:pt idx="30">
                  <c:v>64171.8</c:v>
                </c:pt>
                <c:pt idx="32">
                  <c:v>70950.399999999994</c:v>
                </c:pt>
                <c:pt idx="34">
                  <c:v>61998.6</c:v>
                </c:pt>
                <c:pt idx="38">
                  <c:v>58273.4</c:v>
                </c:pt>
                <c:pt idx="43">
                  <c:v>79564.600000000006</c:v>
                </c:pt>
                <c:pt idx="54">
                  <c:v>66238.2</c:v>
                </c:pt>
                <c:pt idx="61">
                  <c:v>47259.8</c:v>
                </c:pt>
                <c:pt idx="62">
                  <c:v>63757.4</c:v>
                </c:pt>
                <c:pt idx="66">
                  <c:v>66061</c:v>
                </c:pt>
                <c:pt idx="71">
                  <c:v>74990.600000000006</c:v>
                </c:pt>
                <c:pt idx="72">
                  <c:v>57661.599999999999</c:v>
                </c:pt>
                <c:pt idx="73">
                  <c:v>56108.800000000003</c:v>
                </c:pt>
                <c:pt idx="78">
                  <c:v>63449.8</c:v>
                </c:pt>
                <c:pt idx="82">
                  <c:v>52752</c:v>
                </c:pt>
                <c:pt idx="83">
                  <c:v>64765.4</c:v>
                </c:pt>
                <c:pt idx="86">
                  <c:v>85676.800000000003</c:v>
                </c:pt>
                <c:pt idx="89">
                  <c:v>56614</c:v>
                </c:pt>
                <c:pt idx="93">
                  <c:v>54642</c:v>
                </c:pt>
                <c:pt idx="96">
                  <c:v>67487</c:v>
                </c:pt>
                <c:pt idx="97">
                  <c:v>55645.599999999999</c:v>
                </c:pt>
                <c:pt idx="98">
                  <c:v>66126.600000000006</c:v>
                </c:pt>
                <c:pt idx="99">
                  <c:v>64833.2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0">
                  <c:v>1.2157859520393757</c:v>
                </c:pt>
                <c:pt idx="1">
                  <c:v>1.199099140088266</c:v>
                </c:pt>
                <c:pt idx="2">
                  <c:v>1.057524533782489</c:v>
                </c:pt>
                <c:pt idx="10">
                  <c:v>1.5425523231135925</c:v>
                </c:pt>
                <c:pt idx="14">
                  <c:v>1.5920262526774436</c:v>
                </c:pt>
                <c:pt idx="16">
                  <c:v>1.2685622065069988</c:v>
                </c:pt>
                <c:pt idx="17">
                  <c:v>1.041375212597732</c:v>
                </c:pt>
                <c:pt idx="21">
                  <c:v>1.1229423685426814</c:v>
                </c:pt>
                <c:pt idx="22">
                  <c:v>1.0264526373846163</c:v>
                </c:pt>
                <c:pt idx="25">
                  <c:v>1.1754215456674473</c:v>
                </c:pt>
                <c:pt idx="28">
                  <c:v>1.5027564340598132</c:v>
                </c:pt>
                <c:pt idx="30">
                  <c:v>1.3148922112205048</c:v>
                </c:pt>
                <c:pt idx="32">
                  <c:v>1.6247547582536535</c:v>
                </c:pt>
                <c:pt idx="34">
                  <c:v>1.2149790479139853</c:v>
                </c:pt>
                <c:pt idx="38">
                  <c:v>2.0682335336534337</c:v>
                </c:pt>
                <c:pt idx="43">
                  <c:v>1.2960034990435445</c:v>
                </c:pt>
                <c:pt idx="54">
                  <c:v>1.0890845463795815</c:v>
                </c:pt>
                <c:pt idx="61">
                  <c:v>2.5697950477996097</c:v>
                </c:pt>
                <c:pt idx="62">
                  <c:v>1.8732727495161345</c:v>
                </c:pt>
                <c:pt idx="66">
                  <c:v>1.4602110170902651</c:v>
                </c:pt>
                <c:pt idx="71">
                  <c:v>1.4486882355921942</c:v>
                </c:pt>
                <c:pt idx="72">
                  <c:v>1.3375452640925678</c:v>
                </c:pt>
                <c:pt idx="73">
                  <c:v>1.4429465609672636</c:v>
                </c:pt>
                <c:pt idx="78">
                  <c:v>1.1427774398028048</c:v>
                </c:pt>
                <c:pt idx="82">
                  <c:v>1.5364915074309979</c:v>
                </c:pt>
                <c:pt idx="83">
                  <c:v>1.353932809802765</c:v>
                </c:pt>
                <c:pt idx="86">
                  <c:v>1.0420090386195562</c:v>
                </c:pt>
                <c:pt idx="89">
                  <c:v>1.0924682940615396</c:v>
                </c:pt>
                <c:pt idx="93">
                  <c:v>1.5229676805387797</c:v>
                </c:pt>
                <c:pt idx="96">
                  <c:v>1.2741861395528027</c:v>
                </c:pt>
                <c:pt idx="97">
                  <c:v>1.0859439021234383</c:v>
                </c:pt>
                <c:pt idx="98">
                  <c:v>1.4768640758786931</c:v>
                </c:pt>
                <c:pt idx="99">
                  <c:v>1.9059833542074123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75A-4E86-AD75-D509117F738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3">
                  <c:v>47976</c:v>
                </c:pt>
                <c:pt idx="4">
                  <c:v>37877.599999999999</c:v>
                </c:pt>
                <c:pt idx="8">
                  <c:v>54959.6</c:v>
                </c:pt>
                <c:pt idx="9">
                  <c:v>45710.2</c:v>
                </c:pt>
                <c:pt idx="11">
                  <c:v>73425.8</c:v>
                </c:pt>
                <c:pt idx="13">
                  <c:v>70982.8</c:v>
                </c:pt>
                <c:pt idx="15">
                  <c:v>34020.6</c:v>
                </c:pt>
                <c:pt idx="18">
                  <c:v>52662</c:v>
                </c:pt>
                <c:pt idx="19">
                  <c:v>68052.399999999994</c:v>
                </c:pt>
                <c:pt idx="20">
                  <c:v>52190</c:v>
                </c:pt>
                <c:pt idx="23">
                  <c:v>57697.4</c:v>
                </c:pt>
                <c:pt idx="24">
                  <c:v>45983.199999999997</c:v>
                </c:pt>
                <c:pt idx="26">
                  <c:v>81949.399999999994</c:v>
                </c:pt>
                <c:pt idx="29">
                  <c:v>58001</c:v>
                </c:pt>
                <c:pt idx="33">
                  <c:v>59566.2</c:v>
                </c:pt>
                <c:pt idx="35">
                  <c:v>73108.600000000006</c:v>
                </c:pt>
                <c:pt idx="39">
                  <c:v>36563.599999999999</c:v>
                </c:pt>
                <c:pt idx="45">
                  <c:v>60674.8</c:v>
                </c:pt>
                <c:pt idx="46">
                  <c:v>43882.6</c:v>
                </c:pt>
                <c:pt idx="48">
                  <c:v>42112.6</c:v>
                </c:pt>
                <c:pt idx="50">
                  <c:v>43876.800000000003</c:v>
                </c:pt>
                <c:pt idx="57">
                  <c:v>55412.2</c:v>
                </c:pt>
                <c:pt idx="58">
                  <c:v>57301</c:v>
                </c:pt>
                <c:pt idx="60">
                  <c:v>54205.4</c:v>
                </c:pt>
                <c:pt idx="65">
                  <c:v>64515.199999999997</c:v>
                </c:pt>
                <c:pt idx="67">
                  <c:v>57412.4</c:v>
                </c:pt>
                <c:pt idx="68">
                  <c:v>60718.2</c:v>
                </c:pt>
                <c:pt idx="69">
                  <c:v>49382.6</c:v>
                </c:pt>
                <c:pt idx="70">
                  <c:v>42796.4</c:v>
                </c:pt>
                <c:pt idx="76">
                  <c:v>71490</c:v>
                </c:pt>
                <c:pt idx="84">
                  <c:v>49040.800000000003</c:v>
                </c:pt>
                <c:pt idx="88">
                  <c:v>52439.6</c:v>
                </c:pt>
                <c:pt idx="91">
                  <c:v>51682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3">
                  <c:v>1.5174462231115557</c:v>
                </c:pt>
                <c:pt idx="4">
                  <c:v>1.2955150273512577</c:v>
                </c:pt>
                <c:pt idx="8">
                  <c:v>1.8220474675943785</c:v>
                </c:pt>
                <c:pt idx="9">
                  <c:v>1.9444019059203417</c:v>
                </c:pt>
                <c:pt idx="11">
                  <c:v>1.2931830500995563</c:v>
                </c:pt>
                <c:pt idx="13">
                  <c:v>1.1266250415593637</c:v>
                </c:pt>
                <c:pt idx="15">
                  <c:v>2.0801808316137871</c:v>
                </c:pt>
                <c:pt idx="18">
                  <c:v>1.5679807071512666</c:v>
                </c:pt>
                <c:pt idx="19">
                  <c:v>1.5830889138369846</c:v>
                </c:pt>
                <c:pt idx="20">
                  <c:v>1.6114964552596283</c:v>
                </c:pt>
                <c:pt idx="23">
                  <c:v>1.4583326111748536</c:v>
                </c:pt>
                <c:pt idx="24">
                  <c:v>1.9907053010664766</c:v>
                </c:pt>
                <c:pt idx="26">
                  <c:v>1.4103580990220796</c:v>
                </c:pt>
                <c:pt idx="29">
                  <c:v>2.0986879536559715</c:v>
                </c:pt>
                <c:pt idx="33">
                  <c:v>1.264878404195668</c:v>
                </c:pt>
                <c:pt idx="35">
                  <c:v>1.4872805661714217</c:v>
                </c:pt>
                <c:pt idx="39">
                  <c:v>2.9695927096894179</c:v>
                </c:pt>
                <c:pt idx="45">
                  <c:v>1.649152531199114</c:v>
                </c:pt>
                <c:pt idx="46">
                  <c:v>1.2246767511496583</c:v>
                </c:pt>
                <c:pt idx="48">
                  <c:v>2.6927570370862877</c:v>
                </c:pt>
                <c:pt idx="50">
                  <c:v>1.6183267695000545</c:v>
                </c:pt>
                <c:pt idx="57">
                  <c:v>1.5346800885003664</c:v>
                </c:pt>
                <c:pt idx="58">
                  <c:v>1.5827297952915307</c:v>
                </c:pt>
                <c:pt idx="60">
                  <c:v>1.8659211074911355</c:v>
                </c:pt>
                <c:pt idx="65">
                  <c:v>1.2003992857497148</c:v>
                </c:pt>
                <c:pt idx="67">
                  <c:v>1.2838341542941942</c:v>
                </c:pt>
                <c:pt idx="68">
                  <c:v>1.4562519969300805</c:v>
                </c:pt>
                <c:pt idx="69">
                  <c:v>1.3822682483303836</c:v>
                </c:pt>
                <c:pt idx="70">
                  <c:v>1.5593601330953071</c:v>
                </c:pt>
                <c:pt idx="76">
                  <c:v>1.4307175828787242</c:v>
                </c:pt>
                <c:pt idx="84">
                  <c:v>1.2645796969054337</c:v>
                </c:pt>
                <c:pt idx="88">
                  <c:v>1.5015370063844882</c:v>
                </c:pt>
                <c:pt idx="91">
                  <c:v>1.9591540575055144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75A-4E86-AD75-D509117F738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12">
                  <c:v>75954.2</c:v>
                </c:pt>
                <c:pt idx="31">
                  <c:v>71369.2</c:v>
                </c:pt>
                <c:pt idx="36">
                  <c:v>66048</c:v>
                </c:pt>
                <c:pt idx="40">
                  <c:v>63499.4</c:v>
                </c:pt>
                <c:pt idx="41">
                  <c:v>56589.599999999999</c:v>
                </c:pt>
                <c:pt idx="44">
                  <c:v>51985.2</c:v>
                </c:pt>
                <c:pt idx="49">
                  <c:v>77647.199999999997</c:v>
                </c:pt>
                <c:pt idx="52">
                  <c:v>82930</c:v>
                </c:pt>
                <c:pt idx="53">
                  <c:v>70945.8</c:v>
                </c:pt>
                <c:pt idx="64">
                  <c:v>82850.399999999994</c:v>
                </c:pt>
                <c:pt idx="75">
                  <c:v>69882.8</c:v>
                </c:pt>
                <c:pt idx="77">
                  <c:v>68401.399999999994</c:v>
                </c:pt>
                <c:pt idx="79">
                  <c:v>70701.399999999994</c:v>
                </c:pt>
                <c:pt idx="85">
                  <c:v>64380.6</c:v>
                </c:pt>
                <c:pt idx="92">
                  <c:v>59910.400000000001</c:v>
                </c:pt>
                <c:pt idx="94">
                  <c:v>61027.199999999997</c:v>
                </c:pt>
                <c:pt idx="95">
                  <c:v>68255.8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12">
                  <c:v>1.1237034950009348</c:v>
                </c:pt>
                <c:pt idx="31">
                  <c:v>1.400464065731436</c:v>
                </c:pt>
                <c:pt idx="36">
                  <c:v>1.4562590843023255</c:v>
                </c:pt>
                <c:pt idx="40">
                  <c:v>2.0617202682230067</c:v>
                </c:pt>
                <c:pt idx="41">
                  <c:v>1.7516646168200518</c:v>
                </c:pt>
                <c:pt idx="44">
                  <c:v>1.5021775428391158</c:v>
                </c:pt>
                <c:pt idx="49">
                  <c:v>1.2221303537023873</c:v>
                </c:pt>
                <c:pt idx="52">
                  <c:v>1.1386952851802725</c:v>
                </c:pt>
                <c:pt idx="53">
                  <c:v>1.6205892385454812</c:v>
                </c:pt>
                <c:pt idx="64">
                  <c:v>1.3642299856126223</c:v>
                </c:pt>
                <c:pt idx="75">
                  <c:v>1.3708666510214245</c:v>
                </c:pt>
                <c:pt idx="77">
                  <c:v>1.610814983319055</c:v>
                </c:pt>
                <c:pt idx="79">
                  <c:v>1.1604720698600028</c:v>
                </c:pt>
                <c:pt idx="85">
                  <c:v>1.3620873368685598</c:v>
                </c:pt>
                <c:pt idx="92">
                  <c:v>1.3910773421642986</c:v>
                </c:pt>
                <c:pt idx="94">
                  <c:v>1.9572256305385141</c:v>
                </c:pt>
                <c:pt idx="95">
                  <c:v>1.6801942106018828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75A-4E86-AD75-D509117F73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192320"/>
        <c:axId val="1717996080"/>
      </c:scatterChart>
      <c:valAx>
        <c:axId val="1720192320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7996080"/>
        <c:crosses val="autoZero"/>
        <c:crossBetween val="midCat"/>
      </c:valAx>
      <c:valAx>
        <c:axId val="171799608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01923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0">
                  <c:v>70541.2</c:v>
                </c:pt>
                <c:pt idx="1">
                  <c:v>57145.4</c:v>
                </c:pt>
                <c:pt idx="2">
                  <c:v>79319.199999999997</c:v>
                </c:pt>
                <c:pt idx="3">
                  <c:v>47976</c:v>
                </c:pt>
                <c:pt idx="5">
                  <c:v>43162.6</c:v>
                </c:pt>
                <c:pt idx="11">
                  <c:v>73425.8</c:v>
                </c:pt>
                <c:pt idx="12">
                  <c:v>75954.2</c:v>
                </c:pt>
                <c:pt idx="13">
                  <c:v>70982.8</c:v>
                </c:pt>
                <c:pt idx="16">
                  <c:v>71381.600000000006</c:v>
                </c:pt>
                <c:pt idx="17">
                  <c:v>63617.8</c:v>
                </c:pt>
                <c:pt idx="21">
                  <c:v>56254</c:v>
                </c:pt>
                <c:pt idx="22">
                  <c:v>65997.2</c:v>
                </c:pt>
                <c:pt idx="25">
                  <c:v>85400</c:v>
                </c:pt>
                <c:pt idx="26">
                  <c:v>81949.399999999994</c:v>
                </c:pt>
                <c:pt idx="30">
                  <c:v>64171.8</c:v>
                </c:pt>
                <c:pt idx="31">
                  <c:v>71369.2</c:v>
                </c:pt>
                <c:pt idx="33">
                  <c:v>59566.2</c:v>
                </c:pt>
                <c:pt idx="34">
                  <c:v>61998.6</c:v>
                </c:pt>
                <c:pt idx="36">
                  <c:v>66048</c:v>
                </c:pt>
                <c:pt idx="37">
                  <c:v>56366</c:v>
                </c:pt>
                <c:pt idx="43">
                  <c:v>79564.600000000006</c:v>
                </c:pt>
                <c:pt idx="46">
                  <c:v>43882.6</c:v>
                </c:pt>
                <c:pt idx="49">
                  <c:v>77647.199999999997</c:v>
                </c:pt>
                <c:pt idx="50">
                  <c:v>43876.800000000003</c:v>
                </c:pt>
                <c:pt idx="52">
                  <c:v>82930</c:v>
                </c:pt>
                <c:pt idx="54">
                  <c:v>66238.2</c:v>
                </c:pt>
                <c:pt idx="55">
                  <c:v>48244.6</c:v>
                </c:pt>
                <c:pt idx="56">
                  <c:v>60577.4</c:v>
                </c:pt>
                <c:pt idx="59">
                  <c:v>62954.8</c:v>
                </c:pt>
                <c:pt idx="64">
                  <c:v>82850.399999999994</c:v>
                </c:pt>
                <c:pt idx="65">
                  <c:v>64515.199999999997</c:v>
                </c:pt>
                <c:pt idx="67">
                  <c:v>57412.4</c:v>
                </c:pt>
                <c:pt idx="68">
                  <c:v>60718.2</c:v>
                </c:pt>
                <c:pt idx="69">
                  <c:v>49382.6</c:v>
                </c:pt>
                <c:pt idx="72">
                  <c:v>57661.599999999999</c:v>
                </c:pt>
                <c:pt idx="74">
                  <c:v>45626.400000000001</c:v>
                </c:pt>
                <c:pt idx="78">
                  <c:v>63449.8</c:v>
                </c:pt>
                <c:pt idx="79">
                  <c:v>70701.399999999994</c:v>
                </c:pt>
                <c:pt idx="82">
                  <c:v>52752</c:v>
                </c:pt>
                <c:pt idx="83">
                  <c:v>64765.4</c:v>
                </c:pt>
                <c:pt idx="84">
                  <c:v>49040.800000000003</c:v>
                </c:pt>
                <c:pt idx="85">
                  <c:v>64380.6</c:v>
                </c:pt>
                <c:pt idx="86">
                  <c:v>85676.800000000003</c:v>
                </c:pt>
                <c:pt idx="89">
                  <c:v>56614</c:v>
                </c:pt>
                <c:pt idx="90">
                  <c:v>54752</c:v>
                </c:pt>
                <c:pt idx="96">
                  <c:v>67487</c:v>
                </c:pt>
                <c:pt idx="97">
                  <c:v>55645.599999999999</c:v>
                </c:pt>
              </c:numCache>
            </c:numRef>
          </c:xVal>
          <c:yVal>
            <c:numRef>
              <c:f>State014!$AJ$2:$AJ$101</c:f>
              <c:numCache>
                <c:formatCode>General</c:formatCode>
                <c:ptCount val="100"/>
                <c:pt idx="0">
                  <c:v>1.2157859520393757</c:v>
                </c:pt>
                <c:pt idx="1">
                  <c:v>1.199099140088266</c:v>
                </c:pt>
                <c:pt idx="2">
                  <c:v>1.057524533782489</c:v>
                </c:pt>
                <c:pt idx="3">
                  <c:v>1.5174462231115557</c:v>
                </c:pt>
                <c:pt idx="5">
                  <c:v>1.4785948946541683</c:v>
                </c:pt>
                <c:pt idx="11">
                  <c:v>1.2931830500995563</c:v>
                </c:pt>
                <c:pt idx="12">
                  <c:v>1.1237034950009348</c:v>
                </c:pt>
                <c:pt idx="13">
                  <c:v>1.1266250415593637</c:v>
                </c:pt>
                <c:pt idx="16">
                  <c:v>1.2685622065069988</c:v>
                </c:pt>
                <c:pt idx="17">
                  <c:v>1.041375212597732</c:v>
                </c:pt>
                <c:pt idx="21">
                  <c:v>1.1229423685426814</c:v>
                </c:pt>
                <c:pt idx="22">
                  <c:v>1.0264526373846163</c:v>
                </c:pt>
                <c:pt idx="25">
                  <c:v>1.1754215456674473</c:v>
                </c:pt>
                <c:pt idx="26">
                  <c:v>1.4103580990220796</c:v>
                </c:pt>
                <c:pt idx="30">
                  <c:v>1.3148922112205048</c:v>
                </c:pt>
                <c:pt idx="31">
                  <c:v>1.400464065731436</c:v>
                </c:pt>
                <c:pt idx="33">
                  <c:v>1.264878404195668</c:v>
                </c:pt>
                <c:pt idx="34">
                  <c:v>1.2149790479139853</c:v>
                </c:pt>
                <c:pt idx="36">
                  <c:v>1.4562590843023255</c:v>
                </c:pt>
                <c:pt idx="37">
                  <c:v>1.084572259872973</c:v>
                </c:pt>
                <c:pt idx="43">
                  <c:v>1.2960034990435445</c:v>
                </c:pt>
                <c:pt idx="46">
                  <c:v>1.2246767511496583</c:v>
                </c:pt>
                <c:pt idx="49">
                  <c:v>1.2221303537023873</c:v>
                </c:pt>
                <c:pt idx="50">
                  <c:v>1.6183267695000545</c:v>
                </c:pt>
                <c:pt idx="52">
                  <c:v>1.1386952851802725</c:v>
                </c:pt>
                <c:pt idx="54">
                  <c:v>1.0890845463795815</c:v>
                </c:pt>
                <c:pt idx="55">
                  <c:v>1.3915132470784295</c:v>
                </c:pt>
                <c:pt idx="56">
                  <c:v>1.0457530366110133</c:v>
                </c:pt>
                <c:pt idx="59">
                  <c:v>1.2646692547669121</c:v>
                </c:pt>
                <c:pt idx="64">
                  <c:v>1.3642299856126223</c:v>
                </c:pt>
                <c:pt idx="65">
                  <c:v>1.2003992857497148</c:v>
                </c:pt>
                <c:pt idx="67">
                  <c:v>1.2838341542941942</c:v>
                </c:pt>
                <c:pt idx="68">
                  <c:v>1.4562519969300805</c:v>
                </c:pt>
                <c:pt idx="69">
                  <c:v>1.3822682483303836</c:v>
                </c:pt>
                <c:pt idx="72">
                  <c:v>1.3375452640925678</c:v>
                </c:pt>
                <c:pt idx="74">
                  <c:v>1.3966694720600354</c:v>
                </c:pt>
                <c:pt idx="78">
                  <c:v>1.1427774398028048</c:v>
                </c:pt>
                <c:pt idx="79">
                  <c:v>1.1604720698600028</c:v>
                </c:pt>
                <c:pt idx="82">
                  <c:v>1.5364915074309979</c:v>
                </c:pt>
                <c:pt idx="83">
                  <c:v>1.353932809802765</c:v>
                </c:pt>
                <c:pt idx="84">
                  <c:v>1.2645796969054337</c:v>
                </c:pt>
                <c:pt idx="85">
                  <c:v>1.3620873368685598</c:v>
                </c:pt>
                <c:pt idx="86">
                  <c:v>1.0420090386195562</c:v>
                </c:pt>
                <c:pt idx="89">
                  <c:v>1.0924682940615396</c:v>
                </c:pt>
                <c:pt idx="90">
                  <c:v>1.176468439509059</c:v>
                </c:pt>
                <c:pt idx="96">
                  <c:v>1.2741861395528027</c:v>
                </c:pt>
                <c:pt idx="97">
                  <c:v>1.0859439021234383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95-42C5-A5E2-8BAAA830980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4">
                  <c:v>37877.599999999999</c:v>
                </c:pt>
                <c:pt idx="6">
                  <c:v>50820.2</c:v>
                </c:pt>
                <c:pt idx="7">
                  <c:v>51513</c:v>
                </c:pt>
                <c:pt idx="8">
                  <c:v>54959.6</c:v>
                </c:pt>
                <c:pt idx="9">
                  <c:v>45710.2</c:v>
                </c:pt>
                <c:pt idx="10">
                  <c:v>73504.800000000003</c:v>
                </c:pt>
                <c:pt idx="14">
                  <c:v>43698.400000000001</c:v>
                </c:pt>
                <c:pt idx="15">
                  <c:v>34020.6</c:v>
                </c:pt>
                <c:pt idx="18">
                  <c:v>52662</c:v>
                </c:pt>
                <c:pt idx="19">
                  <c:v>68052.399999999994</c:v>
                </c:pt>
                <c:pt idx="20">
                  <c:v>52190</c:v>
                </c:pt>
                <c:pt idx="23">
                  <c:v>57697.4</c:v>
                </c:pt>
                <c:pt idx="24">
                  <c:v>45983.199999999997</c:v>
                </c:pt>
                <c:pt idx="27">
                  <c:v>65489.8</c:v>
                </c:pt>
                <c:pt idx="28">
                  <c:v>56014.400000000001</c:v>
                </c:pt>
                <c:pt idx="29">
                  <c:v>58001</c:v>
                </c:pt>
                <c:pt idx="32">
                  <c:v>70950.399999999994</c:v>
                </c:pt>
                <c:pt idx="35">
                  <c:v>73108.600000000006</c:v>
                </c:pt>
                <c:pt idx="38">
                  <c:v>58273.4</c:v>
                </c:pt>
                <c:pt idx="39">
                  <c:v>36563.599999999999</c:v>
                </c:pt>
                <c:pt idx="40">
                  <c:v>63499.4</c:v>
                </c:pt>
                <c:pt idx="41">
                  <c:v>56589.599999999999</c:v>
                </c:pt>
                <c:pt idx="42">
                  <c:v>64814</c:v>
                </c:pt>
                <c:pt idx="44">
                  <c:v>51985.2</c:v>
                </c:pt>
                <c:pt idx="45">
                  <c:v>60674.8</c:v>
                </c:pt>
                <c:pt idx="47">
                  <c:v>49550.6</c:v>
                </c:pt>
                <c:pt idx="48">
                  <c:v>42112.6</c:v>
                </c:pt>
                <c:pt idx="51">
                  <c:v>44616.6</c:v>
                </c:pt>
                <c:pt idx="53">
                  <c:v>70945.8</c:v>
                </c:pt>
                <c:pt idx="57">
                  <c:v>55412.2</c:v>
                </c:pt>
                <c:pt idx="58">
                  <c:v>57301</c:v>
                </c:pt>
                <c:pt idx="60">
                  <c:v>54205.4</c:v>
                </c:pt>
                <c:pt idx="61">
                  <c:v>47259.8</c:v>
                </c:pt>
                <c:pt idx="62">
                  <c:v>63757.4</c:v>
                </c:pt>
                <c:pt idx="63">
                  <c:v>35524.6</c:v>
                </c:pt>
                <c:pt idx="66">
                  <c:v>66061</c:v>
                </c:pt>
                <c:pt idx="70">
                  <c:v>42796.4</c:v>
                </c:pt>
                <c:pt idx="71">
                  <c:v>74990.600000000006</c:v>
                </c:pt>
                <c:pt idx="73">
                  <c:v>56108.800000000003</c:v>
                </c:pt>
                <c:pt idx="75">
                  <c:v>69882.8</c:v>
                </c:pt>
                <c:pt idx="76">
                  <c:v>71490</c:v>
                </c:pt>
                <c:pt idx="77">
                  <c:v>68401.399999999994</c:v>
                </c:pt>
                <c:pt idx="80">
                  <c:v>47089</c:v>
                </c:pt>
                <c:pt idx="81">
                  <c:v>53452.4</c:v>
                </c:pt>
                <c:pt idx="87">
                  <c:v>41671.199999999997</c:v>
                </c:pt>
                <c:pt idx="88">
                  <c:v>52439.6</c:v>
                </c:pt>
                <c:pt idx="91">
                  <c:v>51682</c:v>
                </c:pt>
                <c:pt idx="92">
                  <c:v>59910.400000000001</c:v>
                </c:pt>
                <c:pt idx="93">
                  <c:v>54642</c:v>
                </c:pt>
                <c:pt idx="94">
                  <c:v>61027.199999999997</c:v>
                </c:pt>
                <c:pt idx="95">
                  <c:v>68255.8</c:v>
                </c:pt>
                <c:pt idx="98">
                  <c:v>66126.600000000006</c:v>
                </c:pt>
                <c:pt idx="99">
                  <c:v>64833.2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4">
                  <c:v>1.2955150273512577</c:v>
                </c:pt>
                <c:pt idx="6">
                  <c:v>1.5643582669883236</c:v>
                </c:pt>
                <c:pt idx="7">
                  <c:v>1.8101838370896668</c:v>
                </c:pt>
                <c:pt idx="8">
                  <c:v>1.8220474675943785</c:v>
                </c:pt>
                <c:pt idx="9">
                  <c:v>1.9444019059203417</c:v>
                </c:pt>
                <c:pt idx="10">
                  <c:v>1.5425523231135925</c:v>
                </c:pt>
                <c:pt idx="14">
                  <c:v>1.5920262526774436</c:v>
                </c:pt>
                <c:pt idx="15">
                  <c:v>2.0801808316137871</c:v>
                </c:pt>
                <c:pt idx="18">
                  <c:v>1.5679807071512666</c:v>
                </c:pt>
                <c:pt idx="19">
                  <c:v>1.5830889138369846</c:v>
                </c:pt>
                <c:pt idx="20">
                  <c:v>1.6114964552596283</c:v>
                </c:pt>
                <c:pt idx="23">
                  <c:v>1.4583326111748536</c:v>
                </c:pt>
                <c:pt idx="24">
                  <c:v>1.9907053010664766</c:v>
                </c:pt>
                <c:pt idx="27">
                  <c:v>1.8627939007295793</c:v>
                </c:pt>
                <c:pt idx="28">
                  <c:v>1.5027564340598132</c:v>
                </c:pt>
                <c:pt idx="29">
                  <c:v>2.0986879536559715</c:v>
                </c:pt>
                <c:pt idx="32">
                  <c:v>1.6247547582536535</c:v>
                </c:pt>
                <c:pt idx="35">
                  <c:v>1.4872805661714217</c:v>
                </c:pt>
                <c:pt idx="38">
                  <c:v>2.0682335336534337</c:v>
                </c:pt>
                <c:pt idx="39">
                  <c:v>2.9695927096894179</c:v>
                </c:pt>
                <c:pt idx="40">
                  <c:v>2.0617202682230067</c:v>
                </c:pt>
                <c:pt idx="41">
                  <c:v>1.7516646168200518</c:v>
                </c:pt>
                <c:pt idx="42">
                  <c:v>1.4822106335051068</c:v>
                </c:pt>
                <c:pt idx="44">
                  <c:v>1.5021775428391158</c:v>
                </c:pt>
                <c:pt idx="45">
                  <c:v>1.649152531199114</c:v>
                </c:pt>
                <c:pt idx="47">
                  <c:v>1.8409262450908768</c:v>
                </c:pt>
                <c:pt idx="48">
                  <c:v>2.6927570370862877</c:v>
                </c:pt>
                <c:pt idx="51">
                  <c:v>1.5465320082659817</c:v>
                </c:pt>
                <c:pt idx="53">
                  <c:v>1.6205892385454812</c:v>
                </c:pt>
                <c:pt idx="57">
                  <c:v>1.5346800885003664</c:v>
                </c:pt>
                <c:pt idx="58">
                  <c:v>1.5827297952915307</c:v>
                </c:pt>
                <c:pt idx="60">
                  <c:v>1.8659211074911355</c:v>
                </c:pt>
                <c:pt idx="61">
                  <c:v>2.5697950477996097</c:v>
                </c:pt>
                <c:pt idx="62">
                  <c:v>1.8732727495161345</c:v>
                </c:pt>
                <c:pt idx="63">
                  <c:v>1.7250581287333284</c:v>
                </c:pt>
                <c:pt idx="66">
                  <c:v>1.4602110170902651</c:v>
                </c:pt>
                <c:pt idx="70">
                  <c:v>1.5593601330953071</c:v>
                </c:pt>
                <c:pt idx="71">
                  <c:v>1.4486882355921942</c:v>
                </c:pt>
                <c:pt idx="73">
                  <c:v>1.4429465609672636</c:v>
                </c:pt>
                <c:pt idx="75">
                  <c:v>1.3708666510214245</c:v>
                </c:pt>
                <c:pt idx="76">
                  <c:v>1.4307175828787242</c:v>
                </c:pt>
                <c:pt idx="77">
                  <c:v>1.610814983319055</c:v>
                </c:pt>
                <c:pt idx="80">
                  <c:v>1.4906029008898045</c:v>
                </c:pt>
                <c:pt idx="81">
                  <c:v>1.7663191924029604</c:v>
                </c:pt>
                <c:pt idx="87">
                  <c:v>1.5510472460596287</c:v>
                </c:pt>
                <c:pt idx="88">
                  <c:v>1.5015370063844882</c:v>
                </c:pt>
                <c:pt idx="91">
                  <c:v>1.9591540575055144</c:v>
                </c:pt>
                <c:pt idx="92">
                  <c:v>1.3910773421642986</c:v>
                </c:pt>
                <c:pt idx="93">
                  <c:v>1.5229676805387797</c:v>
                </c:pt>
                <c:pt idx="94">
                  <c:v>1.9572256305385141</c:v>
                </c:pt>
                <c:pt idx="95">
                  <c:v>1.6801942106018828</c:v>
                </c:pt>
                <c:pt idx="98">
                  <c:v>1.4768640758786931</c:v>
                </c:pt>
                <c:pt idx="99">
                  <c:v>1.9059833542074123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895-42C5-A5E2-8BAAA83098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174320"/>
        <c:axId val="1717995248"/>
      </c:scatterChart>
      <c:valAx>
        <c:axId val="1720174320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7995248"/>
        <c:crosses val="autoZero"/>
        <c:crossBetween val="midCat"/>
      </c:valAx>
      <c:valAx>
        <c:axId val="17179952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01743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74932.800000000003</c:v>
                </c:pt>
                <c:pt idx="1">
                  <c:v>58968.6</c:v>
                </c:pt>
                <c:pt idx="2">
                  <c:v>71907.8</c:v>
                </c:pt>
                <c:pt idx="3">
                  <c:v>52945</c:v>
                </c:pt>
                <c:pt idx="4">
                  <c:v>43258.2</c:v>
                </c:pt>
                <c:pt idx="5">
                  <c:v>47217</c:v>
                </c:pt>
                <c:pt idx="6">
                  <c:v>46010.400000000001</c:v>
                </c:pt>
                <c:pt idx="7">
                  <c:v>48225</c:v>
                </c:pt>
                <c:pt idx="8">
                  <c:v>56484.800000000003</c:v>
                </c:pt>
                <c:pt idx="9">
                  <c:v>48680.800000000003</c:v>
                </c:pt>
                <c:pt idx="10">
                  <c:v>65061</c:v>
                </c:pt>
                <c:pt idx="11">
                  <c:v>70534.8</c:v>
                </c:pt>
                <c:pt idx="12">
                  <c:v>83925.6</c:v>
                </c:pt>
                <c:pt idx="13">
                  <c:v>73012.399999999994</c:v>
                </c:pt>
                <c:pt idx="14">
                  <c:v>45416.2</c:v>
                </c:pt>
                <c:pt idx="15">
                  <c:v>31816.2</c:v>
                </c:pt>
                <c:pt idx="16">
                  <c:v>72693.2</c:v>
                </c:pt>
                <c:pt idx="17">
                  <c:v>61548.800000000003</c:v>
                </c:pt>
                <c:pt idx="18">
                  <c:v>52883.6</c:v>
                </c:pt>
                <c:pt idx="19">
                  <c:v>70640.2</c:v>
                </c:pt>
                <c:pt idx="20">
                  <c:v>52863</c:v>
                </c:pt>
                <c:pt idx="21">
                  <c:v>62115.8</c:v>
                </c:pt>
                <c:pt idx="22">
                  <c:v>66611.8</c:v>
                </c:pt>
                <c:pt idx="23">
                  <c:v>63886</c:v>
                </c:pt>
                <c:pt idx="24">
                  <c:v>41916.6</c:v>
                </c:pt>
                <c:pt idx="25">
                  <c:v>87674.8</c:v>
                </c:pt>
                <c:pt idx="26">
                  <c:v>78603.199999999997</c:v>
                </c:pt>
                <c:pt idx="27">
                  <c:v>63506.400000000001</c:v>
                </c:pt>
                <c:pt idx="28">
                  <c:v>60447.6</c:v>
                </c:pt>
                <c:pt idx="29">
                  <c:v>50527.4</c:v>
                </c:pt>
                <c:pt idx="30">
                  <c:v>65236.6</c:v>
                </c:pt>
                <c:pt idx="31">
                  <c:v>70888.2</c:v>
                </c:pt>
                <c:pt idx="32">
                  <c:v>72698.8</c:v>
                </c:pt>
                <c:pt idx="33">
                  <c:v>52846.8</c:v>
                </c:pt>
                <c:pt idx="34">
                  <c:v>64591.199999999997</c:v>
                </c:pt>
                <c:pt idx="35">
                  <c:v>68102.600000000006</c:v>
                </c:pt>
                <c:pt idx="36">
                  <c:v>60541.8</c:v>
                </c:pt>
                <c:pt idx="37">
                  <c:v>60112.4</c:v>
                </c:pt>
                <c:pt idx="38">
                  <c:v>60775.6</c:v>
                </c:pt>
                <c:pt idx="39">
                  <c:v>33354.199999999997</c:v>
                </c:pt>
                <c:pt idx="40">
                  <c:v>67046.8</c:v>
                </c:pt>
                <c:pt idx="41">
                  <c:v>56636.4</c:v>
                </c:pt>
                <c:pt idx="42">
                  <c:v>59846.400000000001</c:v>
                </c:pt>
                <c:pt idx="43">
                  <c:v>79670.8</c:v>
                </c:pt>
                <c:pt idx="44">
                  <c:v>48472.2</c:v>
                </c:pt>
                <c:pt idx="45">
                  <c:v>58804.6</c:v>
                </c:pt>
                <c:pt idx="46">
                  <c:v>45058</c:v>
                </c:pt>
                <c:pt idx="47">
                  <c:v>47875.4</c:v>
                </c:pt>
                <c:pt idx="48">
                  <c:v>41001.4</c:v>
                </c:pt>
                <c:pt idx="49">
                  <c:v>84657.600000000006</c:v>
                </c:pt>
                <c:pt idx="50">
                  <c:v>47184</c:v>
                </c:pt>
                <c:pt idx="51">
                  <c:v>43437.599999999999</c:v>
                </c:pt>
                <c:pt idx="52">
                  <c:v>78889</c:v>
                </c:pt>
                <c:pt idx="53">
                  <c:v>62459.199999999997</c:v>
                </c:pt>
                <c:pt idx="54">
                  <c:v>67724.2</c:v>
                </c:pt>
                <c:pt idx="55">
                  <c:v>44947.199999999997</c:v>
                </c:pt>
                <c:pt idx="56">
                  <c:v>57784.800000000003</c:v>
                </c:pt>
                <c:pt idx="57">
                  <c:v>62593.2</c:v>
                </c:pt>
                <c:pt idx="58">
                  <c:v>60752.4</c:v>
                </c:pt>
                <c:pt idx="59">
                  <c:v>61926.8</c:v>
                </c:pt>
                <c:pt idx="60">
                  <c:v>59327</c:v>
                </c:pt>
                <c:pt idx="61">
                  <c:v>53732.800000000003</c:v>
                </c:pt>
                <c:pt idx="62">
                  <c:v>62858</c:v>
                </c:pt>
                <c:pt idx="63">
                  <c:v>37752</c:v>
                </c:pt>
                <c:pt idx="64">
                  <c:v>80348.2</c:v>
                </c:pt>
                <c:pt idx="65">
                  <c:v>63365.8</c:v>
                </c:pt>
                <c:pt idx="66">
                  <c:v>68626.600000000006</c:v>
                </c:pt>
                <c:pt idx="67">
                  <c:v>60713.8</c:v>
                </c:pt>
                <c:pt idx="68">
                  <c:v>55938.6</c:v>
                </c:pt>
                <c:pt idx="69">
                  <c:v>48623.199999999997</c:v>
                </c:pt>
                <c:pt idx="70">
                  <c:v>44992.4</c:v>
                </c:pt>
                <c:pt idx="71">
                  <c:v>74094</c:v>
                </c:pt>
                <c:pt idx="72">
                  <c:v>61656</c:v>
                </c:pt>
                <c:pt idx="73">
                  <c:v>60529.599999999999</c:v>
                </c:pt>
                <c:pt idx="74">
                  <c:v>51069.2</c:v>
                </c:pt>
                <c:pt idx="75">
                  <c:v>67236</c:v>
                </c:pt>
                <c:pt idx="76">
                  <c:v>76495.199999999997</c:v>
                </c:pt>
                <c:pt idx="77">
                  <c:v>69972</c:v>
                </c:pt>
                <c:pt idx="78">
                  <c:v>54824.6</c:v>
                </c:pt>
                <c:pt idx="79">
                  <c:v>66565.8</c:v>
                </c:pt>
                <c:pt idx="80">
                  <c:v>46778.400000000001</c:v>
                </c:pt>
                <c:pt idx="81">
                  <c:v>51399</c:v>
                </c:pt>
                <c:pt idx="82">
                  <c:v>50233.2</c:v>
                </c:pt>
                <c:pt idx="83">
                  <c:v>65653.2</c:v>
                </c:pt>
                <c:pt idx="84">
                  <c:v>57827.8</c:v>
                </c:pt>
                <c:pt idx="85">
                  <c:v>64751.199999999997</c:v>
                </c:pt>
                <c:pt idx="86">
                  <c:v>87785.4</c:v>
                </c:pt>
                <c:pt idx="87">
                  <c:v>50658.400000000001</c:v>
                </c:pt>
                <c:pt idx="88">
                  <c:v>58760.4</c:v>
                </c:pt>
                <c:pt idx="89">
                  <c:v>56768.2</c:v>
                </c:pt>
                <c:pt idx="90">
                  <c:v>52151</c:v>
                </c:pt>
                <c:pt idx="91">
                  <c:v>45995.8</c:v>
                </c:pt>
                <c:pt idx="92">
                  <c:v>61814.400000000001</c:v>
                </c:pt>
                <c:pt idx="93">
                  <c:v>49571.6</c:v>
                </c:pt>
                <c:pt idx="94">
                  <c:v>61740.6</c:v>
                </c:pt>
                <c:pt idx="95">
                  <c:v>70022.8</c:v>
                </c:pt>
                <c:pt idx="96">
                  <c:v>64094</c:v>
                </c:pt>
                <c:pt idx="97">
                  <c:v>59419.6</c:v>
                </c:pt>
                <c:pt idx="98">
                  <c:v>71172.2</c:v>
                </c:pt>
                <c:pt idx="99">
                  <c:v>63441.8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1.1318007601477591</c:v>
                </c:pt>
                <c:pt idx="1">
                  <c:v>1.0843398011823242</c:v>
                </c:pt>
                <c:pt idx="2">
                  <c:v>1.3160324749192716</c:v>
                </c:pt>
                <c:pt idx="3">
                  <c:v>1.3493625460383416</c:v>
                </c:pt>
                <c:pt idx="4">
                  <c:v>1.1721014744025411</c:v>
                </c:pt>
                <c:pt idx="5">
                  <c:v>1.3311519156236102</c:v>
                </c:pt>
                <c:pt idx="6">
                  <c:v>1.4948142159164015</c:v>
                </c:pt>
                <c:pt idx="7">
                  <c:v>2.1605391394504925</c:v>
                </c:pt>
                <c:pt idx="8">
                  <c:v>1.7811163357221764</c:v>
                </c:pt>
                <c:pt idx="9">
                  <c:v>2.0301843848087953</c:v>
                </c:pt>
                <c:pt idx="10">
                  <c:v>1.7605785339911775</c:v>
                </c:pt>
                <c:pt idx="11">
                  <c:v>1.3448680651252998</c:v>
                </c:pt>
                <c:pt idx="12">
                  <c:v>1.0170079213017242</c:v>
                </c:pt>
                <c:pt idx="13">
                  <c:v>1.1651582470922748</c:v>
                </c:pt>
                <c:pt idx="14">
                  <c:v>1.4736371603084364</c:v>
                </c:pt>
                <c:pt idx="15">
                  <c:v>2.1776642087992908</c:v>
                </c:pt>
                <c:pt idx="16">
                  <c:v>1.1952562275426037</c:v>
                </c:pt>
                <c:pt idx="17">
                  <c:v>1.0745457263179785</c:v>
                </c:pt>
                <c:pt idx="18">
                  <c:v>1.5614103427149437</c:v>
                </c:pt>
                <c:pt idx="19">
                  <c:v>1.5250947760623554</c:v>
                </c:pt>
                <c:pt idx="20">
                  <c:v>1.2900138092805933</c:v>
                </c:pt>
                <c:pt idx="21">
                  <c:v>1.1119071154199092</c:v>
                </c:pt>
                <c:pt idx="22">
                  <c:v>1.0624393876160079</c:v>
                </c:pt>
                <c:pt idx="23">
                  <c:v>1.30003443633973</c:v>
                </c:pt>
                <c:pt idx="24">
                  <c:v>1.7937523558685582</c:v>
                </c:pt>
                <c:pt idx="25">
                  <c:v>1.2203506594825422</c:v>
                </c:pt>
                <c:pt idx="26">
                  <c:v>1.4813264599914509</c:v>
                </c:pt>
                <c:pt idx="27">
                  <c:v>1.7970787196251086</c:v>
                </c:pt>
                <c:pt idx="28">
                  <c:v>1.3951918686597979</c:v>
                </c:pt>
                <c:pt idx="29">
                  <c:v>2.377779185154985</c:v>
                </c:pt>
                <c:pt idx="30">
                  <c:v>1.4404030866108903</c:v>
                </c:pt>
                <c:pt idx="31">
                  <c:v>1.387621635194574</c:v>
                </c:pt>
                <c:pt idx="32">
                  <c:v>1.5862022481801625</c:v>
                </c:pt>
                <c:pt idx="33">
                  <c:v>1.1710832065517685</c:v>
                </c:pt>
                <c:pt idx="34">
                  <c:v>1.2185406061506832</c:v>
                </c:pt>
                <c:pt idx="35">
                  <c:v>2.0355757342597784</c:v>
                </c:pt>
                <c:pt idx="36">
                  <c:v>1.7579424463758924</c:v>
                </c:pt>
                <c:pt idx="37">
                  <c:v>1.0594319973915531</c:v>
                </c:pt>
                <c:pt idx="38">
                  <c:v>1.7950624921843634</c:v>
                </c:pt>
                <c:pt idx="39">
                  <c:v>2.79248190632664</c:v>
                </c:pt>
                <c:pt idx="40">
                  <c:v>1.7717624107339947</c:v>
                </c:pt>
                <c:pt idx="41">
                  <c:v>1.8663439060392255</c:v>
                </c:pt>
                <c:pt idx="42">
                  <c:v>1.6035885199443909</c:v>
                </c:pt>
                <c:pt idx="43">
                  <c:v>1.2937487762141211</c:v>
                </c:pt>
                <c:pt idx="44">
                  <c:v>1.606178386786653</c:v>
                </c:pt>
                <c:pt idx="45">
                  <c:v>1.7008703400754364</c:v>
                </c:pt>
                <c:pt idx="46">
                  <c:v>1.4938523680589462</c:v>
                </c:pt>
                <c:pt idx="47">
                  <c:v>1.906595036281681</c:v>
                </c:pt>
                <c:pt idx="48">
                  <c:v>2.7484183466906007</c:v>
                </c:pt>
                <c:pt idx="49">
                  <c:v>1.1530092986335543</c:v>
                </c:pt>
                <c:pt idx="50">
                  <c:v>1.6108638521532723</c:v>
                </c:pt>
                <c:pt idx="51">
                  <c:v>1.5959905703814208</c:v>
                </c:pt>
                <c:pt idx="52">
                  <c:v>1.041121068843565</c:v>
                </c:pt>
                <c:pt idx="53">
                  <c:v>1.7927222891103314</c:v>
                </c:pt>
                <c:pt idx="54">
                  <c:v>1.0555311100020377</c:v>
                </c:pt>
                <c:pt idx="55">
                  <c:v>1.3878951302862026</c:v>
                </c:pt>
                <c:pt idx="56">
                  <c:v>1.0962917583862883</c:v>
                </c:pt>
                <c:pt idx="57">
                  <c:v>1.435363585820824</c:v>
                </c:pt>
                <c:pt idx="58">
                  <c:v>1.4901962720814321</c:v>
                </c:pt>
                <c:pt idx="59">
                  <c:v>1.5861468701757557</c:v>
                </c:pt>
                <c:pt idx="60">
                  <c:v>1.704637011815868</c:v>
                </c:pt>
                <c:pt idx="61">
                  <c:v>2.4026293064943571</c:v>
                </c:pt>
                <c:pt idx="62">
                  <c:v>1.9509052149288872</c:v>
                </c:pt>
                <c:pt idx="63">
                  <c:v>1.6250794659885568</c:v>
                </c:pt>
                <c:pt idx="64">
                  <c:v>1.3848350056379608</c:v>
                </c:pt>
                <c:pt idx="65">
                  <c:v>1.2141249696208365</c:v>
                </c:pt>
                <c:pt idx="66">
                  <c:v>1.5041397941905907</c:v>
                </c:pt>
                <c:pt idx="67">
                  <c:v>1.1587975056741631</c:v>
                </c:pt>
                <c:pt idx="68">
                  <c:v>1.3615821633004759</c:v>
                </c:pt>
                <c:pt idx="69">
                  <c:v>1.3820974349693151</c:v>
                </c:pt>
                <c:pt idx="70">
                  <c:v>1.4134164881179931</c:v>
                </c:pt>
                <c:pt idx="71">
                  <c:v>1.4640051826058791</c:v>
                </c:pt>
                <c:pt idx="72">
                  <c:v>1.251216426625146</c:v>
                </c:pt>
                <c:pt idx="73">
                  <c:v>1.3374282995427031</c:v>
                </c:pt>
                <c:pt idx="74">
                  <c:v>1.1961612870379799</c:v>
                </c:pt>
                <c:pt idx="75">
                  <c:v>1.3773276221072044</c:v>
                </c:pt>
                <c:pt idx="76">
                  <c:v>1.2699751095493574</c:v>
                </c:pt>
                <c:pt idx="77">
                  <c:v>1.5744297719087634</c:v>
                </c:pt>
                <c:pt idx="78">
                  <c:v>1.3453996928386163</c:v>
                </c:pt>
                <c:pt idx="79">
                  <c:v>1.1127185431557947</c:v>
                </c:pt>
                <c:pt idx="80">
                  <c:v>1.3627443435431736</c:v>
                </c:pt>
                <c:pt idx="81">
                  <c:v>2.0181521041265396</c:v>
                </c:pt>
                <c:pt idx="82">
                  <c:v>1.6137932681971288</c:v>
                </c:pt>
                <c:pt idx="83">
                  <c:v>1.3400413079636637</c:v>
                </c:pt>
                <c:pt idx="84">
                  <c:v>1.2124445335980272</c:v>
                </c:pt>
                <c:pt idx="85">
                  <c:v>1.4573320648883727</c:v>
                </c:pt>
                <c:pt idx="86">
                  <c:v>1.1245605761322499</c:v>
                </c:pt>
                <c:pt idx="87">
                  <c:v>1.1185904015918386</c:v>
                </c:pt>
                <c:pt idx="88">
                  <c:v>1.5573583569887202</c:v>
                </c:pt>
                <c:pt idx="89">
                  <c:v>1.0400188838117115</c:v>
                </c:pt>
                <c:pt idx="90">
                  <c:v>1.1791720197119901</c:v>
                </c:pt>
                <c:pt idx="91">
                  <c:v>2.4017845107596778</c:v>
                </c:pt>
                <c:pt idx="92">
                  <c:v>1.3474853755759175</c:v>
                </c:pt>
                <c:pt idx="93">
                  <c:v>1.6755965109054378</c:v>
                </c:pt>
                <c:pt idx="94">
                  <c:v>1.9345940920561187</c:v>
                </c:pt>
                <c:pt idx="95">
                  <c:v>1.3956882615376704</c:v>
                </c:pt>
                <c:pt idx="96">
                  <c:v>1.5748588011358318</c:v>
                </c:pt>
                <c:pt idx="97">
                  <c:v>1.0432247945122486</c:v>
                </c:pt>
                <c:pt idx="98">
                  <c:v>1.3710549905721616</c:v>
                </c:pt>
                <c:pt idx="99">
                  <c:v>1.911799476055219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85-4DD6-8493-4A404ECA54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112320"/>
        <c:axId val="1717966960"/>
      </c:scatterChart>
      <c:valAx>
        <c:axId val="1720112320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7966960"/>
        <c:crosses val="autoZero"/>
        <c:crossBetween val="midCat"/>
      </c:valAx>
      <c:valAx>
        <c:axId val="17179669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01123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5">
                  <c:v>47217</c:v>
                </c:pt>
                <c:pt idx="6">
                  <c:v>46010.400000000001</c:v>
                </c:pt>
                <c:pt idx="7">
                  <c:v>48225</c:v>
                </c:pt>
                <c:pt idx="27">
                  <c:v>63506.400000000001</c:v>
                </c:pt>
                <c:pt idx="37">
                  <c:v>60112.4</c:v>
                </c:pt>
                <c:pt idx="42">
                  <c:v>59846.400000000001</c:v>
                </c:pt>
                <c:pt idx="47">
                  <c:v>47875.4</c:v>
                </c:pt>
                <c:pt idx="51">
                  <c:v>43437.599999999999</c:v>
                </c:pt>
                <c:pt idx="55">
                  <c:v>44947.199999999997</c:v>
                </c:pt>
                <c:pt idx="56">
                  <c:v>57784.800000000003</c:v>
                </c:pt>
                <c:pt idx="59">
                  <c:v>61926.8</c:v>
                </c:pt>
                <c:pt idx="63">
                  <c:v>37752</c:v>
                </c:pt>
                <c:pt idx="74">
                  <c:v>51069.2</c:v>
                </c:pt>
                <c:pt idx="80">
                  <c:v>46778.400000000001</c:v>
                </c:pt>
                <c:pt idx="81">
                  <c:v>51399</c:v>
                </c:pt>
                <c:pt idx="87">
                  <c:v>50658.400000000001</c:v>
                </c:pt>
                <c:pt idx="90">
                  <c:v>52151</c:v>
                </c:pt>
              </c:numCache>
            </c:numRef>
          </c:xVal>
          <c:yVal>
            <c:numRef>
              <c:f>State013!$AA$7:$AA$101</c:f>
              <c:numCache>
                <c:formatCode>General</c:formatCode>
                <c:ptCount val="95"/>
                <c:pt idx="0">
                  <c:v>1.3311519156236102</c:v>
                </c:pt>
                <c:pt idx="1">
                  <c:v>1.4948142159164015</c:v>
                </c:pt>
                <c:pt idx="2">
                  <c:v>2.1605391394504925</c:v>
                </c:pt>
                <c:pt idx="22">
                  <c:v>1.7970787196251086</c:v>
                </c:pt>
                <c:pt idx="32">
                  <c:v>1.0594319973915531</c:v>
                </c:pt>
                <c:pt idx="37">
                  <c:v>1.6035885199443909</c:v>
                </c:pt>
                <c:pt idx="42">
                  <c:v>1.906595036281681</c:v>
                </c:pt>
                <c:pt idx="46">
                  <c:v>1.5959905703814208</c:v>
                </c:pt>
                <c:pt idx="50">
                  <c:v>1.3878951302862026</c:v>
                </c:pt>
                <c:pt idx="51">
                  <c:v>1.0962917583862883</c:v>
                </c:pt>
                <c:pt idx="54">
                  <c:v>1.5861468701757557</c:v>
                </c:pt>
                <c:pt idx="58">
                  <c:v>1.6250794659885568</c:v>
                </c:pt>
                <c:pt idx="69">
                  <c:v>1.1961612870379799</c:v>
                </c:pt>
                <c:pt idx="75">
                  <c:v>1.3627443435431736</c:v>
                </c:pt>
                <c:pt idx="76">
                  <c:v>2.0181521041265396</c:v>
                </c:pt>
                <c:pt idx="82">
                  <c:v>1.1185904015918386</c:v>
                </c:pt>
                <c:pt idx="85">
                  <c:v>1.1791720197119901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4B-4970-A015-7BDF191650A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0">
                  <c:v>74932.800000000003</c:v>
                </c:pt>
                <c:pt idx="1">
                  <c:v>58968.6</c:v>
                </c:pt>
                <c:pt idx="2">
                  <c:v>71907.8</c:v>
                </c:pt>
                <c:pt idx="10">
                  <c:v>65061</c:v>
                </c:pt>
                <c:pt idx="14">
                  <c:v>45416.2</c:v>
                </c:pt>
                <c:pt idx="16">
                  <c:v>72693.2</c:v>
                </c:pt>
                <c:pt idx="17">
                  <c:v>61548.800000000003</c:v>
                </c:pt>
                <c:pt idx="21">
                  <c:v>62115.8</c:v>
                </c:pt>
                <c:pt idx="22">
                  <c:v>66611.8</c:v>
                </c:pt>
                <c:pt idx="25">
                  <c:v>87674.8</c:v>
                </c:pt>
                <c:pt idx="28">
                  <c:v>60447.6</c:v>
                </c:pt>
                <c:pt idx="30">
                  <c:v>65236.6</c:v>
                </c:pt>
                <c:pt idx="32">
                  <c:v>72698.8</c:v>
                </c:pt>
                <c:pt idx="34">
                  <c:v>64591.199999999997</c:v>
                </c:pt>
                <c:pt idx="38">
                  <c:v>60775.6</c:v>
                </c:pt>
                <c:pt idx="43">
                  <c:v>79670.8</c:v>
                </c:pt>
                <c:pt idx="54">
                  <c:v>67724.2</c:v>
                </c:pt>
                <c:pt idx="61">
                  <c:v>53732.800000000003</c:v>
                </c:pt>
                <c:pt idx="62">
                  <c:v>62858</c:v>
                </c:pt>
                <c:pt idx="66">
                  <c:v>68626.600000000006</c:v>
                </c:pt>
                <c:pt idx="71">
                  <c:v>74094</c:v>
                </c:pt>
                <c:pt idx="72">
                  <c:v>61656</c:v>
                </c:pt>
                <c:pt idx="73">
                  <c:v>60529.599999999999</c:v>
                </c:pt>
                <c:pt idx="78">
                  <c:v>54824.6</c:v>
                </c:pt>
                <c:pt idx="82">
                  <c:v>50233.2</c:v>
                </c:pt>
                <c:pt idx="83">
                  <c:v>65653.2</c:v>
                </c:pt>
                <c:pt idx="86">
                  <c:v>87785.4</c:v>
                </c:pt>
                <c:pt idx="89">
                  <c:v>56768.2</c:v>
                </c:pt>
                <c:pt idx="93">
                  <c:v>49571.6</c:v>
                </c:pt>
                <c:pt idx="96">
                  <c:v>64094</c:v>
                </c:pt>
                <c:pt idx="97">
                  <c:v>59419.6</c:v>
                </c:pt>
                <c:pt idx="98">
                  <c:v>71172.2</c:v>
                </c:pt>
                <c:pt idx="99">
                  <c:v>63441.8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0">
                  <c:v>1.1318007601477591</c:v>
                </c:pt>
                <c:pt idx="1">
                  <c:v>1.0843398011823242</c:v>
                </c:pt>
                <c:pt idx="2">
                  <c:v>1.3160324749192716</c:v>
                </c:pt>
                <c:pt idx="10">
                  <c:v>1.7605785339911775</c:v>
                </c:pt>
                <c:pt idx="14">
                  <c:v>1.4736371603084364</c:v>
                </c:pt>
                <c:pt idx="16">
                  <c:v>1.1952562275426037</c:v>
                </c:pt>
                <c:pt idx="17">
                  <c:v>1.0745457263179785</c:v>
                </c:pt>
                <c:pt idx="21">
                  <c:v>1.1119071154199092</c:v>
                </c:pt>
                <c:pt idx="22">
                  <c:v>1.0624393876160079</c:v>
                </c:pt>
                <c:pt idx="25">
                  <c:v>1.2203506594825422</c:v>
                </c:pt>
                <c:pt idx="28">
                  <c:v>1.3951918686597979</c:v>
                </c:pt>
                <c:pt idx="30">
                  <c:v>1.4404030866108903</c:v>
                </c:pt>
                <c:pt idx="32">
                  <c:v>1.5862022481801625</c:v>
                </c:pt>
                <c:pt idx="34">
                  <c:v>1.2185406061506832</c:v>
                </c:pt>
                <c:pt idx="38">
                  <c:v>1.7950624921843634</c:v>
                </c:pt>
                <c:pt idx="43">
                  <c:v>1.2937487762141211</c:v>
                </c:pt>
                <c:pt idx="54">
                  <c:v>1.0555311100020377</c:v>
                </c:pt>
                <c:pt idx="61">
                  <c:v>2.4026293064943571</c:v>
                </c:pt>
                <c:pt idx="62">
                  <c:v>1.9509052149288872</c:v>
                </c:pt>
                <c:pt idx="66">
                  <c:v>1.5041397941905907</c:v>
                </c:pt>
                <c:pt idx="71">
                  <c:v>1.4640051826058791</c:v>
                </c:pt>
                <c:pt idx="72">
                  <c:v>1.251216426625146</c:v>
                </c:pt>
                <c:pt idx="73">
                  <c:v>1.3374282995427031</c:v>
                </c:pt>
                <c:pt idx="78">
                  <c:v>1.3453996928386163</c:v>
                </c:pt>
                <c:pt idx="82">
                  <c:v>1.6137932681971288</c:v>
                </c:pt>
                <c:pt idx="83">
                  <c:v>1.3400413079636637</c:v>
                </c:pt>
                <c:pt idx="86">
                  <c:v>1.1245605761322499</c:v>
                </c:pt>
                <c:pt idx="89">
                  <c:v>1.0400188838117115</c:v>
                </c:pt>
                <c:pt idx="93">
                  <c:v>1.6755965109054378</c:v>
                </c:pt>
                <c:pt idx="96">
                  <c:v>1.5748588011358318</c:v>
                </c:pt>
                <c:pt idx="97">
                  <c:v>1.0432247945122486</c:v>
                </c:pt>
                <c:pt idx="98">
                  <c:v>1.3710549905721616</c:v>
                </c:pt>
                <c:pt idx="99">
                  <c:v>1.911799476055219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C4B-4970-A015-7BDF191650A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3">
                  <c:v>52945</c:v>
                </c:pt>
                <c:pt idx="4">
                  <c:v>43258.2</c:v>
                </c:pt>
                <c:pt idx="8">
                  <c:v>56484.800000000003</c:v>
                </c:pt>
                <c:pt idx="9">
                  <c:v>48680.800000000003</c:v>
                </c:pt>
                <c:pt idx="11">
                  <c:v>70534.8</c:v>
                </c:pt>
                <c:pt idx="13">
                  <c:v>73012.399999999994</c:v>
                </c:pt>
                <c:pt idx="15">
                  <c:v>31816.2</c:v>
                </c:pt>
                <c:pt idx="18">
                  <c:v>52883.6</c:v>
                </c:pt>
                <c:pt idx="19">
                  <c:v>70640.2</c:v>
                </c:pt>
                <c:pt idx="20">
                  <c:v>52863</c:v>
                </c:pt>
                <c:pt idx="23">
                  <c:v>63886</c:v>
                </c:pt>
                <c:pt idx="24">
                  <c:v>41916.6</c:v>
                </c:pt>
                <c:pt idx="26">
                  <c:v>78603.199999999997</c:v>
                </c:pt>
                <c:pt idx="29">
                  <c:v>50527.4</c:v>
                </c:pt>
                <c:pt idx="33">
                  <c:v>52846.8</c:v>
                </c:pt>
                <c:pt idx="35">
                  <c:v>68102.600000000006</c:v>
                </c:pt>
                <c:pt idx="39">
                  <c:v>33354.199999999997</c:v>
                </c:pt>
                <c:pt idx="45">
                  <c:v>58804.6</c:v>
                </c:pt>
                <c:pt idx="46">
                  <c:v>45058</c:v>
                </c:pt>
                <c:pt idx="48">
                  <c:v>41001.4</c:v>
                </c:pt>
                <c:pt idx="50">
                  <c:v>47184</c:v>
                </c:pt>
                <c:pt idx="57">
                  <c:v>62593.2</c:v>
                </c:pt>
                <c:pt idx="58">
                  <c:v>60752.4</c:v>
                </c:pt>
                <c:pt idx="60">
                  <c:v>59327</c:v>
                </c:pt>
                <c:pt idx="65">
                  <c:v>63365.8</c:v>
                </c:pt>
                <c:pt idx="67">
                  <c:v>60713.8</c:v>
                </c:pt>
                <c:pt idx="68">
                  <c:v>55938.6</c:v>
                </c:pt>
                <c:pt idx="69">
                  <c:v>48623.199999999997</c:v>
                </c:pt>
                <c:pt idx="70">
                  <c:v>44992.4</c:v>
                </c:pt>
                <c:pt idx="76">
                  <c:v>76495.199999999997</c:v>
                </c:pt>
                <c:pt idx="84">
                  <c:v>57827.8</c:v>
                </c:pt>
                <c:pt idx="88">
                  <c:v>58760.4</c:v>
                </c:pt>
                <c:pt idx="91">
                  <c:v>45995.8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3">
                  <c:v>1.3493625460383416</c:v>
                </c:pt>
                <c:pt idx="4">
                  <c:v>1.1721014744025411</c:v>
                </c:pt>
                <c:pt idx="8">
                  <c:v>1.7811163357221764</c:v>
                </c:pt>
                <c:pt idx="9">
                  <c:v>2.0301843848087953</c:v>
                </c:pt>
                <c:pt idx="11">
                  <c:v>1.3448680651252998</c:v>
                </c:pt>
                <c:pt idx="13">
                  <c:v>1.1651582470922748</c:v>
                </c:pt>
                <c:pt idx="15">
                  <c:v>2.1776642087992908</c:v>
                </c:pt>
                <c:pt idx="18">
                  <c:v>1.5614103427149437</c:v>
                </c:pt>
                <c:pt idx="19">
                  <c:v>1.5250947760623554</c:v>
                </c:pt>
                <c:pt idx="20">
                  <c:v>1.2900138092805933</c:v>
                </c:pt>
                <c:pt idx="23">
                  <c:v>1.30003443633973</c:v>
                </c:pt>
                <c:pt idx="24">
                  <c:v>1.7937523558685582</c:v>
                </c:pt>
                <c:pt idx="26">
                  <c:v>1.4813264599914509</c:v>
                </c:pt>
                <c:pt idx="29">
                  <c:v>2.377779185154985</c:v>
                </c:pt>
                <c:pt idx="33">
                  <c:v>1.1710832065517685</c:v>
                </c:pt>
                <c:pt idx="35">
                  <c:v>2.0355757342597784</c:v>
                </c:pt>
                <c:pt idx="39">
                  <c:v>2.79248190632664</c:v>
                </c:pt>
                <c:pt idx="45">
                  <c:v>1.7008703400754364</c:v>
                </c:pt>
                <c:pt idx="46">
                  <c:v>1.4938523680589462</c:v>
                </c:pt>
                <c:pt idx="48">
                  <c:v>2.7484183466906007</c:v>
                </c:pt>
                <c:pt idx="50">
                  <c:v>1.6108638521532723</c:v>
                </c:pt>
                <c:pt idx="57">
                  <c:v>1.435363585820824</c:v>
                </c:pt>
                <c:pt idx="58">
                  <c:v>1.4901962720814321</c:v>
                </c:pt>
                <c:pt idx="60">
                  <c:v>1.704637011815868</c:v>
                </c:pt>
                <c:pt idx="65">
                  <c:v>1.2141249696208365</c:v>
                </c:pt>
                <c:pt idx="67">
                  <c:v>1.1587975056741631</c:v>
                </c:pt>
                <c:pt idx="68">
                  <c:v>1.3615821633004759</c:v>
                </c:pt>
                <c:pt idx="69">
                  <c:v>1.3820974349693151</c:v>
                </c:pt>
                <c:pt idx="70">
                  <c:v>1.4134164881179931</c:v>
                </c:pt>
                <c:pt idx="76">
                  <c:v>1.2699751095493574</c:v>
                </c:pt>
                <c:pt idx="84">
                  <c:v>1.2124445335980272</c:v>
                </c:pt>
                <c:pt idx="88">
                  <c:v>1.5573583569887202</c:v>
                </c:pt>
                <c:pt idx="91">
                  <c:v>2.4017845107596778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C4B-4970-A015-7BDF191650A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12">
                  <c:v>83925.6</c:v>
                </c:pt>
                <c:pt idx="31">
                  <c:v>70888.2</c:v>
                </c:pt>
                <c:pt idx="36">
                  <c:v>60541.8</c:v>
                </c:pt>
                <c:pt idx="40">
                  <c:v>67046.8</c:v>
                </c:pt>
                <c:pt idx="41">
                  <c:v>56636.4</c:v>
                </c:pt>
                <c:pt idx="44">
                  <c:v>48472.2</c:v>
                </c:pt>
                <c:pt idx="49">
                  <c:v>84657.600000000006</c:v>
                </c:pt>
                <c:pt idx="52">
                  <c:v>78889</c:v>
                </c:pt>
                <c:pt idx="53">
                  <c:v>62459.199999999997</c:v>
                </c:pt>
                <c:pt idx="64">
                  <c:v>80348.2</c:v>
                </c:pt>
                <c:pt idx="75">
                  <c:v>67236</c:v>
                </c:pt>
                <c:pt idx="77">
                  <c:v>69972</c:v>
                </c:pt>
                <c:pt idx="79">
                  <c:v>66565.8</c:v>
                </c:pt>
                <c:pt idx="85">
                  <c:v>64751.199999999997</c:v>
                </c:pt>
                <c:pt idx="92">
                  <c:v>61814.400000000001</c:v>
                </c:pt>
                <c:pt idx="94">
                  <c:v>61740.6</c:v>
                </c:pt>
                <c:pt idx="95">
                  <c:v>70022.8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12">
                  <c:v>1.0170079213017242</c:v>
                </c:pt>
                <c:pt idx="31">
                  <c:v>1.387621635194574</c:v>
                </c:pt>
                <c:pt idx="36">
                  <c:v>1.7579424463758924</c:v>
                </c:pt>
                <c:pt idx="40">
                  <c:v>1.7717624107339947</c:v>
                </c:pt>
                <c:pt idx="41">
                  <c:v>1.8663439060392255</c:v>
                </c:pt>
                <c:pt idx="44">
                  <c:v>1.606178386786653</c:v>
                </c:pt>
                <c:pt idx="49">
                  <c:v>1.1530092986335543</c:v>
                </c:pt>
                <c:pt idx="52">
                  <c:v>1.041121068843565</c:v>
                </c:pt>
                <c:pt idx="53">
                  <c:v>1.7927222891103314</c:v>
                </c:pt>
                <c:pt idx="64">
                  <c:v>1.3848350056379608</c:v>
                </c:pt>
                <c:pt idx="75">
                  <c:v>1.3773276221072044</c:v>
                </c:pt>
                <c:pt idx="77">
                  <c:v>1.5744297719087634</c:v>
                </c:pt>
                <c:pt idx="79">
                  <c:v>1.1127185431557947</c:v>
                </c:pt>
                <c:pt idx="85">
                  <c:v>1.4573320648883727</c:v>
                </c:pt>
                <c:pt idx="92">
                  <c:v>1.3474853755759175</c:v>
                </c:pt>
                <c:pt idx="94">
                  <c:v>1.9345940920561187</c:v>
                </c:pt>
                <c:pt idx="95">
                  <c:v>1.3956882615376704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C4B-4970-A015-7BDF191650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121520"/>
        <c:axId val="1717981104"/>
      </c:scatterChart>
      <c:valAx>
        <c:axId val="1720121520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7981104"/>
        <c:crosses val="autoZero"/>
        <c:crossBetween val="midCat"/>
      </c:valAx>
      <c:valAx>
        <c:axId val="17179811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01215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0">
                  <c:v>74932.800000000003</c:v>
                </c:pt>
                <c:pt idx="1">
                  <c:v>58968.6</c:v>
                </c:pt>
                <c:pt idx="2">
                  <c:v>71907.8</c:v>
                </c:pt>
                <c:pt idx="3">
                  <c:v>52945</c:v>
                </c:pt>
                <c:pt idx="4">
                  <c:v>43258.2</c:v>
                </c:pt>
                <c:pt idx="5">
                  <c:v>47217</c:v>
                </c:pt>
                <c:pt idx="11">
                  <c:v>70534.8</c:v>
                </c:pt>
                <c:pt idx="12">
                  <c:v>83925.6</c:v>
                </c:pt>
                <c:pt idx="13">
                  <c:v>73012.399999999994</c:v>
                </c:pt>
                <c:pt idx="16">
                  <c:v>72693.2</c:v>
                </c:pt>
                <c:pt idx="17">
                  <c:v>61548.800000000003</c:v>
                </c:pt>
                <c:pt idx="20">
                  <c:v>52863</c:v>
                </c:pt>
                <c:pt idx="21">
                  <c:v>62115.8</c:v>
                </c:pt>
                <c:pt idx="22">
                  <c:v>66611.8</c:v>
                </c:pt>
                <c:pt idx="23">
                  <c:v>63886</c:v>
                </c:pt>
                <c:pt idx="25">
                  <c:v>87674.8</c:v>
                </c:pt>
                <c:pt idx="28">
                  <c:v>60447.6</c:v>
                </c:pt>
                <c:pt idx="30">
                  <c:v>65236.6</c:v>
                </c:pt>
                <c:pt idx="31">
                  <c:v>70888.2</c:v>
                </c:pt>
                <c:pt idx="33">
                  <c:v>52846.8</c:v>
                </c:pt>
                <c:pt idx="34">
                  <c:v>64591.199999999997</c:v>
                </c:pt>
                <c:pt idx="37">
                  <c:v>60112.4</c:v>
                </c:pt>
                <c:pt idx="43">
                  <c:v>79670.8</c:v>
                </c:pt>
                <c:pt idx="46">
                  <c:v>45058</c:v>
                </c:pt>
                <c:pt idx="49">
                  <c:v>84657.600000000006</c:v>
                </c:pt>
                <c:pt idx="52">
                  <c:v>78889</c:v>
                </c:pt>
                <c:pt idx="54">
                  <c:v>67724.2</c:v>
                </c:pt>
                <c:pt idx="56">
                  <c:v>57784.800000000003</c:v>
                </c:pt>
                <c:pt idx="57">
                  <c:v>62593.2</c:v>
                </c:pt>
                <c:pt idx="64">
                  <c:v>80348.2</c:v>
                </c:pt>
                <c:pt idx="65">
                  <c:v>63365.8</c:v>
                </c:pt>
                <c:pt idx="67">
                  <c:v>60713.8</c:v>
                </c:pt>
                <c:pt idx="69">
                  <c:v>48623.199999999997</c:v>
                </c:pt>
                <c:pt idx="72">
                  <c:v>61656</c:v>
                </c:pt>
                <c:pt idx="74">
                  <c:v>51069.2</c:v>
                </c:pt>
                <c:pt idx="76">
                  <c:v>76495.199999999997</c:v>
                </c:pt>
                <c:pt idx="78">
                  <c:v>54824.6</c:v>
                </c:pt>
                <c:pt idx="79">
                  <c:v>66565.8</c:v>
                </c:pt>
                <c:pt idx="80">
                  <c:v>46778.400000000001</c:v>
                </c:pt>
                <c:pt idx="83">
                  <c:v>65653.2</c:v>
                </c:pt>
                <c:pt idx="84">
                  <c:v>57827.8</c:v>
                </c:pt>
                <c:pt idx="86">
                  <c:v>87785.4</c:v>
                </c:pt>
                <c:pt idx="87">
                  <c:v>50658.400000000001</c:v>
                </c:pt>
                <c:pt idx="89">
                  <c:v>56768.2</c:v>
                </c:pt>
                <c:pt idx="90">
                  <c:v>52151</c:v>
                </c:pt>
                <c:pt idx="95">
                  <c:v>70022.8</c:v>
                </c:pt>
                <c:pt idx="97">
                  <c:v>59419.6</c:v>
                </c:pt>
              </c:numCache>
            </c:numRef>
          </c:xVal>
          <c:yVal>
            <c:numRef>
              <c:f>State013!$AJ$2:$AJ$101</c:f>
              <c:numCache>
                <c:formatCode>General</c:formatCode>
                <c:ptCount val="100"/>
                <c:pt idx="0">
                  <c:v>1.1318007601477591</c:v>
                </c:pt>
                <c:pt idx="1">
                  <c:v>1.0843398011823242</c:v>
                </c:pt>
                <c:pt idx="2">
                  <c:v>1.3160324749192716</c:v>
                </c:pt>
                <c:pt idx="3">
                  <c:v>1.3493625460383416</c:v>
                </c:pt>
                <c:pt idx="4">
                  <c:v>1.1721014744025411</c:v>
                </c:pt>
                <c:pt idx="5">
                  <c:v>1.3311519156236102</c:v>
                </c:pt>
                <c:pt idx="11">
                  <c:v>1.3448680651252998</c:v>
                </c:pt>
                <c:pt idx="12">
                  <c:v>1.0170079213017242</c:v>
                </c:pt>
                <c:pt idx="13">
                  <c:v>1.1651582470922748</c:v>
                </c:pt>
                <c:pt idx="16">
                  <c:v>1.1952562275426037</c:v>
                </c:pt>
                <c:pt idx="17">
                  <c:v>1.0745457263179785</c:v>
                </c:pt>
                <c:pt idx="20">
                  <c:v>1.2900138092805933</c:v>
                </c:pt>
                <c:pt idx="21">
                  <c:v>1.1119071154199092</c:v>
                </c:pt>
                <c:pt idx="22">
                  <c:v>1.0624393876160079</c:v>
                </c:pt>
                <c:pt idx="23">
                  <c:v>1.30003443633973</c:v>
                </c:pt>
                <c:pt idx="25">
                  <c:v>1.2203506594825422</c:v>
                </c:pt>
                <c:pt idx="28">
                  <c:v>1.3951918686597979</c:v>
                </c:pt>
                <c:pt idx="30">
                  <c:v>1.4404030866108903</c:v>
                </c:pt>
                <c:pt idx="31">
                  <c:v>1.387621635194574</c:v>
                </c:pt>
                <c:pt idx="33">
                  <c:v>1.1710832065517685</c:v>
                </c:pt>
                <c:pt idx="34">
                  <c:v>1.2185406061506832</c:v>
                </c:pt>
                <c:pt idx="37">
                  <c:v>1.0594319973915531</c:v>
                </c:pt>
                <c:pt idx="43">
                  <c:v>1.2937487762141211</c:v>
                </c:pt>
                <c:pt idx="46">
                  <c:v>1.4938523680589462</c:v>
                </c:pt>
                <c:pt idx="49">
                  <c:v>1.1530092986335543</c:v>
                </c:pt>
                <c:pt idx="52">
                  <c:v>1.041121068843565</c:v>
                </c:pt>
                <c:pt idx="54">
                  <c:v>1.0555311100020377</c:v>
                </c:pt>
                <c:pt idx="56">
                  <c:v>1.0962917583862883</c:v>
                </c:pt>
                <c:pt idx="57">
                  <c:v>1.435363585820824</c:v>
                </c:pt>
                <c:pt idx="64">
                  <c:v>1.3848350056379608</c:v>
                </c:pt>
                <c:pt idx="65">
                  <c:v>1.2141249696208365</c:v>
                </c:pt>
                <c:pt idx="67">
                  <c:v>1.1587975056741631</c:v>
                </c:pt>
                <c:pt idx="69">
                  <c:v>1.3820974349693151</c:v>
                </c:pt>
                <c:pt idx="72">
                  <c:v>1.251216426625146</c:v>
                </c:pt>
                <c:pt idx="74">
                  <c:v>1.1961612870379799</c:v>
                </c:pt>
                <c:pt idx="76">
                  <c:v>1.2699751095493574</c:v>
                </c:pt>
                <c:pt idx="78">
                  <c:v>1.3453996928386163</c:v>
                </c:pt>
                <c:pt idx="79">
                  <c:v>1.1127185431557947</c:v>
                </c:pt>
                <c:pt idx="80">
                  <c:v>1.3627443435431736</c:v>
                </c:pt>
                <c:pt idx="83">
                  <c:v>1.3400413079636637</c:v>
                </c:pt>
                <c:pt idx="84">
                  <c:v>1.2124445335980272</c:v>
                </c:pt>
                <c:pt idx="86">
                  <c:v>1.1245605761322499</c:v>
                </c:pt>
                <c:pt idx="87">
                  <c:v>1.1185904015918386</c:v>
                </c:pt>
                <c:pt idx="89">
                  <c:v>1.0400188838117115</c:v>
                </c:pt>
                <c:pt idx="90">
                  <c:v>1.1791720197119901</c:v>
                </c:pt>
                <c:pt idx="95">
                  <c:v>1.3956882615376704</c:v>
                </c:pt>
                <c:pt idx="97">
                  <c:v>1.0432247945122486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6B-4CB5-980B-763D84D04B6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6">
                  <c:v>46010.400000000001</c:v>
                </c:pt>
                <c:pt idx="7">
                  <c:v>48225</c:v>
                </c:pt>
                <c:pt idx="8">
                  <c:v>56484.800000000003</c:v>
                </c:pt>
                <c:pt idx="9">
                  <c:v>48680.800000000003</c:v>
                </c:pt>
                <c:pt idx="10">
                  <c:v>65061</c:v>
                </c:pt>
                <c:pt idx="14">
                  <c:v>45416.2</c:v>
                </c:pt>
                <c:pt idx="15">
                  <c:v>31816.2</c:v>
                </c:pt>
                <c:pt idx="18">
                  <c:v>52883.6</c:v>
                </c:pt>
                <c:pt idx="19">
                  <c:v>70640.2</c:v>
                </c:pt>
                <c:pt idx="24">
                  <c:v>41916.6</c:v>
                </c:pt>
                <c:pt idx="26">
                  <c:v>78603.199999999997</c:v>
                </c:pt>
                <c:pt idx="27">
                  <c:v>63506.400000000001</c:v>
                </c:pt>
                <c:pt idx="29">
                  <c:v>50527.4</c:v>
                </c:pt>
                <c:pt idx="32">
                  <c:v>72698.8</c:v>
                </c:pt>
                <c:pt idx="35">
                  <c:v>68102.600000000006</c:v>
                </c:pt>
                <c:pt idx="36">
                  <c:v>60541.8</c:v>
                </c:pt>
                <c:pt idx="38">
                  <c:v>60775.6</c:v>
                </c:pt>
                <c:pt idx="39">
                  <c:v>33354.199999999997</c:v>
                </c:pt>
                <c:pt idx="40">
                  <c:v>67046.8</c:v>
                </c:pt>
                <c:pt idx="41">
                  <c:v>56636.4</c:v>
                </c:pt>
                <c:pt idx="42">
                  <c:v>59846.400000000001</c:v>
                </c:pt>
                <c:pt idx="44">
                  <c:v>48472.2</c:v>
                </c:pt>
                <c:pt idx="45">
                  <c:v>58804.6</c:v>
                </c:pt>
                <c:pt idx="47">
                  <c:v>47875.4</c:v>
                </c:pt>
                <c:pt idx="48">
                  <c:v>41001.4</c:v>
                </c:pt>
                <c:pt idx="50">
                  <c:v>47184</c:v>
                </c:pt>
                <c:pt idx="51">
                  <c:v>43437.599999999999</c:v>
                </c:pt>
                <c:pt idx="53">
                  <c:v>62459.199999999997</c:v>
                </c:pt>
                <c:pt idx="55">
                  <c:v>44947.199999999997</c:v>
                </c:pt>
                <c:pt idx="58">
                  <c:v>60752.4</c:v>
                </c:pt>
                <c:pt idx="59">
                  <c:v>61926.8</c:v>
                </c:pt>
                <c:pt idx="60">
                  <c:v>59327</c:v>
                </c:pt>
                <c:pt idx="61">
                  <c:v>53732.800000000003</c:v>
                </c:pt>
                <c:pt idx="62">
                  <c:v>62858</c:v>
                </c:pt>
                <c:pt idx="63">
                  <c:v>37752</c:v>
                </c:pt>
                <c:pt idx="66">
                  <c:v>68626.600000000006</c:v>
                </c:pt>
                <c:pt idx="68">
                  <c:v>55938.6</c:v>
                </c:pt>
                <c:pt idx="70">
                  <c:v>44992.4</c:v>
                </c:pt>
                <c:pt idx="71">
                  <c:v>74094</c:v>
                </c:pt>
                <c:pt idx="73">
                  <c:v>60529.599999999999</c:v>
                </c:pt>
                <c:pt idx="75">
                  <c:v>67236</c:v>
                </c:pt>
                <c:pt idx="77">
                  <c:v>69972</c:v>
                </c:pt>
                <c:pt idx="81">
                  <c:v>51399</c:v>
                </c:pt>
                <c:pt idx="82">
                  <c:v>50233.2</c:v>
                </c:pt>
                <c:pt idx="85">
                  <c:v>64751.199999999997</c:v>
                </c:pt>
                <c:pt idx="88">
                  <c:v>58760.4</c:v>
                </c:pt>
                <c:pt idx="91">
                  <c:v>45995.8</c:v>
                </c:pt>
                <c:pt idx="92">
                  <c:v>61814.400000000001</c:v>
                </c:pt>
                <c:pt idx="93">
                  <c:v>49571.6</c:v>
                </c:pt>
                <c:pt idx="94">
                  <c:v>61740.6</c:v>
                </c:pt>
                <c:pt idx="96">
                  <c:v>64094</c:v>
                </c:pt>
                <c:pt idx="98">
                  <c:v>71172.2</c:v>
                </c:pt>
                <c:pt idx="99">
                  <c:v>63441.8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6">
                  <c:v>1.4948142159164015</c:v>
                </c:pt>
                <c:pt idx="7">
                  <c:v>2.1605391394504925</c:v>
                </c:pt>
                <c:pt idx="8">
                  <c:v>1.7811163357221764</c:v>
                </c:pt>
                <c:pt idx="9">
                  <c:v>2.0301843848087953</c:v>
                </c:pt>
                <c:pt idx="10">
                  <c:v>1.7605785339911775</c:v>
                </c:pt>
                <c:pt idx="14">
                  <c:v>1.4736371603084364</c:v>
                </c:pt>
                <c:pt idx="15">
                  <c:v>2.1776642087992908</c:v>
                </c:pt>
                <c:pt idx="18">
                  <c:v>1.5614103427149437</c:v>
                </c:pt>
                <c:pt idx="19">
                  <c:v>1.5250947760623554</c:v>
                </c:pt>
                <c:pt idx="24">
                  <c:v>1.7937523558685582</c:v>
                </c:pt>
                <c:pt idx="26">
                  <c:v>1.4813264599914509</c:v>
                </c:pt>
                <c:pt idx="27">
                  <c:v>1.7970787196251086</c:v>
                </c:pt>
                <c:pt idx="29">
                  <c:v>2.377779185154985</c:v>
                </c:pt>
                <c:pt idx="32">
                  <c:v>1.5862022481801625</c:v>
                </c:pt>
                <c:pt idx="35">
                  <c:v>2.0355757342597784</c:v>
                </c:pt>
                <c:pt idx="36">
                  <c:v>1.7579424463758924</c:v>
                </c:pt>
                <c:pt idx="38">
                  <c:v>1.7950624921843634</c:v>
                </c:pt>
                <c:pt idx="39">
                  <c:v>2.79248190632664</c:v>
                </c:pt>
                <c:pt idx="40">
                  <c:v>1.7717624107339947</c:v>
                </c:pt>
                <c:pt idx="41">
                  <c:v>1.8663439060392255</c:v>
                </c:pt>
                <c:pt idx="42">
                  <c:v>1.6035885199443909</c:v>
                </c:pt>
                <c:pt idx="44">
                  <c:v>1.606178386786653</c:v>
                </c:pt>
                <c:pt idx="45">
                  <c:v>1.7008703400754364</c:v>
                </c:pt>
                <c:pt idx="47">
                  <c:v>1.906595036281681</c:v>
                </c:pt>
                <c:pt idx="48">
                  <c:v>2.7484183466906007</c:v>
                </c:pt>
                <c:pt idx="50">
                  <c:v>1.6108638521532723</c:v>
                </c:pt>
                <c:pt idx="51">
                  <c:v>1.5959905703814208</c:v>
                </c:pt>
                <c:pt idx="53">
                  <c:v>1.7927222891103314</c:v>
                </c:pt>
                <c:pt idx="55">
                  <c:v>1.3878951302862026</c:v>
                </c:pt>
                <c:pt idx="58">
                  <c:v>1.4901962720814321</c:v>
                </c:pt>
                <c:pt idx="59">
                  <c:v>1.5861468701757557</c:v>
                </c:pt>
                <c:pt idx="60">
                  <c:v>1.704637011815868</c:v>
                </c:pt>
                <c:pt idx="61">
                  <c:v>2.4026293064943571</c:v>
                </c:pt>
                <c:pt idx="62">
                  <c:v>1.9509052149288872</c:v>
                </c:pt>
                <c:pt idx="63">
                  <c:v>1.6250794659885568</c:v>
                </c:pt>
                <c:pt idx="66">
                  <c:v>1.5041397941905907</c:v>
                </c:pt>
                <c:pt idx="68">
                  <c:v>1.3615821633004759</c:v>
                </c:pt>
                <c:pt idx="70">
                  <c:v>1.4134164881179931</c:v>
                </c:pt>
                <c:pt idx="71">
                  <c:v>1.4640051826058791</c:v>
                </c:pt>
                <c:pt idx="73">
                  <c:v>1.3374282995427031</c:v>
                </c:pt>
                <c:pt idx="75">
                  <c:v>1.3773276221072044</c:v>
                </c:pt>
                <c:pt idx="77">
                  <c:v>1.5744297719087634</c:v>
                </c:pt>
                <c:pt idx="81">
                  <c:v>2.0181521041265396</c:v>
                </c:pt>
                <c:pt idx="82">
                  <c:v>1.6137932681971288</c:v>
                </c:pt>
                <c:pt idx="85">
                  <c:v>1.4573320648883727</c:v>
                </c:pt>
                <c:pt idx="88">
                  <c:v>1.5573583569887202</c:v>
                </c:pt>
                <c:pt idx="91">
                  <c:v>2.4017845107596778</c:v>
                </c:pt>
                <c:pt idx="92">
                  <c:v>1.3474853755759175</c:v>
                </c:pt>
                <c:pt idx="93">
                  <c:v>1.6755965109054378</c:v>
                </c:pt>
                <c:pt idx="94">
                  <c:v>1.9345940920561187</c:v>
                </c:pt>
                <c:pt idx="96">
                  <c:v>1.5748588011358318</c:v>
                </c:pt>
                <c:pt idx="98">
                  <c:v>1.3710549905721616</c:v>
                </c:pt>
                <c:pt idx="99">
                  <c:v>1.911799476055219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46B-4CB5-980B-763D84D04B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165520"/>
        <c:axId val="1717968624"/>
      </c:scatterChart>
      <c:valAx>
        <c:axId val="1720165520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7968624"/>
        <c:crosses val="autoZero"/>
        <c:crossBetween val="midCat"/>
      </c:valAx>
      <c:valAx>
        <c:axId val="17179686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01655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72419.600000000006</c:v>
                </c:pt>
                <c:pt idx="1">
                  <c:v>53251.8</c:v>
                </c:pt>
                <c:pt idx="2">
                  <c:v>77828.800000000003</c:v>
                </c:pt>
                <c:pt idx="3">
                  <c:v>54759.8</c:v>
                </c:pt>
                <c:pt idx="4">
                  <c:v>39761.800000000003</c:v>
                </c:pt>
                <c:pt idx="5">
                  <c:v>42859.4</c:v>
                </c:pt>
                <c:pt idx="6">
                  <c:v>45023.8</c:v>
                </c:pt>
                <c:pt idx="7">
                  <c:v>53510.8</c:v>
                </c:pt>
                <c:pt idx="8">
                  <c:v>60014.8</c:v>
                </c:pt>
                <c:pt idx="9">
                  <c:v>45722</c:v>
                </c:pt>
                <c:pt idx="10">
                  <c:v>66225.600000000006</c:v>
                </c:pt>
                <c:pt idx="11">
                  <c:v>64512.4</c:v>
                </c:pt>
                <c:pt idx="12">
                  <c:v>83928.2</c:v>
                </c:pt>
                <c:pt idx="13">
                  <c:v>76558.399999999994</c:v>
                </c:pt>
                <c:pt idx="14">
                  <c:v>47887.8</c:v>
                </c:pt>
                <c:pt idx="15">
                  <c:v>40983.800000000003</c:v>
                </c:pt>
                <c:pt idx="16">
                  <c:v>68737</c:v>
                </c:pt>
                <c:pt idx="17">
                  <c:v>62197.2</c:v>
                </c:pt>
                <c:pt idx="18">
                  <c:v>52967</c:v>
                </c:pt>
                <c:pt idx="19">
                  <c:v>74621</c:v>
                </c:pt>
                <c:pt idx="20">
                  <c:v>53641.4</c:v>
                </c:pt>
                <c:pt idx="21">
                  <c:v>62007.6</c:v>
                </c:pt>
                <c:pt idx="22">
                  <c:v>67170</c:v>
                </c:pt>
                <c:pt idx="23">
                  <c:v>58842</c:v>
                </c:pt>
                <c:pt idx="24">
                  <c:v>39724.800000000003</c:v>
                </c:pt>
                <c:pt idx="25">
                  <c:v>82849.2</c:v>
                </c:pt>
                <c:pt idx="26">
                  <c:v>75044.800000000003</c:v>
                </c:pt>
                <c:pt idx="27">
                  <c:v>58290.6</c:v>
                </c:pt>
                <c:pt idx="28">
                  <c:v>63174.8</c:v>
                </c:pt>
                <c:pt idx="29">
                  <c:v>44947.8</c:v>
                </c:pt>
                <c:pt idx="30">
                  <c:v>58943.8</c:v>
                </c:pt>
                <c:pt idx="31">
                  <c:v>60677.4</c:v>
                </c:pt>
                <c:pt idx="32">
                  <c:v>67440</c:v>
                </c:pt>
                <c:pt idx="33">
                  <c:v>56781.4</c:v>
                </c:pt>
                <c:pt idx="34">
                  <c:v>65029.599999999999</c:v>
                </c:pt>
                <c:pt idx="35">
                  <c:v>68514.600000000006</c:v>
                </c:pt>
                <c:pt idx="36">
                  <c:v>50665.2</c:v>
                </c:pt>
                <c:pt idx="37">
                  <c:v>56416.6</c:v>
                </c:pt>
                <c:pt idx="38">
                  <c:v>64348.800000000003</c:v>
                </c:pt>
                <c:pt idx="39">
                  <c:v>36937.199999999997</c:v>
                </c:pt>
                <c:pt idx="40">
                  <c:v>66738.600000000006</c:v>
                </c:pt>
                <c:pt idx="41">
                  <c:v>50265.599999999999</c:v>
                </c:pt>
                <c:pt idx="42">
                  <c:v>55241.4</c:v>
                </c:pt>
                <c:pt idx="43">
                  <c:v>72975</c:v>
                </c:pt>
                <c:pt idx="44">
                  <c:v>48008</c:v>
                </c:pt>
                <c:pt idx="45">
                  <c:v>55424.6</c:v>
                </c:pt>
                <c:pt idx="46">
                  <c:v>50940.6</c:v>
                </c:pt>
                <c:pt idx="47">
                  <c:v>49620.4</c:v>
                </c:pt>
                <c:pt idx="48">
                  <c:v>36979.4</c:v>
                </c:pt>
                <c:pt idx="49">
                  <c:v>88144.2</c:v>
                </c:pt>
                <c:pt idx="50">
                  <c:v>45124</c:v>
                </c:pt>
                <c:pt idx="51">
                  <c:v>36559.4</c:v>
                </c:pt>
                <c:pt idx="52">
                  <c:v>80761.8</c:v>
                </c:pt>
                <c:pt idx="53">
                  <c:v>62104</c:v>
                </c:pt>
                <c:pt idx="54">
                  <c:v>68274.2</c:v>
                </c:pt>
                <c:pt idx="55">
                  <c:v>40805</c:v>
                </c:pt>
                <c:pt idx="56">
                  <c:v>60168.4</c:v>
                </c:pt>
                <c:pt idx="57">
                  <c:v>59817.2</c:v>
                </c:pt>
                <c:pt idx="58">
                  <c:v>64632.4</c:v>
                </c:pt>
                <c:pt idx="59">
                  <c:v>59249.4</c:v>
                </c:pt>
                <c:pt idx="60">
                  <c:v>60249.2</c:v>
                </c:pt>
                <c:pt idx="61">
                  <c:v>50165</c:v>
                </c:pt>
                <c:pt idx="62">
                  <c:v>63881.4</c:v>
                </c:pt>
                <c:pt idx="63">
                  <c:v>37983</c:v>
                </c:pt>
                <c:pt idx="64">
                  <c:v>81008.2</c:v>
                </c:pt>
                <c:pt idx="65">
                  <c:v>63434.2</c:v>
                </c:pt>
                <c:pt idx="66">
                  <c:v>69651.399999999994</c:v>
                </c:pt>
                <c:pt idx="67">
                  <c:v>63159.8</c:v>
                </c:pt>
                <c:pt idx="68">
                  <c:v>61301</c:v>
                </c:pt>
                <c:pt idx="69">
                  <c:v>49199.199999999997</c:v>
                </c:pt>
                <c:pt idx="70">
                  <c:v>45370</c:v>
                </c:pt>
                <c:pt idx="71">
                  <c:v>70722.8</c:v>
                </c:pt>
                <c:pt idx="72">
                  <c:v>65563</c:v>
                </c:pt>
                <c:pt idx="73">
                  <c:v>58279.199999999997</c:v>
                </c:pt>
                <c:pt idx="74">
                  <c:v>59823.8</c:v>
                </c:pt>
                <c:pt idx="75">
                  <c:v>68366.600000000006</c:v>
                </c:pt>
                <c:pt idx="76">
                  <c:v>75042.399999999994</c:v>
                </c:pt>
                <c:pt idx="77">
                  <c:v>74808.600000000006</c:v>
                </c:pt>
                <c:pt idx="78">
                  <c:v>60397.2</c:v>
                </c:pt>
                <c:pt idx="79">
                  <c:v>63580.4</c:v>
                </c:pt>
                <c:pt idx="80">
                  <c:v>46993.2</c:v>
                </c:pt>
                <c:pt idx="81">
                  <c:v>46342.8</c:v>
                </c:pt>
                <c:pt idx="82">
                  <c:v>54395</c:v>
                </c:pt>
                <c:pt idx="83">
                  <c:v>72711.199999999997</c:v>
                </c:pt>
                <c:pt idx="84">
                  <c:v>61616.800000000003</c:v>
                </c:pt>
                <c:pt idx="85">
                  <c:v>55686</c:v>
                </c:pt>
                <c:pt idx="86">
                  <c:v>87064.2</c:v>
                </c:pt>
                <c:pt idx="87">
                  <c:v>48950.8</c:v>
                </c:pt>
                <c:pt idx="88">
                  <c:v>56659.199999999997</c:v>
                </c:pt>
                <c:pt idx="89">
                  <c:v>56375.6</c:v>
                </c:pt>
                <c:pt idx="90">
                  <c:v>50679.199999999997</c:v>
                </c:pt>
                <c:pt idx="91">
                  <c:v>46605.4</c:v>
                </c:pt>
                <c:pt idx="92">
                  <c:v>56935</c:v>
                </c:pt>
                <c:pt idx="93">
                  <c:v>55460.4</c:v>
                </c:pt>
                <c:pt idx="94">
                  <c:v>63419.8</c:v>
                </c:pt>
                <c:pt idx="95">
                  <c:v>66914.8</c:v>
                </c:pt>
                <c:pt idx="96">
                  <c:v>58573.2</c:v>
                </c:pt>
                <c:pt idx="97">
                  <c:v>59042.8</c:v>
                </c:pt>
                <c:pt idx="98">
                  <c:v>67944</c:v>
                </c:pt>
                <c:pt idx="99">
                  <c:v>66811.399999999994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1.2817110285060949</c:v>
                </c:pt>
                <c:pt idx="1">
                  <c:v>1.1520549540109442</c:v>
                </c:pt>
                <c:pt idx="2">
                  <c:v>1.2495502950064756</c:v>
                </c:pt>
                <c:pt idx="3">
                  <c:v>1.3037118470118589</c:v>
                </c:pt>
                <c:pt idx="4">
                  <c:v>1.5346387738985658</c:v>
                </c:pt>
                <c:pt idx="5">
                  <c:v>1.4763622449217675</c:v>
                </c:pt>
                <c:pt idx="6">
                  <c:v>1.5274810211488146</c:v>
                </c:pt>
                <c:pt idx="7">
                  <c:v>1.8421701787302749</c:v>
                </c:pt>
                <c:pt idx="8">
                  <c:v>2.0597086052107145</c:v>
                </c:pt>
                <c:pt idx="9">
                  <c:v>1.8909496522461835</c:v>
                </c:pt>
                <c:pt idx="10">
                  <c:v>1.7293010557850739</c:v>
                </c:pt>
                <c:pt idx="11">
                  <c:v>1.2013659389512714</c:v>
                </c:pt>
                <c:pt idx="12">
                  <c:v>1.2268105356721579</c:v>
                </c:pt>
                <c:pt idx="13">
                  <c:v>1.1121836402014671</c:v>
                </c:pt>
                <c:pt idx="14">
                  <c:v>1.1661842891091259</c:v>
                </c:pt>
                <c:pt idx="15">
                  <c:v>1.8663227909564266</c:v>
                </c:pt>
                <c:pt idx="16">
                  <c:v>1.3423047267119601</c:v>
                </c:pt>
                <c:pt idx="17">
                  <c:v>1.2058259857356923</c:v>
                </c:pt>
                <c:pt idx="18">
                  <c:v>1.4093303377574717</c:v>
                </c:pt>
                <c:pt idx="19">
                  <c:v>1.4476353841411935</c:v>
                </c:pt>
                <c:pt idx="20">
                  <c:v>1.453094065404706</c:v>
                </c:pt>
                <c:pt idx="21">
                  <c:v>1.016972113095814</c:v>
                </c:pt>
                <c:pt idx="22">
                  <c:v>1.1211999404496056</c:v>
                </c:pt>
                <c:pt idx="23">
                  <c:v>1.4044560008157438</c:v>
                </c:pt>
                <c:pt idx="24">
                  <c:v>1.814106049621395</c:v>
                </c:pt>
                <c:pt idx="25">
                  <c:v>1.2913703451572254</c:v>
                </c:pt>
                <c:pt idx="26">
                  <c:v>1.5935947593970534</c:v>
                </c:pt>
                <c:pt idx="27">
                  <c:v>1.9059162197678527</c:v>
                </c:pt>
                <c:pt idx="28">
                  <c:v>1.3289001310649182</c:v>
                </c:pt>
                <c:pt idx="29">
                  <c:v>2.6158788639265991</c:v>
                </c:pt>
                <c:pt idx="30">
                  <c:v>1.7504809666156576</c:v>
                </c:pt>
                <c:pt idx="31">
                  <c:v>1.6228777106467975</c:v>
                </c:pt>
                <c:pt idx="32">
                  <c:v>1.702891459074733</c:v>
                </c:pt>
                <c:pt idx="33">
                  <c:v>1.1409193855734447</c:v>
                </c:pt>
                <c:pt idx="34">
                  <c:v>1.2102334936705748</c:v>
                </c:pt>
                <c:pt idx="35">
                  <c:v>1.8114241344180655</c:v>
                </c:pt>
                <c:pt idx="36">
                  <c:v>2.1269826231811977</c:v>
                </c:pt>
                <c:pt idx="37">
                  <c:v>1.1478004700744107</c:v>
                </c:pt>
                <c:pt idx="38">
                  <c:v>1.6783685165846138</c:v>
                </c:pt>
                <c:pt idx="39">
                  <c:v>2.4948832071732565</c:v>
                </c:pt>
                <c:pt idx="40">
                  <c:v>1.7799444399492945</c:v>
                </c:pt>
                <c:pt idx="41">
                  <c:v>1.8404037751464222</c:v>
                </c:pt>
                <c:pt idx="42">
                  <c:v>1.6871766465006317</c:v>
                </c:pt>
                <c:pt idx="43">
                  <c:v>1.4067831449126413</c:v>
                </c:pt>
                <c:pt idx="44">
                  <c:v>1.6192301283119479</c:v>
                </c:pt>
                <c:pt idx="45">
                  <c:v>1.8084208095322294</c:v>
                </c:pt>
                <c:pt idx="46">
                  <c:v>1.3639611626089996</c:v>
                </c:pt>
                <c:pt idx="47">
                  <c:v>1.9988956155129745</c:v>
                </c:pt>
                <c:pt idx="48">
                  <c:v>2.6413354462214098</c:v>
                </c:pt>
                <c:pt idx="49">
                  <c:v>1.1590893104707967</c:v>
                </c:pt>
                <c:pt idx="50">
                  <c:v>1.8690497296338977</c:v>
                </c:pt>
                <c:pt idx="51">
                  <c:v>1.6901262055723014</c:v>
                </c:pt>
                <c:pt idx="52">
                  <c:v>1.1532803875099367</c:v>
                </c:pt>
                <c:pt idx="53">
                  <c:v>1.802943449697282</c:v>
                </c:pt>
                <c:pt idx="54">
                  <c:v>1.0717372008752941</c:v>
                </c:pt>
                <c:pt idx="55">
                  <c:v>1.6151452027937754</c:v>
                </c:pt>
                <c:pt idx="56">
                  <c:v>1.0486069099394366</c:v>
                </c:pt>
                <c:pt idx="57">
                  <c:v>1.4989166995446126</c:v>
                </c:pt>
                <c:pt idx="58">
                  <c:v>1.4198915714100049</c:v>
                </c:pt>
                <c:pt idx="59">
                  <c:v>1.6919496231185462</c:v>
                </c:pt>
                <c:pt idx="60">
                  <c:v>1.7467783804598236</c:v>
                </c:pt>
                <c:pt idx="61">
                  <c:v>2.7041164158277682</c:v>
                </c:pt>
                <c:pt idx="62">
                  <c:v>1.8784810602147104</c:v>
                </c:pt>
                <c:pt idx="63">
                  <c:v>1.6107205855251034</c:v>
                </c:pt>
                <c:pt idx="64">
                  <c:v>1.3980683436985393</c:v>
                </c:pt>
                <c:pt idx="65">
                  <c:v>1.4617036235973655</c:v>
                </c:pt>
                <c:pt idx="66">
                  <c:v>1.4861294963202463</c:v>
                </c:pt>
                <c:pt idx="67">
                  <c:v>1.1608333148616683</c:v>
                </c:pt>
                <c:pt idx="68">
                  <c:v>1.2609092836984714</c:v>
                </c:pt>
                <c:pt idx="69">
                  <c:v>1.3653880550903268</c:v>
                </c:pt>
                <c:pt idx="70">
                  <c:v>1.3351553890235839</c:v>
                </c:pt>
                <c:pt idx="71">
                  <c:v>1.4485286216043483</c:v>
                </c:pt>
                <c:pt idx="72">
                  <c:v>1.1767002730198435</c:v>
                </c:pt>
                <c:pt idx="73">
                  <c:v>1.3170736729399168</c:v>
                </c:pt>
                <c:pt idx="74">
                  <c:v>1.0555330821512507</c:v>
                </c:pt>
                <c:pt idx="75">
                  <c:v>1.4587239968054575</c:v>
                </c:pt>
                <c:pt idx="76">
                  <c:v>1.3101926377621187</c:v>
                </c:pt>
                <c:pt idx="77">
                  <c:v>1.4964455958272176</c:v>
                </c:pt>
                <c:pt idx="78">
                  <c:v>1.2260005430715333</c:v>
                </c:pt>
                <c:pt idx="79">
                  <c:v>1.1571018741624777</c:v>
                </c:pt>
                <c:pt idx="80">
                  <c:v>1.2440948903245577</c:v>
                </c:pt>
                <c:pt idx="81">
                  <c:v>2.2120588311452911</c:v>
                </c:pt>
                <c:pt idx="82">
                  <c:v>1.4949535802923062</c:v>
                </c:pt>
                <c:pt idx="83">
                  <c:v>1.2097448536126485</c:v>
                </c:pt>
                <c:pt idx="84">
                  <c:v>1.1378714895937472</c:v>
                </c:pt>
                <c:pt idx="85">
                  <c:v>1.5708975325934704</c:v>
                </c:pt>
                <c:pt idx="86">
                  <c:v>1.1098247040689515</c:v>
                </c:pt>
                <c:pt idx="87">
                  <c:v>1.3704576840419358</c:v>
                </c:pt>
                <c:pt idx="88">
                  <c:v>1.5947454252795663</c:v>
                </c:pt>
                <c:pt idx="89">
                  <c:v>1.3835595541333485</c:v>
                </c:pt>
                <c:pt idx="90">
                  <c:v>1.2132196246191733</c:v>
                </c:pt>
                <c:pt idx="91">
                  <c:v>2.1651782840615037</c:v>
                </c:pt>
                <c:pt idx="92">
                  <c:v>1.4599631158338455</c:v>
                </c:pt>
                <c:pt idx="93">
                  <c:v>1.4723298064925605</c:v>
                </c:pt>
                <c:pt idx="94">
                  <c:v>1.9854840286472046</c:v>
                </c:pt>
                <c:pt idx="95">
                  <c:v>1.5365210685827351</c:v>
                </c:pt>
                <c:pt idx="96">
                  <c:v>1.414025527032841</c:v>
                </c:pt>
                <c:pt idx="97">
                  <c:v>1.0407026767023244</c:v>
                </c:pt>
                <c:pt idx="98">
                  <c:v>1.3992111150359119</c:v>
                </c:pt>
                <c:pt idx="99">
                  <c:v>1.8340732270241307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DD-4C07-97F1-AA17B20872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095584"/>
        <c:axId val="1717952400"/>
      </c:scatterChart>
      <c:valAx>
        <c:axId val="171409558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7952400"/>
        <c:crosses val="autoZero"/>
        <c:crossBetween val="midCat"/>
      </c:valAx>
      <c:valAx>
        <c:axId val="171795240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40955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5">
                  <c:v>42859.4</c:v>
                </c:pt>
                <c:pt idx="6">
                  <c:v>45023.8</c:v>
                </c:pt>
                <c:pt idx="7">
                  <c:v>53510.8</c:v>
                </c:pt>
                <c:pt idx="27">
                  <c:v>58290.6</c:v>
                </c:pt>
                <c:pt idx="37">
                  <c:v>56416.6</c:v>
                </c:pt>
                <c:pt idx="42">
                  <c:v>55241.4</c:v>
                </c:pt>
                <c:pt idx="47">
                  <c:v>49620.4</c:v>
                </c:pt>
                <c:pt idx="51">
                  <c:v>36559.4</c:v>
                </c:pt>
                <c:pt idx="55">
                  <c:v>40805</c:v>
                </c:pt>
                <c:pt idx="56">
                  <c:v>60168.4</c:v>
                </c:pt>
                <c:pt idx="59">
                  <c:v>59249.4</c:v>
                </c:pt>
                <c:pt idx="63">
                  <c:v>37983</c:v>
                </c:pt>
                <c:pt idx="74">
                  <c:v>59823.8</c:v>
                </c:pt>
                <c:pt idx="80">
                  <c:v>46993.2</c:v>
                </c:pt>
                <c:pt idx="81">
                  <c:v>46342.8</c:v>
                </c:pt>
                <c:pt idx="87">
                  <c:v>48950.8</c:v>
                </c:pt>
                <c:pt idx="90">
                  <c:v>50679.199999999997</c:v>
                </c:pt>
              </c:numCache>
            </c:numRef>
          </c:xVal>
          <c:yVal>
            <c:numRef>
              <c:f>State012!$AA$7:$AA$101</c:f>
              <c:numCache>
                <c:formatCode>General</c:formatCode>
                <c:ptCount val="95"/>
                <c:pt idx="0">
                  <c:v>1.4763622449217675</c:v>
                </c:pt>
                <c:pt idx="1">
                  <c:v>1.5274810211488146</c:v>
                </c:pt>
                <c:pt idx="2">
                  <c:v>1.8421701787302749</c:v>
                </c:pt>
                <c:pt idx="22">
                  <c:v>1.9059162197678527</c:v>
                </c:pt>
                <c:pt idx="32">
                  <c:v>1.1478004700744107</c:v>
                </c:pt>
                <c:pt idx="37">
                  <c:v>1.6871766465006317</c:v>
                </c:pt>
                <c:pt idx="42">
                  <c:v>1.9988956155129745</c:v>
                </c:pt>
                <c:pt idx="46">
                  <c:v>1.6901262055723014</c:v>
                </c:pt>
                <c:pt idx="50">
                  <c:v>1.6151452027937754</c:v>
                </c:pt>
                <c:pt idx="51">
                  <c:v>1.0486069099394366</c:v>
                </c:pt>
                <c:pt idx="54">
                  <c:v>1.6919496231185462</c:v>
                </c:pt>
                <c:pt idx="58">
                  <c:v>1.6107205855251034</c:v>
                </c:pt>
                <c:pt idx="69">
                  <c:v>1.0555330821512507</c:v>
                </c:pt>
                <c:pt idx="75">
                  <c:v>1.2440948903245577</c:v>
                </c:pt>
                <c:pt idx="76">
                  <c:v>2.2120588311452911</c:v>
                </c:pt>
                <c:pt idx="82">
                  <c:v>1.3704576840419358</c:v>
                </c:pt>
                <c:pt idx="85">
                  <c:v>1.2132196246191733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62-4A37-939E-E38F9BFCE23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0">
                  <c:v>72419.600000000006</c:v>
                </c:pt>
                <c:pt idx="1">
                  <c:v>53251.8</c:v>
                </c:pt>
                <c:pt idx="2">
                  <c:v>77828.800000000003</c:v>
                </c:pt>
                <c:pt idx="10">
                  <c:v>66225.600000000006</c:v>
                </c:pt>
                <c:pt idx="14">
                  <c:v>47887.8</c:v>
                </c:pt>
                <c:pt idx="16">
                  <c:v>68737</c:v>
                </c:pt>
                <c:pt idx="17">
                  <c:v>62197.2</c:v>
                </c:pt>
                <c:pt idx="21">
                  <c:v>62007.6</c:v>
                </c:pt>
                <c:pt idx="22">
                  <c:v>67170</c:v>
                </c:pt>
                <c:pt idx="25">
                  <c:v>82849.2</c:v>
                </c:pt>
                <c:pt idx="28">
                  <c:v>63174.8</c:v>
                </c:pt>
                <c:pt idx="30">
                  <c:v>58943.8</c:v>
                </c:pt>
                <c:pt idx="32">
                  <c:v>67440</c:v>
                </c:pt>
                <c:pt idx="34">
                  <c:v>65029.599999999999</c:v>
                </c:pt>
                <c:pt idx="38">
                  <c:v>64348.800000000003</c:v>
                </c:pt>
                <c:pt idx="43">
                  <c:v>72975</c:v>
                </c:pt>
                <c:pt idx="54">
                  <c:v>68274.2</c:v>
                </c:pt>
                <c:pt idx="61">
                  <c:v>50165</c:v>
                </c:pt>
                <c:pt idx="62">
                  <c:v>63881.4</c:v>
                </c:pt>
                <c:pt idx="66">
                  <c:v>69651.399999999994</c:v>
                </c:pt>
                <c:pt idx="71">
                  <c:v>70722.8</c:v>
                </c:pt>
                <c:pt idx="72">
                  <c:v>65563</c:v>
                </c:pt>
                <c:pt idx="73">
                  <c:v>58279.199999999997</c:v>
                </c:pt>
                <c:pt idx="78">
                  <c:v>60397.2</c:v>
                </c:pt>
                <c:pt idx="82">
                  <c:v>54395</c:v>
                </c:pt>
                <c:pt idx="83">
                  <c:v>72711.199999999997</c:v>
                </c:pt>
                <c:pt idx="86">
                  <c:v>87064.2</c:v>
                </c:pt>
                <c:pt idx="89">
                  <c:v>56375.6</c:v>
                </c:pt>
                <c:pt idx="93">
                  <c:v>55460.4</c:v>
                </c:pt>
                <c:pt idx="96">
                  <c:v>58573.2</c:v>
                </c:pt>
                <c:pt idx="97">
                  <c:v>59042.8</c:v>
                </c:pt>
                <c:pt idx="98">
                  <c:v>67944</c:v>
                </c:pt>
                <c:pt idx="99">
                  <c:v>66811.399999999994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0">
                  <c:v>1.2817110285060949</c:v>
                </c:pt>
                <c:pt idx="1">
                  <c:v>1.1520549540109442</c:v>
                </c:pt>
                <c:pt idx="2">
                  <c:v>1.2495502950064756</c:v>
                </c:pt>
                <c:pt idx="10">
                  <c:v>1.7293010557850739</c:v>
                </c:pt>
                <c:pt idx="14">
                  <c:v>1.1661842891091259</c:v>
                </c:pt>
                <c:pt idx="16">
                  <c:v>1.3423047267119601</c:v>
                </c:pt>
                <c:pt idx="17">
                  <c:v>1.2058259857356923</c:v>
                </c:pt>
                <c:pt idx="21">
                  <c:v>1.016972113095814</c:v>
                </c:pt>
                <c:pt idx="22">
                  <c:v>1.1211999404496056</c:v>
                </c:pt>
                <c:pt idx="25">
                  <c:v>1.2913703451572254</c:v>
                </c:pt>
                <c:pt idx="28">
                  <c:v>1.3289001310649182</c:v>
                </c:pt>
                <c:pt idx="30">
                  <c:v>1.7504809666156576</c:v>
                </c:pt>
                <c:pt idx="32">
                  <c:v>1.702891459074733</c:v>
                </c:pt>
                <c:pt idx="34">
                  <c:v>1.2102334936705748</c:v>
                </c:pt>
                <c:pt idx="38">
                  <c:v>1.6783685165846138</c:v>
                </c:pt>
                <c:pt idx="43">
                  <c:v>1.4067831449126413</c:v>
                </c:pt>
                <c:pt idx="54">
                  <c:v>1.0717372008752941</c:v>
                </c:pt>
                <c:pt idx="61">
                  <c:v>2.7041164158277682</c:v>
                </c:pt>
                <c:pt idx="62">
                  <c:v>1.8784810602147104</c:v>
                </c:pt>
                <c:pt idx="66">
                  <c:v>1.4861294963202463</c:v>
                </c:pt>
                <c:pt idx="71">
                  <c:v>1.4485286216043483</c:v>
                </c:pt>
                <c:pt idx="72">
                  <c:v>1.1767002730198435</c:v>
                </c:pt>
                <c:pt idx="73">
                  <c:v>1.3170736729399168</c:v>
                </c:pt>
                <c:pt idx="78">
                  <c:v>1.2260005430715333</c:v>
                </c:pt>
                <c:pt idx="82">
                  <c:v>1.4949535802923062</c:v>
                </c:pt>
                <c:pt idx="83">
                  <c:v>1.2097448536126485</c:v>
                </c:pt>
                <c:pt idx="86">
                  <c:v>1.1098247040689515</c:v>
                </c:pt>
                <c:pt idx="89">
                  <c:v>1.3835595541333485</c:v>
                </c:pt>
                <c:pt idx="93">
                  <c:v>1.4723298064925605</c:v>
                </c:pt>
                <c:pt idx="96">
                  <c:v>1.414025527032841</c:v>
                </c:pt>
                <c:pt idx="97">
                  <c:v>1.0407026767023244</c:v>
                </c:pt>
                <c:pt idx="98">
                  <c:v>1.3992111150359119</c:v>
                </c:pt>
                <c:pt idx="99">
                  <c:v>1.8340732270241307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862-4A37-939E-E38F9BFCE23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3">
                  <c:v>54759.8</c:v>
                </c:pt>
                <c:pt idx="4">
                  <c:v>39761.800000000003</c:v>
                </c:pt>
                <c:pt idx="8">
                  <c:v>60014.8</c:v>
                </c:pt>
                <c:pt idx="9">
                  <c:v>45722</c:v>
                </c:pt>
                <c:pt idx="11">
                  <c:v>64512.4</c:v>
                </c:pt>
                <c:pt idx="13">
                  <c:v>76558.399999999994</c:v>
                </c:pt>
                <c:pt idx="15">
                  <c:v>40983.800000000003</c:v>
                </c:pt>
                <c:pt idx="18">
                  <c:v>52967</c:v>
                </c:pt>
                <c:pt idx="19">
                  <c:v>74621</c:v>
                </c:pt>
                <c:pt idx="20">
                  <c:v>53641.4</c:v>
                </c:pt>
                <c:pt idx="23">
                  <c:v>58842</c:v>
                </c:pt>
                <c:pt idx="24">
                  <c:v>39724.800000000003</c:v>
                </c:pt>
                <c:pt idx="26">
                  <c:v>75044.800000000003</c:v>
                </c:pt>
                <c:pt idx="29">
                  <c:v>44947.8</c:v>
                </c:pt>
                <c:pt idx="33">
                  <c:v>56781.4</c:v>
                </c:pt>
                <c:pt idx="35">
                  <c:v>68514.600000000006</c:v>
                </c:pt>
                <c:pt idx="39">
                  <c:v>36937.199999999997</c:v>
                </c:pt>
                <c:pt idx="45">
                  <c:v>55424.6</c:v>
                </c:pt>
                <c:pt idx="46">
                  <c:v>50940.6</c:v>
                </c:pt>
                <c:pt idx="48">
                  <c:v>36979.4</c:v>
                </c:pt>
                <c:pt idx="50">
                  <c:v>45124</c:v>
                </c:pt>
                <c:pt idx="57">
                  <c:v>59817.2</c:v>
                </c:pt>
                <c:pt idx="58">
                  <c:v>64632.4</c:v>
                </c:pt>
                <c:pt idx="60">
                  <c:v>60249.2</c:v>
                </c:pt>
                <c:pt idx="65">
                  <c:v>63434.2</c:v>
                </c:pt>
                <c:pt idx="67">
                  <c:v>63159.8</c:v>
                </c:pt>
                <c:pt idx="68">
                  <c:v>61301</c:v>
                </c:pt>
                <c:pt idx="69">
                  <c:v>49199.199999999997</c:v>
                </c:pt>
                <c:pt idx="70">
                  <c:v>45370</c:v>
                </c:pt>
                <c:pt idx="76">
                  <c:v>75042.399999999994</c:v>
                </c:pt>
                <c:pt idx="84">
                  <c:v>61616.800000000003</c:v>
                </c:pt>
                <c:pt idx="88">
                  <c:v>56659.199999999997</c:v>
                </c:pt>
                <c:pt idx="91">
                  <c:v>46605.4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3">
                  <c:v>1.3037118470118589</c:v>
                </c:pt>
                <c:pt idx="4">
                  <c:v>1.5346387738985658</c:v>
                </c:pt>
                <c:pt idx="8">
                  <c:v>2.0597086052107145</c:v>
                </c:pt>
                <c:pt idx="9">
                  <c:v>1.8909496522461835</c:v>
                </c:pt>
                <c:pt idx="11">
                  <c:v>1.2013659389512714</c:v>
                </c:pt>
                <c:pt idx="13">
                  <c:v>1.1121836402014671</c:v>
                </c:pt>
                <c:pt idx="15">
                  <c:v>1.8663227909564266</c:v>
                </c:pt>
                <c:pt idx="18">
                  <c:v>1.4093303377574717</c:v>
                </c:pt>
                <c:pt idx="19">
                  <c:v>1.4476353841411935</c:v>
                </c:pt>
                <c:pt idx="20">
                  <c:v>1.453094065404706</c:v>
                </c:pt>
                <c:pt idx="23">
                  <c:v>1.4044560008157438</c:v>
                </c:pt>
                <c:pt idx="24">
                  <c:v>1.814106049621395</c:v>
                </c:pt>
                <c:pt idx="26">
                  <c:v>1.5935947593970534</c:v>
                </c:pt>
                <c:pt idx="29">
                  <c:v>2.6158788639265991</c:v>
                </c:pt>
                <c:pt idx="33">
                  <c:v>1.1409193855734447</c:v>
                </c:pt>
                <c:pt idx="35">
                  <c:v>1.8114241344180655</c:v>
                </c:pt>
                <c:pt idx="39">
                  <c:v>2.4948832071732565</c:v>
                </c:pt>
                <c:pt idx="45">
                  <c:v>1.8084208095322294</c:v>
                </c:pt>
                <c:pt idx="46">
                  <c:v>1.3639611626089996</c:v>
                </c:pt>
                <c:pt idx="48">
                  <c:v>2.6413354462214098</c:v>
                </c:pt>
                <c:pt idx="50">
                  <c:v>1.8690497296338977</c:v>
                </c:pt>
                <c:pt idx="57">
                  <c:v>1.4989166995446126</c:v>
                </c:pt>
                <c:pt idx="58">
                  <c:v>1.4198915714100049</c:v>
                </c:pt>
                <c:pt idx="60">
                  <c:v>1.7467783804598236</c:v>
                </c:pt>
                <c:pt idx="65">
                  <c:v>1.4617036235973655</c:v>
                </c:pt>
                <c:pt idx="67">
                  <c:v>1.1608333148616683</c:v>
                </c:pt>
                <c:pt idx="68">
                  <c:v>1.2609092836984714</c:v>
                </c:pt>
                <c:pt idx="69">
                  <c:v>1.3653880550903268</c:v>
                </c:pt>
                <c:pt idx="70">
                  <c:v>1.3351553890235839</c:v>
                </c:pt>
                <c:pt idx="76">
                  <c:v>1.3101926377621187</c:v>
                </c:pt>
                <c:pt idx="84">
                  <c:v>1.1378714895937472</c:v>
                </c:pt>
                <c:pt idx="88">
                  <c:v>1.5947454252795663</c:v>
                </c:pt>
                <c:pt idx="91">
                  <c:v>2.1651782840615037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862-4A37-939E-E38F9BFCE23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12">
                  <c:v>83928.2</c:v>
                </c:pt>
                <c:pt idx="31">
                  <c:v>60677.4</c:v>
                </c:pt>
                <c:pt idx="36">
                  <c:v>50665.2</c:v>
                </c:pt>
                <c:pt idx="40">
                  <c:v>66738.600000000006</c:v>
                </c:pt>
                <c:pt idx="41">
                  <c:v>50265.599999999999</c:v>
                </c:pt>
                <c:pt idx="44">
                  <c:v>48008</c:v>
                </c:pt>
                <c:pt idx="49">
                  <c:v>88144.2</c:v>
                </c:pt>
                <c:pt idx="52">
                  <c:v>80761.8</c:v>
                </c:pt>
                <c:pt idx="53">
                  <c:v>62104</c:v>
                </c:pt>
                <c:pt idx="64">
                  <c:v>81008.2</c:v>
                </c:pt>
                <c:pt idx="75">
                  <c:v>68366.600000000006</c:v>
                </c:pt>
                <c:pt idx="77">
                  <c:v>74808.600000000006</c:v>
                </c:pt>
                <c:pt idx="79">
                  <c:v>63580.4</c:v>
                </c:pt>
                <c:pt idx="85">
                  <c:v>55686</c:v>
                </c:pt>
                <c:pt idx="92">
                  <c:v>56935</c:v>
                </c:pt>
                <c:pt idx="94">
                  <c:v>63419.8</c:v>
                </c:pt>
                <c:pt idx="95">
                  <c:v>66914.8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12">
                  <c:v>1.2268105356721579</c:v>
                </c:pt>
                <c:pt idx="31">
                  <c:v>1.6228777106467975</c:v>
                </c:pt>
                <c:pt idx="36">
                  <c:v>2.1269826231811977</c:v>
                </c:pt>
                <c:pt idx="40">
                  <c:v>1.7799444399492945</c:v>
                </c:pt>
                <c:pt idx="41">
                  <c:v>1.8404037751464222</c:v>
                </c:pt>
                <c:pt idx="44">
                  <c:v>1.6192301283119479</c:v>
                </c:pt>
                <c:pt idx="49">
                  <c:v>1.1590893104707967</c:v>
                </c:pt>
                <c:pt idx="52">
                  <c:v>1.1532803875099367</c:v>
                </c:pt>
                <c:pt idx="53">
                  <c:v>1.802943449697282</c:v>
                </c:pt>
                <c:pt idx="64">
                  <c:v>1.3980683436985393</c:v>
                </c:pt>
                <c:pt idx="75">
                  <c:v>1.4587239968054575</c:v>
                </c:pt>
                <c:pt idx="77">
                  <c:v>1.4964455958272176</c:v>
                </c:pt>
                <c:pt idx="79">
                  <c:v>1.1571018741624777</c:v>
                </c:pt>
                <c:pt idx="85">
                  <c:v>1.5708975325934704</c:v>
                </c:pt>
                <c:pt idx="92">
                  <c:v>1.4599631158338455</c:v>
                </c:pt>
                <c:pt idx="94">
                  <c:v>1.9854840286472046</c:v>
                </c:pt>
                <c:pt idx="95">
                  <c:v>1.5365210685827351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862-4A37-939E-E38F9BFCE2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085184"/>
        <c:axId val="1717956560"/>
      </c:scatterChart>
      <c:valAx>
        <c:axId val="171408518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7956560"/>
        <c:crosses val="autoZero"/>
        <c:crossBetween val="midCat"/>
      </c:valAx>
      <c:valAx>
        <c:axId val="17179565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40851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0">
                  <c:v>72419.600000000006</c:v>
                </c:pt>
                <c:pt idx="1">
                  <c:v>53251.8</c:v>
                </c:pt>
                <c:pt idx="2">
                  <c:v>77828.800000000003</c:v>
                </c:pt>
                <c:pt idx="3">
                  <c:v>54759.8</c:v>
                </c:pt>
                <c:pt idx="5">
                  <c:v>42859.4</c:v>
                </c:pt>
                <c:pt idx="11">
                  <c:v>64512.4</c:v>
                </c:pt>
                <c:pt idx="12">
                  <c:v>83928.2</c:v>
                </c:pt>
                <c:pt idx="13">
                  <c:v>76558.399999999994</c:v>
                </c:pt>
                <c:pt idx="14">
                  <c:v>47887.8</c:v>
                </c:pt>
                <c:pt idx="16">
                  <c:v>68737</c:v>
                </c:pt>
                <c:pt idx="17">
                  <c:v>62197.2</c:v>
                </c:pt>
                <c:pt idx="18">
                  <c:v>52967</c:v>
                </c:pt>
                <c:pt idx="21">
                  <c:v>62007.6</c:v>
                </c:pt>
                <c:pt idx="22">
                  <c:v>67170</c:v>
                </c:pt>
                <c:pt idx="25">
                  <c:v>82849.2</c:v>
                </c:pt>
                <c:pt idx="28">
                  <c:v>63174.8</c:v>
                </c:pt>
                <c:pt idx="33">
                  <c:v>56781.4</c:v>
                </c:pt>
                <c:pt idx="34">
                  <c:v>65029.599999999999</c:v>
                </c:pt>
                <c:pt idx="37">
                  <c:v>56416.6</c:v>
                </c:pt>
                <c:pt idx="46">
                  <c:v>50940.6</c:v>
                </c:pt>
                <c:pt idx="49">
                  <c:v>88144.2</c:v>
                </c:pt>
                <c:pt idx="52">
                  <c:v>80761.8</c:v>
                </c:pt>
                <c:pt idx="54">
                  <c:v>68274.2</c:v>
                </c:pt>
                <c:pt idx="56">
                  <c:v>60168.4</c:v>
                </c:pt>
                <c:pt idx="58">
                  <c:v>64632.4</c:v>
                </c:pt>
                <c:pt idx="64">
                  <c:v>81008.2</c:v>
                </c:pt>
                <c:pt idx="67">
                  <c:v>63159.8</c:v>
                </c:pt>
                <c:pt idx="68">
                  <c:v>61301</c:v>
                </c:pt>
                <c:pt idx="69">
                  <c:v>49199.199999999997</c:v>
                </c:pt>
                <c:pt idx="70">
                  <c:v>45370</c:v>
                </c:pt>
                <c:pt idx="72">
                  <c:v>65563</c:v>
                </c:pt>
                <c:pt idx="74">
                  <c:v>59823.8</c:v>
                </c:pt>
                <c:pt idx="76">
                  <c:v>75042.399999999994</c:v>
                </c:pt>
                <c:pt idx="78">
                  <c:v>60397.2</c:v>
                </c:pt>
                <c:pt idx="79">
                  <c:v>63580.4</c:v>
                </c:pt>
                <c:pt idx="80">
                  <c:v>46993.2</c:v>
                </c:pt>
                <c:pt idx="83">
                  <c:v>72711.199999999997</c:v>
                </c:pt>
                <c:pt idx="84">
                  <c:v>61616.800000000003</c:v>
                </c:pt>
                <c:pt idx="86">
                  <c:v>87064.2</c:v>
                </c:pt>
                <c:pt idx="87">
                  <c:v>48950.8</c:v>
                </c:pt>
                <c:pt idx="89">
                  <c:v>56375.6</c:v>
                </c:pt>
                <c:pt idx="90">
                  <c:v>50679.199999999997</c:v>
                </c:pt>
                <c:pt idx="93">
                  <c:v>55460.4</c:v>
                </c:pt>
                <c:pt idx="95">
                  <c:v>66914.8</c:v>
                </c:pt>
                <c:pt idx="96">
                  <c:v>58573.2</c:v>
                </c:pt>
                <c:pt idx="97">
                  <c:v>59042.8</c:v>
                </c:pt>
                <c:pt idx="98">
                  <c:v>67944</c:v>
                </c:pt>
              </c:numCache>
            </c:numRef>
          </c:xVal>
          <c:yVal>
            <c:numRef>
              <c:f>State012!$AJ$2:$AJ$101</c:f>
              <c:numCache>
                <c:formatCode>General</c:formatCode>
                <c:ptCount val="100"/>
                <c:pt idx="0">
                  <c:v>1.2817110285060949</c:v>
                </c:pt>
                <c:pt idx="1">
                  <c:v>1.1520549540109442</c:v>
                </c:pt>
                <c:pt idx="2">
                  <c:v>1.2495502950064756</c:v>
                </c:pt>
                <c:pt idx="3">
                  <c:v>1.3037118470118589</c:v>
                </c:pt>
                <c:pt idx="5">
                  <c:v>1.4763622449217675</c:v>
                </c:pt>
                <c:pt idx="11">
                  <c:v>1.2013659389512714</c:v>
                </c:pt>
                <c:pt idx="12">
                  <c:v>1.2268105356721579</c:v>
                </c:pt>
                <c:pt idx="13">
                  <c:v>1.1121836402014671</c:v>
                </c:pt>
                <c:pt idx="14">
                  <c:v>1.1661842891091259</c:v>
                </c:pt>
                <c:pt idx="16">
                  <c:v>1.3423047267119601</c:v>
                </c:pt>
                <c:pt idx="17">
                  <c:v>1.2058259857356923</c:v>
                </c:pt>
                <c:pt idx="18">
                  <c:v>1.4093303377574717</c:v>
                </c:pt>
                <c:pt idx="21">
                  <c:v>1.016972113095814</c:v>
                </c:pt>
                <c:pt idx="22">
                  <c:v>1.1211999404496056</c:v>
                </c:pt>
                <c:pt idx="25">
                  <c:v>1.2913703451572254</c:v>
                </c:pt>
                <c:pt idx="28">
                  <c:v>1.3289001310649182</c:v>
                </c:pt>
                <c:pt idx="33">
                  <c:v>1.1409193855734447</c:v>
                </c:pt>
                <c:pt idx="34">
                  <c:v>1.2102334936705748</c:v>
                </c:pt>
                <c:pt idx="37">
                  <c:v>1.1478004700744107</c:v>
                </c:pt>
                <c:pt idx="46">
                  <c:v>1.3639611626089996</c:v>
                </c:pt>
                <c:pt idx="49">
                  <c:v>1.1590893104707967</c:v>
                </c:pt>
                <c:pt idx="52">
                  <c:v>1.1532803875099367</c:v>
                </c:pt>
                <c:pt idx="54">
                  <c:v>1.0717372008752941</c:v>
                </c:pt>
                <c:pt idx="56">
                  <c:v>1.0486069099394366</c:v>
                </c:pt>
                <c:pt idx="58">
                  <c:v>1.4198915714100049</c:v>
                </c:pt>
                <c:pt idx="64">
                  <c:v>1.3980683436985393</c:v>
                </c:pt>
                <c:pt idx="67">
                  <c:v>1.1608333148616683</c:v>
                </c:pt>
                <c:pt idx="68">
                  <c:v>1.2609092836984714</c:v>
                </c:pt>
                <c:pt idx="69">
                  <c:v>1.3653880550903268</c:v>
                </c:pt>
                <c:pt idx="70">
                  <c:v>1.3351553890235839</c:v>
                </c:pt>
                <c:pt idx="72">
                  <c:v>1.1767002730198435</c:v>
                </c:pt>
                <c:pt idx="74">
                  <c:v>1.0555330821512507</c:v>
                </c:pt>
                <c:pt idx="76">
                  <c:v>1.3101926377621187</c:v>
                </c:pt>
                <c:pt idx="78">
                  <c:v>1.2260005430715333</c:v>
                </c:pt>
                <c:pt idx="79">
                  <c:v>1.1571018741624777</c:v>
                </c:pt>
                <c:pt idx="80">
                  <c:v>1.2440948903245577</c:v>
                </c:pt>
                <c:pt idx="83">
                  <c:v>1.2097448536126485</c:v>
                </c:pt>
                <c:pt idx="84">
                  <c:v>1.1378714895937472</c:v>
                </c:pt>
                <c:pt idx="86">
                  <c:v>1.1098247040689515</c:v>
                </c:pt>
                <c:pt idx="87">
                  <c:v>1.3704576840419358</c:v>
                </c:pt>
                <c:pt idx="89">
                  <c:v>1.3835595541333485</c:v>
                </c:pt>
                <c:pt idx="90">
                  <c:v>1.2132196246191733</c:v>
                </c:pt>
                <c:pt idx="93">
                  <c:v>1.4723298064925605</c:v>
                </c:pt>
                <c:pt idx="95">
                  <c:v>1.5365210685827351</c:v>
                </c:pt>
                <c:pt idx="96">
                  <c:v>1.414025527032841</c:v>
                </c:pt>
                <c:pt idx="97">
                  <c:v>1.0407026767023244</c:v>
                </c:pt>
                <c:pt idx="98">
                  <c:v>1.3992111150359119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CC-41A4-B5EA-2D77AB6D0E2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4">
                  <c:v>39761.800000000003</c:v>
                </c:pt>
                <c:pt idx="6">
                  <c:v>45023.8</c:v>
                </c:pt>
                <c:pt idx="7">
                  <c:v>53510.8</c:v>
                </c:pt>
                <c:pt idx="8">
                  <c:v>60014.8</c:v>
                </c:pt>
                <c:pt idx="9">
                  <c:v>45722</c:v>
                </c:pt>
                <c:pt idx="10">
                  <c:v>66225.600000000006</c:v>
                </c:pt>
                <c:pt idx="15">
                  <c:v>40983.800000000003</c:v>
                </c:pt>
                <c:pt idx="19">
                  <c:v>74621</c:v>
                </c:pt>
                <c:pt idx="20">
                  <c:v>53641.4</c:v>
                </c:pt>
                <c:pt idx="23">
                  <c:v>58842</c:v>
                </c:pt>
                <c:pt idx="24">
                  <c:v>39724.800000000003</c:v>
                </c:pt>
                <c:pt idx="26">
                  <c:v>75044.800000000003</c:v>
                </c:pt>
                <c:pt idx="27">
                  <c:v>58290.6</c:v>
                </c:pt>
                <c:pt idx="29">
                  <c:v>44947.8</c:v>
                </c:pt>
                <c:pt idx="30">
                  <c:v>58943.8</c:v>
                </c:pt>
                <c:pt idx="31">
                  <c:v>60677.4</c:v>
                </c:pt>
                <c:pt idx="32">
                  <c:v>67440</c:v>
                </c:pt>
                <c:pt idx="35">
                  <c:v>68514.600000000006</c:v>
                </c:pt>
                <c:pt idx="36">
                  <c:v>50665.2</c:v>
                </c:pt>
                <c:pt idx="38">
                  <c:v>64348.800000000003</c:v>
                </c:pt>
                <c:pt idx="39">
                  <c:v>36937.199999999997</c:v>
                </c:pt>
                <c:pt idx="40">
                  <c:v>66738.600000000006</c:v>
                </c:pt>
                <c:pt idx="41">
                  <c:v>50265.599999999999</c:v>
                </c:pt>
                <c:pt idx="42">
                  <c:v>55241.4</c:v>
                </c:pt>
                <c:pt idx="43">
                  <c:v>72975</c:v>
                </c:pt>
                <c:pt idx="44">
                  <c:v>48008</c:v>
                </c:pt>
                <c:pt idx="45">
                  <c:v>55424.6</c:v>
                </c:pt>
                <c:pt idx="47">
                  <c:v>49620.4</c:v>
                </c:pt>
                <c:pt idx="48">
                  <c:v>36979.4</c:v>
                </c:pt>
                <c:pt idx="50">
                  <c:v>45124</c:v>
                </c:pt>
                <c:pt idx="51">
                  <c:v>36559.4</c:v>
                </c:pt>
                <c:pt idx="53">
                  <c:v>62104</c:v>
                </c:pt>
                <c:pt idx="55">
                  <c:v>40805</c:v>
                </c:pt>
                <c:pt idx="57">
                  <c:v>59817.2</c:v>
                </c:pt>
                <c:pt idx="59">
                  <c:v>59249.4</c:v>
                </c:pt>
                <c:pt idx="60">
                  <c:v>60249.2</c:v>
                </c:pt>
                <c:pt idx="61">
                  <c:v>50165</c:v>
                </c:pt>
                <c:pt idx="62">
                  <c:v>63881.4</c:v>
                </c:pt>
                <c:pt idx="63">
                  <c:v>37983</c:v>
                </c:pt>
                <c:pt idx="65">
                  <c:v>63434.2</c:v>
                </c:pt>
                <c:pt idx="66">
                  <c:v>69651.399999999994</c:v>
                </c:pt>
                <c:pt idx="71">
                  <c:v>70722.8</c:v>
                </c:pt>
                <c:pt idx="73">
                  <c:v>58279.199999999997</c:v>
                </c:pt>
                <c:pt idx="75">
                  <c:v>68366.600000000006</c:v>
                </c:pt>
                <c:pt idx="77">
                  <c:v>74808.600000000006</c:v>
                </c:pt>
                <c:pt idx="81">
                  <c:v>46342.8</c:v>
                </c:pt>
                <c:pt idx="82">
                  <c:v>54395</c:v>
                </c:pt>
                <c:pt idx="85">
                  <c:v>55686</c:v>
                </c:pt>
                <c:pt idx="88">
                  <c:v>56659.199999999997</c:v>
                </c:pt>
                <c:pt idx="91">
                  <c:v>46605.4</c:v>
                </c:pt>
                <c:pt idx="92">
                  <c:v>56935</c:v>
                </c:pt>
                <c:pt idx="94">
                  <c:v>63419.8</c:v>
                </c:pt>
                <c:pt idx="99">
                  <c:v>66811.399999999994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4">
                  <c:v>1.5346387738985658</c:v>
                </c:pt>
                <c:pt idx="6">
                  <c:v>1.5274810211488146</c:v>
                </c:pt>
                <c:pt idx="7">
                  <c:v>1.8421701787302749</c:v>
                </c:pt>
                <c:pt idx="8">
                  <c:v>2.0597086052107145</c:v>
                </c:pt>
                <c:pt idx="9">
                  <c:v>1.8909496522461835</c:v>
                </c:pt>
                <c:pt idx="10">
                  <c:v>1.7293010557850739</c:v>
                </c:pt>
                <c:pt idx="15">
                  <c:v>1.8663227909564266</c:v>
                </c:pt>
                <c:pt idx="19">
                  <c:v>1.4476353841411935</c:v>
                </c:pt>
                <c:pt idx="20">
                  <c:v>1.453094065404706</c:v>
                </c:pt>
                <c:pt idx="23">
                  <c:v>1.4044560008157438</c:v>
                </c:pt>
                <c:pt idx="24">
                  <c:v>1.814106049621395</c:v>
                </c:pt>
                <c:pt idx="26">
                  <c:v>1.5935947593970534</c:v>
                </c:pt>
                <c:pt idx="27">
                  <c:v>1.9059162197678527</c:v>
                </c:pt>
                <c:pt idx="29">
                  <c:v>2.6158788639265991</c:v>
                </c:pt>
                <c:pt idx="30">
                  <c:v>1.7504809666156576</c:v>
                </c:pt>
                <c:pt idx="31">
                  <c:v>1.6228777106467975</c:v>
                </c:pt>
                <c:pt idx="32">
                  <c:v>1.702891459074733</c:v>
                </c:pt>
                <c:pt idx="35">
                  <c:v>1.8114241344180655</c:v>
                </c:pt>
                <c:pt idx="36">
                  <c:v>2.1269826231811977</c:v>
                </c:pt>
                <c:pt idx="38">
                  <c:v>1.6783685165846138</c:v>
                </c:pt>
                <c:pt idx="39">
                  <c:v>2.4948832071732565</c:v>
                </c:pt>
                <c:pt idx="40">
                  <c:v>1.7799444399492945</c:v>
                </c:pt>
                <c:pt idx="41">
                  <c:v>1.8404037751464222</c:v>
                </c:pt>
                <c:pt idx="42">
                  <c:v>1.6871766465006317</c:v>
                </c:pt>
                <c:pt idx="43">
                  <c:v>1.4067831449126413</c:v>
                </c:pt>
                <c:pt idx="44">
                  <c:v>1.6192301283119479</c:v>
                </c:pt>
                <c:pt idx="45">
                  <c:v>1.8084208095322294</c:v>
                </c:pt>
                <c:pt idx="47">
                  <c:v>1.9988956155129745</c:v>
                </c:pt>
                <c:pt idx="48">
                  <c:v>2.6413354462214098</c:v>
                </c:pt>
                <c:pt idx="50">
                  <c:v>1.8690497296338977</c:v>
                </c:pt>
                <c:pt idx="51">
                  <c:v>1.6901262055723014</c:v>
                </c:pt>
                <c:pt idx="53">
                  <c:v>1.802943449697282</c:v>
                </c:pt>
                <c:pt idx="55">
                  <c:v>1.6151452027937754</c:v>
                </c:pt>
                <c:pt idx="57">
                  <c:v>1.4989166995446126</c:v>
                </c:pt>
                <c:pt idx="59">
                  <c:v>1.6919496231185462</c:v>
                </c:pt>
                <c:pt idx="60">
                  <c:v>1.7467783804598236</c:v>
                </c:pt>
                <c:pt idx="61">
                  <c:v>2.7041164158277682</c:v>
                </c:pt>
                <c:pt idx="62">
                  <c:v>1.8784810602147104</c:v>
                </c:pt>
                <c:pt idx="63">
                  <c:v>1.6107205855251034</c:v>
                </c:pt>
                <c:pt idx="65">
                  <c:v>1.4617036235973655</c:v>
                </c:pt>
                <c:pt idx="66">
                  <c:v>1.4861294963202463</c:v>
                </c:pt>
                <c:pt idx="71">
                  <c:v>1.4485286216043483</c:v>
                </c:pt>
                <c:pt idx="73">
                  <c:v>1.3170736729399168</c:v>
                </c:pt>
                <c:pt idx="75">
                  <c:v>1.4587239968054575</c:v>
                </c:pt>
                <c:pt idx="77">
                  <c:v>1.4964455958272176</c:v>
                </c:pt>
                <c:pt idx="81">
                  <c:v>2.2120588311452911</c:v>
                </c:pt>
                <c:pt idx="82">
                  <c:v>1.4949535802923062</c:v>
                </c:pt>
                <c:pt idx="85">
                  <c:v>1.5708975325934704</c:v>
                </c:pt>
                <c:pt idx="88">
                  <c:v>1.5947454252795663</c:v>
                </c:pt>
                <c:pt idx="91">
                  <c:v>2.1651782840615037</c:v>
                </c:pt>
                <c:pt idx="92">
                  <c:v>1.4599631158338455</c:v>
                </c:pt>
                <c:pt idx="94">
                  <c:v>1.9854840286472046</c:v>
                </c:pt>
                <c:pt idx="99">
                  <c:v>1.8340732270241307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8CC-41A4-B5EA-2D77AB6D0E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105520"/>
        <c:axId val="1717977776"/>
      </c:scatterChart>
      <c:valAx>
        <c:axId val="1720105520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7977776"/>
        <c:crosses val="autoZero"/>
        <c:crossBetween val="midCat"/>
      </c:valAx>
      <c:valAx>
        <c:axId val="17179777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01055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71554.2</c:v>
                </c:pt>
                <c:pt idx="1">
                  <c:v>48321.2</c:v>
                </c:pt>
                <c:pt idx="2">
                  <c:v>80528.600000000006</c:v>
                </c:pt>
                <c:pt idx="3">
                  <c:v>55134.6</c:v>
                </c:pt>
                <c:pt idx="4">
                  <c:v>43640</c:v>
                </c:pt>
                <c:pt idx="5">
                  <c:v>42525.2</c:v>
                </c:pt>
                <c:pt idx="6">
                  <c:v>45036.800000000003</c:v>
                </c:pt>
                <c:pt idx="7">
                  <c:v>48381.2</c:v>
                </c:pt>
                <c:pt idx="8">
                  <c:v>59812.2</c:v>
                </c:pt>
                <c:pt idx="9">
                  <c:v>45834.8</c:v>
                </c:pt>
                <c:pt idx="10">
                  <c:v>70299</c:v>
                </c:pt>
                <c:pt idx="11">
                  <c:v>58188.6</c:v>
                </c:pt>
                <c:pt idx="12">
                  <c:v>94372.4</c:v>
                </c:pt>
                <c:pt idx="13">
                  <c:v>76461.600000000006</c:v>
                </c:pt>
                <c:pt idx="14">
                  <c:v>51305</c:v>
                </c:pt>
                <c:pt idx="15">
                  <c:v>38905.800000000003</c:v>
                </c:pt>
                <c:pt idx="16">
                  <c:v>68455.399999999994</c:v>
                </c:pt>
                <c:pt idx="17">
                  <c:v>61924.800000000003</c:v>
                </c:pt>
                <c:pt idx="18">
                  <c:v>56620.6</c:v>
                </c:pt>
                <c:pt idx="19">
                  <c:v>74830.2</c:v>
                </c:pt>
                <c:pt idx="20">
                  <c:v>51628</c:v>
                </c:pt>
                <c:pt idx="21">
                  <c:v>62007.6</c:v>
                </c:pt>
                <c:pt idx="22">
                  <c:v>71902</c:v>
                </c:pt>
                <c:pt idx="23">
                  <c:v>59304.4</c:v>
                </c:pt>
                <c:pt idx="24">
                  <c:v>43535</c:v>
                </c:pt>
                <c:pt idx="25">
                  <c:v>78261.2</c:v>
                </c:pt>
                <c:pt idx="26">
                  <c:v>83538.2</c:v>
                </c:pt>
                <c:pt idx="27">
                  <c:v>58340</c:v>
                </c:pt>
                <c:pt idx="28">
                  <c:v>66387.199999999997</c:v>
                </c:pt>
                <c:pt idx="29">
                  <c:v>52124</c:v>
                </c:pt>
                <c:pt idx="30">
                  <c:v>60562.8</c:v>
                </c:pt>
                <c:pt idx="31">
                  <c:v>64344.800000000003</c:v>
                </c:pt>
                <c:pt idx="32">
                  <c:v>65003.8</c:v>
                </c:pt>
                <c:pt idx="33">
                  <c:v>57977</c:v>
                </c:pt>
                <c:pt idx="34">
                  <c:v>68086</c:v>
                </c:pt>
                <c:pt idx="35">
                  <c:v>67123.600000000006</c:v>
                </c:pt>
                <c:pt idx="36">
                  <c:v>54829.599999999999</c:v>
                </c:pt>
                <c:pt idx="37">
                  <c:v>63674.2</c:v>
                </c:pt>
                <c:pt idx="38">
                  <c:v>64304.4</c:v>
                </c:pt>
                <c:pt idx="39">
                  <c:v>38748.400000000001</c:v>
                </c:pt>
                <c:pt idx="40">
                  <c:v>67347.399999999994</c:v>
                </c:pt>
                <c:pt idx="41">
                  <c:v>59242.6</c:v>
                </c:pt>
                <c:pt idx="42">
                  <c:v>52546.400000000001</c:v>
                </c:pt>
                <c:pt idx="43">
                  <c:v>76133.399999999994</c:v>
                </c:pt>
                <c:pt idx="44">
                  <c:v>52941.2</c:v>
                </c:pt>
                <c:pt idx="45">
                  <c:v>59476.800000000003</c:v>
                </c:pt>
                <c:pt idx="46">
                  <c:v>49549.2</c:v>
                </c:pt>
                <c:pt idx="47">
                  <c:v>49752.6</c:v>
                </c:pt>
                <c:pt idx="48">
                  <c:v>37955.800000000003</c:v>
                </c:pt>
                <c:pt idx="49">
                  <c:v>91539.6</c:v>
                </c:pt>
                <c:pt idx="50">
                  <c:v>45995.199999999997</c:v>
                </c:pt>
                <c:pt idx="51">
                  <c:v>36253</c:v>
                </c:pt>
                <c:pt idx="52">
                  <c:v>83113.8</c:v>
                </c:pt>
                <c:pt idx="53">
                  <c:v>62290.6</c:v>
                </c:pt>
                <c:pt idx="54">
                  <c:v>70560.399999999994</c:v>
                </c:pt>
                <c:pt idx="55">
                  <c:v>45908.2</c:v>
                </c:pt>
                <c:pt idx="56">
                  <c:v>58087.199999999997</c:v>
                </c:pt>
                <c:pt idx="57">
                  <c:v>61920.800000000003</c:v>
                </c:pt>
                <c:pt idx="58">
                  <c:v>59738.6</c:v>
                </c:pt>
                <c:pt idx="59">
                  <c:v>55257.8</c:v>
                </c:pt>
                <c:pt idx="60">
                  <c:v>62861</c:v>
                </c:pt>
                <c:pt idx="61">
                  <c:v>55344</c:v>
                </c:pt>
                <c:pt idx="62">
                  <c:v>60810.6</c:v>
                </c:pt>
                <c:pt idx="63">
                  <c:v>39401.599999999999</c:v>
                </c:pt>
                <c:pt idx="64">
                  <c:v>84408.2</c:v>
                </c:pt>
                <c:pt idx="65">
                  <c:v>65646.2</c:v>
                </c:pt>
                <c:pt idx="66">
                  <c:v>64472.800000000003</c:v>
                </c:pt>
                <c:pt idx="67">
                  <c:v>68853.2</c:v>
                </c:pt>
                <c:pt idx="68">
                  <c:v>61897.2</c:v>
                </c:pt>
                <c:pt idx="69">
                  <c:v>50594.400000000001</c:v>
                </c:pt>
                <c:pt idx="70">
                  <c:v>43839.199999999997</c:v>
                </c:pt>
                <c:pt idx="71">
                  <c:v>71100.2</c:v>
                </c:pt>
                <c:pt idx="72">
                  <c:v>58568.800000000003</c:v>
                </c:pt>
                <c:pt idx="73">
                  <c:v>59131.6</c:v>
                </c:pt>
                <c:pt idx="74">
                  <c:v>56555.6</c:v>
                </c:pt>
                <c:pt idx="75">
                  <c:v>67747.600000000006</c:v>
                </c:pt>
                <c:pt idx="76">
                  <c:v>74878</c:v>
                </c:pt>
                <c:pt idx="77">
                  <c:v>72081.2</c:v>
                </c:pt>
                <c:pt idx="78">
                  <c:v>66575.199999999997</c:v>
                </c:pt>
                <c:pt idx="79">
                  <c:v>60904</c:v>
                </c:pt>
                <c:pt idx="80">
                  <c:v>54212.6</c:v>
                </c:pt>
                <c:pt idx="81">
                  <c:v>43203.199999999997</c:v>
                </c:pt>
                <c:pt idx="82">
                  <c:v>57972.6</c:v>
                </c:pt>
                <c:pt idx="83">
                  <c:v>73893.8</c:v>
                </c:pt>
                <c:pt idx="84">
                  <c:v>57001.2</c:v>
                </c:pt>
                <c:pt idx="85">
                  <c:v>57382</c:v>
                </c:pt>
                <c:pt idx="86">
                  <c:v>80994.399999999994</c:v>
                </c:pt>
                <c:pt idx="87">
                  <c:v>53436.6</c:v>
                </c:pt>
                <c:pt idx="88">
                  <c:v>61139.8</c:v>
                </c:pt>
                <c:pt idx="89">
                  <c:v>64840.2</c:v>
                </c:pt>
                <c:pt idx="90">
                  <c:v>52310.2</c:v>
                </c:pt>
                <c:pt idx="91">
                  <c:v>41916.6</c:v>
                </c:pt>
                <c:pt idx="92">
                  <c:v>56378</c:v>
                </c:pt>
                <c:pt idx="93">
                  <c:v>54016</c:v>
                </c:pt>
                <c:pt idx="94">
                  <c:v>72854.600000000006</c:v>
                </c:pt>
                <c:pt idx="95">
                  <c:v>61949</c:v>
                </c:pt>
                <c:pt idx="96">
                  <c:v>60520.2</c:v>
                </c:pt>
                <c:pt idx="97">
                  <c:v>57545</c:v>
                </c:pt>
                <c:pt idx="98">
                  <c:v>72350.8</c:v>
                </c:pt>
                <c:pt idx="99">
                  <c:v>73962.2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1.2247499098585408</c:v>
                </c:pt>
                <c:pt idx="1">
                  <c:v>1.1687623651730503</c:v>
                </c:pt>
                <c:pt idx="2">
                  <c:v>1.4244256077964845</c:v>
                </c:pt>
                <c:pt idx="3">
                  <c:v>1.3015239069477242</c:v>
                </c:pt>
                <c:pt idx="4">
                  <c:v>1.5213107241063244</c:v>
                </c:pt>
                <c:pt idx="5">
                  <c:v>1.4594170045055639</c:v>
                </c:pt>
                <c:pt idx="6">
                  <c:v>1.5291272914594287</c:v>
                </c:pt>
                <c:pt idx="7">
                  <c:v>2.2440534753168588</c:v>
                </c:pt>
                <c:pt idx="8">
                  <c:v>2.0338994385760767</c:v>
                </c:pt>
                <c:pt idx="9">
                  <c:v>1.5914545280005585</c:v>
                </c:pt>
                <c:pt idx="10">
                  <c:v>1.5654987979914365</c:v>
                </c:pt>
                <c:pt idx="11">
                  <c:v>1.1146685089519253</c:v>
                </c:pt>
                <c:pt idx="12">
                  <c:v>1.0943983622330258</c:v>
                </c:pt>
                <c:pt idx="13">
                  <c:v>1.1594578193498435</c:v>
                </c:pt>
                <c:pt idx="14">
                  <c:v>1.158074261767859</c:v>
                </c:pt>
                <c:pt idx="15">
                  <c:v>2.0997126392465901</c:v>
                </c:pt>
                <c:pt idx="16">
                  <c:v>1.3534359597635834</c:v>
                </c:pt>
                <c:pt idx="17">
                  <c:v>1.3678041753869208</c:v>
                </c:pt>
                <c:pt idx="18">
                  <c:v>1.4205960374845905</c:v>
                </c:pt>
                <c:pt idx="19">
                  <c:v>1.3904012016538778</c:v>
                </c:pt>
                <c:pt idx="20">
                  <c:v>1.499767567986364</c:v>
                </c:pt>
                <c:pt idx="21">
                  <c:v>1.2426702533237861</c:v>
                </c:pt>
                <c:pt idx="22">
                  <c:v>1.0483435787599789</c:v>
                </c:pt>
                <c:pt idx="23">
                  <c:v>1.3154335934601817</c:v>
                </c:pt>
                <c:pt idx="24">
                  <c:v>1.6097163202021363</c:v>
                </c:pt>
                <c:pt idx="25">
                  <c:v>1.5317935324273075</c:v>
                </c:pt>
                <c:pt idx="26">
                  <c:v>1.5151391818353759</c:v>
                </c:pt>
                <c:pt idx="27">
                  <c:v>1.6033767569420638</c:v>
                </c:pt>
                <c:pt idx="28">
                  <c:v>1.1492426250843537</c:v>
                </c:pt>
                <c:pt idx="29">
                  <c:v>2.4114035760877908</c:v>
                </c:pt>
                <c:pt idx="30">
                  <c:v>1.671322990350512</c:v>
                </c:pt>
                <c:pt idx="31">
                  <c:v>1.5303956186047667</c:v>
                </c:pt>
                <c:pt idx="32">
                  <c:v>1.4905128623249717</c:v>
                </c:pt>
                <c:pt idx="33">
                  <c:v>1.120047605084775</c:v>
                </c:pt>
                <c:pt idx="34">
                  <c:v>1.1550685897247599</c:v>
                </c:pt>
                <c:pt idx="35">
                  <c:v>1.6076610908830873</c:v>
                </c:pt>
                <c:pt idx="36">
                  <c:v>1.9878678669915522</c:v>
                </c:pt>
                <c:pt idx="37">
                  <c:v>1.0345163347164159</c:v>
                </c:pt>
                <c:pt idx="38">
                  <c:v>1.8880978595554891</c:v>
                </c:pt>
                <c:pt idx="39">
                  <c:v>2.15823104954011</c:v>
                </c:pt>
                <c:pt idx="40">
                  <c:v>1.8611557387516076</c:v>
                </c:pt>
                <c:pt idx="41">
                  <c:v>1.5595871889484931</c:v>
                </c:pt>
                <c:pt idx="42">
                  <c:v>1.7777811610310126</c:v>
                </c:pt>
                <c:pt idx="43">
                  <c:v>1.2123588333110042</c:v>
                </c:pt>
                <c:pt idx="44">
                  <c:v>1.1537139316826972</c:v>
                </c:pt>
                <c:pt idx="45">
                  <c:v>1.7674454577246925</c:v>
                </c:pt>
                <c:pt idx="46">
                  <c:v>1.0198751947559195</c:v>
                </c:pt>
                <c:pt idx="47">
                  <c:v>1.9121613744809316</c:v>
                </c:pt>
                <c:pt idx="48">
                  <c:v>2.5733616469683156</c:v>
                </c:pt>
                <c:pt idx="49">
                  <c:v>1.1161617485765722</c:v>
                </c:pt>
                <c:pt idx="50">
                  <c:v>1.9430070963926671</c:v>
                </c:pt>
                <c:pt idx="51">
                  <c:v>2.2197335392933</c:v>
                </c:pt>
                <c:pt idx="52">
                  <c:v>1.0865103027415424</c:v>
                </c:pt>
                <c:pt idx="53">
                  <c:v>1.796386613710576</c:v>
                </c:pt>
                <c:pt idx="54">
                  <c:v>1.0465218451142568</c:v>
                </c:pt>
                <c:pt idx="55">
                  <c:v>1.4356040968715829</c:v>
                </c:pt>
                <c:pt idx="56">
                  <c:v>1.084455783718272</c:v>
                </c:pt>
                <c:pt idx="57">
                  <c:v>1.4490122866629629</c:v>
                </c:pt>
                <c:pt idx="58">
                  <c:v>1.6416353915223993</c:v>
                </c:pt>
                <c:pt idx="59">
                  <c:v>1.8141873183514363</c:v>
                </c:pt>
                <c:pt idx="60">
                  <c:v>1.6886781947471405</c:v>
                </c:pt>
                <c:pt idx="61">
                  <c:v>2.2172412546978895</c:v>
                </c:pt>
                <c:pt idx="62">
                  <c:v>1.9573561188345454</c:v>
                </c:pt>
                <c:pt idx="63">
                  <c:v>1.5633375294404288</c:v>
                </c:pt>
                <c:pt idx="64">
                  <c:v>1.3390523669501304</c:v>
                </c:pt>
                <c:pt idx="65">
                  <c:v>1.4124960774576443</c:v>
                </c:pt>
                <c:pt idx="66">
                  <c:v>1.5519257733493814</c:v>
                </c:pt>
                <c:pt idx="67">
                  <c:v>1.3443819604608065</c:v>
                </c:pt>
                <c:pt idx="68">
                  <c:v>1.1496481262480371</c:v>
                </c:pt>
                <c:pt idx="69">
                  <c:v>1.2316382840788704</c:v>
                </c:pt>
                <c:pt idx="70">
                  <c:v>1.3153752805708134</c:v>
                </c:pt>
                <c:pt idx="71">
                  <c:v>1.440839828861241</c:v>
                </c:pt>
                <c:pt idx="72">
                  <c:v>1.3768934996107143</c:v>
                </c:pt>
                <c:pt idx="73">
                  <c:v>1.6042352988926396</c:v>
                </c:pt>
                <c:pt idx="74">
                  <c:v>1.2377200489429871</c:v>
                </c:pt>
                <c:pt idx="75">
                  <c:v>1.5144595528107268</c:v>
                </c:pt>
                <c:pt idx="76">
                  <c:v>1.254881273538289</c:v>
                </c:pt>
                <c:pt idx="77">
                  <c:v>1.696087190557316</c:v>
                </c:pt>
                <c:pt idx="78">
                  <c:v>1.306822961102633</c:v>
                </c:pt>
                <c:pt idx="79">
                  <c:v>1.2705405227899644</c:v>
                </c:pt>
                <c:pt idx="80">
                  <c:v>1.1467260378583577</c:v>
                </c:pt>
                <c:pt idx="81">
                  <c:v>2.3636675061106587</c:v>
                </c:pt>
                <c:pt idx="82">
                  <c:v>1.4452172233089426</c:v>
                </c:pt>
                <c:pt idx="83">
                  <c:v>1.3528604564929669</c:v>
                </c:pt>
                <c:pt idx="84">
                  <c:v>1.2392370686932908</c:v>
                </c:pt>
                <c:pt idx="85">
                  <c:v>1.4505768359415845</c:v>
                </c:pt>
                <c:pt idx="86">
                  <c:v>1.1238801694931997</c:v>
                </c:pt>
                <c:pt idx="87">
                  <c:v>1.1512147105167621</c:v>
                </c:pt>
                <c:pt idx="88">
                  <c:v>1.4612903542373379</c:v>
                </c:pt>
                <c:pt idx="89">
                  <c:v>1.2024176359727454</c:v>
                </c:pt>
                <c:pt idx="90">
                  <c:v>1.0515731157594503</c:v>
                </c:pt>
                <c:pt idx="91">
                  <c:v>2.4191131914325115</c:v>
                </c:pt>
                <c:pt idx="92">
                  <c:v>1.337312426833162</c:v>
                </c:pt>
                <c:pt idx="93">
                  <c:v>1.2219712677725119</c:v>
                </c:pt>
                <c:pt idx="94">
                  <c:v>1.6317844034556499</c:v>
                </c:pt>
                <c:pt idx="95">
                  <c:v>1.66081776945552</c:v>
                </c:pt>
                <c:pt idx="96">
                  <c:v>1.3594304050548414</c:v>
                </c:pt>
                <c:pt idx="97">
                  <c:v>1.2878269180641237</c:v>
                </c:pt>
                <c:pt idx="98">
                  <c:v>1.1597660288483334</c:v>
                </c:pt>
                <c:pt idx="99">
                  <c:v>1.6467330609419406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CD-4D84-942A-257B782ED9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171984"/>
        <c:axId val="1686241424"/>
      </c:scatterChart>
      <c:valAx>
        <c:axId val="171417198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6241424"/>
        <c:crosses val="autoZero"/>
        <c:crossBetween val="midCat"/>
      </c:valAx>
      <c:valAx>
        <c:axId val="16862414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41719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5">
                  <c:v>42525.2</c:v>
                </c:pt>
                <c:pt idx="6">
                  <c:v>45036.800000000003</c:v>
                </c:pt>
                <c:pt idx="7">
                  <c:v>48381.2</c:v>
                </c:pt>
                <c:pt idx="27">
                  <c:v>58340</c:v>
                </c:pt>
                <c:pt idx="37">
                  <c:v>63674.2</c:v>
                </c:pt>
                <c:pt idx="42">
                  <c:v>52546.400000000001</c:v>
                </c:pt>
                <c:pt idx="47">
                  <c:v>49752.6</c:v>
                </c:pt>
                <c:pt idx="51">
                  <c:v>36253</c:v>
                </c:pt>
                <c:pt idx="55">
                  <c:v>45908.2</c:v>
                </c:pt>
                <c:pt idx="56">
                  <c:v>58087.199999999997</c:v>
                </c:pt>
                <c:pt idx="59">
                  <c:v>55257.8</c:v>
                </c:pt>
                <c:pt idx="63">
                  <c:v>39401.599999999999</c:v>
                </c:pt>
                <c:pt idx="74">
                  <c:v>56555.6</c:v>
                </c:pt>
                <c:pt idx="80">
                  <c:v>54212.6</c:v>
                </c:pt>
                <c:pt idx="81">
                  <c:v>43203.199999999997</c:v>
                </c:pt>
                <c:pt idx="87">
                  <c:v>53436.6</c:v>
                </c:pt>
                <c:pt idx="90">
                  <c:v>52310.2</c:v>
                </c:pt>
              </c:numCache>
            </c:numRef>
          </c:xVal>
          <c:yVal>
            <c:numRef>
              <c:f>State011!$AA$7:$AA$101</c:f>
              <c:numCache>
                <c:formatCode>General</c:formatCode>
                <c:ptCount val="95"/>
                <c:pt idx="0">
                  <c:v>1.4594170045055639</c:v>
                </c:pt>
                <c:pt idx="1">
                  <c:v>1.5291272914594287</c:v>
                </c:pt>
                <c:pt idx="2">
                  <c:v>2.2440534753168588</c:v>
                </c:pt>
                <c:pt idx="22">
                  <c:v>1.6033767569420638</c:v>
                </c:pt>
                <c:pt idx="32">
                  <c:v>1.0345163347164159</c:v>
                </c:pt>
                <c:pt idx="37">
                  <c:v>1.7777811610310126</c:v>
                </c:pt>
                <c:pt idx="42">
                  <c:v>1.9121613744809316</c:v>
                </c:pt>
                <c:pt idx="46">
                  <c:v>2.2197335392933</c:v>
                </c:pt>
                <c:pt idx="50">
                  <c:v>1.4356040968715829</c:v>
                </c:pt>
                <c:pt idx="51">
                  <c:v>1.084455783718272</c:v>
                </c:pt>
                <c:pt idx="54">
                  <c:v>1.8141873183514363</c:v>
                </c:pt>
                <c:pt idx="58">
                  <c:v>1.5633375294404288</c:v>
                </c:pt>
                <c:pt idx="69">
                  <c:v>1.2377200489429871</c:v>
                </c:pt>
                <c:pt idx="75">
                  <c:v>1.1467260378583577</c:v>
                </c:pt>
                <c:pt idx="76">
                  <c:v>2.3636675061106587</c:v>
                </c:pt>
                <c:pt idx="82">
                  <c:v>1.1512147105167621</c:v>
                </c:pt>
                <c:pt idx="85">
                  <c:v>1.0515731157594503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45-4D10-B4E8-F957DD1D1F9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0">
                  <c:v>71554.2</c:v>
                </c:pt>
                <c:pt idx="1">
                  <c:v>48321.2</c:v>
                </c:pt>
                <c:pt idx="2">
                  <c:v>80528.600000000006</c:v>
                </c:pt>
                <c:pt idx="10">
                  <c:v>70299</c:v>
                </c:pt>
                <c:pt idx="14">
                  <c:v>51305</c:v>
                </c:pt>
                <c:pt idx="16">
                  <c:v>68455.399999999994</c:v>
                </c:pt>
                <c:pt idx="17">
                  <c:v>61924.800000000003</c:v>
                </c:pt>
                <c:pt idx="21">
                  <c:v>62007.6</c:v>
                </c:pt>
                <c:pt idx="22">
                  <c:v>71902</c:v>
                </c:pt>
                <c:pt idx="25">
                  <c:v>78261.2</c:v>
                </c:pt>
                <c:pt idx="28">
                  <c:v>66387.199999999997</c:v>
                </c:pt>
                <c:pt idx="30">
                  <c:v>60562.8</c:v>
                </c:pt>
                <c:pt idx="32">
                  <c:v>65003.8</c:v>
                </c:pt>
                <c:pt idx="34">
                  <c:v>68086</c:v>
                </c:pt>
                <c:pt idx="38">
                  <c:v>64304.4</c:v>
                </c:pt>
                <c:pt idx="43">
                  <c:v>76133.399999999994</c:v>
                </c:pt>
                <c:pt idx="54">
                  <c:v>70560.399999999994</c:v>
                </c:pt>
                <c:pt idx="61">
                  <c:v>55344</c:v>
                </c:pt>
                <c:pt idx="62">
                  <c:v>60810.6</c:v>
                </c:pt>
                <c:pt idx="66">
                  <c:v>64472.800000000003</c:v>
                </c:pt>
                <c:pt idx="71">
                  <c:v>71100.2</c:v>
                </c:pt>
                <c:pt idx="72">
                  <c:v>58568.800000000003</c:v>
                </c:pt>
                <c:pt idx="73">
                  <c:v>59131.6</c:v>
                </c:pt>
                <c:pt idx="78">
                  <c:v>66575.199999999997</c:v>
                </c:pt>
                <c:pt idx="82">
                  <c:v>57972.6</c:v>
                </c:pt>
                <c:pt idx="83">
                  <c:v>73893.8</c:v>
                </c:pt>
                <c:pt idx="86">
                  <c:v>80994.399999999994</c:v>
                </c:pt>
                <c:pt idx="89">
                  <c:v>64840.2</c:v>
                </c:pt>
                <c:pt idx="93">
                  <c:v>54016</c:v>
                </c:pt>
                <c:pt idx="96">
                  <c:v>60520.2</c:v>
                </c:pt>
                <c:pt idx="97">
                  <c:v>57545</c:v>
                </c:pt>
                <c:pt idx="98">
                  <c:v>72350.8</c:v>
                </c:pt>
                <c:pt idx="99">
                  <c:v>73962.2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0">
                  <c:v>1.2247499098585408</c:v>
                </c:pt>
                <c:pt idx="1">
                  <c:v>1.1687623651730503</c:v>
                </c:pt>
                <c:pt idx="2">
                  <c:v>1.4244256077964845</c:v>
                </c:pt>
                <c:pt idx="10">
                  <c:v>1.5654987979914365</c:v>
                </c:pt>
                <c:pt idx="14">
                  <c:v>1.158074261767859</c:v>
                </c:pt>
                <c:pt idx="16">
                  <c:v>1.3534359597635834</c:v>
                </c:pt>
                <c:pt idx="17">
                  <c:v>1.3678041753869208</c:v>
                </c:pt>
                <c:pt idx="21">
                  <c:v>1.2426702533237861</c:v>
                </c:pt>
                <c:pt idx="22">
                  <c:v>1.0483435787599789</c:v>
                </c:pt>
                <c:pt idx="25">
                  <c:v>1.5317935324273075</c:v>
                </c:pt>
                <c:pt idx="28">
                  <c:v>1.1492426250843537</c:v>
                </c:pt>
                <c:pt idx="30">
                  <c:v>1.671322990350512</c:v>
                </c:pt>
                <c:pt idx="32">
                  <c:v>1.4905128623249717</c:v>
                </c:pt>
                <c:pt idx="34">
                  <c:v>1.1550685897247599</c:v>
                </c:pt>
                <c:pt idx="38">
                  <c:v>1.8880978595554891</c:v>
                </c:pt>
                <c:pt idx="43">
                  <c:v>1.2123588333110042</c:v>
                </c:pt>
                <c:pt idx="54">
                  <c:v>1.0465218451142568</c:v>
                </c:pt>
                <c:pt idx="61">
                  <c:v>2.2172412546978895</c:v>
                </c:pt>
                <c:pt idx="62">
                  <c:v>1.9573561188345454</c:v>
                </c:pt>
                <c:pt idx="66">
                  <c:v>1.5519257733493814</c:v>
                </c:pt>
                <c:pt idx="71">
                  <c:v>1.440839828861241</c:v>
                </c:pt>
                <c:pt idx="72">
                  <c:v>1.3768934996107143</c:v>
                </c:pt>
                <c:pt idx="73">
                  <c:v>1.6042352988926396</c:v>
                </c:pt>
                <c:pt idx="78">
                  <c:v>1.306822961102633</c:v>
                </c:pt>
                <c:pt idx="82">
                  <c:v>1.4452172233089426</c:v>
                </c:pt>
                <c:pt idx="83">
                  <c:v>1.3528604564929669</c:v>
                </c:pt>
                <c:pt idx="86">
                  <c:v>1.1238801694931997</c:v>
                </c:pt>
                <c:pt idx="89">
                  <c:v>1.2024176359727454</c:v>
                </c:pt>
                <c:pt idx="93">
                  <c:v>1.2219712677725119</c:v>
                </c:pt>
                <c:pt idx="96">
                  <c:v>1.3594304050548414</c:v>
                </c:pt>
                <c:pt idx="97">
                  <c:v>1.2878269180641237</c:v>
                </c:pt>
                <c:pt idx="98">
                  <c:v>1.1597660288483334</c:v>
                </c:pt>
                <c:pt idx="99">
                  <c:v>1.6467330609419406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D45-4D10-B4E8-F957DD1D1F9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3">
                  <c:v>55134.6</c:v>
                </c:pt>
                <c:pt idx="4">
                  <c:v>43640</c:v>
                </c:pt>
                <c:pt idx="8">
                  <c:v>59812.2</c:v>
                </c:pt>
                <c:pt idx="9">
                  <c:v>45834.8</c:v>
                </c:pt>
                <c:pt idx="11">
                  <c:v>58188.6</c:v>
                </c:pt>
                <c:pt idx="13">
                  <c:v>76461.600000000006</c:v>
                </c:pt>
                <c:pt idx="15">
                  <c:v>38905.800000000003</c:v>
                </c:pt>
                <c:pt idx="18">
                  <c:v>56620.6</c:v>
                </c:pt>
                <c:pt idx="19">
                  <c:v>74830.2</c:v>
                </c:pt>
                <c:pt idx="20">
                  <c:v>51628</c:v>
                </c:pt>
                <c:pt idx="23">
                  <c:v>59304.4</c:v>
                </c:pt>
                <c:pt idx="24">
                  <c:v>43535</c:v>
                </c:pt>
                <c:pt idx="26">
                  <c:v>83538.2</c:v>
                </c:pt>
                <c:pt idx="29">
                  <c:v>52124</c:v>
                </c:pt>
                <c:pt idx="33">
                  <c:v>57977</c:v>
                </c:pt>
                <c:pt idx="35">
                  <c:v>67123.600000000006</c:v>
                </c:pt>
                <c:pt idx="39">
                  <c:v>38748.400000000001</c:v>
                </c:pt>
                <c:pt idx="45">
                  <c:v>59476.800000000003</c:v>
                </c:pt>
                <c:pt idx="46">
                  <c:v>49549.2</c:v>
                </c:pt>
                <c:pt idx="48">
                  <c:v>37955.800000000003</c:v>
                </c:pt>
                <c:pt idx="50">
                  <c:v>45995.199999999997</c:v>
                </c:pt>
                <c:pt idx="57">
                  <c:v>61920.800000000003</c:v>
                </c:pt>
                <c:pt idx="58">
                  <c:v>59738.6</c:v>
                </c:pt>
                <c:pt idx="60">
                  <c:v>62861</c:v>
                </c:pt>
                <c:pt idx="65">
                  <c:v>65646.2</c:v>
                </c:pt>
                <c:pt idx="67">
                  <c:v>68853.2</c:v>
                </c:pt>
                <c:pt idx="68">
                  <c:v>61897.2</c:v>
                </c:pt>
                <c:pt idx="69">
                  <c:v>50594.400000000001</c:v>
                </c:pt>
                <c:pt idx="70">
                  <c:v>43839.199999999997</c:v>
                </c:pt>
                <c:pt idx="76">
                  <c:v>74878</c:v>
                </c:pt>
                <c:pt idx="84">
                  <c:v>57001.2</c:v>
                </c:pt>
                <c:pt idx="88">
                  <c:v>61139.8</c:v>
                </c:pt>
                <c:pt idx="91">
                  <c:v>41916.6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3">
                  <c:v>1.3015239069477242</c:v>
                </c:pt>
                <c:pt idx="4">
                  <c:v>1.5213107241063244</c:v>
                </c:pt>
                <c:pt idx="8">
                  <c:v>2.0338994385760767</c:v>
                </c:pt>
                <c:pt idx="9">
                  <c:v>1.5914545280005585</c:v>
                </c:pt>
                <c:pt idx="11">
                  <c:v>1.1146685089519253</c:v>
                </c:pt>
                <c:pt idx="13">
                  <c:v>1.1594578193498435</c:v>
                </c:pt>
                <c:pt idx="15">
                  <c:v>2.0997126392465901</c:v>
                </c:pt>
                <c:pt idx="18">
                  <c:v>1.4205960374845905</c:v>
                </c:pt>
                <c:pt idx="19">
                  <c:v>1.3904012016538778</c:v>
                </c:pt>
                <c:pt idx="20">
                  <c:v>1.499767567986364</c:v>
                </c:pt>
                <c:pt idx="23">
                  <c:v>1.3154335934601817</c:v>
                </c:pt>
                <c:pt idx="24">
                  <c:v>1.6097163202021363</c:v>
                </c:pt>
                <c:pt idx="26">
                  <c:v>1.5151391818353759</c:v>
                </c:pt>
                <c:pt idx="29">
                  <c:v>2.4114035760877908</c:v>
                </c:pt>
                <c:pt idx="33">
                  <c:v>1.120047605084775</c:v>
                </c:pt>
                <c:pt idx="35">
                  <c:v>1.6076610908830873</c:v>
                </c:pt>
                <c:pt idx="39">
                  <c:v>2.15823104954011</c:v>
                </c:pt>
                <c:pt idx="45">
                  <c:v>1.7674454577246925</c:v>
                </c:pt>
                <c:pt idx="46">
                  <c:v>1.0198751947559195</c:v>
                </c:pt>
                <c:pt idx="48">
                  <c:v>2.5733616469683156</c:v>
                </c:pt>
                <c:pt idx="50">
                  <c:v>1.9430070963926671</c:v>
                </c:pt>
                <c:pt idx="57">
                  <c:v>1.4490122866629629</c:v>
                </c:pt>
                <c:pt idx="58">
                  <c:v>1.6416353915223993</c:v>
                </c:pt>
                <c:pt idx="60">
                  <c:v>1.6886781947471405</c:v>
                </c:pt>
                <c:pt idx="65">
                  <c:v>1.4124960774576443</c:v>
                </c:pt>
                <c:pt idx="67">
                  <c:v>1.3443819604608065</c:v>
                </c:pt>
                <c:pt idx="68">
                  <c:v>1.1496481262480371</c:v>
                </c:pt>
                <c:pt idx="69">
                  <c:v>1.2316382840788704</c:v>
                </c:pt>
                <c:pt idx="70">
                  <c:v>1.3153752805708134</c:v>
                </c:pt>
                <c:pt idx="76">
                  <c:v>1.254881273538289</c:v>
                </c:pt>
                <c:pt idx="84">
                  <c:v>1.2392370686932908</c:v>
                </c:pt>
                <c:pt idx="88">
                  <c:v>1.4612903542373379</c:v>
                </c:pt>
                <c:pt idx="91">
                  <c:v>2.4191131914325115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D45-4D10-B4E8-F957DD1D1F9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12">
                  <c:v>94372.4</c:v>
                </c:pt>
                <c:pt idx="31">
                  <c:v>64344.800000000003</c:v>
                </c:pt>
                <c:pt idx="36">
                  <c:v>54829.599999999999</c:v>
                </c:pt>
                <c:pt idx="40">
                  <c:v>67347.399999999994</c:v>
                </c:pt>
                <c:pt idx="41">
                  <c:v>59242.6</c:v>
                </c:pt>
                <c:pt idx="44">
                  <c:v>52941.2</c:v>
                </c:pt>
                <c:pt idx="49">
                  <c:v>91539.6</c:v>
                </c:pt>
                <c:pt idx="52">
                  <c:v>83113.8</c:v>
                </c:pt>
                <c:pt idx="53">
                  <c:v>62290.6</c:v>
                </c:pt>
                <c:pt idx="64">
                  <c:v>84408.2</c:v>
                </c:pt>
                <c:pt idx="75">
                  <c:v>67747.600000000006</c:v>
                </c:pt>
                <c:pt idx="77">
                  <c:v>72081.2</c:v>
                </c:pt>
                <c:pt idx="79">
                  <c:v>60904</c:v>
                </c:pt>
                <c:pt idx="85">
                  <c:v>57382</c:v>
                </c:pt>
                <c:pt idx="92">
                  <c:v>56378</c:v>
                </c:pt>
                <c:pt idx="94">
                  <c:v>72854.600000000006</c:v>
                </c:pt>
                <c:pt idx="95">
                  <c:v>61949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12">
                  <c:v>1.0943983622330258</c:v>
                </c:pt>
                <c:pt idx="31">
                  <c:v>1.5303956186047667</c:v>
                </c:pt>
                <c:pt idx="36">
                  <c:v>1.9878678669915522</c:v>
                </c:pt>
                <c:pt idx="40">
                  <c:v>1.8611557387516076</c:v>
                </c:pt>
                <c:pt idx="41">
                  <c:v>1.5595871889484931</c:v>
                </c:pt>
                <c:pt idx="44">
                  <c:v>1.1537139316826972</c:v>
                </c:pt>
                <c:pt idx="49">
                  <c:v>1.1161617485765722</c:v>
                </c:pt>
                <c:pt idx="52">
                  <c:v>1.0865103027415424</c:v>
                </c:pt>
                <c:pt idx="53">
                  <c:v>1.796386613710576</c:v>
                </c:pt>
                <c:pt idx="64">
                  <c:v>1.3390523669501304</c:v>
                </c:pt>
                <c:pt idx="75">
                  <c:v>1.5144595528107268</c:v>
                </c:pt>
                <c:pt idx="77">
                  <c:v>1.696087190557316</c:v>
                </c:pt>
                <c:pt idx="79">
                  <c:v>1.2705405227899644</c:v>
                </c:pt>
                <c:pt idx="85">
                  <c:v>1.4505768359415845</c:v>
                </c:pt>
                <c:pt idx="92">
                  <c:v>1.337312426833162</c:v>
                </c:pt>
                <c:pt idx="94">
                  <c:v>1.6317844034556499</c:v>
                </c:pt>
                <c:pt idx="95">
                  <c:v>1.66081776945552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D45-4D10-B4E8-F957DD1D1F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163984"/>
        <c:axId val="1686239760"/>
      </c:scatterChart>
      <c:valAx>
        <c:axId val="171416398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6239760"/>
        <c:crosses val="autoZero"/>
        <c:crossBetween val="midCat"/>
      </c:valAx>
      <c:valAx>
        <c:axId val="16862397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41639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0">
                  <c:v>71554.2</c:v>
                </c:pt>
                <c:pt idx="1">
                  <c:v>48321.2</c:v>
                </c:pt>
                <c:pt idx="3">
                  <c:v>55134.6</c:v>
                </c:pt>
                <c:pt idx="11">
                  <c:v>58188.6</c:v>
                </c:pt>
                <c:pt idx="12">
                  <c:v>94372.4</c:v>
                </c:pt>
                <c:pt idx="13">
                  <c:v>76461.600000000006</c:v>
                </c:pt>
                <c:pt idx="14">
                  <c:v>51305</c:v>
                </c:pt>
                <c:pt idx="16">
                  <c:v>68455.399999999994</c:v>
                </c:pt>
                <c:pt idx="17">
                  <c:v>61924.800000000003</c:v>
                </c:pt>
                <c:pt idx="19">
                  <c:v>74830.2</c:v>
                </c:pt>
                <c:pt idx="21">
                  <c:v>62007.6</c:v>
                </c:pt>
                <c:pt idx="22">
                  <c:v>71902</c:v>
                </c:pt>
                <c:pt idx="23">
                  <c:v>59304.4</c:v>
                </c:pt>
                <c:pt idx="28">
                  <c:v>66387.199999999997</c:v>
                </c:pt>
                <c:pt idx="33">
                  <c:v>57977</c:v>
                </c:pt>
                <c:pt idx="34">
                  <c:v>68086</c:v>
                </c:pt>
                <c:pt idx="37">
                  <c:v>63674.2</c:v>
                </c:pt>
                <c:pt idx="43">
                  <c:v>76133.399999999994</c:v>
                </c:pt>
                <c:pt idx="44">
                  <c:v>52941.2</c:v>
                </c:pt>
                <c:pt idx="46">
                  <c:v>49549.2</c:v>
                </c:pt>
                <c:pt idx="49">
                  <c:v>91539.6</c:v>
                </c:pt>
                <c:pt idx="52">
                  <c:v>83113.8</c:v>
                </c:pt>
                <c:pt idx="54">
                  <c:v>70560.399999999994</c:v>
                </c:pt>
                <c:pt idx="55">
                  <c:v>45908.2</c:v>
                </c:pt>
                <c:pt idx="56">
                  <c:v>58087.199999999997</c:v>
                </c:pt>
                <c:pt idx="63">
                  <c:v>39401.599999999999</c:v>
                </c:pt>
                <c:pt idx="64">
                  <c:v>84408.2</c:v>
                </c:pt>
                <c:pt idx="67">
                  <c:v>68853.2</c:v>
                </c:pt>
                <c:pt idx="68">
                  <c:v>61897.2</c:v>
                </c:pt>
                <c:pt idx="69">
                  <c:v>50594.400000000001</c:v>
                </c:pt>
                <c:pt idx="70">
                  <c:v>43839.199999999997</c:v>
                </c:pt>
                <c:pt idx="72">
                  <c:v>58568.800000000003</c:v>
                </c:pt>
                <c:pt idx="74">
                  <c:v>56555.6</c:v>
                </c:pt>
                <c:pt idx="76">
                  <c:v>74878</c:v>
                </c:pt>
                <c:pt idx="79">
                  <c:v>60904</c:v>
                </c:pt>
                <c:pt idx="80">
                  <c:v>54212.6</c:v>
                </c:pt>
                <c:pt idx="82">
                  <c:v>57972.6</c:v>
                </c:pt>
                <c:pt idx="83">
                  <c:v>73893.8</c:v>
                </c:pt>
                <c:pt idx="84">
                  <c:v>57001.2</c:v>
                </c:pt>
                <c:pt idx="85">
                  <c:v>57382</c:v>
                </c:pt>
                <c:pt idx="86">
                  <c:v>80994.399999999994</c:v>
                </c:pt>
                <c:pt idx="87">
                  <c:v>53436.6</c:v>
                </c:pt>
                <c:pt idx="89">
                  <c:v>64840.2</c:v>
                </c:pt>
                <c:pt idx="90">
                  <c:v>52310.2</c:v>
                </c:pt>
                <c:pt idx="93">
                  <c:v>54016</c:v>
                </c:pt>
                <c:pt idx="96">
                  <c:v>60520.2</c:v>
                </c:pt>
                <c:pt idx="97">
                  <c:v>57545</c:v>
                </c:pt>
                <c:pt idx="98">
                  <c:v>72350.8</c:v>
                </c:pt>
              </c:numCache>
            </c:numRef>
          </c:xVal>
          <c:yVal>
            <c:numRef>
              <c:f>State011!$AJ$2:$AJ$101</c:f>
              <c:numCache>
                <c:formatCode>General</c:formatCode>
                <c:ptCount val="100"/>
                <c:pt idx="0">
                  <c:v>1.2247499098585408</c:v>
                </c:pt>
                <c:pt idx="1">
                  <c:v>1.1687623651730503</c:v>
                </c:pt>
                <c:pt idx="3">
                  <c:v>1.3015239069477242</c:v>
                </c:pt>
                <c:pt idx="11">
                  <c:v>1.1146685089519253</c:v>
                </c:pt>
                <c:pt idx="12">
                  <c:v>1.0943983622330258</c:v>
                </c:pt>
                <c:pt idx="13">
                  <c:v>1.1594578193498435</c:v>
                </c:pt>
                <c:pt idx="14">
                  <c:v>1.158074261767859</c:v>
                </c:pt>
                <c:pt idx="16">
                  <c:v>1.3534359597635834</c:v>
                </c:pt>
                <c:pt idx="17">
                  <c:v>1.3678041753869208</c:v>
                </c:pt>
                <c:pt idx="19">
                  <c:v>1.3904012016538778</c:v>
                </c:pt>
                <c:pt idx="21">
                  <c:v>1.2426702533237861</c:v>
                </c:pt>
                <c:pt idx="22">
                  <c:v>1.0483435787599789</c:v>
                </c:pt>
                <c:pt idx="23">
                  <c:v>1.3154335934601817</c:v>
                </c:pt>
                <c:pt idx="28">
                  <c:v>1.1492426250843537</c:v>
                </c:pt>
                <c:pt idx="33">
                  <c:v>1.120047605084775</c:v>
                </c:pt>
                <c:pt idx="34">
                  <c:v>1.1550685897247599</c:v>
                </c:pt>
                <c:pt idx="37">
                  <c:v>1.0345163347164159</c:v>
                </c:pt>
                <c:pt idx="43">
                  <c:v>1.2123588333110042</c:v>
                </c:pt>
                <c:pt idx="44">
                  <c:v>1.1537139316826972</c:v>
                </c:pt>
                <c:pt idx="46">
                  <c:v>1.0198751947559195</c:v>
                </c:pt>
                <c:pt idx="49">
                  <c:v>1.1161617485765722</c:v>
                </c:pt>
                <c:pt idx="52">
                  <c:v>1.0865103027415424</c:v>
                </c:pt>
                <c:pt idx="54">
                  <c:v>1.0465218451142568</c:v>
                </c:pt>
                <c:pt idx="55">
                  <c:v>1.4356040968715829</c:v>
                </c:pt>
                <c:pt idx="56">
                  <c:v>1.084455783718272</c:v>
                </c:pt>
                <c:pt idx="63">
                  <c:v>1.5633375294404288</c:v>
                </c:pt>
                <c:pt idx="64">
                  <c:v>1.3390523669501304</c:v>
                </c:pt>
                <c:pt idx="67">
                  <c:v>1.3443819604608065</c:v>
                </c:pt>
                <c:pt idx="68">
                  <c:v>1.1496481262480371</c:v>
                </c:pt>
                <c:pt idx="69">
                  <c:v>1.2316382840788704</c:v>
                </c:pt>
                <c:pt idx="70">
                  <c:v>1.3153752805708134</c:v>
                </c:pt>
                <c:pt idx="72">
                  <c:v>1.3768934996107143</c:v>
                </c:pt>
                <c:pt idx="74">
                  <c:v>1.2377200489429871</c:v>
                </c:pt>
                <c:pt idx="76">
                  <c:v>1.254881273538289</c:v>
                </c:pt>
                <c:pt idx="79">
                  <c:v>1.2705405227899644</c:v>
                </c:pt>
                <c:pt idx="80">
                  <c:v>1.1467260378583577</c:v>
                </c:pt>
                <c:pt idx="82">
                  <c:v>1.4452172233089426</c:v>
                </c:pt>
                <c:pt idx="83">
                  <c:v>1.3528604564929669</c:v>
                </c:pt>
                <c:pt idx="84">
                  <c:v>1.2392370686932908</c:v>
                </c:pt>
                <c:pt idx="85">
                  <c:v>1.4505768359415845</c:v>
                </c:pt>
                <c:pt idx="86">
                  <c:v>1.1238801694931997</c:v>
                </c:pt>
                <c:pt idx="87">
                  <c:v>1.1512147105167621</c:v>
                </c:pt>
                <c:pt idx="89">
                  <c:v>1.2024176359727454</c:v>
                </c:pt>
                <c:pt idx="90">
                  <c:v>1.0515731157594503</c:v>
                </c:pt>
                <c:pt idx="93">
                  <c:v>1.2219712677725119</c:v>
                </c:pt>
                <c:pt idx="96">
                  <c:v>1.3594304050548414</c:v>
                </c:pt>
                <c:pt idx="97">
                  <c:v>1.2878269180641237</c:v>
                </c:pt>
                <c:pt idx="98">
                  <c:v>1.1597660288483334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60-4922-899D-AE0CAB38EC5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2">
                  <c:v>80528.600000000006</c:v>
                </c:pt>
                <c:pt idx="4">
                  <c:v>43640</c:v>
                </c:pt>
                <c:pt idx="5">
                  <c:v>42525.2</c:v>
                </c:pt>
                <c:pt idx="6">
                  <c:v>45036.800000000003</c:v>
                </c:pt>
                <c:pt idx="7">
                  <c:v>48381.2</c:v>
                </c:pt>
                <c:pt idx="8">
                  <c:v>59812.2</c:v>
                </c:pt>
                <c:pt idx="9">
                  <c:v>45834.8</c:v>
                </c:pt>
                <c:pt idx="10">
                  <c:v>70299</c:v>
                </c:pt>
                <c:pt idx="15">
                  <c:v>38905.800000000003</c:v>
                </c:pt>
                <c:pt idx="18">
                  <c:v>56620.6</c:v>
                </c:pt>
                <c:pt idx="20">
                  <c:v>51628</c:v>
                </c:pt>
                <c:pt idx="24">
                  <c:v>43535</c:v>
                </c:pt>
                <c:pt idx="25">
                  <c:v>78261.2</c:v>
                </c:pt>
                <c:pt idx="26">
                  <c:v>83538.2</c:v>
                </c:pt>
                <c:pt idx="27">
                  <c:v>58340</c:v>
                </c:pt>
                <c:pt idx="29">
                  <c:v>52124</c:v>
                </c:pt>
                <c:pt idx="30">
                  <c:v>60562.8</c:v>
                </c:pt>
                <c:pt idx="31">
                  <c:v>64344.800000000003</c:v>
                </c:pt>
                <c:pt idx="32">
                  <c:v>65003.8</c:v>
                </c:pt>
                <c:pt idx="35">
                  <c:v>67123.600000000006</c:v>
                </c:pt>
                <c:pt idx="36">
                  <c:v>54829.599999999999</c:v>
                </c:pt>
                <c:pt idx="38">
                  <c:v>64304.4</c:v>
                </c:pt>
                <c:pt idx="39">
                  <c:v>38748.400000000001</c:v>
                </c:pt>
                <c:pt idx="40">
                  <c:v>67347.399999999994</c:v>
                </c:pt>
                <c:pt idx="41">
                  <c:v>59242.6</c:v>
                </c:pt>
                <c:pt idx="42">
                  <c:v>52546.400000000001</c:v>
                </c:pt>
                <c:pt idx="45">
                  <c:v>59476.800000000003</c:v>
                </c:pt>
                <c:pt idx="47">
                  <c:v>49752.6</c:v>
                </c:pt>
                <c:pt idx="48">
                  <c:v>37955.800000000003</c:v>
                </c:pt>
                <c:pt idx="50">
                  <c:v>45995.199999999997</c:v>
                </c:pt>
                <c:pt idx="51">
                  <c:v>36253</c:v>
                </c:pt>
                <c:pt idx="53">
                  <c:v>62290.6</c:v>
                </c:pt>
                <c:pt idx="57">
                  <c:v>61920.800000000003</c:v>
                </c:pt>
                <c:pt idx="58">
                  <c:v>59738.6</c:v>
                </c:pt>
                <c:pt idx="59">
                  <c:v>55257.8</c:v>
                </c:pt>
                <c:pt idx="60">
                  <c:v>62861</c:v>
                </c:pt>
                <c:pt idx="61">
                  <c:v>55344</c:v>
                </c:pt>
                <c:pt idx="62">
                  <c:v>60810.6</c:v>
                </c:pt>
                <c:pt idx="65">
                  <c:v>65646.2</c:v>
                </c:pt>
                <c:pt idx="66">
                  <c:v>64472.800000000003</c:v>
                </c:pt>
                <c:pt idx="71">
                  <c:v>71100.2</c:v>
                </c:pt>
                <c:pt idx="73">
                  <c:v>59131.6</c:v>
                </c:pt>
                <c:pt idx="75">
                  <c:v>67747.600000000006</c:v>
                </c:pt>
                <c:pt idx="77">
                  <c:v>72081.2</c:v>
                </c:pt>
                <c:pt idx="78">
                  <c:v>66575.199999999997</c:v>
                </c:pt>
                <c:pt idx="81">
                  <c:v>43203.199999999997</c:v>
                </c:pt>
                <c:pt idx="88">
                  <c:v>61139.8</c:v>
                </c:pt>
                <c:pt idx="91">
                  <c:v>41916.6</c:v>
                </c:pt>
                <c:pt idx="92">
                  <c:v>56378</c:v>
                </c:pt>
                <c:pt idx="94">
                  <c:v>72854.600000000006</c:v>
                </c:pt>
                <c:pt idx="95">
                  <c:v>61949</c:v>
                </c:pt>
                <c:pt idx="99">
                  <c:v>73962.2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2">
                  <c:v>1.4244256077964845</c:v>
                </c:pt>
                <c:pt idx="4">
                  <c:v>1.5213107241063244</c:v>
                </c:pt>
                <c:pt idx="5">
                  <c:v>1.4594170045055639</c:v>
                </c:pt>
                <c:pt idx="6">
                  <c:v>1.5291272914594287</c:v>
                </c:pt>
                <c:pt idx="7">
                  <c:v>2.2440534753168588</c:v>
                </c:pt>
                <c:pt idx="8">
                  <c:v>2.0338994385760767</c:v>
                </c:pt>
                <c:pt idx="9">
                  <c:v>1.5914545280005585</c:v>
                </c:pt>
                <c:pt idx="10">
                  <c:v>1.5654987979914365</c:v>
                </c:pt>
                <c:pt idx="15">
                  <c:v>2.0997126392465901</c:v>
                </c:pt>
                <c:pt idx="18">
                  <c:v>1.4205960374845905</c:v>
                </c:pt>
                <c:pt idx="20">
                  <c:v>1.499767567986364</c:v>
                </c:pt>
                <c:pt idx="24">
                  <c:v>1.6097163202021363</c:v>
                </c:pt>
                <c:pt idx="25">
                  <c:v>1.5317935324273075</c:v>
                </c:pt>
                <c:pt idx="26">
                  <c:v>1.5151391818353759</c:v>
                </c:pt>
                <c:pt idx="27">
                  <c:v>1.6033767569420638</c:v>
                </c:pt>
                <c:pt idx="29">
                  <c:v>2.4114035760877908</c:v>
                </c:pt>
                <c:pt idx="30">
                  <c:v>1.671322990350512</c:v>
                </c:pt>
                <c:pt idx="31">
                  <c:v>1.5303956186047667</c:v>
                </c:pt>
                <c:pt idx="32">
                  <c:v>1.4905128623249717</c:v>
                </c:pt>
                <c:pt idx="35">
                  <c:v>1.6076610908830873</c:v>
                </c:pt>
                <c:pt idx="36">
                  <c:v>1.9878678669915522</c:v>
                </c:pt>
                <c:pt idx="38">
                  <c:v>1.8880978595554891</c:v>
                </c:pt>
                <c:pt idx="39">
                  <c:v>2.15823104954011</c:v>
                </c:pt>
                <c:pt idx="40">
                  <c:v>1.8611557387516076</c:v>
                </c:pt>
                <c:pt idx="41">
                  <c:v>1.5595871889484931</c:v>
                </c:pt>
                <c:pt idx="42">
                  <c:v>1.7777811610310126</c:v>
                </c:pt>
                <c:pt idx="45">
                  <c:v>1.7674454577246925</c:v>
                </c:pt>
                <c:pt idx="47">
                  <c:v>1.9121613744809316</c:v>
                </c:pt>
                <c:pt idx="48">
                  <c:v>2.5733616469683156</c:v>
                </c:pt>
                <c:pt idx="50">
                  <c:v>1.9430070963926671</c:v>
                </c:pt>
                <c:pt idx="51">
                  <c:v>2.2197335392933</c:v>
                </c:pt>
                <c:pt idx="53">
                  <c:v>1.796386613710576</c:v>
                </c:pt>
                <c:pt idx="57">
                  <c:v>1.4490122866629629</c:v>
                </c:pt>
                <c:pt idx="58">
                  <c:v>1.6416353915223993</c:v>
                </c:pt>
                <c:pt idx="59">
                  <c:v>1.8141873183514363</c:v>
                </c:pt>
                <c:pt idx="60">
                  <c:v>1.6886781947471405</c:v>
                </c:pt>
                <c:pt idx="61">
                  <c:v>2.2172412546978895</c:v>
                </c:pt>
                <c:pt idx="62">
                  <c:v>1.9573561188345454</c:v>
                </c:pt>
                <c:pt idx="65">
                  <c:v>1.4124960774576443</c:v>
                </c:pt>
                <c:pt idx="66">
                  <c:v>1.5519257733493814</c:v>
                </c:pt>
                <c:pt idx="71">
                  <c:v>1.440839828861241</c:v>
                </c:pt>
                <c:pt idx="73">
                  <c:v>1.6042352988926396</c:v>
                </c:pt>
                <c:pt idx="75">
                  <c:v>1.5144595528107268</c:v>
                </c:pt>
                <c:pt idx="77">
                  <c:v>1.696087190557316</c:v>
                </c:pt>
                <c:pt idx="78">
                  <c:v>1.306822961102633</c:v>
                </c:pt>
                <c:pt idx="81">
                  <c:v>2.3636675061106587</c:v>
                </c:pt>
                <c:pt idx="88">
                  <c:v>1.4612903542373379</c:v>
                </c:pt>
                <c:pt idx="91">
                  <c:v>2.4191131914325115</c:v>
                </c:pt>
                <c:pt idx="92">
                  <c:v>1.337312426833162</c:v>
                </c:pt>
                <c:pt idx="94">
                  <c:v>1.6317844034556499</c:v>
                </c:pt>
                <c:pt idx="95">
                  <c:v>1.66081776945552</c:v>
                </c:pt>
                <c:pt idx="99">
                  <c:v>1.6467330609419406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160-4922-899D-AE0CAB38EC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192384"/>
        <c:axId val="1717965712"/>
      </c:scatterChart>
      <c:valAx>
        <c:axId val="171419238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7965712"/>
        <c:crosses val="autoZero"/>
        <c:crossBetween val="midCat"/>
      </c:valAx>
      <c:valAx>
        <c:axId val="17179657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41923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71443.600000000006</c:v>
                </c:pt>
                <c:pt idx="1">
                  <c:v>54611.4</c:v>
                </c:pt>
                <c:pt idx="2">
                  <c:v>67599.600000000006</c:v>
                </c:pt>
                <c:pt idx="3">
                  <c:v>53142.2</c:v>
                </c:pt>
                <c:pt idx="4">
                  <c:v>55145.8</c:v>
                </c:pt>
                <c:pt idx="5">
                  <c:v>43639.8</c:v>
                </c:pt>
                <c:pt idx="6">
                  <c:v>45779.6</c:v>
                </c:pt>
                <c:pt idx="7">
                  <c:v>47980.4</c:v>
                </c:pt>
                <c:pt idx="8">
                  <c:v>62626.2</c:v>
                </c:pt>
                <c:pt idx="9">
                  <c:v>43885.8</c:v>
                </c:pt>
                <c:pt idx="10">
                  <c:v>70975.199999999997</c:v>
                </c:pt>
                <c:pt idx="11">
                  <c:v>55090.6</c:v>
                </c:pt>
                <c:pt idx="12">
                  <c:v>79007.399999999994</c:v>
                </c:pt>
                <c:pt idx="13">
                  <c:v>73306.2</c:v>
                </c:pt>
                <c:pt idx="14">
                  <c:v>54620.2</c:v>
                </c:pt>
                <c:pt idx="15">
                  <c:v>44694</c:v>
                </c:pt>
                <c:pt idx="16">
                  <c:v>69691.199999999997</c:v>
                </c:pt>
                <c:pt idx="17">
                  <c:v>54935.199999999997</c:v>
                </c:pt>
                <c:pt idx="18">
                  <c:v>56464.6</c:v>
                </c:pt>
                <c:pt idx="19">
                  <c:v>67331.600000000006</c:v>
                </c:pt>
                <c:pt idx="20">
                  <c:v>53563.6</c:v>
                </c:pt>
                <c:pt idx="21">
                  <c:v>66639.8</c:v>
                </c:pt>
                <c:pt idx="22">
                  <c:v>68946</c:v>
                </c:pt>
                <c:pt idx="23">
                  <c:v>50795.6</c:v>
                </c:pt>
                <c:pt idx="24">
                  <c:v>34262.800000000003</c:v>
                </c:pt>
                <c:pt idx="25">
                  <c:v>77162</c:v>
                </c:pt>
                <c:pt idx="26">
                  <c:v>76894.600000000006</c:v>
                </c:pt>
                <c:pt idx="27">
                  <c:v>57715.199999999997</c:v>
                </c:pt>
                <c:pt idx="28">
                  <c:v>65693.600000000006</c:v>
                </c:pt>
                <c:pt idx="29">
                  <c:v>49738.8</c:v>
                </c:pt>
                <c:pt idx="30">
                  <c:v>63695</c:v>
                </c:pt>
                <c:pt idx="31">
                  <c:v>66116.600000000006</c:v>
                </c:pt>
                <c:pt idx="32">
                  <c:v>69048.800000000003</c:v>
                </c:pt>
                <c:pt idx="33">
                  <c:v>60728.4</c:v>
                </c:pt>
                <c:pt idx="34">
                  <c:v>73141</c:v>
                </c:pt>
                <c:pt idx="35">
                  <c:v>63044.6</c:v>
                </c:pt>
                <c:pt idx="36">
                  <c:v>56615.8</c:v>
                </c:pt>
                <c:pt idx="37">
                  <c:v>64772</c:v>
                </c:pt>
                <c:pt idx="38">
                  <c:v>62592</c:v>
                </c:pt>
                <c:pt idx="39">
                  <c:v>41231.4</c:v>
                </c:pt>
                <c:pt idx="40">
                  <c:v>69749.2</c:v>
                </c:pt>
                <c:pt idx="41">
                  <c:v>56721.2</c:v>
                </c:pt>
                <c:pt idx="42">
                  <c:v>53618.2</c:v>
                </c:pt>
                <c:pt idx="43">
                  <c:v>72655</c:v>
                </c:pt>
                <c:pt idx="44">
                  <c:v>57529.4</c:v>
                </c:pt>
                <c:pt idx="45">
                  <c:v>55399</c:v>
                </c:pt>
                <c:pt idx="46">
                  <c:v>49690.6</c:v>
                </c:pt>
                <c:pt idx="47">
                  <c:v>57947</c:v>
                </c:pt>
                <c:pt idx="48">
                  <c:v>36343</c:v>
                </c:pt>
                <c:pt idx="49">
                  <c:v>94273</c:v>
                </c:pt>
                <c:pt idx="50">
                  <c:v>44141.2</c:v>
                </c:pt>
                <c:pt idx="51">
                  <c:v>36123.199999999997</c:v>
                </c:pt>
                <c:pt idx="52">
                  <c:v>81729</c:v>
                </c:pt>
                <c:pt idx="53">
                  <c:v>61707.199999999997</c:v>
                </c:pt>
                <c:pt idx="54">
                  <c:v>72610.600000000006</c:v>
                </c:pt>
                <c:pt idx="55">
                  <c:v>42826.2</c:v>
                </c:pt>
                <c:pt idx="56">
                  <c:v>53941.8</c:v>
                </c:pt>
                <c:pt idx="57">
                  <c:v>60597.4</c:v>
                </c:pt>
                <c:pt idx="58">
                  <c:v>63184.4</c:v>
                </c:pt>
                <c:pt idx="59">
                  <c:v>52949.2</c:v>
                </c:pt>
                <c:pt idx="60">
                  <c:v>67897.8</c:v>
                </c:pt>
                <c:pt idx="61">
                  <c:v>55770.2</c:v>
                </c:pt>
                <c:pt idx="62">
                  <c:v>63674.6</c:v>
                </c:pt>
                <c:pt idx="63">
                  <c:v>41983.8</c:v>
                </c:pt>
                <c:pt idx="64">
                  <c:v>89915.4</c:v>
                </c:pt>
                <c:pt idx="65">
                  <c:v>65391.199999999997</c:v>
                </c:pt>
                <c:pt idx="66">
                  <c:v>67527.199999999997</c:v>
                </c:pt>
                <c:pt idx="67">
                  <c:v>74286.2</c:v>
                </c:pt>
                <c:pt idx="68">
                  <c:v>57047.8</c:v>
                </c:pt>
                <c:pt idx="69">
                  <c:v>51260.4</c:v>
                </c:pt>
                <c:pt idx="70">
                  <c:v>42552.2</c:v>
                </c:pt>
                <c:pt idx="71">
                  <c:v>68934</c:v>
                </c:pt>
                <c:pt idx="72">
                  <c:v>60098.400000000001</c:v>
                </c:pt>
                <c:pt idx="73">
                  <c:v>60151.199999999997</c:v>
                </c:pt>
                <c:pt idx="74">
                  <c:v>51159.4</c:v>
                </c:pt>
                <c:pt idx="75">
                  <c:v>68447.8</c:v>
                </c:pt>
                <c:pt idx="76">
                  <c:v>77730.8</c:v>
                </c:pt>
                <c:pt idx="77">
                  <c:v>69056.800000000003</c:v>
                </c:pt>
                <c:pt idx="78">
                  <c:v>63323.8</c:v>
                </c:pt>
                <c:pt idx="79">
                  <c:v>72325.2</c:v>
                </c:pt>
                <c:pt idx="80">
                  <c:v>53620.800000000003</c:v>
                </c:pt>
                <c:pt idx="81">
                  <c:v>40207.599999999999</c:v>
                </c:pt>
                <c:pt idx="82">
                  <c:v>60249</c:v>
                </c:pt>
                <c:pt idx="83">
                  <c:v>78211.600000000006</c:v>
                </c:pt>
                <c:pt idx="84">
                  <c:v>62020.800000000003</c:v>
                </c:pt>
                <c:pt idx="85">
                  <c:v>55797</c:v>
                </c:pt>
                <c:pt idx="86">
                  <c:v>76130</c:v>
                </c:pt>
                <c:pt idx="87">
                  <c:v>48221.2</c:v>
                </c:pt>
                <c:pt idx="88">
                  <c:v>60860</c:v>
                </c:pt>
                <c:pt idx="89">
                  <c:v>66095.199999999997</c:v>
                </c:pt>
                <c:pt idx="90">
                  <c:v>54089.4</c:v>
                </c:pt>
                <c:pt idx="91">
                  <c:v>44643.8</c:v>
                </c:pt>
                <c:pt idx="92">
                  <c:v>53946</c:v>
                </c:pt>
                <c:pt idx="93">
                  <c:v>52773.8</c:v>
                </c:pt>
                <c:pt idx="94">
                  <c:v>65428.6</c:v>
                </c:pt>
                <c:pt idx="95">
                  <c:v>66332.399999999994</c:v>
                </c:pt>
                <c:pt idx="96">
                  <c:v>62837</c:v>
                </c:pt>
                <c:pt idx="97">
                  <c:v>61652.4</c:v>
                </c:pt>
                <c:pt idx="98">
                  <c:v>71603.399999999994</c:v>
                </c:pt>
                <c:pt idx="99">
                  <c:v>70793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1.2096814830159734</c:v>
                </c:pt>
                <c:pt idx="1">
                  <c:v>1.0822465639042398</c:v>
                </c:pt>
                <c:pt idx="2">
                  <c:v>1.7240190770359587</c:v>
                </c:pt>
                <c:pt idx="3">
                  <c:v>1.3506968096917329</c:v>
                </c:pt>
                <c:pt idx="4">
                  <c:v>1.2004722027788153</c:v>
                </c:pt>
                <c:pt idx="5">
                  <c:v>1.4008084363356386</c:v>
                </c:pt>
                <c:pt idx="6">
                  <c:v>1.2399846219713584</c:v>
                </c:pt>
                <c:pt idx="7">
                  <c:v>2.2895807454710675</c:v>
                </c:pt>
                <c:pt idx="8">
                  <c:v>2.1909041263879976</c:v>
                </c:pt>
                <c:pt idx="9">
                  <c:v>1.6914582849122037</c:v>
                </c:pt>
                <c:pt idx="10">
                  <c:v>1.5254342361839066</c:v>
                </c:pt>
                <c:pt idx="11">
                  <c:v>1.2361818531655129</c:v>
                </c:pt>
                <c:pt idx="12">
                  <c:v>1.3072572948863019</c:v>
                </c:pt>
                <c:pt idx="13">
                  <c:v>1.2059552943680072</c:v>
                </c:pt>
                <c:pt idx="14">
                  <c:v>1.142306326230955</c:v>
                </c:pt>
                <c:pt idx="15">
                  <c:v>1.827784490088155</c:v>
                </c:pt>
                <c:pt idx="16">
                  <c:v>1.1184625892508668</c:v>
                </c:pt>
                <c:pt idx="17">
                  <c:v>1.8349801220346882</c:v>
                </c:pt>
                <c:pt idx="18">
                  <c:v>1.6787155137909415</c:v>
                </c:pt>
                <c:pt idx="19">
                  <c:v>1.5452031438433067</c:v>
                </c:pt>
                <c:pt idx="20">
                  <c:v>1.4588451859098344</c:v>
                </c:pt>
                <c:pt idx="21">
                  <c:v>1.1120831695173155</c:v>
                </c:pt>
                <c:pt idx="22">
                  <c:v>1.094465233661126</c:v>
                </c:pt>
                <c:pt idx="23">
                  <c:v>1.3410413500381924</c:v>
                </c:pt>
                <c:pt idx="24">
                  <c:v>2.0694455794622737</c:v>
                </c:pt>
                <c:pt idx="25">
                  <c:v>1.5584614188331043</c:v>
                </c:pt>
                <c:pt idx="26">
                  <c:v>1.5580938063271021</c:v>
                </c:pt>
                <c:pt idx="27">
                  <c:v>1.6302117986249725</c:v>
                </c:pt>
                <c:pt idx="28">
                  <c:v>1.2411254673210175</c:v>
                </c:pt>
                <c:pt idx="29">
                  <c:v>2.6852276291345989</c:v>
                </c:pt>
                <c:pt idx="30">
                  <c:v>1.7508595651150012</c:v>
                </c:pt>
                <c:pt idx="31">
                  <c:v>1.4846347210836612</c:v>
                </c:pt>
                <c:pt idx="32">
                  <c:v>1.41205929719271</c:v>
                </c:pt>
                <c:pt idx="33">
                  <c:v>1.2848189644383847</c:v>
                </c:pt>
                <c:pt idx="34">
                  <c:v>1.0750604995829973</c:v>
                </c:pt>
                <c:pt idx="35">
                  <c:v>1.6057045329814132</c:v>
                </c:pt>
                <c:pt idx="36">
                  <c:v>1.9200470540025929</c:v>
                </c:pt>
                <c:pt idx="37">
                  <c:v>1.1997313654048045</c:v>
                </c:pt>
                <c:pt idx="38">
                  <c:v>1.9451048057259714</c:v>
                </c:pt>
                <c:pt idx="39">
                  <c:v>2.0094394078299547</c:v>
                </c:pt>
                <c:pt idx="40">
                  <c:v>1.5961760134883267</c:v>
                </c:pt>
                <c:pt idx="41">
                  <c:v>1.6577928534657236</c:v>
                </c:pt>
                <c:pt idx="42">
                  <c:v>1.7224748313072802</c:v>
                </c:pt>
                <c:pt idx="43">
                  <c:v>1.1904755350629688</c:v>
                </c:pt>
                <c:pt idx="44">
                  <c:v>1.1645871502223211</c:v>
                </c:pt>
                <c:pt idx="45">
                  <c:v>1.8975432769544576</c:v>
                </c:pt>
                <c:pt idx="46">
                  <c:v>1.165975053631874</c:v>
                </c:pt>
                <c:pt idx="47">
                  <c:v>1.3785355583550485</c:v>
                </c:pt>
                <c:pt idx="48">
                  <c:v>2.7133973529978261</c:v>
                </c:pt>
                <c:pt idx="49">
                  <c:v>1.1061173400655544</c:v>
                </c:pt>
                <c:pt idx="50">
                  <c:v>2.0235063840584306</c:v>
                </c:pt>
                <c:pt idx="51">
                  <c:v>2.2703138149444126</c:v>
                </c:pt>
                <c:pt idx="52">
                  <c:v>1.1056662873643381</c:v>
                </c:pt>
                <c:pt idx="53">
                  <c:v>2.0161018487307802</c:v>
                </c:pt>
                <c:pt idx="54">
                  <c:v>1.1448466201904404</c:v>
                </c:pt>
                <c:pt idx="55">
                  <c:v>1.5394314695209943</c:v>
                </c:pt>
                <c:pt idx="56">
                  <c:v>1.1412485308239622</c:v>
                </c:pt>
                <c:pt idx="57">
                  <c:v>1.4800965057906774</c:v>
                </c:pt>
                <c:pt idx="58">
                  <c:v>1.5405226606567444</c:v>
                </c:pt>
                <c:pt idx="59">
                  <c:v>1.6318282429196287</c:v>
                </c:pt>
                <c:pt idx="60">
                  <c:v>1.6774770316564012</c:v>
                </c:pt>
                <c:pt idx="61">
                  <c:v>1.9283416591656477</c:v>
                </c:pt>
                <c:pt idx="62">
                  <c:v>1.8821005550093759</c:v>
                </c:pt>
                <c:pt idx="63">
                  <c:v>1.450011671168403</c:v>
                </c:pt>
                <c:pt idx="64">
                  <c:v>1.4625859418964939</c:v>
                </c:pt>
                <c:pt idx="65">
                  <c:v>1.248378986774979</c:v>
                </c:pt>
                <c:pt idx="66">
                  <c:v>1.5968676325984197</c:v>
                </c:pt>
                <c:pt idx="67">
                  <c:v>1.4153772840716041</c:v>
                </c:pt>
                <c:pt idx="68">
                  <c:v>1.2752113140208736</c:v>
                </c:pt>
                <c:pt idx="69">
                  <c:v>1.0450757309736169</c:v>
                </c:pt>
                <c:pt idx="70">
                  <c:v>1.353631539614873</c:v>
                </c:pt>
                <c:pt idx="71">
                  <c:v>1.4847390257347608</c:v>
                </c:pt>
                <c:pt idx="72">
                  <c:v>1.3992053033025837</c:v>
                </c:pt>
                <c:pt idx="73">
                  <c:v>1.651072630304965</c:v>
                </c:pt>
                <c:pt idx="74">
                  <c:v>1.3647149888388057</c:v>
                </c:pt>
                <c:pt idx="75">
                  <c:v>1.4990693638071639</c:v>
                </c:pt>
                <c:pt idx="76">
                  <c:v>1.1822855290309633</c:v>
                </c:pt>
                <c:pt idx="77">
                  <c:v>1.7936539196719221</c:v>
                </c:pt>
                <c:pt idx="78">
                  <c:v>1.3302107580404208</c:v>
                </c:pt>
                <c:pt idx="79">
                  <c:v>1.2397338686930697</c:v>
                </c:pt>
                <c:pt idx="80">
                  <c:v>1.2008772715065794</c:v>
                </c:pt>
                <c:pt idx="81">
                  <c:v>2.5372815089684537</c:v>
                </c:pt>
                <c:pt idx="82">
                  <c:v>1.4112599379242809</c:v>
                </c:pt>
                <c:pt idx="83">
                  <c:v>1.2696582092681903</c:v>
                </c:pt>
                <c:pt idx="84">
                  <c:v>1.1389404844826252</c:v>
                </c:pt>
                <c:pt idx="85">
                  <c:v>1.5060128680753446</c:v>
                </c:pt>
                <c:pt idx="86">
                  <c:v>1.1956784447655326</c:v>
                </c:pt>
                <c:pt idx="87">
                  <c:v>1.2290237488905296</c:v>
                </c:pt>
                <c:pt idx="88">
                  <c:v>1.4845875780479789</c:v>
                </c:pt>
                <c:pt idx="89">
                  <c:v>1.1778616298914293</c:v>
                </c:pt>
                <c:pt idx="90">
                  <c:v>1.0306085850462383</c:v>
                </c:pt>
                <c:pt idx="91">
                  <c:v>2.2779646893857599</c:v>
                </c:pt>
                <c:pt idx="92">
                  <c:v>1.6456641827012197</c:v>
                </c:pt>
                <c:pt idx="93">
                  <c:v>1.25147326893269</c:v>
                </c:pt>
                <c:pt idx="94">
                  <c:v>1.7350822117544926</c:v>
                </c:pt>
                <c:pt idx="95">
                  <c:v>1.8840717356827132</c:v>
                </c:pt>
                <c:pt idx="96">
                  <c:v>1.4423508442478157</c:v>
                </c:pt>
                <c:pt idx="97">
                  <c:v>1.1980393301801713</c:v>
                </c:pt>
                <c:pt idx="98">
                  <c:v>1.1662155707689859</c:v>
                </c:pt>
                <c:pt idx="99">
                  <c:v>1.6223637930303842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CE-4408-BD27-D13D630377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122384"/>
        <c:axId val="1686211056"/>
      </c:scatterChart>
      <c:valAx>
        <c:axId val="171412238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6211056"/>
        <c:crosses val="autoZero"/>
        <c:crossBetween val="midCat"/>
      </c:valAx>
      <c:valAx>
        <c:axId val="168621105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41223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5">
                  <c:v>43639.8</c:v>
                </c:pt>
                <c:pt idx="6">
                  <c:v>45779.6</c:v>
                </c:pt>
                <c:pt idx="7">
                  <c:v>47980.4</c:v>
                </c:pt>
                <c:pt idx="27">
                  <c:v>57715.199999999997</c:v>
                </c:pt>
                <c:pt idx="37">
                  <c:v>64772</c:v>
                </c:pt>
                <c:pt idx="42">
                  <c:v>53618.2</c:v>
                </c:pt>
                <c:pt idx="47">
                  <c:v>57947</c:v>
                </c:pt>
                <c:pt idx="51">
                  <c:v>36123.199999999997</c:v>
                </c:pt>
                <c:pt idx="55">
                  <c:v>42826.2</c:v>
                </c:pt>
                <c:pt idx="56">
                  <c:v>53941.8</c:v>
                </c:pt>
                <c:pt idx="59">
                  <c:v>52949.2</c:v>
                </c:pt>
                <c:pt idx="63">
                  <c:v>41983.8</c:v>
                </c:pt>
                <c:pt idx="74">
                  <c:v>51159.4</c:v>
                </c:pt>
                <c:pt idx="80">
                  <c:v>53620.800000000003</c:v>
                </c:pt>
                <c:pt idx="81">
                  <c:v>40207.599999999999</c:v>
                </c:pt>
                <c:pt idx="87">
                  <c:v>48221.2</c:v>
                </c:pt>
                <c:pt idx="90">
                  <c:v>54089.4</c:v>
                </c:pt>
              </c:numCache>
            </c:numRef>
          </c:xVal>
          <c:yVal>
            <c:numRef>
              <c:f>State010!$AA$7:$AA$101</c:f>
              <c:numCache>
                <c:formatCode>General</c:formatCode>
                <c:ptCount val="95"/>
                <c:pt idx="0">
                  <c:v>1.4008084363356386</c:v>
                </c:pt>
                <c:pt idx="1">
                  <c:v>1.2399846219713584</c:v>
                </c:pt>
                <c:pt idx="2">
                  <c:v>2.2895807454710675</c:v>
                </c:pt>
                <c:pt idx="22">
                  <c:v>1.6302117986249725</c:v>
                </c:pt>
                <c:pt idx="32">
                  <c:v>1.1997313654048045</c:v>
                </c:pt>
                <c:pt idx="37">
                  <c:v>1.7224748313072802</c:v>
                </c:pt>
                <c:pt idx="42">
                  <c:v>1.3785355583550485</c:v>
                </c:pt>
                <c:pt idx="46">
                  <c:v>2.2703138149444126</c:v>
                </c:pt>
                <c:pt idx="50">
                  <c:v>1.5394314695209943</c:v>
                </c:pt>
                <c:pt idx="51">
                  <c:v>1.1412485308239622</c:v>
                </c:pt>
                <c:pt idx="54">
                  <c:v>1.6318282429196287</c:v>
                </c:pt>
                <c:pt idx="58">
                  <c:v>1.450011671168403</c:v>
                </c:pt>
                <c:pt idx="69">
                  <c:v>1.3647149888388057</c:v>
                </c:pt>
                <c:pt idx="75">
                  <c:v>1.2008772715065794</c:v>
                </c:pt>
                <c:pt idx="76">
                  <c:v>2.5372815089684537</c:v>
                </c:pt>
                <c:pt idx="82">
                  <c:v>1.2290237488905296</c:v>
                </c:pt>
                <c:pt idx="85">
                  <c:v>1.0306085850462383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C3-4737-BD7F-49EFF4525CD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0">
                  <c:v>71443.600000000006</c:v>
                </c:pt>
                <c:pt idx="1">
                  <c:v>54611.4</c:v>
                </c:pt>
                <c:pt idx="2">
                  <c:v>67599.600000000006</c:v>
                </c:pt>
                <c:pt idx="10">
                  <c:v>70975.199999999997</c:v>
                </c:pt>
                <c:pt idx="14">
                  <c:v>54620.2</c:v>
                </c:pt>
                <c:pt idx="16">
                  <c:v>69691.199999999997</c:v>
                </c:pt>
                <c:pt idx="17">
                  <c:v>54935.199999999997</c:v>
                </c:pt>
                <c:pt idx="21">
                  <c:v>66639.8</c:v>
                </c:pt>
                <c:pt idx="22">
                  <c:v>68946</c:v>
                </c:pt>
                <c:pt idx="25">
                  <c:v>77162</c:v>
                </c:pt>
                <c:pt idx="28">
                  <c:v>65693.600000000006</c:v>
                </c:pt>
                <c:pt idx="30">
                  <c:v>63695</c:v>
                </c:pt>
                <c:pt idx="32">
                  <c:v>69048.800000000003</c:v>
                </c:pt>
                <c:pt idx="34">
                  <c:v>73141</c:v>
                </c:pt>
                <c:pt idx="38">
                  <c:v>62592</c:v>
                </c:pt>
                <c:pt idx="43">
                  <c:v>72655</c:v>
                </c:pt>
                <c:pt idx="54">
                  <c:v>72610.600000000006</c:v>
                </c:pt>
                <c:pt idx="61">
                  <c:v>55770.2</c:v>
                </c:pt>
                <c:pt idx="62">
                  <c:v>63674.6</c:v>
                </c:pt>
                <c:pt idx="66">
                  <c:v>67527.199999999997</c:v>
                </c:pt>
                <c:pt idx="71">
                  <c:v>68934</c:v>
                </c:pt>
                <c:pt idx="72">
                  <c:v>60098.400000000001</c:v>
                </c:pt>
                <c:pt idx="73">
                  <c:v>60151.199999999997</c:v>
                </c:pt>
                <c:pt idx="78">
                  <c:v>63323.8</c:v>
                </c:pt>
                <c:pt idx="82">
                  <c:v>60249</c:v>
                </c:pt>
                <c:pt idx="83">
                  <c:v>78211.600000000006</c:v>
                </c:pt>
                <c:pt idx="86">
                  <c:v>76130</c:v>
                </c:pt>
                <c:pt idx="89">
                  <c:v>66095.199999999997</c:v>
                </c:pt>
                <c:pt idx="93">
                  <c:v>52773.8</c:v>
                </c:pt>
                <c:pt idx="96">
                  <c:v>62837</c:v>
                </c:pt>
                <c:pt idx="97">
                  <c:v>61652.4</c:v>
                </c:pt>
                <c:pt idx="98">
                  <c:v>71603.399999999994</c:v>
                </c:pt>
                <c:pt idx="99">
                  <c:v>70793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0">
                  <c:v>1.2096814830159734</c:v>
                </c:pt>
                <c:pt idx="1">
                  <c:v>1.0822465639042398</c:v>
                </c:pt>
                <c:pt idx="2">
                  <c:v>1.7240190770359587</c:v>
                </c:pt>
                <c:pt idx="10">
                  <c:v>1.5254342361839066</c:v>
                </c:pt>
                <c:pt idx="14">
                  <c:v>1.142306326230955</c:v>
                </c:pt>
                <c:pt idx="16">
                  <c:v>1.1184625892508668</c:v>
                </c:pt>
                <c:pt idx="17">
                  <c:v>1.8349801220346882</c:v>
                </c:pt>
                <c:pt idx="21">
                  <c:v>1.1120831695173155</c:v>
                </c:pt>
                <c:pt idx="22">
                  <c:v>1.094465233661126</c:v>
                </c:pt>
                <c:pt idx="25">
                  <c:v>1.5584614188331043</c:v>
                </c:pt>
                <c:pt idx="28">
                  <c:v>1.2411254673210175</c:v>
                </c:pt>
                <c:pt idx="30">
                  <c:v>1.7508595651150012</c:v>
                </c:pt>
                <c:pt idx="32">
                  <c:v>1.41205929719271</c:v>
                </c:pt>
                <c:pt idx="34">
                  <c:v>1.0750604995829973</c:v>
                </c:pt>
                <c:pt idx="38">
                  <c:v>1.9451048057259714</c:v>
                </c:pt>
                <c:pt idx="43">
                  <c:v>1.1904755350629688</c:v>
                </c:pt>
                <c:pt idx="54">
                  <c:v>1.1448466201904404</c:v>
                </c:pt>
                <c:pt idx="61">
                  <c:v>1.9283416591656477</c:v>
                </c:pt>
                <c:pt idx="62">
                  <c:v>1.8821005550093759</c:v>
                </c:pt>
                <c:pt idx="66">
                  <c:v>1.5968676325984197</c:v>
                </c:pt>
                <c:pt idx="71">
                  <c:v>1.4847390257347608</c:v>
                </c:pt>
                <c:pt idx="72">
                  <c:v>1.3992053033025837</c:v>
                </c:pt>
                <c:pt idx="73">
                  <c:v>1.651072630304965</c:v>
                </c:pt>
                <c:pt idx="78">
                  <c:v>1.3302107580404208</c:v>
                </c:pt>
                <c:pt idx="82">
                  <c:v>1.4112599379242809</c:v>
                </c:pt>
                <c:pt idx="83">
                  <c:v>1.2696582092681903</c:v>
                </c:pt>
                <c:pt idx="86">
                  <c:v>1.1956784447655326</c:v>
                </c:pt>
                <c:pt idx="89">
                  <c:v>1.1778616298914293</c:v>
                </c:pt>
                <c:pt idx="93">
                  <c:v>1.25147326893269</c:v>
                </c:pt>
                <c:pt idx="96">
                  <c:v>1.4423508442478157</c:v>
                </c:pt>
                <c:pt idx="97">
                  <c:v>1.1980393301801713</c:v>
                </c:pt>
                <c:pt idx="98">
                  <c:v>1.1662155707689859</c:v>
                </c:pt>
                <c:pt idx="99">
                  <c:v>1.6223637930303842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1C3-4737-BD7F-49EFF4525CD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3">
                  <c:v>53142.2</c:v>
                </c:pt>
                <c:pt idx="4">
                  <c:v>55145.8</c:v>
                </c:pt>
                <c:pt idx="8">
                  <c:v>62626.2</c:v>
                </c:pt>
                <c:pt idx="9">
                  <c:v>43885.8</c:v>
                </c:pt>
                <c:pt idx="11">
                  <c:v>55090.6</c:v>
                </c:pt>
                <c:pt idx="13">
                  <c:v>73306.2</c:v>
                </c:pt>
                <c:pt idx="15">
                  <c:v>44694</c:v>
                </c:pt>
                <c:pt idx="18">
                  <c:v>56464.6</c:v>
                </c:pt>
                <c:pt idx="19">
                  <c:v>67331.600000000006</c:v>
                </c:pt>
                <c:pt idx="20">
                  <c:v>53563.6</c:v>
                </c:pt>
                <c:pt idx="23">
                  <c:v>50795.6</c:v>
                </c:pt>
                <c:pt idx="24">
                  <c:v>34262.800000000003</c:v>
                </c:pt>
                <c:pt idx="26">
                  <c:v>76894.600000000006</c:v>
                </c:pt>
                <c:pt idx="29">
                  <c:v>49738.8</c:v>
                </c:pt>
                <c:pt idx="33">
                  <c:v>60728.4</c:v>
                </c:pt>
                <c:pt idx="35">
                  <c:v>63044.6</c:v>
                </c:pt>
                <c:pt idx="39">
                  <c:v>41231.4</c:v>
                </c:pt>
                <c:pt idx="45">
                  <c:v>55399</c:v>
                </c:pt>
                <c:pt idx="46">
                  <c:v>49690.6</c:v>
                </c:pt>
                <c:pt idx="48">
                  <c:v>36343</c:v>
                </c:pt>
                <c:pt idx="50">
                  <c:v>44141.2</c:v>
                </c:pt>
                <c:pt idx="57">
                  <c:v>60597.4</c:v>
                </c:pt>
                <c:pt idx="58">
                  <c:v>63184.4</c:v>
                </c:pt>
                <c:pt idx="60">
                  <c:v>67897.8</c:v>
                </c:pt>
                <c:pt idx="65">
                  <c:v>65391.199999999997</c:v>
                </c:pt>
                <c:pt idx="67">
                  <c:v>74286.2</c:v>
                </c:pt>
                <c:pt idx="68">
                  <c:v>57047.8</c:v>
                </c:pt>
                <c:pt idx="69">
                  <c:v>51260.4</c:v>
                </c:pt>
                <c:pt idx="70">
                  <c:v>42552.2</c:v>
                </c:pt>
                <c:pt idx="76">
                  <c:v>77730.8</c:v>
                </c:pt>
                <c:pt idx="84">
                  <c:v>62020.800000000003</c:v>
                </c:pt>
                <c:pt idx="88">
                  <c:v>60860</c:v>
                </c:pt>
                <c:pt idx="91">
                  <c:v>44643.8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3">
                  <c:v>1.3506968096917329</c:v>
                </c:pt>
                <c:pt idx="4">
                  <c:v>1.2004722027788153</c:v>
                </c:pt>
                <c:pt idx="8">
                  <c:v>2.1909041263879976</c:v>
                </c:pt>
                <c:pt idx="9">
                  <c:v>1.6914582849122037</c:v>
                </c:pt>
                <c:pt idx="11">
                  <c:v>1.2361818531655129</c:v>
                </c:pt>
                <c:pt idx="13">
                  <c:v>1.2059552943680072</c:v>
                </c:pt>
                <c:pt idx="15">
                  <c:v>1.827784490088155</c:v>
                </c:pt>
                <c:pt idx="18">
                  <c:v>1.6787155137909415</c:v>
                </c:pt>
                <c:pt idx="19">
                  <c:v>1.5452031438433067</c:v>
                </c:pt>
                <c:pt idx="20">
                  <c:v>1.4588451859098344</c:v>
                </c:pt>
                <c:pt idx="23">
                  <c:v>1.3410413500381924</c:v>
                </c:pt>
                <c:pt idx="24">
                  <c:v>2.0694455794622737</c:v>
                </c:pt>
                <c:pt idx="26">
                  <c:v>1.5580938063271021</c:v>
                </c:pt>
                <c:pt idx="29">
                  <c:v>2.6852276291345989</c:v>
                </c:pt>
                <c:pt idx="33">
                  <c:v>1.2848189644383847</c:v>
                </c:pt>
                <c:pt idx="35">
                  <c:v>1.6057045329814132</c:v>
                </c:pt>
                <c:pt idx="39">
                  <c:v>2.0094394078299547</c:v>
                </c:pt>
                <c:pt idx="45">
                  <c:v>1.8975432769544576</c:v>
                </c:pt>
                <c:pt idx="46">
                  <c:v>1.165975053631874</c:v>
                </c:pt>
                <c:pt idx="48">
                  <c:v>2.7133973529978261</c:v>
                </c:pt>
                <c:pt idx="50">
                  <c:v>2.0235063840584306</c:v>
                </c:pt>
                <c:pt idx="57">
                  <c:v>1.4800965057906774</c:v>
                </c:pt>
                <c:pt idx="58">
                  <c:v>1.5405226606567444</c:v>
                </c:pt>
                <c:pt idx="60">
                  <c:v>1.6774770316564012</c:v>
                </c:pt>
                <c:pt idx="65">
                  <c:v>1.248378986774979</c:v>
                </c:pt>
                <c:pt idx="67">
                  <c:v>1.4153772840716041</c:v>
                </c:pt>
                <c:pt idx="68">
                  <c:v>1.2752113140208736</c:v>
                </c:pt>
                <c:pt idx="69">
                  <c:v>1.0450757309736169</c:v>
                </c:pt>
                <c:pt idx="70">
                  <c:v>1.353631539614873</c:v>
                </c:pt>
                <c:pt idx="76">
                  <c:v>1.1822855290309633</c:v>
                </c:pt>
                <c:pt idx="84">
                  <c:v>1.1389404844826252</c:v>
                </c:pt>
                <c:pt idx="88">
                  <c:v>1.4845875780479789</c:v>
                </c:pt>
                <c:pt idx="91">
                  <c:v>2.2779646893857599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1C3-4737-BD7F-49EFF4525CD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12">
                  <c:v>79007.399999999994</c:v>
                </c:pt>
                <c:pt idx="31">
                  <c:v>66116.600000000006</c:v>
                </c:pt>
                <c:pt idx="36">
                  <c:v>56615.8</c:v>
                </c:pt>
                <c:pt idx="40">
                  <c:v>69749.2</c:v>
                </c:pt>
                <c:pt idx="41">
                  <c:v>56721.2</c:v>
                </c:pt>
                <c:pt idx="44">
                  <c:v>57529.4</c:v>
                </c:pt>
                <c:pt idx="49">
                  <c:v>94273</c:v>
                </c:pt>
                <c:pt idx="52">
                  <c:v>81729</c:v>
                </c:pt>
                <c:pt idx="53">
                  <c:v>61707.199999999997</c:v>
                </c:pt>
                <c:pt idx="64">
                  <c:v>89915.4</c:v>
                </c:pt>
                <c:pt idx="75">
                  <c:v>68447.8</c:v>
                </c:pt>
                <c:pt idx="77">
                  <c:v>69056.800000000003</c:v>
                </c:pt>
                <c:pt idx="79">
                  <c:v>72325.2</c:v>
                </c:pt>
                <c:pt idx="85">
                  <c:v>55797</c:v>
                </c:pt>
                <c:pt idx="92">
                  <c:v>53946</c:v>
                </c:pt>
                <c:pt idx="94">
                  <c:v>65428.6</c:v>
                </c:pt>
                <c:pt idx="95">
                  <c:v>66332.399999999994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12">
                  <c:v>1.3072572948863019</c:v>
                </c:pt>
                <c:pt idx="31">
                  <c:v>1.4846347210836612</c:v>
                </c:pt>
                <c:pt idx="36">
                  <c:v>1.9200470540025929</c:v>
                </c:pt>
                <c:pt idx="40">
                  <c:v>1.5961760134883267</c:v>
                </c:pt>
                <c:pt idx="41">
                  <c:v>1.6577928534657236</c:v>
                </c:pt>
                <c:pt idx="44">
                  <c:v>1.1645871502223211</c:v>
                </c:pt>
                <c:pt idx="49">
                  <c:v>1.1061173400655544</c:v>
                </c:pt>
                <c:pt idx="52">
                  <c:v>1.1056662873643381</c:v>
                </c:pt>
                <c:pt idx="53">
                  <c:v>2.0161018487307802</c:v>
                </c:pt>
                <c:pt idx="64">
                  <c:v>1.4625859418964939</c:v>
                </c:pt>
                <c:pt idx="75">
                  <c:v>1.4990693638071639</c:v>
                </c:pt>
                <c:pt idx="77">
                  <c:v>1.7936539196719221</c:v>
                </c:pt>
                <c:pt idx="79">
                  <c:v>1.2397338686930697</c:v>
                </c:pt>
                <c:pt idx="85">
                  <c:v>1.5060128680753446</c:v>
                </c:pt>
                <c:pt idx="92">
                  <c:v>1.6456641827012197</c:v>
                </c:pt>
                <c:pt idx="94">
                  <c:v>1.7350822117544926</c:v>
                </c:pt>
                <c:pt idx="95">
                  <c:v>1.8840717356827132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1C3-4737-BD7F-49EFF4525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104384"/>
        <c:axId val="1686214384"/>
      </c:scatterChart>
      <c:valAx>
        <c:axId val="171410438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6214384"/>
        <c:crosses val="autoZero"/>
        <c:crossBetween val="midCat"/>
      </c:valAx>
      <c:valAx>
        <c:axId val="168621438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41043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0">
                  <c:v>71443.600000000006</c:v>
                </c:pt>
                <c:pt idx="1">
                  <c:v>54611.4</c:v>
                </c:pt>
                <c:pt idx="3">
                  <c:v>53142.2</c:v>
                </c:pt>
                <c:pt idx="4">
                  <c:v>55145.8</c:v>
                </c:pt>
                <c:pt idx="5">
                  <c:v>43639.8</c:v>
                </c:pt>
                <c:pt idx="11">
                  <c:v>55090.6</c:v>
                </c:pt>
                <c:pt idx="12">
                  <c:v>79007.399999999994</c:v>
                </c:pt>
                <c:pt idx="13">
                  <c:v>73306.2</c:v>
                </c:pt>
                <c:pt idx="14">
                  <c:v>54620.2</c:v>
                </c:pt>
                <c:pt idx="16">
                  <c:v>69691.199999999997</c:v>
                </c:pt>
                <c:pt idx="21">
                  <c:v>66639.8</c:v>
                </c:pt>
                <c:pt idx="22">
                  <c:v>68946</c:v>
                </c:pt>
                <c:pt idx="23">
                  <c:v>50795.6</c:v>
                </c:pt>
                <c:pt idx="28">
                  <c:v>65693.600000000006</c:v>
                </c:pt>
                <c:pt idx="31">
                  <c:v>66116.600000000006</c:v>
                </c:pt>
                <c:pt idx="32">
                  <c:v>69048.800000000003</c:v>
                </c:pt>
                <c:pt idx="33">
                  <c:v>60728.4</c:v>
                </c:pt>
                <c:pt idx="34">
                  <c:v>73141</c:v>
                </c:pt>
                <c:pt idx="37">
                  <c:v>64772</c:v>
                </c:pt>
                <c:pt idx="43">
                  <c:v>72655</c:v>
                </c:pt>
                <c:pt idx="44">
                  <c:v>57529.4</c:v>
                </c:pt>
                <c:pt idx="46">
                  <c:v>49690.6</c:v>
                </c:pt>
                <c:pt idx="47">
                  <c:v>57947</c:v>
                </c:pt>
                <c:pt idx="49">
                  <c:v>94273</c:v>
                </c:pt>
                <c:pt idx="52">
                  <c:v>81729</c:v>
                </c:pt>
                <c:pt idx="54">
                  <c:v>72610.600000000006</c:v>
                </c:pt>
                <c:pt idx="55">
                  <c:v>42826.2</c:v>
                </c:pt>
                <c:pt idx="56">
                  <c:v>53941.8</c:v>
                </c:pt>
                <c:pt idx="65">
                  <c:v>65391.199999999997</c:v>
                </c:pt>
                <c:pt idx="68">
                  <c:v>57047.8</c:v>
                </c:pt>
                <c:pt idx="69">
                  <c:v>51260.4</c:v>
                </c:pt>
                <c:pt idx="71">
                  <c:v>68934</c:v>
                </c:pt>
                <c:pt idx="74">
                  <c:v>51159.4</c:v>
                </c:pt>
                <c:pt idx="76">
                  <c:v>77730.8</c:v>
                </c:pt>
                <c:pt idx="78">
                  <c:v>63323.8</c:v>
                </c:pt>
                <c:pt idx="79">
                  <c:v>72325.2</c:v>
                </c:pt>
                <c:pt idx="80">
                  <c:v>53620.800000000003</c:v>
                </c:pt>
                <c:pt idx="82">
                  <c:v>60249</c:v>
                </c:pt>
                <c:pt idx="83">
                  <c:v>78211.600000000006</c:v>
                </c:pt>
                <c:pt idx="84">
                  <c:v>62020.800000000003</c:v>
                </c:pt>
                <c:pt idx="85">
                  <c:v>55797</c:v>
                </c:pt>
                <c:pt idx="86">
                  <c:v>76130</c:v>
                </c:pt>
                <c:pt idx="87">
                  <c:v>48221.2</c:v>
                </c:pt>
                <c:pt idx="89">
                  <c:v>66095.199999999997</c:v>
                </c:pt>
                <c:pt idx="90">
                  <c:v>54089.4</c:v>
                </c:pt>
                <c:pt idx="93">
                  <c:v>52773.8</c:v>
                </c:pt>
                <c:pt idx="97">
                  <c:v>61652.4</c:v>
                </c:pt>
                <c:pt idx="98">
                  <c:v>71603.399999999994</c:v>
                </c:pt>
              </c:numCache>
            </c:numRef>
          </c:xVal>
          <c:yVal>
            <c:numRef>
              <c:f>State010!$AJ$2:$AJ$101</c:f>
              <c:numCache>
                <c:formatCode>General</c:formatCode>
                <c:ptCount val="100"/>
                <c:pt idx="0">
                  <c:v>1.2096814830159734</c:v>
                </c:pt>
                <c:pt idx="1">
                  <c:v>1.0822465639042398</c:v>
                </c:pt>
                <c:pt idx="3">
                  <c:v>1.3506968096917329</c:v>
                </c:pt>
                <c:pt idx="4">
                  <c:v>1.2004722027788153</c:v>
                </c:pt>
                <c:pt idx="5">
                  <c:v>1.4008084363356386</c:v>
                </c:pt>
                <c:pt idx="11">
                  <c:v>1.2361818531655129</c:v>
                </c:pt>
                <c:pt idx="12">
                  <c:v>1.3072572948863019</c:v>
                </c:pt>
                <c:pt idx="13">
                  <c:v>1.2059552943680072</c:v>
                </c:pt>
                <c:pt idx="14">
                  <c:v>1.142306326230955</c:v>
                </c:pt>
                <c:pt idx="16">
                  <c:v>1.1184625892508668</c:v>
                </c:pt>
                <c:pt idx="21">
                  <c:v>1.1120831695173155</c:v>
                </c:pt>
                <c:pt idx="22">
                  <c:v>1.094465233661126</c:v>
                </c:pt>
                <c:pt idx="23">
                  <c:v>1.3410413500381924</c:v>
                </c:pt>
                <c:pt idx="28">
                  <c:v>1.2411254673210175</c:v>
                </c:pt>
                <c:pt idx="31">
                  <c:v>1.4846347210836612</c:v>
                </c:pt>
                <c:pt idx="32">
                  <c:v>1.41205929719271</c:v>
                </c:pt>
                <c:pt idx="33">
                  <c:v>1.2848189644383847</c:v>
                </c:pt>
                <c:pt idx="34">
                  <c:v>1.0750604995829973</c:v>
                </c:pt>
                <c:pt idx="37">
                  <c:v>1.1997313654048045</c:v>
                </c:pt>
                <c:pt idx="43">
                  <c:v>1.1904755350629688</c:v>
                </c:pt>
                <c:pt idx="44">
                  <c:v>1.1645871502223211</c:v>
                </c:pt>
                <c:pt idx="46">
                  <c:v>1.165975053631874</c:v>
                </c:pt>
                <c:pt idx="47">
                  <c:v>1.3785355583550485</c:v>
                </c:pt>
                <c:pt idx="49">
                  <c:v>1.1061173400655544</c:v>
                </c:pt>
                <c:pt idx="52">
                  <c:v>1.1056662873643381</c:v>
                </c:pt>
                <c:pt idx="54">
                  <c:v>1.1448466201904404</c:v>
                </c:pt>
                <c:pt idx="55">
                  <c:v>1.5394314695209943</c:v>
                </c:pt>
                <c:pt idx="56">
                  <c:v>1.1412485308239622</c:v>
                </c:pt>
                <c:pt idx="65">
                  <c:v>1.248378986774979</c:v>
                </c:pt>
                <c:pt idx="68">
                  <c:v>1.2752113140208736</c:v>
                </c:pt>
                <c:pt idx="69">
                  <c:v>1.0450757309736169</c:v>
                </c:pt>
                <c:pt idx="71">
                  <c:v>1.4847390257347608</c:v>
                </c:pt>
                <c:pt idx="74">
                  <c:v>1.3647149888388057</c:v>
                </c:pt>
                <c:pt idx="76">
                  <c:v>1.1822855290309633</c:v>
                </c:pt>
                <c:pt idx="78">
                  <c:v>1.3302107580404208</c:v>
                </c:pt>
                <c:pt idx="79">
                  <c:v>1.2397338686930697</c:v>
                </c:pt>
                <c:pt idx="80">
                  <c:v>1.2008772715065794</c:v>
                </c:pt>
                <c:pt idx="82">
                  <c:v>1.4112599379242809</c:v>
                </c:pt>
                <c:pt idx="83">
                  <c:v>1.2696582092681903</c:v>
                </c:pt>
                <c:pt idx="84">
                  <c:v>1.1389404844826252</c:v>
                </c:pt>
                <c:pt idx="85">
                  <c:v>1.5060128680753446</c:v>
                </c:pt>
                <c:pt idx="86">
                  <c:v>1.1956784447655326</c:v>
                </c:pt>
                <c:pt idx="87">
                  <c:v>1.2290237488905296</c:v>
                </c:pt>
                <c:pt idx="89">
                  <c:v>1.1778616298914293</c:v>
                </c:pt>
                <c:pt idx="90">
                  <c:v>1.0306085850462383</c:v>
                </c:pt>
                <c:pt idx="93">
                  <c:v>1.25147326893269</c:v>
                </c:pt>
                <c:pt idx="97">
                  <c:v>1.1980393301801713</c:v>
                </c:pt>
                <c:pt idx="98">
                  <c:v>1.1662155707689859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88-40B2-AE41-0773FC4907A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2">
                  <c:v>67599.600000000006</c:v>
                </c:pt>
                <c:pt idx="6">
                  <c:v>45779.6</c:v>
                </c:pt>
                <c:pt idx="7">
                  <c:v>47980.4</c:v>
                </c:pt>
                <c:pt idx="8">
                  <c:v>62626.2</c:v>
                </c:pt>
                <c:pt idx="9">
                  <c:v>43885.8</c:v>
                </c:pt>
                <c:pt idx="10">
                  <c:v>70975.199999999997</c:v>
                </c:pt>
                <c:pt idx="15">
                  <c:v>44694</c:v>
                </c:pt>
                <c:pt idx="17">
                  <c:v>54935.199999999997</c:v>
                </c:pt>
                <c:pt idx="18">
                  <c:v>56464.6</c:v>
                </c:pt>
                <c:pt idx="19">
                  <c:v>67331.600000000006</c:v>
                </c:pt>
                <c:pt idx="20">
                  <c:v>53563.6</c:v>
                </c:pt>
                <c:pt idx="24">
                  <c:v>34262.800000000003</c:v>
                </c:pt>
                <c:pt idx="25">
                  <c:v>77162</c:v>
                </c:pt>
                <c:pt idx="26">
                  <c:v>76894.600000000006</c:v>
                </c:pt>
                <c:pt idx="27">
                  <c:v>57715.199999999997</c:v>
                </c:pt>
                <c:pt idx="29">
                  <c:v>49738.8</c:v>
                </c:pt>
                <c:pt idx="30">
                  <c:v>63695</c:v>
                </c:pt>
                <c:pt idx="35">
                  <c:v>63044.6</c:v>
                </c:pt>
                <c:pt idx="36">
                  <c:v>56615.8</c:v>
                </c:pt>
                <c:pt idx="38">
                  <c:v>62592</c:v>
                </c:pt>
                <c:pt idx="39">
                  <c:v>41231.4</c:v>
                </c:pt>
                <c:pt idx="40">
                  <c:v>69749.2</c:v>
                </c:pt>
                <c:pt idx="41">
                  <c:v>56721.2</c:v>
                </c:pt>
                <c:pt idx="42">
                  <c:v>53618.2</c:v>
                </c:pt>
                <c:pt idx="45">
                  <c:v>55399</c:v>
                </c:pt>
                <c:pt idx="48">
                  <c:v>36343</c:v>
                </c:pt>
                <c:pt idx="50">
                  <c:v>44141.2</c:v>
                </c:pt>
                <c:pt idx="51">
                  <c:v>36123.199999999997</c:v>
                </c:pt>
                <c:pt idx="53">
                  <c:v>61707.199999999997</c:v>
                </c:pt>
                <c:pt idx="57">
                  <c:v>60597.4</c:v>
                </c:pt>
                <c:pt idx="58">
                  <c:v>63184.4</c:v>
                </c:pt>
                <c:pt idx="59">
                  <c:v>52949.2</c:v>
                </c:pt>
                <c:pt idx="60">
                  <c:v>67897.8</c:v>
                </c:pt>
                <c:pt idx="61">
                  <c:v>55770.2</c:v>
                </c:pt>
                <c:pt idx="62">
                  <c:v>63674.6</c:v>
                </c:pt>
                <c:pt idx="63">
                  <c:v>41983.8</c:v>
                </c:pt>
                <c:pt idx="64">
                  <c:v>89915.4</c:v>
                </c:pt>
                <c:pt idx="66">
                  <c:v>67527.199999999997</c:v>
                </c:pt>
                <c:pt idx="67">
                  <c:v>74286.2</c:v>
                </c:pt>
                <c:pt idx="70">
                  <c:v>42552.2</c:v>
                </c:pt>
                <c:pt idx="72">
                  <c:v>60098.400000000001</c:v>
                </c:pt>
                <c:pt idx="73">
                  <c:v>60151.199999999997</c:v>
                </c:pt>
                <c:pt idx="75">
                  <c:v>68447.8</c:v>
                </c:pt>
                <c:pt idx="77">
                  <c:v>69056.800000000003</c:v>
                </c:pt>
                <c:pt idx="81">
                  <c:v>40207.599999999999</c:v>
                </c:pt>
                <c:pt idx="88">
                  <c:v>60860</c:v>
                </c:pt>
                <c:pt idx="91">
                  <c:v>44643.8</c:v>
                </c:pt>
                <c:pt idx="92">
                  <c:v>53946</c:v>
                </c:pt>
                <c:pt idx="94">
                  <c:v>65428.6</c:v>
                </c:pt>
                <c:pt idx="95">
                  <c:v>66332.399999999994</c:v>
                </c:pt>
                <c:pt idx="96">
                  <c:v>62837</c:v>
                </c:pt>
                <c:pt idx="99">
                  <c:v>70793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2">
                  <c:v>1.7240190770359587</c:v>
                </c:pt>
                <c:pt idx="6">
                  <c:v>1.2399846219713584</c:v>
                </c:pt>
                <c:pt idx="7">
                  <c:v>2.2895807454710675</c:v>
                </c:pt>
                <c:pt idx="8">
                  <c:v>2.1909041263879976</c:v>
                </c:pt>
                <c:pt idx="9">
                  <c:v>1.6914582849122037</c:v>
                </c:pt>
                <c:pt idx="10">
                  <c:v>1.5254342361839066</c:v>
                </c:pt>
                <c:pt idx="15">
                  <c:v>1.827784490088155</c:v>
                </c:pt>
                <c:pt idx="17">
                  <c:v>1.8349801220346882</c:v>
                </c:pt>
                <c:pt idx="18">
                  <c:v>1.6787155137909415</c:v>
                </c:pt>
                <c:pt idx="19">
                  <c:v>1.5452031438433067</c:v>
                </c:pt>
                <c:pt idx="20">
                  <c:v>1.4588451859098344</c:v>
                </c:pt>
                <c:pt idx="24">
                  <c:v>2.0694455794622737</c:v>
                </c:pt>
                <c:pt idx="25">
                  <c:v>1.5584614188331043</c:v>
                </c:pt>
                <c:pt idx="26">
                  <c:v>1.5580938063271021</c:v>
                </c:pt>
                <c:pt idx="27">
                  <c:v>1.6302117986249725</c:v>
                </c:pt>
                <c:pt idx="29">
                  <c:v>2.6852276291345989</c:v>
                </c:pt>
                <c:pt idx="30">
                  <c:v>1.7508595651150012</c:v>
                </c:pt>
                <c:pt idx="35">
                  <c:v>1.6057045329814132</c:v>
                </c:pt>
                <c:pt idx="36">
                  <c:v>1.9200470540025929</c:v>
                </c:pt>
                <c:pt idx="38">
                  <c:v>1.9451048057259714</c:v>
                </c:pt>
                <c:pt idx="39">
                  <c:v>2.0094394078299547</c:v>
                </c:pt>
                <c:pt idx="40">
                  <c:v>1.5961760134883267</c:v>
                </c:pt>
                <c:pt idx="41">
                  <c:v>1.6577928534657236</c:v>
                </c:pt>
                <c:pt idx="42">
                  <c:v>1.7224748313072802</c:v>
                </c:pt>
                <c:pt idx="45">
                  <c:v>1.8975432769544576</c:v>
                </c:pt>
                <c:pt idx="48">
                  <c:v>2.7133973529978261</c:v>
                </c:pt>
                <c:pt idx="50">
                  <c:v>2.0235063840584306</c:v>
                </c:pt>
                <c:pt idx="51">
                  <c:v>2.2703138149444126</c:v>
                </c:pt>
                <c:pt idx="53">
                  <c:v>2.0161018487307802</c:v>
                </c:pt>
                <c:pt idx="57">
                  <c:v>1.4800965057906774</c:v>
                </c:pt>
                <c:pt idx="58">
                  <c:v>1.5405226606567444</c:v>
                </c:pt>
                <c:pt idx="59">
                  <c:v>1.6318282429196287</c:v>
                </c:pt>
                <c:pt idx="60">
                  <c:v>1.6774770316564012</c:v>
                </c:pt>
                <c:pt idx="61">
                  <c:v>1.9283416591656477</c:v>
                </c:pt>
                <c:pt idx="62">
                  <c:v>1.8821005550093759</c:v>
                </c:pt>
                <c:pt idx="63">
                  <c:v>1.450011671168403</c:v>
                </c:pt>
                <c:pt idx="64">
                  <c:v>1.4625859418964939</c:v>
                </c:pt>
                <c:pt idx="66">
                  <c:v>1.5968676325984197</c:v>
                </c:pt>
                <c:pt idx="67">
                  <c:v>1.4153772840716041</c:v>
                </c:pt>
                <c:pt idx="70">
                  <c:v>1.353631539614873</c:v>
                </c:pt>
                <c:pt idx="72">
                  <c:v>1.3992053033025837</c:v>
                </c:pt>
                <c:pt idx="73">
                  <c:v>1.651072630304965</c:v>
                </c:pt>
                <c:pt idx="75">
                  <c:v>1.4990693638071639</c:v>
                </c:pt>
                <c:pt idx="77">
                  <c:v>1.7936539196719221</c:v>
                </c:pt>
                <c:pt idx="81">
                  <c:v>2.5372815089684537</c:v>
                </c:pt>
                <c:pt idx="88">
                  <c:v>1.4845875780479789</c:v>
                </c:pt>
                <c:pt idx="91">
                  <c:v>2.2779646893857599</c:v>
                </c:pt>
                <c:pt idx="92">
                  <c:v>1.6456641827012197</c:v>
                </c:pt>
                <c:pt idx="94">
                  <c:v>1.7350822117544926</c:v>
                </c:pt>
                <c:pt idx="95">
                  <c:v>1.8840717356827132</c:v>
                </c:pt>
                <c:pt idx="96">
                  <c:v>1.4423508442478157</c:v>
                </c:pt>
                <c:pt idx="99">
                  <c:v>1.6223637930303842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E88-40B2-AE41-0773FC4907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146784"/>
        <c:axId val="1686244752"/>
      </c:scatterChart>
      <c:valAx>
        <c:axId val="171414678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6244752"/>
        <c:crosses val="autoZero"/>
        <c:crossBetween val="midCat"/>
      </c:valAx>
      <c:valAx>
        <c:axId val="16862447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41467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73441.399999999994</c:v>
                </c:pt>
                <c:pt idx="1">
                  <c:v>55734.400000000001</c:v>
                </c:pt>
                <c:pt idx="2">
                  <c:v>68496.800000000003</c:v>
                </c:pt>
                <c:pt idx="3">
                  <c:v>49781.2</c:v>
                </c:pt>
                <c:pt idx="4">
                  <c:v>48080</c:v>
                </c:pt>
                <c:pt idx="5">
                  <c:v>44626.400000000001</c:v>
                </c:pt>
                <c:pt idx="6">
                  <c:v>48168.800000000003</c:v>
                </c:pt>
                <c:pt idx="7">
                  <c:v>47706.8</c:v>
                </c:pt>
                <c:pt idx="8">
                  <c:v>61294.6</c:v>
                </c:pt>
                <c:pt idx="9">
                  <c:v>44139.6</c:v>
                </c:pt>
                <c:pt idx="10">
                  <c:v>71344.800000000003</c:v>
                </c:pt>
                <c:pt idx="11">
                  <c:v>54732.4</c:v>
                </c:pt>
                <c:pt idx="12">
                  <c:v>73776.399999999994</c:v>
                </c:pt>
                <c:pt idx="13">
                  <c:v>68622.8</c:v>
                </c:pt>
                <c:pt idx="14">
                  <c:v>54531.8</c:v>
                </c:pt>
                <c:pt idx="15">
                  <c:v>35040.199999999997</c:v>
                </c:pt>
                <c:pt idx="16">
                  <c:v>69037.399999999994</c:v>
                </c:pt>
                <c:pt idx="17">
                  <c:v>58826.8</c:v>
                </c:pt>
                <c:pt idx="18">
                  <c:v>54220.4</c:v>
                </c:pt>
                <c:pt idx="19">
                  <c:v>62528.4</c:v>
                </c:pt>
                <c:pt idx="20">
                  <c:v>57960.800000000003</c:v>
                </c:pt>
                <c:pt idx="21">
                  <c:v>68369.399999999994</c:v>
                </c:pt>
                <c:pt idx="22">
                  <c:v>67722</c:v>
                </c:pt>
                <c:pt idx="23">
                  <c:v>55842.2</c:v>
                </c:pt>
                <c:pt idx="24">
                  <c:v>36158.6</c:v>
                </c:pt>
                <c:pt idx="25">
                  <c:v>77120.2</c:v>
                </c:pt>
                <c:pt idx="26">
                  <c:v>72755.8</c:v>
                </c:pt>
                <c:pt idx="27">
                  <c:v>53648.4</c:v>
                </c:pt>
                <c:pt idx="28">
                  <c:v>65496.2</c:v>
                </c:pt>
                <c:pt idx="29">
                  <c:v>41269</c:v>
                </c:pt>
                <c:pt idx="30">
                  <c:v>58124.6</c:v>
                </c:pt>
                <c:pt idx="31">
                  <c:v>66248.2</c:v>
                </c:pt>
                <c:pt idx="32">
                  <c:v>75697.2</c:v>
                </c:pt>
                <c:pt idx="33">
                  <c:v>58631.4</c:v>
                </c:pt>
                <c:pt idx="34">
                  <c:v>75735.600000000006</c:v>
                </c:pt>
                <c:pt idx="35">
                  <c:v>65315.8</c:v>
                </c:pt>
                <c:pt idx="36">
                  <c:v>59397.599999999999</c:v>
                </c:pt>
                <c:pt idx="37">
                  <c:v>63969.4</c:v>
                </c:pt>
                <c:pt idx="38">
                  <c:v>67179.399999999994</c:v>
                </c:pt>
                <c:pt idx="39">
                  <c:v>38788.400000000001</c:v>
                </c:pt>
                <c:pt idx="40">
                  <c:v>66255.600000000006</c:v>
                </c:pt>
                <c:pt idx="41">
                  <c:v>60275.199999999997</c:v>
                </c:pt>
                <c:pt idx="42">
                  <c:v>53452.2</c:v>
                </c:pt>
                <c:pt idx="43">
                  <c:v>68930.2</c:v>
                </c:pt>
                <c:pt idx="44">
                  <c:v>56959.8</c:v>
                </c:pt>
                <c:pt idx="45">
                  <c:v>52032.2</c:v>
                </c:pt>
                <c:pt idx="46">
                  <c:v>53970.2</c:v>
                </c:pt>
                <c:pt idx="47">
                  <c:v>54111.6</c:v>
                </c:pt>
                <c:pt idx="48">
                  <c:v>36827.4</c:v>
                </c:pt>
                <c:pt idx="49">
                  <c:v>89071.6</c:v>
                </c:pt>
                <c:pt idx="50">
                  <c:v>39603.199999999997</c:v>
                </c:pt>
                <c:pt idx="51">
                  <c:v>37655.4</c:v>
                </c:pt>
                <c:pt idx="52">
                  <c:v>80428.800000000003</c:v>
                </c:pt>
                <c:pt idx="53">
                  <c:v>64592.2</c:v>
                </c:pt>
                <c:pt idx="54">
                  <c:v>74593.8</c:v>
                </c:pt>
                <c:pt idx="55">
                  <c:v>38069.4</c:v>
                </c:pt>
                <c:pt idx="56">
                  <c:v>54251</c:v>
                </c:pt>
                <c:pt idx="57">
                  <c:v>63168.6</c:v>
                </c:pt>
                <c:pt idx="58">
                  <c:v>64383</c:v>
                </c:pt>
                <c:pt idx="59">
                  <c:v>53217.2</c:v>
                </c:pt>
                <c:pt idx="60">
                  <c:v>69096.399999999994</c:v>
                </c:pt>
                <c:pt idx="61">
                  <c:v>58336</c:v>
                </c:pt>
                <c:pt idx="62">
                  <c:v>65244.800000000003</c:v>
                </c:pt>
                <c:pt idx="63">
                  <c:v>44533.599999999999</c:v>
                </c:pt>
                <c:pt idx="64">
                  <c:v>84254.8</c:v>
                </c:pt>
                <c:pt idx="65">
                  <c:v>67442.2</c:v>
                </c:pt>
                <c:pt idx="66">
                  <c:v>67039.399999999994</c:v>
                </c:pt>
                <c:pt idx="67">
                  <c:v>77684.600000000006</c:v>
                </c:pt>
                <c:pt idx="68">
                  <c:v>57604.4</c:v>
                </c:pt>
                <c:pt idx="69">
                  <c:v>52677.2</c:v>
                </c:pt>
                <c:pt idx="70">
                  <c:v>46195.6</c:v>
                </c:pt>
                <c:pt idx="71">
                  <c:v>69637.8</c:v>
                </c:pt>
                <c:pt idx="72">
                  <c:v>62452</c:v>
                </c:pt>
                <c:pt idx="73">
                  <c:v>55674</c:v>
                </c:pt>
                <c:pt idx="74">
                  <c:v>51714.2</c:v>
                </c:pt>
                <c:pt idx="75">
                  <c:v>74047</c:v>
                </c:pt>
                <c:pt idx="76">
                  <c:v>72378</c:v>
                </c:pt>
                <c:pt idx="77">
                  <c:v>65694.399999999994</c:v>
                </c:pt>
                <c:pt idx="78">
                  <c:v>68598.2</c:v>
                </c:pt>
                <c:pt idx="79">
                  <c:v>74337</c:v>
                </c:pt>
                <c:pt idx="80">
                  <c:v>52510.400000000001</c:v>
                </c:pt>
                <c:pt idx="81">
                  <c:v>43968.6</c:v>
                </c:pt>
                <c:pt idx="82">
                  <c:v>60319.6</c:v>
                </c:pt>
                <c:pt idx="83">
                  <c:v>76071.399999999994</c:v>
                </c:pt>
                <c:pt idx="84">
                  <c:v>65389.2</c:v>
                </c:pt>
                <c:pt idx="85">
                  <c:v>61233.2</c:v>
                </c:pt>
                <c:pt idx="86">
                  <c:v>73254</c:v>
                </c:pt>
                <c:pt idx="87">
                  <c:v>42160.6</c:v>
                </c:pt>
                <c:pt idx="88">
                  <c:v>60378.2</c:v>
                </c:pt>
                <c:pt idx="89">
                  <c:v>71101.399999999994</c:v>
                </c:pt>
                <c:pt idx="90">
                  <c:v>54814.400000000001</c:v>
                </c:pt>
                <c:pt idx="91">
                  <c:v>49761.4</c:v>
                </c:pt>
                <c:pt idx="92">
                  <c:v>62601</c:v>
                </c:pt>
                <c:pt idx="93">
                  <c:v>51675.6</c:v>
                </c:pt>
                <c:pt idx="94">
                  <c:v>60581.599999999999</c:v>
                </c:pt>
                <c:pt idx="95">
                  <c:v>62149.2</c:v>
                </c:pt>
                <c:pt idx="96">
                  <c:v>64738</c:v>
                </c:pt>
                <c:pt idx="97">
                  <c:v>62947.8</c:v>
                </c:pt>
                <c:pt idx="98">
                  <c:v>72887.8</c:v>
                </c:pt>
                <c:pt idx="99">
                  <c:v>73486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1.2846568829025591</c:v>
                </c:pt>
                <c:pt idx="1">
                  <c:v>1.1519815410231382</c:v>
                </c:pt>
                <c:pt idx="2">
                  <c:v>1.7022547038693778</c:v>
                </c:pt>
                <c:pt idx="3">
                  <c:v>1.7274191863595094</c:v>
                </c:pt>
                <c:pt idx="4">
                  <c:v>1.406634775374376</c:v>
                </c:pt>
                <c:pt idx="5">
                  <c:v>1.3602262337988276</c:v>
                </c:pt>
                <c:pt idx="6">
                  <c:v>1.279749547424889</c:v>
                </c:pt>
                <c:pt idx="7">
                  <c:v>2.4154418238070883</c:v>
                </c:pt>
                <c:pt idx="8">
                  <c:v>1.9247861965001811</c:v>
                </c:pt>
                <c:pt idx="9">
                  <c:v>1.6432409899500675</c:v>
                </c:pt>
                <c:pt idx="10">
                  <c:v>1.3535394310447293</c:v>
                </c:pt>
                <c:pt idx="11">
                  <c:v>1.1135999883067433</c:v>
                </c:pt>
                <c:pt idx="12">
                  <c:v>1.4003529583986207</c:v>
                </c:pt>
                <c:pt idx="13">
                  <c:v>1.3567210897835704</c:v>
                </c:pt>
                <c:pt idx="14">
                  <c:v>1.2911365478491448</c:v>
                </c:pt>
                <c:pt idx="15">
                  <c:v>2.3626862860371802</c:v>
                </c:pt>
                <c:pt idx="16">
                  <c:v>1.1583141891206796</c:v>
                </c:pt>
                <c:pt idx="17">
                  <c:v>1.417772171867244</c:v>
                </c:pt>
                <c:pt idx="18">
                  <c:v>1.7831849267065532</c:v>
                </c:pt>
                <c:pt idx="19">
                  <c:v>1.60594225983713</c:v>
                </c:pt>
                <c:pt idx="20">
                  <c:v>1.6073622172226745</c:v>
                </c:pt>
                <c:pt idx="21">
                  <c:v>1.1383747699994442</c:v>
                </c:pt>
                <c:pt idx="22">
                  <c:v>1.1304450547827884</c:v>
                </c:pt>
                <c:pt idx="23">
                  <c:v>1.2198480718882854</c:v>
                </c:pt>
                <c:pt idx="24">
                  <c:v>1.9588977449348151</c:v>
                </c:pt>
                <c:pt idx="25">
                  <c:v>1.6400372405673223</c:v>
                </c:pt>
                <c:pt idx="26">
                  <c:v>1.6429205644086107</c:v>
                </c:pt>
                <c:pt idx="27">
                  <c:v>1.7584308199312562</c:v>
                </c:pt>
                <c:pt idx="28">
                  <c:v>1.2476754376589787</c:v>
                </c:pt>
                <c:pt idx="29">
                  <c:v>2.7842932952094794</c:v>
                </c:pt>
                <c:pt idx="30">
                  <c:v>1.6965450084817788</c:v>
                </c:pt>
                <c:pt idx="31">
                  <c:v>1.5543063811545068</c:v>
                </c:pt>
                <c:pt idx="32">
                  <c:v>1.3176445099686647</c:v>
                </c:pt>
                <c:pt idx="33">
                  <c:v>1.5895407580238574</c:v>
                </c:pt>
                <c:pt idx="34">
                  <c:v>1.2293162000433084</c:v>
                </c:pt>
                <c:pt idx="35">
                  <c:v>1.499239081508609</c:v>
                </c:pt>
                <c:pt idx="36">
                  <c:v>1.707004996834889</c:v>
                </c:pt>
                <c:pt idx="37">
                  <c:v>1.2147995760472976</c:v>
                </c:pt>
                <c:pt idx="38">
                  <c:v>1.723980863181273</c:v>
                </c:pt>
                <c:pt idx="39">
                  <c:v>2.0828134184446894</c:v>
                </c:pt>
                <c:pt idx="40">
                  <c:v>1.6782128604978295</c:v>
                </c:pt>
                <c:pt idx="41">
                  <c:v>1.2472957368868125</c:v>
                </c:pt>
                <c:pt idx="42">
                  <c:v>1.7337359360325675</c:v>
                </c:pt>
                <c:pt idx="43">
                  <c:v>1.3017226121496819</c:v>
                </c:pt>
                <c:pt idx="44">
                  <c:v>1.1384344748401503</c:v>
                </c:pt>
                <c:pt idx="45">
                  <c:v>2.0218633845964615</c:v>
                </c:pt>
                <c:pt idx="46">
                  <c:v>1.2104272357708514</c:v>
                </c:pt>
                <c:pt idx="47">
                  <c:v>1.5220765972545629</c:v>
                </c:pt>
                <c:pt idx="48">
                  <c:v>2.6813459543709302</c:v>
                </c:pt>
                <c:pt idx="49">
                  <c:v>1.1599320097539507</c:v>
                </c:pt>
                <c:pt idx="50">
                  <c:v>1.8578296703296704</c:v>
                </c:pt>
                <c:pt idx="51">
                  <c:v>2.6263165442406664</c:v>
                </c:pt>
                <c:pt idx="52">
                  <c:v>1.0502456831383782</c:v>
                </c:pt>
                <c:pt idx="53">
                  <c:v>1.9454825814881673</c:v>
                </c:pt>
                <c:pt idx="54">
                  <c:v>1.107933903353898</c:v>
                </c:pt>
                <c:pt idx="55">
                  <c:v>1.8330995497696312</c:v>
                </c:pt>
                <c:pt idx="56">
                  <c:v>1.1337118209802584</c:v>
                </c:pt>
                <c:pt idx="57">
                  <c:v>1.4324680300022481</c:v>
                </c:pt>
                <c:pt idx="58">
                  <c:v>1.5202460276781138</c:v>
                </c:pt>
                <c:pt idx="59">
                  <c:v>1.5934134076952564</c:v>
                </c:pt>
                <c:pt idx="60">
                  <c:v>1.6485084606433911</c:v>
                </c:pt>
                <c:pt idx="61">
                  <c:v>2.0536204059243004</c:v>
                </c:pt>
                <c:pt idx="62">
                  <c:v>1.8527453528863602</c:v>
                </c:pt>
                <c:pt idx="63">
                  <c:v>1.3857626601038318</c:v>
                </c:pt>
                <c:pt idx="64">
                  <c:v>1.417521613011959</c:v>
                </c:pt>
                <c:pt idx="65">
                  <c:v>1.156115903692347</c:v>
                </c:pt>
                <c:pt idx="66">
                  <c:v>1.566824882084267</c:v>
                </c:pt>
                <c:pt idx="67">
                  <c:v>1.5385546170025977</c:v>
                </c:pt>
                <c:pt idx="68">
                  <c:v>1.2467103207393879</c:v>
                </c:pt>
                <c:pt idx="69">
                  <c:v>1.2648356404668435</c:v>
                </c:pt>
                <c:pt idx="70">
                  <c:v>1.1688126141883644</c:v>
                </c:pt>
                <c:pt idx="71">
                  <c:v>1.4531332121347889</c:v>
                </c:pt>
                <c:pt idx="72">
                  <c:v>1.2960673797476463</c:v>
                </c:pt>
                <c:pt idx="73">
                  <c:v>1.5172432374178253</c:v>
                </c:pt>
                <c:pt idx="74">
                  <c:v>1.3486817933952377</c:v>
                </c:pt>
                <c:pt idx="75">
                  <c:v>1.3889556632949343</c:v>
                </c:pt>
                <c:pt idx="76">
                  <c:v>1.2847688524137169</c:v>
                </c:pt>
                <c:pt idx="77">
                  <c:v>1.8207335785089751</c:v>
                </c:pt>
                <c:pt idx="78">
                  <c:v>1.2180640308346284</c:v>
                </c:pt>
                <c:pt idx="79">
                  <c:v>1.3274546995439687</c:v>
                </c:pt>
                <c:pt idx="80">
                  <c:v>1.171177519120022</c:v>
                </c:pt>
                <c:pt idx="81">
                  <c:v>2.1698211905769118</c:v>
                </c:pt>
                <c:pt idx="82">
                  <c:v>1.3485003216201699</c:v>
                </c:pt>
                <c:pt idx="83">
                  <c:v>1.39441366926335</c:v>
                </c:pt>
                <c:pt idx="84">
                  <c:v>1.0871672997987436</c:v>
                </c:pt>
                <c:pt idx="85">
                  <c:v>1.4161271989704931</c:v>
                </c:pt>
                <c:pt idx="86">
                  <c:v>1.4624866901466131</c:v>
                </c:pt>
                <c:pt idx="87">
                  <c:v>1.3861994373894111</c:v>
                </c:pt>
                <c:pt idx="88">
                  <c:v>1.3260415182963388</c:v>
                </c:pt>
                <c:pt idx="89">
                  <c:v>1.0987125429316442</c:v>
                </c:pt>
                <c:pt idx="90">
                  <c:v>1.0212279984821506</c:v>
                </c:pt>
                <c:pt idx="91">
                  <c:v>2.2300417592752613</c:v>
                </c:pt>
                <c:pt idx="92">
                  <c:v>1.3635245443363524</c:v>
                </c:pt>
                <c:pt idx="93">
                  <c:v>1.0648932958688433</c:v>
                </c:pt>
                <c:pt idx="94">
                  <c:v>1.8793660121224927</c:v>
                </c:pt>
                <c:pt idx="95">
                  <c:v>1.7978187973457422</c:v>
                </c:pt>
                <c:pt idx="96">
                  <c:v>1.4441286416015324</c:v>
                </c:pt>
                <c:pt idx="97">
                  <c:v>1.3626052062184857</c:v>
                </c:pt>
                <c:pt idx="98">
                  <c:v>1.095299899297276</c:v>
                </c:pt>
                <c:pt idx="99">
                  <c:v>1.5485534659663065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47-4259-BA1A-4FCF26EBE4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5022128"/>
        <c:axId val="1686207312"/>
      </c:scatterChart>
      <c:valAx>
        <c:axId val="1685022128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6207312"/>
        <c:crosses val="autoZero"/>
        <c:crossBetween val="midCat"/>
      </c:valAx>
      <c:valAx>
        <c:axId val="16862073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50221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5">
                  <c:v>44626.400000000001</c:v>
                </c:pt>
                <c:pt idx="6">
                  <c:v>48168.800000000003</c:v>
                </c:pt>
                <c:pt idx="7">
                  <c:v>47706.8</c:v>
                </c:pt>
                <c:pt idx="27">
                  <c:v>53648.4</c:v>
                </c:pt>
                <c:pt idx="37">
                  <c:v>63969.4</c:v>
                </c:pt>
                <c:pt idx="42">
                  <c:v>53452.2</c:v>
                </c:pt>
                <c:pt idx="47">
                  <c:v>54111.6</c:v>
                </c:pt>
                <c:pt idx="51">
                  <c:v>37655.4</c:v>
                </c:pt>
                <c:pt idx="55">
                  <c:v>38069.4</c:v>
                </c:pt>
                <c:pt idx="56">
                  <c:v>54251</c:v>
                </c:pt>
                <c:pt idx="59">
                  <c:v>53217.2</c:v>
                </c:pt>
                <c:pt idx="63">
                  <c:v>44533.599999999999</c:v>
                </c:pt>
                <c:pt idx="74">
                  <c:v>51714.2</c:v>
                </c:pt>
                <c:pt idx="80">
                  <c:v>52510.400000000001</c:v>
                </c:pt>
                <c:pt idx="81">
                  <c:v>43968.6</c:v>
                </c:pt>
                <c:pt idx="87">
                  <c:v>42160.6</c:v>
                </c:pt>
                <c:pt idx="90">
                  <c:v>54814.400000000001</c:v>
                </c:pt>
              </c:numCache>
            </c:numRef>
          </c:xVal>
          <c:yVal>
            <c:numRef>
              <c:f>State009!$AA$7:$AA$101</c:f>
              <c:numCache>
                <c:formatCode>General</c:formatCode>
                <c:ptCount val="95"/>
                <c:pt idx="0">
                  <c:v>1.3602262337988276</c:v>
                </c:pt>
                <c:pt idx="1">
                  <c:v>1.279749547424889</c:v>
                </c:pt>
                <c:pt idx="2">
                  <c:v>2.4154418238070883</c:v>
                </c:pt>
                <c:pt idx="22">
                  <c:v>1.7584308199312562</c:v>
                </c:pt>
                <c:pt idx="32">
                  <c:v>1.2147995760472976</c:v>
                </c:pt>
                <c:pt idx="37">
                  <c:v>1.7337359360325675</c:v>
                </c:pt>
                <c:pt idx="42">
                  <c:v>1.5220765972545629</c:v>
                </c:pt>
                <c:pt idx="46">
                  <c:v>2.6263165442406664</c:v>
                </c:pt>
                <c:pt idx="50">
                  <c:v>1.8330995497696312</c:v>
                </c:pt>
                <c:pt idx="51">
                  <c:v>1.1337118209802584</c:v>
                </c:pt>
                <c:pt idx="54">
                  <c:v>1.5934134076952564</c:v>
                </c:pt>
                <c:pt idx="58">
                  <c:v>1.3857626601038318</c:v>
                </c:pt>
                <c:pt idx="69">
                  <c:v>1.3486817933952377</c:v>
                </c:pt>
                <c:pt idx="75">
                  <c:v>1.171177519120022</c:v>
                </c:pt>
                <c:pt idx="76">
                  <c:v>2.1698211905769118</c:v>
                </c:pt>
                <c:pt idx="82">
                  <c:v>1.3861994373894111</c:v>
                </c:pt>
                <c:pt idx="85">
                  <c:v>1.0212279984821506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AF-4DAE-8C84-F439A024D8F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0">
                  <c:v>73441.399999999994</c:v>
                </c:pt>
                <c:pt idx="1">
                  <c:v>55734.400000000001</c:v>
                </c:pt>
                <c:pt idx="2">
                  <c:v>68496.800000000003</c:v>
                </c:pt>
                <c:pt idx="10">
                  <c:v>71344.800000000003</c:v>
                </c:pt>
                <c:pt idx="14">
                  <c:v>54531.8</c:v>
                </c:pt>
                <c:pt idx="16">
                  <c:v>69037.399999999994</c:v>
                </c:pt>
                <c:pt idx="17">
                  <c:v>58826.8</c:v>
                </c:pt>
                <c:pt idx="21">
                  <c:v>68369.399999999994</c:v>
                </c:pt>
                <c:pt idx="22">
                  <c:v>67722</c:v>
                </c:pt>
                <c:pt idx="25">
                  <c:v>77120.2</c:v>
                </c:pt>
                <c:pt idx="28">
                  <c:v>65496.2</c:v>
                </c:pt>
                <c:pt idx="30">
                  <c:v>58124.6</c:v>
                </c:pt>
                <c:pt idx="32">
                  <c:v>75697.2</c:v>
                </c:pt>
                <c:pt idx="34">
                  <c:v>75735.600000000006</c:v>
                </c:pt>
                <c:pt idx="38">
                  <c:v>67179.399999999994</c:v>
                </c:pt>
                <c:pt idx="43">
                  <c:v>68930.2</c:v>
                </c:pt>
                <c:pt idx="54">
                  <c:v>74593.8</c:v>
                </c:pt>
                <c:pt idx="61">
                  <c:v>58336</c:v>
                </c:pt>
                <c:pt idx="62">
                  <c:v>65244.800000000003</c:v>
                </c:pt>
                <c:pt idx="66">
                  <c:v>67039.399999999994</c:v>
                </c:pt>
                <c:pt idx="71">
                  <c:v>69637.8</c:v>
                </c:pt>
                <c:pt idx="72">
                  <c:v>62452</c:v>
                </c:pt>
                <c:pt idx="73">
                  <c:v>55674</c:v>
                </c:pt>
                <c:pt idx="78">
                  <c:v>68598.2</c:v>
                </c:pt>
                <c:pt idx="82">
                  <c:v>60319.6</c:v>
                </c:pt>
                <c:pt idx="83">
                  <c:v>76071.399999999994</c:v>
                </c:pt>
                <c:pt idx="86">
                  <c:v>73254</c:v>
                </c:pt>
                <c:pt idx="89">
                  <c:v>71101.399999999994</c:v>
                </c:pt>
                <c:pt idx="93">
                  <c:v>51675.6</c:v>
                </c:pt>
                <c:pt idx="96">
                  <c:v>64738</c:v>
                </c:pt>
                <c:pt idx="97">
                  <c:v>62947.8</c:v>
                </c:pt>
                <c:pt idx="98">
                  <c:v>72887.8</c:v>
                </c:pt>
                <c:pt idx="99">
                  <c:v>73486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0">
                  <c:v>1.2846568829025591</c:v>
                </c:pt>
                <c:pt idx="1">
                  <c:v>1.1519815410231382</c:v>
                </c:pt>
                <c:pt idx="2">
                  <c:v>1.7022547038693778</c:v>
                </c:pt>
                <c:pt idx="10">
                  <c:v>1.3535394310447293</c:v>
                </c:pt>
                <c:pt idx="14">
                  <c:v>1.2911365478491448</c:v>
                </c:pt>
                <c:pt idx="16">
                  <c:v>1.1583141891206796</c:v>
                </c:pt>
                <c:pt idx="17">
                  <c:v>1.417772171867244</c:v>
                </c:pt>
                <c:pt idx="21">
                  <c:v>1.1383747699994442</c:v>
                </c:pt>
                <c:pt idx="22">
                  <c:v>1.1304450547827884</c:v>
                </c:pt>
                <c:pt idx="25">
                  <c:v>1.6400372405673223</c:v>
                </c:pt>
                <c:pt idx="28">
                  <c:v>1.2476754376589787</c:v>
                </c:pt>
                <c:pt idx="30">
                  <c:v>1.6965450084817788</c:v>
                </c:pt>
                <c:pt idx="32">
                  <c:v>1.3176445099686647</c:v>
                </c:pt>
                <c:pt idx="34">
                  <c:v>1.2293162000433084</c:v>
                </c:pt>
                <c:pt idx="38">
                  <c:v>1.723980863181273</c:v>
                </c:pt>
                <c:pt idx="43">
                  <c:v>1.3017226121496819</c:v>
                </c:pt>
                <c:pt idx="54">
                  <c:v>1.107933903353898</c:v>
                </c:pt>
                <c:pt idx="61">
                  <c:v>2.0536204059243004</c:v>
                </c:pt>
                <c:pt idx="62">
                  <c:v>1.8527453528863602</c:v>
                </c:pt>
                <c:pt idx="66">
                  <c:v>1.566824882084267</c:v>
                </c:pt>
                <c:pt idx="71">
                  <c:v>1.4531332121347889</c:v>
                </c:pt>
                <c:pt idx="72">
                  <c:v>1.2960673797476463</c:v>
                </c:pt>
                <c:pt idx="73">
                  <c:v>1.5172432374178253</c:v>
                </c:pt>
                <c:pt idx="78">
                  <c:v>1.2180640308346284</c:v>
                </c:pt>
                <c:pt idx="82">
                  <c:v>1.3485003216201699</c:v>
                </c:pt>
                <c:pt idx="83">
                  <c:v>1.39441366926335</c:v>
                </c:pt>
                <c:pt idx="86">
                  <c:v>1.4624866901466131</c:v>
                </c:pt>
                <c:pt idx="89">
                  <c:v>1.0987125429316442</c:v>
                </c:pt>
                <c:pt idx="93">
                  <c:v>1.0648932958688433</c:v>
                </c:pt>
                <c:pt idx="96">
                  <c:v>1.4441286416015324</c:v>
                </c:pt>
                <c:pt idx="97">
                  <c:v>1.3626052062184857</c:v>
                </c:pt>
                <c:pt idx="98">
                  <c:v>1.095299899297276</c:v>
                </c:pt>
                <c:pt idx="99">
                  <c:v>1.5485534659663065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BAF-4DAE-8C84-F439A024D8F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3">
                  <c:v>49781.2</c:v>
                </c:pt>
                <c:pt idx="4">
                  <c:v>48080</c:v>
                </c:pt>
                <c:pt idx="8">
                  <c:v>61294.6</c:v>
                </c:pt>
                <c:pt idx="9">
                  <c:v>44139.6</c:v>
                </c:pt>
                <c:pt idx="11">
                  <c:v>54732.4</c:v>
                </c:pt>
                <c:pt idx="13">
                  <c:v>68622.8</c:v>
                </c:pt>
                <c:pt idx="15">
                  <c:v>35040.199999999997</c:v>
                </c:pt>
                <c:pt idx="18">
                  <c:v>54220.4</c:v>
                </c:pt>
                <c:pt idx="19">
                  <c:v>62528.4</c:v>
                </c:pt>
                <c:pt idx="20">
                  <c:v>57960.800000000003</c:v>
                </c:pt>
                <c:pt idx="23">
                  <c:v>55842.2</c:v>
                </c:pt>
                <c:pt idx="24">
                  <c:v>36158.6</c:v>
                </c:pt>
                <c:pt idx="26">
                  <c:v>72755.8</c:v>
                </c:pt>
                <c:pt idx="29">
                  <c:v>41269</c:v>
                </c:pt>
                <c:pt idx="33">
                  <c:v>58631.4</c:v>
                </c:pt>
                <c:pt idx="35">
                  <c:v>65315.8</c:v>
                </c:pt>
                <c:pt idx="39">
                  <c:v>38788.400000000001</c:v>
                </c:pt>
                <c:pt idx="45">
                  <c:v>52032.2</c:v>
                </c:pt>
                <c:pt idx="46">
                  <c:v>53970.2</c:v>
                </c:pt>
                <c:pt idx="48">
                  <c:v>36827.4</c:v>
                </c:pt>
                <c:pt idx="50">
                  <c:v>39603.199999999997</c:v>
                </c:pt>
                <c:pt idx="57">
                  <c:v>63168.6</c:v>
                </c:pt>
                <c:pt idx="58">
                  <c:v>64383</c:v>
                </c:pt>
                <c:pt idx="60">
                  <c:v>69096.399999999994</c:v>
                </c:pt>
                <c:pt idx="65">
                  <c:v>67442.2</c:v>
                </c:pt>
                <c:pt idx="67">
                  <c:v>77684.600000000006</c:v>
                </c:pt>
                <c:pt idx="68">
                  <c:v>57604.4</c:v>
                </c:pt>
                <c:pt idx="69">
                  <c:v>52677.2</c:v>
                </c:pt>
                <c:pt idx="70">
                  <c:v>46195.6</c:v>
                </c:pt>
                <c:pt idx="76">
                  <c:v>72378</c:v>
                </c:pt>
                <c:pt idx="84">
                  <c:v>65389.2</c:v>
                </c:pt>
                <c:pt idx="88">
                  <c:v>60378.2</c:v>
                </c:pt>
                <c:pt idx="91">
                  <c:v>49761.4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3">
                  <c:v>1.7274191863595094</c:v>
                </c:pt>
                <c:pt idx="4">
                  <c:v>1.406634775374376</c:v>
                </c:pt>
                <c:pt idx="8">
                  <c:v>1.9247861965001811</c:v>
                </c:pt>
                <c:pt idx="9">
                  <c:v>1.6432409899500675</c:v>
                </c:pt>
                <c:pt idx="11">
                  <c:v>1.1135999883067433</c:v>
                </c:pt>
                <c:pt idx="13">
                  <c:v>1.3567210897835704</c:v>
                </c:pt>
                <c:pt idx="15">
                  <c:v>2.3626862860371802</c:v>
                </c:pt>
                <c:pt idx="18">
                  <c:v>1.7831849267065532</c:v>
                </c:pt>
                <c:pt idx="19">
                  <c:v>1.60594225983713</c:v>
                </c:pt>
                <c:pt idx="20">
                  <c:v>1.6073622172226745</c:v>
                </c:pt>
                <c:pt idx="23">
                  <c:v>1.2198480718882854</c:v>
                </c:pt>
                <c:pt idx="24">
                  <c:v>1.9588977449348151</c:v>
                </c:pt>
                <c:pt idx="26">
                  <c:v>1.6429205644086107</c:v>
                </c:pt>
                <c:pt idx="29">
                  <c:v>2.7842932952094794</c:v>
                </c:pt>
                <c:pt idx="33">
                  <c:v>1.5895407580238574</c:v>
                </c:pt>
                <c:pt idx="35">
                  <c:v>1.499239081508609</c:v>
                </c:pt>
                <c:pt idx="39">
                  <c:v>2.0828134184446894</c:v>
                </c:pt>
                <c:pt idx="45">
                  <c:v>2.0218633845964615</c:v>
                </c:pt>
                <c:pt idx="46">
                  <c:v>1.2104272357708514</c:v>
                </c:pt>
                <c:pt idx="48">
                  <c:v>2.6813459543709302</c:v>
                </c:pt>
                <c:pt idx="50">
                  <c:v>1.8578296703296704</c:v>
                </c:pt>
                <c:pt idx="57">
                  <c:v>1.4324680300022481</c:v>
                </c:pt>
                <c:pt idx="58">
                  <c:v>1.5202460276781138</c:v>
                </c:pt>
                <c:pt idx="60">
                  <c:v>1.6485084606433911</c:v>
                </c:pt>
                <c:pt idx="65">
                  <c:v>1.156115903692347</c:v>
                </c:pt>
                <c:pt idx="67">
                  <c:v>1.5385546170025977</c:v>
                </c:pt>
                <c:pt idx="68">
                  <c:v>1.2467103207393879</c:v>
                </c:pt>
                <c:pt idx="69">
                  <c:v>1.2648356404668435</c:v>
                </c:pt>
                <c:pt idx="70">
                  <c:v>1.1688126141883644</c:v>
                </c:pt>
                <c:pt idx="76">
                  <c:v>1.2847688524137169</c:v>
                </c:pt>
                <c:pt idx="84">
                  <c:v>1.0871672997987436</c:v>
                </c:pt>
                <c:pt idx="88">
                  <c:v>1.3260415182963388</c:v>
                </c:pt>
                <c:pt idx="91">
                  <c:v>2.2300417592752613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BAF-4DAE-8C84-F439A024D8F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12">
                  <c:v>73776.399999999994</c:v>
                </c:pt>
                <c:pt idx="31">
                  <c:v>66248.2</c:v>
                </c:pt>
                <c:pt idx="36">
                  <c:v>59397.599999999999</c:v>
                </c:pt>
                <c:pt idx="40">
                  <c:v>66255.600000000006</c:v>
                </c:pt>
                <c:pt idx="41">
                  <c:v>60275.199999999997</c:v>
                </c:pt>
                <c:pt idx="44">
                  <c:v>56959.8</c:v>
                </c:pt>
                <c:pt idx="49">
                  <c:v>89071.6</c:v>
                </c:pt>
                <c:pt idx="52">
                  <c:v>80428.800000000003</c:v>
                </c:pt>
                <c:pt idx="53">
                  <c:v>64592.2</c:v>
                </c:pt>
                <c:pt idx="64">
                  <c:v>84254.8</c:v>
                </c:pt>
                <c:pt idx="75">
                  <c:v>74047</c:v>
                </c:pt>
                <c:pt idx="77">
                  <c:v>65694.399999999994</c:v>
                </c:pt>
                <c:pt idx="79">
                  <c:v>74337</c:v>
                </c:pt>
                <c:pt idx="85">
                  <c:v>61233.2</c:v>
                </c:pt>
                <c:pt idx="92">
                  <c:v>62601</c:v>
                </c:pt>
                <c:pt idx="94">
                  <c:v>60581.599999999999</c:v>
                </c:pt>
                <c:pt idx="95">
                  <c:v>62149.2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12">
                  <c:v>1.4003529583986207</c:v>
                </c:pt>
                <c:pt idx="31">
                  <c:v>1.5543063811545068</c:v>
                </c:pt>
                <c:pt idx="36">
                  <c:v>1.707004996834889</c:v>
                </c:pt>
                <c:pt idx="40">
                  <c:v>1.6782128604978295</c:v>
                </c:pt>
                <c:pt idx="41">
                  <c:v>1.2472957368868125</c:v>
                </c:pt>
                <c:pt idx="44">
                  <c:v>1.1384344748401503</c:v>
                </c:pt>
                <c:pt idx="49">
                  <c:v>1.1599320097539507</c:v>
                </c:pt>
                <c:pt idx="52">
                  <c:v>1.0502456831383782</c:v>
                </c:pt>
                <c:pt idx="53">
                  <c:v>1.9454825814881673</c:v>
                </c:pt>
                <c:pt idx="64">
                  <c:v>1.417521613011959</c:v>
                </c:pt>
                <c:pt idx="75">
                  <c:v>1.3889556632949343</c:v>
                </c:pt>
                <c:pt idx="77">
                  <c:v>1.8207335785089751</c:v>
                </c:pt>
                <c:pt idx="79">
                  <c:v>1.3274546995439687</c:v>
                </c:pt>
                <c:pt idx="85">
                  <c:v>1.4161271989704931</c:v>
                </c:pt>
                <c:pt idx="92">
                  <c:v>1.3635245443363524</c:v>
                </c:pt>
                <c:pt idx="94">
                  <c:v>1.8793660121224927</c:v>
                </c:pt>
                <c:pt idx="95">
                  <c:v>1.7978187973457422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BAF-4DAE-8C84-F439A024D8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5031328"/>
        <c:axId val="1686217712"/>
      </c:scatterChart>
      <c:valAx>
        <c:axId val="1685031328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6217712"/>
        <c:crosses val="autoZero"/>
        <c:crossBetween val="midCat"/>
      </c:valAx>
      <c:valAx>
        <c:axId val="16862177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50313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0">
                  <c:v>73441.399999999994</c:v>
                </c:pt>
                <c:pt idx="1">
                  <c:v>55734.400000000001</c:v>
                </c:pt>
                <c:pt idx="5">
                  <c:v>44626.400000000001</c:v>
                </c:pt>
                <c:pt idx="6">
                  <c:v>48168.800000000003</c:v>
                </c:pt>
                <c:pt idx="10">
                  <c:v>71344.800000000003</c:v>
                </c:pt>
                <c:pt idx="11">
                  <c:v>54732.4</c:v>
                </c:pt>
                <c:pt idx="12">
                  <c:v>73776.399999999994</c:v>
                </c:pt>
                <c:pt idx="13">
                  <c:v>68622.8</c:v>
                </c:pt>
                <c:pt idx="14">
                  <c:v>54531.8</c:v>
                </c:pt>
                <c:pt idx="16">
                  <c:v>69037.399999999994</c:v>
                </c:pt>
                <c:pt idx="21">
                  <c:v>68369.399999999994</c:v>
                </c:pt>
                <c:pt idx="22">
                  <c:v>67722</c:v>
                </c:pt>
                <c:pt idx="23">
                  <c:v>55842.2</c:v>
                </c:pt>
                <c:pt idx="28">
                  <c:v>65496.2</c:v>
                </c:pt>
                <c:pt idx="31">
                  <c:v>66248.2</c:v>
                </c:pt>
                <c:pt idx="32">
                  <c:v>75697.2</c:v>
                </c:pt>
                <c:pt idx="34">
                  <c:v>75735.600000000006</c:v>
                </c:pt>
                <c:pt idx="37">
                  <c:v>63969.4</c:v>
                </c:pt>
                <c:pt idx="41">
                  <c:v>60275.199999999997</c:v>
                </c:pt>
                <c:pt idx="43">
                  <c:v>68930.2</c:v>
                </c:pt>
                <c:pt idx="44">
                  <c:v>56959.8</c:v>
                </c:pt>
                <c:pt idx="46">
                  <c:v>53970.2</c:v>
                </c:pt>
                <c:pt idx="47">
                  <c:v>54111.6</c:v>
                </c:pt>
                <c:pt idx="49">
                  <c:v>89071.6</c:v>
                </c:pt>
                <c:pt idx="52">
                  <c:v>80428.800000000003</c:v>
                </c:pt>
                <c:pt idx="54">
                  <c:v>74593.8</c:v>
                </c:pt>
                <c:pt idx="56">
                  <c:v>54251</c:v>
                </c:pt>
                <c:pt idx="65">
                  <c:v>67442.2</c:v>
                </c:pt>
                <c:pt idx="68">
                  <c:v>57604.4</c:v>
                </c:pt>
                <c:pt idx="69">
                  <c:v>52677.2</c:v>
                </c:pt>
                <c:pt idx="70">
                  <c:v>46195.6</c:v>
                </c:pt>
                <c:pt idx="71">
                  <c:v>69637.8</c:v>
                </c:pt>
                <c:pt idx="72">
                  <c:v>62452</c:v>
                </c:pt>
                <c:pt idx="76">
                  <c:v>72378</c:v>
                </c:pt>
                <c:pt idx="78">
                  <c:v>68598.2</c:v>
                </c:pt>
                <c:pt idx="79">
                  <c:v>74337</c:v>
                </c:pt>
                <c:pt idx="82">
                  <c:v>60319.6</c:v>
                </c:pt>
                <c:pt idx="83">
                  <c:v>76071.399999999994</c:v>
                </c:pt>
                <c:pt idx="84">
                  <c:v>65389.2</c:v>
                </c:pt>
                <c:pt idx="85">
                  <c:v>61233.2</c:v>
                </c:pt>
                <c:pt idx="86">
                  <c:v>73254</c:v>
                </c:pt>
                <c:pt idx="88">
                  <c:v>60378.2</c:v>
                </c:pt>
                <c:pt idx="89">
                  <c:v>71101.399999999994</c:v>
                </c:pt>
                <c:pt idx="90">
                  <c:v>54814.400000000001</c:v>
                </c:pt>
                <c:pt idx="92">
                  <c:v>62601</c:v>
                </c:pt>
                <c:pt idx="93">
                  <c:v>51675.6</c:v>
                </c:pt>
                <c:pt idx="98">
                  <c:v>72887.8</c:v>
                </c:pt>
              </c:numCache>
            </c:numRef>
          </c:xVal>
          <c:yVal>
            <c:numRef>
              <c:f>State009!$AJ$2:$AJ$101</c:f>
              <c:numCache>
                <c:formatCode>General</c:formatCode>
                <c:ptCount val="100"/>
                <c:pt idx="0">
                  <c:v>1.2846568829025591</c:v>
                </c:pt>
                <c:pt idx="1">
                  <c:v>1.1519815410231382</c:v>
                </c:pt>
                <c:pt idx="5">
                  <c:v>1.3602262337988276</c:v>
                </c:pt>
                <c:pt idx="6">
                  <c:v>1.279749547424889</c:v>
                </c:pt>
                <c:pt idx="10">
                  <c:v>1.3535394310447293</c:v>
                </c:pt>
                <c:pt idx="11">
                  <c:v>1.1135999883067433</c:v>
                </c:pt>
                <c:pt idx="12">
                  <c:v>1.4003529583986207</c:v>
                </c:pt>
                <c:pt idx="13">
                  <c:v>1.3567210897835704</c:v>
                </c:pt>
                <c:pt idx="14">
                  <c:v>1.2911365478491448</c:v>
                </c:pt>
                <c:pt idx="16">
                  <c:v>1.1583141891206796</c:v>
                </c:pt>
                <c:pt idx="21">
                  <c:v>1.1383747699994442</c:v>
                </c:pt>
                <c:pt idx="22">
                  <c:v>1.1304450547827884</c:v>
                </c:pt>
                <c:pt idx="23">
                  <c:v>1.2198480718882854</c:v>
                </c:pt>
                <c:pt idx="28">
                  <c:v>1.2476754376589787</c:v>
                </c:pt>
                <c:pt idx="31">
                  <c:v>1.5543063811545068</c:v>
                </c:pt>
                <c:pt idx="32">
                  <c:v>1.3176445099686647</c:v>
                </c:pt>
                <c:pt idx="34">
                  <c:v>1.2293162000433084</c:v>
                </c:pt>
                <c:pt idx="37">
                  <c:v>1.2147995760472976</c:v>
                </c:pt>
                <c:pt idx="41">
                  <c:v>1.2472957368868125</c:v>
                </c:pt>
                <c:pt idx="43">
                  <c:v>1.3017226121496819</c:v>
                </c:pt>
                <c:pt idx="44">
                  <c:v>1.1384344748401503</c:v>
                </c:pt>
                <c:pt idx="46">
                  <c:v>1.2104272357708514</c:v>
                </c:pt>
                <c:pt idx="47">
                  <c:v>1.5220765972545629</c:v>
                </c:pt>
                <c:pt idx="49">
                  <c:v>1.1599320097539507</c:v>
                </c:pt>
                <c:pt idx="52">
                  <c:v>1.0502456831383782</c:v>
                </c:pt>
                <c:pt idx="54">
                  <c:v>1.107933903353898</c:v>
                </c:pt>
                <c:pt idx="56">
                  <c:v>1.1337118209802584</c:v>
                </c:pt>
                <c:pt idx="65">
                  <c:v>1.156115903692347</c:v>
                </c:pt>
                <c:pt idx="68">
                  <c:v>1.2467103207393879</c:v>
                </c:pt>
                <c:pt idx="69">
                  <c:v>1.2648356404668435</c:v>
                </c:pt>
                <c:pt idx="70">
                  <c:v>1.1688126141883644</c:v>
                </c:pt>
                <c:pt idx="71">
                  <c:v>1.4531332121347889</c:v>
                </c:pt>
                <c:pt idx="72">
                  <c:v>1.2960673797476463</c:v>
                </c:pt>
                <c:pt idx="76">
                  <c:v>1.2847688524137169</c:v>
                </c:pt>
                <c:pt idx="78">
                  <c:v>1.2180640308346284</c:v>
                </c:pt>
                <c:pt idx="79">
                  <c:v>1.3274546995439687</c:v>
                </c:pt>
                <c:pt idx="82">
                  <c:v>1.3485003216201699</c:v>
                </c:pt>
                <c:pt idx="83">
                  <c:v>1.39441366926335</c:v>
                </c:pt>
                <c:pt idx="84">
                  <c:v>1.0871672997987436</c:v>
                </c:pt>
                <c:pt idx="85">
                  <c:v>1.4161271989704931</c:v>
                </c:pt>
                <c:pt idx="86">
                  <c:v>1.4624866901466131</c:v>
                </c:pt>
                <c:pt idx="88">
                  <c:v>1.3260415182963388</c:v>
                </c:pt>
                <c:pt idx="89">
                  <c:v>1.0987125429316442</c:v>
                </c:pt>
                <c:pt idx="90">
                  <c:v>1.0212279984821506</c:v>
                </c:pt>
                <c:pt idx="92">
                  <c:v>1.3635245443363524</c:v>
                </c:pt>
                <c:pt idx="93">
                  <c:v>1.0648932958688433</c:v>
                </c:pt>
                <c:pt idx="98">
                  <c:v>1.095299899297276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F3-4E72-AEB4-F541FA7BC66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2">
                  <c:v>68496.800000000003</c:v>
                </c:pt>
                <c:pt idx="3">
                  <c:v>49781.2</c:v>
                </c:pt>
                <c:pt idx="4">
                  <c:v>48080</c:v>
                </c:pt>
                <c:pt idx="7">
                  <c:v>47706.8</c:v>
                </c:pt>
                <c:pt idx="8">
                  <c:v>61294.6</c:v>
                </c:pt>
                <c:pt idx="9">
                  <c:v>44139.6</c:v>
                </c:pt>
                <c:pt idx="15">
                  <c:v>35040.199999999997</c:v>
                </c:pt>
                <c:pt idx="17">
                  <c:v>58826.8</c:v>
                </c:pt>
                <c:pt idx="18">
                  <c:v>54220.4</c:v>
                </c:pt>
                <c:pt idx="19">
                  <c:v>62528.4</c:v>
                </c:pt>
                <c:pt idx="20">
                  <c:v>57960.800000000003</c:v>
                </c:pt>
                <c:pt idx="24">
                  <c:v>36158.6</c:v>
                </c:pt>
                <c:pt idx="25">
                  <c:v>77120.2</c:v>
                </c:pt>
                <c:pt idx="26">
                  <c:v>72755.8</c:v>
                </c:pt>
                <c:pt idx="27">
                  <c:v>53648.4</c:v>
                </c:pt>
                <c:pt idx="29">
                  <c:v>41269</c:v>
                </c:pt>
                <c:pt idx="30">
                  <c:v>58124.6</c:v>
                </c:pt>
                <c:pt idx="33">
                  <c:v>58631.4</c:v>
                </c:pt>
                <c:pt idx="35">
                  <c:v>65315.8</c:v>
                </c:pt>
                <c:pt idx="36">
                  <c:v>59397.599999999999</c:v>
                </c:pt>
                <c:pt idx="38">
                  <c:v>67179.399999999994</c:v>
                </c:pt>
                <c:pt idx="39">
                  <c:v>38788.400000000001</c:v>
                </c:pt>
                <c:pt idx="40">
                  <c:v>66255.600000000006</c:v>
                </c:pt>
                <c:pt idx="42">
                  <c:v>53452.2</c:v>
                </c:pt>
                <c:pt idx="45">
                  <c:v>52032.2</c:v>
                </c:pt>
                <c:pt idx="48">
                  <c:v>36827.4</c:v>
                </c:pt>
                <c:pt idx="50">
                  <c:v>39603.199999999997</c:v>
                </c:pt>
                <c:pt idx="51">
                  <c:v>37655.4</c:v>
                </c:pt>
                <c:pt idx="53">
                  <c:v>64592.2</c:v>
                </c:pt>
                <c:pt idx="55">
                  <c:v>38069.4</c:v>
                </c:pt>
                <c:pt idx="57">
                  <c:v>63168.6</c:v>
                </c:pt>
                <c:pt idx="58">
                  <c:v>64383</c:v>
                </c:pt>
                <c:pt idx="59">
                  <c:v>53217.2</c:v>
                </c:pt>
                <c:pt idx="60">
                  <c:v>69096.399999999994</c:v>
                </c:pt>
                <c:pt idx="61">
                  <c:v>58336</c:v>
                </c:pt>
                <c:pt idx="62">
                  <c:v>65244.800000000003</c:v>
                </c:pt>
                <c:pt idx="63">
                  <c:v>44533.599999999999</c:v>
                </c:pt>
                <c:pt idx="64">
                  <c:v>84254.8</c:v>
                </c:pt>
                <c:pt idx="66">
                  <c:v>67039.399999999994</c:v>
                </c:pt>
                <c:pt idx="67">
                  <c:v>77684.600000000006</c:v>
                </c:pt>
                <c:pt idx="73">
                  <c:v>55674</c:v>
                </c:pt>
                <c:pt idx="74">
                  <c:v>51714.2</c:v>
                </c:pt>
                <c:pt idx="75">
                  <c:v>74047</c:v>
                </c:pt>
                <c:pt idx="77">
                  <c:v>65694.399999999994</c:v>
                </c:pt>
                <c:pt idx="80">
                  <c:v>52510.400000000001</c:v>
                </c:pt>
                <c:pt idx="81">
                  <c:v>43968.6</c:v>
                </c:pt>
                <c:pt idx="87">
                  <c:v>42160.6</c:v>
                </c:pt>
                <c:pt idx="91">
                  <c:v>49761.4</c:v>
                </c:pt>
                <c:pt idx="94">
                  <c:v>60581.599999999999</c:v>
                </c:pt>
                <c:pt idx="95">
                  <c:v>62149.2</c:v>
                </c:pt>
                <c:pt idx="96">
                  <c:v>64738</c:v>
                </c:pt>
                <c:pt idx="97">
                  <c:v>62947.8</c:v>
                </c:pt>
                <c:pt idx="99">
                  <c:v>73486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2">
                  <c:v>1.7022547038693778</c:v>
                </c:pt>
                <c:pt idx="3">
                  <c:v>1.7274191863595094</c:v>
                </c:pt>
                <c:pt idx="4">
                  <c:v>1.406634775374376</c:v>
                </c:pt>
                <c:pt idx="7">
                  <c:v>2.4154418238070883</c:v>
                </c:pt>
                <c:pt idx="8">
                  <c:v>1.9247861965001811</c:v>
                </c:pt>
                <c:pt idx="9">
                  <c:v>1.6432409899500675</c:v>
                </c:pt>
                <c:pt idx="15">
                  <c:v>2.3626862860371802</c:v>
                </c:pt>
                <c:pt idx="17">
                  <c:v>1.417772171867244</c:v>
                </c:pt>
                <c:pt idx="18">
                  <c:v>1.7831849267065532</c:v>
                </c:pt>
                <c:pt idx="19">
                  <c:v>1.60594225983713</c:v>
                </c:pt>
                <c:pt idx="20">
                  <c:v>1.6073622172226745</c:v>
                </c:pt>
                <c:pt idx="24">
                  <c:v>1.9588977449348151</c:v>
                </c:pt>
                <c:pt idx="25">
                  <c:v>1.6400372405673223</c:v>
                </c:pt>
                <c:pt idx="26">
                  <c:v>1.6429205644086107</c:v>
                </c:pt>
                <c:pt idx="27">
                  <c:v>1.7584308199312562</c:v>
                </c:pt>
                <c:pt idx="29">
                  <c:v>2.7842932952094794</c:v>
                </c:pt>
                <c:pt idx="30">
                  <c:v>1.6965450084817788</c:v>
                </c:pt>
                <c:pt idx="33">
                  <c:v>1.5895407580238574</c:v>
                </c:pt>
                <c:pt idx="35">
                  <c:v>1.499239081508609</c:v>
                </c:pt>
                <c:pt idx="36">
                  <c:v>1.707004996834889</c:v>
                </c:pt>
                <c:pt idx="38">
                  <c:v>1.723980863181273</c:v>
                </c:pt>
                <c:pt idx="39">
                  <c:v>2.0828134184446894</c:v>
                </c:pt>
                <c:pt idx="40">
                  <c:v>1.6782128604978295</c:v>
                </c:pt>
                <c:pt idx="42">
                  <c:v>1.7337359360325675</c:v>
                </c:pt>
                <c:pt idx="45">
                  <c:v>2.0218633845964615</c:v>
                </c:pt>
                <c:pt idx="48">
                  <c:v>2.6813459543709302</c:v>
                </c:pt>
                <c:pt idx="50">
                  <c:v>1.8578296703296704</c:v>
                </c:pt>
                <c:pt idx="51">
                  <c:v>2.6263165442406664</c:v>
                </c:pt>
                <c:pt idx="53">
                  <c:v>1.9454825814881673</c:v>
                </c:pt>
                <c:pt idx="55">
                  <c:v>1.8330995497696312</c:v>
                </c:pt>
                <c:pt idx="57">
                  <c:v>1.4324680300022481</c:v>
                </c:pt>
                <c:pt idx="58">
                  <c:v>1.5202460276781138</c:v>
                </c:pt>
                <c:pt idx="59">
                  <c:v>1.5934134076952564</c:v>
                </c:pt>
                <c:pt idx="60">
                  <c:v>1.6485084606433911</c:v>
                </c:pt>
                <c:pt idx="61">
                  <c:v>2.0536204059243004</c:v>
                </c:pt>
                <c:pt idx="62">
                  <c:v>1.8527453528863602</c:v>
                </c:pt>
                <c:pt idx="63">
                  <c:v>1.3857626601038318</c:v>
                </c:pt>
                <c:pt idx="64">
                  <c:v>1.417521613011959</c:v>
                </c:pt>
                <c:pt idx="66">
                  <c:v>1.566824882084267</c:v>
                </c:pt>
                <c:pt idx="67">
                  <c:v>1.5385546170025977</c:v>
                </c:pt>
                <c:pt idx="73">
                  <c:v>1.5172432374178253</c:v>
                </c:pt>
                <c:pt idx="74">
                  <c:v>1.3486817933952377</c:v>
                </c:pt>
                <c:pt idx="75">
                  <c:v>1.3889556632949343</c:v>
                </c:pt>
                <c:pt idx="77">
                  <c:v>1.8207335785089751</c:v>
                </c:pt>
                <c:pt idx="80">
                  <c:v>1.171177519120022</c:v>
                </c:pt>
                <c:pt idx="81">
                  <c:v>2.1698211905769118</c:v>
                </c:pt>
                <c:pt idx="87">
                  <c:v>1.3861994373894111</c:v>
                </c:pt>
                <c:pt idx="91">
                  <c:v>2.2300417592752613</c:v>
                </c:pt>
                <c:pt idx="94">
                  <c:v>1.8793660121224927</c:v>
                </c:pt>
                <c:pt idx="95">
                  <c:v>1.7978187973457422</c:v>
                </c:pt>
                <c:pt idx="96">
                  <c:v>1.4441286416015324</c:v>
                </c:pt>
                <c:pt idx="97">
                  <c:v>1.3626052062184857</c:v>
                </c:pt>
                <c:pt idx="99">
                  <c:v>1.5485534659663065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8F3-4E72-AEB4-F541FA7BC6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8832384"/>
        <c:axId val="1686233104"/>
      </c:scatterChart>
      <c:valAx>
        <c:axId val="1858832384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6233104"/>
        <c:crosses val="autoZero"/>
        <c:crossBetween val="midCat"/>
      </c:valAx>
      <c:valAx>
        <c:axId val="16862331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88323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68570</c:v>
                </c:pt>
                <c:pt idx="1">
                  <c:v>50892.800000000003</c:v>
                </c:pt>
                <c:pt idx="2">
                  <c:v>66583.600000000006</c:v>
                </c:pt>
                <c:pt idx="3">
                  <c:v>46323.6</c:v>
                </c:pt>
                <c:pt idx="4">
                  <c:v>44213.4</c:v>
                </c:pt>
                <c:pt idx="5">
                  <c:v>47527.8</c:v>
                </c:pt>
                <c:pt idx="6">
                  <c:v>49064</c:v>
                </c:pt>
                <c:pt idx="7">
                  <c:v>51420</c:v>
                </c:pt>
                <c:pt idx="8">
                  <c:v>63614.2</c:v>
                </c:pt>
                <c:pt idx="9">
                  <c:v>43015.6</c:v>
                </c:pt>
                <c:pt idx="10">
                  <c:v>72857</c:v>
                </c:pt>
                <c:pt idx="11">
                  <c:v>54483.8</c:v>
                </c:pt>
                <c:pt idx="12">
                  <c:v>69809.399999999994</c:v>
                </c:pt>
                <c:pt idx="13">
                  <c:v>74264</c:v>
                </c:pt>
                <c:pt idx="14">
                  <c:v>53866.8</c:v>
                </c:pt>
                <c:pt idx="15">
                  <c:v>37486.6</c:v>
                </c:pt>
                <c:pt idx="16">
                  <c:v>67486.399999999994</c:v>
                </c:pt>
                <c:pt idx="17">
                  <c:v>50361.599999999999</c:v>
                </c:pt>
                <c:pt idx="18">
                  <c:v>58986.400000000001</c:v>
                </c:pt>
                <c:pt idx="19">
                  <c:v>58092.6</c:v>
                </c:pt>
                <c:pt idx="20">
                  <c:v>46698.400000000001</c:v>
                </c:pt>
                <c:pt idx="21">
                  <c:v>68854.8</c:v>
                </c:pt>
                <c:pt idx="22">
                  <c:v>65309.2</c:v>
                </c:pt>
                <c:pt idx="23">
                  <c:v>57037.8</c:v>
                </c:pt>
                <c:pt idx="24">
                  <c:v>37586.800000000003</c:v>
                </c:pt>
                <c:pt idx="25">
                  <c:v>76956.399999999994</c:v>
                </c:pt>
                <c:pt idx="26">
                  <c:v>70492.600000000006</c:v>
                </c:pt>
                <c:pt idx="27">
                  <c:v>58006.8</c:v>
                </c:pt>
                <c:pt idx="28">
                  <c:v>63121.4</c:v>
                </c:pt>
                <c:pt idx="29">
                  <c:v>45782</c:v>
                </c:pt>
                <c:pt idx="30">
                  <c:v>62001.599999999999</c:v>
                </c:pt>
                <c:pt idx="31">
                  <c:v>54464</c:v>
                </c:pt>
                <c:pt idx="32">
                  <c:v>79303.199999999997</c:v>
                </c:pt>
                <c:pt idx="33">
                  <c:v>61154.8</c:v>
                </c:pt>
                <c:pt idx="34">
                  <c:v>78996.800000000003</c:v>
                </c:pt>
                <c:pt idx="35">
                  <c:v>62701.8</c:v>
                </c:pt>
                <c:pt idx="36">
                  <c:v>62778.400000000001</c:v>
                </c:pt>
                <c:pt idx="37">
                  <c:v>66918.8</c:v>
                </c:pt>
                <c:pt idx="38">
                  <c:v>67112.800000000003</c:v>
                </c:pt>
                <c:pt idx="39">
                  <c:v>39004.199999999997</c:v>
                </c:pt>
                <c:pt idx="40">
                  <c:v>67663.8</c:v>
                </c:pt>
                <c:pt idx="41">
                  <c:v>58923.199999999997</c:v>
                </c:pt>
                <c:pt idx="42">
                  <c:v>52252.2</c:v>
                </c:pt>
                <c:pt idx="43">
                  <c:v>71170.8</c:v>
                </c:pt>
                <c:pt idx="44">
                  <c:v>58454.8</c:v>
                </c:pt>
                <c:pt idx="45">
                  <c:v>50154.2</c:v>
                </c:pt>
                <c:pt idx="46">
                  <c:v>57825.8</c:v>
                </c:pt>
                <c:pt idx="47">
                  <c:v>49984.6</c:v>
                </c:pt>
                <c:pt idx="48">
                  <c:v>40572.6</c:v>
                </c:pt>
                <c:pt idx="49">
                  <c:v>85585.600000000006</c:v>
                </c:pt>
                <c:pt idx="50">
                  <c:v>42054.6</c:v>
                </c:pt>
                <c:pt idx="51">
                  <c:v>37088.400000000001</c:v>
                </c:pt>
                <c:pt idx="52">
                  <c:v>79091</c:v>
                </c:pt>
                <c:pt idx="53">
                  <c:v>67072.399999999994</c:v>
                </c:pt>
                <c:pt idx="54">
                  <c:v>74718.2</c:v>
                </c:pt>
                <c:pt idx="55">
                  <c:v>46898.6</c:v>
                </c:pt>
                <c:pt idx="56">
                  <c:v>50345.4</c:v>
                </c:pt>
                <c:pt idx="57">
                  <c:v>57789.4</c:v>
                </c:pt>
                <c:pt idx="58">
                  <c:v>65326</c:v>
                </c:pt>
                <c:pt idx="59">
                  <c:v>53653.8</c:v>
                </c:pt>
                <c:pt idx="60">
                  <c:v>58655.4</c:v>
                </c:pt>
                <c:pt idx="61">
                  <c:v>63142.6</c:v>
                </c:pt>
                <c:pt idx="62">
                  <c:v>60215.8</c:v>
                </c:pt>
                <c:pt idx="63">
                  <c:v>45842.2</c:v>
                </c:pt>
                <c:pt idx="64">
                  <c:v>80478.8</c:v>
                </c:pt>
                <c:pt idx="65">
                  <c:v>71659.600000000006</c:v>
                </c:pt>
                <c:pt idx="66">
                  <c:v>57955.8</c:v>
                </c:pt>
                <c:pt idx="67">
                  <c:v>69890.8</c:v>
                </c:pt>
                <c:pt idx="68">
                  <c:v>58738.8</c:v>
                </c:pt>
                <c:pt idx="69">
                  <c:v>52788.2</c:v>
                </c:pt>
                <c:pt idx="70">
                  <c:v>53092.6</c:v>
                </c:pt>
                <c:pt idx="71">
                  <c:v>69686</c:v>
                </c:pt>
                <c:pt idx="72">
                  <c:v>63735</c:v>
                </c:pt>
                <c:pt idx="73">
                  <c:v>53601.2</c:v>
                </c:pt>
                <c:pt idx="74">
                  <c:v>51046.6</c:v>
                </c:pt>
                <c:pt idx="75">
                  <c:v>66526.2</c:v>
                </c:pt>
                <c:pt idx="76">
                  <c:v>70125</c:v>
                </c:pt>
                <c:pt idx="77">
                  <c:v>69071.399999999994</c:v>
                </c:pt>
                <c:pt idx="78">
                  <c:v>71576.800000000003</c:v>
                </c:pt>
                <c:pt idx="79">
                  <c:v>73247.199999999997</c:v>
                </c:pt>
                <c:pt idx="80">
                  <c:v>47056.4</c:v>
                </c:pt>
                <c:pt idx="81">
                  <c:v>41462.199999999997</c:v>
                </c:pt>
                <c:pt idx="82">
                  <c:v>56205.4</c:v>
                </c:pt>
                <c:pt idx="83">
                  <c:v>79564.800000000003</c:v>
                </c:pt>
                <c:pt idx="84">
                  <c:v>65661.8</c:v>
                </c:pt>
                <c:pt idx="85">
                  <c:v>62426.8</c:v>
                </c:pt>
                <c:pt idx="86">
                  <c:v>67195</c:v>
                </c:pt>
                <c:pt idx="87">
                  <c:v>36101.599999999999</c:v>
                </c:pt>
                <c:pt idx="88">
                  <c:v>60833.599999999999</c:v>
                </c:pt>
                <c:pt idx="89">
                  <c:v>72480.800000000003</c:v>
                </c:pt>
                <c:pt idx="90">
                  <c:v>55043.8</c:v>
                </c:pt>
                <c:pt idx="91">
                  <c:v>39662.199999999997</c:v>
                </c:pt>
                <c:pt idx="92">
                  <c:v>62185.2</c:v>
                </c:pt>
                <c:pt idx="93">
                  <c:v>52427.6</c:v>
                </c:pt>
                <c:pt idx="94">
                  <c:v>59946</c:v>
                </c:pt>
                <c:pt idx="95">
                  <c:v>64063</c:v>
                </c:pt>
                <c:pt idx="96">
                  <c:v>65519.199999999997</c:v>
                </c:pt>
                <c:pt idx="97">
                  <c:v>64730</c:v>
                </c:pt>
                <c:pt idx="98">
                  <c:v>74178.2</c:v>
                </c:pt>
                <c:pt idx="99">
                  <c:v>71904.399999999994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1.2516552428175587</c:v>
                </c:pt>
                <c:pt idx="1">
                  <c:v>1.6095400528169013</c:v>
                </c:pt>
                <c:pt idx="2">
                  <c:v>1.7509717107515963</c:v>
                </c:pt>
                <c:pt idx="3">
                  <c:v>2.083991745028452</c:v>
                </c:pt>
                <c:pt idx="4">
                  <c:v>1.5298303229337711</c:v>
                </c:pt>
                <c:pt idx="5">
                  <c:v>1.2707510130912854</c:v>
                </c:pt>
                <c:pt idx="6">
                  <c:v>1.2159832056090005</c:v>
                </c:pt>
                <c:pt idx="7">
                  <c:v>2.0552897705173083</c:v>
                </c:pt>
                <c:pt idx="8">
                  <c:v>1.8899239477978189</c:v>
                </c:pt>
                <c:pt idx="9">
                  <c:v>1.6842261877086453</c:v>
                </c:pt>
                <c:pt idx="10">
                  <c:v>1.2944946950876375</c:v>
                </c:pt>
                <c:pt idx="11">
                  <c:v>1.3920101020853906</c:v>
                </c:pt>
                <c:pt idx="12">
                  <c:v>1.4804739762839962</c:v>
                </c:pt>
                <c:pt idx="13">
                  <c:v>1.2238635139502316</c:v>
                </c:pt>
                <c:pt idx="14">
                  <c:v>1.1468102801725737</c:v>
                </c:pt>
                <c:pt idx="15">
                  <c:v>2.2056681587553952</c:v>
                </c:pt>
                <c:pt idx="16">
                  <c:v>1.1826530975129805</c:v>
                </c:pt>
                <c:pt idx="17">
                  <c:v>1.6707967975600457</c:v>
                </c:pt>
                <c:pt idx="18">
                  <c:v>1.6837779555965442</c:v>
                </c:pt>
                <c:pt idx="19">
                  <c:v>1.8626813053641944</c:v>
                </c:pt>
                <c:pt idx="20">
                  <c:v>1.8284352354684528</c:v>
                </c:pt>
                <c:pt idx="21">
                  <c:v>1.1300446737191887</c:v>
                </c:pt>
                <c:pt idx="22">
                  <c:v>1.3815511444023201</c:v>
                </c:pt>
                <c:pt idx="23">
                  <c:v>1.1765530928612253</c:v>
                </c:pt>
                <c:pt idx="24">
                  <c:v>1.8395021656538997</c:v>
                </c:pt>
                <c:pt idx="25">
                  <c:v>1.5327640066323269</c:v>
                </c:pt>
                <c:pt idx="26">
                  <c:v>1.6980505755214022</c:v>
                </c:pt>
                <c:pt idx="27">
                  <c:v>1.3536516408421082</c:v>
                </c:pt>
                <c:pt idx="28">
                  <c:v>1.3423498211383145</c:v>
                </c:pt>
                <c:pt idx="29">
                  <c:v>2.4942772268577169</c:v>
                </c:pt>
                <c:pt idx="30">
                  <c:v>1.3141273773580038</c:v>
                </c:pt>
                <c:pt idx="31">
                  <c:v>1.9522069623971798</c:v>
                </c:pt>
                <c:pt idx="32">
                  <c:v>1.2653209454347365</c:v>
                </c:pt>
                <c:pt idx="33">
                  <c:v>1.5938078450097131</c:v>
                </c:pt>
                <c:pt idx="34">
                  <c:v>1.2199987847609017</c:v>
                </c:pt>
                <c:pt idx="35">
                  <c:v>1.5241189248155556</c:v>
                </c:pt>
                <c:pt idx="36">
                  <c:v>1.742143794680973</c:v>
                </c:pt>
                <c:pt idx="37">
                  <c:v>1.3424179752177265</c:v>
                </c:pt>
                <c:pt idx="38">
                  <c:v>1.7268836943176264</c:v>
                </c:pt>
                <c:pt idx="39">
                  <c:v>1.9765307325877728</c:v>
                </c:pt>
                <c:pt idx="40">
                  <c:v>1.6001318282449404</c:v>
                </c:pt>
                <c:pt idx="41">
                  <c:v>1.5133937057050535</c:v>
                </c:pt>
                <c:pt idx="42">
                  <c:v>1.5912057291367636</c:v>
                </c:pt>
                <c:pt idx="43">
                  <c:v>1.2660950839389187</c:v>
                </c:pt>
                <c:pt idx="44">
                  <c:v>1.2468266079090169</c:v>
                </c:pt>
                <c:pt idx="45">
                  <c:v>2.1626703247185679</c:v>
                </c:pt>
                <c:pt idx="46">
                  <c:v>1.1679042918558844</c:v>
                </c:pt>
                <c:pt idx="47">
                  <c:v>1.9189110245955754</c:v>
                </c:pt>
                <c:pt idx="48">
                  <c:v>2.5214800136052409</c:v>
                </c:pt>
                <c:pt idx="49">
                  <c:v>1.2188732684002916</c:v>
                </c:pt>
                <c:pt idx="50">
                  <c:v>1.3965178601151838</c:v>
                </c:pt>
                <c:pt idx="51">
                  <c:v>2.5952588949644633</c:v>
                </c:pt>
                <c:pt idx="52">
                  <c:v>1.1704492293687019</c:v>
                </c:pt>
                <c:pt idx="53">
                  <c:v>1.8956381462419716</c:v>
                </c:pt>
                <c:pt idx="54">
                  <c:v>1.1566659796408372</c:v>
                </c:pt>
                <c:pt idx="55">
                  <c:v>1.4949699991044509</c:v>
                </c:pt>
                <c:pt idx="56">
                  <c:v>1.2211641977221355</c:v>
                </c:pt>
                <c:pt idx="57">
                  <c:v>1.4852896898047045</c:v>
                </c:pt>
                <c:pt idx="58">
                  <c:v>1.7209227566359488</c:v>
                </c:pt>
                <c:pt idx="59">
                  <c:v>1.5831683869548847</c:v>
                </c:pt>
                <c:pt idx="60">
                  <c:v>1.9426855839360058</c:v>
                </c:pt>
                <c:pt idx="61">
                  <c:v>1.9706505592104222</c:v>
                </c:pt>
                <c:pt idx="62">
                  <c:v>2.2517844153859947</c:v>
                </c:pt>
                <c:pt idx="63">
                  <c:v>1.1723477494535604</c:v>
                </c:pt>
                <c:pt idx="64">
                  <c:v>1.5351496294676361</c:v>
                </c:pt>
                <c:pt idx="65">
                  <c:v>1.1661661521973328</c:v>
                </c:pt>
                <c:pt idx="66">
                  <c:v>1.831050559219267</c:v>
                </c:pt>
                <c:pt idx="67">
                  <c:v>1.524707114527234</c:v>
                </c:pt>
                <c:pt idx="68">
                  <c:v>1.0173173439021566</c:v>
                </c:pt>
                <c:pt idx="69">
                  <c:v>1.273977896575371</c:v>
                </c:pt>
                <c:pt idx="70">
                  <c:v>1.0845955933595266</c:v>
                </c:pt>
                <c:pt idx="71">
                  <c:v>1.4519128662859111</c:v>
                </c:pt>
                <c:pt idx="72">
                  <c:v>1.1598023064250411</c:v>
                </c:pt>
                <c:pt idx="73">
                  <c:v>1.6993276269934257</c:v>
                </c:pt>
                <c:pt idx="74">
                  <c:v>1.3524700959515423</c:v>
                </c:pt>
                <c:pt idx="75">
                  <c:v>1.5539140970023841</c:v>
                </c:pt>
                <c:pt idx="76">
                  <c:v>1.2581247771836006</c:v>
                </c:pt>
                <c:pt idx="77">
                  <c:v>1.8471176203175266</c:v>
                </c:pt>
                <c:pt idx="78">
                  <c:v>1.1673754624403438</c:v>
                </c:pt>
                <c:pt idx="79">
                  <c:v>1.3550415579025548</c:v>
                </c:pt>
                <c:pt idx="80">
                  <c:v>1.2568109757652519</c:v>
                </c:pt>
                <c:pt idx="81">
                  <c:v>2.5130600884661209</c:v>
                </c:pt>
                <c:pt idx="82">
                  <c:v>1.4185113885854383</c:v>
                </c:pt>
                <c:pt idx="83">
                  <c:v>1.3299976874195625</c:v>
                </c:pt>
                <c:pt idx="84">
                  <c:v>1.0826081526854274</c:v>
                </c:pt>
                <c:pt idx="85">
                  <c:v>1.4129508480332165</c:v>
                </c:pt>
                <c:pt idx="86">
                  <c:v>1.5258426966292136</c:v>
                </c:pt>
                <c:pt idx="87">
                  <c:v>1.7106444035721409</c:v>
                </c:pt>
                <c:pt idx="88">
                  <c:v>1.300005260250914</c:v>
                </c:pt>
                <c:pt idx="89">
                  <c:v>1.2281735300934868</c:v>
                </c:pt>
                <c:pt idx="90">
                  <c:v>1.1179460720371777</c:v>
                </c:pt>
                <c:pt idx="91">
                  <c:v>2.6546686769770718</c:v>
                </c:pt>
                <c:pt idx="92">
                  <c:v>1.3726578028212502</c:v>
                </c:pt>
                <c:pt idx="93">
                  <c:v>1.325599493396608</c:v>
                </c:pt>
                <c:pt idx="94">
                  <c:v>1.8703833450105094</c:v>
                </c:pt>
                <c:pt idx="95">
                  <c:v>1.741847868504441</c:v>
                </c:pt>
                <c:pt idx="96">
                  <c:v>1.4158903039109147</c:v>
                </c:pt>
                <c:pt idx="97">
                  <c:v>1.3782481075235593</c:v>
                </c:pt>
                <c:pt idx="98">
                  <c:v>1.1237668209797489</c:v>
                </c:pt>
                <c:pt idx="99">
                  <c:v>1.5705158516029618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9D-47D7-B196-3C978F1720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4953728"/>
        <c:axId val="1686201904"/>
      </c:scatterChart>
      <c:valAx>
        <c:axId val="1684953728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6201904"/>
        <c:crosses val="autoZero"/>
        <c:crossBetween val="midCat"/>
      </c:valAx>
      <c:valAx>
        <c:axId val="16862019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49537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5">
                  <c:v>47527.8</c:v>
                </c:pt>
                <c:pt idx="6">
                  <c:v>49064</c:v>
                </c:pt>
                <c:pt idx="7">
                  <c:v>51420</c:v>
                </c:pt>
                <c:pt idx="27">
                  <c:v>58006.8</c:v>
                </c:pt>
                <c:pt idx="37">
                  <c:v>66918.8</c:v>
                </c:pt>
                <c:pt idx="42">
                  <c:v>52252.2</c:v>
                </c:pt>
                <c:pt idx="47">
                  <c:v>49984.6</c:v>
                </c:pt>
                <c:pt idx="51">
                  <c:v>37088.400000000001</c:v>
                </c:pt>
                <c:pt idx="55">
                  <c:v>46898.6</c:v>
                </c:pt>
                <c:pt idx="56">
                  <c:v>50345.4</c:v>
                </c:pt>
                <c:pt idx="59">
                  <c:v>53653.8</c:v>
                </c:pt>
                <c:pt idx="63">
                  <c:v>45842.2</c:v>
                </c:pt>
                <c:pt idx="74">
                  <c:v>51046.6</c:v>
                </c:pt>
                <c:pt idx="80">
                  <c:v>47056.4</c:v>
                </c:pt>
                <c:pt idx="81">
                  <c:v>41462.199999999997</c:v>
                </c:pt>
                <c:pt idx="87">
                  <c:v>36101.599999999999</c:v>
                </c:pt>
                <c:pt idx="90">
                  <c:v>55043.8</c:v>
                </c:pt>
              </c:numCache>
            </c:numRef>
          </c:xVal>
          <c:yVal>
            <c:numRef>
              <c:f>State008!$AA$7:$AA$101</c:f>
              <c:numCache>
                <c:formatCode>General</c:formatCode>
                <c:ptCount val="95"/>
                <c:pt idx="0">
                  <c:v>1.2707510130912854</c:v>
                </c:pt>
                <c:pt idx="1">
                  <c:v>1.2159832056090005</c:v>
                </c:pt>
                <c:pt idx="2">
                  <c:v>2.0552897705173083</c:v>
                </c:pt>
                <c:pt idx="22">
                  <c:v>1.3536516408421082</c:v>
                </c:pt>
                <c:pt idx="32">
                  <c:v>1.3424179752177265</c:v>
                </c:pt>
                <c:pt idx="37">
                  <c:v>1.5912057291367636</c:v>
                </c:pt>
                <c:pt idx="42">
                  <c:v>1.9189110245955754</c:v>
                </c:pt>
                <c:pt idx="46">
                  <c:v>2.5952588949644633</c:v>
                </c:pt>
                <c:pt idx="50">
                  <c:v>1.4949699991044509</c:v>
                </c:pt>
                <c:pt idx="51">
                  <c:v>1.2211641977221355</c:v>
                </c:pt>
                <c:pt idx="54">
                  <c:v>1.5831683869548847</c:v>
                </c:pt>
                <c:pt idx="58">
                  <c:v>1.1723477494535604</c:v>
                </c:pt>
                <c:pt idx="69">
                  <c:v>1.3524700959515423</c:v>
                </c:pt>
                <c:pt idx="75">
                  <c:v>1.2568109757652519</c:v>
                </c:pt>
                <c:pt idx="76">
                  <c:v>2.5130600884661209</c:v>
                </c:pt>
                <c:pt idx="82">
                  <c:v>1.7106444035721409</c:v>
                </c:pt>
                <c:pt idx="85">
                  <c:v>1.1179460720371777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2C-48C3-9A5F-0339CA74140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0">
                  <c:v>68570</c:v>
                </c:pt>
                <c:pt idx="1">
                  <c:v>50892.800000000003</c:v>
                </c:pt>
                <c:pt idx="2">
                  <c:v>66583.600000000006</c:v>
                </c:pt>
                <c:pt idx="10">
                  <c:v>72857</c:v>
                </c:pt>
                <c:pt idx="14">
                  <c:v>53866.8</c:v>
                </c:pt>
                <c:pt idx="16">
                  <c:v>67486.399999999994</c:v>
                </c:pt>
                <c:pt idx="17">
                  <c:v>50361.599999999999</c:v>
                </c:pt>
                <c:pt idx="21">
                  <c:v>68854.8</c:v>
                </c:pt>
                <c:pt idx="22">
                  <c:v>65309.2</c:v>
                </c:pt>
                <c:pt idx="25">
                  <c:v>76956.399999999994</c:v>
                </c:pt>
                <c:pt idx="28">
                  <c:v>63121.4</c:v>
                </c:pt>
                <c:pt idx="30">
                  <c:v>62001.599999999999</c:v>
                </c:pt>
                <c:pt idx="32">
                  <c:v>79303.199999999997</c:v>
                </c:pt>
                <c:pt idx="34">
                  <c:v>78996.800000000003</c:v>
                </c:pt>
                <c:pt idx="38">
                  <c:v>67112.800000000003</c:v>
                </c:pt>
                <c:pt idx="43">
                  <c:v>71170.8</c:v>
                </c:pt>
                <c:pt idx="54">
                  <c:v>74718.2</c:v>
                </c:pt>
                <c:pt idx="61">
                  <c:v>63142.6</c:v>
                </c:pt>
                <c:pt idx="62">
                  <c:v>60215.8</c:v>
                </c:pt>
                <c:pt idx="66">
                  <c:v>57955.8</c:v>
                </c:pt>
                <c:pt idx="71">
                  <c:v>69686</c:v>
                </c:pt>
                <c:pt idx="72">
                  <c:v>63735</c:v>
                </c:pt>
                <c:pt idx="73">
                  <c:v>53601.2</c:v>
                </c:pt>
                <c:pt idx="78">
                  <c:v>71576.800000000003</c:v>
                </c:pt>
                <c:pt idx="82">
                  <c:v>56205.4</c:v>
                </c:pt>
                <c:pt idx="83">
                  <c:v>79564.800000000003</c:v>
                </c:pt>
                <c:pt idx="86">
                  <c:v>67195</c:v>
                </c:pt>
                <c:pt idx="89">
                  <c:v>72480.800000000003</c:v>
                </c:pt>
                <c:pt idx="93">
                  <c:v>52427.6</c:v>
                </c:pt>
                <c:pt idx="96">
                  <c:v>65519.199999999997</c:v>
                </c:pt>
                <c:pt idx="97">
                  <c:v>64730</c:v>
                </c:pt>
                <c:pt idx="98">
                  <c:v>74178.2</c:v>
                </c:pt>
                <c:pt idx="99">
                  <c:v>71904.399999999994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0">
                  <c:v>1.2516552428175587</c:v>
                </c:pt>
                <c:pt idx="1">
                  <c:v>1.6095400528169013</c:v>
                </c:pt>
                <c:pt idx="2">
                  <c:v>1.7509717107515963</c:v>
                </c:pt>
                <c:pt idx="10">
                  <c:v>1.2944946950876375</c:v>
                </c:pt>
                <c:pt idx="14">
                  <c:v>1.1468102801725737</c:v>
                </c:pt>
                <c:pt idx="16">
                  <c:v>1.1826530975129805</c:v>
                </c:pt>
                <c:pt idx="17">
                  <c:v>1.6707967975600457</c:v>
                </c:pt>
                <c:pt idx="21">
                  <c:v>1.1300446737191887</c:v>
                </c:pt>
                <c:pt idx="22">
                  <c:v>1.3815511444023201</c:v>
                </c:pt>
                <c:pt idx="25">
                  <c:v>1.5327640066323269</c:v>
                </c:pt>
                <c:pt idx="28">
                  <c:v>1.3423498211383145</c:v>
                </c:pt>
                <c:pt idx="30">
                  <c:v>1.3141273773580038</c:v>
                </c:pt>
                <c:pt idx="32">
                  <c:v>1.2653209454347365</c:v>
                </c:pt>
                <c:pt idx="34">
                  <c:v>1.2199987847609017</c:v>
                </c:pt>
                <c:pt idx="38">
                  <c:v>1.7268836943176264</c:v>
                </c:pt>
                <c:pt idx="43">
                  <c:v>1.2660950839389187</c:v>
                </c:pt>
                <c:pt idx="54">
                  <c:v>1.1566659796408372</c:v>
                </c:pt>
                <c:pt idx="61">
                  <c:v>1.9706505592104222</c:v>
                </c:pt>
                <c:pt idx="62">
                  <c:v>2.2517844153859947</c:v>
                </c:pt>
                <c:pt idx="66">
                  <c:v>1.831050559219267</c:v>
                </c:pt>
                <c:pt idx="71">
                  <c:v>1.4519128662859111</c:v>
                </c:pt>
                <c:pt idx="72">
                  <c:v>1.1598023064250411</c:v>
                </c:pt>
                <c:pt idx="73">
                  <c:v>1.6993276269934257</c:v>
                </c:pt>
                <c:pt idx="78">
                  <c:v>1.1673754624403438</c:v>
                </c:pt>
                <c:pt idx="82">
                  <c:v>1.4185113885854383</c:v>
                </c:pt>
                <c:pt idx="83">
                  <c:v>1.3299976874195625</c:v>
                </c:pt>
                <c:pt idx="86">
                  <c:v>1.5258426966292136</c:v>
                </c:pt>
                <c:pt idx="89">
                  <c:v>1.2281735300934868</c:v>
                </c:pt>
                <c:pt idx="93">
                  <c:v>1.325599493396608</c:v>
                </c:pt>
                <c:pt idx="96">
                  <c:v>1.4158903039109147</c:v>
                </c:pt>
                <c:pt idx="97">
                  <c:v>1.3782481075235593</c:v>
                </c:pt>
                <c:pt idx="98">
                  <c:v>1.1237668209797489</c:v>
                </c:pt>
                <c:pt idx="99">
                  <c:v>1.5705158516029618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92C-48C3-9A5F-0339CA74140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3">
                  <c:v>46323.6</c:v>
                </c:pt>
                <c:pt idx="4">
                  <c:v>44213.4</c:v>
                </c:pt>
                <c:pt idx="8">
                  <c:v>63614.2</c:v>
                </c:pt>
                <c:pt idx="9">
                  <c:v>43015.6</c:v>
                </c:pt>
                <c:pt idx="11">
                  <c:v>54483.8</c:v>
                </c:pt>
                <c:pt idx="13">
                  <c:v>74264</c:v>
                </c:pt>
                <c:pt idx="15">
                  <c:v>37486.6</c:v>
                </c:pt>
                <c:pt idx="18">
                  <c:v>58986.400000000001</c:v>
                </c:pt>
                <c:pt idx="19">
                  <c:v>58092.6</c:v>
                </c:pt>
                <c:pt idx="20">
                  <c:v>46698.400000000001</c:v>
                </c:pt>
                <c:pt idx="23">
                  <c:v>57037.8</c:v>
                </c:pt>
                <c:pt idx="24">
                  <c:v>37586.800000000003</c:v>
                </c:pt>
                <c:pt idx="26">
                  <c:v>70492.600000000006</c:v>
                </c:pt>
                <c:pt idx="29">
                  <c:v>45782</c:v>
                </c:pt>
                <c:pt idx="33">
                  <c:v>61154.8</c:v>
                </c:pt>
                <c:pt idx="35">
                  <c:v>62701.8</c:v>
                </c:pt>
                <c:pt idx="39">
                  <c:v>39004.199999999997</c:v>
                </c:pt>
                <c:pt idx="45">
                  <c:v>50154.2</c:v>
                </c:pt>
                <c:pt idx="46">
                  <c:v>57825.8</c:v>
                </c:pt>
                <c:pt idx="48">
                  <c:v>40572.6</c:v>
                </c:pt>
                <c:pt idx="50">
                  <c:v>42054.6</c:v>
                </c:pt>
                <c:pt idx="57">
                  <c:v>57789.4</c:v>
                </c:pt>
                <c:pt idx="58">
                  <c:v>65326</c:v>
                </c:pt>
                <c:pt idx="60">
                  <c:v>58655.4</c:v>
                </c:pt>
                <c:pt idx="65">
                  <c:v>71659.600000000006</c:v>
                </c:pt>
                <c:pt idx="67">
                  <c:v>69890.8</c:v>
                </c:pt>
                <c:pt idx="68">
                  <c:v>58738.8</c:v>
                </c:pt>
                <c:pt idx="69">
                  <c:v>52788.2</c:v>
                </c:pt>
                <c:pt idx="70">
                  <c:v>53092.6</c:v>
                </c:pt>
                <c:pt idx="76">
                  <c:v>70125</c:v>
                </c:pt>
                <c:pt idx="84">
                  <c:v>65661.8</c:v>
                </c:pt>
                <c:pt idx="88">
                  <c:v>60833.599999999999</c:v>
                </c:pt>
                <c:pt idx="91">
                  <c:v>39662.199999999997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3">
                  <c:v>2.083991745028452</c:v>
                </c:pt>
                <c:pt idx="4">
                  <c:v>1.5298303229337711</c:v>
                </c:pt>
                <c:pt idx="8">
                  <c:v>1.8899239477978189</c:v>
                </c:pt>
                <c:pt idx="9">
                  <c:v>1.6842261877086453</c:v>
                </c:pt>
                <c:pt idx="11">
                  <c:v>1.3920101020853906</c:v>
                </c:pt>
                <c:pt idx="13">
                  <c:v>1.2238635139502316</c:v>
                </c:pt>
                <c:pt idx="15">
                  <c:v>2.2056681587553952</c:v>
                </c:pt>
                <c:pt idx="18">
                  <c:v>1.6837779555965442</c:v>
                </c:pt>
                <c:pt idx="19">
                  <c:v>1.8626813053641944</c:v>
                </c:pt>
                <c:pt idx="20">
                  <c:v>1.8284352354684528</c:v>
                </c:pt>
                <c:pt idx="23">
                  <c:v>1.1765530928612253</c:v>
                </c:pt>
                <c:pt idx="24">
                  <c:v>1.8395021656538997</c:v>
                </c:pt>
                <c:pt idx="26">
                  <c:v>1.6980505755214022</c:v>
                </c:pt>
                <c:pt idx="29">
                  <c:v>2.4942772268577169</c:v>
                </c:pt>
                <c:pt idx="33">
                  <c:v>1.5938078450097131</c:v>
                </c:pt>
                <c:pt idx="35">
                  <c:v>1.5241189248155556</c:v>
                </c:pt>
                <c:pt idx="39">
                  <c:v>1.9765307325877728</c:v>
                </c:pt>
                <c:pt idx="45">
                  <c:v>2.1626703247185679</c:v>
                </c:pt>
                <c:pt idx="46">
                  <c:v>1.1679042918558844</c:v>
                </c:pt>
                <c:pt idx="48">
                  <c:v>2.5214800136052409</c:v>
                </c:pt>
                <c:pt idx="50">
                  <c:v>1.3965178601151838</c:v>
                </c:pt>
                <c:pt idx="57">
                  <c:v>1.4852896898047045</c:v>
                </c:pt>
                <c:pt idx="58">
                  <c:v>1.7209227566359488</c:v>
                </c:pt>
                <c:pt idx="60">
                  <c:v>1.9426855839360058</c:v>
                </c:pt>
                <c:pt idx="65">
                  <c:v>1.1661661521973328</c:v>
                </c:pt>
                <c:pt idx="67">
                  <c:v>1.524707114527234</c:v>
                </c:pt>
                <c:pt idx="68">
                  <c:v>1.0173173439021566</c:v>
                </c:pt>
                <c:pt idx="69">
                  <c:v>1.273977896575371</c:v>
                </c:pt>
                <c:pt idx="70">
                  <c:v>1.0845955933595266</c:v>
                </c:pt>
                <c:pt idx="76">
                  <c:v>1.2581247771836006</c:v>
                </c:pt>
                <c:pt idx="84">
                  <c:v>1.0826081526854274</c:v>
                </c:pt>
                <c:pt idx="88">
                  <c:v>1.300005260250914</c:v>
                </c:pt>
                <c:pt idx="91">
                  <c:v>2.6546686769770718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92C-48C3-9A5F-0339CA74140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12">
                  <c:v>69809.399999999994</c:v>
                </c:pt>
                <c:pt idx="31">
                  <c:v>54464</c:v>
                </c:pt>
                <c:pt idx="36">
                  <c:v>62778.400000000001</c:v>
                </c:pt>
                <c:pt idx="40">
                  <c:v>67663.8</c:v>
                </c:pt>
                <c:pt idx="41">
                  <c:v>58923.199999999997</c:v>
                </c:pt>
                <c:pt idx="44">
                  <c:v>58454.8</c:v>
                </c:pt>
                <c:pt idx="49">
                  <c:v>85585.600000000006</c:v>
                </c:pt>
                <c:pt idx="52">
                  <c:v>79091</c:v>
                </c:pt>
                <c:pt idx="53">
                  <c:v>67072.399999999994</c:v>
                </c:pt>
                <c:pt idx="64">
                  <c:v>80478.8</c:v>
                </c:pt>
                <c:pt idx="75">
                  <c:v>66526.2</c:v>
                </c:pt>
                <c:pt idx="77">
                  <c:v>69071.399999999994</c:v>
                </c:pt>
                <c:pt idx="79">
                  <c:v>73247.199999999997</c:v>
                </c:pt>
                <c:pt idx="85">
                  <c:v>62426.8</c:v>
                </c:pt>
                <c:pt idx="92">
                  <c:v>62185.2</c:v>
                </c:pt>
                <c:pt idx="94">
                  <c:v>59946</c:v>
                </c:pt>
                <c:pt idx="95">
                  <c:v>64063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12">
                  <c:v>1.4804739762839962</c:v>
                </c:pt>
                <c:pt idx="31">
                  <c:v>1.9522069623971798</c:v>
                </c:pt>
                <c:pt idx="36">
                  <c:v>1.742143794680973</c:v>
                </c:pt>
                <c:pt idx="40">
                  <c:v>1.6001318282449404</c:v>
                </c:pt>
                <c:pt idx="41">
                  <c:v>1.5133937057050535</c:v>
                </c:pt>
                <c:pt idx="44">
                  <c:v>1.2468266079090169</c:v>
                </c:pt>
                <c:pt idx="49">
                  <c:v>1.2188732684002916</c:v>
                </c:pt>
                <c:pt idx="52">
                  <c:v>1.1704492293687019</c:v>
                </c:pt>
                <c:pt idx="53">
                  <c:v>1.8956381462419716</c:v>
                </c:pt>
                <c:pt idx="64">
                  <c:v>1.5351496294676361</c:v>
                </c:pt>
                <c:pt idx="75">
                  <c:v>1.5539140970023841</c:v>
                </c:pt>
                <c:pt idx="77">
                  <c:v>1.8471176203175266</c:v>
                </c:pt>
                <c:pt idx="79">
                  <c:v>1.3550415579025548</c:v>
                </c:pt>
                <c:pt idx="85">
                  <c:v>1.4129508480332165</c:v>
                </c:pt>
                <c:pt idx="92">
                  <c:v>1.3726578028212502</c:v>
                </c:pt>
                <c:pt idx="94">
                  <c:v>1.8703833450105094</c:v>
                </c:pt>
                <c:pt idx="95">
                  <c:v>1.741847868504441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92C-48C3-9A5F-0339CA7414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4996928"/>
        <c:axId val="1686191504"/>
      </c:scatterChart>
      <c:valAx>
        <c:axId val="1684996928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6191504"/>
        <c:crosses val="autoZero"/>
        <c:crossBetween val="midCat"/>
      </c:valAx>
      <c:valAx>
        <c:axId val="16861915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4996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0">
                  <c:v>68570</c:v>
                </c:pt>
                <c:pt idx="6">
                  <c:v>49064</c:v>
                </c:pt>
                <c:pt idx="10">
                  <c:v>72857</c:v>
                </c:pt>
                <c:pt idx="12">
                  <c:v>69809.399999999994</c:v>
                </c:pt>
                <c:pt idx="13">
                  <c:v>74264</c:v>
                </c:pt>
                <c:pt idx="14">
                  <c:v>53866.8</c:v>
                </c:pt>
                <c:pt idx="16">
                  <c:v>67486.399999999994</c:v>
                </c:pt>
                <c:pt idx="21">
                  <c:v>68854.8</c:v>
                </c:pt>
                <c:pt idx="22">
                  <c:v>65309.2</c:v>
                </c:pt>
                <c:pt idx="23">
                  <c:v>57037.8</c:v>
                </c:pt>
                <c:pt idx="25">
                  <c:v>76956.399999999994</c:v>
                </c:pt>
                <c:pt idx="27">
                  <c:v>58006.8</c:v>
                </c:pt>
                <c:pt idx="28">
                  <c:v>63121.4</c:v>
                </c:pt>
                <c:pt idx="30">
                  <c:v>62001.599999999999</c:v>
                </c:pt>
                <c:pt idx="32">
                  <c:v>79303.199999999997</c:v>
                </c:pt>
                <c:pt idx="34">
                  <c:v>78996.800000000003</c:v>
                </c:pt>
                <c:pt idx="37">
                  <c:v>66918.8</c:v>
                </c:pt>
                <c:pt idx="43">
                  <c:v>71170.8</c:v>
                </c:pt>
                <c:pt idx="44">
                  <c:v>58454.8</c:v>
                </c:pt>
                <c:pt idx="46">
                  <c:v>57825.8</c:v>
                </c:pt>
                <c:pt idx="49">
                  <c:v>85585.600000000006</c:v>
                </c:pt>
                <c:pt idx="52">
                  <c:v>79091</c:v>
                </c:pt>
                <c:pt idx="54">
                  <c:v>74718.2</c:v>
                </c:pt>
                <c:pt idx="56">
                  <c:v>50345.4</c:v>
                </c:pt>
                <c:pt idx="63">
                  <c:v>45842.2</c:v>
                </c:pt>
                <c:pt idx="65">
                  <c:v>71659.600000000006</c:v>
                </c:pt>
                <c:pt idx="68">
                  <c:v>58738.8</c:v>
                </c:pt>
                <c:pt idx="69">
                  <c:v>52788.2</c:v>
                </c:pt>
                <c:pt idx="70">
                  <c:v>53092.6</c:v>
                </c:pt>
                <c:pt idx="71">
                  <c:v>69686</c:v>
                </c:pt>
                <c:pt idx="72">
                  <c:v>63735</c:v>
                </c:pt>
                <c:pt idx="74">
                  <c:v>51046.6</c:v>
                </c:pt>
                <c:pt idx="76">
                  <c:v>70125</c:v>
                </c:pt>
                <c:pt idx="78">
                  <c:v>71576.800000000003</c:v>
                </c:pt>
                <c:pt idx="79">
                  <c:v>73247.199999999997</c:v>
                </c:pt>
                <c:pt idx="80">
                  <c:v>47056.4</c:v>
                </c:pt>
                <c:pt idx="83">
                  <c:v>79564.800000000003</c:v>
                </c:pt>
                <c:pt idx="84">
                  <c:v>65661.8</c:v>
                </c:pt>
                <c:pt idx="88">
                  <c:v>60833.599999999999</c:v>
                </c:pt>
                <c:pt idx="89">
                  <c:v>72480.800000000003</c:v>
                </c:pt>
                <c:pt idx="90">
                  <c:v>55043.8</c:v>
                </c:pt>
                <c:pt idx="92">
                  <c:v>62185.2</c:v>
                </c:pt>
                <c:pt idx="93">
                  <c:v>52427.6</c:v>
                </c:pt>
                <c:pt idx="96">
                  <c:v>65519.199999999997</c:v>
                </c:pt>
                <c:pt idx="98">
                  <c:v>74178.2</c:v>
                </c:pt>
                <c:pt idx="99">
                  <c:v>71904.399999999994</c:v>
                </c:pt>
              </c:numCache>
            </c:numRef>
          </c:xVal>
          <c:yVal>
            <c:numRef>
              <c:f>State008!$AJ$2:$AJ$101</c:f>
              <c:numCache>
                <c:formatCode>General</c:formatCode>
                <c:ptCount val="100"/>
                <c:pt idx="0">
                  <c:v>1.2516552428175587</c:v>
                </c:pt>
                <c:pt idx="6">
                  <c:v>1.2159832056090005</c:v>
                </c:pt>
                <c:pt idx="10">
                  <c:v>1.2944946950876375</c:v>
                </c:pt>
                <c:pt idx="12">
                  <c:v>1.4804739762839962</c:v>
                </c:pt>
                <c:pt idx="13">
                  <c:v>1.2238635139502316</c:v>
                </c:pt>
                <c:pt idx="14">
                  <c:v>1.1468102801725737</c:v>
                </c:pt>
                <c:pt idx="16">
                  <c:v>1.1826530975129805</c:v>
                </c:pt>
                <c:pt idx="21">
                  <c:v>1.1300446737191887</c:v>
                </c:pt>
                <c:pt idx="22">
                  <c:v>1.3815511444023201</c:v>
                </c:pt>
                <c:pt idx="23">
                  <c:v>1.1765530928612253</c:v>
                </c:pt>
                <c:pt idx="25">
                  <c:v>1.5327640066323269</c:v>
                </c:pt>
                <c:pt idx="27">
                  <c:v>1.3536516408421082</c:v>
                </c:pt>
                <c:pt idx="28">
                  <c:v>1.3423498211383145</c:v>
                </c:pt>
                <c:pt idx="30">
                  <c:v>1.3141273773580038</c:v>
                </c:pt>
                <c:pt idx="32">
                  <c:v>1.2653209454347365</c:v>
                </c:pt>
                <c:pt idx="34">
                  <c:v>1.2199987847609017</c:v>
                </c:pt>
                <c:pt idx="37">
                  <c:v>1.3424179752177265</c:v>
                </c:pt>
                <c:pt idx="43">
                  <c:v>1.2660950839389187</c:v>
                </c:pt>
                <c:pt idx="44">
                  <c:v>1.2468266079090169</c:v>
                </c:pt>
                <c:pt idx="46">
                  <c:v>1.1679042918558844</c:v>
                </c:pt>
                <c:pt idx="49">
                  <c:v>1.2188732684002916</c:v>
                </c:pt>
                <c:pt idx="52">
                  <c:v>1.1704492293687019</c:v>
                </c:pt>
                <c:pt idx="54">
                  <c:v>1.1566659796408372</c:v>
                </c:pt>
                <c:pt idx="56">
                  <c:v>1.2211641977221355</c:v>
                </c:pt>
                <c:pt idx="63">
                  <c:v>1.1723477494535604</c:v>
                </c:pt>
                <c:pt idx="65">
                  <c:v>1.1661661521973328</c:v>
                </c:pt>
                <c:pt idx="68">
                  <c:v>1.0173173439021566</c:v>
                </c:pt>
                <c:pt idx="69">
                  <c:v>1.273977896575371</c:v>
                </c:pt>
                <c:pt idx="70">
                  <c:v>1.0845955933595266</c:v>
                </c:pt>
                <c:pt idx="71">
                  <c:v>1.4519128662859111</c:v>
                </c:pt>
                <c:pt idx="72">
                  <c:v>1.1598023064250411</c:v>
                </c:pt>
                <c:pt idx="74">
                  <c:v>1.3524700959515423</c:v>
                </c:pt>
                <c:pt idx="76">
                  <c:v>1.2581247771836006</c:v>
                </c:pt>
                <c:pt idx="78">
                  <c:v>1.1673754624403438</c:v>
                </c:pt>
                <c:pt idx="79">
                  <c:v>1.3550415579025548</c:v>
                </c:pt>
                <c:pt idx="80">
                  <c:v>1.2568109757652519</c:v>
                </c:pt>
                <c:pt idx="83">
                  <c:v>1.3299976874195625</c:v>
                </c:pt>
                <c:pt idx="84">
                  <c:v>1.0826081526854274</c:v>
                </c:pt>
                <c:pt idx="88">
                  <c:v>1.300005260250914</c:v>
                </c:pt>
                <c:pt idx="89">
                  <c:v>1.2281735300934868</c:v>
                </c:pt>
                <c:pt idx="90">
                  <c:v>1.1179460720371777</c:v>
                </c:pt>
                <c:pt idx="92">
                  <c:v>1.3726578028212502</c:v>
                </c:pt>
                <c:pt idx="93">
                  <c:v>1.325599493396608</c:v>
                </c:pt>
                <c:pt idx="96">
                  <c:v>1.4158903039109147</c:v>
                </c:pt>
                <c:pt idx="98">
                  <c:v>1.1237668209797489</c:v>
                </c:pt>
                <c:pt idx="99">
                  <c:v>1.5705158516029618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76-4D9B-A2A0-6824C0F8697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1">
                  <c:v>50892.800000000003</c:v>
                </c:pt>
                <c:pt idx="2">
                  <c:v>66583.600000000006</c:v>
                </c:pt>
                <c:pt idx="3">
                  <c:v>46323.6</c:v>
                </c:pt>
                <c:pt idx="4">
                  <c:v>44213.4</c:v>
                </c:pt>
                <c:pt idx="5">
                  <c:v>47527.8</c:v>
                </c:pt>
                <c:pt idx="7">
                  <c:v>51420</c:v>
                </c:pt>
                <c:pt idx="8">
                  <c:v>63614.2</c:v>
                </c:pt>
                <c:pt idx="9">
                  <c:v>43015.6</c:v>
                </c:pt>
                <c:pt idx="11">
                  <c:v>54483.8</c:v>
                </c:pt>
                <c:pt idx="15">
                  <c:v>37486.6</c:v>
                </c:pt>
                <c:pt idx="17">
                  <c:v>50361.599999999999</c:v>
                </c:pt>
                <c:pt idx="18">
                  <c:v>58986.400000000001</c:v>
                </c:pt>
                <c:pt idx="19">
                  <c:v>58092.6</c:v>
                </c:pt>
                <c:pt idx="20">
                  <c:v>46698.400000000001</c:v>
                </c:pt>
                <c:pt idx="24">
                  <c:v>37586.800000000003</c:v>
                </c:pt>
                <c:pt idx="26">
                  <c:v>70492.600000000006</c:v>
                </c:pt>
                <c:pt idx="29">
                  <c:v>45782</c:v>
                </c:pt>
                <c:pt idx="31">
                  <c:v>54464</c:v>
                </c:pt>
                <c:pt idx="33">
                  <c:v>61154.8</c:v>
                </c:pt>
                <c:pt idx="35">
                  <c:v>62701.8</c:v>
                </c:pt>
                <c:pt idx="36">
                  <c:v>62778.400000000001</c:v>
                </c:pt>
                <c:pt idx="38">
                  <c:v>67112.800000000003</c:v>
                </c:pt>
                <c:pt idx="39">
                  <c:v>39004.199999999997</c:v>
                </c:pt>
                <c:pt idx="40">
                  <c:v>67663.8</c:v>
                </c:pt>
                <c:pt idx="41">
                  <c:v>58923.199999999997</c:v>
                </c:pt>
                <c:pt idx="42">
                  <c:v>52252.2</c:v>
                </c:pt>
                <c:pt idx="45">
                  <c:v>50154.2</c:v>
                </c:pt>
                <c:pt idx="47">
                  <c:v>49984.6</c:v>
                </c:pt>
                <c:pt idx="48">
                  <c:v>40572.6</c:v>
                </c:pt>
                <c:pt idx="50">
                  <c:v>42054.6</c:v>
                </c:pt>
                <c:pt idx="51">
                  <c:v>37088.400000000001</c:v>
                </c:pt>
                <c:pt idx="53">
                  <c:v>67072.399999999994</c:v>
                </c:pt>
                <c:pt idx="55">
                  <c:v>46898.6</c:v>
                </c:pt>
                <c:pt idx="57">
                  <c:v>57789.4</c:v>
                </c:pt>
                <c:pt idx="58">
                  <c:v>65326</c:v>
                </c:pt>
                <c:pt idx="59">
                  <c:v>53653.8</c:v>
                </c:pt>
                <c:pt idx="60">
                  <c:v>58655.4</c:v>
                </c:pt>
                <c:pt idx="61">
                  <c:v>63142.6</c:v>
                </c:pt>
                <c:pt idx="62">
                  <c:v>60215.8</c:v>
                </c:pt>
                <c:pt idx="64">
                  <c:v>80478.8</c:v>
                </c:pt>
                <c:pt idx="66">
                  <c:v>57955.8</c:v>
                </c:pt>
                <c:pt idx="67">
                  <c:v>69890.8</c:v>
                </c:pt>
                <c:pt idx="73">
                  <c:v>53601.2</c:v>
                </c:pt>
                <c:pt idx="75">
                  <c:v>66526.2</c:v>
                </c:pt>
                <c:pt idx="77">
                  <c:v>69071.399999999994</c:v>
                </c:pt>
                <c:pt idx="81">
                  <c:v>41462.199999999997</c:v>
                </c:pt>
                <c:pt idx="82">
                  <c:v>56205.4</c:v>
                </c:pt>
                <c:pt idx="85">
                  <c:v>62426.8</c:v>
                </c:pt>
                <c:pt idx="86">
                  <c:v>67195</c:v>
                </c:pt>
                <c:pt idx="87">
                  <c:v>36101.599999999999</c:v>
                </c:pt>
                <c:pt idx="91">
                  <c:v>39662.199999999997</c:v>
                </c:pt>
                <c:pt idx="94">
                  <c:v>59946</c:v>
                </c:pt>
                <c:pt idx="95">
                  <c:v>64063</c:v>
                </c:pt>
                <c:pt idx="97">
                  <c:v>64730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1">
                  <c:v>1.6095400528169013</c:v>
                </c:pt>
                <c:pt idx="2">
                  <c:v>1.7509717107515963</c:v>
                </c:pt>
                <c:pt idx="3">
                  <c:v>2.083991745028452</c:v>
                </c:pt>
                <c:pt idx="4">
                  <c:v>1.5298303229337711</c:v>
                </c:pt>
                <c:pt idx="5">
                  <c:v>1.2707510130912854</c:v>
                </c:pt>
                <c:pt idx="7">
                  <c:v>2.0552897705173083</c:v>
                </c:pt>
                <c:pt idx="8">
                  <c:v>1.8899239477978189</c:v>
                </c:pt>
                <c:pt idx="9">
                  <c:v>1.6842261877086453</c:v>
                </c:pt>
                <c:pt idx="11">
                  <c:v>1.3920101020853906</c:v>
                </c:pt>
                <c:pt idx="15">
                  <c:v>2.2056681587553952</c:v>
                </c:pt>
                <c:pt idx="17">
                  <c:v>1.6707967975600457</c:v>
                </c:pt>
                <c:pt idx="18">
                  <c:v>1.6837779555965442</c:v>
                </c:pt>
                <c:pt idx="19">
                  <c:v>1.8626813053641944</c:v>
                </c:pt>
                <c:pt idx="20">
                  <c:v>1.8284352354684528</c:v>
                </c:pt>
                <c:pt idx="24">
                  <c:v>1.8395021656538997</c:v>
                </c:pt>
                <c:pt idx="26">
                  <c:v>1.6980505755214022</c:v>
                </c:pt>
                <c:pt idx="29">
                  <c:v>2.4942772268577169</c:v>
                </c:pt>
                <c:pt idx="31">
                  <c:v>1.9522069623971798</c:v>
                </c:pt>
                <c:pt idx="33">
                  <c:v>1.5938078450097131</c:v>
                </c:pt>
                <c:pt idx="35">
                  <c:v>1.5241189248155556</c:v>
                </c:pt>
                <c:pt idx="36">
                  <c:v>1.742143794680973</c:v>
                </c:pt>
                <c:pt idx="38">
                  <c:v>1.7268836943176264</c:v>
                </c:pt>
                <c:pt idx="39">
                  <c:v>1.9765307325877728</c:v>
                </c:pt>
                <c:pt idx="40">
                  <c:v>1.6001318282449404</c:v>
                </c:pt>
                <c:pt idx="41">
                  <c:v>1.5133937057050535</c:v>
                </c:pt>
                <c:pt idx="42">
                  <c:v>1.5912057291367636</c:v>
                </c:pt>
                <c:pt idx="45">
                  <c:v>2.1626703247185679</c:v>
                </c:pt>
                <c:pt idx="47">
                  <c:v>1.9189110245955754</c:v>
                </c:pt>
                <c:pt idx="48">
                  <c:v>2.5214800136052409</c:v>
                </c:pt>
                <c:pt idx="50">
                  <c:v>1.3965178601151838</c:v>
                </c:pt>
                <c:pt idx="51">
                  <c:v>2.5952588949644633</c:v>
                </c:pt>
                <c:pt idx="53">
                  <c:v>1.8956381462419716</c:v>
                </c:pt>
                <c:pt idx="55">
                  <c:v>1.4949699991044509</c:v>
                </c:pt>
                <c:pt idx="57">
                  <c:v>1.4852896898047045</c:v>
                </c:pt>
                <c:pt idx="58">
                  <c:v>1.7209227566359488</c:v>
                </c:pt>
                <c:pt idx="59">
                  <c:v>1.5831683869548847</c:v>
                </c:pt>
                <c:pt idx="60">
                  <c:v>1.9426855839360058</c:v>
                </c:pt>
                <c:pt idx="61">
                  <c:v>1.9706505592104222</c:v>
                </c:pt>
                <c:pt idx="62">
                  <c:v>2.2517844153859947</c:v>
                </c:pt>
                <c:pt idx="64">
                  <c:v>1.5351496294676361</c:v>
                </c:pt>
                <c:pt idx="66">
                  <c:v>1.831050559219267</c:v>
                </c:pt>
                <c:pt idx="67">
                  <c:v>1.524707114527234</c:v>
                </c:pt>
                <c:pt idx="73">
                  <c:v>1.6993276269934257</c:v>
                </c:pt>
                <c:pt idx="75">
                  <c:v>1.5539140970023841</c:v>
                </c:pt>
                <c:pt idx="77">
                  <c:v>1.8471176203175266</c:v>
                </c:pt>
                <c:pt idx="81">
                  <c:v>2.5130600884661209</c:v>
                </c:pt>
                <c:pt idx="82">
                  <c:v>1.4185113885854383</c:v>
                </c:pt>
                <c:pt idx="85">
                  <c:v>1.4129508480332165</c:v>
                </c:pt>
                <c:pt idx="86">
                  <c:v>1.5258426966292136</c:v>
                </c:pt>
                <c:pt idx="87">
                  <c:v>1.7106444035721409</c:v>
                </c:pt>
                <c:pt idx="91">
                  <c:v>2.6546686769770718</c:v>
                </c:pt>
                <c:pt idx="94">
                  <c:v>1.8703833450105094</c:v>
                </c:pt>
                <c:pt idx="95">
                  <c:v>1.741847868504441</c:v>
                </c:pt>
                <c:pt idx="97">
                  <c:v>1.3782481075235593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676-4D9B-A2A0-6824C0F869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5012928"/>
        <c:axId val="1686186928"/>
      </c:scatterChart>
      <c:valAx>
        <c:axId val="1685012928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6186928"/>
        <c:crosses val="autoZero"/>
        <c:crossBetween val="midCat"/>
      </c:valAx>
      <c:valAx>
        <c:axId val="16861869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50129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66333</c:v>
                </c:pt>
                <c:pt idx="1">
                  <c:v>48826</c:v>
                </c:pt>
                <c:pt idx="2">
                  <c:v>67832.2</c:v>
                </c:pt>
                <c:pt idx="3">
                  <c:v>52473.8</c:v>
                </c:pt>
                <c:pt idx="4">
                  <c:v>45801</c:v>
                </c:pt>
                <c:pt idx="5">
                  <c:v>44391</c:v>
                </c:pt>
                <c:pt idx="6">
                  <c:v>49698.8</c:v>
                </c:pt>
                <c:pt idx="7">
                  <c:v>49306</c:v>
                </c:pt>
                <c:pt idx="8">
                  <c:v>65597.8</c:v>
                </c:pt>
                <c:pt idx="9">
                  <c:v>38438.6</c:v>
                </c:pt>
                <c:pt idx="10">
                  <c:v>69393.2</c:v>
                </c:pt>
                <c:pt idx="11">
                  <c:v>53416.2</c:v>
                </c:pt>
                <c:pt idx="12">
                  <c:v>70285.600000000006</c:v>
                </c:pt>
                <c:pt idx="13">
                  <c:v>65531.199999999997</c:v>
                </c:pt>
                <c:pt idx="14">
                  <c:v>53104.2</c:v>
                </c:pt>
                <c:pt idx="15">
                  <c:v>32272.2</c:v>
                </c:pt>
                <c:pt idx="16">
                  <c:v>68841.8</c:v>
                </c:pt>
                <c:pt idx="17">
                  <c:v>50613</c:v>
                </c:pt>
                <c:pt idx="18">
                  <c:v>55832</c:v>
                </c:pt>
                <c:pt idx="19">
                  <c:v>68399.8</c:v>
                </c:pt>
                <c:pt idx="20">
                  <c:v>47734.6</c:v>
                </c:pt>
                <c:pt idx="21">
                  <c:v>70986</c:v>
                </c:pt>
                <c:pt idx="22">
                  <c:v>62049.4</c:v>
                </c:pt>
                <c:pt idx="23">
                  <c:v>57739.199999999997</c:v>
                </c:pt>
                <c:pt idx="24">
                  <c:v>35526.400000000001</c:v>
                </c:pt>
                <c:pt idx="25">
                  <c:v>74177.399999999994</c:v>
                </c:pt>
                <c:pt idx="26">
                  <c:v>68574.399999999994</c:v>
                </c:pt>
                <c:pt idx="27">
                  <c:v>53379.199999999997</c:v>
                </c:pt>
                <c:pt idx="28">
                  <c:v>66068.399999999994</c:v>
                </c:pt>
                <c:pt idx="29">
                  <c:v>40373.599999999999</c:v>
                </c:pt>
                <c:pt idx="30">
                  <c:v>61142.6</c:v>
                </c:pt>
                <c:pt idx="31">
                  <c:v>61422.8</c:v>
                </c:pt>
                <c:pt idx="32">
                  <c:v>80558.600000000006</c:v>
                </c:pt>
                <c:pt idx="33">
                  <c:v>62904.6</c:v>
                </c:pt>
                <c:pt idx="34">
                  <c:v>79621.2</c:v>
                </c:pt>
                <c:pt idx="35">
                  <c:v>67943</c:v>
                </c:pt>
                <c:pt idx="36">
                  <c:v>56880.2</c:v>
                </c:pt>
                <c:pt idx="37">
                  <c:v>69312.600000000006</c:v>
                </c:pt>
                <c:pt idx="38">
                  <c:v>68005.8</c:v>
                </c:pt>
                <c:pt idx="39">
                  <c:v>35379.599999999999</c:v>
                </c:pt>
                <c:pt idx="40">
                  <c:v>68765.600000000006</c:v>
                </c:pt>
                <c:pt idx="41">
                  <c:v>66818</c:v>
                </c:pt>
                <c:pt idx="42">
                  <c:v>52696.6</c:v>
                </c:pt>
                <c:pt idx="43">
                  <c:v>75454.8</c:v>
                </c:pt>
                <c:pt idx="44">
                  <c:v>60207.4</c:v>
                </c:pt>
                <c:pt idx="45">
                  <c:v>52838.2</c:v>
                </c:pt>
                <c:pt idx="46">
                  <c:v>47287.199999999997</c:v>
                </c:pt>
                <c:pt idx="47">
                  <c:v>42226.8</c:v>
                </c:pt>
                <c:pt idx="48">
                  <c:v>31354.799999999999</c:v>
                </c:pt>
                <c:pt idx="49">
                  <c:v>91095</c:v>
                </c:pt>
                <c:pt idx="50">
                  <c:v>47392.4</c:v>
                </c:pt>
                <c:pt idx="51">
                  <c:v>40257</c:v>
                </c:pt>
                <c:pt idx="52">
                  <c:v>79198.2</c:v>
                </c:pt>
                <c:pt idx="53">
                  <c:v>70957</c:v>
                </c:pt>
                <c:pt idx="54">
                  <c:v>69051</c:v>
                </c:pt>
                <c:pt idx="55">
                  <c:v>49098.8</c:v>
                </c:pt>
                <c:pt idx="56">
                  <c:v>49621.2</c:v>
                </c:pt>
                <c:pt idx="57">
                  <c:v>61724</c:v>
                </c:pt>
                <c:pt idx="58">
                  <c:v>62450.2</c:v>
                </c:pt>
                <c:pt idx="59">
                  <c:v>52419.199999999997</c:v>
                </c:pt>
                <c:pt idx="60">
                  <c:v>66997.399999999994</c:v>
                </c:pt>
                <c:pt idx="61">
                  <c:v>52253.599999999999</c:v>
                </c:pt>
                <c:pt idx="62">
                  <c:v>64595.6</c:v>
                </c:pt>
                <c:pt idx="63">
                  <c:v>46079.199999999997</c:v>
                </c:pt>
                <c:pt idx="64">
                  <c:v>84058.4</c:v>
                </c:pt>
                <c:pt idx="65">
                  <c:v>74595</c:v>
                </c:pt>
                <c:pt idx="66">
                  <c:v>71723.8</c:v>
                </c:pt>
                <c:pt idx="67">
                  <c:v>71969.399999999994</c:v>
                </c:pt>
                <c:pt idx="68">
                  <c:v>58758.400000000001</c:v>
                </c:pt>
                <c:pt idx="69">
                  <c:v>51755</c:v>
                </c:pt>
                <c:pt idx="70">
                  <c:v>53900.800000000003</c:v>
                </c:pt>
                <c:pt idx="71">
                  <c:v>58871.6</c:v>
                </c:pt>
                <c:pt idx="72">
                  <c:v>62659</c:v>
                </c:pt>
                <c:pt idx="73">
                  <c:v>62530.2</c:v>
                </c:pt>
                <c:pt idx="74">
                  <c:v>52133.2</c:v>
                </c:pt>
                <c:pt idx="75">
                  <c:v>62251.4</c:v>
                </c:pt>
                <c:pt idx="76">
                  <c:v>75447.399999999994</c:v>
                </c:pt>
                <c:pt idx="77">
                  <c:v>70179</c:v>
                </c:pt>
                <c:pt idx="78">
                  <c:v>73530.399999999994</c:v>
                </c:pt>
                <c:pt idx="79">
                  <c:v>70619.8</c:v>
                </c:pt>
                <c:pt idx="80">
                  <c:v>52118</c:v>
                </c:pt>
                <c:pt idx="81">
                  <c:v>43766.400000000001</c:v>
                </c:pt>
                <c:pt idx="82">
                  <c:v>59097.8</c:v>
                </c:pt>
                <c:pt idx="83">
                  <c:v>80242.399999999994</c:v>
                </c:pt>
                <c:pt idx="84">
                  <c:v>66120.600000000006</c:v>
                </c:pt>
                <c:pt idx="85">
                  <c:v>67019.199999999997</c:v>
                </c:pt>
                <c:pt idx="86">
                  <c:v>70002.600000000006</c:v>
                </c:pt>
                <c:pt idx="87">
                  <c:v>41071</c:v>
                </c:pt>
                <c:pt idx="88">
                  <c:v>58991.8</c:v>
                </c:pt>
                <c:pt idx="89">
                  <c:v>69305.2</c:v>
                </c:pt>
                <c:pt idx="90">
                  <c:v>53090.6</c:v>
                </c:pt>
                <c:pt idx="91">
                  <c:v>52804.6</c:v>
                </c:pt>
                <c:pt idx="92">
                  <c:v>63551.199999999997</c:v>
                </c:pt>
                <c:pt idx="93">
                  <c:v>51761.2</c:v>
                </c:pt>
                <c:pt idx="94">
                  <c:v>74813</c:v>
                </c:pt>
                <c:pt idx="95">
                  <c:v>65770</c:v>
                </c:pt>
                <c:pt idx="96">
                  <c:v>63053.8</c:v>
                </c:pt>
                <c:pt idx="97">
                  <c:v>69515.199999999997</c:v>
                </c:pt>
                <c:pt idx="98">
                  <c:v>71765.8</c:v>
                </c:pt>
                <c:pt idx="99">
                  <c:v>71405.600000000006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1.0485580329549395</c:v>
                </c:pt>
                <c:pt idx="1">
                  <c:v>2.0512022283209763</c:v>
                </c:pt>
                <c:pt idx="2">
                  <c:v>1.7189034116540522</c:v>
                </c:pt>
                <c:pt idx="3">
                  <c:v>2.1854144353944251</c:v>
                </c:pt>
                <c:pt idx="4">
                  <c:v>1.6104888539551538</c:v>
                </c:pt>
                <c:pt idx="5">
                  <c:v>1.7636683111441509</c:v>
                </c:pt>
                <c:pt idx="6">
                  <c:v>1.4131729538741378</c:v>
                </c:pt>
                <c:pt idx="7">
                  <c:v>1.9561716626779702</c:v>
                </c:pt>
                <c:pt idx="8">
                  <c:v>1.8219970791703379</c:v>
                </c:pt>
                <c:pt idx="9">
                  <c:v>1.3980738112210123</c:v>
                </c:pt>
                <c:pt idx="10">
                  <c:v>1.2166177665823166</c:v>
                </c:pt>
                <c:pt idx="11">
                  <c:v>1.6292997255514245</c:v>
                </c:pt>
                <c:pt idx="12">
                  <c:v>1.4667157995378852</c:v>
                </c:pt>
                <c:pt idx="13">
                  <c:v>1.6248290890446078</c:v>
                </c:pt>
                <c:pt idx="14">
                  <c:v>1.1638062526127877</c:v>
                </c:pt>
                <c:pt idx="15">
                  <c:v>2.1786553132417374</c:v>
                </c:pt>
                <c:pt idx="16">
                  <c:v>1.0596033224000534</c:v>
                </c:pt>
                <c:pt idx="17">
                  <c:v>1.6625570505601328</c:v>
                </c:pt>
                <c:pt idx="18">
                  <c:v>1.8481874194010603</c:v>
                </c:pt>
                <c:pt idx="19">
                  <c:v>1.7151219740408596</c:v>
                </c:pt>
                <c:pt idx="20">
                  <c:v>2.0492682456750448</c:v>
                </c:pt>
                <c:pt idx="21">
                  <c:v>1.3628039331699209</c:v>
                </c:pt>
                <c:pt idx="22">
                  <c:v>1.347216894925656</c:v>
                </c:pt>
                <c:pt idx="23">
                  <c:v>1.2808455953667526</c:v>
                </c:pt>
                <c:pt idx="24">
                  <c:v>1.9506620428751575</c:v>
                </c:pt>
                <c:pt idx="25">
                  <c:v>1.6445035819535332</c:v>
                </c:pt>
                <c:pt idx="26">
                  <c:v>1.7413787069227002</c:v>
                </c:pt>
                <c:pt idx="27">
                  <c:v>1.4375636952221091</c:v>
                </c:pt>
                <c:pt idx="28">
                  <c:v>1.2820955252435355</c:v>
                </c:pt>
                <c:pt idx="29">
                  <c:v>2.6957714942437634</c:v>
                </c:pt>
                <c:pt idx="30">
                  <c:v>1.3323934539911617</c:v>
                </c:pt>
                <c:pt idx="31">
                  <c:v>1.6231757588387374</c:v>
                </c:pt>
                <c:pt idx="32">
                  <c:v>1.3779286134565396</c:v>
                </c:pt>
                <c:pt idx="33">
                  <c:v>1.4141891054072357</c:v>
                </c:pt>
                <c:pt idx="34">
                  <c:v>1.2657809729067133</c:v>
                </c:pt>
                <c:pt idx="35">
                  <c:v>1.3882813534874821</c:v>
                </c:pt>
                <c:pt idx="36">
                  <c:v>1.79440297326662</c:v>
                </c:pt>
                <c:pt idx="37">
                  <c:v>1.0597351708058851</c:v>
                </c:pt>
                <c:pt idx="38">
                  <c:v>1.7042075822944514</c:v>
                </c:pt>
                <c:pt idx="39">
                  <c:v>1.5312779115648567</c:v>
                </c:pt>
                <c:pt idx="40">
                  <c:v>1.7693730586223342</c:v>
                </c:pt>
                <c:pt idx="41">
                  <c:v>1.3344308419886857</c:v>
                </c:pt>
                <c:pt idx="42">
                  <c:v>1.3817779515186939</c:v>
                </c:pt>
                <c:pt idx="43">
                  <c:v>1.1472961296034181</c:v>
                </c:pt>
                <c:pt idx="44">
                  <c:v>1.215049977245322</c:v>
                </c:pt>
                <c:pt idx="45">
                  <c:v>2.056807385565746</c:v>
                </c:pt>
                <c:pt idx="46">
                  <c:v>1.4489756213097837</c:v>
                </c:pt>
                <c:pt idx="47">
                  <c:v>2.2561264410279724</c:v>
                </c:pt>
                <c:pt idx="48">
                  <c:v>3.2177848367714037</c:v>
                </c:pt>
                <c:pt idx="49">
                  <c:v>1.1425434985454745</c:v>
                </c:pt>
                <c:pt idx="50">
                  <c:v>1.2965791983524784</c:v>
                </c:pt>
                <c:pt idx="51">
                  <c:v>2.3909630623245648</c:v>
                </c:pt>
                <c:pt idx="52">
                  <c:v>1.1505311989413902</c:v>
                </c:pt>
                <c:pt idx="53">
                  <c:v>1.5850021844215512</c:v>
                </c:pt>
                <c:pt idx="54">
                  <c:v>1.3823840349886316</c:v>
                </c:pt>
                <c:pt idx="55">
                  <c:v>1.4338843311852834</c:v>
                </c:pt>
                <c:pt idx="56">
                  <c:v>1.2399135853224026</c:v>
                </c:pt>
                <c:pt idx="57">
                  <c:v>1.3467208865271207</c:v>
                </c:pt>
                <c:pt idx="58">
                  <c:v>1.7952544587527344</c:v>
                </c:pt>
                <c:pt idx="59">
                  <c:v>1.5555941334472865</c:v>
                </c:pt>
                <c:pt idx="60">
                  <c:v>1.6916626615361194</c:v>
                </c:pt>
                <c:pt idx="61">
                  <c:v>2.3030757689422354</c:v>
                </c:pt>
                <c:pt idx="62">
                  <c:v>2.0994928447138816</c:v>
                </c:pt>
                <c:pt idx="63">
                  <c:v>1.3288642163926458</c:v>
                </c:pt>
                <c:pt idx="64">
                  <c:v>1.3010597394192609</c:v>
                </c:pt>
                <c:pt idx="65">
                  <c:v>1.1295797305449427</c:v>
                </c:pt>
                <c:pt idx="66">
                  <c:v>1.5257557463491895</c:v>
                </c:pt>
                <c:pt idx="67">
                  <c:v>1.5666936225673691</c:v>
                </c:pt>
                <c:pt idx="68">
                  <c:v>1.1590342827578695</c:v>
                </c:pt>
                <c:pt idx="69">
                  <c:v>1.2992947541300357</c:v>
                </c:pt>
                <c:pt idx="70">
                  <c:v>1.2191099204464497</c:v>
                </c:pt>
                <c:pt idx="71">
                  <c:v>1.5915314005394792</c:v>
                </c:pt>
                <c:pt idx="72">
                  <c:v>1.0169808008426562</c:v>
                </c:pt>
                <c:pt idx="73">
                  <c:v>1.3163399445387989</c:v>
                </c:pt>
                <c:pt idx="74">
                  <c:v>1.1640950488364421</c:v>
                </c:pt>
                <c:pt idx="75">
                  <c:v>1.7369890476358765</c:v>
                </c:pt>
                <c:pt idx="76">
                  <c:v>1.2378425234004089</c:v>
                </c:pt>
                <c:pt idx="77">
                  <c:v>1.7203436925576028</c:v>
                </c:pt>
                <c:pt idx="78">
                  <c:v>1.2718277066356229</c:v>
                </c:pt>
                <c:pt idx="79">
                  <c:v>1.3926264305478067</c:v>
                </c:pt>
                <c:pt idx="80">
                  <c:v>1.2536935415787251</c:v>
                </c:pt>
                <c:pt idx="81">
                  <c:v>2.0788778606419536</c:v>
                </c:pt>
                <c:pt idx="82">
                  <c:v>1.039344950235034</c:v>
                </c:pt>
                <c:pt idx="83">
                  <c:v>1.3849535906204202</c:v>
                </c:pt>
                <c:pt idx="84">
                  <c:v>1.0489166764971884</c:v>
                </c:pt>
                <c:pt idx="85">
                  <c:v>1.3180700455988732</c:v>
                </c:pt>
                <c:pt idx="86">
                  <c:v>1.4379608757389011</c:v>
                </c:pt>
                <c:pt idx="87">
                  <c:v>1.1894767597574931</c:v>
                </c:pt>
                <c:pt idx="88">
                  <c:v>1.3404913903288254</c:v>
                </c:pt>
                <c:pt idx="89">
                  <c:v>1.2919521190329153</c:v>
                </c:pt>
                <c:pt idx="90">
                  <c:v>1.1591694198219646</c:v>
                </c:pt>
                <c:pt idx="91">
                  <c:v>1.9939550720959918</c:v>
                </c:pt>
                <c:pt idx="92">
                  <c:v>1.6063898085323332</c:v>
                </c:pt>
                <c:pt idx="93">
                  <c:v>1.2179779448699026</c:v>
                </c:pt>
                <c:pt idx="94">
                  <c:v>1.4686484969189846</c:v>
                </c:pt>
                <c:pt idx="95">
                  <c:v>1.7860422685114794</c:v>
                </c:pt>
                <c:pt idx="96">
                  <c:v>1.4804500283884554</c:v>
                </c:pt>
                <c:pt idx="97">
                  <c:v>1.1085345363316226</c:v>
                </c:pt>
                <c:pt idx="98">
                  <c:v>1.1057774037215498</c:v>
                </c:pt>
                <c:pt idx="99">
                  <c:v>1.683075277009086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50-42B8-892C-BB87AFF99D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1471168"/>
        <c:axId val="1678684336"/>
      </c:scatterChart>
      <c:valAx>
        <c:axId val="1681471168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8684336"/>
        <c:crosses val="autoZero"/>
        <c:crossBetween val="midCat"/>
      </c:valAx>
      <c:valAx>
        <c:axId val="16786843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14711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5">
                  <c:v>44391</c:v>
                </c:pt>
                <c:pt idx="6">
                  <c:v>49698.8</c:v>
                </c:pt>
                <c:pt idx="7">
                  <c:v>49306</c:v>
                </c:pt>
                <c:pt idx="27">
                  <c:v>53379.199999999997</c:v>
                </c:pt>
                <c:pt idx="37">
                  <c:v>69312.600000000006</c:v>
                </c:pt>
                <c:pt idx="42">
                  <c:v>52696.6</c:v>
                </c:pt>
                <c:pt idx="47">
                  <c:v>42226.8</c:v>
                </c:pt>
                <c:pt idx="51">
                  <c:v>40257</c:v>
                </c:pt>
                <c:pt idx="55">
                  <c:v>49098.8</c:v>
                </c:pt>
                <c:pt idx="56">
                  <c:v>49621.2</c:v>
                </c:pt>
                <c:pt idx="59">
                  <c:v>52419.199999999997</c:v>
                </c:pt>
                <c:pt idx="63">
                  <c:v>46079.199999999997</c:v>
                </c:pt>
                <c:pt idx="74">
                  <c:v>52133.2</c:v>
                </c:pt>
                <c:pt idx="80">
                  <c:v>52118</c:v>
                </c:pt>
                <c:pt idx="81">
                  <c:v>43766.400000000001</c:v>
                </c:pt>
                <c:pt idx="87">
                  <c:v>41071</c:v>
                </c:pt>
                <c:pt idx="90">
                  <c:v>53090.6</c:v>
                </c:pt>
              </c:numCache>
            </c:numRef>
          </c:xVal>
          <c:yVal>
            <c:numRef>
              <c:f>State007!$AA$7:$AA$101</c:f>
              <c:numCache>
                <c:formatCode>General</c:formatCode>
                <c:ptCount val="95"/>
                <c:pt idx="0">
                  <c:v>1.7636683111441509</c:v>
                </c:pt>
                <c:pt idx="1">
                  <c:v>1.4131729538741378</c:v>
                </c:pt>
                <c:pt idx="2">
                  <c:v>1.9561716626779702</c:v>
                </c:pt>
                <c:pt idx="22">
                  <c:v>1.4375636952221091</c:v>
                </c:pt>
                <c:pt idx="32">
                  <c:v>1.0597351708058851</c:v>
                </c:pt>
                <c:pt idx="37">
                  <c:v>1.3817779515186939</c:v>
                </c:pt>
                <c:pt idx="42">
                  <c:v>2.2561264410279724</c:v>
                </c:pt>
                <c:pt idx="46">
                  <c:v>2.3909630623245648</c:v>
                </c:pt>
                <c:pt idx="50">
                  <c:v>1.4338843311852834</c:v>
                </c:pt>
                <c:pt idx="51">
                  <c:v>1.2399135853224026</c:v>
                </c:pt>
                <c:pt idx="54">
                  <c:v>1.5555941334472865</c:v>
                </c:pt>
                <c:pt idx="58">
                  <c:v>1.3288642163926458</c:v>
                </c:pt>
                <c:pt idx="69">
                  <c:v>1.1640950488364421</c:v>
                </c:pt>
                <c:pt idx="75">
                  <c:v>1.2536935415787251</c:v>
                </c:pt>
                <c:pt idx="76">
                  <c:v>2.0788778606419536</c:v>
                </c:pt>
                <c:pt idx="82">
                  <c:v>1.1894767597574931</c:v>
                </c:pt>
                <c:pt idx="85">
                  <c:v>1.1591694198219646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3C-41D6-A46D-D347F19487F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0">
                  <c:v>66333</c:v>
                </c:pt>
                <c:pt idx="1">
                  <c:v>48826</c:v>
                </c:pt>
                <c:pt idx="2">
                  <c:v>67832.2</c:v>
                </c:pt>
                <c:pt idx="10">
                  <c:v>69393.2</c:v>
                </c:pt>
                <c:pt idx="14">
                  <c:v>53104.2</c:v>
                </c:pt>
                <c:pt idx="16">
                  <c:v>68841.8</c:v>
                </c:pt>
                <c:pt idx="17">
                  <c:v>50613</c:v>
                </c:pt>
                <c:pt idx="21">
                  <c:v>70986</c:v>
                </c:pt>
                <c:pt idx="22">
                  <c:v>62049.4</c:v>
                </c:pt>
                <c:pt idx="25">
                  <c:v>74177.399999999994</c:v>
                </c:pt>
                <c:pt idx="28">
                  <c:v>66068.399999999994</c:v>
                </c:pt>
                <c:pt idx="30">
                  <c:v>61142.6</c:v>
                </c:pt>
                <c:pt idx="32">
                  <c:v>80558.600000000006</c:v>
                </c:pt>
                <c:pt idx="34">
                  <c:v>79621.2</c:v>
                </c:pt>
                <c:pt idx="38">
                  <c:v>68005.8</c:v>
                </c:pt>
                <c:pt idx="43">
                  <c:v>75454.8</c:v>
                </c:pt>
                <c:pt idx="54">
                  <c:v>69051</c:v>
                </c:pt>
                <c:pt idx="61">
                  <c:v>52253.599999999999</c:v>
                </c:pt>
                <c:pt idx="62">
                  <c:v>64595.6</c:v>
                </c:pt>
                <c:pt idx="66">
                  <c:v>71723.8</c:v>
                </c:pt>
                <c:pt idx="71">
                  <c:v>58871.6</c:v>
                </c:pt>
                <c:pt idx="72">
                  <c:v>62659</c:v>
                </c:pt>
                <c:pt idx="73">
                  <c:v>62530.2</c:v>
                </c:pt>
                <c:pt idx="78">
                  <c:v>73530.399999999994</c:v>
                </c:pt>
                <c:pt idx="82">
                  <c:v>59097.8</c:v>
                </c:pt>
                <c:pt idx="83">
                  <c:v>80242.399999999994</c:v>
                </c:pt>
                <c:pt idx="86">
                  <c:v>70002.600000000006</c:v>
                </c:pt>
                <c:pt idx="89">
                  <c:v>69305.2</c:v>
                </c:pt>
                <c:pt idx="93">
                  <c:v>51761.2</c:v>
                </c:pt>
                <c:pt idx="96">
                  <c:v>63053.8</c:v>
                </c:pt>
                <c:pt idx="97">
                  <c:v>69515.199999999997</c:v>
                </c:pt>
                <c:pt idx="98">
                  <c:v>71765.8</c:v>
                </c:pt>
                <c:pt idx="99">
                  <c:v>71405.600000000006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0">
                  <c:v>1.0485580329549395</c:v>
                </c:pt>
                <c:pt idx="1">
                  <c:v>2.0512022283209763</c:v>
                </c:pt>
                <c:pt idx="2">
                  <c:v>1.7189034116540522</c:v>
                </c:pt>
                <c:pt idx="10">
                  <c:v>1.2166177665823166</c:v>
                </c:pt>
                <c:pt idx="14">
                  <c:v>1.1638062526127877</c:v>
                </c:pt>
                <c:pt idx="16">
                  <c:v>1.0596033224000534</c:v>
                </c:pt>
                <c:pt idx="17">
                  <c:v>1.6625570505601328</c:v>
                </c:pt>
                <c:pt idx="21">
                  <c:v>1.3628039331699209</c:v>
                </c:pt>
                <c:pt idx="22">
                  <c:v>1.347216894925656</c:v>
                </c:pt>
                <c:pt idx="25">
                  <c:v>1.6445035819535332</c:v>
                </c:pt>
                <c:pt idx="28">
                  <c:v>1.2820955252435355</c:v>
                </c:pt>
                <c:pt idx="30">
                  <c:v>1.3323934539911617</c:v>
                </c:pt>
                <c:pt idx="32">
                  <c:v>1.3779286134565396</c:v>
                </c:pt>
                <c:pt idx="34">
                  <c:v>1.2657809729067133</c:v>
                </c:pt>
                <c:pt idx="38">
                  <c:v>1.7042075822944514</c:v>
                </c:pt>
                <c:pt idx="43">
                  <c:v>1.1472961296034181</c:v>
                </c:pt>
                <c:pt idx="54">
                  <c:v>1.3823840349886316</c:v>
                </c:pt>
                <c:pt idx="61">
                  <c:v>2.3030757689422354</c:v>
                </c:pt>
                <c:pt idx="62">
                  <c:v>2.0994928447138816</c:v>
                </c:pt>
                <c:pt idx="66">
                  <c:v>1.5257557463491895</c:v>
                </c:pt>
                <c:pt idx="71">
                  <c:v>1.5915314005394792</c:v>
                </c:pt>
                <c:pt idx="72">
                  <c:v>1.0169808008426562</c:v>
                </c:pt>
                <c:pt idx="73">
                  <c:v>1.3163399445387989</c:v>
                </c:pt>
                <c:pt idx="78">
                  <c:v>1.2718277066356229</c:v>
                </c:pt>
                <c:pt idx="82">
                  <c:v>1.039344950235034</c:v>
                </c:pt>
                <c:pt idx="83">
                  <c:v>1.3849535906204202</c:v>
                </c:pt>
                <c:pt idx="86">
                  <c:v>1.4379608757389011</c:v>
                </c:pt>
                <c:pt idx="89">
                  <c:v>1.2919521190329153</c:v>
                </c:pt>
                <c:pt idx="93">
                  <c:v>1.2179779448699026</c:v>
                </c:pt>
                <c:pt idx="96">
                  <c:v>1.4804500283884554</c:v>
                </c:pt>
                <c:pt idx="97">
                  <c:v>1.1085345363316226</c:v>
                </c:pt>
                <c:pt idx="98">
                  <c:v>1.1057774037215498</c:v>
                </c:pt>
                <c:pt idx="99">
                  <c:v>1.683075277009086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03C-41D6-A46D-D347F19487F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3">
                  <c:v>52473.8</c:v>
                </c:pt>
                <c:pt idx="4">
                  <c:v>45801</c:v>
                </c:pt>
                <c:pt idx="8">
                  <c:v>65597.8</c:v>
                </c:pt>
                <c:pt idx="9">
                  <c:v>38438.6</c:v>
                </c:pt>
                <c:pt idx="11">
                  <c:v>53416.2</c:v>
                </c:pt>
                <c:pt idx="13">
                  <c:v>65531.199999999997</c:v>
                </c:pt>
                <c:pt idx="15">
                  <c:v>32272.2</c:v>
                </c:pt>
                <c:pt idx="18">
                  <c:v>55832</c:v>
                </c:pt>
                <c:pt idx="19">
                  <c:v>68399.8</c:v>
                </c:pt>
                <c:pt idx="20">
                  <c:v>47734.6</c:v>
                </c:pt>
                <c:pt idx="23">
                  <c:v>57739.199999999997</c:v>
                </c:pt>
                <c:pt idx="24">
                  <c:v>35526.400000000001</c:v>
                </c:pt>
                <c:pt idx="26">
                  <c:v>68574.399999999994</c:v>
                </c:pt>
                <c:pt idx="29">
                  <c:v>40373.599999999999</c:v>
                </c:pt>
                <c:pt idx="33">
                  <c:v>62904.6</c:v>
                </c:pt>
                <c:pt idx="35">
                  <c:v>67943</c:v>
                </c:pt>
                <c:pt idx="39">
                  <c:v>35379.599999999999</c:v>
                </c:pt>
                <c:pt idx="45">
                  <c:v>52838.2</c:v>
                </c:pt>
                <c:pt idx="46">
                  <c:v>47287.199999999997</c:v>
                </c:pt>
                <c:pt idx="48">
                  <c:v>31354.799999999999</c:v>
                </c:pt>
                <c:pt idx="50">
                  <c:v>47392.4</c:v>
                </c:pt>
                <c:pt idx="57">
                  <c:v>61724</c:v>
                </c:pt>
                <c:pt idx="58">
                  <c:v>62450.2</c:v>
                </c:pt>
                <c:pt idx="60">
                  <c:v>66997.399999999994</c:v>
                </c:pt>
                <c:pt idx="65">
                  <c:v>74595</c:v>
                </c:pt>
                <c:pt idx="67">
                  <c:v>71969.399999999994</c:v>
                </c:pt>
                <c:pt idx="68">
                  <c:v>58758.400000000001</c:v>
                </c:pt>
                <c:pt idx="69">
                  <c:v>51755</c:v>
                </c:pt>
                <c:pt idx="70">
                  <c:v>53900.800000000003</c:v>
                </c:pt>
                <c:pt idx="76">
                  <c:v>75447.399999999994</c:v>
                </c:pt>
                <c:pt idx="84">
                  <c:v>66120.600000000006</c:v>
                </c:pt>
                <c:pt idx="88">
                  <c:v>58991.8</c:v>
                </c:pt>
                <c:pt idx="91">
                  <c:v>52804.6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3">
                  <c:v>2.1854144353944251</c:v>
                </c:pt>
                <c:pt idx="4">
                  <c:v>1.6104888539551538</c:v>
                </c:pt>
                <c:pt idx="8">
                  <c:v>1.8219970791703379</c:v>
                </c:pt>
                <c:pt idx="9">
                  <c:v>1.3980738112210123</c:v>
                </c:pt>
                <c:pt idx="11">
                  <c:v>1.6292997255514245</c:v>
                </c:pt>
                <c:pt idx="13">
                  <c:v>1.6248290890446078</c:v>
                </c:pt>
                <c:pt idx="15">
                  <c:v>2.1786553132417374</c:v>
                </c:pt>
                <c:pt idx="18">
                  <c:v>1.8481874194010603</c:v>
                </c:pt>
                <c:pt idx="19">
                  <c:v>1.7151219740408596</c:v>
                </c:pt>
                <c:pt idx="20">
                  <c:v>2.0492682456750448</c:v>
                </c:pt>
                <c:pt idx="23">
                  <c:v>1.2808455953667526</c:v>
                </c:pt>
                <c:pt idx="24">
                  <c:v>1.9506620428751575</c:v>
                </c:pt>
                <c:pt idx="26">
                  <c:v>1.7413787069227002</c:v>
                </c:pt>
                <c:pt idx="29">
                  <c:v>2.6957714942437634</c:v>
                </c:pt>
                <c:pt idx="33">
                  <c:v>1.4141891054072357</c:v>
                </c:pt>
                <c:pt idx="35">
                  <c:v>1.3882813534874821</c:v>
                </c:pt>
                <c:pt idx="39">
                  <c:v>1.5312779115648567</c:v>
                </c:pt>
                <c:pt idx="45">
                  <c:v>2.056807385565746</c:v>
                </c:pt>
                <c:pt idx="46">
                  <c:v>1.4489756213097837</c:v>
                </c:pt>
                <c:pt idx="48">
                  <c:v>3.2177848367714037</c:v>
                </c:pt>
                <c:pt idx="50">
                  <c:v>1.2965791983524784</c:v>
                </c:pt>
                <c:pt idx="57">
                  <c:v>1.3467208865271207</c:v>
                </c:pt>
                <c:pt idx="58">
                  <c:v>1.7952544587527344</c:v>
                </c:pt>
                <c:pt idx="60">
                  <c:v>1.6916626615361194</c:v>
                </c:pt>
                <c:pt idx="65">
                  <c:v>1.1295797305449427</c:v>
                </c:pt>
                <c:pt idx="67">
                  <c:v>1.5666936225673691</c:v>
                </c:pt>
                <c:pt idx="68">
                  <c:v>1.1590342827578695</c:v>
                </c:pt>
                <c:pt idx="69">
                  <c:v>1.2992947541300357</c:v>
                </c:pt>
                <c:pt idx="70">
                  <c:v>1.2191099204464497</c:v>
                </c:pt>
                <c:pt idx="76">
                  <c:v>1.2378425234004089</c:v>
                </c:pt>
                <c:pt idx="84">
                  <c:v>1.0489166764971884</c:v>
                </c:pt>
                <c:pt idx="88">
                  <c:v>1.3404913903288254</c:v>
                </c:pt>
                <c:pt idx="91">
                  <c:v>1.9939550720959918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03C-41D6-A46D-D347F19487F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12">
                  <c:v>70285.600000000006</c:v>
                </c:pt>
                <c:pt idx="31">
                  <c:v>61422.8</c:v>
                </c:pt>
                <c:pt idx="36">
                  <c:v>56880.2</c:v>
                </c:pt>
                <c:pt idx="40">
                  <c:v>68765.600000000006</c:v>
                </c:pt>
                <c:pt idx="41">
                  <c:v>66818</c:v>
                </c:pt>
                <c:pt idx="44">
                  <c:v>60207.4</c:v>
                </c:pt>
                <c:pt idx="49">
                  <c:v>91095</c:v>
                </c:pt>
                <c:pt idx="52">
                  <c:v>79198.2</c:v>
                </c:pt>
                <c:pt idx="53">
                  <c:v>70957</c:v>
                </c:pt>
                <c:pt idx="64">
                  <c:v>84058.4</c:v>
                </c:pt>
                <c:pt idx="75">
                  <c:v>62251.4</c:v>
                </c:pt>
                <c:pt idx="77">
                  <c:v>70179</c:v>
                </c:pt>
                <c:pt idx="79">
                  <c:v>70619.8</c:v>
                </c:pt>
                <c:pt idx="85">
                  <c:v>67019.199999999997</c:v>
                </c:pt>
                <c:pt idx="92">
                  <c:v>63551.199999999997</c:v>
                </c:pt>
                <c:pt idx="94">
                  <c:v>74813</c:v>
                </c:pt>
                <c:pt idx="95">
                  <c:v>65770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12">
                  <c:v>1.4667157995378852</c:v>
                </c:pt>
                <c:pt idx="31">
                  <c:v>1.6231757588387374</c:v>
                </c:pt>
                <c:pt idx="36">
                  <c:v>1.79440297326662</c:v>
                </c:pt>
                <c:pt idx="40">
                  <c:v>1.7693730586223342</c:v>
                </c:pt>
                <c:pt idx="41">
                  <c:v>1.3344308419886857</c:v>
                </c:pt>
                <c:pt idx="44">
                  <c:v>1.215049977245322</c:v>
                </c:pt>
                <c:pt idx="49">
                  <c:v>1.1425434985454745</c:v>
                </c:pt>
                <c:pt idx="52">
                  <c:v>1.1505311989413902</c:v>
                </c:pt>
                <c:pt idx="53">
                  <c:v>1.5850021844215512</c:v>
                </c:pt>
                <c:pt idx="64">
                  <c:v>1.3010597394192609</c:v>
                </c:pt>
                <c:pt idx="75">
                  <c:v>1.7369890476358765</c:v>
                </c:pt>
                <c:pt idx="77">
                  <c:v>1.7203436925576028</c:v>
                </c:pt>
                <c:pt idx="79">
                  <c:v>1.3926264305478067</c:v>
                </c:pt>
                <c:pt idx="85">
                  <c:v>1.3180700455988732</c:v>
                </c:pt>
                <c:pt idx="92">
                  <c:v>1.6063898085323332</c:v>
                </c:pt>
                <c:pt idx="94">
                  <c:v>1.4686484969189846</c:v>
                </c:pt>
                <c:pt idx="95">
                  <c:v>1.7860422685114794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03C-41D6-A46D-D347F19487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4946128"/>
        <c:axId val="1678715952"/>
      </c:scatterChart>
      <c:valAx>
        <c:axId val="1684946128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8715952"/>
        <c:crosses val="autoZero"/>
        <c:crossBetween val="midCat"/>
      </c:valAx>
      <c:valAx>
        <c:axId val="16787159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49461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0">
                  <c:v>66333</c:v>
                </c:pt>
                <c:pt idx="6">
                  <c:v>49698.8</c:v>
                </c:pt>
                <c:pt idx="9">
                  <c:v>38438.6</c:v>
                </c:pt>
                <c:pt idx="10">
                  <c:v>69393.2</c:v>
                </c:pt>
                <c:pt idx="12">
                  <c:v>70285.600000000006</c:v>
                </c:pt>
                <c:pt idx="14">
                  <c:v>53104.2</c:v>
                </c:pt>
                <c:pt idx="16">
                  <c:v>68841.8</c:v>
                </c:pt>
                <c:pt idx="22">
                  <c:v>62049.4</c:v>
                </c:pt>
                <c:pt idx="23">
                  <c:v>57739.199999999997</c:v>
                </c:pt>
                <c:pt idx="27">
                  <c:v>53379.199999999997</c:v>
                </c:pt>
                <c:pt idx="28">
                  <c:v>66068.399999999994</c:v>
                </c:pt>
                <c:pt idx="30">
                  <c:v>61142.6</c:v>
                </c:pt>
                <c:pt idx="32">
                  <c:v>80558.600000000006</c:v>
                </c:pt>
                <c:pt idx="34">
                  <c:v>79621.2</c:v>
                </c:pt>
                <c:pt idx="35">
                  <c:v>67943</c:v>
                </c:pt>
                <c:pt idx="37">
                  <c:v>69312.600000000006</c:v>
                </c:pt>
                <c:pt idx="43">
                  <c:v>75454.8</c:v>
                </c:pt>
                <c:pt idx="44">
                  <c:v>60207.4</c:v>
                </c:pt>
                <c:pt idx="49">
                  <c:v>91095</c:v>
                </c:pt>
                <c:pt idx="50">
                  <c:v>47392.4</c:v>
                </c:pt>
                <c:pt idx="52">
                  <c:v>79198.2</c:v>
                </c:pt>
                <c:pt idx="54">
                  <c:v>69051</c:v>
                </c:pt>
                <c:pt idx="56">
                  <c:v>49621.2</c:v>
                </c:pt>
                <c:pt idx="57">
                  <c:v>61724</c:v>
                </c:pt>
                <c:pt idx="63">
                  <c:v>46079.199999999997</c:v>
                </c:pt>
                <c:pt idx="64">
                  <c:v>84058.4</c:v>
                </c:pt>
                <c:pt idx="65">
                  <c:v>74595</c:v>
                </c:pt>
                <c:pt idx="66">
                  <c:v>71723.8</c:v>
                </c:pt>
                <c:pt idx="68">
                  <c:v>58758.400000000001</c:v>
                </c:pt>
                <c:pt idx="69">
                  <c:v>51755</c:v>
                </c:pt>
                <c:pt idx="70">
                  <c:v>53900.800000000003</c:v>
                </c:pt>
                <c:pt idx="72">
                  <c:v>62659</c:v>
                </c:pt>
                <c:pt idx="74">
                  <c:v>52133.2</c:v>
                </c:pt>
                <c:pt idx="76">
                  <c:v>75447.399999999994</c:v>
                </c:pt>
                <c:pt idx="78">
                  <c:v>73530.399999999994</c:v>
                </c:pt>
                <c:pt idx="79">
                  <c:v>70619.8</c:v>
                </c:pt>
                <c:pt idx="82">
                  <c:v>59097.8</c:v>
                </c:pt>
                <c:pt idx="84">
                  <c:v>66120.600000000006</c:v>
                </c:pt>
                <c:pt idx="85">
                  <c:v>67019.199999999997</c:v>
                </c:pt>
                <c:pt idx="86">
                  <c:v>70002.600000000006</c:v>
                </c:pt>
                <c:pt idx="87">
                  <c:v>41071</c:v>
                </c:pt>
                <c:pt idx="88">
                  <c:v>58991.8</c:v>
                </c:pt>
                <c:pt idx="89">
                  <c:v>69305.2</c:v>
                </c:pt>
                <c:pt idx="93">
                  <c:v>51761.2</c:v>
                </c:pt>
                <c:pt idx="94">
                  <c:v>74813</c:v>
                </c:pt>
                <c:pt idx="97">
                  <c:v>69515.199999999997</c:v>
                </c:pt>
                <c:pt idx="98">
                  <c:v>71765.8</c:v>
                </c:pt>
              </c:numCache>
            </c:numRef>
          </c:xVal>
          <c:yVal>
            <c:numRef>
              <c:f>State007!$AJ$2:$AJ$101</c:f>
              <c:numCache>
                <c:formatCode>General</c:formatCode>
                <c:ptCount val="100"/>
                <c:pt idx="0">
                  <c:v>1.0485580329549395</c:v>
                </c:pt>
                <c:pt idx="6">
                  <c:v>1.4131729538741378</c:v>
                </c:pt>
                <c:pt idx="9">
                  <c:v>1.3980738112210123</c:v>
                </c:pt>
                <c:pt idx="10">
                  <c:v>1.2166177665823166</c:v>
                </c:pt>
                <c:pt idx="12">
                  <c:v>1.4667157995378852</c:v>
                </c:pt>
                <c:pt idx="14">
                  <c:v>1.1638062526127877</c:v>
                </c:pt>
                <c:pt idx="16">
                  <c:v>1.0596033224000534</c:v>
                </c:pt>
                <c:pt idx="22">
                  <c:v>1.347216894925656</c:v>
                </c:pt>
                <c:pt idx="23">
                  <c:v>1.2808455953667526</c:v>
                </c:pt>
                <c:pt idx="27">
                  <c:v>1.4375636952221091</c:v>
                </c:pt>
                <c:pt idx="28">
                  <c:v>1.2820955252435355</c:v>
                </c:pt>
                <c:pt idx="30">
                  <c:v>1.3323934539911617</c:v>
                </c:pt>
                <c:pt idx="32">
                  <c:v>1.3779286134565396</c:v>
                </c:pt>
                <c:pt idx="34">
                  <c:v>1.2657809729067133</c:v>
                </c:pt>
                <c:pt idx="35">
                  <c:v>1.3882813534874821</c:v>
                </c:pt>
                <c:pt idx="37">
                  <c:v>1.0597351708058851</c:v>
                </c:pt>
                <c:pt idx="43">
                  <c:v>1.1472961296034181</c:v>
                </c:pt>
                <c:pt idx="44">
                  <c:v>1.215049977245322</c:v>
                </c:pt>
                <c:pt idx="49">
                  <c:v>1.1425434985454745</c:v>
                </c:pt>
                <c:pt idx="50">
                  <c:v>1.2965791983524784</c:v>
                </c:pt>
                <c:pt idx="52">
                  <c:v>1.1505311989413902</c:v>
                </c:pt>
                <c:pt idx="54">
                  <c:v>1.3823840349886316</c:v>
                </c:pt>
                <c:pt idx="56">
                  <c:v>1.2399135853224026</c:v>
                </c:pt>
                <c:pt idx="57">
                  <c:v>1.3467208865271207</c:v>
                </c:pt>
                <c:pt idx="63">
                  <c:v>1.3288642163926458</c:v>
                </c:pt>
                <c:pt idx="64">
                  <c:v>1.3010597394192609</c:v>
                </c:pt>
                <c:pt idx="65">
                  <c:v>1.1295797305449427</c:v>
                </c:pt>
                <c:pt idx="66">
                  <c:v>1.5257557463491895</c:v>
                </c:pt>
                <c:pt idx="68">
                  <c:v>1.1590342827578695</c:v>
                </c:pt>
                <c:pt idx="69">
                  <c:v>1.2992947541300357</c:v>
                </c:pt>
                <c:pt idx="70">
                  <c:v>1.2191099204464497</c:v>
                </c:pt>
                <c:pt idx="72">
                  <c:v>1.0169808008426562</c:v>
                </c:pt>
                <c:pt idx="74">
                  <c:v>1.1640950488364421</c:v>
                </c:pt>
                <c:pt idx="76">
                  <c:v>1.2378425234004089</c:v>
                </c:pt>
                <c:pt idx="78">
                  <c:v>1.2718277066356229</c:v>
                </c:pt>
                <c:pt idx="79">
                  <c:v>1.3926264305478067</c:v>
                </c:pt>
                <c:pt idx="82">
                  <c:v>1.039344950235034</c:v>
                </c:pt>
                <c:pt idx="84">
                  <c:v>1.0489166764971884</c:v>
                </c:pt>
                <c:pt idx="85">
                  <c:v>1.3180700455988732</c:v>
                </c:pt>
                <c:pt idx="86">
                  <c:v>1.4379608757389011</c:v>
                </c:pt>
                <c:pt idx="87">
                  <c:v>1.1894767597574931</c:v>
                </c:pt>
                <c:pt idx="88">
                  <c:v>1.3404913903288254</c:v>
                </c:pt>
                <c:pt idx="89">
                  <c:v>1.2919521190329153</c:v>
                </c:pt>
                <c:pt idx="93">
                  <c:v>1.2179779448699026</c:v>
                </c:pt>
                <c:pt idx="94">
                  <c:v>1.4686484969189846</c:v>
                </c:pt>
                <c:pt idx="97">
                  <c:v>1.1085345363316226</c:v>
                </c:pt>
                <c:pt idx="98">
                  <c:v>1.1057774037215498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7B-4B12-AF6B-B9A946F7DF3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1">
                  <c:v>48826</c:v>
                </c:pt>
                <c:pt idx="2">
                  <c:v>67832.2</c:v>
                </c:pt>
                <c:pt idx="3">
                  <c:v>52473.8</c:v>
                </c:pt>
                <c:pt idx="4">
                  <c:v>45801</c:v>
                </c:pt>
                <c:pt idx="5">
                  <c:v>44391</c:v>
                </c:pt>
                <c:pt idx="7">
                  <c:v>49306</c:v>
                </c:pt>
                <c:pt idx="8">
                  <c:v>65597.8</c:v>
                </c:pt>
                <c:pt idx="11">
                  <c:v>53416.2</c:v>
                </c:pt>
                <c:pt idx="13">
                  <c:v>65531.199999999997</c:v>
                </c:pt>
                <c:pt idx="15">
                  <c:v>32272.2</c:v>
                </c:pt>
                <c:pt idx="17">
                  <c:v>50613</c:v>
                </c:pt>
                <c:pt idx="18">
                  <c:v>55832</c:v>
                </c:pt>
                <c:pt idx="19">
                  <c:v>68399.8</c:v>
                </c:pt>
                <c:pt idx="20">
                  <c:v>47734.6</c:v>
                </c:pt>
                <c:pt idx="21">
                  <c:v>70986</c:v>
                </c:pt>
                <c:pt idx="24">
                  <c:v>35526.400000000001</c:v>
                </c:pt>
                <c:pt idx="25">
                  <c:v>74177.399999999994</c:v>
                </c:pt>
                <c:pt idx="26">
                  <c:v>68574.399999999994</c:v>
                </c:pt>
                <c:pt idx="29">
                  <c:v>40373.599999999999</c:v>
                </c:pt>
                <c:pt idx="31">
                  <c:v>61422.8</c:v>
                </c:pt>
                <c:pt idx="33">
                  <c:v>62904.6</c:v>
                </c:pt>
                <c:pt idx="36">
                  <c:v>56880.2</c:v>
                </c:pt>
                <c:pt idx="38">
                  <c:v>68005.8</c:v>
                </c:pt>
                <c:pt idx="39">
                  <c:v>35379.599999999999</c:v>
                </c:pt>
                <c:pt idx="40">
                  <c:v>68765.600000000006</c:v>
                </c:pt>
                <c:pt idx="41">
                  <c:v>66818</c:v>
                </c:pt>
                <c:pt idx="42">
                  <c:v>52696.6</c:v>
                </c:pt>
                <c:pt idx="45">
                  <c:v>52838.2</c:v>
                </c:pt>
                <c:pt idx="46">
                  <c:v>47287.199999999997</c:v>
                </c:pt>
                <c:pt idx="47">
                  <c:v>42226.8</c:v>
                </c:pt>
                <c:pt idx="48">
                  <c:v>31354.799999999999</c:v>
                </c:pt>
                <c:pt idx="51">
                  <c:v>40257</c:v>
                </c:pt>
                <c:pt idx="53">
                  <c:v>70957</c:v>
                </c:pt>
                <c:pt idx="55">
                  <c:v>49098.8</c:v>
                </c:pt>
                <c:pt idx="58">
                  <c:v>62450.2</c:v>
                </c:pt>
                <c:pt idx="59">
                  <c:v>52419.199999999997</c:v>
                </c:pt>
                <c:pt idx="60">
                  <c:v>66997.399999999994</c:v>
                </c:pt>
                <c:pt idx="61">
                  <c:v>52253.599999999999</c:v>
                </c:pt>
                <c:pt idx="62">
                  <c:v>64595.6</c:v>
                </c:pt>
                <c:pt idx="67">
                  <c:v>71969.399999999994</c:v>
                </c:pt>
                <c:pt idx="71">
                  <c:v>58871.6</c:v>
                </c:pt>
                <c:pt idx="73">
                  <c:v>62530.2</c:v>
                </c:pt>
                <c:pt idx="75">
                  <c:v>62251.4</c:v>
                </c:pt>
                <c:pt idx="77">
                  <c:v>70179</c:v>
                </c:pt>
                <c:pt idx="80">
                  <c:v>52118</c:v>
                </c:pt>
                <c:pt idx="81">
                  <c:v>43766.400000000001</c:v>
                </c:pt>
                <c:pt idx="83">
                  <c:v>80242.399999999994</c:v>
                </c:pt>
                <c:pt idx="90">
                  <c:v>53090.6</c:v>
                </c:pt>
                <c:pt idx="91">
                  <c:v>52804.6</c:v>
                </c:pt>
                <c:pt idx="92">
                  <c:v>63551.199999999997</c:v>
                </c:pt>
                <c:pt idx="95">
                  <c:v>65770</c:v>
                </c:pt>
                <c:pt idx="96">
                  <c:v>63053.8</c:v>
                </c:pt>
                <c:pt idx="99">
                  <c:v>71405.600000000006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1">
                  <c:v>2.0512022283209763</c:v>
                </c:pt>
                <c:pt idx="2">
                  <c:v>1.7189034116540522</c:v>
                </c:pt>
                <c:pt idx="3">
                  <c:v>2.1854144353944251</c:v>
                </c:pt>
                <c:pt idx="4">
                  <c:v>1.6104888539551538</c:v>
                </c:pt>
                <c:pt idx="5">
                  <c:v>1.7636683111441509</c:v>
                </c:pt>
                <c:pt idx="7">
                  <c:v>1.9561716626779702</c:v>
                </c:pt>
                <c:pt idx="8">
                  <c:v>1.8219970791703379</c:v>
                </c:pt>
                <c:pt idx="11">
                  <c:v>1.6292997255514245</c:v>
                </c:pt>
                <c:pt idx="13">
                  <c:v>1.6248290890446078</c:v>
                </c:pt>
                <c:pt idx="15">
                  <c:v>2.1786553132417374</c:v>
                </c:pt>
                <c:pt idx="17">
                  <c:v>1.6625570505601328</c:v>
                </c:pt>
                <c:pt idx="18">
                  <c:v>1.8481874194010603</c:v>
                </c:pt>
                <c:pt idx="19">
                  <c:v>1.7151219740408596</c:v>
                </c:pt>
                <c:pt idx="20">
                  <c:v>2.0492682456750448</c:v>
                </c:pt>
                <c:pt idx="21">
                  <c:v>1.3628039331699209</c:v>
                </c:pt>
                <c:pt idx="24">
                  <c:v>1.9506620428751575</c:v>
                </c:pt>
                <c:pt idx="25">
                  <c:v>1.6445035819535332</c:v>
                </c:pt>
                <c:pt idx="26">
                  <c:v>1.7413787069227002</c:v>
                </c:pt>
                <c:pt idx="29">
                  <c:v>2.6957714942437634</c:v>
                </c:pt>
                <c:pt idx="31">
                  <c:v>1.6231757588387374</c:v>
                </c:pt>
                <c:pt idx="33">
                  <c:v>1.4141891054072357</c:v>
                </c:pt>
                <c:pt idx="36">
                  <c:v>1.79440297326662</c:v>
                </c:pt>
                <c:pt idx="38">
                  <c:v>1.7042075822944514</c:v>
                </c:pt>
                <c:pt idx="39">
                  <c:v>1.5312779115648567</c:v>
                </c:pt>
                <c:pt idx="40">
                  <c:v>1.7693730586223342</c:v>
                </c:pt>
                <c:pt idx="41">
                  <c:v>1.3344308419886857</c:v>
                </c:pt>
                <c:pt idx="42">
                  <c:v>1.3817779515186939</c:v>
                </c:pt>
                <c:pt idx="45">
                  <c:v>2.056807385565746</c:v>
                </c:pt>
                <c:pt idx="46">
                  <c:v>1.4489756213097837</c:v>
                </c:pt>
                <c:pt idx="47">
                  <c:v>2.2561264410279724</c:v>
                </c:pt>
                <c:pt idx="48">
                  <c:v>3.2177848367714037</c:v>
                </c:pt>
                <c:pt idx="51">
                  <c:v>2.3909630623245648</c:v>
                </c:pt>
                <c:pt idx="53">
                  <c:v>1.5850021844215512</c:v>
                </c:pt>
                <c:pt idx="55">
                  <c:v>1.4338843311852834</c:v>
                </c:pt>
                <c:pt idx="58">
                  <c:v>1.7952544587527344</c:v>
                </c:pt>
                <c:pt idx="59">
                  <c:v>1.5555941334472865</c:v>
                </c:pt>
                <c:pt idx="60">
                  <c:v>1.6916626615361194</c:v>
                </c:pt>
                <c:pt idx="61">
                  <c:v>2.3030757689422354</c:v>
                </c:pt>
                <c:pt idx="62">
                  <c:v>2.0994928447138816</c:v>
                </c:pt>
                <c:pt idx="67">
                  <c:v>1.5666936225673691</c:v>
                </c:pt>
                <c:pt idx="71">
                  <c:v>1.5915314005394792</c:v>
                </c:pt>
                <c:pt idx="73">
                  <c:v>1.3163399445387989</c:v>
                </c:pt>
                <c:pt idx="75">
                  <c:v>1.7369890476358765</c:v>
                </c:pt>
                <c:pt idx="77">
                  <c:v>1.7203436925576028</c:v>
                </c:pt>
                <c:pt idx="80">
                  <c:v>1.2536935415787251</c:v>
                </c:pt>
                <c:pt idx="81">
                  <c:v>2.0788778606419536</c:v>
                </c:pt>
                <c:pt idx="83">
                  <c:v>1.3849535906204202</c:v>
                </c:pt>
                <c:pt idx="90">
                  <c:v>1.1591694198219646</c:v>
                </c:pt>
                <c:pt idx="91">
                  <c:v>1.9939550720959918</c:v>
                </c:pt>
                <c:pt idx="92">
                  <c:v>1.6063898085323332</c:v>
                </c:pt>
                <c:pt idx="95">
                  <c:v>1.7860422685114794</c:v>
                </c:pt>
                <c:pt idx="96">
                  <c:v>1.4804500283884554</c:v>
                </c:pt>
                <c:pt idx="99">
                  <c:v>1.683075277009086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E7B-4B12-AF6B-B9A946F7DF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4959328"/>
        <c:axId val="1678720112"/>
      </c:scatterChart>
      <c:valAx>
        <c:axId val="1684959328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8720112"/>
        <c:crosses val="autoZero"/>
        <c:crossBetween val="midCat"/>
      </c:valAx>
      <c:valAx>
        <c:axId val="16787201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49593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66138.399999999994</c:v>
                </c:pt>
                <c:pt idx="1">
                  <c:v>50361.2</c:v>
                </c:pt>
                <c:pt idx="2">
                  <c:v>67324.600000000006</c:v>
                </c:pt>
                <c:pt idx="3">
                  <c:v>51841.2</c:v>
                </c:pt>
                <c:pt idx="4">
                  <c:v>41296.800000000003</c:v>
                </c:pt>
                <c:pt idx="5">
                  <c:v>48367.199999999997</c:v>
                </c:pt>
                <c:pt idx="6">
                  <c:v>37801</c:v>
                </c:pt>
                <c:pt idx="7">
                  <c:v>46315</c:v>
                </c:pt>
                <c:pt idx="8">
                  <c:v>61041.2</c:v>
                </c:pt>
                <c:pt idx="9">
                  <c:v>38903.800000000003</c:v>
                </c:pt>
                <c:pt idx="10">
                  <c:v>66339.399999999994</c:v>
                </c:pt>
                <c:pt idx="11">
                  <c:v>55648</c:v>
                </c:pt>
                <c:pt idx="12">
                  <c:v>71672</c:v>
                </c:pt>
                <c:pt idx="13">
                  <c:v>72906</c:v>
                </c:pt>
                <c:pt idx="14">
                  <c:v>51589</c:v>
                </c:pt>
                <c:pt idx="15">
                  <c:v>34333</c:v>
                </c:pt>
                <c:pt idx="16">
                  <c:v>66935</c:v>
                </c:pt>
                <c:pt idx="17">
                  <c:v>48582.400000000001</c:v>
                </c:pt>
                <c:pt idx="18">
                  <c:v>57952.6</c:v>
                </c:pt>
                <c:pt idx="19">
                  <c:v>67095.399999999994</c:v>
                </c:pt>
                <c:pt idx="20">
                  <c:v>40151.800000000003</c:v>
                </c:pt>
                <c:pt idx="21">
                  <c:v>74512.399999999994</c:v>
                </c:pt>
                <c:pt idx="22">
                  <c:v>63863.4</c:v>
                </c:pt>
                <c:pt idx="23">
                  <c:v>60406.2</c:v>
                </c:pt>
                <c:pt idx="24">
                  <c:v>32259.200000000001</c:v>
                </c:pt>
                <c:pt idx="25">
                  <c:v>68877.8</c:v>
                </c:pt>
                <c:pt idx="26">
                  <c:v>67984.800000000003</c:v>
                </c:pt>
                <c:pt idx="27">
                  <c:v>55077.2</c:v>
                </c:pt>
                <c:pt idx="28">
                  <c:v>68616.800000000003</c:v>
                </c:pt>
                <c:pt idx="29">
                  <c:v>42745</c:v>
                </c:pt>
                <c:pt idx="30">
                  <c:v>57908.6</c:v>
                </c:pt>
                <c:pt idx="31">
                  <c:v>61099.8</c:v>
                </c:pt>
                <c:pt idx="32">
                  <c:v>75538</c:v>
                </c:pt>
                <c:pt idx="33">
                  <c:v>56535.8</c:v>
                </c:pt>
                <c:pt idx="34">
                  <c:v>75212.399999999994</c:v>
                </c:pt>
                <c:pt idx="35">
                  <c:v>58559</c:v>
                </c:pt>
                <c:pt idx="36">
                  <c:v>54048.800000000003</c:v>
                </c:pt>
                <c:pt idx="37">
                  <c:v>67303</c:v>
                </c:pt>
                <c:pt idx="38">
                  <c:v>76220.2</c:v>
                </c:pt>
                <c:pt idx="39">
                  <c:v>36935.199999999997</c:v>
                </c:pt>
                <c:pt idx="40">
                  <c:v>68266.8</c:v>
                </c:pt>
                <c:pt idx="41">
                  <c:v>70577.399999999994</c:v>
                </c:pt>
                <c:pt idx="42">
                  <c:v>53835.6</c:v>
                </c:pt>
                <c:pt idx="43">
                  <c:v>75583.199999999997</c:v>
                </c:pt>
                <c:pt idx="44">
                  <c:v>55155.6</c:v>
                </c:pt>
                <c:pt idx="45">
                  <c:v>53495.6</c:v>
                </c:pt>
                <c:pt idx="46">
                  <c:v>46414.6</c:v>
                </c:pt>
                <c:pt idx="47">
                  <c:v>57117.4</c:v>
                </c:pt>
                <c:pt idx="48">
                  <c:v>38157.599999999999</c:v>
                </c:pt>
                <c:pt idx="49">
                  <c:v>87135.2</c:v>
                </c:pt>
                <c:pt idx="50">
                  <c:v>49917</c:v>
                </c:pt>
                <c:pt idx="51">
                  <c:v>36995.599999999999</c:v>
                </c:pt>
                <c:pt idx="52">
                  <c:v>70140.2</c:v>
                </c:pt>
                <c:pt idx="53">
                  <c:v>61877</c:v>
                </c:pt>
                <c:pt idx="54">
                  <c:v>68853.399999999994</c:v>
                </c:pt>
                <c:pt idx="55">
                  <c:v>55140.2</c:v>
                </c:pt>
                <c:pt idx="56">
                  <c:v>50120.6</c:v>
                </c:pt>
                <c:pt idx="57">
                  <c:v>54902.400000000001</c:v>
                </c:pt>
                <c:pt idx="58">
                  <c:v>53665</c:v>
                </c:pt>
                <c:pt idx="59">
                  <c:v>55257.8</c:v>
                </c:pt>
                <c:pt idx="60">
                  <c:v>61020.6</c:v>
                </c:pt>
                <c:pt idx="61">
                  <c:v>57962.2</c:v>
                </c:pt>
                <c:pt idx="62">
                  <c:v>60492.800000000003</c:v>
                </c:pt>
                <c:pt idx="63">
                  <c:v>45388.6</c:v>
                </c:pt>
                <c:pt idx="64">
                  <c:v>88634</c:v>
                </c:pt>
                <c:pt idx="65">
                  <c:v>72202.399999999994</c:v>
                </c:pt>
                <c:pt idx="66">
                  <c:v>67508.800000000003</c:v>
                </c:pt>
                <c:pt idx="67">
                  <c:v>71073.600000000006</c:v>
                </c:pt>
                <c:pt idx="68">
                  <c:v>57087.199999999997</c:v>
                </c:pt>
                <c:pt idx="69">
                  <c:v>42102.2</c:v>
                </c:pt>
                <c:pt idx="70">
                  <c:v>52983</c:v>
                </c:pt>
                <c:pt idx="71">
                  <c:v>62234.8</c:v>
                </c:pt>
                <c:pt idx="72">
                  <c:v>62474</c:v>
                </c:pt>
                <c:pt idx="73">
                  <c:v>55153</c:v>
                </c:pt>
                <c:pt idx="74">
                  <c:v>40650.800000000003</c:v>
                </c:pt>
                <c:pt idx="75">
                  <c:v>62505.4</c:v>
                </c:pt>
                <c:pt idx="76">
                  <c:v>75964.399999999994</c:v>
                </c:pt>
                <c:pt idx="77">
                  <c:v>70157.2</c:v>
                </c:pt>
                <c:pt idx="78">
                  <c:v>75125.8</c:v>
                </c:pt>
                <c:pt idx="79">
                  <c:v>75389.2</c:v>
                </c:pt>
                <c:pt idx="80">
                  <c:v>42462.8</c:v>
                </c:pt>
                <c:pt idx="81">
                  <c:v>39862.199999999997</c:v>
                </c:pt>
                <c:pt idx="82">
                  <c:v>58043</c:v>
                </c:pt>
                <c:pt idx="83">
                  <c:v>79233.600000000006</c:v>
                </c:pt>
                <c:pt idx="84">
                  <c:v>68197.2</c:v>
                </c:pt>
                <c:pt idx="85">
                  <c:v>62598.400000000001</c:v>
                </c:pt>
                <c:pt idx="86">
                  <c:v>72547.199999999997</c:v>
                </c:pt>
                <c:pt idx="87">
                  <c:v>39622.800000000003</c:v>
                </c:pt>
                <c:pt idx="88">
                  <c:v>57947.199999999997</c:v>
                </c:pt>
                <c:pt idx="89">
                  <c:v>67402.600000000006</c:v>
                </c:pt>
                <c:pt idx="90">
                  <c:v>57030.2</c:v>
                </c:pt>
                <c:pt idx="91">
                  <c:v>58847</c:v>
                </c:pt>
                <c:pt idx="92">
                  <c:v>62723.4</c:v>
                </c:pt>
                <c:pt idx="93">
                  <c:v>50259.4</c:v>
                </c:pt>
                <c:pt idx="94">
                  <c:v>68839.8</c:v>
                </c:pt>
                <c:pt idx="95">
                  <c:v>64288.4</c:v>
                </c:pt>
                <c:pt idx="96">
                  <c:v>64837.8</c:v>
                </c:pt>
                <c:pt idx="97">
                  <c:v>65648.399999999994</c:v>
                </c:pt>
                <c:pt idx="98">
                  <c:v>72253.8</c:v>
                </c:pt>
                <c:pt idx="99">
                  <c:v>68169.399999999994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1.0532459206754323</c:v>
                </c:pt>
                <c:pt idx="1">
                  <c:v>1.9880384105223865</c:v>
                </c:pt>
                <c:pt idx="2">
                  <c:v>1.6810348668985777</c:v>
                </c:pt>
                <c:pt idx="3">
                  <c:v>2.3051742629414442</c:v>
                </c:pt>
                <c:pt idx="4">
                  <c:v>1.786215881133647</c:v>
                </c:pt>
                <c:pt idx="5">
                  <c:v>1.3173596983079443</c:v>
                </c:pt>
                <c:pt idx="6">
                  <c:v>1.8469088119361923</c:v>
                </c:pt>
                <c:pt idx="7">
                  <c:v>2.0887617402569361</c:v>
                </c:pt>
                <c:pt idx="8">
                  <c:v>1.8171169636245683</c:v>
                </c:pt>
                <c:pt idx="9">
                  <c:v>1.6934849551971785</c:v>
                </c:pt>
                <c:pt idx="10">
                  <c:v>1.4262112711299773</c:v>
                </c:pt>
                <c:pt idx="11">
                  <c:v>1.5643149798734906</c:v>
                </c:pt>
                <c:pt idx="12">
                  <c:v>1.4413159950887375</c:v>
                </c:pt>
                <c:pt idx="13">
                  <c:v>1.6272734754341207</c:v>
                </c:pt>
                <c:pt idx="14">
                  <c:v>1.1981236310066099</c:v>
                </c:pt>
                <c:pt idx="15">
                  <c:v>2.1352925756560741</c:v>
                </c:pt>
                <c:pt idx="16">
                  <c:v>1.0863076118622543</c:v>
                </c:pt>
                <c:pt idx="17">
                  <c:v>1.8297161111842972</c:v>
                </c:pt>
                <c:pt idx="18">
                  <c:v>1.8123431908145622</c:v>
                </c:pt>
                <c:pt idx="19">
                  <c:v>1.7467665443532643</c:v>
                </c:pt>
                <c:pt idx="20">
                  <c:v>2.4742103716396273</c:v>
                </c:pt>
                <c:pt idx="21">
                  <c:v>1.4616895979729549</c:v>
                </c:pt>
                <c:pt idx="22">
                  <c:v>1.4518487897606454</c:v>
                </c:pt>
                <c:pt idx="23">
                  <c:v>1.2243941847028947</c:v>
                </c:pt>
                <c:pt idx="24">
                  <c:v>2.1367237873226861</c:v>
                </c:pt>
                <c:pt idx="25">
                  <c:v>1.733983954191336</c:v>
                </c:pt>
                <c:pt idx="26">
                  <c:v>1.9113831327002506</c:v>
                </c:pt>
                <c:pt idx="27">
                  <c:v>1.3854008555264248</c:v>
                </c:pt>
                <c:pt idx="28">
                  <c:v>1.4476046682445114</c:v>
                </c:pt>
                <c:pt idx="29">
                  <c:v>2.5026084922213125</c:v>
                </c:pt>
                <c:pt idx="30">
                  <c:v>1.4071139692549983</c:v>
                </c:pt>
                <c:pt idx="31">
                  <c:v>1.6408564348819472</c:v>
                </c:pt>
                <c:pt idx="32">
                  <c:v>1.4689163070242792</c:v>
                </c:pt>
                <c:pt idx="33">
                  <c:v>1.5735339377880917</c:v>
                </c:pt>
                <c:pt idx="34">
                  <c:v>1.5725465481755669</c:v>
                </c:pt>
                <c:pt idx="35">
                  <c:v>1.5920353831178811</c:v>
                </c:pt>
                <c:pt idx="36">
                  <c:v>1.9215597756101892</c:v>
                </c:pt>
                <c:pt idx="37">
                  <c:v>1.1071423264936184</c:v>
                </c:pt>
                <c:pt idx="38">
                  <c:v>1.6253040532562235</c:v>
                </c:pt>
                <c:pt idx="39">
                  <c:v>1.9556141566852219</c:v>
                </c:pt>
                <c:pt idx="40">
                  <c:v>1.6097283013119115</c:v>
                </c:pt>
                <c:pt idx="41">
                  <c:v>1.2846888664076603</c:v>
                </c:pt>
                <c:pt idx="42">
                  <c:v>1.1636352153593532</c:v>
                </c:pt>
                <c:pt idx="43">
                  <c:v>1.1471464558261624</c:v>
                </c:pt>
                <c:pt idx="44">
                  <c:v>1.4489915801840612</c:v>
                </c:pt>
                <c:pt idx="45">
                  <c:v>2.0349711004269508</c:v>
                </c:pt>
                <c:pt idx="46">
                  <c:v>1.7147621653531433</c:v>
                </c:pt>
                <c:pt idx="47">
                  <c:v>1.9737067863733293</c:v>
                </c:pt>
                <c:pt idx="48">
                  <c:v>2.622885087112397</c:v>
                </c:pt>
                <c:pt idx="49">
                  <c:v>1.2365955434772629</c:v>
                </c:pt>
                <c:pt idx="50">
                  <c:v>1.0225574453592965</c:v>
                </c:pt>
                <c:pt idx="51">
                  <c:v>2.6598027873584966</c:v>
                </c:pt>
                <c:pt idx="52">
                  <c:v>1.4505091231561928</c:v>
                </c:pt>
                <c:pt idx="53">
                  <c:v>1.8175735733794463</c:v>
                </c:pt>
                <c:pt idx="54">
                  <c:v>1.3473989664998389</c:v>
                </c:pt>
                <c:pt idx="55">
                  <c:v>1.2665713943728896</c:v>
                </c:pt>
                <c:pt idx="56">
                  <c:v>1.2286963843210177</c:v>
                </c:pt>
                <c:pt idx="57">
                  <c:v>1.6015146878824968</c:v>
                </c:pt>
                <c:pt idx="58">
                  <c:v>1.9617255194260692</c:v>
                </c:pt>
                <c:pt idx="59">
                  <c:v>1.1862759646601928</c:v>
                </c:pt>
                <c:pt idx="60">
                  <c:v>1.8735476216228619</c:v>
                </c:pt>
                <c:pt idx="61">
                  <c:v>1.9957144483818765</c:v>
                </c:pt>
                <c:pt idx="62">
                  <c:v>2.2091224079559879</c:v>
                </c:pt>
                <c:pt idx="63">
                  <c:v>1.6306517495582591</c:v>
                </c:pt>
                <c:pt idx="64">
                  <c:v>1.2310400072207053</c:v>
                </c:pt>
                <c:pt idx="65">
                  <c:v>1.3248728574119422</c:v>
                </c:pt>
                <c:pt idx="66">
                  <c:v>1.7344849856611286</c:v>
                </c:pt>
                <c:pt idx="67">
                  <c:v>1.9146068301028791</c:v>
                </c:pt>
                <c:pt idx="68">
                  <c:v>1.1929644473717402</c:v>
                </c:pt>
                <c:pt idx="69">
                  <c:v>1.4599949646336772</c:v>
                </c:pt>
                <c:pt idx="70">
                  <c:v>1.2402468716380726</c:v>
                </c:pt>
                <c:pt idx="71">
                  <c:v>1.5228778754009011</c:v>
                </c:pt>
                <c:pt idx="72">
                  <c:v>1.0192720171591383</c:v>
                </c:pt>
                <c:pt idx="73">
                  <c:v>1.4930647471579062</c:v>
                </c:pt>
                <c:pt idx="74">
                  <c:v>1.5171657138358901</c:v>
                </c:pt>
                <c:pt idx="75">
                  <c:v>1.6589286685630362</c:v>
                </c:pt>
                <c:pt idx="76">
                  <c:v>1.232669513614272</c:v>
                </c:pt>
                <c:pt idx="77">
                  <c:v>1.5962866248938099</c:v>
                </c:pt>
                <c:pt idx="78">
                  <c:v>1.1543704027111856</c:v>
                </c:pt>
                <c:pt idx="79">
                  <c:v>1.442434725398333</c:v>
                </c:pt>
                <c:pt idx="80">
                  <c:v>1.5472837401207644</c:v>
                </c:pt>
                <c:pt idx="81">
                  <c:v>2.2651032808023643</c:v>
                </c:pt>
                <c:pt idx="82">
                  <c:v>1.0523232775700773</c:v>
                </c:pt>
                <c:pt idx="83">
                  <c:v>1.4093768300317036</c:v>
                </c:pt>
                <c:pt idx="84">
                  <c:v>1.0617151437302412</c:v>
                </c:pt>
                <c:pt idx="85">
                  <c:v>1.4104513853389224</c:v>
                </c:pt>
                <c:pt idx="86">
                  <c:v>1.3910254289621102</c:v>
                </c:pt>
                <c:pt idx="87">
                  <c:v>1.5431014466418325</c:v>
                </c:pt>
                <c:pt idx="88">
                  <c:v>1.3647596432614519</c:v>
                </c:pt>
                <c:pt idx="89">
                  <c:v>1.3283908929329133</c:v>
                </c:pt>
                <c:pt idx="90">
                  <c:v>1.0598595130299386</c:v>
                </c:pt>
                <c:pt idx="91">
                  <c:v>1.7936513331180859</c:v>
                </c:pt>
                <c:pt idx="92">
                  <c:v>1.627351195885427</c:v>
                </c:pt>
                <c:pt idx="93">
                  <c:v>1.570293318264842</c:v>
                </c:pt>
                <c:pt idx="94">
                  <c:v>1.6058152406020936</c:v>
                </c:pt>
                <c:pt idx="95">
                  <c:v>1.8419963788179516</c:v>
                </c:pt>
                <c:pt idx="96">
                  <c:v>1.691713784243142</c:v>
                </c:pt>
                <c:pt idx="97">
                  <c:v>1.0710999811114972</c:v>
                </c:pt>
                <c:pt idx="98">
                  <c:v>1.3443998793143059</c:v>
                </c:pt>
                <c:pt idx="99">
                  <c:v>1.8418674654610427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5F-4294-9552-6B603FD2C4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1502368"/>
        <c:axId val="1678690160"/>
      </c:scatterChart>
      <c:valAx>
        <c:axId val="1681502368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8690160"/>
        <c:crosses val="autoZero"/>
        <c:crossBetween val="midCat"/>
      </c:valAx>
      <c:valAx>
        <c:axId val="167869016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15023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5">
                  <c:v>48367.199999999997</c:v>
                </c:pt>
                <c:pt idx="6">
                  <c:v>37801</c:v>
                </c:pt>
                <c:pt idx="7">
                  <c:v>46315</c:v>
                </c:pt>
                <c:pt idx="27">
                  <c:v>55077.2</c:v>
                </c:pt>
                <c:pt idx="37">
                  <c:v>67303</c:v>
                </c:pt>
                <c:pt idx="42">
                  <c:v>53835.6</c:v>
                </c:pt>
                <c:pt idx="47">
                  <c:v>57117.4</c:v>
                </c:pt>
                <c:pt idx="51">
                  <c:v>36995.599999999999</c:v>
                </c:pt>
                <c:pt idx="55">
                  <c:v>55140.2</c:v>
                </c:pt>
                <c:pt idx="56">
                  <c:v>50120.6</c:v>
                </c:pt>
                <c:pt idx="59">
                  <c:v>55257.8</c:v>
                </c:pt>
                <c:pt idx="63">
                  <c:v>45388.6</c:v>
                </c:pt>
                <c:pt idx="74">
                  <c:v>40650.800000000003</c:v>
                </c:pt>
                <c:pt idx="80">
                  <c:v>42462.8</c:v>
                </c:pt>
                <c:pt idx="81">
                  <c:v>39862.199999999997</c:v>
                </c:pt>
                <c:pt idx="87">
                  <c:v>39622.800000000003</c:v>
                </c:pt>
                <c:pt idx="90">
                  <c:v>57030.2</c:v>
                </c:pt>
              </c:numCache>
            </c:numRef>
          </c:xVal>
          <c:yVal>
            <c:numRef>
              <c:f>State006!$AA$7:$AA$101</c:f>
              <c:numCache>
                <c:formatCode>General</c:formatCode>
                <c:ptCount val="95"/>
                <c:pt idx="0">
                  <c:v>1.3173596983079443</c:v>
                </c:pt>
                <c:pt idx="1">
                  <c:v>1.8469088119361923</c:v>
                </c:pt>
                <c:pt idx="2">
                  <c:v>2.0887617402569361</c:v>
                </c:pt>
                <c:pt idx="22">
                  <c:v>1.3854008555264248</c:v>
                </c:pt>
                <c:pt idx="32">
                  <c:v>1.1071423264936184</c:v>
                </c:pt>
                <c:pt idx="37">
                  <c:v>1.1636352153593532</c:v>
                </c:pt>
                <c:pt idx="42">
                  <c:v>1.9737067863733293</c:v>
                </c:pt>
                <c:pt idx="46">
                  <c:v>2.6598027873584966</c:v>
                </c:pt>
                <c:pt idx="50">
                  <c:v>1.2665713943728896</c:v>
                </c:pt>
                <c:pt idx="51">
                  <c:v>1.2286963843210177</c:v>
                </c:pt>
                <c:pt idx="54">
                  <c:v>1.1862759646601928</c:v>
                </c:pt>
                <c:pt idx="58">
                  <c:v>1.6306517495582591</c:v>
                </c:pt>
                <c:pt idx="69">
                  <c:v>1.5171657138358901</c:v>
                </c:pt>
                <c:pt idx="75">
                  <c:v>1.5472837401207644</c:v>
                </c:pt>
                <c:pt idx="76">
                  <c:v>2.2651032808023643</c:v>
                </c:pt>
                <c:pt idx="82">
                  <c:v>1.5431014466418325</c:v>
                </c:pt>
                <c:pt idx="85">
                  <c:v>1.0598595130299386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A4-4D89-B995-E39035EF8CB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0">
                  <c:v>66138.399999999994</c:v>
                </c:pt>
                <c:pt idx="1">
                  <c:v>50361.2</c:v>
                </c:pt>
                <c:pt idx="2">
                  <c:v>67324.600000000006</c:v>
                </c:pt>
                <c:pt idx="10">
                  <c:v>66339.399999999994</c:v>
                </c:pt>
                <c:pt idx="14">
                  <c:v>51589</c:v>
                </c:pt>
                <c:pt idx="16">
                  <c:v>66935</c:v>
                </c:pt>
                <c:pt idx="17">
                  <c:v>48582.400000000001</c:v>
                </c:pt>
                <c:pt idx="21">
                  <c:v>74512.399999999994</c:v>
                </c:pt>
                <c:pt idx="22">
                  <c:v>63863.4</c:v>
                </c:pt>
                <c:pt idx="25">
                  <c:v>68877.8</c:v>
                </c:pt>
                <c:pt idx="28">
                  <c:v>68616.800000000003</c:v>
                </c:pt>
                <c:pt idx="30">
                  <c:v>57908.6</c:v>
                </c:pt>
                <c:pt idx="32">
                  <c:v>75538</c:v>
                </c:pt>
                <c:pt idx="34">
                  <c:v>75212.399999999994</c:v>
                </c:pt>
                <c:pt idx="38">
                  <c:v>76220.2</c:v>
                </c:pt>
                <c:pt idx="43">
                  <c:v>75583.199999999997</c:v>
                </c:pt>
                <c:pt idx="54">
                  <c:v>68853.399999999994</c:v>
                </c:pt>
                <c:pt idx="61">
                  <c:v>57962.2</c:v>
                </c:pt>
                <c:pt idx="62">
                  <c:v>60492.800000000003</c:v>
                </c:pt>
                <c:pt idx="66">
                  <c:v>67508.800000000003</c:v>
                </c:pt>
                <c:pt idx="71">
                  <c:v>62234.8</c:v>
                </c:pt>
                <c:pt idx="72">
                  <c:v>62474</c:v>
                </c:pt>
                <c:pt idx="73">
                  <c:v>55153</c:v>
                </c:pt>
                <c:pt idx="78">
                  <c:v>75125.8</c:v>
                </c:pt>
                <c:pt idx="82">
                  <c:v>58043</c:v>
                </c:pt>
                <c:pt idx="83">
                  <c:v>79233.600000000006</c:v>
                </c:pt>
                <c:pt idx="86">
                  <c:v>72547.199999999997</c:v>
                </c:pt>
                <c:pt idx="89">
                  <c:v>67402.600000000006</c:v>
                </c:pt>
                <c:pt idx="93">
                  <c:v>50259.4</c:v>
                </c:pt>
                <c:pt idx="96">
                  <c:v>64837.8</c:v>
                </c:pt>
                <c:pt idx="97">
                  <c:v>65648.399999999994</c:v>
                </c:pt>
                <c:pt idx="98">
                  <c:v>72253.8</c:v>
                </c:pt>
                <c:pt idx="99">
                  <c:v>68169.399999999994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0">
                  <c:v>1.0532459206754323</c:v>
                </c:pt>
                <c:pt idx="1">
                  <c:v>1.9880384105223865</c:v>
                </c:pt>
                <c:pt idx="2">
                  <c:v>1.6810348668985777</c:v>
                </c:pt>
                <c:pt idx="10">
                  <c:v>1.4262112711299773</c:v>
                </c:pt>
                <c:pt idx="14">
                  <c:v>1.1981236310066099</c:v>
                </c:pt>
                <c:pt idx="16">
                  <c:v>1.0863076118622543</c:v>
                </c:pt>
                <c:pt idx="17">
                  <c:v>1.8297161111842972</c:v>
                </c:pt>
                <c:pt idx="21">
                  <c:v>1.4616895979729549</c:v>
                </c:pt>
                <c:pt idx="22">
                  <c:v>1.4518487897606454</c:v>
                </c:pt>
                <c:pt idx="25">
                  <c:v>1.733983954191336</c:v>
                </c:pt>
                <c:pt idx="28">
                  <c:v>1.4476046682445114</c:v>
                </c:pt>
                <c:pt idx="30">
                  <c:v>1.4071139692549983</c:v>
                </c:pt>
                <c:pt idx="32">
                  <c:v>1.4689163070242792</c:v>
                </c:pt>
                <c:pt idx="34">
                  <c:v>1.5725465481755669</c:v>
                </c:pt>
                <c:pt idx="38">
                  <c:v>1.6253040532562235</c:v>
                </c:pt>
                <c:pt idx="43">
                  <c:v>1.1471464558261624</c:v>
                </c:pt>
                <c:pt idx="54">
                  <c:v>1.3473989664998389</c:v>
                </c:pt>
                <c:pt idx="61">
                  <c:v>1.9957144483818765</c:v>
                </c:pt>
                <c:pt idx="62">
                  <c:v>2.2091224079559879</c:v>
                </c:pt>
                <c:pt idx="66">
                  <c:v>1.7344849856611286</c:v>
                </c:pt>
                <c:pt idx="71">
                  <c:v>1.5228778754009011</c:v>
                </c:pt>
                <c:pt idx="72">
                  <c:v>1.0192720171591383</c:v>
                </c:pt>
                <c:pt idx="73">
                  <c:v>1.4930647471579062</c:v>
                </c:pt>
                <c:pt idx="78">
                  <c:v>1.1543704027111856</c:v>
                </c:pt>
                <c:pt idx="82">
                  <c:v>1.0523232775700773</c:v>
                </c:pt>
                <c:pt idx="83">
                  <c:v>1.4093768300317036</c:v>
                </c:pt>
                <c:pt idx="86">
                  <c:v>1.3910254289621102</c:v>
                </c:pt>
                <c:pt idx="89">
                  <c:v>1.3283908929329133</c:v>
                </c:pt>
                <c:pt idx="93">
                  <c:v>1.570293318264842</c:v>
                </c:pt>
                <c:pt idx="96">
                  <c:v>1.691713784243142</c:v>
                </c:pt>
                <c:pt idx="97">
                  <c:v>1.0710999811114972</c:v>
                </c:pt>
                <c:pt idx="98">
                  <c:v>1.3443998793143059</c:v>
                </c:pt>
                <c:pt idx="99">
                  <c:v>1.8418674654610427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DA4-4D89-B995-E39035EF8CB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3">
                  <c:v>51841.2</c:v>
                </c:pt>
                <c:pt idx="4">
                  <c:v>41296.800000000003</c:v>
                </c:pt>
                <c:pt idx="8">
                  <c:v>61041.2</c:v>
                </c:pt>
                <c:pt idx="9">
                  <c:v>38903.800000000003</c:v>
                </c:pt>
                <c:pt idx="11">
                  <c:v>55648</c:v>
                </c:pt>
                <c:pt idx="13">
                  <c:v>72906</c:v>
                </c:pt>
                <c:pt idx="15">
                  <c:v>34333</c:v>
                </c:pt>
                <c:pt idx="18">
                  <c:v>57952.6</c:v>
                </c:pt>
                <c:pt idx="19">
                  <c:v>67095.399999999994</c:v>
                </c:pt>
                <c:pt idx="20">
                  <c:v>40151.800000000003</c:v>
                </c:pt>
                <c:pt idx="23">
                  <c:v>60406.2</c:v>
                </c:pt>
                <c:pt idx="24">
                  <c:v>32259.200000000001</c:v>
                </c:pt>
                <c:pt idx="26">
                  <c:v>67984.800000000003</c:v>
                </c:pt>
                <c:pt idx="29">
                  <c:v>42745</c:v>
                </c:pt>
                <c:pt idx="33">
                  <c:v>56535.8</c:v>
                </c:pt>
                <c:pt idx="35">
                  <c:v>58559</c:v>
                </c:pt>
                <c:pt idx="39">
                  <c:v>36935.199999999997</c:v>
                </c:pt>
                <c:pt idx="45">
                  <c:v>53495.6</c:v>
                </c:pt>
                <c:pt idx="46">
                  <c:v>46414.6</c:v>
                </c:pt>
                <c:pt idx="48">
                  <c:v>38157.599999999999</c:v>
                </c:pt>
                <c:pt idx="50">
                  <c:v>49917</c:v>
                </c:pt>
                <c:pt idx="57">
                  <c:v>54902.400000000001</c:v>
                </c:pt>
                <c:pt idx="58">
                  <c:v>53665</c:v>
                </c:pt>
                <c:pt idx="60">
                  <c:v>61020.6</c:v>
                </c:pt>
                <c:pt idx="65">
                  <c:v>72202.399999999994</c:v>
                </c:pt>
                <c:pt idx="67">
                  <c:v>71073.600000000006</c:v>
                </c:pt>
                <c:pt idx="68">
                  <c:v>57087.199999999997</c:v>
                </c:pt>
                <c:pt idx="69">
                  <c:v>42102.2</c:v>
                </c:pt>
                <c:pt idx="70">
                  <c:v>52983</c:v>
                </c:pt>
                <c:pt idx="76">
                  <c:v>75964.399999999994</c:v>
                </c:pt>
                <c:pt idx="84">
                  <c:v>68197.2</c:v>
                </c:pt>
                <c:pt idx="88">
                  <c:v>57947.199999999997</c:v>
                </c:pt>
                <c:pt idx="91">
                  <c:v>58847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3">
                  <c:v>2.3051742629414442</c:v>
                </c:pt>
                <c:pt idx="4">
                  <c:v>1.786215881133647</c:v>
                </c:pt>
                <c:pt idx="8">
                  <c:v>1.8171169636245683</c:v>
                </c:pt>
                <c:pt idx="9">
                  <c:v>1.6934849551971785</c:v>
                </c:pt>
                <c:pt idx="11">
                  <c:v>1.5643149798734906</c:v>
                </c:pt>
                <c:pt idx="13">
                  <c:v>1.6272734754341207</c:v>
                </c:pt>
                <c:pt idx="15">
                  <c:v>2.1352925756560741</c:v>
                </c:pt>
                <c:pt idx="18">
                  <c:v>1.8123431908145622</c:v>
                </c:pt>
                <c:pt idx="19">
                  <c:v>1.7467665443532643</c:v>
                </c:pt>
                <c:pt idx="20">
                  <c:v>2.4742103716396273</c:v>
                </c:pt>
                <c:pt idx="23">
                  <c:v>1.2243941847028947</c:v>
                </c:pt>
                <c:pt idx="24">
                  <c:v>2.1367237873226861</c:v>
                </c:pt>
                <c:pt idx="26">
                  <c:v>1.9113831327002506</c:v>
                </c:pt>
                <c:pt idx="29">
                  <c:v>2.5026084922213125</c:v>
                </c:pt>
                <c:pt idx="33">
                  <c:v>1.5735339377880917</c:v>
                </c:pt>
                <c:pt idx="35">
                  <c:v>1.5920353831178811</c:v>
                </c:pt>
                <c:pt idx="39">
                  <c:v>1.9556141566852219</c:v>
                </c:pt>
                <c:pt idx="45">
                  <c:v>2.0349711004269508</c:v>
                </c:pt>
                <c:pt idx="46">
                  <c:v>1.7147621653531433</c:v>
                </c:pt>
                <c:pt idx="48">
                  <c:v>2.622885087112397</c:v>
                </c:pt>
                <c:pt idx="50">
                  <c:v>1.0225574453592965</c:v>
                </c:pt>
                <c:pt idx="57">
                  <c:v>1.6015146878824968</c:v>
                </c:pt>
                <c:pt idx="58">
                  <c:v>1.9617255194260692</c:v>
                </c:pt>
                <c:pt idx="60">
                  <c:v>1.8735476216228619</c:v>
                </c:pt>
                <c:pt idx="65">
                  <c:v>1.3248728574119422</c:v>
                </c:pt>
                <c:pt idx="67">
                  <c:v>1.9146068301028791</c:v>
                </c:pt>
                <c:pt idx="68">
                  <c:v>1.1929644473717402</c:v>
                </c:pt>
                <c:pt idx="69">
                  <c:v>1.4599949646336772</c:v>
                </c:pt>
                <c:pt idx="70">
                  <c:v>1.2402468716380726</c:v>
                </c:pt>
                <c:pt idx="76">
                  <c:v>1.232669513614272</c:v>
                </c:pt>
                <c:pt idx="84">
                  <c:v>1.0617151437302412</c:v>
                </c:pt>
                <c:pt idx="88">
                  <c:v>1.3647596432614519</c:v>
                </c:pt>
                <c:pt idx="91">
                  <c:v>1.7936513331180859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DA4-4D89-B995-E39035EF8CB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12">
                  <c:v>71672</c:v>
                </c:pt>
                <c:pt idx="31">
                  <c:v>61099.8</c:v>
                </c:pt>
                <c:pt idx="36">
                  <c:v>54048.800000000003</c:v>
                </c:pt>
                <c:pt idx="40">
                  <c:v>68266.8</c:v>
                </c:pt>
                <c:pt idx="41">
                  <c:v>70577.399999999994</c:v>
                </c:pt>
                <c:pt idx="44">
                  <c:v>55155.6</c:v>
                </c:pt>
                <c:pt idx="49">
                  <c:v>87135.2</c:v>
                </c:pt>
                <c:pt idx="52">
                  <c:v>70140.2</c:v>
                </c:pt>
                <c:pt idx="53">
                  <c:v>61877</c:v>
                </c:pt>
                <c:pt idx="64">
                  <c:v>88634</c:v>
                </c:pt>
                <c:pt idx="75">
                  <c:v>62505.4</c:v>
                </c:pt>
                <c:pt idx="77">
                  <c:v>70157.2</c:v>
                </c:pt>
                <c:pt idx="79">
                  <c:v>75389.2</c:v>
                </c:pt>
                <c:pt idx="85">
                  <c:v>62598.400000000001</c:v>
                </c:pt>
                <c:pt idx="92">
                  <c:v>62723.4</c:v>
                </c:pt>
                <c:pt idx="94">
                  <c:v>68839.8</c:v>
                </c:pt>
                <c:pt idx="95">
                  <c:v>64288.4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12">
                  <c:v>1.4413159950887375</c:v>
                </c:pt>
                <c:pt idx="31">
                  <c:v>1.6408564348819472</c:v>
                </c:pt>
                <c:pt idx="36">
                  <c:v>1.9215597756101892</c:v>
                </c:pt>
                <c:pt idx="40">
                  <c:v>1.6097283013119115</c:v>
                </c:pt>
                <c:pt idx="41">
                  <c:v>1.2846888664076603</c:v>
                </c:pt>
                <c:pt idx="44">
                  <c:v>1.4489915801840612</c:v>
                </c:pt>
                <c:pt idx="49">
                  <c:v>1.2365955434772629</c:v>
                </c:pt>
                <c:pt idx="52">
                  <c:v>1.4505091231561928</c:v>
                </c:pt>
                <c:pt idx="53">
                  <c:v>1.8175735733794463</c:v>
                </c:pt>
                <c:pt idx="64">
                  <c:v>1.2310400072207053</c:v>
                </c:pt>
                <c:pt idx="75">
                  <c:v>1.6589286685630362</c:v>
                </c:pt>
                <c:pt idx="77">
                  <c:v>1.5962866248938099</c:v>
                </c:pt>
                <c:pt idx="79">
                  <c:v>1.442434725398333</c:v>
                </c:pt>
                <c:pt idx="85">
                  <c:v>1.4104513853389224</c:v>
                </c:pt>
                <c:pt idx="92">
                  <c:v>1.627351195885427</c:v>
                </c:pt>
                <c:pt idx="94">
                  <c:v>1.6058152406020936</c:v>
                </c:pt>
                <c:pt idx="95">
                  <c:v>1.8419963788179516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DA4-4D89-B995-E39035EF8C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1505568"/>
        <c:axId val="1678698064"/>
      </c:scatterChart>
      <c:valAx>
        <c:axId val="1681505568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8698064"/>
        <c:crosses val="autoZero"/>
        <c:crossBetween val="midCat"/>
      </c:valAx>
      <c:valAx>
        <c:axId val="167869806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15055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0">
                  <c:v>66138.399999999994</c:v>
                </c:pt>
                <c:pt idx="5">
                  <c:v>48367.199999999997</c:v>
                </c:pt>
                <c:pt idx="10">
                  <c:v>66339.399999999994</c:v>
                </c:pt>
                <c:pt idx="12">
                  <c:v>71672</c:v>
                </c:pt>
                <c:pt idx="14">
                  <c:v>51589</c:v>
                </c:pt>
                <c:pt idx="16">
                  <c:v>66935</c:v>
                </c:pt>
                <c:pt idx="17">
                  <c:v>48582.400000000001</c:v>
                </c:pt>
                <c:pt idx="22">
                  <c:v>63863.4</c:v>
                </c:pt>
                <c:pt idx="23">
                  <c:v>60406.2</c:v>
                </c:pt>
                <c:pt idx="27">
                  <c:v>55077.2</c:v>
                </c:pt>
                <c:pt idx="28">
                  <c:v>68616.800000000003</c:v>
                </c:pt>
                <c:pt idx="31">
                  <c:v>61099.8</c:v>
                </c:pt>
                <c:pt idx="32">
                  <c:v>75538</c:v>
                </c:pt>
                <c:pt idx="33">
                  <c:v>56535.8</c:v>
                </c:pt>
                <c:pt idx="35">
                  <c:v>58559</c:v>
                </c:pt>
                <c:pt idx="37">
                  <c:v>67303</c:v>
                </c:pt>
                <c:pt idx="41">
                  <c:v>70577.399999999994</c:v>
                </c:pt>
                <c:pt idx="42">
                  <c:v>53835.6</c:v>
                </c:pt>
                <c:pt idx="43">
                  <c:v>75583.199999999997</c:v>
                </c:pt>
                <c:pt idx="49">
                  <c:v>87135.2</c:v>
                </c:pt>
                <c:pt idx="50">
                  <c:v>49917</c:v>
                </c:pt>
                <c:pt idx="54">
                  <c:v>68853.399999999994</c:v>
                </c:pt>
                <c:pt idx="55">
                  <c:v>55140.2</c:v>
                </c:pt>
                <c:pt idx="56">
                  <c:v>50120.6</c:v>
                </c:pt>
                <c:pt idx="57">
                  <c:v>54902.400000000001</c:v>
                </c:pt>
                <c:pt idx="59">
                  <c:v>55257.8</c:v>
                </c:pt>
                <c:pt idx="64">
                  <c:v>88634</c:v>
                </c:pt>
                <c:pt idx="65">
                  <c:v>72202.399999999994</c:v>
                </c:pt>
                <c:pt idx="68">
                  <c:v>57087.199999999997</c:v>
                </c:pt>
                <c:pt idx="69">
                  <c:v>42102.2</c:v>
                </c:pt>
                <c:pt idx="70">
                  <c:v>52983</c:v>
                </c:pt>
                <c:pt idx="71">
                  <c:v>62234.8</c:v>
                </c:pt>
                <c:pt idx="72">
                  <c:v>62474</c:v>
                </c:pt>
                <c:pt idx="74">
                  <c:v>40650.800000000003</c:v>
                </c:pt>
                <c:pt idx="76">
                  <c:v>75964.399999999994</c:v>
                </c:pt>
                <c:pt idx="78">
                  <c:v>75125.8</c:v>
                </c:pt>
                <c:pt idx="79">
                  <c:v>75389.2</c:v>
                </c:pt>
                <c:pt idx="82">
                  <c:v>58043</c:v>
                </c:pt>
                <c:pt idx="83">
                  <c:v>79233.600000000006</c:v>
                </c:pt>
                <c:pt idx="84">
                  <c:v>68197.2</c:v>
                </c:pt>
                <c:pt idx="85">
                  <c:v>62598.400000000001</c:v>
                </c:pt>
                <c:pt idx="86">
                  <c:v>72547.199999999997</c:v>
                </c:pt>
                <c:pt idx="88">
                  <c:v>57947.199999999997</c:v>
                </c:pt>
                <c:pt idx="89">
                  <c:v>67402.600000000006</c:v>
                </c:pt>
                <c:pt idx="90">
                  <c:v>57030.2</c:v>
                </c:pt>
                <c:pt idx="97">
                  <c:v>65648.399999999994</c:v>
                </c:pt>
                <c:pt idx="98">
                  <c:v>72253.8</c:v>
                </c:pt>
              </c:numCache>
            </c:numRef>
          </c:xVal>
          <c:yVal>
            <c:numRef>
              <c:f>State006!$AJ$2:$AJ$101</c:f>
              <c:numCache>
                <c:formatCode>General</c:formatCode>
                <c:ptCount val="100"/>
                <c:pt idx="0">
                  <c:v>1.0532459206754323</c:v>
                </c:pt>
                <c:pt idx="5">
                  <c:v>1.3173596983079443</c:v>
                </c:pt>
                <c:pt idx="10">
                  <c:v>1.4262112711299773</c:v>
                </c:pt>
                <c:pt idx="12">
                  <c:v>1.4413159950887375</c:v>
                </c:pt>
                <c:pt idx="14">
                  <c:v>1.1981236310066099</c:v>
                </c:pt>
                <c:pt idx="16">
                  <c:v>1.0863076118622543</c:v>
                </c:pt>
                <c:pt idx="17">
                  <c:v>1.8297161111842972</c:v>
                </c:pt>
                <c:pt idx="22">
                  <c:v>1.4518487897606454</c:v>
                </c:pt>
                <c:pt idx="23">
                  <c:v>1.2243941847028947</c:v>
                </c:pt>
                <c:pt idx="27">
                  <c:v>1.3854008555264248</c:v>
                </c:pt>
                <c:pt idx="28">
                  <c:v>1.4476046682445114</c:v>
                </c:pt>
                <c:pt idx="31">
                  <c:v>1.6408564348819472</c:v>
                </c:pt>
                <c:pt idx="32">
                  <c:v>1.4689163070242792</c:v>
                </c:pt>
                <c:pt idx="33">
                  <c:v>1.5735339377880917</c:v>
                </c:pt>
                <c:pt idx="35">
                  <c:v>1.5920353831178811</c:v>
                </c:pt>
                <c:pt idx="37">
                  <c:v>1.1071423264936184</c:v>
                </c:pt>
                <c:pt idx="41">
                  <c:v>1.2846888664076603</c:v>
                </c:pt>
                <c:pt idx="42">
                  <c:v>1.1636352153593532</c:v>
                </c:pt>
                <c:pt idx="43">
                  <c:v>1.1471464558261624</c:v>
                </c:pt>
                <c:pt idx="49">
                  <c:v>1.2365955434772629</c:v>
                </c:pt>
                <c:pt idx="50">
                  <c:v>1.0225574453592965</c:v>
                </c:pt>
                <c:pt idx="54">
                  <c:v>1.3473989664998389</c:v>
                </c:pt>
                <c:pt idx="55">
                  <c:v>1.2665713943728896</c:v>
                </c:pt>
                <c:pt idx="56">
                  <c:v>1.2286963843210177</c:v>
                </c:pt>
                <c:pt idx="57">
                  <c:v>1.6015146878824968</c:v>
                </c:pt>
                <c:pt idx="59">
                  <c:v>1.1862759646601928</c:v>
                </c:pt>
                <c:pt idx="64">
                  <c:v>1.2310400072207053</c:v>
                </c:pt>
                <c:pt idx="65">
                  <c:v>1.3248728574119422</c:v>
                </c:pt>
                <c:pt idx="68">
                  <c:v>1.1929644473717402</c:v>
                </c:pt>
                <c:pt idx="69">
                  <c:v>1.4599949646336772</c:v>
                </c:pt>
                <c:pt idx="70">
                  <c:v>1.2402468716380726</c:v>
                </c:pt>
                <c:pt idx="71">
                  <c:v>1.5228778754009011</c:v>
                </c:pt>
                <c:pt idx="72">
                  <c:v>1.0192720171591383</c:v>
                </c:pt>
                <c:pt idx="74">
                  <c:v>1.5171657138358901</c:v>
                </c:pt>
                <c:pt idx="76">
                  <c:v>1.232669513614272</c:v>
                </c:pt>
                <c:pt idx="78">
                  <c:v>1.1543704027111856</c:v>
                </c:pt>
                <c:pt idx="79">
                  <c:v>1.442434725398333</c:v>
                </c:pt>
                <c:pt idx="82">
                  <c:v>1.0523232775700773</c:v>
                </c:pt>
                <c:pt idx="83">
                  <c:v>1.4093768300317036</c:v>
                </c:pt>
                <c:pt idx="84">
                  <c:v>1.0617151437302412</c:v>
                </c:pt>
                <c:pt idx="85">
                  <c:v>1.4104513853389224</c:v>
                </c:pt>
                <c:pt idx="86">
                  <c:v>1.3910254289621102</c:v>
                </c:pt>
                <c:pt idx="88">
                  <c:v>1.3647596432614519</c:v>
                </c:pt>
                <c:pt idx="89">
                  <c:v>1.3283908929329133</c:v>
                </c:pt>
                <c:pt idx="90">
                  <c:v>1.0598595130299386</c:v>
                </c:pt>
                <c:pt idx="97">
                  <c:v>1.0710999811114972</c:v>
                </c:pt>
                <c:pt idx="98">
                  <c:v>1.3443998793143059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2F-4145-A141-176E624E749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1">
                  <c:v>50361.2</c:v>
                </c:pt>
                <c:pt idx="2">
                  <c:v>67324.600000000006</c:v>
                </c:pt>
                <c:pt idx="3">
                  <c:v>51841.2</c:v>
                </c:pt>
                <c:pt idx="4">
                  <c:v>41296.800000000003</c:v>
                </c:pt>
                <c:pt idx="6">
                  <c:v>37801</c:v>
                </c:pt>
                <c:pt idx="7">
                  <c:v>46315</c:v>
                </c:pt>
                <c:pt idx="8">
                  <c:v>61041.2</c:v>
                </c:pt>
                <c:pt idx="9">
                  <c:v>38903.800000000003</c:v>
                </c:pt>
                <c:pt idx="11">
                  <c:v>55648</c:v>
                </c:pt>
                <c:pt idx="13">
                  <c:v>72906</c:v>
                </c:pt>
                <c:pt idx="15">
                  <c:v>34333</c:v>
                </c:pt>
                <c:pt idx="18">
                  <c:v>57952.6</c:v>
                </c:pt>
                <c:pt idx="19">
                  <c:v>67095.399999999994</c:v>
                </c:pt>
                <c:pt idx="20">
                  <c:v>40151.800000000003</c:v>
                </c:pt>
                <c:pt idx="21">
                  <c:v>74512.399999999994</c:v>
                </c:pt>
                <c:pt idx="24">
                  <c:v>32259.200000000001</c:v>
                </c:pt>
                <c:pt idx="25">
                  <c:v>68877.8</c:v>
                </c:pt>
                <c:pt idx="26">
                  <c:v>67984.800000000003</c:v>
                </c:pt>
                <c:pt idx="29">
                  <c:v>42745</c:v>
                </c:pt>
                <c:pt idx="30">
                  <c:v>57908.6</c:v>
                </c:pt>
                <c:pt idx="34">
                  <c:v>75212.399999999994</c:v>
                </c:pt>
                <c:pt idx="36">
                  <c:v>54048.800000000003</c:v>
                </c:pt>
                <c:pt idx="38">
                  <c:v>76220.2</c:v>
                </c:pt>
                <c:pt idx="39">
                  <c:v>36935.199999999997</c:v>
                </c:pt>
                <c:pt idx="40">
                  <c:v>68266.8</c:v>
                </c:pt>
                <c:pt idx="44">
                  <c:v>55155.6</c:v>
                </c:pt>
                <c:pt idx="45">
                  <c:v>53495.6</c:v>
                </c:pt>
                <c:pt idx="46">
                  <c:v>46414.6</c:v>
                </c:pt>
                <c:pt idx="47">
                  <c:v>57117.4</c:v>
                </c:pt>
                <c:pt idx="48">
                  <c:v>38157.599999999999</c:v>
                </c:pt>
                <c:pt idx="51">
                  <c:v>36995.599999999999</c:v>
                </c:pt>
                <c:pt idx="52">
                  <c:v>70140.2</c:v>
                </c:pt>
                <c:pt idx="53">
                  <c:v>61877</c:v>
                </c:pt>
                <c:pt idx="58">
                  <c:v>53665</c:v>
                </c:pt>
                <c:pt idx="60">
                  <c:v>61020.6</c:v>
                </c:pt>
                <c:pt idx="61">
                  <c:v>57962.2</c:v>
                </c:pt>
                <c:pt idx="62">
                  <c:v>60492.800000000003</c:v>
                </c:pt>
                <c:pt idx="63">
                  <c:v>45388.6</c:v>
                </c:pt>
                <c:pt idx="66">
                  <c:v>67508.800000000003</c:v>
                </c:pt>
                <c:pt idx="67">
                  <c:v>71073.600000000006</c:v>
                </c:pt>
                <c:pt idx="73">
                  <c:v>55153</c:v>
                </c:pt>
                <c:pt idx="75">
                  <c:v>62505.4</c:v>
                </c:pt>
                <c:pt idx="77">
                  <c:v>70157.2</c:v>
                </c:pt>
                <c:pt idx="80">
                  <c:v>42462.8</c:v>
                </c:pt>
                <c:pt idx="81">
                  <c:v>39862.199999999997</c:v>
                </c:pt>
                <c:pt idx="87">
                  <c:v>39622.800000000003</c:v>
                </c:pt>
                <c:pt idx="91">
                  <c:v>58847</c:v>
                </c:pt>
                <c:pt idx="92">
                  <c:v>62723.4</c:v>
                </c:pt>
                <c:pt idx="93">
                  <c:v>50259.4</c:v>
                </c:pt>
                <c:pt idx="94">
                  <c:v>68839.8</c:v>
                </c:pt>
                <c:pt idx="95">
                  <c:v>64288.4</c:v>
                </c:pt>
                <c:pt idx="96">
                  <c:v>64837.8</c:v>
                </c:pt>
                <c:pt idx="99">
                  <c:v>68169.399999999994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1">
                  <c:v>1.9880384105223865</c:v>
                </c:pt>
                <c:pt idx="2">
                  <c:v>1.6810348668985777</c:v>
                </c:pt>
                <c:pt idx="3">
                  <c:v>2.3051742629414442</c:v>
                </c:pt>
                <c:pt idx="4">
                  <c:v>1.786215881133647</c:v>
                </c:pt>
                <c:pt idx="6">
                  <c:v>1.8469088119361923</c:v>
                </c:pt>
                <c:pt idx="7">
                  <c:v>2.0887617402569361</c:v>
                </c:pt>
                <c:pt idx="8">
                  <c:v>1.8171169636245683</c:v>
                </c:pt>
                <c:pt idx="9">
                  <c:v>1.6934849551971785</c:v>
                </c:pt>
                <c:pt idx="11">
                  <c:v>1.5643149798734906</c:v>
                </c:pt>
                <c:pt idx="13">
                  <c:v>1.6272734754341207</c:v>
                </c:pt>
                <c:pt idx="15">
                  <c:v>2.1352925756560741</c:v>
                </c:pt>
                <c:pt idx="18">
                  <c:v>1.8123431908145622</c:v>
                </c:pt>
                <c:pt idx="19">
                  <c:v>1.7467665443532643</c:v>
                </c:pt>
                <c:pt idx="20">
                  <c:v>2.4742103716396273</c:v>
                </c:pt>
                <c:pt idx="21">
                  <c:v>1.4616895979729549</c:v>
                </c:pt>
                <c:pt idx="24">
                  <c:v>2.1367237873226861</c:v>
                </c:pt>
                <c:pt idx="25">
                  <c:v>1.733983954191336</c:v>
                </c:pt>
                <c:pt idx="26">
                  <c:v>1.9113831327002506</c:v>
                </c:pt>
                <c:pt idx="29">
                  <c:v>2.5026084922213125</c:v>
                </c:pt>
                <c:pt idx="30">
                  <c:v>1.4071139692549983</c:v>
                </c:pt>
                <c:pt idx="34">
                  <c:v>1.5725465481755669</c:v>
                </c:pt>
                <c:pt idx="36">
                  <c:v>1.9215597756101892</c:v>
                </c:pt>
                <c:pt idx="38">
                  <c:v>1.6253040532562235</c:v>
                </c:pt>
                <c:pt idx="39">
                  <c:v>1.9556141566852219</c:v>
                </c:pt>
                <c:pt idx="40">
                  <c:v>1.6097283013119115</c:v>
                </c:pt>
                <c:pt idx="44">
                  <c:v>1.4489915801840612</c:v>
                </c:pt>
                <c:pt idx="45">
                  <c:v>2.0349711004269508</c:v>
                </c:pt>
                <c:pt idx="46">
                  <c:v>1.7147621653531433</c:v>
                </c:pt>
                <c:pt idx="47">
                  <c:v>1.9737067863733293</c:v>
                </c:pt>
                <c:pt idx="48">
                  <c:v>2.622885087112397</c:v>
                </c:pt>
                <c:pt idx="51">
                  <c:v>2.6598027873584966</c:v>
                </c:pt>
                <c:pt idx="52">
                  <c:v>1.4505091231561928</c:v>
                </c:pt>
                <c:pt idx="53">
                  <c:v>1.8175735733794463</c:v>
                </c:pt>
                <c:pt idx="58">
                  <c:v>1.9617255194260692</c:v>
                </c:pt>
                <c:pt idx="60">
                  <c:v>1.8735476216228619</c:v>
                </c:pt>
                <c:pt idx="61">
                  <c:v>1.9957144483818765</c:v>
                </c:pt>
                <c:pt idx="62">
                  <c:v>2.2091224079559879</c:v>
                </c:pt>
                <c:pt idx="63">
                  <c:v>1.6306517495582591</c:v>
                </c:pt>
                <c:pt idx="66">
                  <c:v>1.7344849856611286</c:v>
                </c:pt>
                <c:pt idx="67">
                  <c:v>1.9146068301028791</c:v>
                </c:pt>
                <c:pt idx="73">
                  <c:v>1.4930647471579062</c:v>
                </c:pt>
                <c:pt idx="75">
                  <c:v>1.6589286685630362</c:v>
                </c:pt>
                <c:pt idx="77">
                  <c:v>1.5962866248938099</c:v>
                </c:pt>
                <c:pt idx="80">
                  <c:v>1.5472837401207644</c:v>
                </c:pt>
                <c:pt idx="81">
                  <c:v>2.2651032808023643</c:v>
                </c:pt>
                <c:pt idx="87">
                  <c:v>1.5431014466418325</c:v>
                </c:pt>
                <c:pt idx="91">
                  <c:v>1.7936513331180859</c:v>
                </c:pt>
                <c:pt idx="92">
                  <c:v>1.627351195885427</c:v>
                </c:pt>
                <c:pt idx="93">
                  <c:v>1.570293318264842</c:v>
                </c:pt>
                <c:pt idx="94">
                  <c:v>1.6058152406020936</c:v>
                </c:pt>
                <c:pt idx="95">
                  <c:v>1.8419963788179516</c:v>
                </c:pt>
                <c:pt idx="96">
                  <c:v>1.691713784243142</c:v>
                </c:pt>
                <c:pt idx="99">
                  <c:v>1.8418674654610427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72F-4145-A141-176E624E74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1471568"/>
        <c:axId val="1678691824"/>
      </c:scatterChart>
      <c:valAx>
        <c:axId val="1681471568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8691824"/>
        <c:crosses val="autoZero"/>
        <c:crossBetween val="midCat"/>
      </c:valAx>
      <c:valAx>
        <c:axId val="16786918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814715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68497.600000000006</c:v>
                </c:pt>
                <c:pt idx="1">
                  <c:v>56860.4</c:v>
                </c:pt>
                <c:pt idx="2">
                  <c:v>75754.399999999994</c:v>
                </c:pt>
                <c:pt idx="3">
                  <c:v>52079.199999999997</c:v>
                </c:pt>
                <c:pt idx="4">
                  <c:v>46659.6</c:v>
                </c:pt>
                <c:pt idx="5">
                  <c:v>53074.2</c:v>
                </c:pt>
                <c:pt idx="6">
                  <c:v>37830.800000000003</c:v>
                </c:pt>
                <c:pt idx="7">
                  <c:v>48942</c:v>
                </c:pt>
                <c:pt idx="8">
                  <c:v>59863</c:v>
                </c:pt>
                <c:pt idx="9">
                  <c:v>40235.199999999997</c:v>
                </c:pt>
                <c:pt idx="10">
                  <c:v>65738</c:v>
                </c:pt>
                <c:pt idx="11">
                  <c:v>64073.599999999999</c:v>
                </c:pt>
                <c:pt idx="12">
                  <c:v>72035</c:v>
                </c:pt>
                <c:pt idx="13">
                  <c:v>65756.600000000006</c:v>
                </c:pt>
                <c:pt idx="14">
                  <c:v>48034.2</c:v>
                </c:pt>
                <c:pt idx="15">
                  <c:v>29214.2</c:v>
                </c:pt>
                <c:pt idx="16">
                  <c:v>64121.4</c:v>
                </c:pt>
                <c:pt idx="17">
                  <c:v>50540.4</c:v>
                </c:pt>
                <c:pt idx="18">
                  <c:v>54584.6</c:v>
                </c:pt>
                <c:pt idx="19">
                  <c:v>78893</c:v>
                </c:pt>
                <c:pt idx="20">
                  <c:v>44270</c:v>
                </c:pt>
                <c:pt idx="21">
                  <c:v>77061.8</c:v>
                </c:pt>
                <c:pt idx="22">
                  <c:v>68294.8</c:v>
                </c:pt>
                <c:pt idx="23">
                  <c:v>61636.6</c:v>
                </c:pt>
                <c:pt idx="24">
                  <c:v>30304.400000000001</c:v>
                </c:pt>
                <c:pt idx="25">
                  <c:v>69745.8</c:v>
                </c:pt>
                <c:pt idx="26">
                  <c:v>68029</c:v>
                </c:pt>
                <c:pt idx="27">
                  <c:v>52416</c:v>
                </c:pt>
                <c:pt idx="28">
                  <c:v>64751.6</c:v>
                </c:pt>
                <c:pt idx="29">
                  <c:v>45200.800000000003</c:v>
                </c:pt>
                <c:pt idx="30">
                  <c:v>62673.599999999999</c:v>
                </c:pt>
                <c:pt idx="31">
                  <c:v>56443.6</c:v>
                </c:pt>
                <c:pt idx="32">
                  <c:v>76150.2</c:v>
                </c:pt>
                <c:pt idx="33">
                  <c:v>53544</c:v>
                </c:pt>
                <c:pt idx="34">
                  <c:v>75526.2</c:v>
                </c:pt>
                <c:pt idx="35">
                  <c:v>58936.6</c:v>
                </c:pt>
                <c:pt idx="36">
                  <c:v>56799.6</c:v>
                </c:pt>
                <c:pt idx="37">
                  <c:v>64977.599999999999</c:v>
                </c:pt>
                <c:pt idx="38">
                  <c:v>76470.600000000006</c:v>
                </c:pt>
                <c:pt idx="39">
                  <c:v>40203.199999999997</c:v>
                </c:pt>
                <c:pt idx="40">
                  <c:v>73105.2</c:v>
                </c:pt>
                <c:pt idx="41">
                  <c:v>73893.600000000006</c:v>
                </c:pt>
                <c:pt idx="42">
                  <c:v>57056.4</c:v>
                </c:pt>
                <c:pt idx="43">
                  <c:v>76414.8</c:v>
                </c:pt>
                <c:pt idx="44">
                  <c:v>58296.6</c:v>
                </c:pt>
                <c:pt idx="45">
                  <c:v>46524.800000000003</c:v>
                </c:pt>
                <c:pt idx="46">
                  <c:v>49082.6</c:v>
                </c:pt>
                <c:pt idx="47">
                  <c:v>56257.8</c:v>
                </c:pt>
                <c:pt idx="48">
                  <c:v>35774.199999999997</c:v>
                </c:pt>
                <c:pt idx="49">
                  <c:v>84281.4</c:v>
                </c:pt>
                <c:pt idx="50">
                  <c:v>50191.4</c:v>
                </c:pt>
                <c:pt idx="51">
                  <c:v>37125</c:v>
                </c:pt>
                <c:pt idx="52">
                  <c:v>68692.800000000003</c:v>
                </c:pt>
                <c:pt idx="53">
                  <c:v>54603</c:v>
                </c:pt>
                <c:pt idx="54">
                  <c:v>67166.2</c:v>
                </c:pt>
                <c:pt idx="55">
                  <c:v>50875.4</c:v>
                </c:pt>
                <c:pt idx="56">
                  <c:v>49841</c:v>
                </c:pt>
                <c:pt idx="57">
                  <c:v>57201.4</c:v>
                </c:pt>
                <c:pt idx="58">
                  <c:v>58706.2</c:v>
                </c:pt>
                <c:pt idx="59">
                  <c:v>59222.8</c:v>
                </c:pt>
                <c:pt idx="60">
                  <c:v>59281</c:v>
                </c:pt>
                <c:pt idx="61">
                  <c:v>64202.6</c:v>
                </c:pt>
                <c:pt idx="62">
                  <c:v>58545</c:v>
                </c:pt>
                <c:pt idx="63">
                  <c:v>47494.400000000001</c:v>
                </c:pt>
                <c:pt idx="64">
                  <c:v>83688.399999999994</c:v>
                </c:pt>
                <c:pt idx="65">
                  <c:v>71325.2</c:v>
                </c:pt>
                <c:pt idx="66">
                  <c:v>66750.2</c:v>
                </c:pt>
                <c:pt idx="67">
                  <c:v>64420</c:v>
                </c:pt>
                <c:pt idx="68">
                  <c:v>51677.8</c:v>
                </c:pt>
                <c:pt idx="69">
                  <c:v>36239</c:v>
                </c:pt>
                <c:pt idx="70">
                  <c:v>54325.8</c:v>
                </c:pt>
                <c:pt idx="71">
                  <c:v>58982.2</c:v>
                </c:pt>
                <c:pt idx="72">
                  <c:v>62516</c:v>
                </c:pt>
                <c:pt idx="73">
                  <c:v>57934.400000000001</c:v>
                </c:pt>
                <c:pt idx="74">
                  <c:v>39151.199999999997</c:v>
                </c:pt>
                <c:pt idx="75">
                  <c:v>64328.4</c:v>
                </c:pt>
                <c:pt idx="76">
                  <c:v>71331.199999999997</c:v>
                </c:pt>
                <c:pt idx="77">
                  <c:v>73325.8</c:v>
                </c:pt>
                <c:pt idx="78">
                  <c:v>70173.8</c:v>
                </c:pt>
                <c:pt idx="79">
                  <c:v>67735.199999999997</c:v>
                </c:pt>
                <c:pt idx="80">
                  <c:v>49784.2</c:v>
                </c:pt>
                <c:pt idx="81">
                  <c:v>42616.800000000003</c:v>
                </c:pt>
                <c:pt idx="82">
                  <c:v>60060.800000000003</c:v>
                </c:pt>
                <c:pt idx="83">
                  <c:v>85610.6</c:v>
                </c:pt>
                <c:pt idx="84">
                  <c:v>71197.8</c:v>
                </c:pt>
                <c:pt idx="85">
                  <c:v>64096.4</c:v>
                </c:pt>
                <c:pt idx="86">
                  <c:v>68166.8</c:v>
                </c:pt>
                <c:pt idx="87">
                  <c:v>42200.2</c:v>
                </c:pt>
                <c:pt idx="88">
                  <c:v>55494.400000000001</c:v>
                </c:pt>
                <c:pt idx="89">
                  <c:v>71137</c:v>
                </c:pt>
                <c:pt idx="90">
                  <c:v>58068.2</c:v>
                </c:pt>
                <c:pt idx="91">
                  <c:v>57281.4</c:v>
                </c:pt>
                <c:pt idx="92">
                  <c:v>66737.8</c:v>
                </c:pt>
                <c:pt idx="93">
                  <c:v>52328.2</c:v>
                </c:pt>
                <c:pt idx="94">
                  <c:v>69263.199999999997</c:v>
                </c:pt>
                <c:pt idx="95">
                  <c:v>61939.199999999997</c:v>
                </c:pt>
                <c:pt idx="96">
                  <c:v>58421.4</c:v>
                </c:pt>
                <c:pt idx="97">
                  <c:v>66370.2</c:v>
                </c:pt>
                <c:pt idx="98">
                  <c:v>68740.399999999994</c:v>
                </c:pt>
                <c:pt idx="99">
                  <c:v>62410.6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1.0182108570227277</c:v>
                </c:pt>
                <c:pt idx="1">
                  <c:v>1.7994949033070466</c:v>
                </c:pt>
                <c:pt idx="2">
                  <c:v>1.5598829902949534</c:v>
                </c:pt>
                <c:pt idx="3">
                  <c:v>2.336287807800427</c:v>
                </c:pt>
                <c:pt idx="4">
                  <c:v>1.5441624017351199</c:v>
                </c:pt>
                <c:pt idx="5">
                  <c:v>1.3775996623594893</c:v>
                </c:pt>
                <c:pt idx="6">
                  <c:v>1.8074426128974272</c:v>
                </c:pt>
                <c:pt idx="7">
                  <c:v>1.9331657880756814</c:v>
                </c:pt>
                <c:pt idx="8">
                  <c:v>1.7979052169119489</c:v>
                </c:pt>
                <c:pt idx="9">
                  <c:v>1.4462212192309223</c:v>
                </c:pt>
                <c:pt idx="10">
                  <c:v>1.4269372356932064</c:v>
                </c:pt>
                <c:pt idx="11">
                  <c:v>1.3877010188283474</c:v>
                </c:pt>
                <c:pt idx="12">
                  <c:v>1.4307072950648989</c:v>
                </c:pt>
                <c:pt idx="13">
                  <c:v>1.8044424438003179</c:v>
                </c:pt>
                <c:pt idx="14">
                  <c:v>1.2143222953645529</c:v>
                </c:pt>
                <c:pt idx="15">
                  <c:v>2.0883679854317418</c:v>
                </c:pt>
                <c:pt idx="16">
                  <c:v>1.18623423693182</c:v>
                </c:pt>
                <c:pt idx="17">
                  <c:v>1.71660691248981</c:v>
                </c:pt>
                <c:pt idx="18">
                  <c:v>1.5844762075750303</c:v>
                </c:pt>
                <c:pt idx="19">
                  <c:v>1.5138478698997375</c:v>
                </c:pt>
                <c:pt idx="20">
                  <c:v>2.236435509374294</c:v>
                </c:pt>
                <c:pt idx="21">
                  <c:v>1.3462960896319576</c:v>
                </c:pt>
                <c:pt idx="22">
                  <c:v>1.0989709319011109</c:v>
                </c:pt>
                <c:pt idx="23">
                  <c:v>1.1986384712978977</c:v>
                </c:pt>
                <c:pt idx="24">
                  <c:v>1.9432161666292682</c:v>
                </c:pt>
                <c:pt idx="25">
                  <c:v>1.7823152075107032</c:v>
                </c:pt>
                <c:pt idx="26">
                  <c:v>1.9005424157344661</c:v>
                </c:pt>
                <c:pt idx="27">
                  <c:v>1.4557768620268621</c:v>
                </c:pt>
                <c:pt idx="28">
                  <c:v>1.5226805206357836</c:v>
                </c:pt>
                <c:pt idx="29">
                  <c:v>2.34555583087025</c:v>
                </c:pt>
                <c:pt idx="30">
                  <c:v>1.1173444640167471</c:v>
                </c:pt>
                <c:pt idx="31">
                  <c:v>1.7766584696936412</c:v>
                </c:pt>
                <c:pt idx="32">
                  <c:v>1.4565555967023067</c:v>
                </c:pt>
                <c:pt idx="33">
                  <c:v>1.661493351262513</c:v>
                </c:pt>
                <c:pt idx="34">
                  <c:v>1.5662776625859636</c:v>
                </c:pt>
                <c:pt idx="35">
                  <c:v>1.4496764319624817</c:v>
                </c:pt>
                <c:pt idx="36">
                  <c:v>1.7455052500369721</c:v>
                </c:pt>
                <c:pt idx="37">
                  <c:v>1.1886403929969713</c:v>
                </c:pt>
                <c:pt idx="38">
                  <c:v>1.3911620936673701</c:v>
                </c:pt>
                <c:pt idx="39">
                  <c:v>1.8015730091137026</c:v>
                </c:pt>
                <c:pt idx="40">
                  <c:v>1.4942575904313238</c:v>
                </c:pt>
                <c:pt idx="41">
                  <c:v>1.1781669860447994</c:v>
                </c:pt>
                <c:pt idx="42">
                  <c:v>1.2021263171177992</c:v>
                </c:pt>
                <c:pt idx="43">
                  <c:v>1.1341651093767176</c:v>
                </c:pt>
                <c:pt idx="44">
                  <c:v>1.2768669184823815</c:v>
                </c:pt>
                <c:pt idx="45">
                  <c:v>2.3398918426301671</c:v>
                </c:pt>
                <c:pt idx="46">
                  <c:v>1.6069645862281134</c:v>
                </c:pt>
                <c:pt idx="47">
                  <c:v>2.0933808289694937</c:v>
                </c:pt>
                <c:pt idx="48">
                  <c:v>2.7110319727624939</c:v>
                </c:pt>
                <c:pt idx="49">
                  <c:v>1.2755483416269784</c:v>
                </c:pt>
                <c:pt idx="50">
                  <c:v>1.2721900564638564</c:v>
                </c:pt>
                <c:pt idx="51">
                  <c:v>2.6503434343434344</c:v>
                </c:pt>
                <c:pt idx="52">
                  <c:v>1.5062859571891085</c:v>
                </c:pt>
                <c:pt idx="53">
                  <c:v>2.0810211893119424</c:v>
                </c:pt>
                <c:pt idx="54">
                  <c:v>1.421250569482865</c:v>
                </c:pt>
                <c:pt idx="55">
                  <c:v>1.2645797379480064</c:v>
                </c:pt>
                <c:pt idx="56">
                  <c:v>1.1780662506771533</c:v>
                </c:pt>
                <c:pt idx="57">
                  <c:v>1.6745569164391081</c:v>
                </c:pt>
                <c:pt idx="58">
                  <c:v>1.900872480249105</c:v>
                </c:pt>
                <c:pt idx="59">
                  <c:v>1.1068372316067461</c:v>
                </c:pt>
                <c:pt idx="60">
                  <c:v>1.9299944332922858</c:v>
                </c:pt>
                <c:pt idx="61">
                  <c:v>1.8024503680536303</c:v>
                </c:pt>
                <c:pt idx="62">
                  <c:v>1.9641813989239048</c:v>
                </c:pt>
                <c:pt idx="63">
                  <c:v>1.5568993397116291</c:v>
                </c:pt>
                <c:pt idx="64">
                  <c:v>1.2342451283570961</c:v>
                </c:pt>
                <c:pt idx="65">
                  <c:v>1.4019729352318677</c:v>
                </c:pt>
                <c:pt idx="66">
                  <c:v>1.4819431252640443</c:v>
                </c:pt>
                <c:pt idx="67">
                  <c:v>1.8226327227569077</c:v>
                </c:pt>
                <c:pt idx="68">
                  <c:v>1.1301564695091508</c:v>
                </c:pt>
                <c:pt idx="69">
                  <c:v>1.7471232649907558</c:v>
                </c:pt>
                <c:pt idx="70">
                  <c:v>1.1911835628743617</c:v>
                </c:pt>
                <c:pt idx="71">
                  <c:v>1.6249478656272571</c:v>
                </c:pt>
                <c:pt idx="72">
                  <c:v>1.024393755198669</c:v>
                </c:pt>
                <c:pt idx="73">
                  <c:v>1.5472672539976249</c:v>
                </c:pt>
                <c:pt idx="74">
                  <c:v>1.2663979648133392</c:v>
                </c:pt>
                <c:pt idx="75">
                  <c:v>1.8736980866926582</c:v>
                </c:pt>
                <c:pt idx="76">
                  <c:v>1.3132261899421291</c:v>
                </c:pt>
                <c:pt idx="77">
                  <c:v>1.8718922943902419</c:v>
                </c:pt>
                <c:pt idx="78">
                  <c:v>1.0350871692854027</c:v>
                </c:pt>
                <c:pt idx="79">
                  <c:v>1.5902366863905326</c:v>
                </c:pt>
                <c:pt idx="80">
                  <c:v>1.1406831886421798</c:v>
                </c:pt>
                <c:pt idx="81">
                  <c:v>1.812665427718646</c:v>
                </c:pt>
                <c:pt idx="82">
                  <c:v>1.1827514785017847</c:v>
                </c:pt>
                <c:pt idx="83">
                  <c:v>1.3044412724592513</c:v>
                </c:pt>
                <c:pt idx="84">
                  <c:v>1.1181244364292156</c:v>
                </c:pt>
                <c:pt idx="85">
                  <c:v>1.3837438608096555</c:v>
                </c:pt>
                <c:pt idx="86">
                  <c:v>1.4674005527617549</c:v>
                </c:pt>
                <c:pt idx="87">
                  <c:v>1.208856830062417</c:v>
                </c:pt>
                <c:pt idx="88">
                  <c:v>1.4888349094683426</c:v>
                </c:pt>
                <c:pt idx="89">
                  <c:v>1.2361921363003781</c:v>
                </c:pt>
                <c:pt idx="90">
                  <c:v>1.0577217823180329</c:v>
                </c:pt>
                <c:pt idx="91">
                  <c:v>1.8426749346210114</c:v>
                </c:pt>
                <c:pt idx="92">
                  <c:v>1.5291184306345129</c:v>
                </c:pt>
                <c:pt idx="93">
                  <c:v>1.5093391326282961</c:v>
                </c:pt>
                <c:pt idx="94">
                  <c:v>1.639138821192206</c:v>
                </c:pt>
                <c:pt idx="95">
                  <c:v>1.9281811841289525</c:v>
                </c:pt>
                <c:pt idx="96">
                  <c:v>1.8251359946868784</c:v>
                </c:pt>
                <c:pt idx="97">
                  <c:v>1.0572063968467778</c:v>
                </c:pt>
                <c:pt idx="98">
                  <c:v>1.4136664901571712</c:v>
                </c:pt>
                <c:pt idx="99">
                  <c:v>1.7400409545814333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58-4FB5-8671-A142FF6AB7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9455712"/>
        <c:axId val="1678678928"/>
      </c:scatterChart>
      <c:valAx>
        <c:axId val="167945571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8678928"/>
        <c:crosses val="autoZero"/>
        <c:crossBetween val="midCat"/>
      </c:valAx>
      <c:valAx>
        <c:axId val="167867892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94557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5">
                  <c:v>53074.2</c:v>
                </c:pt>
                <c:pt idx="6">
                  <c:v>37830.800000000003</c:v>
                </c:pt>
                <c:pt idx="7">
                  <c:v>48942</c:v>
                </c:pt>
                <c:pt idx="27">
                  <c:v>52416</c:v>
                </c:pt>
                <c:pt idx="37">
                  <c:v>64977.599999999999</c:v>
                </c:pt>
                <c:pt idx="42">
                  <c:v>57056.4</c:v>
                </c:pt>
                <c:pt idx="47">
                  <c:v>56257.8</c:v>
                </c:pt>
                <c:pt idx="51">
                  <c:v>37125</c:v>
                </c:pt>
                <c:pt idx="55">
                  <c:v>50875.4</c:v>
                </c:pt>
                <c:pt idx="56">
                  <c:v>49841</c:v>
                </c:pt>
                <c:pt idx="59">
                  <c:v>59222.8</c:v>
                </c:pt>
                <c:pt idx="63">
                  <c:v>47494.400000000001</c:v>
                </c:pt>
                <c:pt idx="74">
                  <c:v>39151.199999999997</c:v>
                </c:pt>
                <c:pt idx="80">
                  <c:v>49784.2</c:v>
                </c:pt>
                <c:pt idx="81">
                  <c:v>42616.800000000003</c:v>
                </c:pt>
                <c:pt idx="87">
                  <c:v>42200.2</c:v>
                </c:pt>
                <c:pt idx="90">
                  <c:v>58068.2</c:v>
                </c:pt>
              </c:numCache>
            </c:numRef>
          </c:xVal>
          <c:yVal>
            <c:numRef>
              <c:f>State005!$AA$7:$AA$101</c:f>
              <c:numCache>
                <c:formatCode>General</c:formatCode>
                <c:ptCount val="95"/>
                <c:pt idx="0">
                  <c:v>1.3775996623594893</c:v>
                </c:pt>
                <c:pt idx="1">
                  <c:v>1.8074426128974272</c:v>
                </c:pt>
                <c:pt idx="2">
                  <c:v>1.9331657880756814</c:v>
                </c:pt>
                <c:pt idx="22">
                  <c:v>1.4557768620268621</c:v>
                </c:pt>
                <c:pt idx="32">
                  <c:v>1.1886403929969713</c:v>
                </c:pt>
                <c:pt idx="37">
                  <c:v>1.2021263171177992</c:v>
                </c:pt>
                <c:pt idx="42">
                  <c:v>2.0933808289694937</c:v>
                </c:pt>
                <c:pt idx="46">
                  <c:v>2.6503434343434344</c:v>
                </c:pt>
                <c:pt idx="50">
                  <c:v>1.2645797379480064</c:v>
                </c:pt>
                <c:pt idx="51">
                  <c:v>1.1780662506771533</c:v>
                </c:pt>
                <c:pt idx="54">
                  <c:v>1.1068372316067461</c:v>
                </c:pt>
                <c:pt idx="58">
                  <c:v>1.5568993397116291</c:v>
                </c:pt>
                <c:pt idx="69">
                  <c:v>1.2663979648133392</c:v>
                </c:pt>
                <c:pt idx="75">
                  <c:v>1.1406831886421798</c:v>
                </c:pt>
                <c:pt idx="76">
                  <c:v>1.812665427718646</c:v>
                </c:pt>
                <c:pt idx="82">
                  <c:v>1.208856830062417</c:v>
                </c:pt>
                <c:pt idx="85">
                  <c:v>1.0577217823180329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99-438E-84B0-FEB835954A9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0">
                  <c:v>68497.600000000006</c:v>
                </c:pt>
                <c:pt idx="1">
                  <c:v>56860.4</c:v>
                </c:pt>
                <c:pt idx="2">
                  <c:v>75754.399999999994</c:v>
                </c:pt>
                <c:pt idx="10">
                  <c:v>65738</c:v>
                </c:pt>
                <c:pt idx="14">
                  <c:v>48034.2</c:v>
                </c:pt>
                <c:pt idx="16">
                  <c:v>64121.4</c:v>
                </c:pt>
                <c:pt idx="17">
                  <c:v>50540.4</c:v>
                </c:pt>
                <c:pt idx="21">
                  <c:v>77061.8</c:v>
                </c:pt>
                <c:pt idx="22">
                  <c:v>68294.8</c:v>
                </c:pt>
                <c:pt idx="25">
                  <c:v>69745.8</c:v>
                </c:pt>
                <c:pt idx="28">
                  <c:v>64751.6</c:v>
                </c:pt>
                <c:pt idx="30">
                  <c:v>62673.599999999999</c:v>
                </c:pt>
                <c:pt idx="32">
                  <c:v>76150.2</c:v>
                </c:pt>
                <c:pt idx="34">
                  <c:v>75526.2</c:v>
                </c:pt>
                <c:pt idx="38">
                  <c:v>76470.600000000006</c:v>
                </c:pt>
                <c:pt idx="43">
                  <c:v>76414.8</c:v>
                </c:pt>
                <c:pt idx="54">
                  <c:v>67166.2</c:v>
                </c:pt>
                <c:pt idx="61">
                  <c:v>64202.6</c:v>
                </c:pt>
                <c:pt idx="62">
                  <c:v>58545</c:v>
                </c:pt>
                <c:pt idx="66">
                  <c:v>66750.2</c:v>
                </c:pt>
                <c:pt idx="71">
                  <c:v>58982.2</c:v>
                </c:pt>
                <c:pt idx="72">
                  <c:v>62516</c:v>
                </c:pt>
                <c:pt idx="73">
                  <c:v>57934.400000000001</c:v>
                </c:pt>
                <c:pt idx="78">
                  <c:v>70173.8</c:v>
                </c:pt>
                <c:pt idx="82">
                  <c:v>60060.800000000003</c:v>
                </c:pt>
                <c:pt idx="83">
                  <c:v>85610.6</c:v>
                </c:pt>
                <c:pt idx="86">
                  <c:v>68166.8</c:v>
                </c:pt>
                <c:pt idx="89">
                  <c:v>71137</c:v>
                </c:pt>
                <c:pt idx="93">
                  <c:v>52328.2</c:v>
                </c:pt>
                <c:pt idx="96">
                  <c:v>58421.4</c:v>
                </c:pt>
                <c:pt idx="97">
                  <c:v>66370.2</c:v>
                </c:pt>
                <c:pt idx="98">
                  <c:v>68740.399999999994</c:v>
                </c:pt>
                <c:pt idx="99">
                  <c:v>62410.6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0">
                  <c:v>1.0182108570227277</c:v>
                </c:pt>
                <c:pt idx="1">
                  <c:v>1.7994949033070466</c:v>
                </c:pt>
                <c:pt idx="2">
                  <c:v>1.5598829902949534</c:v>
                </c:pt>
                <c:pt idx="10">
                  <c:v>1.4269372356932064</c:v>
                </c:pt>
                <c:pt idx="14">
                  <c:v>1.2143222953645529</c:v>
                </c:pt>
                <c:pt idx="16">
                  <c:v>1.18623423693182</c:v>
                </c:pt>
                <c:pt idx="17">
                  <c:v>1.71660691248981</c:v>
                </c:pt>
                <c:pt idx="21">
                  <c:v>1.3462960896319576</c:v>
                </c:pt>
                <c:pt idx="22">
                  <c:v>1.0989709319011109</c:v>
                </c:pt>
                <c:pt idx="25">
                  <c:v>1.7823152075107032</c:v>
                </c:pt>
                <c:pt idx="28">
                  <c:v>1.5226805206357836</c:v>
                </c:pt>
                <c:pt idx="30">
                  <c:v>1.1173444640167471</c:v>
                </c:pt>
                <c:pt idx="32">
                  <c:v>1.4565555967023067</c:v>
                </c:pt>
                <c:pt idx="34">
                  <c:v>1.5662776625859636</c:v>
                </c:pt>
                <c:pt idx="38">
                  <c:v>1.3911620936673701</c:v>
                </c:pt>
                <c:pt idx="43">
                  <c:v>1.1341651093767176</c:v>
                </c:pt>
                <c:pt idx="54">
                  <c:v>1.421250569482865</c:v>
                </c:pt>
                <c:pt idx="61">
                  <c:v>1.8024503680536303</c:v>
                </c:pt>
                <c:pt idx="62">
                  <c:v>1.9641813989239048</c:v>
                </c:pt>
                <c:pt idx="66">
                  <c:v>1.4819431252640443</c:v>
                </c:pt>
                <c:pt idx="71">
                  <c:v>1.6249478656272571</c:v>
                </c:pt>
                <c:pt idx="72">
                  <c:v>1.024393755198669</c:v>
                </c:pt>
                <c:pt idx="73">
                  <c:v>1.5472672539976249</c:v>
                </c:pt>
                <c:pt idx="78">
                  <c:v>1.0350871692854027</c:v>
                </c:pt>
                <c:pt idx="82">
                  <c:v>1.1827514785017847</c:v>
                </c:pt>
                <c:pt idx="83">
                  <c:v>1.3044412724592513</c:v>
                </c:pt>
                <c:pt idx="86">
                  <c:v>1.4674005527617549</c:v>
                </c:pt>
                <c:pt idx="89">
                  <c:v>1.2361921363003781</c:v>
                </c:pt>
                <c:pt idx="93">
                  <c:v>1.5093391326282961</c:v>
                </c:pt>
                <c:pt idx="96">
                  <c:v>1.8251359946868784</c:v>
                </c:pt>
                <c:pt idx="97">
                  <c:v>1.0572063968467778</c:v>
                </c:pt>
                <c:pt idx="98">
                  <c:v>1.4136664901571712</c:v>
                </c:pt>
                <c:pt idx="99">
                  <c:v>1.7400409545814333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699-438E-84B0-FEB835954A9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3">
                  <c:v>52079.199999999997</c:v>
                </c:pt>
                <c:pt idx="4">
                  <c:v>46659.6</c:v>
                </c:pt>
                <c:pt idx="8">
                  <c:v>59863</c:v>
                </c:pt>
                <c:pt idx="9">
                  <c:v>40235.199999999997</c:v>
                </c:pt>
                <c:pt idx="11">
                  <c:v>64073.599999999999</c:v>
                </c:pt>
                <c:pt idx="13">
                  <c:v>65756.600000000006</c:v>
                </c:pt>
                <c:pt idx="15">
                  <c:v>29214.2</c:v>
                </c:pt>
                <c:pt idx="18">
                  <c:v>54584.6</c:v>
                </c:pt>
                <c:pt idx="19">
                  <c:v>78893</c:v>
                </c:pt>
                <c:pt idx="20">
                  <c:v>44270</c:v>
                </c:pt>
                <c:pt idx="23">
                  <c:v>61636.6</c:v>
                </c:pt>
                <c:pt idx="24">
                  <c:v>30304.400000000001</c:v>
                </c:pt>
                <c:pt idx="26">
                  <c:v>68029</c:v>
                </c:pt>
                <c:pt idx="29">
                  <c:v>45200.800000000003</c:v>
                </c:pt>
                <c:pt idx="33">
                  <c:v>53544</c:v>
                </c:pt>
                <c:pt idx="35">
                  <c:v>58936.6</c:v>
                </c:pt>
                <c:pt idx="39">
                  <c:v>40203.199999999997</c:v>
                </c:pt>
                <c:pt idx="45">
                  <c:v>46524.800000000003</c:v>
                </c:pt>
                <c:pt idx="46">
                  <c:v>49082.6</c:v>
                </c:pt>
                <c:pt idx="48">
                  <c:v>35774.199999999997</c:v>
                </c:pt>
                <c:pt idx="50">
                  <c:v>50191.4</c:v>
                </c:pt>
                <c:pt idx="57">
                  <c:v>57201.4</c:v>
                </c:pt>
                <c:pt idx="58">
                  <c:v>58706.2</c:v>
                </c:pt>
                <c:pt idx="60">
                  <c:v>59281</c:v>
                </c:pt>
                <c:pt idx="65">
                  <c:v>71325.2</c:v>
                </c:pt>
                <c:pt idx="67">
                  <c:v>64420</c:v>
                </c:pt>
                <c:pt idx="68">
                  <c:v>51677.8</c:v>
                </c:pt>
                <c:pt idx="69">
                  <c:v>36239</c:v>
                </c:pt>
                <c:pt idx="70">
                  <c:v>54325.8</c:v>
                </c:pt>
                <c:pt idx="76">
                  <c:v>71331.199999999997</c:v>
                </c:pt>
                <c:pt idx="84">
                  <c:v>71197.8</c:v>
                </c:pt>
                <c:pt idx="88">
                  <c:v>55494.400000000001</c:v>
                </c:pt>
                <c:pt idx="91">
                  <c:v>57281.4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3">
                  <c:v>2.336287807800427</c:v>
                </c:pt>
                <c:pt idx="4">
                  <c:v>1.5441624017351199</c:v>
                </c:pt>
                <c:pt idx="8">
                  <c:v>1.7979052169119489</c:v>
                </c:pt>
                <c:pt idx="9">
                  <c:v>1.4462212192309223</c:v>
                </c:pt>
                <c:pt idx="11">
                  <c:v>1.3877010188283474</c:v>
                </c:pt>
                <c:pt idx="13">
                  <c:v>1.8044424438003179</c:v>
                </c:pt>
                <c:pt idx="15">
                  <c:v>2.0883679854317418</c:v>
                </c:pt>
                <c:pt idx="18">
                  <c:v>1.5844762075750303</c:v>
                </c:pt>
                <c:pt idx="19">
                  <c:v>1.5138478698997375</c:v>
                </c:pt>
                <c:pt idx="20">
                  <c:v>2.236435509374294</c:v>
                </c:pt>
                <c:pt idx="23">
                  <c:v>1.1986384712978977</c:v>
                </c:pt>
                <c:pt idx="24">
                  <c:v>1.9432161666292682</c:v>
                </c:pt>
                <c:pt idx="26">
                  <c:v>1.9005424157344661</c:v>
                </c:pt>
                <c:pt idx="29">
                  <c:v>2.34555583087025</c:v>
                </c:pt>
                <c:pt idx="33">
                  <c:v>1.661493351262513</c:v>
                </c:pt>
                <c:pt idx="35">
                  <c:v>1.4496764319624817</c:v>
                </c:pt>
                <c:pt idx="39">
                  <c:v>1.8015730091137026</c:v>
                </c:pt>
                <c:pt idx="45">
                  <c:v>2.3398918426301671</c:v>
                </c:pt>
                <c:pt idx="46">
                  <c:v>1.6069645862281134</c:v>
                </c:pt>
                <c:pt idx="48">
                  <c:v>2.7110319727624939</c:v>
                </c:pt>
                <c:pt idx="50">
                  <c:v>1.2721900564638564</c:v>
                </c:pt>
                <c:pt idx="57">
                  <c:v>1.6745569164391081</c:v>
                </c:pt>
                <c:pt idx="58">
                  <c:v>1.900872480249105</c:v>
                </c:pt>
                <c:pt idx="60">
                  <c:v>1.9299944332922858</c:v>
                </c:pt>
                <c:pt idx="65">
                  <c:v>1.4019729352318677</c:v>
                </c:pt>
                <c:pt idx="67">
                  <c:v>1.8226327227569077</c:v>
                </c:pt>
                <c:pt idx="68">
                  <c:v>1.1301564695091508</c:v>
                </c:pt>
                <c:pt idx="69">
                  <c:v>1.7471232649907558</c:v>
                </c:pt>
                <c:pt idx="70">
                  <c:v>1.1911835628743617</c:v>
                </c:pt>
                <c:pt idx="76">
                  <c:v>1.3132261899421291</c:v>
                </c:pt>
                <c:pt idx="84">
                  <c:v>1.1181244364292156</c:v>
                </c:pt>
                <c:pt idx="88">
                  <c:v>1.4888349094683426</c:v>
                </c:pt>
                <c:pt idx="91">
                  <c:v>1.8426749346210114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699-438E-84B0-FEB835954A9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12">
                  <c:v>72035</c:v>
                </c:pt>
                <c:pt idx="31">
                  <c:v>56443.6</c:v>
                </c:pt>
                <c:pt idx="36">
                  <c:v>56799.6</c:v>
                </c:pt>
                <c:pt idx="40">
                  <c:v>73105.2</c:v>
                </c:pt>
                <c:pt idx="41">
                  <c:v>73893.600000000006</c:v>
                </c:pt>
                <c:pt idx="44">
                  <c:v>58296.6</c:v>
                </c:pt>
                <c:pt idx="49">
                  <c:v>84281.4</c:v>
                </c:pt>
                <c:pt idx="52">
                  <c:v>68692.800000000003</c:v>
                </c:pt>
                <c:pt idx="53">
                  <c:v>54603</c:v>
                </c:pt>
                <c:pt idx="64">
                  <c:v>83688.399999999994</c:v>
                </c:pt>
                <c:pt idx="75">
                  <c:v>64328.4</c:v>
                </c:pt>
                <c:pt idx="77">
                  <c:v>73325.8</c:v>
                </c:pt>
                <c:pt idx="79">
                  <c:v>67735.199999999997</c:v>
                </c:pt>
                <c:pt idx="85">
                  <c:v>64096.4</c:v>
                </c:pt>
                <c:pt idx="92">
                  <c:v>66737.8</c:v>
                </c:pt>
                <c:pt idx="94">
                  <c:v>69263.199999999997</c:v>
                </c:pt>
                <c:pt idx="95">
                  <c:v>61939.199999999997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12">
                  <c:v>1.4307072950648989</c:v>
                </c:pt>
                <c:pt idx="31">
                  <c:v>1.7766584696936412</c:v>
                </c:pt>
                <c:pt idx="36">
                  <c:v>1.7455052500369721</c:v>
                </c:pt>
                <c:pt idx="40">
                  <c:v>1.4942575904313238</c:v>
                </c:pt>
                <c:pt idx="41">
                  <c:v>1.1781669860447994</c:v>
                </c:pt>
                <c:pt idx="44">
                  <c:v>1.2768669184823815</c:v>
                </c:pt>
                <c:pt idx="49">
                  <c:v>1.2755483416269784</c:v>
                </c:pt>
                <c:pt idx="52">
                  <c:v>1.5062859571891085</c:v>
                </c:pt>
                <c:pt idx="53">
                  <c:v>2.0810211893119424</c:v>
                </c:pt>
                <c:pt idx="64">
                  <c:v>1.2342451283570961</c:v>
                </c:pt>
                <c:pt idx="75">
                  <c:v>1.8736980866926582</c:v>
                </c:pt>
                <c:pt idx="77">
                  <c:v>1.8718922943902419</c:v>
                </c:pt>
                <c:pt idx="79">
                  <c:v>1.5902366863905326</c:v>
                </c:pt>
                <c:pt idx="85">
                  <c:v>1.3837438608096555</c:v>
                </c:pt>
                <c:pt idx="92">
                  <c:v>1.5291184306345129</c:v>
                </c:pt>
                <c:pt idx="94">
                  <c:v>1.639138821192206</c:v>
                </c:pt>
                <c:pt idx="95">
                  <c:v>1.9281811841289525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699-438E-84B0-FEB835954A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9491712"/>
        <c:axId val="1678661040"/>
      </c:scatterChart>
      <c:valAx>
        <c:axId val="167949171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8661040"/>
        <c:crosses val="autoZero"/>
        <c:crossBetween val="midCat"/>
      </c:valAx>
      <c:valAx>
        <c:axId val="167866104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94917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0">
                  <c:v>68497.600000000006</c:v>
                </c:pt>
                <c:pt idx="5">
                  <c:v>53074.2</c:v>
                </c:pt>
                <c:pt idx="9">
                  <c:v>40235.199999999997</c:v>
                </c:pt>
                <c:pt idx="10">
                  <c:v>65738</c:v>
                </c:pt>
                <c:pt idx="11">
                  <c:v>64073.599999999999</c:v>
                </c:pt>
                <c:pt idx="12">
                  <c:v>72035</c:v>
                </c:pt>
                <c:pt idx="14">
                  <c:v>48034.2</c:v>
                </c:pt>
                <c:pt idx="16">
                  <c:v>64121.4</c:v>
                </c:pt>
                <c:pt idx="19">
                  <c:v>78893</c:v>
                </c:pt>
                <c:pt idx="22">
                  <c:v>68294.8</c:v>
                </c:pt>
                <c:pt idx="23">
                  <c:v>61636.6</c:v>
                </c:pt>
                <c:pt idx="27">
                  <c:v>52416</c:v>
                </c:pt>
                <c:pt idx="30">
                  <c:v>62673.599999999999</c:v>
                </c:pt>
                <c:pt idx="35">
                  <c:v>58936.6</c:v>
                </c:pt>
                <c:pt idx="37">
                  <c:v>64977.599999999999</c:v>
                </c:pt>
                <c:pt idx="38">
                  <c:v>76470.600000000006</c:v>
                </c:pt>
                <c:pt idx="41">
                  <c:v>73893.600000000006</c:v>
                </c:pt>
                <c:pt idx="43">
                  <c:v>76414.8</c:v>
                </c:pt>
                <c:pt idx="44">
                  <c:v>58296.6</c:v>
                </c:pt>
                <c:pt idx="49">
                  <c:v>84281.4</c:v>
                </c:pt>
                <c:pt idx="50">
                  <c:v>50191.4</c:v>
                </c:pt>
                <c:pt idx="54">
                  <c:v>67166.2</c:v>
                </c:pt>
                <c:pt idx="55">
                  <c:v>50875.4</c:v>
                </c:pt>
                <c:pt idx="56">
                  <c:v>49841</c:v>
                </c:pt>
                <c:pt idx="59">
                  <c:v>59222.8</c:v>
                </c:pt>
                <c:pt idx="64">
                  <c:v>83688.399999999994</c:v>
                </c:pt>
                <c:pt idx="65">
                  <c:v>71325.2</c:v>
                </c:pt>
                <c:pt idx="66">
                  <c:v>66750.2</c:v>
                </c:pt>
                <c:pt idx="68">
                  <c:v>51677.8</c:v>
                </c:pt>
                <c:pt idx="69">
                  <c:v>36239</c:v>
                </c:pt>
                <c:pt idx="70">
                  <c:v>54325.8</c:v>
                </c:pt>
                <c:pt idx="72">
                  <c:v>62516</c:v>
                </c:pt>
                <c:pt idx="74">
                  <c:v>39151.199999999997</c:v>
                </c:pt>
                <c:pt idx="78">
                  <c:v>70173.8</c:v>
                </c:pt>
                <c:pt idx="79">
                  <c:v>67735.199999999997</c:v>
                </c:pt>
                <c:pt idx="80">
                  <c:v>49784.2</c:v>
                </c:pt>
                <c:pt idx="82">
                  <c:v>60060.800000000003</c:v>
                </c:pt>
                <c:pt idx="83">
                  <c:v>85610.6</c:v>
                </c:pt>
                <c:pt idx="84">
                  <c:v>71197.8</c:v>
                </c:pt>
                <c:pt idx="85">
                  <c:v>64096.4</c:v>
                </c:pt>
                <c:pt idx="86">
                  <c:v>68166.8</c:v>
                </c:pt>
                <c:pt idx="87">
                  <c:v>42200.2</c:v>
                </c:pt>
                <c:pt idx="88">
                  <c:v>55494.400000000001</c:v>
                </c:pt>
                <c:pt idx="89">
                  <c:v>71137</c:v>
                </c:pt>
                <c:pt idx="90">
                  <c:v>58068.2</c:v>
                </c:pt>
                <c:pt idx="93">
                  <c:v>52328.2</c:v>
                </c:pt>
                <c:pt idx="97">
                  <c:v>66370.2</c:v>
                </c:pt>
                <c:pt idx="98">
                  <c:v>68740.399999999994</c:v>
                </c:pt>
              </c:numCache>
            </c:numRef>
          </c:xVal>
          <c:yVal>
            <c:numRef>
              <c:f>State005!$AJ$2:$AJ$101</c:f>
              <c:numCache>
                <c:formatCode>General</c:formatCode>
                <c:ptCount val="100"/>
                <c:pt idx="0">
                  <c:v>1.0182108570227277</c:v>
                </c:pt>
                <c:pt idx="5">
                  <c:v>1.3775996623594893</c:v>
                </c:pt>
                <c:pt idx="9">
                  <c:v>1.4462212192309223</c:v>
                </c:pt>
                <c:pt idx="10">
                  <c:v>1.4269372356932064</c:v>
                </c:pt>
                <c:pt idx="11">
                  <c:v>1.3877010188283474</c:v>
                </c:pt>
                <c:pt idx="12">
                  <c:v>1.4307072950648989</c:v>
                </c:pt>
                <c:pt idx="14">
                  <c:v>1.2143222953645529</c:v>
                </c:pt>
                <c:pt idx="16">
                  <c:v>1.18623423693182</c:v>
                </c:pt>
                <c:pt idx="19">
                  <c:v>1.5138478698997375</c:v>
                </c:pt>
                <c:pt idx="22">
                  <c:v>1.0989709319011109</c:v>
                </c:pt>
                <c:pt idx="23">
                  <c:v>1.1986384712978977</c:v>
                </c:pt>
                <c:pt idx="27">
                  <c:v>1.4557768620268621</c:v>
                </c:pt>
                <c:pt idx="30">
                  <c:v>1.1173444640167471</c:v>
                </c:pt>
                <c:pt idx="35">
                  <c:v>1.4496764319624817</c:v>
                </c:pt>
                <c:pt idx="37">
                  <c:v>1.1886403929969713</c:v>
                </c:pt>
                <c:pt idx="38">
                  <c:v>1.3911620936673701</c:v>
                </c:pt>
                <c:pt idx="41">
                  <c:v>1.1781669860447994</c:v>
                </c:pt>
                <c:pt idx="43">
                  <c:v>1.1341651093767176</c:v>
                </c:pt>
                <c:pt idx="44">
                  <c:v>1.2768669184823815</c:v>
                </c:pt>
                <c:pt idx="49">
                  <c:v>1.2755483416269784</c:v>
                </c:pt>
                <c:pt idx="50">
                  <c:v>1.2721900564638564</c:v>
                </c:pt>
                <c:pt idx="54">
                  <c:v>1.421250569482865</c:v>
                </c:pt>
                <c:pt idx="55">
                  <c:v>1.2645797379480064</c:v>
                </c:pt>
                <c:pt idx="56">
                  <c:v>1.1780662506771533</c:v>
                </c:pt>
                <c:pt idx="59">
                  <c:v>1.1068372316067461</c:v>
                </c:pt>
                <c:pt idx="64">
                  <c:v>1.2342451283570961</c:v>
                </c:pt>
                <c:pt idx="65">
                  <c:v>1.4019729352318677</c:v>
                </c:pt>
                <c:pt idx="66">
                  <c:v>1.4819431252640443</c:v>
                </c:pt>
                <c:pt idx="68">
                  <c:v>1.1301564695091508</c:v>
                </c:pt>
                <c:pt idx="69">
                  <c:v>1.7471232649907558</c:v>
                </c:pt>
                <c:pt idx="70">
                  <c:v>1.1911835628743617</c:v>
                </c:pt>
                <c:pt idx="72">
                  <c:v>1.024393755198669</c:v>
                </c:pt>
                <c:pt idx="74">
                  <c:v>1.2663979648133392</c:v>
                </c:pt>
                <c:pt idx="78">
                  <c:v>1.0350871692854027</c:v>
                </c:pt>
                <c:pt idx="79">
                  <c:v>1.5902366863905326</c:v>
                </c:pt>
                <c:pt idx="80">
                  <c:v>1.1406831886421798</c:v>
                </c:pt>
                <c:pt idx="82">
                  <c:v>1.1827514785017847</c:v>
                </c:pt>
                <c:pt idx="83">
                  <c:v>1.3044412724592513</c:v>
                </c:pt>
                <c:pt idx="84">
                  <c:v>1.1181244364292156</c:v>
                </c:pt>
                <c:pt idx="85">
                  <c:v>1.3837438608096555</c:v>
                </c:pt>
                <c:pt idx="86">
                  <c:v>1.4674005527617549</c:v>
                </c:pt>
                <c:pt idx="87">
                  <c:v>1.208856830062417</c:v>
                </c:pt>
                <c:pt idx="88">
                  <c:v>1.4888349094683426</c:v>
                </c:pt>
                <c:pt idx="89">
                  <c:v>1.2361921363003781</c:v>
                </c:pt>
                <c:pt idx="90">
                  <c:v>1.0577217823180329</c:v>
                </c:pt>
                <c:pt idx="93">
                  <c:v>1.5093391326282961</c:v>
                </c:pt>
                <c:pt idx="97">
                  <c:v>1.0572063968467778</c:v>
                </c:pt>
                <c:pt idx="98">
                  <c:v>1.4136664901571712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0A-4E6C-9FA3-30DAF55219A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1">
                  <c:v>56860.4</c:v>
                </c:pt>
                <c:pt idx="2">
                  <c:v>75754.399999999994</c:v>
                </c:pt>
                <c:pt idx="3">
                  <c:v>52079.199999999997</c:v>
                </c:pt>
                <c:pt idx="4">
                  <c:v>46659.6</c:v>
                </c:pt>
                <c:pt idx="6">
                  <c:v>37830.800000000003</c:v>
                </c:pt>
                <c:pt idx="7">
                  <c:v>48942</c:v>
                </c:pt>
                <c:pt idx="8">
                  <c:v>59863</c:v>
                </c:pt>
                <c:pt idx="13">
                  <c:v>65756.600000000006</c:v>
                </c:pt>
                <c:pt idx="15">
                  <c:v>29214.2</c:v>
                </c:pt>
                <c:pt idx="17">
                  <c:v>50540.4</c:v>
                </c:pt>
                <c:pt idx="18">
                  <c:v>54584.6</c:v>
                </c:pt>
                <c:pt idx="20">
                  <c:v>44270</c:v>
                </c:pt>
                <c:pt idx="21">
                  <c:v>77061.8</c:v>
                </c:pt>
                <c:pt idx="24">
                  <c:v>30304.400000000001</c:v>
                </c:pt>
                <c:pt idx="25">
                  <c:v>69745.8</c:v>
                </c:pt>
                <c:pt idx="26">
                  <c:v>68029</c:v>
                </c:pt>
                <c:pt idx="28">
                  <c:v>64751.6</c:v>
                </c:pt>
                <c:pt idx="29">
                  <c:v>45200.800000000003</c:v>
                </c:pt>
                <c:pt idx="31">
                  <c:v>56443.6</c:v>
                </c:pt>
                <c:pt idx="32">
                  <c:v>76150.2</c:v>
                </c:pt>
                <c:pt idx="33">
                  <c:v>53544</c:v>
                </c:pt>
                <c:pt idx="34">
                  <c:v>75526.2</c:v>
                </c:pt>
                <c:pt idx="36">
                  <c:v>56799.6</c:v>
                </c:pt>
                <c:pt idx="39">
                  <c:v>40203.199999999997</c:v>
                </c:pt>
                <c:pt idx="40">
                  <c:v>73105.2</c:v>
                </c:pt>
                <c:pt idx="42">
                  <c:v>57056.4</c:v>
                </c:pt>
                <c:pt idx="45">
                  <c:v>46524.800000000003</c:v>
                </c:pt>
                <c:pt idx="46">
                  <c:v>49082.6</c:v>
                </c:pt>
                <c:pt idx="47">
                  <c:v>56257.8</c:v>
                </c:pt>
                <c:pt idx="48">
                  <c:v>35774.199999999997</c:v>
                </c:pt>
                <c:pt idx="51">
                  <c:v>37125</c:v>
                </c:pt>
                <c:pt idx="52">
                  <c:v>68692.800000000003</c:v>
                </c:pt>
                <c:pt idx="53">
                  <c:v>54603</c:v>
                </c:pt>
                <c:pt idx="57">
                  <c:v>57201.4</c:v>
                </c:pt>
                <c:pt idx="58">
                  <c:v>58706.2</c:v>
                </c:pt>
                <c:pt idx="60">
                  <c:v>59281</c:v>
                </c:pt>
                <c:pt idx="61">
                  <c:v>64202.6</c:v>
                </c:pt>
                <c:pt idx="62">
                  <c:v>58545</c:v>
                </c:pt>
                <c:pt idx="63">
                  <c:v>47494.400000000001</c:v>
                </c:pt>
                <c:pt idx="67">
                  <c:v>64420</c:v>
                </c:pt>
                <c:pt idx="71">
                  <c:v>58982.2</c:v>
                </c:pt>
                <c:pt idx="73">
                  <c:v>57934.400000000001</c:v>
                </c:pt>
                <c:pt idx="75">
                  <c:v>64328.4</c:v>
                </c:pt>
                <c:pt idx="76">
                  <c:v>71331.199999999997</c:v>
                </c:pt>
                <c:pt idx="77">
                  <c:v>73325.8</c:v>
                </c:pt>
                <c:pt idx="81">
                  <c:v>42616.800000000003</c:v>
                </c:pt>
                <c:pt idx="91">
                  <c:v>57281.4</c:v>
                </c:pt>
                <c:pt idx="92">
                  <c:v>66737.8</c:v>
                </c:pt>
                <c:pt idx="94">
                  <c:v>69263.199999999997</c:v>
                </c:pt>
                <c:pt idx="95">
                  <c:v>61939.199999999997</c:v>
                </c:pt>
                <c:pt idx="96">
                  <c:v>58421.4</c:v>
                </c:pt>
                <c:pt idx="99">
                  <c:v>62410.6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1">
                  <c:v>1.7994949033070466</c:v>
                </c:pt>
                <c:pt idx="2">
                  <c:v>1.5598829902949534</c:v>
                </c:pt>
                <c:pt idx="3">
                  <c:v>2.336287807800427</c:v>
                </c:pt>
                <c:pt idx="4">
                  <c:v>1.5441624017351199</c:v>
                </c:pt>
                <c:pt idx="6">
                  <c:v>1.8074426128974272</c:v>
                </c:pt>
                <c:pt idx="7">
                  <c:v>1.9331657880756814</c:v>
                </c:pt>
                <c:pt idx="8">
                  <c:v>1.7979052169119489</c:v>
                </c:pt>
                <c:pt idx="13">
                  <c:v>1.8044424438003179</c:v>
                </c:pt>
                <c:pt idx="15">
                  <c:v>2.0883679854317418</c:v>
                </c:pt>
                <c:pt idx="17">
                  <c:v>1.71660691248981</c:v>
                </c:pt>
                <c:pt idx="18">
                  <c:v>1.5844762075750303</c:v>
                </c:pt>
                <c:pt idx="20">
                  <c:v>2.236435509374294</c:v>
                </c:pt>
                <c:pt idx="21">
                  <c:v>1.3462960896319576</c:v>
                </c:pt>
                <c:pt idx="24">
                  <c:v>1.9432161666292682</c:v>
                </c:pt>
                <c:pt idx="25">
                  <c:v>1.7823152075107032</c:v>
                </c:pt>
                <c:pt idx="26">
                  <c:v>1.9005424157344661</c:v>
                </c:pt>
                <c:pt idx="28">
                  <c:v>1.5226805206357836</c:v>
                </c:pt>
                <c:pt idx="29">
                  <c:v>2.34555583087025</c:v>
                </c:pt>
                <c:pt idx="31">
                  <c:v>1.7766584696936412</c:v>
                </c:pt>
                <c:pt idx="32">
                  <c:v>1.4565555967023067</c:v>
                </c:pt>
                <c:pt idx="33">
                  <c:v>1.661493351262513</c:v>
                </c:pt>
                <c:pt idx="34">
                  <c:v>1.5662776625859636</c:v>
                </c:pt>
                <c:pt idx="36">
                  <c:v>1.7455052500369721</c:v>
                </c:pt>
                <c:pt idx="39">
                  <c:v>1.8015730091137026</c:v>
                </c:pt>
                <c:pt idx="40">
                  <c:v>1.4942575904313238</c:v>
                </c:pt>
                <c:pt idx="42">
                  <c:v>1.2021263171177992</c:v>
                </c:pt>
                <c:pt idx="45">
                  <c:v>2.3398918426301671</c:v>
                </c:pt>
                <c:pt idx="46">
                  <c:v>1.6069645862281134</c:v>
                </c:pt>
                <c:pt idx="47">
                  <c:v>2.0933808289694937</c:v>
                </c:pt>
                <c:pt idx="48">
                  <c:v>2.7110319727624939</c:v>
                </c:pt>
                <c:pt idx="51">
                  <c:v>2.6503434343434344</c:v>
                </c:pt>
                <c:pt idx="52">
                  <c:v>1.5062859571891085</c:v>
                </c:pt>
                <c:pt idx="53">
                  <c:v>2.0810211893119424</c:v>
                </c:pt>
                <c:pt idx="57">
                  <c:v>1.6745569164391081</c:v>
                </c:pt>
                <c:pt idx="58">
                  <c:v>1.900872480249105</c:v>
                </c:pt>
                <c:pt idx="60">
                  <c:v>1.9299944332922858</c:v>
                </c:pt>
                <c:pt idx="61">
                  <c:v>1.8024503680536303</c:v>
                </c:pt>
                <c:pt idx="62">
                  <c:v>1.9641813989239048</c:v>
                </c:pt>
                <c:pt idx="63">
                  <c:v>1.5568993397116291</c:v>
                </c:pt>
                <c:pt idx="67">
                  <c:v>1.8226327227569077</c:v>
                </c:pt>
                <c:pt idx="71">
                  <c:v>1.6249478656272571</c:v>
                </c:pt>
                <c:pt idx="73">
                  <c:v>1.5472672539976249</c:v>
                </c:pt>
                <c:pt idx="75">
                  <c:v>1.8736980866926582</c:v>
                </c:pt>
                <c:pt idx="76">
                  <c:v>1.3132261899421291</c:v>
                </c:pt>
                <c:pt idx="77">
                  <c:v>1.8718922943902419</c:v>
                </c:pt>
                <c:pt idx="81">
                  <c:v>1.812665427718646</c:v>
                </c:pt>
                <c:pt idx="91">
                  <c:v>1.8426749346210114</c:v>
                </c:pt>
                <c:pt idx="92">
                  <c:v>1.5291184306345129</c:v>
                </c:pt>
                <c:pt idx="94">
                  <c:v>1.639138821192206</c:v>
                </c:pt>
                <c:pt idx="95">
                  <c:v>1.9281811841289525</c:v>
                </c:pt>
                <c:pt idx="96">
                  <c:v>1.8251359946868784</c:v>
                </c:pt>
                <c:pt idx="99">
                  <c:v>1.7400409545814333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E0A-4E6C-9FA3-30DAF55219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9472112"/>
        <c:axId val="1678680176"/>
      </c:scatterChart>
      <c:valAx>
        <c:axId val="167947211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8680176"/>
        <c:crosses val="autoZero"/>
        <c:crossBetween val="midCat"/>
      </c:valAx>
      <c:valAx>
        <c:axId val="167868017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94721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68581</c:v>
                </c:pt>
                <c:pt idx="1">
                  <c:v>51592.800000000003</c:v>
                </c:pt>
                <c:pt idx="2">
                  <c:v>87509.2</c:v>
                </c:pt>
                <c:pt idx="3">
                  <c:v>53549</c:v>
                </c:pt>
                <c:pt idx="4">
                  <c:v>40922.6</c:v>
                </c:pt>
                <c:pt idx="5">
                  <c:v>50671.8</c:v>
                </c:pt>
                <c:pt idx="6">
                  <c:v>39752.199999999997</c:v>
                </c:pt>
                <c:pt idx="7">
                  <c:v>55913.2</c:v>
                </c:pt>
                <c:pt idx="8">
                  <c:v>50329.2</c:v>
                </c:pt>
                <c:pt idx="9">
                  <c:v>37807.4</c:v>
                </c:pt>
                <c:pt idx="10">
                  <c:v>63646.8</c:v>
                </c:pt>
                <c:pt idx="11">
                  <c:v>58453.4</c:v>
                </c:pt>
                <c:pt idx="12">
                  <c:v>78398</c:v>
                </c:pt>
                <c:pt idx="13">
                  <c:v>63173.4</c:v>
                </c:pt>
                <c:pt idx="14">
                  <c:v>57355.8</c:v>
                </c:pt>
                <c:pt idx="15">
                  <c:v>31784.2</c:v>
                </c:pt>
                <c:pt idx="16">
                  <c:v>62782.8</c:v>
                </c:pt>
                <c:pt idx="17">
                  <c:v>46382.8</c:v>
                </c:pt>
                <c:pt idx="18">
                  <c:v>55059.8</c:v>
                </c:pt>
                <c:pt idx="19">
                  <c:v>68898.399999999994</c:v>
                </c:pt>
                <c:pt idx="20">
                  <c:v>42169.2</c:v>
                </c:pt>
                <c:pt idx="21">
                  <c:v>76114</c:v>
                </c:pt>
                <c:pt idx="22">
                  <c:v>65110.2</c:v>
                </c:pt>
                <c:pt idx="23">
                  <c:v>60772.2</c:v>
                </c:pt>
                <c:pt idx="24">
                  <c:v>32490.799999999999</c:v>
                </c:pt>
                <c:pt idx="25">
                  <c:v>69320.399999999994</c:v>
                </c:pt>
                <c:pt idx="26">
                  <c:v>65090.8</c:v>
                </c:pt>
                <c:pt idx="27">
                  <c:v>43314.6</c:v>
                </c:pt>
                <c:pt idx="28">
                  <c:v>71895.199999999997</c:v>
                </c:pt>
                <c:pt idx="29">
                  <c:v>45986.2</c:v>
                </c:pt>
                <c:pt idx="30">
                  <c:v>64419.4</c:v>
                </c:pt>
                <c:pt idx="31">
                  <c:v>49042</c:v>
                </c:pt>
                <c:pt idx="32">
                  <c:v>76263</c:v>
                </c:pt>
                <c:pt idx="33">
                  <c:v>51693.2</c:v>
                </c:pt>
                <c:pt idx="34">
                  <c:v>73736.800000000003</c:v>
                </c:pt>
                <c:pt idx="35">
                  <c:v>58252.6</c:v>
                </c:pt>
                <c:pt idx="36">
                  <c:v>56247.6</c:v>
                </c:pt>
                <c:pt idx="37">
                  <c:v>53736.4</c:v>
                </c:pt>
                <c:pt idx="38">
                  <c:v>74297.600000000006</c:v>
                </c:pt>
                <c:pt idx="39">
                  <c:v>42110.6</c:v>
                </c:pt>
                <c:pt idx="40">
                  <c:v>78083</c:v>
                </c:pt>
                <c:pt idx="41">
                  <c:v>78356.600000000006</c:v>
                </c:pt>
                <c:pt idx="42">
                  <c:v>58790</c:v>
                </c:pt>
                <c:pt idx="43">
                  <c:v>76685.8</c:v>
                </c:pt>
                <c:pt idx="44">
                  <c:v>60726</c:v>
                </c:pt>
                <c:pt idx="45">
                  <c:v>45765.2</c:v>
                </c:pt>
                <c:pt idx="46">
                  <c:v>49035</c:v>
                </c:pt>
                <c:pt idx="47">
                  <c:v>57091.4</c:v>
                </c:pt>
                <c:pt idx="48">
                  <c:v>36365.599999999999</c:v>
                </c:pt>
                <c:pt idx="49">
                  <c:v>88891.199999999997</c:v>
                </c:pt>
                <c:pt idx="50">
                  <c:v>43570.6</c:v>
                </c:pt>
                <c:pt idx="51">
                  <c:v>39257.599999999999</c:v>
                </c:pt>
                <c:pt idx="52">
                  <c:v>69476.2</c:v>
                </c:pt>
                <c:pt idx="53">
                  <c:v>63591.6</c:v>
                </c:pt>
                <c:pt idx="54">
                  <c:v>70043.600000000006</c:v>
                </c:pt>
                <c:pt idx="55">
                  <c:v>54224.6</c:v>
                </c:pt>
                <c:pt idx="56">
                  <c:v>48874.8</c:v>
                </c:pt>
                <c:pt idx="57">
                  <c:v>56606.400000000001</c:v>
                </c:pt>
                <c:pt idx="58">
                  <c:v>59442.400000000001</c:v>
                </c:pt>
                <c:pt idx="59">
                  <c:v>56535.6</c:v>
                </c:pt>
                <c:pt idx="60">
                  <c:v>56337.8</c:v>
                </c:pt>
                <c:pt idx="61">
                  <c:v>60604.2</c:v>
                </c:pt>
                <c:pt idx="62">
                  <c:v>59988.6</c:v>
                </c:pt>
                <c:pt idx="63">
                  <c:v>46116</c:v>
                </c:pt>
                <c:pt idx="64">
                  <c:v>79030.8</c:v>
                </c:pt>
                <c:pt idx="65">
                  <c:v>64291.8</c:v>
                </c:pt>
                <c:pt idx="66">
                  <c:v>67027</c:v>
                </c:pt>
                <c:pt idx="67">
                  <c:v>66859</c:v>
                </c:pt>
                <c:pt idx="68">
                  <c:v>56010.6</c:v>
                </c:pt>
                <c:pt idx="69">
                  <c:v>34211.199999999997</c:v>
                </c:pt>
                <c:pt idx="70">
                  <c:v>45389.4</c:v>
                </c:pt>
                <c:pt idx="71">
                  <c:v>72444</c:v>
                </c:pt>
                <c:pt idx="72">
                  <c:v>62972.2</c:v>
                </c:pt>
                <c:pt idx="73">
                  <c:v>55839.199999999997</c:v>
                </c:pt>
                <c:pt idx="74">
                  <c:v>44316.6</c:v>
                </c:pt>
                <c:pt idx="75">
                  <c:v>62554.2</c:v>
                </c:pt>
                <c:pt idx="76">
                  <c:v>69229.2</c:v>
                </c:pt>
                <c:pt idx="77">
                  <c:v>86723.8</c:v>
                </c:pt>
                <c:pt idx="78">
                  <c:v>67358.399999999994</c:v>
                </c:pt>
                <c:pt idx="79">
                  <c:v>69871</c:v>
                </c:pt>
                <c:pt idx="80">
                  <c:v>45048.2</c:v>
                </c:pt>
                <c:pt idx="81">
                  <c:v>42386.6</c:v>
                </c:pt>
                <c:pt idx="82">
                  <c:v>58830.2</c:v>
                </c:pt>
                <c:pt idx="83">
                  <c:v>88528.6</c:v>
                </c:pt>
                <c:pt idx="84">
                  <c:v>74748.399999999994</c:v>
                </c:pt>
                <c:pt idx="85">
                  <c:v>63978.6</c:v>
                </c:pt>
                <c:pt idx="86">
                  <c:v>69295.8</c:v>
                </c:pt>
                <c:pt idx="87">
                  <c:v>44123.4</c:v>
                </c:pt>
                <c:pt idx="88">
                  <c:v>50810.400000000001</c:v>
                </c:pt>
                <c:pt idx="89">
                  <c:v>67001.600000000006</c:v>
                </c:pt>
                <c:pt idx="90">
                  <c:v>57867.199999999997</c:v>
                </c:pt>
                <c:pt idx="91">
                  <c:v>51922</c:v>
                </c:pt>
                <c:pt idx="92">
                  <c:v>72747</c:v>
                </c:pt>
                <c:pt idx="93">
                  <c:v>56263.4</c:v>
                </c:pt>
                <c:pt idx="94">
                  <c:v>72048.399999999994</c:v>
                </c:pt>
                <c:pt idx="95">
                  <c:v>64639</c:v>
                </c:pt>
                <c:pt idx="96">
                  <c:v>55278.6</c:v>
                </c:pt>
                <c:pt idx="97">
                  <c:v>67290.8</c:v>
                </c:pt>
                <c:pt idx="98">
                  <c:v>73178.399999999994</c:v>
                </c:pt>
                <c:pt idx="99">
                  <c:v>63826.8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1.1525787025561016</c:v>
                </c:pt>
                <c:pt idx="1">
                  <c:v>1.9823308678730365</c:v>
                </c:pt>
                <c:pt idx="2">
                  <c:v>1.3660392278754692</c:v>
                </c:pt>
                <c:pt idx="3">
                  <c:v>2.3725186277988386</c:v>
                </c:pt>
                <c:pt idx="4">
                  <c:v>1.6955911892206263</c:v>
                </c:pt>
                <c:pt idx="5">
                  <c:v>1.4427551419132534</c:v>
                </c:pt>
                <c:pt idx="6">
                  <c:v>1.7214896282469903</c:v>
                </c:pt>
                <c:pt idx="7">
                  <c:v>1.551887568588455</c:v>
                </c:pt>
                <c:pt idx="8">
                  <c:v>2.1385001152412517</c:v>
                </c:pt>
                <c:pt idx="9">
                  <c:v>1.6304215576844745</c:v>
                </c:pt>
                <c:pt idx="10">
                  <c:v>1.4732241055324069</c:v>
                </c:pt>
                <c:pt idx="11">
                  <c:v>1.5397906708591802</c:v>
                </c:pt>
                <c:pt idx="12">
                  <c:v>1.3145871068139494</c:v>
                </c:pt>
                <c:pt idx="13">
                  <c:v>1.8208138235396543</c:v>
                </c:pt>
                <c:pt idx="14">
                  <c:v>1.2883962912207658</c:v>
                </c:pt>
                <c:pt idx="15">
                  <c:v>2.4189377111898365</c:v>
                </c:pt>
                <c:pt idx="16">
                  <c:v>1.213740068936078</c:v>
                </c:pt>
                <c:pt idx="17">
                  <c:v>1.9391024258992557</c:v>
                </c:pt>
                <c:pt idx="18">
                  <c:v>1.8475730024446146</c:v>
                </c:pt>
                <c:pt idx="19">
                  <c:v>1.925443841946983</c:v>
                </c:pt>
                <c:pt idx="20">
                  <c:v>2.2834675545184639</c:v>
                </c:pt>
                <c:pt idx="21">
                  <c:v>1.1462805791313031</c:v>
                </c:pt>
                <c:pt idx="22">
                  <c:v>1.1491440665210675</c:v>
                </c:pt>
                <c:pt idx="23">
                  <c:v>1.2032969022019937</c:v>
                </c:pt>
                <c:pt idx="24">
                  <c:v>1.8928742905684071</c:v>
                </c:pt>
                <c:pt idx="25">
                  <c:v>1.896555703660106</c:v>
                </c:pt>
                <c:pt idx="26">
                  <c:v>1.7542878563483626</c:v>
                </c:pt>
                <c:pt idx="27">
                  <c:v>1.6568778194881173</c:v>
                </c:pt>
                <c:pt idx="28">
                  <c:v>1.3947523617710222</c:v>
                </c:pt>
                <c:pt idx="29">
                  <c:v>2.2347791293909913</c:v>
                </c:pt>
                <c:pt idx="30">
                  <c:v>1.087063834807527</c:v>
                </c:pt>
                <c:pt idx="31">
                  <c:v>2.5193507605725705</c:v>
                </c:pt>
                <c:pt idx="32">
                  <c:v>1.5262315933021255</c:v>
                </c:pt>
                <c:pt idx="33">
                  <c:v>1.6577035277367236</c:v>
                </c:pt>
                <c:pt idx="34">
                  <c:v>1.6210630241616126</c:v>
                </c:pt>
                <c:pt idx="35">
                  <c:v>1.4117138119156913</c:v>
                </c:pt>
                <c:pt idx="36">
                  <c:v>1.790423058050477</c:v>
                </c:pt>
                <c:pt idx="37">
                  <c:v>1.4207687898705532</c:v>
                </c:pt>
                <c:pt idx="38">
                  <c:v>1.1822050779567577</c:v>
                </c:pt>
                <c:pt idx="39">
                  <c:v>1.8653023229305685</c:v>
                </c:pt>
                <c:pt idx="40">
                  <c:v>1.398575874390072</c:v>
                </c:pt>
                <c:pt idx="41">
                  <c:v>1.3147584249444206</c:v>
                </c:pt>
                <c:pt idx="42">
                  <c:v>1.2433407042013949</c:v>
                </c:pt>
                <c:pt idx="43">
                  <c:v>1.113543837320599</c:v>
                </c:pt>
                <c:pt idx="44">
                  <c:v>1.4578269604452787</c:v>
                </c:pt>
                <c:pt idx="45">
                  <c:v>2.3787288157814235</c:v>
                </c:pt>
                <c:pt idx="46">
                  <c:v>1.5384317324360151</c:v>
                </c:pt>
                <c:pt idx="47">
                  <c:v>1.7478114041694546</c:v>
                </c:pt>
                <c:pt idx="48">
                  <c:v>2.8585806366456215</c:v>
                </c:pt>
                <c:pt idx="49">
                  <c:v>1.2114247529564233</c:v>
                </c:pt>
                <c:pt idx="50">
                  <c:v>1.4458143794209857</c:v>
                </c:pt>
                <c:pt idx="51">
                  <c:v>2.2352869253342029</c:v>
                </c:pt>
                <c:pt idx="52">
                  <c:v>1.6918743397019411</c:v>
                </c:pt>
                <c:pt idx="53">
                  <c:v>1.6855999849036665</c:v>
                </c:pt>
                <c:pt idx="54">
                  <c:v>1.3407077877207909</c:v>
                </c:pt>
                <c:pt idx="55">
                  <c:v>1.3177967195700844</c:v>
                </c:pt>
                <c:pt idx="56">
                  <c:v>1.257682895889088</c:v>
                </c:pt>
                <c:pt idx="57">
                  <c:v>1.6921584838463495</c:v>
                </c:pt>
                <c:pt idx="58">
                  <c:v>1.8283245629382394</c:v>
                </c:pt>
                <c:pt idx="59">
                  <c:v>1.1837320201784363</c:v>
                </c:pt>
                <c:pt idx="60">
                  <c:v>2.005598372673409</c:v>
                </c:pt>
                <c:pt idx="61">
                  <c:v>2.0213450552931977</c:v>
                </c:pt>
                <c:pt idx="62">
                  <c:v>1.9138136245886719</c:v>
                </c:pt>
                <c:pt idx="63">
                  <c:v>1.3746422066094197</c:v>
                </c:pt>
                <c:pt idx="64">
                  <c:v>1.2874727321499972</c:v>
                </c:pt>
                <c:pt idx="65">
                  <c:v>1.3056252896947977</c:v>
                </c:pt>
                <c:pt idx="66">
                  <c:v>1.3523207065809302</c:v>
                </c:pt>
                <c:pt idx="67">
                  <c:v>1.8200391869456618</c:v>
                </c:pt>
                <c:pt idx="68">
                  <c:v>1.1577451410982922</c:v>
                </c:pt>
                <c:pt idx="69">
                  <c:v>1.9590075764661867</c:v>
                </c:pt>
                <c:pt idx="70">
                  <c:v>1.563338576848339</c:v>
                </c:pt>
                <c:pt idx="71">
                  <c:v>1.3141599028214896</c:v>
                </c:pt>
                <c:pt idx="72">
                  <c:v>1.1306894153293041</c:v>
                </c:pt>
                <c:pt idx="73">
                  <c:v>1.4547486353672689</c:v>
                </c:pt>
                <c:pt idx="74">
                  <c:v>1.4052747728842014</c:v>
                </c:pt>
                <c:pt idx="75">
                  <c:v>1.8317714877658096</c:v>
                </c:pt>
                <c:pt idx="76">
                  <c:v>1.1788522762071496</c:v>
                </c:pt>
                <c:pt idx="77">
                  <c:v>1.3778916514267132</c:v>
                </c:pt>
                <c:pt idx="78">
                  <c:v>1.0489263402931186</c:v>
                </c:pt>
                <c:pt idx="79">
                  <c:v>1.6104106138455152</c:v>
                </c:pt>
                <c:pt idx="80">
                  <c:v>1.1261937213917539</c:v>
                </c:pt>
                <c:pt idx="81">
                  <c:v>1.1120731551952741</c:v>
                </c:pt>
                <c:pt idx="82">
                  <c:v>1.2077470414854956</c:v>
                </c:pt>
                <c:pt idx="83">
                  <c:v>1.2419150421445724</c:v>
                </c:pt>
                <c:pt idx="84">
                  <c:v>1.0851469730455769</c:v>
                </c:pt>
                <c:pt idx="85">
                  <c:v>1.6356562975745015</c:v>
                </c:pt>
                <c:pt idx="86">
                  <c:v>1.4421941878151345</c:v>
                </c:pt>
                <c:pt idx="87">
                  <c:v>1.3984189794984068</c:v>
                </c:pt>
                <c:pt idx="88">
                  <c:v>1.7672563097318659</c:v>
                </c:pt>
                <c:pt idx="89">
                  <c:v>1.313819371477696</c:v>
                </c:pt>
                <c:pt idx="90">
                  <c:v>1.0625535709348302</c:v>
                </c:pt>
                <c:pt idx="91">
                  <c:v>2.032202149377913</c:v>
                </c:pt>
                <c:pt idx="92">
                  <c:v>1.4026282870771303</c:v>
                </c:pt>
                <c:pt idx="93">
                  <c:v>1.4032390506083883</c:v>
                </c:pt>
                <c:pt idx="94">
                  <c:v>1.590250442757924</c:v>
                </c:pt>
                <c:pt idx="95">
                  <c:v>2.0602577391358157</c:v>
                </c:pt>
                <c:pt idx="96">
                  <c:v>1.6665762157507606</c:v>
                </c:pt>
                <c:pt idx="97">
                  <c:v>1.0998234528345627</c:v>
                </c:pt>
                <c:pt idx="98">
                  <c:v>1.3167546707771693</c:v>
                </c:pt>
                <c:pt idx="99">
                  <c:v>1.6084936108343204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A8-44A8-ADF9-4B29D939BF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8821072"/>
        <c:axId val="1866817520"/>
      </c:scatterChart>
      <c:valAx>
        <c:axId val="163882107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6817520"/>
        <c:crosses val="autoZero"/>
        <c:crossBetween val="midCat"/>
      </c:valAx>
      <c:valAx>
        <c:axId val="18668175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88210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5">
                  <c:v>50671.8</c:v>
                </c:pt>
                <c:pt idx="6">
                  <c:v>39752.199999999997</c:v>
                </c:pt>
                <c:pt idx="7">
                  <c:v>55913.2</c:v>
                </c:pt>
                <c:pt idx="27">
                  <c:v>43314.6</c:v>
                </c:pt>
                <c:pt idx="37">
                  <c:v>53736.4</c:v>
                </c:pt>
                <c:pt idx="42">
                  <c:v>58790</c:v>
                </c:pt>
                <c:pt idx="47">
                  <c:v>57091.4</c:v>
                </c:pt>
                <c:pt idx="51">
                  <c:v>39257.599999999999</c:v>
                </c:pt>
                <c:pt idx="55">
                  <c:v>54224.6</c:v>
                </c:pt>
                <c:pt idx="56">
                  <c:v>48874.8</c:v>
                </c:pt>
                <c:pt idx="59">
                  <c:v>56535.6</c:v>
                </c:pt>
                <c:pt idx="63">
                  <c:v>46116</c:v>
                </c:pt>
                <c:pt idx="74">
                  <c:v>44316.6</c:v>
                </c:pt>
                <c:pt idx="80">
                  <c:v>45048.2</c:v>
                </c:pt>
                <c:pt idx="81">
                  <c:v>42386.6</c:v>
                </c:pt>
                <c:pt idx="87">
                  <c:v>44123.4</c:v>
                </c:pt>
                <c:pt idx="90">
                  <c:v>57867.199999999997</c:v>
                </c:pt>
              </c:numCache>
            </c:numRef>
          </c:xVal>
          <c:yVal>
            <c:numRef>
              <c:f>State004!$AA$7:$AA$101</c:f>
              <c:numCache>
                <c:formatCode>General</c:formatCode>
                <c:ptCount val="95"/>
                <c:pt idx="0">
                  <c:v>1.4427551419132534</c:v>
                </c:pt>
                <c:pt idx="1">
                  <c:v>1.7214896282469903</c:v>
                </c:pt>
                <c:pt idx="2">
                  <c:v>1.551887568588455</c:v>
                </c:pt>
                <c:pt idx="22">
                  <c:v>1.6568778194881173</c:v>
                </c:pt>
                <c:pt idx="32">
                  <c:v>1.4207687898705532</c:v>
                </c:pt>
                <c:pt idx="37">
                  <c:v>1.2433407042013949</c:v>
                </c:pt>
                <c:pt idx="42">
                  <c:v>1.7478114041694546</c:v>
                </c:pt>
                <c:pt idx="46">
                  <c:v>2.2352869253342029</c:v>
                </c:pt>
                <c:pt idx="50">
                  <c:v>1.3177967195700844</c:v>
                </c:pt>
                <c:pt idx="51">
                  <c:v>1.257682895889088</c:v>
                </c:pt>
                <c:pt idx="54">
                  <c:v>1.1837320201784363</c:v>
                </c:pt>
                <c:pt idx="58">
                  <c:v>1.3746422066094197</c:v>
                </c:pt>
                <c:pt idx="69">
                  <c:v>1.4052747728842014</c:v>
                </c:pt>
                <c:pt idx="75">
                  <c:v>1.1261937213917539</c:v>
                </c:pt>
                <c:pt idx="76">
                  <c:v>1.1120731551952741</c:v>
                </c:pt>
                <c:pt idx="82">
                  <c:v>1.3984189794984068</c:v>
                </c:pt>
                <c:pt idx="85">
                  <c:v>1.0625535709348302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88-4706-9274-86BC65EA823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0">
                  <c:v>68581</c:v>
                </c:pt>
                <c:pt idx="1">
                  <c:v>51592.800000000003</c:v>
                </c:pt>
                <c:pt idx="2">
                  <c:v>87509.2</c:v>
                </c:pt>
                <c:pt idx="10">
                  <c:v>63646.8</c:v>
                </c:pt>
                <c:pt idx="14">
                  <c:v>57355.8</c:v>
                </c:pt>
                <c:pt idx="16">
                  <c:v>62782.8</c:v>
                </c:pt>
                <c:pt idx="17">
                  <c:v>46382.8</c:v>
                </c:pt>
                <c:pt idx="21">
                  <c:v>76114</c:v>
                </c:pt>
                <c:pt idx="22">
                  <c:v>65110.2</c:v>
                </c:pt>
                <c:pt idx="25">
                  <c:v>69320.399999999994</c:v>
                </c:pt>
                <c:pt idx="28">
                  <c:v>71895.199999999997</c:v>
                </c:pt>
                <c:pt idx="30">
                  <c:v>64419.4</c:v>
                </c:pt>
                <c:pt idx="32">
                  <c:v>76263</c:v>
                </c:pt>
                <c:pt idx="34">
                  <c:v>73736.800000000003</c:v>
                </c:pt>
                <c:pt idx="38">
                  <c:v>74297.600000000006</c:v>
                </c:pt>
                <c:pt idx="43">
                  <c:v>76685.8</c:v>
                </c:pt>
                <c:pt idx="54">
                  <c:v>70043.600000000006</c:v>
                </c:pt>
                <c:pt idx="61">
                  <c:v>60604.2</c:v>
                </c:pt>
                <c:pt idx="62">
                  <c:v>59988.6</c:v>
                </c:pt>
                <c:pt idx="66">
                  <c:v>67027</c:v>
                </c:pt>
                <c:pt idx="71">
                  <c:v>72444</c:v>
                </c:pt>
                <c:pt idx="72">
                  <c:v>62972.2</c:v>
                </c:pt>
                <c:pt idx="73">
                  <c:v>55839.199999999997</c:v>
                </c:pt>
                <c:pt idx="78">
                  <c:v>67358.399999999994</c:v>
                </c:pt>
                <c:pt idx="82">
                  <c:v>58830.2</c:v>
                </c:pt>
                <c:pt idx="83">
                  <c:v>88528.6</c:v>
                </c:pt>
                <c:pt idx="86">
                  <c:v>69295.8</c:v>
                </c:pt>
                <c:pt idx="89">
                  <c:v>67001.600000000006</c:v>
                </c:pt>
                <c:pt idx="93">
                  <c:v>56263.4</c:v>
                </c:pt>
                <c:pt idx="96">
                  <c:v>55278.6</c:v>
                </c:pt>
                <c:pt idx="97">
                  <c:v>67290.8</c:v>
                </c:pt>
                <c:pt idx="98">
                  <c:v>73178.399999999994</c:v>
                </c:pt>
                <c:pt idx="99">
                  <c:v>63826.8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0">
                  <c:v>1.1525787025561016</c:v>
                </c:pt>
                <c:pt idx="1">
                  <c:v>1.9823308678730365</c:v>
                </c:pt>
                <c:pt idx="2">
                  <c:v>1.3660392278754692</c:v>
                </c:pt>
                <c:pt idx="10">
                  <c:v>1.4732241055324069</c:v>
                </c:pt>
                <c:pt idx="14">
                  <c:v>1.2883962912207658</c:v>
                </c:pt>
                <c:pt idx="16">
                  <c:v>1.213740068936078</c:v>
                </c:pt>
                <c:pt idx="17">
                  <c:v>1.9391024258992557</c:v>
                </c:pt>
                <c:pt idx="21">
                  <c:v>1.1462805791313031</c:v>
                </c:pt>
                <c:pt idx="22">
                  <c:v>1.1491440665210675</c:v>
                </c:pt>
                <c:pt idx="25">
                  <c:v>1.896555703660106</c:v>
                </c:pt>
                <c:pt idx="28">
                  <c:v>1.3947523617710222</c:v>
                </c:pt>
                <c:pt idx="30">
                  <c:v>1.087063834807527</c:v>
                </c:pt>
                <c:pt idx="32">
                  <c:v>1.5262315933021255</c:v>
                </c:pt>
                <c:pt idx="34">
                  <c:v>1.6210630241616126</c:v>
                </c:pt>
                <c:pt idx="38">
                  <c:v>1.1822050779567577</c:v>
                </c:pt>
                <c:pt idx="43">
                  <c:v>1.113543837320599</c:v>
                </c:pt>
                <c:pt idx="54">
                  <c:v>1.3407077877207909</c:v>
                </c:pt>
                <c:pt idx="61">
                  <c:v>2.0213450552931977</c:v>
                </c:pt>
                <c:pt idx="62">
                  <c:v>1.9138136245886719</c:v>
                </c:pt>
                <c:pt idx="66">
                  <c:v>1.3523207065809302</c:v>
                </c:pt>
                <c:pt idx="71">
                  <c:v>1.3141599028214896</c:v>
                </c:pt>
                <c:pt idx="72">
                  <c:v>1.1306894153293041</c:v>
                </c:pt>
                <c:pt idx="73">
                  <c:v>1.4547486353672689</c:v>
                </c:pt>
                <c:pt idx="78">
                  <c:v>1.0489263402931186</c:v>
                </c:pt>
                <c:pt idx="82">
                  <c:v>1.2077470414854956</c:v>
                </c:pt>
                <c:pt idx="83">
                  <c:v>1.2419150421445724</c:v>
                </c:pt>
                <c:pt idx="86">
                  <c:v>1.4421941878151345</c:v>
                </c:pt>
                <c:pt idx="89">
                  <c:v>1.313819371477696</c:v>
                </c:pt>
                <c:pt idx="93">
                  <c:v>1.4032390506083883</c:v>
                </c:pt>
                <c:pt idx="96">
                  <c:v>1.6665762157507606</c:v>
                </c:pt>
                <c:pt idx="97">
                  <c:v>1.0998234528345627</c:v>
                </c:pt>
                <c:pt idx="98">
                  <c:v>1.3167546707771693</c:v>
                </c:pt>
                <c:pt idx="99">
                  <c:v>1.6084936108343204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288-4706-9274-86BC65EA823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3">
                  <c:v>53549</c:v>
                </c:pt>
                <c:pt idx="4">
                  <c:v>40922.6</c:v>
                </c:pt>
                <c:pt idx="8">
                  <c:v>50329.2</c:v>
                </c:pt>
                <c:pt idx="9">
                  <c:v>37807.4</c:v>
                </c:pt>
                <c:pt idx="11">
                  <c:v>58453.4</c:v>
                </c:pt>
                <c:pt idx="13">
                  <c:v>63173.4</c:v>
                </c:pt>
                <c:pt idx="15">
                  <c:v>31784.2</c:v>
                </c:pt>
                <c:pt idx="18">
                  <c:v>55059.8</c:v>
                </c:pt>
                <c:pt idx="19">
                  <c:v>68898.399999999994</c:v>
                </c:pt>
                <c:pt idx="20">
                  <c:v>42169.2</c:v>
                </c:pt>
                <c:pt idx="23">
                  <c:v>60772.2</c:v>
                </c:pt>
                <c:pt idx="24">
                  <c:v>32490.799999999999</c:v>
                </c:pt>
                <c:pt idx="26">
                  <c:v>65090.8</c:v>
                </c:pt>
                <c:pt idx="29">
                  <c:v>45986.2</c:v>
                </c:pt>
                <c:pt idx="33">
                  <c:v>51693.2</c:v>
                </c:pt>
                <c:pt idx="35">
                  <c:v>58252.6</c:v>
                </c:pt>
                <c:pt idx="39">
                  <c:v>42110.6</c:v>
                </c:pt>
                <c:pt idx="45">
                  <c:v>45765.2</c:v>
                </c:pt>
                <c:pt idx="46">
                  <c:v>49035</c:v>
                </c:pt>
                <c:pt idx="48">
                  <c:v>36365.599999999999</c:v>
                </c:pt>
                <c:pt idx="50">
                  <c:v>43570.6</c:v>
                </c:pt>
                <c:pt idx="57">
                  <c:v>56606.400000000001</c:v>
                </c:pt>
                <c:pt idx="58">
                  <c:v>59442.400000000001</c:v>
                </c:pt>
                <c:pt idx="60">
                  <c:v>56337.8</c:v>
                </c:pt>
                <c:pt idx="65">
                  <c:v>64291.8</c:v>
                </c:pt>
                <c:pt idx="67">
                  <c:v>66859</c:v>
                </c:pt>
                <c:pt idx="68">
                  <c:v>56010.6</c:v>
                </c:pt>
                <c:pt idx="69">
                  <c:v>34211.199999999997</c:v>
                </c:pt>
                <c:pt idx="70">
                  <c:v>45389.4</c:v>
                </c:pt>
                <c:pt idx="76">
                  <c:v>69229.2</c:v>
                </c:pt>
                <c:pt idx="84">
                  <c:v>74748.399999999994</c:v>
                </c:pt>
                <c:pt idx="88">
                  <c:v>50810.400000000001</c:v>
                </c:pt>
                <c:pt idx="91">
                  <c:v>51922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3">
                  <c:v>2.3725186277988386</c:v>
                </c:pt>
                <c:pt idx="4">
                  <c:v>1.6955911892206263</c:v>
                </c:pt>
                <c:pt idx="8">
                  <c:v>2.1385001152412517</c:v>
                </c:pt>
                <c:pt idx="9">
                  <c:v>1.6304215576844745</c:v>
                </c:pt>
                <c:pt idx="11">
                  <c:v>1.5397906708591802</c:v>
                </c:pt>
                <c:pt idx="13">
                  <c:v>1.8208138235396543</c:v>
                </c:pt>
                <c:pt idx="15">
                  <c:v>2.4189377111898365</c:v>
                </c:pt>
                <c:pt idx="18">
                  <c:v>1.8475730024446146</c:v>
                </c:pt>
                <c:pt idx="19">
                  <c:v>1.925443841946983</c:v>
                </c:pt>
                <c:pt idx="20">
                  <c:v>2.2834675545184639</c:v>
                </c:pt>
                <c:pt idx="23">
                  <c:v>1.2032969022019937</c:v>
                </c:pt>
                <c:pt idx="24">
                  <c:v>1.8928742905684071</c:v>
                </c:pt>
                <c:pt idx="26">
                  <c:v>1.7542878563483626</c:v>
                </c:pt>
                <c:pt idx="29">
                  <c:v>2.2347791293909913</c:v>
                </c:pt>
                <c:pt idx="33">
                  <c:v>1.6577035277367236</c:v>
                </c:pt>
                <c:pt idx="35">
                  <c:v>1.4117138119156913</c:v>
                </c:pt>
                <c:pt idx="39">
                  <c:v>1.8653023229305685</c:v>
                </c:pt>
                <c:pt idx="45">
                  <c:v>2.3787288157814235</c:v>
                </c:pt>
                <c:pt idx="46">
                  <c:v>1.5384317324360151</c:v>
                </c:pt>
                <c:pt idx="48">
                  <c:v>2.8585806366456215</c:v>
                </c:pt>
                <c:pt idx="50">
                  <c:v>1.4458143794209857</c:v>
                </c:pt>
                <c:pt idx="57">
                  <c:v>1.6921584838463495</c:v>
                </c:pt>
                <c:pt idx="58">
                  <c:v>1.8283245629382394</c:v>
                </c:pt>
                <c:pt idx="60">
                  <c:v>2.005598372673409</c:v>
                </c:pt>
                <c:pt idx="65">
                  <c:v>1.3056252896947977</c:v>
                </c:pt>
                <c:pt idx="67">
                  <c:v>1.8200391869456618</c:v>
                </c:pt>
                <c:pt idx="68">
                  <c:v>1.1577451410982922</c:v>
                </c:pt>
                <c:pt idx="69">
                  <c:v>1.9590075764661867</c:v>
                </c:pt>
                <c:pt idx="70">
                  <c:v>1.563338576848339</c:v>
                </c:pt>
                <c:pt idx="76">
                  <c:v>1.1788522762071496</c:v>
                </c:pt>
                <c:pt idx="84">
                  <c:v>1.0851469730455769</c:v>
                </c:pt>
                <c:pt idx="88">
                  <c:v>1.7672563097318659</c:v>
                </c:pt>
                <c:pt idx="91">
                  <c:v>2.032202149377913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288-4706-9274-86BC65EA823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12">
                  <c:v>78398</c:v>
                </c:pt>
                <c:pt idx="31">
                  <c:v>49042</c:v>
                </c:pt>
                <c:pt idx="36">
                  <c:v>56247.6</c:v>
                </c:pt>
                <c:pt idx="40">
                  <c:v>78083</c:v>
                </c:pt>
                <c:pt idx="41">
                  <c:v>78356.600000000006</c:v>
                </c:pt>
                <c:pt idx="44">
                  <c:v>60726</c:v>
                </c:pt>
                <c:pt idx="49">
                  <c:v>88891.199999999997</c:v>
                </c:pt>
                <c:pt idx="52">
                  <c:v>69476.2</c:v>
                </c:pt>
                <c:pt idx="53">
                  <c:v>63591.6</c:v>
                </c:pt>
                <c:pt idx="64">
                  <c:v>79030.8</c:v>
                </c:pt>
                <c:pt idx="75">
                  <c:v>62554.2</c:v>
                </c:pt>
                <c:pt idx="77">
                  <c:v>86723.8</c:v>
                </c:pt>
                <c:pt idx="79">
                  <c:v>69871</c:v>
                </c:pt>
                <c:pt idx="85">
                  <c:v>63978.6</c:v>
                </c:pt>
                <c:pt idx="92">
                  <c:v>72747</c:v>
                </c:pt>
                <c:pt idx="94">
                  <c:v>72048.399999999994</c:v>
                </c:pt>
                <c:pt idx="95">
                  <c:v>64639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12">
                  <c:v>1.3145871068139494</c:v>
                </c:pt>
                <c:pt idx="31">
                  <c:v>2.5193507605725705</c:v>
                </c:pt>
                <c:pt idx="36">
                  <c:v>1.790423058050477</c:v>
                </c:pt>
                <c:pt idx="40">
                  <c:v>1.398575874390072</c:v>
                </c:pt>
                <c:pt idx="41">
                  <c:v>1.3147584249444206</c:v>
                </c:pt>
                <c:pt idx="44">
                  <c:v>1.4578269604452787</c:v>
                </c:pt>
                <c:pt idx="49">
                  <c:v>1.2114247529564233</c:v>
                </c:pt>
                <c:pt idx="52">
                  <c:v>1.6918743397019411</c:v>
                </c:pt>
                <c:pt idx="53">
                  <c:v>1.6855999849036665</c:v>
                </c:pt>
                <c:pt idx="64">
                  <c:v>1.2874727321499972</c:v>
                </c:pt>
                <c:pt idx="75">
                  <c:v>1.8317714877658096</c:v>
                </c:pt>
                <c:pt idx="77">
                  <c:v>1.3778916514267132</c:v>
                </c:pt>
                <c:pt idx="79">
                  <c:v>1.6104106138455152</c:v>
                </c:pt>
                <c:pt idx="85">
                  <c:v>1.6356562975745015</c:v>
                </c:pt>
                <c:pt idx="92">
                  <c:v>1.4026282870771303</c:v>
                </c:pt>
                <c:pt idx="94">
                  <c:v>1.590250442757924</c:v>
                </c:pt>
                <c:pt idx="95">
                  <c:v>2.0602577391358157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288-4706-9274-86BC65EA82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8772272"/>
        <c:axId val="1673714448"/>
      </c:scatterChart>
      <c:valAx>
        <c:axId val="163877227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3714448"/>
        <c:crosses val="autoZero"/>
        <c:crossBetween val="midCat"/>
      </c:valAx>
      <c:valAx>
        <c:axId val="16737144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87722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0">
                  <c:v>68581</c:v>
                </c:pt>
                <c:pt idx="12">
                  <c:v>78398</c:v>
                </c:pt>
                <c:pt idx="14">
                  <c:v>57355.8</c:v>
                </c:pt>
                <c:pt idx="16">
                  <c:v>62782.8</c:v>
                </c:pt>
                <c:pt idx="21">
                  <c:v>76114</c:v>
                </c:pt>
                <c:pt idx="22">
                  <c:v>65110.2</c:v>
                </c:pt>
                <c:pt idx="23">
                  <c:v>60772.2</c:v>
                </c:pt>
                <c:pt idx="28">
                  <c:v>71895.199999999997</c:v>
                </c:pt>
                <c:pt idx="30">
                  <c:v>64419.4</c:v>
                </c:pt>
                <c:pt idx="35">
                  <c:v>58252.6</c:v>
                </c:pt>
                <c:pt idx="37">
                  <c:v>53736.4</c:v>
                </c:pt>
                <c:pt idx="38">
                  <c:v>74297.600000000006</c:v>
                </c:pt>
                <c:pt idx="40">
                  <c:v>78083</c:v>
                </c:pt>
                <c:pt idx="41">
                  <c:v>78356.600000000006</c:v>
                </c:pt>
                <c:pt idx="42">
                  <c:v>58790</c:v>
                </c:pt>
                <c:pt idx="43">
                  <c:v>76685.8</c:v>
                </c:pt>
                <c:pt idx="49">
                  <c:v>88891.199999999997</c:v>
                </c:pt>
                <c:pt idx="54">
                  <c:v>70043.600000000006</c:v>
                </c:pt>
                <c:pt idx="55">
                  <c:v>54224.6</c:v>
                </c:pt>
                <c:pt idx="56">
                  <c:v>48874.8</c:v>
                </c:pt>
                <c:pt idx="57">
                  <c:v>56606.400000000001</c:v>
                </c:pt>
                <c:pt idx="59">
                  <c:v>56535.6</c:v>
                </c:pt>
                <c:pt idx="63">
                  <c:v>46116</c:v>
                </c:pt>
                <c:pt idx="64">
                  <c:v>79030.8</c:v>
                </c:pt>
                <c:pt idx="65">
                  <c:v>64291.8</c:v>
                </c:pt>
                <c:pt idx="66">
                  <c:v>67027</c:v>
                </c:pt>
                <c:pt idx="68">
                  <c:v>56010.6</c:v>
                </c:pt>
                <c:pt idx="71">
                  <c:v>72444</c:v>
                </c:pt>
                <c:pt idx="72">
                  <c:v>62972.2</c:v>
                </c:pt>
                <c:pt idx="74">
                  <c:v>44316.6</c:v>
                </c:pt>
                <c:pt idx="76">
                  <c:v>69229.2</c:v>
                </c:pt>
                <c:pt idx="78">
                  <c:v>67358.399999999994</c:v>
                </c:pt>
                <c:pt idx="79">
                  <c:v>69871</c:v>
                </c:pt>
                <c:pt idx="80">
                  <c:v>45048.2</c:v>
                </c:pt>
                <c:pt idx="81">
                  <c:v>42386.6</c:v>
                </c:pt>
                <c:pt idx="82">
                  <c:v>58830.2</c:v>
                </c:pt>
                <c:pt idx="83">
                  <c:v>88528.6</c:v>
                </c:pt>
                <c:pt idx="84">
                  <c:v>74748.399999999994</c:v>
                </c:pt>
                <c:pt idx="86">
                  <c:v>69295.8</c:v>
                </c:pt>
                <c:pt idx="89">
                  <c:v>67001.600000000006</c:v>
                </c:pt>
                <c:pt idx="90">
                  <c:v>57867.199999999997</c:v>
                </c:pt>
                <c:pt idx="93">
                  <c:v>56263.4</c:v>
                </c:pt>
                <c:pt idx="94">
                  <c:v>72048.399999999994</c:v>
                </c:pt>
                <c:pt idx="97">
                  <c:v>67290.8</c:v>
                </c:pt>
                <c:pt idx="98">
                  <c:v>73178.399999999994</c:v>
                </c:pt>
                <c:pt idx="99">
                  <c:v>63826.8</c:v>
                </c:pt>
              </c:numCache>
            </c:numRef>
          </c:xVal>
          <c:yVal>
            <c:numRef>
              <c:f>State004!$AJ$2:$AJ$101</c:f>
              <c:numCache>
                <c:formatCode>General</c:formatCode>
                <c:ptCount val="100"/>
                <c:pt idx="0">
                  <c:v>1.1525787025561016</c:v>
                </c:pt>
                <c:pt idx="12">
                  <c:v>1.3145871068139494</c:v>
                </c:pt>
                <c:pt idx="14">
                  <c:v>1.2883962912207658</c:v>
                </c:pt>
                <c:pt idx="16">
                  <c:v>1.213740068936078</c:v>
                </c:pt>
                <c:pt idx="21">
                  <c:v>1.1462805791313031</c:v>
                </c:pt>
                <c:pt idx="22">
                  <c:v>1.1491440665210675</c:v>
                </c:pt>
                <c:pt idx="23">
                  <c:v>1.2032969022019937</c:v>
                </c:pt>
                <c:pt idx="28">
                  <c:v>1.3947523617710222</c:v>
                </c:pt>
                <c:pt idx="30">
                  <c:v>1.087063834807527</c:v>
                </c:pt>
                <c:pt idx="35">
                  <c:v>1.4117138119156913</c:v>
                </c:pt>
                <c:pt idx="37">
                  <c:v>1.4207687898705532</c:v>
                </c:pt>
                <c:pt idx="38">
                  <c:v>1.1822050779567577</c:v>
                </c:pt>
                <c:pt idx="40">
                  <c:v>1.398575874390072</c:v>
                </c:pt>
                <c:pt idx="41">
                  <c:v>1.3147584249444206</c:v>
                </c:pt>
                <c:pt idx="42">
                  <c:v>1.2433407042013949</c:v>
                </c:pt>
                <c:pt idx="43">
                  <c:v>1.113543837320599</c:v>
                </c:pt>
                <c:pt idx="49">
                  <c:v>1.2114247529564233</c:v>
                </c:pt>
                <c:pt idx="54">
                  <c:v>1.3407077877207909</c:v>
                </c:pt>
                <c:pt idx="55">
                  <c:v>1.3177967195700844</c:v>
                </c:pt>
                <c:pt idx="56">
                  <c:v>1.257682895889088</c:v>
                </c:pt>
                <c:pt idx="57">
                  <c:v>1.6921584838463495</c:v>
                </c:pt>
                <c:pt idx="59">
                  <c:v>1.1837320201784363</c:v>
                </c:pt>
                <c:pt idx="63">
                  <c:v>1.3746422066094197</c:v>
                </c:pt>
                <c:pt idx="64">
                  <c:v>1.2874727321499972</c:v>
                </c:pt>
                <c:pt idx="65">
                  <c:v>1.3056252896947977</c:v>
                </c:pt>
                <c:pt idx="66">
                  <c:v>1.3523207065809302</c:v>
                </c:pt>
                <c:pt idx="68">
                  <c:v>1.1577451410982922</c:v>
                </c:pt>
                <c:pt idx="71">
                  <c:v>1.3141599028214896</c:v>
                </c:pt>
                <c:pt idx="72">
                  <c:v>1.1306894153293041</c:v>
                </c:pt>
                <c:pt idx="74">
                  <c:v>1.4052747728842014</c:v>
                </c:pt>
                <c:pt idx="76">
                  <c:v>1.1788522762071496</c:v>
                </c:pt>
                <c:pt idx="78">
                  <c:v>1.0489263402931186</c:v>
                </c:pt>
                <c:pt idx="79">
                  <c:v>1.6104106138455152</c:v>
                </c:pt>
                <c:pt idx="80">
                  <c:v>1.1261937213917539</c:v>
                </c:pt>
                <c:pt idx="81">
                  <c:v>1.1120731551952741</c:v>
                </c:pt>
                <c:pt idx="82">
                  <c:v>1.2077470414854956</c:v>
                </c:pt>
                <c:pt idx="83">
                  <c:v>1.2419150421445724</c:v>
                </c:pt>
                <c:pt idx="84">
                  <c:v>1.0851469730455769</c:v>
                </c:pt>
                <c:pt idx="86">
                  <c:v>1.4421941878151345</c:v>
                </c:pt>
                <c:pt idx="89">
                  <c:v>1.313819371477696</c:v>
                </c:pt>
                <c:pt idx="90">
                  <c:v>1.0625535709348302</c:v>
                </c:pt>
                <c:pt idx="93">
                  <c:v>1.4032390506083883</c:v>
                </c:pt>
                <c:pt idx="94">
                  <c:v>1.590250442757924</c:v>
                </c:pt>
                <c:pt idx="97">
                  <c:v>1.0998234528345627</c:v>
                </c:pt>
                <c:pt idx="98">
                  <c:v>1.3167546707771693</c:v>
                </c:pt>
                <c:pt idx="99">
                  <c:v>1.6084936108343204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C4-4B18-AA59-F06C0F798D9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1">
                  <c:v>51592.800000000003</c:v>
                </c:pt>
                <c:pt idx="2">
                  <c:v>87509.2</c:v>
                </c:pt>
                <c:pt idx="3">
                  <c:v>53549</c:v>
                </c:pt>
                <c:pt idx="4">
                  <c:v>40922.6</c:v>
                </c:pt>
                <c:pt idx="5">
                  <c:v>50671.8</c:v>
                </c:pt>
                <c:pt idx="6">
                  <c:v>39752.199999999997</c:v>
                </c:pt>
                <c:pt idx="7">
                  <c:v>55913.2</c:v>
                </c:pt>
                <c:pt idx="8">
                  <c:v>50329.2</c:v>
                </c:pt>
                <c:pt idx="9">
                  <c:v>37807.4</c:v>
                </c:pt>
                <c:pt idx="10">
                  <c:v>63646.8</c:v>
                </c:pt>
                <c:pt idx="11">
                  <c:v>58453.4</c:v>
                </c:pt>
                <c:pt idx="13">
                  <c:v>63173.4</c:v>
                </c:pt>
                <c:pt idx="15">
                  <c:v>31784.2</c:v>
                </c:pt>
                <c:pt idx="17">
                  <c:v>46382.8</c:v>
                </c:pt>
                <c:pt idx="18">
                  <c:v>55059.8</c:v>
                </c:pt>
                <c:pt idx="19">
                  <c:v>68898.399999999994</c:v>
                </c:pt>
                <c:pt idx="20">
                  <c:v>42169.2</c:v>
                </c:pt>
                <c:pt idx="24">
                  <c:v>32490.799999999999</c:v>
                </c:pt>
                <c:pt idx="25">
                  <c:v>69320.399999999994</c:v>
                </c:pt>
                <c:pt idx="26">
                  <c:v>65090.8</c:v>
                </c:pt>
                <c:pt idx="27">
                  <c:v>43314.6</c:v>
                </c:pt>
                <c:pt idx="29">
                  <c:v>45986.2</c:v>
                </c:pt>
                <c:pt idx="31">
                  <c:v>49042</c:v>
                </c:pt>
                <c:pt idx="32">
                  <c:v>76263</c:v>
                </c:pt>
                <c:pt idx="33">
                  <c:v>51693.2</c:v>
                </c:pt>
                <c:pt idx="34">
                  <c:v>73736.800000000003</c:v>
                </c:pt>
                <c:pt idx="36">
                  <c:v>56247.6</c:v>
                </c:pt>
                <c:pt idx="39">
                  <c:v>42110.6</c:v>
                </c:pt>
                <c:pt idx="44">
                  <c:v>60726</c:v>
                </c:pt>
                <c:pt idx="45">
                  <c:v>45765.2</c:v>
                </c:pt>
                <c:pt idx="46">
                  <c:v>49035</c:v>
                </c:pt>
                <c:pt idx="47">
                  <c:v>57091.4</c:v>
                </c:pt>
                <c:pt idx="48">
                  <c:v>36365.599999999999</c:v>
                </c:pt>
                <c:pt idx="50">
                  <c:v>43570.6</c:v>
                </c:pt>
                <c:pt idx="51">
                  <c:v>39257.599999999999</c:v>
                </c:pt>
                <c:pt idx="52">
                  <c:v>69476.2</c:v>
                </c:pt>
                <c:pt idx="53">
                  <c:v>63591.6</c:v>
                </c:pt>
                <c:pt idx="58">
                  <c:v>59442.400000000001</c:v>
                </c:pt>
                <c:pt idx="60">
                  <c:v>56337.8</c:v>
                </c:pt>
                <c:pt idx="61">
                  <c:v>60604.2</c:v>
                </c:pt>
                <c:pt idx="62">
                  <c:v>59988.6</c:v>
                </c:pt>
                <c:pt idx="67">
                  <c:v>66859</c:v>
                </c:pt>
                <c:pt idx="69">
                  <c:v>34211.199999999997</c:v>
                </c:pt>
                <c:pt idx="70">
                  <c:v>45389.4</c:v>
                </c:pt>
                <c:pt idx="73">
                  <c:v>55839.199999999997</c:v>
                </c:pt>
                <c:pt idx="75">
                  <c:v>62554.2</c:v>
                </c:pt>
                <c:pt idx="77">
                  <c:v>86723.8</c:v>
                </c:pt>
                <c:pt idx="85">
                  <c:v>63978.6</c:v>
                </c:pt>
                <c:pt idx="87">
                  <c:v>44123.4</c:v>
                </c:pt>
                <c:pt idx="88">
                  <c:v>50810.400000000001</c:v>
                </c:pt>
                <c:pt idx="91">
                  <c:v>51922</c:v>
                </c:pt>
                <c:pt idx="92">
                  <c:v>72747</c:v>
                </c:pt>
                <c:pt idx="95">
                  <c:v>64639</c:v>
                </c:pt>
                <c:pt idx="96">
                  <c:v>55278.6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1">
                  <c:v>1.9823308678730365</c:v>
                </c:pt>
                <c:pt idx="2">
                  <c:v>1.3660392278754692</c:v>
                </c:pt>
                <c:pt idx="3">
                  <c:v>2.3725186277988386</c:v>
                </c:pt>
                <c:pt idx="4">
                  <c:v>1.6955911892206263</c:v>
                </c:pt>
                <c:pt idx="5">
                  <c:v>1.4427551419132534</c:v>
                </c:pt>
                <c:pt idx="6">
                  <c:v>1.7214896282469903</c:v>
                </c:pt>
                <c:pt idx="7">
                  <c:v>1.551887568588455</c:v>
                </c:pt>
                <c:pt idx="8">
                  <c:v>2.1385001152412517</c:v>
                </c:pt>
                <c:pt idx="9">
                  <c:v>1.6304215576844745</c:v>
                </c:pt>
                <c:pt idx="10">
                  <c:v>1.4732241055324069</c:v>
                </c:pt>
                <c:pt idx="11">
                  <c:v>1.5397906708591802</c:v>
                </c:pt>
                <c:pt idx="13">
                  <c:v>1.8208138235396543</c:v>
                </c:pt>
                <c:pt idx="15">
                  <c:v>2.4189377111898365</c:v>
                </c:pt>
                <c:pt idx="17">
                  <c:v>1.9391024258992557</c:v>
                </c:pt>
                <c:pt idx="18">
                  <c:v>1.8475730024446146</c:v>
                </c:pt>
                <c:pt idx="19">
                  <c:v>1.925443841946983</c:v>
                </c:pt>
                <c:pt idx="20">
                  <c:v>2.2834675545184639</c:v>
                </c:pt>
                <c:pt idx="24">
                  <c:v>1.8928742905684071</c:v>
                </c:pt>
                <c:pt idx="25">
                  <c:v>1.896555703660106</c:v>
                </c:pt>
                <c:pt idx="26">
                  <c:v>1.7542878563483626</c:v>
                </c:pt>
                <c:pt idx="27">
                  <c:v>1.6568778194881173</c:v>
                </c:pt>
                <c:pt idx="29">
                  <c:v>2.2347791293909913</c:v>
                </c:pt>
                <c:pt idx="31">
                  <c:v>2.5193507605725705</c:v>
                </c:pt>
                <c:pt idx="32">
                  <c:v>1.5262315933021255</c:v>
                </c:pt>
                <c:pt idx="33">
                  <c:v>1.6577035277367236</c:v>
                </c:pt>
                <c:pt idx="34">
                  <c:v>1.6210630241616126</c:v>
                </c:pt>
                <c:pt idx="36">
                  <c:v>1.790423058050477</c:v>
                </c:pt>
                <c:pt idx="39">
                  <c:v>1.8653023229305685</c:v>
                </c:pt>
                <c:pt idx="44">
                  <c:v>1.4578269604452787</c:v>
                </c:pt>
                <c:pt idx="45">
                  <c:v>2.3787288157814235</c:v>
                </c:pt>
                <c:pt idx="46">
                  <c:v>1.5384317324360151</c:v>
                </c:pt>
                <c:pt idx="47">
                  <c:v>1.7478114041694546</c:v>
                </c:pt>
                <c:pt idx="48">
                  <c:v>2.8585806366456215</c:v>
                </c:pt>
                <c:pt idx="50">
                  <c:v>1.4458143794209857</c:v>
                </c:pt>
                <c:pt idx="51">
                  <c:v>2.2352869253342029</c:v>
                </c:pt>
                <c:pt idx="52">
                  <c:v>1.6918743397019411</c:v>
                </c:pt>
                <c:pt idx="53">
                  <c:v>1.6855999849036665</c:v>
                </c:pt>
                <c:pt idx="58">
                  <c:v>1.8283245629382394</c:v>
                </c:pt>
                <c:pt idx="60">
                  <c:v>2.005598372673409</c:v>
                </c:pt>
                <c:pt idx="61">
                  <c:v>2.0213450552931977</c:v>
                </c:pt>
                <c:pt idx="62">
                  <c:v>1.9138136245886719</c:v>
                </c:pt>
                <c:pt idx="67">
                  <c:v>1.8200391869456618</c:v>
                </c:pt>
                <c:pt idx="69">
                  <c:v>1.9590075764661867</c:v>
                </c:pt>
                <c:pt idx="70">
                  <c:v>1.563338576848339</c:v>
                </c:pt>
                <c:pt idx="73">
                  <c:v>1.4547486353672689</c:v>
                </c:pt>
                <c:pt idx="75">
                  <c:v>1.8317714877658096</c:v>
                </c:pt>
                <c:pt idx="77">
                  <c:v>1.3778916514267132</c:v>
                </c:pt>
                <c:pt idx="85">
                  <c:v>1.6356562975745015</c:v>
                </c:pt>
                <c:pt idx="87">
                  <c:v>1.3984189794984068</c:v>
                </c:pt>
                <c:pt idx="88">
                  <c:v>1.7672563097318659</c:v>
                </c:pt>
                <c:pt idx="91">
                  <c:v>2.032202149377913</c:v>
                </c:pt>
                <c:pt idx="92">
                  <c:v>1.4026282870771303</c:v>
                </c:pt>
                <c:pt idx="95">
                  <c:v>2.0602577391358157</c:v>
                </c:pt>
                <c:pt idx="96">
                  <c:v>1.6665762157507606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2C4-4B18-AA59-F06C0F798D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4754032"/>
        <c:axId val="1678656048"/>
      </c:scatterChart>
      <c:valAx>
        <c:axId val="187475403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8656048"/>
        <c:crosses val="autoZero"/>
        <c:crossBetween val="midCat"/>
      </c:valAx>
      <c:valAx>
        <c:axId val="167865604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47540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68005.8</c:v>
                </c:pt>
                <c:pt idx="1">
                  <c:v>54838</c:v>
                </c:pt>
                <c:pt idx="2">
                  <c:v>80397.8</c:v>
                </c:pt>
                <c:pt idx="3">
                  <c:v>58266.8</c:v>
                </c:pt>
                <c:pt idx="4">
                  <c:v>48688</c:v>
                </c:pt>
                <c:pt idx="5">
                  <c:v>47639</c:v>
                </c:pt>
                <c:pt idx="6">
                  <c:v>37928</c:v>
                </c:pt>
                <c:pt idx="7">
                  <c:v>55536.6</c:v>
                </c:pt>
                <c:pt idx="8">
                  <c:v>54104.4</c:v>
                </c:pt>
                <c:pt idx="9">
                  <c:v>36560.800000000003</c:v>
                </c:pt>
                <c:pt idx="10">
                  <c:v>64566.6</c:v>
                </c:pt>
                <c:pt idx="11">
                  <c:v>60041.8</c:v>
                </c:pt>
                <c:pt idx="12">
                  <c:v>72935.199999999997</c:v>
                </c:pt>
                <c:pt idx="13">
                  <c:v>65238.2</c:v>
                </c:pt>
                <c:pt idx="14">
                  <c:v>60564.6</c:v>
                </c:pt>
                <c:pt idx="15">
                  <c:v>28440.799999999999</c:v>
                </c:pt>
                <c:pt idx="16">
                  <c:v>68845.399999999994</c:v>
                </c:pt>
                <c:pt idx="17">
                  <c:v>47979.8</c:v>
                </c:pt>
                <c:pt idx="18">
                  <c:v>50473.2</c:v>
                </c:pt>
                <c:pt idx="19">
                  <c:v>64770.400000000001</c:v>
                </c:pt>
                <c:pt idx="20">
                  <c:v>37188.199999999997</c:v>
                </c:pt>
                <c:pt idx="21">
                  <c:v>77909</c:v>
                </c:pt>
                <c:pt idx="22">
                  <c:v>67908.399999999994</c:v>
                </c:pt>
                <c:pt idx="23">
                  <c:v>60090.6</c:v>
                </c:pt>
                <c:pt idx="24">
                  <c:v>40448.400000000001</c:v>
                </c:pt>
                <c:pt idx="25">
                  <c:v>73653.8</c:v>
                </c:pt>
                <c:pt idx="26">
                  <c:v>62734</c:v>
                </c:pt>
                <c:pt idx="27">
                  <c:v>52575.199999999997</c:v>
                </c:pt>
                <c:pt idx="28">
                  <c:v>71387.600000000006</c:v>
                </c:pt>
                <c:pt idx="29">
                  <c:v>44396</c:v>
                </c:pt>
                <c:pt idx="30">
                  <c:v>68248.600000000006</c:v>
                </c:pt>
                <c:pt idx="31">
                  <c:v>54811.8</c:v>
                </c:pt>
                <c:pt idx="32">
                  <c:v>76483.600000000006</c:v>
                </c:pt>
                <c:pt idx="33">
                  <c:v>41473.800000000003</c:v>
                </c:pt>
                <c:pt idx="34">
                  <c:v>86131</c:v>
                </c:pt>
                <c:pt idx="35">
                  <c:v>53705.8</c:v>
                </c:pt>
                <c:pt idx="36">
                  <c:v>59778.6</c:v>
                </c:pt>
                <c:pt idx="37">
                  <c:v>52164.800000000003</c:v>
                </c:pt>
                <c:pt idx="38">
                  <c:v>75449</c:v>
                </c:pt>
                <c:pt idx="39">
                  <c:v>41893.4</c:v>
                </c:pt>
                <c:pt idx="40">
                  <c:v>72326.399999999994</c:v>
                </c:pt>
                <c:pt idx="41">
                  <c:v>81398.600000000006</c:v>
                </c:pt>
                <c:pt idx="42">
                  <c:v>60457.2</c:v>
                </c:pt>
                <c:pt idx="43">
                  <c:v>77828.800000000003</c:v>
                </c:pt>
                <c:pt idx="44">
                  <c:v>67609.399999999994</c:v>
                </c:pt>
                <c:pt idx="45">
                  <c:v>43770.2</c:v>
                </c:pt>
                <c:pt idx="46">
                  <c:v>50554.400000000001</c:v>
                </c:pt>
                <c:pt idx="47">
                  <c:v>54640.2</c:v>
                </c:pt>
                <c:pt idx="48">
                  <c:v>35181.800000000003</c:v>
                </c:pt>
                <c:pt idx="49">
                  <c:v>88336.8</c:v>
                </c:pt>
                <c:pt idx="50">
                  <c:v>41289.4</c:v>
                </c:pt>
                <c:pt idx="51">
                  <c:v>39792.199999999997</c:v>
                </c:pt>
                <c:pt idx="52">
                  <c:v>71183.199999999997</c:v>
                </c:pt>
                <c:pt idx="53">
                  <c:v>61846</c:v>
                </c:pt>
                <c:pt idx="54">
                  <c:v>69617.2</c:v>
                </c:pt>
                <c:pt idx="55">
                  <c:v>52480.6</c:v>
                </c:pt>
                <c:pt idx="56">
                  <c:v>52098</c:v>
                </c:pt>
                <c:pt idx="57">
                  <c:v>55663.6</c:v>
                </c:pt>
                <c:pt idx="58">
                  <c:v>58495</c:v>
                </c:pt>
                <c:pt idx="59">
                  <c:v>57871.199999999997</c:v>
                </c:pt>
                <c:pt idx="60">
                  <c:v>54569.2</c:v>
                </c:pt>
                <c:pt idx="61">
                  <c:v>65023.8</c:v>
                </c:pt>
                <c:pt idx="62">
                  <c:v>64134.8</c:v>
                </c:pt>
                <c:pt idx="63">
                  <c:v>41077</c:v>
                </c:pt>
                <c:pt idx="64">
                  <c:v>81548.800000000003</c:v>
                </c:pt>
                <c:pt idx="65">
                  <c:v>61455.199999999997</c:v>
                </c:pt>
                <c:pt idx="66">
                  <c:v>68778.2</c:v>
                </c:pt>
                <c:pt idx="67">
                  <c:v>69166.600000000006</c:v>
                </c:pt>
                <c:pt idx="68">
                  <c:v>51226.8</c:v>
                </c:pt>
                <c:pt idx="69">
                  <c:v>40537.599999999999</c:v>
                </c:pt>
                <c:pt idx="70">
                  <c:v>48512</c:v>
                </c:pt>
                <c:pt idx="71">
                  <c:v>69940.800000000003</c:v>
                </c:pt>
                <c:pt idx="72">
                  <c:v>60480.6</c:v>
                </c:pt>
                <c:pt idx="73">
                  <c:v>54711.4</c:v>
                </c:pt>
                <c:pt idx="74">
                  <c:v>45696.800000000003</c:v>
                </c:pt>
                <c:pt idx="75">
                  <c:v>67986.399999999994</c:v>
                </c:pt>
                <c:pt idx="76">
                  <c:v>66782.600000000006</c:v>
                </c:pt>
                <c:pt idx="77">
                  <c:v>81842.600000000006</c:v>
                </c:pt>
                <c:pt idx="78">
                  <c:v>69474.600000000006</c:v>
                </c:pt>
                <c:pt idx="79">
                  <c:v>72507</c:v>
                </c:pt>
                <c:pt idx="80">
                  <c:v>49885.8</c:v>
                </c:pt>
                <c:pt idx="81">
                  <c:v>46350.6</c:v>
                </c:pt>
                <c:pt idx="82">
                  <c:v>64331.8</c:v>
                </c:pt>
                <c:pt idx="83">
                  <c:v>89989</c:v>
                </c:pt>
                <c:pt idx="84">
                  <c:v>72716.2</c:v>
                </c:pt>
                <c:pt idx="85">
                  <c:v>69049.600000000006</c:v>
                </c:pt>
                <c:pt idx="86">
                  <c:v>67290.600000000006</c:v>
                </c:pt>
                <c:pt idx="87">
                  <c:v>41123</c:v>
                </c:pt>
                <c:pt idx="88">
                  <c:v>46091.8</c:v>
                </c:pt>
                <c:pt idx="89">
                  <c:v>65882</c:v>
                </c:pt>
                <c:pt idx="90">
                  <c:v>52915.8</c:v>
                </c:pt>
                <c:pt idx="91">
                  <c:v>52245.2</c:v>
                </c:pt>
                <c:pt idx="92">
                  <c:v>72654.600000000006</c:v>
                </c:pt>
                <c:pt idx="93">
                  <c:v>57663</c:v>
                </c:pt>
                <c:pt idx="94">
                  <c:v>74532.600000000006</c:v>
                </c:pt>
                <c:pt idx="95">
                  <c:v>61438.2</c:v>
                </c:pt>
                <c:pt idx="96">
                  <c:v>57796.800000000003</c:v>
                </c:pt>
                <c:pt idx="97">
                  <c:v>69162</c:v>
                </c:pt>
                <c:pt idx="98">
                  <c:v>70355.399999999994</c:v>
                </c:pt>
                <c:pt idx="99">
                  <c:v>54000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1.0951859988412753</c:v>
                </c:pt>
                <c:pt idx="1">
                  <c:v>1.7091068237353659</c:v>
                </c:pt>
                <c:pt idx="2">
                  <c:v>1.5223924037722425</c:v>
                </c:pt>
                <c:pt idx="3">
                  <c:v>1.9750526886666162</c:v>
                </c:pt>
                <c:pt idx="4">
                  <c:v>1.7649728885967795</c:v>
                </c:pt>
                <c:pt idx="5">
                  <c:v>1.2907911585045866</c:v>
                </c:pt>
                <c:pt idx="6">
                  <c:v>1.7822189411516558</c:v>
                </c:pt>
                <c:pt idx="7">
                  <c:v>1.7081348155990825</c:v>
                </c:pt>
                <c:pt idx="8">
                  <c:v>2.1516179830106239</c:v>
                </c:pt>
                <c:pt idx="9">
                  <c:v>1.5235990459727358</c:v>
                </c:pt>
                <c:pt idx="10">
                  <c:v>1.2567488453782607</c:v>
                </c:pt>
                <c:pt idx="11">
                  <c:v>1.550719665299841</c:v>
                </c:pt>
                <c:pt idx="12">
                  <c:v>1.417038686395595</c:v>
                </c:pt>
                <c:pt idx="13">
                  <c:v>1.8019197341434927</c:v>
                </c:pt>
                <c:pt idx="14">
                  <c:v>1.2382976194014326</c:v>
                </c:pt>
                <c:pt idx="15">
                  <c:v>2.7057607380945683</c:v>
                </c:pt>
                <c:pt idx="16">
                  <c:v>1.2827872305193957</c:v>
                </c:pt>
                <c:pt idx="17">
                  <c:v>1.8742262368746847</c:v>
                </c:pt>
                <c:pt idx="18">
                  <c:v>2.0164760704690807</c:v>
                </c:pt>
                <c:pt idx="19">
                  <c:v>1.8138995590578413</c:v>
                </c:pt>
                <c:pt idx="20">
                  <c:v>2.4727736217402296</c:v>
                </c:pt>
                <c:pt idx="21">
                  <c:v>1.1199733021858835</c:v>
                </c:pt>
                <c:pt idx="22">
                  <c:v>1.0628434773901314</c:v>
                </c:pt>
                <c:pt idx="23">
                  <c:v>1.5322196816140961</c:v>
                </c:pt>
                <c:pt idx="24">
                  <c:v>1.5204556916960867</c:v>
                </c:pt>
                <c:pt idx="25">
                  <c:v>1.7863979862546127</c:v>
                </c:pt>
                <c:pt idx="26">
                  <c:v>1.8023240985749354</c:v>
                </c:pt>
                <c:pt idx="27">
                  <c:v>1.5422100153684628</c:v>
                </c:pt>
                <c:pt idx="28">
                  <c:v>1.4193781553098856</c:v>
                </c:pt>
                <c:pt idx="29">
                  <c:v>2.072033516533021</c:v>
                </c:pt>
                <c:pt idx="30">
                  <c:v>1.0291346635681904</c:v>
                </c:pt>
                <c:pt idx="31">
                  <c:v>2.117299559583885</c:v>
                </c:pt>
                <c:pt idx="32">
                  <c:v>1.6551914397334853</c:v>
                </c:pt>
                <c:pt idx="33">
                  <c:v>2.147403903187072</c:v>
                </c:pt>
                <c:pt idx="34">
                  <c:v>1.5818346472234155</c:v>
                </c:pt>
                <c:pt idx="35">
                  <c:v>1.8415701842259122</c:v>
                </c:pt>
                <c:pt idx="36">
                  <c:v>1.6917090731465776</c:v>
                </c:pt>
                <c:pt idx="37">
                  <c:v>1.4684806612888384</c:v>
                </c:pt>
                <c:pt idx="38">
                  <c:v>1.0229824119603972</c:v>
                </c:pt>
                <c:pt idx="39">
                  <c:v>1.850291454023784</c:v>
                </c:pt>
                <c:pt idx="40">
                  <c:v>1.5018720688434652</c:v>
                </c:pt>
                <c:pt idx="41">
                  <c:v>1.4286486499767808</c:v>
                </c:pt>
                <c:pt idx="42">
                  <c:v>1.1863930185321185</c:v>
                </c:pt>
                <c:pt idx="43">
                  <c:v>1.2625788911045781</c:v>
                </c:pt>
                <c:pt idx="44">
                  <c:v>1.2526364677101114</c:v>
                </c:pt>
                <c:pt idx="45">
                  <c:v>2.1046968028475996</c:v>
                </c:pt>
                <c:pt idx="46">
                  <c:v>1.4454528191413605</c:v>
                </c:pt>
                <c:pt idx="47">
                  <c:v>1.6215350602669829</c:v>
                </c:pt>
                <c:pt idx="48">
                  <c:v>2.7239083844487775</c:v>
                </c:pt>
                <c:pt idx="49">
                  <c:v>1.3862399362440114</c:v>
                </c:pt>
                <c:pt idx="50">
                  <c:v>1.3271202778437081</c:v>
                </c:pt>
                <c:pt idx="51">
                  <c:v>2.2303114680766583</c:v>
                </c:pt>
                <c:pt idx="52">
                  <c:v>1.6517942435855653</c:v>
                </c:pt>
                <c:pt idx="53">
                  <c:v>1.7331597839795621</c:v>
                </c:pt>
                <c:pt idx="54">
                  <c:v>1.3216848709801601</c:v>
                </c:pt>
                <c:pt idx="55">
                  <c:v>1.3869887158302305</c:v>
                </c:pt>
                <c:pt idx="56">
                  <c:v>1.0304042381665324</c:v>
                </c:pt>
                <c:pt idx="57">
                  <c:v>1.7155376224318946</c:v>
                </c:pt>
                <c:pt idx="58">
                  <c:v>1.8640054705530387</c:v>
                </c:pt>
                <c:pt idx="59">
                  <c:v>1.276939133800578</c:v>
                </c:pt>
                <c:pt idx="60">
                  <c:v>2.18594005409645</c:v>
                </c:pt>
                <c:pt idx="61">
                  <c:v>1.6572854862373469</c:v>
                </c:pt>
                <c:pt idx="62">
                  <c:v>1.5377610907027073</c:v>
                </c:pt>
                <c:pt idx="63">
                  <c:v>1.5454877425323175</c:v>
                </c:pt>
                <c:pt idx="64">
                  <c:v>1.4561219784963113</c:v>
                </c:pt>
                <c:pt idx="65">
                  <c:v>1.3622931826761608</c:v>
                </c:pt>
                <c:pt idx="66">
                  <c:v>1.4354112204157714</c:v>
                </c:pt>
                <c:pt idx="67">
                  <c:v>1.5468448644287849</c:v>
                </c:pt>
                <c:pt idx="68">
                  <c:v>1.534216464819196</c:v>
                </c:pt>
                <c:pt idx="69">
                  <c:v>1.5475509156930849</c:v>
                </c:pt>
                <c:pt idx="70">
                  <c:v>1.5445044525065963</c:v>
                </c:pt>
                <c:pt idx="71">
                  <c:v>1.3315832818612312</c:v>
                </c:pt>
                <c:pt idx="72">
                  <c:v>1.1139605096510286</c:v>
                </c:pt>
                <c:pt idx="73">
                  <c:v>1.217625577119211</c:v>
                </c:pt>
                <c:pt idx="74">
                  <c:v>1.2672222124962798</c:v>
                </c:pt>
                <c:pt idx="75">
                  <c:v>1.6826600614240497</c:v>
                </c:pt>
                <c:pt idx="76">
                  <c:v>1.1460320502645898</c:v>
                </c:pt>
                <c:pt idx="77">
                  <c:v>1.5229965812425312</c:v>
                </c:pt>
                <c:pt idx="78">
                  <c:v>1.1100603673860663</c:v>
                </c:pt>
                <c:pt idx="79">
                  <c:v>1.5301143337884617</c:v>
                </c:pt>
                <c:pt idx="80">
                  <c:v>1.3012320139197928</c:v>
                </c:pt>
                <c:pt idx="81">
                  <c:v>1.3509857477573106</c:v>
                </c:pt>
                <c:pt idx="82">
                  <c:v>1.0992541791151498</c:v>
                </c:pt>
                <c:pt idx="83">
                  <c:v>1.2391181144362089</c:v>
                </c:pt>
                <c:pt idx="84">
                  <c:v>1.3445009502696785</c:v>
                </c:pt>
                <c:pt idx="85">
                  <c:v>1.6351144684400778</c:v>
                </c:pt>
                <c:pt idx="86">
                  <c:v>1.5595789010649332</c:v>
                </c:pt>
                <c:pt idx="87">
                  <c:v>1.292196580988741</c:v>
                </c:pt>
                <c:pt idx="88">
                  <c:v>1.9481556372283138</c:v>
                </c:pt>
                <c:pt idx="89">
                  <c:v>1.336176800947148</c:v>
                </c:pt>
                <c:pt idx="90">
                  <c:v>1.0509337475763383</c:v>
                </c:pt>
                <c:pt idx="91">
                  <c:v>1.8639224273234671</c:v>
                </c:pt>
                <c:pt idx="92">
                  <c:v>1.5907045114830993</c:v>
                </c:pt>
                <c:pt idx="93">
                  <c:v>1.2541491077467353</c:v>
                </c:pt>
                <c:pt idx="94">
                  <c:v>1.5315445858590737</c:v>
                </c:pt>
                <c:pt idx="95">
                  <c:v>1.9357826238398912</c:v>
                </c:pt>
                <c:pt idx="96">
                  <c:v>1.4373287102400132</c:v>
                </c:pt>
                <c:pt idx="97">
                  <c:v>1.072525375206038</c:v>
                </c:pt>
                <c:pt idx="98">
                  <c:v>1.3783448036682331</c:v>
                </c:pt>
                <c:pt idx="99">
                  <c:v>1.7086481481481481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CE-454E-B4C6-0871EBC1B3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4768832"/>
        <c:axId val="1870242624"/>
      </c:scatterChart>
      <c:valAx>
        <c:axId val="187476883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0242624"/>
        <c:crosses val="autoZero"/>
        <c:crossBetween val="midCat"/>
      </c:valAx>
      <c:valAx>
        <c:axId val="187024262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47688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5">
                  <c:v>47639</c:v>
                </c:pt>
                <c:pt idx="6">
                  <c:v>37928</c:v>
                </c:pt>
                <c:pt idx="7">
                  <c:v>55536.6</c:v>
                </c:pt>
                <c:pt idx="27">
                  <c:v>52575.199999999997</c:v>
                </c:pt>
                <c:pt idx="37">
                  <c:v>52164.800000000003</c:v>
                </c:pt>
                <c:pt idx="42">
                  <c:v>60457.2</c:v>
                </c:pt>
                <c:pt idx="47">
                  <c:v>54640.2</c:v>
                </c:pt>
                <c:pt idx="51">
                  <c:v>39792.199999999997</c:v>
                </c:pt>
                <c:pt idx="55">
                  <c:v>52480.6</c:v>
                </c:pt>
                <c:pt idx="56">
                  <c:v>52098</c:v>
                </c:pt>
                <c:pt idx="59">
                  <c:v>57871.199999999997</c:v>
                </c:pt>
                <c:pt idx="63">
                  <c:v>41077</c:v>
                </c:pt>
                <c:pt idx="74">
                  <c:v>45696.800000000003</c:v>
                </c:pt>
                <c:pt idx="80">
                  <c:v>49885.8</c:v>
                </c:pt>
                <c:pt idx="81">
                  <c:v>46350.6</c:v>
                </c:pt>
                <c:pt idx="87">
                  <c:v>41123</c:v>
                </c:pt>
                <c:pt idx="90">
                  <c:v>52915.8</c:v>
                </c:pt>
              </c:numCache>
            </c:numRef>
          </c:xVal>
          <c:yVal>
            <c:numRef>
              <c:f>State003!$AA$7:$AA$101</c:f>
              <c:numCache>
                <c:formatCode>General</c:formatCode>
                <c:ptCount val="95"/>
                <c:pt idx="0">
                  <c:v>1.2907911585045866</c:v>
                </c:pt>
                <c:pt idx="1">
                  <c:v>1.7822189411516558</c:v>
                </c:pt>
                <c:pt idx="2">
                  <c:v>1.7081348155990825</c:v>
                </c:pt>
                <c:pt idx="22">
                  <c:v>1.5422100153684628</c:v>
                </c:pt>
                <c:pt idx="32">
                  <c:v>1.4684806612888384</c:v>
                </c:pt>
                <c:pt idx="37">
                  <c:v>1.1863930185321185</c:v>
                </c:pt>
                <c:pt idx="42">
                  <c:v>1.6215350602669829</c:v>
                </c:pt>
                <c:pt idx="46">
                  <c:v>2.2303114680766583</c:v>
                </c:pt>
                <c:pt idx="50">
                  <c:v>1.3869887158302305</c:v>
                </c:pt>
                <c:pt idx="51">
                  <c:v>1.0304042381665324</c:v>
                </c:pt>
                <c:pt idx="54">
                  <c:v>1.276939133800578</c:v>
                </c:pt>
                <c:pt idx="58">
                  <c:v>1.5454877425323175</c:v>
                </c:pt>
                <c:pt idx="69">
                  <c:v>1.2672222124962798</c:v>
                </c:pt>
                <c:pt idx="75">
                  <c:v>1.3012320139197928</c:v>
                </c:pt>
                <c:pt idx="76">
                  <c:v>1.3509857477573106</c:v>
                </c:pt>
                <c:pt idx="82">
                  <c:v>1.292196580988741</c:v>
                </c:pt>
                <c:pt idx="85">
                  <c:v>1.0509337475763383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D6-4E19-9918-DF0A38A1DFD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0">
                  <c:v>68005.8</c:v>
                </c:pt>
                <c:pt idx="1">
                  <c:v>54838</c:v>
                </c:pt>
                <c:pt idx="2">
                  <c:v>80397.8</c:v>
                </c:pt>
                <c:pt idx="10">
                  <c:v>64566.6</c:v>
                </c:pt>
                <c:pt idx="14">
                  <c:v>60564.6</c:v>
                </c:pt>
                <c:pt idx="16">
                  <c:v>68845.399999999994</c:v>
                </c:pt>
                <c:pt idx="17">
                  <c:v>47979.8</c:v>
                </c:pt>
                <c:pt idx="21">
                  <c:v>77909</c:v>
                </c:pt>
                <c:pt idx="22">
                  <c:v>67908.399999999994</c:v>
                </c:pt>
                <c:pt idx="25">
                  <c:v>73653.8</c:v>
                </c:pt>
                <c:pt idx="28">
                  <c:v>71387.600000000006</c:v>
                </c:pt>
                <c:pt idx="30">
                  <c:v>68248.600000000006</c:v>
                </c:pt>
                <c:pt idx="32">
                  <c:v>76483.600000000006</c:v>
                </c:pt>
                <c:pt idx="34">
                  <c:v>86131</c:v>
                </c:pt>
                <c:pt idx="38">
                  <c:v>75449</c:v>
                </c:pt>
                <c:pt idx="43">
                  <c:v>77828.800000000003</c:v>
                </c:pt>
                <c:pt idx="54">
                  <c:v>69617.2</c:v>
                </c:pt>
                <c:pt idx="61">
                  <c:v>65023.8</c:v>
                </c:pt>
                <c:pt idx="62">
                  <c:v>64134.8</c:v>
                </c:pt>
                <c:pt idx="66">
                  <c:v>68778.2</c:v>
                </c:pt>
                <c:pt idx="71">
                  <c:v>69940.800000000003</c:v>
                </c:pt>
                <c:pt idx="72">
                  <c:v>60480.6</c:v>
                </c:pt>
                <c:pt idx="73">
                  <c:v>54711.4</c:v>
                </c:pt>
                <c:pt idx="78">
                  <c:v>69474.600000000006</c:v>
                </c:pt>
                <c:pt idx="82">
                  <c:v>64331.8</c:v>
                </c:pt>
                <c:pt idx="83">
                  <c:v>89989</c:v>
                </c:pt>
                <c:pt idx="86">
                  <c:v>67290.600000000006</c:v>
                </c:pt>
                <c:pt idx="89">
                  <c:v>65882</c:v>
                </c:pt>
                <c:pt idx="93">
                  <c:v>57663</c:v>
                </c:pt>
                <c:pt idx="96">
                  <c:v>57796.800000000003</c:v>
                </c:pt>
                <c:pt idx="97">
                  <c:v>69162</c:v>
                </c:pt>
                <c:pt idx="98">
                  <c:v>70355.399999999994</c:v>
                </c:pt>
                <c:pt idx="99">
                  <c:v>54000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0">
                  <c:v>1.0951859988412753</c:v>
                </c:pt>
                <c:pt idx="1">
                  <c:v>1.7091068237353659</c:v>
                </c:pt>
                <c:pt idx="2">
                  <c:v>1.5223924037722425</c:v>
                </c:pt>
                <c:pt idx="10">
                  <c:v>1.2567488453782607</c:v>
                </c:pt>
                <c:pt idx="14">
                  <c:v>1.2382976194014326</c:v>
                </c:pt>
                <c:pt idx="16">
                  <c:v>1.2827872305193957</c:v>
                </c:pt>
                <c:pt idx="17">
                  <c:v>1.8742262368746847</c:v>
                </c:pt>
                <c:pt idx="21">
                  <c:v>1.1199733021858835</c:v>
                </c:pt>
                <c:pt idx="22">
                  <c:v>1.0628434773901314</c:v>
                </c:pt>
                <c:pt idx="25">
                  <c:v>1.7863979862546127</c:v>
                </c:pt>
                <c:pt idx="28">
                  <c:v>1.4193781553098856</c:v>
                </c:pt>
                <c:pt idx="30">
                  <c:v>1.0291346635681904</c:v>
                </c:pt>
                <c:pt idx="32">
                  <c:v>1.6551914397334853</c:v>
                </c:pt>
                <c:pt idx="34">
                  <c:v>1.5818346472234155</c:v>
                </c:pt>
                <c:pt idx="38">
                  <c:v>1.0229824119603972</c:v>
                </c:pt>
                <c:pt idx="43">
                  <c:v>1.2625788911045781</c:v>
                </c:pt>
                <c:pt idx="54">
                  <c:v>1.3216848709801601</c:v>
                </c:pt>
                <c:pt idx="61">
                  <c:v>1.6572854862373469</c:v>
                </c:pt>
                <c:pt idx="62">
                  <c:v>1.5377610907027073</c:v>
                </c:pt>
                <c:pt idx="66">
                  <c:v>1.4354112204157714</c:v>
                </c:pt>
                <c:pt idx="71">
                  <c:v>1.3315832818612312</c:v>
                </c:pt>
                <c:pt idx="72">
                  <c:v>1.1139605096510286</c:v>
                </c:pt>
                <c:pt idx="73">
                  <c:v>1.217625577119211</c:v>
                </c:pt>
                <c:pt idx="78">
                  <c:v>1.1100603673860663</c:v>
                </c:pt>
                <c:pt idx="82">
                  <c:v>1.0992541791151498</c:v>
                </c:pt>
                <c:pt idx="83">
                  <c:v>1.2391181144362089</c:v>
                </c:pt>
                <c:pt idx="86">
                  <c:v>1.5595789010649332</c:v>
                </c:pt>
                <c:pt idx="89">
                  <c:v>1.336176800947148</c:v>
                </c:pt>
                <c:pt idx="93">
                  <c:v>1.2541491077467353</c:v>
                </c:pt>
                <c:pt idx="96">
                  <c:v>1.4373287102400132</c:v>
                </c:pt>
                <c:pt idx="97">
                  <c:v>1.072525375206038</c:v>
                </c:pt>
                <c:pt idx="98">
                  <c:v>1.3783448036682331</c:v>
                </c:pt>
                <c:pt idx="99">
                  <c:v>1.7086481481481481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1D6-4E19-9918-DF0A38A1DFD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3">
                  <c:v>58266.8</c:v>
                </c:pt>
                <c:pt idx="4">
                  <c:v>48688</c:v>
                </c:pt>
                <c:pt idx="8">
                  <c:v>54104.4</c:v>
                </c:pt>
                <c:pt idx="9">
                  <c:v>36560.800000000003</c:v>
                </c:pt>
                <c:pt idx="11">
                  <c:v>60041.8</c:v>
                </c:pt>
                <c:pt idx="13">
                  <c:v>65238.2</c:v>
                </c:pt>
                <c:pt idx="15">
                  <c:v>28440.799999999999</c:v>
                </c:pt>
                <c:pt idx="18">
                  <c:v>50473.2</c:v>
                </c:pt>
                <c:pt idx="19">
                  <c:v>64770.400000000001</c:v>
                </c:pt>
                <c:pt idx="20">
                  <c:v>37188.199999999997</c:v>
                </c:pt>
                <c:pt idx="23">
                  <c:v>60090.6</c:v>
                </c:pt>
                <c:pt idx="24">
                  <c:v>40448.400000000001</c:v>
                </c:pt>
                <c:pt idx="26">
                  <c:v>62734</c:v>
                </c:pt>
                <c:pt idx="29">
                  <c:v>44396</c:v>
                </c:pt>
                <c:pt idx="33">
                  <c:v>41473.800000000003</c:v>
                </c:pt>
                <c:pt idx="35">
                  <c:v>53705.8</c:v>
                </c:pt>
                <c:pt idx="39">
                  <c:v>41893.4</c:v>
                </c:pt>
                <c:pt idx="45">
                  <c:v>43770.2</c:v>
                </c:pt>
                <c:pt idx="46">
                  <c:v>50554.400000000001</c:v>
                </c:pt>
                <c:pt idx="48">
                  <c:v>35181.800000000003</c:v>
                </c:pt>
                <c:pt idx="50">
                  <c:v>41289.4</c:v>
                </c:pt>
                <c:pt idx="57">
                  <c:v>55663.6</c:v>
                </c:pt>
                <c:pt idx="58">
                  <c:v>58495</c:v>
                </c:pt>
                <c:pt idx="60">
                  <c:v>54569.2</c:v>
                </c:pt>
                <c:pt idx="65">
                  <c:v>61455.199999999997</c:v>
                </c:pt>
                <c:pt idx="67">
                  <c:v>69166.600000000006</c:v>
                </c:pt>
                <c:pt idx="68">
                  <c:v>51226.8</c:v>
                </c:pt>
                <c:pt idx="69">
                  <c:v>40537.599999999999</c:v>
                </c:pt>
                <c:pt idx="70">
                  <c:v>48512</c:v>
                </c:pt>
                <c:pt idx="76">
                  <c:v>66782.600000000006</c:v>
                </c:pt>
                <c:pt idx="84">
                  <c:v>72716.2</c:v>
                </c:pt>
                <c:pt idx="88">
                  <c:v>46091.8</c:v>
                </c:pt>
                <c:pt idx="91">
                  <c:v>52245.2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3">
                  <c:v>1.9750526886666162</c:v>
                </c:pt>
                <c:pt idx="4">
                  <c:v>1.7649728885967795</c:v>
                </c:pt>
                <c:pt idx="8">
                  <c:v>2.1516179830106239</c:v>
                </c:pt>
                <c:pt idx="9">
                  <c:v>1.5235990459727358</c:v>
                </c:pt>
                <c:pt idx="11">
                  <c:v>1.550719665299841</c:v>
                </c:pt>
                <c:pt idx="13">
                  <c:v>1.8019197341434927</c:v>
                </c:pt>
                <c:pt idx="15">
                  <c:v>2.7057607380945683</c:v>
                </c:pt>
                <c:pt idx="18">
                  <c:v>2.0164760704690807</c:v>
                </c:pt>
                <c:pt idx="19">
                  <c:v>1.8138995590578413</c:v>
                </c:pt>
                <c:pt idx="20">
                  <c:v>2.4727736217402296</c:v>
                </c:pt>
                <c:pt idx="23">
                  <c:v>1.5322196816140961</c:v>
                </c:pt>
                <c:pt idx="24">
                  <c:v>1.5204556916960867</c:v>
                </c:pt>
                <c:pt idx="26">
                  <c:v>1.8023240985749354</c:v>
                </c:pt>
                <c:pt idx="29">
                  <c:v>2.072033516533021</c:v>
                </c:pt>
                <c:pt idx="33">
                  <c:v>2.147403903187072</c:v>
                </c:pt>
                <c:pt idx="35">
                  <c:v>1.8415701842259122</c:v>
                </c:pt>
                <c:pt idx="39">
                  <c:v>1.850291454023784</c:v>
                </c:pt>
                <c:pt idx="45">
                  <c:v>2.1046968028475996</c:v>
                </c:pt>
                <c:pt idx="46">
                  <c:v>1.4454528191413605</c:v>
                </c:pt>
                <c:pt idx="48">
                  <c:v>2.7239083844487775</c:v>
                </c:pt>
                <c:pt idx="50">
                  <c:v>1.3271202778437081</c:v>
                </c:pt>
                <c:pt idx="57">
                  <c:v>1.7155376224318946</c:v>
                </c:pt>
                <c:pt idx="58">
                  <c:v>1.8640054705530387</c:v>
                </c:pt>
                <c:pt idx="60">
                  <c:v>2.18594005409645</c:v>
                </c:pt>
                <c:pt idx="65">
                  <c:v>1.3622931826761608</c:v>
                </c:pt>
                <c:pt idx="67">
                  <c:v>1.5468448644287849</c:v>
                </c:pt>
                <c:pt idx="68">
                  <c:v>1.534216464819196</c:v>
                </c:pt>
                <c:pt idx="69">
                  <c:v>1.5475509156930849</c:v>
                </c:pt>
                <c:pt idx="70">
                  <c:v>1.5445044525065963</c:v>
                </c:pt>
                <c:pt idx="76">
                  <c:v>1.1460320502645898</c:v>
                </c:pt>
                <c:pt idx="84">
                  <c:v>1.3445009502696785</c:v>
                </c:pt>
                <c:pt idx="88">
                  <c:v>1.9481556372283138</c:v>
                </c:pt>
                <c:pt idx="91">
                  <c:v>1.8639224273234671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1D6-4E19-9918-DF0A38A1DFD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12">
                  <c:v>72935.199999999997</c:v>
                </c:pt>
                <c:pt idx="31">
                  <c:v>54811.8</c:v>
                </c:pt>
                <c:pt idx="36">
                  <c:v>59778.6</c:v>
                </c:pt>
                <c:pt idx="40">
                  <c:v>72326.399999999994</c:v>
                </c:pt>
                <c:pt idx="41">
                  <c:v>81398.600000000006</c:v>
                </c:pt>
                <c:pt idx="44">
                  <c:v>67609.399999999994</c:v>
                </c:pt>
                <c:pt idx="49">
                  <c:v>88336.8</c:v>
                </c:pt>
                <c:pt idx="52">
                  <c:v>71183.199999999997</c:v>
                </c:pt>
                <c:pt idx="53">
                  <c:v>61846</c:v>
                </c:pt>
                <c:pt idx="64">
                  <c:v>81548.800000000003</c:v>
                </c:pt>
                <c:pt idx="75">
                  <c:v>67986.399999999994</c:v>
                </c:pt>
                <c:pt idx="77">
                  <c:v>81842.600000000006</c:v>
                </c:pt>
                <c:pt idx="79">
                  <c:v>72507</c:v>
                </c:pt>
                <c:pt idx="85">
                  <c:v>69049.600000000006</c:v>
                </c:pt>
                <c:pt idx="92">
                  <c:v>72654.600000000006</c:v>
                </c:pt>
                <c:pt idx="94">
                  <c:v>74532.600000000006</c:v>
                </c:pt>
                <c:pt idx="95">
                  <c:v>61438.2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12">
                  <c:v>1.417038686395595</c:v>
                </c:pt>
                <c:pt idx="31">
                  <c:v>2.117299559583885</c:v>
                </c:pt>
                <c:pt idx="36">
                  <c:v>1.6917090731465776</c:v>
                </c:pt>
                <c:pt idx="40">
                  <c:v>1.5018720688434652</c:v>
                </c:pt>
                <c:pt idx="41">
                  <c:v>1.4286486499767808</c:v>
                </c:pt>
                <c:pt idx="44">
                  <c:v>1.2526364677101114</c:v>
                </c:pt>
                <c:pt idx="49">
                  <c:v>1.3862399362440114</c:v>
                </c:pt>
                <c:pt idx="52">
                  <c:v>1.6517942435855653</c:v>
                </c:pt>
                <c:pt idx="53">
                  <c:v>1.7331597839795621</c:v>
                </c:pt>
                <c:pt idx="64">
                  <c:v>1.4561219784963113</c:v>
                </c:pt>
                <c:pt idx="75">
                  <c:v>1.6826600614240497</c:v>
                </c:pt>
                <c:pt idx="77">
                  <c:v>1.5229965812425312</c:v>
                </c:pt>
                <c:pt idx="79">
                  <c:v>1.5301143337884617</c:v>
                </c:pt>
                <c:pt idx="85">
                  <c:v>1.6351144684400778</c:v>
                </c:pt>
                <c:pt idx="92">
                  <c:v>1.5907045114830993</c:v>
                </c:pt>
                <c:pt idx="94">
                  <c:v>1.5315445858590737</c:v>
                </c:pt>
                <c:pt idx="95">
                  <c:v>1.9357826238398912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1D6-4E19-9918-DF0A38A1D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4774832"/>
        <c:axId val="1870235136"/>
      </c:scatterChart>
      <c:valAx>
        <c:axId val="187477483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0235136"/>
        <c:crosses val="autoZero"/>
        <c:crossBetween val="midCat"/>
      </c:valAx>
      <c:valAx>
        <c:axId val="18702351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47748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0">
                  <c:v>68005.8</c:v>
                </c:pt>
                <c:pt idx="1">
                  <c:v>54838</c:v>
                </c:pt>
                <c:pt idx="5">
                  <c:v>47639</c:v>
                </c:pt>
                <c:pt idx="10">
                  <c:v>64566.6</c:v>
                </c:pt>
                <c:pt idx="12">
                  <c:v>72935.199999999997</c:v>
                </c:pt>
                <c:pt idx="14">
                  <c:v>60564.6</c:v>
                </c:pt>
                <c:pt idx="16">
                  <c:v>68845.399999999994</c:v>
                </c:pt>
                <c:pt idx="21">
                  <c:v>77909</c:v>
                </c:pt>
                <c:pt idx="22">
                  <c:v>67908.399999999994</c:v>
                </c:pt>
                <c:pt idx="28">
                  <c:v>71387.600000000006</c:v>
                </c:pt>
                <c:pt idx="30">
                  <c:v>68248.600000000006</c:v>
                </c:pt>
                <c:pt idx="34">
                  <c:v>86131</c:v>
                </c:pt>
                <c:pt idx="38">
                  <c:v>75449</c:v>
                </c:pt>
                <c:pt idx="42">
                  <c:v>60457.2</c:v>
                </c:pt>
                <c:pt idx="43">
                  <c:v>77828.800000000003</c:v>
                </c:pt>
                <c:pt idx="44">
                  <c:v>67609.399999999994</c:v>
                </c:pt>
                <c:pt idx="46">
                  <c:v>50554.400000000001</c:v>
                </c:pt>
                <c:pt idx="49">
                  <c:v>88336.8</c:v>
                </c:pt>
                <c:pt idx="50">
                  <c:v>41289.4</c:v>
                </c:pt>
                <c:pt idx="54">
                  <c:v>69617.2</c:v>
                </c:pt>
                <c:pt idx="55">
                  <c:v>52480.6</c:v>
                </c:pt>
                <c:pt idx="56">
                  <c:v>52098</c:v>
                </c:pt>
                <c:pt idx="57">
                  <c:v>55663.6</c:v>
                </c:pt>
                <c:pt idx="59">
                  <c:v>57871.199999999997</c:v>
                </c:pt>
                <c:pt idx="63">
                  <c:v>41077</c:v>
                </c:pt>
                <c:pt idx="64">
                  <c:v>81548.800000000003</c:v>
                </c:pt>
                <c:pt idx="65">
                  <c:v>61455.199999999997</c:v>
                </c:pt>
                <c:pt idx="66">
                  <c:v>68778.2</c:v>
                </c:pt>
                <c:pt idx="67">
                  <c:v>69166.600000000006</c:v>
                </c:pt>
                <c:pt idx="69">
                  <c:v>40537.599999999999</c:v>
                </c:pt>
                <c:pt idx="71">
                  <c:v>69940.800000000003</c:v>
                </c:pt>
                <c:pt idx="72">
                  <c:v>60480.6</c:v>
                </c:pt>
                <c:pt idx="74">
                  <c:v>45696.800000000003</c:v>
                </c:pt>
                <c:pt idx="76">
                  <c:v>66782.600000000006</c:v>
                </c:pt>
                <c:pt idx="78">
                  <c:v>69474.600000000006</c:v>
                </c:pt>
                <c:pt idx="79">
                  <c:v>72507</c:v>
                </c:pt>
                <c:pt idx="80">
                  <c:v>49885.8</c:v>
                </c:pt>
                <c:pt idx="82">
                  <c:v>64331.8</c:v>
                </c:pt>
                <c:pt idx="83">
                  <c:v>89989</c:v>
                </c:pt>
                <c:pt idx="84">
                  <c:v>72716.2</c:v>
                </c:pt>
                <c:pt idx="87">
                  <c:v>41123</c:v>
                </c:pt>
                <c:pt idx="89">
                  <c:v>65882</c:v>
                </c:pt>
                <c:pt idx="90">
                  <c:v>52915.8</c:v>
                </c:pt>
                <c:pt idx="93">
                  <c:v>57663</c:v>
                </c:pt>
                <c:pt idx="96">
                  <c:v>57796.800000000003</c:v>
                </c:pt>
                <c:pt idx="97">
                  <c:v>69162</c:v>
                </c:pt>
                <c:pt idx="98">
                  <c:v>70355.399999999994</c:v>
                </c:pt>
              </c:numCache>
            </c:numRef>
          </c:xVal>
          <c:yVal>
            <c:numRef>
              <c:f>State003!$AJ$2:$AJ$101</c:f>
              <c:numCache>
                <c:formatCode>General</c:formatCode>
                <c:ptCount val="100"/>
                <c:pt idx="0">
                  <c:v>1.0951859988412753</c:v>
                </c:pt>
                <c:pt idx="1">
                  <c:v>1.7091068237353659</c:v>
                </c:pt>
                <c:pt idx="5">
                  <c:v>1.2907911585045866</c:v>
                </c:pt>
                <c:pt idx="10">
                  <c:v>1.2567488453782607</c:v>
                </c:pt>
                <c:pt idx="12">
                  <c:v>1.417038686395595</c:v>
                </c:pt>
                <c:pt idx="14">
                  <c:v>1.2382976194014326</c:v>
                </c:pt>
                <c:pt idx="16">
                  <c:v>1.2827872305193957</c:v>
                </c:pt>
                <c:pt idx="21">
                  <c:v>1.1199733021858835</c:v>
                </c:pt>
                <c:pt idx="22">
                  <c:v>1.0628434773901314</c:v>
                </c:pt>
                <c:pt idx="28">
                  <c:v>1.4193781553098856</c:v>
                </c:pt>
                <c:pt idx="30">
                  <c:v>1.0291346635681904</c:v>
                </c:pt>
                <c:pt idx="34">
                  <c:v>1.5818346472234155</c:v>
                </c:pt>
                <c:pt idx="38">
                  <c:v>1.0229824119603972</c:v>
                </c:pt>
                <c:pt idx="42">
                  <c:v>1.1863930185321185</c:v>
                </c:pt>
                <c:pt idx="43">
                  <c:v>1.2625788911045781</c:v>
                </c:pt>
                <c:pt idx="44">
                  <c:v>1.2526364677101114</c:v>
                </c:pt>
                <c:pt idx="46">
                  <c:v>1.4454528191413605</c:v>
                </c:pt>
                <c:pt idx="49">
                  <c:v>1.3862399362440114</c:v>
                </c:pt>
                <c:pt idx="50">
                  <c:v>1.3271202778437081</c:v>
                </c:pt>
                <c:pt idx="54">
                  <c:v>1.3216848709801601</c:v>
                </c:pt>
                <c:pt idx="55">
                  <c:v>1.3869887158302305</c:v>
                </c:pt>
                <c:pt idx="56">
                  <c:v>1.0304042381665324</c:v>
                </c:pt>
                <c:pt idx="57">
                  <c:v>1.7155376224318946</c:v>
                </c:pt>
                <c:pt idx="59">
                  <c:v>1.276939133800578</c:v>
                </c:pt>
                <c:pt idx="63">
                  <c:v>1.5454877425323175</c:v>
                </c:pt>
                <c:pt idx="64">
                  <c:v>1.4561219784963113</c:v>
                </c:pt>
                <c:pt idx="65">
                  <c:v>1.3622931826761608</c:v>
                </c:pt>
                <c:pt idx="66">
                  <c:v>1.4354112204157714</c:v>
                </c:pt>
                <c:pt idx="67">
                  <c:v>1.5468448644287849</c:v>
                </c:pt>
                <c:pt idx="69">
                  <c:v>1.5475509156930849</c:v>
                </c:pt>
                <c:pt idx="71">
                  <c:v>1.3315832818612312</c:v>
                </c:pt>
                <c:pt idx="72">
                  <c:v>1.1139605096510286</c:v>
                </c:pt>
                <c:pt idx="74">
                  <c:v>1.2672222124962798</c:v>
                </c:pt>
                <c:pt idx="76">
                  <c:v>1.1460320502645898</c:v>
                </c:pt>
                <c:pt idx="78">
                  <c:v>1.1100603673860663</c:v>
                </c:pt>
                <c:pt idx="79">
                  <c:v>1.5301143337884617</c:v>
                </c:pt>
                <c:pt idx="80">
                  <c:v>1.3012320139197928</c:v>
                </c:pt>
                <c:pt idx="82">
                  <c:v>1.0992541791151498</c:v>
                </c:pt>
                <c:pt idx="83">
                  <c:v>1.2391181144362089</c:v>
                </c:pt>
                <c:pt idx="84">
                  <c:v>1.3445009502696785</c:v>
                </c:pt>
                <c:pt idx="87">
                  <c:v>1.292196580988741</c:v>
                </c:pt>
                <c:pt idx="89">
                  <c:v>1.336176800947148</c:v>
                </c:pt>
                <c:pt idx="90">
                  <c:v>1.0509337475763383</c:v>
                </c:pt>
                <c:pt idx="93">
                  <c:v>1.2541491077467353</c:v>
                </c:pt>
                <c:pt idx="96">
                  <c:v>1.4373287102400132</c:v>
                </c:pt>
                <c:pt idx="97">
                  <c:v>1.072525375206038</c:v>
                </c:pt>
                <c:pt idx="98">
                  <c:v>1.3783448036682331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3A-48A0-8F06-8230F352E5A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2">
                  <c:v>80397.8</c:v>
                </c:pt>
                <c:pt idx="3">
                  <c:v>58266.8</c:v>
                </c:pt>
                <c:pt idx="4">
                  <c:v>48688</c:v>
                </c:pt>
                <c:pt idx="6">
                  <c:v>37928</c:v>
                </c:pt>
                <c:pt idx="7">
                  <c:v>55536.6</c:v>
                </c:pt>
                <c:pt idx="8">
                  <c:v>54104.4</c:v>
                </c:pt>
                <c:pt idx="9">
                  <c:v>36560.800000000003</c:v>
                </c:pt>
                <c:pt idx="11">
                  <c:v>60041.8</c:v>
                </c:pt>
                <c:pt idx="13">
                  <c:v>65238.2</c:v>
                </c:pt>
                <c:pt idx="15">
                  <c:v>28440.799999999999</c:v>
                </c:pt>
                <c:pt idx="17">
                  <c:v>47979.8</c:v>
                </c:pt>
                <c:pt idx="18">
                  <c:v>50473.2</c:v>
                </c:pt>
                <c:pt idx="19">
                  <c:v>64770.400000000001</c:v>
                </c:pt>
                <c:pt idx="20">
                  <c:v>37188.199999999997</c:v>
                </c:pt>
                <c:pt idx="23">
                  <c:v>60090.6</c:v>
                </c:pt>
                <c:pt idx="24">
                  <c:v>40448.400000000001</c:v>
                </c:pt>
                <c:pt idx="25">
                  <c:v>73653.8</c:v>
                </c:pt>
                <c:pt idx="26">
                  <c:v>62734</c:v>
                </c:pt>
                <c:pt idx="27">
                  <c:v>52575.199999999997</c:v>
                </c:pt>
                <c:pt idx="29">
                  <c:v>44396</c:v>
                </c:pt>
                <c:pt idx="31">
                  <c:v>54811.8</c:v>
                </c:pt>
                <c:pt idx="32">
                  <c:v>76483.600000000006</c:v>
                </c:pt>
                <c:pt idx="33">
                  <c:v>41473.800000000003</c:v>
                </c:pt>
                <c:pt idx="35">
                  <c:v>53705.8</c:v>
                </c:pt>
                <c:pt idx="36">
                  <c:v>59778.6</c:v>
                </c:pt>
                <c:pt idx="37">
                  <c:v>52164.800000000003</c:v>
                </c:pt>
                <c:pt idx="39">
                  <c:v>41893.4</c:v>
                </c:pt>
                <c:pt idx="40">
                  <c:v>72326.399999999994</c:v>
                </c:pt>
                <c:pt idx="41">
                  <c:v>81398.600000000006</c:v>
                </c:pt>
                <c:pt idx="45">
                  <c:v>43770.2</c:v>
                </c:pt>
                <c:pt idx="47">
                  <c:v>54640.2</c:v>
                </c:pt>
                <c:pt idx="48">
                  <c:v>35181.800000000003</c:v>
                </c:pt>
                <c:pt idx="51">
                  <c:v>39792.199999999997</c:v>
                </c:pt>
                <c:pt idx="52">
                  <c:v>71183.199999999997</c:v>
                </c:pt>
                <c:pt idx="53">
                  <c:v>61846</c:v>
                </c:pt>
                <c:pt idx="58">
                  <c:v>58495</c:v>
                </c:pt>
                <c:pt idx="60">
                  <c:v>54569.2</c:v>
                </c:pt>
                <c:pt idx="61">
                  <c:v>65023.8</c:v>
                </c:pt>
                <c:pt idx="62">
                  <c:v>64134.8</c:v>
                </c:pt>
                <c:pt idx="68">
                  <c:v>51226.8</c:v>
                </c:pt>
                <c:pt idx="70">
                  <c:v>48512</c:v>
                </c:pt>
                <c:pt idx="73">
                  <c:v>54711.4</c:v>
                </c:pt>
                <c:pt idx="75">
                  <c:v>67986.399999999994</c:v>
                </c:pt>
                <c:pt idx="77">
                  <c:v>81842.600000000006</c:v>
                </c:pt>
                <c:pt idx="81">
                  <c:v>46350.6</c:v>
                </c:pt>
                <c:pt idx="85">
                  <c:v>69049.600000000006</c:v>
                </c:pt>
                <c:pt idx="86">
                  <c:v>67290.600000000006</c:v>
                </c:pt>
                <c:pt idx="88">
                  <c:v>46091.8</c:v>
                </c:pt>
                <c:pt idx="91">
                  <c:v>52245.2</c:v>
                </c:pt>
                <c:pt idx="92">
                  <c:v>72654.600000000006</c:v>
                </c:pt>
                <c:pt idx="94">
                  <c:v>74532.600000000006</c:v>
                </c:pt>
                <c:pt idx="95">
                  <c:v>61438.2</c:v>
                </c:pt>
                <c:pt idx="99">
                  <c:v>54000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2">
                  <c:v>1.5223924037722425</c:v>
                </c:pt>
                <c:pt idx="3">
                  <c:v>1.9750526886666162</c:v>
                </c:pt>
                <c:pt idx="4">
                  <c:v>1.7649728885967795</c:v>
                </c:pt>
                <c:pt idx="6">
                  <c:v>1.7822189411516558</c:v>
                </c:pt>
                <c:pt idx="7">
                  <c:v>1.7081348155990825</c:v>
                </c:pt>
                <c:pt idx="8">
                  <c:v>2.1516179830106239</c:v>
                </c:pt>
                <c:pt idx="9">
                  <c:v>1.5235990459727358</c:v>
                </c:pt>
                <c:pt idx="11">
                  <c:v>1.550719665299841</c:v>
                </c:pt>
                <c:pt idx="13">
                  <c:v>1.8019197341434927</c:v>
                </c:pt>
                <c:pt idx="15">
                  <c:v>2.7057607380945683</c:v>
                </c:pt>
                <c:pt idx="17">
                  <c:v>1.8742262368746847</c:v>
                </c:pt>
                <c:pt idx="18">
                  <c:v>2.0164760704690807</c:v>
                </c:pt>
                <c:pt idx="19">
                  <c:v>1.8138995590578413</c:v>
                </c:pt>
                <c:pt idx="20">
                  <c:v>2.4727736217402296</c:v>
                </c:pt>
                <c:pt idx="23">
                  <c:v>1.5322196816140961</c:v>
                </c:pt>
                <c:pt idx="24">
                  <c:v>1.5204556916960867</c:v>
                </c:pt>
                <c:pt idx="25">
                  <c:v>1.7863979862546127</c:v>
                </c:pt>
                <c:pt idx="26">
                  <c:v>1.8023240985749354</c:v>
                </c:pt>
                <c:pt idx="27">
                  <c:v>1.5422100153684628</c:v>
                </c:pt>
                <c:pt idx="29">
                  <c:v>2.072033516533021</c:v>
                </c:pt>
                <c:pt idx="31">
                  <c:v>2.117299559583885</c:v>
                </c:pt>
                <c:pt idx="32">
                  <c:v>1.6551914397334853</c:v>
                </c:pt>
                <c:pt idx="33">
                  <c:v>2.147403903187072</c:v>
                </c:pt>
                <c:pt idx="35">
                  <c:v>1.8415701842259122</c:v>
                </c:pt>
                <c:pt idx="36">
                  <c:v>1.6917090731465776</c:v>
                </c:pt>
                <c:pt idx="37">
                  <c:v>1.4684806612888384</c:v>
                </c:pt>
                <c:pt idx="39">
                  <c:v>1.850291454023784</c:v>
                </c:pt>
                <c:pt idx="40">
                  <c:v>1.5018720688434652</c:v>
                </c:pt>
                <c:pt idx="41">
                  <c:v>1.4286486499767808</c:v>
                </c:pt>
                <c:pt idx="45">
                  <c:v>2.1046968028475996</c:v>
                </c:pt>
                <c:pt idx="47">
                  <c:v>1.6215350602669829</c:v>
                </c:pt>
                <c:pt idx="48">
                  <c:v>2.7239083844487775</c:v>
                </c:pt>
                <c:pt idx="51">
                  <c:v>2.2303114680766583</c:v>
                </c:pt>
                <c:pt idx="52">
                  <c:v>1.6517942435855653</c:v>
                </c:pt>
                <c:pt idx="53">
                  <c:v>1.7331597839795621</c:v>
                </c:pt>
                <c:pt idx="58">
                  <c:v>1.8640054705530387</c:v>
                </c:pt>
                <c:pt idx="60">
                  <c:v>2.18594005409645</c:v>
                </c:pt>
                <c:pt idx="61">
                  <c:v>1.6572854862373469</c:v>
                </c:pt>
                <c:pt idx="62">
                  <c:v>1.5377610907027073</c:v>
                </c:pt>
                <c:pt idx="68">
                  <c:v>1.534216464819196</c:v>
                </c:pt>
                <c:pt idx="70">
                  <c:v>1.5445044525065963</c:v>
                </c:pt>
                <c:pt idx="73">
                  <c:v>1.217625577119211</c:v>
                </c:pt>
                <c:pt idx="75">
                  <c:v>1.6826600614240497</c:v>
                </c:pt>
                <c:pt idx="77">
                  <c:v>1.5229965812425312</c:v>
                </c:pt>
                <c:pt idx="81">
                  <c:v>1.3509857477573106</c:v>
                </c:pt>
                <c:pt idx="85">
                  <c:v>1.6351144684400778</c:v>
                </c:pt>
                <c:pt idx="86">
                  <c:v>1.5595789010649332</c:v>
                </c:pt>
                <c:pt idx="88">
                  <c:v>1.9481556372283138</c:v>
                </c:pt>
                <c:pt idx="91">
                  <c:v>1.8639224273234671</c:v>
                </c:pt>
                <c:pt idx="92">
                  <c:v>1.5907045114830993</c:v>
                </c:pt>
                <c:pt idx="94">
                  <c:v>1.5315445858590737</c:v>
                </c:pt>
                <c:pt idx="95">
                  <c:v>1.9357826238398912</c:v>
                </c:pt>
                <c:pt idx="99">
                  <c:v>1.7086481481481481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A3A-48A0-8F06-8230F352E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8817472"/>
        <c:axId val="1870260512"/>
      </c:scatterChart>
      <c:valAx>
        <c:axId val="163881747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0260512"/>
        <c:crosses val="autoZero"/>
        <c:crossBetween val="midCat"/>
      </c:valAx>
      <c:valAx>
        <c:axId val="187026051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88174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65225.2</c:v>
                </c:pt>
                <c:pt idx="1">
                  <c:v>62326</c:v>
                </c:pt>
                <c:pt idx="2">
                  <c:v>77155.399999999994</c:v>
                </c:pt>
                <c:pt idx="3">
                  <c:v>53642.8</c:v>
                </c:pt>
                <c:pt idx="4">
                  <c:v>46253.2</c:v>
                </c:pt>
                <c:pt idx="5">
                  <c:v>43377.2</c:v>
                </c:pt>
                <c:pt idx="6">
                  <c:v>33443.599999999999</c:v>
                </c:pt>
                <c:pt idx="7">
                  <c:v>56778</c:v>
                </c:pt>
                <c:pt idx="8">
                  <c:v>47654.2</c:v>
                </c:pt>
                <c:pt idx="9">
                  <c:v>32250.6</c:v>
                </c:pt>
                <c:pt idx="10">
                  <c:v>65380.4</c:v>
                </c:pt>
                <c:pt idx="11">
                  <c:v>52459.4</c:v>
                </c:pt>
                <c:pt idx="12">
                  <c:v>64482.400000000001</c:v>
                </c:pt>
                <c:pt idx="13">
                  <c:v>66301.399999999994</c:v>
                </c:pt>
                <c:pt idx="14">
                  <c:v>64475.8</c:v>
                </c:pt>
                <c:pt idx="15">
                  <c:v>31296.799999999999</c:v>
                </c:pt>
                <c:pt idx="16">
                  <c:v>66277.600000000006</c:v>
                </c:pt>
                <c:pt idx="17">
                  <c:v>60155.4</c:v>
                </c:pt>
                <c:pt idx="18">
                  <c:v>50181.8</c:v>
                </c:pt>
                <c:pt idx="19">
                  <c:v>62618.400000000001</c:v>
                </c:pt>
                <c:pt idx="20">
                  <c:v>38769.4</c:v>
                </c:pt>
                <c:pt idx="21">
                  <c:v>79462.600000000006</c:v>
                </c:pt>
                <c:pt idx="22">
                  <c:v>70971.399999999994</c:v>
                </c:pt>
                <c:pt idx="23">
                  <c:v>54943.8</c:v>
                </c:pt>
                <c:pt idx="24">
                  <c:v>27932.400000000001</c:v>
                </c:pt>
                <c:pt idx="25">
                  <c:v>84136.4</c:v>
                </c:pt>
                <c:pt idx="26">
                  <c:v>58285.599999999999</c:v>
                </c:pt>
                <c:pt idx="27">
                  <c:v>46870.8</c:v>
                </c:pt>
                <c:pt idx="28">
                  <c:v>72137.600000000006</c:v>
                </c:pt>
                <c:pt idx="29">
                  <c:v>45654.8</c:v>
                </c:pt>
                <c:pt idx="30">
                  <c:v>69064.399999999994</c:v>
                </c:pt>
                <c:pt idx="31">
                  <c:v>59556.4</c:v>
                </c:pt>
                <c:pt idx="32">
                  <c:v>79334.2</c:v>
                </c:pt>
                <c:pt idx="33">
                  <c:v>44296.4</c:v>
                </c:pt>
                <c:pt idx="34">
                  <c:v>83437.8</c:v>
                </c:pt>
                <c:pt idx="35">
                  <c:v>57948.4</c:v>
                </c:pt>
                <c:pt idx="36">
                  <c:v>54723.4</c:v>
                </c:pt>
                <c:pt idx="37">
                  <c:v>52280.800000000003</c:v>
                </c:pt>
                <c:pt idx="38">
                  <c:v>73667.199999999997</c:v>
                </c:pt>
                <c:pt idx="39">
                  <c:v>45459</c:v>
                </c:pt>
                <c:pt idx="40">
                  <c:v>82776.2</c:v>
                </c:pt>
                <c:pt idx="41">
                  <c:v>78203.8</c:v>
                </c:pt>
                <c:pt idx="42">
                  <c:v>60840.2</c:v>
                </c:pt>
                <c:pt idx="43">
                  <c:v>69752.2</c:v>
                </c:pt>
                <c:pt idx="44">
                  <c:v>67352.399999999994</c:v>
                </c:pt>
                <c:pt idx="45">
                  <c:v>42130.400000000001</c:v>
                </c:pt>
                <c:pt idx="46">
                  <c:v>50999</c:v>
                </c:pt>
                <c:pt idx="47">
                  <c:v>55492.4</c:v>
                </c:pt>
                <c:pt idx="48">
                  <c:v>35783.599999999999</c:v>
                </c:pt>
                <c:pt idx="49">
                  <c:v>85837.4</c:v>
                </c:pt>
                <c:pt idx="50">
                  <c:v>40157.599999999999</c:v>
                </c:pt>
                <c:pt idx="51">
                  <c:v>40954.6</c:v>
                </c:pt>
                <c:pt idx="52">
                  <c:v>67237.399999999994</c:v>
                </c:pt>
                <c:pt idx="53">
                  <c:v>59181</c:v>
                </c:pt>
                <c:pt idx="54">
                  <c:v>72893.399999999994</c:v>
                </c:pt>
                <c:pt idx="55">
                  <c:v>41737</c:v>
                </c:pt>
                <c:pt idx="56">
                  <c:v>52785.8</c:v>
                </c:pt>
                <c:pt idx="57">
                  <c:v>51933.599999999999</c:v>
                </c:pt>
                <c:pt idx="58">
                  <c:v>57667</c:v>
                </c:pt>
                <c:pt idx="59">
                  <c:v>61987.6</c:v>
                </c:pt>
                <c:pt idx="60">
                  <c:v>55949.599999999999</c:v>
                </c:pt>
                <c:pt idx="61">
                  <c:v>65522.2</c:v>
                </c:pt>
                <c:pt idx="62">
                  <c:v>65223</c:v>
                </c:pt>
                <c:pt idx="63">
                  <c:v>51867.199999999997</c:v>
                </c:pt>
                <c:pt idx="64">
                  <c:v>64972.800000000003</c:v>
                </c:pt>
                <c:pt idx="65">
                  <c:v>52865.4</c:v>
                </c:pt>
                <c:pt idx="66">
                  <c:v>68209.399999999994</c:v>
                </c:pt>
                <c:pt idx="67">
                  <c:v>69874.600000000006</c:v>
                </c:pt>
                <c:pt idx="68">
                  <c:v>51985.599999999999</c:v>
                </c:pt>
                <c:pt idx="69">
                  <c:v>37252</c:v>
                </c:pt>
                <c:pt idx="70">
                  <c:v>59107.6</c:v>
                </c:pt>
                <c:pt idx="71">
                  <c:v>68076.800000000003</c:v>
                </c:pt>
                <c:pt idx="72">
                  <c:v>58558.400000000001</c:v>
                </c:pt>
                <c:pt idx="73">
                  <c:v>53066</c:v>
                </c:pt>
                <c:pt idx="74">
                  <c:v>47669.2</c:v>
                </c:pt>
                <c:pt idx="75">
                  <c:v>65850</c:v>
                </c:pt>
                <c:pt idx="76">
                  <c:v>65403.4</c:v>
                </c:pt>
                <c:pt idx="77">
                  <c:v>93797.4</c:v>
                </c:pt>
                <c:pt idx="78">
                  <c:v>68915.199999999997</c:v>
                </c:pt>
                <c:pt idx="79">
                  <c:v>64655.8</c:v>
                </c:pt>
                <c:pt idx="80">
                  <c:v>50619.8</c:v>
                </c:pt>
                <c:pt idx="81">
                  <c:v>53006.8</c:v>
                </c:pt>
                <c:pt idx="82">
                  <c:v>69537</c:v>
                </c:pt>
                <c:pt idx="83">
                  <c:v>94478</c:v>
                </c:pt>
                <c:pt idx="84">
                  <c:v>67588.399999999994</c:v>
                </c:pt>
                <c:pt idx="85">
                  <c:v>65253.8</c:v>
                </c:pt>
                <c:pt idx="86">
                  <c:v>69459.8</c:v>
                </c:pt>
                <c:pt idx="87">
                  <c:v>46433.8</c:v>
                </c:pt>
                <c:pt idx="88">
                  <c:v>40313.599999999999</c:v>
                </c:pt>
                <c:pt idx="89">
                  <c:v>66577.2</c:v>
                </c:pt>
                <c:pt idx="90">
                  <c:v>54682.8</c:v>
                </c:pt>
                <c:pt idx="91">
                  <c:v>56224.6</c:v>
                </c:pt>
                <c:pt idx="92">
                  <c:v>73978.600000000006</c:v>
                </c:pt>
                <c:pt idx="93">
                  <c:v>55675</c:v>
                </c:pt>
                <c:pt idx="94">
                  <c:v>67862.8</c:v>
                </c:pt>
                <c:pt idx="95">
                  <c:v>58524.800000000003</c:v>
                </c:pt>
                <c:pt idx="96">
                  <c:v>53835</c:v>
                </c:pt>
                <c:pt idx="97">
                  <c:v>72940</c:v>
                </c:pt>
                <c:pt idx="98">
                  <c:v>69194.399999999994</c:v>
                </c:pt>
                <c:pt idx="99">
                  <c:v>59527.4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1.1409087285282375</c:v>
                </c:pt>
                <c:pt idx="1">
                  <c:v>1.5038828097423227</c:v>
                </c:pt>
                <c:pt idx="2">
                  <c:v>1.3549796903392375</c:v>
                </c:pt>
                <c:pt idx="3">
                  <c:v>2.145339169469155</c:v>
                </c:pt>
                <c:pt idx="4">
                  <c:v>2.0476421090865067</c:v>
                </c:pt>
                <c:pt idx="5">
                  <c:v>1.1702000129100081</c:v>
                </c:pt>
                <c:pt idx="6">
                  <c:v>1.7451171524596636</c:v>
                </c:pt>
                <c:pt idx="7">
                  <c:v>1.4546303145584558</c:v>
                </c:pt>
                <c:pt idx="8">
                  <c:v>2.2656554931149828</c:v>
                </c:pt>
                <c:pt idx="9">
                  <c:v>1.9578240404829679</c:v>
                </c:pt>
                <c:pt idx="10">
                  <c:v>1.3970394797217514</c:v>
                </c:pt>
                <c:pt idx="11">
                  <c:v>1.9148331852823326</c:v>
                </c:pt>
                <c:pt idx="12">
                  <c:v>1.6348647072689602</c:v>
                </c:pt>
                <c:pt idx="13">
                  <c:v>1.7559508547330827</c:v>
                </c:pt>
                <c:pt idx="14">
                  <c:v>1.1952546536840178</c:v>
                </c:pt>
                <c:pt idx="15">
                  <c:v>1.9568773804350605</c:v>
                </c:pt>
                <c:pt idx="16">
                  <c:v>1.3884178063176698</c:v>
                </c:pt>
                <c:pt idx="17">
                  <c:v>1.3613407940101803</c:v>
                </c:pt>
                <c:pt idx="18">
                  <c:v>2.0343032732982875</c:v>
                </c:pt>
                <c:pt idx="19">
                  <c:v>1.8771479309595902</c:v>
                </c:pt>
                <c:pt idx="20">
                  <c:v>1.9810984952049813</c:v>
                </c:pt>
                <c:pt idx="21">
                  <c:v>1.0989069071487718</c:v>
                </c:pt>
                <c:pt idx="22">
                  <c:v>1.1143643777634371</c:v>
                </c:pt>
                <c:pt idx="23">
                  <c:v>1.8608105009118407</c:v>
                </c:pt>
                <c:pt idx="24">
                  <c:v>1.9240022339648579</c:v>
                </c:pt>
                <c:pt idx="25">
                  <c:v>1.4055153298691174</c:v>
                </c:pt>
                <c:pt idx="26">
                  <c:v>1.7319543763811303</c:v>
                </c:pt>
                <c:pt idx="27">
                  <c:v>1.7290509229626974</c:v>
                </c:pt>
                <c:pt idx="28">
                  <c:v>1.5705540522556889</c:v>
                </c:pt>
                <c:pt idx="29">
                  <c:v>1.9162935770170935</c:v>
                </c:pt>
                <c:pt idx="30">
                  <c:v>1.0607925356623673</c:v>
                </c:pt>
                <c:pt idx="31">
                  <c:v>1.9424948452223438</c:v>
                </c:pt>
                <c:pt idx="32">
                  <c:v>1.6429862530913528</c:v>
                </c:pt>
                <c:pt idx="33">
                  <c:v>2.1469013283246494</c:v>
                </c:pt>
                <c:pt idx="34">
                  <c:v>1.5815134147832277</c:v>
                </c:pt>
                <c:pt idx="35">
                  <c:v>1.6639976254736972</c:v>
                </c:pt>
                <c:pt idx="36">
                  <c:v>1.907776198116345</c:v>
                </c:pt>
                <c:pt idx="37">
                  <c:v>1.5294333675077656</c:v>
                </c:pt>
                <c:pt idx="38">
                  <c:v>1.0757433430346206</c:v>
                </c:pt>
                <c:pt idx="39">
                  <c:v>1.7594755713940033</c:v>
                </c:pt>
                <c:pt idx="40">
                  <c:v>1.3023912670550231</c:v>
                </c:pt>
                <c:pt idx="41">
                  <c:v>1.5210769809139708</c:v>
                </c:pt>
                <c:pt idx="42">
                  <c:v>1.1789244611293193</c:v>
                </c:pt>
                <c:pt idx="43">
                  <c:v>1.2566341993514183</c:v>
                </c:pt>
                <c:pt idx="44">
                  <c:v>1.4434674933632656</c:v>
                </c:pt>
                <c:pt idx="45">
                  <c:v>2.1667964225357461</c:v>
                </c:pt>
                <c:pt idx="46">
                  <c:v>1.3412419851369635</c:v>
                </c:pt>
                <c:pt idx="47">
                  <c:v>1.3978310543425767</c:v>
                </c:pt>
                <c:pt idx="48">
                  <c:v>2.4318682301389463</c:v>
                </c:pt>
                <c:pt idx="49">
                  <c:v>1.5488120562831587</c:v>
                </c:pt>
                <c:pt idx="50">
                  <c:v>1.6796820527123135</c:v>
                </c:pt>
                <c:pt idx="51">
                  <c:v>1.8158399789034687</c:v>
                </c:pt>
                <c:pt idx="52">
                  <c:v>1.7989095354668683</c:v>
                </c:pt>
                <c:pt idx="53">
                  <c:v>1.680218313310015</c:v>
                </c:pt>
                <c:pt idx="54">
                  <c:v>1.2625560064422843</c:v>
                </c:pt>
                <c:pt idx="55">
                  <c:v>1.5060018688453889</c:v>
                </c:pt>
                <c:pt idx="56">
                  <c:v>1.0984393530078165</c:v>
                </c:pt>
                <c:pt idx="57">
                  <c:v>1.8386940246776653</c:v>
                </c:pt>
                <c:pt idx="58">
                  <c:v>1.8907347356373663</c:v>
                </c:pt>
                <c:pt idx="59">
                  <c:v>1.1501655169743625</c:v>
                </c:pt>
                <c:pt idx="60">
                  <c:v>2.1324370504882966</c:v>
                </c:pt>
                <c:pt idx="61">
                  <c:v>1.5747944971322698</c:v>
                </c:pt>
                <c:pt idx="62">
                  <c:v>1.3774895358999126</c:v>
                </c:pt>
                <c:pt idx="63">
                  <c:v>1.2234707098127526</c:v>
                </c:pt>
                <c:pt idx="64">
                  <c:v>1.9433670705279746</c:v>
                </c:pt>
                <c:pt idx="65">
                  <c:v>1.6991264607853152</c:v>
                </c:pt>
                <c:pt idx="66">
                  <c:v>1.2649722765483937</c:v>
                </c:pt>
                <c:pt idx="67">
                  <c:v>1.2701611172013865</c:v>
                </c:pt>
                <c:pt idx="68">
                  <c:v>1.4522290788218277</c:v>
                </c:pt>
                <c:pt idx="69">
                  <c:v>1.6920970686137657</c:v>
                </c:pt>
                <c:pt idx="70">
                  <c:v>1.2407033951640738</c:v>
                </c:pt>
                <c:pt idx="71">
                  <c:v>1.3749177399642756</c:v>
                </c:pt>
                <c:pt idx="72">
                  <c:v>1.1397510860952484</c:v>
                </c:pt>
                <c:pt idx="73">
                  <c:v>1.2558700486187013</c:v>
                </c:pt>
                <c:pt idx="74">
                  <c:v>1.290476869760768</c:v>
                </c:pt>
                <c:pt idx="75">
                  <c:v>1.7273500379650721</c:v>
                </c:pt>
                <c:pt idx="76">
                  <c:v>1.1672481858741288</c:v>
                </c:pt>
                <c:pt idx="77">
                  <c:v>1.3201112184346262</c:v>
                </c:pt>
                <c:pt idx="78">
                  <c:v>1.3662588224368499</c:v>
                </c:pt>
                <c:pt idx="79">
                  <c:v>1.8475063335385224</c:v>
                </c:pt>
                <c:pt idx="80">
                  <c:v>1.283391084121233</c:v>
                </c:pt>
                <c:pt idx="81">
                  <c:v>1.1734154863149633</c:v>
                </c:pt>
                <c:pt idx="82">
                  <c:v>1.1686152695687189</c:v>
                </c:pt>
                <c:pt idx="83">
                  <c:v>1.1849636952518046</c:v>
                </c:pt>
                <c:pt idx="84">
                  <c:v>1.4489764515804489</c:v>
                </c:pt>
                <c:pt idx="85">
                  <c:v>1.8545586617177849</c:v>
                </c:pt>
                <c:pt idx="86">
                  <c:v>1.5028692855435806</c:v>
                </c:pt>
                <c:pt idx="87">
                  <c:v>1.5090300599993969</c:v>
                </c:pt>
                <c:pt idx="88">
                  <c:v>1.9289520161930467</c:v>
                </c:pt>
                <c:pt idx="89">
                  <c:v>1.322149324393336</c:v>
                </c:pt>
                <c:pt idx="90">
                  <c:v>1.1949461256555991</c:v>
                </c:pt>
                <c:pt idx="91">
                  <c:v>1.8201996990641107</c:v>
                </c:pt>
                <c:pt idx="92">
                  <c:v>1.5535303452620082</c:v>
                </c:pt>
                <c:pt idx="93">
                  <c:v>1.2150516389762012</c:v>
                </c:pt>
                <c:pt idx="94">
                  <c:v>1.7659306718850385</c:v>
                </c:pt>
                <c:pt idx="95">
                  <c:v>2.0450475695773416</c:v>
                </c:pt>
                <c:pt idx="96">
                  <c:v>1.5134020618556701</c:v>
                </c:pt>
                <c:pt idx="97">
                  <c:v>1.1052097614477654</c:v>
                </c:pt>
                <c:pt idx="98">
                  <c:v>1.4188431433757647</c:v>
                </c:pt>
                <c:pt idx="99">
                  <c:v>1.4829137506425611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6B-4D4D-AC12-98722DFB04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0989632"/>
        <c:axId val="1673714032"/>
      </c:scatterChart>
      <c:valAx>
        <c:axId val="187098963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3714032"/>
        <c:crosses val="autoZero"/>
        <c:crossBetween val="midCat"/>
      </c:valAx>
      <c:valAx>
        <c:axId val="167371403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09896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5">
                  <c:v>43377.2</c:v>
                </c:pt>
                <c:pt idx="6">
                  <c:v>33443.599999999999</c:v>
                </c:pt>
                <c:pt idx="7">
                  <c:v>56778</c:v>
                </c:pt>
                <c:pt idx="27">
                  <c:v>46870.8</c:v>
                </c:pt>
                <c:pt idx="37">
                  <c:v>52280.800000000003</c:v>
                </c:pt>
                <c:pt idx="42">
                  <c:v>60840.2</c:v>
                </c:pt>
                <c:pt idx="47">
                  <c:v>55492.4</c:v>
                </c:pt>
                <c:pt idx="51">
                  <c:v>40954.6</c:v>
                </c:pt>
                <c:pt idx="55">
                  <c:v>41737</c:v>
                </c:pt>
                <c:pt idx="56">
                  <c:v>52785.8</c:v>
                </c:pt>
                <c:pt idx="59">
                  <c:v>61987.6</c:v>
                </c:pt>
                <c:pt idx="63">
                  <c:v>51867.199999999997</c:v>
                </c:pt>
                <c:pt idx="74">
                  <c:v>47669.2</c:v>
                </c:pt>
                <c:pt idx="80">
                  <c:v>50619.8</c:v>
                </c:pt>
                <c:pt idx="81">
                  <c:v>53006.8</c:v>
                </c:pt>
                <c:pt idx="87">
                  <c:v>46433.8</c:v>
                </c:pt>
                <c:pt idx="90">
                  <c:v>54682.8</c:v>
                </c:pt>
              </c:numCache>
            </c:numRef>
          </c:xVal>
          <c:yVal>
            <c:numRef>
              <c:f>State002!$AA$7:$AA$101</c:f>
              <c:numCache>
                <c:formatCode>General</c:formatCode>
                <c:ptCount val="95"/>
                <c:pt idx="0">
                  <c:v>1.1702000129100081</c:v>
                </c:pt>
                <c:pt idx="1">
                  <c:v>1.7451171524596636</c:v>
                </c:pt>
                <c:pt idx="2">
                  <c:v>1.4546303145584558</c:v>
                </c:pt>
                <c:pt idx="22">
                  <c:v>1.7290509229626974</c:v>
                </c:pt>
                <c:pt idx="32">
                  <c:v>1.5294333675077656</c:v>
                </c:pt>
                <c:pt idx="37">
                  <c:v>1.1789244611293193</c:v>
                </c:pt>
                <c:pt idx="42">
                  <c:v>1.3978310543425767</c:v>
                </c:pt>
                <c:pt idx="46">
                  <c:v>1.8158399789034687</c:v>
                </c:pt>
                <c:pt idx="50">
                  <c:v>1.5060018688453889</c:v>
                </c:pt>
                <c:pt idx="51">
                  <c:v>1.0984393530078165</c:v>
                </c:pt>
                <c:pt idx="54">
                  <c:v>1.1501655169743625</c:v>
                </c:pt>
                <c:pt idx="58">
                  <c:v>1.2234707098127526</c:v>
                </c:pt>
                <c:pt idx="69">
                  <c:v>1.290476869760768</c:v>
                </c:pt>
                <c:pt idx="75">
                  <c:v>1.283391084121233</c:v>
                </c:pt>
                <c:pt idx="76">
                  <c:v>1.1734154863149633</c:v>
                </c:pt>
                <c:pt idx="82">
                  <c:v>1.5090300599993969</c:v>
                </c:pt>
                <c:pt idx="85">
                  <c:v>1.1949461256555991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32-42B2-BB4E-2316EC3D831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0">
                  <c:v>65225.2</c:v>
                </c:pt>
                <c:pt idx="1">
                  <c:v>62326</c:v>
                </c:pt>
                <c:pt idx="2">
                  <c:v>77155.399999999994</c:v>
                </c:pt>
                <c:pt idx="10">
                  <c:v>65380.4</c:v>
                </c:pt>
                <c:pt idx="14">
                  <c:v>64475.8</c:v>
                </c:pt>
                <c:pt idx="16">
                  <c:v>66277.600000000006</c:v>
                </c:pt>
                <c:pt idx="17">
                  <c:v>60155.4</c:v>
                </c:pt>
                <c:pt idx="21">
                  <c:v>79462.600000000006</c:v>
                </c:pt>
                <c:pt idx="22">
                  <c:v>70971.399999999994</c:v>
                </c:pt>
                <c:pt idx="25">
                  <c:v>84136.4</c:v>
                </c:pt>
                <c:pt idx="28">
                  <c:v>72137.600000000006</c:v>
                </c:pt>
                <c:pt idx="30">
                  <c:v>69064.399999999994</c:v>
                </c:pt>
                <c:pt idx="32">
                  <c:v>79334.2</c:v>
                </c:pt>
                <c:pt idx="34">
                  <c:v>83437.8</c:v>
                </c:pt>
                <c:pt idx="38">
                  <c:v>73667.199999999997</c:v>
                </c:pt>
                <c:pt idx="43">
                  <c:v>69752.2</c:v>
                </c:pt>
                <c:pt idx="54">
                  <c:v>72893.399999999994</c:v>
                </c:pt>
                <c:pt idx="61">
                  <c:v>65522.2</c:v>
                </c:pt>
                <c:pt idx="62">
                  <c:v>65223</c:v>
                </c:pt>
                <c:pt idx="66">
                  <c:v>68209.399999999994</c:v>
                </c:pt>
                <c:pt idx="71">
                  <c:v>68076.800000000003</c:v>
                </c:pt>
                <c:pt idx="72">
                  <c:v>58558.400000000001</c:v>
                </c:pt>
                <c:pt idx="73">
                  <c:v>53066</c:v>
                </c:pt>
                <c:pt idx="78">
                  <c:v>68915.199999999997</c:v>
                </c:pt>
                <c:pt idx="82">
                  <c:v>69537</c:v>
                </c:pt>
                <c:pt idx="83">
                  <c:v>94478</c:v>
                </c:pt>
                <c:pt idx="86">
                  <c:v>69459.8</c:v>
                </c:pt>
                <c:pt idx="89">
                  <c:v>66577.2</c:v>
                </c:pt>
                <c:pt idx="93">
                  <c:v>55675</c:v>
                </c:pt>
                <c:pt idx="96">
                  <c:v>53835</c:v>
                </c:pt>
                <c:pt idx="97">
                  <c:v>72940</c:v>
                </c:pt>
                <c:pt idx="98">
                  <c:v>69194.399999999994</c:v>
                </c:pt>
                <c:pt idx="99">
                  <c:v>59527.4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0">
                  <c:v>1.1409087285282375</c:v>
                </c:pt>
                <c:pt idx="1">
                  <c:v>1.5038828097423227</c:v>
                </c:pt>
                <c:pt idx="2">
                  <c:v>1.3549796903392375</c:v>
                </c:pt>
                <c:pt idx="10">
                  <c:v>1.3970394797217514</c:v>
                </c:pt>
                <c:pt idx="14">
                  <c:v>1.1952546536840178</c:v>
                </c:pt>
                <c:pt idx="16">
                  <c:v>1.3884178063176698</c:v>
                </c:pt>
                <c:pt idx="17">
                  <c:v>1.3613407940101803</c:v>
                </c:pt>
                <c:pt idx="21">
                  <c:v>1.0989069071487718</c:v>
                </c:pt>
                <c:pt idx="22">
                  <c:v>1.1143643777634371</c:v>
                </c:pt>
                <c:pt idx="25">
                  <c:v>1.4055153298691174</c:v>
                </c:pt>
                <c:pt idx="28">
                  <c:v>1.5705540522556889</c:v>
                </c:pt>
                <c:pt idx="30">
                  <c:v>1.0607925356623673</c:v>
                </c:pt>
                <c:pt idx="32">
                  <c:v>1.6429862530913528</c:v>
                </c:pt>
                <c:pt idx="34">
                  <c:v>1.5815134147832277</c:v>
                </c:pt>
                <c:pt idx="38">
                  <c:v>1.0757433430346206</c:v>
                </c:pt>
                <c:pt idx="43">
                  <c:v>1.2566341993514183</c:v>
                </c:pt>
                <c:pt idx="54">
                  <c:v>1.2625560064422843</c:v>
                </c:pt>
                <c:pt idx="61">
                  <c:v>1.5747944971322698</c:v>
                </c:pt>
                <c:pt idx="62">
                  <c:v>1.3774895358999126</c:v>
                </c:pt>
                <c:pt idx="66">
                  <c:v>1.2649722765483937</c:v>
                </c:pt>
                <c:pt idx="71">
                  <c:v>1.3749177399642756</c:v>
                </c:pt>
                <c:pt idx="72">
                  <c:v>1.1397510860952484</c:v>
                </c:pt>
                <c:pt idx="73">
                  <c:v>1.2558700486187013</c:v>
                </c:pt>
                <c:pt idx="78">
                  <c:v>1.3662588224368499</c:v>
                </c:pt>
                <c:pt idx="82">
                  <c:v>1.1686152695687189</c:v>
                </c:pt>
                <c:pt idx="83">
                  <c:v>1.1849636952518046</c:v>
                </c:pt>
                <c:pt idx="86">
                  <c:v>1.5028692855435806</c:v>
                </c:pt>
                <c:pt idx="89">
                  <c:v>1.322149324393336</c:v>
                </c:pt>
                <c:pt idx="93">
                  <c:v>1.2150516389762012</c:v>
                </c:pt>
                <c:pt idx="96">
                  <c:v>1.5134020618556701</c:v>
                </c:pt>
                <c:pt idx="97">
                  <c:v>1.1052097614477654</c:v>
                </c:pt>
                <c:pt idx="98">
                  <c:v>1.4188431433757647</c:v>
                </c:pt>
                <c:pt idx="99">
                  <c:v>1.4829137506425611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632-42B2-BB4E-2316EC3D831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3">
                  <c:v>53642.8</c:v>
                </c:pt>
                <c:pt idx="4">
                  <c:v>46253.2</c:v>
                </c:pt>
                <c:pt idx="8">
                  <c:v>47654.2</c:v>
                </c:pt>
                <c:pt idx="9">
                  <c:v>32250.6</c:v>
                </c:pt>
                <c:pt idx="11">
                  <c:v>52459.4</c:v>
                </c:pt>
                <c:pt idx="13">
                  <c:v>66301.399999999994</c:v>
                </c:pt>
                <c:pt idx="15">
                  <c:v>31296.799999999999</c:v>
                </c:pt>
                <c:pt idx="18">
                  <c:v>50181.8</c:v>
                </c:pt>
                <c:pt idx="19">
                  <c:v>62618.400000000001</c:v>
                </c:pt>
                <c:pt idx="20">
                  <c:v>38769.4</c:v>
                </c:pt>
                <c:pt idx="23">
                  <c:v>54943.8</c:v>
                </c:pt>
                <c:pt idx="24">
                  <c:v>27932.400000000001</c:v>
                </c:pt>
                <c:pt idx="26">
                  <c:v>58285.599999999999</c:v>
                </c:pt>
                <c:pt idx="29">
                  <c:v>45654.8</c:v>
                </c:pt>
                <c:pt idx="33">
                  <c:v>44296.4</c:v>
                </c:pt>
                <c:pt idx="35">
                  <c:v>57948.4</c:v>
                </c:pt>
                <c:pt idx="39">
                  <c:v>45459</c:v>
                </c:pt>
                <c:pt idx="45">
                  <c:v>42130.400000000001</c:v>
                </c:pt>
                <c:pt idx="46">
                  <c:v>50999</c:v>
                </c:pt>
                <c:pt idx="48">
                  <c:v>35783.599999999999</c:v>
                </c:pt>
                <c:pt idx="50">
                  <c:v>40157.599999999999</c:v>
                </c:pt>
                <c:pt idx="57">
                  <c:v>51933.599999999999</c:v>
                </c:pt>
                <c:pt idx="58">
                  <c:v>57667</c:v>
                </c:pt>
                <c:pt idx="60">
                  <c:v>55949.599999999999</c:v>
                </c:pt>
                <c:pt idx="65">
                  <c:v>52865.4</c:v>
                </c:pt>
                <c:pt idx="67">
                  <c:v>69874.600000000006</c:v>
                </c:pt>
                <c:pt idx="68">
                  <c:v>51985.599999999999</c:v>
                </c:pt>
                <c:pt idx="69">
                  <c:v>37252</c:v>
                </c:pt>
                <c:pt idx="70">
                  <c:v>59107.6</c:v>
                </c:pt>
                <c:pt idx="76">
                  <c:v>65403.4</c:v>
                </c:pt>
                <c:pt idx="84">
                  <c:v>67588.399999999994</c:v>
                </c:pt>
                <c:pt idx="88">
                  <c:v>40313.599999999999</c:v>
                </c:pt>
                <c:pt idx="91">
                  <c:v>56224.6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3">
                  <c:v>2.145339169469155</c:v>
                </c:pt>
                <c:pt idx="4">
                  <c:v>2.0476421090865067</c:v>
                </c:pt>
                <c:pt idx="8">
                  <c:v>2.2656554931149828</c:v>
                </c:pt>
                <c:pt idx="9">
                  <c:v>1.9578240404829679</c:v>
                </c:pt>
                <c:pt idx="11">
                  <c:v>1.9148331852823326</c:v>
                </c:pt>
                <c:pt idx="13">
                  <c:v>1.7559508547330827</c:v>
                </c:pt>
                <c:pt idx="15">
                  <c:v>1.9568773804350605</c:v>
                </c:pt>
                <c:pt idx="18">
                  <c:v>2.0343032732982875</c:v>
                </c:pt>
                <c:pt idx="19">
                  <c:v>1.8771479309595902</c:v>
                </c:pt>
                <c:pt idx="20">
                  <c:v>1.9810984952049813</c:v>
                </c:pt>
                <c:pt idx="23">
                  <c:v>1.8608105009118407</c:v>
                </c:pt>
                <c:pt idx="24">
                  <c:v>1.9240022339648579</c:v>
                </c:pt>
                <c:pt idx="26">
                  <c:v>1.7319543763811303</c:v>
                </c:pt>
                <c:pt idx="29">
                  <c:v>1.9162935770170935</c:v>
                </c:pt>
                <c:pt idx="33">
                  <c:v>2.1469013283246494</c:v>
                </c:pt>
                <c:pt idx="35">
                  <c:v>1.6639976254736972</c:v>
                </c:pt>
                <c:pt idx="39">
                  <c:v>1.7594755713940033</c:v>
                </c:pt>
                <c:pt idx="45">
                  <c:v>2.1667964225357461</c:v>
                </c:pt>
                <c:pt idx="46">
                  <c:v>1.3412419851369635</c:v>
                </c:pt>
                <c:pt idx="48">
                  <c:v>2.4318682301389463</c:v>
                </c:pt>
                <c:pt idx="50">
                  <c:v>1.6796820527123135</c:v>
                </c:pt>
                <c:pt idx="57">
                  <c:v>1.8386940246776653</c:v>
                </c:pt>
                <c:pt idx="58">
                  <c:v>1.8907347356373663</c:v>
                </c:pt>
                <c:pt idx="60">
                  <c:v>2.1324370504882966</c:v>
                </c:pt>
                <c:pt idx="65">
                  <c:v>1.6991264607853152</c:v>
                </c:pt>
                <c:pt idx="67">
                  <c:v>1.2701611172013865</c:v>
                </c:pt>
                <c:pt idx="68">
                  <c:v>1.4522290788218277</c:v>
                </c:pt>
                <c:pt idx="69">
                  <c:v>1.6920970686137657</c:v>
                </c:pt>
                <c:pt idx="70">
                  <c:v>1.2407033951640738</c:v>
                </c:pt>
                <c:pt idx="76">
                  <c:v>1.1672481858741288</c:v>
                </c:pt>
                <c:pt idx="84">
                  <c:v>1.4489764515804489</c:v>
                </c:pt>
                <c:pt idx="88">
                  <c:v>1.9289520161930467</c:v>
                </c:pt>
                <c:pt idx="91">
                  <c:v>1.8201996990641107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632-42B2-BB4E-2316EC3D831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12">
                  <c:v>64482.400000000001</c:v>
                </c:pt>
                <c:pt idx="31">
                  <c:v>59556.4</c:v>
                </c:pt>
                <c:pt idx="36">
                  <c:v>54723.4</c:v>
                </c:pt>
                <c:pt idx="40">
                  <c:v>82776.2</c:v>
                </c:pt>
                <c:pt idx="41">
                  <c:v>78203.8</c:v>
                </c:pt>
                <c:pt idx="44">
                  <c:v>67352.399999999994</c:v>
                </c:pt>
                <c:pt idx="49">
                  <c:v>85837.4</c:v>
                </c:pt>
                <c:pt idx="52">
                  <c:v>67237.399999999994</c:v>
                </c:pt>
                <c:pt idx="53">
                  <c:v>59181</c:v>
                </c:pt>
                <c:pt idx="64">
                  <c:v>64972.800000000003</c:v>
                </c:pt>
                <c:pt idx="75">
                  <c:v>65850</c:v>
                </c:pt>
                <c:pt idx="77">
                  <c:v>93797.4</c:v>
                </c:pt>
                <c:pt idx="79">
                  <c:v>64655.8</c:v>
                </c:pt>
                <c:pt idx="85">
                  <c:v>65253.8</c:v>
                </c:pt>
                <c:pt idx="92">
                  <c:v>73978.600000000006</c:v>
                </c:pt>
                <c:pt idx="94">
                  <c:v>67862.8</c:v>
                </c:pt>
                <c:pt idx="95">
                  <c:v>58524.800000000003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12">
                  <c:v>1.6348647072689602</c:v>
                </c:pt>
                <c:pt idx="31">
                  <c:v>1.9424948452223438</c:v>
                </c:pt>
                <c:pt idx="36">
                  <c:v>1.907776198116345</c:v>
                </c:pt>
                <c:pt idx="40">
                  <c:v>1.3023912670550231</c:v>
                </c:pt>
                <c:pt idx="41">
                  <c:v>1.5210769809139708</c:v>
                </c:pt>
                <c:pt idx="44">
                  <c:v>1.4434674933632656</c:v>
                </c:pt>
                <c:pt idx="49">
                  <c:v>1.5488120562831587</c:v>
                </c:pt>
                <c:pt idx="52">
                  <c:v>1.7989095354668683</c:v>
                </c:pt>
                <c:pt idx="53">
                  <c:v>1.680218313310015</c:v>
                </c:pt>
                <c:pt idx="64">
                  <c:v>1.9433670705279746</c:v>
                </c:pt>
                <c:pt idx="75">
                  <c:v>1.7273500379650721</c:v>
                </c:pt>
                <c:pt idx="77">
                  <c:v>1.3201112184346262</c:v>
                </c:pt>
                <c:pt idx="79">
                  <c:v>1.8475063335385224</c:v>
                </c:pt>
                <c:pt idx="85">
                  <c:v>1.8545586617177849</c:v>
                </c:pt>
                <c:pt idx="92">
                  <c:v>1.5535303452620082</c:v>
                </c:pt>
                <c:pt idx="94">
                  <c:v>1.7659306718850385</c:v>
                </c:pt>
                <c:pt idx="95">
                  <c:v>2.0450475695773416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632-42B2-BB4E-2316EC3D8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0994832"/>
        <c:axId val="1673728592"/>
      </c:scatterChart>
      <c:valAx>
        <c:axId val="187099483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3728592"/>
        <c:crosses val="autoZero"/>
        <c:crossBetween val="midCat"/>
      </c:valAx>
      <c:valAx>
        <c:axId val="167372859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09948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0">
                  <c:v>65225.2</c:v>
                </c:pt>
                <c:pt idx="1">
                  <c:v>62326</c:v>
                </c:pt>
                <c:pt idx="2">
                  <c:v>77155.399999999994</c:v>
                </c:pt>
                <c:pt idx="5">
                  <c:v>43377.2</c:v>
                </c:pt>
                <c:pt idx="7">
                  <c:v>56778</c:v>
                </c:pt>
                <c:pt idx="10">
                  <c:v>65380.4</c:v>
                </c:pt>
                <c:pt idx="14">
                  <c:v>64475.8</c:v>
                </c:pt>
                <c:pt idx="17">
                  <c:v>60155.4</c:v>
                </c:pt>
                <c:pt idx="21">
                  <c:v>79462.600000000006</c:v>
                </c:pt>
                <c:pt idx="22">
                  <c:v>70971.399999999994</c:v>
                </c:pt>
                <c:pt idx="25">
                  <c:v>84136.4</c:v>
                </c:pt>
                <c:pt idx="30">
                  <c:v>69064.399999999994</c:v>
                </c:pt>
                <c:pt idx="34">
                  <c:v>83437.8</c:v>
                </c:pt>
                <c:pt idx="37">
                  <c:v>52280.800000000003</c:v>
                </c:pt>
                <c:pt idx="38">
                  <c:v>73667.199999999997</c:v>
                </c:pt>
                <c:pt idx="40">
                  <c:v>82776.2</c:v>
                </c:pt>
                <c:pt idx="42">
                  <c:v>60840.2</c:v>
                </c:pt>
                <c:pt idx="43">
                  <c:v>69752.2</c:v>
                </c:pt>
                <c:pt idx="46">
                  <c:v>50999</c:v>
                </c:pt>
                <c:pt idx="49">
                  <c:v>85837.4</c:v>
                </c:pt>
                <c:pt idx="54">
                  <c:v>72893.399999999994</c:v>
                </c:pt>
                <c:pt idx="55">
                  <c:v>41737</c:v>
                </c:pt>
                <c:pt idx="56">
                  <c:v>52785.8</c:v>
                </c:pt>
                <c:pt idx="59">
                  <c:v>61987.6</c:v>
                </c:pt>
                <c:pt idx="62">
                  <c:v>65223</c:v>
                </c:pt>
                <c:pt idx="63">
                  <c:v>51867.199999999997</c:v>
                </c:pt>
                <c:pt idx="66">
                  <c:v>68209.399999999994</c:v>
                </c:pt>
                <c:pt idx="67">
                  <c:v>69874.600000000006</c:v>
                </c:pt>
                <c:pt idx="68">
                  <c:v>51985.599999999999</c:v>
                </c:pt>
                <c:pt idx="69">
                  <c:v>37252</c:v>
                </c:pt>
                <c:pt idx="70">
                  <c:v>59107.6</c:v>
                </c:pt>
                <c:pt idx="71">
                  <c:v>68076.800000000003</c:v>
                </c:pt>
                <c:pt idx="72">
                  <c:v>58558.400000000001</c:v>
                </c:pt>
                <c:pt idx="74">
                  <c:v>47669.2</c:v>
                </c:pt>
                <c:pt idx="76">
                  <c:v>65403.4</c:v>
                </c:pt>
                <c:pt idx="77">
                  <c:v>93797.4</c:v>
                </c:pt>
                <c:pt idx="80">
                  <c:v>50619.8</c:v>
                </c:pt>
                <c:pt idx="81">
                  <c:v>53006.8</c:v>
                </c:pt>
                <c:pt idx="82">
                  <c:v>69537</c:v>
                </c:pt>
                <c:pt idx="83">
                  <c:v>94478</c:v>
                </c:pt>
                <c:pt idx="86">
                  <c:v>69459.8</c:v>
                </c:pt>
                <c:pt idx="89">
                  <c:v>66577.2</c:v>
                </c:pt>
                <c:pt idx="90">
                  <c:v>54682.8</c:v>
                </c:pt>
                <c:pt idx="93">
                  <c:v>55675</c:v>
                </c:pt>
                <c:pt idx="97">
                  <c:v>72940</c:v>
                </c:pt>
                <c:pt idx="98">
                  <c:v>69194.399999999994</c:v>
                </c:pt>
              </c:numCache>
            </c:numRef>
          </c:xVal>
          <c:yVal>
            <c:numRef>
              <c:f>State002!$AJ$2:$AJ$101</c:f>
              <c:numCache>
                <c:formatCode>General</c:formatCode>
                <c:ptCount val="100"/>
                <c:pt idx="0">
                  <c:v>1.1409087285282375</c:v>
                </c:pt>
                <c:pt idx="1">
                  <c:v>1.5038828097423227</c:v>
                </c:pt>
                <c:pt idx="2">
                  <c:v>1.3549796903392375</c:v>
                </c:pt>
                <c:pt idx="5">
                  <c:v>1.1702000129100081</c:v>
                </c:pt>
                <c:pt idx="7">
                  <c:v>1.4546303145584558</c:v>
                </c:pt>
                <c:pt idx="10">
                  <c:v>1.3970394797217514</c:v>
                </c:pt>
                <c:pt idx="14">
                  <c:v>1.1952546536840178</c:v>
                </c:pt>
                <c:pt idx="17">
                  <c:v>1.3613407940101803</c:v>
                </c:pt>
                <c:pt idx="21">
                  <c:v>1.0989069071487718</c:v>
                </c:pt>
                <c:pt idx="22">
                  <c:v>1.1143643777634371</c:v>
                </c:pt>
                <c:pt idx="25">
                  <c:v>1.4055153298691174</c:v>
                </c:pt>
                <c:pt idx="30">
                  <c:v>1.0607925356623673</c:v>
                </c:pt>
                <c:pt idx="34">
                  <c:v>1.5815134147832277</c:v>
                </c:pt>
                <c:pt idx="37">
                  <c:v>1.5294333675077656</c:v>
                </c:pt>
                <c:pt idx="38">
                  <c:v>1.0757433430346206</c:v>
                </c:pt>
                <c:pt idx="40">
                  <c:v>1.3023912670550231</c:v>
                </c:pt>
                <c:pt idx="42">
                  <c:v>1.1789244611293193</c:v>
                </c:pt>
                <c:pt idx="43">
                  <c:v>1.2566341993514183</c:v>
                </c:pt>
                <c:pt idx="46">
                  <c:v>1.3412419851369635</c:v>
                </c:pt>
                <c:pt idx="49">
                  <c:v>1.5488120562831587</c:v>
                </c:pt>
                <c:pt idx="54">
                  <c:v>1.2625560064422843</c:v>
                </c:pt>
                <c:pt idx="55">
                  <c:v>1.5060018688453889</c:v>
                </c:pt>
                <c:pt idx="56">
                  <c:v>1.0984393530078165</c:v>
                </c:pt>
                <c:pt idx="59">
                  <c:v>1.1501655169743625</c:v>
                </c:pt>
                <c:pt idx="62">
                  <c:v>1.3774895358999126</c:v>
                </c:pt>
                <c:pt idx="63">
                  <c:v>1.2234707098127526</c:v>
                </c:pt>
                <c:pt idx="66">
                  <c:v>1.2649722765483937</c:v>
                </c:pt>
                <c:pt idx="67">
                  <c:v>1.2701611172013865</c:v>
                </c:pt>
                <c:pt idx="68">
                  <c:v>1.4522290788218277</c:v>
                </c:pt>
                <c:pt idx="69">
                  <c:v>1.6920970686137657</c:v>
                </c:pt>
                <c:pt idx="70">
                  <c:v>1.2407033951640738</c:v>
                </c:pt>
                <c:pt idx="71">
                  <c:v>1.3749177399642756</c:v>
                </c:pt>
                <c:pt idx="72">
                  <c:v>1.1397510860952484</c:v>
                </c:pt>
                <c:pt idx="74">
                  <c:v>1.290476869760768</c:v>
                </c:pt>
                <c:pt idx="76">
                  <c:v>1.1672481858741288</c:v>
                </c:pt>
                <c:pt idx="77">
                  <c:v>1.3201112184346262</c:v>
                </c:pt>
                <c:pt idx="80">
                  <c:v>1.283391084121233</c:v>
                </c:pt>
                <c:pt idx="81">
                  <c:v>1.1734154863149633</c:v>
                </c:pt>
                <c:pt idx="82">
                  <c:v>1.1686152695687189</c:v>
                </c:pt>
                <c:pt idx="83">
                  <c:v>1.1849636952518046</c:v>
                </c:pt>
                <c:pt idx="86">
                  <c:v>1.5028692855435806</c:v>
                </c:pt>
                <c:pt idx="89">
                  <c:v>1.322149324393336</c:v>
                </c:pt>
                <c:pt idx="90">
                  <c:v>1.1949461256555991</c:v>
                </c:pt>
                <c:pt idx="93">
                  <c:v>1.2150516389762012</c:v>
                </c:pt>
                <c:pt idx="97">
                  <c:v>1.1052097614477654</c:v>
                </c:pt>
                <c:pt idx="98">
                  <c:v>1.4188431433757647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F7-4BDD-B7F8-A48DE430FA3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3">
                  <c:v>53642.8</c:v>
                </c:pt>
                <c:pt idx="4">
                  <c:v>46253.2</c:v>
                </c:pt>
                <c:pt idx="6">
                  <c:v>33443.599999999999</c:v>
                </c:pt>
                <c:pt idx="8">
                  <c:v>47654.2</c:v>
                </c:pt>
                <c:pt idx="9">
                  <c:v>32250.6</c:v>
                </c:pt>
                <c:pt idx="11">
                  <c:v>52459.4</c:v>
                </c:pt>
                <c:pt idx="12">
                  <c:v>64482.400000000001</c:v>
                </c:pt>
                <c:pt idx="13">
                  <c:v>66301.399999999994</c:v>
                </c:pt>
                <c:pt idx="15">
                  <c:v>31296.799999999999</c:v>
                </c:pt>
                <c:pt idx="16">
                  <c:v>66277.600000000006</c:v>
                </c:pt>
                <c:pt idx="18">
                  <c:v>50181.8</c:v>
                </c:pt>
                <c:pt idx="19">
                  <c:v>62618.400000000001</c:v>
                </c:pt>
                <c:pt idx="20">
                  <c:v>38769.4</c:v>
                </c:pt>
                <c:pt idx="23">
                  <c:v>54943.8</c:v>
                </c:pt>
                <c:pt idx="24">
                  <c:v>27932.400000000001</c:v>
                </c:pt>
                <c:pt idx="26">
                  <c:v>58285.599999999999</c:v>
                </c:pt>
                <c:pt idx="27">
                  <c:v>46870.8</c:v>
                </c:pt>
                <c:pt idx="28">
                  <c:v>72137.600000000006</c:v>
                </c:pt>
                <c:pt idx="29">
                  <c:v>45654.8</c:v>
                </c:pt>
                <c:pt idx="31">
                  <c:v>59556.4</c:v>
                </c:pt>
                <c:pt idx="32">
                  <c:v>79334.2</c:v>
                </c:pt>
                <c:pt idx="33">
                  <c:v>44296.4</c:v>
                </c:pt>
                <c:pt idx="35">
                  <c:v>57948.4</c:v>
                </c:pt>
                <c:pt idx="36">
                  <c:v>54723.4</c:v>
                </c:pt>
                <c:pt idx="39">
                  <c:v>45459</c:v>
                </c:pt>
                <c:pt idx="41">
                  <c:v>78203.8</c:v>
                </c:pt>
                <c:pt idx="44">
                  <c:v>67352.399999999994</c:v>
                </c:pt>
                <c:pt idx="45">
                  <c:v>42130.400000000001</c:v>
                </c:pt>
                <c:pt idx="47">
                  <c:v>55492.4</c:v>
                </c:pt>
                <c:pt idx="48">
                  <c:v>35783.599999999999</c:v>
                </c:pt>
                <c:pt idx="50">
                  <c:v>40157.599999999999</c:v>
                </c:pt>
                <c:pt idx="51">
                  <c:v>40954.6</c:v>
                </c:pt>
                <c:pt idx="52">
                  <c:v>67237.399999999994</c:v>
                </c:pt>
                <c:pt idx="53">
                  <c:v>59181</c:v>
                </c:pt>
                <c:pt idx="57">
                  <c:v>51933.599999999999</c:v>
                </c:pt>
                <c:pt idx="58">
                  <c:v>57667</c:v>
                </c:pt>
                <c:pt idx="60">
                  <c:v>55949.599999999999</c:v>
                </c:pt>
                <c:pt idx="61">
                  <c:v>65522.2</c:v>
                </c:pt>
                <c:pt idx="64">
                  <c:v>64972.800000000003</c:v>
                </c:pt>
                <c:pt idx="65">
                  <c:v>52865.4</c:v>
                </c:pt>
                <c:pt idx="73">
                  <c:v>53066</c:v>
                </c:pt>
                <c:pt idx="75">
                  <c:v>65850</c:v>
                </c:pt>
                <c:pt idx="78">
                  <c:v>68915.199999999997</c:v>
                </c:pt>
                <c:pt idx="79">
                  <c:v>64655.8</c:v>
                </c:pt>
                <c:pt idx="84">
                  <c:v>67588.399999999994</c:v>
                </c:pt>
                <c:pt idx="85">
                  <c:v>65253.8</c:v>
                </c:pt>
                <c:pt idx="87">
                  <c:v>46433.8</c:v>
                </c:pt>
                <c:pt idx="88">
                  <c:v>40313.599999999999</c:v>
                </c:pt>
                <c:pt idx="91">
                  <c:v>56224.6</c:v>
                </c:pt>
                <c:pt idx="92">
                  <c:v>73978.600000000006</c:v>
                </c:pt>
                <c:pt idx="94">
                  <c:v>67862.8</c:v>
                </c:pt>
                <c:pt idx="95">
                  <c:v>58524.800000000003</c:v>
                </c:pt>
                <c:pt idx="96">
                  <c:v>53835</c:v>
                </c:pt>
                <c:pt idx="99">
                  <c:v>59527.4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3">
                  <c:v>2.145339169469155</c:v>
                </c:pt>
                <c:pt idx="4">
                  <c:v>2.0476421090865067</c:v>
                </c:pt>
                <c:pt idx="6">
                  <c:v>1.7451171524596636</c:v>
                </c:pt>
                <c:pt idx="8">
                  <c:v>2.2656554931149828</c:v>
                </c:pt>
                <c:pt idx="9">
                  <c:v>1.9578240404829679</c:v>
                </c:pt>
                <c:pt idx="11">
                  <c:v>1.9148331852823326</c:v>
                </c:pt>
                <c:pt idx="12">
                  <c:v>1.6348647072689602</c:v>
                </c:pt>
                <c:pt idx="13">
                  <c:v>1.7559508547330827</c:v>
                </c:pt>
                <c:pt idx="15">
                  <c:v>1.9568773804350605</c:v>
                </c:pt>
                <c:pt idx="16">
                  <c:v>1.3884178063176698</c:v>
                </c:pt>
                <c:pt idx="18">
                  <c:v>2.0343032732982875</c:v>
                </c:pt>
                <c:pt idx="19">
                  <c:v>1.8771479309595902</c:v>
                </c:pt>
                <c:pt idx="20">
                  <c:v>1.9810984952049813</c:v>
                </c:pt>
                <c:pt idx="23">
                  <c:v>1.8608105009118407</c:v>
                </c:pt>
                <c:pt idx="24">
                  <c:v>1.9240022339648579</c:v>
                </c:pt>
                <c:pt idx="26">
                  <c:v>1.7319543763811303</c:v>
                </c:pt>
                <c:pt idx="27">
                  <c:v>1.7290509229626974</c:v>
                </c:pt>
                <c:pt idx="28">
                  <c:v>1.5705540522556889</c:v>
                </c:pt>
                <c:pt idx="29">
                  <c:v>1.9162935770170935</c:v>
                </c:pt>
                <c:pt idx="31">
                  <c:v>1.9424948452223438</c:v>
                </c:pt>
                <c:pt idx="32">
                  <c:v>1.6429862530913528</c:v>
                </c:pt>
                <c:pt idx="33">
                  <c:v>2.1469013283246494</c:v>
                </c:pt>
                <c:pt idx="35">
                  <c:v>1.6639976254736972</c:v>
                </c:pt>
                <c:pt idx="36">
                  <c:v>1.907776198116345</c:v>
                </c:pt>
                <c:pt idx="39">
                  <c:v>1.7594755713940033</c:v>
                </c:pt>
                <c:pt idx="41">
                  <c:v>1.5210769809139708</c:v>
                </c:pt>
                <c:pt idx="44">
                  <c:v>1.4434674933632656</c:v>
                </c:pt>
                <c:pt idx="45">
                  <c:v>2.1667964225357461</c:v>
                </c:pt>
                <c:pt idx="47">
                  <c:v>1.3978310543425767</c:v>
                </c:pt>
                <c:pt idx="48">
                  <c:v>2.4318682301389463</c:v>
                </c:pt>
                <c:pt idx="50">
                  <c:v>1.6796820527123135</c:v>
                </c:pt>
                <c:pt idx="51">
                  <c:v>1.8158399789034687</c:v>
                </c:pt>
                <c:pt idx="52">
                  <c:v>1.7989095354668683</c:v>
                </c:pt>
                <c:pt idx="53">
                  <c:v>1.680218313310015</c:v>
                </c:pt>
                <c:pt idx="57">
                  <c:v>1.8386940246776653</c:v>
                </c:pt>
                <c:pt idx="58">
                  <c:v>1.8907347356373663</c:v>
                </c:pt>
                <c:pt idx="60">
                  <c:v>2.1324370504882966</c:v>
                </c:pt>
                <c:pt idx="61">
                  <c:v>1.5747944971322698</c:v>
                </c:pt>
                <c:pt idx="64">
                  <c:v>1.9433670705279746</c:v>
                </c:pt>
                <c:pt idx="65">
                  <c:v>1.6991264607853152</c:v>
                </c:pt>
                <c:pt idx="73">
                  <c:v>1.2558700486187013</c:v>
                </c:pt>
                <c:pt idx="75">
                  <c:v>1.7273500379650721</c:v>
                </c:pt>
                <c:pt idx="78">
                  <c:v>1.3662588224368499</c:v>
                </c:pt>
                <c:pt idx="79">
                  <c:v>1.8475063335385224</c:v>
                </c:pt>
                <c:pt idx="84">
                  <c:v>1.4489764515804489</c:v>
                </c:pt>
                <c:pt idx="85">
                  <c:v>1.8545586617177849</c:v>
                </c:pt>
                <c:pt idx="87">
                  <c:v>1.5090300599993969</c:v>
                </c:pt>
                <c:pt idx="88">
                  <c:v>1.9289520161930467</c:v>
                </c:pt>
                <c:pt idx="91">
                  <c:v>1.8201996990641107</c:v>
                </c:pt>
                <c:pt idx="92">
                  <c:v>1.5535303452620082</c:v>
                </c:pt>
                <c:pt idx="94">
                  <c:v>1.7659306718850385</c:v>
                </c:pt>
                <c:pt idx="95">
                  <c:v>2.0450475695773416</c:v>
                </c:pt>
                <c:pt idx="96">
                  <c:v>1.5134020618556701</c:v>
                </c:pt>
                <c:pt idx="99">
                  <c:v>1.4829137506425611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6F7-4BDD-B7F8-A48DE430F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1026032"/>
        <c:axId val="1870245120"/>
      </c:scatterChart>
      <c:valAx>
        <c:axId val="187102603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0245120"/>
        <c:crosses val="autoZero"/>
        <c:crossBetween val="midCat"/>
      </c:valAx>
      <c:valAx>
        <c:axId val="1870245120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10260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71064.2</c:v>
                </c:pt>
                <c:pt idx="1">
                  <c:v>74416.600000000006</c:v>
                </c:pt>
                <c:pt idx="2">
                  <c:v>77544.2</c:v>
                </c:pt>
                <c:pt idx="3">
                  <c:v>52563.6</c:v>
                </c:pt>
                <c:pt idx="4">
                  <c:v>51312.6</c:v>
                </c:pt>
                <c:pt idx="5">
                  <c:v>41082.400000000001</c:v>
                </c:pt>
                <c:pt idx="6">
                  <c:v>34322.800000000003</c:v>
                </c:pt>
                <c:pt idx="7">
                  <c:v>50248.800000000003</c:v>
                </c:pt>
                <c:pt idx="8">
                  <c:v>46745.599999999999</c:v>
                </c:pt>
                <c:pt idx="9">
                  <c:v>27575.200000000001</c:v>
                </c:pt>
                <c:pt idx="10">
                  <c:v>62264.2</c:v>
                </c:pt>
                <c:pt idx="11">
                  <c:v>55489</c:v>
                </c:pt>
                <c:pt idx="12">
                  <c:v>68969.8</c:v>
                </c:pt>
                <c:pt idx="13">
                  <c:v>63622.2</c:v>
                </c:pt>
                <c:pt idx="14">
                  <c:v>65827.8</c:v>
                </c:pt>
                <c:pt idx="15">
                  <c:v>29297</c:v>
                </c:pt>
                <c:pt idx="16">
                  <c:v>68232</c:v>
                </c:pt>
                <c:pt idx="17">
                  <c:v>58657</c:v>
                </c:pt>
                <c:pt idx="18">
                  <c:v>55586.6</c:v>
                </c:pt>
                <c:pt idx="19">
                  <c:v>59758.6</c:v>
                </c:pt>
                <c:pt idx="20">
                  <c:v>37885</c:v>
                </c:pt>
                <c:pt idx="21">
                  <c:v>85864</c:v>
                </c:pt>
                <c:pt idx="22">
                  <c:v>62178.400000000001</c:v>
                </c:pt>
                <c:pt idx="23">
                  <c:v>58931.199999999997</c:v>
                </c:pt>
                <c:pt idx="24">
                  <c:v>30382</c:v>
                </c:pt>
                <c:pt idx="25">
                  <c:v>79621.399999999994</c:v>
                </c:pt>
                <c:pt idx="26">
                  <c:v>57689.8</c:v>
                </c:pt>
                <c:pt idx="27">
                  <c:v>50513.8</c:v>
                </c:pt>
                <c:pt idx="28">
                  <c:v>69728</c:v>
                </c:pt>
                <c:pt idx="29">
                  <c:v>44987.6</c:v>
                </c:pt>
                <c:pt idx="30">
                  <c:v>71916.600000000006</c:v>
                </c:pt>
                <c:pt idx="31">
                  <c:v>59926.400000000001</c:v>
                </c:pt>
                <c:pt idx="32">
                  <c:v>75481.399999999994</c:v>
                </c:pt>
                <c:pt idx="33">
                  <c:v>50326.6</c:v>
                </c:pt>
                <c:pt idx="34">
                  <c:v>86102.2</c:v>
                </c:pt>
                <c:pt idx="35">
                  <c:v>54307.199999999997</c:v>
                </c:pt>
                <c:pt idx="36">
                  <c:v>63152.800000000003</c:v>
                </c:pt>
                <c:pt idx="37">
                  <c:v>50694</c:v>
                </c:pt>
                <c:pt idx="38">
                  <c:v>77924.399999999994</c:v>
                </c:pt>
                <c:pt idx="39">
                  <c:v>38551.800000000003</c:v>
                </c:pt>
                <c:pt idx="40">
                  <c:v>76094.600000000006</c:v>
                </c:pt>
                <c:pt idx="41">
                  <c:v>75342.399999999994</c:v>
                </c:pt>
                <c:pt idx="42">
                  <c:v>55007</c:v>
                </c:pt>
                <c:pt idx="43">
                  <c:v>72604.800000000003</c:v>
                </c:pt>
                <c:pt idx="44">
                  <c:v>72169.8</c:v>
                </c:pt>
                <c:pt idx="45">
                  <c:v>41114.400000000001</c:v>
                </c:pt>
                <c:pt idx="46">
                  <c:v>52893.2</c:v>
                </c:pt>
                <c:pt idx="47">
                  <c:v>53839.6</c:v>
                </c:pt>
                <c:pt idx="48">
                  <c:v>33686.400000000001</c:v>
                </c:pt>
                <c:pt idx="49">
                  <c:v>85033</c:v>
                </c:pt>
                <c:pt idx="50">
                  <c:v>40080.800000000003</c:v>
                </c:pt>
                <c:pt idx="51">
                  <c:v>37902.199999999997</c:v>
                </c:pt>
                <c:pt idx="52">
                  <c:v>70199.8</c:v>
                </c:pt>
                <c:pt idx="53">
                  <c:v>66591.600000000006</c:v>
                </c:pt>
                <c:pt idx="54">
                  <c:v>69925.2</c:v>
                </c:pt>
                <c:pt idx="55">
                  <c:v>44434.400000000001</c:v>
                </c:pt>
                <c:pt idx="56">
                  <c:v>57014.400000000001</c:v>
                </c:pt>
                <c:pt idx="57">
                  <c:v>49018.2</c:v>
                </c:pt>
                <c:pt idx="58">
                  <c:v>59269.599999999999</c:v>
                </c:pt>
                <c:pt idx="59">
                  <c:v>64277</c:v>
                </c:pt>
                <c:pt idx="60">
                  <c:v>51254.8</c:v>
                </c:pt>
                <c:pt idx="61">
                  <c:v>65876.600000000006</c:v>
                </c:pt>
                <c:pt idx="62">
                  <c:v>62396.800000000003</c:v>
                </c:pt>
                <c:pt idx="63">
                  <c:v>52027.6</c:v>
                </c:pt>
                <c:pt idx="64">
                  <c:v>66064.800000000003</c:v>
                </c:pt>
                <c:pt idx="65">
                  <c:v>55463.6</c:v>
                </c:pt>
                <c:pt idx="66">
                  <c:v>72117</c:v>
                </c:pt>
                <c:pt idx="67">
                  <c:v>64289</c:v>
                </c:pt>
                <c:pt idx="68">
                  <c:v>55266.6</c:v>
                </c:pt>
                <c:pt idx="69">
                  <c:v>36533.199999999997</c:v>
                </c:pt>
                <c:pt idx="70">
                  <c:v>45208.4</c:v>
                </c:pt>
                <c:pt idx="71">
                  <c:v>62004.800000000003</c:v>
                </c:pt>
                <c:pt idx="72">
                  <c:v>61720.800000000003</c:v>
                </c:pt>
                <c:pt idx="73">
                  <c:v>51734.400000000001</c:v>
                </c:pt>
                <c:pt idx="74">
                  <c:v>37048.800000000003</c:v>
                </c:pt>
                <c:pt idx="75">
                  <c:v>65115.199999999997</c:v>
                </c:pt>
                <c:pt idx="76">
                  <c:v>65205.8</c:v>
                </c:pt>
                <c:pt idx="77">
                  <c:v>87765</c:v>
                </c:pt>
                <c:pt idx="78">
                  <c:v>65625.600000000006</c:v>
                </c:pt>
                <c:pt idx="79">
                  <c:v>64656.6</c:v>
                </c:pt>
                <c:pt idx="80">
                  <c:v>52657.4</c:v>
                </c:pt>
                <c:pt idx="81">
                  <c:v>49281</c:v>
                </c:pt>
                <c:pt idx="82">
                  <c:v>71943.399999999994</c:v>
                </c:pt>
                <c:pt idx="83">
                  <c:v>93317</c:v>
                </c:pt>
                <c:pt idx="84">
                  <c:v>63452.2</c:v>
                </c:pt>
                <c:pt idx="85">
                  <c:v>59827.6</c:v>
                </c:pt>
                <c:pt idx="86">
                  <c:v>61817.4</c:v>
                </c:pt>
                <c:pt idx="87">
                  <c:v>47916.4</c:v>
                </c:pt>
                <c:pt idx="88">
                  <c:v>39657.199999999997</c:v>
                </c:pt>
                <c:pt idx="89">
                  <c:v>59300.6</c:v>
                </c:pt>
                <c:pt idx="90">
                  <c:v>55776</c:v>
                </c:pt>
                <c:pt idx="91">
                  <c:v>53905.8</c:v>
                </c:pt>
                <c:pt idx="92">
                  <c:v>75699.199999999997</c:v>
                </c:pt>
                <c:pt idx="93">
                  <c:v>61221</c:v>
                </c:pt>
                <c:pt idx="94">
                  <c:v>60988.6</c:v>
                </c:pt>
                <c:pt idx="95">
                  <c:v>62018</c:v>
                </c:pt>
                <c:pt idx="96">
                  <c:v>62017</c:v>
                </c:pt>
                <c:pt idx="97">
                  <c:v>71627.600000000006</c:v>
                </c:pt>
                <c:pt idx="98">
                  <c:v>73048.2</c:v>
                </c:pt>
                <c:pt idx="99">
                  <c:v>63891.199999999997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1.112796598005747</c:v>
                </c:pt>
                <c:pt idx="1">
                  <c:v>1.2633337185520435</c:v>
                </c:pt>
                <c:pt idx="2">
                  <c:v>1.4723344879436502</c:v>
                </c:pt>
                <c:pt idx="3">
                  <c:v>2.0732217732423197</c:v>
                </c:pt>
                <c:pt idx="4">
                  <c:v>1.845764977802723</c:v>
                </c:pt>
                <c:pt idx="5">
                  <c:v>1.3504566432340857</c:v>
                </c:pt>
                <c:pt idx="6">
                  <c:v>1.848392322304707</c:v>
                </c:pt>
                <c:pt idx="7">
                  <c:v>1.3051654964894683</c:v>
                </c:pt>
                <c:pt idx="8">
                  <c:v>2.0344160733844467</c:v>
                </c:pt>
                <c:pt idx="9">
                  <c:v>2.2864748034465752</c:v>
                </c:pt>
                <c:pt idx="10">
                  <c:v>1.2562756768737091</c:v>
                </c:pt>
                <c:pt idx="11">
                  <c:v>1.8602786137793077</c:v>
                </c:pt>
                <c:pt idx="12">
                  <c:v>1.7138370707179083</c:v>
                </c:pt>
                <c:pt idx="13">
                  <c:v>1.7057725133679753</c:v>
                </c:pt>
                <c:pt idx="14">
                  <c:v>1.1519145406651901</c:v>
                </c:pt>
                <c:pt idx="15">
                  <c:v>2.089463084957504</c:v>
                </c:pt>
                <c:pt idx="16">
                  <c:v>1.1565101418689179</c:v>
                </c:pt>
                <c:pt idx="17">
                  <c:v>1.4148865438055134</c:v>
                </c:pt>
                <c:pt idx="18">
                  <c:v>2.0354725779234566</c:v>
                </c:pt>
                <c:pt idx="19">
                  <c:v>1.8530889277861262</c:v>
                </c:pt>
                <c:pt idx="20">
                  <c:v>2.0338656460340503</c:v>
                </c:pt>
                <c:pt idx="21">
                  <c:v>1.0959540668964876</c:v>
                </c:pt>
                <c:pt idx="22">
                  <c:v>1.15240984007308</c:v>
                </c:pt>
                <c:pt idx="23">
                  <c:v>1.7575919037793224</c:v>
                </c:pt>
                <c:pt idx="24">
                  <c:v>2.1213876637482718</c:v>
                </c:pt>
                <c:pt idx="25">
                  <c:v>1.3730479494206334</c:v>
                </c:pt>
                <c:pt idx="26">
                  <c:v>1.4300448259484344</c:v>
                </c:pt>
                <c:pt idx="27">
                  <c:v>1.5885164054179253</c:v>
                </c:pt>
                <c:pt idx="28">
                  <c:v>1.486906264341441</c:v>
                </c:pt>
                <c:pt idx="29">
                  <c:v>1.935622260356187</c:v>
                </c:pt>
                <c:pt idx="30">
                  <c:v>1.1755700352908784</c:v>
                </c:pt>
                <c:pt idx="31">
                  <c:v>1.9035516900731564</c:v>
                </c:pt>
                <c:pt idx="32">
                  <c:v>1.6192333475531722</c:v>
                </c:pt>
                <c:pt idx="33">
                  <c:v>1.7128119125869818</c:v>
                </c:pt>
                <c:pt idx="34">
                  <c:v>1.4159220089614435</c:v>
                </c:pt>
                <c:pt idx="35">
                  <c:v>1.770870160862648</c:v>
                </c:pt>
                <c:pt idx="36">
                  <c:v>1.7492494394547826</c:v>
                </c:pt>
                <c:pt idx="37">
                  <c:v>1.5664181165423916</c:v>
                </c:pt>
                <c:pt idx="38">
                  <c:v>1.0212590664798189</c:v>
                </c:pt>
                <c:pt idx="39">
                  <c:v>1.9969754979015246</c:v>
                </c:pt>
                <c:pt idx="40">
                  <c:v>1.4133854439079776</c:v>
                </c:pt>
                <c:pt idx="41">
                  <c:v>1.5989004863131517</c:v>
                </c:pt>
                <c:pt idx="42">
                  <c:v>1.3029432617666843</c:v>
                </c:pt>
                <c:pt idx="43">
                  <c:v>1.2054574904138569</c:v>
                </c:pt>
                <c:pt idx="44">
                  <c:v>1.3436645244963958</c:v>
                </c:pt>
                <c:pt idx="45">
                  <c:v>2.2442501897145526</c:v>
                </c:pt>
                <c:pt idx="46">
                  <c:v>1.316180529822359</c:v>
                </c:pt>
                <c:pt idx="47">
                  <c:v>1.4400924226777316</c:v>
                </c:pt>
                <c:pt idx="48">
                  <c:v>2.1668091574047685</c:v>
                </c:pt>
                <c:pt idx="49">
                  <c:v>1.3696682464454977</c:v>
                </c:pt>
                <c:pt idx="50">
                  <c:v>1.8112662421907746</c:v>
                </c:pt>
                <c:pt idx="51">
                  <c:v>1.6788207544680784</c:v>
                </c:pt>
                <c:pt idx="52">
                  <c:v>1.5409445610956156</c:v>
                </c:pt>
                <c:pt idx="53">
                  <c:v>1.4930862150781778</c:v>
                </c:pt>
                <c:pt idx="54">
                  <c:v>1.3133748634254889</c:v>
                </c:pt>
                <c:pt idx="55">
                  <c:v>1.1176025781826693</c:v>
                </c:pt>
                <c:pt idx="56">
                  <c:v>1.1929266992198462</c:v>
                </c:pt>
                <c:pt idx="57">
                  <c:v>2.0349992451783216</c:v>
                </c:pt>
                <c:pt idx="58">
                  <c:v>1.8390540850621566</c:v>
                </c:pt>
                <c:pt idx="59">
                  <c:v>1.0998957636479612</c:v>
                </c:pt>
                <c:pt idx="60">
                  <c:v>2.3267674442198585</c:v>
                </c:pt>
                <c:pt idx="61">
                  <c:v>1.5825953373428501</c:v>
                </c:pt>
                <c:pt idx="62">
                  <c:v>1.3818497102415508</c:v>
                </c:pt>
                <c:pt idx="63">
                  <c:v>1.2391884307559835</c:v>
                </c:pt>
                <c:pt idx="64">
                  <c:v>1.8087392983858273</c:v>
                </c:pt>
                <c:pt idx="65">
                  <c:v>1.604674056498316</c:v>
                </c:pt>
                <c:pt idx="66">
                  <c:v>1.2149978507148107</c:v>
                </c:pt>
                <c:pt idx="67">
                  <c:v>1.3803605593491888</c:v>
                </c:pt>
                <c:pt idx="68">
                  <c:v>1.3337712108217259</c:v>
                </c:pt>
                <c:pt idx="69">
                  <c:v>1.6473509027405211</c:v>
                </c:pt>
                <c:pt idx="70">
                  <c:v>1.6642703568363402</c:v>
                </c:pt>
                <c:pt idx="71">
                  <c:v>1.5314620803550691</c:v>
                </c:pt>
                <c:pt idx="72">
                  <c:v>1.2689077264066571</c:v>
                </c:pt>
                <c:pt idx="73">
                  <c:v>1.2911525020102679</c:v>
                </c:pt>
                <c:pt idx="74">
                  <c:v>1.6592440240979465</c:v>
                </c:pt>
                <c:pt idx="75">
                  <c:v>1.5215955721551957</c:v>
                </c:pt>
                <c:pt idx="76">
                  <c:v>1.3456011581791802</c:v>
                </c:pt>
                <c:pt idx="77">
                  <c:v>1.4676579502079417</c:v>
                </c:pt>
                <c:pt idx="78">
                  <c:v>1.3744940998634678</c:v>
                </c:pt>
                <c:pt idx="79">
                  <c:v>1.9266865254281853</c:v>
                </c:pt>
                <c:pt idx="80">
                  <c:v>1.0523497172287275</c:v>
                </c:pt>
                <c:pt idx="81">
                  <c:v>1.2662892392605669</c:v>
                </c:pt>
                <c:pt idx="82">
                  <c:v>1.1097473847496784</c:v>
                </c:pt>
                <c:pt idx="83">
                  <c:v>1.1898689413504506</c:v>
                </c:pt>
                <c:pt idx="84">
                  <c:v>1.3543108040383156</c:v>
                </c:pt>
                <c:pt idx="85">
                  <c:v>1.8503165762958902</c:v>
                </c:pt>
                <c:pt idx="86">
                  <c:v>1.4717700841510641</c:v>
                </c:pt>
                <c:pt idx="87">
                  <c:v>1.1099957425850022</c:v>
                </c:pt>
                <c:pt idx="88">
                  <c:v>1.7814923897804182</c:v>
                </c:pt>
                <c:pt idx="89">
                  <c:v>1.3120609234982445</c:v>
                </c:pt>
                <c:pt idx="90">
                  <c:v>1.1744477911646587</c:v>
                </c:pt>
                <c:pt idx="91">
                  <c:v>1.8994987552359857</c:v>
                </c:pt>
                <c:pt idx="92">
                  <c:v>1.5181798486641866</c:v>
                </c:pt>
                <c:pt idx="93">
                  <c:v>1.0914882148282452</c:v>
                </c:pt>
                <c:pt idx="94">
                  <c:v>1.9641867496548535</c:v>
                </c:pt>
                <c:pt idx="95">
                  <c:v>1.9254893740526944</c:v>
                </c:pt>
                <c:pt idx="96">
                  <c:v>1.5063289098150507</c:v>
                </c:pt>
                <c:pt idx="97">
                  <c:v>1.1244129357956987</c:v>
                </c:pt>
                <c:pt idx="98">
                  <c:v>1.2902713550778802</c:v>
                </c:pt>
                <c:pt idx="99">
                  <c:v>1.3900036311729942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91-4AEC-AE6E-0341B12A38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1481680"/>
        <c:axId val="1673739408"/>
      </c:scatterChart>
      <c:valAx>
        <c:axId val="1671481680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3739408"/>
        <c:crosses val="autoZero"/>
        <c:crossBetween val="midCat"/>
      </c:valAx>
      <c:valAx>
        <c:axId val="167373940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14816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5">
                  <c:v>41082.400000000001</c:v>
                </c:pt>
                <c:pt idx="6">
                  <c:v>34322.800000000003</c:v>
                </c:pt>
                <c:pt idx="7">
                  <c:v>50248.800000000003</c:v>
                </c:pt>
                <c:pt idx="27">
                  <c:v>50513.8</c:v>
                </c:pt>
                <c:pt idx="37">
                  <c:v>50694</c:v>
                </c:pt>
                <c:pt idx="42">
                  <c:v>55007</c:v>
                </c:pt>
                <c:pt idx="47">
                  <c:v>53839.6</c:v>
                </c:pt>
                <c:pt idx="51">
                  <c:v>37902.199999999997</c:v>
                </c:pt>
                <c:pt idx="55">
                  <c:v>44434.400000000001</c:v>
                </c:pt>
                <c:pt idx="56">
                  <c:v>57014.400000000001</c:v>
                </c:pt>
                <c:pt idx="59">
                  <c:v>64277</c:v>
                </c:pt>
                <c:pt idx="63">
                  <c:v>52027.6</c:v>
                </c:pt>
                <c:pt idx="74">
                  <c:v>37048.800000000003</c:v>
                </c:pt>
                <c:pt idx="80">
                  <c:v>52657.4</c:v>
                </c:pt>
                <c:pt idx="81">
                  <c:v>49281</c:v>
                </c:pt>
                <c:pt idx="87">
                  <c:v>47916.4</c:v>
                </c:pt>
                <c:pt idx="90">
                  <c:v>55776</c:v>
                </c:pt>
              </c:numCache>
            </c:numRef>
          </c:xVal>
          <c:yVal>
            <c:numRef>
              <c:f>State001!$AA$7:$AA$101</c:f>
              <c:numCache>
                <c:formatCode>General</c:formatCode>
                <c:ptCount val="95"/>
                <c:pt idx="0">
                  <c:v>1.3504566432340857</c:v>
                </c:pt>
                <c:pt idx="1">
                  <c:v>1.848392322304707</c:v>
                </c:pt>
                <c:pt idx="2">
                  <c:v>1.3051654964894683</c:v>
                </c:pt>
                <c:pt idx="22">
                  <c:v>1.5885164054179253</c:v>
                </c:pt>
                <c:pt idx="32">
                  <c:v>1.5664181165423916</c:v>
                </c:pt>
                <c:pt idx="37">
                  <c:v>1.3029432617666843</c:v>
                </c:pt>
                <c:pt idx="42">
                  <c:v>1.4400924226777316</c:v>
                </c:pt>
                <c:pt idx="46">
                  <c:v>1.6788207544680784</c:v>
                </c:pt>
                <c:pt idx="50">
                  <c:v>1.1176025781826693</c:v>
                </c:pt>
                <c:pt idx="51">
                  <c:v>1.1929266992198462</c:v>
                </c:pt>
                <c:pt idx="54">
                  <c:v>1.0998957636479612</c:v>
                </c:pt>
                <c:pt idx="58">
                  <c:v>1.2391884307559835</c:v>
                </c:pt>
                <c:pt idx="69">
                  <c:v>1.6592440240979465</c:v>
                </c:pt>
                <c:pt idx="75">
                  <c:v>1.0523497172287275</c:v>
                </c:pt>
                <c:pt idx="76">
                  <c:v>1.2662892392605669</c:v>
                </c:pt>
                <c:pt idx="82">
                  <c:v>1.1099957425850022</c:v>
                </c:pt>
                <c:pt idx="85">
                  <c:v>1.1744477911646587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83-40AA-82B1-F6F74E5A47D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0">
                  <c:v>71064.2</c:v>
                </c:pt>
                <c:pt idx="1">
                  <c:v>74416.600000000006</c:v>
                </c:pt>
                <c:pt idx="2">
                  <c:v>77544.2</c:v>
                </c:pt>
                <c:pt idx="10">
                  <c:v>62264.2</c:v>
                </c:pt>
                <c:pt idx="14">
                  <c:v>65827.8</c:v>
                </c:pt>
                <c:pt idx="16">
                  <c:v>68232</c:v>
                </c:pt>
                <c:pt idx="17">
                  <c:v>58657</c:v>
                </c:pt>
                <c:pt idx="21">
                  <c:v>85864</c:v>
                </c:pt>
                <c:pt idx="22">
                  <c:v>62178.400000000001</c:v>
                </c:pt>
                <c:pt idx="25">
                  <c:v>79621.399999999994</c:v>
                </c:pt>
                <c:pt idx="28">
                  <c:v>69728</c:v>
                </c:pt>
                <c:pt idx="30">
                  <c:v>71916.600000000006</c:v>
                </c:pt>
                <c:pt idx="32">
                  <c:v>75481.399999999994</c:v>
                </c:pt>
                <c:pt idx="34">
                  <c:v>86102.2</c:v>
                </c:pt>
                <c:pt idx="38">
                  <c:v>77924.399999999994</c:v>
                </c:pt>
                <c:pt idx="43">
                  <c:v>72604.800000000003</c:v>
                </c:pt>
                <c:pt idx="54">
                  <c:v>69925.2</c:v>
                </c:pt>
                <c:pt idx="61">
                  <c:v>65876.600000000006</c:v>
                </c:pt>
                <c:pt idx="62">
                  <c:v>62396.800000000003</c:v>
                </c:pt>
                <c:pt idx="66">
                  <c:v>72117</c:v>
                </c:pt>
                <c:pt idx="71">
                  <c:v>62004.800000000003</c:v>
                </c:pt>
                <c:pt idx="72">
                  <c:v>61720.800000000003</c:v>
                </c:pt>
                <c:pt idx="73">
                  <c:v>51734.400000000001</c:v>
                </c:pt>
                <c:pt idx="78">
                  <c:v>65625.600000000006</c:v>
                </c:pt>
                <c:pt idx="82">
                  <c:v>71943.399999999994</c:v>
                </c:pt>
                <c:pt idx="83">
                  <c:v>93317</c:v>
                </c:pt>
                <c:pt idx="86">
                  <c:v>61817.4</c:v>
                </c:pt>
                <c:pt idx="89">
                  <c:v>59300.6</c:v>
                </c:pt>
                <c:pt idx="93">
                  <c:v>61221</c:v>
                </c:pt>
                <c:pt idx="96">
                  <c:v>62017</c:v>
                </c:pt>
                <c:pt idx="97">
                  <c:v>71627.600000000006</c:v>
                </c:pt>
                <c:pt idx="98">
                  <c:v>73048.2</c:v>
                </c:pt>
                <c:pt idx="99">
                  <c:v>63891.199999999997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0">
                  <c:v>1.112796598005747</c:v>
                </c:pt>
                <c:pt idx="1">
                  <c:v>1.2633337185520435</c:v>
                </c:pt>
                <c:pt idx="2">
                  <c:v>1.4723344879436502</c:v>
                </c:pt>
                <c:pt idx="10">
                  <c:v>1.2562756768737091</c:v>
                </c:pt>
                <c:pt idx="14">
                  <c:v>1.1519145406651901</c:v>
                </c:pt>
                <c:pt idx="16">
                  <c:v>1.1565101418689179</c:v>
                </c:pt>
                <c:pt idx="17">
                  <c:v>1.4148865438055134</c:v>
                </c:pt>
                <c:pt idx="21">
                  <c:v>1.0959540668964876</c:v>
                </c:pt>
                <c:pt idx="22">
                  <c:v>1.15240984007308</c:v>
                </c:pt>
                <c:pt idx="25">
                  <c:v>1.3730479494206334</c:v>
                </c:pt>
                <c:pt idx="28">
                  <c:v>1.486906264341441</c:v>
                </c:pt>
                <c:pt idx="30">
                  <c:v>1.1755700352908784</c:v>
                </c:pt>
                <c:pt idx="32">
                  <c:v>1.6192333475531722</c:v>
                </c:pt>
                <c:pt idx="34">
                  <c:v>1.4159220089614435</c:v>
                </c:pt>
                <c:pt idx="38">
                  <c:v>1.0212590664798189</c:v>
                </c:pt>
                <c:pt idx="43">
                  <c:v>1.2054574904138569</c:v>
                </c:pt>
                <c:pt idx="54">
                  <c:v>1.3133748634254889</c:v>
                </c:pt>
                <c:pt idx="61">
                  <c:v>1.5825953373428501</c:v>
                </c:pt>
                <c:pt idx="62">
                  <c:v>1.3818497102415508</c:v>
                </c:pt>
                <c:pt idx="66">
                  <c:v>1.2149978507148107</c:v>
                </c:pt>
                <c:pt idx="71">
                  <c:v>1.5314620803550691</c:v>
                </c:pt>
                <c:pt idx="72">
                  <c:v>1.2689077264066571</c:v>
                </c:pt>
                <c:pt idx="73">
                  <c:v>1.2911525020102679</c:v>
                </c:pt>
                <c:pt idx="78">
                  <c:v>1.3744940998634678</c:v>
                </c:pt>
                <c:pt idx="82">
                  <c:v>1.1097473847496784</c:v>
                </c:pt>
                <c:pt idx="83">
                  <c:v>1.1898689413504506</c:v>
                </c:pt>
                <c:pt idx="86">
                  <c:v>1.4717700841510641</c:v>
                </c:pt>
                <c:pt idx="89">
                  <c:v>1.3120609234982445</c:v>
                </c:pt>
                <c:pt idx="93">
                  <c:v>1.0914882148282452</c:v>
                </c:pt>
                <c:pt idx="96">
                  <c:v>1.5063289098150507</c:v>
                </c:pt>
                <c:pt idx="97">
                  <c:v>1.1244129357956987</c:v>
                </c:pt>
                <c:pt idx="98">
                  <c:v>1.2902713550778802</c:v>
                </c:pt>
                <c:pt idx="99">
                  <c:v>1.3900036311729942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B83-40AA-82B1-F6F74E5A47D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3">
                  <c:v>52563.6</c:v>
                </c:pt>
                <c:pt idx="4">
                  <c:v>51312.6</c:v>
                </c:pt>
                <c:pt idx="8">
                  <c:v>46745.599999999999</c:v>
                </c:pt>
                <c:pt idx="9">
                  <c:v>27575.200000000001</c:v>
                </c:pt>
                <c:pt idx="11">
                  <c:v>55489</c:v>
                </c:pt>
                <c:pt idx="13">
                  <c:v>63622.2</c:v>
                </c:pt>
                <c:pt idx="15">
                  <c:v>29297</c:v>
                </c:pt>
                <c:pt idx="18">
                  <c:v>55586.6</c:v>
                </c:pt>
                <c:pt idx="19">
                  <c:v>59758.6</c:v>
                </c:pt>
                <c:pt idx="20">
                  <c:v>37885</c:v>
                </c:pt>
                <c:pt idx="23">
                  <c:v>58931.199999999997</c:v>
                </c:pt>
                <c:pt idx="24">
                  <c:v>30382</c:v>
                </c:pt>
                <c:pt idx="26">
                  <c:v>57689.8</c:v>
                </c:pt>
                <c:pt idx="29">
                  <c:v>44987.6</c:v>
                </c:pt>
                <c:pt idx="33">
                  <c:v>50326.6</c:v>
                </c:pt>
                <c:pt idx="35">
                  <c:v>54307.199999999997</c:v>
                </c:pt>
                <c:pt idx="39">
                  <c:v>38551.800000000003</c:v>
                </c:pt>
                <c:pt idx="45">
                  <c:v>41114.400000000001</c:v>
                </c:pt>
                <c:pt idx="46">
                  <c:v>52893.2</c:v>
                </c:pt>
                <c:pt idx="48">
                  <c:v>33686.400000000001</c:v>
                </c:pt>
                <c:pt idx="50">
                  <c:v>40080.800000000003</c:v>
                </c:pt>
                <c:pt idx="57">
                  <c:v>49018.2</c:v>
                </c:pt>
                <c:pt idx="58">
                  <c:v>59269.599999999999</c:v>
                </c:pt>
                <c:pt idx="60">
                  <c:v>51254.8</c:v>
                </c:pt>
                <c:pt idx="65">
                  <c:v>55463.6</c:v>
                </c:pt>
                <c:pt idx="67">
                  <c:v>64289</c:v>
                </c:pt>
                <c:pt idx="68">
                  <c:v>55266.6</c:v>
                </c:pt>
                <c:pt idx="69">
                  <c:v>36533.199999999997</c:v>
                </c:pt>
                <c:pt idx="70">
                  <c:v>45208.4</c:v>
                </c:pt>
                <c:pt idx="76">
                  <c:v>65205.8</c:v>
                </c:pt>
                <c:pt idx="84">
                  <c:v>63452.2</c:v>
                </c:pt>
                <c:pt idx="88">
                  <c:v>39657.199999999997</c:v>
                </c:pt>
                <c:pt idx="91">
                  <c:v>53905.8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3">
                  <c:v>2.0732217732423197</c:v>
                </c:pt>
                <c:pt idx="4">
                  <c:v>1.845764977802723</c:v>
                </c:pt>
                <c:pt idx="8">
                  <c:v>2.0344160733844467</c:v>
                </c:pt>
                <c:pt idx="9">
                  <c:v>2.2864748034465752</c:v>
                </c:pt>
                <c:pt idx="11">
                  <c:v>1.8602786137793077</c:v>
                </c:pt>
                <c:pt idx="13">
                  <c:v>1.7057725133679753</c:v>
                </c:pt>
                <c:pt idx="15">
                  <c:v>2.089463084957504</c:v>
                </c:pt>
                <c:pt idx="18">
                  <c:v>2.0354725779234566</c:v>
                </c:pt>
                <c:pt idx="19">
                  <c:v>1.8530889277861262</c:v>
                </c:pt>
                <c:pt idx="20">
                  <c:v>2.0338656460340503</c:v>
                </c:pt>
                <c:pt idx="23">
                  <c:v>1.7575919037793224</c:v>
                </c:pt>
                <c:pt idx="24">
                  <c:v>2.1213876637482718</c:v>
                </c:pt>
                <c:pt idx="26">
                  <c:v>1.4300448259484344</c:v>
                </c:pt>
                <c:pt idx="29">
                  <c:v>1.935622260356187</c:v>
                </c:pt>
                <c:pt idx="33">
                  <c:v>1.7128119125869818</c:v>
                </c:pt>
                <c:pt idx="35">
                  <c:v>1.770870160862648</c:v>
                </c:pt>
                <c:pt idx="39">
                  <c:v>1.9969754979015246</c:v>
                </c:pt>
                <c:pt idx="45">
                  <c:v>2.2442501897145526</c:v>
                </c:pt>
                <c:pt idx="46">
                  <c:v>1.316180529822359</c:v>
                </c:pt>
                <c:pt idx="48">
                  <c:v>2.1668091574047685</c:v>
                </c:pt>
                <c:pt idx="50">
                  <c:v>1.8112662421907746</c:v>
                </c:pt>
                <c:pt idx="57">
                  <c:v>2.0349992451783216</c:v>
                </c:pt>
                <c:pt idx="58">
                  <c:v>1.8390540850621566</c:v>
                </c:pt>
                <c:pt idx="60">
                  <c:v>2.3267674442198585</c:v>
                </c:pt>
                <c:pt idx="65">
                  <c:v>1.604674056498316</c:v>
                </c:pt>
                <c:pt idx="67">
                  <c:v>1.3803605593491888</c:v>
                </c:pt>
                <c:pt idx="68">
                  <c:v>1.3337712108217259</c:v>
                </c:pt>
                <c:pt idx="69">
                  <c:v>1.6473509027405211</c:v>
                </c:pt>
                <c:pt idx="70">
                  <c:v>1.6642703568363402</c:v>
                </c:pt>
                <c:pt idx="76">
                  <c:v>1.3456011581791802</c:v>
                </c:pt>
                <c:pt idx="84">
                  <c:v>1.3543108040383156</c:v>
                </c:pt>
                <c:pt idx="88">
                  <c:v>1.7814923897804182</c:v>
                </c:pt>
                <c:pt idx="91">
                  <c:v>1.8994987552359857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B83-40AA-82B1-F6F74E5A47D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12">
                  <c:v>68969.8</c:v>
                </c:pt>
                <c:pt idx="31">
                  <c:v>59926.400000000001</c:v>
                </c:pt>
                <c:pt idx="36">
                  <c:v>63152.800000000003</c:v>
                </c:pt>
                <c:pt idx="40">
                  <c:v>76094.600000000006</c:v>
                </c:pt>
                <c:pt idx="41">
                  <c:v>75342.399999999994</c:v>
                </c:pt>
                <c:pt idx="44">
                  <c:v>72169.8</c:v>
                </c:pt>
                <c:pt idx="49">
                  <c:v>85033</c:v>
                </c:pt>
                <c:pt idx="52">
                  <c:v>70199.8</c:v>
                </c:pt>
                <c:pt idx="53">
                  <c:v>66591.600000000006</c:v>
                </c:pt>
                <c:pt idx="64">
                  <c:v>66064.800000000003</c:v>
                </c:pt>
                <c:pt idx="75">
                  <c:v>65115.199999999997</c:v>
                </c:pt>
                <c:pt idx="77">
                  <c:v>87765</c:v>
                </c:pt>
                <c:pt idx="79">
                  <c:v>64656.6</c:v>
                </c:pt>
                <c:pt idx="85">
                  <c:v>59827.6</c:v>
                </c:pt>
                <c:pt idx="92">
                  <c:v>75699.199999999997</c:v>
                </c:pt>
                <c:pt idx="94">
                  <c:v>60988.6</c:v>
                </c:pt>
                <c:pt idx="95">
                  <c:v>62018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12">
                  <c:v>1.7138370707179083</c:v>
                </c:pt>
                <c:pt idx="31">
                  <c:v>1.9035516900731564</c:v>
                </c:pt>
                <c:pt idx="36">
                  <c:v>1.7492494394547826</c:v>
                </c:pt>
                <c:pt idx="40">
                  <c:v>1.4133854439079776</c:v>
                </c:pt>
                <c:pt idx="41">
                  <c:v>1.5989004863131517</c:v>
                </c:pt>
                <c:pt idx="44">
                  <c:v>1.3436645244963958</c:v>
                </c:pt>
                <c:pt idx="49">
                  <c:v>1.3696682464454977</c:v>
                </c:pt>
                <c:pt idx="52">
                  <c:v>1.5409445610956156</c:v>
                </c:pt>
                <c:pt idx="53">
                  <c:v>1.4930862150781778</c:v>
                </c:pt>
                <c:pt idx="64">
                  <c:v>1.8087392983858273</c:v>
                </c:pt>
                <c:pt idx="75">
                  <c:v>1.5215955721551957</c:v>
                </c:pt>
                <c:pt idx="77">
                  <c:v>1.4676579502079417</c:v>
                </c:pt>
                <c:pt idx="79">
                  <c:v>1.9266865254281853</c:v>
                </c:pt>
                <c:pt idx="85">
                  <c:v>1.8503165762958902</c:v>
                </c:pt>
                <c:pt idx="92">
                  <c:v>1.5181798486641866</c:v>
                </c:pt>
                <c:pt idx="94">
                  <c:v>1.9641867496548535</c:v>
                </c:pt>
                <c:pt idx="95">
                  <c:v>1.9254893740526944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B83-40AA-82B1-F6F74E5A4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1480480"/>
        <c:axId val="1673711536"/>
      </c:scatterChart>
      <c:valAx>
        <c:axId val="1671480480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3711536"/>
        <c:crosses val="autoZero"/>
        <c:crossBetween val="midCat"/>
      </c:valAx>
      <c:valAx>
        <c:axId val="167371153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14804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0">
                  <c:v>71064.2</c:v>
                </c:pt>
                <c:pt idx="1">
                  <c:v>74416.600000000006</c:v>
                </c:pt>
                <c:pt idx="5">
                  <c:v>41082.400000000001</c:v>
                </c:pt>
                <c:pt idx="7">
                  <c:v>50248.800000000003</c:v>
                </c:pt>
                <c:pt idx="10">
                  <c:v>62264.2</c:v>
                </c:pt>
                <c:pt idx="14">
                  <c:v>65827.8</c:v>
                </c:pt>
                <c:pt idx="16">
                  <c:v>68232</c:v>
                </c:pt>
                <c:pt idx="17">
                  <c:v>58657</c:v>
                </c:pt>
                <c:pt idx="21">
                  <c:v>85864</c:v>
                </c:pt>
                <c:pt idx="22">
                  <c:v>62178.400000000001</c:v>
                </c:pt>
                <c:pt idx="25">
                  <c:v>79621.399999999994</c:v>
                </c:pt>
                <c:pt idx="26">
                  <c:v>57689.8</c:v>
                </c:pt>
                <c:pt idx="28">
                  <c:v>69728</c:v>
                </c:pt>
                <c:pt idx="30">
                  <c:v>71916.600000000006</c:v>
                </c:pt>
                <c:pt idx="34">
                  <c:v>86102.2</c:v>
                </c:pt>
                <c:pt idx="37">
                  <c:v>50694</c:v>
                </c:pt>
                <c:pt idx="38">
                  <c:v>77924.399999999994</c:v>
                </c:pt>
                <c:pt idx="40">
                  <c:v>76094.600000000006</c:v>
                </c:pt>
                <c:pt idx="43">
                  <c:v>72604.800000000003</c:v>
                </c:pt>
                <c:pt idx="46">
                  <c:v>52893.2</c:v>
                </c:pt>
                <c:pt idx="49">
                  <c:v>85033</c:v>
                </c:pt>
                <c:pt idx="54">
                  <c:v>69925.2</c:v>
                </c:pt>
                <c:pt idx="55">
                  <c:v>44434.400000000001</c:v>
                </c:pt>
                <c:pt idx="56">
                  <c:v>57014.400000000001</c:v>
                </c:pt>
                <c:pt idx="59">
                  <c:v>64277</c:v>
                </c:pt>
                <c:pt idx="63">
                  <c:v>52027.6</c:v>
                </c:pt>
                <c:pt idx="65">
                  <c:v>55463.6</c:v>
                </c:pt>
                <c:pt idx="66">
                  <c:v>72117</c:v>
                </c:pt>
                <c:pt idx="67">
                  <c:v>64289</c:v>
                </c:pt>
                <c:pt idx="68">
                  <c:v>55266.6</c:v>
                </c:pt>
                <c:pt idx="72">
                  <c:v>61720.800000000003</c:v>
                </c:pt>
                <c:pt idx="74">
                  <c:v>37048.800000000003</c:v>
                </c:pt>
                <c:pt idx="77">
                  <c:v>87765</c:v>
                </c:pt>
                <c:pt idx="78">
                  <c:v>65625.600000000006</c:v>
                </c:pt>
                <c:pt idx="80">
                  <c:v>52657.4</c:v>
                </c:pt>
                <c:pt idx="81">
                  <c:v>49281</c:v>
                </c:pt>
                <c:pt idx="82">
                  <c:v>71943.399999999994</c:v>
                </c:pt>
                <c:pt idx="83">
                  <c:v>93317</c:v>
                </c:pt>
                <c:pt idx="84">
                  <c:v>63452.2</c:v>
                </c:pt>
                <c:pt idx="87">
                  <c:v>47916.4</c:v>
                </c:pt>
                <c:pt idx="89">
                  <c:v>59300.6</c:v>
                </c:pt>
                <c:pt idx="90">
                  <c:v>55776</c:v>
                </c:pt>
                <c:pt idx="93">
                  <c:v>61221</c:v>
                </c:pt>
                <c:pt idx="97">
                  <c:v>71627.600000000006</c:v>
                </c:pt>
                <c:pt idx="98">
                  <c:v>73048.2</c:v>
                </c:pt>
                <c:pt idx="99">
                  <c:v>63891.199999999997</c:v>
                </c:pt>
              </c:numCache>
            </c:numRef>
          </c:xVal>
          <c:yVal>
            <c:numRef>
              <c:f>State001!$AJ$2:$AJ$101</c:f>
              <c:numCache>
                <c:formatCode>General</c:formatCode>
                <c:ptCount val="100"/>
                <c:pt idx="0">
                  <c:v>1.112796598005747</c:v>
                </c:pt>
                <c:pt idx="1">
                  <c:v>1.2633337185520435</c:v>
                </c:pt>
                <c:pt idx="5">
                  <c:v>1.3504566432340857</c:v>
                </c:pt>
                <c:pt idx="7">
                  <c:v>1.3051654964894683</c:v>
                </c:pt>
                <c:pt idx="10">
                  <c:v>1.2562756768737091</c:v>
                </c:pt>
                <c:pt idx="14">
                  <c:v>1.1519145406651901</c:v>
                </c:pt>
                <c:pt idx="16">
                  <c:v>1.1565101418689179</c:v>
                </c:pt>
                <c:pt idx="17">
                  <c:v>1.4148865438055134</c:v>
                </c:pt>
                <c:pt idx="21">
                  <c:v>1.0959540668964876</c:v>
                </c:pt>
                <c:pt idx="22">
                  <c:v>1.15240984007308</c:v>
                </c:pt>
                <c:pt idx="25">
                  <c:v>1.3730479494206334</c:v>
                </c:pt>
                <c:pt idx="26">
                  <c:v>1.4300448259484344</c:v>
                </c:pt>
                <c:pt idx="28">
                  <c:v>1.486906264341441</c:v>
                </c:pt>
                <c:pt idx="30">
                  <c:v>1.1755700352908784</c:v>
                </c:pt>
                <c:pt idx="34">
                  <c:v>1.4159220089614435</c:v>
                </c:pt>
                <c:pt idx="37">
                  <c:v>1.5664181165423916</c:v>
                </c:pt>
                <c:pt idx="38">
                  <c:v>1.0212590664798189</c:v>
                </c:pt>
                <c:pt idx="40">
                  <c:v>1.4133854439079776</c:v>
                </c:pt>
                <c:pt idx="43">
                  <c:v>1.2054574904138569</c:v>
                </c:pt>
                <c:pt idx="46">
                  <c:v>1.316180529822359</c:v>
                </c:pt>
                <c:pt idx="49">
                  <c:v>1.3696682464454977</c:v>
                </c:pt>
                <c:pt idx="54">
                  <c:v>1.3133748634254889</c:v>
                </c:pt>
                <c:pt idx="55">
                  <c:v>1.1176025781826693</c:v>
                </c:pt>
                <c:pt idx="56">
                  <c:v>1.1929266992198462</c:v>
                </c:pt>
                <c:pt idx="59">
                  <c:v>1.0998957636479612</c:v>
                </c:pt>
                <c:pt idx="63">
                  <c:v>1.2391884307559835</c:v>
                </c:pt>
                <c:pt idx="65">
                  <c:v>1.604674056498316</c:v>
                </c:pt>
                <c:pt idx="66">
                  <c:v>1.2149978507148107</c:v>
                </c:pt>
                <c:pt idx="67">
                  <c:v>1.3803605593491888</c:v>
                </c:pt>
                <c:pt idx="68">
                  <c:v>1.3337712108217259</c:v>
                </c:pt>
                <c:pt idx="72">
                  <c:v>1.2689077264066571</c:v>
                </c:pt>
                <c:pt idx="74">
                  <c:v>1.6592440240979465</c:v>
                </c:pt>
                <c:pt idx="77">
                  <c:v>1.4676579502079417</c:v>
                </c:pt>
                <c:pt idx="78">
                  <c:v>1.3744940998634678</c:v>
                </c:pt>
                <c:pt idx="80">
                  <c:v>1.0523497172287275</c:v>
                </c:pt>
                <c:pt idx="81">
                  <c:v>1.2662892392605669</c:v>
                </c:pt>
                <c:pt idx="82">
                  <c:v>1.1097473847496784</c:v>
                </c:pt>
                <c:pt idx="83">
                  <c:v>1.1898689413504506</c:v>
                </c:pt>
                <c:pt idx="84">
                  <c:v>1.3543108040383156</c:v>
                </c:pt>
                <c:pt idx="87">
                  <c:v>1.1099957425850022</c:v>
                </c:pt>
                <c:pt idx="89">
                  <c:v>1.3120609234982445</c:v>
                </c:pt>
                <c:pt idx="90">
                  <c:v>1.1744477911646587</c:v>
                </c:pt>
                <c:pt idx="93">
                  <c:v>1.0914882148282452</c:v>
                </c:pt>
                <c:pt idx="97">
                  <c:v>1.1244129357956987</c:v>
                </c:pt>
                <c:pt idx="98">
                  <c:v>1.2902713550778802</c:v>
                </c:pt>
                <c:pt idx="99">
                  <c:v>1.3900036311729942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20-46BD-949D-E3E142B9BB5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2">
                  <c:v>77544.2</c:v>
                </c:pt>
                <c:pt idx="3">
                  <c:v>52563.6</c:v>
                </c:pt>
                <c:pt idx="4">
                  <c:v>51312.6</c:v>
                </c:pt>
                <c:pt idx="6">
                  <c:v>34322.800000000003</c:v>
                </c:pt>
                <c:pt idx="8">
                  <c:v>46745.599999999999</c:v>
                </c:pt>
                <c:pt idx="9">
                  <c:v>27575.200000000001</c:v>
                </c:pt>
                <c:pt idx="11">
                  <c:v>55489</c:v>
                </c:pt>
                <c:pt idx="12">
                  <c:v>68969.8</c:v>
                </c:pt>
                <c:pt idx="13">
                  <c:v>63622.2</c:v>
                </c:pt>
                <c:pt idx="15">
                  <c:v>29297</c:v>
                </c:pt>
                <c:pt idx="18">
                  <c:v>55586.6</c:v>
                </c:pt>
                <c:pt idx="19">
                  <c:v>59758.6</c:v>
                </c:pt>
                <c:pt idx="20">
                  <c:v>37885</c:v>
                </c:pt>
                <c:pt idx="23">
                  <c:v>58931.199999999997</c:v>
                </c:pt>
                <c:pt idx="24">
                  <c:v>30382</c:v>
                </c:pt>
                <c:pt idx="27">
                  <c:v>50513.8</c:v>
                </c:pt>
                <c:pt idx="29">
                  <c:v>44987.6</c:v>
                </c:pt>
                <c:pt idx="31">
                  <c:v>59926.400000000001</c:v>
                </c:pt>
                <c:pt idx="32">
                  <c:v>75481.399999999994</c:v>
                </c:pt>
                <c:pt idx="33">
                  <c:v>50326.6</c:v>
                </c:pt>
                <c:pt idx="35">
                  <c:v>54307.199999999997</c:v>
                </c:pt>
                <c:pt idx="36">
                  <c:v>63152.800000000003</c:v>
                </c:pt>
                <c:pt idx="39">
                  <c:v>38551.800000000003</c:v>
                </c:pt>
                <c:pt idx="41">
                  <c:v>75342.399999999994</c:v>
                </c:pt>
                <c:pt idx="42">
                  <c:v>55007</c:v>
                </c:pt>
                <c:pt idx="44">
                  <c:v>72169.8</c:v>
                </c:pt>
                <c:pt idx="45">
                  <c:v>41114.400000000001</c:v>
                </c:pt>
                <c:pt idx="47">
                  <c:v>53839.6</c:v>
                </c:pt>
                <c:pt idx="48">
                  <c:v>33686.400000000001</c:v>
                </c:pt>
                <c:pt idx="50">
                  <c:v>40080.800000000003</c:v>
                </c:pt>
                <c:pt idx="51">
                  <c:v>37902.199999999997</c:v>
                </c:pt>
                <c:pt idx="52">
                  <c:v>70199.8</c:v>
                </c:pt>
                <c:pt idx="53">
                  <c:v>66591.600000000006</c:v>
                </c:pt>
                <c:pt idx="57">
                  <c:v>49018.2</c:v>
                </c:pt>
                <c:pt idx="58">
                  <c:v>59269.599999999999</c:v>
                </c:pt>
                <c:pt idx="60">
                  <c:v>51254.8</c:v>
                </c:pt>
                <c:pt idx="61">
                  <c:v>65876.600000000006</c:v>
                </c:pt>
                <c:pt idx="62">
                  <c:v>62396.800000000003</c:v>
                </c:pt>
                <c:pt idx="64">
                  <c:v>66064.800000000003</c:v>
                </c:pt>
                <c:pt idx="69">
                  <c:v>36533.199999999997</c:v>
                </c:pt>
                <c:pt idx="70">
                  <c:v>45208.4</c:v>
                </c:pt>
                <c:pt idx="71">
                  <c:v>62004.800000000003</c:v>
                </c:pt>
                <c:pt idx="73">
                  <c:v>51734.400000000001</c:v>
                </c:pt>
                <c:pt idx="75">
                  <c:v>65115.199999999997</c:v>
                </c:pt>
                <c:pt idx="76">
                  <c:v>65205.8</c:v>
                </c:pt>
                <c:pt idx="79">
                  <c:v>64656.6</c:v>
                </c:pt>
                <c:pt idx="85">
                  <c:v>59827.6</c:v>
                </c:pt>
                <c:pt idx="86">
                  <c:v>61817.4</c:v>
                </c:pt>
                <c:pt idx="88">
                  <c:v>39657.199999999997</c:v>
                </c:pt>
                <c:pt idx="91">
                  <c:v>53905.8</c:v>
                </c:pt>
                <c:pt idx="92">
                  <c:v>75699.199999999997</c:v>
                </c:pt>
                <c:pt idx="94">
                  <c:v>60988.6</c:v>
                </c:pt>
                <c:pt idx="95">
                  <c:v>62018</c:v>
                </c:pt>
                <c:pt idx="96">
                  <c:v>62017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2">
                  <c:v>1.4723344879436502</c:v>
                </c:pt>
                <c:pt idx="3">
                  <c:v>2.0732217732423197</c:v>
                </c:pt>
                <c:pt idx="4">
                  <c:v>1.845764977802723</c:v>
                </c:pt>
                <c:pt idx="6">
                  <c:v>1.848392322304707</c:v>
                </c:pt>
                <c:pt idx="8">
                  <c:v>2.0344160733844467</c:v>
                </c:pt>
                <c:pt idx="9">
                  <c:v>2.2864748034465752</c:v>
                </c:pt>
                <c:pt idx="11">
                  <c:v>1.8602786137793077</c:v>
                </c:pt>
                <c:pt idx="12">
                  <c:v>1.7138370707179083</c:v>
                </c:pt>
                <c:pt idx="13">
                  <c:v>1.7057725133679753</c:v>
                </c:pt>
                <c:pt idx="15">
                  <c:v>2.089463084957504</c:v>
                </c:pt>
                <c:pt idx="18">
                  <c:v>2.0354725779234566</c:v>
                </c:pt>
                <c:pt idx="19">
                  <c:v>1.8530889277861262</c:v>
                </c:pt>
                <c:pt idx="20">
                  <c:v>2.0338656460340503</c:v>
                </c:pt>
                <c:pt idx="23">
                  <c:v>1.7575919037793224</c:v>
                </c:pt>
                <c:pt idx="24">
                  <c:v>2.1213876637482718</c:v>
                </c:pt>
                <c:pt idx="27">
                  <c:v>1.5885164054179253</c:v>
                </c:pt>
                <c:pt idx="29">
                  <c:v>1.935622260356187</c:v>
                </c:pt>
                <c:pt idx="31">
                  <c:v>1.9035516900731564</c:v>
                </c:pt>
                <c:pt idx="32">
                  <c:v>1.6192333475531722</c:v>
                </c:pt>
                <c:pt idx="33">
                  <c:v>1.7128119125869818</c:v>
                </c:pt>
                <c:pt idx="35">
                  <c:v>1.770870160862648</c:v>
                </c:pt>
                <c:pt idx="36">
                  <c:v>1.7492494394547826</c:v>
                </c:pt>
                <c:pt idx="39">
                  <c:v>1.9969754979015246</c:v>
                </c:pt>
                <c:pt idx="41">
                  <c:v>1.5989004863131517</c:v>
                </c:pt>
                <c:pt idx="42">
                  <c:v>1.3029432617666843</c:v>
                </c:pt>
                <c:pt idx="44">
                  <c:v>1.3436645244963958</c:v>
                </c:pt>
                <c:pt idx="45">
                  <c:v>2.2442501897145526</c:v>
                </c:pt>
                <c:pt idx="47">
                  <c:v>1.4400924226777316</c:v>
                </c:pt>
                <c:pt idx="48">
                  <c:v>2.1668091574047685</c:v>
                </c:pt>
                <c:pt idx="50">
                  <c:v>1.8112662421907746</c:v>
                </c:pt>
                <c:pt idx="51">
                  <c:v>1.6788207544680784</c:v>
                </c:pt>
                <c:pt idx="52">
                  <c:v>1.5409445610956156</c:v>
                </c:pt>
                <c:pt idx="53">
                  <c:v>1.4930862150781778</c:v>
                </c:pt>
                <c:pt idx="57">
                  <c:v>2.0349992451783216</c:v>
                </c:pt>
                <c:pt idx="58">
                  <c:v>1.8390540850621566</c:v>
                </c:pt>
                <c:pt idx="60">
                  <c:v>2.3267674442198585</c:v>
                </c:pt>
                <c:pt idx="61">
                  <c:v>1.5825953373428501</c:v>
                </c:pt>
                <c:pt idx="62">
                  <c:v>1.3818497102415508</c:v>
                </c:pt>
                <c:pt idx="64">
                  <c:v>1.8087392983858273</c:v>
                </c:pt>
                <c:pt idx="69">
                  <c:v>1.6473509027405211</c:v>
                </c:pt>
                <c:pt idx="70">
                  <c:v>1.6642703568363402</c:v>
                </c:pt>
                <c:pt idx="71">
                  <c:v>1.5314620803550691</c:v>
                </c:pt>
                <c:pt idx="73">
                  <c:v>1.2911525020102679</c:v>
                </c:pt>
                <c:pt idx="75">
                  <c:v>1.5215955721551957</c:v>
                </c:pt>
                <c:pt idx="76">
                  <c:v>1.3456011581791802</c:v>
                </c:pt>
                <c:pt idx="79">
                  <c:v>1.9266865254281853</c:v>
                </c:pt>
                <c:pt idx="85">
                  <c:v>1.8503165762958902</c:v>
                </c:pt>
                <c:pt idx="86">
                  <c:v>1.4717700841510641</c:v>
                </c:pt>
                <c:pt idx="88">
                  <c:v>1.7814923897804182</c:v>
                </c:pt>
                <c:pt idx="91">
                  <c:v>1.8994987552359857</c:v>
                </c:pt>
                <c:pt idx="92">
                  <c:v>1.5181798486641866</c:v>
                </c:pt>
                <c:pt idx="94">
                  <c:v>1.9641867496548535</c:v>
                </c:pt>
                <c:pt idx="95">
                  <c:v>1.9254893740526944</c:v>
                </c:pt>
                <c:pt idx="96">
                  <c:v>1.5063289098150507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C20-46BD-949D-E3E142B9BB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0977632"/>
        <c:axId val="1673721104"/>
      </c:scatterChart>
      <c:valAx>
        <c:axId val="1870977632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3721104"/>
        <c:crosses val="autoZero"/>
        <c:crossBetween val="midCat"/>
      </c:valAx>
      <c:valAx>
        <c:axId val="1673721104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09776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70626.600000000006</c:v>
                </c:pt>
                <c:pt idx="1">
                  <c:v>76358.399999999994</c:v>
                </c:pt>
                <c:pt idx="2">
                  <c:v>83271</c:v>
                </c:pt>
                <c:pt idx="3">
                  <c:v>47551.8</c:v>
                </c:pt>
                <c:pt idx="4">
                  <c:v>45337.8</c:v>
                </c:pt>
                <c:pt idx="5">
                  <c:v>46961.4</c:v>
                </c:pt>
                <c:pt idx="6">
                  <c:v>28560.6</c:v>
                </c:pt>
                <c:pt idx="7">
                  <c:v>55374.6</c:v>
                </c:pt>
                <c:pt idx="8">
                  <c:v>47478</c:v>
                </c:pt>
                <c:pt idx="9">
                  <c:v>26592.6</c:v>
                </c:pt>
                <c:pt idx="10">
                  <c:v>70995.600000000006</c:v>
                </c:pt>
                <c:pt idx="11">
                  <c:v>57219.6</c:v>
                </c:pt>
                <c:pt idx="12">
                  <c:v>67084.2</c:v>
                </c:pt>
                <c:pt idx="13">
                  <c:v>54513.599999999999</c:v>
                </c:pt>
                <c:pt idx="14">
                  <c:v>74562.600000000006</c:v>
                </c:pt>
                <c:pt idx="15">
                  <c:v>27552</c:v>
                </c:pt>
                <c:pt idx="16">
                  <c:v>70577.399999999994</c:v>
                </c:pt>
                <c:pt idx="17">
                  <c:v>60073.2</c:v>
                </c:pt>
                <c:pt idx="18">
                  <c:v>55989.599999999999</c:v>
                </c:pt>
                <c:pt idx="19">
                  <c:v>57834.6</c:v>
                </c:pt>
                <c:pt idx="20">
                  <c:v>32127.599999999999</c:v>
                </c:pt>
                <c:pt idx="21">
                  <c:v>84156.6</c:v>
                </c:pt>
                <c:pt idx="22">
                  <c:v>66198.600000000006</c:v>
                </c:pt>
                <c:pt idx="23">
                  <c:v>53751</c:v>
                </c:pt>
                <c:pt idx="24">
                  <c:v>19753.8</c:v>
                </c:pt>
                <c:pt idx="25">
                  <c:v>79679.399999999994</c:v>
                </c:pt>
                <c:pt idx="26">
                  <c:v>53874</c:v>
                </c:pt>
                <c:pt idx="27">
                  <c:v>55768.2</c:v>
                </c:pt>
                <c:pt idx="28">
                  <c:v>71118.600000000006</c:v>
                </c:pt>
                <c:pt idx="29">
                  <c:v>39114</c:v>
                </c:pt>
                <c:pt idx="30">
                  <c:v>74931.600000000006</c:v>
                </c:pt>
                <c:pt idx="31">
                  <c:v>63443.4</c:v>
                </c:pt>
                <c:pt idx="32">
                  <c:v>79507.199999999997</c:v>
                </c:pt>
                <c:pt idx="33">
                  <c:v>44821.2</c:v>
                </c:pt>
                <c:pt idx="34">
                  <c:v>87920.4</c:v>
                </c:pt>
                <c:pt idx="35">
                  <c:v>52988.4</c:v>
                </c:pt>
                <c:pt idx="36">
                  <c:v>66100.2</c:v>
                </c:pt>
                <c:pt idx="37">
                  <c:v>52471.8</c:v>
                </c:pt>
                <c:pt idx="38">
                  <c:v>78252.600000000006</c:v>
                </c:pt>
                <c:pt idx="39">
                  <c:v>33160.800000000003</c:v>
                </c:pt>
                <c:pt idx="40">
                  <c:v>77145.600000000006</c:v>
                </c:pt>
                <c:pt idx="41">
                  <c:v>67281</c:v>
                </c:pt>
                <c:pt idx="42">
                  <c:v>52521</c:v>
                </c:pt>
                <c:pt idx="43">
                  <c:v>78203.399999999994</c:v>
                </c:pt>
                <c:pt idx="44">
                  <c:v>72619.199999999997</c:v>
                </c:pt>
                <c:pt idx="45">
                  <c:v>39015.599999999999</c:v>
                </c:pt>
                <c:pt idx="46">
                  <c:v>40540.800000000003</c:v>
                </c:pt>
                <c:pt idx="47">
                  <c:v>56629.2</c:v>
                </c:pt>
                <c:pt idx="48">
                  <c:v>29421.599999999999</c:v>
                </c:pt>
                <c:pt idx="49">
                  <c:v>90159</c:v>
                </c:pt>
                <c:pt idx="50">
                  <c:v>34267.800000000003</c:v>
                </c:pt>
                <c:pt idx="51">
                  <c:v>43271.4</c:v>
                </c:pt>
                <c:pt idx="52">
                  <c:v>73578.600000000006</c:v>
                </c:pt>
                <c:pt idx="53">
                  <c:v>63812.4</c:v>
                </c:pt>
                <c:pt idx="54">
                  <c:v>64919.4</c:v>
                </c:pt>
                <c:pt idx="55">
                  <c:v>48831</c:v>
                </c:pt>
                <c:pt idx="56">
                  <c:v>56949</c:v>
                </c:pt>
                <c:pt idx="57">
                  <c:v>45214.8</c:v>
                </c:pt>
                <c:pt idx="58">
                  <c:v>53209.8</c:v>
                </c:pt>
                <c:pt idx="59">
                  <c:v>55842</c:v>
                </c:pt>
                <c:pt idx="60">
                  <c:v>59433.599999999999</c:v>
                </c:pt>
                <c:pt idx="61">
                  <c:v>71930.399999999994</c:v>
                </c:pt>
                <c:pt idx="62">
                  <c:v>66912</c:v>
                </c:pt>
                <c:pt idx="63">
                  <c:v>47674.8</c:v>
                </c:pt>
                <c:pt idx="64">
                  <c:v>76284.600000000006</c:v>
                </c:pt>
                <c:pt idx="65">
                  <c:v>47133.599999999999</c:v>
                </c:pt>
                <c:pt idx="66">
                  <c:v>78375.600000000006</c:v>
                </c:pt>
                <c:pt idx="67">
                  <c:v>55522.2</c:v>
                </c:pt>
                <c:pt idx="68">
                  <c:v>53578.8</c:v>
                </c:pt>
                <c:pt idx="69">
                  <c:v>38868</c:v>
                </c:pt>
                <c:pt idx="70">
                  <c:v>44722.8</c:v>
                </c:pt>
                <c:pt idx="71">
                  <c:v>64624.2</c:v>
                </c:pt>
                <c:pt idx="72">
                  <c:v>59876.4</c:v>
                </c:pt>
                <c:pt idx="73">
                  <c:v>65682</c:v>
                </c:pt>
                <c:pt idx="74">
                  <c:v>40909.800000000003</c:v>
                </c:pt>
                <c:pt idx="75">
                  <c:v>66272.399999999994</c:v>
                </c:pt>
                <c:pt idx="76">
                  <c:v>59187.6</c:v>
                </c:pt>
                <c:pt idx="77">
                  <c:v>87477.6</c:v>
                </c:pt>
                <c:pt idx="78">
                  <c:v>61672.2</c:v>
                </c:pt>
                <c:pt idx="79">
                  <c:v>73283.399999999994</c:v>
                </c:pt>
                <c:pt idx="80">
                  <c:v>54489</c:v>
                </c:pt>
                <c:pt idx="81">
                  <c:v>49200</c:v>
                </c:pt>
                <c:pt idx="82">
                  <c:v>74882.399999999994</c:v>
                </c:pt>
                <c:pt idx="83">
                  <c:v>95054.399999999994</c:v>
                </c:pt>
                <c:pt idx="84">
                  <c:v>57662.400000000001</c:v>
                </c:pt>
                <c:pt idx="85">
                  <c:v>61918.2</c:v>
                </c:pt>
                <c:pt idx="86">
                  <c:v>63910.8</c:v>
                </c:pt>
                <c:pt idx="87">
                  <c:v>52299.6</c:v>
                </c:pt>
                <c:pt idx="88">
                  <c:v>36900</c:v>
                </c:pt>
                <c:pt idx="89">
                  <c:v>64845.599999999999</c:v>
                </c:pt>
                <c:pt idx="90">
                  <c:v>55399.199999999997</c:v>
                </c:pt>
                <c:pt idx="91">
                  <c:v>56235.6</c:v>
                </c:pt>
                <c:pt idx="92">
                  <c:v>78695.399999999994</c:v>
                </c:pt>
                <c:pt idx="93">
                  <c:v>65706.600000000006</c:v>
                </c:pt>
                <c:pt idx="94">
                  <c:v>62065.8</c:v>
                </c:pt>
                <c:pt idx="95">
                  <c:v>65362.2</c:v>
                </c:pt>
                <c:pt idx="96">
                  <c:v>70306.8</c:v>
                </c:pt>
                <c:pt idx="97">
                  <c:v>71217</c:v>
                </c:pt>
                <c:pt idx="98">
                  <c:v>76604.399999999994</c:v>
                </c:pt>
                <c:pt idx="99">
                  <c:v>65878.8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1.1389759665621733</c:v>
                </c:pt>
                <c:pt idx="1">
                  <c:v>1.0760309278350517</c:v>
                </c:pt>
                <c:pt idx="2">
                  <c:v>1.3722304283604136</c:v>
                </c:pt>
                <c:pt idx="3">
                  <c:v>2.2736678737713398</c:v>
                </c:pt>
                <c:pt idx="4">
                  <c:v>2.0808464460119369</c:v>
                </c:pt>
                <c:pt idx="5">
                  <c:v>1.3541121005762178</c:v>
                </c:pt>
                <c:pt idx="6">
                  <c:v>1.4771748492678727</c:v>
                </c:pt>
                <c:pt idx="7">
                  <c:v>1.2683251888049756</c:v>
                </c:pt>
                <c:pt idx="8">
                  <c:v>2.0414507772020727</c:v>
                </c:pt>
                <c:pt idx="9">
                  <c:v>2.2802960222016653</c:v>
                </c:pt>
                <c:pt idx="10">
                  <c:v>1.1001386001386</c:v>
                </c:pt>
                <c:pt idx="11">
                  <c:v>1.9346517626827171</c:v>
                </c:pt>
                <c:pt idx="12">
                  <c:v>1.7620095342867621</c:v>
                </c:pt>
                <c:pt idx="13">
                  <c:v>1.7260830324909748</c:v>
                </c:pt>
                <c:pt idx="14">
                  <c:v>1.0722533817222037</c:v>
                </c:pt>
                <c:pt idx="15">
                  <c:v>1.9017857142857142</c:v>
                </c:pt>
                <c:pt idx="16">
                  <c:v>1.3698152666434298</c:v>
                </c:pt>
                <c:pt idx="17">
                  <c:v>1.3411138411138412</c:v>
                </c:pt>
                <c:pt idx="18">
                  <c:v>1.9925307557117751</c:v>
                </c:pt>
                <c:pt idx="19">
                  <c:v>1.8119948957890259</c:v>
                </c:pt>
                <c:pt idx="20">
                  <c:v>2.3545176110260337</c:v>
                </c:pt>
                <c:pt idx="21">
                  <c:v>1.1166325635779011</c:v>
                </c:pt>
                <c:pt idx="22">
                  <c:v>1.1148272017837235</c:v>
                </c:pt>
                <c:pt idx="23">
                  <c:v>2.0114416475972541</c:v>
                </c:pt>
                <c:pt idx="24">
                  <c:v>3.2627646326276465</c:v>
                </c:pt>
                <c:pt idx="25">
                  <c:v>1.4201914171040446</c:v>
                </c:pt>
                <c:pt idx="26">
                  <c:v>1.4885844748858448</c:v>
                </c:pt>
                <c:pt idx="27">
                  <c:v>1.4027348919276579</c:v>
                </c:pt>
                <c:pt idx="28">
                  <c:v>1.4562435143548944</c:v>
                </c:pt>
                <c:pt idx="29">
                  <c:v>2.2201257861635222</c:v>
                </c:pt>
                <c:pt idx="30">
                  <c:v>1.0341431385423505</c:v>
                </c:pt>
                <c:pt idx="31">
                  <c:v>1.6052733617681272</c:v>
                </c:pt>
                <c:pt idx="32">
                  <c:v>1.3660272277227723</c:v>
                </c:pt>
                <c:pt idx="33">
                  <c:v>1.632821075740944</c:v>
                </c:pt>
                <c:pt idx="34">
                  <c:v>1.4395635142697258</c:v>
                </c:pt>
                <c:pt idx="35">
                  <c:v>1.7571959145775302</c:v>
                </c:pt>
                <c:pt idx="36">
                  <c:v>1.6803126163007072</c:v>
                </c:pt>
                <c:pt idx="37">
                  <c:v>1.209563994374121</c:v>
                </c:pt>
                <c:pt idx="38">
                  <c:v>1.0169757937755421</c:v>
                </c:pt>
                <c:pt idx="39">
                  <c:v>1.583827893175074</c:v>
                </c:pt>
                <c:pt idx="40">
                  <c:v>1.688456632653061</c:v>
                </c:pt>
                <c:pt idx="41">
                  <c:v>1.5228519195612431</c:v>
                </c:pt>
                <c:pt idx="42">
                  <c:v>1.3114754098360655</c:v>
                </c:pt>
                <c:pt idx="43">
                  <c:v>1.2047813777917584</c:v>
                </c:pt>
                <c:pt idx="44">
                  <c:v>1.524390243902439</c:v>
                </c:pt>
                <c:pt idx="45">
                  <c:v>2.1437578814627996</c:v>
                </c:pt>
                <c:pt idx="46">
                  <c:v>1.574635922330097</c:v>
                </c:pt>
                <c:pt idx="47">
                  <c:v>1.4574283231972198</c:v>
                </c:pt>
                <c:pt idx="48">
                  <c:v>2.4832775919732444</c:v>
                </c:pt>
                <c:pt idx="49">
                  <c:v>1.489768076398363</c:v>
                </c:pt>
                <c:pt idx="50">
                  <c:v>2.1572146446518303</c:v>
                </c:pt>
                <c:pt idx="51">
                  <c:v>1.1569073337123366</c:v>
                </c:pt>
                <c:pt idx="52">
                  <c:v>1.4994984954864592</c:v>
                </c:pt>
                <c:pt idx="53">
                  <c:v>1.4841942945258288</c:v>
                </c:pt>
                <c:pt idx="54">
                  <c:v>1.3774156877605153</c:v>
                </c:pt>
                <c:pt idx="55">
                  <c:v>1.2670025188916876</c:v>
                </c:pt>
                <c:pt idx="56">
                  <c:v>1.306695464362851</c:v>
                </c:pt>
                <c:pt idx="57">
                  <c:v>2.2306855277475517</c:v>
                </c:pt>
                <c:pt idx="58">
                  <c:v>2.0388349514563107</c:v>
                </c:pt>
                <c:pt idx="59">
                  <c:v>1.2885462555066078</c:v>
                </c:pt>
                <c:pt idx="60">
                  <c:v>1.941225165562914</c:v>
                </c:pt>
                <c:pt idx="61">
                  <c:v>1.4261285909712724</c:v>
                </c:pt>
                <c:pt idx="62">
                  <c:v>1.2886029411764706</c:v>
                </c:pt>
                <c:pt idx="63">
                  <c:v>1.3235294117647058</c:v>
                </c:pt>
                <c:pt idx="64">
                  <c:v>1.6510802966784908</c:v>
                </c:pt>
                <c:pt idx="65">
                  <c:v>1.5005219206680585</c:v>
                </c:pt>
                <c:pt idx="66">
                  <c:v>1.1299435028248588</c:v>
                </c:pt>
                <c:pt idx="67">
                  <c:v>1.6902968542312806</c:v>
                </c:pt>
                <c:pt idx="68">
                  <c:v>1.4921946740128558</c:v>
                </c:pt>
                <c:pt idx="69">
                  <c:v>1.6772151898734178</c:v>
                </c:pt>
                <c:pt idx="70">
                  <c:v>1.9526952695269526</c:v>
                </c:pt>
                <c:pt idx="71">
                  <c:v>1.4693566806242864</c:v>
                </c:pt>
                <c:pt idx="72">
                  <c:v>1.3085456039441248</c:v>
                </c:pt>
                <c:pt idx="73">
                  <c:v>1.1385767790262171</c:v>
                </c:pt>
                <c:pt idx="74">
                  <c:v>1.1815995189416717</c:v>
                </c:pt>
                <c:pt idx="75">
                  <c:v>1.516332590942836</c:v>
                </c:pt>
                <c:pt idx="76">
                  <c:v>1.4962593516209477</c:v>
                </c:pt>
                <c:pt idx="77">
                  <c:v>1.5255905511811023</c:v>
                </c:pt>
                <c:pt idx="78">
                  <c:v>1.4658954926206622</c:v>
                </c:pt>
                <c:pt idx="79">
                  <c:v>1.5391070829137297</c:v>
                </c:pt>
                <c:pt idx="80">
                  <c:v>1.1602708803611739</c:v>
                </c:pt>
                <c:pt idx="81">
                  <c:v>1.2875000000000001</c:v>
                </c:pt>
                <c:pt idx="82">
                  <c:v>1.1777266754270697</c:v>
                </c:pt>
                <c:pt idx="83">
                  <c:v>1.4350414078674949</c:v>
                </c:pt>
                <c:pt idx="84">
                  <c:v>1.4889078498293515</c:v>
                </c:pt>
                <c:pt idx="85">
                  <c:v>1.7878426698450538</c:v>
                </c:pt>
                <c:pt idx="86">
                  <c:v>1.4030023094688222</c:v>
                </c:pt>
                <c:pt idx="87">
                  <c:v>1.2558795860771401</c:v>
                </c:pt>
                <c:pt idx="88">
                  <c:v>2.0266666666666668</c:v>
                </c:pt>
                <c:pt idx="89">
                  <c:v>1.2006828528072837</c:v>
                </c:pt>
                <c:pt idx="90">
                  <c:v>1.2388987566607461</c:v>
                </c:pt>
                <c:pt idx="91">
                  <c:v>2.0713035870516188</c:v>
                </c:pt>
                <c:pt idx="92">
                  <c:v>1.7630509534229448</c:v>
                </c:pt>
                <c:pt idx="93">
                  <c:v>1.0969674279296142</c:v>
                </c:pt>
                <c:pt idx="94">
                  <c:v>1.9639318271898532</c:v>
                </c:pt>
                <c:pt idx="95">
                  <c:v>1.8780579601053822</c:v>
                </c:pt>
                <c:pt idx="96">
                  <c:v>1.2666200139958013</c:v>
                </c:pt>
                <c:pt idx="97">
                  <c:v>1.1278065630397236</c:v>
                </c:pt>
                <c:pt idx="98">
                  <c:v>1.2299293513166347</c:v>
                </c:pt>
                <c:pt idx="99">
                  <c:v>1.3480209111277073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6B-4D20-9CA4-F1723CDBDC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2914736"/>
        <c:axId val="1866811696"/>
      </c:scatterChart>
      <c:valAx>
        <c:axId val="186291473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6811696"/>
        <c:crosses val="autoZero"/>
        <c:crossBetween val="midCat"/>
      </c:valAx>
      <c:valAx>
        <c:axId val="1866811696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29147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5">
                  <c:v>46961.4</c:v>
                </c:pt>
                <c:pt idx="6">
                  <c:v>28560.6</c:v>
                </c:pt>
                <c:pt idx="7">
                  <c:v>55374.6</c:v>
                </c:pt>
                <c:pt idx="27">
                  <c:v>55768.2</c:v>
                </c:pt>
                <c:pt idx="37">
                  <c:v>52471.8</c:v>
                </c:pt>
                <c:pt idx="42">
                  <c:v>52521</c:v>
                </c:pt>
                <c:pt idx="47">
                  <c:v>56629.2</c:v>
                </c:pt>
                <c:pt idx="51">
                  <c:v>43271.4</c:v>
                </c:pt>
                <c:pt idx="55">
                  <c:v>48831</c:v>
                </c:pt>
                <c:pt idx="56">
                  <c:v>56949</c:v>
                </c:pt>
                <c:pt idx="59">
                  <c:v>55842</c:v>
                </c:pt>
                <c:pt idx="63">
                  <c:v>47674.8</c:v>
                </c:pt>
                <c:pt idx="74">
                  <c:v>40909.800000000003</c:v>
                </c:pt>
                <c:pt idx="80">
                  <c:v>54489</c:v>
                </c:pt>
                <c:pt idx="81">
                  <c:v>49200</c:v>
                </c:pt>
                <c:pt idx="87">
                  <c:v>52299.6</c:v>
                </c:pt>
                <c:pt idx="90">
                  <c:v>55399.199999999997</c:v>
                </c:pt>
              </c:numCache>
            </c:numRef>
          </c:xVal>
          <c:yVal>
            <c:numRef>
              <c:f>State000!$AA$7:$AA$101</c:f>
              <c:numCache>
                <c:formatCode>General</c:formatCode>
                <c:ptCount val="95"/>
                <c:pt idx="0">
                  <c:v>1.3541121005762178</c:v>
                </c:pt>
                <c:pt idx="1">
                  <c:v>1.4771748492678727</c:v>
                </c:pt>
                <c:pt idx="2">
                  <c:v>1.2683251888049756</c:v>
                </c:pt>
                <c:pt idx="22">
                  <c:v>1.4027348919276579</c:v>
                </c:pt>
                <c:pt idx="32">
                  <c:v>1.209563994374121</c:v>
                </c:pt>
                <c:pt idx="37">
                  <c:v>1.3114754098360655</c:v>
                </c:pt>
                <c:pt idx="42">
                  <c:v>1.4574283231972198</c:v>
                </c:pt>
                <c:pt idx="46">
                  <c:v>1.1569073337123366</c:v>
                </c:pt>
                <c:pt idx="50">
                  <c:v>1.2670025188916876</c:v>
                </c:pt>
                <c:pt idx="51">
                  <c:v>1.306695464362851</c:v>
                </c:pt>
                <c:pt idx="54">
                  <c:v>1.2885462555066078</c:v>
                </c:pt>
                <c:pt idx="58">
                  <c:v>1.3235294117647058</c:v>
                </c:pt>
                <c:pt idx="69">
                  <c:v>1.1815995189416717</c:v>
                </c:pt>
                <c:pt idx="75">
                  <c:v>1.1602708803611739</c:v>
                </c:pt>
                <c:pt idx="76">
                  <c:v>1.2875000000000001</c:v>
                </c:pt>
                <c:pt idx="82">
                  <c:v>1.2558795860771401</c:v>
                </c:pt>
                <c:pt idx="85">
                  <c:v>1.2388987566607461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84-4F12-A6CF-66F96312CB1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0">
                  <c:v>70626.600000000006</c:v>
                </c:pt>
                <c:pt idx="1">
                  <c:v>76358.399999999994</c:v>
                </c:pt>
                <c:pt idx="2">
                  <c:v>83271</c:v>
                </c:pt>
                <c:pt idx="10">
                  <c:v>70995.600000000006</c:v>
                </c:pt>
                <c:pt idx="14">
                  <c:v>74562.600000000006</c:v>
                </c:pt>
                <c:pt idx="16">
                  <c:v>70577.399999999994</c:v>
                </c:pt>
                <c:pt idx="17">
                  <c:v>60073.2</c:v>
                </c:pt>
                <c:pt idx="21">
                  <c:v>84156.6</c:v>
                </c:pt>
                <c:pt idx="22">
                  <c:v>66198.600000000006</c:v>
                </c:pt>
                <c:pt idx="25">
                  <c:v>79679.399999999994</c:v>
                </c:pt>
                <c:pt idx="28">
                  <c:v>71118.600000000006</c:v>
                </c:pt>
                <c:pt idx="30">
                  <c:v>74931.600000000006</c:v>
                </c:pt>
                <c:pt idx="32">
                  <c:v>79507.199999999997</c:v>
                </c:pt>
                <c:pt idx="34">
                  <c:v>87920.4</c:v>
                </c:pt>
                <c:pt idx="38">
                  <c:v>78252.600000000006</c:v>
                </c:pt>
                <c:pt idx="43">
                  <c:v>78203.399999999994</c:v>
                </c:pt>
                <c:pt idx="54">
                  <c:v>64919.4</c:v>
                </c:pt>
                <c:pt idx="61">
                  <c:v>71930.399999999994</c:v>
                </c:pt>
                <c:pt idx="62">
                  <c:v>66912</c:v>
                </c:pt>
                <c:pt idx="66">
                  <c:v>78375.600000000006</c:v>
                </c:pt>
                <c:pt idx="71">
                  <c:v>64624.2</c:v>
                </c:pt>
                <c:pt idx="72">
                  <c:v>59876.4</c:v>
                </c:pt>
                <c:pt idx="73">
                  <c:v>65682</c:v>
                </c:pt>
                <c:pt idx="78">
                  <c:v>61672.2</c:v>
                </c:pt>
                <c:pt idx="82">
                  <c:v>74882.399999999994</c:v>
                </c:pt>
                <c:pt idx="83">
                  <c:v>95054.399999999994</c:v>
                </c:pt>
                <c:pt idx="86">
                  <c:v>63910.8</c:v>
                </c:pt>
                <c:pt idx="89">
                  <c:v>64845.599999999999</c:v>
                </c:pt>
                <c:pt idx="93">
                  <c:v>65706.600000000006</c:v>
                </c:pt>
                <c:pt idx="96">
                  <c:v>70306.8</c:v>
                </c:pt>
                <c:pt idx="97">
                  <c:v>71217</c:v>
                </c:pt>
                <c:pt idx="98">
                  <c:v>76604.399999999994</c:v>
                </c:pt>
                <c:pt idx="99">
                  <c:v>65878.8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0">
                  <c:v>1.1389759665621733</c:v>
                </c:pt>
                <c:pt idx="1">
                  <c:v>1.0760309278350517</c:v>
                </c:pt>
                <c:pt idx="2">
                  <c:v>1.3722304283604136</c:v>
                </c:pt>
                <c:pt idx="10">
                  <c:v>1.1001386001386</c:v>
                </c:pt>
                <c:pt idx="14">
                  <c:v>1.0722533817222037</c:v>
                </c:pt>
                <c:pt idx="16">
                  <c:v>1.3698152666434298</c:v>
                </c:pt>
                <c:pt idx="17">
                  <c:v>1.3411138411138412</c:v>
                </c:pt>
                <c:pt idx="21">
                  <c:v>1.1166325635779011</c:v>
                </c:pt>
                <c:pt idx="22">
                  <c:v>1.1148272017837235</c:v>
                </c:pt>
                <c:pt idx="25">
                  <c:v>1.4201914171040446</c:v>
                </c:pt>
                <c:pt idx="28">
                  <c:v>1.4562435143548944</c:v>
                </c:pt>
                <c:pt idx="30">
                  <c:v>1.0341431385423505</c:v>
                </c:pt>
                <c:pt idx="32">
                  <c:v>1.3660272277227723</c:v>
                </c:pt>
                <c:pt idx="34">
                  <c:v>1.4395635142697258</c:v>
                </c:pt>
                <c:pt idx="38">
                  <c:v>1.0169757937755421</c:v>
                </c:pt>
                <c:pt idx="43">
                  <c:v>1.2047813777917584</c:v>
                </c:pt>
                <c:pt idx="54">
                  <c:v>1.3774156877605153</c:v>
                </c:pt>
                <c:pt idx="61">
                  <c:v>1.4261285909712724</c:v>
                </c:pt>
                <c:pt idx="62">
                  <c:v>1.2886029411764706</c:v>
                </c:pt>
                <c:pt idx="66">
                  <c:v>1.1299435028248588</c:v>
                </c:pt>
                <c:pt idx="71">
                  <c:v>1.4693566806242864</c:v>
                </c:pt>
                <c:pt idx="72">
                  <c:v>1.3085456039441248</c:v>
                </c:pt>
                <c:pt idx="73">
                  <c:v>1.1385767790262171</c:v>
                </c:pt>
                <c:pt idx="78">
                  <c:v>1.4658954926206622</c:v>
                </c:pt>
                <c:pt idx="82">
                  <c:v>1.1777266754270697</c:v>
                </c:pt>
                <c:pt idx="83">
                  <c:v>1.4350414078674949</c:v>
                </c:pt>
                <c:pt idx="86">
                  <c:v>1.4030023094688222</c:v>
                </c:pt>
                <c:pt idx="89">
                  <c:v>1.2006828528072837</c:v>
                </c:pt>
                <c:pt idx="93">
                  <c:v>1.0969674279296142</c:v>
                </c:pt>
                <c:pt idx="96">
                  <c:v>1.2666200139958013</c:v>
                </c:pt>
                <c:pt idx="97">
                  <c:v>1.1278065630397236</c:v>
                </c:pt>
                <c:pt idx="98">
                  <c:v>1.2299293513166347</c:v>
                </c:pt>
                <c:pt idx="99">
                  <c:v>1.3480209111277073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984-4F12-A6CF-66F96312CB1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3">
                  <c:v>47551.8</c:v>
                </c:pt>
                <c:pt idx="4">
                  <c:v>45337.8</c:v>
                </c:pt>
                <c:pt idx="8">
                  <c:v>47478</c:v>
                </c:pt>
                <c:pt idx="9">
                  <c:v>26592.6</c:v>
                </c:pt>
                <c:pt idx="11">
                  <c:v>57219.6</c:v>
                </c:pt>
                <c:pt idx="13">
                  <c:v>54513.599999999999</c:v>
                </c:pt>
                <c:pt idx="15">
                  <c:v>27552</c:v>
                </c:pt>
                <c:pt idx="18">
                  <c:v>55989.599999999999</c:v>
                </c:pt>
                <c:pt idx="19">
                  <c:v>57834.6</c:v>
                </c:pt>
                <c:pt idx="20">
                  <c:v>32127.599999999999</c:v>
                </c:pt>
                <c:pt idx="23">
                  <c:v>53751</c:v>
                </c:pt>
                <c:pt idx="24">
                  <c:v>19753.8</c:v>
                </c:pt>
                <c:pt idx="26">
                  <c:v>53874</c:v>
                </c:pt>
                <c:pt idx="29">
                  <c:v>39114</c:v>
                </c:pt>
                <c:pt idx="33">
                  <c:v>44821.2</c:v>
                </c:pt>
                <c:pt idx="35">
                  <c:v>52988.4</c:v>
                </c:pt>
                <c:pt idx="39">
                  <c:v>33160.800000000003</c:v>
                </c:pt>
                <c:pt idx="45">
                  <c:v>39015.599999999999</c:v>
                </c:pt>
                <c:pt idx="46">
                  <c:v>40540.800000000003</c:v>
                </c:pt>
                <c:pt idx="48">
                  <c:v>29421.599999999999</c:v>
                </c:pt>
                <c:pt idx="50">
                  <c:v>34267.800000000003</c:v>
                </c:pt>
                <c:pt idx="57">
                  <c:v>45214.8</c:v>
                </c:pt>
                <c:pt idx="58">
                  <c:v>53209.8</c:v>
                </c:pt>
                <c:pt idx="60">
                  <c:v>59433.599999999999</c:v>
                </c:pt>
                <c:pt idx="65">
                  <c:v>47133.599999999999</c:v>
                </c:pt>
                <c:pt idx="67">
                  <c:v>55522.2</c:v>
                </c:pt>
                <c:pt idx="68">
                  <c:v>53578.8</c:v>
                </c:pt>
                <c:pt idx="69">
                  <c:v>38868</c:v>
                </c:pt>
                <c:pt idx="70">
                  <c:v>44722.8</c:v>
                </c:pt>
                <c:pt idx="76">
                  <c:v>59187.6</c:v>
                </c:pt>
                <c:pt idx="84">
                  <c:v>57662.400000000001</c:v>
                </c:pt>
                <c:pt idx="88">
                  <c:v>36900</c:v>
                </c:pt>
                <c:pt idx="91">
                  <c:v>56235.6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3">
                  <c:v>2.2736678737713398</c:v>
                </c:pt>
                <c:pt idx="4">
                  <c:v>2.0808464460119369</c:v>
                </c:pt>
                <c:pt idx="8">
                  <c:v>2.0414507772020727</c:v>
                </c:pt>
                <c:pt idx="9">
                  <c:v>2.2802960222016653</c:v>
                </c:pt>
                <c:pt idx="11">
                  <c:v>1.9346517626827171</c:v>
                </c:pt>
                <c:pt idx="13">
                  <c:v>1.7260830324909748</c:v>
                </c:pt>
                <c:pt idx="15">
                  <c:v>1.9017857142857142</c:v>
                </c:pt>
                <c:pt idx="18">
                  <c:v>1.9925307557117751</c:v>
                </c:pt>
                <c:pt idx="19">
                  <c:v>1.8119948957890259</c:v>
                </c:pt>
                <c:pt idx="20">
                  <c:v>2.3545176110260337</c:v>
                </c:pt>
                <c:pt idx="23">
                  <c:v>2.0114416475972541</c:v>
                </c:pt>
                <c:pt idx="24">
                  <c:v>3.2627646326276465</c:v>
                </c:pt>
                <c:pt idx="26">
                  <c:v>1.4885844748858448</c:v>
                </c:pt>
                <c:pt idx="29">
                  <c:v>2.2201257861635222</c:v>
                </c:pt>
                <c:pt idx="33">
                  <c:v>1.632821075740944</c:v>
                </c:pt>
                <c:pt idx="35">
                  <c:v>1.7571959145775302</c:v>
                </c:pt>
                <c:pt idx="39">
                  <c:v>1.583827893175074</c:v>
                </c:pt>
                <c:pt idx="45">
                  <c:v>2.1437578814627996</c:v>
                </c:pt>
                <c:pt idx="46">
                  <c:v>1.574635922330097</c:v>
                </c:pt>
                <c:pt idx="48">
                  <c:v>2.4832775919732444</c:v>
                </c:pt>
                <c:pt idx="50">
                  <c:v>2.1572146446518303</c:v>
                </c:pt>
                <c:pt idx="57">
                  <c:v>2.2306855277475517</c:v>
                </c:pt>
                <c:pt idx="58">
                  <c:v>2.0388349514563107</c:v>
                </c:pt>
                <c:pt idx="60">
                  <c:v>1.941225165562914</c:v>
                </c:pt>
                <c:pt idx="65">
                  <c:v>1.5005219206680585</c:v>
                </c:pt>
                <c:pt idx="67">
                  <c:v>1.6902968542312806</c:v>
                </c:pt>
                <c:pt idx="68">
                  <c:v>1.4921946740128558</c:v>
                </c:pt>
                <c:pt idx="69">
                  <c:v>1.6772151898734178</c:v>
                </c:pt>
                <c:pt idx="70">
                  <c:v>1.9526952695269526</c:v>
                </c:pt>
                <c:pt idx="76">
                  <c:v>1.4962593516209477</c:v>
                </c:pt>
                <c:pt idx="84">
                  <c:v>1.4889078498293515</c:v>
                </c:pt>
                <c:pt idx="88">
                  <c:v>2.0266666666666668</c:v>
                </c:pt>
                <c:pt idx="91">
                  <c:v>2.0713035870516188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984-4F12-A6CF-66F96312CB1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12">
                  <c:v>67084.2</c:v>
                </c:pt>
                <c:pt idx="31">
                  <c:v>63443.4</c:v>
                </c:pt>
                <c:pt idx="36">
                  <c:v>66100.2</c:v>
                </c:pt>
                <c:pt idx="40">
                  <c:v>77145.600000000006</c:v>
                </c:pt>
                <c:pt idx="41">
                  <c:v>67281</c:v>
                </c:pt>
                <c:pt idx="44">
                  <c:v>72619.199999999997</c:v>
                </c:pt>
                <c:pt idx="49">
                  <c:v>90159</c:v>
                </c:pt>
                <c:pt idx="52">
                  <c:v>73578.600000000006</c:v>
                </c:pt>
                <c:pt idx="53">
                  <c:v>63812.4</c:v>
                </c:pt>
                <c:pt idx="64">
                  <c:v>76284.600000000006</c:v>
                </c:pt>
                <c:pt idx="75">
                  <c:v>66272.399999999994</c:v>
                </c:pt>
                <c:pt idx="77">
                  <c:v>87477.6</c:v>
                </c:pt>
                <c:pt idx="79">
                  <c:v>73283.399999999994</c:v>
                </c:pt>
                <c:pt idx="85">
                  <c:v>61918.2</c:v>
                </c:pt>
                <c:pt idx="92">
                  <c:v>78695.399999999994</c:v>
                </c:pt>
                <c:pt idx="94">
                  <c:v>62065.8</c:v>
                </c:pt>
                <c:pt idx="95">
                  <c:v>65362.2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12">
                  <c:v>1.7620095342867621</c:v>
                </c:pt>
                <c:pt idx="31">
                  <c:v>1.6052733617681272</c:v>
                </c:pt>
                <c:pt idx="36">
                  <c:v>1.6803126163007072</c:v>
                </c:pt>
                <c:pt idx="40">
                  <c:v>1.688456632653061</c:v>
                </c:pt>
                <c:pt idx="41">
                  <c:v>1.5228519195612431</c:v>
                </c:pt>
                <c:pt idx="44">
                  <c:v>1.524390243902439</c:v>
                </c:pt>
                <c:pt idx="49">
                  <c:v>1.489768076398363</c:v>
                </c:pt>
                <c:pt idx="52">
                  <c:v>1.4994984954864592</c:v>
                </c:pt>
                <c:pt idx="53">
                  <c:v>1.4841942945258288</c:v>
                </c:pt>
                <c:pt idx="64">
                  <c:v>1.6510802966784908</c:v>
                </c:pt>
                <c:pt idx="75">
                  <c:v>1.516332590942836</c:v>
                </c:pt>
                <c:pt idx="77">
                  <c:v>1.5255905511811023</c:v>
                </c:pt>
                <c:pt idx="79">
                  <c:v>1.5391070829137297</c:v>
                </c:pt>
                <c:pt idx="85">
                  <c:v>1.7878426698450538</c:v>
                </c:pt>
                <c:pt idx="92">
                  <c:v>1.7630509534229448</c:v>
                </c:pt>
                <c:pt idx="94">
                  <c:v>1.9639318271898532</c:v>
                </c:pt>
                <c:pt idx="95">
                  <c:v>1.8780579601053822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984-4F12-A6CF-66F96312CB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3954256"/>
        <c:axId val="1866797968"/>
      </c:scatterChart>
      <c:valAx>
        <c:axId val="1673954256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6797968"/>
        <c:crosses val="autoZero"/>
        <c:crossBetween val="midCat"/>
      </c:valAx>
      <c:valAx>
        <c:axId val="1866797968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39542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0">
                  <c:v>70626.600000000006</c:v>
                </c:pt>
                <c:pt idx="1">
                  <c:v>76358.399999999994</c:v>
                </c:pt>
                <c:pt idx="2">
                  <c:v>83271</c:v>
                </c:pt>
                <c:pt idx="5">
                  <c:v>46961.4</c:v>
                </c:pt>
                <c:pt idx="6">
                  <c:v>28560.6</c:v>
                </c:pt>
                <c:pt idx="7">
                  <c:v>55374.6</c:v>
                </c:pt>
                <c:pt idx="10">
                  <c:v>70995.600000000006</c:v>
                </c:pt>
                <c:pt idx="14">
                  <c:v>74562.600000000006</c:v>
                </c:pt>
                <c:pt idx="16">
                  <c:v>70577.399999999994</c:v>
                </c:pt>
                <c:pt idx="17">
                  <c:v>60073.2</c:v>
                </c:pt>
                <c:pt idx="21">
                  <c:v>84156.6</c:v>
                </c:pt>
                <c:pt idx="22">
                  <c:v>66198.600000000006</c:v>
                </c:pt>
                <c:pt idx="28">
                  <c:v>71118.600000000006</c:v>
                </c:pt>
                <c:pt idx="30">
                  <c:v>74931.600000000006</c:v>
                </c:pt>
                <c:pt idx="33">
                  <c:v>44821.2</c:v>
                </c:pt>
                <c:pt idx="34">
                  <c:v>87920.4</c:v>
                </c:pt>
                <c:pt idx="37">
                  <c:v>52471.8</c:v>
                </c:pt>
                <c:pt idx="38">
                  <c:v>78252.600000000006</c:v>
                </c:pt>
                <c:pt idx="42">
                  <c:v>52521</c:v>
                </c:pt>
                <c:pt idx="43">
                  <c:v>78203.399999999994</c:v>
                </c:pt>
                <c:pt idx="46">
                  <c:v>40540.800000000003</c:v>
                </c:pt>
                <c:pt idx="51">
                  <c:v>43271.4</c:v>
                </c:pt>
                <c:pt idx="54">
                  <c:v>64919.4</c:v>
                </c:pt>
                <c:pt idx="56">
                  <c:v>56949</c:v>
                </c:pt>
                <c:pt idx="59">
                  <c:v>55842</c:v>
                </c:pt>
                <c:pt idx="62">
                  <c:v>66912</c:v>
                </c:pt>
                <c:pt idx="63">
                  <c:v>47674.8</c:v>
                </c:pt>
                <c:pt idx="65">
                  <c:v>47133.599999999999</c:v>
                </c:pt>
                <c:pt idx="66">
                  <c:v>78375.600000000006</c:v>
                </c:pt>
                <c:pt idx="68">
                  <c:v>53578.8</c:v>
                </c:pt>
                <c:pt idx="72">
                  <c:v>59876.4</c:v>
                </c:pt>
                <c:pt idx="73">
                  <c:v>65682</c:v>
                </c:pt>
                <c:pt idx="74">
                  <c:v>40909.800000000003</c:v>
                </c:pt>
                <c:pt idx="79">
                  <c:v>73283.399999999994</c:v>
                </c:pt>
                <c:pt idx="80">
                  <c:v>54489</c:v>
                </c:pt>
                <c:pt idx="81">
                  <c:v>49200</c:v>
                </c:pt>
                <c:pt idx="82">
                  <c:v>74882.399999999994</c:v>
                </c:pt>
                <c:pt idx="83">
                  <c:v>95054.399999999994</c:v>
                </c:pt>
                <c:pt idx="86">
                  <c:v>63910.8</c:v>
                </c:pt>
                <c:pt idx="87">
                  <c:v>52299.6</c:v>
                </c:pt>
                <c:pt idx="89">
                  <c:v>64845.599999999999</c:v>
                </c:pt>
                <c:pt idx="90">
                  <c:v>55399.199999999997</c:v>
                </c:pt>
                <c:pt idx="93">
                  <c:v>65706.600000000006</c:v>
                </c:pt>
                <c:pt idx="96">
                  <c:v>70306.8</c:v>
                </c:pt>
                <c:pt idx="97">
                  <c:v>71217</c:v>
                </c:pt>
                <c:pt idx="98">
                  <c:v>76604.399999999994</c:v>
                </c:pt>
                <c:pt idx="99">
                  <c:v>65878.8</c:v>
                </c:pt>
              </c:numCache>
            </c:numRef>
          </c:xVal>
          <c:yVal>
            <c:numRef>
              <c:f>State000!$AJ$2:$AJ$101</c:f>
              <c:numCache>
                <c:formatCode>General</c:formatCode>
                <c:ptCount val="100"/>
                <c:pt idx="0">
                  <c:v>1.1389759665621733</c:v>
                </c:pt>
                <c:pt idx="1">
                  <c:v>1.0760309278350517</c:v>
                </c:pt>
                <c:pt idx="2">
                  <c:v>1.3722304283604136</c:v>
                </c:pt>
                <c:pt idx="5">
                  <c:v>1.3541121005762178</c:v>
                </c:pt>
                <c:pt idx="6">
                  <c:v>1.4771748492678727</c:v>
                </c:pt>
                <c:pt idx="7">
                  <c:v>1.2683251888049756</c:v>
                </c:pt>
                <c:pt idx="10">
                  <c:v>1.1001386001386</c:v>
                </c:pt>
                <c:pt idx="14">
                  <c:v>1.0722533817222037</c:v>
                </c:pt>
                <c:pt idx="16">
                  <c:v>1.3698152666434298</c:v>
                </c:pt>
                <c:pt idx="17">
                  <c:v>1.3411138411138412</c:v>
                </c:pt>
                <c:pt idx="21">
                  <c:v>1.1166325635779011</c:v>
                </c:pt>
                <c:pt idx="22">
                  <c:v>1.1148272017837235</c:v>
                </c:pt>
                <c:pt idx="28">
                  <c:v>1.4562435143548944</c:v>
                </c:pt>
                <c:pt idx="30">
                  <c:v>1.0341431385423505</c:v>
                </c:pt>
                <c:pt idx="33">
                  <c:v>1.632821075740944</c:v>
                </c:pt>
                <c:pt idx="34">
                  <c:v>1.4395635142697258</c:v>
                </c:pt>
                <c:pt idx="37">
                  <c:v>1.209563994374121</c:v>
                </c:pt>
                <c:pt idx="38">
                  <c:v>1.0169757937755421</c:v>
                </c:pt>
                <c:pt idx="42">
                  <c:v>1.3114754098360655</c:v>
                </c:pt>
                <c:pt idx="43">
                  <c:v>1.2047813777917584</c:v>
                </c:pt>
                <c:pt idx="46">
                  <c:v>1.574635922330097</c:v>
                </c:pt>
                <c:pt idx="51">
                  <c:v>1.1569073337123366</c:v>
                </c:pt>
                <c:pt idx="54">
                  <c:v>1.3774156877605153</c:v>
                </c:pt>
                <c:pt idx="56">
                  <c:v>1.306695464362851</c:v>
                </c:pt>
                <c:pt idx="59">
                  <c:v>1.2885462555066078</c:v>
                </c:pt>
                <c:pt idx="62">
                  <c:v>1.2886029411764706</c:v>
                </c:pt>
                <c:pt idx="63">
                  <c:v>1.3235294117647058</c:v>
                </c:pt>
                <c:pt idx="65">
                  <c:v>1.5005219206680585</c:v>
                </c:pt>
                <c:pt idx="66">
                  <c:v>1.1299435028248588</c:v>
                </c:pt>
                <c:pt idx="68">
                  <c:v>1.4921946740128558</c:v>
                </c:pt>
                <c:pt idx="72">
                  <c:v>1.3085456039441248</c:v>
                </c:pt>
                <c:pt idx="73">
                  <c:v>1.1385767790262171</c:v>
                </c:pt>
                <c:pt idx="74">
                  <c:v>1.1815995189416717</c:v>
                </c:pt>
                <c:pt idx="79">
                  <c:v>1.5391070829137297</c:v>
                </c:pt>
                <c:pt idx="80">
                  <c:v>1.1602708803611739</c:v>
                </c:pt>
                <c:pt idx="81">
                  <c:v>1.2875000000000001</c:v>
                </c:pt>
                <c:pt idx="82">
                  <c:v>1.1777266754270697</c:v>
                </c:pt>
                <c:pt idx="83">
                  <c:v>1.4350414078674949</c:v>
                </c:pt>
                <c:pt idx="86">
                  <c:v>1.4030023094688222</c:v>
                </c:pt>
                <c:pt idx="87">
                  <c:v>1.2558795860771401</c:v>
                </c:pt>
                <c:pt idx="89">
                  <c:v>1.2006828528072837</c:v>
                </c:pt>
                <c:pt idx="90">
                  <c:v>1.2388987566607461</c:v>
                </c:pt>
                <c:pt idx="93">
                  <c:v>1.0969674279296142</c:v>
                </c:pt>
                <c:pt idx="96">
                  <c:v>1.2666200139958013</c:v>
                </c:pt>
                <c:pt idx="97">
                  <c:v>1.1278065630397236</c:v>
                </c:pt>
                <c:pt idx="98">
                  <c:v>1.2299293513166347</c:v>
                </c:pt>
                <c:pt idx="99">
                  <c:v>1.3480209111277073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CF-4E3C-9990-B4F5885A682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3">
                  <c:v>47551.8</c:v>
                </c:pt>
                <c:pt idx="4">
                  <c:v>45337.8</c:v>
                </c:pt>
                <c:pt idx="8">
                  <c:v>47478</c:v>
                </c:pt>
                <c:pt idx="9">
                  <c:v>26592.6</c:v>
                </c:pt>
                <c:pt idx="11">
                  <c:v>57219.6</c:v>
                </c:pt>
                <c:pt idx="12">
                  <c:v>67084.2</c:v>
                </c:pt>
                <c:pt idx="13">
                  <c:v>54513.599999999999</c:v>
                </c:pt>
                <c:pt idx="15">
                  <c:v>27552</c:v>
                </c:pt>
                <c:pt idx="18">
                  <c:v>55989.599999999999</c:v>
                </c:pt>
                <c:pt idx="19">
                  <c:v>57834.6</c:v>
                </c:pt>
                <c:pt idx="20">
                  <c:v>32127.599999999999</c:v>
                </c:pt>
                <c:pt idx="23">
                  <c:v>53751</c:v>
                </c:pt>
                <c:pt idx="24">
                  <c:v>19753.8</c:v>
                </c:pt>
                <c:pt idx="25">
                  <c:v>79679.399999999994</c:v>
                </c:pt>
                <c:pt idx="26">
                  <c:v>53874</c:v>
                </c:pt>
                <c:pt idx="27">
                  <c:v>55768.2</c:v>
                </c:pt>
                <c:pt idx="29">
                  <c:v>39114</c:v>
                </c:pt>
                <c:pt idx="31">
                  <c:v>63443.4</c:v>
                </c:pt>
                <c:pt idx="32">
                  <c:v>79507.199999999997</c:v>
                </c:pt>
                <c:pt idx="35">
                  <c:v>52988.4</c:v>
                </c:pt>
                <c:pt idx="36">
                  <c:v>66100.2</c:v>
                </c:pt>
                <c:pt idx="39">
                  <c:v>33160.800000000003</c:v>
                </c:pt>
                <c:pt idx="40">
                  <c:v>77145.600000000006</c:v>
                </c:pt>
                <c:pt idx="41">
                  <c:v>67281</c:v>
                </c:pt>
                <c:pt idx="44">
                  <c:v>72619.199999999997</c:v>
                </c:pt>
                <c:pt idx="45">
                  <c:v>39015.599999999999</c:v>
                </c:pt>
                <c:pt idx="47">
                  <c:v>56629.2</c:v>
                </c:pt>
                <c:pt idx="48">
                  <c:v>29421.599999999999</c:v>
                </c:pt>
                <c:pt idx="49">
                  <c:v>90159</c:v>
                </c:pt>
                <c:pt idx="50">
                  <c:v>34267.800000000003</c:v>
                </c:pt>
                <c:pt idx="52">
                  <c:v>73578.600000000006</c:v>
                </c:pt>
                <c:pt idx="53">
                  <c:v>63812.4</c:v>
                </c:pt>
                <c:pt idx="55">
                  <c:v>48831</c:v>
                </c:pt>
                <c:pt idx="57">
                  <c:v>45214.8</c:v>
                </c:pt>
                <c:pt idx="58">
                  <c:v>53209.8</c:v>
                </c:pt>
                <c:pt idx="60">
                  <c:v>59433.599999999999</c:v>
                </c:pt>
                <c:pt idx="61">
                  <c:v>71930.399999999994</c:v>
                </c:pt>
                <c:pt idx="64">
                  <c:v>76284.600000000006</c:v>
                </c:pt>
                <c:pt idx="67">
                  <c:v>55522.2</c:v>
                </c:pt>
                <c:pt idx="69">
                  <c:v>38868</c:v>
                </c:pt>
                <c:pt idx="70">
                  <c:v>44722.8</c:v>
                </c:pt>
                <c:pt idx="71">
                  <c:v>64624.2</c:v>
                </c:pt>
                <c:pt idx="75">
                  <c:v>66272.399999999994</c:v>
                </c:pt>
                <c:pt idx="76">
                  <c:v>59187.6</c:v>
                </c:pt>
                <c:pt idx="77">
                  <c:v>87477.6</c:v>
                </c:pt>
                <c:pt idx="78">
                  <c:v>61672.2</c:v>
                </c:pt>
                <c:pt idx="84">
                  <c:v>57662.400000000001</c:v>
                </c:pt>
                <c:pt idx="85">
                  <c:v>61918.2</c:v>
                </c:pt>
                <c:pt idx="88">
                  <c:v>36900</c:v>
                </c:pt>
                <c:pt idx="91">
                  <c:v>56235.6</c:v>
                </c:pt>
                <c:pt idx="92">
                  <c:v>78695.399999999994</c:v>
                </c:pt>
                <c:pt idx="94">
                  <c:v>62065.8</c:v>
                </c:pt>
                <c:pt idx="95">
                  <c:v>65362.2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3">
                  <c:v>2.2736678737713398</c:v>
                </c:pt>
                <c:pt idx="4">
                  <c:v>2.0808464460119369</c:v>
                </c:pt>
                <c:pt idx="8">
                  <c:v>2.0414507772020727</c:v>
                </c:pt>
                <c:pt idx="9">
                  <c:v>2.2802960222016653</c:v>
                </c:pt>
                <c:pt idx="11">
                  <c:v>1.9346517626827171</c:v>
                </c:pt>
                <c:pt idx="12">
                  <c:v>1.7620095342867621</c:v>
                </c:pt>
                <c:pt idx="13">
                  <c:v>1.7260830324909748</c:v>
                </c:pt>
                <c:pt idx="15">
                  <c:v>1.9017857142857142</c:v>
                </c:pt>
                <c:pt idx="18">
                  <c:v>1.9925307557117751</c:v>
                </c:pt>
                <c:pt idx="19">
                  <c:v>1.8119948957890259</c:v>
                </c:pt>
                <c:pt idx="20">
                  <c:v>2.3545176110260337</c:v>
                </c:pt>
                <c:pt idx="23">
                  <c:v>2.0114416475972541</c:v>
                </c:pt>
                <c:pt idx="24">
                  <c:v>3.2627646326276465</c:v>
                </c:pt>
                <c:pt idx="25">
                  <c:v>1.4201914171040446</c:v>
                </c:pt>
                <c:pt idx="26">
                  <c:v>1.4885844748858448</c:v>
                </c:pt>
                <c:pt idx="27">
                  <c:v>1.4027348919276579</c:v>
                </c:pt>
                <c:pt idx="29">
                  <c:v>2.2201257861635222</c:v>
                </c:pt>
                <c:pt idx="31">
                  <c:v>1.6052733617681272</c:v>
                </c:pt>
                <c:pt idx="32">
                  <c:v>1.3660272277227723</c:v>
                </c:pt>
                <c:pt idx="35">
                  <c:v>1.7571959145775302</c:v>
                </c:pt>
                <c:pt idx="36">
                  <c:v>1.6803126163007072</c:v>
                </c:pt>
                <c:pt idx="39">
                  <c:v>1.583827893175074</c:v>
                </c:pt>
                <c:pt idx="40">
                  <c:v>1.688456632653061</c:v>
                </c:pt>
                <c:pt idx="41">
                  <c:v>1.5228519195612431</c:v>
                </c:pt>
                <c:pt idx="44">
                  <c:v>1.524390243902439</c:v>
                </c:pt>
                <c:pt idx="45">
                  <c:v>2.1437578814627996</c:v>
                </c:pt>
                <c:pt idx="47">
                  <c:v>1.4574283231972198</c:v>
                </c:pt>
                <c:pt idx="48">
                  <c:v>2.4832775919732444</c:v>
                </c:pt>
                <c:pt idx="49">
                  <c:v>1.489768076398363</c:v>
                </c:pt>
                <c:pt idx="50">
                  <c:v>2.1572146446518303</c:v>
                </c:pt>
                <c:pt idx="52">
                  <c:v>1.4994984954864592</c:v>
                </c:pt>
                <c:pt idx="53">
                  <c:v>1.4841942945258288</c:v>
                </c:pt>
                <c:pt idx="55">
                  <c:v>1.2670025188916876</c:v>
                </c:pt>
                <c:pt idx="57">
                  <c:v>2.2306855277475517</c:v>
                </c:pt>
                <c:pt idx="58">
                  <c:v>2.0388349514563107</c:v>
                </c:pt>
                <c:pt idx="60">
                  <c:v>1.941225165562914</c:v>
                </c:pt>
                <c:pt idx="61">
                  <c:v>1.4261285909712724</c:v>
                </c:pt>
                <c:pt idx="64">
                  <c:v>1.6510802966784908</c:v>
                </c:pt>
                <c:pt idx="67">
                  <c:v>1.6902968542312806</c:v>
                </c:pt>
                <c:pt idx="69">
                  <c:v>1.6772151898734178</c:v>
                </c:pt>
                <c:pt idx="70">
                  <c:v>1.9526952695269526</c:v>
                </c:pt>
                <c:pt idx="71">
                  <c:v>1.4693566806242864</c:v>
                </c:pt>
                <c:pt idx="75">
                  <c:v>1.516332590942836</c:v>
                </c:pt>
                <c:pt idx="76">
                  <c:v>1.4962593516209477</c:v>
                </c:pt>
                <c:pt idx="77">
                  <c:v>1.5255905511811023</c:v>
                </c:pt>
                <c:pt idx="78">
                  <c:v>1.4658954926206622</c:v>
                </c:pt>
                <c:pt idx="84">
                  <c:v>1.4889078498293515</c:v>
                </c:pt>
                <c:pt idx="85">
                  <c:v>1.7878426698450538</c:v>
                </c:pt>
                <c:pt idx="88">
                  <c:v>2.0266666666666668</c:v>
                </c:pt>
                <c:pt idx="91">
                  <c:v>2.0713035870516188</c:v>
                </c:pt>
                <c:pt idx="92">
                  <c:v>1.7630509534229448</c:v>
                </c:pt>
                <c:pt idx="94">
                  <c:v>1.9639318271898532</c:v>
                </c:pt>
                <c:pt idx="95">
                  <c:v>1.8780579601053822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BCF-4E3C-9990-B4F5885A6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2724000"/>
        <c:axId val="1866818352"/>
      </c:scatterChart>
      <c:valAx>
        <c:axId val="1672724000"/>
        <c:scaling>
          <c:orientation val="minMax"/>
          <c:max val="95055"/>
          <c:min val="197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6818352"/>
        <c:crosses val="autoZero"/>
        <c:crossBetween val="midCat"/>
      </c:valAx>
      <c:valAx>
        <c:axId val="1866818352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27240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5A8E7C-076D-4DA2-9FE7-9C601D2869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773D584-8383-4E4C-8D84-BAC13DD0EB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DCA0D10-EA45-4B6F-B204-74C1D83848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82C9F30-C562-42A0-B39D-3DB30B0999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D98DA39-B453-4A3A-9361-29528BE9C9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55F8AE6-E08D-425B-B266-39A9401C75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3BF673E-CFC9-4E1B-AF15-75B2513C76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27B1C19-33A8-4743-9E8F-F8D4BD40F5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4292FE0D-373B-4C2D-AD93-E5EBA51BF9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1CDA14-6F3C-4232-9AD4-E2BB4D19B6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90FB89-5A8B-4D21-A143-7F83E3589A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8B7D1A-6E5F-44B1-8A87-433C6E4A9F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1BF611-D5D7-484C-86AD-C1883B0ABC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B14B90-9F39-4316-BA43-1081F224CB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2C7575-3FE3-4700-BFC0-9CFA099BC3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7026E9-DD49-43E0-9D4E-86BC8F80F1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033110-1455-476A-8CEF-76E931E79A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7C15E9D-529B-4754-BCAA-8D035D6862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FE9FC7-5323-43E4-96E8-9981840C31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52766DB-8CBF-4CA6-AD31-F7092C4720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01F3120-12EF-432F-95A3-6511FFF8DE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3394E0-85A8-4011-A318-72510106F6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0B7183-02CE-492C-87FC-41054414D8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936626C-EC17-416B-9D9C-9CDF3F652F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165CB6-B50D-454F-BA34-65B949D03A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B87FB9-8A56-44E2-B233-00237D8240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5E1D878-B13D-4D7E-BDDD-59560D05E6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286D0E-2C24-4D28-B091-2342F9939D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32BBB89-A8BA-4534-A36D-56F3DF8B02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02A57F5-8ADF-469D-99EA-D7690D758F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190570-3088-4288-B768-55F7072CC4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492A72F-380C-4A60-A842-5794263CEC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F008E02-6A44-49FD-BAEF-842A87ECD8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51F517-8286-4D6D-A213-C783C12BDD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3779CFB-C4A7-4BC2-8181-C704514C28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8FCEA31-8AD6-475A-B2FC-38C08D490C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3890A6-0E0B-4820-A655-7773F1D47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F70D2E-4D94-4C6B-B30A-1EFE379EB9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8BD90A9-7530-4469-88C9-4EEE39CEA9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DD7131-EB66-46BB-B03A-C9F068D4D6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145047C-9B1A-42F9-9BC5-222BE58C80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AF69555-6FB4-4570-990B-D3200E9EBC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5082E0-8BAA-49A9-82BE-5EC82878A5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3C01B7F-6FD6-4034-BB2D-A77D84FEB3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E46778F-FFC3-4C13-8EC6-2647255071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3B8727-C289-448A-957E-9FAD0B8D66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72B6A8-F0B0-472B-B10F-C57E20656E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4CC9B14-ED8E-4640-9524-43D136CB00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9627D3-A4AC-44C1-ADA2-A32F84BB32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99BF06-6D3E-4FAD-BB73-36D4508461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DCD5D68-1C2C-40C1-963A-D946B22012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BBD4B8-7CCB-4112-88E3-C9236D942D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BB50E34-C892-4145-9497-3B4371D954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473BB6F-574C-42A8-B41A-0C37BCEA21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3BE6AF-1CAF-4931-A889-9B50B20C4F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30E457-3A7F-460C-B39F-DA4183DD87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6CBFA7D-F47C-4154-8C8D-70A9F797C1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DEBF5D-5FB3-4A38-B2CD-709C86A73A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240AA7-6398-45F7-8909-2D706766A3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4A1D0F2-6946-40DA-8A0C-41B4542543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FE0DF1-B3F5-419C-BEE0-D3FC0CA924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5268CE1-9A42-4AAB-9BE0-102B19C194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E977BA8-8010-453D-BE25-7F395D0D9F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2C34C2-8F45-4923-931A-8790452A3F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7B5C6EC-B2F2-4F3A-AA51-FE85FFE55F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4D22251-9777-4E82-A2E9-0A51359E74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D3C1CF-3CB5-4B5F-9B2B-92FD54FF94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802766-5D7C-4045-B06B-E2B57265F8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DF6213C-6EB2-4B8F-A086-8B98D1A8F3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F92F16-1AFE-43D4-BCCF-47B3AF60EC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6668762-58E5-4166-8814-BF0C6D9D6B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297BCF2-07C2-42CE-A1A5-5645FCE465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B8DFE2-4A72-4DF2-8DE6-3FD5A419C3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394EB8B-9928-470A-8F6F-83C61085AA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A1237A7-D9CD-4085-888E-E4CB780B34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344924-EC57-4CBC-B6DB-4E00C34688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BF34195-8443-460E-911D-BAC8E1EFA0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11DD935-AC1B-4F64-B052-1486CD67D0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D6794E-E896-4270-8212-566B9B7B11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17DAF40-4A3C-48B5-AF2F-90CD6D0A3E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E87EC60-CBFA-46EF-92A2-50F72E0ED0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78E929-F51B-4B2D-9EBE-7B12066374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917834E-9013-4D3E-9ACC-93CE1F4DE7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9E3EA3-86B2-4817-A35F-D85D914A95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5A7E4E-FAD4-4E01-80C0-738C3CD72A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2DB9E4E-F817-415F-837F-202CD2D5BD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62702B7-98BC-4E96-83C1-770F54E472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78DAE7-DC1B-4E6B-A470-CBC43A3EC9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32CDB7-FE07-4B6A-A934-0720C5C6AF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750D19E-BED9-4971-8EB9-FCFFA6C34D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44A11F-C364-472B-9004-53F7D90299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5637912-1405-4A5C-805E-F9944E680F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F23E24C-25C9-457A-B370-EDAE1BE29B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8CEE46-56E5-4C8F-B3D8-6906897C22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EB13171-BE15-4287-B0B2-E8622CC0EA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5948ACD-15F0-4179-8DB7-AA8B5EAB15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9A7ACC-93C6-4E5B-AB18-1691B5E406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2FEDEA-DCD0-4695-A5B3-4AEBCA0357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DCF72D4-902E-4C14-BA76-F5DC48C62F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64F69E-B058-4753-AFDD-774605E23A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C678DB-D0AD-4338-A33B-8167535FC0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3F604CD-0B81-4ED7-A10C-982CEEE246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734D37-2DB4-41DD-82D1-CA56D66B84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8625C94-8407-4EDD-AC72-1C20128B2E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24A7EF0-3BE9-491C-A3B9-A6880CACD6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580AE5-D8C3-4E20-B0AB-6BA4E68C61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808B21-E2C3-4DFC-BD34-CDD67504D8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CE95CCA-41DC-4D2B-9E27-E588714365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AB902D-2096-48F5-8A52-C56F29209B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72BB87-1C51-43B9-B7AF-9AE964FFAC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12134AB-613B-4DF1-9C59-968BCEBE61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D0ED88-F92F-4D86-B457-776DD5E097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4A4501-B077-43BA-8D6F-39F5AA805B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E471810-F317-4B89-B7E1-6BEFD57B33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969710-E3F4-4C49-A790-8BE29B4C60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C880AD-0A30-4782-A9D4-D961FF5BC3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B12E40D-FA26-4664-A930-7CD724DC03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876021-A4E4-4383-9293-68D8E4E0C3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0EB5D14-969F-4977-B36D-7E8A560AF7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0762A7C-2845-4458-B328-B61B69C430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C706A4-A2EC-4EB6-9437-0564ACAFB7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129BFD7-5B0F-4957-BDC4-B3EBCD745E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0420820-97A1-491F-886F-B89DEC0CD6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9F10B6-51F2-4790-8A77-7399FC80A2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DE2B2A9-5593-434B-926E-EE0EF95FF0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DA8EB7B-D44F-463A-8A6F-825FB5C564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8435BC-5FD7-49C9-A190-C1C4B77B0E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9D5B0E7-DF7C-4763-8465-DD1A89A665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90E6E87-9181-4838-94F7-B8C80A72FB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A2BCAD-E43C-4955-BB6D-E47685CB2A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5C0C2CF-1480-4457-AB35-81ED0FFE4C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BB5698B-F777-40E0-B677-3C508094F7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1A7AE0-048A-463A-BBF5-752FF36E74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6F61FA3-4EE1-4556-8BAD-75AE75F5DF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E3FA38-B117-4957-9693-35AC0A3E3C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DF4688-3330-4078-9038-D06A97BC23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7F776DB-EBDC-48D1-BA69-EFF8BA58A3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E772FEA-8BC6-48FE-8435-CE5DDC0898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A03CEA-E731-4E41-B9B8-1F335EA6BD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82CBEFF-3D98-46F0-9A3B-565FCC5881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BA57186-AE21-4847-8994-6CEBF31C7B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4D122C-0BA4-4AF2-A53D-452CE29AB9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F9922E3-52AE-4286-975C-4793A35BE6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A3C1937-AD50-47F9-8DB7-28DCEEBE87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5CA73A-1B07-44A0-AF28-9A9AC81D97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A6AD58-3BDC-492D-B513-253F0AD959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3F96F25-1CBF-4AF1-92AB-4C03CBDCD6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953F40-3AB3-4EC7-80E2-74FAD66A14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1C4B5B8-A2EC-4055-AECA-2A4BE349D0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ABB0809-B910-460F-96E9-A0B743ED1E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25D4F1-190E-4876-8E6C-97E3C3C64A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4F9837-6F6C-49B1-896D-0B65BB0027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7C7BF50-034C-4311-AFF1-35F8FE8F1A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65A466-2353-4029-ACD3-DFC7E86C40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0EA33E0-2D67-40EB-9871-000894ACE1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677DDD6-F50D-48E0-800E-673FF4B330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A11876-307E-4076-8777-E3BD17AEE5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5DF568-D197-4773-B179-ED7B90D304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AF0605C-9500-4D55-A178-6243F3D9A4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71A1EF-44DC-4118-80DE-7483DF3402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71952B9-7D73-4350-8E54-9EC84ECE00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4FBF5EE-C745-4481-8A48-A76BE76E80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36EC3B-A4F1-40CC-A233-8E30F7A846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EDA33E9-33C0-4A9A-8C6C-54A4FD9201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260B5DC-536E-477A-A250-53E86AD310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69BE88-AAC4-4248-8799-0F16DF416A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85D87A2-D63D-464F-AFC0-EA24D36FB6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821F54E-6926-4184-8F9D-A5B282BD38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75AE5D-5905-469E-A2CE-71582553F9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62F8AD-37C0-4A5A-BAA0-9AD7926D50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8F23047-2683-4BBF-A2B3-818C6549FE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BCD587-BE06-4D6B-A389-F55A623803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1DA7DEA-3E64-483F-B8CA-9FB0A7A5D1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A946D1B-B08D-4DCD-AC17-851AFA5D2C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E7A847-5528-45DD-9BE6-EBF525C932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C0BF1BC-3D05-4D0E-8356-FCD135321C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EFA3111-5A13-4FAD-8F5C-BF0EE51050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DEEE4A-7FA2-4F4F-8D94-C1C82D408F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ED0D041-3B0F-42E5-B652-9BDF43BD46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6907112-4BC3-44C8-91B0-6957776819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6CD800-BB83-4653-BEF4-3F2F72A391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074F4EA-9267-4BFC-ABAD-6C52B209F1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F75CD5A-DDBE-4AE2-B3EA-D07443F139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F08E6E-6993-4FC4-8128-1B21A64516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E1EE63B-C3AD-4208-AD38-CFDD87D268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1B0CCFA-CFE1-4E75-AC9A-0B1DA5102B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B0A242-5517-4667-B50F-ED4167BDA4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BB1AA6-B74D-4AC5-B002-77EC9EFACB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87EB02F-8953-45FC-9C7E-8E8C90B91C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65FA3D-2BBB-46E7-BBCF-66E1E447FA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CADD1E8-1CCD-4751-87F9-431B2D76E9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55533EF-3CFA-4C45-9714-F4694A67E6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99C240-071D-49CB-9368-B1D3B7E037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F883FC4-E0AB-417A-AECD-5FAC413DB3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296874-A35E-4B04-8899-C062E490E1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CF4597-BFF3-4036-B710-C858E5D241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4F3499D-B9CA-4D47-AC05-9CD94FB3A5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3956D4B-10CA-4B85-B46F-E9DE751BCF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5A1566-EA04-40EB-975F-38FCC6FB47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5533D5-B877-4F4D-A6BA-ADB44E0D5B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6611D36-B405-4ED8-8644-06F52CA463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37FE12-4E6F-4EB2-A985-9DB718A1FD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71F2B1-9524-4BFE-AECD-9C093432DA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5C34C39-5BB0-411B-AA33-29F149A297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BA6F46-F078-415F-8A24-65EEFB3D5B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CBD93AC-7D00-4564-B539-8E864995A3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925CA85-6A8F-4824-B268-B57F139916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1FE3AC-B514-43C4-8337-7AB44B9BB9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CBC634A-618B-4A85-A455-A76B594121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B4B58AA-5909-405A-8B2B-D7EDF3AA83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221429-4C75-4615-A77C-8B755D1DB4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0CE2B16-2A1A-46F0-B0C2-EA0571A857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1FAE645-C134-41F2-9126-530F953C15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2965F2-AFE6-4C1F-A1A7-700CF9B4B0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D8B305E-4234-4802-BBD4-03DBCAD39F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538C21B-8869-45F0-8D85-5302266886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97F56D-0D5E-4FCE-8BEE-D1D20426C6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672407-F22D-4B54-84B9-2601C1A1D9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090EDCF-1300-4483-B5F1-0A3F9153B2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49B72C-D49D-4457-A148-40FEAF24E7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D2444BA-1820-4595-BDC1-376D2A1D74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8641578-E42B-4751-B35B-7372672B4D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90FC2B-E358-4820-9E1E-DD8EC14796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706F517-57A0-45F1-B502-C408E3193E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A0EE51E-BA9A-446A-BCF2-38D2F43608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15A6AC-87E2-4A51-944B-4DFF5C6816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87BB795-9C8E-463C-A001-C227618814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9B27D56-CD9D-49F1-935A-9AC1D0A759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B3B6F8-984D-44A4-B8BF-CD9E99F6C9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225F566-9086-4A56-ADA0-B6F13211ED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1168183-9242-4E79-ACEB-07DA98F897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B97ACB-EBB2-4214-A50E-13A08C96A0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46D83F-6D8B-42A8-8B22-E4DFBE0E92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A66612E-7F15-49F2-BED1-0ED56B11F9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2CBB19-2977-4321-8FF9-B2AA857CD6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58F78B-E403-48D6-81CB-2579A8737A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B851552-E237-4F56-807A-1026085B16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A09B1D-0D3A-40F5-97E9-D47D8EAF79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B3C3DD-FEA2-4318-A56B-8CE101CF85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206C938-CF30-472D-896B-150D794585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2C8E51-B772-4BAF-ACCB-C7A1135A4E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798735E-C18C-44DE-9172-08B1932D8F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D8E9BF5-3E95-4A2F-9FC0-5719377EC2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5669A3-AE0C-444D-A739-D0103A4879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E451D7-4648-4B16-85B0-B8D219F932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C303C2A-B995-410E-93C0-485F65E041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8517E5-3E67-4F7B-94B2-280A84891B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66AD4D7-D2B9-428E-B8BC-980FDC0A6F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AEF4D0E-2F89-4060-B57B-4B558FF00B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58EF88-DE2A-47C2-B120-517E69FA3C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FD166CE-24F1-42A2-B63D-CE9E2B0534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6F7F7B2-17AA-4880-A117-B2995E4EE4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E0770C-2AA2-4AB2-A953-8A7214C5D7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ABCB334-E058-4BEE-BC89-4A058C8635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FEF0518-CEB8-45E0-A944-1D0B54D0C4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713CDC-9D61-4DEA-A885-47A3BFB43C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51A0AC4-3399-4D6B-8922-28545295EE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AD8D714-368A-4075-8A3D-5C5798C3DD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C3074C-822B-4AF4-B6AE-45665BFD1F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45973BA-1852-43AF-8EAB-726A1D43B7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D82E068-480B-4137-8EBE-AD8684A4EF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6396EA-A20D-48FA-BCAF-3271BCF3D8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C9B173-E529-4C85-9FEE-EB8C80EA5F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0218BD6-6CF2-4583-93DE-39A00CB52C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82E286-E4DC-40DC-B56A-D49EC9A44A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9C79C22-785B-4BFA-9FB7-4C4D55FDE8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8036402-C547-4F27-B43E-B806E8F141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F7F659-C845-4437-957C-7F2C37BE4C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5EF402E-A676-4039-9775-B0440294B3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78EA1CF-1971-490C-8217-5EB4D4F0F6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E530AC-03C6-41B6-A29F-9E48E61529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04D602-2143-415E-BA4C-B9CD509FFB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1C79301-5A05-4DE1-9D2D-557C737822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E80203-67FC-4403-A2C9-F6EB47F1A7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227CF30-E1EB-41C9-BAE4-D3082B5FB7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11DDF00-3E03-477B-911D-A198B99441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77C10C-3910-49C0-80BA-823863F441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3A835A-63CF-4C75-B14F-12EA299D49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DD0A975-46D6-4D17-B1C9-F14A3AFD73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A8B6FF-A367-444F-9E75-CE89F32D9D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D291FD1-1074-485F-B98D-AFF4877D34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A209DEF-2068-4BF7-AC47-BBF6D81C16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4FAC19-82A8-4B36-8160-8F52F8372E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0A8425F-F721-47E4-B837-BBFF75FE51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65457CA-E238-4B11-9C88-CD83EDF7E4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DDE5EA-530D-455D-B139-90EB891309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B8E7B7-A3A9-4C29-A6BC-47A440F074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A6308B4-0DE3-4884-82BF-EE7BB90ED3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809380-05C0-440D-B95A-5E3EC55F1B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FFCF7B-D49B-4690-A1D4-817F5D5E60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B29D95C-8439-4DB8-AA04-AC74D482CB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2DF914-FCBA-4701-A243-D75A22CAD6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D5B4F0-A390-44C0-9674-DFB90A34F8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B19BDDB-DDAE-4CAE-BF27-F572348A76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825CF1-C8A3-4C6A-99F7-2041688EF2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028FE6-3532-4A9E-AB32-13C3A5647D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8EE0793-B8FA-426D-9632-5B15E743EE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0185A5-A6F8-468B-9201-A0ACCD9CB0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3169FE-1C13-4CB5-9EE5-F4D5459C30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A934345-0BA4-4304-B034-6A5293694E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79B31B-C8FB-426C-99F1-DF8F2ED695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386C6C5-28A1-4519-B115-ED326158AC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B519E75-1E2A-41EF-BBA6-3569F42EA2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DE0F6D-6534-4B28-8099-0CA0B538E6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EFBB842-FC18-4F0E-92D6-2B0DF6C4C3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22D78B4-44D4-491A-988D-8E5535D099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070877-7867-44A2-903B-1064683EB8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B588462-3754-4C17-8992-CE252CA072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14D6349-121E-41B2-90F1-7A27784703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A22F67-5A00-47D8-839C-B60ED81A65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3D4BB7-C9AD-4FD9-86A5-6EBA26C456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986BF14-9C91-4376-80B8-CD087DDCC3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8D9090-1894-4D03-906B-605260C789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772DC5-65CD-4D6D-98A5-082FE208DF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508EF0E-0B30-46E5-80F2-1308CF8A84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50B1F5-6D61-4617-9291-0540D99BBC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9CAC4D6-7E4C-4EAB-885C-EADBE12F12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5D0EC5F-5D39-455C-B184-BAE99213A3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D6E569-46CA-4A82-B1E8-66BB2C3BC50B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0.53</v>
      </c>
    </row>
    <row r="3" spans="3:12" x14ac:dyDescent="0.25">
      <c r="C3">
        <v>5917.22</v>
      </c>
      <c r="D3">
        <v>5917.22</v>
      </c>
      <c r="E3">
        <v>3999.1559999999986</v>
      </c>
      <c r="F3">
        <v>3999.1559999999986</v>
      </c>
      <c r="G3">
        <v>8030.699999999998</v>
      </c>
      <c r="H3">
        <v>8030.699999999998</v>
      </c>
      <c r="J3">
        <v>0.19</v>
      </c>
      <c r="K3">
        <v>0.19</v>
      </c>
      <c r="L3">
        <v>0.54</v>
      </c>
    </row>
    <row r="4" spans="3:12" x14ac:dyDescent="0.25">
      <c r="C4">
        <v>8330.74</v>
      </c>
      <c r="D4">
        <v>5115.5200000000004</v>
      </c>
      <c r="E4">
        <v>5520.8880000000008</v>
      </c>
      <c r="F4">
        <v>3490.4719999999998</v>
      </c>
      <c r="G4">
        <v>11435.920000000006</v>
      </c>
      <c r="H4">
        <v>6876.456000000001</v>
      </c>
      <c r="J4">
        <v>0.21</v>
      </c>
      <c r="K4">
        <v>0.16</v>
      </c>
      <c r="L4">
        <v>0.54</v>
      </c>
    </row>
    <row r="5" spans="3:12" x14ac:dyDescent="0.25">
      <c r="C5">
        <v>10784.66</v>
      </c>
      <c r="D5">
        <v>5396.4</v>
      </c>
      <c r="E5">
        <v>5999.9840000000004</v>
      </c>
      <c r="F5">
        <v>3782.188000000001</v>
      </c>
      <c r="G5">
        <v>13954.64</v>
      </c>
      <c r="H5">
        <v>6527.0279999999993</v>
      </c>
      <c r="J5">
        <v>0.26</v>
      </c>
      <c r="K5">
        <v>0.25</v>
      </c>
      <c r="L5">
        <v>0.53</v>
      </c>
    </row>
    <row r="6" spans="3:12" x14ac:dyDescent="0.25">
      <c r="C6">
        <v>13104.22</v>
      </c>
      <c r="D6">
        <v>6368.9</v>
      </c>
      <c r="E6">
        <v>6896.551999999996</v>
      </c>
      <c r="F6">
        <v>3146.655999999999</v>
      </c>
      <c r="G6">
        <v>15673.724000000006</v>
      </c>
      <c r="H6">
        <v>5948.488000000003</v>
      </c>
      <c r="J6">
        <v>0.28999999999999998</v>
      </c>
      <c r="K6">
        <v>0.21</v>
      </c>
      <c r="L6">
        <v>0.54</v>
      </c>
    </row>
    <row r="7" spans="3:12" x14ac:dyDescent="0.25">
      <c r="C7">
        <v>14495.17</v>
      </c>
      <c r="D7">
        <v>5787.75</v>
      </c>
      <c r="E7">
        <v>7671.3979999999983</v>
      </c>
      <c r="F7">
        <v>3397.0740000000019</v>
      </c>
      <c r="G7">
        <v>16670.450000000004</v>
      </c>
      <c r="H7">
        <v>6746.9940000000015</v>
      </c>
      <c r="J7">
        <v>0.37</v>
      </c>
      <c r="K7">
        <v>0.24</v>
      </c>
      <c r="L7">
        <v>0.52</v>
      </c>
    </row>
    <row r="8" spans="3:12" x14ac:dyDescent="0.25">
      <c r="C8">
        <v>15367.26</v>
      </c>
      <c r="D8">
        <v>4682.25</v>
      </c>
      <c r="E8">
        <v>8074.9680000000017</v>
      </c>
      <c r="F8">
        <v>3138.2259999999978</v>
      </c>
      <c r="G8">
        <v>18768.423999999999</v>
      </c>
      <c r="H8">
        <v>6167.1460000000025</v>
      </c>
      <c r="J8">
        <v>0.4</v>
      </c>
      <c r="K8">
        <v>0.19</v>
      </c>
      <c r="L8">
        <v>0.53</v>
      </c>
    </row>
    <row r="9" spans="3:12" x14ac:dyDescent="0.25">
      <c r="C9">
        <v>14510.39</v>
      </c>
      <c r="D9">
        <v>4802.01</v>
      </c>
      <c r="E9">
        <v>8451.3039999999983</v>
      </c>
      <c r="F9">
        <v>3463.9599999999982</v>
      </c>
      <c r="G9">
        <v>19293.207999999988</v>
      </c>
      <c r="H9">
        <v>6203.0960000000023</v>
      </c>
      <c r="J9">
        <v>0.4</v>
      </c>
      <c r="K9">
        <v>0.22</v>
      </c>
      <c r="L9">
        <v>0.53</v>
      </c>
    </row>
    <row r="10" spans="3:12" x14ac:dyDescent="0.25">
      <c r="C10">
        <v>15458.1</v>
      </c>
      <c r="D10">
        <v>6162.95</v>
      </c>
      <c r="E10">
        <v>8744.1259999999984</v>
      </c>
      <c r="F10">
        <v>3551.1699999999996</v>
      </c>
      <c r="G10">
        <v>20051.561999999991</v>
      </c>
      <c r="H10">
        <v>6319.341999999996</v>
      </c>
      <c r="J10">
        <v>0.35</v>
      </c>
      <c r="K10">
        <v>0.23</v>
      </c>
      <c r="L10">
        <v>0.54</v>
      </c>
    </row>
    <row r="11" spans="3:12" x14ac:dyDescent="0.25">
      <c r="C11">
        <v>16252.18</v>
      </c>
      <c r="D11">
        <v>4727.16</v>
      </c>
      <c r="E11">
        <v>8625.7939999999981</v>
      </c>
      <c r="F11">
        <v>3059.3759999999997</v>
      </c>
      <c r="G11">
        <v>20617.414000000001</v>
      </c>
      <c r="H11">
        <v>6207.2679999999955</v>
      </c>
      <c r="J11">
        <v>0.4</v>
      </c>
      <c r="K11">
        <v>0.17</v>
      </c>
      <c r="L11">
        <v>0.53</v>
      </c>
    </row>
    <row r="12" spans="3:12" x14ac:dyDescent="0.25">
      <c r="C12">
        <v>16742.86</v>
      </c>
      <c r="D12">
        <v>5212.8999999999996</v>
      </c>
      <c r="E12">
        <v>9134.2739999999976</v>
      </c>
      <c r="F12">
        <v>2797.1080000000006</v>
      </c>
      <c r="G12">
        <v>21578.421999999999</v>
      </c>
      <c r="H12">
        <v>5832.3680000000013</v>
      </c>
      <c r="J12">
        <v>0.37</v>
      </c>
      <c r="K12">
        <v>0.15</v>
      </c>
      <c r="L12">
        <v>0.52</v>
      </c>
    </row>
    <row r="13" spans="3:12" x14ac:dyDescent="0.25">
      <c r="C13">
        <v>17087.099999999999</v>
      </c>
      <c r="D13">
        <v>4415.38</v>
      </c>
      <c r="E13">
        <v>9862.0040000000008</v>
      </c>
      <c r="F13">
        <v>3269.7540000000013</v>
      </c>
      <c r="G13">
        <v>22804.435999999991</v>
      </c>
      <c r="H13">
        <v>6393.7140000000018</v>
      </c>
      <c r="J13">
        <v>0.33</v>
      </c>
      <c r="K13">
        <v>0.16</v>
      </c>
      <c r="L13">
        <v>0.52</v>
      </c>
    </row>
    <row r="14" spans="3:12" x14ac:dyDescent="0.25">
      <c r="C14">
        <v>17665.37</v>
      </c>
      <c r="D14">
        <v>5530.93</v>
      </c>
      <c r="E14">
        <v>9864.6639999999989</v>
      </c>
      <c r="F14">
        <v>3038.6719999999996</v>
      </c>
      <c r="G14">
        <v>23654.820000000003</v>
      </c>
      <c r="H14">
        <v>5948.5560000000005</v>
      </c>
      <c r="J14">
        <v>0.34</v>
      </c>
      <c r="K14">
        <v>0.15</v>
      </c>
      <c r="L14">
        <v>0.53</v>
      </c>
    </row>
    <row r="15" spans="3:12" x14ac:dyDescent="0.25">
      <c r="C15">
        <v>18057.93</v>
      </c>
      <c r="D15">
        <v>4408.5600000000004</v>
      </c>
      <c r="E15">
        <v>9609.9359999999997</v>
      </c>
      <c r="F15">
        <v>3249.4399999999996</v>
      </c>
      <c r="G15">
        <v>23896.74</v>
      </c>
      <c r="H15">
        <v>5619.3919999999998</v>
      </c>
      <c r="J15">
        <v>0.38</v>
      </c>
      <c r="K15">
        <v>0.16</v>
      </c>
      <c r="L15">
        <v>0.53</v>
      </c>
    </row>
    <row r="16" spans="3:12" x14ac:dyDescent="0.25">
      <c r="C16">
        <v>17574.66</v>
      </c>
      <c r="D16">
        <v>4814.91</v>
      </c>
      <c r="E16">
        <v>9978.0079999999998</v>
      </c>
      <c r="F16">
        <v>3353.9559999999988</v>
      </c>
      <c r="G16">
        <v>24552.115999999995</v>
      </c>
      <c r="H16">
        <v>5978.7040000000006</v>
      </c>
      <c r="J16">
        <v>0.36</v>
      </c>
      <c r="K16">
        <v>0.18</v>
      </c>
      <c r="L16">
        <v>0.53</v>
      </c>
    </row>
    <row r="17" spans="3:12" x14ac:dyDescent="0.25">
      <c r="C17">
        <v>18174.36</v>
      </c>
      <c r="D17">
        <v>4696.3599999999997</v>
      </c>
      <c r="E17">
        <v>10203.645999999999</v>
      </c>
      <c r="F17">
        <v>3518.7979999999989</v>
      </c>
      <c r="G17">
        <v>25033.634000000009</v>
      </c>
      <c r="H17">
        <v>5907.0899999999965</v>
      </c>
      <c r="J17">
        <v>0.39</v>
      </c>
      <c r="K17">
        <v>0.19</v>
      </c>
      <c r="L17">
        <v>0.52</v>
      </c>
    </row>
    <row r="18" spans="3:12" x14ac:dyDescent="0.25">
      <c r="C18">
        <v>18159.740000000002</v>
      </c>
      <c r="D18">
        <v>4031.82</v>
      </c>
      <c r="E18">
        <v>10401.346000000001</v>
      </c>
      <c r="F18">
        <v>2899.9079999999994</v>
      </c>
      <c r="G18">
        <v>25997.026000000005</v>
      </c>
      <c r="H18">
        <v>6199.6120000000019</v>
      </c>
      <c r="J18">
        <v>0.43</v>
      </c>
      <c r="K18">
        <v>0.16</v>
      </c>
      <c r="L18">
        <v>0.52</v>
      </c>
    </row>
    <row r="19" spans="3:12" x14ac:dyDescent="0.25">
      <c r="C19">
        <v>19261.84</v>
      </c>
      <c r="D19">
        <v>5027.8</v>
      </c>
      <c r="E19">
        <v>10920.391999999998</v>
      </c>
      <c r="F19">
        <v>2864.0660000000007</v>
      </c>
      <c r="G19">
        <v>26444.148000000001</v>
      </c>
      <c r="H19">
        <v>6011.5979999999981</v>
      </c>
      <c r="J19">
        <v>0.38</v>
      </c>
      <c r="K19">
        <v>0.19</v>
      </c>
      <c r="L19">
        <v>0.53</v>
      </c>
    </row>
    <row r="20" spans="3:12" x14ac:dyDescent="0.25">
      <c r="C20">
        <v>18769.759999999998</v>
      </c>
      <c r="D20">
        <v>4016.74</v>
      </c>
      <c r="E20">
        <v>11108.846000000003</v>
      </c>
      <c r="F20">
        <v>3463.7579999999989</v>
      </c>
      <c r="G20">
        <v>26976.526000000002</v>
      </c>
      <c r="H20">
        <v>6200.5819999999958</v>
      </c>
      <c r="J20">
        <v>0.46</v>
      </c>
      <c r="K20">
        <v>0.18</v>
      </c>
      <c r="L20">
        <v>0.53</v>
      </c>
    </row>
    <row r="21" spans="3:12" x14ac:dyDescent="0.25">
      <c r="C21">
        <v>19749.29</v>
      </c>
      <c r="D21">
        <v>4829.7700000000004</v>
      </c>
      <c r="E21">
        <v>11625.8</v>
      </c>
      <c r="F21">
        <v>3040.0580000000009</v>
      </c>
      <c r="G21">
        <v>27333.700000000008</v>
      </c>
      <c r="H21">
        <v>5876.4579999999969</v>
      </c>
      <c r="J21">
        <v>0.44</v>
      </c>
      <c r="K21">
        <v>0.22</v>
      </c>
      <c r="L21">
        <v>0.53</v>
      </c>
    </row>
    <row r="22" spans="3:12" x14ac:dyDescent="0.25">
      <c r="C22">
        <v>20218.7</v>
      </c>
      <c r="D22">
        <v>4951.91</v>
      </c>
      <c r="E22">
        <v>11614.045999999998</v>
      </c>
      <c r="F22">
        <v>3284.2380000000012</v>
      </c>
      <c r="G22">
        <v>28370.833999999988</v>
      </c>
      <c r="H22">
        <v>6151.9220000000023</v>
      </c>
      <c r="J22">
        <v>0.5</v>
      </c>
      <c r="K22">
        <v>0.2</v>
      </c>
      <c r="L22">
        <v>0.53</v>
      </c>
    </row>
    <row r="23" spans="3:12" x14ac:dyDescent="0.25">
      <c r="C23">
        <v>21083.48</v>
      </c>
      <c r="D23">
        <v>4996.78</v>
      </c>
      <c r="E23">
        <v>11877.207999999995</v>
      </c>
      <c r="F23">
        <v>3504.59</v>
      </c>
      <c r="G23">
        <v>28340.388000000003</v>
      </c>
      <c r="H23">
        <v>6268.7140000000036</v>
      </c>
      <c r="J23">
        <v>0.46</v>
      </c>
      <c r="K23">
        <v>0.16</v>
      </c>
      <c r="L23">
        <v>0.53</v>
      </c>
    </row>
    <row r="24" spans="3:12" x14ac:dyDescent="0.25">
      <c r="C24">
        <v>20146.150000000001</v>
      </c>
      <c r="D24">
        <v>4433.95</v>
      </c>
      <c r="E24">
        <v>11987.97</v>
      </c>
      <c r="F24">
        <v>3139.7219999999998</v>
      </c>
      <c r="G24">
        <v>28412.829999999994</v>
      </c>
      <c r="H24">
        <v>6264.7700000000013</v>
      </c>
      <c r="J24">
        <v>0.51</v>
      </c>
      <c r="K24">
        <v>0.19</v>
      </c>
      <c r="L24">
        <v>0.54</v>
      </c>
    </row>
    <row r="25" spans="3:12" x14ac:dyDescent="0.25">
      <c r="C25">
        <v>19660.419999999998</v>
      </c>
      <c r="D25">
        <v>6782.83</v>
      </c>
      <c r="E25">
        <v>12092.126</v>
      </c>
      <c r="F25">
        <v>3276.0400000000004</v>
      </c>
      <c r="G25">
        <v>28961.754000000008</v>
      </c>
      <c r="H25">
        <v>6284.36</v>
      </c>
      <c r="J25">
        <v>0.47</v>
      </c>
      <c r="K25">
        <v>0.1</v>
      </c>
      <c r="L25">
        <v>0.54</v>
      </c>
    </row>
    <row r="26" spans="3:12" x14ac:dyDescent="0.25">
      <c r="C26">
        <v>19915.63</v>
      </c>
      <c r="D26">
        <v>5014.1899999999996</v>
      </c>
      <c r="E26">
        <v>12027.642000000002</v>
      </c>
      <c r="F26">
        <v>3146.9440000000013</v>
      </c>
      <c r="G26">
        <v>29085.850000000013</v>
      </c>
      <c r="H26">
        <v>5712.6839999999993</v>
      </c>
      <c r="J26">
        <v>0.48</v>
      </c>
      <c r="K26">
        <v>0.13</v>
      </c>
      <c r="L26">
        <v>0.53</v>
      </c>
    </row>
    <row r="27" spans="3:12" x14ac:dyDescent="0.25">
      <c r="C27">
        <v>20974.26</v>
      </c>
      <c r="D27">
        <v>4874.2700000000004</v>
      </c>
      <c r="E27">
        <v>12461.232000000002</v>
      </c>
      <c r="F27">
        <v>3055.7499999999995</v>
      </c>
      <c r="G27">
        <v>29219.635999999995</v>
      </c>
      <c r="H27">
        <v>6105.0660000000007</v>
      </c>
      <c r="J27">
        <v>0.44</v>
      </c>
      <c r="K27">
        <v>0.14000000000000001</v>
      </c>
      <c r="L27">
        <v>0.53</v>
      </c>
    </row>
    <row r="28" spans="3:12" x14ac:dyDescent="0.25">
      <c r="C28">
        <v>20368.77</v>
      </c>
      <c r="D28">
        <v>3876.03</v>
      </c>
      <c r="E28">
        <v>12016.470000000003</v>
      </c>
      <c r="F28">
        <v>3316.7099999999996</v>
      </c>
      <c r="G28">
        <v>28956.21</v>
      </c>
      <c r="H28">
        <v>6278.5140000000001</v>
      </c>
      <c r="J28">
        <v>0.49</v>
      </c>
      <c r="K28">
        <v>0.13</v>
      </c>
      <c r="L28">
        <v>0.54</v>
      </c>
    </row>
    <row r="29" spans="3:12" x14ac:dyDescent="0.25">
      <c r="C29">
        <v>20424.810000000001</v>
      </c>
      <c r="D29">
        <v>5225</v>
      </c>
      <c r="E29">
        <v>11855.512000000004</v>
      </c>
      <c r="F29">
        <v>3273.3779999999997</v>
      </c>
      <c r="G29">
        <v>29989.168000000012</v>
      </c>
      <c r="H29">
        <v>5995.0139999999992</v>
      </c>
      <c r="J29">
        <v>0.46</v>
      </c>
      <c r="K29">
        <v>0.21</v>
      </c>
      <c r="L29">
        <v>0.53</v>
      </c>
    </row>
    <row r="30" spans="3:12" x14ac:dyDescent="0.25">
      <c r="C30">
        <v>20421.22</v>
      </c>
      <c r="D30">
        <v>3892.81</v>
      </c>
      <c r="E30">
        <v>11337.497999999998</v>
      </c>
      <c r="F30">
        <v>3168.3940000000002</v>
      </c>
      <c r="G30">
        <v>29728.406000000006</v>
      </c>
      <c r="H30">
        <v>6093.2340000000004</v>
      </c>
      <c r="J30">
        <v>0.41</v>
      </c>
      <c r="K30">
        <v>0.13</v>
      </c>
      <c r="L30">
        <v>0.52</v>
      </c>
    </row>
    <row r="31" spans="3:12" x14ac:dyDescent="0.25">
      <c r="C31">
        <v>20329.82</v>
      </c>
      <c r="D31">
        <v>4801.34</v>
      </c>
      <c r="E31">
        <v>12429.899999999998</v>
      </c>
      <c r="F31">
        <v>3568.078</v>
      </c>
      <c r="G31">
        <v>30180.827999999994</v>
      </c>
      <c r="H31">
        <v>6125.4780000000001</v>
      </c>
      <c r="J31">
        <v>0.43</v>
      </c>
      <c r="K31">
        <v>0.16</v>
      </c>
      <c r="L31">
        <v>0.52</v>
      </c>
    </row>
    <row r="32" spans="3:12" x14ac:dyDescent="0.25">
      <c r="C32">
        <v>20080.939999999999</v>
      </c>
      <c r="D32">
        <v>4432.12</v>
      </c>
      <c r="E32">
        <v>12469.920000000007</v>
      </c>
      <c r="F32">
        <v>3755.8000000000011</v>
      </c>
      <c r="G32">
        <v>30308.851999999992</v>
      </c>
      <c r="H32">
        <v>6672.4360000000033</v>
      </c>
      <c r="J32">
        <v>0.46</v>
      </c>
      <c r="K32">
        <v>0.15</v>
      </c>
      <c r="L32">
        <v>0.53</v>
      </c>
    </row>
    <row r="33" spans="3:12" x14ac:dyDescent="0.25">
      <c r="C33">
        <v>20119.66</v>
      </c>
      <c r="D33">
        <v>5597.46</v>
      </c>
      <c r="E33">
        <v>12880.387999999999</v>
      </c>
      <c r="F33">
        <v>3280.8640000000009</v>
      </c>
      <c r="G33">
        <v>30675.915999999997</v>
      </c>
      <c r="H33">
        <v>5962.4960000000019</v>
      </c>
      <c r="J33">
        <v>0.48</v>
      </c>
      <c r="K33">
        <v>0.16</v>
      </c>
      <c r="L33">
        <v>0.53</v>
      </c>
    </row>
    <row r="34" spans="3:12" x14ac:dyDescent="0.25">
      <c r="C34">
        <v>19886.900000000001</v>
      </c>
      <c r="D34">
        <v>4469.3599999999997</v>
      </c>
      <c r="E34">
        <v>13137.410000000002</v>
      </c>
      <c r="F34">
        <v>3153.5419999999995</v>
      </c>
      <c r="G34">
        <v>30972.649999999994</v>
      </c>
      <c r="H34">
        <v>5717.8780000000015</v>
      </c>
      <c r="J34">
        <v>0.48</v>
      </c>
      <c r="K34">
        <v>0.08</v>
      </c>
      <c r="L34">
        <v>0.53</v>
      </c>
    </row>
    <row r="35" spans="3:12" x14ac:dyDescent="0.25">
      <c r="C35">
        <v>20678.38</v>
      </c>
      <c r="D35">
        <v>5715.16</v>
      </c>
      <c r="E35">
        <v>12892.541999999999</v>
      </c>
      <c r="F35">
        <v>3636.5080000000016</v>
      </c>
      <c r="G35">
        <v>30856.117999999995</v>
      </c>
      <c r="H35">
        <v>6177.1919999999991</v>
      </c>
      <c r="J35">
        <v>0.55000000000000004</v>
      </c>
      <c r="K35">
        <v>0.19</v>
      </c>
      <c r="L35">
        <v>0.54</v>
      </c>
    </row>
    <row r="36" spans="3:12" x14ac:dyDescent="0.25">
      <c r="C36">
        <v>21053.09</v>
      </c>
      <c r="D36">
        <v>6268.71</v>
      </c>
      <c r="E36">
        <v>12769.010000000004</v>
      </c>
      <c r="F36">
        <v>3483.6160000000013</v>
      </c>
      <c r="G36">
        <v>30735.78999999999</v>
      </c>
      <c r="H36">
        <v>6131.5159999999987</v>
      </c>
      <c r="J36">
        <v>0.48</v>
      </c>
      <c r="K36">
        <v>0.19</v>
      </c>
      <c r="L36">
        <v>0.53</v>
      </c>
    </row>
    <row r="37" spans="3:12" x14ac:dyDescent="0.25">
      <c r="C37">
        <v>21693</v>
      </c>
      <c r="D37">
        <v>5786.51</v>
      </c>
      <c r="E37">
        <v>12860.867999999999</v>
      </c>
      <c r="F37">
        <v>3624.518</v>
      </c>
      <c r="G37">
        <v>30595.895999999986</v>
      </c>
      <c r="H37">
        <v>6129.5019999999995</v>
      </c>
      <c r="J37">
        <v>0.51</v>
      </c>
      <c r="K37">
        <v>0.15</v>
      </c>
      <c r="L37">
        <v>0.52</v>
      </c>
    </row>
    <row r="38" spans="3:12" x14ac:dyDescent="0.25">
      <c r="C38">
        <v>20572.52</v>
      </c>
      <c r="D38">
        <v>5270.58</v>
      </c>
      <c r="E38">
        <v>12466.036000000006</v>
      </c>
      <c r="F38">
        <v>3684.6440000000002</v>
      </c>
      <c r="G38">
        <v>30074.023999999994</v>
      </c>
      <c r="H38">
        <v>6663.6040000000012</v>
      </c>
      <c r="J38">
        <v>0.47</v>
      </c>
      <c r="K38">
        <v>0.18</v>
      </c>
      <c r="L38">
        <v>0.54</v>
      </c>
    </row>
    <row r="39" spans="3:12" x14ac:dyDescent="0.25">
      <c r="C39">
        <v>21217.66</v>
      </c>
      <c r="D39">
        <v>5130.3999999999996</v>
      </c>
      <c r="E39">
        <v>12716.112000000005</v>
      </c>
      <c r="F39">
        <v>3060.5319999999988</v>
      </c>
      <c r="G39">
        <v>30747.52</v>
      </c>
      <c r="H39">
        <v>6219.1200000000008</v>
      </c>
      <c r="J39">
        <v>0.51</v>
      </c>
      <c r="K39">
        <v>0.22</v>
      </c>
      <c r="L39">
        <v>0.52</v>
      </c>
    </row>
    <row r="40" spans="3:12" x14ac:dyDescent="0.25">
      <c r="C40">
        <v>21868.959999999999</v>
      </c>
      <c r="D40">
        <v>5774.22</v>
      </c>
      <c r="E40">
        <v>12920.776000000002</v>
      </c>
      <c r="F40">
        <v>3493.2040000000006</v>
      </c>
      <c r="G40">
        <v>31075.295999999995</v>
      </c>
      <c r="H40">
        <v>6565.4519999999993</v>
      </c>
      <c r="J40">
        <v>0.49</v>
      </c>
      <c r="K40">
        <v>0.14000000000000001</v>
      </c>
      <c r="L40">
        <v>0.52</v>
      </c>
    </row>
    <row r="41" spans="3:12" x14ac:dyDescent="0.25">
      <c r="C41">
        <v>22746.49</v>
      </c>
      <c r="D41">
        <v>5695.07</v>
      </c>
      <c r="E41">
        <v>13244.576000000003</v>
      </c>
      <c r="F41">
        <v>3144.9040000000009</v>
      </c>
      <c r="G41">
        <v>30904.516000000007</v>
      </c>
      <c r="H41">
        <v>6088.0119999999997</v>
      </c>
      <c r="J41">
        <v>0.5</v>
      </c>
      <c r="K41">
        <v>0.15</v>
      </c>
      <c r="L41">
        <v>0.53</v>
      </c>
    </row>
    <row r="42" spans="3:12" x14ac:dyDescent="0.25">
      <c r="C42">
        <v>21684.61</v>
      </c>
      <c r="D42">
        <v>4711.46</v>
      </c>
      <c r="E42">
        <v>13368.147999999994</v>
      </c>
      <c r="F42">
        <v>2971.0880000000006</v>
      </c>
      <c r="G42">
        <v>31446.784000000003</v>
      </c>
      <c r="H42">
        <v>6068.3279999999977</v>
      </c>
      <c r="J42">
        <v>0.51</v>
      </c>
      <c r="K42">
        <v>0.19</v>
      </c>
      <c r="L42">
        <v>0.52</v>
      </c>
    </row>
    <row r="43" spans="3:12" x14ac:dyDescent="0.25">
      <c r="C43">
        <v>21133.68</v>
      </c>
      <c r="D43">
        <v>5011.45</v>
      </c>
      <c r="E43">
        <v>13394.418000000003</v>
      </c>
      <c r="F43">
        <v>3309.3940000000016</v>
      </c>
      <c r="G43">
        <v>31529.114000000012</v>
      </c>
      <c r="H43">
        <v>6227.945999999999</v>
      </c>
      <c r="J43">
        <v>0.56000000000000005</v>
      </c>
      <c r="K43">
        <v>0.19</v>
      </c>
      <c r="L43">
        <v>0.51</v>
      </c>
    </row>
    <row r="44" spans="3:12" x14ac:dyDescent="0.25">
      <c r="C44">
        <v>21849.16</v>
      </c>
      <c r="D44">
        <v>4425.16</v>
      </c>
      <c r="E44">
        <v>13483.933999999999</v>
      </c>
      <c r="F44">
        <v>3430.3319999999994</v>
      </c>
      <c r="G44">
        <v>31885.681999999986</v>
      </c>
      <c r="H44">
        <v>6209.7440000000006</v>
      </c>
      <c r="J44">
        <v>0.55000000000000004</v>
      </c>
      <c r="K44">
        <v>0.21</v>
      </c>
      <c r="L44">
        <v>0.52</v>
      </c>
    </row>
    <row r="45" spans="3:12" x14ac:dyDescent="0.25">
      <c r="C45">
        <v>22332.54</v>
      </c>
      <c r="D45">
        <v>5119.72</v>
      </c>
      <c r="E45">
        <v>13856.930000000008</v>
      </c>
      <c r="F45">
        <v>3088.4400000000005</v>
      </c>
      <c r="G45">
        <v>31929.93399999999</v>
      </c>
      <c r="H45">
        <v>5830.5359999999982</v>
      </c>
      <c r="J45">
        <v>0.55000000000000004</v>
      </c>
      <c r="K45">
        <v>0.2</v>
      </c>
      <c r="L45">
        <v>0.52</v>
      </c>
    </row>
    <row r="46" spans="3:12" x14ac:dyDescent="0.25">
      <c r="C46">
        <v>22572.15</v>
      </c>
      <c r="D46">
        <v>4576.63</v>
      </c>
      <c r="E46">
        <v>14268.201999999997</v>
      </c>
      <c r="F46">
        <v>3904.6280000000015</v>
      </c>
      <c r="G46">
        <v>32441.75</v>
      </c>
      <c r="H46">
        <v>6666.616</v>
      </c>
      <c r="J46">
        <v>0.52</v>
      </c>
      <c r="K46">
        <v>0.23</v>
      </c>
      <c r="L46">
        <v>0.53</v>
      </c>
    </row>
    <row r="47" spans="3:12" x14ac:dyDescent="0.25">
      <c r="C47">
        <v>22752.39</v>
      </c>
      <c r="D47">
        <v>4725.16</v>
      </c>
      <c r="E47">
        <v>14102.319999999996</v>
      </c>
      <c r="F47">
        <v>3073.13</v>
      </c>
      <c r="G47">
        <v>32450.964</v>
      </c>
      <c r="H47">
        <v>5952.1979999999994</v>
      </c>
      <c r="J47">
        <v>0.54</v>
      </c>
      <c r="K47">
        <v>0.16</v>
      </c>
      <c r="L47">
        <v>0.53</v>
      </c>
    </row>
    <row r="48" spans="3:12" x14ac:dyDescent="0.25">
      <c r="C48">
        <v>23078.25</v>
      </c>
      <c r="D48">
        <v>4406.6400000000003</v>
      </c>
      <c r="E48">
        <v>14385.041999999999</v>
      </c>
      <c r="F48">
        <v>3520.2619999999997</v>
      </c>
      <c r="G48">
        <v>32274.593999999994</v>
      </c>
      <c r="H48">
        <v>6536.6099999999988</v>
      </c>
      <c r="J48">
        <v>0.54</v>
      </c>
      <c r="K48">
        <v>0.18</v>
      </c>
      <c r="L48">
        <v>0.53</v>
      </c>
    </row>
    <row r="49" spans="3:12" x14ac:dyDescent="0.25">
      <c r="C49">
        <v>22707.77</v>
      </c>
      <c r="D49">
        <v>4841.92</v>
      </c>
      <c r="E49">
        <v>14811.101999999997</v>
      </c>
      <c r="F49">
        <v>3078.1399999999994</v>
      </c>
      <c r="G49">
        <v>32881.085999999988</v>
      </c>
      <c r="H49">
        <v>5996.2840000000033</v>
      </c>
      <c r="J49">
        <v>0.56999999999999995</v>
      </c>
      <c r="K49">
        <v>0.17</v>
      </c>
      <c r="L49">
        <v>0.52</v>
      </c>
    </row>
    <row r="50" spans="3:12" x14ac:dyDescent="0.25">
      <c r="C50">
        <v>22029.34</v>
      </c>
      <c r="D50">
        <v>5593.13</v>
      </c>
      <c r="E50">
        <v>15619.174000000005</v>
      </c>
      <c r="F50">
        <v>3606.5519999999988</v>
      </c>
      <c r="G50">
        <v>33095.181999999993</v>
      </c>
      <c r="H50">
        <v>6342.1519999999991</v>
      </c>
      <c r="J50">
        <v>0.51</v>
      </c>
      <c r="K50">
        <v>0.14000000000000001</v>
      </c>
      <c r="L50">
        <v>0.52</v>
      </c>
    </row>
    <row r="51" spans="3:12" x14ac:dyDescent="0.25">
      <c r="C51">
        <v>21900.42</v>
      </c>
      <c r="D51">
        <v>5297.46</v>
      </c>
      <c r="E51">
        <v>14746.172000000002</v>
      </c>
      <c r="F51">
        <v>3457.4820000000022</v>
      </c>
      <c r="G51">
        <v>32487.452000000005</v>
      </c>
      <c r="H51">
        <v>6276.5659999999989</v>
      </c>
      <c r="J51">
        <v>0.56000000000000005</v>
      </c>
      <c r="K51">
        <v>0.21</v>
      </c>
      <c r="L51">
        <v>0.53</v>
      </c>
    </row>
    <row r="52" spans="3:12" x14ac:dyDescent="0.25">
      <c r="C52">
        <v>23109.64</v>
      </c>
      <c r="D52">
        <v>5113.7</v>
      </c>
      <c r="E52">
        <v>15060.355999999996</v>
      </c>
      <c r="F52">
        <v>3019.884</v>
      </c>
      <c r="G52">
        <v>32880.351999999984</v>
      </c>
      <c r="H52">
        <v>5739.8240000000014</v>
      </c>
      <c r="J52">
        <v>0.54</v>
      </c>
      <c r="K52">
        <v>0.14000000000000001</v>
      </c>
      <c r="L52">
        <v>0.53</v>
      </c>
    </row>
    <row r="53" spans="3:12" x14ac:dyDescent="0.25">
      <c r="C53">
        <v>23321.360000000001</v>
      </c>
      <c r="D53">
        <v>4777.5</v>
      </c>
      <c r="E53">
        <v>15517.895999999999</v>
      </c>
      <c r="F53">
        <v>3064.3960000000011</v>
      </c>
      <c r="G53">
        <v>32857.576000000001</v>
      </c>
      <c r="H53">
        <v>5756.7000000000007</v>
      </c>
      <c r="J53">
        <v>0.53</v>
      </c>
      <c r="K53">
        <v>0.19</v>
      </c>
      <c r="L53">
        <v>0.52</v>
      </c>
    </row>
    <row r="54" spans="3:12" x14ac:dyDescent="0.25">
      <c r="C54">
        <v>23927.81</v>
      </c>
      <c r="D54">
        <v>4344.1899999999996</v>
      </c>
      <c r="E54">
        <v>14978.528</v>
      </c>
      <c r="F54">
        <v>3206</v>
      </c>
      <c r="G54">
        <v>33174.248000000021</v>
      </c>
      <c r="H54">
        <v>5994.14</v>
      </c>
      <c r="J54">
        <v>0.56000000000000005</v>
      </c>
      <c r="K54">
        <v>0.15</v>
      </c>
      <c r="L54">
        <v>0.51</v>
      </c>
    </row>
    <row r="55" spans="3:12" x14ac:dyDescent="0.25">
      <c r="C55">
        <v>23165.93</v>
      </c>
      <c r="D55">
        <v>5102.8599999999997</v>
      </c>
      <c r="E55">
        <v>14293.468000000004</v>
      </c>
      <c r="F55">
        <v>3228.9</v>
      </c>
      <c r="G55">
        <v>33239.591999999997</v>
      </c>
      <c r="H55">
        <v>6099.1519999999946</v>
      </c>
      <c r="J55">
        <v>0.56000000000000005</v>
      </c>
      <c r="K55">
        <v>0.14000000000000001</v>
      </c>
      <c r="L55">
        <v>0.51</v>
      </c>
    </row>
    <row r="56" spans="3:12" x14ac:dyDescent="0.25">
      <c r="C56">
        <v>23556.55</v>
      </c>
      <c r="D56">
        <v>4766.96</v>
      </c>
      <c r="E56">
        <v>13927.798000000004</v>
      </c>
      <c r="F56">
        <v>3040.706000000001</v>
      </c>
      <c r="G56">
        <v>33098.241999999998</v>
      </c>
      <c r="H56">
        <v>6062.982</v>
      </c>
      <c r="J56">
        <v>0.52</v>
      </c>
      <c r="K56">
        <v>0.22</v>
      </c>
      <c r="L56">
        <v>0.51</v>
      </c>
    </row>
    <row r="57" spans="3:12" x14ac:dyDescent="0.25">
      <c r="C57">
        <v>23061.16</v>
      </c>
      <c r="D57">
        <v>5515.89</v>
      </c>
      <c r="E57">
        <v>14475.222000000002</v>
      </c>
      <c r="F57">
        <v>3375.972000000002</v>
      </c>
      <c r="G57">
        <v>34279.281999999992</v>
      </c>
      <c r="H57">
        <v>6445.6880000000001</v>
      </c>
      <c r="J57">
        <v>0.52</v>
      </c>
      <c r="K57">
        <v>0.18</v>
      </c>
      <c r="L57">
        <v>0.51</v>
      </c>
    </row>
    <row r="58" spans="3:12" x14ac:dyDescent="0.25">
      <c r="C58">
        <v>22186.11</v>
      </c>
      <c r="D58">
        <v>5227.03</v>
      </c>
      <c r="E58">
        <v>14631.034000000009</v>
      </c>
      <c r="F58">
        <v>2956.5559999999996</v>
      </c>
      <c r="G58">
        <v>33402.541999999987</v>
      </c>
      <c r="H58">
        <v>6728.1639999999989</v>
      </c>
      <c r="J58">
        <v>0.51</v>
      </c>
      <c r="K58">
        <v>0.19</v>
      </c>
      <c r="L58">
        <v>0.52</v>
      </c>
    </row>
    <row r="59" spans="3:12" x14ac:dyDescent="0.25">
      <c r="C59">
        <v>20980.82</v>
      </c>
      <c r="D59">
        <v>5002.25</v>
      </c>
      <c r="E59">
        <v>13855.736000000001</v>
      </c>
      <c r="F59">
        <v>3161.666000000002</v>
      </c>
      <c r="G59">
        <v>33893.315999999999</v>
      </c>
      <c r="H59">
        <v>6039.3540000000003</v>
      </c>
      <c r="J59">
        <v>0.49</v>
      </c>
      <c r="K59">
        <v>0.16</v>
      </c>
      <c r="L59">
        <v>0.52</v>
      </c>
    </row>
    <row r="60" spans="3:12" x14ac:dyDescent="0.25">
      <c r="C60">
        <v>20355.66</v>
      </c>
      <c r="D60">
        <v>5309.26</v>
      </c>
      <c r="E60">
        <v>14987.750000000005</v>
      </c>
      <c r="F60">
        <v>3346.3419999999987</v>
      </c>
      <c r="G60">
        <v>34790.302000000003</v>
      </c>
      <c r="H60">
        <v>6711.822000000001</v>
      </c>
      <c r="J60">
        <v>0.52</v>
      </c>
      <c r="K60">
        <v>0.19</v>
      </c>
      <c r="L60">
        <v>0.53</v>
      </c>
    </row>
    <row r="61" spans="3:12" x14ac:dyDescent="0.25">
      <c r="C61">
        <v>19859.03</v>
      </c>
      <c r="D61">
        <v>4738.8900000000003</v>
      </c>
      <c r="E61">
        <v>15306.329999999993</v>
      </c>
      <c r="F61">
        <v>3048.4000000000005</v>
      </c>
      <c r="G61">
        <v>34682.173999999992</v>
      </c>
      <c r="H61">
        <v>6136.6279999999997</v>
      </c>
      <c r="J61">
        <v>0.48</v>
      </c>
      <c r="K61">
        <v>0.14000000000000001</v>
      </c>
      <c r="L61">
        <v>0.53</v>
      </c>
    </row>
    <row r="62" spans="3:12" x14ac:dyDescent="0.25">
      <c r="C62">
        <v>20031.939999999999</v>
      </c>
      <c r="D62">
        <v>5084.3500000000004</v>
      </c>
      <c r="E62">
        <v>15354.569999999998</v>
      </c>
      <c r="F62">
        <v>3561.4559999999992</v>
      </c>
      <c r="G62">
        <v>33871.534</v>
      </c>
      <c r="H62">
        <v>6441.4719999999979</v>
      </c>
      <c r="J62">
        <v>0.51</v>
      </c>
      <c r="K62">
        <v>0.15</v>
      </c>
      <c r="L62">
        <v>0.54</v>
      </c>
    </row>
    <row r="63" spans="3:12" x14ac:dyDescent="0.25">
      <c r="C63">
        <v>20035.57</v>
      </c>
      <c r="D63">
        <v>4512.43</v>
      </c>
      <c r="E63">
        <v>14902.952000000007</v>
      </c>
      <c r="F63">
        <v>2887.3179999999998</v>
      </c>
      <c r="G63">
        <v>34144.828000000009</v>
      </c>
      <c r="H63">
        <v>6447.9340000000011</v>
      </c>
      <c r="J63">
        <v>0.45</v>
      </c>
      <c r="K63">
        <v>0.22</v>
      </c>
      <c r="L63">
        <v>0.54</v>
      </c>
    </row>
    <row r="64" spans="3:12" x14ac:dyDescent="0.25">
      <c r="C64">
        <v>20310.37</v>
      </c>
      <c r="D64">
        <v>4865.76</v>
      </c>
      <c r="E64">
        <v>14481.755999999999</v>
      </c>
      <c r="F64">
        <v>3563.5080000000012</v>
      </c>
      <c r="G64">
        <v>33939.312000000013</v>
      </c>
      <c r="H64">
        <v>6246.8120000000008</v>
      </c>
      <c r="J64">
        <v>0.38</v>
      </c>
      <c r="K64">
        <v>0.23</v>
      </c>
      <c r="L64">
        <v>0.53</v>
      </c>
    </row>
    <row r="65" spans="3:12" x14ac:dyDescent="0.25">
      <c r="C65">
        <v>20751.18</v>
      </c>
      <c r="D65">
        <v>4658.87</v>
      </c>
      <c r="E65">
        <v>14353.932000000003</v>
      </c>
      <c r="F65">
        <v>3119.8359999999998</v>
      </c>
      <c r="G65">
        <v>33886.060000000012</v>
      </c>
      <c r="H65">
        <v>6101.7959999999994</v>
      </c>
      <c r="J65">
        <v>0.45</v>
      </c>
      <c r="K65">
        <v>0.19</v>
      </c>
      <c r="L65">
        <v>0.54</v>
      </c>
    </row>
    <row r="66" spans="3:12" x14ac:dyDescent="0.25">
      <c r="C66">
        <v>20100.580000000002</v>
      </c>
      <c r="D66">
        <v>5239.04</v>
      </c>
      <c r="E66">
        <v>14283.807999999994</v>
      </c>
      <c r="F66">
        <v>3133.996000000001</v>
      </c>
      <c r="G66">
        <v>33436.436000000009</v>
      </c>
      <c r="H66">
        <v>5771.2799999999988</v>
      </c>
      <c r="J66">
        <v>0.45</v>
      </c>
      <c r="K66">
        <v>0.16</v>
      </c>
      <c r="L66">
        <v>0.54</v>
      </c>
    </row>
    <row r="67" spans="3:12" x14ac:dyDescent="0.25">
      <c r="C67">
        <v>20241.75</v>
      </c>
      <c r="D67">
        <v>5282.59</v>
      </c>
      <c r="E67">
        <v>14132.763999999997</v>
      </c>
      <c r="F67">
        <v>3359.6600000000012</v>
      </c>
      <c r="G67">
        <v>33906.248000000014</v>
      </c>
      <c r="H67">
        <v>6012.6400000000021</v>
      </c>
      <c r="J67">
        <v>0.43</v>
      </c>
      <c r="K67">
        <v>0.14000000000000001</v>
      </c>
      <c r="L67">
        <v>0.54</v>
      </c>
    </row>
    <row r="68" spans="3:12" x14ac:dyDescent="0.25">
      <c r="C68">
        <v>19964.38</v>
      </c>
      <c r="D68">
        <v>5674.51</v>
      </c>
      <c r="E68">
        <v>13885.37</v>
      </c>
      <c r="F68">
        <v>3418.8460000000005</v>
      </c>
      <c r="G68">
        <v>33501.813999999998</v>
      </c>
      <c r="H68">
        <v>6254.4259999999995</v>
      </c>
      <c r="J68">
        <v>0.51</v>
      </c>
      <c r="K68">
        <v>0.18</v>
      </c>
      <c r="L68">
        <v>0.54</v>
      </c>
    </row>
    <row r="69" spans="3:12" x14ac:dyDescent="0.25">
      <c r="C69">
        <v>19899.259999999998</v>
      </c>
      <c r="D69">
        <v>5094.5</v>
      </c>
      <c r="E69">
        <v>14580.949999999995</v>
      </c>
      <c r="F69">
        <v>3194.8640000000014</v>
      </c>
      <c r="G69">
        <v>34105.822</v>
      </c>
      <c r="H69">
        <v>6157.116</v>
      </c>
      <c r="J69">
        <v>0.54</v>
      </c>
      <c r="K69">
        <v>0.17</v>
      </c>
      <c r="L69">
        <v>0.53</v>
      </c>
    </row>
    <row r="70" spans="3:12" x14ac:dyDescent="0.25">
      <c r="C70">
        <v>20366.47</v>
      </c>
      <c r="D70">
        <v>5731.31</v>
      </c>
      <c r="E70">
        <v>14284.081999999997</v>
      </c>
      <c r="F70">
        <v>3402.4439999999977</v>
      </c>
      <c r="G70">
        <v>34276.862000000008</v>
      </c>
      <c r="H70">
        <v>6420.8320000000003</v>
      </c>
      <c r="J70">
        <v>0.54</v>
      </c>
      <c r="K70">
        <v>0.18</v>
      </c>
      <c r="L70">
        <v>0.53</v>
      </c>
    </row>
    <row r="71" spans="3:12" x14ac:dyDescent="0.25">
      <c r="C71">
        <v>20865.900000000001</v>
      </c>
      <c r="D71">
        <v>4644.17</v>
      </c>
      <c r="E71">
        <v>14289.224000000004</v>
      </c>
      <c r="F71">
        <v>4057.001999999999</v>
      </c>
      <c r="G71">
        <v>34344.55999999999</v>
      </c>
      <c r="H71">
        <v>6860.9979999999996</v>
      </c>
      <c r="J71">
        <v>0.52</v>
      </c>
      <c r="K71">
        <v>0.12</v>
      </c>
      <c r="L71">
        <v>0.53</v>
      </c>
    </row>
    <row r="72" spans="3:12" x14ac:dyDescent="0.25">
      <c r="C72">
        <v>21635.72</v>
      </c>
      <c r="D72">
        <v>5903.92</v>
      </c>
      <c r="E72">
        <v>14221.694000000001</v>
      </c>
      <c r="F72">
        <v>3014.8419999999996</v>
      </c>
      <c r="G72">
        <v>34437.546000000002</v>
      </c>
      <c r="H72">
        <v>6201.674</v>
      </c>
      <c r="J72">
        <v>0.47</v>
      </c>
      <c r="K72">
        <v>0.17</v>
      </c>
      <c r="L72">
        <v>0.52</v>
      </c>
    </row>
    <row r="73" spans="3:12" x14ac:dyDescent="0.25">
      <c r="C73">
        <v>21431.81</v>
      </c>
      <c r="D73">
        <v>5179.33</v>
      </c>
      <c r="E73">
        <v>14193.428000000005</v>
      </c>
      <c r="F73">
        <v>3418.018</v>
      </c>
      <c r="G73">
        <v>34361.000000000007</v>
      </c>
      <c r="H73">
        <v>5947.8380000000016</v>
      </c>
      <c r="J73">
        <v>0.49</v>
      </c>
      <c r="K73">
        <v>0.18</v>
      </c>
      <c r="L73">
        <v>0.52</v>
      </c>
    </row>
    <row r="74" spans="3:12" x14ac:dyDescent="0.25">
      <c r="C74">
        <v>21473.040000000001</v>
      </c>
      <c r="D74">
        <v>4947.6099999999997</v>
      </c>
      <c r="E74">
        <v>15045.339999999993</v>
      </c>
      <c r="F74">
        <v>3187.4880000000003</v>
      </c>
      <c r="G74">
        <v>34906.616000000009</v>
      </c>
      <c r="H74">
        <v>6147.9999999999991</v>
      </c>
      <c r="J74">
        <v>0.59</v>
      </c>
      <c r="K74">
        <v>0.16</v>
      </c>
      <c r="L74">
        <v>0.52</v>
      </c>
    </row>
    <row r="75" spans="3:12" x14ac:dyDescent="0.25">
      <c r="C75">
        <v>22175.24</v>
      </c>
      <c r="D75">
        <v>5204.2</v>
      </c>
      <c r="E75">
        <v>15034.718000000003</v>
      </c>
      <c r="F75">
        <v>3233.8580000000015</v>
      </c>
      <c r="G75">
        <v>35205.554000000004</v>
      </c>
      <c r="H75">
        <v>6014.6020000000017</v>
      </c>
      <c r="J75">
        <v>0.51</v>
      </c>
      <c r="K75">
        <v>0.16</v>
      </c>
      <c r="L75">
        <v>0.52</v>
      </c>
    </row>
    <row r="76" spans="3:12" x14ac:dyDescent="0.25">
      <c r="C76">
        <v>20323.740000000002</v>
      </c>
      <c r="D76">
        <v>5457.76</v>
      </c>
      <c r="E76">
        <v>14836.213999999994</v>
      </c>
      <c r="F76">
        <v>3329.0000000000005</v>
      </c>
      <c r="G76">
        <v>34805.890000000021</v>
      </c>
      <c r="H76">
        <v>5754.0680000000002</v>
      </c>
      <c r="J76">
        <v>0.49</v>
      </c>
      <c r="K76">
        <v>0.14000000000000001</v>
      </c>
      <c r="L76">
        <v>0.52</v>
      </c>
    </row>
    <row r="77" spans="3:12" x14ac:dyDescent="0.25">
      <c r="C77">
        <v>21122.35</v>
      </c>
      <c r="D77">
        <v>4440.17</v>
      </c>
      <c r="E77">
        <v>14329.060000000007</v>
      </c>
      <c r="F77">
        <v>3398.7580000000003</v>
      </c>
      <c r="G77">
        <v>35283.556000000004</v>
      </c>
      <c r="H77">
        <v>5785.9979999999996</v>
      </c>
      <c r="J77">
        <v>0.47</v>
      </c>
      <c r="K77">
        <v>0.16</v>
      </c>
      <c r="L77">
        <v>0.52</v>
      </c>
    </row>
    <row r="78" spans="3:12" x14ac:dyDescent="0.25">
      <c r="C78">
        <v>20314.810000000001</v>
      </c>
      <c r="D78">
        <v>4816.84</v>
      </c>
      <c r="E78">
        <v>14716.437999999998</v>
      </c>
      <c r="F78">
        <v>3308.8340000000003</v>
      </c>
      <c r="G78">
        <v>36143.517999999996</v>
      </c>
      <c r="H78">
        <v>6040.6139999999959</v>
      </c>
      <c r="J78">
        <v>0.52</v>
      </c>
      <c r="K78">
        <v>0.17</v>
      </c>
      <c r="L78">
        <v>0.53</v>
      </c>
    </row>
    <row r="79" spans="3:12" x14ac:dyDescent="0.25">
      <c r="C79">
        <v>20875.919999999998</v>
      </c>
      <c r="D79">
        <v>4935.09</v>
      </c>
      <c r="E79">
        <v>14830.246000000006</v>
      </c>
      <c r="F79">
        <v>3242.6560000000013</v>
      </c>
      <c r="G79">
        <v>35618.742000000006</v>
      </c>
      <c r="H79">
        <v>5984.9360000000006</v>
      </c>
      <c r="J79">
        <v>0.43</v>
      </c>
      <c r="K79">
        <v>0.17</v>
      </c>
      <c r="L79">
        <v>0.52</v>
      </c>
    </row>
    <row r="80" spans="3:12" x14ac:dyDescent="0.25">
      <c r="C80">
        <v>20575.669999999998</v>
      </c>
      <c r="D80">
        <v>4477.6099999999997</v>
      </c>
      <c r="E80">
        <v>15157.041999999992</v>
      </c>
      <c r="F80">
        <v>3283.6760000000008</v>
      </c>
      <c r="G80">
        <v>36135.638000000006</v>
      </c>
      <c r="H80">
        <v>6202.6399999999985</v>
      </c>
      <c r="J80">
        <v>0.48</v>
      </c>
      <c r="K80">
        <v>0.13</v>
      </c>
      <c r="L80">
        <v>0.53</v>
      </c>
    </row>
    <row r="81" spans="3:12" x14ac:dyDescent="0.25">
      <c r="C81">
        <v>21189.66</v>
      </c>
      <c r="D81">
        <v>4196.6499999999996</v>
      </c>
      <c r="E81">
        <v>15332.417999999996</v>
      </c>
      <c r="F81">
        <v>3983.3039999999983</v>
      </c>
      <c r="G81">
        <v>36326.462000000014</v>
      </c>
      <c r="H81">
        <v>6935.1959999999972</v>
      </c>
      <c r="J81">
        <v>0.44</v>
      </c>
      <c r="K81">
        <v>0.18</v>
      </c>
      <c r="L81">
        <v>0.53</v>
      </c>
    </row>
    <row r="82" spans="3:12" x14ac:dyDescent="0.25">
      <c r="C82">
        <v>21223.9</v>
      </c>
      <c r="D82">
        <v>5394.8</v>
      </c>
      <c r="E82">
        <v>15249.931999999993</v>
      </c>
      <c r="F82">
        <v>3062.9539999999979</v>
      </c>
      <c r="G82">
        <v>36199.480000000003</v>
      </c>
      <c r="H82">
        <v>6050.7220000000016</v>
      </c>
      <c r="J82">
        <v>0.46</v>
      </c>
      <c r="K82">
        <v>0.18</v>
      </c>
      <c r="L82">
        <v>0.53</v>
      </c>
    </row>
    <row r="83" spans="3:12" x14ac:dyDescent="0.25">
      <c r="C83">
        <v>21441.45</v>
      </c>
      <c r="D83">
        <v>4642.1899999999996</v>
      </c>
      <c r="E83">
        <v>15105.616000000005</v>
      </c>
      <c r="F83">
        <v>3120.7760000000003</v>
      </c>
      <c r="G83">
        <v>35430.328000000009</v>
      </c>
      <c r="H83">
        <v>6081.3959999999997</v>
      </c>
      <c r="J83">
        <v>0.4</v>
      </c>
      <c r="K83">
        <v>0.18</v>
      </c>
      <c r="L83">
        <v>0.53</v>
      </c>
    </row>
    <row r="84" spans="3:12" x14ac:dyDescent="0.25">
      <c r="C84">
        <v>20874.23</v>
      </c>
      <c r="D84">
        <v>3692.38</v>
      </c>
      <c r="E84">
        <v>14841.57</v>
      </c>
      <c r="F84">
        <v>3124.1620000000007</v>
      </c>
      <c r="G84">
        <v>35634.886000000006</v>
      </c>
      <c r="H84">
        <v>6529.4260000000031</v>
      </c>
      <c r="J84">
        <v>0.36</v>
      </c>
      <c r="K84">
        <v>0.18</v>
      </c>
      <c r="L84">
        <v>0.53</v>
      </c>
    </row>
    <row r="85" spans="3:12" x14ac:dyDescent="0.25">
      <c r="C85">
        <v>21256.82</v>
      </c>
      <c r="D85">
        <v>5086.7700000000004</v>
      </c>
      <c r="E85">
        <v>14264.714000000004</v>
      </c>
      <c r="F85">
        <v>2936.4479999999994</v>
      </c>
      <c r="G85">
        <v>35572.618000000002</v>
      </c>
      <c r="H85">
        <v>6324.2280000000019</v>
      </c>
      <c r="J85">
        <v>0.41</v>
      </c>
      <c r="K85">
        <v>0.15</v>
      </c>
      <c r="L85">
        <v>0.54</v>
      </c>
    </row>
    <row r="86" spans="3:12" x14ac:dyDescent="0.25">
      <c r="C86">
        <v>21543.05</v>
      </c>
      <c r="D86">
        <v>4914.17</v>
      </c>
      <c r="E86">
        <v>13926.919999999995</v>
      </c>
      <c r="F86">
        <v>3066.0900000000011</v>
      </c>
      <c r="G86">
        <v>35292.831999999995</v>
      </c>
      <c r="H86">
        <v>5624.5419999999995</v>
      </c>
      <c r="J86">
        <v>0.39</v>
      </c>
      <c r="K86">
        <v>0.12</v>
      </c>
      <c r="L86">
        <v>0.52</v>
      </c>
    </row>
    <row r="87" spans="3:12" x14ac:dyDescent="0.25">
      <c r="C87">
        <v>21297.49</v>
      </c>
      <c r="D87">
        <v>5561.22</v>
      </c>
      <c r="E87">
        <v>15213.224000000004</v>
      </c>
      <c r="F87">
        <v>3494.5479999999998</v>
      </c>
      <c r="G87">
        <v>35631.716</v>
      </c>
      <c r="H87">
        <v>6488.5839999999971</v>
      </c>
      <c r="J87">
        <v>0.41</v>
      </c>
      <c r="K87">
        <v>0.12</v>
      </c>
      <c r="L87">
        <v>0.54</v>
      </c>
    </row>
    <row r="88" spans="3:12" x14ac:dyDescent="0.25">
      <c r="C88">
        <v>20918.39</v>
      </c>
      <c r="D88">
        <v>4943.68</v>
      </c>
      <c r="E88">
        <v>15277.036000000004</v>
      </c>
      <c r="F88">
        <v>3098.4799999999996</v>
      </c>
      <c r="G88">
        <v>35054.847999999984</v>
      </c>
      <c r="H88">
        <v>5872.924</v>
      </c>
      <c r="J88">
        <v>0.39</v>
      </c>
      <c r="K88">
        <v>0.2</v>
      </c>
      <c r="L88">
        <v>0.54</v>
      </c>
    </row>
    <row r="89" spans="3:12" x14ac:dyDescent="0.25">
      <c r="C89">
        <v>20975.03</v>
      </c>
      <c r="D89">
        <v>5511.3</v>
      </c>
      <c r="E89">
        <v>15338.404000000006</v>
      </c>
      <c r="F89">
        <v>2703.1120000000005</v>
      </c>
      <c r="G89">
        <v>35692.116000000009</v>
      </c>
      <c r="H89">
        <v>5809.5200000000023</v>
      </c>
      <c r="J89">
        <v>0.39</v>
      </c>
      <c r="K89">
        <v>0.16</v>
      </c>
      <c r="L89">
        <v>0.54</v>
      </c>
    </row>
    <row r="90" spans="3:12" x14ac:dyDescent="0.25">
      <c r="C90">
        <v>21177.88</v>
      </c>
      <c r="D90">
        <v>5040.6899999999996</v>
      </c>
      <c r="E90">
        <v>15528.896000000002</v>
      </c>
      <c r="F90">
        <v>3249.3199999999993</v>
      </c>
      <c r="G90">
        <v>34721.407999999996</v>
      </c>
      <c r="H90">
        <v>6244.2879999999996</v>
      </c>
      <c r="J90">
        <v>0.41</v>
      </c>
      <c r="K90">
        <v>0.14000000000000001</v>
      </c>
      <c r="L90">
        <v>0.54</v>
      </c>
    </row>
    <row r="91" spans="3:12" x14ac:dyDescent="0.25">
      <c r="C91">
        <v>21182.799999999999</v>
      </c>
      <c r="D91">
        <v>5339.42</v>
      </c>
      <c r="E91">
        <v>14895.304000000002</v>
      </c>
      <c r="F91">
        <v>3283.5640000000012</v>
      </c>
      <c r="G91">
        <v>34848.432000000008</v>
      </c>
      <c r="H91">
        <v>6806.8280000000004</v>
      </c>
      <c r="J91">
        <v>0.47</v>
      </c>
      <c r="K91">
        <v>0.12</v>
      </c>
      <c r="L91">
        <v>0.54</v>
      </c>
    </row>
    <row r="92" spans="3:12" x14ac:dyDescent="0.25">
      <c r="C92">
        <v>21424.57</v>
      </c>
      <c r="D92">
        <v>5444.75</v>
      </c>
      <c r="E92">
        <v>14392.585999999999</v>
      </c>
      <c r="F92">
        <v>3279.5179999999991</v>
      </c>
      <c r="G92">
        <v>34422.813999999998</v>
      </c>
      <c r="H92">
        <v>5985.7139999999999</v>
      </c>
      <c r="J92">
        <v>0.42</v>
      </c>
      <c r="K92">
        <v>0.11</v>
      </c>
      <c r="L92">
        <v>0.53</v>
      </c>
    </row>
    <row r="93" spans="3:12" x14ac:dyDescent="0.25">
      <c r="C93">
        <v>21150.35</v>
      </c>
      <c r="D93">
        <v>4617</v>
      </c>
      <c r="E93">
        <v>14625.401999999996</v>
      </c>
      <c r="F93">
        <v>3031.4240000000004</v>
      </c>
      <c r="G93">
        <v>34478.593999999975</v>
      </c>
      <c r="H93">
        <v>5529.7679999999991</v>
      </c>
      <c r="J93">
        <v>0.44</v>
      </c>
      <c r="K93">
        <v>0.18</v>
      </c>
      <c r="L93">
        <v>0.53</v>
      </c>
    </row>
    <row r="94" spans="3:12" x14ac:dyDescent="0.25">
      <c r="C94">
        <v>21846.76</v>
      </c>
      <c r="D94">
        <v>5962.65</v>
      </c>
      <c r="E94">
        <v>14218.615999999996</v>
      </c>
      <c r="F94">
        <v>3371.9619999999982</v>
      </c>
      <c r="G94">
        <v>34239.864000000001</v>
      </c>
      <c r="H94">
        <v>5862.9740000000029</v>
      </c>
      <c r="J94">
        <v>0.48</v>
      </c>
      <c r="K94">
        <v>0.22</v>
      </c>
      <c r="L94">
        <v>0.53</v>
      </c>
    </row>
    <row r="95" spans="3:12" x14ac:dyDescent="0.25">
      <c r="C95">
        <v>22662.25</v>
      </c>
      <c r="D95">
        <v>4997.25</v>
      </c>
      <c r="E95">
        <v>14350.317999999997</v>
      </c>
      <c r="F95">
        <v>2900.6820000000002</v>
      </c>
      <c r="G95">
        <v>34699.042000000001</v>
      </c>
      <c r="H95">
        <v>5913.0460000000021</v>
      </c>
      <c r="J95">
        <v>0.48</v>
      </c>
      <c r="K95">
        <v>0.2</v>
      </c>
      <c r="L95">
        <v>0.53</v>
      </c>
    </row>
    <row r="96" spans="3:12" x14ac:dyDescent="0.25">
      <c r="C96">
        <v>22583.279999999999</v>
      </c>
      <c r="D96">
        <v>4509.3100000000004</v>
      </c>
      <c r="E96">
        <v>14796.991999999995</v>
      </c>
      <c r="F96">
        <v>3180.8179999999993</v>
      </c>
      <c r="G96">
        <v>35221.896000000001</v>
      </c>
      <c r="H96">
        <v>6115.2259999999997</v>
      </c>
      <c r="J96">
        <v>0.48</v>
      </c>
      <c r="K96">
        <v>0.2</v>
      </c>
      <c r="L96">
        <v>0.53</v>
      </c>
    </row>
    <row r="97" spans="3:12" x14ac:dyDescent="0.25">
      <c r="C97">
        <v>22077.759999999998</v>
      </c>
      <c r="D97">
        <v>5291.26</v>
      </c>
      <c r="E97">
        <v>15379.915999999999</v>
      </c>
      <c r="F97">
        <v>3796.3079999999982</v>
      </c>
      <c r="G97">
        <v>35217.804000000011</v>
      </c>
      <c r="H97">
        <v>6110.4280000000017</v>
      </c>
      <c r="J97">
        <v>0.47</v>
      </c>
      <c r="K97">
        <v>0.17</v>
      </c>
      <c r="L97">
        <v>0.52</v>
      </c>
    </row>
    <row r="98" spans="3:12" x14ac:dyDescent="0.25">
      <c r="C98">
        <v>22599.51</v>
      </c>
      <c r="D98">
        <v>5182.29</v>
      </c>
      <c r="E98">
        <v>15529.743999999997</v>
      </c>
      <c r="F98">
        <v>3203.3760000000002</v>
      </c>
      <c r="G98">
        <v>35854.95199999999</v>
      </c>
      <c r="H98">
        <v>5985.8320000000003</v>
      </c>
      <c r="J98">
        <v>0.55000000000000004</v>
      </c>
      <c r="K98">
        <v>0.16</v>
      </c>
      <c r="L98">
        <v>0.52</v>
      </c>
    </row>
    <row r="99" spans="3:12" x14ac:dyDescent="0.25">
      <c r="C99">
        <v>21858.68</v>
      </c>
      <c r="D99">
        <v>4536.01</v>
      </c>
      <c r="E99">
        <v>15201.089999999998</v>
      </c>
      <c r="F99">
        <v>3281.2500000000005</v>
      </c>
      <c r="G99">
        <v>35458.265999999989</v>
      </c>
      <c r="H99">
        <v>6517.4780000000019</v>
      </c>
      <c r="J99">
        <v>0.5</v>
      </c>
      <c r="K99">
        <v>0.17</v>
      </c>
      <c r="L99">
        <v>0.51</v>
      </c>
    </row>
    <row r="100" spans="3:12" x14ac:dyDescent="0.25">
      <c r="C100">
        <v>22311.72</v>
      </c>
      <c r="D100">
        <v>4880.28</v>
      </c>
      <c r="E100">
        <v>15838.212000000005</v>
      </c>
      <c r="F100">
        <v>3610.058</v>
      </c>
      <c r="G100">
        <v>35499.111999999994</v>
      </c>
      <c r="H100">
        <v>6701.51</v>
      </c>
      <c r="J100">
        <v>0.47</v>
      </c>
      <c r="K100">
        <v>0.17</v>
      </c>
      <c r="L100">
        <v>0.52</v>
      </c>
    </row>
    <row r="101" spans="3:12" x14ac:dyDescent="0.25">
      <c r="C101">
        <v>21911.9</v>
      </c>
      <c r="D101">
        <v>5065.4399999999996</v>
      </c>
      <c r="E101">
        <v>15861.784000000009</v>
      </c>
      <c r="F101">
        <v>3374.3959999999997</v>
      </c>
      <c r="G101">
        <v>35036.332000000002</v>
      </c>
      <c r="H101">
        <v>6558.4199999999973</v>
      </c>
      <c r="J101">
        <v>0.53</v>
      </c>
      <c r="K101">
        <v>0.22</v>
      </c>
      <c r="L101">
        <v>0.52</v>
      </c>
    </row>
    <row r="102" spans="3:12" x14ac:dyDescent="0.25">
      <c r="C102">
        <v>20215.59</v>
      </c>
      <c r="D102">
        <v>4661.6899999999996</v>
      </c>
      <c r="E102">
        <v>16359.849999999999</v>
      </c>
      <c r="F102">
        <v>3566.3499999999995</v>
      </c>
      <c r="G102">
        <v>34597.657999999996</v>
      </c>
      <c r="H102">
        <v>6568.5460000000012</v>
      </c>
      <c r="J102">
        <v>0.48</v>
      </c>
      <c r="K102">
        <v>0.19</v>
      </c>
      <c r="L102">
        <v>0.53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DDA305-F7BD-4A12-AE05-BDB06605E6D7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6200.4</v>
      </c>
      <c r="C3">
        <v>14809.8</v>
      </c>
      <c r="D3">
        <v>9506.4</v>
      </c>
      <c r="E3">
        <v>10672.599999999999</v>
      </c>
      <c r="F3">
        <v>6802</v>
      </c>
      <c r="G3">
        <v>8995.7999999999993</v>
      </c>
      <c r="H3">
        <v>10319.400000000001</v>
      </c>
      <c r="I3">
        <v>8771.4</v>
      </c>
      <c r="J3">
        <v>7508.4000000000005</v>
      </c>
      <c r="K3">
        <v>4637.3999999999996</v>
      </c>
      <c r="L3">
        <v>8731.4</v>
      </c>
      <c r="M3">
        <v>4499</v>
      </c>
      <c r="N3">
        <v>9073.6</v>
      </c>
      <c r="O3">
        <v>10697.8</v>
      </c>
      <c r="P3">
        <v>8734.7999999999993</v>
      </c>
      <c r="Q3">
        <v>9640.6</v>
      </c>
      <c r="R3">
        <v>3902.6</v>
      </c>
      <c r="S3">
        <v>8506.1999999999989</v>
      </c>
      <c r="T3">
        <v>3850.2000000000003</v>
      </c>
      <c r="U3">
        <v>8230</v>
      </c>
      <c r="V3">
        <v>5765.4</v>
      </c>
      <c r="W3">
        <v>2563.7999999999997</v>
      </c>
      <c r="X3">
        <v>4020.2</v>
      </c>
      <c r="Y3">
        <v>6288.5999999999995</v>
      </c>
      <c r="Z3">
        <v>10628.2</v>
      </c>
      <c r="AA3">
        <v>14069.599999999999</v>
      </c>
      <c r="AB3">
        <v>16331</v>
      </c>
      <c r="AC3">
        <v>8132</v>
      </c>
      <c r="AD3">
        <v>8353</v>
      </c>
      <c r="AE3">
        <v>10913.599999999999</v>
      </c>
      <c r="AF3">
        <v>6295</v>
      </c>
      <c r="AG3">
        <v>11954.6</v>
      </c>
      <c r="AH3">
        <v>12063</v>
      </c>
      <c r="AI3">
        <v>7011.4</v>
      </c>
      <c r="AJ3">
        <v>7825.4</v>
      </c>
      <c r="AK3">
        <v>10252</v>
      </c>
      <c r="AL3">
        <v>16176.600000000002</v>
      </c>
      <c r="AM3">
        <v>4880.5999999999995</v>
      </c>
      <c r="AN3">
        <v>328.2</v>
      </c>
      <c r="AO3">
        <v>12417.4</v>
      </c>
      <c r="AP3">
        <v>1051</v>
      </c>
      <c r="AQ3">
        <v>11238.6</v>
      </c>
      <c r="AR3">
        <v>4746</v>
      </c>
      <c r="AS3">
        <v>5598.6</v>
      </c>
      <c r="AT3">
        <v>8965.4</v>
      </c>
      <c r="AU3">
        <v>6273.6</v>
      </c>
      <c r="AV3">
        <v>13283.2</v>
      </c>
      <c r="AW3">
        <v>12808</v>
      </c>
      <c r="AX3">
        <v>7267.2</v>
      </c>
      <c r="AY3">
        <v>9511.6</v>
      </c>
      <c r="AZ3">
        <v>7262.6</v>
      </c>
      <c r="BA3">
        <v>11900</v>
      </c>
      <c r="BB3">
        <v>4026.8</v>
      </c>
      <c r="BC3">
        <v>4756.7999999999993</v>
      </c>
      <c r="BD3">
        <v>5005.8</v>
      </c>
      <c r="BE3">
        <v>4396.5999999999995</v>
      </c>
      <c r="BF3">
        <v>4103.8</v>
      </c>
      <c r="BG3">
        <v>9660.2000000000007</v>
      </c>
      <c r="BH3">
        <v>9220.5999999999985</v>
      </c>
      <c r="BI3">
        <v>8435</v>
      </c>
      <c r="BJ3">
        <v>15477.2</v>
      </c>
      <c r="BK3">
        <v>6969.4</v>
      </c>
      <c r="BL3">
        <v>5164</v>
      </c>
      <c r="BM3">
        <v>5890</v>
      </c>
      <c r="BN3">
        <v>10219.799999999999</v>
      </c>
      <c r="BO3">
        <v>9586.7999999999993</v>
      </c>
      <c r="BP3">
        <v>9821.7999999999993</v>
      </c>
      <c r="BQ3">
        <v>9823.2000000000007</v>
      </c>
      <c r="BR3">
        <v>2906.2</v>
      </c>
      <c r="BS3">
        <v>6610.4</v>
      </c>
      <c r="BT3">
        <v>3888</v>
      </c>
      <c r="BU3">
        <v>2619.3999999999996</v>
      </c>
      <c r="BV3">
        <v>11255.6</v>
      </c>
      <c r="BW3">
        <v>13947.599999999999</v>
      </c>
      <c r="BX3">
        <v>7385.4</v>
      </c>
      <c r="BY3">
        <v>1176</v>
      </c>
      <c r="BZ3">
        <v>6646.2000000000007</v>
      </c>
      <c r="CA3">
        <v>15028.6</v>
      </c>
      <c r="CB3">
        <v>9527.4</v>
      </c>
      <c r="CC3">
        <v>9082</v>
      </c>
      <c r="CD3">
        <v>1831.6000000000001</v>
      </c>
      <c r="CE3">
        <v>12110.6</v>
      </c>
      <c r="CF3">
        <v>5940.2</v>
      </c>
      <c r="CG3">
        <v>12229.799999999997</v>
      </c>
      <c r="CH3">
        <v>18319.800000000003</v>
      </c>
      <c r="CI3">
        <v>11276.2</v>
      </c>
      <c r="CJ3">
        <v>3313</v>
      </c>
      <c r="CK3">
        <v>4383.2</v>
      </c>
      <c r="CL3">
        <v>6827.6</v>
      </c>
      <c r="CM3">
        <v>5556.6</v>
      </c>
      <c r="CN3">
        <v>8677.2000000000007</v>
      </c>
      <c r="CO3">
        <v>9672.1999999999989</v>
      </c>
      <c r="CP3">
        <v>3413</v>
      </c>
      <c r="CQ3">
        <v>4485.5999999999995</v>
      </c>
      <c r="CR3">
        <v>4972.8</v>
      </c>
      <c r="CS3">
        <v>7421.7999999999993</v>
      </c>
      <c r="CT3">
        <v>11223</v>
      </c>
      <c r="CU3">
        <v>5971.7999999999993</v>
      </c>
      <c r="CV3">
        <v>10560.6</v>
      </c>
      <c r="CW3">
        <v>1987.6000000000001</v>
      </c>
      <c r="CY3">
        <f t="shared" si="0"/>
        <v>8030.699999999998</v>
      </c>
      <c r="CZ3">
        <f t="shared" si="1"/>
        <v>8030.699999999998</v>
      </c>
    </row>
    <row r="4" spans="1:104" x14ac:dyDescent="0.25">
      <c r="B4">
        <v>6683.0000000000009</v>
      </c>
      <c r="C4">
        <v>12090.599999999999</v>
      </c>
      <c r="D4">
        <v>4119.2</v>
      </c>
      <c r="E4">
        <v>8313.6</v>
      </c>
      <c r="F4">
        <v>5279.4000000000005</v>
      </c>
      <c r="G4">
        <v>2305.2000000000003</v>
      </c>
      <c r="H4">
        <v>5721.6</v>
      </c>
      <c r="I4">
        <v>6529.2000000000007</v>
      </c>
      <c r="J4">
        <v>6725.4</v>
      </c>
      <c r="K4">
        <v>8482.2000000000007</v>
      </c>
      <c r="L4">
        <v>4331.3999999999996</v>
      </c>
      <c r="M4">
        <v>5492.4000000000005</v>
      </c>
      <c r="N4">
        <v>4487.3999999999996</v>
      </c>
      <c r="O4">
        <v>6316</v>
      </c>
      <c r="P4">
        <v>5115.6000000000004</v>
      </c>
      <c r="Q4">
        <v>6210.2000000000007</v>
      </c>
      <c r="R4">
        <v>5596.8</v>
      </c>
      <c r="S4">
        <v>3824.4</v>
      </c>
      <c r="T4">
        <v>5404.8</v>
      </c>
      <c r="U4">
        <v>2859.7999999999997</v>
      </c>
      <c r="V4">
        <v>5101.6000000000004</v>
      </c>
      <c r="W4">
        <v>6401.4</v>
      </c>
      <c r="X4">
        <v>9093</v>
      </c>
      <c r="Y4">
        <v>8203.7999999999993</v>
      </c>
      <c r="Z4">
        <v>10360</v>
      </c>
      <c r="AA4">
        <v>8755.7999999999993</v>
      </c>
      <c r="AB4">
        <v>8392.1999999999989</v>
      </c>
      <c r="AC4">
        <v>11165</v>
      </c>
      <c r="AD4">
        <v>7766.4</v>
      </c>
      <c r="AE4">
        <v>6432.8</v>
      </c>
      <c r="AF4">
        <v>2852.2</v>
      </c>
      <c r="AG4">
        <v>375.20000000000005</v>
      </c>
      <c r="AH4">
        <v>7791.6</v>
      </c>
      <c r="AI4">
        <v>9535.4</v>
      </c>
      <c r="AJ4">
        <v>6389.2000000000007</v>
      </c>
      <c r="AK4">
        <v>3878.7999999999997</v>
      </c>
      <c r="AL4">
        <v>13715.000000000002</v>
      </c>
      <c r="AM4">
        <v>4015.9999999999995</v>
      </c>
      <c r="AN4">
        <v>4257.2000000000007</v>
      </c>
      <c r="AO4">
        <v>6907.2000000000007</v>
      </c>
      <c r="AP4">
        <v>8938.8000000000011</v>
      </c>
      <c r="AQ4">
        <v>4927.7999999999993</v>
      </c>
      <c r="AR4">
        <v>6688.4</v>
      </c>
      <c r="AS4">
        <v>8286.5999999999985</v>
      </c>
      <c r="AT4">
        <v>7254.2000000000007</v>
      </c>
      <c r="AU4">
        <v>9184.7999999999993</v>
      </c>
      <c r="AV4">
        <v>7014.2000000000007</v>
      </c>
      <c r="AW4">
        <v>8702</v>
      </c>
      <c r="AX4">
        <v>2285.1999999999998</v>
      </c>
      <c r="AY4">
        <v>6396.4000000000005</v>
      </c>
      <c r="AZ4">
        <v>4928.8</v>
      </c>
      <c r="BA4">
        <v>9096.4</v>
      </c>
      <c r="BB4">
        <v>10373.6</v>
      </c>
      <c r="BC4">
        <v>7729</v>
      </c>
      <c r="BD4">
        <v>8407.4</v>
      </c>
      <c r="BE4">
        <v>9646.2000000000007</v>
      </c>
      <c r="BF4">
        <v>4228.6000000000004</v>
      </c>
      <c r="BG4">
        <v>11866.2</v>
      </c>
      <c r="BH4">
        <v>2869.4</v>
      </c>
      <c r="BI4">
        <v>7230.2</v>
      </c>
      <c r="BJ4">
        <v>5189.2000000000007</v>
      </c>
      <c r="BK4">
        <v>5474.7999999999993</v>
      </c>
      <c r="BL4">
        <v>3067.0000000000005</v>
      </c>
      <c r="BM4">
        <v>3482.0000000000005</v>
      </c>
      <c r="BN4">
        <v>6171.6</v>
      </c>
      <c r="BO4">
        <v>7294.5999999999995</v>
      </c>
      <c r="BP4">
        <v>4639.6000000000004</v>
      </c>
      <c r="BQ4">
        <v>7998</v>
      </c>
      <c r="BR4">
        <v>3287.8</v>
      </c>
      <c r="BS4">
        <v>5666.7999999999993</v>
      </c>
      <c r="BT4">
        <v>15746</v>
      </c>
      <c r="BU4">
        <v>12828.8</v>
      </c>
      <c r="BV4">
        <v>5052.8</v>
      </c>
      <c r="BW4">
        <v>6674.8</v>
      </c>
      <c r="BX4">
        <v>10622.800000000001</v>
      </c>
      <c r="BY4">
        <v>6324.4000000000005</v>
      </c>
      <c r="BZ4">
        <v>1465.2</v>
      </c>
      <c r="CA4">
        <v>8564</v>
      </c>
      <c r="CB4">
        <v>3546.3999999999996</v>
      </c>
      <c r="CC4">
        <v>4034.4</v>
      </c>
      <c r="CD4">
        <v>9248.7999999999993</v>
      </c>
      <c r="CE4">
        <v>5551.3999999999987</v>
      </c>
      <c r="CF4">
        <v>8776</v>
      </c>
      <c r="CG4">
        <v>5987.8</v>
      </c>
      <c r="CH4">
        <v>6122.5999999999995</v>
      </c>
      <c r="CI4">
        <v>12921</v>
      </c>
      <c r="CJ4">
        <v>7649.2000000000007</v>
      </c>
      <c r="CK4">
        <v>9745.4</v>
      </c>
      <c r="CL4">
        <v>7153.6</v>
      </c>
      <c r="CM4">
        <v>10019</v>
      </c>
      <c r="CN4">
        <v>5685.2000000000007</v>
      </c>
      <c r="CO4">
        <v>2610.8000000000002</v>
      </c>
      <c r="CP4">
        <v>3107.4</v>
      </c>
      <c r="CQ4">
        <v>7669.9999999999991</v>
      </c>
      <c r="CR4">
        <v>8141</v>
      </c>
      <c r="CS4">
        <v>8497.2000000000007</v>
      </c>
      <c r="CT4">
        <v>10130.799999999999</v>
      </c>
      <c r="CU4">
        <v>4833.2000000000007</v>
      </c>
      <c r="CV4">
        <v>6622.6</v>
      </c>
      <c r="CW4">
        <v>16709.400000000001</v>
      </c>
      <c r="CY4">
        <f t="shared" si="0"/>
        <v>6876.456000000001</v>
      </c>
      <c r="CZ4">
        <f t="shared" si="1"/>
        <v>6876.456000000001</v>
      </c>
    </row>
    <row r="5" spans="1:104" x14ac:dyDescent="0.25">
      <c r="B5">
        <v>2780.6</v>
      </c>
      <c r="C5">
        <v>11135.6</v>
      </c>
      <c r="D5">
        <v>7091.6</v>
      </c>
      <c r="E5">
        <v>11541.200000000003</v>
      </c>
      <c r="F5">
        <v>3852.8</v>
      </c>
      <c r="G5">
        <v>5493.4</v>
      </c>
      <c r="H5">
        <v>7348.4000000000005</v>
      </c>
      <c r="I5">
        <v>3149</v>
      </c>
      <c r="J5">
        <v>11240.2</v>
      </c>
      <c r="K5">
        <v>4310.2</v>
      </c>
      <c r="L5">
        <v>6613</v>
      </c>
      <c r="M5">
        <v>11778.8</v>
      </c>
      <c r="N5">
        <v>10651.6</v>
      </c>
      <c r="O5">
        <v>3008</v>
      </c>
      <c r="P5">
        <v>9423.2000000000007</v>
      </c>
      <c r="Q5">
        <v>3312.8</v>
      </c>
      <c r="R5">
        <v>8954.2000000000007</v>
      </c>
      <c r="S5">
        <v>12414.8</v>
      </c>
      <c r="T5">
        <v>9215.7999999999993</v>
      </c>
      <c r="U5">
        <v>3467.6</v>
      </c>
      <c r="V5">
        <v>4186.8</v>
      </c>
      <c r="W5">
        <v>5033.2000000000007</v>
      </c>
      <c r="X5">
        <v>3063</v>
      </c>
      <c r="Y5">
        <v>5162.4000000000005</v>
      </c>
      <c r="Z5">
        <v>12873.2</v>
      </c>
      <c r="AA5">
        <v>12235</v>
      </c>
      <c r="AB5">
        <v>7788</v>
      </c>
      <c r="AC5">
        <v>6874.4</v>
      </c>
      <c r="AD5">
        <v>5800.7999999999993</v>
      </c>
      <c r="AE5">
        <v>8824.4</v>
      </c>
      <c r="AF5">
        <v>815.8</v>
      </c>
      <c r="AG5">
        <v>4956.9999999999991</v>
      </c>
      <c r="AH5">
        <v>4588.6000000000004</v>
      </c>
      <c r="AI5">
        <v>4177</v>
      </c>
      <c r="AJ5">
        <v>7336.0000000000009</v>
      </c>
      <c r="AK5">
        <v>5195.8</v>
      </c>
      <c r="AL5">
        <v>6328</v>
      </c>
      <c r="AM5">
        <v>11008.4</v>
      </c>
      <c r="AN5">
        <v>1781.8000000000002</v>
      </c>
      <c r="AO5">
        <v>3565.6</v>
      </c>
      <c r="AP5">
        <v>10504.2</v>
      </c>
      <c r="AQ5">
        <v>3203.6</v>
      </c>
      <c r="AR5">
        <v>9555.4000000000015</v>
      </c>
      <c r="AS5">
        <v>8157</v>
      </c>
      <c r="AT5">
        <v>8733.4</v>
      </c>
      <c r="AU5">
        <v>10028.200000000001</v>
      </c>
      <c r="AV5">
        <v>597.79999999999995</v>
      </c>
      <c r="AW5">
        <v>10933</v>
      </c>
      <c r="AX5">
        <v>2110.6</v>
      </c>
      <c r="AY5">
        <v>2499.4</v>
      </c>
      <c r="AZ5">
        <v>1673.8</v>
      </c>
      <c r="BA5">
        <v>1706.8</v>
      </c>
      <c r="BB5">
        <v>4985.8</v>
      </c>
      <c r="BC5">
        <v>9823</v>
      </c>
      <c r="BD5">
        <v>8274.6</v>
      </c>
      <c r="BE5">
        <v>10743.6</v>
      </c>
      <c r="BF5">
        <v>687.80000000000007</v>
      </c>
      <c r="BG5">
        <v>3842</v>
      </c>
      <c r="BH5">
        <v>5224</v>
      </c>
      <c r="BI5">
        <v>4116.3999999999996</v>
      </c>
      <c r="BJ5">
        <v>6165.2</v>
      </c>
      <c r="BK5">
        <v>4140.8</v>
      </c>
      <c r="BL5">
        <v>9041.4</v>
      </c>
      <c r="BM5">
        <v>13900.6</v>
      </c>
      <c r="BN5">
        <v>16576</v>
      </c>
      <c r="BO5">
        <v>8632.6</v>
      </c>
      <c r="BP5">
        <v>2625.2</v>
      </c>
      <c r="BQ5">
        <v>6158</v>
      </c>
      <c r="BR5">
        <v>8422.4</v>
      </c>
      <c r="BS5">
        <v>9217.5999999999985</v>
      </c>
      <c r="BT5">
        <v>16205.2</v>
      </c>
      <c r="BU5">
        <v>2793.6000000000004</v>
      </c>
      <c r="BV5">
        <v>3286.6</v>
      </c>
      <c r="BW5">
        <v>3330.6</v>
      </c>
      <c r="BX5">
        <v>6688</v>
      </c>
      <c r="BY5">
        <v>10356.400000000001</v>
      </c>
      <c r="BZ5">
        <v>1460.4</v>
      </c>
      <c r="CA5">
        <v>11954.8</v>
      </c>
      <c r="CB5">
        <v>2300.6</v>
      </c>
      <c r="CC5">
        <v>9302.7999999999993</v>
      </c>
      <c r="CD5">
        <v>8750.7999999999993</v>
      </c>
      <c r="CE5">
        <v>7873</v>
      </c>
      <c r="CF5">
        <v>5205.2</v>
      </c>
      <c r="CG5">
        <v>4626.6000000000004</v>
      </c>
      <c r="CH5">
        <v>5184.6000000000004</v>
      </c>
      <c r="CI5">
        <v>7730.5999999999995</v>
      </c>
      <c r="CJ5">
        <v>5086</v>
      </c>
      <c r="CK5">
        <v>7638</v>
      </c>
      <c r="CL5">
        <v>5778.6</v>
      </c>
      <c r="CM5">
        <v>12637.6</v>
      </c>
      <c r="CN5">
        <v>1767</v>
      </c>
      <c r="CO5">
        <v>4084.2</v>
      </c>
      <c r="CP5">
        <v>5722.4</v>
      </c>
      <c r="CQ5">
        <v>7386.4000000000005</v>
      </c>
      <c r="CR5">
        <v>6669.8000000000011</v>
      </c>
      <c r="CS5">
        <v>3431.8</v>
      </c>
      <c r="CT5">
        <v>4201.3999999999996</v>
      </c>
      <c r="CU5">
        <v>3778</v>
      </c>
      <c r="CV5">
        <v>1197</v>
      </c>
      <c r="CW5">
        <v>5616.6</v>
      </c>
      <c r="CY5">
        <f t="shared" si="0"/>
        <v>6527.0279999999993</v>
      </c>
      <c r="CZ5">
        <f t="shared" si="1"/>
        <v>6527.0279999999993</v>
      </c>
    </row>
    <row r="6" spans="1:104" x14ac:dyDescent="0.25">
      <c r="B6">
        <v>7889.5999999999995</v>
      </c>
      <c r="C6">
        <v>14299.200000000003</v>
      </c>
      <c r="D6">
        <v>7111.4</v>
      </c>
      <c r="E6">
        <v>4879</v>
      </c>
      <c r="F6">
        <v>8281.4</v>
      </c>
      <c r="G6">
        <v>4757.6000000000004</v>
      </c>
      <c r="H6">
        <v>4367</v>
      </c>
      <c r="I6">
        <v>2038.6</v>
      </c>
      <c r="J6">
        <v>6735.2</v>
      </c>
      <c r="K6">
        <v>8313.7999999999993</v>
      </c>
      <c r="L6">
        <v>5495.4</v>
      </c>
      <c r="M6">
        <v>2722.3999999999996</v>
      </c>
      <c r="N6">
        <v>6036.4</v>
      </c>
      <c r="O6">
        <v>4826.8</v>
      </c>
      <c r="P6">
        <v>4215.6000000000004</v>
      </c>
      <c r="Q6">
        <v>5296.2</v>
      </c>
      <c r="R6">
        <v>8496.6</v>
      </c>
      <c r="S6">
        <v>7942.2000000000007</v>
      </c>
      <c r="T6">
        <v>6527.4</v>
      </c>
      <c r="U6">
        <v>5440.4</v>
      </c>
      <c r="V6">
        <v>5801.7999999999993</v>
      </c>
      <c r="W6">
        <v>6020.2</v>
      </c>
      <c r="X6">
        <v>4551.8</v>
      </c>
      <c r="Y6">
        <v>1446.3999999999999</v>
      </c>
      <c r="Z6">
        <v>10813.599999999999</v>
      </c>
      <c r="AA6">
        <v>5125</v>
      </c>
      <c r="AB6">
        <v>14908</v>
      </c>
      <c r="AC6">
        <v>9260.6</v>
      </c>
      <c r="AD6">
        <v>3173.2</v>
      </c>
      <c r="AE6">
        <v>6749.4</v>
      </c>
      <c r="AF6">
        <v>3829.2000000000003</v>
      </c>
      <c r="AG6">
        <v>5769.7999999999993</v>
      </c>
      <c r="AH6">
        <v>4953.3999999999996</v>
      </c>
      <c r="AI6">
        <v>16577.400000000001</v>
      </c>
      <c r="AJ6">
        <v>13667</v>
      </c>
      <c r="AK6">
        <v>4547.2</v>
      </c>
      <c r="AL6">
        <v>4082.2000000000003</v>
      </c>
      <c r="AM6">
        <v>8654</v>
      </c>
      <c r="AN6">
        <v>8261</v>
      </c>
      <c r="AO6">
        <v>4431.2</v>
      </c>
      <c r="AP6">
        <v>5991.4000000000005</v>
      </c>
      <c r="AQ6">
        <v>3214.8</v>
      </c>
      <c r="AR6">
        <v>2679.2000000000003</v>
      </c>
      <c r="AS6">
        <v>6534.2</v>
      </c>
      <c r="AT6">
        <v>12049</v>
      </c>
      <c r="AU6">
        <v>5261.8</v>
      </c>
      <c r="AV6">
        <v>1519.8000000000002</v>
      </c>
      <c r="AW6">
        <v>2901.6</v>
      </c>
      <c r="AX6">
        <v>5420.2</v>
      </c>
      <c r="AY6">
        <v>4493.2000000000007</v>
      </c>
      <c r="AZ6">
        <v>4251.6000000000004</v>
      </c>
      <c r="BA6">
        <v>3629.4</v>
      </c>
      <c r="BB6">
        <v>2848.6</v>
      </c>
      <c r="BC6">
        <v>3981.2000000000003</v>
      </c>
      <c r="BD6">
        <v>10941.199999999999</v>
      </c>
      <c r="BE6">
        <v>8832.4000000000015</v>
      </c>
      <c r="BF6">
        <v>6935.6</v>
      </c>
      <c r="BG6">
        <v>8802</v>
      </c>
      <c r="BH6">
        <v>959.40000000000009</v>
      </c>
      <c r="BI6">
        <v>1813.6000000000001</v>
      </c>
      <c r="BJ6">
        <v>7209.0000000000009</v>
      </c>
      <c r="BK6">
        <v>6057.2000000000007</v>
      </c>
      <c r="BL6">
        <v>4631.3999999999996</v>
      </c>
      <c r="BM6">
        <v>8110.6</v>
      </c>
      <c r="BN6">
        <v>14595.199999999999</v>
      </c>
      <c r="BO6">
        <v>6969</v>
      </c>
      <c r="BP6">
        <v>2038.8</v>
      </c>
      <c r="BQ6">
        <v>3181.2000000000003</v>
      </c>
      <c r="BR6">
        <v>4891.4000000000005</v>
      </c>
      <c r="BS6">
        <v>9538.4</v>
      </c>
      <c r="BT6">
        <v>3397.3999999999996</v>
      </c>
      <c r="BU6">
        <v>4876.8</v>
      </c>
      <c r="BV6">
        <v>2491.6</v>
      </c>
      <c r="BW6">
        <v>1143.3999999999999</v>
      </c>
      <c r="BX6">
        <v>5745.0000000000009</v>
      </c>
      <c r="BY6">
        <v>5441.8</v>
      </c>
      <c r="BZ6">
        <v>3553.3999999999996</v>
      </c>
      <c r="CA6">
        <v>5021.2</v>
      </c>
      <c r="CB6">
        <v>2116.1999999999998</v>
      </c>
      <c r="CC6">
        <v>6357.2000000000007</v>
      </c>
      <c r="CD6">
        <v>4837.5999999999995</v>
      </c>
      <c r="CE6">
        <v>3964</v>
      </c>
      <c r="CF6">
        <v>6758.4</v>
      </c>
      <c r="CG6">
        <v>5282</v>
      </c>
      <c r="CH6">
        <v>7672.2</v>
      </c>
      <c r="CI6">
        <v>10425.799999999999</v>
      </c>
      <c r="CJ6">
        <v>4360.3999999999996</v>
      </c>
      <c r="CK6">
        <v>9624.7999999999993</v>
      </c>
      <c r="CL6">
        <v>6829.4000000000005</v>
      </c>
      <c r="CM6">
        <v>3622</v>
      </c>
      <c r="CN6">
        <v>6417</v>
      </c>
      <c r="CO6">
        <v>818.00000000000011</v>
      </c>
      <c r="CP6">
        <v>516.79999999999995</v>
      </c>
      <c r="CQ6">
        <v>8980.4</v>
      </c>
      <c r="CR6">
        <v>3136.9999999999995</v>
      </c>
      <c r="CS6">
        <v>6046.7999999999993</v>
      </c>
      <c r="CT6">
        <v>9592.6</v>
      </c>
      <c r="CU6">
        <v>1933.2</v>
      </c>
      <c r="CV6">
        <v>5482.6</v>
      </c>
      <c r="CW6">
        <v>9826.8000000000011</v>
      </c>
      <c r="CY6">
        <f t="shared" si="0"/>
        <v>5948.488000000003</v>
      </c>
      <c r="CZ6">
        <f t="shared" si="1"/>
        <v>5948.488000000003</v>
      </c>
    </row>
    <row r="7" spans="1:104" x14ac:dyDescent="0.25">
      <c r="B7">
        <v>83.4</v>
      </c>
      <c r="C7">
        <v>12932</v>
      </c>
      <c r="D7">
        <v>17834.8</v>
      </c>
      <c r="E7">
        <v>5163.3999999999996</v>
      </c>
      <c r="F7">
        <v>7074.9999999999991</v>
      </c>
      <c r="G7">
        <v>2402.4</v>
      </c>
      <c r="H7">
        <v>2001</v>
      </c>
      <c r="I7">
        <v>10172.799999999999</v>
      </c>
      <c r="J7">
        <v>9533.7999999999993</v>
      </c>
      <c r="K7">
        <v>7880.2</v>
      </c>
      <c r="L7">
        <v>4165.2</v>
      </c>
      <c r="M7">
        <v>13919</v>
      </c>
      <c r="N7">
        <v>6512.6</v>
      </c>
      <c r="O7">
        <v>2893.6</v>
      </c>
      <c r="P7">
        <v>9321.5999999999985</v>
      </c>
      <c r="Q7">
        <v>12096.4</v>
      </c>
      <c r="R7">
        <v>1400.6</v>
      </c>
      <c r="S7">
        <v>4636</v>
      </c>
      <c r="T7">
        <v>6411.2</v>
      </c>
      <c r="U7">
        <v>9994.6000000000022</v>
      </c>
      <c r="V7">
        <v>3078</v>
      </c>
      <c r="W7">
        <v>5714.2</v>
      </c>
      <c r="X7">
        <v>3876.2</v>
      </c>
      <c r="Y7">
        <v>3202</v>
      </c>
      <c r="Z7">
        <v>10718</v>
      </c>
      <c r="AA7">
        <v>6232.6</v>
      </c>
      <c r="AB7">
        <v>2938.2</v>
      </c>
      <c r="AC7">
        <v>9101.4</v>
      </c>
      <c r="AD7">
        <v>7166.4</v>
      </c>
      <c r="AE7">
        <v>6427</v>
      </c>
      <c r="AF7">
        <v>3521.8</v>
      </c>
      <c r="AG7">
        <v>9609.2000000000007</v>
      </c>
      <c r="AH7">
        <v>6981.6</v>
      </c>
      <c r="AI7">
        <v>4033.2</v>
      </c>
      <c r="AJ7">
        <v>4448.6000000000004</v>
      </c>
      <c r="AK7">
        <v>8570.8000000000011</v>
      </c>
      <c r="AL7">
        <v>7636.8</v>
      </c>
      <c r="AM7">
        <v>12297.599999999999</v>
      </c>
      <c r="AN7">
        <v>9711.7999999999993</v>
      </c>
      <c r="AO7">
        <v>7907.8</v>
      </c>
      <c r="AP7">
        <v>7628.1999999999989</v>
      </c>
      <c r="AQ7">
        <v>5819</v>
      </c>
      <c r="AR7">
        <v>7560.8</v>
      </c>
      <c r="AS7">
        <v>7030.2</v>
      </c>
      <c r="AT7">
        <v>11630.2</v>
      </c>
      <c r="AU7">
        <v>10121.599999999999</v>
      </c>
      <c r="AV7">
        <v>11198</v>
      </c>
      <c r="AW7">
        <v>10470</v>
      </c>
      <c r="AX7">
        <v>3095.4</v>
      </c>
      <c r="AY7">
        <v>5021.8</v>
      </c>
      <c r="AZ7">
        <v>6622.8</v>
      </c>
      <c r="BA7">
        <v>2903</v>
      </c>
      <c r="BB7">
        <v>6462.5999999999995</v>
      </c>
      <c r="BC7">
        <v>8991.4</v>
      </c>
      <c r="BD7">
        <v>3936.2</v>
      </c>
      <c r="BE7">
        <v>6093.6</v>
      </c>
      <c r="BF7">
        <v>3701.4</v>
      </c>
      <c r="BG7">
        <v>11085.8</v>
      </c>
      <c r="BH7">
        <v>6779.4</v>
      </c>
      <c r="BI7">
        <v>2826</v>
      </c>
      <c r="BJ7">
        <v>9160.4000000000015</v>
      </c>
      <c r="BK7">
        <v>3612.4</v>
      </c>
      <c r="BL7">
        <v>10568.4</v>
      </c>
      <c r="BM7">
        <v>3270.8</v>
      </c>
      <c r="BN7">
        <v>4728.8</v>
      </c>
      <c r="BO7">
        <v>7385.7999999999993</v>
      </c>
      <c r="BP7">
        <v>6332</v>
      </c>
      <c r="BQ7">
        <v>3335.4</v>
      </c>
      <c r="BR7">
        <v>4900</v>
      </c>
      <c r="BS7">
        <v>11254.6</v>
      </c>
      <c r="BT7">
        <v>8936.4000000000015</v>
      </c>
      <c r="BU7">
        <v>13461.8</v>
      </c>
      <c r="BV7">
        <v>456.2</v>
      </c>
      <c r="BW7">
        <v>7605.5999999999995</v>
      </c>
      <c r="BX7">
        <v>6596.2</v>
      </c>
      <c r="BY7">
        <v>6376.2</v>
      </c>
      <c r="BZ7">
        <v>3044</v>
      </c>
      <c r="CA7">
        <v>13398</v>
      </c>
      <c r="CB7">
        <v>2815.4</v>
      </c>
      <c r="CC7">
        <v>3473.4</v>
      </c>
      <c r="CD7">
        <v>4736</v>
      </c>
      <c r="CE7">
        <v>7351.7999999999993</v>
      </c>
      <c r="CF7">
        <v>6379.7999999999993</v>
      </c>
      <c r="CG7">
        <v>4366.4000000000005</v>
      </c>
      <c r="CH7">
        <v>6375.4</v>
      </c>
      <c r="CI7">
        <v>17096.599999999999</v>
      </c>
      <c r="CJ7">
        <v>4472.2</v>
      </c>
      <c r="CK7">
        <v>3083.6000000000004</v>
      </c>
      <c r="CL7">
        <v>7267.2000000000007</v>
      </c>
      <c r="CM7">
        <v>6391.4000000000005</v>
      </c>
      <c r="CN7">
        <v>1651.8000000000002</v>
      </c>
      <c r="CO7">
        <v>5976.2</v>
      </c>
      <c r="CP7">
        <v>6096.8</v>
      </c>
      <c r="CQ7">
        <v>3953.6</v>
      </c>
      <c r="CR7">
        <v>6064</v>
      </c>
      <c r="CS7">
        <v>8557.4</v>
      </c>
      <c r="CT7">
        <v>11588.000000000002</v>
      </c>
      <c r="CU7">
        <v>2284.6</v>
      </c>
      <c r="CV7">
        <v>5106</v>
      </c>
      <c r="CW7">
        <v>6608.5999999999995</v>
      </c>
      <c r="CY7">
        <f t="shared" si="0"/>
        <v>6746.9940000000015</v>
      </c>
      <c r="CZ7">
        <f t="shared" si="1"/>
        <v>6746.9940000000015</v>
      </c>
    </row>
    <row r="8" spans="1:104" x14ac:dyDescent="0.25">
      <c r="B8">
        <v>2359.2000000000003</v>
      </c>
      <c r="C8">
        <v>12168.399999999998</v>
      </c>
      <c r="D8">
        <v>8587</v>
      </c>
      <c r="E8">
        <v>2897.6</v>
      </c>
      <c r="F8">
        <v>7184.4</v>
      </c>
      <c r="G8">
        <v>10272.599999999999</v>
      </c>
      <c r="H8">
        <v>6172.5999999999995</v>
      </c>
      <c r="I8">
        <v>6489.8</v>
      </c>
      <c r="J8">
        <v>6780.6</v>
      </c>
      <c r="K8">
        <v>3613</v>
      </c>
      <c r="L8">
        <v>3479.4000000000005</v>
      </c>
      <c r="M8">
        <v>8595.6</v>
      </c>
      <c r="N8">
        <v>5549.4000000000005</v>
      </c>
      <c r="O8">
        <v>7389.4000000000005</v>
      </c>
      <c r="P8">
        <v>3571.2000000000003</v>
      </c>
      <c r="Q8">
        <v>7369.5999999999995</v>
      </c>
      <c r="R8">
        <v>7803.6</v>
      </c>
      <c r="S8">
        <v>4735.6000000000004</v>
      </c>
      <c r="T8">
        <v>4026.4000000000005</v>
      </c>
      <c r="U8">
        <v>11823.6</v>
      </c>
      <c r="V8">
        <v>8652.9999999999982</v>
      </c>
      <c r="W8">
        <v>5165.7999999999993</v>
      </c>
      <c r="X8">
        <v>12449</v>
      </c>
      <c r="Y8">
        <v>4844.8</v>
      </c>
      <c r="Z8">
        <v>7551.6</v>
      </c>
      <c r="AA8">
        <v>2369.1999999999998</v>
      </c>
      <c r="AB8">
        <v>6104.2000000000007</v>
      </c>
      <c r="AC8">
        <v>6799.6</v>
      </c>
      <c r="AD8">
        <v>3865.2</v>
      </c>
      <c r="AE8">
        <v>4763</v>
      </c>
      <c r="AF8">
        <v>6347.4</v>
      </c>
      <c r="AG8">
        <v>5627</v>
      </c>
      <c r="AH8">
        <v>4778.2</v>
      </c>
      <c r="AI8">
        <v>3300.2</v>
      </c>
      <c r="AJ8">
        <v>10273.800000000001</v>
      </c>
      <c r="AK8">
        <v>5551.2000000000007</v>
      </c>
      <c r="AL8">
        <v>11038.4</v>
      </c>
      <c r="AM8">
        <v>3809</v>
      </c>
      <c r="AN8">
        <v>8505.1999999999989</v>
      </c>
      <c r="AO8">
        <v>3405.6</v>
      </c>
      <c r="AP8">
        <v>4838.3999999999996</v>
      </c>
      <c r="AQ8">
        <v>6783.8</v>
      </c>
      <c r="AR8">
        <v>5122</v>
      </c>
      <c r="AS8">
        <v>5547.6</v>
      </c>
      <c r="AT8">
        <v>3172.2000000000003</v>
      </c>
      <c r="AU8">
        <v>6970.8</v>
      </c>
      <c r="AV8">
        <v>15810.4</v>
      </c>
      <c r="AW8">
        <v>7850</v>
      </c>
      <c r="AX8">
        <v>4450.6000000000004</v>
      </c>
      <c r="AY8">
        <v>5928.6</v>
      </c>
      <c r="AZ8">
        <v>274.39999999999998</v>
      </c>
      <c r="BA8">
        <v>4515</v>
      </c>
      <c r="BB8">
        <v>2141.8000000000002</v>
      </c>
      <c r="BC8">
        <v>15031.2</v>
      </c>
      <c r="BD8">
        <v>1761.6000000000001</v>
      </c>
      <c r="BE8">
        <v>8098.8</v>
      </c>
      <c r="BF8">
        <v>4532</v>
      </c>
      <c r="BG8">
        <v>16020.2</v>
      </c>
      <c r="BH8">
        <v>8626</v>
      </c>
      <c r="BI8">
        <v>6555</v>
      </c>
      <c r="BJ8">
        <v>6556.4</v>
      </c>
      <c r="BK8">
        <v>7432</v>
      </c>
      <c r="BL8">
        <v>4287.8</v>
      </c>
      <c r="BM8">
        <v>4279.4000000000005</v>
      </c>
      <c r="BN8">
        <v>6956.7999999999993</v>
      </c>
      <c r="BO8">
        <v>1028.4000000000001</v>
      </c>
      <c r="BP8">
        <v>4777.3999999999996</v>
      </c>
      <c r="BQ8">
        <v>13373.599999999999</v>
      </c>
      <c r="BR8">
        <v>6271</v>
      </c>
      <c r="BS8">
        <v>5899.6</v>
      </c>
      <c r="BT8">
        <v>5928.8</v>
      </c>
      <c r="BU8">
        <v>7044.6</v>
      </c>
      <c r="BV8">
        <v>172.00000000000003</v>
      </c>
      <c r="BW8">
        <v>8219.8000000000011</v>
      </c>
      <c r="BX8">
        <v>1720</v>
      </c>
      <c r="BY8">
        <v>9139.4</v>
      </c>
      <c r="BZ8">
        <v>8142.8</v>
      </c>
      <c r="CA8">
        <v>14916.199999999999</v>
      </c>
      <c r="CB8">
        <v>7706.4</v>
      </c>
      <c r="CC8">
        <v>13423.199999999999</v>
      </c>
      <c r="CD8">
        <v>7372.5999999999995</v>
      </c>
      <c r="CE8">
        <v>4525.8</v>
      </c>
      <c r="CF8">
        <v>2017.8</v>
      </c>
      <c r="CG8">
        <v>6430.6</v>
      </c>
      <c r="CH8">
        <v>3000.6</v>
      </c>
      <c r="CI8">
        <v>4770</v>
      </c>
      <c r="CJ8">
        <v>4422.4000000000005</v>
      </c>
      <c r="CK8">
        <v>4761</v>
      </c>
      <c r="CL8">
        <v>6442.4</v>
      </c>
      <c r="CM8">
        <v>3854.7999999999997</v>
      </c>
      <c r="CN8">
        <v>2678.4</v>
      </c>
      <c r="CO8">
        <v>3258.4</v>
      </c>
      <c r="CP8">
        <v>4014.4</v>
      </c>
      <c r="CQ8">
        <v>3734</v>
      </c>
      <c r="CR8">
        <v>5767</v>
      </c>
      <c r="CS8">
        <v>2877.5999999999995</v>
      </c>
      <c r="CT8">
        <v>7252</v>
      </c>
      <c r="CU8">
        <v>2090.6</v>
      </c>
      <c r="CV8">
        <v>4265</v>
      </c>
      <c r="CW8">
        <v>5802.8</v>
      </c>
      <c r="CY8">
        <f t="shared" si="0"/>
        <v>6167.1460000000025</v>
      </c>
      <c r="CZ8">
        <f t="shared" si="1"/>
        <v>6167.1460000000025</v>
      </c>
    </row>
    <row r="9" spans="1:104" x14ac:dyDescent="0.25">
      <c r="B9">
        <v>1119.8</v>
      </c>
      <c r="C9">
        <v>12829.600000000002</v>
      </c>
      <c r="D9">
        <v>5582.7999999999993</v>
      </c>
      <c r="E9">
        <v>1347</v>
      </c>
      <c r="F9">
        <v>5865.4000000000005</v>
      </c>
      <c r="G9">
        <v>5472.6000000000013</v>
      </c>
      <c r="H9">
        <v>11899.800000000001</v>
      </c>
      <c r="I9">
        <v>4112.6000000000004</v>
      </c>
      <c r="J9">
        <v>13951.4</v>
      </c>
      <c r="K9">
        <v>1005.2</v>
      </c>
      <c r="L9">
        <v>3055.4000000000005</v>
      </c>
      <c r="M9">
        <v>3072.2</v>
      </c>
      <c r="N9">
        <v>3563.6</v>
      </c>
      <c r="O9">
        <v>8002.4</v>
      </c>
      <c r="P9">
        <v>2450.4</v>
      </c>
      <c r="Q9">
        <v>5049.2000000000007</v>
      </c>
      <c r="R9">
        <v>2550.8000000000002</v>
      </c>
      <c r="S9">
        <v>11785.800000000001</v>
      </c>
      <c r="T9">
        <v>9361.4</v>
      </c>
      <c r="U9">
        <v>3743.2000000000003</v>
      </c>
      <c r="V9">
        <v>7940</v>
      </c>
      <c r="W9">
        <v>3541.6</v>
      </c>
      <c r="X9">
        <v>5046.3999999999987</v>
      </c>
      <c r="Y9">
        <v>6865.4</v>
      </c>
      <c r="Z9">
        <v>7738.4</v>
      </c>
      <c r="AA9">
        <v>6194.8</v>
      </c>
      <c r="AB9">
        <v>3899.2000000000003</v>
      </c>
      <c r="AC9">
        <v>1987.6</v>
      </c>
      <c r="AD9">
        <v>3750.8</v>
      </c>
      <c r="AE9">
        <v>2371.4</v>
      </c>
      <c r="AF9">
        <v>4347.2</v>
      </c>
      <c r="AG9">
        <v>7651.7999999999993</v>
      </c>
      <c r="AH9">
        <v>9614.6</v>
      </c>
      <c r="AI9">
        <v>6525.6</v>
      </c>
      <c r="AJ9">
        <v>8152</v>
      </c>
      <c r="AK9">
        <v>9384</v>
      </c>
      <c r="AL9">
        <v>9240.6</v>
      </c>
      <c r="AM9">
        <v>2011.1999999999998</v>
      </c>
      <c r="AN9">
        <v>9070.4</v>
      </c>
      <c r="AO9">
        <v>2532.0000000000005</v>
      </c>
      <c r="AP9">
        <v>6862</v>
      </c>
      <c r="AQ9">
        <v>3973.8</v>
      </c>
      <c r="AR9">
        <v>14130.6</v>
      </c>
      <c r="AS9">
        <v>3622.8</v>
      </c>
      <c r="AT9">
        <v>7125.4</v>
      </c>
      <c r="AU9">
        <v>11779.4</v>
      </c>
      <c r="AV9">
        <v>8725.7999999999993</v>
      </c>
      <c r="AW9">
        <v>14893.8</v>
      </c>
      <c r="AX9">
        <v>6802.8</v>
      </c>
      <c r="AY9">
        <v>4143.3999999999996</v>
      </c>
      <c r="AZ9">
        <v>2524.6</v>
      </c>
      <c r="BA9">
        <v>5390.2</v>
      </c>
      <c r="BB9">
        <v>9058</v>
      </c>
      <c r="BC9">
        <v>9115.5999999999985</v>
      </c>
      <c r="BD9">
        <v>2184.3999999999996</v>
      </c>
      <c r="BE9">
        <v>8114.2</v>
      </c>
      <c r="BF9">
        <v>4650.6000000000004</v>
      </c>
      <c r="BG9">
        <v>16615.599999999999</v>
      </c>
      <c r="BH9">
        <v>8786.8000000000011</v>
      </c>
      <c r="BI9">
        <v>3798.6</v>
      </c>
      <c r="BJ9">
        <v>10708.8</v>
      </c>
      <c r="BK9">
        <v>7924.2000000000007</v>
      </c>
      <c r="BL9">
        <v>4105.2</v>
      </c>
      <c r="BM9">
        <v>1705.3999999999999</v>
      </c>
      <c r="BN9">
        <v>4575.6000000000004</v>
      </c>
      <c r="BO9">
        <v>4265.3999999999996</v>
      </c>
      <c r="BP9">
        <v>5193.4000000000005</v>
      </c>
      <c r="BQ9">
        <v>3979</v>
      </c>
      <c r="BR9">
        <v>6347.2</v>
      </c>
      <c r="BS9">
        <v>9759.6</v>
      </c>
      <c r="BT9">
        <v>3507.3999999999996</v>
      </c>
      <c r="BU9">
        <v>11965.2</v>
      </c>
      <c r="BV9">
        <v>185</v>
      </c>
      <c r="BW9">
        <v>16143.2</v>
      </c>
      <c r="BX9">
        <v>11482.4</v>
      </c>
      <c r="BY9">
        <v>5283.2</v>
      </c>
      <c r="BZ9">
        <v>3169.4</v>
      </c>
      <c r="CA9">
        <v>2131.7999999999997</v>
      </c>
      <c r="CB9">
        <v>3031.4</v>
      </c>
      <c r="CC9">
        <v>7506.2000000000007</v>
      </c>
      <c r="CD9">
        <v>9655.2000000000007</v>
      </c>
      <c r="CE9">
        <v>8563.4</v>
      </c>
      <c r="CF9">
        <v>1268</v>
      </c>
      <c r="CG9">
        <v>4023.5999999999995</v>
      </c>
      <c r="CH9">
        <v>2076.6000000000004</v>
      </c>
      <c r="CI9">
        <v>5072.4000000000005</v>
      </c>
      <c r="CJ9">
        <v>2544.6</v>
      </c>
      <c r="CK9">
        <v>5433</v>
      </c>
      <c r="CL9">
        <v>5687.7999999999993</v>
      </c>
      <c r="CM9">
        <v>2412.1999999999998</v>
      </c>
      <c r="CN9">
        <v>5742.8</v>
      </c>
      <c r="CO9">
        <v>6141.6</v>
      </c>
      <c r="CP9">
        <v>7347</v>
      </c>
      <c r="CQ9">
        <v>7065.8</v>
      </c>
      <c r="CR9">
        <v>6208.8</v>
      </c>
      <c r="CS9">
        <v>10115.6</v>
      </c>
      <c r="CT9">
        <v>10744</v>
      </c>
      <c r="CU9">
        <v>7251.5999999999995</v>
      </c>
      <c r="CV9">
        <v>566.79999999999995</v>
      </c>
      <c r="CW9">
        <v>3435.8</v>
      </c>
      <c r="CY9">
        <f t="shared" si="0"/>
        <v>6203.0960000000023</v>
      </c>
      <c r="CZ9">
        <f t="shared" si="1"/>
        <v>6203.0960000000023</v>
      </c>
    </row>
    <row r="10" spans="1:104" x14ac:dyDescent="0.25">
      <c r="B10">
        <v>4344.2</v>
      </c>
      <c r="C10">
        <v>10804.8</v>
      </c>
      <c r="D10">
        <v>4218.2000000000007</v>
      </c>
      <c r="E10">
        <v>7125.4</v>
      </c>
      <c r="F10">
        <v>5413.6</v>
      </c>
      <c r="G10">
        <v>4500</v>
      </c>
      <c r="H10">
        <v>941.2</v>
      </c>
      <c r="I10">
        <v>7335.2000000000007</v>
      </c>
      <c r="J10">
        <v>14206.800000000001</v>
      </c>
      <c r="K10">
        <v>4577</v>
      </c>
      <c r="L10">
        <v>5493.4</v>
      </c>
      <c r="M10">
        <v>5736.4</v>
      </c>
      <c r="N10">
        <v>5241</v>
      </c>
      <c r="O10">
        <v>8732.7999999999993</v>
      </c>
      <c r="P10">
        <v>3754.6</v>
      </c>
      <c r="Q10">
        <v>5394</v>
      </c>
      <c r="R10">
        <v>2298.6</v>
      </c>
      <c r="S10">
        <v>4940.5999999999995</v>
      </c>
      <c r="T10">
        <v>4271.2</v>
      </c>
      <c r="U10">
        <v>10312.800000000001</v>
      </c>
      <c r="V10">
        <v>6969</v>
      </c>
      <c r="W10">
        <v>2364.8000000000002</v>
      </c>
      <c r="X10">
        <v>12561</v>
      </c>
      <c r="Y10">
        <v>922.99999999999989</v>
      </c>
      <c r="Z10">
        <v>2932</v>
      </c>
      <c r="AA10">
        <v>2779.4</v>
      </c>
      <c r="AB10">
        <v>6493.4</v>
      </c>
      <c r="AC10">
        <v>6112</v>
      </c>
      <c r="AD10">
        <v>6229.7999999999993</v>
      </c>
      <c r="AE10">
        <v>7558.8</v>
      </c>
      <c r="AF10">
        <v>875.4</v>
      </c>
      <c r="AG10">
        <v>6958.7999999999993</v>
      </c>
      <c r="AH10">
        <v>5568.2000000000007</v>
      </c>
      <c r="AI10">
        <v>4789.7999999999993</v>
      </c>
      <c r="AJ10">
        <v>6778.4000000000005</v>
      </c>
      <c r="AK10">
        <v>5261.6</v>
      </c>
      <c r="AL10">
        <v>14453.8</v>
      </c>
      <c r="AM10">
        <v>2483.3999999999996</v>
      </c>
      <c r="AN10">
        <v>7380.5999999999995</v>
      </c>
      <c r="AO10">
        <v>8489.7999999999993</v>
      </c>
      <c r="AP10">
        <v>10953</v>
      </c>
      <c r="AQ10">
        <v>7894.8</v>
      </c>
      <c r="AR10">
        <v>1406</v>
      </c>
      <c r="AS10">
        <v>7247.5999999999995</v>
      </c>
      <c r="AT10">
        <v>2710.2</v>
      </c>
      <c r="AU10">
        <v>7796.4000000000005</v>
      </c>
      <c r="AV10">
        <v>13051.4</v>
      </c>
      <c r="AW10">
        <v>9528.6</v>
      </c>
      <c r="AX10">
        <v>9217.7999999999993</v>
      </c>
      <c r="AY10">
        <v>12912.6</v>
      </c>
      <c r="AZ10">
        <v>5379.4</v>
      </c>
      <c r="BA10">
        <v>3168.6</v>
      </c>
      <c r="BB10">
        <v>2374.7999999999993</v>
      </c>
      <c r="BC10">
        <v>9636.1999999999989</v>
      </c>
      <c r="BD10">
        <v>5797.2</v>
      </c>
      <c r="BE10">
        <v>2869.8</v>
      </c>
      <c r="BF10">
        <v>3722.6000000000004</v>
      </c>
      <c r="BG10">
        <v>9925</v>
      </c>
      <c r="BH10">
        <v>13277.4</v>
      </c>
      <c r="BI10">
        <v>5215</v>
      </c>
      <c r="BJ10">
        <v>8375.2000000000007</v>
      </c>
      <c r="BK10">
        <v>12901.400000000001</v>
      </c>
      <c r="BL10">
        <v>5174.2000000000007</v>
      </c>
      <c r="BM10">
        <v>1759</v>
      </c>
      <c r="BN10">
        <v>5824.8</v>
      </c>
      <c r="BO10">
        <v>2942.6</v>
      </c>
      <c r="BP10">
        <v>13767.999999999998</v>
      </c>
      <c r="BQ10">
        <v>6226.6</v>
      </c>
      <c r="BR10">
        <v>19.600000000000001</v>
      </c>
      <c r="BS10">
        <v>1971.6000000000001</v>
      </c>
      <c r="BT10">
        <v>1896.9999999999998</v>
      </c>
      <c r="BU10">
        <v>11201.2</v>
      </c>
      <c r="BV10">
        <v>3612.4000000000005</v>
      </c>
      <c r="BW10">
        <v>11281.8</v>
      </c>
      <c r="BX10">
        <v>5446.6</v>
      </c>
      <c r="BY10">
        <v>4801.6000000000004</v>
      </c>
      <c r="BZ10">
        <v>5341.2</v>
      </c>
      <c r="CA10">
        <v>7270.4</v>
      </c>
      <c r="CB10">
        <v>5868.4</v>
      </c>
      <c r="CC10">
        <v>4280.6000000000004</v>
      </c>
      <c r="CD10">
        <v>6732</v>
      </c>
      <c r="CE10">
        <v>9002.2000000000007</v>
      </c>
      <c r="CF10">
        <v>3484.7999999999997</v>
      </c>
      <c r="CG10">
        <v>2040.8000000000002</v>
      </c>
      <c r="CH10">
        <v>1464</v>
      </c>
      <c r="CI10">
        <v>6439.6</v>
      </c>
      <c r="CJ10">
        <v>6578.4000000000005</v>
      </c>
      <c r="CK10">
        <v>4989.3999999999996</v>
      </c>
      <c r="CL10">
        <v>9030.2000000000007</v>
      </c>
      <c r="CM10">
        <v>3299.2000000000003</v>
      </c>
      <c r="CN10">
        <v>1953.1999999999998</v>
      </c>
      <c r="CO10">
        <v>13142.400000000001</v>
      </c>
      <c r="CP10">
        <v>13292</v>
      </c>
      <c r="CQ10">
        <v>7643.2000000000007</v>
      </c>
      <c r="CR10">
        <v>14867</v>
      </c>
      <c r="CS10">
        <v>10896.2</v>
      </c>
      <c r="CT10">
        <v>2767.4</v>
      </c>
      <c r="CU10">
        <v>6312</v>
      </c>
      <c r="CV10">
        <v>2757.2000000000003</v>
      </c>
      <c r="CW10">
        <v>3589.6</v>
      </c>
      <c r="CY10">
        <f t="shared" si="0"/>
        <v>6319.341999999996</v>
      </c>
      <c r="CZ10">
        <f t="shared" si="1"/>
        <v>6319.341999999996</v>
      </c>
    </row>
    <row r="11" spans="1:104" x14ac:dyDescent="0.25">
      <c r="B11">
        <v>5149.8</v>
      </c>
      <c r="C11">
        <v>4841.6000000000004</v>
      </c>
      <c r="D11">
        <v>2074</v>
      </c>
      <c r="E11">
        <v>15294.4</v>
      </c>
      <c r="F11">
        <v>3867.7999999999997</v>
      </c>
      <c r="G11">
        <v>6578.6</v>
      </c>
      <c r="H11">
        <v>945.6</v>
      </c>
      <c r="I11">
        <v>5456.7999999999993</v>
      </c>
      <c r="J11">
        <v>10550.4</v>
      </c>
      <c r="K11">
        <v>7825.6</v>
      </c>
      <c r="L11">
        <v>5416.6</v>
      </c>
      <c r="M11">
        <v>4110.6000000000004</v>
      </c>
      <c r="N11">
        <v>5647</v>
      </c>
      <c r="O11">
        <v>11603.199999999999</v>
      </c>
      <c r="P11">
        <v>1340.1999999999998</v>
      </c>
      <c r="Q11">
        <v>9018.7999999999993</v>
      </c>
      <c r="R11">
        <v>8089.4</v>
      </c>
      <c r="S11">
        <v>12811.6</v>
      </c>
      <c r="T11">
        <v>5074.3999999999996</v>
      </c>
      <c r="U11">
        <v>4650.2000000000007</v>
      </c>
      <c r="V11">
        <v>12323.599999999999</v>
      </c>
      <c r="W11">
        <v>587.40000000000009</v>
      </c>
      <c r="X11">
        <v>3454.4</v>
      </c>
      <c r="Y11">
        <v>5173.2000000000007</v>
      </c>
      <c r="Z11">
        <v>5251</v>
      </c>
      <c r="AA11">
        <v>11851.8</v>
      </c>
      <c r="AB11">
        <v>6539.6000000000013</v>
      </c>
      <c r="AC11">
        <v>5508</v>
      </c>
      <c r="AD11">
        <v>5348</v>
      </c>
      <c r="AE11">
        <v>8165</v>
      </c>
      <c r="AF11">
        <v>4844.5999999999995</v>
      </c>
      <c r="AG11">
        <v>11784.2</v>
      </c>
      <c r="AH11">
        <v>4897.6000000000004</v>
      </c>
      <c r="AI11">
        <v>3661</v>
      </c>
      <c r="AJ11">
        <v>9711.1999999999989</v>
      </c>
      <c r="AK11">
        <v>7137.6</v>
      </c>
      <c r="AL11">
        <v>8975.2000000000007</v>
      </c>
      <c r="AM11">
        <v>7736.6</v>
      </c>
      <c r="AN11">
        <v>10976.2</v>
      </c>
      <c r="AO11">
        <v>6257.4000000000005</v>
      </c>
      <c r="AP11">
        <v>1776.6</v>
      </c>
      <c r="AQ11">
        <v>4760</v>
      </c>
      <c r="AR11">
        <v>5570</v>
      </c>
      <c r="AS11">
        <v>9064.2000000000007</v>
      </c>
      <c r="AT11">
        <v>3039.4</v>
      </c>
      <c r="AU11">
        <v>9042.4</v>
      </c>
      <c r="AV11">
        <v>6097.2000000000007</v>
      </c>
      <c r="AW11">
        <v>4145</v>
      </c>
      <c r="AX11">
        <v>4501.2</v>
      </c>
      <c r="AY11">
        <v>8070.8</v>
      </c>
      <c r="AZ11">
        <v>6263.8</v>
      </c>
      <c r="BA11">
        <v>1125</v>
      </c>
      <c r="BB11">
        <v>3425</v>
      </c>
      <c r="BC11">
        <v>8181.4000000000005</v>
      </c>
      <c r="BD11">
        <v>2796</v>
      </c>
      <c r="BE11">
        <v>8956</v>
      </c>
      <c r="BF11">
        <v>4707.2</v>
      </c>
      <c r="BG11">
        <v>5379.2000000000007</v>
      </c>
      <c r="BH11">
        <v>12272.2</v>
      </c>
      <c r="BI11">
        <v>1506.6</v>
      </c>
      <c r="BJ11">
        <v>14222.599999999999</v>
      </c>
      <c r="BK11">
        <v>5007</v>
      </c>
      <c r="BL11">
        <v>5055</v>
      </c>
      <c r="BM11">
        <v>8341</v>
      </c>
      <c r="BN11">
        <v>3827.6</v>
      </c>
      <c r="BO11">
        <v>4628.5999999999995</v>
      </c>
      <c r="BP11">
        <v>9253.2000000000007</v>
      </c>
      <c r="BQ11">
        <v>7793.8000000000011</v>
      </c>
      <c r="BR11">
        <v>3188</v>
      </c>
      <c r="BS11">
        <v>3940.2</v>
      </c>
      <c r="BT11">
        <v>6897</v>
      </c>
      <c r="BU11">
        <v>1659.8</v>
      </c>
      <c r="BV11">
        <v>1560.6000000000001</v>
      </c>
      <c r="BW11">
        <v>8895.2000000000007</v>
      </c>
      <c r="BX11">
        <v>7439.5999999999995</v>
      </c>
      <c r="BY11">
        <v>8300.7999999999993</v>
      </c>
      <c r="BZ11">
        <v>3235.8</v>
      </c>
      <c r="CA11">
        <v>8826.6</v>
      </c>
      <c r="CB11">
        <v>2986.6</v>
      </c>
      <c r="CC11">
        <v>9949.8000000000011</v>
      </c>
      <c r="CD11">
        <v>9851.1999999999989</v>
      </c>
      <c r="CE11">
        <v>8916</v>
      </c>
      <c r="CF11">
        <v>12185</v>
      </c>
      <c r="CG11">
        <v>3956.9999999999995</v>
      </c>
      <c r="CH11">
        <v>1984.6000000000001</v>
      </c>
      <c r="CI11">
        <v>3267.6000000000004</v>
      </c>
      <c r="CJ11">
        <v>6173.8</v>
      </c>
      <c r="CK11">
        <v>6142.2000000000007</v>
      </c>
      <c r="CL11">
        <v>5918.6</v>
      </c>
      <c r="CM11">
        <v>7042.2</v>
      </c>
      <c r="CN11">
        <v>229.4</v>
      </c>
      <c r="CO11">
        <v>12381.2</v>
      </c>
      <c r="CP11">
        <v>5377.4</v>
      </c>
      <c r="CQ11">
        <v>2771.6</v>
      </c>
      <c r="CR11">
        <v>4861.6000000000004</v>
      </c>
      <c r="CS11">
        <v>7318.6</v>
      </c>
      <c r="CT11">
        <v>1007.6</v>
      </c>
      <c r="CU11">
        <v>1786.2</v>
      </c>
      <c r="CV11">
        <v>3419.6000000000004</v>
      </c>
      <c r="CW11">
        <v>9917.2000000000007</v>
      </c>
      <c r="CY11">
        <f t="shared" si="0"/>
        <v>6207.2679999999955</v>
      </c>
      <c r="CZ11">
        <f t="shared" si="1"/>
        <v>6207.2679999999955</v>
      </c>
    </row>
    <row r="12" spans="1:104" x14ac:dyDescent="0.25">
      <c r="B12">
        <v>3091.4</v>
      </c>
      <c r="C12">
        <v>3029.8</v>
      </c>
      <c r="D12">
        <v>5689.2</v>
      </c>
      <c r="E12">
        <v>4376.2</v>
      </c>
      <c r="F12">
        <v>7065.7999999999993</v>
      </c>
      <c r="G12">
        <v>1507.4</v>
      </c>
      <c r="H12">
        <v>3766.8</v>
      </c>
      <c r="I12">
        <v>656</v>
      </c>
      <c r="J12">
        <v>7982</v>
      </c>
      <c r="K12">
        <v>1715.8</v>
      </c>
      <c r="L12">
        <v>2689.6</v>
      </c>
      <c r="M12">
        <v>12073.4</v>
      </c>
      <c r="N12">
        <v>13342.2</v>
      </c>
      <c r="O12">
        <v>4683.3999999999996</v>
      </c>
      <c r="P12">
        <v>2948.3999999999996</v>
      </c>
      <c r="Q12">
        <v>9800.6</v>
      </c>
      <c r="R12">
        <v>3565.4</v>
      </c>
      <c r="S12">
        <v>6703.6</v>
      </c>
      <c r="T12">
        <v>2709.7999999999997</v>
      </c>
      <c r="U12">
        <v>5121.6000000000004</v>
      </c>
      <c r="V12">
        <v>9668.7999999999993</v>
      </c>
      <c r="W12">
        <v>6200</v>
      </c>
      <c r="X12">
        <v>1478.4</v>
      </c>
      <c r="Y12">
        <v>9504.6</v>
      </c>
      <c r="Z12">
        <v>3938.6000000000008</v>
      </c>
      <c r="AA12">
        <v>8934.5999999999985</v>
      </c>
      <c r="AB12">
        <v>8739.2000000000007</v>
      </c>
      <c r="AC12">
        <v>4997.2</v>
      </c>
      <c r="AD12">
        <v>6823.8</v>
      </c>
      <c r="AE12">
        <v>8603.4</v>
      </c>
      <c r="AF12">
        <v>13654.8</v>
      </c>
      <c r="AG12">
        <v>10070</v>
      </c>
      <c r="AH12">
        <v>6707.2000000000007</v>
      </c>
      <c r="AI12">
        <v>2618.6</v>
      </c>
      <c r="AJ12">
        <v>2974.2000000000003</v>
      </c>
      <c r="AK12">
        <v>2735.5999999999995</v>
      </c>
      <c r="AL12">
        <v>11059</v>
      </c>
      <c r="AM12">
        <v>862.6</v>
      </c>
      <c r="AN12">
        <v>5572.6</v>
      </c>
      <c r="AO12">
        <v>3109</v>
      </c>
      <c r="AP12">
        <v>4886.8</v>
      </c>
      <c r="AQ12">
        <v>6522.8</v>
      </c>
      <c r="AR12">
        <v>6099.2</v>
      </c>
      <c r="AS12">
        <v>6059.2</v>
      </c>
      <c r="AT12">
        <v>4434</v>
      </c>
      <c r="AU12">
        <v>4652.4000000000005</v>
      </c>
      <c r="AV12">
        <v>7230.4000000000005</v>
      </c>
      <c r="AW12">
        <v>13503.800000000001</v>
      </c>
      <c r="AX12">
        <v>1838.4</v>
      </c>
      <c r="AY12">
        <v>5218.5999999999995</v>
      </c>
      <c r="AZ12">
        <v>4894</v>
      </c>
      <c r="BA12">
        <v>8483.7999999999993</v>
      </c>
      <c r="BB12">
        <v>2656.1999999999994</v>
      </c>
      <c r="BC12">
        <v>8641.4</v>
      </c>
      <c r="BD12">
        <v>4842</v>
      </c>
      <c r="BE12">
        <v>4894.8</v>
      </c>
      <c r="BF12">
        <v>3195.2</v>
      </c>
      <c r="BG12">
        <v>7472.8</v>
      </c>
      <c r="BH12">
        <v>3552.2000000000007</v>
      </c>
      <c r="BI12">
        <v>7064</v>
      </c>
      <c r="BJ12">
        <v>1628.6</v>
      </c>
      <c r="BK12">
        <v>4756.6000000000004</v>
      </c>
      <c r="BL12">
        <v>9149</v>
      </c>
      <c r="BM12">
        <v>8317.7999999999993</v>
      </c>
      <c r="BN12">
        <v>5660.9999999999991</v>
      </c>
      <c r="BO12">
        <v>4568.2000000000007</v>
      </c>
      <c r="BP12">
        <v>6241.4000000000005</v>
      </c>
      <c r="BQ12">
        <v>6471.2</v>
      </c>
      <c r="BR12">
        <v>6287</v>
      </c>
      <c r="BS12">
        <v>1416.8</v>
      </c>
      <c r="BT12">
        <v>4875.3999999999996</v>
      </c>
      <c r="BU12">
        <v>9771</v>
      </c>
      <c r="BV12">
        <v>3394</v>
      </c>
      <c r="BW12">
        <v>6218.4</v>
      </c>
      <c r="BX12">
        <v>4753.1999999999989</v>
      </c>
      <c r="BY12">
        <v>6222.4</v>
      </c>
      <c r="BZ12">
        <v>5372.4</v>
      </c>
      <c r="CA12">
        <v>4226</v>
      </c>
      <c r="CB12">
        <v>5274.4</v>
      </c>
      <c r="CC12">
        <v>9119.4000000000015</v>
      </c>
      <c r="CD12">
        <v>4572.3999999999996</v>
      </c>
      <c r="CE12">
        <v>5266.6</v>
      </c>
      <c r="CF12">
        <v>7186.5999999999995</v>
      </c>
      <c r="CG12">
        <v>6660.2000000000007</v>
      </c>
      <c r="CH12">
        <v>3368.8</v>
      </c>
      <c r="CI12">
        <v>8486.1999999999989</v>
      </c>
      <c r="CJ12">
        <v>6296.7999999999993</v>
      </c>
      <c r="CK12">
        <v>6845.7999999999993</v>
      </c>
      <c r="CL12">
        <v>8469.7999999999993</v>
      </c>
      <c r="CM12">
        <v>7441.4</v>
      </c>
      <c r="CN12">
        <v>725</v>
      </c>
      <c r="CO12">
        <v>7478</v>
      </c>
      <c r="CP12">
        <v>10162.200000000001</v>
      </c>
      <c r="CQ12">
        <v>1169.8</v>
      </c>
      <c r="CR12">
        <v>13139.800000000003</v>
      </c>
      <c r="CS12">
        <v>5073.5999999999995</v>
      </c>
      <c r="CT12">
        <v>4795.8</v>
      </c>
      <c r="CU12">
        <v>5214.5999999999995</v>
      </c>
      <c r="CV12">
        <v>3590.4</v>
      </c>
      <c r="CW12">
        <v>6656.2000000000007</v>
      </c>
      <c r="CY12">
        <f t="shared" si="0"/>
        <v>5832.3680000000013</v>
      </c>
      <c r="CZ12">
        <f t="shared" si="1"/>
        <v>5832.3680000000013</v>
      </c>
    </row>
    <row r="13" spans="1:104" x14ac:dyDescent="0.25">
      <c r="B13">
        <v>9942.6</v>
      </c>
      <c r="C13">
        <v>6323</v>
      </c>
      <c r="D13">
        <v>12929</v>
      </c>
      <c r="E13">
        <v>4975.6000000000004</v>
      </c>
      <c r="F13">
        <v>11505.8</v>
      </c>
      <c r="G13">
        <v>2293.4</v>
      </c>
      <c r="H13">
        <v>8143.9999999999991</v>
      </c>
      <c r="I13">
        <v>7499.2</v>
      </c>
      <c r="J13">
        <v>5199.2</v>
      </c>
      <c r="K13">
        <v>13712.999999999998</v>
      </c>
      <c r="L13">
        <v>7259.8000000000011</v>
      </c>
      <c r="M13">
        <v>4818.4000000000005</v>
      </c>
      <c r="N13">
        <v>15365</v>
      </c>
      <c r="O13">
        <v>4410.2</v>
      </c>
      <c r="P13">
        <v>6416.0000000000009</v>
      </c>
      <c r="Q13">
        <v>5788.2</v>
      </c>
      <c r="R13">
        <v>8823.7999999999993</v>
      </c>
      <c r="S13">
        <v>7254.8</v>
      </c>
      <c r="T13">
        <v>5896</v>
      </c>
      <c r="U13">
        <v>9186.2000000000007</v>
      </c>
      <c r="V13">
        <v>4761.2000000000007</v>
      </c>
      <c r="W13">
        <v>7934.6</v>
      </c>
      <c r="X13">
        <v>3252.8</v>
      </c>
      <c r="Y13">
        <v>8510.8000000000011</v>
      </c>
      <c r="Z13">
        <v>9272.2000000000007</v>
      </c>
      <c r="AA13">
        <v>2763.2</v>
      </c>
      <c r="AB13">
        <v>7910.8</v>
      </c>
      <c r="AC13">
        <v>12292.800000000001</v>
      </c>
      <c r="AD13">
        <v>3208</v>
      </c>
      <c r="AE13">
        <v>7428</v>
      </c>
      <c r="AF13">
        <v>8243.4</v>
      </c>
      <c r="AG13">
        <v>10480.6</v>
      </c>
      <c r="AH13">
        <v>6290.2</v>
      </c>
      <c r="AI13">
        <v>4001.4</v>
      </c>
      <c r="AJ13">
        <v>6730.9999999999991</v>
      </c>
      <c r="AK13">
        <v>4124.2</v>
      </c>
      <c r="AL13">
        <v>7499.4000000000005</v>
      </c>
      <c r="AM13">
        <v>1097.8</v>
      </c>
      <c r="AN13">
        <v>8691.6</v>
      </c>
      <c r="AO13">
        <v>5099.8000000000011</v>
      </c>
      <c r="AP13">
        <v>11653.8</v>
      </c>
      <c r="AQ13">
        <v>2817.4</v>
      </c>
      <c r="AR13">
        <v>10069.800000000001</v>
      </c>
      <c r="AS13">
        <v>3553.6</v>
      </c>
      <c r="AT13">
        <v>5600.2</v>
      </c>
      <c r="AU13">
        <v>5243.4000000000005</v>
      </c>
      <c r="AV13">
        <v>141.4</v>
      </c>
      <c r="AW13">
        <v>8194.4000000000015</v>
      </c>
      <c r="AX13">
        <v>5253.6</v>
      </c>
      <c r="AY13">
        <v>3907</v>
      </c>
      <c r="AZ13">
        <v>8275.5999999999985</v>
      </c>
      <c r="BA13">
        <v>6902.6</v>
      </c>
      <c r="BB13">
        <v>1595.1999999999998</v>
      </c>
      <c r="BC13">
        <v>4943.3999999999996</v>
      </c>
      <c r="BD13">
        <v>2050.1999999999998</v>
      </c>
      <c r="BE13">
        <v>7930</v>
      </c>
      <c r="BF13">
        <v>4221.8</v>
      </c>
      <c r="BG13">
        <v>2373.8000000000002</v>
      </c>
      <c r="BH13">
        <v>9830.2000000000007</v>
      </c>
      <c r="BI13">
        <v>2861.4</v>
      </c>
      <c r="BJ13">
        <v>13562.8</v>
      </c>
      <c r="BK13">
        <v>2549.3999999999996</v>
      </c>
      <c r="BL13">
        <v>10039.599999999999</v>
      </c>
      <c r="BM13">
        <v>2791</v>
      </c>
      <c r="BN13">
        <v>5507.1999999999989</v>
      </c>
      <c r="BO13">
        <v>11897</v>
      </c>
      <c r="BP13">
        <v>3534.7999999999997</v>
      </c>
      <c r="BQ13">
        <v>6167</v>
      </c>
      <c r="BR13">
        <v>4991.4000000000005</v>
      </c>
      <c r="BS13">
        <v>7107.2000000000007</v>
      </c>
      <c r="BT13">
        <v>1405.8</v>
      </c>
      <c r="BU13">
        <v>4571.3999999999996</v>
      </c>
      <c r="BV13">
        <v>2630.3999999999996</v>
      </c>
      <c r="BW13">
        <v>7503.6</v>
      </c>
      <c r="BX13">
        <v>6331</v>
      </c>
      <c r="BY13">
        <v>4844.2</v>
      </c>
      <c r="BZ13">
        <v>6078.8</v>
      </c>
      <c r="CA13">
        <v>12828.4</v>
      </c>
      <c r="CB13">
        <v>10261.799999999999</v>
      </c>
      <c r="CC13">
        <v>11421.2</v>
      </c>
      <c r="CD13">
        <v>1973.3999999999999</v>
      </c>
      <c r="CE13">
        <v>8486</v>
      </c>
      <c r="CF13">
        <v>6050.8</v>
      </c>
      <c r="CG13">
        <v>5788.6</v>
      </c>
      <c r="CH13">
        <v>5019.6000000000004</v>
      </c>
      <c r="CI13">
        <v>5709.7999999999993</v>
      </c>
      <c r="CJ13">
        <v>5798</v>
      </c>
      <c r="CK13">
        <v>5219.4000000000005</v>
      </c>
      <c r="CL13">
        <v>4758.6000000000004</v>
      </c>
      <c r="CM13">
        <v>8296.2000000000007</v>
      </c>
      <c r="CN13">
        <v>1779.2</v>
      </c>
      <c r="CO13">
        <v>4384.8</v>
      </c>
      <c r="CP13">
        <v>2432</v>
      </c>
      <c r="CQ13">
        <v>2961.8</v>
      </c>
      <c r="CR13">
        <v>7583.6</v>
      </c>
      <c r="CS13">
        <v>16019.8</v>
      </c>
      <c r="CT13">
        <v>2468.4</v>
      </c>
      <c r="CU13">
        <v>4492.6000000000004</v>
      </c>
      <c r="CV13">
        <v>3727</v>
      </c>
      <c r="CW13">
        <v>5642</v>
      </c>
      <c r="CY13">
        <f t="shared" si="0"/>
        <v>6393.7140000000018</v>
      </c>
      <c r="CZ13">
        <f t="shared" si="1"/>
        <v>6393.7140000000018</v>
      </c>
    </row>
    <row r="14" spans="1:104" x14ac:dyDescent="0.25">
      <c r="B14">
        <v>4845.4000000000005</v>
      </c>
      <c r="C14">
        <v>6541.4000000000005</v>
      </c>
      <c r="D14">
        <v>3119.8</v>
      </c>
      <c r="E14">
        <v>6786.8</v>
      </c>
      <c r="F14">
        <v>8036.2000000000007</v>
      </c>
      <c r="G14">
        <v>7680.2</v>
      </c>
      <c r="H14">
        <v>8392.2000000000007</v>
      </c>
      <c r="I14">
        <v>5324</v>
      </c>
      <c r="J14">
        <v>7219.4</v>
      </c>
      <c r="K14">
        <v>5738</v>
      </c>
      <c r="L14">
        <v>6321.4</v>
      </c>
      <c r="M14">
        <v>6494.9999999999991</v>
      </c>
      <c r="N14">
        <v>10444.200000000001</v>
      </c>
      <c r="O14">
        <v>4756.8</v>
      </c>
      <c r="P14">
        <v>6342.8</v>
      </c>
      <c r="Q14">
        <v>9355.1999999999989</v>
      </c>
      <c r="R14">
        <v>8887.1999999999989</v>
      </c>
      <c r="S14">
        <v>3152.4</v>
      </c>
      <c r="T14">
        <v>4958.3999999999996</v>
      </c>
      <c r="U14">
        <v>5588.7999999999993</v>
      </c>
      <c r="V14">
        <v>6337.7999999999993</v>
      </c>
      <c r="W14">
        <v>0</v>
      </c>
      <c r="X14">
        <v>5906.4000000000005</v>
      </c>
      <c r="Y14">
        <v>10120</v>
      </c>
      <c r="Z14">
        <v>4001.0000000000005</v>
      </c>
      <c r="AA14">
        <v>4589.6000000000004</v>
      </c>
      <c r="AB14">
        <v>8644.6</v>
      </c>
      <c r="AC14">
        <v>7401</v>
      </c>
      <c r="AD14">
        <v>4871.2</v>
      </c>
      <c r="AE14">
        <v>7407</v>
      </c>
      <c r="AF14">
        <v>2445</v>
      </c>
      <c r="AG14">
        <v>7102.5999999999995</v>
      </c>
      <c r="AH14">
        <v>5363</v>
      </c>
      <c r="AI14">
        <v>4842.7999999999993</v>
      </c>
      <c r="AJ14">
        <v>3293.2000000000003</v>
      </c>
      <c r="AK14">
        <v>7966.2</v>
      </c>
      <c r="AL14">
        <v>4315.2</v>
      </c>
      <c r="AM14">
        <v>7257.5999999999995</v>
      </c>
      <c r="AN14">
        <v>4968.3999999999996</v>
      </c>
      <c r="AO14">
        <v>10391.200000000001</v>
      </c>
      <c r="AP14">
        <v>5783.1999999999989</v>
      </c>
      <c r="AQ14">
        <v>16483.8</v>
      </c>
      <c r="AR14">
        <v>4753</v>
      </c>
      <c r="AS14">
        <v>3368</v>
      </c>
      <c r="AT14">
        <v>4933.2000000000007</v>
      </c>
      <c r="AU14">
        <v>6281.7999999999993</v>
      </c>
      <c r="AV14">
        <v>4121.3999999999996</v>
      </c>
      <c r="AW14">
        <v>332.2</v>
      </c>
      <c r="AX14">
        <v>7646</v>
      </c>
      <c r="AY14">
        <v>9193.8000000000011</v>
      </c>
      <c r="AZ14">
        <v>1161.5999999999999</v>
      </c>
      <c r="BA14">
        <v>6983.1999999999989</v>
      </c>
      <c r="BB14">
        <v>2359.1999999999998</v>
      </c>
      <c r="BC14">
        <v>5547.8</v>
      </c>
      <c r="BD14">
        <v>3954.2</v>
      </c>
      <c r="BE14">
        <v>9008.7999999999993</v>
      </c>
      <c r="BF14">
        <v>2081.6000000000004</v>
      </c>
      <c r="BG14">
        <v>2716.8</v>
      </c>
      <c r="BH14">
        <v>9380.5999999999985</v>
      </c>
      <c r="BI14">
        <v>5484.8</v>
      </c>
      <c r="BJ14">
        <v>3436.6</v>
      </c>
      <c r="BK14">
        <v>5178.9999999999991</v>
      </c>
      <c r="BL14">
        <v>3637.6000000000004</v>
      </c>
      <c r="BM14">
        <v>7420.6</v>
      </c>
      <c r="BN14">
        <v>6422</v>
      </c>
      <c r="BO14">
        <v>4998</v>
      </c>
      <c r="BP14">
        <v>5296.2000000000007</v>
      </c>
      <c r="BQ14">
        <v>6989.8</v>
      </c>
      <c r="BR14">
        <v>813.8</v>
      </c>
      <c r="BS14">
        <v>2818.4</v>
      </c>
      <c r="BT14">
        <v>3975.6000000000004</v>
      </c>
      <c r="BU14">
        <v>6247.4</v>
      </c>
      <c r="BV14">
        <v>7307.4000000000005</v>
      </c>
      <c r="BW14">
        <v>2338.7999999999997</v>
      </c>
      <c r="BX14">
        <v>3305</v>
      </c>
      <c r="BY14">
        <v>1396.6</v>
      </c>
      <c r="BZ14">
        <v>532.79999999999995</v>
      </c>
      <c r="CA14">
        <v>4393</v>
      </c>
      <c r="CB14">
        <v>8672.4000000000015</v>
      </c>
      <c r="CC14">
        <v>4649.2</v>
      </c>
      <c r="CD14">
        <v>7720.2</v>
      </c>
      <c r="CE14">
        <v>6634.4000000000005</v>
      </c>
      <c r="CF14">
        <v>7150.8</v>
      </c>
      <c r="CG14">
        <v>2026.2000000000003</v>
      </c>
      <c r="CH14">
        <v>5494</v>
      </c>
      <c r="CI14">
        <v>8218</v>
      </c>
      <c r="CJ14">
        <v>7772.6</v>
      </c>
      <c r="CK14">
        <v>4485.7999999999993</v>
      </c>
      <c r="CL14">
        <v>8953.7999999999993</v>
      </c>
      <c r="CM14">
        <v>13207.4</v>
      </c>
      <c r="CN14">
        <v>4890.2</v>
      </c>
      <c r="CO14">
        <v>7576.4000000000005</v>
      </c>
      <c r="CP14">
        <v>11907.4</v>
      </c>
      <c r="CQ14">
        <v>1928</v>
      </c>
      <c r="CR14">
        <v>9651.2000000000007</v>
      </c>
      <c r="CS14">
        <v>8732.2000000000007</v>
      </c>
      <c r="CT14">
        <v>1955.3999999999999</v>
      </c>
      <c r="CU14">
        <v>1497.8</v>
      </c>
      <c r="CV14">
        <v>12474.4</v>
      </c>
      <c r="CW14">
        <v>13964.8</v>
      </c>
      <c r="CY14">
        <f t="shared" si="0"/>
        <v>5948.5560000000005</v>
      </c>
      <c r="CZ14">
        <f t="shared" si="1"/>
        <v>5948.5560000000005</v>
      </c>
    </row>
    <row r="15" spans="1:104" x14ac:dyDescent="0.25">
      <c r="B15">
        <v>2513.2000000000003</v>
      </c>
      <c r="C15">
        <v>5838</v>
      </c>
      <c r="D15">
        <v>5957.8</v>
      </c>
      <c r="E15">
        <v>3372</v>
      </c>
      <c r="F15">
        <v>3496.3999999999996</v>
      </c>
      <c r="G15">
        <v>10658</v>
      </c>
      <c r="H15">
        <v>7260.2</v>
      </c>
      <c r="I15">
        <v>5561.8</v>
      </c>
      <c r="J15">
        <v>3540.4000000000005</v>
      </c>
      <c r="K15">
        <v>5074.3999999999987</v>
      </c>
      <c r="L15">
        <v>3711.8</v>
      </c>
      <c r="M15">
        <v>6030.7999999999993</v>
      </c>
      <c r="N15">
        <v>2.6</v>
      </c>
      <c r="O15">
        <v>6426.8</v>
      </c>
      <c r="P15">
        <v>3960.4</v>
      </c>
      <c r="Q15">
        <v>9409.6</v>
      </c>
      <c r="R15">
        <v>8011.4000000000005</v>
      </c>
      <c r="S15">
        <v>2926.4</v>
      </c>
      <c r="T15">
        <v>3203</v>
      </c>
      <c r="U15">
        <v>4600</v>
      </c>
      <c r="V15">
        <v>964</v>
      </c>
      <c r="W15">
        <v>3140.2</v>
      </c>
      <c r="X15">
        <v>2455</v>
      </c>
      <c r="Y15">
        <v>11551.199999999999</v>
      </c>
      <c r="Z15">
        <v>8395.4000000000015</v>
      </c>
      <c r="AA15">
        <v>4825.6000000000004</v>
      </c>
      <c r="AB15">
        <v>4837.6000000000004</v>
      </c>
      <c r="AC15">
        <v>9390.2000000000007</v>
      </c>
      <c r="AD15">
        <v>3777.6</v>
      </c>
      <c r="AE15">
        <v>6904.4</v>
      </c>
      <c r="AF15">
        <v>6519.2</v>
      </c>
      <c r="AG15">
        <v>11344</v>
      </c>
      <c r="AH15">
        <v>6892</v>
      </c>
      <c r="AI15">
        <v>5896.6</v>
      </c>
      <c r="AJ15">
        <v>7642.4000000000005</v>
      </c>
      <c r="AK15">
        <v>3109.6</v>
      </c>
      <c r="AL15">
        <v>9931.7999999999993</v>
      </c>
      <c r="AM15">
        <v>4337.8</v>
      </c>
      <c r="AN15">
        <v>6722.4000000000005</v>
      </c>
      <c r="AO15">
        <v>4806.2</v>
      </c>
      <c r="AP15">
        <v>2035.8000000000002</v>
      </c>
      <c r="AQ15">
        <v>11716.8</v>
      </c>
      <c r="AR15">
        <v>5500.6</v>
      </c>
      <c r="AS15">
        <v>7283.8</v>
      </c>
      <c r="AT15">
        <v>9153</v>
      </c>
      <c r="AU15">
        <v>3802.8</v>
      </c>
      <c r="AV15">
        <v>5898.5999999999995</v>
      </c>
      <c r="AW15">
        <v>8065.4</v>
      </c>
      <c r="AX15">
        <v>5055.2</v>
      </c>
      <c r="AY15">
        <v>6643</v>
      </c>
      <c r="AZ15">
        <v>5328.4</v>
      </c>
      <c r="BA15">
        <v>9935.7999999999993</v>
      </c>
      <c r="BB15">
        <v>1872.8</v>
      </c>
      <c r="BC15">
        <v>444</v>
      </c>
      <c r="BD15">
        <v>3417.6</v>
      </c>
      <c r="BE15">
        <v>6249.4</v>
      </c>
      <c r="BF15">
        <v>3232.7999999999997</v>
      </c>
      <c r="BG15">
        <v>3372.8</v>
      </c>
      <c r="BH15">
        <v>7476</v>
      </c>
      <c r="BI15">
        <v>3181.8</v>
      </c>
      <c r="BJ15">
        <v>6125.4</v>
      </c>
      <c r="BK15">
        <v>10067</v>
      </c>
      <c r="BL15">
        <v>1029.4000000000001</v>
      </c>
      <c r="BM15">
        <v>610.6</v>
      </c>
      <c r="BN15">
        <v>1757.6000000000001</v>
      </c>
      <c r="BO15">
        <v>756.4</v>
      </c>
      <c r="BP15">
        <v>7559.5999999999995</v>
      </c>
      <c r="BQ15">
        <v>7262.8</v>
      </c>
      <c r="BR15">
        <v>7892</v>
      </c>
      <c r="BS15">
        <v>6168</v>
      </c>
      <c r="BT15">
        <v>3854</v>
      </c>
      <c r="BU15">
        <v>3371.2000000000003</v>
      </c>
      <c r="BV15">
        <v>7222.6</v>
      </c>
      <c r="BW15">
        <v>4090</v>
      </c>
      <c r="BX15">
        <v>8852.2000000000007</v>
      </c>
      <c r="BY15">
        <v>6477.4</v>
      </c>
      <c r="BZ15">
        <v>5451.6</v>
      </c>
      <c r="CA15">
        <v>6149.4000000000005</v>
      </c>
      <c r="CB15">
        <v>11143.8</v>
      </c>
      <c r="CC15">
        <v>4416.2000000000007</v>
      </c>
      <c r="CD15">
        <v>5219.2</v>
      </c>
      <c r="CE15">
        <v>5432.2000000000007</v>
      </c>
      <c r="CF15">
        <v>10730.2</v>
      </c>
      <c r="CG15">
        <v>7058</v>
      </c>
      <c r="CH15">
        <v>6158.6</v>
      </c>
      <c r="CI15">
        <v>9065.2000000000007</v>
      </c>
      <c r="CJ15">
        <v>2649.6</v>
      </c>
      <c r="CK15">
        <v>6063.6</v>
      </c>
      <c r="CL15">
        <v>4822.4000000000005</v>
      </c>
      <c r="CM15">
        <v>2293.8000000000002</v>
      </c>
      <c r="CN15">
        <v>4513.3999999999996</v>
      </c>
      <c r="CO15">
        <v>3632.8</v>
      </c>
      <c r="CP15">
        <v>5217</v>
      </c>
      <c r="CQ15">
        <v>8861.2000000000007</v>
      </c>
      <c r="CR15">
        <v>4341.6000000000004</v>
      </c>
      <c r="CS15">
        <v>4425.6000000000004</v>
      </c>
      <c r="CT15">
        <v>5520.8</v>
      </c>
      <c r="CU15">
        <v>1915.2</v>
      </c>
      <c r="CV15">
        <v>15484.2</v>
      </c>
      <c r="CW15">
        <v>3612.8</v>
      </c>
      <c r="CY15">
        <f t="shared" si="0"/>
        <v>5619.3919999999998</v>
      </c>
      <c r="CZ15">
        <f t="shared" si="1"/>
        <v>5619.3919999999998</v>
      </c>
    </row>
    <row r="16" spans="1:104" x14ac:dyDescent="0.25">
      <c r="B16">
        <v>9568.4</v>
      </c>
      <c r="C16">
        <v>4899.6000000000013</v>
      </c>
      <c r="D16">
        <v>7411.4000000000005</v>
      </c>
      <c r="E16">
        <v>7757.7999999999993</v>
      </c>
      <c r="F16">
        <v>5381</v>
      </c>
      <c r="G16">
        <v>4249.6000000000004</v>
      </c>
      <c r="H16">
        <v>9523</v>
      </c>
      <c r="I16">
        <v>3302.3999999999996</v>
      </c>
      <c r="J16">
        <v>2070</v>
      </c>
      <c r="K16">
        <v>3811.8</v>
      </c>
      <c r="L16">
        <v>9773.7999999999993</v>
      </c>
      <c r="M16">
        <v>3478.6000000000004</v>
      </c>
      <c r="N16">
        <v>7971.4000000000005</v>
      </c>
      <c r="O16">
        <v>5447.2</v>
      </c>
      <c r="P16">
        <v>6628.2</v>
      </c>
      <c r="Q16">
        <v>6496.8</v>
      </c>
      <c r="R16">
        <v>7859.6</v>
      </c>
      <c r="S16">
        <v>2245</v>
      </c>
      <c r="T16">
        <v>7630</v>
      </c>
      <c r="U16">
        <v>4628.2</v>
      </c>
      <c r="V16">
        <v>5332.2000000000007</v>
      </c>
      <c r="W16">
        <v>5861.7999999999993</v>
      </c>
      <c r="X16">
        <v>614.6</v>
      </c>
      <c r="Y16">
        <v>6188.6</v>
      </c>
      <c r="Z16">
        <v>4261.3999999999996</v>
      </c>
      <c r="AA16">
        <v>6687.2</v>
      </c>
      <c r="AB16">
        <v>9044.6</v>
      </c>
      <c r="AC16">
        <v>2126.1999999999998</v>
      </c>
      <c r="AD16">
        <v>8040</v>
      </c>
      <c r="AE16">
        <v>9274</v>
      </c>
      <c r="AF16">
        <v>4629.2</v>
      </c>
      <c r="AG16">
        <v>5679.7999999999993</v>
      </c>
      <c r="AH16">
        <v>5475.5999999999995</v>
      </c>
      <c r="AI16">
        <v>7800.2</v>
      </c>
      <c r="AJ16">
        <v>3363.3999999999996</v>
      </c>
      <c r="AK16">
        <v>8809.6</v>
      </c>
      <c r="AL16">
        <v>10588.6</v>
      </c>
      <c r="AM16">
        <v>3746.4</v>
      </c>
      <c r="AN16">
        <v>10852.199999999999</v>
      </c>
      <c r="AO16">
        <v>3300.5999999999995</v>
      </c>
      <c r="AP16">
        <v>4483.3999999999996</v>
      </c>
      <c r="AQ16">
        <v>2043.2</v>
      </c>
      <c r="AR16">
        <v>8872</v>
      </c>
      <c r="AS16">
        <v>2092.6</v>
      </c>
      <c r="AT16">
        <v>9302.1999999999989</v>
      </c>
      <c r="AU16">
        <v>1895</v>
      </c>
      <c r="AV16">
        <v>7405</v>
      </c>
      <c r="AW16">
        <v>1862</v>
      </c>
      <c r="AX16">
        <v>1796.3999999999996</v>
      </c>
      <c r="AY16">
        <v>8650.8000000000011</v>
      </c>
      <c r="AZ16">
        <v>3307.2</v>
      </c>
      <c r="BA16">
        <v>1795.3999999999999</v>
      </c>
      <c r="BB16">
        <v>4120.2</v>
      </c>
      <c r="BC16">
        <v>10743.4</v>
      </c>
      <c r="BD16">
        <v>4896.7999999999993</v>
      </c>
      <c r="BE16">
        <v>4251</v>
      </c>
      <c r="BF16">
        <v>2792.6</v>
      </c>
      <c r="BG16">
        <v>7280.6</v>
      </c>
      <c r="BH16">
        <v>4360.6000000000004</v>
      </c>
      <c r="BI16">
        <v>5004</v>
      </c>
      <c r="BJ16">
        <v>5760.7999999999993</v>
      </c>
      <c r="BK16">
        <v>15589.4</v>
      </c>
      <c r="BL16">
        <v>4544.6000000000004</v>
      </c>
      <c r="BM16">
        <v>3727.7999999999997</v>
      </c>
      <c r="BN16">
        <v>4377.8</v>
      </c>
      <c r="BO16">
        <v>4423.8</v>
      </c>
      <c r="BP16">
        <v>3256</v>
      </c>
      <c r="BQ16">
        <v>3301.3999999999996</v>
      </c>
      <c r="BR16">
        <v>5036.0000000000009</v>
      </c>
      <c r="BS16">
        <v>6639.4000000000005</v>
      </c>
      <c r="BT16">
        <v>5874.7999999999993</v>
      </c>
      <c r="BU16">
        <v>1706.2</v>
      </c>
      <c r="BV16">
        <v>11649.600000000002</v>
      </c>
      <c r="BW16">
        <v>5544</v>
      </c>
      <c r="BX16">
        <v>5447.2</v>
      </c>
      <c r="BY16">
        <v>3347.5999999999995</v>
      </c>
      <c r="BZ16">
        <v>7690.8</v>
      </c>
      <c r="CA16">
        <v>9771.4</v>
      </c>
      <c r="CB16">
        <v>10835.6</v>
      </c>
      <c r="CC16">
        <v>6427.2</v>
      </c>
      <c r="CD16">
        <v>13390.999999999998</v>
      </c>
      <c r="CE16">
        <v>12757.4</v>
      </c>
      <c r="CF16">
        <v>10331.200000000001</v>
      </c>
      <c r="CG16">
        <v>5338.2</v>
      </c>
      <c r="CH16">
        <v>10718.600000000002</v>
      </c>
      <c r="CI16">
        <v>6047.7999999999993</v>
      </c>
      <c r="CJ16">
        <v>2108.6</v>
      </c>
      <c r="CK16">
        <v>9301.2000000000007</v>
      </c>
      <c r="CL16">
        <v>7391.6</v>
      </c>
      <c r="CM16">
        <v>3392.6</v>
      </c>
      <c r="CN16">
        <v>3238.5999999999995</v>
      </c>
      <c r="CO16">
        <v>8157.4000000000005</v>
      </c>
      <c r="CP16">
        <v>9957.6</v>
      </c>
      <c r="CQ16">
        <v>8341.6</v>
      </c>
      <c r="CR16">
        <v>2935.8</v>
      </c>
      <c r="CS16">
        <v>1920.6</v>
      </c>
      <c r="CT16">
        <v>4313.8</v>
      </c>
      <c r="CU16">
        <v>3774</v>
      </c>
      <c r="CV16">
        <v>5132.3999999999996</v>
      </c>
      <c r="CW16">
        <v>5604.6</v>
      </c>
      <c r="CY16">
        <f t="shared" si="0"/>
        <v>5978.7040000000006</v>
      </c>
      <c r="CZ16">
        <f t="shared" si="1"/>
        <v>5978.7040000000006</v>
      </c>
    </row>
    <row r="17" spans="2:104" x14ac:dyDescent="0.25">
      <c r="B17">
        <v>7302.4</v>
      </c>
      <c r="C17">
        <v>8177.6</v>
      </c>
      <c r="D17">
        <v>894.6</v>
      </c>
      <c r="E17">
        <v>6221.4</v>
      </c>
      <c r="F17">
        <v>2155.6</v>
      </c>
      <c r="G17">
        <v>3251.4</v>
      </c>
      <c r="H17">
        <v>5778.2</v>
      </c>
      <c r="I17">
        <v>6610</v>
      </c>
      <c r="J17">
        <v>9252.4000000000015</v>
      </c>
      <c r="K17">
        <v>6895.4000000000015</v>
      </c>
      <c r="L17">
        <v>2547.3999999999996</v>
      </c>
      <c r="M17">
        <v>6500</v>
      </c>
      <c r="N17">
        <v>13266</v>
      </c>
      <c r="O17">
        <v>9431.2000000000007</v>
      </c>
      <c r="P17">
        <v>6990.1999999999989</v>
      </c>
      <c r="Q17">
        <v>5425.4</v>
      </c>
      <c r="R17">
        <v>6117.8</v>
      </c>
      <c r="S17">
        <v>8707.2000000000007</v>
      </c>
      <c r="T17">
        <v>4990.8</v>
      </c>
      <c r="U17">
        <v>13684.599999999999</v>
      </c>
      <c r="V17">
        <v>4826.3999999999996</v>
      </c>
      <c r="W17">
        <v>3637.3999999999996</v>
      </c>
      <c r="X17">
        <v>5346.7999999999993</v>
      </c>
      <c r="Y17">
        <v>4366.2</v>
      </c>
      <c r="Z17">
        <v>3322.8</v>
      </c>
      <c r="AA17">
        <v>509.8</v>
      </c>
      <c r="AB17">
        <v>4444</v>
      </c>
      <c r="AC17">
        <v>8221.7999999999993</v>
      </c>
      <c r="AD17">
        <v>4864.6000000000004</v>
      </c>
      <c r="AE17">
        <v>2323.1999999999998</v>
      </c>
      <c r="AF17">
        <v>2987.2</v>
      </c>
      <c r="AG17">
        <v>8811.4</v>
      </c>
      <c r="AH17">
        <v>1241.4000000000001</v>
      </c>
      <c r="AI17">
        <v>7703</v>
      </c>
      <c r="AJ17">
        <v>4959.6000000000004</v>
      </c>
      <c r="AK17">
        <v>6589.8</v>
      </c>
      <c r="AL17">
        <v>5860</v>
      </c>
      <c r="AM17">
        <v>1655.1999999999998</v>
      </c>
      <c r="AN17">
        <v>10438.6</v>
      </c>
      <c r="AO17">
        <v>2960.6</v>
      </c>
      <c r="AP17">
        <v>7394.4</v>
      </c>
      <c r="AQ17">
        <v>5633.2</v>
      </c>
      <c r="AR17">
        <v>4164.3999999999996</v>
      </c>
      <c r="AS17">
        <v>10547.6</v>
      </c>
      <c r="AT17">
        <v>7076.7999999999993</v>
      </c>
      <c r="AU17">
        <v>13146</v>
      </c>
      <c r="AV17">
        <v>4649.3999999999996</v>
      </c>
      <c r="AW17">
        <v>8557.1999999999989</v>
      </c>
      <c r="AX17">
        <v>8058.8</v>
      </c>
      <c r="AY17">
        <v>10516.599999999999</v>
      </c>
      <c r="AZ17">
        <v>6768.2</v>
      </c>
      <c r="BA17">
        <v>3313.7999999999997</v>
      </c>
      <c r="BB17">
        <v>7120</v>
      </c>
      <c r="BC17">
        <v>4976.6000000000004</v>
      </c>
      <c r="BD17">
        <v>5156.7999999999993</v>
      </c>
      <c r="BE17">
        <v>6624.2</v>
      </c>
      <c r="BF17">
        <v>350.2</v>
      </c>
      <c r="BG17">
        <v>9226</v>
      </c>
      <c r="BH17">
        <v>7673</v>
      </c>
      <c r="BI17">
        <v>2725</v>
      </c>
      <c r="BJ17">
        <v>10903.6</v>
      </c>
      <c r="BK17">
        <v>5598</v>
      </c>
      <c r="BL17">
        <v>1967.8</v>
      </c>
      <c r="BM17">
        <v>5109.8</v>
      </c>
      <c r="BN17">
        <v>8313.8000000000011</v>
      </c>
      <c r="BO17">
        <v>5747</v>
      </c>
      <c r="BP17">
        <v>4639.4000000000005</v>
      </c>
      <c r="BQ17">
        <v>252.20000000000002</v>
      </c>
      <c r="BR17">
        <v>5850.4</v>
      </c>
      <c r="BS17">
        <v>4889</v>
      </c>
      <c r="BT17">
        <v>5877.2000000000007</v>
      </c>
      <c r="BU17">
        <v>3378</v>
      </c>
      <c r="BV17">
        <v>8412</v>
      </c>
      <c r="BW17">
        <v>3172.7999999999997</v>
      </c>
      <c r="BX17">
        <v>6511</v>
      </c>
      <c r="BY17">
        <v>8849.4</v>
      </c>
      <c r="BZ17">
        <v>5343.2</v>
      </c>
      <c r="CA17">
        <v>5675.6</v>
      </c>
      <c r="CB17">
        <v>4621</v>
      </c>
      <c r="CC17">
        <v>4142.5999999999995</v>
      </c>
      <c r="CD17">
        <v>4467.3999999999996</v>
      </c>
      <c r="CE17">
        <v>7396</v>
      </c>
      <c r="CF17">
        <v>6621.7999999999993</v>
      </c>
      <c r="CG17">
        <v>3859.6</v>
      </c>
      <c r="CH17">
        <v>6826.5999999999995</v>
      </c>
      <c r="CI17">
        <v>1144.6000000000001</v>
      </c>
      <c r="CJ17">
        <v>5369.8</v>
      </c>
      <c r="CK17">
        <v>7759</v>
      </c>
      <c r="CL17">
        <v>5979.2</v>
      </c>
      <c r="CM17">
        <v>7493.5999999999995</v>
      </c>
      <c r="CN17">
        <v>8498.6</v>
      </c>
      <c r="CO17">
        <v>7326.6</v>
      </c>
      <c r="CP17">
        <v>12818.199999999999</v>
      </c>
      <c r="CQ17">
        <v>3488.8000000000006</v>
      </c>
      <c r="CR17">
        <v>5420.2</v>
      </c>
      <c r="CS17">
        <v>5270.2</v>
      </c>
      <c r="CT17">
        <v>4703.5999999999995</v>
      </c>
      <c r="CU17">
        <v>3476.2</v>
      </c>
      <c r="CV17">
        <v>5298.4</v>
      </c>
      <c r="CW17">
        <v>5289.2</v>
      </c>
      <c r="CY17">
        <f t="shared" si="0"/>
        <v>5907.0899999999965</v>
      </c>
      <c r="CZ17">
        <f t="shared" si="1"/>
        <v>5907.0899999999965</v>
      </c>
    </row>
    <row r="18" spans="2:104" x14ac:dyDescent="0.25">
      <c r="B18">
        <v>7334.4000000000005</v>
      </c>
      <c r="C18">
        <v>6559.6</v>
      </c>
      <c r="D18">
        <v>2036.8</v>
      </c>
      <c r="E18">
        <v>3159.6</v>
      </c>
      <c r="F18">
        <v>3407.5999999999995</v>
      </c>
      <c r="G18">
        <v>3406.0000000000005</v>
      </c>
      <c r="H18">
        <v>16321.399999999998</v>
      </c>
      <c r="I18">
        <v>10243.4</v>
      </c>
      <c r="J18">
        <v>5623.4</v>
      </c>
      <c r="K18">
        <v>5382.4</v>
      </c>
      <c r="L18">
        <v>2114</v>
      </c>
      <c r="M18">
        <v>8353.7999999999993</v>
      </c>
      <c r="N18">
        <v>6415.4</v>
      </c>
      <c r="O18">
        <v>1324</v>
      </c>
      <c r="P18">
        <v>10342.6</v>
      </c>
      <c r="Q18">
        <v>6823.4</v>
      </c>
      <c r="R18">
        <v>8345.7999999999993</v>
      </c>
      <c r="S18">
        <v>6680.6</v>
      </c>
      <c r="T18">
        <v>5184</v>
      </c>
      <c r="U18">
        <v>9503.2000000000007</v>
      </c>
      <c r="V18">
        <v>7198.2</v>
      </c>
      <c r="W18">
        <v>4150.2</v>
      </c>
      <c r="X18">
        <v>5114.6000000000004</v>
      </c>
      <c r="Y18">
        <v>4359.2</v>
      </c>
      <c r="Z18">
        <v>3675.7999999999997</v>
      </c>
      <c r="AA18">
        <v>2369.8000000000002</v>
      </c>
      <c r="AB18">
        <v>6655.4</v>
      </c>
      <c r="AC18">
        <v>5032.4000000000005</v>
      </c>
      <c r="AD18">
        <v>5562.6</v>
      </c>
      <c r="AE18">
        <v>8525.6</v>
      </c>
      <c r="AF18">
        <v>2747.8</v>
      </c>
      <c r="AG18">
        <v>8058</v>
      </c>
      <c r="AH18">
        <v>6807.5999999999995</v>
      </c>
      <c r="AI18">
        <v>3652.4</v>
      </c>
      <c r="AJ18">
        <v>2869</v>
      </c>
      <c r="AK18">
        <v>7435.6</v>
      </c>
      <c r="AL18">
        <v>10615.4</v>
      </c>
      <c r="AM18">
        <v>3300.6</v>
      </c>
      <c r="AN18">
        <v>2555.8000000000002</v>
      </c>
      <c r="AO18">
        <v>4916.2000000000007</v>
      </c>
      <c r="AP18">
        <v>6625.6</v>
      </c>
      <c r="AQ18">
        <v>5121.3999999999996</v>
      </c>
      <c r="AR18">
        <v>1653.8000000000002</v>
      </c>
      <c r="AS18">
        <v>5831.4000000000005</v>
      </c>
      <c r="AT18">
        <v>7959.7999999999993</v>
      </c>
      <c r="AU18">
        <v>7675.4</v>
      </c>
      <c r="AV18">
        <v>7007.8</v>
      </c>
      <c r="AW18">
        <v>5093</v>
      </c>
      <c r="AX18">
        <v>8250.2000000000007</v>
      </c>
      <c r="AY18">
        <v>3857.4</v>
      </c>
      <c r="AZ18">
        <v>1095.4000000000001</v>
      </c>
      <c r="BA18">
        <v>8533.7999999999993</v>
      </c>
      <c r="BB18">
        <v>3624.6</v>
      </c>
      <c r="BC18">
        <v>249.59999999999997</v>
      </c>
      <c r="BD18">
        <v>4825.8</v>
      </c>
      <c r="BE18">
        <v>2879.4</v>
      </c>
      <c r="BF18">
        <v>1357</v>
      </c>
      <c r="BG18">
        <v>1722.6000000000001</v>
      </c>
      <c r="BH18">
        <v>3596.8</v>
      </c>
      <c r="BI18">
        <v>5002.6000000000004</v>
      </c>
      <c r="BJ18">
        <v>8080.6</v>
      </c>
      <c r="BK18">
        <v>8238.5999999999985</v>
      </c>
      <c r="BL18">
        <v>9984.4</v>
      </c>
      <c r="BM18">
        <v>8816</v>
      </c>
      <c r="BN18">
        <v>1098.4000000000001</v>
      </c>
      <c r="BO18">
        <v>2710</v>
      </c>
      <c r="BP18">
        <v>7511.4</v>
      </c>
      <c r="BQ18">
        <v>4450.0000000000009</v>
      </c>
      <c r="BR18">
        <v>5291.2</v>
      </c>
      <c r="BS18">
        <v>7197.2</v>
      </c>
      <c r="BT18">
        <v>7688.7999999999993</v>
      </c>
      <c r="BU18">
        <v>8438.7999999999993</v>
      </c>
      <c r="BV18">
        <v>10442.799999999999</v>
      </c>
      <c r="BW18">
        <v>2241</v>
      </c>
      <c r="BX18">
        <v>9769.2000000000007</v>
      </c>
      <c r="BY18">
        <v>13990.2</v>
      </c>
      <c r="BZ18">
        <v>5907</v>
      </c>
      <c r="CA18">
        <v>5526</v>
      </c>
      <c r="CB18">
        <v>3942.2</v>
      </c>
      <c r="CC18">
        <v>1284.2</v>
      </c>
      <c r="CD18">
        <v>7780.4000000000005</v>
      </c>
      <c r="CE18">
        <v>9694.4</v>
      </c>
      <c r="CF18">
        <v>6705.4</v>
      </c>
      <c r="CG18">
        <v>4422.6000000000004</v>
      </c>
      <c r="CH18">
        <v>10082.400000000001</v>
      </c>
      <c r="CI18">
        <v>7079.6</v>
      </c>
      <c r="CJ18">
        <v>10052.999999999998</v>
      </c>
      <c r="CK18">
        <v>10147.4</v>
      </c>
      <c r="CL18">
        <v>7636.4</v>
      </c>
      <c r="CM18">
        <v>11438.6</v>
      </c>
      <c r="CN18">
        <v>8625.7999999999993</v>
      </c>
      <c r="CO18">
        <v>6254.5999999999995</v>
      </c>
      <c r="CP18">
        <v>10350.799999999999</v>
      </c>
      <c r="CQ18">
        <v>11151.2</v>
      </c>
      <c r="CR18">
        <v>9565</v>
      </c>
      <c r="CS18">
        <v>4047.4</v>
      </c>
      <c r="CT18">
        <v>10088.400000000001</v>
      </c>
      <c r="CU18">
        <v>4470.4000000000005</v>
      </c>
      <c r="CV18">
        <v>8638.4</v>
      </c>
      <c r="CW18">
        <v>2994</v>
      </c>
      <c r="CY18">
        <f t="shared" si="0"/>
        <v>6199.6120000000019</v>
      </c>
      <c r="CZ18">
        <f t="shared" si="1"/>
        <v>6199.6120000000019</v>
      </c>
    </row>
    <row r="19" spans="2:104" x14ac:dyDescent="0.25">
      <c r="B19">
        <v>4721.8</v>
      </c>
      <c r="C19">
        <v>5693.8</v>
      </c>
      <c r="D19">
        <v>1582</v>
      </c>
      <c r="E19">
        <v>6610</v>
      </c>
      <c r="F19">
        <v>2991.6</v>
      </c>
      <c r="G19">
        <v>5435.8</v>
      </c>
      <c r="H19">
        <v>4862</v>
      </c>
      <c r="I19">
        <v>12474.199999999999</v>
      </c>
      <c r="J19">
        <v>13818.2</v>
      </c>
      <c r="K19">
        <v>7535</v>
      </c>
      <c r="L19">
        <v>3371</v>
      </c>
      <c r="M19">
        <v>1996.8</v>
      </c>
      <c r="N19">
        <v>787.2</v>
      </c>
      <c r="O19">
        <v>1572.4</v>
      </c>
      <c r="P19">
        <v>2817.8</v>
      </c>
      <c r="Q19">
        <v>10116.200000000001</v>
      </c>
      <c r="R19">
        <v>3378.8</v>
      </c>
      <c r="S19">
        <v>5576.8</v>
      </c>
      <c r="T19">
        <v>5263.7999999999993</v>
      </c>
      <c r="U19">
        <v>3365.7999999999997</v>
      </c>
      <c r="V19">
        <v>3528.0000000000005</v>
      </c>
      <c r="W19">
        <v>8458.6</v>
      </c>
      <c r="X19">
        <v>8072.4</v>
      </c>
      <c r="Y19">
        <v>7227.5999999999995</v>
      </c>
      <c r="Z19">
        <v>9442.4</v>
      </c>
      <c r="AA19">
        <v>3000</v>
      </c>
      <c r="AB19">
        <v>3270.4</v>
      </c>
      <c r="AC19">
        <v>2997.4</v>
      </c>
      <c r="AD19">
        <v>4800.8</v>
      </c>
      <c r="AE19">
        <v>7832.5999999999995</v>
      </c>
      <c r="AF19">
        <v>5605.4000000000005</v>
      </c>
      <c r="AG19">
        <v>5984.8</v>
      </c>
      <c r="AH19">
        <v>7014.8</v>
      </c>
      <c r="AI19">
        <v>12977.4</v>
      </c>
      <c r="AJ19">
        <v>9520.2000000000007</v>
      </c>
      <c r="AK19">
        <v>11797.4</v>
      </c>
      <c r="AL19">
        <v>8269.7999999999993</v>
      </c>
      <c r="AM19">
        <v>8030.6</v>
      </c>
      <c r="AN19">
        <v>4962.5999999999995</v>
      </c>
      <c r="AO19">
        <v>11689.4</v>
      </c>
      <c r="AP19">
        <v>896.40000000000009</v>
      </c>
      <c r="AQ19">
        <v>5851.4000000000005</v>
      </c>
      <c r="AR19">
        <v>7237.2000000000007</v>
      </c>
      <c r="AS19">
        <v>5550.2</v>
      </c>
      <c r="AT19">
        <v>8922.4</v>
      </c>
      <c r="AU19">
        <v>9503</v>
      </c>
      <c r="AV19">
        <v>5967.2000000000007</v>
      </c>
      <c r="AW19">
        <v>6479.2</v>
      </c>
      <c r="AX19">
        <v>13924</v>
      </c>
      <c r="AY19">
        <v>4248</v>
      </c>
      <c r="AZ19">
        <v>4172.6000000000004</v>
      </c>
      <c r="BA19">
        <v>10000.800000000001</v>
      </c>
      <c r="BB19">
        <v>2251.4</v>
      </c>
      <c r="BC19">
        <v>9684.5999999999985</v>
      </c>
      <c r="BD19">
        <v>1950.2</v>
      </c>
      <c r="BE19">
        <v>3722.4</v>
      </c>
      <c r="BF19">
        <v>4003.5999999999995</v>
      </c>
      <c r="BG19">
        <v>1117</v>
      </c>
      <c r="BH19">
        <v>5934.6</v>
      </c>
      <c r="BI19">
        <v>3323.6000000000004</v>
      </c>
      <c r="BJ19">
        <v>4630</v>
      </c>
      <c r="BK19">
        <v>9320.9999999999982</v>
      </c>
      <c r="BL19">
        <v>4572.6000000000004</v>
      </c>
      <c r="BM19">
        <v>5976.8</v>
      </c>
      <c r="BN19">
        <v>2873.0000000000005</v>
      </c>
      <c r="BO19">
        <v>8317.2000000000007</v>
      </c>
      <c r="BP19">
        <v>8771.4</v>
      </c>
      <c r="BQ19">
        <v>3363.6</v>
      </c>
      <c r="BR19">
        <v>4112.3999999999996</v>
      </c>
      <c r="BS19">
        <v>11085.400000000001</v>
      </c>
      <c r="BT19">
        <v>9496.4</v>
      </c>
      <c r="BU19">
        <v>3069.7999999999997</v>
      </c>
      <c r="BV19">
        <v>156.80000000000001</v>
      </c>
      <c r="BW19">
        <v>9773</v>
      </c>
      <c r="BX19">
        <v>5050.6000000000004</v>
      </c>
      <c r="BY19">
        <v>6742.4000000000005</v>
      </c>
      <c r="BZ19">
        <v>7574.1999999999989</v>
      </c>
      <c r="CA19">
        <v>4653</v>
      </c>
      <c r="CB19">
        <v>4542.2</v>
      </c>
      <c r="CC19">
        <v>1805.7999999999997</v>
      </c>
      <c r="CD19">
        <v>6899.7999999999993</v>
      </c>
      <c r="CE19">
        <v>2625.6000000000004</v>
      </c>
      <c r="CF19">
        <v>1826.1999999999998</v>
      </c>
      <c r="CG19">
        <v>4299</v>
      </c>
      <c r="CH19">
        <v>1110</v>
      </c>
      <c r="CI19">
        <v>4278</v>
      </c>
      <c r="CJ19">
        <v>4832.2</v>
      </c>
      <c r="CK19">
        <v>8859.2000000000007</v>
      </c>
      <c r="CL19">
        <v>3678</v>
      </c>
      <c r="CM19">
        <v>6205</v>
      </c>
      <c r="CN19">
        <v>6455.4000000000005</v>
      </c>
      <c r="CO19">
        <v>13303.400000000001</v>
      </c>
      <c r="CP19">
        <v>8785</v>
      </c>
      <c r="CQ19">
        <v>4944.2</v>
      </c>
      <c r="CR19">
        <v>1788.2</v>
      </c>
      <c r="CS19">
        <v>8651</v>
      </c>
      <c r="CT19">
        <v>7216.4</v>
      </c>
      <c r="CU19">
        <v>4621.1999999999989</v>
      </c>
      <c r="CV19">
        <v>11991.800000000001</v>
      </c>
      <c r="CW19">
        <v>9709.1999999999989</v>
      </c>
      <c r="CY19">
        <f t="shared" si="0"/>
        <v>6011.5979999999981</v>
      </c>
      <c r="CZ19">
        <f t="shared" si="1"/>
        <v>6011.5979999999981</v>
      </c>
    </row>
    <row r="20" spans="2:104" x14ac:dyDescent="0.25">
      <c r="B20">
        <v>1862.6</v>
      </c>
      <c r="C20">
        <v>6644.8</v>
      </c>
      <c r="D20">
        <v>3108.6</v>
      </c>
      <c r="E20">
        <v>1358.8</v>
      </c>
      <c r="F20">
        <v>7055.6</v>
      </c>
      <c r="G20">
        <v>8136.7999999999993</v>
      </c>
      <c r="H20">
        <v>9662</v>
      </c>
      <c r="I20">
        <v>8057.6</v>
      </c>
      <c r="J20">
        <v>6020.6</v>
      </c>
      <c r="K20">
        <v>9594.4</v>
      </c>
      <c r="L20">
        <v>4015.6</v>
      </c>
      <c r="M20">
        <v>6510.7999999999993</v>
      </c>
      <c r="N20">
        <v>1828.3999999999999</v>
      </c>
      <c r="O20">
        <v>3659.8</v>
      </c>
      <c r="P20">
        <v>7814.8</v>
      </c>
      <c r="Q20">
        <v>5332</v>
      </c>
      <c r="R20">
        <v>6671</v>
      </c>
      <c r="S20">
        <v>2951.4000000000005</v>
      </c>
      <c r="T20">
        <v>1157</v>
      </c>
      <c r="U20">
        <v>14571.399999999998</v>
      </c>
      <c r="V20">
        <v>3256.2</v>
      </c>
      <c r="W20">
        <v>2998.4</v>
      </c>
      <c r="X20">
        <v>507.99999999999994</v>
      </c>
      <c r="Y20">
        <v>6873.6</v>
      </c>
      <c r="Z20">
        <v>6692</v>
      </c>
      <c r="AA20">
        <v>2411.4</v>
      </c>
      <c r="AB20">
        <v>6917</v>
      </c>
      <c r="AC20">
        <v>993.19999999999993</v>
      </c>
      <c r="AD20">
        <v>8074.8000000000011</v>
      </c>
      <c r="AE20">
        <v>8093.8000000000011</v>
      </c>
      <c r="AF20">
        <v>3988.4</v>
      </c>
      <c r="AG20">
        <v>8250.7999999999993</v>
      </c>
      <c r="AH20">
        <v>1155.8</v>
      </c>
      <c r="AI20">
        <v>5136.8</v>
      </c>
      <c r="AJ20">
        <v>10063.799999999999</v>
      </c>
      <c r="AK20">
        <v>13140.6</v>
      </c>
      <c r="AL20">
        <v>6007.4</v>
      </c>
      <c r="AM20">
        <v>8213.0000000000018</v>
      </c>
      <c r="AN20">
        <v>7116</v>
      </c>
      <c r="AO20">
        <v>8155.7999999999993</v>
      </c>
      <c r="AP20">
        <v>10998.599999999999</v>
      </c>
      <c r="AQ20">
        <v>6771.6000000000013</v>
      </c>
      <c r="AR20">
        <v>4290.6000000000004</v>
      </c>
      <c r="AS20">
        <v>9475.6</v>
      </c>
      <c r="AT20">
        <v>6626.0000000000009</v>
      </c>
      <c r="AU20">
        <v>4605.6000000000004</v>
      </c>
      <c r="AV20">
        <v>6070.7999999999993</v>
      </c>
      <c r="AW20">
        <v>7651.8</v>
      </c>
      <c r="AX20">
        <v>6061.5999999999995</v>
      </c>
      <c r="AY20">
        <v>5870</v>
      </c>
      <c r="AZ20">
        <v>4599.7999999999993</v>
      </c>
      <c r="BA20">
        <v>5393.2</v>
      </c>
      <c r="BB20">
        <v>9731.6</v>
      </c>
      <c r="BC20">
        <v>9828</v>
      </c>
      <c r="BD20">
        <v>1694.4</v>
      </c>
      <c r="BE20">
        <v>4591.0000000000009</v>
      </c>
      <c r="BF20">
        <v>4670.8</v>
      </c>
      <c r="BG20">
        <v>11202.599999999999</v>
      </c>
      <c r="BH20">
        <v>4816</v>
      </c>
      <c r="BI20">
        <v>6294.8</v>
      </c>
      <c r="BJ20">
        <v>7357.6</v>
      </c>
      <c r="BK20">
        <v>8713</v>
      </c>
      <c r="BL20">
        <v>13497.2</v>
      </c>
      <c r="BM20">
        <v>8063.1999999999989</v>
      </c>
      <c r="BN20">
        <v>4548.3999999999996</v>
      </c>
      <c r="BO20">
        <v>4592.2000000000007</v>
      </c>
      <c r="BP20">
        <v>1649</v>
      </c>
      <c r="BQ20">
        <v>3604.6</v>
      </c>
      <c r="BR20">
        <v>5376.4000000000005</v>
      </c>
      <c r="BS20">
        <v>10282</v>
      </c>
      <c r="BT20">
        <v>6200.7999999999993</v>
      </c>
      <c r="BU20">
        <v>9155.2000000000007</v>
      </c>
      <c r="BV20">
        <v>3523.8</v>
      </c>
      <c r="BW20">
        <v>4927.3999999999996</v>
      </c>
      <c r="BX20">
        <v>3397.2</v>
      </c>
      <c r="BY20">
        <v>2630.2</v>
      </c>
      <c r="BZ20">
        <v>9932.1999999999989</v>
      </c>
      <c r="CA20">
        <v>7076.8</v>
      </c>
      <c r="CB20">
        <v>5849.6</v>
      </c>
      <c r="CC20">
        <v>6433.2</v>
      </c>
      <c r="CD20">
        <v>7820.7999999999993</v>
      </c>
      <c r="CE20">
        <v>7931.5999999999995</v>
      </c>
      <c r="CF20">
        <v>8910</v>
      </c>
      <c r="CG20">
        <v>2886.0000000000005</v>
      </c>
      <c r="CH20">
        <v>1311.2</v>
      </c>
      <c r="CI20">
        <v>8096.0000000000009</v>
      </c>
      <c r="CJ20">
        <v>7123.4</v>
      </c>
      <c r="CK20">
        <v>3221.2</v>
      </c>
      <c r="CL20">
        <v>1999.2</v>
      </c>
      <c r="CM20">
        <v>7680.2000000000007</v>
      </c>
      <c r="CN20">
        <v>6976.2</v>
      </c>
      <c r="CO20">
        <v>8075.5999999999995</v>
      </c>
      <c r="CP20">
        <v>6229.4</v>
      </c>
      <c r="CQ20">
        <v>10346.4</v>
      </c>
      <c r="CR20">
        <v>7787.2</v>
      </c>
      <c r="CS20">
        <v>6944.6</v>
      </c>
      <c r="CT20">
        <v>9682.4</v>
      </c>
      <c r="CU20">
        <v>5678.2</v>
      </c>
      <c r="CV20">
        <v>6595.5999999999995</v>
      </c>
      <c r="CW20">
        <v>2647.7999999999997</v>
      </c>
      <c r="CY20">
        <f t="shared" si="0"/>
        <v>6200.5819999999958</v>
      </c>
      <c r="CZ20">
        <f t="shared" si="1"/>
        <v>6200.5819999999958</v>
      </c>
    </row>
    <row r="21" spans="2:104" x14ac:dyDescent="0.25">
      <c r="B21">
        <v>3580.6000000000004</v>
      </c>
      <c r="C21">
        <v>3900</v>
      </c>
      <c r="D21">
        <v>6585</v>
      </c>
      <c r="E21">
        <v>11331.400000000001</v>
      </c>
      <c r="F21">
        <v>6936.7999999999993</v>
      </c>
      <c r="G21">
        <v>13965.4</v>
      </c>
      <c r="H21">
        <v>6591.4</v>
      </c>
      <c r="I21">
        <v>5245.5999999999995</v>
      </c>
      <c r="J21">
        <v>802.6</v>
      </c>
      <c r="K21">
        <v>10526.6</v>
      </c>
      <c r="L21">
        <v>9556.6</v>
      </c>
      <c r="M21">
        <v>4954.5999999999995</v>
      </c>
      <c r="N21">
        <v>399.79999999999995</v>
      </c>
      <c r="O21">
        <v>5322.8</v>
      </c>
      <c r="P21">
        <v>10547.199999999999</v>
      </c>
      <c r="Q21">
        <v>4676.8</v>
      </c>
      <c r="R21">
        <v>10942.2</v>
      </c>
      <c r="S21">
        <v>7077.6</v>
      </c>
      <c r="T21">
        <v>7418.4</v>
      </c>
      <c r="U21">
        <v>2274.8000000000002</v>
      </c>
      <c r="V21">
        <v>5153.6000000000004</v>
      </c>
      <c r="W21">
        <v>5218.8</v>
      </c>
      <c r="X21">
        <v>4118</v>
      </c>
      <c r="Y21">
        <v>4405.5999999999995</v>
      </c>
      <c r="Z21">
        <v>8531.6</v>
      </c>
      <c r="AA21">
        <v>9327.6000000000022</v>
      </c>
      <c r="AB21">
        <v>600.99999999999989</v>
      </c>
      <c r="AC21">
        <v>2201.1999999999998</v>
      </c>
      <c r="AD21">
        <v>7323</v>
      </c>
      <c r="AE21">
        <v>2060.7999999999997</v>
      </c>
      <c r="AF21">
        <v>1491.8</v>
      </c>
      <c r="AG21">
        <v>8179.4</v>
      </c>
      <c r="AH21">
        <v>3912.4</v>
      </c>
      <c r="AI21">
        <v>6780.6000000000013</v>
      </c>
      <c r="AJ21">
        <v>5117.7999999999993</v>
      </c>
      <c r="AK21">
        <v>6674.2</v>
      </c>
      <c r="AL21">
        <v>14160.8</v>
      </c>
      <c r="AM21">
        <v>3242.8</v>
      </c>
      <c r="AN21">
        <v>5744.8</v>
      </c>
      <c r="AO21">
        <v>2497.4</v>
      </c>
      <c r="AP21">
        <v>2154</v>
      </c>
      <c r="AQ21">
        <v>7612.8</v>
      </c>
      <c r="AR21">
        <v>8410.8000000000011</v>
      </c>
      <c r="AS21">
        <v>3181.4</v>
      </c>
      <c r="AT21">
        <v>3656.4</v>
      </c>
      <c r="AU21">
        <v>12337</v>
      </c>
      <c r="AV21">
        <v>11358.2</v>
      </c>
      <c r="AW21">
        <v>12693.4</v>
      </c>
      <c r="AX21">
        <v>5250.6</v>
      </c>
      <c r="AY21">
        <v>10179.799999999999</v>
      </c>
      <c r="AZ21">
        <v>9042.6</v>
      </c>
      <c r="BA21">
        <v>6536.5999999999995</v>
      </c>
      <c r="BB21">
        <v>11282.800000000001</v>
      </c>
      <c r="BC21">
        <v>6788.6</v>
      </c>
      <c r="BD21">
        <v>4157.8</v>
      </c>
      <c r="BE21">
        <v>6438.6</v>
      </c>
      <c r="BF21">
        <v>3250.3999999999996</v>
      </c>
      <c r="BG21">
        <v>5034.4000000000005</v>
      </c>
      <c r="BH21">
        <v>5419.1999999999989</v>
      </c>
      <c r="BI21">
        <v>6578.4000000000005</v>
      </c>
      <c r="BJ21">
        <v>5194.2</v>
      </c>
      <c r="BK21">
        <v>4406.6000000000004</v>
      </c>
      <c r="BL21">
        <v>3850.8</v>
      </c>
      <c r="BM21">
        <v>2066.8000000000002</v>
      </c>
      <c r="BN21">
        <v>5532.4</v>
      </c>
      <c r="BO21">
        <v>3756.3999999999996</v>
      </c>
      <c r="BP21">
        <v>5768.4000000000015</v>
      </c>
      <c r="BQ21">
        <v>7166</v>
      </c>
      <c r="BR21">
        <v>5144.3999999999996</v>
      </c>
      <c r="BS21">
        <v>6433.4</v>
      </c>
      <c r="BT21">
        <v>7905.6</v>
      </c>
      <c r="BU21">
        <v>3029.8</v>
      </c>
      <c r="BV21">
        <v>4461.3999999999996</v>
      </c>
      <c r="BW21">
        <v>5812.2</v>
      </c>
      <c r="BX21">
        <v>7003.4</v>
      </c>
      <c r="BY21">
        <v>374</v>
      </c>
      <c r="BZ21">
        <v>4743.2</v>
      </c>
      <c r="CA21">
        <v>5071.2</v>
      </c>
      <c r="CB21">
        <v>4699.3999999999996</v>
      </c>
      <c r="CC21">
        <v>3167</v>
      </c>
      <c r="CD21">
        <v>2012.2</v>
      </c>
      <c r="CE21">
        <v>9710</v>
      </c>
      <c r="CF21">
        <v>8594.4000000000015</v>
      </c>
      <c r="CG21">
        <v>4207.8</v>
      </c>
      <c r="CH21">
        <v>2460.6</v>
      </c>
      <c r="CI21">
        <v>5877.2</v>
      </c>
      <c r="CJ21">
        <v>9489.7999999999993</v>
      </c>
      <c r="CK21">
        <v>9848</v>
      </c>
      <c r="CL21">
        <v>5707</v>
      </c>
      <c r="CM21">
        <v>3032.2</v>
      </c>
      <c r="CN21">
        <v>3561.5999999999995</v>
      </c>
      <c r="CO21">
        <v>11079.2</v>
      </c>
      <c r="CP21">
        <v>3906.9999999999995</v>
      </c>
      <c r="CQ21">
        <v>8490.2000000000007</v>
      </c>
      <c r="CR21">
        <v>4399.2</v>
      </c>
      <c r="CS21">
        <v>2425.1999999999998</v>
      </c>
      <c r="CT21">
        <v>4534.3999999999996</v>
      </c>
      <c r="CU21">
        <v>2257.1999999999998</v>
      </c>
      <c r="CV21">
        <v>3224.6</v>
      </c>
      <c r="CW21">
        <v>6498.2</v>
      </c>
      <c r="CY21">
        <f t="shared" si="0"/>
        <v>5876.4579999999969</v>
      </c>
      <c r="CZ21">
        <f t="shared" si="1"/>
        <v>5876.4579999999969</v>
      </c>
    </row>
    <row r="22" spans="2:104" x14ac:dyDescent="0.25">
      <c r="B22">
        <v>9065.2000000000007</v>
      </c>
      <c r="C22">
        <v>2286.4000000000005</v>
      </c>
      <c r="D22">
        <v>3909.8</v>
      </c>
      <c r="E22">
        <v>4309</v>
      </c>
      <c r="F22">
        <v>7480.2</v>
      </c>
      <c r="G22">
        <v>10653.6</v>
      </c>
      <c r="H22">
        <v>12704.4</v>
      </c>
      <c r="I22">
        <v>12460.199999999999</v>
      </c>
      <c r="J22">
        <v>7053.4000000000005</v>
      </c>
      <c r="K22">
        <v>6241.8000000000011</v>
      </c>
      <c r="L22">
        <v>10816.400000000001</v>
      </c>
      <c r="M22">
        <v>5170.7999999999993</v>
      </c>
      <c r="N22">
        <v>9326</v>
      </c>
      <c r="O22">
        <v>7154.8</v>
      </c>
      <c r="P22">
        <v>7552.2</v>
      </c>
      <c r="Q22">
        <v>9822.1999999999989</v>
      </c>
      <c r="R22">
        <v>6231.2</v>
      </c>
      <c r="S22">
        <v>7038.4000000000005</v>
      </c>
      <c r="T22">
        <v>5313</v>
      </c>
      <c r="U22">
        <v>4326.9999999999991</v>
      </c>
      <c r="V22">
        <v>4721.3999999999996</v>
      </c>
      <c r="W22">
        <v>4176.6000000000004</v>
      </c>
      <c r="X22">
        <v>1459.6</v>
      </c>
      <c r="Y22">
        <v>10426.6</v>
      </c>
      <c r="Z22">
        <v>7428.4000000000005</v>
      </c>
      <c r="AA22">
        <v>6705</v>
      </c>
      <c r="AB22">
        <v>1676</v>
      </c>
      <c r="AC22">
        <v>8030</v>
      </c>
      <c r="AD22">
        <v>5350.2000000000007</v>
      </c>
      <c r="AE22">
        <v>3682.4</v>
      </c>
      <c r="AF22">
        <v>5371.4</v>
      </c>
      <c r="AG22">
        <v>7159.4</v>
      </c>
      <c r="AH22">
        <v>10013.200000000001</v>
      </c>
      <c r="AI22">
        <v>8134.4000000000005</v>
      </c>
      <c r="AJ22">
        <v>7835</v>
      </c>
      <c r="AK22">
        <v>7237</v>
      </c>
      <c r="AL22">
        <v>7541.4</v>
      </c>
      <c r="AM22">
        <v>5514.9999999999991</v>
      </c>
      <c r="AN22">
        <v>6015.6</v>
      </c>
      <c r="AO22">
        <v>4845.2</v>
      </c>
      <c r="AP22">
        <v>9609.4000000000015</v>
      </c>
      <c r="AQ22">
        <v>5733.4000000000005</v>
      </c>
      <c r="AR22">
        <v>6209.5999999999995</v>
      </c>
      <c r="AS22">
        <v>7691.5999999999995</v>
      </c>
      <c r="AT22">
        <v>7247</v>
      </c>
      <c r="AU22">
        <v>6307.0000000000009</v>
      </c>
      <c r="AV22">
        <v>4980.0000000000009</v>
      </c>
      <c r="AW22">
        <v>4985.8</v>
      </c>
      <c r="AX22">
        <v>7720.4</v>
      </c>
      <c r="AY22">
        <v>5082.7999999999993</v>
      </c>
      <c r="AZ22">
        <v>1458</v>
      </c>
      <c r="BA22">
        <v>4339.7999999999993</v>
      </c>
      <c r="BB22">
        <v>7963.5999999999995</v>
      </c>
      <c r="BC22">
        <v>10731.8</v>
      </c>
      <c r="BD22">
        <v>2419.1999999999998</v>
      </c>
      <c r="BE22">
        <v>2901.8</v>
      </c>
      <c r="BF22">
        <v>9640.4000000000015</v>
      </c>
      <c r="BG22">
        <v>8079.9999999999991</v>
      </c>
      <c r="BH22">
        <v>6452.5999999999995</v>
      </c>
      <c r="BI22">
        <v>9085.6</v>
      </c>
      <c r="BJ22">
        <v>4869.3999999999996</v>
      </c>
      <c r="BK22">
        <v>2321.4</v>
      </c>
      <c r="BL22">
        <v>7934</v>
      </c>
      <c r="BM22">
        <v>962.6</v>
      </c>
      <c r="BN22">
        <v>10798.600000000002</v>
      </c>
      <c r="BO22">
        <v>5414.4000000000005</v>
      </c>
      <c r="BP22">
        <v>1530.3999999999999</v>
      </c>
      <c r="BQ22">
        <v>6959.4</v>
      </c>
      <c r="BR22">
        <v>9079.5999999999985</v>
      </c>
      <c r="BS22">
        <v>9134.2000000000007</v>
      </c>
      <c r="BT22">
        <v>2813.6</v>
      </c>
      <c r="BU22">
        <v>9873.2000000000007</v>
      </c>
      <c r="BV22">
        <v>596.20000000000005</v>
      </c>
      <c r="BW22">
        <v>5318.2</v>
      </c>
      <c r="BX22">
        <v>15364.599999999999</v>
      </c>
      <c r="BY22">
        <v>2482.4</v>
      </c>
      <c r="BZ22">
        <v>3704.8</v>
      </c>
      <c r="CA22">
        <v>3442.2</v>
      </c>
      <c r="CB22">
        <v>2874</v>
      </c>
      <c r="CC22">
        <v>4459.7999999999993</v>
      </c>
      <c r="CD22">
        <v>6821.8</v>
      </c>
      <c r="CE22">
        <v>6983.4</v>
      </c>
      <c r="CF22">
        <v>2340.4</v>
      </c>
      <c r="CG22">
        <v>5419.4</v>
      </c>
      <c r="CH22">
        <v>5912.8</v>
      </c>
      <c r="CI22">
        <v>5491.7999999999993</v>
      </c>
      <c r="CJ22">
        <v>3573.6</v>
      </c>
      <c r="CK22">
        <v>3951.6</v>
      </c>
      <c r="CL22">
        <v>7963.7999999999993</v>
      </c>
      <c r="CM22">
        <v>949.4</v>
      </c>
      <c r="CN22">
        <v>498.20000000000005</v>
      </c>
      <c r="CO22">
        <v>5000.2</v>
      </c>
      <c r="CP22">
        <v>6768.0000000000009</v>
      </c>
      <c r="CQ22">
        <v>5485.4</v>
      </c>
      <c r="CR22">
        <v>5544.7999999999993</v>
      </c>
      <c r="CS22">
        <v>6139.8</v>
      </c>
      <c r="CT22">
        <v>5432.4</v>
      </c>
      <c r="CU22">
        <v>4076.7999999999997</v>
      </c>
      <c r="CV22">
        <v>7166.0000000000009</v>
      </c>
      <c r="CW22">
        <v>8860</v>
      </c>
      <c r="CY22">
        <f t="shared" si="0"/>
        <v>6151.9220000000023</v>
      </c>
      <c r="CZ22">
        <f t="shared" si="1"/>
        <v>6151.9220000000023</v>
      </c>
    </row>
    <row r="23" spans="2:104" x14ac:dyDescent="0.25">
      <c r="B23">
        <v>7195.6</v>
      </c>
      <c r="C23">
        <v>3367.2</v>
      </c>
      <c r="D23">
        <v>8956</v>
      </c>
      <c r="E23">
        <v>5014</v>
      </c>
      <c r="F23">
        <v>8281.6</v>
      </c>
      <c r="G23">
        <v>6134.7999999999993</v>
      </c>
      <c r="H23">
        <v>1066.6000000000001</v>
      </c>
      <c r="I23">
        <v>4740.4000000000005</v>
      </c>
      <c r="J23">
        <v>5776.6</v>
      </c>
      <c r="K23">
        <v>4574.8</v>
      </c>
      <c r="L23">
        <v>12459.2</v>
      </c>
      <c r="M23">
        <v>3558.8</v>
      </c>
      <c r="N23">
        <v>8055.2000000000007</v>
      </c>
      <c r="O23">
        <v>10642</v>
      </c>
      <c r="P23">
        <v>2595.6000000000004</v>
      </c>
      <c r="Q23">
        <v>4249</v>
      </c>
      <c r="R23">
        <v>6179.0000000000009</v>
      </c>
      <c r="S23">
        <v>6504</v>
      </c>
      <c r="T23">
        <v>4530.5999999999995</v>
      </c>
      <c r="U23">
        <v>7970.5999999999995</v>
      </c>
      <c r="V23">
        <v>10116.200000000001</v>
      </c>
      <c r="W23">
        <v>2387.6000000000004</v>
      </c>
      <c r="X23">
        <v>4821.2</v>
      </c>
      <c r="Y23">
        <v>12985.199999999999</v>
      </c>
      <c r="Z23">
        <v>12186.400000000001</v>
      </c>
      <c r="AA23">
        <v>6593.2</v>
      </c>
      <c r="AB23">
        <v>9367.7999999999993</v>
      </c>
      <c r="AC23">
        <v>9803.7999999999993</v>
      </c>
      <c r="AD23">
        <v>7422.6</v>
      </c>
      <c r="AE23">
        <v>5250.6</v>
      </c>
      <c r="AF23">
        <v>4696.2</v>
      </c>
      <c r="AG23">
        <v>5119.3999999999996</v>
      </c>
      <c r="AH23">
        <v>7341.4</v>
      </c>
      <c r="AI23">
        <v>4921.2</v>
      </c>
      <c r="AJ23">
        <v>8702.7999999999993</v>
      </c>
      <c r="AK23">
        <v>7321</v>
      </c>
      <c r="AL23">
        <v>4562</v>
      </c>
      <c r="AM23">
        <v>5713.8</v>
      </c>
      <c r="AN23">
        <v>13529.8</v>
      </c>
      <c r="AO23">
        <v>8212.7999999999993</v>
      </c>
      <c r="AP23">
        <v>7599.5999999999995</v>
      </c>
      <c r="AQ23">
        <v>8809</v>
      </c>
      <c r="AR23">
        <v>10526.8</v>
      </c>
      <c r="AS23">
        <v>4422.8</v>
      </c>
      <c r="AT23">
        <v>9208.7999999999993</v>
      </c>
      <c r="AU23">
        <v>5141.2</v>
      </c>
      <c r="AV23">
        <v>3900.6000000000004</v>
      </c>
      <c r="AW23">
        <v>14685.8</v>
      </c>
      <c r="AX23">
        <v>3053.3999999999996</v>
      </c>
      <c r="AY23">
        <v>7390.2000000000007</v>
      </c>
      <c r="AZ23">
        <v>9554.6</v>
      </c>
      <c r="BA23">
        <v>5148.5999999999995</v>
      </c>
      <c r="BB23">
        <v>3803.4</v>
      </c>
      <c r="BC23">
        <v>4914.6000000000004</v>
      </c>
      <c r="BD23">
        <v>4149.3999999999996</v>
      </c>
      <c r="BE23">
        <v>910</v>
      </c>
      <c r="BF23">
        <v>4258.2</v>
      </c>
      <c r="BG23">
        <v>3339.2</v>
      </c>
      <c r="BH23">
        <v>9253.4</v>
      </c>
      <c r="BI23">
        <v>6418.6</v>
      </c>
      <c r="BJ23">
        <v>7094</v>
      </c>
      <c r="BK23">
        <v>4830.2000000000007</v>
      </c>
      <c r="BL23">
        <v>4257.8</v>
      </c>
      <c r="BM23">
        <v>8230.4</v>
      </c>
      <c r="BN23">
        <v>5950.8</v>
      </c>
      <c r="BO23">
        <v>4354.8</v>
      </c>
      <c r="BP23">
        <v>4551.3999999999996</v>
      </c>
      <c r="BQ23">
        <v>9001.2000000000007</v>
      </c>
      <c r="BR23">
        <v>5695.2</v>
      </c>
      <c r="BS23">
        <v>8184.2</v>
      </c>
      <c r="BT23">
        <v>3346.6000000000004</v>
      </c>
      <c r="BU23">
        <v>7745.4</v>
      </c>
      <c r="BV23">
        <v>762.2</v>
      </c>
      <c r="BW23">
        <v>8172.6</v>
      </c>
      <c r="BX23">
        <v>949.60000000000014</v>
      </c>
      <c r="BY23">
        <v>4131.7999999999993</v>
      </c>
      <c r="BZ23">
        <v>1855.4</v>
      </c>
      <c r="CA23">
        <v>5756.1999999999989</v>
      </c>
      <c r="CB23">
        <v>7653.2</v>
      </c>
      <c r="CC23">
        <v>3973</v>
      </c>
      <c r="CD23">
        <v>1712.6000000000001</v>
      </c>
      <c r="CE23">
        <v>9558.6</v>
      </c>
      <c r="CF23">
        <v>4534.8</v>
      </c>
      <c r="CG23">
        <v>1792.2</v>
      </c>
      <c r="CH23">
        <v>5315.4</v>
      </c>
      <c r="CI23">
        <v>6656.8</v>
      </c>
      <c r="CJ23">
        <v>8845.4</v>
      </c>
      <c r="CK23">
        <v>8306.7999999999993</v>
      </c>
      <c r="CL23">
        <v>9207.4</v>
      </c>
      <c r="CM23">
        <v>8265.4</v>
      </c>
      <c r="CN23">
        <v>3988</v>
      </c>
      <c r="CO23">
        <v>4742.3999999999996</v>
      </c>
      <c r="CP23">
        <v>5150.8</v>
      </c>
      <c r="CQ23">
        <v>2155.1999999999998</v>
      </c>
      <c r="CR23">
        <v>9016.4</v>
      </c>
      <c r="CS23">
        <v>9497.4</v>
      </c>
      <c r="CT23">
        <v>9712.7999999999993</v>
      </c>
      <c r="CU23">
        <v>5214.4000000000005</v>
      </c>
      <c r="CV23">
        <v>2208.9999999999995</v>
      </c>
      <c r="CW23">
        <v>5098.8000000000011</v>
      </c>
      <c r="CY23">
        <f t="shared" si="0"/>
        <v>6268.7140000000036</v>
      </c>
      <c r="CZ23">
        <f t="shared" si="1"/>
        <v>6268.7140000000036</v>
      </c>
    </row>
    <row r="24" spans="2:104" x14ac:dyDescent="0.25">
      <c r="B24">
        <v>7709.6</v>
      </c>
      <c r="C24">
        <v>14535.600000000002</v>
      </c>
      <c r="D24">
        <v>6756</v>
      </c>
      <c r="E24">
        <v>6671.4</v>
      </c>
      <c r="F24">
        <v>4532.7999999999993</v>
      </c>
      <c r="G24">
        <v>4862</v>
      </c>
      <c r="H24">
        <v>2975.2</v>
      </c>
      <c r="I24">
        <v>3657.6</v>
      </c>
      <c r="J24">
        <v>6655.5999999999995</v>
      </c>
      <c r="K24">
        <v>5660.6</v>
      </c>
      <c r="L24">
        <v>8422.4</v>
      </c>
      <c r="M24">
        <v>1136.8</v>
      </c>
      <c r="N24">
        <v>1584.4</v>
      </c>
      <c r="O24">
        <v>1501.4</v>
      </c>
      <c r="P24">
        <v>11704.8</v>
      </c>
      <c r="Q24">
        <v>5527.6</v>
      </c>
      <c r="R24">
        <v>8717.2000000000007</v>
      </c>
      <c r="S24">
        <v>6740.2</v>
      </c>
      <c r="T24">
        <v>5344</v>
      </c>
      <c r="U24">
        <v>3809.7999999999997</v>
      </c>
      <c r="V24">
        <v>10447.200000000001</v>
      </c>
      <c r="W24">
        <v>6330.8</v>
      </c>
      <c r="X24">
        <v>11196.199999999999</v>
      </c>
      <c r="Y24">
        <v>2562.8000000000002</v>
      </c>
      <c r="Z24">
        <v>10226.4</v>
      </c>
      <c r="AA24">
        <v>3262.3999999999996</v>
      </c>
      <c r="AB24">
        <v>2302</v>
      </c>
      <c r="AC24">
        <v>317.40000000000003</v>
      </c>
      <c r="AD24">
        <v>8955.4</v>
      </c>
      <c r="AE24">
        <v>15584.2</v>
      </c>
      <c r="AF24">
        <v>1611.0000000000002</v>
      </c>
      <c r="AG24">
        <v>2024</v>
      </c>
      <c r="AH24">
        <v>3960.9999999999995</v>
      </c>
      <c r="AI24">
        <v>1108.2</v>
      </c>
      <c r="AJ24">
        <v>7823.6</v>
      </c>
      <c r="AK24">
        <v>5373.0000000000009</v>
      </c>
      <c r="AL24">
        <v>7739</v>
      </c>
      <c r="AM24">
        <v>5019.4000000000005</v>
      </c>
      <c r="AN24">
        <v>3331</v>
      </c>
      <c r="AO24">
        <v>5446.4000000000005</v>
      </c>
      <c r="AP24">
        <v>3278.6</v>
      </c>
      <c r="AQ24">
        <v>11299.599999999999</v>
      </c>
      <c r="AR24">
        <v>13758.2</v>
      </c>
      <c r="AS24">
        <v>3683.2000000000007</v>
      </c>
      <c r="AT24">
        <v>8670.4</v>
      </c>
      <c r="AU24">
        <v>8095.8</v>
      </c>
      <c r="AV24">
        <v>6609.0000000000009</v>
      </c>
      <c r="AW24">
        <v>2718.2000000000003</v>
      </c>
      <c r="AX24">
        <v>13198.6</v>
      </c>
      <c r="AY24">
        <v>2970.6000000000004</v>
      </c>
      <c r="AZ24">
        <v>6324.7999999999993</v>
      </c>
      <c r="BA24">
        <v>4157.2000000000007</v>
      </c>
      <c r="BB24">
        <v>5715</v>
      </c>
      <c r="BC24">
        <v>9812.7999999999993</v>
      </c>
      <c r="BD24">
        <v>9581.8000000000011</v>
      </c>
      <c r="BE24">
        <v>3695.2000000000003</v>
      </c>
      <c r="BF24">
        <v>9350.6</v>
      </c>
      <c r="BG24">
        <v>9889.6</v>
      </c>
      <c r="BH24">
        <v>10735.8</v>
      </c>
      <c r="BI24">
        <v>7235</v>
      </c>
      <c r="BJ24">
        <v>6907</v>
      </c>
      <c r="BK24">
        <v>11270.6</v>
      </c>
      <c r="BL24">
        <v>6811</v>
      </c>
      <c r="BM24">
        <v>11028.800000000001</v>
      </c>
      <c r="BN24">
        <v>10905.2</v>
      </c>
      <c r="BO24">
        <v>6649.8</v>
      </c>
      <c r="BP24">
        <v>890.4</v>
      </c>
      <c r="BQ24">
        <v>4922.2</v>
      </c>
      <c r="BR24">
        <v>9599.4</v>
      </c>
      <c r="BS24">
        <v>9745.4</v>
      </c>
      <c r="BT24">
        <v>2717.8</v>
      </c>
      <c r="BU24">
        <v>3318</v>
      </c>
      <c r="BV24">
        <v>6213.7999999999993</v>
      </c>
      <c r="BW24">
        <v>855.80000000000007</v>
      </c>
      <c r="BX24">
        <v>7334.6</v>
      </c>
      <c r="BY24">
        <v>2753.0000000000005</v>
      </c>
      <c r="BZ24">
        <v>5991</v>
      </c>
      <c r="CA24">
        <v>9492</v>
      </c>
      <c r="CB24">
        <v>3418.8</v>
      </c>
      <c r="CC24">
        <v>8187.0000000000009</v>
      </c>
      <c r="CD24">
        <v>13445.6</v>
      </c>
      <c r="CE24">
        <v>5635</v>
      </c>
      <c r="CF24">
        <v>7626.7999999999993</v>
      </c>
      <c r="CG24">
        <v>2337</v>
      </c>
      <c r="CH24">
        <v>6805.0000000000009</v>
      </c>
      <c r="CI24">
        <v>11562.6</v>
      </c>
      <c r="CJ24">
        <v>7728.2000000000007</v>
      </c>
      <c r="CK24">
        <v>7320.8000000000011</v>
      </c>
      <c r="CL24">
        <v>5402.6</v>
      </c>
      <c r="CM24">
        <v>3298.3999999999996</v>
      </c>
      <c r="CN24">
        <v>1009.8</v>
      </c>
      <c r="CO24">
        <v>8668.7999999999993</v>
      </c>
      <c r="CP24">
        <v>5798.7999999999993</v>
      </c>
      <c r="CQ24">
        <v>8079.4</v>
      </c>
      <c r="CR24">
        <v>484.4</v>
      </c>
      <c r="CS24">
        <v>4515.2</v>
      </c>
      <c r="CT24">
        <v>2794.7999999999997</v>
      </c>
      <c r="CU24">
        <v>2234.4</v>
      </c>
      <c r="CV24">
        <v>3553.7999999999997</v>
      </c>
      <c r="CW24">
        <v>5257.6</v>
      </c>
      <c r="CY24">
        <f t="shared" si="0"/>
        <v>6264.7700000000013</v>
      </c>
      <c r="CZ24">
        <f t="shared" si="1"/>
        <v>6264.7700000000013</v>
      </c>
    </row>
    <row r="25" spans="2:104" x14ac:dyDescent="0.25">
      <c r="B25">
        <v>6369</v>
      </c>
      <c r="C25">
        <v>8850.1999999999989</v>
      </c>
      <c r="D25">
        <v>3976</v>
      </c>
      <c r="E25">
        <v>7990.6</v>
      </c>
      <c r="F25">
        <v>666.4</v>
      </c>
      <c r="G25">
        <v>8357.7999999999993</v>
      </c>
      <c r="H25">
        <v>2505.6000000000004</v>
      </c>
      <c r="I25">
        <v>5783.7999999999993</v>
      </c>
      <c r="J25">
        <v>9791.4</v>
      </c>
      <c r="K25">
        <v>3793.4</v>
      </c>
      <c r="L25">
        <v>3014.7999999999997</v>
      </c>
      <c r="M25">
        <v>1204.4000000000001</v>
      </c>
      <c r="N25">
        <v>8472.2000000000007</v>
      </c>
      <c r="O25">
        <v>12907.599999999999</v>
      </c>
      <c r="P25">
        <v>6175.8</v>
      </c>
      <c r="Q25">
        <v>6833.9999999999991</v>
      </c>
      <c r="R25">
        <v>7019.7999999999993</v>
      </c>
      <c r="S25">
        <v>8580.6</v>
      </c>
      <c r="T25">
        <v>3142.6</v>
      </c>
      <c r="U25">
        <v>6048.2</v>
      </c>
      <c r="V25">
        <v>5097.2</v>
      </c>
      <c r="W25">
        <v>8492.7999999999993</v>
      </c>
      <c r="X25">
        <v>9212.4000000000015</v>
      </c>
      <c r="Y25">
        <v>10534.4</v>
      </c>
      <c r="Z25">
        <v>10909</v>
      </c>
      <c r="AA25">
        <v>5766.6</v>
      </c>
      <c r="AB25">
        <v>4643.6000000000004</v>
      </c>
      <c r="AC25">
        <v>6216.4</v>
      </c>
      <c r="AD25">
        <v>5305.4</v>
      </c>
      <c r="AE25">
        <v>10364.599999999999</v>
      </c>
      <c r="AF25">
        <v>5131.3999999999996</v>
      </c>
      <c r="AG25">
        <v>4614.8</v>
      </c>
      <c r="AH25">
        <v>1247.5999999999999</v>
      </c>
      <c r="AI25">
        <v>4643.6000000000004</v>
      </c>
      <c r="AJ25">
        <v>9970</v>
      </c>
      <c r="AK25">
        <v>6569.6</v>
      </c>
      <c r="AL25">
        <v>2148</v>
      </c>
      <c r="AM25">
        <v>8216.8000000000011</v>
      </c>
      <c r="AN25">
        <v>5569.6</v>
      </c>
      <c r="AO25">
        <v>5013.3999999999996</v>
      </c>
      <c r="AP25">
        <v>5080.4000000000005</v>
      </c>
      <c r="AQ25">
        <v>7479.8</v>
      </c>
      <c r="AR25">
        <v>6166.4</v>
      </c>
      <c r="AS25">
        <v>2597.8000000000002</v>
      </c>
      <c r="AT25">
        <v>7369.1999999999989</v>
      </c>
      <c r="AU25">
        <v>836.2</v>
      </c>
      <c r="AV25">
        <v>7729.7999999999993</v>
      </c>
      <c r="AW25">
        <v>1384.8</v>
      </c>
      <c r="AX25">
        <v>7035.2000000000007</v>
      </c>
      <c r="AY25">
        <v>4862.2</v>
      </c>
      <c r="AZ25">
        <v>10529.4</v>
      </c>
      <c r="BA25">
        <v>5533</v>
      </c>
      <c r="BB25">
        <v>4238.3999999999996</v>
      </c>
      <c r="BC25">
        <v>5456.8</v>
      </c>
      <c r="BD25">
        <v>6539.5999999999985</v>
      </c>
      <c r="BE25">
        <v>436.6</v>
      </c>
      <c r="BF25">
        <v>6552</v>
      </c>
      <c r="BG25">
        <v>8327.8000000000011</v>
      </c>
      <c r="BH25">
        <v>2743.6</v>
      </c>
      <c r="BI25">
        <v>4484.6000000000004</v>
      </c>
      <c r="BJ25">
        <v>3821.2</v>
      </c>
      <c r="BK25">
        <v>3120</v>
      </c>
      <c r="BL25">
        <v>5828</v>
      </c>
      <c r="BM25">
        <v>1903</v>
      </c>
      <c r="BN25">
        <v>8146.2</v>
      </c>
      <c r="BO25">
        <v>13743.599999999999</v>
      </c>
      <c r="BP25">
        <v>6385.7999999999993</v>
      </c>
      <c r="BQ25">
        <v>8246.2000000000007</v>
      </c>
      <c r="BR25">
        <v>8679.6</v>
      </c>
      <c r="BS25">
        <v>8715.8000000000011</v>
      </c>
      <c r="BT25">
        <v>5401.9999999999991</v>
      </c>
      <c r="BU25">
        <v>5085.3999999999996</v>
      </c>
      <c r="BV25">
        <v>4949.4000000000005</v>
      </c>
      <c r="BW25">
        <v>4556.8</v>
      </c>
      <c r="BX25">
        <v>7796.8000000000011</v>
      </c>
      <c r="BY25">
        <v>9756</v>
      </c>
      <c r="BZ25">
        <v>3955.4</v>
      </c>
      <c r="CA25">
        <v>4764.3999999999996</v>
      </c>
      <c r="CB25">
        <v>6991.7999999999993</v>
      </c>
      <c r="CC25">
        <v>4117</v>
      </c>
      <c r="CD25">
        <v>1644.1999999999998</v>
      </c>
      <c r="CE25">
        <v>7524.5999999999995</v>
      </c>
      <c r="CF25">
        <v>2735.3999999999996</v>
      </c>
      <c r="CG25">
        <v>6398.8</v>
      </c>
      <c r="CH25">
        <v>7970.8</v>
      </c>
      <c r="CI25">
        <v>8513</v>
      </c>
      <c r="CJ25">
        <v>7633.9999999999991</v>
      </c>
      <c r="CK25">
        <v>8139</v>
      </c>
      <c r="CL25">
        <v>11356.8</v>
      </c>
      <c r="CM25">
        <v>12590</v>
      </c>
      <c r="CN25">
        <v>5127</v>
      </c>
      <c r="CO25">
        <v>5324</v>
      </c>
      <c r="CP25">
        <v>9302.7999999999993</v>
      </c>
      <c r="CQ25">
        <v>4609</v>
      </c>
      <c r="CR25">
        <v>5639.4</v>
      </c>
      <c r="CS25">
        <v>5877.0000000000009</v>
      </c>
      <c r="CT25">
        <v>3123.6</v>
      </c>
      <c r="CU25">
        <v>7060</v>
      </c>
      <c r="CV25">
        <v>13260.000000000002</v>
      </c>
      <c r="CW25">
        <v>12107.199999999999</v>
      </c>
      <c r="CY25">
        <f t="shared" si="0"/>
        <v>6284.36</v>
      </c>
      <c r="CZ25">
        <f t="shared" si="1"/>
        <v>6284.36</v>
      </c>
    </row>
    <row r="26" spans="2:104" x14ac:dyDescent="0.25">
      <c r="B26">
        <v>5496.6000000000013</v>
      </c>
      <c r="C26">
        <v>2985.4000000000005</v>
      </c>
      <c r="D26">
        <v>5416.5999999999985</v>
      </c>
      <c r="E26">
        <v>1500.8000000000002</v>
      </c>
      <c r="F26">
        <v>4898</v>
      </c>
      <c r="G26">
        <v>6642.2000000000007</v>
      </c>
      <c r="H26">
        <v>11303</v>
      </c>
      <c r="I26">
        <v>4955.7999999999993</v>
      </c>
      <c r="J26">
        <v>3179</v>
      </c>
      <c r="K26">
        <v>5960.2</v>
      </c>
      <c r="L26">
        <v>8428.8000000000011</v>
      </c>
      <c r="M26">
        <v>6611.8</v>
      </c>
      <c r="N26">
        <v>14686.2</v>
      </c>
      <c r="O26">
        <v>2485.4</v>
      </c>
      <c r="P26">
        <v>10276.4</v>
      </c>
      <c r="Q26">
        <v>7007.2000000000007</v>
      </c>
      <c r="R26">
        <v>1608.9999999999998</v>
      </c>
      <c r="S26">
        <v>4651.6000000000004</v>
      </c>
      <c r="T26">
        <v>3609.6</v>
      </c>
      <c r="U26">
        <v>2253.6000000000004</v>
      </c>
      <c r="V26">
        <v>3322.7999999999997</v>
      </c>
      <c r="W26">
        <v>8820</v>
      </c>
      <c r="X26">
        <v>3646.2000000000003</v>
      </c>
      <c r="Y26">
        <v>8919</v>
      </c>
      <c r="Z26">
        <v>4476</v>
      </c>
      <c r="AA26">
        <v>11678.4</v>
      </c>
      <c r="AB26">
        <v>3892.3999999999996</v>
      </c>
      <c r="AC26">
        <v>7075.6</v>
      </c>
      <c r="AD26">
        <v>5546</v>
      </c>
      <c r="AE26">
        <v>6764.8</v>
      </c>
      <c r="AF26">
        <v>4544.8</v>
      </c>
      <c r="AG26">
        <v>2834.8</v>
      </c>
      <c r="AH26">
        <v>7803.9999999999991</v>
      </c>
      <c r="AI26">
        <v>15572.8</v>
      </c>
      <c r="AJ26">
        <v>3151</v>
      </c>
      <c r="AK26">
        <v>7805.8</v>
      </c>
      <c r="AL26">
        <v>4872.6000000000004</v>
      </c>
      <c r="AM26">
        <v>5087.9999999999991</v>
      </c>
      <c r="AN26">
        <v>6640.6</v>
      </c>
      <c r="AO26">
        <v>7022.4</v>
      </c>
      <c r="AP26">
        <v>7430.7999999999993</v>
      </c>
      <c r="AQ26">
        <v>3456.2</v>
      </c>
      <c r="AR26">
        <v>4876.7999999999993</v>
      </c>
      <c r="AS26">
        <v>8776.2000000000007</v>
      </c>
      <c r="AT26">
        <v>8172.4</v>
      </c>
      <c r="AU26">
        <v>9124</v>
      </c>
      <c r="AV26">
        <v>6850.4</v>
      </c>
      <c r="AW26">
        <v>2014.6000000000001</v>
      </c>
      <c r="AX26">
        <v>2515.9999999999995</v>
      </c>
      <c r="AY26">
        <v>2278</v>
      </c>
      <c r="AZ26">
        <v>9025.4</v>
      </c>
      <c r="BA26">
        <v>6212</v>
      </c>
      <c r="BB26">
        <v>9213.2000000000007</v>
      </c>
      <c r="BC26">
        <v>8296.2000000000007</v>
      </c>
      <c r="BD26">
        <v>4750.6000000000004</v>
      </c>
      <c r="BE26">
        <v>689.2</v>
      </c>
      <c r="BF26">
        <v>1677.4</v>
      </c>
      <c r="BG26">
        <v>3514.6000000000004</v>
      </c>
      <c r="BH26">
        <v>12459.599999999999</v>
      </c>
      <c r="BI26">
        <v>5461.4</v>
      </c>
      <c r="BJ26">
        <v>8155.6</v>
      </c>
      <c r="BK26">
        <v>3277.7999999999997</v>
      </c>
      <c r="BL26">
        <v>7299.4</v>
      </c>
      <c r="BM26">
        <v>5416.5999999999995</v>
      </c>
      <c r="BN26">
        <v>1251.8</v>
      </c>
      <c r="BO26">
        <v>2874.4</v>
      </c>
      <c r="BP26">
        <v>6975</v>
      </c>
      <c r="BQ26">
        <v>6678.4</v>
      </c>
      <c r="BR26">
        <v>8279.7999999999993</v>
      </c>
      <c r="BS26">
        <v>11382.4</v>
      </c>
      <c r="BT26">
        <v>2500.6000000000004</v>
      </c>
      <c r="BU26">
        <v>2276.6</v>
      </c>
      <c r="BV26">
        <v>2492.7999999999997</v>
      </c>
      <c r="BW26">
        <v>1371.2</v>
      </c>
      <c r="BX26">
        <v>5022</v>
      </c>
      <c r="BY26">
        <v>6068</v>
      </c>
      <c r="BZ26">
        <v>6481.7999999999993</v>
      </c>
      <c r="CA26">
        <v>4993.5999999999995</v>
      </c>
      <c r="CB26">
        <v>3654.8</v>
      </c>
      <c r="CC26">
        <v>5076.2</v>
      </c>
      <c r="CD26">
        <v>8402.5999999999985</v>
      </c>
      <c r="CE26">
        <v>6017.7999999999993</v>
      </c>
      <c r="CF26">
        <v>4650.3999999999996</v>
      </c>
      <c r="CG26">
        <v>7190.2000000000007</v>
      </c>
      <c r="CH26">
        <v>7438.8</v>
      </c>
      <c r="CI26">
        <v>6660.6</v>
      </c>
      <c r="CJ26">
        <v>8925.7999999999993</v>
      </c>
      <c r="CK26">
        <v>3779.2000000000003</v>
      </c>
      <c r="CL26">
        <v>2203</v>
      </c>
      <c r="CM26">
        <v>869</v>
      </c>
      <c r="CN26">
        <v>4931.2</v>
      </c>
      <c r="CO26">
        <v>2405.8000000000002</v>
      </c>
      <c r="CP26">
        <v>2397.9999999999995</v>
      </c>
      <c r="CQ26">
        <v>8244.7999999999993</v>
      </c>
      <c r="CR26">
        <v>3704</v>
      </c>
      <c r="CS26">
        <v>2932.1999999999994</v>
      </c>
      <c r="CT26">
        <v>10549</v>
      </c>
      <c r="CU26">
        <v>4968.2</v>
      </c>
      <c r="CV26">
        <v>7628</v>
      </c>
      <c r="CW26">
        <v>5610.8</v>
      </c>
      <c r="CY26">
        <f t="shared" si="0"/>
        <v>5712.6839999999993</v>
      </c>
      <c r="CZ26">
        <f t="shared" si="1"/>
        <v>5712.6839999999993</v>
      </c>
    </row>
    <row r="27" spans="2:104" x14ac:dyDescent="0.25">
      <c r="B27">
        <v>6798.2</v>
      </c>
      <c r="C27">
        <v>5741.8</v>
      </c>
      <c r="D27">
        <v>6367</v>
      </c>
      <c r="E27">
        <v>5071.5999999999995</v>
      </c>
      <c r="F27">
        <v>1024.2</v>
      </c>
      <c r="G27">
        <v>10663</v>
      </c>
      <c r="H27">
        <v>12721.2</v>
      </c>
      <c r="I27">
        <v>2925.2</v>
      </c>
      <c r="J27">
        <v>4639.2</v>
      </c>
      <c r="K27">
        <v>756.6</v>
      </c>
      <c r="L27">
        <v>4468</v>
      </c>
      <c r="M27">
        <v>2999.6</v>
      </c>
      <c r="N27">
        <v>4268</v>
      </c>
      <c r="O27">
        <v>7641.6</v>
      </c>
      <c r="P27">
        <v>2524.3999999999996</v>
      </c>
      <c r="Q27">
        <v>9075.6</v>
      </c>
      <c r="R27">
        <v>5830.4000000000005</v>
      </c>
      <c r="S27">
        <v>2441.6</v>
      </c>
      <c r="T27">
        <v>5457.5999999999995</v>
      </c>
      <c r="U27">
        <v>7988.5999999999995</v>
      </c>
      <c r="V27">
        <v>9491.7999999999993</v>
      </c>
      <c r="W27">
        <v>3889.8</v>
      </c>
      <c r="X27">
        <v>2405.4</v>
      </c>
      <c r="Y27">
        <v>5622.5999999999995</v>
      </c>
      <c r="Z27">
        <v>5426</v>
      </c>
      <c r="AA27">
        <v>6081.2</v>
      </c>
      <c r="AB27">
        <v>2497.4</v>
      </c>
      <c r="AC27">
        <v>1864.2</v>
      </c>
      <c r="AD27">
        <v>9858.5999999999985</v>
      </c>
      <c r="AE27">
        <v>5183.6000000000004</v>
      </c>
      <c r="AF27">
        <v>5738.2000000000007</v>
      </c>
      <c r="AG27">
        <v>6448.4</v>
      </c>
      <c r="AH27">
        <v>10777</v>
      </c>
      <c r="AI27">
        <v>3880.4</v>
      </c>
      <c r="AJ27">
        <v>6849.8</v>
      </c>
      <c r="AK27">
        <v>7946</v>
      </c>
      <c r="AL27">
        <v>6380.2</v>
      </c>
      <c r="AM27">
        <v>7761.8</v>
      </c>
      <c r="AN27">
        <v>3798.6</v>
      </c>
      <c r="AO27">
        <v>2784.6000000000004</v>
      </c>
      <c r="AP27">
        <v>8802.8000000000011</v>
      </c>
      <c r="AQ27">
        <v>3366.4000000000005</v>
      </c>
      <c r="AR27">
        <v>11567</v>
      </c>
      <c r="AS27">
        <v>1793.0000000000002</v>
      </c>
      <c r="AT27">
        <v>5095</v>
      </c>
      <c r="AU27">
        <v>10666.8</v>
      </c>
      <c r="AV27">
        <v>7282.2000000000007</v>
      </c>
      <c r="AW27">
        <v>8607</v>
      </c>
      <c r="AX27">
        <v>3805.2000000000003</v>
      </c>
      <c r="AY27">
        <v>1380.8</v>
      </c>
      <c r="AZ27">
        <v>10861.8</v>
      </c>
      <c r="BA27">
        <v>9760.6</v>
      </c>
      <c r="BB27">
        <v>7046.2000000000007</v>
      </c>
      <c r="BC27">
        <v>2363.6</v>
      </c>
      <c r="BD27">
        <v>4157</v>
      </c>
      <c r="BE27">
        <v>1057.1999999999998</v>
      </c>
      <c r="BF27">
        <v>3752.7999999999997</v>
      </c>
      <c r="BG27">
        <v>7211.5999999999995</v>
      </c>
      <c r="BH27">
        <v>4043.4</v>
      </c>
      <c r="BI27">
        <v>4836.4000000000005</v>
      </c>
      <c r="BJ27">
        <v>6268</v>
      </c>
      <c r="BK27">
        <v>2182</v>
      </c>
      <c r="BL27">
        <v>5070.3999999999996</v>
      </c>
      <c r="BM27">
        <v>7999.7999999999993</v>
      </c>
      <c r="BN27">
        <v>5193</v>
      </c>
      <c r="BO27">
        <v>6615.4000000000005</v>
      </c>
      <c r="BP27">
        <v>1870.1999999999998</v>
      </c>
      <c r="BQ27">
        <v>4105.8</v>
      </c>
      <c r="BR27">
        <v>9962.2000000000007</v>
      </c>
      <c r="BS27">
        <v>530.20000000000005</v>
      </c>
      <c r="BT27">
        <v>8341.8000000000011</v>
      </c>
      <c r="BU27">
        <v>974.8</v>
      </c>
      <c r="BV27">
        <v>1452.6</v>
      </c>
      <c r="BW27">
        <v>4499.3999999999996</v>
      </c>
      <c r="BX27">
        <v>5774.6</v>
      </c>
      <c r="BY27">
        <v>3404</v>
      </c>
      <c r="BZ27">
        <v>4087.4</v>
      </c>
      <c r="CA27">
        <v>9927.7999999999993</v>
      </c>
      <c r="CB27">
        <v>4060.4</v>
      </c>
      <c r="CC27">
        <v>14564.2</v>
      </c>
      <c r="CD27">
        <v>3999.2000000000003</v>
      </c>
      <c r="CE27">
        <v>13711</v>
      </c>
      <c r="CF27">
        <v>6986.8</v>
      </c>
      <c r="CG27">
        <v>10856.2</v>
      </c>
      <c r="CH27">
        <v>7054.2</v>
      </c>
      <c r="CI27">
        <v>11551</v>
      </c>
      <c r="CJ27">
        <v>9326</v>
      </c>
      <c r="CK27">
        <v>12586.6</v>
      </c>
      <c r="CL27">
        <v>6665.2000000000007</v>
      </c>
      <c r="CM27">
        <v>10560.8</v>
      </c>
      <c r="CN27">
        <v>3674</v>
      </c>
      <c r="CO27">
        <v>9552.6</v>
      </c>
      <c r="CP27">
        <v>4171.8</v>
      </c>
      <c r="CQ27">
        <v>10796.6</v>
      </c>
      <c r="CR27">
        <v>4669.8</v>
      </c>
      <c r="CS27">
        <v>7059.4000000000005</v>
      </c>
      <c r="CT27">
        <v>6431.5999999999995</v>
      </c>
      <c r="CU27">
        <v>7506.4000000000005</v>
      </c>
      <c r="CV27">
        <v>7584.4</v>
      </c>
      <c r="CW27">
        <v>7333.2</v>
      </c>
      <c r="CY27">
        <f t="shared" si="0"/>
        <v>6105.0660000000007</v>
      </c>
      <c r="CZ27">
        <f t="shared" si="1"/>
        <v>6105.0660000000007</v>
      </c>
    </row>
    <row r="28" spans="2:104" x14ac:dyDescent="0.25">
      <c r="B28">
        <v>6652</v>
      </c>
      <c r="C28">
        <v>8623.9999999999982</v>
      </c>
      <c r="D28">
        <v>44</v>
      </c>
      <c r="E28">
        <v>5473.2</v>
      </c>
      <c r="F28">
        <v>6081.2</v>
      </c>
      <c r="G28">
        <v>2946.2000000000003</v>
      </c>
      <c r="H28">
        <v>8023.9999999999991</v>
      </c>
      <c r="I28">
        <v>1316.6</v>
      </c>
      <c r="J28">
        <v>2413</v>
      </c>
      <c r="K28">
        <v>8678</v>
      </c>
      <c r="L28">
        <v>3511.6</v>
      </c>
      <c r="M28">
        <v>4580.7999999999993</v>
      </c>
      <c r="N28">
        <v>5507</v>
      </c>
      <c r="O28">
        <v>6261</v>
      </c>
      <c r="P28">
        <v>9826</v>
      </c>
      <c r="Q28">
        <v>2861.8</v>
      </c>
      <c r="R28">
        <v>6339.5999999999995</v>
      </c>
      <c r="S28">
        <v>5099.8</v>
      </c>
      <c r="T28">
        <v>4493.7999999999993</v>
      </c>
      <c r="U28">
        <v>7351.2</v>
      </c>
      <c r="V28">
        <v>7564.6</v>
      </c>
      <c r="W28">
        <v>7564.7999999999993</v>
      </c>
      <c r="X28">
        <v>3002.4</v>
      </c>
      <c r="Y28">
        <v>5137.2000000000007</v>
      </c>
      <c r="Z28">
        <v>3314.2000000000003</v>
      </c>
      <c r="AA28">
        <v>2995.3999999999996</v>
      </c>
      <c r="AB28">
        <v>7205.2</v>
      </c>
      <c r="AC28">
        <v>5685.1999999999989</v>
      </c>
      <c r="AD28">
        <v>4328.3999999999996</v>
      </c>
      <c r="AE28">
        <v>3663.4</v>
      </c>
      <c r="AF28">
        <v>9544.5999999999985</v>
      </c>
      <c r="AG28">
        <v>5377.6</v>
      </c>
      <c r="AH28">
        <v>8781.6</v>
      </c>
      <c r="AI28">
        <v>804.2</v>
      </c>
      <c r="AJ28">
        <v>6206.0000000000009</v>
      </c>
      <c r="AK28">
        <v>4459.5999999999995</v>
      </c>
      <c r="AL28">
        <v>5042</v>
      </c>
      <c r="AM28">
        <v>1790.4</v>
      </c>
      <c r="AN28">
        <v>1269.5999999999999</v>
      </c>
      <c r="AO28">
        <v>5424.0000000000009</v>
      </c>
      <c r="AP28">
        <v>8787.6</v>
      </c>
      <c r="AQ28">
        <v>4924.8</v>
      </c>
      <c r="AR28">
        <v>8085.4</v>
      </c>
      <c r="AS28">
        <v>9582.4</v>
      </c>
      <c r="AT28">
        <v>9301.1999999999989</v>
      </c>
      <c r="AU28">
        <v>9195.6</v>
      </c>
      <c r="AV28">
        <v>9271.2000000000007</v>
      </c>
      <c r="AW28">
        <v>8680.2000000000007</v>
      </c>
      <c r="AX28">
        <v>5166.6000000000004</v>
      </c>
      <c r="AY28">
        <v>1666.2</v>
      </c>
      <c r="AZ28">
        <v>6494.8</v>
      </c>
      <c r="BA28">
        <v>5006.6000000000004</v>
      </c>
      <c r="BB28">
        <v>6888.7999999999993</v>
      </c>
      <c r="BC28">
        <v>5974.8</v>
      </c>
      <c r="BD28">
        <v>3417.4</v>
      </c>
      <c r="BE28">
        <v>6567.6</v>
      </c>
      <c r="BF28">
        <v>1942.2000000000003</v>
      </c>
      <c r="BG28">
        <v>5698.8</v>
      </c>
      <c r="BH28">
        <v>5716.4000000000005</v>
      </c>
      <c r="BI28">
        <v>2817</v>
      </c>
      <c r="BJ28">
        <v>5874.4000000000005</v>
      </c>
      <c r="BK28">
        <v>12558.4</v>
      </c>
      <c r="BL28">
        <v>6296.6</v>
      </c>
      <c r="BM28">
        <v>6241.5999999999995</v>
      </c>
      <c r="BN28">
        <v>4310.3999999999996</v>
      </c>
      <c r="BO28">
        <v>7920</v>
      </c>
      <c r="BP28">
        <v>8859</v>
      </c>
      <c r="BQ28">
        <v>9707.1999999999989</v>
      </c>
      <c r="BR28">
        <v>13742.2</v>
      </c>
      <c r="BS28">
        <v>9847.7999999999993</v>
      </c>
      <c r="BT28">
        <v>7825.9999999999991</v>
      </c>
      <c r="BU28">
        <v>3890.6000000000004</v>
      </c>
      <c r="BV28">
        <v>2655.7999999999997</v>
      </c>
      <c r="BW28">
        <v>4942.8000000000011</v>
      </c>
      <c r="BX28">
        <v>7812.4</v>
      </c>
      <c r="BY28">
        <v>6947.5999999999995</v>
      </c>
      <c r="BZ28">
        <v>7680.6000000000013</v>
      </c>
      <c r="CA28">
        <v>7493.2000000000007</v>
      </c>
      <c r="CB28">
        <v>4679.5999999999995</v>
      </c>
      <c r="CC28">
        <v>14275.4</v>
      </c>
      <c r="CD28">
        <v>8846.2000000000007</v>
      </c>
      <c r="CE28">
        <v>2501</v>
      </c>
      <c r="CF28">
        <v>13602.8</v>
      </c>
      <c r="CG28">
        <v>5597.0000000000009</v>
      </c>
      <c r="CH28">
        <v>7019.2</v>
      </c>
      <c r="CI28">
        <v>8451</v>
      </c>
      <c r="CJ28">
        <v>10913</v>
      </c>
      <c r="CK28">
        <v>4462.7999999999993</v>
      </c>
      <c r="CL28">
        <v>5840.2000000000007</v>
      </c>
      <c r="CM28">
        <v>7947.2</v>
      </c>
      <c r="CN28">
        <v>6212.9999999999991</v>
      </c>
      <c r="CO28">
        <v>8787.4</v>
      </c>
      <c r="CP28">
        <v>10628.4</v>
      </c>
      <c r="CQ28">
        <v>6504.4</v>
      </c>
      <c r="CR28">
        <v>10754.8</v>
      </c>
      <c r="CS28">
        <v>5805.5999999999995</v>
      </c>
      <c r="CT28">
        <v>10952.199999999999</v>
      </c>
      <c r="CU28">
        <v>1557.3999999999999</v>
      </c>
      <c r="CV28">
        <v>2417</v>
      </c>
      <c r="CW28">
        <v>5058.4000000000005</v>
      </c>
      <c r="CY28">
        <f t="shared" si="0"/>
        <v>6278.5140000000001</v>
      </c>
      <c r="CZ28">
        <f t="shared" si="1"/>
        <v>6278.5140000000001</v>
      </c>
    </row>
    <row r="29" spans="2:104" x14ac:dyDescent="0.25">
      <c r="B29">
        <v>5079.8</v>
      </c>
      <c r="C29">
        <v>11545</v>
      </c>
      <c r="D29">
        <v>1730.2</v>
      </c>
      <c r="E29">
        <v>2495.2000000000003</v>
      </c>
      <c r="F29">
        <v>3747.2</v>
      </c>
      <c r="G29">
        <v>12068.4</v>
      </c>
      <c r="H29">
        <v>2301.2000000000003</v>
      </c>
      <c r="I29">
        <v>4670</v>
      </c>
      <c r="J29">
        <v>3616.2</v>
      </c>
      <c r="K29">
        <v>4142.3999999999996</v>
      </c>
      <c r="L29">
        <v>2046.4</v>
      </c>
      <c r="M29">
        <v>6490.1999999999989</v>
      </c>
      <c r="N29">
        <v>7396</v>
      </c>
      <c r="O29">
        <v>5484.6</v>
      </c>
      <c r="P29">
        <v>11511.800000000001</v>
      </c>
      <c r="Q29">
        <v>9173</v>
      </c>
      <c r="R29">
        <v>4562.2</v>
      </c>
      <c r="S29">
        <v>9701.4</v>
      </c>
      <c r="T29">
        <v>7147</v>
      </c>
      <c r="U29">
        <v>8826.8000000000011</v>
      </c>
      <c r="V29">
        <v>5036.6000000000004</v>
      </c>
      <c r="W29">
        <v>4197.2</v>
      </c>
      <c r="X29">
        <v>8378.6</v>
      </c>
      <c r="Y29">
        <v>5326.2000000000007</v>
      </c>
      <c r="Z29">
        <v>3751</v>
      </c>
      <c r="AA29">
        <v>7939.4000000000005</v>
      </c>
      <c r="AB29">
        <v>4171.0000000000009</v>
      </c>
      <c r="AC29">
        <v>5654.6</v>
      </c>
      <c r="AD29">
        <v>6597.8</v>
      </c>
      <c r="AE29">
        <v>1194.2</v>
      </c>
      <c r="AF29">
        <v>4083.8</v>
      </c>
      <c r="AG29">
        <v>3635.7999999999997</v>
      </c>
      <c r="AH29">
        <v>4994.6000000000004</v>
      </c>
      <c r="AI29">
        <v>4920.8</v>
      </c>
      <c r="AJ29">
        <v>1303.2</v>
      </c>
      <c r="AK29">
        <v>4936.9999999999991</v>
      </c>
      <c r="AL29">
        <v>8989.2000000000007</v>
      </c>
      <c r="AM29">
        <v>2100.6</v>
      </c>
      <c r="AN29">
        <v>2681.4</v>
      </c>
      <c r="AO29">
        <v>5837.6</v>
      </c>
      <c r="AP29">
        <v>5232.5999999999995</v>
      </c>
      <c r="AQ29">
        <v>8290.7999999999993</v>
      </c>
      <c r="AR29">
        <v>7690.8</v>
      </c>
      <c r="AS29">
        <v>3903.2000000000003</v>
      </c>
      <c r="AT29">
        <v>9928.4</v>
      </c>
      <c r="AU29">
        <v>9378.7999999999993</v>
      </c>
      <c r="AV29">
        <v>9309.7999999999993</v>
      </c>
      <c r="AW29">
        <v>2643.2</v>
      </c>
      <c r="AX29">
        <v>7751.7999999999993</v>
      </c>
      <c r="AY29">
        <v>503.8</v>
      </c>
      <c r="AZ29">
        <v>8511.2000000000007</v>
      </c>
      <c r="BA29">
        <v>3162.4</v>
      </c>
      <c r="BB29">
        <v>6945.6</v>
      </c>
      <c r="BC29">
        <v>7120.2</v>
      </c>
      <c r="BD29">
        <v>5833.6</v>
      </c>
      <c r="BE29">
        <v>4391</v>
      </c>
      <c r="BF29">
        <v>8876.6</v>
      </c>
      <c r="BG29">
        <v>5308.2</v>
      </c>
      <c r="BH29">
        <v>958</v>
      </c>
      <c r="BI29">
        <v>7381.4</v>
      </c>
      <c r="BJ29">
        <v>5320.7999999999993</v>
      </c>
      <c r="BK29">
        <v>9769.7999999999993</v>
      </c>
      <c r="BL29">
        <v>1841.8000000000002</v>
      </c>
      <c r="BM29">
        <v>4091.4</v>
      </c>
      <c r="BN29">
        <v>7094.8</v>
      </c>
      <c r="BO29">
        <v>7496.0000000000009</v>
      </c>
      <c r="BP29">
        <v>2732</v>
      </c>
      <c r="BQ29">
        <v>5973.1999999999989</v>
      </c>
      <c r="BR29">
        <v>4354</v>
      </c>
      <c r="BS29">
        <v>5255.4000000000005</v>
      </c>
      <c r="BT29">
        <v>6079.8</v>
      </c>
      <c r="BU29">
        <v>1530.8000000000002</v>
      </c>
      <c r="BV29">
        <v>4597.2</v>
      </c>
      <c r="BW29">
        <v>11426.2</v>
      </c>
      <c r="BX29">
        <v>10717</v>
      </c>
      <c r="BY29">
        <v>6659.7999999999993</v>
      </c>
      <c r="BZ29">
        <v>9161.7999999999993</v>
      </c>
      <c r="CA29">
        <v>2711</v>
      </c>
      <c r="CB29">
        <v>3530.8</v>
      </c>
      <c r="CC29">
        <v>9191.6</v>
      </c>
      <c r="CD29">
        <v>8118.2</v>
      </c>
      <c r="CE29">
        <v>6571.7999999999993</v>
      </c>
      <c r="CF29">
        <v>5830.7999999999993</v>
      </c>
      <c r="CG29">
        <v>6532.8</v>
      </c>
      <c r="CH29">
        <v>8270</v>
      </c>
      <c r="CI29">
        <v>5764.8</v>
      </c>
      <c r="CJ29">
        <v>8578.5999999999985</v>
      </c>
      <c r="CK29">
        <v>7003.1999999999989</v>
      </c>
      <c r="CL29">
        <v>5954</v>
      </c>
      <c r="CM29">
        <v>7425</v>
      </c>
      <c r="CN29">
        <v>11557.8</v>
      </c>
      <c r="CO29">
        <v>5326.6</v>
      </c>
      <c r="CP29">
        <v>1176.5999999999999</v>
      </c>
      <c r="CQ29">
        <v>2332.4</v>
      </c>
      <c r="CR29">
        <v>14316.2</v>
      </c>
      <c r="CS29">
        <v>3986</v>
      </c>
      <c r="CT29">
        <v>6810.2</v>
      </c>
      <c r="CU29">
        <v>11597.4</v>
      </c>
      <c r="CV29">
        <v>3250.4</v>
      </c>
      <c r="CW29">
        <v>6976.4</v>
      </c>
      <c r="CY29">
        <f t="shared" si="0"/>
        <v>5995.0139999999992</v>
      </c>
      <c r="CZ29">
        <f t="shared" si="1"/>
        <v>5995.0139999999992</v>
      </c>
    </row>
    <row r="30" spans="2:104" x14ac:dyDescent="0.25">
      <c r="B30">
        <v>5146.3999999999996</v>
      </c>
      <c r="C30">
        <v>2041.8</v>
      </c>
      <c r="D30">
        <v>5525.4</v>
      </c>
      <c r="E30">
        <v>7147</v>
      </c>
      <c r="F30">
        <v>9705.6</v>
      </c>
      <c r="G30">
        <v>4835.3999999999996</v>
      </c>
      <c r="H30">
        <v>8702.4</v>
      </c>
      <c r="I30">
        <v>8505.2000000000007</v>
      </c>
      <c r="J30">
        <v>4547.3999999999996</v>
      </c>
      <c r="K30">
        <v>4940.6000000000004</v>
      </c>
      <c r="L30">
        <v>5031.6000000000004</v>
      </c>
      <c r="M30">
        <v>7926.7999999999993</v>
      </c>
      <c r="N30">
        <v>6872.8</v>
      </c>
      <c r="O30">
        <v>7858.6</v>
      </c>
      <c r="P30">
        <v>1430.9999999999998</v>
      </c>
      <c r="Q30">
        <v>1891.2000000000003</v>
      </c>
      <c r="R30">
        <v>5008.3999999999996</v>
      </c>
      <c r="S30">
        <v>7597.8</v>
      </c>
      <c r="T30">
        <v>7105.2000000000007</v>
      </c>
      <c r="U30">
        <v>9964.4</v>
      </c>
      <c r="V30">
        <v>6436.4</v>
      </c>
      <c r="W30">
        <v>6889.8</v>
      </c>
      <c r="X30">
        <v>10130.799999999999</v>
      </c>
      <c r="Y30">
        <v>8799</v>
      </c>
      <c r="Z30">
        <v>5066.6000000000004</v>
      </c>
      <c r="AA30">
        <v>5539.4</v>
      </c>
      <c r="AB30">
        <v>11765.199999999999</v>
      </c>
      <c r="AC30">
        <v>4281.4000000000005</v>
      </c>
      <c r="AD30">
        <v>7612</v>
      </c>
      <c r="AE30">
        <v>4493</v>
      </c>
      <c r="AF30">
        <v>679.6</v>
      </c>
      <c r="AG30">
        <v>4260.3999999999996</v>
      </c>
      <c r="AH30">
        <v>10005.200000000001</v>
      </c>
      <c r="AI30">
        <v>8692.8000000000011</v>
      </c>
      <c r="AJ30">
        <v>2008.2</v>
      </c>
      <c r="AK30">
        <v>7426.4000000000005</v>
      </c>
      <c r="AL30">
        <v>4393.3999999999996</v>
      </c>
      <c r="AM30">
        <v>2394.1999999999998</v>
      </c>
      <c r="AN30">
        <v>610.40000000000009</v>
      </c>
      <c r="AO30">
        <v>1741.2</v>
      </c>
      <c r="AP30">
        <v>5156.4000000000005</v>
      </c>
      <c r="AQ30">
        <v>8654.4</v>
      </c>
      <c r="AR30">
        <v>3739.4</v>
      </c>
      <c r="AS30">
        <v>3959.3999999999996</v>
      </c>
      <c r="AT30">
        <v>8020.6</v>
      </c>
      <c r="AU30">
        <v>2428.1999999999998</v>
      </c>
      <c r="AV30">
        <v>6886.4</v>
      </c>
      <c r="AW30">
        <v>3893.8</v>
      </c>
      <c r="AX30">
        <v>3460</v>
      </c>
      <c r="AY30">
        <v>9731.6</v>
      </c>
      <c r="AZ30">
        <v>11957.4</v>
      </c>
      <c r="BA30">
        <v>5039.6000000000004</v>
      </c>
      <c r="BB30">
        <v>5098.2</v>
      </c>
      <c r="BC30">
        <v>6874.5999999999995</v>
      </c>
      <c r="BD30">
        <v>6810</v>
      </c>
      <c r="BE30">
        <v>2416.1999999999998</v>
      </c>
      <c r="BF30">
        <v>10687.800000000001</v>
      </c>
      <c r="BG30">
        <v>11965.599999999999</v>
      </c>
      <c r="BH30">
        <v>10035</v>
      </c>
      <c r="BI30">
        <v>8929</v>
      </c>
      <c r="BJ30">
        <v>5345.6</v>
      </c>
      <c r="BK30">
        <v>589.6</v>
      </c>
      <c r="BL30">
        <v>6014.8</v>
      </c>
      <c r="BM30">
        <v>10189.400000000001</v>
      </c>
      <c r="BN30">
        <v>6375.4</v>
      </c>
      <c r="BO30">
        <v>9635.1999999999989</v>
      </c>
      <c r="BP30">
        <v>3154.3999999999996</v>
      </c>
      <c r="BQ30">
        <v>1863.1999999999998</v>
      </c>
      <c r="BR30">
        <v>4401.8</v>
      </c>
      <c r="BS30">
        <v>10478.6</v>
      </c>
      <c r="BT30">
        <v>7300.8</v>
      </c>
      <c r="BU30">
        <v>2849.3999999999996</v>
      </c>
      <c r="BV30">
        <v>4825.8</v>
      </c>
      <c r="BW30">
        <v>6723.4</v>
      </c>
      <c r="BX30">
        <v>8938.7999999999993</v>
      </c>
      <c r="BY30">
        <v>1208.3999999999999</v>
      </c>
      <c r="BZ30">
        <v>5409</v>
      </c>
      <c r="CA30">
        <v>6719.6</v>
      </c>
      <c r="CB30">
        <v>3154.7999999999997</v>
      </c>
      <c r="CC30">
        <v>6632.8</v>
      </c>
      <c r="CD30">
        <v>5222.3999999999996</v>
      </c>
      <c r="CE30">
        <v>2405</v>
      </c>
      <c r="CF30">
        <v>6557.4000000000005</v>
      </c>
      <c r="CG30">
        <v>11819.400000000001</v>
      </c>
      <c r="CH30">
        <v>4871.6000000000004</v>
      </c>
      <c r="CI30">
        <v>5527.6</v>
      </c>
      <c r="CJ30">
        <v>10030.800000000001</v>
      </c>
      <c r="CK30">
        <v>2884</v>
      </c>
      <c r="CL30">
        <v>16527.599999999999</v>
      </c>
      <c r="CM30">
        <v>3709.4</v>
      </c>
      <c r="CN30">
        <v>6849.2000000000007</v>
      </c>
      <c r="CO30">
        <v>1689.4</v>
      </c>
      <c r="CP30">
        <v>3657.9999999999995</v>
      </c>
      <c r="CQ30">
        <v>6530.7999999999993</v>
      </c>
      <c r="CR30">
        <v>7643.4</v>
      </c>
      <c r="CS30">
        <v>9299.2000000000007</v>
      </c>
      <c r="CT30">
        <v>3911.6</v>
      </c>
      <c r="CU30">
        <v>6924.4</v>
      </c>
      <c r="CV30">
        <v>5767.4000000000005</v>
      </c>
      <c r="CW30">
        <v>4930</v>
      </c>
      <c r="CY30">
        <f t="shared" si="0"/>
        <v>6093.2340000000004</v>
      </c>
      <c r="CZ30">
        <f t="shared" si="1"/>
        <v>6093.2340000000004</v>
      </c>
    </row>
    <row r="31" spans="2:104" x14ac:dyDescent="0.25">
      <c r="B31">
        <v>4514.3999999999996</v>
      </c>
      <c r="C31">
        <v>6534.8000000000011</v>
      </c>
      <c r="D31">
        <v>1494</v>
      </c>
      <c r="E31">
        <v>7931</v>
      </c>
      <c r="F31">
        <v>10841.4</v>
      </c>
      <c r="G31">
        <v>5861.8</v>
      </c>
      <c r="H31">
        <v>2713.8</v>
      </c>
      <c r="I31">
        <v>3168.3999999999996</v>
      </c>
      <c r="J31">
        <v>3548.2000000000007</v>
      </c>
      <c r="K31">
        <v>2042.8</v>
      </c>
      <c r="L31">
        <v>9676.8000000000011</v>
      </c>
      <c r="M31">
        <v>6781.4</v>
      </c>
      <c r="N31">
        <v>8177.8</v>
      </c>
      <c r="O31">
        <v>12185.6</v>
      </c>
      <c r="P31">
        <v>9046.2000000000007</v>
      </c>
      <c r="Q31">
        <v>6969.7999999999993</v>
      </c>
      <c r="R31">
        <v>6275.2</v>
      </c>
      <c r="S31">
        <v>7195.8000000000011</v>
      </c>
      <c r="T31">
        <v>2203.4</v>
      </c>
      <c r="U31">
        <v>7687.0000000000009</v>
      </c>
      <c r="V31">
        <v>885</v>
      </c>
      <c r="W31">
        <v>11847</v>
      </c>
      <c r="X31">
        <v>7173.8</v>
      </c>
      <c r="Y31">
        <v>7789.8000000000011</v>
      </c>
      <c r="Z31">
        <v>10742</v>
      </c>
      <c r="AA31">
        <v>4187.2</v>
      </c>
      <c r="AB31">
        <v>6788</v>
      </c>
      <c r="AC31">
        <v>5743.6</v>
      </c>
      <c r="AD31">
        <v>8903.1999999999989</v>
      </c>
      <c r="AE31">
        <v>3328.6000000000004</v>
      </c>
      <c r="AF31">
        <v>5.4</v>
      </c>
      <c r="AG31">
        <v>5528</v>
      </c>
      <c r="AH31">
        <v>2447.6000000000004</v>
      </c>
      <c r="AI31">
        <v>8652.5999999999985</v>
      </c>
      <c r="AJ31">
        <v>3812.2</v>
      </c>
      <c r="AK31">
        <v>4409</v>
      </c>
      <c r="AL31">
        <v>6755.9999999999991</v>
      </c>
      <c r="AM31">
        <v>1310.4000000000001</v>
      </c>
      <c r="AN31">
        <v>10770</v>
      </c>
      <c r="AO31">
        <v>2806.4</v>
      </c>
      <c r="AP31">
        <v>7962.4</v>
      </c>
      <c r="AQ31">
        <v>7914.8</v>
      </c>
      <c r="AR31">
        <v>11834.400000000001</v>
      </c>
      <c r="AS31">
        <v>3181.6</v>
      </c>
      <c r="AT31">
        <v>7489.8000000000011</v>
      </c>
      <c r="AU31">
        <v>11459.400000000001</v>
      </c>
      <c r="AV31">
        <v>6588.4000000000005</v>
      </c>
      <c r="AW31">
        <v>1440.8</v>
      </c>
      <c r="AX31">
        <v>5173</v>
      </c>
      <c r="AY31">
        <v>10163.799999999999</v>
      </c>
      <c r="AZ31">
        <v>5666</v>
      </c>
      <c r="BA31">
        <v>2522.2000000000003</v>
      </c>
      <c r="BB31">
        <v>4614</v>
      </c>
      <c r="BC31">
        <v>5591.2</v>
      </c>
      <c r="BD31">
        <v>6960.4</v>
      </c>
      <c r="BE31">
        <v>5619.5999999999995</v>
      </c>
      <c r="BF31">
        <v>6088.8</v>
      </c>
      <c r="BG31">
        <v>5770.2</v>
      </c>
      <c r="BH31">
        <v>13276</v>
      </c>
      <c r="BI31">
        <v>5960.6</v>
      </c>
      <c r="BJ31">
        <v>1424</v>
      </c>
      <c r="BK31">
        <v>7281</v>
      </c>
      <c r="BL31">
        <v>1255.7999999999997</v>
      </c>
      <c r="BM31">
        <v>6740</v>
      </c>
      <c r="BN31">
        <v>9039.9999999999982</v>
      </c>
      <c r="BO31">
        <v>5750</v>
      </c>
      <c r="BP31">
        <v>4630.6000000000004</v>
      </c>
      <c r="BQ31">
        <v>11558</v>
      </c>
      <c r="BR31">
        <v>6814.4</v>
      </c>
      <c r="BS31">
        <v>2880</v>
      </c>
      <c r="BT31">
        <v>5361.1999999999989</v>
      </c>
      <c r="BU31">
        <v>0.2</v>
      </c>
      <c r="BV31">
        <v>12739.800000000001</v>
      </c>
      <c r="BW31">
        <v>6807.4000000000005</v>
      </c>
      <c r="BX31">
        <v>7222.8</v>
      </c>
      <c r="BY31">
        <v>1077</v>
      </c>
      <c r="BZ31">
        <v>9077.2000000000007</v>
      </c>
      <c r="CA31">
        <v>10688.8</v>
      </c>
      <c r="CB31">
        <v>5680.8</v>
      </c>
      <c r="CC31">
        <v>2702.1999999999994</v>
      </c>
      <c r="CD31">
        <v>7500.8</v>
      </c>
      <c r="CE31">
        <v>6215.8</v>
      </c>
      <c r="CF31">
        <v>3754</v>
      </c>
      <c r="CG31">
        <v>7434.4</v>
      </c>
      <c r="CH31">
        <v>9426.4</v>
      </c>
      <c r="CI31">
        <v>6672.2000000000007</v>
      </c>
      <c r="CJ31">
        <v>4759</v>
      </c>
      <c r="CK31">
        <v>3721.6000000000004</v>
      </c>
      <c r="CL31">
        <v>9701.6</v>
      </c>
      <c r="CM31">
        <v>7036.4000000000005</v>
      </c>
      <c r="CN31">
        <v>5452.5999999999995</v>
      </c>
      <c r="CO31">
        <v>6447.4</v>
      </c>
      <c r="CP31">
        <v>4578.2</v>
      </c>
      <c r="CQ31">
        <v>6676.8</v>
      </c>
      <c r="CR31">
        <v>842.4</v>
      </c>
      <c r="CS31">
        <v>8998.4</v>
      </c>
      <c r="CT31">
        <v>8880.6</v>
      </c>
      <c r="CU31">
        <v>6392</v>
      </c>
      <c r="CV31">
        <v>2849.3999999999996</v>
      </c>
      <c r="CW31">
        <v>2463.8000000000002</v>
      </c>
      <c r="CY31">
        <f t="shared" si="0"/>
        <v>6125.4780000000001</v>
      </c>
      <c r="CZ31">
        <f t="shared" si="1"/>
        <v>6125.4780000000001</v>
      </c>
    </row>
    <row r="32" spans="2:104" x14ac:dyDescent="0.25">
      <c r="B32">
        <v>14775.399999999998</v>
      </c>
      <c r="C32">
        <v>5469.4</v>
      </c>
      <c r="D32">
        <v>10340.599999999999</v>
      </c>
      <c r="E32">
        <v>10875.8</v>
      </c>
      <c r="F32">
        <v>10865.2</v>
      </c>
      <c r="G32">
        <v>3969.2</v>
      </c>
      <c r="H32">
        <v>2938.8</v>
      </c>
      <c r="I32">
        <v>8582.6</v>
      </c>
      <c r="J32">
        <v>6555.6</v>
      </c>
      <c r="K32">
        <v>2945</v>
      </c>
      <c r="L32">
        <v>11887.8</v>
      </c>
      <c r="M32">
        <v>6272.8</v>
      </c>
      <c r="N32">
        <v>12157.599999999999</v>
      </c>
      <c r="O32">
        <v>4575.2000000000007</v>
      </c>
      <c r="P32">
        <v>7871</v>
      </c>
      <c r="Q32">
        <v>7227.7999999999993</v>
      </c>
      <c r="R32">
        <v>2090.6000000000004</v>
      </c>
      <c r="S32">
        <v>1928.8</v>
      </c>
      <c r="T32">
        <v>8328.2000000000007</v>
      </c>
      <c r="U32">
        <v>9280.2000000000007</v>
      </c>
      <c r="V32">
        <v>4937</v>
      </c>
      <c r="W32">
        <v>11416.8</v>
      </c>
      <c r="X32">
        <v>8901</v>
      </c>
      <c r="Y32">
        <v>6789</v>
      </c>
      <c r="Z32">
        <v>12026.4</v>
      </c>
      <c r="AA32">
        <v>974.2</v>
      </c>
      <c r="AB32">
        <v>13189.8</v>
      </c>
      <c r="AC32">
        <v>8528</v>
      </c>
      <c r="AD32">
        <v>8389.6</v>
      </c>
      <c r="AE32">
        <v>1125.8</v>
      </c>
      <c r="AF32">
        <v>2173.1999999999998</v>
      </c>
      <c r="AG32">
        <v>4460.8</v>
      </c>
      <c r="AH32">
        <v>2553.3999999999996</v>
      </c>
      <c r="AI32">
        <v>5987.1999999999989</v>
      </c>
      <c r="AJ32">
        <v>2717.2</v>
      </c>
      <c r="AK32">
        <v>4871.2</v>
      </c>
      <c r="AL32">
        <v>4820.5999999999995</v>
      </c>
      <c r="AM32">
        <v>3413.5999999999995</v>
      </c>
      <c r="AN32">
        <v>4372.2</v>
      </c>
      <c r="AO32">
        <v>6119.9999999999991</v>
      </c>
      <c r="AP32">
        <v>9529.1999999999989</v>
      </c>
      <c r="AQ32">
        <v>12690.600000000002</v>
      </c>
      <c r="AR32">
        <v>7838.6</v>
      </c>
      <c r="AS32">
        <v>8030.4</v>
      </c>
      <c r="AT32">
        <v>2274</v>
      </c>
      <c r="AU32">
        <v>3842.8</v>
      </c>
      <c r="AV32">
        <v>10532.2</v>
      </c>
      <c r="AW32">
        <v>4282</v>
      </c>
      <c r="AX32">
        <v>7038.6</v>
      </c>
      <c r="AY32">
        <v>11911</v>
      </c>
      <c r="AZ32">
        <v>1952.9999999999998</v>
      </c>
      <c r="BA32">
        <v>3382.4</v>
      </c>
      <c r="BB32">
        <v>9059.1999999999989</v>
      </c>
      <c r="BC32">
        <v>2469.6000000000004</v>
      </c>
      <c r="BD32">
        <v>5706.2000000000007</v>
      </c>
      <c r="BE32">
        <v>6500.4</v>
      </c>
      <c r="BF32">
        <v>6028.8</v>
      </c>
      <c r="BG32">
        <v>8689.7999999999993</v>
      </c>
      <c r="BH32">
        <v>538</v>
      </c>
      <c r="BI32">
        <v>6411.4</v>
      </c>
      <c r="BJ32">
        <v>6873.7999999999993</v>
      </c>
      <c r="BK32">
        <v>12007.4</v>
      </c>
      <c r="BL32">
        <v>1750.4</v>
      </c>
      <c r="BM32">
        <v>7421.6</v>
      </c>
      <c r="BN32">
        <v>10643.599999999999</v>
      </c>
      <c r="BO32">
        <v>10894.2</v>
      </c>
      <c r="BP32">
        <v>11036.800000000001</v>
      </c>
      <c r="BQ32">
        <v>1152.5999999999999</v>
      </c>
      <c r="BR32">
        <v>1514.3999999999999</v>
      </c>
      <c r="BS32">
        <v>13701.199999999999</v>
      </c>
      <c r="BT32">
        <v>937.99999999999989</v>
      </c>
      <c r="BU32">
        <v>3161.9999999999995</v>
      </c>
      <c r="BV32">
        <v>4041.6000000000004</v>
      </c>
      <c r="BW32">
        <v>4666.3999999999996</v>
      </c>
      <c r="BX32">
        <v>1920</v>
      </c>
      <c r="BY32">
        <v>5875.4</v>
      </c>
      <c r="BZ32">
        <v>5464</v>
      </c>
      <c r="CA32">
        <v>3104.2</v>
      </c>
      <c r="CB32">
        <v>5943.6</v>
      </c>
      <c r="CC32">
        <v>8076.6</v>
      </c>
      <c r="CD32">
        <v>9428.6</v>
      </c>
      <c r="CE32">
        <v>4534.3999999999996</v>
      </c>
      <c r="CF32">
        <v>4146.8</v>
      </c>
      <c r="CG32">
        <v>8784</v>
      </c>
      <c r="CH32">
        <v>7147.4</v>
      </c>
      <c r="CI32">
        <v>7528.8</v>
      </c>
      <c r="CJ32">
        <v>4446</v>
      </c>
      <c r="CK32">
        <v>9696.8000000000011</v>
      </c>
      <c r="CL32">
        <v>9697.2000000000007</v>
      </c>
      <c r="CM32">
        <v>2972.3999999999996</v>
      </c>
      <c r="CN32">
        <v>10469</v>
      </c>
      <c r="CO32">
        <v>7688</v>
      </c>
      <c r="CP32">
        <v>7517.4</v>
      </c>
      <c r="CQ32">
        <v>5826.4</v>
      </c>
      <c r="CR32">
        <v>1892</v>
      </c>
      <c r="CS32">
        <v>5059</v>
      </c>
      <c r="CT32">
        <v>13959.2</v>
      </c>
      <c r="CU32">
        <v>4431.7999999999993</v>
      </c>
      <c r="CV32">
        <v>13772.399999999998</v>
      </c>
      <c r="CW32">
        <v>12645.4</v>
      </c>
      <c r="CY32">
        <f t="shared" si="0"/>
        <v>6672.4360000000033</v>
      </c>
      <c r="CZ32">
        <f t="shared" si="1"/>
        <v>6672.4360000000033</v>
      </c>
    </row>
    <row r="33" spans="2:104" x14ac:dyDescent="0.25">
      <c r="B33">
        <v>1990.0000000000002</v>
      </c>
      <c r="C33">
        <v>16332</v>
      </c>
      <c r="D33">
        <v>2743.4</v>
      </c>
      <c r="E33">
        <v>2506.6</v>
      </c>
      <c r="F33">
        <v>14301.4</v>
      </c>
      <c r="G33">
        <v>4345.6000000000004</v>
      </c>
      <c r="H33">
        <v>3376.0000000000005</v>
      </c>
      <c r="I33">
        <v>7171.4</v>
      </c>
      <c r="J33">
        <v>7418.2000000000007</v>
      </c>
      <c r="K33">
        <v>5558.8</v>
      </c>
      <c r="L33">
        <v>6007.4000000000005</v>
      </c>
      <c r="M33">
        <v>6902</v>
      </c>
      <c r="N33">
        <v>4073.8</v>
      </c>
      <c r="O33">
        <v>2065</v>
      </c>
      <c r="P33">
        <v>5104.6000000000004</v>
      </c>
      <c r="Q33">
        <v>6809.5999999999995</v>
      </c>
      <c r="R33">
        <v>3509.6</v>
      </c>
      <c r="S33">
        <v>8515.6</v>
      </c>
      <c r="T33">
        <v>7666.8000000000011</v>
      </c>
      <c r="U33">
        <v>5976.5999999999995</v>
      </c>
      <c r="V33">
        <v>3938.4</v>
      </c>
      <c r="W33">
        <v>2256.8000000000002</v>
      </c>
      <c r="X33">
        <v>2051.8000000000002</v>
      </c>
      <c r="Y33">
        <v>4766.5999999999995</v>
      </c>
      <c r="Z33">
        <v>4995.8</v>
      </c>
      <c r="AA33">
        <v>9353.7999999999993</v>
      </c>
      <c r="AB33">
        <v>7006.5999999999995</v>
      </c>
      <c r="AC33">
        <v>11015.599999999999</v>
      </c>
      <c r="AD33">
        <v>6150</v>
      </c>
      <c r="AE33">
        <v>2740.6000000000004</v>
      </c>
      <c r="AF33">
        <v>5757</v>
      </c>
      <c r="AG33">
        <v>3234.8</v>
      </c>
      <c r="AH33">
        <v>3454.2</v>
      </c>
      <c r="AI33">
        <v>4955.2</v>
      </c>
      <c r="AJ33">
        <v>5253.7999999999993</v>
      </c>
      <c r="AK33">
        <v>10375.799999999999</v>
      </c>
      <c r="AL33">
        <v>10606.2</v>
      </c>
      <c r="AM33">
        <v>3457.8</v>
      </c>
      <c r="AN33">
        <v>5570.5999999999995</v>
      </c>
      <c r="AO33">
        <v>6697.0000000000009</v>
      </c>
      <c r="AP33">
        <v>7970.6</v>
      </c>
      <c r="AQ33">
        <v>3540.4</v>
      </c>
      <c r="AR33">
        <v>11723.6</v>
      </c>
      <c r="AS33">
        <v>6770</v>
      </c>
      <c r="AT33">
        <v>6819</v>
      </c>
      <c r="AU33">
        <v>6579.6</v>
      </c>
      <c r="AV33">
        <v>5106.3999999999996</v>
      </c>
      <c r="AW33">
        <v>2519.4</v>
      </c>
      <c r="AX33">
        <v>6454.5999999999995</v>
      </c>
      <c r="AY33">
        <v>2748.4</v>
      </c>
      <c r="AZ33">
        <v>5856.4</v>
      </c>
      <c r="BA33">
        <v>8522</v>
      </c>
      <c r="BB33">
        <v>1778.5999999999997</v>
      </c>
      <c r="BC33">
        <v>2462.4</v>
      </c>
      <c r="BD33">
        <v>6785.4000000000005</v>
      </c>
      <c r="BE33">
        <v>8525.2000000000007</v>
      </c>
      <c r="BF33">
        <v>6949.8</v>
      </c>
      <c r="BG33">
        <v>2075.2000000000003</v>
      </c>
      <c r="BH33">
        <v>3878.6</v>
      </c>
      <c r="BI33">
        <v>6760.4</v>
      </c>
      <c r="BJ33">
        <v>10223.6</v>
      </c>
      <c r="BK33">
        <v>5213.3999999999996</v>
      </c>
      <c r="BL33">
        <v>800</v>
      </c>
      <c r="BM33">
        <v>7353.4</v>
      </c>
      <c r="BN33">
        <v>6834.8</v>
      </c>
      <c r="BO33">
        <v>3273.2</v>
      </c>
      <c r="BP33">
        <v>1303.3999999999999</v>
      </c>
      <c r="BQ33">
        <v>6444.2</v>
      </c>
      <c r="BR33">
        <v>6595.7999999999993</v>
      </c>
      <c r="BS33">
        <v>2504.8000000000002</v>
      </c>
      <c r="BT33">
        <v>3751.7999999999997</v>
      </c>
      <c r="BU33">
        <v>6520.7999999999993</v>
      </c>
      <c r="BV33">
        <v>5620</v>
      </c>
      <c r="BW33">
        <v>2791.8</v>
      </c>
      <c r="BX33">
        <v>5512.2</v>
      </c>
      <c r="BY33">
        <v>11527.4</v>
      </c>
      <c r="BZ33">
        <v>2788.3999999999996</v>
      </c>
      <c r="CA33">
        <v>5341.6</v>
      </c>
      <c r="CB33">
        <v>7973.8</v>
      </c>
      <c r="CC33">
        <v>5862.4</v>
      </c>
      <c r="CD33">
        <v>6181.8</v>
      </c>
      <c r="CE33">
        <v>4051.7999999999997</v>
      </c>
      <c r="CF33">
        <v>2623.2000000000003</v>
      </c>
      <c r="CG33">
        <v>8215.2000000000007</v>
      </c>
      <c r="CH33">
        <v>6173.4000000000005</v>
      </c>
      <c r="CI33">
        <v>11453.599999999999</v>
      </c>
      <c r="CJ33">
        <v>2573.0000000000005</v>
      </c>
      <c r="CK33">
        <v>2670.2</v>
      </c>
      <c r="CL33">
        <v>9141.2000000000007</v>
      </c>
      <c r="CM33">
        <v>8716.6</v>
      </c>
      <c r="CN33">
        <v>12229.8</v>
      </c>
      <c r="CO33">
        <v>7728.8</v>
      </c>
      <c r="CP33">
        <v>10077.800000000001</v>
      </c>
      <c r="CQ33">
        <v>9702</v>
      </c>
      <c r="CR33">
        <v>5604.4</v>
      </c>
      <c r="CS33">
        <v>5843.2000000000007</v>
      </c>
      <c r="CT33">
        <v>4359.3999999999996</v>
      </c>
      <c r="CU33">
        <v>7986.5999999999985</v>
      </c>
      <c r="CV33">
        <v>9607.4</v>
      </c>
      <c r="CW33">
        <v>3234.6000000000004</v>
      </c>
      <c r="CY33">
        <f t="shared" si="0"/>
        <v>5962.4960000000019</v>
      </c>
      <c r="CZ33">
        <f t="shared" si="1"/>
        <v>5962.4960000000019</v>
      </c>
    </row>
    <row r="34" spans="2:104" x14ac:dyDescent="0.25">
      <c r="B34">
        <v>6794.4000000000005</v>
      </c>
      <c r="C34">
        <v>4221.3999999999996</v>
      </c>
      <c r="D34">
        <v>1042</v>
      </c>
      <c r="E34">
        <v>4734.9999999999991</v>
      </c>
      <c r="F34">
        <v>9914.8000000000011</v>
      </c>
      <c r="G34">
        <v>3322.6000000000004</v>
      </c>
      <c r="H34">
        <v>5070.6000000000004</v>
      </c>
      <c r="I34">
        <v>9123.6</v>
      </c>
      <c r="J34">
        <v>2979.8</v>
      </c>
      <c r="K34">
        <v>6485.4</v>
      </c>
      <c r="L34">
        <v>2681.4</v>
      </c>
      <c r="M34">
        <v>6225.4</v>
      </c>
      <c r="N34">
        <v>1670.3999999999999</v>
      </c>
      <c r="O34">
        <v>5868.2</v>
      </c>
      <c r="P34">
        <v>4804.6000000000004</v>
      </c>
      <c r="Q34">
        <v>2061.6000000000004</v>
      </c>
      <c r="R34">
        <v>9959.6</v>
      </c>
      <c r="S34">
        <v>12247.8</v>
      </c>
      <c r="T34">
        <v>4980.7999999999993</v>
      </c>
      <c r="U34">
        <v>7675.6</v>
      </c>
      <c r="V34">
        <v>8575</v>
      </c>
      <c r="W34">
        <v>6052</v>
      </c>
      <c r="X34">
        <v>3669.2000000000003</v>
      </c>
      <c r="Y34">
        <v>3621.6000000000004</v>
      </c>
      <c r="Z34">
        <v>7068</v>
      </c>
      <c r="AA34">
        <v>3960.4</v>
      </c>
      <c r="AB34">
        <v>4292.5999999999995</v>
      </c>
      <c r="AC34">
        <v>4294.2</v>
      </c>
      <c r="AD34">
        <v>3788.4000000000005</v>
      </c>
      <c r="AE34">
        <v>7554.2000000000007</v>
      </c>
      <c r="AF34">
        <v>6302.7999999999993</v>
      </c>
      <c r="AG34">
        <v>3842.8</v>
      </c>
      <c r="AH34">
        <v>14284.399999999998</v>
      </c>
      <c r="AI34">
        <v>10018</v>
      </c>
      <c r="AJ34">
        <v>3966</v>
      </c>
      <c r="AK34">
        <v>7174.8</v>
      </c>
      <c r="AL34">
        <v>5963.1999999999989</v>
      </c>
      <c r="AM34">
        <v>6025.2000000000007</v>
      </c>
      <c r="AN34">
        <v>2999</v>
      </c>
      <c r="AO34">
        <v>6087.6</v>
      </c>
      <c r="AP34">
        <v>6352.6</v>
      </c>
      <c r="AQ34">
        <v>6831.2</v>
      </c>
      <c r="AR34">
        <v>2462.6000000000004</v>
      </c>
      <c r="AS34">
        <v>8506.7999999999993</v>
      </c>
      <c r="AT34">
        <v>11298.800000000001</v>
      </c>
      <c r="AU34">
        <v>6243.4000000000005</v>
      </c>
      <c r="AV34">
        <v>4073.2</v>
      </c>
      <c r="AW34">
        <v>8553</v>
      </c>
      <c r="AX34">
        <v>8437</v>
      </c>
      <c r="AY34">
        <v>4543.3999999999996</v>
      </c>
      <c r="AZ34">
        <v>7404.2</v>
      </c>
      <c r="BA34">
        <v>3335.8</v>
      </c>
      <c r="BB34">
        <v>3454.4</v>
      </c>
      <c r="BC34">
        <v>5887</v>
      </c>
      <c r="BD34">
        <v>2228.0000000000005</v>
      </c>
      <c r="BE34">
        <v>1853</v>
      </c>
      <c r="BF34">
        <v>2767.8</v>
      </c>
      <c r="BG34">
        <v>4042.2</v>
      </c>
      <c r="BH34">
        <v>8552.1999999999989</v>
      </c>
      <c r="BI34">
        <v>2270.6</v>
      </c>
      <c r="BJ34">
        <v>7959.4</v>
      </c>
      <c r="BK34">
        <v>3675.4</v>
      </c>
      <c r="BL34">
        <v>6503.2000000000007</v>
      </c>
      <c r="BM34">
        <v>8884.7999999999993</v>
      </c>
      <c r="BN34">
        <v>6137</v>
      </c>
      <c r="BO34">
        <v>3817.7999999999997</v>
      </c>
      <c r="BP34">
        <v>2697.9999999999995</v>
      </c>
      <c r="BQ34">
        <v>7275.8000000000011</v>
      </c>
      <c r="BR34">
        <v>3463.6</v>
      </c>
      <c r="BS34">
        <v>3562.7999999999997</v>
      </c>
      <c r="BT34">
        <v>3032.2000000000003</v>
      </c>
      <c r="BU34">
        <v>6206.4000000000005</v>
      </c>
      <c r="BV34">
        <v>9574.7999999999993</v>
      </c>
      <c r="BW34">
        <v>6959.2</v>
      </c>
      <c r="BX34">
        <v>3400.3999999999996</v>
      </c>
      <c r="BY34">
        <v>4039.7999999999997</v>
      </c>
      <c r="BZ34">
        <v>6360</v>
      </c>
      <c r="CA34">
        <v>1867.1999999999998</v>
      </c>
      <c r="CB34">
        <v>4706.6000000000004</v>
      </c>
      <c r="CC34">
        <v>7675</v>
      </c>
      <c r="CD34">
        <v>8353.4000000000015</v>
      </c>
      <c r="CE34">
        <v>4536.3999999999996</v>
      </c>
      <c r="CF34">
        <v>7150.4</v>
      </c>
      <c r="CG34">
        <v>3122.8</v>
      </c>
      <c r="CH34">
        <v>4594</v>
      </c>
      <c r="CI34">
        <v>5423</v>
      </c>
      <c r="CJ34">
        <v>6735.4000000000005</v>
      </c>
      <c r="CK34">
        <v>3721.0000000000005</v>
      </c>
      <c r="CL34">
        <v>5857</v>
      </c>
      <c r="CM34">
        <v>11311.2</v>
      </c>
      <c r="CN34">
        <v>1293.8</v>
      </c>
      <c r="CO34">
        <v>7328</v>
      </c>
      <c r="CP34">
        <v>9719</v>
      </c>
      <c r="CQ34">
        <v>7316.2</v>
      </c>
      <c r="CR34">
        <v>8145.7999999999993</v>
      </c>
      <c r="CS34">
        <v>2871.2000000000003</v>
      </c>
      <c r="CT34">
        <v>7503.8</v>
      </c>
      <c r="CU34">
        <v>11828.2</v>
      </c>
      <c r="CV34">
        <v>3465.8</v>
      </c>
      <c r="CW34">
        <v>3210.3999999999996</v>
      </c>
      <c r="CY34">
        <f t="shared" ref="CY34:CY65" si="2">AVERAGE(B34:CW34)</f>
        <v>5717.8780000000015</v>
      </c>
      <c r="CZ34">
        <f t="shared" ref="CZ34:CZ65" si="3">AVERAGE(INDEX(ABS(B34:CW34),0,0))</f>
        <v>5717.8780000000015</v>
      </c>
    </row>
    <row r="35" spans="2:104" x14ac:dyDescent="0.25">
      <c r="B35">
        <v>7183.4000000000005</v>
      </c>
      <c r="C35">
        <v>16564.399999999998</v>
      </c>
      <c r="D35">
        <v>2945.4</v>
      </c>
      <c r="E35">
        <v>6020</v>
      </c>
      <c r="F35">
        <v>7156.2000000000007</v>
      </c>
      <c r="G35">
        <v>9029.6</v>
      </c>
      <c r="H35">
        <v>2161.6</v>
      </c>
      <c r="I35">
        <v>4874.3999999999996</v>
      </c>
      <c r="J35">
        <v>5069.2000000000007</v>
      </c>
      <c r="K35">
        <v>12723.599999999999</v>
      </c>
      <c r="L35">
        <v>3932.4</v>
      </c>
      <c r="M35">
        <v>1020.9999999999999</v>
      </c>
      <c r="N35">
        <v>5215.3999999999996</v>
      </c>
      <c r="O35">
        <v>4225.2000000000007</v>
      </c>
      <c r="P35">
        <v>4417.4000000000005</v>
      </c>
      <c r="Q35">
        <v>10493.000000000002</v>
      </c>
      <c r="R35">
        <v>8629.4</v>
      </c>
      <c r="S35">
        <v>6588.5999999999995</v>
      </c>
      <c r="T35">
        <v>10330</v>
      </c>
      <c r="U35">
        <v>2732</v>
      </c>
      <c r="V35">
        <v>3857.6</v>
      </c>
      <c r="W35">
        <v>10163.799999999999</v>
      </c>
      <c r="X35">
        <v>8700.2000000000007</v>
      </c>
      <c r="Y35">
        <v>6026.4</v>
      </c>
      <c r="Z35">
        <v>2761</v>
      </c>
      <c r="AA35">
        <v>5695.5999999999995</v>
      </c>
      <c r="AB35">
        <v>11742.599999999999</v>
      </c>
      <c r="AC35">
        <v>3505.6</v>
      </c>
      <c r="AD35">
        <v>10497.8</v>
      </c>
      <c r="AE35">
        <v>6807</v>
      </c>
      <c r="AF35">
        <v>3849.2</v>
      </c>
      <c r="AG35">
        <v>4683.4000000000005</v>
      </c>
      <c r="AH35">
        <v>731.80000000000007</v>
      </c>
      <c r="AI35">
        <v>10726.199999999999</v>
      </c>
      <c r="AJ35">
        <v>3787</v>
      </c>
      <c r="AK35">
        <v>6410.8</v>
      </c>
      <c r="AL35">
        <v>3449.8</v>
      </c>
      <c r="AM35">
        <v>9992.7999999999993</v>
      </c>
      <c r="AN35">
        <v>4631.8</v>
      </c>
      <c r="AO35">
        <v>7836.6</v>
      </c>
      <c r="AP35">
        <v>5557.5999999999995</v>
      </c>
      <c r="AQ35">
        <v>9902.2000000000007</v>
      </c>
      <c r="AR35">
        <v>6997</v>
      </c>
      <c r="AS35">
        <v>7694.5999999999995</v>
      </c>
      <c r="AT35">
        <v>4718.9999999999991</v>
      </c>
      <c r="AU35">
        <v>7204</v>
      </c>
      <c r="AV35">
        <v>1672.4</v>
      </c>
      <c r="AW35">
        <v>4395.6000000000004</v>
      </c>
      <c r="AX35">
        <v>7984.4000000000005</v>
      </c>
      <c r="AY35">
        <v>4557.4000000000005</v>
      </c>
      <c r="AZ35">
        <v>4585</v>
      </c>
      <c r="BA35">
        <v>8081.2</v>
      </c>
      <c r="BB35">
        <v>5279.4</v>
      </c>
      <c r="BC35">
        <v>4172</v>
      </c>
      <c r="BD35">
        <v>3794</v>
      </c>
      <c r="BE35">
        <v>7364.5999999999995</v>
      </c>
      <c r="BF35">
        <v>6458.8</v>
      </c>
      <c r="BG35">
        <v>6750</v>
      </c>
      <c r="BH35">
        <v>2763.8000000000006</v>
      </c>
      <c r="BI35">
        <v>6652</v>
      </c>
      <c r="BJ35">
        <v>6745.4000000000005</v>
      </c>
      <c r="BK35">
        <v>7638.4000000000005</v>
      </c>
      <c r="BL35">
        <v>3412.2</v>
      </c>
      <c r="BM35">
        <v>3781.2</v>
      </c>
      <c r="BN35">
        <v>2944.6</v>
      </c>
      <c r="BO35">
        <v>1782</v>
      </c>
      <c r="BP35">
        <v>5619.2000000000007</v>
      </c>
      <c r="BQ35">
        <v>6437</v>
      </c>
      <c r="BR35">
        <v>1514.3999999999999</v>
      </c>
      <c r="BS35">
        <v>7459.8</v>
      </c>
      <c r="BT35">
        <v>4181.3999999999996</v>
      </c>
      <c r="BU35">
        <v>7135.6</v>
      </c>
      <c r="BV35">
        <v>3149.5999999999995</v>
      </c>
      <c r="BW35">
        <v>10198.4</v>
      </c>
      <c r="BX35">
        <v>5613.4</v>
      </c>
      <c r="BY35">
        <v>9977.1999999999989</v>
      </c>
      <c r="BZ35">
        <v>4566.8</v>
      </c>
      <c r="CA35">
        <v>4938.6000000000004</v>
      </c>
      <c r="CB35">
        <v>5337.2</v>
      </c>
      <c r="CC35">
        <v>4828</v>
      </c>
      <c r="CD35">
        <v>6909.9999999999991</v>
      </c>
      <c r="CE35">
        <v>2473.6</v>
      </c>
      <c r="CF35">
        <v>6749</v>
      </c>
      <c r="CG35">
        <v>5295.8</v>
      </c>
      <c r="CH35">
        <v>6023.2</v>
      </c>
      <c r="CI35">
        <v>2184.1999999999998</v>
      </c>
      <c r="CJ35">
        <v>6458.5999999999995</v>
      </c>
      <c r="CK35">
        <v>7303.6</v>
      </c>
      <c r="CL35">
        <v>8202.0000000000018</v>
      </c>
      <c r="CM35">
        <v>12227.6</v>
      </c>
      <c r="CN35">
        <v>3231.3999999999996</v>
      </c>
      <c r="CO35">
        <v>9434.7999999999993</v>
      </c>
      <c r="CP35">
        <v>6228.1999999999989</v>
      </c>
      <c r="CQ35">
        <v>4658.5999999999995</v>
      </c>
      <c r="CR35">
        <v>2944.8</v>
      </c>
      <c r="CS35">
        <v>12572.800000000001</v>
      </c>
      <c r="CT35">
        <v>5770.9999999999991</v>
      </c>
      <c r="CU35">
        <v>8908.2000000000007</v>
      </c>
      <c r="CV35">
        <v>12340.600000000002</v>
      </c>
      <c r="CW35">
        <v>6786.6</v>
      </c>
      <c r="CY35">
        <f t="shared" si="2"/>
        <v>6177.1919999999991</v>
      </c>
      <c r="CZ35">
        <f t="shared" si="3"/>
        <v>6177.1919999999991</v>
      </c>
    </row>
    <row r="36" spans="2:104" x14ac:dyDescent="0.25">
      <c r="B36">
        <v>5092.8</v>
      </c>
      <c r="C36">
        <v>8820.1999999999989</v>
      </c>
      <c r="D36">
        <v>3442.6</v>
      </c>
      <c r="E36">
        <v>10222.799999999999</v>
      </c>
      <c r="F36">
        <v>9101</v>
      </c>
      <c r="G36">
        <v>15859</v>
      </c>
      <c r="H36">
        <v>7688.5999999999995</v>
      </c>
      <c r="I36">
        <v>6299.2000000000007</v>
      </c>
      <c r="J36">
        <v>11742.800000000001</v>
      </c>
      <c r="K36">
        <v>6026.4</v>
      </c>
      <c r="L36">
        <v>7457.7999999999993</v>
      </c>
      <c r="M36">
        <v>5432.2000000000007</v>
      </c>
      <c r="N36">
        <v>3324.2</v>
      </c>
      <c r="O36">
        <v>3757.6000000000004</v>
      </c>
      <c r="P36">
        <v>9104</v>
      </c>
      <c r="Q36">
        <v>7972.8</v>
      </c>
      <c r="R36">
        <v>7462</v>
      </c>
      <c r="S36">
        <v>6590.6</v>
      </c>
      <c r="T36">
        <v>2463.6</v>
      </c>
      <c r="U36">
        <v>7769.9999999999991</v>
      </c>
      <c r="V36">
        <v>1635.4</v>
      </c>
      <c r="W36">
        <v>14371.600000000002</v>
      </c>
      <c r="X36">
        <v>2460.3999999999996</v>
      </c>
      <c r="Y36">
        <v>2049.3999999999996</v>
      </c>
      <c r="Z36">
        <v>5402.4000000000005</v>
      </c>
      <c r="AA36">
        <v>6112</v>
      </c>
      <c r="AB36">
        <v>3786.7999999999997</v>
      </c>
      <c r="AC36">
        <v>2680</v>
      </c>
      <c r="AD36">
        <v>10499.800000000001</v>
      </c>
      <c r="AE36">
        <v>4855</v>
      </c>
      <c r="AF36">
        <v>9481.6</v>
      </c>
      <c r="AG36">
        <v>2078.6000000000004</v>
      </c>
      <c r="AH36">
        <v>6342.2000000000007</v>
      </c>
      <c r="AI36">
        <v>1342.6</v>
      </c>
      <c r="AJ36">
        <v>8343.4</v>
      </c>
      <c r="AK36">
        <v>6672.8</v>
      </c>
      <c r="AL36">
        <v>3150.8</v>
      </c>
      <c r="AM36">
        <v>5957.5999999999995</v>
      </c>
      <c r="AN36">
        <v>1512.2000000000003</v>
      </c>
      <c r="AO36">
        <v>3921.6000000000004</v>
      </c>
      <c r="AP36">
        <v>2166.7999999999997</v>
      </c>
      <c r="AQ36">
        <v>5853.6</v>
      </c>
      <c r="AR36">
        <v>6803</v>
      </c>
      <c r="AS36">
        <v>7490.6</v>
      </c>
      <c r="AT36">
        <v>7770.5999999999995</v>
      </c>
      <c r="AU36">
        <v>8052.7999999999993</v>
      </c>
      <c r="AV36">
        <v>3796</v>
      </c>
      <c r="AW36">
        <v>10133.200000000001</v>
      </c>
      <c r="AX36">
        <v>5136.3999999999996</v>
      </c>
      <c r="AY36">
        <v>4314.2000000000007</v>
      </c>
      <c r="AZ36">
        <v>4604.7999999999993</v>
      </c>
      <c r="BA36">
        <v>11468.4</v>
      </c>
      <c r="BB36">
        <v>4861.2</v>
      </c>
      <c r="BC36">
        <v>714.6</v>
      </c>
      <c r="BD36">
        <v>1296.1999999999998</v>
      </c>
      <c r="BE36">
        <v>3969.8</v>
      </c>
      <c r="BF36">
        <v>7893.8000000000011</v>
      </c>
      <c r="BG36">
        <v>7273.4000000000005</v>
      </c>
      <c r="BH36">
        <v>5285.2</v>
      </c>
      <c r="BI36">
        <v>2576.1999999999998</v>
      </c>
      <c r="BJ36">
        <v>5941.6</v>
      </c>
      <c r="BK36">
        <v>6829.6</v>
      </c>
      <c r="BL36">
        <v>4663</v>
      </c>
      <c r="BM36">
        <v>6660.4</v>
      </c>
      <c r="BN36">
        <v>6590.7999999999993</v>
      </c>
      <c r="BO36">
        <v>6854</v>
      </c>
      <c r="BP36">
        <v>5444.4</v>
      </c>
      <c r="BQ36">
        <v>409.2</v>
      </c>
      <c r="BR36">
        <v>7216.4000000000005</v>
      </c>
      <c r="BS36">
        <v>4182.0000000000009</v>
      </c>
      <c r="BT36">
        <v>3214.4</v>
      </c>
      <c r="BU36">
        <v>3843</v>
      </c>
      <c r="BV36">
        <v>10733.6</v>
      </c>
      <c r="BW36">
        <v>8970.7999999999993</v>
      </c>
      <c r="BX36">
        <v>5598.2000000000007</v>
      </c>
      <c r="BY36">
        <v>11073</v>
      </c>
      <c r="BZ36">
        <v>2435.8000000000002</v>
      </c>
      <c r="CA36">
        <v>6855.4000000000015</v>
      </c>
      <c r="CB36">
        <v>1309</v>
      </c>
      <c r="CC36">
        <v>12269.2</v>
      </c>
      <c r="CD36">
        <v>7577.4</v>
      </c>
      <c r="CE36">
        <v>5056.5999999999995</v>
      </c>
      <c r="CF36">
        <v>7881.6</v>
      </c>
      <c r="CG36">
        <v>6474</v>
      </c>
      <c r="CH36">
        <v>7773.3999999999987</v>
      </c>
      <c r="CI36">
        <v>10294.799999999999</v>
      </c>
      <c r="CJ36">
        <v>4088.2000000000003</v>
      </c>
      <c r="CK36">
        <v>3838.4000000000005</v>
      </c>
      <c r="CL36">
        <v>3411.6000000000004</v>
      </c>
      <c r="CM36">
        <v>6451.2</v>
      </c>
      <c r="CN36">
        <v>1320.3999999999999</v>
      </c>
      <c r="CO36">
        <v>10325.200000000001</v>
      </c>
      <c r="CP36">
        <v>6015.2000000000007</v>
      </c>
      <c r="CQ36">
        <v>2470</v>
      </c>
      <c r="CR36">
        <v>8339.6</v>
      </c>
      <c r="CS36">
        <v>6958.4</v>
      </c>
      <c r="CT36">
        <v>9409</v>
      </c>
      <c r="CU36">
        <v>3815.2000000000003</v>
      </c>
      <c r="CV36">
        <v>13496.599999999999</v>
      </c>
      <c r="CW36">
        <v>7313.8</v>
      </c>
      <c r="CY36">
        <f t="shared" si="2"/>
        <v>6131.5159999999987</v>
      </c>
      <c r="CZ36">
        <f t="shared" si="3"/>
        <v>6131.5159999999987</v>
      </c>
    </row>
    <row r="37" spans="2:104" x14ac:dyDescent="0.25">
      <c r="B37">
        <v>6934.2</v>
      </c>
      <c r="C37">
        <v>3830.6</v>
      </c>
      <c r="D37">
        <v>4921.4000000000005</v>
      </c>
      <c r="E37">
        <v>5182</v>
      </c>
      <c r="F37">
        <v>7718.8</v>
      </c>
      <c r="G37">
        <v>3895.3999999999996</v>
      </c>
      <c r="H37">
        <v>5978.2000000000007</v>
      </c>
      <c r="I37">
        <v>5593.6</v>
      </c>
      <c r="J37">
        <v>1471.2</v>
      </c>
      <c r="K37">
        <v>7332.4</v>
      </c>
      <c r="L37">
        <v>13803</v>
      </c>
      <c r="M37">
        <v>7204.4000000000005</v>
      </c>
      <c r="N37">
        <v>3980.0000000000005</v>
      </c>
      <c r="O37">
        <v>4171.6000000000004</v>
      </c>
      <c r="P37">
        <v>9922.7999999999993</v>
      </c>
      <c r="Q37">
        <v>8126.8</v>
      </c>
      <c r="R37">
        <v>5298.2</v>
      </c>
      <c r="S37">
        <v>12707.6</v>
      </c>
      <c r="T37">
        <v>6369.4000000000005</v>
      </c>
      <c r="U37">
        <v>2411</v>
      </c>
      <c r="V37">
        <v>7598.2</v>
      </c>
      <c r="W37">
        <v>3206.5999999999995</v>
      </c>
      <c r="X37">
        <v>8521.4000000000015</v>
      </c>
      <c r="Y37">
        <v>5067</v>
      </c>
      <c r="Z37">
        <v>2683.8</v>
      </c>
      <c r="AA37">
        <v>3580.2</v>
      </c>
      <c r="AB37">
        <v>9773</v>
      </c>
      <c r="AC37">
        <v>3217</v>
      </c>
      <c r="AD37">
        <v>5700.5999999999995</v>
      </c>
      <c r="AE37">
        <v>7081.4</v>
      </c>
      <c r="AF37">
        <v>4389.7999999999993</v>
      </c>
      <c r="AG37">
        <v>938.19999999999993</v>
      </c>
      <c r="AH37">
        <v>5145.7999999999993</v>
      </c>
      <c r="AI37">
        <v>6957.6</v>
      </c>
      <c r="AJ37">
        <v>3953.4</v>
      </c>
      <c r="AK37">
        <v>5702.4000000000005</v>
      </c>
      <c r="AL37">
        <v>6538.5999999999995</v>
      </c>
      <c r="AM37">
        <v>10675.2</v>
      </c>
      <c r="AN37">
        <v>4127.3999999999996</v>
      </c>
      <c r="AO37">
        <v>1647.6</v>
      </c>
      <c r="AP37">
        <v>6525</v>
      </c>
      <c r="AQ37">
        <v>9462</v>
      </c>
      <c r="AR37">
        <v>7867.7999999999993</v>
      </c>
      <c r="AS37">
        <v>6234.0000000000009</v>
      </c>
      <c r="AT37">
        <v>6727.4</v>
      </c>
      <c r="AU37">
        <v>8128</v>
      </c>
      <c r="AV37">
        <v>5867.5999999999995</v>
      </c>
      <c r="AW37">
        <v>2762.4</v>
      </c>
      <c r="AX37">
        <v>3550.7999999999997</v>
      </c>
      <c r="AY37">
        <v>2346.8000000000002</v>
      </c>
      <c r="AZ37">
        <v>6859</v>
      </c>
      <c r="BA37">
        <v>6992.9999999999991</v>
      </c>
      <c r="BB37">
        <v>7349.4</v>
      </c>
      <c r="BC37">
        <v>5129.3999999999996</v>
      </c>
      <c r="BD37">
        <v>2485.4</v>
      </c>
      <c r="BE37">
        <v>4458.8</v>
      </c>
      <c r="BF37">
        <v>4082.6</v>
      </c>
      <c r="BG37">
        <v>700.80000000000007</v>
      </c>
      <c r="BH37">
        <v>7022.4000000000005</v>
      </c>
      <c r="BI37">
        <v>5669.4</v>
      </c>
      <c r="BJ37">
        <v>7651.1999999999989</v>
      </c>
      <c r="BK37">
        <v>11434.2</v>
      </c>
      <c r="BL37">
        <v>2179.8000000000002</v>
      </c>
      <c r="BM37">
        <v>4197.5999999999995</v>
      </c>
      <c r="BN37">
        <v>3141</v>
      </c>
      <c r="BO37">
        <v>5648</v>
      </c>
      <c r="BP37">
        <v>3924.6000000000004</v>
      </c>
      <c r="BQ37">
        <v>4047.2</v>
      </c>
      <c r="BR37">
        <v>7569.4000000000005</v>
      </c>
      <c r="BS37">
        <v>7915.5999999999995</v>
      </c>
      <c r="BT37">
        <v>13806</v>
      </c>
      <c r="BU37">
        <v>8991.6</v>
      </c>
      <c r="BV37">
        <v>2938.2</v>
      </c>
      <c r="BW37">
        <v>9496.4</v>
      </c>
      <c r="BX37">
        <v>4156</v>
      </c>
      <c r="BY37">
        <v>4831</v>
      </c>
      <c r="BZ37">
        <v>6180</v>
      </c>
      <c r="CA37">
        <v>9245.2000000000007</v>
      </c>
      <c r="CB37">
        <v>8625.1999999999989</v>
      </c>
      <c r="CC37">
        <v>5659.8</v>
      </c>
      <c r="CD37">
        <v>8961</v>
      </c>
      <c r="CE37">
        <v>5856.8</v>
      </c>
      <c r="CF37">
        <v>12449.400000000001</v>
      </c>
      <c r="CG37">
        <v>9075.6</v>
      </c>
      <c r="CH37">
        <v>4465.3999999999996</v>
      </c>
      <c r="CI37">
        <v>8753</v>
      </c>
      <c r="CJ37">
        <v>2320.4</v>
      </c>
      <c r="CK37">
        <v>3554.2</v>
      </c>
      <c r="CL37">
        <v>4660.8</v>
      </c>
      <c r="CM37">
        <v>8326</v>
      </c>
      <c r="CN37">
        <v>3208</v>
      </c>
      <c r="CO37">
        <v>9408.6</v>
      </c>
      <c r="CP37">
        <v>9067</v>
      </c>
      <c r="CQ37">
        <v>5648.2</v>
      </c>
      <c r="CR37">
        <v>5410</v>
      </c>
      <c r="CS37">
        <v>10184.6</v>
      </c>
      <c r="CT37">
        <v>7064.1999999999989</v>
      </c>
      <c r="CU37">
        <v>7439.2</v>
      </c>
      <c r="CV37">
        <v>6127.8</v>
      </c>
      <c r="CW37">
        <v>5752.2</v>
      </c>
      <c r="CY37">
        <f t="shared" si="2"/>
        <v>6129.5019999999995</v>
      </c>
      <c r="CZ37">
        <f t="shared" si="3"/>
        <v>6129.5019999999995</v>
      </c>
    </row>
    <row r="38" spans="2:104" x14ac:dyDescent="0.25">
      <c r="B38">
        <v>5880</v>
      </c>
      <c r="C38">
        <v>7611.4</v>
      </c>
      <c r="D38">
        <v>2872.6</v>
      </c>
      <c r="E38">
        <v>8923.1999999999989</v>
      </c>
      <c r="F38">
        <v>3755.3999999999996</v>
      </c>
      <c r="G38">
        <v>8806.4</v>
      </c>
      <c r="H38">
        <v>2584.3999999999996</v>
      </c>
      <c r="I38">
        <v>3882.4</v>
      </c>
      <c r="J38">
        <v>9715.7999999999993</v>
      </c>
      <c r="K38">
        <v>5876.8</v>
      </c>
      <c r="L38">
        <v>9817.1999999999989</v>
      </c>
      <c r="M38">
        <v>4767</v>
      </c>
      <c r="N38">
        <v>9074.5999999999985</v>
      </c>
      <c r="O38">
        <v>4252.3999999999996</v>
      </c>
      <c r="P38">
        <v>10513.8</v>
      </c>
      <c r="Q38">
        <v>10220.399999999998</v>
      </c>
      <c r="R38">
        <v>7104.4</v>
      </c>
      <c r="S38">
        <v>9293.1999999999989</v>
      </c>
      <c r="T38">
        <v>8491.1999999999989</v>
      </c>
      <c r="U38">
        <v>3287</v>
      </c>
      <c r="V38">
        <v>8916.6</v>
      </c>
      <c r="W38">
        <v>7430</v>
      </c>
      <c r="X38">
        <v>4274.6000000000004</v>
      </c>
      <c r="Y38">
        <v>1296.2</v>
      </c>
      <c r="Z38">
        <v>4946.6000000000004</v>
      </c>
      <c r="AA38">
        <v>6103.7999999999993</v>
      </c>
      <c r="AB38">
        <v>10790.6</v>
      </c>
      <c r="AC38">
        <v>8636.6</v>
      </c>
      <c r="AD38">
        <v>5853.2</v>
      </c>
      <c r="AE38">
        <v>6036.2</v>
      </c>
      <c r="AF38">
        <v>7711.5999999999995</v>
      </c>
      <c r="AG38">
        <v>3446.4</v>
      </c>
      <c r="AH38">
        <v>9334.6000000000022</v>
      </c>
      <c r="AI38">
        <v>8813.1999999999989</v>
      </c>
      <c r="AJ38">
        <v>9287.4000000000015</v>
      </c>
      <c r="AK38">
        <v>13880.000000000002</v>
      </c>
      <c r="AL38">
        <v>8504.7999999999993</v>
      </c>
      <c r="AM38">
        <v>4760.5999999999995</v>
      </c>
      <c r="AN38">
        <v>5652</v>
      </c>
      <c r="AO38">
        <v>2860.4</v>
      </c>
      <c r="AP38">
        <v>2716.0000000000005</v>
      </c>
      <c r="AQ38">
        <v>4964.2</v>
      </c>
      <c r="AR38">
        <v>4884.2</v>
      </c>
      <c r="AS38">
        <v>6152.2000000000007</v>
      </c>
      <c r="AT38">
        <v>10933.4</v>
      </c>
      <c r="AU38">
        <v>5792.2</v>
      </c>
      <c r="AV38">
        <v>3061.2000000000003</v>
      </c>
      <c r="AW38">
        <v>5618.5999999999995</v>
      </c>
      <c r="AX38">
        <v>7761.6</v>
      </c>
      <c r="AY38">
        <v>4619.3999999999996</v>
      </c>
      <c r="AZ38">
        <v>3242.4</v>
      </c>
      <c r="BA38">
        <v>7297</v>
      </c>
      <c r="BB38">
        <v>2533.1999999999998</v>
      </c>
      <c r="BC38">
        <v>8610.2000000000007</v>
      </c>
      <c r="BD38">
        <v>6272.4</v>
      </c>
      <c r="BE38">
        <v>5927.1999999999989</v>
      </c>
      <c r="BF38">
        <v>7437.7999999999993</v>
      </c>
      <c r="BG38">
        <v>6098.5999999999995</v>
      </c>
      <c r="BH38">
        <v>8876.0000000000018</v>
      </c>
      <c r="BI38">
        <v>8468</v>
      </c>
      <c r="BJ38">
        <v>11899</v>
      </c>
      <c r="BK38">
        <v>5476.4000000000005</v>
      </c>
      <c r="BL38">
        <v>4160.3999999999996</v>
      </c>
      <c r="BM38">
        <v>11731</v>
      </c>
      <c r="BN38">
        <v>5849.6</v>
      </c>
      <c r="BO38">
        <v>5820.5999999999995</v>
      </c>
      <c r="BP38">
        <v>11379.2</v>
      </c>
      <c r="BQ38">
        <v>4381.6000000000004</v>
      </c>
      <c r="BR38">
        <v>10418.799999999999</v>
      </c>
      <c r="BS38">
        <v>4317.8</v>
      </c>
      <c r="BT38">
        <v>7324.2000000000007</v>
      </c>
      <c r="BU38">
        <v>5863.6</v>
      </c>
      <c r="BV38">
        <v>9366.6</v>
      </c>
      <c r="BW38">
        <v>10660.4</v>
      </c>
      <c r="BX38">
        <v>7972.4000000000005</v>
      </c>
      <c r="BY38">
        <v>7412.2</v>
      </c>
      <c r="BZ38">
        <v>6443.2</v>
      </c>
      <c r="CA38">
        <v>7774</v>
      </c>
      <c r="CB38">
        <v>5198.2</v>
      </c>
      <c r="CC38">
        <v>5140.0000000000009</v>
      </c>
      <c r="CD38">
        <v>8333.1999999999989</v>
      </c>
      <c r="CE38">
        <v>3015.7999999999997</v>
      </c>
      <c r="CF38">
        <v>8827</v>
      </c>
      <c r="CG38">
        <v>9347.2000000000007</v>
      </c>
      <c r="CH38">
        <v>4708.6000000000004</v>
      </c>
      <c r="CI38">
        <v>4663.8</v>
      </c>
      <c r="CJ38">
        <v>491.8</v>
      </c>
      <c r="CK38">
        <v>7992.2</v>
      </c>
      <c r="CL38">
        <v>4430.2</v>
      </c>
      <c r="CM38">
        <v>8852.7999999999993</v>
      </c>
      <c r="CN38">
        <v>3146.5999999999995</v>
      </c>
      <c r="CO38">
        <v>4256.2</v>
      </c>
      <c r="CP38">
        <v>11183</v>
      </c>
      <c r="CQ38">
        <v>6916.4</v>
      </c>
      <c r="CR38">
        <v>3431.3999999999996</v>
      </c>
      <c r="CS38">
        <v>3304.8</v>
      </c>
      <c r="CT38">
        <v>14194</v>
      </c>
      <c r="CU38">
        <v>4997</v>
      </c>
      <c r="CV38">
        <v>7343.9999999999991</v>
      </c>
      <c r="CW38">
        <v>1804.4</v>
      </c>
      <c r="CY38">
        <f t="shared" si="2"/>
        <v>6663.6040000000012</v>
      </c>
      <c r="CZ38">
        <f t="shared" si="3"/>
        <v>6663.6040000000012</v>
      </c>
    </row>
    <row r="39" spans="2:104" x14ac:dyDescent="0.25">
      <c r="B39">
        <v>5826.4</v>
      </c>
      <c r="C39">
        <v>4015</v>
      </c>
      <c r="D39">
        <v>4615.6000000000004</v>
      </c>
      <c r="E39">
        <v>1734.2</v>
      </c>
      <c r="F39">
        <v>2770.8</v>
      </c>
      <c r="G39">
        <v>4894.2</v>
      </c>
      <c r="H39">
        <v>3321</v>
      </c>
      <c r="I39">
        <v>5792.2000000000007</v>
      </c>
      <c r="J39">
        <v>6477.2000000000007</v>
      </c>
      <c r="K39">
        <v>7326.4000000000005</v>
      </c>
      <c r="L39">
        <v>13288.8</v>
      </c>
      <c r="M39">
        <v>4463</v>
      </c>
      <c r="N39">
        <v>4119.7999999999993</v>
      </c>
      <c r="O39">
        <v>0</v>
      </c>
      <c r="P39">
        <v>6943.4</v>
      </c>
      <c r="Q39">
        <v>2044.8</v>
      </c>
      <c r="R39">
        <v>7098.4000000000005</v>
      </c>
      <c r="S39">
        <v>6205.6</v>
      </c>
      <c r="T39">
        <v>10001</v>
      </c>
      <c r="U39">
        <v>3256.2</v>
      </c>
      <c r="V39">
        <v>4553</v>
      </c>
      <c r="W39">
        <v>5384.8</v>
      </c>
      <c r="X39">
        <v>2114.2000000000003</v>
      </c>
      <c r="Y39">
        <v>3040.4</v>
      </c>
      <c r="Z39">
        <v>4348.3999999999996</v>
      </c>
      <c r="AA39">
        <v>6395.7999999999993</v>
      </c>
      <c r="AB39">
        <v>1913.6000000000001</v>
      </c>
      <c r="AC39">
        <v>4664.8</v>
      </c>
      <c r="AD39">
        <v>13801.199999999999</v>
      </c>
      <c r="AE39">
        <v>7389.6</v>
      </c>
      <c r="AF39">
        <v>1065</v>
      </c>
      <c r="AG39">
        <v>3132.8</v>
      </c>
      <c r="AH39">
        <v>10265.6</v>
      </c>
      <c r="AI39">
        <v>7658.7999999999993</v>
      </c>
      <c r="AJ39">
        <v>9093.7999999999993</v>
      </c>
      <c r="AK39">
        <v>9265.7999999999993</v>
      </c>
      <c r="AL39">
        <v>3369.4</v>
      </c>
      <c r="AM39">
        <v>779.79999999999984</v>
      </c>
      <c r="AN39">
        <v>6334.6</v>
      </c>
      <c r="AO39">
        <v>13272.399999999998</v>
      </c>
      <c r="AP39">
        <v>918.59999999999991</v>
      </c>
      <c r="AQ39">
        <v>11102.4</v>
      </c>
      <c r="AR39">
        <v>6608</v>
      </c>
      <c r="AS39">
        <v>5957.7999999999993</v>
      </c>
      <c r="AT39">
        <v>4840.5999999999995</v>
      </c>
      <c r="AU39">
        <v>5015.5999999999995</v>
      </c>
      <c r="AV39">
        <v>7745.2</v>
      </c>
      <c r="AW39">
        <v>1475.4</v>
      </c>
      <c r="AX39">
        <v>3035.9999999999995</v>
      </c>
      <c r="AY39">
        <v>7242.5999999999995</v>
      </c>
      <c r="AZ39">
        <v>5645</v>
      </c>
      <c r="BA39">
        <v>5679.8</v>
      </c>
      <c r="BB39">
        <v>7995.2</v>
      </c>
      <c r="BC39">
        <v>6825.6</v>
      </c>
      <c r="BD39">
        <v>3256</v>
      </c>
      <c r="BE39">
        <v>4012.2000000000003</v>
      </c>
      <c r="BF39">
        <v>2967.7999999999997</v>
      </c>
      <c r="BG39">
        <v>11209.6</v>
      </c>
      <c r="BH39">
        <v>4545.8</v>
      </c>
      <c r="BI39">
        <v>3170.6000000000004</v>
      </c>
      <c r="BJ39">
        <v>7340.4000000000005</v>
      </c>
      <c r="BK39">
        <v>14413.8</v>
      </c>
      <c r="BL39">
        <v>382.4</v>
      </c>
      <c r="BM39">
        <v>7882.7999999999993</v>
      </c>
      <c r="BN39">
        <v>12659</v>
      </c>
      <c r="BO39">
        <v>6179</v>
      </c>
      <c r="BP39">
        <v>4921.3999999999996</v>
      </c>
      <c r="BQ39">
        <v>2267.1999999999998</v>
      </c>
      <c r="BR39">
        <v>9866.2000000000007</v>
      </c>
      <c r="BS39">
        <v>5332</v>
      </c>
      <c r="BT39">
        <v>4672.8</v>
      </c>
      <c r="BU39">
        <v>8463</v>
      </c>
      <c r="BV39">
        <v>8729.2000000000007</v>
      </c>
      <c r="BW39">
        <v>10845.199999999999</v>
      </c>
      <c r="BX39">
        <v>4360.2</v>
      </c>
      <c r="BY39">
        <v>2796.6000000000004</v>
      </c>
      <c r="BZ39">
        <v>2730.6000000000004</v>
      </c>
      <c r="CA39">
        <v>6769.4000000000005</v>
      </c>
      <c r="CB39">
        <v>7074</v>
      </c>
      <c r="CC39">
        <v>10283.200000000001</v>
      </c>
      <c r="CD39">
        <v>12313.199999999999</v>
      </c>
      <c r="CE39">
        <v>11990.6</v>
      </c>
      <c r="CF39">
        <v>7374</v>
      </c>
      <c r="CG39">
        <v>12057.600000000002</v>
      </c>
      <c r="CH39">
        <v>3221.7999999999997</v>
      </c>
      <c r="CI39">
        <v>8906.6</v>
      </c>
      <c r="CJ39">
        <v>5237.6000000000004</v>
      </c>
      <c r="CK39">
        <v>8582.8000000000011</v>
      </c>
      <c r="CL39">
        <v>6465.6</v>
      </c>
      <c r="CM39">
        <v>6249</v>
      </c>
      <c r="CN39">
        <v>1517.6</v>
      </c>
      <c r="CO39">
        <v>13337.8</v>
      </c>
      <c r="CP39">
        <v>3845.7999999999997</v>
      </c>
      <c r="CQ39">
        <v>5201.8</v>
      </c>
      <c r="CR39">
        <v>6780.2</v>
      </c>
      <c r="CS39">
        <v>11890.400000000001</v>
      </c>
      <c r="CT39">
        <v>5379.8</v>
      </c>
      <c r="CU39">
        <v>6818.8</v>
      </c>
      <c r="CV39">
        <v>10515</v>
      </c>
      <c r="CW39">
        <v>4970</v>
      </c>
      <c r="CY39">
        <f t="shared" si="2"/>
        <v>6219.1200000000008</v>
      </c>
      <c r="CZ39">
        <f t="shared" si="3"/>
        <v>6219.1200000000008</v>
      </c>
    </row>
    <row r="40" spans="2:104" x14ac:dyDescent="0.25">
      <c r="B40">
        <v>6154.4</v>
      </c>
      <c r="C40">
        <v>5141.9999999999991</v>
      </c>
      <c r="D40">
        <v>4394.4000000000005</v>
      </c>
      <c r="E40">
        <v>3012.4</v>
      </c>
      <c r="F40">
        <v>5989.0000000000009</v>
      </c>
      <c r="G40">
        <v>6562.4000000000005</v>
      </c>
      <c r="H40">
        <v>8315.8000000000011</v>
      </c>
      <c r="I40">
        <v>8378.4</v>
      </c>
      <c r="J40">
        <v>6053.8</v>
      </c>
      <c r="K40">
        <v>5291.2</v>
      </c>
      <c r="L40">
        <v>3050.2</v>
      </c>
      <c r="M40">
        <v>5865.4</v>
      </c>
      <c r="N40">
        <v>6815.6</v>
      </c>
      <c r="O40">
        <v>7521.4</v>
      </c>
      <c r="P40">
        <v>4347.5999999999995</v>
      </c>
      <c r="Q40">
        <v>2290.4</v>
      </c>
      <c r="R40">
        <v>12135.8</v>
      </c>
      <c r="S40">
        <v>12718.2</v>
      </c>
      <c r="T40">
        <v>2488.8000000000002</v>
      </c>
      <c r="U40">
        <v>8083.6</v>
      </c>
      <c r="V40">
        <v>7056</v>
      </c>
      <c r="W40">
        <v>9154.7999999999993</v>
      </c>
      <c r="X40">
        <v>8462.4</v>
      </c>
      <c r="Y40">
        <v>9327.6</v>
      </c>
      <c r="Z40">
        <v>9987.7999999999993</v>
      </c>
      <c r="AA40">
        <v>5000.8</v>
      </c>
      <c r="AB40">
        <v>1982.4</v>
      </c>
      <c r="AC40">
        <v>4474.8</v>
      </c>
      <c r="AD40">
        <v>4264.4000000000005</v>
      </c>
      <c r="AE40">
        <v>9004</v>
      </c>
      <c r="AF40">
        <v>2025.3999999999999</v>
      </c>
      <c r="AG40">
        <v>7633.7999999999993</v>
      </c>
      <c r="AH40">
        <v>6549.2</v>
      </c>
      <c r="AI40">
        <v>4828.8</v>
      </c>
      <c r="AJ40">
        <v>12187.200000000003</v>
      </c>
      <c r="AK40">
        <v>8059.2</v>
      </c>
      <c r="AL40">
        <v>6422.8</v>
      </c>
      <c r="AM40">
        <v>9082.1999999999989</v>
      </c>
      <c r="AN40">
        <v>6646</v>
      </c>
      <c r="AO40">
        <v>2187.8000000000002</v>
      </c>
      <c r="AP40">
        <v>7236.8</v>
      </c>
      <c r="AQ40">
        <v>6557.7999999999993</v>
      </c>
      <c r="AR40">
        <v>8644.5999999999985</v>
      </c>
      <c r="AS40">
        <v>5837.2</v>
      </c>
      <c r="AT40">
        <v>8178.2000000000007</v>
      </c>
      <c r="AU40">
        <v>13555</v>
      </c>
      <c r="AV40">
        <v>12705.2</v>
      </c>
      <c r="AW40">
        <v>6736</v>
      </c>
      <c r="AX40">
        <v>6425.8</v>
      </c>
      <c r="AY40">
        <v>9547.2000000000007</v>
      </c>
      <c r="AZ40">
        <v>5601.7999999999993</v>
      </c>
      <c r="BA40">
        <v>10983.8</v>
      </c>
      <c r="BB40">
        <v>12831.800000000001</v>
      </c>
      <c r="BC40">
        <v>3928.2000000000003</v>
      </c>
      <c r="BD40">
        <v>5604</v>
      </c>
      <c r="BE40">
        <v>8945.6</v>
      </c>
      <c r="BF40">
        <v>3626.4</v>
      </c>
      <c r="BG40">
        <v>12618</v>
      </c>
      <c r="BH40">
        <v>5581.6</v>
      </c>
      <c r="BI40">
        <v>4869</v>
      </c>
      <c r="BJ40">
        <v>10050.199999999999</v>
      </c>
      <c r="BK40">
        <v>6760.7999999999993</v>
      </c>
      <c r="BL40">
        <v>2584.2000000000003</v>
      </c>
      <c r="BM40">
        <v>1312</v>
      </c>
      <c r="BN40">
        <v>7585.4000000000005</v>
      </c>
      <c r="BO40">
        <v>5273</v>
      </c>
      <c r="BP40">
        <v>3117.9999999999995</v>
      </c>
      <c r="BQ40">
        <v>3024.4</v>
      </c>
      <c r="BR40">
        <v>5045.8</v>
      </c>
      <c r="BS40">
        <v>9213.4</v>
      </c>
      <c r="BT40">
        <v>5913.8</v>
      </c>
      <c r="BU40">
        <v>7325.7999999999993</v>
      </c>
      <c r="BV40">
        <v>9656</v>
      </c>
      <c r="BW40">
        <v>4240.2</v>
      </c>
      <c r="BX40">
        <v>9647.2000000000007</v>
      </c>
      <c r="BY40">
        <v>4910.3999999999996</v>
      </c>
      <c r="BZ40">
        <v>8159</v>
      </c>
      <c r="CA40">
        <v>834.8</v>
      </c>
      <c r="CB40">
        <v>4051.8</v>
      </c>
      <c r="CC40">
        <v>6191.7999999999993</v>
      </c>
      <c r="CD40">
        <v>7337.2</v>
      </c>
      <c r="CE40">
        <v>8630.4</v>
      </c>
      <c r="CF40">
        <v>10223.6</v>
      </c>
      <c r="CG40">
        <v>6136.2</v>
      </c>
      <c r="CH40">
        <v>8271</v>
      </c>
      <c r="CI40">
        <v>3533.6</v>
      </c>
      <c r="CJ40">
        <v>4036.2</v>
      </c>
      <c r="CK40">
        <v>6507.5999999999995</v>
      </c>
      <c r="CL40">
        <v>5655</v>
      </c>
      <c r="CM40">
        <v>11388</v>
      </c>
      <c r="CN40">
        <v>4078.6000000000004</v>
      </c>
      <c r="CO40">
        <v>9007.7999999999993</v>
      </c>
      <c r="CP40">
        <v>980</v>
      </c>
      <c r="CQ40">
        <v>2249.4</v>
      </c>
      <c r="CR40">
        <v>7723.4</v>
      </c>
      <c r="CS40">
        <v>7236.7999999999993</v>
      </c>
      <c r="CT40">
        <v>2572</v>
      </c>
      <c r="CU40">
        <v>5693.2</v>
      </c>
      <c r="CV40">
        <v>6459.5999999999995</v>
      </c>
      <c r="CW40">
        <v>4965.4000000000005</v>
      </c>
      <c r="CY40">
        <f t="shared" si="2"/>
        <v>6565.4519999999993</v>
      </c>
      <c r="CZ40">
        <f t="shared" si="3"/>
        <v>6565.4519999999993</v>
      </c>
    </row>
    <row r="41" spans="2:104" x14ac:dyDescent="0.25">
      <c r="B41">
        <v>7482.8</v>
      </c>
      <c r="C41">
        <v>5217</v>
      </c>
      <c r="D41">
        <v>11111.6</v>
      </c>
      <c r="E41">
        <v>1346.2</v>
      </c>
      <c r="F41">
        <v>3652.5999999999995</v>
      </c>
      <c r="G41">
        <v>3717.8</v>
      </c>
      <c r="H41">
        <v>7134.4000000000005</v>
      </c>
      <c r="I41">
        <v>1995.2000000000003</v>
      </c>
      <c r="J41">
        <v>4005.6</v>
      </c>
      <c r="K41">
        <v>4632.3999999999996</v>
      </c>
      <c r="L41">
        <v>9103.6</v>
      </c>
      <c r="M41">
        <v>6700.8</v>
      </c>
      <c r="N41">
        <v>4711.2000000000007</v>
      </c>
      <c r="O41">
        <v>6755.2</v>
      </c>
      <c r="P41">
        <v>9104.4</v>
      </c>
      <c r="Q41">
        <v>2995.4</v>
      </c>
      <c r="R41">
        <v>5972.2</v>
      </c>
      <c r="S41">
        <v>3824</v>
      </c>
      <c r="T41">
        <v>4204.6000000000004</v>
      </c>
      <c r="U41">
        <v>8089.6</v>
      </c>
      <c r="V41">
        <v>4028.1999999999994</v>
      </c>
      <c r="W41">
        <v>1621.8</v>
      </c>
      <c r="X41">
        <v>8196.2000000000007</v>
      </c>
      <c r="Y41">
        <v>2852.4000000000005</v>
      </c>
      <c r="Z41">
        <v>4710.8</v>
      </c>
      <c r="AA41">
        <v>2849.6000000000004</v>
      </c>
      <c r="AB41">
        <v>10326.200000000001</v>
      </c>
      <c r="AC41">
        <v>6408.8000000000011</v>
      </c>
      <c r="AD41">
        <v>9023.7999999999993</v>
      </c>
      <c r="AE41">
        <v>7130.6</v>
      </c>
      <c r="AF41">
        <v>6109.9999999999991</v>
      </c>
      <c r="AG41">
        <v>3875.3999999999996</v>
      </c>
      <c r="AH41">
        <v>13967.4</v>
      </c>
      <c r="AI41">
        <v>8106.2</v>
      </c>
      <c r="AJ41">
        <v>9452.1999999999989</v>
      </c>
      <c r="AK41">
        <v>7205.6</v>
      </c>
      <c r="AL41">
        <v>8187.7999999999993</v>
      </c>
      <c r="AM41">
        <v>5286.2</v>
      </c>
      <c r="AN41">
        <v>3234</v>
      </c>
      <c r="AO41">
        <v>1386.1999999999998</v>
      </c>
      <c r="AP41">
        <v>3887.6</v>
      </c>
      <c r="AQ41">
        <v>2724.6000000000004</v>
      </c>
      <c r="AR41">
        <v>11134.199999999999</v>
      </c>
      <c r="AS41">
        <v>7824.4000000000005</v>
      </c>
      <c r="AT41">
        <v>11516</v>
      </c>
      <c r="AU41">
        <v>5561.2</v>
      </c>
      <c r="AV41">
        <v>5730.8000000000011</v>
      </c>
      <c r="AW41">
        <v>3944.6000000000004</v>
      </c>
      <c r="AX41">
        <v>9425.7999999999993</v>
      </c>
      <c r="AY41">
        <v>1425</v>
      </c>
      <c r="AZ41">
        <v>2068.4</v>
      </c>
      <c r="BA41">
        <v>11590.199999999999</v>
      </c>
      <c r="BB41">
        <v>15084.600000000002</v>
      </c>
      <c r="BC41">
        <v>7980.8000000000011</v>
      </c>
      <c r="BD41">
        <v>3504.6</v>
      </c>
      <c r="BE41">
        <v>5181.7999999999993</v>
      </c>
      <c r="BF41">
        <v>13117</v>
      </c>
      <c r="BG41">
        <v>5274.2</v>
      </c>
      <c r="BH41">
        <v>6161.7999999999993</v>
      </c>
      <c r="BI41">
        <v>11834.400000000001</v>
      </c>
      <c r="BJ41">
        <v>1947.7999999999997</v>
      </c>
      <c r="BK41">
        <v>5302.4</v>
      </c>
      <c r="BL41">
        <v>7069.5999999999995</v>
      </c>
      <c r="BM41">
        <v>5310.2</v>
      </c>
      <c r="BN41">
        <v>3431.8</v>
      </c>
      <c r="BO41">
        <v>1346.6</v>
      </c>
      <c r="BP41">
        <v>1177.2</v>
      </c>
      <c r="BQ41">
        <v>13824.4</v>
      </c>
      <c r="BR41">
        <v>8584.4</v>
      </c>
      <c r="BS41">
        <v>3191</v>
      </c>
      <c r="BT41">
        <v>5571.2000000000007</v>
      </c>
      <c r="BU41">
        <v>5388.7999999999993</v>
      </c>
      <c r="BV41">
        <v>4678</v>
      </c>
      <c r="BW41">
        <v>7909</v>
      </c>
      <c r="BX41">
        <v>7932.7999999999993</v>
      </c>
      <c r="BY41">
        <v>9400.4000000000015</v>
      </c>
      <c r="BZ41">
        <v>6971.2</v>
      </c>
      <c r="CA41">
        <v>9019.7999999999993</v>
      </c>
      <c r="CB41">
        <v>2393.8000000000002</v>
      </c>
      <c r="CC41">
        <v>2631.2</v>
      </c>
      <c r="CD41">
        <v>4034.2</v>
      </c>
      <c r="CE41">
        <v>6851.9999999999991</v>
      </c>
      <c r="CF41">
        <v>846</v>
      </c>
      <c r="CG41">
        <v>2285.4</v>
      </c>
      <c r="CH41">
        <v>7242.4</v>
      </c>
      <c r="CI41">
        <v>10780</v>
      </c>
      <c r="CJ41">
        <v>6031.2</v>
      </c>
      <c r="CK41">
        <v>4126.3999999999996</v>
      </c>
      <c r="CL41">
        <v>9867</v>
      </c>
      <c r="CM41">
        <v>7490.7999999999993</v>
      </c>
      <c r="CN41">
        <v>2706.6000000000004</v>
      </c>
      <c r="CO41">
        <v>8753.6</v>
      </c>
      <c r="CP41">
        <v>6096.8</v>
      </c>
      <c r="CQ41">
        <v>5479</v>
      </c>
      <c r="CR41">
        <v>8860.6</v>
      </c>
      <c r="CS41">
        <v>4833.2000000000007</v>
      </c>
      <c r="CT41">
        <v>7106.2</v>
      </c>
      <c r="CU41">
        <v>2797.2</v>
      </c>
      <c r="CV41">
        <v>5655.5999999999995</v>
      </c>
      <c r="CW41">
        <v>3187.3999999999996</v>
      </c>
      <c r="CY41">
        <f t="shared" si="2"/>
        <v>6088.0119999999997</v>
      </c>
      <c r="CZ41">
        <f t="shared" si="3"/>
        <v>6088.0119999999997</v>
      </c>
    </row>
    <row r="42" spans="2:104" x14ac:dyDescent="0.25">
      <c r="B42">
        <v>12461</v>
      </c>
      <c r="C42">
        <v>4913</v>
      </c>
      <c r="D42">
        <v>8423.2000000000007</v>
      </c>
      <c r="E42">
        <v>5758.4</v>
      </c>
      <c r="F42">
        <v>99.4</v>
      </c>
      <c r="G42">
        <v>7975.4000000000005</v>
      </c>
      <c r="H42">
        <v>10009.6</v>
      </c>
      <c r="I42">
        <v>4407.6000000000004</v>
      </c>
      <c r="J42">
        <v>5361.7999999999993</v>
      </c>
      <c r="K42">
        <v>10954.8</v>
      </c>
      <c r="L42">
        <v>3994.6000000000004</v>
      </c>
      <c r="M42">
        <v>6892.4</v>
      </c>
      <c r="N42">
        <v>8203.5999999999985</v>
      </c>
      <c r="O42">
        <v>2885.4</v>
      </c>
      <c r="P42">
        <v>9646</v>
      </c>
      <c r="Q42">
        <v>5128.4000000000005</v>
      </c>
      <c r="R42">
        <v>5151.2000000000007</v>
      </c>
      <c r="S42">
        <v>7129.8</v>
      </c>
      <c r="T42">
        <v>4257.8</v>
      </c>
      <c r="U42">
        <v>4531.7999999999993</v>
      </c>
      <c r="V42">
        <v>4767.3999999999996</v>
      </c>
      <c r="W42">
        <v>2976</v>
      </c>
      <c r="X42">
        <v>5347.6</v>
      </c>
      <c r="Y42">
        <v>10647</v>
      </c>
      <c r="Z42">
        <v>8597.1999999999989</v>
      </c>
      <c r="AA42">
        <v>933.4</v>
      </c>
      <c r="AB42">
        <v>7170</v>
      </c>
      <c r="AC42">
        <v>10267</v>
      </c>
      <c r="AD42">
        <v>6020.7999999999993</v>
      </c>
      <c r="AE42">
        <v>6464.8</v>
      </c>
      <c r="AF42">
        <v>4893.3999999999996</v>
      </c>
      <c r="AG42">
        <v>7061.6</v>
      </c>
      <c r="AH42">
        <v>6450.4000000000005</v>
      </c>
      <c r="AI42">
        <v>8158.8</v>
      </c>
      <c r="AJ42">
        <v>4008.0000000000005</v>
      </c>
      <c r="AK42">
        <v>4538.2</v>
      </c>
      <c r="AL42">
        <v>5710.4</v>
      </c>
      <c r="AM42">
        <v>1394.8</v>
      </c>
      <c r="AN42">
        <v>7706.4000000000005</v>
      </c>
      <c r="AO42">
        <v>5106.7999999999993</v>
      </c>
      <c r="AP42">
        <v>4403</v>
      </c>
      <c r="AQ42">
        <v>7583.6</v>
      </c>
      <c r="AR42">
        <v>5279.8</v>
      </c>
      <c r="AS42">
        <v>10595.599999999999</v>
      </c>
      <c r="AT42">
        <v>4425.2</v>
      </c>
      <c r="AU42">
        <v>7929</v>
      </c>
      <c r="AV42">
        <v>8417.2000000000007</v>
      </c>
      <c r="AW42">
        <v>3200.6</v>
      </c>
      <c r="AX42">
        <v>6027.6</v>
      </c>
      <c r="AY42">
        <v>5366.6000000000013</v>
      </c>
      <c r="AZ42">
        <v>1228.4000000000001</v>
      </c>
      <c r="BA42">
        <v>10145.799999999999</v>
      </c>
      <c r="BB42">
        <v>13059</v>
      </c>
      <c r="BC42">
        <v>3153.6</v>
      </c>
      <c r="BD42">
        <v>1367</v>
      </c>
      <c r="BE42">
        <v>7112.4</v>
      </c>
      <c r="BF42">
        <v>1104</v>
      </c>
      <c r="BG42">
        <v>9749.2000000000007</v>
      </c>
      <c r="BH42">
        <v>1901</v>
      </c>
      <c r="BI42">
        <v>10174</v>
      </c>
      <c r="BJ42">
        <v>1696.7999999999997</v>
      </c>
      <c r="BK42">
        <v>2646.2</v>
      </c>
      <c r="BL42">
        <v>8718.7999999999993</v>
      </c>
      <c r="BM42">
        <v>6366.1999999999989</v>
      </c>
      <c r="BN42">
        <v>6337.5999999999995</v>
      </c>
      <c r="BO42">
        <v>1915.6</v>
      </c>
      <c r="BP42">
        <v>4313</v>
      </c>
      <c r="BQ42">
        <v>3927.2000000000003</v>
      </c>
      <c r="BR42">
        <v>605.79999999999995</v>
      </c>
      <c r="BS42">
        <v>7249.8000000000011</v>
      </c>
      <c r="BT42">
        <v>4396.2</v>
      </c>
      <c r="BU42">
        <v>5127.3999999999996</v>
      </c>
      <c r="BV42">
        <v>7739.8</v>
      </c>
      <c r="BW42">
        <v>4069.6</v>
      </c>
      <c r="BX42">
        <v>6226.6</v>
      </c>
      <c r="BY42">
        <v>6055.4</v>
      </c>
      <c r="BZ42">
        <v>5249.2</v>
      </c>
      <c r="CA42">
        <v>5215.3999999999996</v>
      </c>
      <c r="CB42">
        <v>9324.6</v>
      </c>
      <c r="CC42">
        <v>8283.8000000000011</v>
      </c>
      <c r="CD42">
        <v>4956</v>
      </c>
      <c r="CE42">
        <v>7099.4</v>
      </c>
      <c r="CF42">
        <v>5182</v>
      </c>
      <c r="CG42">
        <v>15182</v>
      </c>
      <c r="CH42">
        <v>4188.8</v>
      </c>
      <c r="CI42">
        <v>5375</v>
      </c>
      <c r="CJ42">
        <v>3360.4</v>
      </c>
      <c r="CK42">
        <v>3311</v>
      </c>
      <c r="CL42">
        <v>10289.799999999999</v>
      </c>
      <c r="CM42">
        <v>8396.4</v>
      </c>
      <c r="CN42">
        <v>5239.6000000000004</v>
      </c>
      <c r="CO42">
        <v>1969.6000000000001</v>
      </c>
      <c r="CP42">
        <v>9182</v>
      </c>
      <c r="CQ42">
        <v>7699</v>
      </c>
      <c r="CR42">
        <v>3681.2</v>
      </c>
      <c r="CS42">
        <v>7348</v>
      </c>
      <c r="CT42">
        <v>2737</v>
      </c>
      <c r="CU42">
        <v>8978.7999999999993</v>
      </c>
      <c r="CV42">
        <v>7646.8</v>
      </c>
      <c r="CW42">
        <v>10917.2</v>
      </c>
      <c r="CY42">
        <f t="shared" si="2"/>
        <v>6068.3279999999977</v>
      </c>
      <c r="CZ42">
        <f t="shared" si="3"/>
        <v>6068.3279999999977</v>
      </c>
    </row>
    <row r="43" spans="2:104" x14ac:dyDescent="0.25">
      <c r="B43">
        <v>5258.5999999999995</v>
      </c>
      <c r="C43">
        <v>5308.4000000000005</v>
      </c>
      <c r="D43">
        <v>7055.6000000000013</v>
      </c>
      <c r="E43">
        <v>15936.199999999999</v>
      </c>
      <c r="F43">
        <v>2047.6</v>
      </c>
      <c r="G43">
        <v>3038.4</v>
      </c>
      <c r="H43">
        <v>9773</v>
      </c>
      <c r="I43">
        <v>11128</v>
      </c>
      <c r="J43">
        <v>4858.2</v>
      </c>
      <c r="K43">
        <v>4838.2</v>
      </c>
      <c r="L43">
        <v>6578.8</v>
      </c>
      <c r="M43">
        <v>6765.2</v>
      </c>
      <c r="N43">
        <v>8666.8000000000011</v>
      </c>
      <c r="O43">
        <v>8102.4</v>
      </c>
      <c r="P43">
        <v>9828.5999999999985</v>
      </c>
      <c r="Q43">
        <v>5648.5999999999995</v>
      </c>
      <c r="R43">
        <v>4234.2</v>
      </c>
      <c r="S43">
        <v>8305.8000000000011</v>
      </c>
      <c r="T43">
        <v>1060.2000000000003</v>
      </c>
      <c r="U43">
        <v>9923.6</v>
      </c>
      <c r="V43">
        <v>3808.6</v>
      </c>
      <c r="W43">
        <v>2537.7999999999997</v>
      </c>
      <c r="X43">
        <v>7896.5999999999995</v>
      </c>
      <c r="Y43">
        <v>3028.8</v>
      </c>
      <c r="Z43">
        <v>2587.3999999999996</v>
      </c>
      <c r="AA43">
        <v>4118</v>
      </c>
      <c r="AB43">
        <v>7598.2</v>
      </c>
      <c r="AC43">
        <v>8683.2000000000007</v>
      </c>
      <c r="AD43">
        <v>7274.8</v>
      </c>
      <c r="AE43">
        <v>5798.8</v>
      </c>
      <c r="AF43">
        <v>9093.2000000000007</v>
      </c>
      <c r="AG43">
        <v>0</v>
      </c>
      <c r="AH43">
        <v>6935.2</v>
      </c>
      <c r="AI43">
        <v>9375.2000000000007</v>
      </c>
      <c r="AJ43">
        <v>8468.4000000000015</v>
      </c>
      <c r="AK43">
        <v>12952.2</v>
      </c>
      <c r="AL43">
        <v>13704.8</v>
      </c>
      <c r="AM43">
        <v>3239.2000000000003</v>
      </c>
      <c r="AN43">
        <v>4511.8</v>
      </c>
      <c r="AO43">
        <v>12705</v>
      </c>
      <c r="AP43">
        <v>4139.7999999999993</v>
      </c>
      <c r="AQ43">
        <v>8176.6</v>
      </c>
      <c r="AR43">
        <v>5626.6</v>
      </c>
      <c r="AS43">
        <v>1111.1999999999998</v>
      </c>
      <c r="AT43">
        <v>3471.2000000000003</v>
      </c>
      <c r="AU43">
        <v>4789.2</v>
      </c>
      <c r="AV43">
        <v>6069.4</v>
      </c>
      <c r="AW43">
        <v>3624.4</v>
      </c>
      <c r="AX43">
        <v>2557.8000000000002</v>
      </c>
      <c r="AY43">
        <v>11094.399999999998</v>
      </c>
      <c r="AZ43">
        <v>5831.2</v>
      </c>
      <c r="BA43">
        <v>6433</v>
      </c>
      <c r="BB43">
        <v>4670.8</v>
      </c>
      <c r="BC43">
        <v>1991</v>
      </c>
      <c r="BD43">
        <v>1605.8</v>
      </c>
      <c r="BE43">
        <v>1565.5999999999997</v>
      </c>
      <c r="BF43">
        <v>4343.6000000000004</v>
      </c>
      <c r="BG43">
        <v>3259.7999999999997</v>
      </c>
      <c r="BH43">
        <v>11180.199999999999</v>
      </c>
      <c r="BI43">
        <v>6533.6</v>
      </c>
      <c r="BJ43">
        <v>4575.2</v>
      </c>
      <c r="BK43">
        <v>10189.799999999999</v>
      </c>
      <c r="BL43">
        <v>9190.2000000000007</v>
      </c>
      <c r="BM43">
        <v>3499</v>
      </c>
      <c r="BN43">
        <v>11071.800000000001</v>
      </c>
      <c r="BO43">
        <v>5833</v>
      </c>
      <c r="BP43">
        <v>2091</v>
      </c>
      <c r="BQ43">
        <v>11201.6</v>
      </c>
      <c r="BR43">
        <v>2700</v>
      </c>
      <c r="BS43">
        <v>10929.2</v>
      </c>
      <c r="BT43">
        <v>5280.6</v>
      </c>
      <c r="BU43">
        <v>8071.8000000000011</v>
      </c>
      <c r="BV43">
        <v>3765.6</v>
      </c>
      <c r="BW43">
        <v>3508.2</v>
      </c>
      <c r="BX43">
        <v>9359.6</v>
      </c>
      <c r="BY43">
        <v>3136.3999999999996</v>
      </c>
      <c r="BZ43">
        <v>10024.400000000001</v>
      </c>
      <c r="CA43">
        <v>2169</v>
      </c>
      <c r="CB43">
        <v>4875.8</v>
      </c>
      <c r="CC43">
        <v>3875.8</v>
      </c>
      <c r="CD43">
        <v>7253.0000000000009</v>
      </c>
      <c r="CE43">
        <v>4553</v>
      </c>
      <c r="CF43">
        <v>7362.6</v>
      </c>
      <c r="CG43">
        <v>1315.4</v>
      </c>
      <c r="CH43">
        <v>4737.2</v>
      </c>
      <c r="CI43">
        <v>3815</v>
      </c>
      <c r="CJ43">
        <v>6444.0000000000009</v>
      </c>
      <c r="CK43">
        <v>8304.7999999999993</v>
      </c>
      <c r="CL43">
        <v>4012.2000000000003</v>
      </c>
      <c r="CM43">
        <v>9241.1999999999989</v>
      </c>
      <c r="CN43">
        <v>6485.6</v>
      </c>
      <c r="CO43">
        <v>10661.2</v>
      </c>
      <c r="CP43">
        <v>8919.7999999999993</v>
      </c>
      <c r="CQ43">
        <v>10157.4</v>
      </c>
      <c r="CR43">
        <v>3668.4</v>
      </c>
      <c r="CS43">
        <v>9404.4</v>
      </c>
      <c r="CT43">
        <v>7467</v>
      </c>
      <c r="CU43">
        <v>2493.1999999999998</v>
      </c>
      <c r="CV43">
        <v>4605.8</v>
      </c>
      <c r="CW43">
        <v>5796.6</v>
      </c>
      <c r="CY43">
        <f t="shared" si="2"/>
        <v>6227.945999999999</v>
      </c>
      <c r="CZ43">
        <f t="shared" si="3"/>
        <v>6227.945999999999</v>
      </c>
    </row>
    <row r="44" spans="2:104" x14ac:dyDescent="0.25">
      <c r="B44">
        <v>3729.6</v>
      </c>
      <c r="C44">
        <v>3513.5999999999995</v>
      </c>
      <c r="D44">
        <v>9054.2000000000007</v>
      </c>
      <c r="E44">
        <v>2966.4</v>
      </c>
      <c r="F44">
        <v>6149.6</v>
      </c>
      <c r="G44">
        <v>6620.2</v>
      </c>
      <c r="H44">
        <v>8493.7999999999993</v>
      </c>
      <c r="I44">
        <v>6529.6</v>
      </c>
      <c r="J44">
        <v>10109.200000000001</v>
      </c>
      <c r="K44">
        <v>3564.7999999999997</v>
      </c>
      <c r="L44">
        <v>14436.8</v>
      </c>
      <c r="M44">
        <v>2949.8</v>
      </c>
      <c r="N44">
        <v>1678</v>
      </c>
      <c r="O44">
        <v>6437.2</v>
      </c>
      <c r="P44">
        <v>6033.8</v>
      </c>
      <c r="Q44">
        <v>7169</v>
      </c>
      <c r="R44">
        <v>6278.8</v>
      </c>
      <c r="S44">
        <v>4802.8</v>
      </c>
      <c r="T44">
        <v>4457.4000000000005</v>
      </c>
      <c r="U44">
        <v>5439</v>
      </c>
      <c r="V44">
        <v>10653.400000000001</v>
      </c>
      <c r="W44">
        <v>10645.2</v>
      </c>
      <c r="X44">
        <v>4259</v>
      </c>
      <c r="Y44">
        <v>7984.4000000000005</v>
      </c>
      <c r="Z44">
        <v>8023.5999999999995</v>
      </c>
      <c r="AA44">
        <v>10100.200000000001</v>
      </c>
      <c r="AB44">
        <v>6888.7999999999993</v>
      </c>
      <c r="AC44">
        <v>2840.1999999999994</v>
      </c>
      <c r="AD44">
        <v>12574.6</v>
      </c>
      <c r="AE44">
        <v>7100.2000000000007</v>
      </c>
      <c r="AF44">
        <v>12786.800000000001</v>
      </c>
      <c r="AG44">
        <v>3050</v>
      </c>
      <c r="AH44">
        <v>5211.7999999999993</v>
      </c>
      <c r="AI44">
        <v>13644.199999999999</v>
      </c>
      <c r="AJ44">
        <v>1059.1999999999998</v>
      </c>
      <c r="AK44">
        <v>5546.2000000000007</v>
      </c>
      <c r="AL44">
        <v>5700.5999999999995</v>
      </c>
      <c r="AM44">
        <v>8408.2000000000007</v>
      </c>
      <c r="AN44">
        <v>3190.3999999999996</v>
      </c>
      <c r="AO44">
        <v>7043.8</v>
      </c>
      <c r="AP44">
        <v>5973.7999999999993</v>
      </c>
      <c r="AQ44">
        <v>5819.4000000000005</v>
      </c>
      <c r="AR44">
        <v>7699.1999999999989</v>
      </c>
      <c r="AS44">
        <v>4529.4000000000005</v>
      </c>
      <c r="AT44">
        <v>5428.4</v>
      </c>
      <c r="AU44">
        <v>7915.4</v>
      </c>
      <c r="AV44">
        <v>8970.7999999999993</v>
      </c>
      <c r="AW44">
        <v>7462.8</v>
      </c>
      <c r="AX44">
        <v>2316.6</v>
      </c>
      <c r="AY44">
        <v>7470</v>
      </c>
      <c r="AZ44">
        <v>3011.7999999999997</v>
      </c>
      <c r="BA44">
        <v>10474.800000000001</v>
      </c>
      <c r="BB44">
        <v>10088</v>
      </c>
      <c r="BC44">
        <v>3002.2000000000003</v>
      </c>
      <c r="BD44">
        <v>2721.3999999999996</v>
      </c>
      <c r="BE44">
        <v>6959.7999999999993</v>
      </c>
      <c r="BF44">
        <v>2010.8</v>
      </c>
      <c r="BG44">
        <v>867.40000000000009</v>
      </c>
      <c r="BH44">
        <v>11261.599999999999</v>
      </c>
      <c r="BI44">
        <v>4326.2</v>
      </c>
      <c r="BJ44">
        <v>5747.6</v>
      </c>
      <c r="BK44">
        <v>1747.6</v>
      </c>
      <c r="BL44">
        <v>5379.6</v>
      </c>
      <c r="BM44">
        <v>6630.4</v>
      </c>
      <c r="BN44">
        <v>7980.2</v>
      </c>
      <c r="BO44">
        <v>9869</v>
      </c>
      <c r="BP44">
        <v>3793.8</v>
      </c>
      <c r="BQ44">
        <v>6157.4</v>
      </c>
      <c r="BR44">
        <v>10375.4</v>
      </c>
      <c r="BS44">
        <v>9194.6</v>
      </c>
      <c r="BT44">
        <v>1466.2</v>
      </c>
      <c r="BU44">
        <v>7082.4</v>
      </c>
      <c r="BV44">
        <v>8522.7999999999993</v>
      </c>
      <c r="BW44">
        <v>5452</v>
      </c>
      <c r="BX44">
        <v>4500</v>
      </c>
      <c r="BY44">
        <v>8677.6</v>
      </c>
      <c r="BZ44">
        <v>7900.4</v>
      </c>
      <c r="CA44">
        <v>2787.3999999999996</v>
      </c>
      <c r="CB44">
        <v>3621</v>
      </c>
      <c r="CC44">
        <v>9300</v>
      </c>
      <c r="CD44">
        <v>3259.2000000000003</v>
      </c>
      <c r="CE44">
        <v>9442.6</v>
      </c>
      <c r="CF44">
        <v>5207.2</v>
      </c>
      <c r="CG44">
        <v>9286.7999999999993</v>
      </c>
      <c r="CH44">
        <v>4421.8</v>
      </c>
      <c r="CI44">
        <v>7795</v>
      </c>
      <c r="CJ44">
        <v>12199.400000000001</v>
      </c>
      <c r="CK44">
        <v>6499</v>
      </c>
      <c r="CL44">
        <v>3459.2000000000003</v>
      </c>
      <c r="CM44">
        <v>923.59999999999991</v>
      </c>
      <c r="CN44">
        <v>8102.2000000000007</v>
      </c>
      <c r="CO44">
        <v>7955.6</v>
      </c>
      <c r="CP44">
        <v>7096.6</v>
      </c>
      <c r="CQ44">
        <v>3973.6</v>
      </c>
      <c r="CR44">
        <v>5670.2</v>
      </c>
      <c r="CS44">
        <v>1393.8</v>
      </c>
      <c r="CT44">
        <v>5805.4</v>
      </c>
      <c r="CU44">
        <v>1245.4000000000001</v>
      </c>
      <c r="CV44">
        <v>3029.2</v>
      </c>
      <c r="CW44">
        <v>2589</v>
      </c>
      <c r="CY44">
        <f t="shared" si="2"/>
        <v>6209.7440000000006</v>
      </c>
      <c r="CZ44">
        <f t="shared" si="3"/>
        <v>6209.7440000000006</v>
      </c>
    </row>
    <row r="45" spans="2:104" x14ac:dyDescent="0.25">
      <c r="B45">
        <v>4153.8</v>
      </c>
      <c r="C45">
        <v>6467</v>
      </c>
      <c r="D45">
        <v>3534.8</v>
      </c>
      <c r="E45">
        <v>5750.8</v>
      </c>
      <c r="F45">
        <v>12577.399999999998</v>
      </c>
      <c r="G45">
        <v>6086.4</v>
      </c>
      <c r="H45">
        <v>5397.4000000000005</v>
      </c>
      <c r="I45">
        <v>6298.2</v>
      </c>
      <c r="J45">
        <v>3344.6</v>
      </c>
      <c r="K45">
        <v>6099</v>
      </c>
      <c r="L45">
        <v>6900.9999999999991</v>
      </c>
      <c r="M45">
        <v>3048.5999999999995</v>
      </c>
      <c r="N45">
        <v>4204.7999999999993</v>
      </c>
      <c r="O45">
        <v>6658.7999999999993</v>
      </c>
      <c r="P45">
        <v>4376.8</v>
      </c>
      <c r="Q45">
        <v>4108.2</v>
      </c>
      <c r="R45">
        <v>2271.4</v>
      </c>
      <c r="S45">
        <v>4121</v>
      </c>
      <c r="T45">
        <v>2224</v>
      </c>
      <c r="U45">
        <v>4402.6000000000004</v>
      </c>
      <c r="V45">
        <v>11373.2</v>
      </c>
      <c r="W45">
        <v>13030.8</v>
      </c>
      <c r="X45">
        <v>1752.4</v>
      </c>
      <c r="Y45">
        <v>6986.5999999999995</v>
      </c>
      <c r="Z45">
        <v>3255.4</v>
      </c>
      <c r="AA45">
        <v>6385.8</v>
      </c>
      <c r="AB45">
        <v>8665.4</v>
      </c>
      <c r="AC45">
        <v>6812.6</v>
      </c>
      <c r="AD45">
        <v>10476.4</v>
      </c>
      <c r="AE45">
        <v>6638.8</v>
      </c>
      <c r="AF45">
        <v>14842.400000000001</v>
      </c>
      <c r="AG45">
        <v>4417.6000000000004</v>
      </c>
      <c r="AH45">
        <v>8082</v>
      </c>
      <c r="AI45">
        <v>6045</v>
      </c>
      <c r="AJ45">
        <v>5216.8</v>
      </c>
      <c r="AK45">
        <v>2761.6000000000004</v>
      </c>
      <c r="AL45">
        <v>1544.4</v>
      </c>
      <c r="AM45">
        <v>5141.0000000000009</v>
      </c>
      <c r="AN45">
        <v>6024.4</v>
      </c>
      <c r="AO45">
        <v>5464.0000000000009</v>
      </c>
      <c r="AP45">
        <v>4826.6000000000004</v>
      </c>
      <c r="AQ45">
        <v>5212.6000000000004</v>
      </c>
      <c r="AR45">
        <v>1144.4000000000001</v>
      </c>
      <c r="AS45">
        <v>4763</v>
      </c>
      <c r="AT45">
        <v>4375</v>
      </c>
      <c r="AU45">
        <v>5213</v>
      </c>
      <c r="AV45">
        <v>10610</v>
      </c>
      <c r="AW45">
        <v>6590.6</v>
      </c>
      <c r="AX45">
        <v>4492.2000000000007</v>
      </c>
      <c r="AY45">
        <v>5350.8</v>
      </c>
      <c r="AZ45">
        <v>5228.2</v>
      </c>
      <c r="BA45">
        <v>9716.6</v>
      </c>
      <c r="BB45">
        <v>4025.2</v>
      </c>
      <c r="BC45">
        <v>10851.6</v>
      </c>
      <c r="BD45">
        <v>8338.4</v>
      </c>
      <c r="BE45">
        <v>3745.8</v>
      </c>
      <c r="BF45">
        <v>5213</v>
      </c>
      <c r="BG45">
        <v>7544.5999999999995</v>
      </c>
      <c r="BH45">
        <v>6198.4</v>
      </c>
      <c r="BI45">
        <v>2259</v>
      </c>
      <c r="BJ45">
        <v>7904.6</v>
      </c>
      <c r="BK45">
        <v>6152.4</v>
      </c>
      <c r="BL45">
        <v>7412.6</v>
      </c>
      <c r="BM45">
        <v>2581.7999999999997</v>
      </c>
      <c r="BN45">
        <v>8106.2</v>
      </c>
      <c r="BO45">
        <v>4901.3999999999996</v>
      </c>
      <c r="BP45">
        <v>2787.6000000000004</v>
      </c>
      <c r="BQ45">
        <v>4230.8</v>
      </c>
      <c r="BR45">
        <v>10179.200000000001</v>
      </c>
      <c r="BS45">
        <v>9412.2000000000007</v>
      </c>
      <c r="BT45">
        <v>1883.2</v>
      </c>
      <c r="BU45">
        <v>6739.4</v>
      </c>
      <c r="BV45">
        <v>9254.6</v>
      </c>
      <c r="BW45">
        <v>14251.4</v>
      </c>
      <c r="BX45">
        <v>7136</v>
      </c>
      <c r="BY45">
        <v>11066.2</v>
      </c>
      <c r="BZ45">
        <v>3982.6</v>
      </c>
      <c r="CA45">
        <v>4317</v>
      </c>
      <c r="CB45">
        <v>6659.2000000000007</v>
      </c>
      <c r="CC45">
        <v>8457.1999999999989</v>
      </c>
      <c r="CD45">
        <v>3422.8</v>
      </c>
      <c r="CE45">
        <v>7145.2000000000007</v>
      </c>
      <c r="CF45">
        <v>4213.8</v>
      </c>
      <c r="CG45">
        <v>8633.6</v>
      </c>
      <c r="CH45">
        <v>7988.4</v>
      </c>
      <c r="CI45">
        <v>862.4</v>
      </c>
      <c r="CJ45">
        <v>5709.6</v>
      </c>
      <c r="CK45">
        <v>953.4</v>
      </c>
      <c r="CL45">
        <v>4819.2</v>
      </c>
      <c r="CM45">
        <v>4606</v>
      </c>
      <c r="CN45">
        <v>7023.2</v>
      </c>
      <c r="CO45">
        <v>5186.4000000000005</v>
      </c>
      <c r="CP45">
        <v>1584.8</v>
      </c>
      <c r="CQ45">
        <v>9288</v>
      </c>
      <c r="CR45">
        <v>3916.6000000000004</v>
      </c>
      <c r="CS45">
        <v>4227.2000000000007</v>
      </c>
      <c r="CT45">
        <v>9515.7999999999993</v>
      </c>
      <c r="CU45">
        <v>2692.6</v>
      </c>
      <c r="CV45">
        <v>771.19999999999993</v>
      </c>
      <c r="CW45">
        <v>435.59999999999997</v>
      </c>
      <c r="CY45">
        <f t="shared" si="2"/>
        <v>5830.5359999999982</v>
      </c>
      <c r="CZ45">
        <f t="shared" si="3"/>
        <v>5830.5359999999982</v>
      </c>
    </row>
    <row r="46" spans="2:104" x14ac:dyDescent="0.25">
      <c r="B46">
        <v>12179.599999999999</v>
      </c>
      <c r="C46">
        <v>7214.4</v>
      </c>
      <c r="D46">
        <v>10464.599999999999</v>
      </c>
      <c r="E46">
        <v>3543.7999999999997</v>
      </c>
      <c r="F46">
        <v>9391</v>
      </c>
      <c r="G46">
        <v>3016.6000000000004</v>
      </c>
      <c r="H46">
        <v>8657.7999999999993</v>
      </c>
      <c r="I46">
        <v>7576.6</v>
      </c>
      <c r="J46">
        <v>448.6</v>
      </c>
      <c r="K46">
        <v>7289.4000000000005</v>
      </c>
      <c r="L46">
        <v>2417.4</v>
      </c>
      <c r="M46">
        <v>4656.0000000000009</v>
      </c>
      <c r="N46">
        <v>4908.5999999999995</v>
      </c>
      <c r="O46">
        <v>920.2</v>
      </c>
      <c r="P46">
        <v>3511.6</v>
      </c>
      <c r="Q46">
        <v>6578</v>
      </c>
      <c r="R46">
        <v>1323.8</v>
      </c>
      <c r="S46">
        <v>6825</v>
      </c>
      <c r="T46">
        <v>4924.6000000000004</v>
      </c>
      <c r="U46">
        <v>3504.2000000000003</v>
      </c>
      <c r="V46">
        <v>5660.6</v>
      </c>
      <c r="W46">
        <v>11869</v>
      </c>
      <c r="X46">
        <v>6852.2</v>
      </c>
      <c r="Y46">
        <v>5509.5999999999995</v>
      </c>
      <c r="Z46">
        <v>4053.3999999999996</v>
      </c>
      <c r="AA46">
        <v>9954.6</v>
      </c>
      <c r="AB46">
        <v>5243.2</v>
      </c>
      <c r="AC46">
        <v>2036.1999999999998</v>
      </c>
      <c r="AD46">
        <v>3243</v>
      </c>
      <c r="AE46">
        <v>3073.8</v>
      </c>
      <c r="AF46">
        <v>2989.6</v>
      </c>
      <c r="AG46">
        <v>10802.599999999999</v>
      </c>
      <c r="AH46">
        <v>2771.4000000000005</v>
      </c>
      <c r="AI46">
        <v>10798.8</v>
      </c>
      <c r="AJ46">
        <v>9259.8000000000011</v>
      </c>
      <c r="AK46">
        <v>6961</v>
      </c>
      <c r="AL46">
        <v>5076.6000000000004</v>
      </c>
      <c r="AM46">
        <v>10177.4</v>
      </c>
      <c r="AN46">
        <v>4614.8</v>
      </c>
      <c r="AO46">
        <v>6924.9999999999991</v>
      </c>
      <c r="AP46">
        <v>3639.8</v>
      </c>
      <c r="AQ46">
        <v>6482.5999999999995</v>
      </c>
      <c r="AR46">
        <v>14380.4</v>
      </c>
      <c r="AS46">
        <v>7217.4</v>
      </c>
      <c r="AT46">
        <v>6935.1999999999989</v>
      </c>
      <c r="AU46">
        <v>9887</v>
      </c>
      <c r="AV46">
        <v>9410</v>
      </c>
      <c r="AW46">
        <v>3380.7999999999993</v>
      </c>
      <c r="AX46">
        <v>3162</v>
      </c>
      <c r="AY46">
        <v>8932.2000000000007</v>
      </c>
      <c r="AZ46">
        <v>5546</v>
      </c>
      <c r="BA46">
        <v>8289.5999999999985</v>
      </c>
      <c r="BB46">
        <v>9786</v>
      </c>
      <c r="BC46">
        <v>4891</v>
      </c>
      <c r="BD46">
        <v>2431.1999999999998</v>
      </c>
      <c r="BE46">
        <v>7165.8</v>
      </c>
      <c r="BF46">
        <v>328.40000000000003</v>
      </c>
      <c r="BG46">
        <v>9138.1999999999989</v>
      </c>
      <c r="BH46">
        <v>13217.599999999999</v>
      </c>
      <c r="BI46">
        <v>3448.7999999999997</v>
      </c>
      <c r="BJ46">
        <v>14150.800000000001</v>
      </c>
      <c r="BK46">
        <v>11120.600000000002</v>
      </c>
      <c r="BL46">
        <v>6165</v>
      </c>
      <c r="BM46">
        <v>10603</v>
      </c>
      <c r="BN46">
        <v>761.59999999999991</v>
      </c>
      <c r="BO46">
        <v>7674.6</v>
      </c>
      <c r="BP46">
        <v>4197.8</v>
      </c>
      <c r="BQ46">
        <v>6622.8</v>
      </c>
      <c r="BR46">
        <v>11510.2</v>
      </c>
      <c r="BS46">
        <v>9656.6</v>
      </c>
      <c r="BT46">
        <v>5536</v>
      </c>
      <c r="BU46">
        <v>1027.5999999999999</v>
      </c>
      <c r="BV46">
        <v>5446.1999999999989</v>
      </c>
      <c r="BW46">
        <v>5257</v>
      </c>
      <c r="BX46">
        <v>3743</v>
      </c>
      <c r="BY46">
        <v>7257.2000000000007</v>
      </c>
      <c r="BZ46">
        <v>1635.1999999999998</v>
      </c>
      <c r="CA46">
        <v>10036.199999999999</v>
      </c>
      <c r="CB46">
        <v>4656.0000000000009</v>
      </c>
      <c r="CC46">
        <v>11059.2</v>
      </c>
      <c r="CD46">
        <v>3778.5999999999995</v>
      </c>
      <c r="CE46">
        <v>7116.0000000000009</v>
      </c>
      <c r="CF46">
        <v>1506.2</v>
      </c>
      <c r="CG46">
        <v>9555.4</v>
      </c>
      <c r="CH46">
        <v>11787.6</v>
      </c>
      <c r="CI46">
        <v>14052.200000000003</v>
      </c>
      <c r="CJ46">
        <v>9086</v>
      </c>
      <c r="CK46">
        <v>6886.4</v>
      </c>
      <c r="CL46">
        <v>9569</v>
      </c>
      <c r="CM46">
        <v>12148.8</v>
      </c>
      <c r="CN46">
        <v>8964</v>
      </c>
      <c r="CO46">
        <v>9326.0000000000018</v>
      </c>
      <c r="CP46">
        <v>9951.8000000000011</v>
      </c>
      <c r="CQ46">
        <v>6451</v>
      </c>
      <c r="CR46">
        <v>8873.1999999999989</v>
      </c>
      <c r="CS46">
        <v>4598.8</v>
      </c>
      <c r="CT46">
        <v>6587.4</v>
      </c>
      <c r="CU46">
        <v>6100.7999999999993</v>
      </c>
      <c r="CV46">
        <v>4804.3999999999996</v>
      </c>
      <c r="CW46">
        <v>2507</v>
      </c>
      <c r="CY46">
        <f t="shared" si="2"/>
        <v>6666.616</v>
      </c>
      <c r="CZ46">
        <f t="shared" si="3"/>
        <v>6666.616</v>
      </c>
    </row>
    <row r="47" spans="2:104" x14ac:dyDescent="0.25">
      <c r="B47">
        <v>9671.4</v>
      </c>
      <c r="C47">
        <v>9521.6</v>
      </c>
      <c r="D47">
        <v>11121</v>
      </c>
      <c r="E47">
        <v>7314.4</v>
      </c>
      <c r="F47">
        <v>8459.5999999999985</v>
      </c>
      <c r="G47">
        <v>2116.8000000000002</v>
      </c>
      <c r="H47">
        <v>2040.2</v>
      </c>
      <c r="I47">
        <v>2823.4</v>
      </c>
      <c r="J47">
        <v>5612.4</v>
      </c>
      <c r="K47">
        <v>621.19999999999993</v>
      </c>
      <c r="L47">
        <v>17115</v>
      </c>
      <c r="M47">
        <v>4740.8</v>
      </c>
      <c r="N47">
        <v>5087.2000000000007</v>
      </c>
      <c r="O47">
        <v>1996.6</v>
      </c>
      <c r="P47">
        <v>3700.2</v>
      </c>
      <c r="Q47">
        <v>7752.9999999999991</v>
      </c>
      <c r="R47">
        <v>8158.4</v>
      </c>
      <c r="S47">
        <v>6757.8</v>
      </c>
      <c r="T47">
        <v>12277.800000000001</v>
      </c>
      <c r="U47">
        <v>2684.4</v>
      </c>
      <c r="V47">
        <v>6081.6</v>
      </c>
      <c r="W47">
        <v>4261.8</v>
      </c>
      <c r="X47">
        <v>3849.6</v>
      </c>
      <c r="Y47">
        <v>1373.8</v>
      </c>
      <c r="Z47">
        <v>13222.800000000001</v>
      </c>
      <c r="AA47">
        <v>9699.9999999999982</v>
      </c>
      <c r="AB47">
        <v>2286.2000000000003</v>
      </c>
      <c r="AC47">
        <v>3032.8</v>
      </c>
      <c r="AD47">
        <v>4550.6000000000004</v>
      </c>
      <c r="AE47">
        <v>3029.2</v>
      </c>
      <c r="AF47">
        <v>2487.4</v>
      </c>
      <c r="AG47">
        <v>7907.9999999999991</v>
      </c>
      <c r="AH47">
        <v>6524.7999999999993</v>
      </c>
      <c r="AI47">
        <v>7753.5999999999995</v>
      </c>
      <c r="AJ47">
        <v>6324.2</v>
      </c>
      <c r="AK47">
        <v>3692.4</v>
      </c>
      <c r="AL47">
        <v>6199</v>
      </c>
      <c r="AM47">
        <v>4443.6000000000004</v>
      </c>
      <c r="AN47">
        <v>4682</v>
      </c>
      <c r="AO47">
        <v>3478</v>
      </c>
      <c r="AP47">
        <v>8359.1999999999989</v>
      </c>
      <c r="AQ47">
        <v>9161.5999999999985</v>
      </c>
      <c r="AR47">
        <v>2598.2000000000003</v>
      </c>
      <c r="AS47">
        <v>3762.2000000000003</v>
      </c>
      <c r="AT47">
        <v>7338.7999999999993</v>
      </c>
      <c r="AU47">
        <v>6335.7999999999993</v>
      </c>
      <c r="AV47">
        <v>7416.1999999999989</v>
      </c>
      <c r="AW47">
        <v>10375.200000000001</v>
      </c>
      <c r="AX47">
        <v>7565.2000000000007</v>
      </c>
      <c r="AY47">
        <v>6372.2</v>
      </c>
      <c r="AZ47">
        <v>9456.4</v>
      </c>
      <c r="BA47">
        <v>3387.2</v>
      </c>
      <c r="BB47">
        <v>7156.8</v>
      </c>
      <c r="BC47">
        <v>5665</v>
      </c>
      <c r="BD47">
        <v>7436.8000000000011</v>
      </c>
      <c r="BE47">
        <v>11022.8</v>
      </c>
      <c r="BF47">
        <v>555</v>
      </c>
      <c r="BG47">
        <v>3720.2000000000003</v>
      </c>
      <c r="BH47">
        <v>6644</v>
      </c>
      <c r="BI47">
        <v>2615.7999999999997</v>
      </c>
      <c r="BJ47">
        <v>3931</v>
      </c>
      <c r="BK47">
        <v>1610.6</v>
      </c>
      <c r="BL47">
        <v>6221.8</v>
      </c>
      <c r="BM47">
        <v>5923.1999999999989</v>
      </c>
      <c r="BN47">
        <v>7428.2</v>
      </c>
      <c r="BO47">
        <v>7292.4</v>
      </c>
      <c r="BP47">
        <v>9771</v>
      </c>
      <c r="BQ47">
        <v>3849.2000000000003</v>
      </c>
      <c r="BR47">
        <v>6129.5999999999995</v>
      </c>
      <c r="BS47">
        <v>2497.8000000000002</v>
      </c>
      <c r="BT47">
        <v>3822</v>
      </c>
      <c r="BU47">
        <v>7555.6</v>
      </c>
      <c r="BV47">
        <v>3468.2000000000003</v>
      </c>
      <c r="BW47">
        <v>3996</v>
      </c>
      <c r="BX47">
        <v>8281.4</v>
      </c>
      <c r="BY47">
        <v>3975.4</v>
      </c>
      <c r="BZ47">
        <v>7306.0000000000009</v>
      </c>
      <c r="CA47">
        <v>10063</v>
      </c>
      <c r="CB47">
        <v>3627.2000000000003</v>
      </c>
      <c r="CC47">
        <v>2467.6</v>
      </c>
      <c r="CD47">
        <v>9131</v>
      </c>
      <c r="CE47">
        <v>13563</v>
      </c>
      <c r="CF47">
        <v>8543</v>
      </c>
      <c r="CG47">
        <v>4578.2</v>
      </c>
      <c r="CH47">
        <v>4708.3999999999996</v>
      </c>
      <c r="CI47">
        <v>10868.800000000001</v>
      </c>
      <c r="CJ47">
        <v>4359.6000000000004</v>
      </c>
      <c r="CK47">
        <v>2433.1999999999998</v>
      </c>
      <c r="CL47">
        <v>4353.6000000000004</v>
      </c>
      <c r="CM47">
        <v>6899.6</v>
      </c>
      <c r="CN47">
        <v>3336.2</v>
      </c>
      <c r="CO47">
        <v>13189.199999999999</v>
      </c>
      <c r="CP47">
        <v>7804.2000000000007</v>
      </c>
      <c r="CQ47">
        <v>6523.7999999999993</v>
      </c>
      <c r="CR47">
        <v>1866.4</v>
      </c>
      <c r="CS47">
        <v>5114.8</v>
      </c>
      <c r="CT47">
        <v>2617</v>
      </c>
      <c r="CU47">
        <v>2724.2000000000003</v>
      </c>
      <c r="CV47">
        <v>5688.2</v>
      </c>
      <c r="CW47">
        <v>6301</v>
      </c>
      <c r="CY47">
        <f t="shared" si="2"/>
        <v>5952.1979999999994</v>
      </c>
      <c r="CZ47">
        <f t="shared" si="3"/>
        <v>5952.1979999999994</v>
      </c>
    </row>
    <row r="48" spans="2:104" x14ac:dyDescent="0.25">
      <c r="B48">
        <v>9961.7999999999993</v>
      </c>
      <c r="C48">
        <v>6789.6</v>
      </c>
      <c r="D48">
        <v>7247.2</v>
      </c>
      <c r="E48">
        <v>4309.3999999999996</v>
      </c>
      <c r="F48">
        <v>6633</v>
      </c>
      <c r="G48">
        <v>8595.2000000000007</v>
      </c>
      <c r="H48">
        <v>10491.8</v>
      </c>
      <c r="I48">
        <v>4590.6000000000004</v>
      </c>
      <c r="J48">
        <v>5859.9999999999991</v>
      </c>
      <c r="K48">
        <v>14356.400000000001</v>
      </c>
      <c r="L48">
        <v>14112</v>
      </c>
      <c r="M48">
        <v>4468.5999999999995</v>
      </c>
      <c r="N48">
        <v>6225</v>
      </c>
      <c r="O48">
        <v>1768.8</v>
      </c>
      <c r="P48">
        <v>6471.4</v>
      </c>
      <c r="Q48">
        <v>9680.2000000000007</v>
      </c>
      <c r="R48">
        <v>8286</v>
      </c>
      <c r="S48">
        <v>4314</v>
      </c>
      <c r="T48">
        <v>7613.8000000000011</v>
      </c>
      <c r="U48">
        <v>4400.2</v>
      </c>
      <c r="V48">
        <v>7530.4</v>
      </c>
      <c r="W48">
        <v>960.40000000000009</v>
      </c>
      <c r="X48">
        <v>3747.6</v>
      </c>
      <c r="Y48">
        <v>8659</v>
      </c>
      <c r="Z48">
        <v>8318.4</v>
      </c>
      <c r="AA48">
        <v>5141.2000000000007</v>
      </c>
      <c r="AB48">
        <v>5330.6</v>
      </c>
      <c r="AC48">
        <v>6973.4</v>
      </c>
      <c r="AD48">
        <v>3512.5999999999995</v>
      </c>
      <c r="AE48">
        <v>7448.4</v>
      </c>
      <c r="AF48">
        <v>1040</v>
      </c>
      <c r="AG48">
        <v>3647.3999999999996</v>
      </c>
      <c r="AH48">
        <v>12341.8</v>
      </c>
      <c r="AI48">
        <v>3538</v>
      </c>
      <c r="AJ48">
        <v>8402</v>
      </c>
      <c r="AK48">
        <v>4715.6000000000004</v>
      </c>
      <c r="AL48">
        <v>4275.7999999999993</v>
      </c>
      <c r="AM48">
        <v>6508.6</v>
      </c>
      <c r="AN48">
        <v>13942.800000000001</v>
      </c>
      <c r="AO48">
        <v>11951</v>
      </c>
      <c r="AP48">
        <v>13014.6</v>
      </c>
      <c r="AQ48">
        <v>4212</v>
      </c>
      <c r="AR48">
        <v>8219.5999999999985</v>
      </c>
      <c r="AS48">
        <v>4097.2</v>
      </c>
      <c r="AT48">
        <v>2876.2</v>
      </c>
      <c r="AU48">
        <v>6809.6</v>
      </c>
      <c r="AV48">
        <v>5484.2</v>
      </c>
      <c r="AW48">
        <v>9119.1999999999989</v>
      </c>
      <c r="AX48">
        <v>4141.7999999999993</v>
      </c>
      <c r="AY48">
        <v>4632.2</v>
      </c>
      <c r="AZ48">
        <v>11428.4</v>
      </c>
      <c r="BA48">
        <v>1524.6000000000001</v>
      </c>
      <c r="BB48">
        <v>5070</v>
      </c>
      <c r="BC48">
        <v>7094.6</v>
      </c>
      <c r="BD48">
        <v>6010.7999999999993</v>
      </c>
      <c r="BE48">
        <v>5483.2</v>
      </c>
      <c r="BF48">
        <v>1347.9999999999998</v>
      </c>
      <c r="BG48">
        <v>8100.4</v>
      </c>
      <c r="BH48">
        <v>6893.6</v>
      </c>
      <c r="BI48">
        <v>5841.2000000000007</v>
      </c>
      <c r="BJ48">
        <v>9229</v>
      </c>
      <c r="BK48">
        <v>6271.4</v>
      </c>
      <c r="BL48">
        <v>6053.6</v>
      </c>
      <c r="BM48">
        <v>8720.7999999999993</v>
      </c>
      <c r="BN48">
        <v>6147.7999999999993</v>
      </c>
      <c r="BO48">
        <v>4072.3999999999996</v>
      </c>
      <c r="BP48">
        <v>1890.6</v>
      </c>
      <c r="BQ48">
        <v>3367</v>
      </c>
      <c r="BR48">
        <v>4095.8</v>
      </c>
      <c r="BS48">
        <v>11181.8</v>
      </c>
      <c r="BT48">
        <v>5225.2</v>
      </c>
      <c r="BU48">
        <v>8281.8000000000011</v>
      </c>
      <c r="BV48">
        <v>9815.2000000000007</v>
      </c>
      <c r="BW48">
        <v>3255</v>
      </c>
      <c r="BX48">
        <v>8584.2000000000007</v>
      </c>
      <c r="BY48">
        <v>6728</v>
      </c>
      <c r="BZ48">
        <v>8856</v>
      </c>
      <c r="CA48">
        <v>6921.4</v>
      </c>
      <c r="CB48">
        <v>6052.2</v>
      </c>
      <c r="CC48">
        <v>2673.2</v>
      </c>
      <c r="CD48">
        <v>11276.2</v>
      </c>
      <c r="CE48">
        <v>6791.8000000000011</v>
      </c>
      <c r="CF48">
        <v>10132.199999999999</v>
      </c>
      <c r="CG48">
        <v>7229.8</v>
      </c>
      <c r="CH48">
        <v>6336.8</v>
      </c>
      <c r="CI48">
        <v>9417.2000000000007</v>
      </c>
      <c r="CJ48">
        <v>249.20000000000002</v>
      </c>
      <c r="CK48">
        <v>5450.4</v>
      </c>
      <c r="CL48">
        <v>7378.0000000000009</v>
      </c>
      <c r="CM48">
        <v>9506.8000000000011</v>
      </c>
      <c r="CN48">
        <v>811.59999999999991</v>
      </c>
      <c r="CO48">
        <v>11796</v>
      </c>
      <c r="CP48">
        <v>9778</v>
      </c>
      <c r="CQ48">
        <v>2091</v>
      </c>
      <c r="CR48">
        <v>481</v>
      </c>
      <c r="CS48">
        <v>8177.2</v>
      </c>
      <c r="CT48">
        <v>4853.6000000000004</v>
      </c>
      <c r="CU48">
        <v>8448.2000000000007</v>
      </c>
      <c r="CV48">
        <v>5666.6</v>
      </c>
      <c r="CW48">
        <v>4805.5999999999995</v>
      </c>
      <c r="CY48">
        <f t="shared" si="2"/>
        <v>6536.6099999999988</v>
      </c>
      <c r="CZ48">
        <f t="shared" si="3"/>
        <v>6536.6099999999988</v>
      </c>
    </row>
    <row r="49" spans="2:104" x14ac:dyDescent="0.25">
      <c r="B49">
        <v>2282.8000000000002</v>
      </c>
      <c r="C49">
        <v>7007.4</v>
      </c>
      <c r="D49">
        <v>8466.6</v>
      </c>
      <c r="E49">
        <v>5830</v>
      </c>
      <c r="F49">
        <v>242.4</v>
      </c>
      <c r="G49">
        <v>9709.2000000000007</v>
      </c>
      <c r="H49">
        <v>2175.4</v>
      </c>
      <c r="I49">
        <v>7092</v>
      </c>
      <c r="J49">
        <v>7410.8000000000011</v>
      </c>
      <c r="K49">
        <v>7193</v>
      </c>
      <c r="L49">
        <v>11185.800000000001</v>
      </c>
      <c r="M49">
        <v>5138.6000000000004</v>
      </c>
      <c r="N49">
        <v>7804.2</v>
      </c>
      <c r="O49">
        <v>5371.8</v>
      </c>
      <c r="P49">
        <v>3935.4000000000005</v>
      </c>
      <c r="Q49">
        <v>6670.2000000000007</v>
      </c>
      <c r="R49">
        <v>7104</v>
      </c>
      <c r="S49">
        <v>2059</v>
      </c>
      <c r="T49">
        <v>4093.4</v>
      </c>
      <c r="U49">
        <v>4067.7999999999997</v>
      </c>
      <c r="V49">
        <v>5520.9999999999991</v>
      </c>
      <c r="W49">
        <v>4168</v>
      </c>
      <c r="X49">
        <v>3733.4000000000005</v>
      </c>
      <c r="Y49">
        <v>3535.0000000000005</v>
      </c>
      <c r="Z49">
        <v>13506.4</v>
      </c>
      <c r="AA49">
        <v>9204.4</v>
      </c>
      <c r="AB49">
        <v>5020.2</v>
      </c>
      <c r="AC49">
        <v>6471.6</v>
      </c>
      <c r="AD49">
        <v>10493.6</v>
      </c>
      <c r="AE49">
        <v>13244.2</v>
      </c>
      <c r="AF49">
        <v>4250.5999999999995</v>
      </c>
      <c r="AG49">
        <v>3371.8</v>
      </c>
      <c r="AH49">
        <v>3626.6</v>
      </c>
      <c r="AI49">
        <v>13220.2</v>
      </c>
      <c r="AJ49">
        <v>3213</v>
      </c>
      <c r="AK49">
        <v>862.2</v>
      </c>
      <c r="AL49">
        <v>6159.2000000000007</v>
      </c>
      <c r="AM49">
        <v>8425.7999999999993</v>
      </c>
      <c r="AN49">
        <v>6721.4000000000005</v>
      </c>
      <c r="AO49">
        <v>8341.5999999999985</v>
      </c>
      <c r="AP49">
        <v>4193.6000000000004</v>
      </c>
      <c r="AQ49">
        <v>9079.6</v>
      </c>
      <c r="AR49">
        <v>7730.4000000000005</v>
      </c>
      <c r="AS49">
        <v>7886.2</v>
      </c>
      <c r="AT49">
        <v>5599.6</v>
      </c>
      <c r="AU49">
        <v>2679</v>
      </c>
      <c r="AV49">
        <v>12092</v>
      </c>
      <c r="AW49">
        <v>13507.400000000001</v>
      </c>
      <c r="AX49">
        <v>1959.4</v>
      </c>
      <c r="AY49">
        <v>4052.8</v>
      </c>
      <c r="AZ49">
        <v>2712.6000000000004</v>
      </c>
      <c r="BA49">
        <v>4464.2</v>
      </c>
      <c r="BB49">
        <v>4275.8</v>
      </c>
      <c r="BC49">
        <v>2403</v>
      </c>
      <c r="BD49">
        <v>4772.6000000000004</v>
      </c>
      <c r="BE49">
        <v>4442.6000000000004</v>
      </c>
      <c r="BF49">
        <v>3623</v>
      </c>
      <c r="BG49">
        <v>6218.2</v>
      </c>
      <c r="BH49">
        <v>5764.5999999999995</v>
      </c>
      <c r="BI49">
        <v>10019</v>
      </c>
      <c r="BJ49">
        <v>3039.2</v>
      </c>
      <c r="BK49">
        <v>5995.4</v>
      </c>
      <c r="BL49">
        <v>5900.4</v>
      </c>
      <c r="BM49">
        <v>6047.2</v>
      </c>
      <c r="BN49">
        <v>6764.8</v>
      </c>
      <c r="BO49">
        <v>11696.8</v>
      </c>
      <c r="BP49">
        <v>8684.2000000000007</v>
      </c>
      <c r="BQ49">
        <v>2569.4</v>
      </c>
      <c r="BR49">
        <v>5044.8</v>
      </c>
      <c r="BS49">
        <v>9079.4</v>
      </c>
      <c r="BT49">
        <v>5948</v>
      </c>
      <c r="BU49">
        <v>4323.8</v>
      </c>
      <c r="BV49">
        <v>5734.4</v>
      </c>
      <c r="BW49">
        <v>4642</v>
      </c>
      <c r="BX49">
        <v>8225</v>
      </c>
      <c r="BY49">
        <v>4233.4000000000005</v>
      </c>
      <c r="BZ49">
        <v>1345.2</v>
      </c>
      <c r="CA49">
        <v>3172</v>
      </c>
      <c r="CB49">
        <v>12557.4</v>
      </c>
      <c r="CC49">
        <v>5577.5999999999995</v>
      </c>
      <c r="CD49">
        <v>6687</v>
      </c>
      <c r="CE49">
        <v>9385.7999999999993</v>
      </c>
      <c r="CF49">
        <v>3096.6</v>
      </c>
      <c r="CG49">
        <v>1714.8</v>
      </c>
      <c r="CH49">
        <v>5452.4000000000005</v>
      </c>
      <c r="CI49">
        <v>4728</v>
      </c>
      <c r="CJ49">
        <v>3450.9999999999995</v>
      </c>
      <c r="CK49">
        <v>1835.2</v>
      </c>
      <c r="CL49">
        <v>6237</v>
      </c>
      <c r="CM49">
        <v>7313.8</v>
      </c>
      <c r="CN49">
        <v>4769.2</v>
      </c>
      <c r="CO49">
        <v>9739.8000000000011</v>
      </c>
      <c r="CP49">
        <v>8266.6</v>
      </c>
      <c r="CQ49">
        <v>3727.6000000000004</v>
      </c>
      <c r="CR49">
        <v>6151.4000000000005</v>
      </c>
      <c r="CS49">
        <v>11292.8</v>
      </c>
      <c r="CT49">
        <v>5571.4</v>
      </c>
      <c r="CU49">
        <v>1194.4000000000001</v>
      </c>
      <c r="CV49">
        <v>5690.7999999999993</v>
      </c>
      <c r="CW49">
        <v>7336.8</v>
      </c>
      <c r="CY49">
        <f t="shared" si="2"/>
        <v>5996.2840000000033</v>
      </c>
      <c r="CZ49">
        <f t="shared" si="3"/>
        <v>5996.2840000000033</v>
      </c>
    </row>
    <row r="50" spans="2:104" x14ac:dyDescent="0.25">
      <c r="B50">
        <v>3640</v>
      </c>
      <c r="C50">
        <v>8155.2</v>
      </c>
      <c r="D50">
        <v>9005.2000000000007</v>
      </c>
      <c r="E50">
        <v>9728</v>
      </c>
      <c r="F50">
        <v>4702.6000000000004</v>
      </c>
      <c r="G50">
        <v>14779</v>
      </c>
      <c r="H50">
        <v>6849</v>
      </c>
      <c r="I50">
        <v>1593.8</v>
      </c>
      <c r="J50">
        <v>6724.8</v>
      </c>
      <c r="K50">
        <v>6486.2</v>
      </c>
      <c r="L50">
        <v>9527.8000000000011</v>
      </c>
      <c r="M50">
        <v>12441.599999999999</v>
      </c>
      <c r="N50">
        <v>2284</v>
      </c>
      <c r="O50">
        <v>1835.4</v>
      </c>
      <c r="P50">
        <v>7856</v>
      </c>
      <c r="Q50">
        <v>3046.8</v>
      </c>
      <c r="R50">
        <v>6990.6</v>
      </c>
      <c r="S50">
        <v>7032.8</v>
      </c>
      <c r="T50">
        <v>4777.8</v>
      </c>
      <c r="U50">
        <v>2032.6</v>
      </c>
      <c r="V50">
        <v>13161</v>
      </c>
      <c r="W50">
        <v>9317.4</v>
      </c>
      <c r="X50">
        <v>5189</v>
      </c>
      <c r="Y50">
        <v>4159.4000000000005</v>
      </c>
      <c r="Z50">
        <v>6605.6</v>
      </c>
      <c r="AA50">
        <v>1108.5999999999999</v>
      </c>
      <c r="AB50">
        <v>4753.6000000000004</v>
      </c>
      <c r="AC50">
        <v>7443.1999999999989</v>
      </c>
      <c r="AD50">
        <v>9557.5999999999985</v>
      </c>
      <c r="AE50">
        <v>4178.8</v>
      </c>
      <c r="AF50">
        <v>8213.1999999999989</v>
      </c>
      <c r="AG50">
        <v>3508</v>
      </c>
      <c r="AH50">
        <v>2772</v>
      </c>
      <c r="AI50">
        <v>3613.7999999999997</v>
      </c>
      <c r="AJ50">
        <v>7132</v>
      </c>
      <c r="AK50">
        <v>7854.8</v>
      </c>
      <c r="AL50">
        <v>10758.6</v>
      </c>
      <c r="AM50">
        <v>4066.2</v>
      </c>
      <c r="AN50">
        <v>5383.2</v>
      </c>
      <c r="AO50">
        <v>9999.3999999999978</v>
      </c>
      <c r="AP50">
        <v>3093.2</v>
      </c>
      <c r="AQ50">
        <v>8441.1999999999989</v>
      </c>
      <c r="AR50">
        <v>6647.2000000000007</v>
      </c>
      <c r="AS50">
        <v>4575.6000000000004</v>
      </c>
      <c r="AT50">
        <v>16066.800000000001</v>
      </c>
      <c r="AU50">
        <v>414.2</v>
      </c>
      <c r="AV50">
        <v>6348</v>
      </c>
      <c r="AW50">
        <v>5249.4</v>
      </c>
      <c r="AX50">
        <v>4557.8</v>
      </c>
      <c r="AY50">
        <v>2837.4</v>
      </c>
      <c r="AZ50">
        <v>8504.2000000000007</v>
      </c>
      <c r="BA50">
        <v>4949.3999999999996</v>
      </c>
      <c r="BB50">
        <v>4483.3999999999996</v>
      </c>
      <c r="BC50">
        <v>3227</v>
      </c>
      <c r="BD50">
        <v>8854.2000000000007</v>
      </c>
      <c r="BE50">
        <v>7980.3999999999987</v>
      </c>
      <c r="BF50">
        <v>1670.1999999999998</v>
      </c>
      <c r="BG50">
        <v>6893</v>
      </c>
      <c r="BH50">
        <v>8327</v>
      </c>
      <c r="BI50">
        <v>8115.6</v>
      </c>
      <c r="BJ50">
        <v>14587</v>
      </c>
      <c r="BK50">
        <v>6697.6</v>
      </c>
      <c r="BL50">
        <v>12717.6</v>
      </c>
      <c r="BM50">
        <v>5490.2000000000007</v>
      </c>
      <c r="BN50">
        <v>14831.8</v>
      </c>
      <c r="BO50">
        <v>7368</v>
      </c>
      <c r="BP50">
        <v>9067.2000000000007</v>
      </c>
      <c r="BQ50">
        <v>7529.4</v>
      </c>
      <c r="BR50">
        <v>5356</v>
      </c>
      <c r="BS50">
        <v>7887.2</v>
      </c>
      <c r="BT50">
        <v>4575.2000000000007</v>
      </c>
      <c r="BU50">
        <v>9048.6</v>
      </c>
      <c r="BV50">
        <v>4050.8</v>
      </c>
      <c r="BW50">
        <v>11108.800000000001</v>
      </c>
      <c r="BX50">
        <v>7233.8000000000011</v>
      </c>
      <c r="BY50">
        <v>1351.4</v>
      </c>
      <c r="BZ50">
        <v>1638.8000000000002</v>
      </c>
      <c r="CA50">
        <v>8038</v>
      </c>
      <c r="CB50">
        <v>705.2</v>
      </c>
      <c r="CC50">
        <v>3614.3999999999996</v>
      </c>
      <c r="CD50">
        <v>3624.4000000000005</v>
      </c>
      <c r="CE50">
        <v>2735.6000000000004</v>
      </c>
      <c r="CF50">
        <v>2784.4</v>
      </c>
      <c r="CG50">
        <v>7828.6</v>
      </c>
      <c r="CH50">
        <v>4454</v>
      </c>
      <c r="CI50">
        <v>4882.4000000000005</v>
      </c>
      <c r="CJ50">
        <v>7309.4</v>
      </c>
      <c r="CK50">
        <v>9557.5999999999985</v>
      </c>
      <c r="CL50">
        <v>6760.5999999999995</v>
      </c>
      <c r="CM50">
        <v>5670.2</v>
      </c>
      <c r="CN50">
        <v>3847.6</v>
      </c>
      <c r="CO50">
        <v>6778</v>
      </c>
      <c r="CP50">
        <v>5624.2000000000007</v>
      </c>
      <c r="CQ50">
        <v>5258</v>
      </c>
      <c r="CR50">
        <v>4308.2</v>
      </c>
      <c r="CS50">
        <v>7312.4000000000005</v>
      </c>
      <c r="CT50">
        <v>5983</v>
      </c>
      <c r="CU50">
        <v>6535</v>
      </c>
      <c r="CV50">
        <v>4123.2</v>
      </c>
      <c r="CW50">
        <v>6441.5999999999995</v>
      </c>
      <c r="CY50">
        <f t="shared" si="2"/>
        <v>6342.1519999999991</v>
      </c>
      <c r="CZ50">
        <f t="shared" si="3"/>
        <v>6342.1519999999991</v>
      </c>
    </row>
    <row r="51" spans="2:104" x14ac:dyDescent="0.25">
      <c r="B51">
        <v>7890.8000000000011</v>
      </c>
      <c r="C51">
        <v>4435.6000000000004</v>
      </c>
      <c r="D51">
        <v>9121.4</v>
      </c>
      <c r="E51">
        <v>8069.8</v>
      </c>
      <c r="F51">
        <v>7367.4000000000005</v>
      </c>
      <c r="G51">
        <v>1978.3999999999999</v>
      </c>
      <c r="H51">
        <v>9640</v>
      </c>
      <c r="I51">
        <v>5089.6000000000004</v>
      </c>
      <c r="J51">
        <v>7778</v>
      </c>
      <c r="K51">
        <v>1163.8</v>
      </c>
      <c r="L51">
        <v>4907.9999999999991</v>
      </c>
      <c r="M51">
        <v>4742</v>
      </c>
      <c r="N51">
        <v>3452.7999999999997</v>
      </c>
      <c r="O51">
        <v>7102.6</v>
      </c>
      <c r="P51">
        <v>184</v>
      </c>
      <c r="Q51">
        <v>3663.6000000000004</v>
      </c>
      <c r="R51">
        <v>7434.8</v>
      </c>
      <c r="S51">
        <v>7592.4</v>
      </c>
      <c r="T51">
        <v>5626.2</v>
      </c>
      <c r="U51">
        <v>6239.5999999999985</v>
      </c>
      <c r="V51">
        <v>1834</v>
      </c>
      <c r="W51">
        <v>8676.6</v>
      </c>
      <c r="X51">
        <v>1179.3999999999999</v>
      </c>
      <c r="Y51">
        <v>9552.8000000000011</v>
      </c>
      <c r="Z51">
        <v>9556.5999999999985</v>
      </c>
      <c r="AA51">
        <v>2372.8000000000002</v>
      </c>
      <c r="AB51">
        <v>5340.7999999999993</v>
      </c>
      <c r="AC51">
        <v>5124.0000000000009</v>
      </c>
      <c r="AD51">
        <v>3239</v>
      </c>
      <c r="AE51">
        <v>5279.4000000000005</v>
      </c>
      <c r="AF51">
        <v>4309.6000000000004</v>
      </c>
      <c r="AG51">
        <v>5092.8</v>
      </c>
      <c r="AH51">
        <v>5511.2000000000007</v>
      </c>
      <c r="AI51">
        <v>4430.8</v>
      </c>
      <c r="AJ51">
        <v>15697.4</v>
      </c>
      <c r="AK51">
        <v>11010.400000000001</v>
      </c>
      <c r="AL51">
        <v>6810</v>
      </c>
      <c r="AM51">
        <v>6340</v>
      </c>
      <c r="AN51">
        <v>9717.4000000000015</v>
      </c>
      <c r="AO51">
        <v>7591.5999999999995</v>
      </c>
      <c r="AP51">
        <v>7844.8</v>
      </c>
      <c r="AQ51">
        <v>3988</v>
      </c>
      <c r="AR51">
        <v>7864.7999999999993</v>
      </c>
      <c r="AS51">
        <v>4449.2</v>
      </c>
      <c r="AT51">
        <v>4695.4000000000005</v>
      </c>
      <c r="AU51">
        <v>3053.2</v>
      </c>
      <c r="AV51">
        <v>3216</v>
      </c>
      <c r="AW51">
        <v>9659</v>
      </c>
      <c r="AX51">
        <v>9161.7999999999993</v>
      </c>
      <c r="AY51">
        <v>4478.7999999999993</v>
      </c>
      <c r="AZ51">
        <v>9259.7999999999993</v>
      </c>
      <c r="BA51">
        <v>6361.4</v>
      </c>
      <c r="BB51">
        <v>3561.6</v>
      </c>
      <c r="BC51">
        <v>7603.5999999999995</v>
      </c>
      <c r="BD51">
        <v>10135.400000000001</v>
      </c>
      <c r="BE51">
        <v>1396.8</v>
      </c>
      <c r="BF51">
        <v>3379.2</v>
      </c>
      <c r="BG51">
        <v>5769.5999999999995</v>
      </c>
      <c r="BH51">
        <v>10103.599999999999</v>
      </c>
      <c r="BI51">
        <v>1520.4</v>
      </c>
      <c r="BJ51">
        <v>5393</v>
      </c>
      <c r="BK51">
        <v>10270.4</v>
      </c>
      <c r="BL51">
        <v>16635.8</v>
      </c>
      <c r="BM51">
        <v>3520.2</v>
      </c>
      <c r="BN51">
        <v>3647.4</v>
      </c>
      <c r="BO51">
        <v>2562.1999999999998</v>
      </c>
      <c r="BP51">
        <v>6320.5999999999995</v>
      </c>
      <c r="BQ51">
        <v>3448.4</v>
      </c>
      <c r="BR51">
        <v>2871.2</v>
      </c>
      <c r="BS51">
        <v>3446.6000000000004</v>
      </c>
      <c r="BT51">
        <v>3071.4</v>
      </c>
      <c r="BU51">
        <v>8753.8000000000011</v>
      </c>
      <c r="BV51">
        <v>8810.4</v>
      </c>
      <c r="BW51">
        <v>221.4</v>
      </c>
      <c r="BX51">
        <v>10536.6</v>
      </c>
      <c r="BY51">
        <v>11819</v>
      </c>
      <c r="BZ51">
        <v>5205</v>
      </c>
      <c r="CA51">
        <v>5343.2000000000007</v>
      </c>
      <c r="CB51">
        <v>2789.3999999999996</v>
      </c>
      <c r="CC51">
        <v>6553.7999999999993</v>
      </c>
      <c r="CD51">
        <v>7129.2000000000007</v>
      </c>
      <c r="CE51">
        <v>5678.4</v>
      </c>
      <c r="CF51">
        <v>5832.9999999999991</v>
      </c>
      <c r="CG51">
        <v>2751</v>
      </c>
      <c r="CH51">
        <v>7286.8000000000011</v>
      </c>
      <c r="CI51">
        <v>4502</v>
      </c>
      <c r="CJ51">
        <v>6781.6</v>
      </c>
      <c r="CK51">
        <v>10015.4</v>
      </c>
      <c r="CL51">
        <v>8759.4</v>
      </c>
      <c r="CM51">
        <v>5840.6</v>
      </c>
      <c r="CN51">
        <v>8235.6</v>
      </c>
      <c r="CO51">
        <v>5073</v>
      </c>
      <c r="CP51">
        <v>12622.400000000001</v>
      </c>
      <c r="CQ51">
        <v>4292</v>
      </c>
      <c r="CR51">
        <v>7131.8</v>
      </c>
      <c r="CS51">
        <v>8619.2000000000007</v>
      </c>
      <c r="CT51">
        <v>11132.2</v>
      </c>
      <c r="CU51">
        <v>16588</v>
      </c>
      <c r="CV51">
        <v>1799.2</v>
      </c>
      <c r="CW51">
        <v>6716.2</v>
      </c>
      <c r="CY51">
        <f t="shared" si="2"/>
        <v>6276.5659999999989</v>
      </c>
      <c r="CZ51">
        <f t="shared" si="3"/>
        <v>6276.5659999999989</v>
      </c>
    </row>
    <row r="52" spans="2:104" x14ac:dyDescent="0.25">
      <c r="B52">
        <v>9381.8000000000011</v>
      </c>
      <c r="C52">
        <v>6085.8</v>
      </c>
      <c r="D52">
        <v>3993.3999999999996</v>
      </c>
      <c r="E52">
        <v>5889.2000000000007</v>
      </c>
      <c r="F52">
        <v>3094.6</v>
      </c>
      <c r="G52">
        <v>4482.6000000000004</v>
      </c>
      <c r="H52">
        <v>2751.2</v>
      </c>
      <c r="I52">
        <v>4199.8</v>
      </c>
      <c r="J52">
        <v>8163.2</v>
      </c>
      <c r="K52">
        <v>5948.2</v>
      </c>
      <c r="L52">
        <v>9251.2000000000007</v>
      </c>
      <c r="M52">
        <v>5930.2</v>
      </c>
      <c r="N52">
        <v>5831.6</v>
      </c>
      <c r="O52">
        <v>3382.4</v>
      </c>
      <c r="P52">
        <v>3803.2</v>
      </c>
      <c r="Q52">
        <v>6464</v>
      </c>
      <c r="R52">
        <v>4050.8</v>
      </c>
      <c r="S52">
        <v>6776.6</v>
      </c>
      <c r="T52">
        <v>5253</v>
      </c>
      <c r="U52">
        <v>4586.8</v>
      </c>
      <c r="V52">
        <v>3653.4</v>
      </c>
      <c r="W52">
        <v>8319.6</v>
      </c>
      <c r="X52">
        <v>6623.2</v>
      </c>
      <c r="Y52">
        <v>5250.4</v>
      </c>
      <c r="Z52">
        <v>9089.2000000000007</v>
      </c>
      <c r="AA52">
        <v>8549</v>
      </c>
      <c r="AB52">
        <v>4214.5999999999995</v>
      </c>
      <c r="AC52">
        <v>4132.6000000000004</v>
      </c>
      <c r="AD52">
        <v>1194</v>
      </c>
      <c r="AE52">
        <v>2158.3999999999996</v>
      </c>
      <c r="AF52">
        <v>3443.3999999999996</v>
      </c>
      <c r="AG52">
        <v>4066.8</v>
      </c>
      <c r="AH52">
        <v>632.19999999999993</v>
      </c>
      <c r="AI52">
        <v>2564.0000000000005</v>
      </c>
      <c r="AJ52">
        <v>10097.799999999999</v>
      </c>
      <c r="AK52">
        <v>5593.8</v>
      </c>
      <c r="AL52">
        <v>8501.2000000000007</v>
      </c>
      <c r="AM52">
        <v>1987.2</v>
      </c>
      <c r="AN52">
        <v>3878.8</v>
      </c>
      <c r="AO52">
        <v>4217</v>
      </c>
      <c r="AP52">
        <v>5603.4000000000005</v>
      </c>
      <c r="AQ52">
        <v>6523.5999999999995</v>
      </c>
      <c r="AR52">
        <v>8071.2</v>
      </c>
      <c r="AS52">
        <v>4971.6000000000004</v>
      </c>
      <c r="AT52">
        <v>8747.2000000000007</v>
      </c>
      <c r="AU52">
        <v>11262.8</v>
      </c>
      <c r="AV52">
        <v>1654.2</v>
      </c>
      <c r="AW52">
        <v>7009.4000000000005</v>
      </c>
      <c r="AX52">
        <v>7727.4</v>
      </c>
      <c r="AY52">
        <v>5196</v>
      </c>
      <c r="AZ52">
        <v>10145.400000000001</v>
      </c>
      <c r="BA52">
        <v>10316.799999999999</v>
      </c>
      <c r="BB52">
        <v>6280</v>
      </c>
      <c r="BC52">
        <v>2704.2</v>
      </c>
      <c r="BD52">
        <v>8455.2000000000007</v>
      </c>
      <c r="BE52">
        <v>4899.2</v>
      </c>
      <c r="BF52">
        <v>2997.2</v>
      </c>
      <c r="BG52">
        <v>4835.6000000000004</v>
      </c>
      <c r="BH52">
        <v>11211.4</v>
      </c>
      <c r="BI52">
        <v>6829.8</v>
      </c>
      <c r="BJ52">
        <v>6813.4000000000005</v>
      </c>
      <c r="BK52">
        <v>13897.2</v>
      </c>
      <c r="BL52">
        <v>2629.2</v>
      </c>
      <c r="BM52">
        <v>6822.6</v>
      </c>
      <c r="BN52">
        <v>12794.8</v>
      </c>
      <c r="BO52">
        <v>5605.7999999999993</v>
      </c>
      <c r="BP52">
        <v>1590.1999999999998</v>
      </c>
      <c r="BQ52">
        <v>7676</v>
      </c>
      <c r="BR52">
        <v>5262</v>
      </c>
      <c r="BS52">
        <v>7769.7999999999993</v>
      </c>
      <c r="BT52">
        <v>5147.3999999999996</v>
      </c>
      <c r="BU52">
        <v>2508.1999999999998</v>
      </c>
      <c r="BV52">
        <v>1636.2</v>
      </c>
      <c r="BW52">
        <v>1420.8</v>
      </c>
      <c r="BX52">
        <v>3990.7999999999997</v>
      </c>
      <c r="BY52">
        <v>8742.6</v>
      </c>
      <c r="BZ52">
        <v>6608.4000000000005</v>
      </c>
      <c r="CA52">
        <v>3087.2</v>
      </c>
      <c r="CB52">
        <v>9664</v>
      </c>
      <c r="CC52">
        <v>4994.3999999999996</v>
      </c>
      <c r="CD52">
        <v>3309.2</v>
      </c>
      <c r="CE52">
        <v>6120.4000000000005</v>
      </c>
      <c r="CF52">
        <v>3539.3999999999996</v>
      </c>
      <c r="CG52">
        <v>1859.6000000000001</v>
      </c>
      <c r="CH52">
        <v>4395.2</v>
      </c>
      <c r="CI52">
        <v>8531.6</v>
      </c>
      <c r="CJ52">
        <v>5100.6000000000004</v>
      </c>
      <c r="CK52">
        <v>11722.4</v>
      </c>
      <c r="CL52">
        <v>6944.2000000000007</v>
      </c>
      <c r="CM52">
        <v>4930.8</v>
      </c>
      <c r="CN52">
        <v>4920.8</v>
      </c>
      <c r="CO52">
        <v>6568.4000000000005</v>
      </c>
      <c r="CP52">
        <v>1128.2</v>
      </c>
      <c r="CQ52">
        <v>432.8</v>
      </c>
      <c r="CR52">
        <v>3448.3999999999996</v>
      </c>
      <c r="CS52">
        <v>10430</v>
      </c>
      <c r="CT52">
        <v>10093.400000000001</v>
      </c>
      <c r="CU52">
        <v>3777</v>
      </c>
      <c r="CV52">
        <v>3283.0000000000005</v>
      </c>
      <c r="CW52">
        <v>11858.2</v>
      </c>
      <c r="CY52">
        <f t="shared" si="2"/>
        <v>5739.8240000000014</v>
      </c>
      <c r="CZ52">
        <f t="shared" si="3"/>
        <v>5739.8240000000014</v>
      </c>
    </row>
    <row r="53" spans="2:104" x14ac:dyDescent="0.25">
      <c r="B53">
        <v>5953.7999999999993</v>
      </c>
      <c r="C53">
        <v>2673.4000000000005</v>
      </c>
      <c r="D53">
        <v>4683.4000000000005</v>
      </c>
      <c r="E53">
        <v>3117.8</v>
      </c>
      <c r="F53">
        <v>5528</v>
      </c>
      <c r="G53">
        <v>3860.6</v>
      </c>
      <c r="H53">
        <v>9534.6</v>
      </c>
      <c r="I53">
        <v>2406.8000000000002</v>
      </c>
      <c r="J53">
        <v>10504.6</v>
      </c>
      <c r="K53">
        <v>7065.4</v>
      </c>
      <c r="L53">
        <v>6527.5999999999995</v>
      </c>
      <c r="M53">
        <v>5118.2000000000007</v>
      </c>
      <c r="N53">
        <v>2281.0000000000005</v>
      </c>
      <c r="O53">
        <v>7066.4</v>
      </c>
      <c r="P53">
        <v>5383</v>
      </c>
      <c r="Q53">
        <v>5893</v>
      </c>
      <c r="R53">
        <v>3530.6</v>
      </c>
      <c r="S53">
        <v>7941</v>
      </c>
      <c r="T53">
        <v>4503.3999999999996</v>
      </c>
      <c r="U53">
        <v>4277</v>
      </c>
      <c r="V53">
        <v>3345.8</v>
      </c>
      <c r="W53">
        <v>8249.6</v>
      </c>
      <c r="X53">
        <v>5118.2000000000007</v>
      </c>
      <c r="Y53">
        <v>11280.8</v>
      </c>
      <c r="Z53">
        <v>4238</v>
      </c>
      <c r="AA53">
        <v>384.6</v>
      </c>
      <c r="AB53">
        <v>7407</v>
      </c>
      <c r="AC53">
        <v>427.6</v>
      </c>
      <c r="AD53">
        <v>1750.6</v>
      </c>
      <c r="AE53">
        <v>8567.6</v>
      </c>
      <c r="AF53">
        <v>8483</v>
      </c>
      <c r="AG53">
        <v>6842.2</v>
      </c>
      <c r="AH53">
        <v>4575.3999999999996</v>
      </c>
      <c r="AI53">
        <v>12275.800000000001</v>
      </c>
      <c r="AJ53">
        <v>1788.4</v>
      </c>
      <c r="AK53">
        <v>1500.4</v>
      </c>
      <c r="AL53">
        <v>10065</v>
      </c>
      <c r="AM53">
        <v>8784.6</v>
      </c>
      <c r="AN53">
        <v>3517.3999999999996</v>
      </c>
      <c r="AO53">
        <v>2.6</v>
      </c>
      <c r="AP53">
        <v>685</v>
      </c>
      <c r="AQ53">
        <v>6220.2</v>
      </c>
      <c r="AR53">
        <v>8481.2000000000007</v>
      </c>
      <c r="AS53">
        <v>6561.2</v>
      </c>
      <c r="AT53">
        <v>3639</v>
      </c>
      <c r="AU53">
        <v>5054.5999999999995</v>
      </c>
      <c r="AV53">
        <v>6659.2000000000007</v>
      </c>
      <c r="AW53">
        <v>5216</v>
      </c>
      <c r="AX53">
        <v>2414.4</v>
      </c>
      <c r="AY53">
        <v>12029.8</v>
      </c>
      <c r="AZ53">
        <v>6708.4000000000005</v>
      </c>
      <c r="BA53">
        <v>7466.5999999999995</v>
      </c>
      <c r="BB53">
        <v>7013.8</v>
      </c>
      <c r="BC53">
        <v>3317</v>
      </c>
      <c r="BD53">
        <v>2854.8</v>
      </c>
      <c r="BE53">
        <v>6744</v>
      </c>
      <c r="BF53">
        <v>1341.6</v>
      </c>
      <c r="BG53">
        <v>2747</v>
      </c>
      <c r="BH53">
        <v>8551</v>
      </c>
      <c r="BI53">
        <v>4387</v>
      </c>
      <c r="BJ53">
        <v>3631.0000000000005</v>
      </c>
      <c r="BK53">
        <v>4311.3999999999996</v>
      </c>
      <c r="BL53">
        <v>4438.8</v>
      </c>
      <c r="BM53">
        <v>8112.4</v>
      </c>
      <c r="BN53">
        <v>9395</v>
      </c>
      <c r="BO53">
        <v>8763.7999999999993</v>
      </c>
      <c r="BP53">
        <v>6806.8</v>
      </c>
      <c r="BQ53">
        <v>6090.4000000000005</v>
      </c>
      <c r="BR53">
        <v>2252</v>
      </c>
      <c r="BS53">
        <v>7015.8</v>
      </c>
      <c r="BT53">
        <v>4792.6000000000004</v>
      </c>
      <c r="BU53">
        <v>8896.6</v>
      </c>
      <c r="BV53">
        <v>2528.1999999999998</v>
      </c>
      <c r="BW53">
        <v>7619.5999999999995</v>
      </c>
      <c r="BX53">
        <v>6760.7999999999993</v>
      </c>
      <c r="BY53">
        <v>6842.4000000000005</v>
      </c>
      <c r="BZ53">
        <v>3326</v>
      </c>
      <c r="CA53">
        <v>10416.4</v>
      </c>
      <c r="CB53">
        <v>11818.400000000001</v>
      </c>
      <c r="CC53">
        <v>2279.4</v>
      </c>
      <c r="CD53">
        <v>1288.6000000000001</v>
      </c>
      <c r="CE53">
        <v>7428.4</v>
      </c>
      <c r="CF53">
        <v>7263.4000000000005</v>
      </c>
      <c r="CG53">
        <v>3404.2</v>
      </c>
      <c r="CH53">
        <v>11361.4</v>
      </c>
      <c r="CI53">
        <v>2364</v>
      </c>
      <c r="CJ53">
        <v>5556.2000000000007</v>
      </c>
      <c r="CK53">
        <v>9574.1999999999989</v>
      </c>
      <c r="CL53">
        <v>9031.2000000000007</v>
      </c>
      <c r="CM53">
        <v>2074.1999999999998</v>
      </c>
      <c r="CN53">
        <v>3727.4</v>
      </c>
      <c r="CO53">
        <v>5793.2</v>
      </c>
      <c r="CP53">
        <v>4193.5999999999995</v>
      </c>
      <c r="CQ53">
        <v>11121.6</v>
      </c>
      <c r="CR53">
        <v>6952.8</v>
      </c>
      <c r="CS53">
        <v>7959.5999999999995</v>
      </c>
      <c r="CT53">
        <v>2652.8</v>
      </c>
      <c r="CU53">
        <v>8632.1999999999989</v>
      </c>
      <c r="CV53">
        <v>11297</v>
      </c>
      <c r="CW53">
        <v>3350.2</v>
      </c>
      <c r="CY53">
        <f t="shared" si="2"/>
        <v>5756.7000000000007</v>
      </c>
      <c r="CZ53">
        <f t="shared" si="3"/>
        <v>5756.7000000000007</v>
      </c>
    </row>
    <row r="54" spans="2:104" x14ac:dyDescent="0.25">
      <c r="B54">
        <v>4805</v>
      </c>
      <c r="C54">
        <v>785.19999999999993</v>
      </c>
      <c r="D54">
        <v>12581.8</v>
      </c>
      <c r="E54">
        <v>5807.4</v>
      </c>
      <c r="F54">
        <v>5014.6000000000004</v>
      </c>
      <c r="G54">
        <v>2785.2</v>
      </c>
      <c r="H54">
        <v>3147.8</v>
      </c>
      <c r="I54">
        <v>8225.6</v>
      </c>
      <c r="J54">
        <v>11866.800000000001</v>
      </c>
      <c r="K54">
        <v>11809.2</v>
      </c>
      <c r="L54">
        <v>4546.6000000000004</v>
      </c>
      <c r="M54">
        <v>6852.8</v>
      </c>
      <c r="N54">
        <v>13517.399999999998</v>
      </c>
      <c r="O54">
        <v>8091.9999999999991</v>
      </c>
      <c r="P54">
        <v>4650.6000000000004</v>
      </c>
      <c r="Q54">
        <v>6697.8</v>
      </c>
      <c r="R54">
        <v>3683.4</v>
      </c>
      <c r="S54">
        <v>5078.7999999999993</v>
      </c>
      <c r="T54">
        <v>3179.7999999999993</v>
      </c>
      <c r="U54">
        <v>2547.0000000000005</v>
      </c>
      <c r="V54">
        <v>5699.4</v>
      </c>
      <c r="W54">
        <v>6952.5999999999995</v>
      </c>
      <c r="X54">
        <v>2738.7999999999997</v>
      </c>
      <c r="Y54">
        <v>6397.2000000000007</v>
      </c>
      <c r="Z54">
        <v>10009.999999999998</v>
      </c>
      <c r="AA54">
        <v>8038</v>
      </c>
      <c r="AB54">
        <v>1291.9999999999998</v>
      </c>
      <c r="AC54">
        <v>5612.4</v>
      </c>
      <c r="AD54">
        <v>4076.4</v>
      </c>
      <c r="AE54">
        <v>7709.2000000000007</v>
      </c>
      <c r="AF54">
        <v>12612.400000000001</v>
      </c>
      <c r="AG54">
        <v>8940.2000000000007</v>
      </c>
      <c r="AH54">
        <v>4199</v>
      </c>
      <c r="AI54">
        <v>4828.5999999999995</v>
      </c>
      <c r="AJ54">
        <v>1398.1999999999998</v>
      </c>
      <c r="AK54">
        <v>7160.7999999999993</v>
      </c>
      <c r="AL54">
        <v>5096.5999999999995</v>
      </c>
      <c r="AM54">
        <v>10704</v>
      </c>
      <c r="AN54">
        <v>6743.6</v>
      </c>
      <c r="AO54">
        <v>7238.7999999999993</v>
      </c>
      <c r="AP54">
        <v>4540.2000000000007</v>
      </c>
      <c r="AQ54">
        <v>6510.5999999999995</v>
      </c>
      <c r="AR54">
        <v>4343</v>
      </c>
      <c r="AS54">
        <v>11635.4</v>
      </c>
      <c r="AT54">
        <v>7749.7999999999993</v>
      </c>
      <c r="AU54">
        <v>7937.4000000000005</v>
      </c>
      <c r="AV54">
        <v>3178.2000000000003</v>
      </c>
      <c r="AW54">
        <v>11243</v>
      </c>
      <c r="AX54">
        <v>0</v>
      </c>
      <c r="AY54">
        <v>2947.4</v>
      </c>
      <c r="AZ54">
        <v>5361.7999999999993</v>
      </c>
      <c r="BA54">
        <v>3739.3999999999996</v>
      </c>
      <c r="BB54">
        <v>5766.4000000000005</v>
      </c>
      <c r="BC54">
        <v>10815.6</v>
      </c>
      <c r="BD54">
        <v>6634.6000000000013</v>
      </c>
      <c r="BE54">
        <v>5010.0000000000009</v>
      </c>
      <c r="BF54">
        <v>3772.4</v>
      </c>
      <c r="BG54">
        <v>1237.4000000000001</v>
      </c>
      <c r="BH54">
        <v>5216.4000000000005</v>
      </c>
      <c r="BI54">
        <v>10574.4</v>
      </c>
      <c r="BJ54">
        <v>4340</v>
      </c>
      <c r="BK54">
        <v>6366.8</v>
      </c>
      <c r="BL54">
        <v>12707.800000000001</v>
      </c>
      <c r="BM54">
        <v>7694</v>
      </c>
      <c r="BN54">
        <v>2656.2</v>
      </c>
      <c r="BO54">
        <v>7948.8</v>
      </c>
      <c r="BP54">
        <v>3384.8</v>
      </c>
      <c r="BQ54">
        <v>7144.7999999999993</v>
      </c>
      <c r="BR54">
        <v>6671.9999999999991</v>
      </c>
      <c r="BS54">
        <v>2821</v>
      </c>
      <c r="BT54">
        <v>4605.8</v>
      </c>
      <c r="BU54">
        <v>3385</v>
      </c>
      <c r="BV54">
        <v>5452.9999999999991</v>
      </c>
      <c r="BW54">
        <v>7286.6</v>
      </c>
      <c r="BX54">
        <v>4714.8</v>
      </c>
      <c r="BY54">
        <v>7494</v>
      </c>
      <c r="BZ54">
        <v>6851</v>
      </c>
      <c r="CA54">
        <v>6101.8000000000011</v>
      </c>
      <c r="CB54">
        <v>1169.2</v>
      </c>
      <c r="CC54">
        <v>6337.2000000000007</v>
      </c>
      <c r="CD54">
        <v>6816.1999999999989</v>
      </c>
      <c r="CE54">
        <v>2886.8</v>
      </c>
      <c r="CF54">
        <v>9991.5999999999985</v>
      </c>
      <c r="CG54">
        <v>2348.4</v>
      </c>
      <c r="CH54">
        <v>7506.8000000000011</v>
      </c>
      <c r="CI54">
        <v>6220.6</v>
      </c>
      <c r="CJ54">
        <v>1970.6</v>
      </c>
      <c r="CK54">
        <v>11079.2</v>
      </c>
      <c r="CL54">
        <v>5628</v>
      </c>
      <c r="CM54">
        <v>2990.2</v>
      </c>
      <c r="CN54">
        <v>1697.8</v>
      </c>
      <c r="CO54">
        <v>2174.2000000000003</v>
      </c>
      <c r="CP54">
        <v>5171.8</v>
      </c>
      <c r="CQ54">
        <v>7537.2</v>
      </c>
      <c r="CR54">
        <v>7312.6</v>
      </c>
      <c r="CS54">
        <v>1928.8</v>
      </c>
      <c r="CT54">
        <v>10071.6</v>
      </c>
      <c r="CU54">
        <v>5971.7999999999993</v>
      </c>
      <c r="CV54">
        <v>8696.6</v>
      </c>
      <c r="CW54">
        <v>4942.2</v>
      </c>
      <c r="CY54">
        <f t="shared" si="2"/>
        <v>5994.14</v>
      </c>
      <c r="CZ54">
        <f t="shared" si="3"/>
        <v>5994.14</v>
      </c>
    </row>
    <row r="55" spans="2:104" x14ac:dyDescent="0.25">
      <c r="B55">
        <v>8012.6</v>
      </c>
      <c r="C55">
        <v>6515.2000000000007</v>
      </c>
      <c r="D55">
        <v>7972.1999999999989</v>
      </c>
      <c r="E55">
        <v>4197.7999999999993</v>
      </c>
      <c r="F55">
        <v>8406.1999999999989</v>
      </c>
      <c r="G55">
        <v>6811.4</v>
      </c>
      <c r="H55">
        <v>7233.5999999999995</v>
      </c>
      <c r="I55">
        <v>4827.2</v>
      </c>
      <c r="J55">
        <v>6717.6</v>
      </c>
      <c r="K55">
        <v>10321.6</v>
      </c>
      <c r="L55">
        <v>5277.4</v>
      </c>
      <c r="M55">
        <v>8592.4</v>
      </c>
      <c r="N55">
        <v>5195.7999999999993</v>
      </c>
      <c r="O55">
        <v>1586</v>
      </c>
      <c r="P55">
        <v>4802.6000000000004</v>
      </c>
      <c r="Q55">
        <v>5926</v>
      </c>
      <c r="R55">
        <v>1424</v>
      </c>
      <c r="S55">
        <v>722.59999999999991</v>
      </c>
      <c r="T55">
        <v>3257.8000000000006</v>
      </c>
      <c r="U55">
        <v>4575.2000000000007</v>
      </c>
      <c r="V55">
        <v>7758.4</v>
      </c>
      <c r="W55">
        <v>4281.2</v>
      </c>
      <c r="X55">
        <v>3454</v>
      </c>
      <c r="Y55">
        <v>6693.6</v>
      </c>
      <c r="Z55">
        <v>2631.2</v>
      </c>
      <c r="AA55">
        <v>7491.8</v>
      </c>
      <c r="AB55">
        <v>7199.9999999999991</v>
      </c>
      <c r="AC55">
        <v>7371.5999999999995</v>
      </c>
      <c r="AD55">
        <v>8199.7999999999993</v>
      </c>
      <c r="AE55">
        <v>2531.0000000000005</v>
      </c>
      <c r="AF55">
        <v>2826.4</v>
      </c>
      <c r="AG55">
        <v>8114.4000000000005</v>
      </c>
      <c r="AH55">
        <v>9028.6</v>
      </c>
      <c r="AI55">
        <v>9005.4</v>
      </c>
      <c r="AJ55">
        <v>3325</v>
      </c>
      <c r="AK55">
        <v>9524.2000000000007</v>
      </c>
      <c r="AL55">
        <v>7154</v>
      </c>
      <c r="AM55">
        <v>4400.6000000000004</v>
      </c>
      <c r="AN55">
        <v>12015.6</v>
      </c>
      <c r="AO55">
        <v>5530.8</v>
      </c>
      <c r="AP55">
        <v>6424</v>
      </c>
      <c r="AQ55">
        <v>9232.2000000000007</v>
      </c>
      <c r="AR55">
        <v>13890.199999999999</v>
      </c>
      <c r="AS55">
        <v>5618.5999999999995</v>
      </c>
      <c r="AT55">
        <v>2165</v>
      </c>
      <c r="AU55">
        <v>5323.5999999999995</v>
      </c>
      <c r="AV55">
        <v>3654</v>
      </c>
      <c r="AW55">
        <v>2383.8000000000002</v>
      </c>
      <c r="AX55">
        <v>2612.6</v>
      </c>
      <c r="AY55">
        <v>5667.7999999999993</v>
      </c>
      <c r="AZ55">
        <v>4051.6000000000004</v>
      </c>
      <c r="BA55">
        <v>6206.6</v>
      </c>
      <c r="BB55">
        <v>14419.599999999999</v>
      </c>
      <c r="BC55">
        <v>4207.6000000000004</v>
      </c>
      <c r="BD55">
        <v>4277.3999999999996</v>
      </c>
      <c r="BE55">
        <v>5676.7999999999993</v>
      </c>
      <c r="BF55">
        <v>3935</v>
      </c>
      <c r="BG55">
        <v>4792</v>
      </c>
      <c r="BH55">
        <v>6878.4000000000005</v>
      </c>
      <c r="BI55">
        <v>6830.2000000000007</v>
      </c>
      <c r="BJ55">
        <v>9229.1999999999989</v>
      </c>
      <c r="BK55">
        <v>5375.4</v>
      </c>
      <c r="BL55">
        <v>8267.4000000000015</v>
      </c>
      <c r="BM55">
        <v>5896.6</v>
      </c>
      <c r="BN55">
        <v>3424.2000000000007</v>
      </c>
      <c r="BO55">
        <v>10898.8</v>
      </c>
      <c r="BP55">
        <v>5604.5999999999995</v>
      </c>
      <c r="BQ55">
        <v>1093.1999999999998</v>
      </c>
      <c r="BR55">
        <v>4539.8</v>
      </c>
      <c r="BS55">
        <v>6196.6</v>
      </c>
      <c r="BT55">
        <v>9407.8000000000011</v>
      </c>
      <c r="BU55">
        <v>3090.4</v>
      </c>
      <c r="BV55">
        <v>2128.7999999999997</v>
      </c>
      <c r="BW55">
        <v>7895.0000000000009</v>
      </c>
      <c r="BX55">
        <v>2720.8</v>
      </c>
      <c r="BY55">
        <v>7194.8</v>
      </c>
      <c r="BZ55">
        <v>5115</v>
      </c>
      <c r="CA55">
        <v>4516.6000000000004</v>
      </c>
      <c r="CB55">
        <v>5529.8</v>
      </c>
      <c r="CC55">
        <v>10047.4</v>
      </c>
      <c r="CD55">
        <v>8725.5999999999985</v>
      </c>
      <c r="CE55">
        <v>12186.800000000001</v>
      </c>
      <c r="CF55">
        <v>1469</v>
      </c>
      <c r="CG55">
        <v>5820.6</v>
      </c>
      <c r="CH55">
        <v>6357</v>
      </c>
      <c r="CI55">
        <v>8380.7999999999993</v>
      </c>
      <c r="CJ55">
        <v>6283.8</v>
      </c>
      <c r="CK55">
        <v>5929.5999999999995</v>
      </c>
      <c r="CL55">
        <v>10963.6</v>
      </c>
      <c r="CM55">
        <v>4167</v>
      </c>
      <c r="CN55">
        <v>5004.2</v>
      </c>
      <c r="CO55">
        <v>7096.2000000000007</v>
      </c>
      <c r="CP55">
        <v>3126.3999999999996</v>
      </c>
      <c r="CQ55">
        <v>4217.2</v>
      </c>
      <c r="CR55">
        <v>7535.6</v>
      </c>
      <c r="CS55">
        <v>6511.6</v>
      </c>
      <c r="CT55">
        <v>6654.2000000000007</v>
      </c>
      <c r="CU55">
        <v>2318.3999999999996</v>
      </c>
      <c r="CV55">
        <v>9629.2000000000007</v>
      </c>
      <c r="CW55">
        <v>10206.4</v>
      </c>
      <c r="CY55">
        <f t="shared" si="2"/>
        <v>6099.1519999999946</v>
      </c>
      <c r="CZ55">
        <f t="shared" si="3"/>
        <v>6099.1519999999946</v>
      </c>
    </row>
    <row r="56" spans="2:104" x14ac:dyDescent="0.25">
      <c r="B56">
        <v>5357.4</v>
      </c>
      <c r="C56">
        <v>3306</v>
      </c>
      <c r="D56">
        <v>3045.4</v>
      </c>
      <c r="E56">
        <v>5509.4000000000005</v>
      </c>
      <c r="F56">
        <v>8158.6</v>
      </c>
      <c r="G56">
        <v>4183.3999999999996</v>
      </c>
      <c r="H56">
        <v>5655.4</v>
      </c>
      <c r="I56">
        <v>5766.4</v>
      </c>
      <c r="J56">
        <v>7351.7999999999993</v>
      </c>
      <c r="K56">
        <v>9950.7999999999993</v>
      </c>
      <c r="L56">
        <v>10401.799999999999</v>
      </c>
      <c r="M56">
        <v>5821.2</v>
      </c>
      <c r="N56">
        <v>10095</v>
      </c>
      <c r="O56">
        <v>1886.6</v>
      </c>
      <c r="P56">
        <v>5715.2</v>
      </c>
      <c r="Q56">
        <v>5370.7999999999993</v>
      </c>
      <c r="R56">
        <v>5332.1999999999989</v>
      </c>
      <c r="S56">
        <v>6080.2000000000007</v>
      </c>
      <c r="T56">
        <v>1602.6000000000001</v>
      </c>
      <c r="U56">
        <v>11749</v>
      </c>
      <c r="V56">
        <v>11196.599999999999</v>
      </c>
      <c r="W56">
        <v>9659</v>
      </c>
      <c r="X56">
        <v>7221.8</v>
      </c>
      <c r="Y56">
        <v>5805.7999999999993</v>
      </c>
      <c r="Z56">
        <v>5880.8</v>
      </c>
      <c r="AA56">
        <v>3096.7999999999997</v>
      </c>
      <c r="AB56">
        <v>6024.4</v>
      </c>
      <c r="AC56">
        <v>10909</v>
      </c>
      <c r="AD56">
        <v>5290</v>
      </c>
      <c r="AE56">
        <v>1631.6</v>
      </c>
      <c r="AF56">
        <v>5310.6</v>
      </c>
      <c r="AG56">
        <v>3025.8</v>
      </c>
      <c r="AH56">
        <v>7839</v>
      </c>
      <c r="AI56">
        <v>13408.6</v>
      </c>
      <c r="AJ56">
        <v>7052</v>
      </c>
      <c r="AK56">
        <v>7725.5999999999985</v>
      </c>
      <c r="AL56">
        <v>4509.2</v>
      </c>
      <c r="AM56">
        <v>4671.5999999999995</v>
      </c>
      <c r="AN56">
        <v>4275.2</v>
      </c>
      <c r="AO56">
        <v>7851.4</v>
      </c>
      <c r="AP56">
        <v>5011.8</v>
      </c>
      <c r="AQ56">
        <v>4004.2000000000003</v>
      </c>
      <c r="AR56">
        <v>11784.2</v>
      </c>
      <c r="AS56">
        <v>7478.2</v>
      </c>
      <c r="AT56">
        <v>2807.8</v>
      </c>
      <c r="AU56">
        <v>8615.4</v>
      </c>
      <c r="AV56">
        <v>6286.4000000000005</v>
      </c>
      <c r="AW56">
        <v>3864.2</v>
      </c>
      <c r="AX56">
        <v>1608.4</v>
      </c>
      <c r="AY56">
        <v>1651.6</v>
      </c>
      <c r="AZ56">
        <v>4023.4</v>
      </c>
      <c r="BA56">
        <v>11050.6</v>
      </c>
      <c r="BB56">
        <v>1121.2</v>
      </c>
      <c r="BC56">
        <v>8249.8000000000011</v>
      </c>
      <c r="BD56">
        <v>3704.6</v>
      </c>
      <c r="BE56">
        <v>2708.6</v>
      </c>
      <c r="BF56">
        <v>4762</v>
      </c>
      <c r="BG56">
        <v>10629.000000000002</v>
      </c>
      <c r="BH56">
        <v>8163.4000000000005</v>
      </c>
      <c r="BI56">
        <v>5450.7999999999993</v>
      </c>
      <c r="BJ56">
        <v>5523.2</v>
      </c>
      <c r="BK56">
        <v>2097.4</v>
      </c>
      <c r="BL56">
        <v>4592.8</v>
      </c>
      <c r="BM56">
        <v>7078</v>
      </c>
      <c r="BN56">
        <v>5656.4000000000005</v>
      </c>
      <c r="BO56">
        <v>7271.7999999999993</v>
      </c>
      <c r="BP56">
        <v>711.4</v>
      </c>
      <c r="BQ56">
        <v>7016.8</v>
      </c>
      <c r="BR56">
        <v>5730.7999999999993</v>
      </c>
      <c r="BS56">
        <v>4833</v>
      </c>
      <c r="BT56">
        <v>9114.7999999999993</v>
      </c>
      <c r="BU56">
        <v>5335.8</v>
      </c>
      <c r="BV56">
        <v>2641.2</v>
      </c>
      <c r="BW56">
        <v>13589.8</v>
      </c>
      <c r="BX56">
        <v>9988.7999999999993</v>
      </c>
      <c r="BY56">
        <v>333.79999999999995</v>
      </c>
      <c r="BZ56">
        <v>3923.8</v>
      </c>
      <c r="CA56">
        <v>3552.2000000000003</v>
      </c>
      <c r="CB56">
        <v>4691.6000000000004</v>
      </c>
      <c r="CC56">
        <v>7027</v>
      </c>
      <c r="CD56">
        <v>3535.2</v>
      </c>
      <c r="CE56">
        <v>3348.4</v>
      </c>
      <c r="CF56">
        <v>5353.6</v>
      </c>
      <c r="CG56">
        <v>3974.2</v>
      </c>
      <c r="CH56">
        <v>8740.1999999999989</v>
      </c>
      <c r="CI56">
        <v>5179.3999999999996</v>
      </c>
      <c r="CJ56">
        <v>6728</v>
      </c>
      <c r="CK56">
        <v>8493.4000000000015</v>
      </c>
      <c r="CL56">
        <v>7234.4</v>
      </c>
      <c r="CM56">
        <v>8732.6</v>
      </c>
      <c r="CN56">
        <v>4463.2</v>
      </c>
      <c r="CO56">
        <v>12998</v>
      </c>
      <c r="CP56">
        <v>1275</v>
      </c>
      <c r="CQ56">
        <v>6938.6</v>
      </c>
      <c r="CR56">
        <v>6990.2000000000007</v>
      </c>
      <c r="CS56">
        <v>3609.8</v>
      </c>
      <c r="CT56">
        <v>9694.4</v>
      </c>
      <c r="CU56">
        <v>2646.2</v>
      </c>
      <c r="CV56">
        <v>9832.6</v>
      </c>
      <c r="CW56">
        <v>8120.8</v>
      </c>
      <c r="CY56">
        <f t="shared" si="2"/>
        <v>6062.982</v>
      </c>
      <c r="CZ56">
        <f t="shared" si="3"/>
        <v>6062.982</v>
      </c>
    </row>
    <row r="57" spans="2:104" x14ac:dyDescent="0.25">
      <c r="B57">
        <v>3255.6</v>
      </c>
      <c r="C57">
        <v>7661.6</v>
      </c>
      <c r="D57">
        <v>6876.2</v>
      </c>
      <c r="E57">
        <v>13652.599999999999</v>
      </c>
      <c r="F57">
        <v>3173.8</v>
      </c>
      <c r="G57">
        <v>5817.6</v>
      </c>
      <c r="H57">
        <v>3755.5999999999995</v>
      </c>
      <c r="I57">
        <v>2902</v>
      </c>
      <c r="J57">
        <v>8951</v>
      </c>
      <c r="K57">
        <v>8636.7999999999993</v>
      </c>
      <c r="L57">
        <v>3068.4</v>
      </c>
      <c r="M57">
        <v>1918.8000000000002</v>
      </c>
      <c r="N57">
        <v>6602</v>
      </c>
      <c r="O57">
        <v>10633.000000000002</v>
      </c>
      <c r="P57">
        <v>10662.8</v>
      </c>
      <c r="Q57">
        <v>3641.2000000000003</v>
      </c>
      <c r="R57">
        <v>5772.4</v>
      </c>
      <c r="S57">
        <v>9405.6</v>
      </c>
      <c r="T57">
        <v>5598.8</v>
      </c>
      <c r="U57">
        <v>14118.000000000002</v>
      </c>
      <c r="V57">
        <v>7863.2</v>
      </c>
      <c r="W57">
        <v>7461.7999999999993</v>
      </c>
      <c r="X57">
        <v>3253.4</v>
      </c>
      <c r="Y57">
        <v>4156.5999999999995</v>
      </c>
      <c r="Z57">
        <v>9929.4</v>
      </c>
      <c r="AA57">
        <v>2232.4</v>
      </c>
      <c r="AB57">
        <v>6315.8</v>
      </c>
      <c r="AC57">
        <v>7532.5999999999995</v>
      </c>
      <c r="AD57">
        <v>6124.2000000000007</v>
      </c>
      <c r="AE57">
        <v>6587.2</v>
      </c>
      <c r="AF57">
        <v>8263.7999999999993</v>
      </c>
      <c r="AG57">
        <v>4285.3999999999996</v>
      </c>
      <c r="AH57">
        <v>9394.7999999999993</v>
      </c>
      <c r="AI57">
        <v>14274.4</v>
      </c>
      <c r="AJ57">
        <v>8552.2000000000007</v>
      </c>
      <c r="AK57">
        <v>10259.400000000001</v>
      </c>
      <c r="AL57">
        <v>7507.6</v>
      </c>
      <c r="AM57">
        <v>5047.2</v>
      </c>
      <c r="AN57">
        <v>10751.999999999998</v>
      </c>
      <c r="AO57">
        <v>3652.2</v>
      </c>
      <c r="AP57">
        <v>8966.6</v>
      </c>
      <c r="AQ57">
        <v>4039</v>
      </c>
      <c r="AR57">
        <v>3952.4000000000005</v>
      </c>
      <c r="AS57">
        <v>412.2</v>
      </c>
      <c r="AT57">
        <v>11399.2</v>
      </c>
      <c r="AU57">
        <v>4853.2</v>
      </c>
      <c r="AV57">
        <v>6126.2</v>
      </c>
      <c r="AW57">
        <v>9732.4</v>
      </c>
      <c r="AX57">
        <v>4865.4000000000005</v>
      </c>
      <c r="AY57">
        <v>2888</v>
      </c>
      <c r="AZ57">
        <v>8522.2000000000007</v>
      </c>
      <c r="BA57">
        <v>6912.5999999999995</v>
      </c>
      <c r="BB57">
        <v>8902.4</v>
      </c>
      <c r="BC57">
        <v>914.4</v>
      </c>
      <c r="BD57">
        <v>8251.4</v>
      </c>
      <c r="BE57">
        <v>3036.4</v>
      </c>
      <c r="BF57">
        <v>7039.8</v>
      </c>
      <c r="BG57">
        <v>4102.6000000000004</v>
      </c>
      <c r="BH57">
        <v>13249.2</v>
      </c>
      <c r="BI57">
        <v>7340.7999999999993</v>
      </c>
      <c r="BJ57">
        <v>7897.6</v>
      </c>
      <c r="BK57">
        <v>824.4</v>
      </c>
      <c r="BL57">
        <v>7750</v>
      </c>
      <c r="BM57">
        <v>6656</v>
      </c>
      <c r="BN57">
        <v>4024</v>
      </c>
      <c r="BO57">
        <v>7016.2000000000007</v>
      </c>
      <c r="BP57">
        <v>2872.3999999999996</v>
      </c>
      <c r="BQ57">
        <v>2655.2</v>
      </c>
      <c r="BR57">
        <v>6331.4</v>
      </c>
      <c r="BS57">
        <v>5997.6</v>
      </c>
      <c r="BT57">
        <v>3390.8</v>
      </c>
      <c r="BU57">
        <v>3900.6</v>
      </c>
      <c r="BV57">
        <v>4425.6000000000004</v>
      </c>
      <c r="BW57">
        <v>14007.8</v>
      </c>
      <c r="BX57">
        <v>7538.0000000000009</v>
      </c>
      <c r="BY57">
        <v>8524</v>
      </c>
      <c r="BZ57">
        <v>2157</v>
      </c>
      <c r="CA57">
        <v>3570.8</v>
      </c>
      <c r="CB57">
        <v>9208.7999999999993</v>
      </c>
      <c r="CC57">
        <v>5268.8</v>
      </c>
      <c r="CD57">
        <v>5626.8</v>
      </c>
      <c r="CE57">
        <v>8793.1999999999989</v>
      </c>
      <c r="CF57">
        <v>2904.3999999999996</v>
      </c>
      <c r="CG57">
        <v>4643.2</v>
      </c>
      <c r="CH57">
        <v>5992.2000000000007</v>
      </c>
      <c r="CI57">
        <v>6502.7999999999993</v>
      </c>
      <c r="CJ57">
        <v>9734.4</v>
      </c>
      <c r="CK57">
        <v>6347.2</v>
      </c>
      <c r="CL57">
        <v>5656.4</v>
      </c>
      <c r="CM57">
        <v>7759</v>
      </c>
      <c r="CN57">
        <v>7580.4000000000005</v>
      </c>
      <c r="CO57">
        <v>3826.6000000000004</v>
      </c>
      <c r="CP57">
        <v>7551</v>
      </c>
      <c r="CQ57">
        <v>4812.2000000000007</v>
      </c>
      <c r="CR57">
        <v>10906</v>
      </c>
      <c r="CS57">
        <v>4833.8000000000011</v>
      </c>
      <c r="CT57">
        <v>4128.3999999999996</v>
      </c>
      <c r="CU57">
        <v>7968.8</v>
      </c>
      <c r="CV57">
        <v>6578</v>
      </c>
      <c r="CW57">
        <v>3351.2000000000003</v>
      </c>
      <c r="CY57">
        <f t="shared" si="2"/>
        <v>6445.6880000000001</v>
      </c>
      <c r="CZ57">
        <f t="shared" si="3"/>
        <v>6445.6880000000001</v>
      </c>
    </row>
    <row r="58" spans="2:104" x14ac:dyDescent="0.25">
      <c r="B58">
        <v>6599.6</v>
      </c>
      <c r="C58">
        <v>7899.8</v>
      </c>
      <c r="D58">
        <v>4905</v>
      </c>
      <c r="E58">
        <v>3735.3999999999996</v>
      </c>
      <c r="F58">
        <v>4878.7999999999993</v>
      </c>
      <c r="G58">
        <v>2624.6000000000004</v>
      </c>
      <c r="H58">
        <v>9998.7999999999993</v>
      </c>
      <c r="I58">
        <v>2896.8</v>
      </c>
      <c r="J58">
        <v>10349</v>
      </c>
      <c r="K58">
        <v>4848.2</v>
      </c>
      <c r="L58">
        <v>6510</v>
      </c>
      <c r="M58">
        <v>4633.8</v>
      </c>
      <c r="N58">
        <v>9483</v>
      </c>
      <c r="O58">
        <v>4602.3999999999996</v>
      </c>
      <c r="P58">
        <v>7301.6</v>
      </c>
      <c r="Q58">
        <v>10066.200000000001</v>
      </c>
      <c r="R58">
        <v>9942.7999999999993</v>
      </c>
      <c r="S58">
        <v>4580.2</v>
      </c>
      <c r="T58">
        <v>2038.2</v>
      </c>
      <c r="U58">
        <v>2830</v>
      </c>
      <c r="V58">
        <v>10186</v>
      </c>
      <c r="W58">
        <v>1348.2000000000003</v>
      </c>
      <c r="X58">
        <v>2752.2</v>
      </c>
      <c r="Y58">
        <v>5908.8</v>
      </c>
      <c r="Z58">
        <v>10050.4</v>
      </c>
      <c r="AA58">
        <v>6203.2000000000007</v>
      </c>
      <c r="AB58">
        <v>12297.199999999999</v>
      </c>
      <c r="AC58">
        <v>4882</v>
      </c>
      <c r="AD58">
        <v>8118.4000000000005</v>
      </c>
      <c r="AE58">
        <v>6818</v>
      </c>
      <c r="AF58">
        <v>12600.2</v>
      </c>
      <c r="AG58">
        <v>12917.2</v>
      </c>
      <c r="AH58">
        <v>9091.6</v>
      </c>
      <c r="AI58">
        <v>1809.1999999999998</v>
      </c>
      <c r="AJ58">
        <v>5004</v>
      </c>
      <c r="AK58">
        <v>14944.2</v>
      </c>
      <c r="AL58">
        <v>10023</v>
      </c>
      <c r="AM58">
        <v>4539.5999999999995</v>
      </c>
      <c r="AN58">
        <v>8007.4</v>
      </c>
      <c r="AO58">
        <v>7753.2</v>
      </c>
      <c r="AP58">
        <v>3601.6</v>
      </c>
      <c r="AQ58">
        <v>7631.8000000000011</v>
      </c>
      <c r="AR58">
        <v>2725</v>
      </c>
      <c r="AS58">
        <v>11363</v>
      </c>
      <c r="AT58">
        <v>8391.4</v>
      </c>
      <c r="AU58">
        <v>4682</v>
      </c>
      <c r="AV58">
        <v>6265.5999999999995</v>
      </c>
      <c r="AW58">
        <v>5604.8</v>
      </c>
      <c r="AX58">
        <v>8410.7999999999993</v>
      </c>
      <c r="AY58">
        <v>5510.5999999999995</v>
      </c>
      <c r="AZ58">
        <v>5078</v>
      </c>
      <c r="BA58">
        <v>2346.1999999999998</v>
      </c>
      <c r="BB58">
        <v>12132.8</v>
      </c>
      <c r="BC58">
        <v>4609.4000000000005</v>
      </c>
      <c r="BD58">
        <v>3560.6</v>
      </c>
      <c r="BE58">
        <v>9598</v>
      </c>
      <c r="BF58">
        <v>8793.4</v>
      </c>
      <c r="BG58">
        <v>8757.2000000000007</v>
      </c>
      <c r="BH58">
        <v>6299.2</v>
      </c>
      <c r="BI58">
        <v>11803.599999999999</v>
      </c>
      <c r="BJ58">
        <v>2164.8000000000002</v>
      </c>
      <c r="BK58">
        <v>5436.8</v>
      </c>
      <c r="BL58">
        <v>6770.8</v>
      </c>
      <c r="BM58">
        <v>4981</v>
      </c>
      <c r="BN58">
        <v>8467.2000000000007</v>
      </c>
      <c r="BO58">
        <v>4481.6000000000004</v>
      </c>
      <c r="BP58">
        <v>7316.5999999999995</v>
      </c>
      <c r="BQ58">
        <v>7391.5999999999995</v>
      </c>
      <c r="BR58">
        <v>9483.2000000000007</v>
      </c>
      <c r="BS58">
        <v>6164</v>
      </c>
      <c r="BT58">
        <v>8374.8000000000011</v>
      </c>
      <c r="BU58">
        <v>8350.2000000000007</v>
      </c>
      <c r="BV58">
        <v>6234.2000000000007</v>
      </c>
      <c r="BW58">
        <v>11904.000000000002</v>
      </c>
      <c r="BX58">
        <v>5357.4</v>
      </c>
      <c r="BY58">
        <v>4628.5999999999995</v>
      </c>
      <c r="BZ58">
        <v>4171</v>
      </c>
      <c r="CA58">
        <v>7264</v>
      </c>
      <c r="CB58">
        <v>3537.4</v>
      </c>
      <c r="CC58">
        <v>491.40000000000003</v>
      </c>
      <c r="CD58">
        <v>3152.4</v>
      </c>
      <c r="CE58">
        <v>8950.8000000000011</v>
      </c>
      <c r="CF58">
        <v>2994</v>
      </c>
      <c r="CG58">
        <v>6209.8</v>
      </c>
      <c r="CH58">
        <v>4935.7999999999993</v>
      </c>
      <c r="CI58">
        <v>3217</v>
      </c>
      <c r="CJ58">
        <v>7839.6</v>
      </c>
      <c r="CK58">
        <v>12345.2</v>
      </c>
      <c r="CL58">
        <v>13569.2</v>
      </c>
      <c r="CM58">
        <v>5239.2</v>
      </c>
      <c r="CN58">
        <v>8005.5999999999995</v>
      </c>
      <c r="CO58">
        <v>6323.5999999999995</v>
      </c>
      <c r="CP58">
        <v>2440.6</v>
      </c>
      <c r="CQ58">
        <v>8217.7999999999993</v>
      </c>
      <c r="CR58">
        <v>12653.2</v>
      </c>
      <c r="CS58">
        <v>5252.6</v>
      </c>
      <c r="CT58">
        <v>4674.5999999999995</v>
      </c>
      <c r="CU58">
        <v>5485.4000000000005</v>
      </c>
      <c r="CV58">
        <v>13716.2</v>
      </c>
      <c r="CW58">
        <v>1480</v>
      </c>
      <c r="CY58">
        <f t="shared" si="2"/>
        <v>6728.1639999999989</v>
      </c>
      <c r="CZ58">
        <f t="shared" si="3"/>
        <v>6728.1639999999989</v>
      </c>
    </row>
    <row r="59" spans="2:104" x14ac:dyDescent="0.25">
      <c r="B59">
        <v>8802</v>
      </c>
      <c r="C59">
        <v>7503.4000000000005</v>
      </c>
      <c r="D59">
        <v>10284.799999999999</v>
      </c>
      <c r="E59">
        <v>6394.6</v>
      </c>
      <c r="F59">
        <v>2220.7999999999997</v>
      </c>
      <c r="G59">
        <v>7190</v>
      </c>
      <c r="H59">
        <v>7277.6</v>
      </c>
      <c r="I59">
        <v>5825.8</v>
      </c>
      <c r="J59">
        <v>5884.8</v>
      </c>
      <c r="K59">
        <v>7146.8000000000011</v>
      </c>
      <c r="L59">
        <v>4304.2000000000007</v>
      </c>
      <c r="M59">
        <v>4895.6000000000004</v>
      </c>
      <c r="N59">
        <v>3199.2000000000003</v>
      </c>
      <c r="O59">
        <v>6081.8</v>
      </c>
      <c r="P59">
        <v>7652</v>
      </c>
      <c r="Q59">
        <v>5879.2000000000007</v>
      </c>
      <c r="R59">
        <v>4995</v>
      </c>
      <c r="S59">
        <v>6530.4</v>
      </c>
      <c r="T59">
        <v>4857</v>
      </c>
      <c r="U59">
        <v>6467.8</v>
      </c>
      <c r="V59">
        <v>9587.7999999999993</v>
      </c>
      <c r="W59">
        <v>9464</v>
      </c>
      <c r="X59">
        <v>4129</v>
      </c>
      <c r="Y59">
        <v>4620.8</v>
      </c>
      <c r="Z59">
        <v>7942.7999999999993</v>
      </c>
      <c r="AA59">
        <v>2760.8000000000006</v>
      </c>
      <c r="AB59">
        <v>1016.8</v>
      </c>
      <c r="AC59">
        <v>6143.6</v>
      </c>
      <c r="AD59">
        <v>12179</v>
      </c>
      <c r="AE59">
        <v>6187.2</v>
      </c>
      <c r="AF59">
        <v>8190.4</v>
      </c>
      <c r="AG59">
        <v>10153</v>
      </c>
      <c r="AH59">
        <v>10220</v>
      </c>
      <c r="AI59">
        <v>7164</v>
      </c>
      <c r="AJ59">
        <v>5569.2000000000007</v>
      </c>
      <c r="AK59">
        <v>4056.7999999999997</v>
      </c>
      <c r="AL59">
        <v>4857.3999999999996</v>
      </c>
      <c r="AM59">
        <v>6482.0000000000009</v>
      </c>
      <c r="AN59">
        <v>4380.3999999999996</v>
      </c>
      <c r="AO59">
        <v>1523.6000000000004</v>
      </c>
      <c r="AP59">
        <v>9114.5999999999985</v>
      </c>
      <c r="AQ59">
        <v>9985.4000000000015</v>
      </c>
      <c r="AR59">
        <v>8384.4</v>
      </c>
      <c r="AS59">
        <v>7253.2</v>
      </c>
      <c r="AT59">
        <v>1710.6</v>
      </c>
      <c r="AU59">
        <v>13521.4</v>
      </c>
      <c r="AV59">
        <v>9648.6</v>
      </c>
      <c r="AW59">
        <v>490</v>
      </c>
      <c r="AX59">
        <v>4511.6000000000004</v>
      </c>
      <c r="AY59">
        <v>11572.6</v>
      </c>
      <c r="AZ59">
        <v>2643</v>
      </c>
      <c r="BA59">
        <v>4240.9999999999991</v>
      </c>
      <c r="BB59">
        <v>8505.1999999999989</v>
      </c>
      <c r="BC59">
        <v>8001.2</v>
      </c>
      <c r="BD59">
        <v>2984</v>
      </c>
      <c r="BE59">
        <v>6524.7999999999993</v>
      </c>
      <c r="BF59">
        <v>3140.6</v>
      </c>
      <c r="BG59">
        <v>9745.7999999999993</v>
      </c>
      <c r="BH59">
        <v>11001.2</v>
      </c>
      <c r="BI59">
        <v>6291.4</v>
      </c>
      <c r="BJ59">
        <v>5198.4000000000005</v>
      </c>
      <c r="BK59">
        <v>7231</v>
      </c>
      <c r="BL59">
        <v>8880.7999999999993</v>
      </c>
      <c r="BM59">
        <v>9731.7999999999993</v>
      </c>
      <c r="BN59">
        <v>8258</v>
      </c>
      <c r="BO59">
        <v>3010.4000000000005</v>
      </c>
      <c r="BP59">
        <v>6442.2</v>
      </c>
      <c r="BQ59">
        <v>6587.2</v>
      </c>
      <c r="BR59">
        <v>1583</v>
      </c>
      <c r="BS59">
        <v>10171</v>
      </c>
      <c r="BT59">
        <v>6419.1999999999989</v>
      </c>
      <c r="BU59">
        <v>3782.2</v>
      </c>
      <c r="BV59">
        <v>7049.8</v>
      </c>
      <c r="BW59">
        <v>3355.3999999999996</v>
      </c>
      <c r="BX59">
        <v>12006.6</v>
      </c>
      <c r="BY59">
        <v>7173.2</v>
      </c>
      <c r="BZ59">
        <v>5087.6000000000004</v>
      </c>
      <c r="CA59">
        <v>1921.2</v>
      </c>
      <c r="CB59">
        <v>2020.2000000000003</v>
      </c>
      <c r="CC59">
        <v>3541.8</v>
      </c>
      <c r="CD59">
        <v>1979.2</v>
      </c>
      <c r="CE59">
        <v>6951.4000000000005</v>
      </c>
      <c r="CF59">
        <v>1786</v>
      </c>
      <c r="CG59">
        <v>2326.8000000000002</v>
      </c>
      <c r="CH59">
        <v>6723.4</v>
      </c>
      <c r="CI59">
        <v>5030.3999999999996</v>
      </c>
      <c r="CJ59">
        <v>5848.4000000000005</v>
      </c>
      <c r="CK59">
        <v>5207.6000000000004</v>
      </c>
      <c r="CL59">
        <v>3956.6</v>
      </c>
      <c r="CM59">
        <v>2376.8000000000002</v>
      </c>
      <c r="CN59">
        <v>7191</v>
      </c>
      <c r="CO59">
        <v>12802.400000000001</v>
      </c>
      <c r="CP59">
        <v>146.19999999999999</v>
      </c>
      <c r="CQ59">
        <v>368</v>
      </c>
      <c r="CR59">
        <v>8728</v>
      </c>
      <c r="CS59">
        <v>6794</v>
      </c>
      <c r="CT59">
        <v>5614.7999999999993</v>
      </c>
      <c r="CU59">
        <v>4174.2</v>
      </c>
      <c r="CV59">
        <v>557</v>
      </c>
      <c r="CW59">
        <v>6630.2</v>
      </c>
      <c r="CY59">
        <f t="shared" si="2"/>
        <v>6039.3540000000003</v>
      </c>
      <c r="CZ59">
        <f t="shared" si="3"/>
        <v>6039.3540000000003</v>
      </c>
    </row>
    <row r="60" spans="2:104" x14ac:dyDescent="0.25">
      <c r="B60">
        <v>4429</v>
      </c>
      <c r="C60">
        <v>5441.6</v>
      </c>
      <c r="D60">
        <v>3161.7999999999997</v>
      </c>
      <c r="E60">
        <v>4769.6000000000004</v>
      </c>
      <c r="F60">
        <v>11456.8</v>
      </c>
      <c r="G60">
        <v>6131.4</v>
      </c>
      <c r="H60">
        <v>10247.000000000002</v>
      </c>
      <c r="I60">
        <v>6524.1999999999989</v>
      </c>
      <c r="J60">
        <v>2917.4</v>
      </c>
      <c r="K60">
        <v>8682.2000000000007</v>
      </c>
      <c r="L60">
        <v>9374.6</v>
      </c>
      <c r="M60">
        <v>3415.8</v>
      </c>
      <c r="N60">
        <v>3280</v>
      </c>
      <c r="O60">
        <v>824.4</v>
      </c>
      <c r="P60">
        <v>4494.6000000000004</v>
      </c>
      <c r="Q60">
        <v>3705.5999999999995</v>
      </c>
      <c r="R60">
        <v>10890.400000000001</v>
      </c>
      <c r="S60">
        <v>1665.6000000000001</v>
      </c>
      <c r="T60">
        <v>8848.4</v>
      </c>
      <c r="U60">
        <v>2678.4</v>
      </c>
      <c r="V60">
        <v>8506.7999999999993</v>
      </c>
      <c r="W60">
        <v>4075</v>
      </c>
      <c r="X60">
        <v>3400.6</v>
      </c>
      <c r="Y60">
        <v>11731.6</v>
      </c>
      <c r="Z60">
        <v>4550</v>
      </c>
      <c r="AA60">
        <v>7830.8</v>
      </c>
      <c r="AB60">
        <v>7461</v>
      </c>
      <c r="AC60">
        <v>10591.599999999999</v>
      </c>
      <c r="AD60">
        <v>5994.2</v>
      </c>
      <c r="AE60">
        <v>8617.3999999999978</v>
      </c>
      <c r="AF60">
        <v>1507.4</v>
      </c>
      <c r="AG60">
        <v>8176</v>
      </c>
      <c r="AH60">
        <v>6480</v>
      </c>
      <c r="AI60">
        <v>9369.2000000000007</v>
      </c>
      <c r="AJ60">
        <v>5045.7999999999993</v>
      </c>
      <c r="AK60">
        <v>4864.7999999999993</v>
      </c>
      <c r="AL60">
        <v>5729.4</v>
      </c>
      <c r="AM60">
        <v>3526.5999999999995</v>
      </c>
      <c r="AN60">
        <v>5101.6000000000004</v>
      </c>
      <c r="AO60">
        <v>4626.5999999999995</v>
      </c>
      <c r="AP60">
        <v>11468.400000000001</v>
      </c>
      <c r="AQ60">
        <v>5313.4</v>
      </c>
      <c r="AR60">
        <v>2466</v>
      </c>
      <c r="AS60">
        <v>5174.3999999999996</v>
      </c>
      <c r="AT60">
        <v>9356.1999999999989</v>
      </c>
      <c r="AU60">
        <v>14114.199999999999</v>
      </c>
      <c r="AV60">
        <v>6055</v>
      </c>
      <c r="AW60">
        <v>6639.6</v>
      </c>
      <c r="AX60">
        <v>2697</v>
      </c>
      <c r="AY60">
        <v>5714.7999999999993</v>
      </c>
      <c r="AZ60">
        <v>2349</v>
      </c>
      <c r="BA60">
        <v>9348.7999999999993</v>
      </c>
      <c r="BB60">
        <v>7871.2</v>
      </c>
      <c r="BC60">
        <v>6396.2</v>
      </c>
      <c r="BD60">
        <v>9818</v>
      </c>
      <c r="BE60">
        <v>13502.4</v>
      </c>
      <c r="BF60">
        <v>7563.6000000000013</v>
      </c>
      <c r="BG60">
        <v>7271.6</v>
      </c>
      <c r="BH60">
        <v>7598.7999999999993</v>
      </c>
      <c r="BI60">
        <v>6910.4000000000005</v>
      </c>
      <c r="BJ60">
        <v>10137.6</v>
      </c>
      <c r="BK60">
        <v>11943.800000000001</v>
      </c>
      <c r="BL60">
        <v>12471.2</v>
      </c>
      <c r="BM60">
        <v>10083.800000000001</v>
      </c>
      <c r="BN60">
        <v>7346</v>
      </c>
      <c r="BO60">
        <v>6270.7999999999993</v>
      </c>
      <c r="BP60">
        <v>5188</v>
      </c>
      <c r="BQ60">
        <v>5987.4</v>
      </c>
      <c r="BR60">
        <v>5475.8</v>
      </c>
      <c r="BS60">
        <v>7016.9999999999991</v>
      </c>
      <c r="BT60">
        <v>12791.4</v>
      </c>
      <c r="BU60">
        <v>4872</v>
      </c>
      <c r="BV60">
        <v>7910</v>
      </c>
      <c r="BW60">
        <v>10889.2</v>
      </c>
      <c r="BX60">
        <v>5733.8</v>
      </c>
      <c r="BY60">
        <v>3474.2</v>
      </c>
      <c r="BZ60">
        <v>1104.4000000000001</v>
      </c>
      <c r="CA60">
        <v>8341.1999999999989</v>
      </c>
      <c r="CB60">
        <v>184.4</v>
      </c>
      <c r="CC60">
        <v>5378.2</v>
      </c>
      <c r="CD60">
        <v>9665.8000000000011</v>
      </c>
      <c r="CE60">
        <v>8664.6</v>
      </c>
      <c r="CF60">
        <v>3190</v>
      </c>
      <c r="CG60">
        <v>4298.8</v>
      </c>
      <c r="CH60">
        <v>12337.2</v>
      </c>
      <c r="CI60">
        <v>6156.6</v>
      </c>
      <c r="CJ60">
        <v>3248.4</v>
      </c>
      <c r="CK60">
        <v>12422.8</v>
      </c>
      <c r="CL60">
        <v>8880</v>
      </c>
      <c r="CM60">
        <v>6847</v>
      </c>
      <c r="CN60">
        <v>9818.2000000000007</v>
      </c>
      <c r="CO60">
        <v>1664.4</v>
      </c>
      <c r="CP60">
        <v>7776.2000000000007</v>
      </c>
      <c r="CQ60">
        <v>7597</v>
      </c>
      <c r="CR60">
        <v>6032.6</v>
      </c>
      <c r="CS60">
        <v>5911.8</v>
      </c>
      <c r="CT60">
        <v>7116.8</v>
      </c>
      <c r="CU60">
        <v>5155</v>
      </c>
      <c r="CV60">
        <v>12418.4</v>
      </c>
      <c r="CW60">
        <v>1626.2</v>
      </c>
      <c r="CY60">
        <f t="shared" si="2"/>
        <v>6711.822000000001</v>
      </c>
      <c r="CZ60">
        <f t="shared" si="3"/>
        <v>6711.822000000001</v>
      </c>
    </row>
    <row r="61" spans="2:104" x14ac:dyDescent="0.25">
      <c r="B61">
        <v>6783</v>
      </c>
      <c r="C61">
        <v>7676.1999999999989</v>
      </c>
      <c r="D61">
        <v>6076.6</v>
      </c>
      <c r="E61">
        <v>3579.6000000000004</v>
      </c>
      <c r="F61">
        <v>5333.2000000000007</v>
      </c>
      <c r="G61">
        <v>6146.2</v>
      </c>
      <c r="H61">
        <v>4457</v>
      </c>
      <c r="I61">
        <v>2220.8000000000002</v>
      </c>
      <c r="J61">
        <v>2120.6</v>
      </c>
      <c r="K61">
        <v>4967.4000000000005</v>
      </c>
      <c r="L61">
        <v>1136</v>
      </c>
      <c r="M61">
        <v>3024.2000000000003</v>
      </c>
      <c r="N61">
        <v>3656</v>
      </c>
      <c r="O61">
        <v>1257.5999999999999</v>
      </c>
      <c r="P61">
        <v>7288.2000000000007</v>
      </c>
      <c r="Q61">
        <v>4279.6000000000004</v>
      </c>
      <c r="R61">
        <v>5283.4</v>
      </c>
      <c r="S61">
        <v>6389.6</v>
      </c>
      <c r="T61">
        <v>4421.7999999999993</v>
      </c>
      <c r="U61">
        <v>549.6</v>
      </c>
      <c r="V61">
        <v>7575.2</v>
      </c>
      <c r="W61">
        <v>12098.6</v>
      </c>
      <c r="X61">
        <v>4306.8</v>
      </c>
      <c r="Y61">
        <v>4506</v>
      </c>
      <c r="Z61">
        <v>6557.5999999999995</v>
      </c>
      <c r="AA61">
        <v>11871</v>
      </c>
      <c r="AB61">
        <v>8471.7999999999993</v>
      </c>
      <c r="AC61">
        <v>6053.8</v>
      </c>
      <c r="AD61">
        <v>10868.400000000001</v>
      </c>
      <c r="AE61">
        <v>6166.4000000000005</v>
      </c>
      <c r="AF61">
        <v>3185.6000000000004</v>
      </c>
      <c r="AG61">
        <v>8772.8000000000011</v>
      </c>
      <c r="AH61">
        <v>13304.6</v>
      </c>
      <c r="AI61">
        <v>4619.2</v>
      </c>
      <c r="AJ61">
        <v>7337.2</v>
      </c>
      <c r="AK61">
        <v>11353.8</v>
      </c>
      <c r="AL61">
        <v>9077.2000000000007</v>
      </c>
      <c r="AM61">
        <v>5322.4</v>
      </c>
      <c r="AN61">
        <v>5270.4000000000005</v>
      </c>
      <c r="AO61">
        <v>5395.2000000000007</v>
      </c>
      <c r="AP61">
        <v>2439.0000000000005</v>
      </c>
      <c r="AQ61">
        <v>2401.4</v>
      </c>
      <c r="AR61">
        <v>4960.3999999999996</v>
      </c>
      <c r="AS61">
        <v>7220.4000000000005</v>
      </c>
      <c r="AT61">
        <v>1906.4</v>
      </c>
      <c r="AU61">
        <v>6863.2</v>
      </c>
      <c r="AV61">
        <v>6278.2000000000007</v>
      </c>
      <c r="AW61">
        <v>3723.8</v>
      </c>
      <c r="AX61">
        <v>5703</v>
      </c>
      <c r="AY61">
        <v>9006</v>
      </c>
      <c r="AZ61">
        <v>887.2</v>
      </c>
      <c r="BA61">
        <v>6001.5999999999995</v>
      </c>
      <c r="BB61">
        <v>5411</v>
      </c>
      <c r="BC61">
        <v>6098.4</v>
      </c>
      <c r="BD61">
        <v>7501.2</v>
      </c>
      <c r="BE61">
        <v>6455</v>
      </c>
      <c r="BF61">
        <v>1714</v>
      </c>
      <c r="BG61">
        <v>7005</v>
      </c>
      <c r="BH61">
        <v>3833.2</v>
      </c>
      <c r="BI61">
        <v>12021.2</v>
      </c>
      <c r="BJ61">
        <v>10695.800000000001</v>
      </c>
      <c r="BK61">
        <v>5900.4</v>
      </c>
      <c r="BL61">
        <v>10093.399999999998</v>
      </c>
      <c r="BM61">
        <v>685.6</v>
      </c>
      <c r="BN61">
        <v>6580.6</v>
      </c>
      <c r="BO61">
        <v>6383.4</v>
      </c>
      <c r="BP61">
        <v>10940.8</v>
      </c>
      <c r="BQ61">
        <v>5287.6</v>
      </c>
      <c r="BR61">
        <v>5648</v>
      </c>
      <c r="BS61">
        <v>2922.2000000000007</v>
      </c>
      <c r="BT61">
        <v>7607</v>
      </c>
      <c r="BU61">
        <v>4965.8</v>
      </c>
      <c r="BV61">
        <v>9090.2000000000007</v>
      </c>
      <c r="BW61">
        <v>4904.6000000000004</v>
      </c>
      <c r="BX61">
        <v>5678.8</v>
      </c>
      <c r="BY61">
        <v>3845.7999999999997</v>
      </c>
      <c r="BZ61">
        <v>1168.8</v>
      </c>
      <c r="CA61">
        <v>10299.4</v>
      </c>
      <c r="CB61">
        <v>1911.2000000000003</v>
      </c>
      <c r="CC61">
        <v>8977.4</v>
      </c>
      <c r="CD61">
        <v>6621.8000000000011</v>
      </c>
      <c r="CE61">
        <v>143.80000000000001</v>
      </c>
      <c r="CF61">
        <v>5302.5999999999995</v>
      </c>
      <c r="CG61">
        <v>9411.8000000000011</v>
      </c>
      <c r="CH61">
        <v>7495.4</v>
      </c>
      <c r="CI61">
        <v>10387</v>
      </c>
      <c r="CJ61">
        <v>7159.6</v>
      </c>
      <c r="CK61">
        <v>8655.1999999999989</v>
      </c>
      <c r="CL61">
        <v>3500.8</v>
      </c>
      <c r="CM61">
        <v>5297.2</v>
      </c>
      <c r="CN61">
        <v>9757.7999999999993</v>
      </c>
      <c r="CO61">
        <v>3347</v>
      </c>
      <c r="CP61">
        <v>5244.4000000000005</v>
      </c>
      <c r="CQ61">
        <v>4875.6000000000004</v>
      </c>
      <c r="CR61">
        <v>12350.6</v>
      </c>
      <c r="CS61">
        <v>11437.6</v>
      </c>
      <c r="CT61">
        <v>11019.2</v>
      </c>
      <c r="CU61">
        <v>3123.7999999999997</v>
      </c>
      <c r="CV61">
        <v>8021.5999999999995</v>
      </c>
      <c r="CW61">
        <v>10733</v>
      </c>
      <c r="CY61">
        <f t="shared" si="2"/>
        <v>6136.6279999999997</v>
      </c>
      <c r="CZ61">
        <f t="shared" si="3"/>
        <v>6136.6279999999997</v>
      </c>
    </row>
    <row r="62" spans="2:104" x14ac:dyDescent="0.25">
      <c r="B62">
        <v>11683.8</v>
      </c>
      <c r="C62">
        <v>8186.8</v>
      </c>
      <c r="D62">
        <v>4828.2</v>
      </c>
      <c r="E62">
        <v>8360.4</v>
      </c>
      <c r="F62">
        <v>8522.4000000000015</v>
      </c>
      <c r="G62">
        <v>4059.4</v>
      </c>
      <c r="H62">
        <v>5015.3999999999996</v>
      </c>
      <c r="I62">
        <v>8643.6</v>
      </c>
      <c r="J62">
        <v>6868</v>
      </c>
      <c r="K62">
        <v>10215.399999999998</v>
      </c>
      <c r="L62">
        <v>3190.2</v>
      </c>
      <c r="M62">
        <v>632.6</v>
      </c>
      <c r="N62">
        <v>1742.4</v>
      </c>
      <c r="O62">
        <v>1976.6000000000001</v>
      </c>
      <c r="P62">
        <v>5588.2</v>
      </c>
      <c r="Q62">
        <v>6385.6</v>
      </c>
      <c r="R62">
        <v>5250.2</v>
      </c>
      <c r="S62">
        <v>5279.4</v>
      </c>
      <c r="T62">
        <v>1715.6000000000001</v>
      </c>
      <c r="U62">
        <v>12106.199999999999</v>
      </c>
      <c r="V62">
        <v>8044.8</v>
      </c>
      <c r="W62">
        <v>4680.8</v>
      </c>
      <c r="X62">
        <v>12605.999999999998</v>
      </c>
      <c r="Y62">
        <v>5966.1999999999989</v>
      </c>
      <c r="Z62">
        <v>5454.7999999999993</v>
      </c>
      <c r="AA62">
        <v>15239.4</v>
      </c>
      <c r="AB62">
        <v>3614.2000000000007</v>
      </c>
      <c r="AC62">
        <v>7734.4</v>
      </c>
      <c r="AD62">
        <v>6701.4</v>
      </c>
      <c r="AE62">
        <v>3206.2</v>
      </c>
      <c r="AF62">
        <v>9223</v>
      </c>
      <c r="AG62">
        <v>5026</v>
      </c>
      <c r="AH62">
        <v>4940.4000000000005</v>
      </c>
      <c r="AI62">
        <v>5870.2</v>
      </c>
      <c r="AJ62">
        <v>4900.3999999999996</v>
      </c>
      <c r="AK62">
        <v>6775.8</v>
      </c>
      <c r="AL62">
        <v>3485.4</v>
      </c>
      <c r="AM62">
        <v>6414</v>
      </c>
      <c r="AN62">
        <v>8656.6</v>
      </c>
      <c r="AO62">
        <v>7492.4</v>
      </c>
      <c r="AP62">
        <v>9407.2000000000007</v>
      </c>
      <c r="AQ62">
        <v>5915.6</v>
      </c>
      <c r="AR62">
        <v>4517</v>
      </c>
      <c r="AS62">
        <v>8297.7999999999993</v>
      </c>
      <c r="AT62">
        <v>11312.999999999998</v>
      </c>
      <c r="AU62">
        <v>4493.8</v>
      </c>
      <c r="AV62">
        <v>8071.2</v>
      </c>
      <c r="AW62">
        <v>5670.6</v>
      </c>
      <c r="AX62">
        <v>8550.5999999999985</v>
      </c>
      <c r="AY62">
        <v>4483.8</v>
      </c>
      <c r="AZ62">
        <v>5382.6</v>
      </c>
      <c r="BA62">
        <v>6910.4</v>
      </c>
      <c r="BB62">
        <v>8439.4</v>
      </c>
      <c r="BC62">
        <v>9548.4</v>
      </c>
      <c r="BD62">
        <v>12100.599999999999</v>
      </c>
      <c r="BE62">
        <v>4234</v>
      </c>
      <c r="BF62">
        <v>1052.1999999999998</v>
      </c>
      <c r="BG62">
        <v>6080.4000000000005</v>
      </c>
      <c r="BH62">
        <v>3257</v>
      </c>
      <c r="BI62">
        <v>3893.9999999999995</v>
      </c>
      <c r="BJ62">
        <v>11433.4</v>
      </c>
      <c r="BK62">
        <v>2568.3999999999996</v>
      </c>
      <c r="BL62">
        <v>5734.6</v>
      </c>
      <c r="BM62">
        <v>327</v>
      </c>
      <c r="BN62">
        <v>6657.0000000000009</v>
      </c>
      <c r="BO62">
        <v>7762</v>
      </c>
      <c r="BP62">
        <v>9794.2000000000007</v>
      </c>
      <c r="BQ62">
        <v>8055.0000000000009</v>
      </c>
      <c r="BR62">
        <v>2129.6</v>
      </c>
      <c r="BS62">
        <v>11269</v>
      </c>
      <c r="BT62">
        <v>6464.6</v>
      </c>
      <c r="BU62">
        <v>3320.6</v>
      </c>
      <c r="BV62">
        <v>8170.5999999999995</v>
      </c>
      <c r="BW62">
        <v>5242.5999999999995</v>
      </c>
      <c r="BX62">
        <v>11562</v>
      </c>
      <c r="BY62">
        <v>1968</v>
      </c>
      <c r="BZ62">
        <v>3281.6</v>
      </c>
      <c r="CA62">
        <v>16746</v>
      </c>
      <c r="CB62">
        <v>5139.2000000000007</v>
      </c>
      <c r="CC62">
        <v>12059.2</v>
      </c>
      <c r="CD62">
        <v>7631.2000000000007</v>
      </c>
      <c r="CE62">
        <v>8170</v>
      </c>
      <c r="CF62">
        <v>3395</v>
      </c>
      <c r="CG62">
        <v>755</v>
      </c>
      <c r="CH62">
        <v>6792.5999999999995</v>
      </c>
      <c r="CI62">
        <v>4499.5999999999995</v>
      </c>
      <c r="CJ62">
        <v>5877.8</v>
      </c>
      <c r="CK62">
        <v>5387.2000000000007</v>
      </c>
      <c r="CL62">
        <v>4973.2</v>
      </c>
      <c r="CM62">
        <v>6093.6</v>
      </c>
      <c r="CN62">
        <v>3198</v>
      </c>
      <c r="CO62">
        <v>5647.2</v>
      </c>
      <c r="CP62">
        <v>6077.4</v>
      </c>
      <c r="CQ62">
        <v>12119.4</v>
      </c>
      <c r="CR62">
        <v>11366</v>
      </c>
      <c r="CS62">
        <v>5954.4</v>
      </c>
      <c r="CT62">
        <v>2787.8</v>
      </c>
      <c r="CU62">
        <v>6918.8</v>
      </c>
      <c r="CV62">
        <v>5327.8</v>
      </c>
      <c r="CW62">
        <v>3588.2</v>
      </c>
      <c r="CY62">
        <f t="shared" si="2"/>
        <v>6441.4719999999979</v>
      </c>
      <c r="CZ62">
        <f t="shared" si="3"/>
        <v>6441.4719999999979</v>
      </c>
    </row>
    <row r="63" spans="2:104" x14ac:dyDescent="0.25">
      <c r="B63">
        <v>5432.8</v>
      </c>
      <c r="C63">
        <v>4565</v>
      </c>
      <c r="D63">
        <v>2432.6</v>
      </c>
      <c r="E63">
        <v>4351.6000000000004</v>
      </c>
      <c r="F63">
        <v>4558.3999999999996</v>
      </c>
      <c r="G63">
        <v>4380.3999999999996</v>
      </c>
      <c r="H63">
        <v>4361.8</v>
      </c>
      <c r="I63">
        <v>4282.5999999999995</v>
      </c>
      <c r="J63">
        <v>10321.799999999999</v>
      </c>
      <c r="K63">
        <v>3808.2</v>
      </c>
      <c r="L63">
        <v>6127</v>
      </c>
      <c r="M63">
        <v>9409.6</v>
      </c>
      <c r="N63">
        <v>181.19999999999996</v>
      </c>
      <c r="O63">
        <v>2038.1999999999998</v>
      </c>
      <c r="P63">
        <v>7036.2</v>
      </c>
      <c r="Q63">
        <v>7920.8000000000011</v>
      </c>
      <c r="R63">
        <v>5357.2</v>
      </c>
      <c r="S63">
        <v>5347.8</v>
      </c>
      <c r="T63">
        <v>5752</v>
      </c>
      <c r="U63">
        <v>10956.800000000001</v>
      </c>
      <c r="V63">
        <v>7707.8</v>
      </c>
      <c r="W63">
        <v>7440.4</v>
      </c>
      <c r="X63">
        <v>4876.5999999999995</v>
      </c>
      <c r="Y63">
        <v>3744.8</v>
      </c>
      <c r="Z63">
        <v>10703.400000000001</v>
      </c>
      <c r="AA63">
        <v>453.2</v>
      </c>
      <c r="AB63">
        <v>16136.800000000001</v>
      </c>
      <c r="AC63">
        <v>4176</v>
      </c>
      <c r="AD63">
        <v>4553</v>
      </c>
      <c r="AE63">
        <v>6252.6</v>
      </c>
      <c r="AF63">
        <v>9931.7999999999975</v>
      </c>
      <c r="AG63">
        <v>7548.6</v>
      </c>
      <c r="AH63">
        <v>10487.8</v>
      </c>
      <c r="AI63">
        <v>7532.5999999999995</v>
      </c>
      <c r="AJ63">
        <v>7686.2000000000007</v>
      </c>
      <c r="AK63">
        <v>12547</v>
      </c>
      <c r="AL63">
        <v>6530.8</v>
      </c>
      <c r="AM63">
        <v>2340.7999999999997</v>
      </c>
      <c r="AN63">
        <v>6624.6</v>
      </c>
      <c r="AO63">
        <v>9763.2000000000007</v>
      </c>
      <c r="AP63">
        <v>12378.6</v>
      </c>
      <c r="AQ63">
        <v>8172.6</v>
      </c>
      <c r="AR63">
        <v>5863.6</v>
      </c>
      <c r="AS63">
        <v>4454</v>
      </c>
      <c r="AT63">
        <v>8454.1999999999989</v>
      </c>
      <c r="AU63">
        <v>1907</v>
      </c>
      <c r="AV63">
        <v>3940.6000000000004</v>
      </c>
      <c r="AW63">
        <v>4602.6000000000004</v>
      </c>
      <c r="AX63">
        <v>5098.3999999999996</v>
      </c>
      <c r="AY63">
        <v>4617.3999999999996</v>
      </c>
      <c r="AZ63">
        <v>3935.3999999999996</v>
      </c>
      <c r="BA63">
        <v>6017.8</v>
      </c>
      <c r="BB63">
        <v>5599.2</v>
      </c>
      <c r="BC63">
        <v>4024.2000000000003</v>
      </c>
      <c r="BD63">
        <v>6191.9999999999991</v>
      </c>
      <c r="BE63">
        <v>3010.6000000000004</v>
      </c>
      <c r="BF63">
        <v>3760.2</v>
      </c>
      <c r="BG63">
        <v>1329</v>
      </c>
      <c r="BH63">
        <v>6062</v>
      </c>
      <c r="BI63">
        <v>4642</v>
      </c>
      <c r="BJ63">
        <v>2566.2000000000003</v>
      </c>
      <c r="BK63">
        <v>2233.1999999999998</v>
      </c>
      <c r="BL63">
        <v>10643.8</v>
      </c>
      <c r="BM63">
        <v>1647.4</v>
      </c>
      <c r="BN63">
        <v>6221.6</v>
      </c>
      <c r="BO63">
        <v>5011.2</v>
      </c>
      <c r="BP63">
        <v>4048.2</v>
      </c>
      <c r="BQ63">
        <v>9339.8000000000011</v>
      </c>
      <c r="BR63">
        <v>12185.399999999998</v>
      </c>
      <c r="BS63">
        <v>12025.8</v>
      </c>
      <c r="BT63">
        <v>11785.400000000001</v>
      </c>
      <c r="BU63">
        <v>2918</v>
      </c>
      <c r="BV63">
        <v>3484.8</v>
      </c>
      <c r="BW63">
        <v>11573</v>
      </c>
      <c r="BX63">
        <v>4038.7999999999997</v>
      </c>
      <c r="BY63">
        <v>8152.4</v>
      </c>
      <c r="BZ63">
        <v>7906.2</v>
      </c>
      <c r="CA63">
        <v>4084</v>
      </c>
      <c r="CB63">
        <v>12596.4</v>
      </c>
      <c r="CC63">
        <v>9174.6</v>
      </c>
      <c r="CD63">
        <v>6071.5999999999995</v>
      </c>
      <c r="CE63">
        <v>12592.400000000001</v>
      </c>
      <c r="CF63">
        <v>6898.5999999999995</v>
      </c>
      <c r="CG63">
        <v>8785.8000000000011</v>
      </c>
      <c r="CH63">
        <v>7680.4</v>
      </c>
      <c r="CI63">
        <v>9390.6</v>
      </c>
      <c r="CJ63">
        <v>9477.7999999999993</v>
      </c>
      <c r="CK63">
        <v>2051.4</v>
      </c>
      <c r="CL63">
        <v>9529</v>
      </c>
      <c r="CM63">
        <v>9031.2000000000007</v>
      </c>
      <c r="CN63">
        <v>5957.8</v>
      </c>
      <c r="CO63">
        <v>3397.8</v>
      </c>
      <c r="CP63">
        <v>6856.2000000000007</v>
      </c>
      <c r="CQ63">
        <v>6741.1999999999989</v>
      </c>
      <c r="CR63">
        <v>5550.8</v>
      </c>
      <c r="CS63">
        <v>4383.3999999999996</v>
      </c>
      <c r="CT63">
        <v>3497.6</v>
      </c>
      <c r="CU63">
        <v>6384.6</v>
      </c>
      <c r="CV63">
        <v>7370.5999999999995</v>
      </c>
      <c r="CW63">
        <v>11787</v>
      </c>
      <c r="CY63">
        <f t="shared" si="2"/>
        <v>6447.9340000000011</v>
      </c>
      <c r="CZ63">
        <f t="shared" si="3"/>
        <v>6447.9340000000011</v>
      </c>
    </row>
    <row r="64" spans="2:104" x14ac:dyDescent="0.25">
      <c r="B64">
        <v>9122</v>
      </c>
      <c r="C64">
        <v>21.6</v>
      </c>
      <c r="D64">
        <v>9082.6</v>
      </c>
      <c r="E64">
        <v>7158.6</v>
      </c>
      <c r="F64">
        <v>9336</v>
      </c>
      <c r="G64">
        <v>5509.7999999999993</v>
      </c>
      <c r="H64">
        <v>8464.6</v>
      </c>
      <c r="I64">
        <v>9729.2000000000007</v>
      </c>
      <c r="J64">
        <v>3596</v>
      </c>
      <c r="K64">
        <v>4441.7999999999993</v>
      </c>
      <c r="L64">
        <v>8081.1999999999989</v>
      </c>
      <c r="M64">
        <v>5084</v>
      </c>
      <c r="N64">
        <v>8878.1999999999989</v>
      </c>
      <c r="O64">
        <v>9889.8000000000011</v>
      </c>
      <c r="P64">
        <v>9257.6</v>
      </c>
      <c r="Q64">
        <v>8277.4000000000015</v>
      </c>
      <c r="R64">
        <v>5506.8</v>
      </c>
      <c r="S64">
        <v>1113.8000000000002</v>
      </c>
      <c r="T64">
        <v>3016</v>
      </c>
      <c r="U64">
        <v>5610.2</v>
      </c>
      <c r="V64">
        <v>7152.2</v>
      </c>
      <c r="W64">
        <v>8567</v>
      </c>
      <c r="X64">
        <v>6295</v>
      </c>
      <c r="Y64">
        <v>3258.3999999999996</v>
      </c>
      <c r="Z64">
        <v>5486.2000000000007</v>
      </c>
      <c r="AA64">
        <v>1769.3999999999999</v>
      </c>
      <c r="AB64">
        <v>7090.5999999999995</v>
      </c>
      <c r="AC64">
        <v>6866</v>
      </c>
      <c r="AD64">
        <v>8578.5999999999985</v>
      </c>
      <c r="AE64">
        <v>5806.7999999999993</v>
      </c>
      <c r="AF64">
        <v>6159</v>
      </c>
      <c r="AG64">
        <v>11805</v>
      </c>
      <c r="AH64">
        <v>6100.6</v>
      </c>
      <c r="AI64">
        <v>9750.6</v>
      </c>
      <c r="AJ64">
        <v>5845.2000000000007</v>
      </c>
      <c r="AK64">
        <v>9734.4</v>
      </c>
      <c r="AL64">
        <v>5177.2000000000007</v>
      </c>
      <c r="AM64">
        <v>5850.7999999999993</v>
      </c>
      <c r="AN64">
        <v>1887.6</v>
      </c>
      <c r="AO64">
        <v>3321.4</v>
      </c>
      <c r="AP64">
        <v>4437.4000000000005</v>
      </c>
      <c r="AQ64">
        <v>8452.5999999999985</v>
      </c>
      <c r="AR64">
        <v>7507</v>
      </c>
      <c r="AS64">
        <v>1322</v>
      </c>
      <c r="AT64">
        <v>7339.5999999999995</v>
      </c>
      <c r="AU64">
        <v>381.80000000000007</v>
      </c>
      <c r="AV64">
        <v>5031.6000000000004</v>
      </c>
      <c r="AW64">
        <v>8593.4</v>
      </c>
      <c r="AX64">
        <v>6931.4</v>
      </c>
      <c r="AY64">
        <v>9202.8000000000011</v>
      </c>
      <c r="AZ64">
        <v>7217.4</v>
      </c>
      <c r="BA64">
        <v>5495.0000000000009</v>
      </c>
      <c r="BB64">
        <v>3650.8</v>
      </c>
      <c r="BC64">
        <v>5801</v>
      </c>
      <c r="BD64">
        <v>4444.2</v>
      </c>
      <c r="BE64">
        <v>5337.6</v>
      </c>
      <c r="BF64">
        <v>4656.7999999999993</v>
      </c>
      <c r="BG64">
        <v>3094</v>
      </c>
      <c r="BH64">
        <v>6549.8</v>
      </c>
      <c r="BI64">
        <v>8378.2000000000007</v>
      </c>
      <c r="BJ64">
        <v>3490.8</v>
      </c>
      <c r="BK64">
        <v>7294.8</v>
      </c>
      <c r="BL64">
        <v>5852.4</v>
      </c>
      <c r="BM64">
        <v>988.99999999999977</v>
      </c>
      <c r="BN64">
        <v>7469.6</v>
      </c>
      <c r="BO64">
        <v>2920.2</v>
      </c>
      <c r="BP64">
        <v>12630</v>
      </c>
      <c r="BQ64">
        <v>4535.2</v>
      </c>
      <c r="BR64">
        <v>7073.1999999999989</v>
      </c>
      <c r="BS64">
        <v>1906</v>
      </c>
      <c r="BT64">
        <v>3618.8</v>
      </c>
      <c r="BU64">
        <v>4993.3999999999996</v>
      </c>
      <c r="BV64">
        <v>8401.5999999999985</v>
      </c>
      <c r="BW64">
        <v>5431.7999999999993</v>
      </c>
      <c r="BX64">
        <v>5082.3999999999996</v>
      </c>
      <c r="BY64">
        <v>6195</v>
      </c>
      <c r="BZ64">
        <v>12810.199999999999</v>
      </c>
      <c r="CA64">
        <v>9498.8000000000011</v>
      </c>
      <c r="CB64">
        <v>6386.8</v>
      </c>
      <c r="CC64">
        <v>11978.2</v>
      </c>
      <c r="CD64">
        <v>4090.4</v>
      </c>
      <c r="CE64">
        <v>8268.6</v>
      </c>
      <c r="CF64">
        <v>9935</v>
      </c>
      <c r="CG64">
        <v>1317.4</v>
      </c>
      <c r="CH64">
        <v>9219.4</v>
      </c>
      <c r="CI64">
        <v>7500.5999999999995</v>
      </c>
      <c r="CJ64">
        <v>7107.2000000000007</v>
      </c>
      <c r="CK64">
        <v>5315.2</v>
      </c>
      <c r="CL64">
        <v>8862</v>
      </c>
      <c r="CM64">
        <v>2416</v>
      </c>
      <c r="CN64">
        <v>2822.8</v>
      </c>
      <c r="CO64">
        <v>6418.6</v>
      </c>
      <c r="CP64">
        <v>4624</v>
      </c>
      <c r="CQ64">
        <v>2871.6</v>
      </c>
      <c r="CR64">
        <v>7857.8</v>
      </c>
      <c r="CS64">
        <v>4205.6000000000004</v>
      </c>
      <c r="CT64">
        <v>7616.6</v>
      </c>
      <c r="CU64">
        <v>10895.800000000001</v>
      </c>
      <c r="CV64">
        <v>4281.8</v>
      </c>
      <c r="CW64">
        <v>8993</v>
      </c>
      <c r="CY64">
        <f t="shared" si="2"/>
        <v>6246.8120000000008</v>
      </c>
      <c r="CZ64">
        <f t="shared" si="3"/>
        <v>6246.8120000000008</v>
      </c>
    </row>
    <row r="65" spans="2:104" x14ac:dyDescent="0.25">
      <c r="B65">
        <v>3947.8</v>
      </c>
      <c r="C65">
        <v>680.2</v>
      </c>
      <c r="D65">
        <v>13267.8</v>
      </c>
      <c r="E65">
        <v>2873.6000000000004</v>
      </c>
      <c r="F65">
        <v>7893.4000000000005</v>
      </c>
      <c r="G65">
        <v>3295.2</v>
      </c>
      <c r="H65">
        <v>2804.4</v>
      </c>
      <c r="I65">
        <v>4080.4</v>
      </c>
      <c r="J65">
        <v>4551.2</v>
      </c>
      <c r="K65">
        <v>4598.8</v>
      </c>
      <c r="L65">
        <v>2320.8000000000002</v>
      </c>
      <c r="M65">
        <v>7969</v>
      </c>
      <c r="N65">
        <v>3281</v>
      </c>
      <c r="O65">
        <v>377.4</v>
      </c>
      <c r="P65">
        <v>8304.4000000000015</v>
      </c>
      <c r="Q65">
        <v>2797.8</v>
      </c>
      <c r="R65">
        <v>4195.3999999999996</v>
      </c>
      <c r="S65">
        <v>3627.7999999999997</v>
      </c>
      <c r="T65">
        <v>6078</v>
      </c>
      <c r="U65">
        <v>4679</v>
      </c>
      <c r="V65">
        <v>7257.2</v>
      </c>
      <c r="W65">
        <v>4975.8</v>
      </c>
      <c r="X65">
        <v>7806.2</v>
      </c>
      <c r="Y65">
        <v>4497</v>
      </c>
      <c r="Z65">
        <v>7942.4</v>
      </c>
      <c r="AA65">
        <v>11188.8</v>
      </c>
      <c r="AB65">
        <v>9183.7999999999993</v>
      </c>
      <c r="AC65">
        <v>1115.2</v>
      </c>
      <c r="AD65">
        <v>1196</v>
      </c>
      <c r="AE65">
        <v>3567.8</v>
      </c>
      <c r="AF65">
        <v>9132.6</v>
      </c>
      <c r="AG65">
        <v>6045</v>
      </c>
      <c r="AH65">
        <v>5081.8</v>
      </c>
      <c r="AI65">
        <v>2951.4</v>
      </c>
      <c r="AJ65">
        <v>4906.2</v>
      </c>
      <c r="AK65">
        <v>11242</v>
      </c>
      <c r="AL65">
        <v>10190</v>
      </c>
      <c r="AM65">
        <v>4717.2</v>
      </c>
      <c r="AN65">
        <v>2701.7999999999997</v>
      </c>
      <c r="AO65">
        <v>1659.8</v>
      </c>
      <c r="AP65">
        <v>6510.2</v>
      </c>
      <c r="AQ65">
        <v>7014.5999999999995</v>
      </c>
      <c r="AR65">
        <v>6172.2</v>
      </c>
      <c r="AS65">
        <v>12076.8</v>
      </c>
      <c r="AT65">
        <v>13548.399999999998</v>
      </c>
      <c r="AU65">
        <v>6918.6</v>
      </c>
      <c r="AV65">
        <v>8117.8</v>
      </c>
      <c r="AW65">
        <v>12283.8</v>
      </c>
      <c r="AX65">
        <v>2347.1999999999998</v>
      </c>
      <c r="AY65">
        <v>2470</v>
      </c>
      <c r="AZ65">
        <v>7896.6</v>
      </c>
      <c r="BA65">
        <v>3908.6</v>
      </c>
      <c r="BB65">
        <v>1615</v>
      </c>
      <c r="BC65">
        <v>11887.400000000001</v>
      </c>
      <c r="BD65">
        <v>9005.2000000000007</v>
      </c>
      <c r="BE65">
        <v>9418.5999999999985</v>
      </c>
      <c r="BF65">
        <v>5934.4</v>
      </c>
      <c r="BG65">
        <v>7154.8000000000011</v>
      </c>
      <c r="BH65">
        <v>11631</v>
      </c>
      <c r="BI65">
        <v>13012.599999999999</v>
      </c>
      <c r="BJ65">
        <v>2440.4000000000005</v>
      </c>
      <c r="BK65">
        <v>8163.6</v>
      </c>
      <c r="BL65">
        <v>2149.1999999999998</v>
      </c>
      <c r="BM65">
        <v>5871.6</v>
      </c>
      <c r="BN65">
        <v>4754.5999999999995</v>
      </c>
      <c r="BO65">
        <v>4842.5999999999995</v>
      </c>
      <c r="BP65">
        <v>11619.6</v>
      </c>
      <c r="BQ65">
        <v>2557.4</v>
      </c>
      <c r="BR65">
        <v>7167.2</v>
      </c>
      <c r="BS65">
        <v>7598</v>
      </c>
      <c r="BT65">
        <v>9462.2000000000007</v>
      </c>
      <c r="BU65">
        <v>1082.4000000000001</v>
      </c>
      <c r="BV65">
        <v>7463</v>
      </c>
      <c r="BW65">
        <v>9371.1999999999989</v>
      </c>
      <c r="BX65">
        <v>12449</v>
      </c>
      <c r="BY65">
        <v>5478.6</v>
      </c>
      <c r="BZ65">
        <v>3090.4</v>
      </c>
      <c r="CA65">
        <v>3147.2</v>
      </c>
      <c r="CB65">
        <v>3842.7999999999997</v>
      </c>
      <c r="CC65">
        <v>7671.2000000000007</v>
      </c>
      <c r="CD65">
        <v>7679</v>
      </c>
      <c r="CE65">
        <v>5347</v>
      </c>
      <c r="CF65">
        <v>4802.2</v>
      </c>
      <c r="CG65">
        <v>2796.2</v>
      </c>
      <c r="CH65">
        <v>3171.8</v>
      </c>
      <c r="CI65">
        <v>7414.2</v>
      </c>
      <c r="CJ65">
        <v>12798.8</v>
      </c>
      <c r="CK65">
        <v>2192.3999999999996</v>
      </c>
      <c r="CL65">
        <v>10708.4</v>
      </c>
      <c r="CM65">
        <v>7364.6</v>
      </c>
      <c r="CN65">
        <v>4627.8</v>
      </c>
      <c r="CO65">
        <v>2243.6</v>
      </c>
      <c r="CP65">
        <v>249.8</v>
      </c>
      <c r="CQ65">
        <v>6248.9999999999991</v>
      </c>
      <c r="CR65">
        <v>9006.6</v>
      </c>
      <c r="CS65">
        <v>10843.2</v>
      </c>
      <c r="CT65">
        <v>4849.2000000000007</v>
      </c>
      <c r="CU65">
        <v>10685.6</v>
      </c>
      <c r="CV65">
        <v>4594.7999999999993</v>
      </c>
      <c r="CW65">
        <v>4428</v>
      </c>
      <c r="CY65">
        <f t="shared" si="2"/>
        <v>6101.7959999999994</v>
      </c>
      <c r="CZ65">
        <f t="shared" si="3"/>
        <v>6101.7959999999994</v>
      </c>
    </row>
    <row r="66" spans="2:104" x14ac:dyDescent="0.25">
      <c r="B66">
        <v>7333.2</v>
      </c>
      <c r="C66">
        <v>518.99999999999989</v>
      </c>
      <c r="D66">
        <v>8433.2000000000007</v>
      </c>
      <c r="E66">
        <v>2283.1999999999998</v>
      </c>
      <c r="F66">
        <v>7496.8</v>
      </c>
      <c r="G66">
        <v>1659.8</v>
      </c>
      <c r="H66">
        <v>5522.2</v>
      </c>
      <c r="I66">
        <v>6377.2</v>
      </c>
      <c r="J66">
        <v>9500.4</v>
      </c>
      <c r="K66">
        <v>3350.4</v>
      </c>
      <c r="L66">
        <v>9660.7999999999993</v>
      </c>
      <c r="M66">
        <v>8114.6</v>
      </c>
      <c r="N66">
        <v>2807.2</v>
      </c>
      <c r="O66">
        <v>10400.600000000002</v>
      </c>
      <c r="P66">
        <v>2810.7999999999997</v>
      </c>
      <c r="Q66">
        <v>1447</v>
      </c>
      <c r="R66">
        <v>8181.8</v>
      </c>
      <c r="S66">
        <v>4339.3999999999996</v>
      </c>
      <c r="T66">
        <v>2788.2000000000003</v>
      </c>
      <c r="U66">
        <v>5674.5999999999995</v>
      </c>
      <c r="V66">
        <v>7203</v>
      </c>
      <c r="W66">
        <v>3475.2</v>
      </c>
      <c r="X66">
        <v>5152.4000000000005</v>
      </c>
      <c r="Y66">
        <v>8082.6</v>
      </c>
      <c r="Z66">
        <v>6865</v>
      </c>
      <c r="AA66">
        <v>13538.4</v>
      </c>
      <c r="AB66">
        <v>3467.6</v>
      </c>
      <c r="AC66">
        <v>9815.4000000000015</v>
      </c>
      <c r="AD66">
        <v>6419.6</v>
      </c>
      <c r="AE66">
        <v>7189.2</v>
      </c>
      <c r="AF66">
        <v>4602.9999999999991</v>
      </c>
      <c r="AG66">
        <v>9839.7999999999993</v>
      </c>
      <c r="AH66">
        <v>4599.3999999999996</v>
      </c>
      <c r="AI66">
        <v>7806.8</v>
      </c>
      <c r="AJ66">
        <v>3216.8</v>
      </c>
      <c r="AK66">
        <v>5369.9999999999991</v>
      </c>
      <c r="AL66">
        <v>1099.5999999999999</v>
      </c>
      <c r="AM66">
        <v>965.2</v>
      </c>
      <c r="AN66">
        <v>7785.2000000000007</v>
      </c>
      <c r="AO66">
        <v>5619.7999999999993</v>
      </c>
      <c r="AP66">
        <v>5718.6000000000013</v>
      </c>
      <c r="AQ66">
        <v>4440</v>
      </c>
      <c r="AR66">
        <v>7211.4</v>
      </c>
      <c r="AS66">
        <v>7393.2</v>
      </c>
      <c r="AT66">
        <v>8887.4000000000015</v>
      </c>
      <c r="AU66">
        <v>10468</v>
      </c>
      <c r="AV66">
        <v>5713.9999999999991</v>
      </c>
      <c r="AW66">
        <v>3520.2000000000003</v>
      </c>
      <c r="AX66">
        <v>9858.4</v>
      </c>
      <c r="AY66">
        <v>1475.6</v>
      </c>
      <c r="AZ66">
        <v>9841.7999999999993</v>
      </c>
      <c r="BA66">
        <v>4661.8</v>
      </c>
      <c r="BB66">
        <v>2772</v>
      </c>
      <c r="BC66">
        <v>9890.7999999999993</v>
      </c>
      <c r="BD66">
        <v>3891.8</v>
      </c>
      <c r="BE66">
        <v>4170.3999999999996</v>
      </c>
      <c r="BF66">
        <v>1997.8000000000002</v>
      </c>
      <c r="BG66">
        <v>4164.6000000000004</v>
      </c>
      <c r="BH66">
        <v>7804.8000000000011</v>
      </c>
      <c r="BI66">
        <v>3925.8</v>
      </c>
      <c r="BJ66">
        <v>8986.2000000000007</v>
      </c>
      <c r="BK66">
        <v>2312.3999999999996</v>
      </c>
      <c r="BL66">
        <v>6424</v>
      </c>
      <c r="BM66">
        <v>6842.4</v>
      </c>
      <c r="BN66">
        <v>1879.8000000000002</v>
      </c>
      <c r="BO66">
        <v>4373</v>
      </c>
      <c r="BP66">
        <v>10752.6</v>
      </c>
      <c r="BQ66">
        <v>1944.2</v>
      </c>
      <c r="BR66">
        <v>3340.3999999999996</v>
      </c>
      <c r="BS66">
        <v>2964.4</v>
      </c>
      <c r="BT66">
        <v>3513.2000000000003</v>
      </c>
      <c r="BU66">
        <v>2086.8000000000002</v>
      </c>
      <c r="BV66">
        <v>5710.8</v>
      </c>
      <c r="BW66">
        <v>3258.4</v>
      </c>
      <c r="BX66">
        <v>5793.2</v>
      </c>
      <c r="BY66">
        <v>5479.7999999999993</v>
      </c>
      <c r="BZ66">
        <v>6153</v>
      </c>
      <c r="CA66">
        <v>3087.8</v>
      </c>
      <c r="CB66">
        <v>6663.5999999999995</v>
      </c>
      <c r="CC66">
        <v>5560</v>
      </c>
      <c r="CD66">
        <v>14843.8</v>
      </c>
      <c r="CE66">
        <v>9293.6</v>
      </c>
      <c r="CF66">
        <v>4894.6000000000004</v>
      </c>
      <c r="CG66">
        <v>5149.4000000000005</v>
      </c>
      <c r="CH66">
        <v>4099.6000000000004</v>
      </c>
      <c r="CI66">
        <v>12925.199999999999</v>
      </c>
      <c r="CJ66">
        <v>2503.2000000000003</v>
      </c>
      <c r="CK66">
        <v>3756</v>
      </c>
      <c r="CL66">
        <v>4394.6000000000004</v>
      </c>
      <c r="CM66">
        <v>4575.6000000000004</v>
      </c>
      <c r="CN66">
        <v>4325.4000000000005</v>
      </c>
      <c r="CO66">
        <v>5456.8</v>
      </c>
      <c r="CP66">
        <v>4072</v>
      </c>
      <c r="CQ66">
        <v>6749.2000000000007</v>
      </c>
      <c r="CR66">
        <v>3716</v>
      </c>
      <c r="CS66">
        <v>8044</v>
      </c>
      <c r="CT66">
        <v>5806.8</v>
      </c>
      <c r="CU66">
        <v>12401.800000000001</v>
      </c>
      <c r="CV66">
        <v>5686.6</v>
      </c>
      <c r="CW66">
        <v>8685</v>
      </c>
      <c r="CY66">
        <f t="shared" ref="CY66:CY102" si="4">AVERAGE(B66:CW66)</f>
        <v>5771.2799999999988</v>
      </c>
      <c r="CZ66">
        <f t="shared" ref="CZ66:CZ102" si="5">AVERAGE(INDEX(ABS(B66:CW66),0,0))</f>
        <v>5771.2799999999988</v>
      </c>
    </row>
    <row r="67" spans="2:104" x14ac:dyDescent="0.25">
      <c r="B67">
        <v>7915.7999999999993</v>
      </c>
      <c r="C67">
        <v>3339</v>
      </c>
      <c r="D67">
        <v>5526</v>
      </c>
      <c r="E67">
        <v>8142.5999999999995</v>
      </c>
      <c r="F67">
        <v>3178.6</v>
      </c>
      <c r="G67">
        <v>6647.6</v>
      </c>
      <c r="H67">
        <v>1613.2</v>
      </c>
      <c r="I67">
        <v>4197</v>
      </c>
      <c r="J67">
        <v>4865.6000000000004</v>
      </c>
      <c r="K67">
        <v>12672.800000000001</v>
      </c>
      <c r="L67">
        <v>5926.4</v>
      </c>
      <c r="M67">
        <v>7401</v>
      </c>
      <c r="N67">
        <v>9440</v>
      </c>
      <c r="O67">
        <v>5827.1999999999989</v>
      </c>
      <c r="P67">
        <v>4655.8</v>
      </c>
      <c r="Q67">
        <v>5561.2000000000007</v>
      </c>
      <c r="R67">
        <v>5242.2</v>
      </c>
      <c r="S67">
        <v>6323.6</v>
      </c>
      <c r="T67">
        <v>5332.7999999999993</v>
      </c>
      <c r="U67">
        <v>11544.6</v>
      </c>
      <c r="V67">
        <v>5928.5999999999995</v>
      </c>
      <c r="W67">
        <v>8487.7999999999993</v>
      </c>
      <c r="X67">
        <v>9503.7999999999993</v>
      </c>
      <c r="Y67">
        <v>5589.2000000000007</v>
      </c>
      <c r="Z67">
        <v>7778.2</v>
      </c>
      <c r="AA67">
        <v>3694</v>
      </c>
      <c r="AB67">
        <v>6495.4000000000005</v>
      </c>
      <c r="AC67">
        <v>6977</v>
      </c>
      <c r="AD67">
        <v>3565.4</v>
      </c>
      <c r="AE67">
        <v>7166.2000000000007</v>
      </c>
      <c r="AF67">
        <v>2460.8000000000002</v>
      </c>
      <c r="AG67">
        <v>2342.4</v>
      </c>
      <c r="AH67">
        <v>7913.4</v>
      </c>
      <c r="AI67">
        <v>11312.4</v>
      </c>
      <c r="AJ67">
        <v>5496.7999999999993</v>
      </c>
      <c r="AK67">
        <v>4513</v>
      </c>
      <c r="AL67">
        <v>5764.4</v>
      </c>
      <c r="AM67">
        <v>6191.4000000000015</v>
      </c>
      <c r="AN67">
        <v>5447.2</v>
      </c>
      <c r="AO67">
        <v>2006.4</v>
      </c>
      <c r="AP67">
        <v>3574.4</v>
      </c>
      <c r="AQ67">
        <v>7058</v>
      </c>
      <c r="AR67">
        <v>7354.0000000000009</v>
      </c>
      <c r="AS67">
        <v>4915.3999999999996</v>
      </c>
      <c r="AT67">
        <v>6254.2</v>
      </c>
      <c r="AU67">
        <v>6793.9999999999991</v>
      </c>
      <c r="AV67">
        <v>6802</v>
      </c>
      <c r="AW67">
        <v>11374.999999999998</v>
      </c>
      <c r="AX67">
        <v>5362.6</v>
      </c>
      <c r="AY67">
        <v>7564.4</v>
      </c>
      <c r="AZ67">
        <v>7037.4</v>
      </c>
      <c r="BA67">
        <v>5118.2</v>
      </c>
      <c r="BB67">
        <v>2739.9999999999995</v>
      </c>
      <c r="BC67">
        <v>8914.4</v>
      </c>
      <c r="BD67">
        <v>2624.8</v>
      </c>
      <c r="BE67">
        <v>1958.1999999999998</v>
      </c>
      <c r="BF67">
        <v>4529</v>
      </c>
      <c r="BG67">
        <v>1737.3999999999999</v>
      </c>
      <c r="BH67">
        <v>11892</v>
      </c>
      <c r="BI67">
        <v>8142.2000000000007</v>
      </c>
      <c r="BJ67">
        <v>3164.4</v>
      </c>
      <c r="BK67">
        <v>6510.5999999999995</v>
      </c>
      <c r="BL67">
        <v>4612.3999999999996</v>
      </c>
      <c r="BM67">
        <v>6570.6</v>
      </c>
      <c r="BN67">
        <v>5972.7999999999993</v>
      </c>
      <c r="BO67">
        <v>9314</v>
      </c>
      <c r="BP67">
        <v>8351.7999999999993</v>
      </c>
      <c r="BQ67">
        <v>1309.4000000000001</v>
      </c>
      <c r="BR67">
        <v>3100.3999999999996</v>
      </c>
      <c r="BS67">
        <v>3173.6000000000004</v>
      </c>
      <c r="BT67">
        <v>7324.5999999999995</v>
      </c>
      <c r="BU67">
        <v>3388</v>
      </c>
      <c r="BV67">
        <v>7794.2</v>
      </c>
      <c r="BW67">
        <v>6671</v>
      </c>
      <c r="BX67">
        <v>5515.2000000000007</v>
      </c>
      <c r="BY67">
        <v>3419.3999999999996</v>
      </c>
      <c r="BZ67">
        <v>4060.6</v>
      </c>
      <c r="CA67">
        <v>7877.5999999999995</v>
      </c>
      <c r="CB67">
        <v>7706.4</v>
      </c>
      <c r="CC67">
        <v>10955</v>
      </c>
      <c r="CD67">
        <v>11655.4</v>
      </c>
      <c r="CE67">
        <v>9875</v>
      </c>
      <c r="CF67">
        <v>28</v>
      </c>
      <c r="CG67">
        <v>5678.6</v>
      </c>
      <c r="CH67">
        <v>5616.4</v>
      </c>
      <c r="CI67">
        <v>2972.6000000000004</v>
      </c>
      <c r="CJ67">
        <v>948.8</v>
      </c>
      <c r="CK67">
        <v>1128.5999999999999</v>
      </c>
      <c r="CL67">
        <v>3038.6</v>
      </c>
      <c r="CM67">
        <v>10644.400000000001</v>
      </c>
      <c r="CN67">
        <v>4114.6000000000004</v>
      </c>
      <c r="CO67">
        <v>3249.6</v>
      </c>
      <c r="CP67">
        <v>14454.800000000001</v>
      </c>
      <c r="CQ67">
        <v>3816.3999999999996</v>
      </c>
      <c r="CR67">
        <v>5364.7999999999993</v>
      </c>
      <c r="CS67">
        <v>6604</v>
      </c>
      <c r="CT67">
        <v>8662.6</v>
      </c>
      <c r="CU67">
        <v>10162.799999999999</v>
      </c>
      <c r="CV67">
        <v>7394.8</v>
      </c>
      <c r="CW67">
        <v>3326.8</v>
      </c>
      <c r="CY67">
        <f t="shared" si="4"/>
        <v>6012.6400000000021</v>
      </c>
      <c r="CZ67">
        <f t="shared" si="5"/>
        <v>6012.6400000000021</v>
      </c>
    </row>
    <row r="68" spans="2:104" x14ac:dyDescent="0.25">
      <c r="B68">
        <v>1514.2</v>
      </c>
      <c r="C68">
        <v>3478.5999999999995</v>
      </c>
      <c r="D68">
        <v>6274.8</v>
      </c>
      <c r="E68">
        <v>11718.8</v>
      </c>
      <c r="F68">
        <v>6131.8</v>
      </c>
      <c r="G68">
        <v>1096.3999999999999</v>
      </c>
      <c r="H68">
        <v>10232.999999999998</v>
      </c>
      <c r="I68">
        <v>5121</v>
      </c>
      <c r="J68">
        <v>3868.2</v>
      </c>
      <c r="K68">
        <v>9812.2000000000007</v>
      </c>
      <c r="L68">
        <v>5243.2</v>
      </c>
      <c r="M68">
        <v>4265</v>
      </c>
      <c r="N68">
        <v>3694.8</v>
      </c>
      <c r="O68">
        <v>6081.2000000000007</v>
      </c>
      <c r="P68">
        <v>10433.6</v>
      </c>
      <c r="Q68">
        <v>6160.5999999999995</v>
      </c>
      <c r="R68">
        <v>4.8</v>
      </c>
      <c r="S68">
        <v>6834.4</v>
      </c>
      <c r="T68">
        <v>12218.2</v>
      </c>
      <c r="U68">
        <v>4538.6000000000004</v>
      </c>
      <c r="V68">
        <v>3810.2</v>
      </c>
      <c r="W68">
        <v>7533.4000000000005</v>
      </c>
      <c r="X68">
        <v>3154.5999999999995</v>
      </c>
      <c r="Y68">
        <v>8304.7999999999993</v>
      </c>
      <c r="Z68">
        <v>5037.6000000000004</v>
      </c>
      <c r="AA68">
        <v>5335.2</v>
      </c>
      <c r="AB68">
        <v>5076.3999999999996</v>
      </c>
      <c r="AC68">
        <v>3877.3999999999996</v>
      </c>
      <c r="AD68">
        <v>9045.6</v>
      </c>
      <c r="AE68">
        <v>2046.2</v>
      </c>
      <c r="AF68">
        <v>2776.3999999999996</v>
      </c>
      <c r="AG68">
        <v>11819.8</v>
      </c>
      <c r="AH68">
        <v>4198.6000000000004</v>
      </c>
      <c r="AI68">
        <v>7880.4000000000005</v>
      </c>
      <c r="AJ68">
        <v>13477.399999999998</v>
      </c>
      <c r="AK68">
        <v>9071</v>
      </c>
      <c r="AL68">
        <v>7185.3999999999987</v>
      </c>
      <c r="AM68">
        <v>7302.7999999999993</v>
      </c>
      <c r="AN68">
        <v>6534.2000000000007</v>
      </c>
      <c r="AO68">
        <v>6204.2</v>
      </c>
      <c r="AP68">
        <v>6034.6</v>
      </c>
      <c r="AQ68">
        <v>1980.8</v>
      </c>
      <c r="AR68">
        <v>5582.5999999999995</v>
      </c>
      <c r="AS68">
        <v>9877.6</v>
      </c>
      <c r="AT68">
        <v>7612.7999999999993</v>
      </c>
      <c r="AU68">
        <v>8601.4</v>
      </c>
      <c r="AV68">
        <v>8580.4</v>
      </c>
      <c r="AW68">
        <v>6293.6</v>
      </c>
      <c r="AX68">
        <v>4988.3999999999996</v>
      </c>
      <c r="AY68">
        <v>5317.4</v>
      </c>
      <c r="AZ68">
        <v>2335.8000000000002</v>
      </c>
      <c r="BA68">
        <v>8922</v>
      </c>
      <c r="BB68">
        <v>10367.799999999999</v>
      </c>
      <c r="BC68">
        <v>5253</v>
      </c>
      <c r="BD68">
        <v>8254</v>
      </c>
      <c r="BE68">
        <v>7184.2</v>
      </c>
      <c r="BF68">
        <v>4718.6000000000004</v>
      </c>
      <c r="BG68">
        <v>3004.4</v>
      </c>
      <c r="BH68">
        <v>4824.2</v>
      </c>
      <c r="BI68">
        <v>3039</v>
      </c>
      <c r="BJ68">
        <v>2572</v>
      </c>
      <c r="BK68">
        <v>5389.2</v>
      </c>
      <c r="BL68">
        <v>4629.3999999999996</v>
      </c>
      <c r="BM68">
        <v>4723.3999999999996</v>
      </c>
      <c r="BN68">
        <v>10370.400000000001</v>
      </c>
      <c r="BO68">
        <v>5710.8</v>
      </c>
      <c r="BP68">
        <v>12242</v>
      </c>
      <c r="BQ68">
        <v>1307.6000000000001</v>
      </c>
      <c r="BR68">
        <v>6099.7999999999993</v>
      </c>
      <c r="BS68">
        <v>8346.6</v>
      </c>
      <c r="BT68">
        <v>3089.7999999999997</v>
      </c>
      <c r="BU68">
        <v>4665.8</v>
      </c>
      <c r="BV68">
        <v>12971</v>
      </c>
      <c r="BW68">
        <v>4537.3999999999996</v>
      </c>
      <c r="BX68">
        <v>2909.4</v>
      </c>
      <c r="BY68">
        <v>10617.2</v>
      </c>
      <c r="BZ68">
        <v>9862.6</v>
      </c>
      <c r="CA68">
        <v>7898.4</v>
      </c>
      <c r="CB68">
        <v>6069.2000000000007</v>
      </c>
      <c r="CC68">
        <v>3492.8</v>
      </c>
      <c r="CD68">
        <v>3002.8</v>
      </c>
      <c r="CE68">
        <v>12316.000000000002</v>
      </c>
      <c r="CF68">
        <v>5937.2000000000007</v>
      </c>
      <c r="CG68">
        <v>3101.8</v>
      </c>
      <c r="CH68">
        <v>6899</v>
      </c>
      <c r="CI68">
        <v>3992.2</v>
      </c>
      <c r="CJ68">
        <v>4376.8</v>
      </c>
      <c r="CK68">
        <v>6337.4</v>
      </c>
      <c r="CL68">
        <v>8373.2000000000007</v>
      </c>
      <c r="CM68">
        <v>6804.6</v>
      </c>
      <c r="CN68">
        <v>7135.2000000000007</v>
      </c>
      <c r="CO68">
        <v>6895.4</v>
      </c>
      <c r="CP68">
        <v>7466.8</v>
      </c>
      <c r="CQ68">
        <v>8607.2000000000007</v>
      </c>
      <c r="CR68">
        <v>2495.0000000000005</v>
      </c>
      <c r="CS68">
        <v>2404.6000000000004</v>
      </c>
      <c r="CT68">
        <v>10149.6</v>
      </c>
      <c r="CU68">
        <v>8463</v>
      </c>
      <c r="CV68">
        <v>9022</v>
      </c>
      <c r="CW68">
        <v>2990.3999999999996</v>
      </c>
      <c r="CY68">
        <f t="shared" si="4"/>
        <v>6254.4259999999995</v>
      </c>
      <c r="CZ68">
        <f t="shared" si="5"/>
        <v>6254.4259999999995</v>
      </c>
    </row>
    <row r="69" spans="2:104" x14ac:dyDescent="0.25">
      <c r="B69">
        <v>4387.8</v>
      </c>
      <c r="C69">
        <v>3894.8</v>
      </c>
      <c r="D69">
        <v>5438.6</v>
      </c>
      <c r="E69">
        <v>5883</v>
      </c>
      <c r="F69">
        <v>8395.7999999999993</v>
      </c>
      <c r="G69">
        <v>9646.6</v>
      </c>
      <c r="H69">
        <v>5212.7999999999993</v>
      </c>
      <c r="I69">
        <v>5884.4</v>
      </c>
      <c r="J69">
        <v>6859.1999999999989</v>
      </c>
      <c r="K69">
        <v>6130.2</v>
      </c>
      <c r="L69">
        <v>3821.8</v>
      </c>
      <c r="M69">
        <v>1951.8</v>
      </c>
      <c r="N69">
        <v>7443.2</v>
      </c>
      <c r="O69">
        <v>9601</v>
      </c>
      <c r="P69">
        <v>11078.400000000001</v>
      </c>
      <c r="Q69">
        <v>9306.4</v>
      </c>
      <c r="R69">
        <v>7741.2</v>
      </c>
      <c r="S69">
        <v>4772.5999999999995</v>
      </c>
      <c r="T69">
        <v>12060</v>
      </c>
      <c r="U69">
        <v>8279.4000000000015</v>
      </c>
      <c r="V69">
        <v>5222.3999999999996</v>
      </c>
      <c r="W69">
        <v>5455.4000000000005</v>
      </c>
      <c r="X69">
        <v>3439</v>
      </c>
      <c r="Y69">
        <v>8234.7999999999993</v>
      </c>
      <c r="Z69">
        <v>9455.4000000000015</v>
      </c>
      <c r="AA69">
        <v>4526.4000000000005</v>
      </c>
      <c r="AB69">
        <v>7080.2</v>
      </c>
      <c r="AC69">
        <v>5774.2</v>
      </c>
      <c r="AD69">
        <v>4607</v>
      </c>
      <c r="AE69">
        <v>1703.4</v>
      </c>
      <c r="AF69">
        <v>8830.2000000000007</v>
      </c>
      <c r="AG69">
        <v>7071.8</v>
      </c>
      <c r="AH69">
        <v>11910.8</v>
      </c>
      <c r="AI69">
        <v>4654.3999999999996</v>
      </c>
      <c r="AJ69">
        <v>6378.4</v>
      </c>
      <c r="AK69">
        <v>5833.4</v>
      </c>
      <c r="AL69">
        <v>11695.4</v>
      </c>
      <c r="AM69">
        <v>9463.5999999999985</v>
      </c>
      <c r="AN69">
        <v>2745.2000000000003</v>
      </c>
      <c r="AO69">
        <v>7115.4</v>
      </c>
      <c r="AP69">
        <v>5690.2000000000007</v>
      </c>
      <c r="AQ69">
        <v>5297.6</v>
      </c>
      <c r="AR69">
        <v>5123.4000000000005</v>
      </c>
      <c r="AS69">
        <v>5575.4</v>
      </c>
      <c r="AT69">
        <v>5325.5999999999995</v>
      </c>
      <c r="AU69">
        <v>6615.6</v>
      </c>
      <c r="AV69">
        <v>5413.2</v>
      </c>
      <c r="AW69">
        <v>6793</v>
      </c>
      <c r="AX69">
        <v>3557.6000000000004</v>
      </c>
      <c r="AY69">
        <v>2882.4</v>
      </c>
      <c r="AZ69">
        <v>10249.6</v>
      </c>
      <c r="BA69">
        <v>3595</v>
      </c>
      <c r="BB69">
        <v>18918</v>
      </c>
      <c r="BC69">
        <v>4470</v>
      </c>
      <c r="BD69">
        <v>1546.8</v>
      </c>
      <c r="BE69">
        <v>2503</v>
      </c>
      <c r="BF69">
        <v>6302.8000000000011</v>
      </c>
      <c r="BG69">
        <v>10396.4</v>
      </c>
      <c r="BH69">
        <v>9934.6</v>
      </c>
      <c r="BI69">
        <v>8959.4</v>
      </c>
      <c r="BJ69">
        <v>4411.8</v>
      </c>
      <c r="BK69">
        <v>5387.1999999999989</v>
      </c>
      <c r="BL69">
        <v>5769</v>
      </c>
      <c r="BM69">
        <v>14045.000000000002</v>
      </c>
      <c r="BN69">
        <v>3360.7999999999997</v>
      </c>
      <c r="BO69">
        <v>4641.2</v>
      </c>
      <c r="BP69">
        <v>9099.2000000000007</v>
      </c>
      <c r="BQ69">
        <v>9.4</v>
      </c>
      <c r="BR69">
        <v>4333.3999999999996</v>
      </c>
      <c r="BS69">
        <v>10133.799999999999</v>
      </c>
      <c r="BT69">
        <v>8016.4</v>
      </c>
      <c r="BU69">
        <v>5092.2000000000007</v>
      </c>
      <c r="BV69">
        <v>4979</v>
      </c>
      <c r="BW69">
        <v>8037.7999999999993</v>
      </c>
      <c r="BX69">
        <v>2597</v>
      </c>
      <c r="BY69">
        <v>4527.3999999999996</v>
      </c>
      <c r="BZ69">
        <v>6987</v>
      </c>
      <c r="CA69">
        <v>7576.8000000000011</v>
      </c>
      <c r="CB69">
        <v>4035.4</v>
      </c>
      <c r="CC69">
        <v>11188.8</v>
      </c>
      <c r="CD69">
        <v>2392.4</v>
      </c>
      <c r="CE69">
        <v>1601</v>
      </c>
      <c r="CF69">
        <v>4918</v>
      </c>
      <c r="CG69">
        <v>1998.6000000000001</v>
      </c>
      <c r="CH69">
        <v>5522.2</v>
      </c>
      <c r="CI69">
        <v>3511.6</v>
      </c>
      <c r="CJ69">
        <v>9616.4</v>
      </c>
      <c r="CK69">
        <v>6045.6</v>
      </c>
      <c r="CL69">
        <v>3671.0000000000005</v>
      </c>
      <c r="CM69">
        <v>1464.3999999999999</v>
      </c>
      <c r="CN69">
        <v>10485.599999999999</v>
      </c>
      <c r="CO69">
        <v>1171.8</v>
      </c>
      <c r="CP69">
        <v>4471</v>
      </c>
      <c r="CQ69">
        <v>1891.2</v>
      </c>
      <c r="CR69">
        <v>1816.6</v>
      </c>
      <c r="CS69">
        <v>5382.4</v>
      </c>
      <c r="CT69">
        <v>7644.6</v>
      </c>
      <c r="CU69">
        <v>5000.7999999999993</v>
      </c>
      <c r="CV69">
        <v>7137.7999999999993</v>
      </c>
      <c r="CW69">
        <v>7604.6</v>
      </c>
      <c r="CY69">
        <f t="shared" si="4"/>
        <v>6157.116</v>
      </c>
      <c r="CZ69">
        <f t="shared" si="5"/>
        <v>6157.116</v>
      </c>
    </row>
    <row r="70" spans="2:104" x14ac:dyDescent="0.25">
      <c r="B70">
        <v>3839.6</v>
      </c>
      <c r="C70">
        <v>7608.4000000000005</v>
      </c>
      <c r="D70">
        <v>10348.599999999999</v>
      </c>
      <c r="E70">
        <v>11600.8</v>
      </c>
      <c r="F70">
        <v>4296.3999999999996</v>
      </c>
      <c r="G70">
        <v>7785.2</v>
      </c>
      <c r="H70">
        <v>5267.4</v>
      </c>
      <c r="I70">
        <v>4502.1999999999989</v>
      </c>
      <c r="J70">
        <v>5030.8000000000011</v>
      </c>
      <c r="K70">
        <v>2037.2</v>
      </c>
      <c r="L70">
        <v>3777</v>
      </c>
      <c r="M70">
        <v>7118.4</v>
      </c>
      <c r="N70">
        <v>4619.2</v>
      </c>
      <c r="O70">
        <v>3590</v>
      </c>
      <c r="P70">
        <v>9880.6</v>
      </c>
      <c r="Q70">
        <v>8295.7999999999993</v>
      </c>
      <c r="R70">
        <v>2192</v>
      </c>
      <c r="S70">
        <v>4846.3999999999996</v>
      </c>
      <c r="T70">
        <v>7860.2000000000007</v>
      </c>
      <c r="U70">
        <v>10399.999999999998</v>
      </c>
      <c r="V70">
        <v>6301.4</v>
      </c>
      <c r="W70">
        <v>7500.9999999999991</v>
      </c>
      <c r="X70">
        <v>6704.7999999999993</v>
      </c>
      <c r="Y70">
        <v>4385</v>
      </c>
      <c r="Z70">
        <v>6876.7999999999993</v>
      </c>
      <c r="AA70">
        <v>8808</v>
      </c>
      <c r="AB70">
        <v>6085.4</v>
      </c>
      <c r="AC70">
        <v>5065.7999999999993</v>
      </c>
      <c r="AD70">
        <v>12103.4</v>
      </c>
      <c r="AE70">
        <v>7181.4</v>
      </c>
      <c r="AF70">
        <v>4434.1999999999989</v>
      </c>
      <c r="AG70">
        <v>4536</v>
      </c>
      <c r="AH70">
        <v>7880.4</v>
      </c>
      <c r="AI70">
        <v>11322.6</v>
      </c>
      <c r="AJ70">
        <v>6615</v>
      </c>
      <c r="AK70">
        <v>4909.5999999999995</v>
      </c>
      <c r="AL70">
        <v>3291.0000000000005</v>
      </c>
      <c r="AM70">
        <v>6066.6</v>
      </c>
      <c r="AN70">
        <v>6482.8</v>
      </c>
      <c r="AO70">
        <v>4076</v>
      </c>
      <c r="AP70">
        <v>10225.200000000001</v>
      </c>
      <c r="AQ70">
        <v>4848.7999999999993</v>
      </c>
      <c r="AR70">
        <v>2225</v>
      </c>
      <c r="AS70">
        <v>6487.4000000000005</v>
      </c>
      <c r="AT70">
        <v>3928.2000000000003</v>
      </c>
      <c r="AU70">
        <v>2619.8000000000002</v>
      </c>
      <c r="AV70">
        <v>5095.6000000000004</v>
      </c>
      <c r="AW70">
        <v>12760.6</v>
      </c>
      <c r="AX70">
        <v>5609</v>
      </c>
      <c r="AY70">
        <v>6827.4</v>
      </c>
      <c r="AZ70">
        <v>6364</v>
      </c>
      <c r="BA70">
        <v>5316.3999999999987</v>
      </c>
      <c r="BB70">
        <v>2715.8</v>
      </c>
      <c r="BC70">
        <v>6384</v>
      </c>
      <c r="BD70">
        <v>3817.7999999999997</v>
      </c>
      <c r="BE70">
        <v>7721</v>
      </c>
      <c r="BF70">
        <v>7524.7999999999993</v>
      </c>
      <c r="BG70">
        <v>5562.2</v>
      </c>
      <c r="BH70">
        <v>9962.4</v>
      </c>
      <c r="BI70">
        <v>10596.6</v>
      </c>
      <c r="BJ70">
        <v>1451.2</v>
      </c>
      <c r="BK70">
        <v>6812.4</v>
      </c>
      <c r="BL70">
        <v>10558.8</v>
      </c>
      <c r="BM70">
        <v>4919</v>
      </c>
      <c r="BN70">
        <v>8581.1999999999989</v>
      </c>
      <c r="BO70">
        <v>5108.7999999999993</v>
      </c>
      <c r="BP70">
        <v>9779.4</v>
      </c>
      <c r="BQ70">
        <v>3082.3999999999996</v>
      </c>
      <c r="BR70">
        <v>5458.2000000000007</v>
      </c>
      <c r="BS70">
        <v>8734.7999999999993</v>
      </c>
      <c r="BT70">
        <v>9204.2000000000007</v>
      </c>
      <c r="BU70">
        <v>8906.8000000000011</v>
      </c>
      <c r="BV70">
        <v>3903.3999999999996</v>
      </c>
      <c r="BW70">
        <v>4126.3999999999996</v>
      </c>
      <c r="BX70">
        <v>2900.6000000000004</v>
      </c>
      <c r="BY70">
        <v>4221.6000000000004</v>
      </c>
      <c r="BZ70">
        <v>10355.4</v>
      </c>
      <c r="CA70">
        <v>2719.6</v>
      </c>
      <c r="CB70">
        <v>11366.8</v>
      </c>
      <c r="CC70">
        <v>6540.4000000000005</v>
      </c>
      <c r="CD70">
        <v>6596</v>
      </c>
      <c r="CE70">
        <v>6211</v>
      </c>
      <c r="CF70">
        <v>2472</v>
      </c>
      <c r="CG70">
        <v>11985.6</v>
      </c>
      <c r="CH70">
        <v>2889.7999999999993</v>
      </c>
      <c r="CI70">
        <v>7388.2000000000007</v>
      </c>
      <c r="CJ70">
        <v>8633.4</v>
      </c>
      <c r="CK70">
        <v>4829.4000000000005</v>
      </c>
      <c r="CL70">
        <v>8710.7999999999993</v>
      </c>
      <c r="CM70">
        <v>5404.2</v>
      </c>
      <c r="CN70">
        <v>6287.6</v>
      </c>
      <c r="CO70">
        <v>9144.6</v>
      </c>
      <c r="CP70">
        <v>1796</v>
      </c>
      <c r="CQ70">
        <v>1557.3999999999999</v>
      </c>
      <c r="CR70">
        <v>15641.000000000002</v>
      </c>
      <c r="CS70">
        <v>11314.400000000001</v>
      </c>
      <c r="CT70">
        <v>8576.2000000000007</v>
      </c>
      <c r="CU70">
        <v>4472</v>
      </c>
      <c r="CV70">
        <v>3351</v>
      </c>
      <c r="CW70">
        <v>3975.7999999999997</v>
      </c>
      <c r="CY70">
        <f t="shared" si="4"/>
        <v>6420.8320000000003</v>
      </c>
      <c r="CZ70">
        <f t="shared" si="5"/>
        <v>6420.8320000000003</v>
      </c>
    </row>
    <row r="71" spans="2:104" x14ac:dyDescent="0.25">
      <c r="B71">
        <v>2759.8</v>
      </c>
      <c r="C71">
        <v>6292.4</v>
      </c>
      <c r="D71">
        <v>4045.6000000000004</v>
      </c>
      <c r="E71">
        <v>2703</v>
      </c>
      <c r="F71">
        <v>5180</v>
      </c>
      <c r="G71">
        <v>9472.2000000000007</v>
      </c>
      <c r="H71">
        <v>5575.2</v>
      </c>
      <c r="I71">
        <v>8041.1999999999989</v>
      </c>
      <c r="J71">
        <v>2768.4</v>
      </c>
      <c r="K71">
        <v>3612.2</v>
      </c>
      <c r="L71">
        <v>2150.6</v>
      </c>
      <c r="M71">
        <v>5721.8</v>
      </c>
      <c r="N71">
        <v>10590.4</v>
      </c>
      <c r="O71">
        <v>11111.199999999999</v>
      </c>
      <c r="P71">
        <v>5881.6</v>
      </c>
      <c r="Q71">
        <v>11410</v>
      </c>
      <c r="R71">
        <v>6536.5999999999995</v>
      </c>
      <c r="S71">
        <v>2427.8000000000002</v>
      </c>
      <c r="T71">
        <v>6658.2000000000007</v>
      </c>
      <c r="U71">
        <v>10873</v>
      </c>
      <c r="V71">
        <v>1518.3999999999999</v>
      </c>
      <c r="W71">
        <v>5991</v>
      </c>
      <c r="X71">
        <v>12484.599999999999</v>
      </c>
      <c r="Y71">
        <v>12875.2</v>
      </c>
      <c r="Z71">
        <v>5120.7999999999993</v>
      </c>
      <c r="AA71">
        <v>2151</v>
      </c>
      <c r="AB71">
        <v>11018.8</v>
      </c>
      <c r="AC71">
        <v>4678.8</v>
      </c>
      <c r="AD71">
        <v>7573.2</v>
      </c>
      <c r="AE71">
        <v>8239.4</v>
      </c>
      <c r="AF71">
        <v>8112.6</v>
      </c>
      <c r="AG71">
        <v>719.4</v>
      </c>
      <c r="AH71">
        <v>8612.1999999999989</v>
      </c>
      <c r="AI71">
        <v>4506</v>
      </c>
      <c r="AJ71">
        <v>3110.2</v>
      </c>
      <c r="AK71">
        <v>7605.2000000000007</v>
      </c>
      <c r="AL71">
        <v>5534</v>
      </c>
      <c r="AM71">
        <v>10911.400000000001</v>
      </c>
      <c r="AN71">
        <v>5475.8</v>
      </c>
      <c r="AO71">
        <v>9207.8000000000011</v>
      </c>
      <c r="AP71">
        <v>5889.2</v>
      </c>
      <c r="AQ71">
        <v>1976.4</v>
      </c>
      <c r="AR71">
        <v>6087.4000000000005</v>
      </c>
      <c r="AS71">
        <v>4101</v>
      </c>
      <c r="AT71">
        <v>7355</v>
      </c>
      <c r="AU71">
        <v>13880</v>
      </c>
      <c r="AV71">
        <v>1700.4000000000003</v>
      </c>
      <c r="AW71">
        <v>1755.6000000000001</v>
      </c>
      <c r="AX71">
        <v>8314.7999999999993</v>
      </c>
      <c r="AY71">
        <v>12405.400000000001</v>
      </c>
      <c r="AZ71">
        <v>9803.6</v>
      </c>
      <c r="BA71">
        <v>12246.6</v>
      </c>
      <c r="BB71">
        <v>4909.2000000000007</v>
      </c>
      <c r="BC71">
        <v>12171.8</v>
      </c>
      <c r="BD71">
        <v>4895.2</v>
      </c>
      <c r="BE71">
        <v>8957.8000000000011</v>
      </c>
      <c r="BF71">
        <v>4702.7999999999993</v>
      </c>
      <c r="BG71">
        <v>3392.3999999999996</v>
      </c>
      <c r="BH71">
        <v>9684.2000000000007</v>
      </c>
      <c r="BI71">
        <v>12539</v>
      </c>
      <c r="BJ71">
        <v>10730.2</v>
      </c>
      <c r="BK71">
        <v>4657</v>
      </c>
      <c r="BL71">
        <v>1882.1999999999998</v>
      </c>
      <c r="BM71">
        <v>10128.799999999999</v>
      </c>
      <c r="BN71">
        <v>10543.599999999999</v>
      </c>
      <c r="BO71">
        <v>4516.8000000000011</v>
      </c>
      <c r="BP71">
        <v>5640.6</v>
      </c>
      <c r="BQ71">
        <v>8544</v>
      </c>
      <c r="BR71">
        <v>3822.2</v>
      </c>
      <c r="BS71">
        <v>10034.800000000001</v>
      </c>
      <c r="BT71">
        <v>10958</v>
      </c>
      <c r="BU71">
        <v>3780.2000000000003</v>
      </c>
      <c r="BV71">
        <v>5475</v>
      </c>
      <c r="BW71">
        <v>1553.3999999999999</v>
      </c>
      <c r="BX71">
        <v>525.20000000000005</v>
      </c>
      <c r="BY71">
        <v>7566.6</v>
      </c>
      <c r="BZ71">
        <v>11747.4</v>
      </c>
      <c r="CA71">
        <v>5109.6000000000004</v>
      </c>
      <c r="CB71">
        <v>7002.4</v>
      </c>
      <c r="CC71">
        <v>4601.2</v>
      </c>
      <c r="CD71">
        <v>12423.599999999999</v>
      </c>
      <c r="CE71">
        <v>6495.2000000000007</v>
      </c>
      <c r="CF71">
        <v>5652.4</v>
      </c>
      <c r="CG71">
        <v>11855.6</v>
      </c>
      <c r="CH71">
        <v>3910.5999999999995</v>
      </c>
      <c r="CI71">
        <v>6223.7999999999993</v>
      </c>
      <c r="CJ71">
        <v>11854</v>
      </c>
      <c r="CK71">
        <v>6680.2000000000007</v>
      </c>
      <c r="CL71">
        <v>10450.199999999999</v>
      </c>
      <c r="CM71">
        <v>6656.1999999999989</v>
      </c>
      <c r="CN71">
        <v>3618.6000000000004</v>
      </c>
      <c r="CO71">
        <v>11569.599999999999</v>
      </c>
      <c r="CP71">
        <v>7840.6</v>
      </c>
      <c r="CQ71">
        <v>1651.8000000000002</v>
      </c>
      <c r="CR71">
        <v>9654.4000000000015</v>
      </c>
      <c r="CS71">
        <v>10042.599999999999</v>
      </c>
      <c r="CT71">
        <v>6727.8</v>
      </c>
      <c r="CU71">
        <v>3331.4</v>
      </c>
      <c r="CV71">
        <v>9869.8000000000011</v>
      </c>
      <c r="CW71">
        <v>4747.3999999999996</v>
      </c>
      <c r="CY71">
        <f t="shared" si="4"/>
        <v>6860.9979999999996</v>
      </c>
      <c r="CZ71">
        <f t="shared" si="5"/>
        <v>6860.9979999999996</v>
      </c>
    </row>
    <row r="72" spans="2:104" x14ac:dyDescent="0.25">
      <c r="B72">
        <v>8084.4</v>
      </c>
      <c r="C72">
        <v>6993.2</v>
      </c>
      <c r="D72">
        <v>9265.4</v>
      </c>
      <c r="E72">
        <v>8498.6</v>
      </c>
      <c r="F72">
        <v>4936.6000000000004</v>
      </c>
      <c r="G72">
        <v>3322.8</v>
      </c>
      <c r="H72">
        <v>10528.4</v>
      </c>
      <c r="I72">
        <v>11718.4</v>
      </c>
      <c r="J72">
        <v>6019</v>
      </c>
      <c r="K72">
        <v>8306.4</v>
      </c>
      <c r="L72">
        <v>3479</v>
      </c>
      <c r="M72">
        <v>8665.2000000000007</v>
      </c>
      <c r="N72">
        <v>991.99999999999989</v>
      </c>
      <c r="O72">
        <v>2208.2000000000003</v>
      </c>
      <c r="P72">
        <v>7220.8</v>
      </c>
      <c r="Q72">
        <v>3604</v>
      </c>
      <c r="R72">
        <v>6083.2000000000007</v>
      </c>
      <c r="S72">
        <v>8003.8</v>
      </c>
      <c r="T72">
        <v>4141</v>
      </c>
      <c r="U72">
        <v>7036.6</v>
      </c>
      <c r="V72">
        <v>5655</v>
      </c>
      <c r="W72">
        <v>6398.7999999999993</v>
      </c>
      <c r="X72">
        <v>5058.6000000000004</v>
      </c>
      <c r="Y72">
        <v>7029.6</v>
      </c>
      <c r="Z72">
        <v>16943</v>
      </c>
      <c r="AA72">
        <v>6095.5999999999995</v>
      </c>
      <c r="AB72">
        <v>1475.4</v>
      </c>
      <c r="AC72">
        <v>3571.2</v>
      </c>
      <c r="AD72">
        <v>1963.3999999999999</v>
      </c>
      <c r="AE72">
        <v>1274.4000000000001</v>
      </c>
      <c r="AF72">
        <v>1252</v>
      </c>
      <c r="AG72">
        <v>6052.2</v>
      </c>
      <c r="AH72">
        <v>4654.8</v>
      </c>
      <c r="AI72">
        <v>11612.6</v>
      </c>
      <c r="AJ72">
        <v>8701.6</v>
      </c>
      <c r="AK72">
        <v>8536.4</v>
      </c>
      <c r="AL72">
        <v>9298.4</v>
      </c>
      <c r="AM72">
        <v>7023.6</v>
      </c>
      <c r="AN72">
        <v>1366</v>
      </c>
      <c r="AO72">
        <v>6879.2</v>
      </c>
      <c r="AP72">
        <v>8489.4</v>
      </c>
      <c r="AQ72">
        <v>238.4</v>
      </c>
      <c r="AR72">
        <v>3575.8</v>
      </c>
      <c r="AS72">
        <v>6846.4000000000005</v>
      </c>
      <c r="AT72">
        <v>9381</v>
      </c>
      <c r="AU72">
        <v>12531.2</v>
      </c>
      <c r="AV72">
        <v>13089.2</v>
      </c>
      <c r="AW72">
        <v>3507.5999999999995</v>
      </c>
      <c r="AX72">
        <v>1952.6000000000001</v>
      </c>
      <c r="AY72">
        <v>10223.599999999999</v>
      </c>
      <c r="AZ72">
        <v>8719</v>
      </c>
      <c r="BA72">
        <v>8955</v>
      </c>
      <c r="BB72">
        <v>5456.4</v>
      </c>
      <c r="BC72">
        <v>8309.2000000000007</v>
      </c>
      <c r="BD72">
        <v>11200</v>
      </c>
      <c r="BE72">
        <v>7255.8000000000011</v>
      </c>
      <c r="BF72">
        <v>1403.8</v>
      </c>
      <c r="BG72">
        <v>5098.2000000000007</v>
      </c>
      <c r="BH72">
        <v>5163.2</v>
      </c>
      <c r="BI72">
        <v>4345.4000000000005</v>
      </c>
      <c r="BJ72">
        <v>9653.5999999999985</v>
      </c>
      <c r="BK72">
        <v>7969.2</v>
      </c>
      <c r="BL72">
        <v>2501.4</v>
      </c>
      <c r="BM72">
        <v>5149.8</v>
      </c>
      <c r="BN72">
        <v>4359.8</v>
      </c>
      <c r="BO72">
        <v>5986.2</v>
      </c>
      <c r="BP72">
        <v>2546.3999999999996</v>
      </c>
      <c r="BQ72">
        <v>2908.4</v>
      </c>
      <c r="BR72">
        <v>5617</v>
      </c>
      <c r="BS72">
        <v>7813.8</v>
      </c>
      <c r="BT72">
        <v>6303.5999999999995</v>
      </c>
      <c r="BU72">
        <v>4578.6000000000004</v>
      </c>
      <c r="BV72">
        <v>1784.6</v>
      </c>
      <c r="BW72">
        <v>1795.2</v>
      </c>
      <c r="BX72">
        <v>5178.8</v>
      </c>
      <c r="BY72">
        <v>4120.3999999999996</v>
      </c>
      <c r="BZ72">
        <v>7433.7999999999993</v>
      </c>
      <c r="CA72">
        <v>2924.4</v>
      </c>
      <c r="CB72">
        <v>10749.6</v>
      </c>
      <c r="CC72">
        <v>13195.6</v>
      </c>
      <c r="CD72">
        <v>7057.4</v>
      </c>
      <c r="CE72">
        <v>4185.3999999999996</v>
      </c>
      <c r="CF72">
        <v>1833.2</v>
      </c>
      <c r="CG72">
        <v>2199.7999999999997</v>
      </c>
      <c r="CH72">
        <v>7018</v>
      </c>
      <c r="CI72">
        <v>2267.6</v>
      </c>
      <c r="CJ72">
        <v>8075.4</v>
      </c>
      <c r="CK72">
        <v>4811.2</v>
      </c>
      <c r="CL72">
        <v>10934.199999999999</v>
      </c>
      <c r="CM72">
        <v>6384.4</v>
      </c>
      <c r="CN72">
        <v>4005</v>
      </c>
      <c r="CO72">
        <v>9267.7999999999993</v>
      </c>
      <c r="CP72">
        <v>8507</v>
      </c>
      <c r="CQ72">
        <v>3902.6000000000004</v>
      </c>
      <c r="CR72">
        <v>7314.8</v>
      </c>
      <c r="CS72">
        <v>6471.7999999999993</v>
      </c>
      <c r="CT72">
        <v>1866.6</v>
      </c>
      <c r="CU72">
        <v>10960</v>
      </c>
      <c r="CV72">
        <v>5517.6</v>
      </c>
      <c r="CW72">
        <v>9327.4000000000015</v>
      </c>
      <c r="CY72">
        <f t="shared" si="4"/>
        <v>6201.674</v>
      </c>
      <c r="CZ72">
        <f t="shared" si="5"/>
        <v>6201.674</v>
      </c>
    </row>
    <row r="73" spans="2:104" x14ac:dyDescent="0.25">
      <c r="B73">
        <v>6783.5999999999995</v>
      </c>
      <c r="C73">
        <v>7476.4</v>
      </c>
      <c r="D73">
        <v>4327.2</v>
      </c>
      <c r="E73">
        <v>4006.2000000000003</v>
      </c>
      <c r="F73">
        <v>8891.2000000000007</v>
      </c>
      <c r="G73">
        <v>2594</v>
      </c>
      <c r="H73">
        <v>10902.199999999999</v>
      </c>
      <c r="I73">
        <v>7684</v>
      </c>
      <c r="J73">
        <v>5259.6</v>
      </c>
      <c r="K73">
        <v>5415.2</v>
      </c>
      <c r="L73">
        <v>5997.5999999999985</v>
      </c>
      <c r="M73">
        <v>3314.7999999999997</v>
      </c>
      <c r="N73">
        <v>9509.4</v>
      </c>
      <c r="O73">
        <v>2831.4</v>
      </c>
      <c r="P73">
        <v>4739.8</v>
      </c>
      <c r="Q73">
        <v>4590.2</v>
      </c>
      <c r="R73">
        <v>859.00000000000011</v>
      </c>
      <c r="S73">
        <v>4135.6000000000004</v>
      </c>
      <c r="T73">
        <v>5257.7999999999993</v>
      </c>
      <c r="U73">
        <v>7675.6</v>
      </c>
      <c r="V73">
        <v>8299.7999999999993</v>
      </c>
      <c r="W73">
        <v>4223.5999999999995</v>
      </c>
      <c r="X73">
        <v>7091.6</v>
      </c>
      <c r="Y73">
        <v>1250</v>
      </c>
      <c r="Z73">
        <v>11984.000000000002</v>
      </c>
      <c r="AA73">
        <v>8552.4</v>
      </c>
      <c r="AB73">
        <v>6495.8</v>
      </c>
      <c r="AC73">
        <v>6413.5999999999995</v>
      </c>
      <c r="AD73">
        <v>3963</v>
      </c>
      <c r="AE73">
        <v>2475.8000000000002</v>
      </c>
      <c r="AF73">
        <v>1702.4</v>
      </c>
      <c r="AG73">
        <v>6529.8</v>
      </c>
      <c r="AH73">
        <v>1625.6</v>
      </c>
      <c r="AI73">
        <v>13630.2</v>
      </c>
      <c r="AJ73">
        <v>3531</v>
      </c>
      <c r="AK73">
        <v>1458.2</v>
      </c>
      <c r="AL73">
        <v>11054.599999999999</v>
      </c>
      <c r="AM73">
        <v>9193.4000000000015</v>
      </c>
      <c r="AN73">
        <v>5580</v>
      </c>
      <c r="AO73">
        <v>6747</v>
      </c>
      <c r="AP73">
        <v>6243.6000000000013</v>
      </c>
      <c r="AQ73">
        <v>4121.8</v>
      </c>
      <c r="AR73">
        <v>5138.6000000000004</v>
      </c>
      <c r="AS73">
        <v>11742.599999999999</v>
      </c>
      <c r="AT73">
        <v>7896</v>
      </c>
      <c r="AU73">
        <v>6696.4</v>
      </c>
      <c r="AV73">
        <v>4027</v>
      </c>
      <c r="AW73">
        <v>4039.2</v>
      </c>
      <c r="AX73">
        <v>7762.8</v>
      </c>
      <c r="AY73">
        <v>1771.2</v>
      </c>
      <c r="AZ73">
        <v>5096.6000000000004</v>
      </c>
      <c r="BA73">
        <v>4574.2000000000007</v>
      </c>
      <c r="BB73">
        <v>2511.3999999999996</v>
      </c>
      <c r="BC73">
        <v>10463.599999999999</v>
      </c>
      <c r="BD73">
        <v>5432</v>
      </c>
      <c r="BE73">
        <v>3737.2000000000003</v>
      </c>
      <c r="BF73">
        <v>7637.2000000000007</v>
      </c>
      <c r="BG73">
        <v>5977.7999999999993</v>
      </c>
      <c r="BH73">
        <v>7830.4</v>
      </c>
      <c r="BI73">
        <v>8645</v>
      </c>
      <c r="BJ73">
        <v>9975.7999999999993</v>
      </c>
      <c r="BK73">
        <v>8018</v>
      </c>
      <c r="BL73">
        <v>11567.6</v>
      </c>
      <c r="BM73">
        <v>4694.8</v>
      </c>
      <c r="BN73">
        <v>3239.8</v>
      </c>
      <c r="BO73">
        <v>6888.4</v>
      </c>
      <c r="BP73">
        <v>2841.3999999999996</v>
      </c>
      <c r="BQ73">
        <v>6448</v>
      </c>
      <c r="BR73">
        <v>2058.6</v>
      </c>
      <c r="BS73">
        <v>4076.6</v>
      </c>
      <c r="BT73">
        <v>2524</v>
      </c>
      <c r="BU73">
        <v>1738.4</v>
      </c>
      <c r="BV73">
        <v>6035.6</v>
      </c>
      <c r="BW73">
        <v>4559.3999999999996</v>
      </c>
      <c r="BX73">
        <v>2853.2</v>
      </c>
      <c r="BY73">
        <v>8016.2</v>
      </c>
      <c r="BZ73">
        <v>6907.8</v>
      </c>
      <c r="CA73">
        <v>2053.1999999999998</v>
      </c>
      <c r="CB73">
        <v>9575.4</v>
      </c>
      <c r="CC73">
        <v>11612.400000000001</v>
      </c>
      <c r="CD73">
        <v>3369.2</v>
      </c>
      <c r="CE73">
        <v>2513.6</v>
      </c>
      <c r="CF73">
        <v>508.4</v>
      </c>
      <c r="CG73">
        <v>1713.4</v>
      </c>
      <c r="CH73">
        <v>4808.7999999999993</v>
      </c>
      <c r="CI73">
        <v>5968</v>
      </c>
      <c r="CJ73">
        <v>8872</v>
      </c>
      <c r="CK73">
        <v>6382.4000000000005</v>
      </c>
      <c r="CL73">
        <v>7522.8</v>
      </c>
      <c r="CM73">
        <v>8743.7999999999993</v>
      </c>
      <c r="CN73">
        <v>8812.7999999999993</v>
      </c>
      <c r="CO73">
        <v>3613</v>
      </c>
      <c r="CP73">
        <v>7130.2</v>
      </c>
      <c r="CQ73">
        <v>9375.6</v>
      </c>
      <c r="CR73">
        <v>10222.4</v>
      </c>
      <c r="CS73">
        <v>3477.7999999999997</v>
      </c>
      <c r="CT73">
        <v>5804.8</v>
      </c>
      <c r="CU73">
        <v>8165.2</v>
      </c>
      <c r="CV73">
        <v>9795.4</v>
      </c>
      <c r="CW73">
        <v>6902.4000000000005</v>
      </c>
      <c r="CY73">
        <f t="shared" si="4"/>
        <v>5947.8380000000016</v>
      </c>
      <c r="CZ73">
        <f t="shared" si="5"/>
        <v>5947.8380000000016</v>
      </c>
    </row>
    <row r="74" spans="2:104" x14ac:dyDescent="0.25">
      <c r="B74">
        <v>6698.6</v>
      </c>
      <c r="C74">
        <v>14298.800000000001</v>
      </c>
      <c r="D74">
        <v>7385</v>
      </c>
      <c r="E74">
        <v>7494.8</v>
      </c>
      <c r="F74">
        <v>4431</v>
      </c>
      <c r="G74">
        <v>998.8</v>
      </c>
      <c r="H74">
        <v>11340.400000000001</v>
      </c>
      <c r="I74">
        <v>3540.2</v>
      </c>
      <c r="J74">
        <v>4690.7999999999993</v>
      </c>
      <c r="K74">
        <v>9397.4</v>
      </c>
      <c r="L74">
        <v>10361.200000000001</v>
      </c>
      <c r="M74">
        <v>5568.2000000000007</v>
      </c>
      <c r="N74">
        <v>5549.5999999999995</v>
      </c>
      <c r="O74">
        <v>10596</v>
      </c>
      <c r="P74">
        <v>7487</v>
      </c>
      <c r="Q74">
        <v>7542.9999999999991</v>
      </c>
      <c r="R74">
        <v>5714.8</v>
      </c>
      <c r="S74">
        <v>11186.2</v>
      </c>
      <c r="T74">
        <v>2088</v>
      </c>
      <c r="U74">
        <v>6579.6</v>
      </c>
      <c r="V74">
        <v>4593.3999999999996</v>
      </c>
      <c r="W74">
        <v>8594</v>
      </c>
      <c r="X74">
        <v>12905.599999999999</v>
      </c>
      <c r="Y74">
        <v>2811</v>
      </c>
      <c r="Z74">
        <v>9421.4</v>
      </c>
      <c r="AA74">
        <v>2309.8000000000002</v>
      </c>
      <c r="AB74">
        <v>1212</v>
      </c>
      <c r="AC74">
        <v>5441.7999999999993</v>
      </c>
      <c r="AD74">
        <v>3533.4000000000005</v>
      </c>
      <c r="AE74">
        <v>5521.1999999999989</v>
      </c>
      <c r="AF74">
        <v>2095.7999999999997</v>
      </c>
      <c r="AG74">
        <v>2580</v>
      </c>
      <c r="AH74">
        <v>7535.1999999999989</v>
      </c>
      <c r="AI74">
        <v>7087.6</v>
      </c>
      <c r="AJ74">
        <v>3693.7999999999997</v>
      </c>
      <c r="AK74">
        <v>3072.6</v>
      </c>
      <c r="AL74">
        <v>7641.6000000000013</v>
      </c>
      <c r="AM74">
        <v>4694.8</v>
      </c>
      <c r="AN74">
        <v>6350.8</v>
      </c>
      <c r="AO74">
        <v>7027.9999999999991</v>
      </c>
      <c r="AP74">
        <v>8930.4</v>
      </c>
      <c r="AQ74">
        <v>5222.9999999999991</v>
      </c>
      <c r="AR74">
        <v>3760.4</v>
      </c>
      <c r="AS74">
        <v>8283</v>
      </c>
      <c r="AT74">
        <v>7455</v>
      </c>
      <c r="AU74">
        <v>6109.4</v>
      </c>
      <c r="AV74">
        <v>12781.8</v>
      </c>
      <c r="AW74">
        <v>2579</v>
      </c>
      <c r="AX74">
        <v>12647</v>
      </c>
      <c r="AY74">
        <v>9813.8000000000011</v>
      </c>
      <c r="AZ74">
        <v>7739.8</v>
      </c>
      <c r="BA74">
        <v>6226.2</v>
      </c>
      <c r="BB74">
        <v>1718.3999999999999</v>
      </c>
      <c r="BC74">
        <v>7228.5999999999995</v>
      </c>
      <c r="BD74">
        <v>7345.1999999999989</v>
      </c>
      <c r="BE74">
        <v>4323.2</v>
      </c>
      <c r="BF74">
        <v>11196.8</v>
      </c>
      <c r="BG74">
        <v>5571.5999999999995</v>
      </c>
      <c r="BH74">
        <v>3201.6000000000004</v>
      </c>
      <c r="BI74">
        <v>9105.5999999999985</v>
      </c>
      <c r="BJ74">
        <v>8221.4</v>
      </c>
      <c r="BK74">
        <v>7890.2</v>
      </c>
      <c r="BL74">
        <v>9056.8000000000011</v>
      </c>
      <c r="BM74">
        <v>8387.7999999999993</v>
      </c>
      <c r="BN74">
        <v>7940.2000000000007</v>
      </c>
      <c r="BO74">
        <v>5423.8</v>
      </c>
      <c r="BP74">
        <v>2327.6</v>
      </c>
      <c r="BQ74">
        <v>3625.4</v>
      </c>
      <c r="BR74">
        <v>4201.8</v>
      </c>
      <c r="BS74">
        <v>8532.0000000000018</v>
      </c>
      <c r="BT74">
        <v>4452.3999999999996</v>
      </c>
      <c r="BU74">
        <v>56.6</v>
      </c>
      <c r="BV74">
        <v>5989.6</v>
      </c>
      <c r="BW74">
        <v>4073.1999999999994</v>
      </c>
      <c r="BX74">
        <v>4927</v>
      </c>
      <c r="BY74">
        <v>5629.2000000000007</v>
      </c>
      <c r="BZ74">
        <v>6369.4</v>
      </c>
      <c r="CA74">
        <v>1824.0000000000002</v>
      </c>
      <c r="CB74">
        <v>496.79999999999995</v>
      </c>
      <c r="CC74">
        <v>8642.7999999999993</v>
      </c>
      <c r="CD74">
        <v>1494.6</v>
      </c>
      <c r="CE74">
        <v>5597</v>
      </c>
      <c r="CF74">
        <v>1337.8000000000002</v>
      </c>
      <c r="CG74">
        <v>5065.6000000000004</v>
      </c>
      <c r="CH74">
        <v>5109</v>
      </c>
      <c r="CI74">
        <v>2698.4</v>
      </c>
      <c r="CJ74">
        <v>6755.8000000000011</v>
      </c>
      <c r="CK74">
        <v>11117.6</v>
      </c>
      <c r="CL74">
        <v>2545.4</v>
      </c>
      <c r="CM74">
        <v>3393.8</v>
      </c>
      <c r="CN74">
        <v>8154.7999999999993</v>
      </c>
      <c r="CO74">
        <v>12815.6</v>
      </c>
      <c r="CP74">
        <v>6098.5999999999995</v>
      </c>
      <c r="CQ74">
        <v>11225.6</v>
      </c>
      <c r="CR74">
        <v>4014.2</v>
      </c>
      <c r="CS74">
        <v>836.2</v>
      </c>
      <c r="CT74">
        <v>8494.9999999999982</v>
      </c>
      <c r="CU74">
        <v>7514.6</v>
      </c>
      <c r="CV74">
        <v>4897.7999999999993</v>
      </c>
      <c r="CW74">
        <v>5251.6</v>
      </c>
      <c r="CY74">
        <f t="shared" si="4"/>
        <v>6147.9999999999991</v>
      </c>
      <c r="CZ74">
        <f t="shared" si="5"/>
        <v>6147.9999999999991</v>
      </c>
    </row>
    <row r="75" spans="2:104" x14ac:dyDescent="0.25">
      <c r="B75">
        <v>6858.8</v>
      </c>
      <c r="C75">
        <v>2890.4</v>
      </c>
      <c r="D75">
        <v>4945.3999999999996</v>
      </c>
      <c r="E75">
        <v>2206.6000000000004</v>
      </c>
      <c r="F75">
        <v>9330.6</v>
      </c>
      <c r="G75">
        <v>2215.1999999999998</v>
      </c>
      <c r="H75">
        <v>4220.3999999999996</v>
      </c>
      <c r="I75">
        <v>3814.4</v>
      </c>
      <c r="J75">
        <v>6791.0000000000009</v>
      </c>
      <c r="K75">
        <v>1537.3999999999999</v>
      </c>
      <c r="L75">
        <v>1690.8</v>
      </c>
      <c r="M75">
        <v>5676.2</v>
      </c>
      <c r="N75">
        <v>8990.1999999999989</v>
      </c>
      <c r="O75">
        <v>1092</v>
      </c>
      <c r="P75">
        <v>5420.8</v>
      </c>
      <c r="Q75">
        <v>5599.2</v>
      </c>
      <c r="R75">
        <v>7816.7999999999993</v>
      </c>
      <c r="S75">
        <v>8858.7999999999993</v>
      </c>
      <c r="T75">
        <v>10406.799999999999</v>
      </c>
      <c r="U75">
        <v>14585.199999999999</v>
      </c>
      <c r="V75">
        <v>8119.7999999999993</v>
      </c>
      <c r="W75">
        <v>697.59999999999991</v>
      </c>
      <c r="X75">
        <v>7707.2000000000007</v>
      </c>
      <c r="Y75">
        <v>2201.8000000000002</v>
      </c>
      <c r="Z75">
        <v>13379.2</v>
      </c>
      <c r="AA75">
        <v>1403.8</v>
      </c>
      <c r="AB75">
        <v>7874.0000000000009</v>
      </c>
      <c r="AC75">
        <v>9008.6</v>
      </c>
      <c r="AD75">
        <v>3133.1999999999994</v>
      </c>
      <c r="AE75">
        <v>4391.8</v>
      </c>
      <c r="AF75">
        <v>4535.3999999999996</v>
      </c>
      <c r="AG75">
        <v>4491.8</v>
      </c>
      <c r="AH75">
        <v>450.6</v>
      </c>
      <c r="AI75">
        <v>6620.9999999999991</v>
      </c>
      <c r="AJ75">
        <v>6461.4</v>
      </c>
      <c r="AK75">
        <v>2682.4000000000005</v>
      </c>
      <c r="AL75">
        <v>3142.5999999999995</v>
      </c>
      <c r="AM75">
        <v>9710.0000000000018</v>
      </c>
      <c r="AN75">
        <v>4591.8</v>
      </c>
      <c r="AO75">
        <v>4868.3999999999996</v>
      </c>
      <c r="AP75">
        <v>1580.4</v>
      </c>
      <c r="AQ75">
        <v>4122</v>
      </c>
      <c r="AR75">
        <v>6764.2</v>
      </c>
      <c r="AS75">
        <v>7860.2000000000007</v>
      </c>
      <c r="AT75">
        <v>7486.4000000000005</v>
      </c>
      <c r="AU75">
        <v>3549.4</v>
      </c>
      <c r="AV75">
        <v>5442.6</v>
      </c>
      <c r="AW75">
        <v>10866.399999999998</v>
      </c>
      <c r="AX75">
        <v>5955.6</v>
      </c>
      <c r="AY75">
        <v>14278.8</v>
      </c>
      <c r="AZ75">
        <v>11817</v>
      </c>
      <c r="BA75">
        <v>13700</v>
      </c>
      <c r="BB75">
        <v>5126.9999999999991</v>
      </c>
      <c r="BC75">
        <v>2943.2</v>
      </c>
      <c r="BD75">
        <v>1828.8</v>
      </c>
      <c r="BE75">
        <v>14274.400000000001</v>
      </c>
      <c r="BF75">
        <v>7061.2</v>
      </c>
      <c r="BG75">
        <v>1460.4</v>
      </c>
      <c r="BH75">
        <v>2454</v>
      </c>
      <c r="BI75">
        <v>6193.8</v>
      </c>
      <c r="BJ75">
        <v>5338.4000000000005</v>
      </c>
      <c r="BK75">
        <v>7528.2</v>
      </c>
      <c r="BL75">
        <v>5237.5999999999995</v>
      </c>
      <c r="BM75">
        <v>5641</v>
      </c>
      <c r="BN75">
        <v>10715.4</v>
      </c>
      <c r="BO75">
        <v>7943.4000000000005</v>
      </c>
      <c r="BP75">
        <v>13029.400000000001</v>
      </c>
      <c r="BQ75">
        <v>3968.2</v>
      </c>
      <c r="BR75">
        <v>7762.0000000000009</v>
      </c>
      <c r="BS75">
        <v>8689.7999999999993</v>
      </c>
      <c r="BT75">
        <v>5460.4</v>
      </c>
      <c r="BU75">
        <v>3476.3999999999996</v>
      </c>
      <c r="BV75">
        <v>9655.2000000000007</v>
      </c>
      <c r="BW75">
        <v>6324.7999999999993</v>
      </c>
      <c r="BX75">
        <v>3983.0000000000005</v>
      </c>
      <c r="BY75">
        <v>3193.6</v>
      </c>
      <c r="BZ75">
        <v>7692.2</v>
      </c>
      <c r="CA75">
        <v>3729.7999999999997</v>
      </c>
      <c r="CB75">
        <v>6976.2</v>
      </c>
      <c r="CC75">
        <v>5545.8</v>
      </c>
      <c r="CD75">
        <v>4402.2</v>
      </c>
      <c r="CE75">
        <v>2297.1999999999998</v>
      </c>
      <c r="CF75">
        <v>4865.6000000000004</v>
      </c>
      <c r="CG75">
        <v>2802.3999999999996</v>
      </c>
      <c r="CH75">
        <v>4436.3999999999996</v>
      </c>
      <c r="CI75">
        <v>5464.9999999999991</v>
      </c>
      <c r="CJ75">
        <v>9378.2000000000007</v>
      </c>
      <c r="CK75">
        <v>5784.2000000000007</v>
      </c>
      <c r="CL75">
        <v>3017.8</v>
      </c>
      <c r="CM75">
        <v>3300.3999999999996</v>
      </c>
      <c r="CN75">
        <v>10631.599999999999</v>
      </c>
      <c r="CO75">
        <v>6280.8</v>
      </c>
      <c r="CP75">
        <v>5983.6</v>
      </c>
      <c r="CQ75">
        <v>6388.6</v>
      </c>
      <c r="CR75">
        <v>7592</v>
      </c>
      <c r="CS75">
        <v>4500.2</v>
      </c>
      <c r="CT75">
        <v>4769.8</v>
      </c>
      <c r="CU75">
        <v>11824.8</v>
      </c>
      <c r="CV75">
        <v>5406.2000000000007</v>
      </c>
      <c r="CW75">
        <v>5257.2000000000007</v>
      </c>
      <c r="CY75">
        <f t="shared" si="4"/>
        <v>6014.6020000000017</v>
      </c>
      <c r="CZ75">
        <f t="shared" si="5"/>
        <v>6014.6020000000017</v>
      </c>
    </row>
    <row r="76" spans="2:104" x14ac:dyDescent="0.25">
      <c r="B76">
        <v>10895.599999999999</v>
      </c>
      <c r="C76">
        <v>2414.4</v>
      </c>
      <c r="D76">
        <v>3849.4</v>
      </c>
      <c r="E76">
        <v>8375.4</v>
      </c>
      <c r="F76">
        <v>5531.0000000000009</v>
      </c>
      <c r="G76">
        <v>2131.8000000000002</v>
      </c>
      <c r="H76">
        <v>5319.6</v>
      </c>
      <c r="I76">
        <v>5971</v>
      </c>
      <c r="J76">
        <v>7575.5999999999995</v>
      </c>
      <c r="K76">
        <v>7792.4000000000005</v>
      </c>
      <c r="L76">
        <v>3408.6000000000004</v>
      </c>
      <c r="M76">
        <v>8772.2000000000007</v>
      </c>
      <c r="N76">
        <v>1341.1999999999998</v>
      </c>
      <c r="O76">
        <v>5580.4</v>
      </c>
      <c r="P76">
        <v>6798.5999999999995</v>
      </c>
      <c r="Q76">
        <v>3306.5999999999995</v>
      </c>
      <c r="R76">
        <v>5782.8</v>
      </c>
      <c r="S76">
        <v>9253</v>
      </c>
      <c r="T76">
        <v>10396</v>
      </c>
      <c r="U76">
        <v>11349.400000000001</v>
      </c>
      <c r="V76">
        <v>3132.8</v>
      </c>
      <c r="W76">
        <v>1697.1999999999998</v>
      </c>
      <c r="X76">
        <v>8724.9999999999982</v>
      </c>
      <c r="Y76">
        <v>8104.6</v>
      </c>
      <c r="Z76">
        <v>4679.2</v>
      </c>
      <c r="AA76">
        <v>1722.3999999999999</v>
      </c>
      <c r="AB76">
        <v>2958.6</v>
      </c>
      <c r="AC76">
        <v>1893</v>
      </c>
      <c r="AD76">
        <v>4526.6000000000004</v>
      </c>
      <c r="AE76">
        <v>5973.8</v>
      </c>
      <c r="AF76">
        <v>2518.1999999999998</v>
      </c>
      <c r="AG76">
        <v>1684.3999999999999</v>
      </c>
      <c r="AH76">
        <v>4088.8</v>
      </c>
      <c r="AI76">
        <v>6693.8</v>
      </c>
      <c r="AJ76">
        <v>4945</v>
      </c>
      <c r="AK76">
        <v>5349.2000000000007</v>
      </c>
      <c r="AL76">
        <v>1160.8</v>
      </c>
      <c r="AM76">
        <v>7423.8</v>
      </c>
      <c r="AN76">
        <v>1864.9999999999998</v>
      </c>
      <c r="AO76">
        <v>12238.400000000001</v>
      </c>
      <c r="AP76">
        <v>5074</v>
      </c>
      <c r="AQ76">
        <v>7241</v>
      </c>
      <c r="AR76">
        <v>2248.1999999999998</v>
      </c>
      <c r="AS76">
        <v>3107</v>
      </c>
      <c r="AT76">
        <v>2765.8</v>
      </c>
      <c r="AU76">
        <v>13461.800000000001</v>
      </c>
      <c r="AV76">
        <v>6707.4</v>
      </c>
      <c r="AW76">
        <v>5697.2000000000007</v>
      </c>
      <c r="AX76">
        <v>5421</v>
      </c>
      <c r="AY76">
        <v>11766.599999999999</v>
      </c>
      <c r="AZ76">
        <v>6584.8</v>
      </c>
      <c r="BA76">
        <v>6680.4000000000005</v>
      </c>
      <c r="BB76">
        <v>3155.8</v>
      </c>
      <c r="BC76">
        <v>7935</v>
      </c>
      <c r="BD76">
        <v>4003.2</v>
      </c>
      <c r="BE76">
        <v>11954.4</v>
      </c>
      <c r="BF76">
        <v>9936</v>
      </c>
      <c r="BG76">
        <v>3376.4</v>
      </c>
      <c r="BH76">
        <v>7577.6</v>
      </c>
      <c r="BI76">
        <v>10187.200000000001</v>
      </c>
      <c r="BJ76">
        <v>5816</v>
      </c>
      <c r="BK76">
        <v>10506.6</v>
      </c>
      <c r="BL76">
        <v>351.40000000000003</v>
      </c>
      <c r="BM76">
        <v>4281.2</v>
      </c>
      <c r="BN76">
        <v>7751.2</v>
      </c>
      <c r="BO76">
        <v>6344.8</v>
      </c>
      <c r="BP76">
        <v>680.8</v>
      </c>
      <c r="BQ76">
        <v>96.2</v>
      </c>
      <c r="BR76">
        <v>6096</v>
      </c>
      <c r="BS76">
        <v>5648.4</v>
      </c>
      <c r="BT76">
        <v>7210.4</v>
      </c>
      <c r="BU76">
        <v>5096.4000000000005</v>
      </c>
      <c r="BV76">
        <v>5786.2</v>
      </c>
      <c r="BW76">
        <v>7326.2</v>
      </c>
      <c r="BX76">
        <v>4018.2</v>
      </c>
      <c r="BY76">
        <v>11476.4</v>
      </c>
      <c r="BZ76">
        <v>8906</v>
      </c>
      <c r="CA76">
        <v>2597.8000000000002</v>
      </c>
      <c r="CB76">
        <v>1416.4</v>
      </c>
      <c r="CC76">
        <v>9221</v>
      </c>
      <c r="CD76">
        <v>4871.7999999999993</v>
      </c>
      <c r="CE76">
        <v>1230.4000000000001</v>
      </c>
      <c r="CF76">
        <v>4568.3999999999996</v>
      </c>
      <c r="CG76">
        <v>3907.7999999999997</v>
      </c>
      <c r="CH76">
        <v>684.2</v>
      </c>
      <c r="CI76">
        <v>6156</v>
      </c>
      <c r="CJ76">
        <v>11942.4</v>
      </c>
      <c r="CK76">
        <v>2132</v>
      </c>
      <c r="CL76">
        <v>4973.6000000000004</v>
      </c>
      <c r="CM76">
        <v>8817.2000000000007</v>
      </c>
      <c r="CN76">
        <v>10038.200000000001</v>
      </c>
      <c r="CO76">
        <v>10760.2</v>
      </c>
      <c r="CP76">
        <v>4900.2</v>
      </c>
      <c r="CQ76">
        <v>6301.6</v>
      </c>
      <c r="CR76">
        <v>8748.7999999999993</v>
      </c>
      <c r="CS76">
        <v>1104.2</v>
      </c>
      <c r="CT76">
        <v>3905.6</v>
      </c>
      <c r="CU76">
        <v>8675.2000000000007</v>
      </c>
      <c r="CV76">
        <v>4306.6000000000004</v>
      </c>
      <c r="CW76">
        <v>4648.3999999999996</v>
      </c>
      <c r="CY76">
        <f t="shared" si="4"/>
        <v>5754.0680000000002</v>
      </c>
      <c r="CZ76">
        <f t="shared" si="5"/>
        <v>5754.0680000000002</v>
      </c>
    </row>
    <row r="77" spans="2:104" x14ac:dyDescent="0.25">
      <c r="B77">
        <v>1715</v>
      </c>
      <c r="C77">
        <v>1671.6</v>
      </c>
      <c r="D77">
        <v>2545.8000000000002</v>
      </c>
      <c r="E77">
        <v>2357</v>
      </c>
      <c r="F77">
        <v>8850.5999999999985</v>
      </c>
      <c r="G77">
        <v>1611</v>
      </c>
      <c r="H77">
        <v>9025.5999999999985</v>
      </c>
      <c r="I77">
        <v>4378.6000000000004</v>
      </c>
      <c r="J77">
        <v>12335.2</v>
      </c>
      <c r="K77">
        <v>8576</v>
      </c>
      <c r="L77">
        <v>6834.7999999999993</v>
      </c>
      <c r="M77">
        <v>7753.4</v>
      </c>
      <c r="N77">
        <v>6268.8</v>
      </c>
      <c r="O77">
        <v>3949.2</v>
      </c>
      <c r="P77">
        <v>11788</v>
      </c>
      <c r="Q77">
        <v>2830.4</v>
      </c>
      <c r="R77">
        <v>7377.6</v>
      </c>
      <c r="S77">
        <v>4926.2</v>
      </c>
      <c r="T77">
        <v>10902</v>
      </c>
      <c r="U77">
        <v>3808.4</v>
      </c>
      <c r="V77">
        <v>7289.4</v>
      </c>
      <c r="W77">
        <v>4237.3999999999996</v>
      </c>
      <c r="X77">
        <v>7077.4</v>
      </c>
      <c r="Y77">
        <v>4547.8</v>
      </c>
      <c r="Z77">
        <v>3199.9999999999995</v>
      </c>
      <c r="AA77">
        <v>5365.4</v>
      </c>
      <c r="AB77">
        <v>6646.2</v>
      </c>
      <c r="AC77">
        <v>11612.2</v>
      </c>
      <c r="AD77">
        <v>7120.2</v>
      </c>
      <c r="AE77">
        <v>2546</v>
      </c>
      <c r="AF77">
        <v>2925.8</v>
      </c>
      <c r="AG77">
        <v>7653.5999999999995</v>
      </c>
      <c r="AH77">
        <v>3235.4</v>
      </c>
      <c r="AI77">
        <v>4843.3999999999996</v>
      </c>
      <c r="AJ77">
        <v>5733.2</v>
      </c>
      <c r="AK77">
        <v>4858.8</v>
      </c>
      <c r="AL77">
        <v>70.8</v>
      </c>
      <c r="AM77">
        <v>9947</v>
      </c>
      <c r="AN77">
        <v>4677.6000000000004</v>
      </c>
      <c r="AO77">
        <v>6809.0000000000009</v>
      </c>
      <c r="AP77">
        <v>9488.3999999999978</v>
      </c>
      <c r="AQ77">
        <v>3759</v>
      </c>
      <c r="AR77">
        <v>83.2</v>
      </c>
      <c r="AS77">
        <v>10209.4</v>
      </c>
      <c r="AT77">
        <v>2921</v>
      </c>
      <c r="AU77">
        <v>6737.8</v>
      </c>
      <c r="AV77">
        <v>5764.2</v>
      </c>
      <c r="AW77">
        <v>3713.4</v>
      </c>
      <c r="AX77">
        <v>2736.6</v>
      </c>
      <c r="AY77">
        <v>5157</v>
      </c>
      <c r="AZ77">
        <v>6520.4</v>
      </c>
      <c r="BA77">
        <v>11715.8</v>
      </c>
      <c r="BB77">
        <v>2279.8000000000002</v>
      </c>
      <c r="BC77">
        <v>5849.2</v>
      </c>
      <c r="BD77">
        <v>4802.8</v>
      </c>
      <c r="BE77">
        <v>3229.6000000000004</v>
      </c>
      <c r="BF77">
        <v>11492.199999999999</v>
      </c>
      <c r="BG77">
        <v>8701</v>
      </c>
      <c r="BH77">
        <v>5122.9999999999991</v>
      </c>
      <c r="BI77">
        <v>8823.2000000000007</v>
      </c>
      <c r="BJ77">
        <v>7129.8</v>
      </c>
      <c r="BK77">
        <v>6310</v>
      </c>
      <c r="BL77">
        <v>12373.6</v>
      </c>
      <c r="BM77">
        <v>2830.6000000000004</v>
      </c>
      <c r="BN77">
        <v>6605.2000000000007</v>
      </c>
      <c r="BO77">
        <v>6958.4</v>
      </c>
      <c r="BP77">
        <v>6287.7999999999993</v>
      </c>
      <c r="BQ77">
        <v>6740.6</v>
      </c>
      <c r="BR77">
        <v>3963</v>
      </c>
      <c r="BS77">
        <v>6653.6</v>
      </c>
      <c r="BT77">
        <v>6188.2000000000007</v>
      </c>
      <c r="BU77">
        <v>8919</v>
      </c>
      <c r="BV77">
        <v>7072</v>
      </c>
      <c r="BW77">
        <v>4207.3999999999996</v>
      </c>
      <c r="BX77">
        <v>7860.4000000000005</v>
      </c>
      <c r="BY77">
        <v>11043.599999999999</v>
      </c>
      <c r="BZ77">
        <v>4741.4000000000005</v>
      </c>
      <c r="CA77">
        <v>4849.8</v>
      </c>
      <c r="CB77">
        <v>0</v>
      </c>
      <c r="CC77">
        <v>2643.3999999999996</v>
      </c>
      <c r="CD77">
        <v>1545</v>
      </c>
      <c r="CE77">
        <v>2671.1999999999994</v>
      </c>
      <c r="CF77">
        <v>2021.4000000000003</v>
      </c>
      <c r="CG77">
        <v>4929.7999999999993</v>
      </c>
      <c r="CH77">
        <v>2740.4</v>
      </c>
      <c r="CI77">
        <v>11949.2</v>
      </c>
      <c r="CJ77">
        <v>4370.6000000000004</v>
      </c>
      <c r="CK77">
        <v>5420.6</v>
      </c>
      <c r="CL77">
        <v>5975</v>
      </c>
      <c r="CM77">
        <v>10249.4</v>
      </c>
      <c r="CN77">
        <v>8961.4</v>
      </c>
      <c r="CO77">
        <v>9342.1999999999989</v>
      </c>
      <c r="CP77">
        <v>2126.6</v>
      </c>
      <c r="CQ77">
        <v>5058.2</v>
      </c>
      <c r="CR77">
        <v>894.60000000000014</v>
      </c>
      <c r="CS77">
        <v>3842.7999999999993</v>
      </c>
      <c r="CT77">
        <v>6421.6</v>
      </c>
      <c r="CU77">
        <v>9298.7999999999993</v>
      </c>
      <c r="CV77">
        <v>643.79999999999995</v>
      </c>
      <c r="CW77">
        <v>7750.6</v>
      </c>
      <c r="CY77">
        <f t="shared" si="4"/>
        <v>5785.9979999999996</v>
      </c>
      <c r="CZ77">
        <f t="shared" si="5"/>
        <v>5785.9979999999996</v>
      </c>
    </row>
    <row r="78" spans="2:104" x14ac:dyDescent="0.25">
      <c r="B78">
        <v>2273.4</v>
      </c>
      <c r="C78">
        <v>11091</v>
      </c>
      <c r="D78">
        <v>4206.8</v>
      </c>
      <c r="E78">
        <v>6848.4</v>
      </c>
      <c r="F78">
        <v>3840.2000000000003</v>
      </c>
      <c r="G78">
        <v>877.6</v>
      </c>
      <c r="H78">
        <v>8446.4000000000015</v>
      </c>
      <c r="I78">
        <v>5232.6000000000004</v>
      </c>
      <c r="J78">
        <v>2122.1999999999998</v>
      </c>
      <c r="K78">
        <v>14618.599999999999</v>
      </c>
      <c r="L78">
        <v>736.8</v>
      </c>
      <c r="M78">
        <v>13383.400000000001</v>
      </c>
      <c r="N78">
        <v>7074.2000000000007</v>
      </c>
      <c r="O78">
        <v>7208.6</v>
      </c>
      <c r="P78">
        <v>8405</v>
      </c>
      <c r="Q78">
        <v>1423.4</v>
      </c>
      <c r="R78">
        <v>374.6</v>
      </c>
      <c r="S78">
        <v>12433.400000000001</v>
      </c>
      <c r="T78">
        <v>3669.2000000000003</v>
      </c>
      <c r="U78">
        <v>5781.8000000000011</v>
      </c>
      <c r="V78">
        <v>7485.4000000000015</v>
      </c>
      <c r="W78">
        <v>6595.5999999999995</v>
      </c>
      <c r="X78">
        <v>4912.7999999999993</v>
      </c>
      <c r="Y78">
        <v>2808.9999999999995</v>
      </c>
      <c r="Z78">
        <v>6487.9999999999991</v>
      </c>
      <c r="AA78">
        <v>8411.8000000000011</v>
      </c>
      <c r="AB78">
        <v>4036</v>
      </c>
      <c r="AC78">
        <v>7375</v>
      </c>
      <c r="AD78">
        <v>9160.4</v>
      </c>
      <c r="AE78">
        <v>10198.799999999999</v>
      </c>
      <c r="AF78">
        <v>5624.6</v>
      </c>
      <c r="AG78">
        <v>12512.2</v>
      </c>
      <c r="AH78">
        <v>3718.4</v>
      </c>
      <c r="AI78">
        <v>6037.6</v>
      </c>
      <c r="AJ78">
        <v>7410.2</v>
      </c>
      <c r="AK78">
        <v>1030.8</v>
      </c>
      <c r="AL78">
        <v>4862.4000000000005</v>
      </c>
      <c r="AM78">
        <v>9144.1999999999989</v>
      </c>
      <c r="AN78">
        <v>8183.4</v>
      </c>
      <c r="AO78">
        <v>6822</v>
      </c>
      <c r="AP78">
        <v>10873</v>
      </c>
      <c r="AQ78">
        <v>3599.8</v>
      </c>
      <c r="AR78">
        <v>5651.5999999999995</v>
      </c>
      <c r="AS78">
        <v>1976.8</v>
      </c>
      <c r="AT78">
        <v>2708.3999999999996</v>
      </c>
      <c r="AU78">
        <v>5067.6000000000004</v>
      </c>
      <c r="AV78">
        <v>4664.8</v>
      </c>
      <c r="AW78">
        <v>9305.7999999999993</v>
      </c>
      <c r="AX78">
        <v>1774.6</v>
      </c>
      <c r="AY78">
        <v>4331.8</v>
      </c>
      <c r="AZ78">
        <v>5395.4</v>
      </c>
      <c r="BA78">
        <v>10203</v>
      </c>
      <c r="BB78">
        <v>14075.800000000001</v>
      </c>
      <c r="BC78">
        <v>1985.2</v>
      </c>
      <c r="BD78">
        <v>2888.8</v>
      </c>
      <c r="BE78">
        <v>7026.6</v>
      </c>
      <c r="BF78">
        <v>5016.8</v>
      </c>
      <c r="BG78">
        <v>12978.999999999998</v>
      </c>
      <c r="BH78">
        <v>4661.3999999999996</v>
      </c>
      <c r="BI78">
        <v>6153.4</v>
      </c>
      <c r="BJ78">
        <v>6721.6</v>
      </c>
      <c r="BK78">
        <v>5021.2</v>
      </c>
      <c r="BL78">
        <v>9819.4000000000015</v>
      </c>
      <c r="BM78">
        <v>9453.2000000000007</v>
      </c>
      <c r="BN78">
        <v>5755.7999999999993</v>
      </c>
      <c r="BO78">
        <v>2709.6</v>
      </c>
      <c r="BP78">
        <v>4085.2</v>
      </c>
      <c r="BQ78">
        <v>9142</v>
      </c>
      <c r="BR78">
        <v>2849.7999999999997</v>
      </c>
      <c r="BS78">
        <v>5535.2000000000007</v>
      </c>
      <c r="BT78">
        <v>6435</v>
      </c>
      <c r="BU78">
        <v>7738.2</v>
      </c>
      <c r="BV78">
        <v>4170.2000000000007</v>
      </c>
      <c r="BW78">
        <v>8574.2000000000007</v>
      </c>
      <c r="BX78">
        <v>2538.6000000000004</v>
      </c>
      <c r="BY78">
        <v>2993.6000000000004</v>
      </c>
      <c r="BZ78">
        <v>636.40000000000009</v>
      </c>
      <c r="CA78">
        <v>2541</v>
      </c>
      <c r="CB78">
        <v>7482.7999999999993</v>
      </c>
      <c r="CC78">
        <v>2008.2</v>
      </c>
      <c r="CD78">
        <v>4756</v>
      </c>
      <c r="CE78">
        <v>14661.2</v>
      </c>
      <c r="CF78">
        <v>6426.8000000000011</v>
      </c>
      <c r="CG78">
        <v>8176.6</v>
      </c>
      <c r="CH78">
        <v>4737.8</v>
      </c>
      <c r="CI78">
        <v>8078.2</v>
      </c>
      <c r="CJ78">
        <v>7526.5999999999995</v>
      </c>
      <c r="CK78">
        <v>3688.4</v>
      </c>
      <c r="CL78">
        <v>2244.1999999999998</v>
      </c>
      <c r="CM78">
        <v>7853</v>
      </c>
      <c r="CN78">
        <v>11541</v>
      </c>
      <c r="CO78">
        <v>8017.6</v>
      </c>
      <c r="CP78">
        <v>3027.2</v>
      </c>
      <c r="CQ78">
        <v>5674.2</v>
      </c>
      <c r="CR78">
        <v>4229.2</v>
      </c>
      <c r="CS78">
        <v>5069.6000000000004</v>
      </c>
      <c r="CT78">
        <v>4669.6000000000004</v>
      </c>
      <c r="CU78">
        <v>3443</v>
      </c>
      <c r="CV78">
        <v>2811.2000000000003</v>
      </c>
      <c r="CW78">
        <v>8013.0000000000009</v>
      </c>
      <c r="CY78">
        <f t="shared" si="4"/>
        <v>6040.6139999999959</v>
      </c>
      <c r="CZ78">
        <f t="shared" si="5"/>
        <v>6040.6139999999959</v>
      </c>
    </row>
    <row r="79" spans="2:104" x14ac:dyDescent="0.25">
      <c r="B79">
        <v>6209.6</v>
      </c>
      <c r="C79">
        <v>6586</v>
      </c>
      <c r="D79">
        <v>4989.2</v>
      </c>
      <c r="E79">
        <v>5013</v>
      </c>
      <c r="F79">
        <v>2095.6</v>
      </c>
      <c r="G79">
        <v>2681.6</v>
      </c>
      <c r="H79">
        <v>5788.6</v>
      </c>
      <c r="I79">
        <v>6087.2</v>
      </c>
      <c r="J79">
        <v>5517.4000000000005</v>
      </c>
      <c r="K79">
        <v>8298.1999999999989</v>
      </c>
      <c r="L79">
        <v>8621.4</v>
      </c>
      <c r="M79">
        <v>12288.8</v>
      </c>
      <c r="N79">
        <v>1859.1999999999998</v>
      </c>
      <c r="O79">
        <v>7742</v>
      </c>
      <c r="P79">
        <v>5436.7999999999993</v>
      </c>
      <c r="Q79">
        <v>5481.2000000000007</v>
      </c>
      <c r="R79">
        <v>6686.7999999999993</v>
      </c>
      <c r="S79">
        <v>1219.3999999999999</v>
      </c>
      <c r="T79">
        <v>1651.2</v>
      </c>
      <c r="U79">
        <v>6013.8</v>
      </c>
      <c r="V79">
        <v>2830.0000000000005</v>
      </c>
      <c r="W79">
        <v>8979.2000000000007</v>
      </c>
      <c r="X79">
        <v>3484.8</v>
      </c>
      <c r="Y79">
        <v>5114.9999999999991</v>
      </c>
      <c r="Z79">
        <v>1808.1999999999998</v>
      </c>
      <c r="AA79">
        <v>7084.8</v>
      </c>
      <c r="AB79">
        <v>5484.7999999999993</v>
      </c>
      <c r="AC79">
        <v>4331.2</v>
      </c>
      <c r="AD79">
        <v>2277.2000000000003</v>
      </c>
      <c r="AE79">
        <v>7624.2</v>
      </c>
      <c r="AF79">
        <v>10143.599999999999</v>
      </c>
      <c r="AG79">
        <v>4990.6000000000004</v>
      </c>
      <c r="AH79">
        <v>4403.4000000000005</v>
      </c>
      <c r="AI79">
        <v>5627.2000000000007</v>
      </c>
      <c r="AJ79">
        <v>2686.3999999999996</v>
      </c>
      <c r="AK79">
        <v>55.8</v>
      </c>
      <c r="AL79">
        <v>2626</v>
      </c>
      <c r="AM79">
        <v>5212.6000000000004</v>
      </c>
      <c r="AN79">
        <v>4495.5999999999995</v>
      </c>
      <c r="AO79">
        <v>11502</v>
      </c>
      <c r="AP79">
        <v>7697</v>
      </c>
      <c r="AQ79">
        <v>3164.6</v>
      </c>
      <c r="AR79">
        <v>4932.0000000000009</v>
      </c>
      <c r="AS79">
        <v>1115.6000000000001</v>
      </c>
      <c r="AT79">
        <v>4845</v>
      </c>
      <c r="AU79">
        <v>3554</v>
      </c>
      <c r="AV79">
        <v>5455.8</v>
      </c>
      <c r="AW79">
        <v>8001.8</v>
      </c>
      <c r="AX79">
        <v>4527</v>
      </c>
      <c r="AY79">
        <v>5840.2</v>
      </c>
      <c r="AZ79">
        <v>8995.5999999999985</v>
      </c>
      <c r="BA79">
        <v>2429</v>
      </c>
      <c r="BB79">
        <v>14178.2</v>
      </c>
      <c r="BC79">
        <v>8325</v>
      </c>
      <c r="BD79">
        <v>2082.8000000000002</v>
      </c>
      <c r="BE79">
        <v>3051.2000000000003</v>
      </c>
      <c r="BF79">
        <v>7515.5999999999995</v>
      </c>
      <c r="BG79">
        <v>11083.4</v>
      </c>
      <c r="BH79">
        <v>1214.2</v>
      </c>
      <c r="BI79">
        <v>11343</v>
      </c>
      <c r="BJ79">
        <v>13166.8</v>
      </c>
      <c r="BK79">
        <v>7614</v>
      </c>
      <c r="BL79">
        <v>7657.4</v>
      </c>
      <c r="BM79">
        <v>6453.4000000000005</v>
      </c>
      <c r="BN79">
        <v>10152.799999999999</v>
      </c>
      <c r="BO79">
        <v>5369.8</v>
      </c>
      <c r="BP79">
        <v>1460.6000000000001</v>
      </c>
      <c r="BQ79">
        <v>5635.2</v>
      </c>
      <c r="BR79">
        <v>7972.6</v>
      </c>
      <c r="BS79">
        <v>5580.2000000000007</v>
      </c>
      <c r="BT79">
        <v>9127.2000000000007</v>
      </c>
      <c r="BU79">
        <v>4284.0000000000009</v>
      </c>
      <c r="BV79">
        <v>7152.8000000000011</v>
      </c>
      <c r="BW79">
        <v>6055.9999999999991</v>
      </c>
      <c r="BX79">
        <v>6973.6</v>
      </c>
      <c r="BY79">
        <v>6061.2</v>
      </c>
      <c r="BZ79">
        <v>13350.199999999999</v>
      </c>
      <c r="CA79">
        <v>9209</v>
      </c>
      <c r="CB79">
        <v>1436.6</v>
      </c>
      <c r="CC79">
        <v>8619.5999999999985</v>
      </c>
      <c r="CD79">
        <v>4004.2</v>
      </c>
      <c r="CE79">
        <v>2026.5999999999997</v>
      </c>
      <c r="CF79">
        <v>6792.6</v>
      </c>
      <c r="CG79">
        <v>14632.599999999999</v>
      </c>
      <c r="CH79">
        <v>2766.4000000000005</v>
      </c>
      <c r="CI79">
        <v>9542</v>
      </c>
      <c r="CJ79">
        <v>9546.4</v>
      </c>
      <c r="CK79">
        <v>4624</v>
      </c>
      <c r="CL79">
        <v>7348.4</v>
      </c>
      <c r="CM79">
        <v>5402.8</v>
      </c>
      <c r="CN79">
        <v>5922.0000000000009</v>
      </c>
      <c r="CO79">
        <v>7338.4</v>
      </c>
      <c r="CP79">
        <v>6794.8</v>
      </c>
      <c r="CQ79">
        <v>3944.4</v>
      </c>
      <c r="CR79">
        <v>7948</v>
      </c>
      <c r="CS79">
        <v>5783.7999999999993</v>
      </c>
      <c r="CT79">
        <v>8133.5999999999995</v>
      </c>
      <c r="CU79">
        <v>4979.8</v>
      </c>
      <c r="CV79">
        <v>3282.6</v>
      </c>
      <c r="CW79">
        <v>3966.6</v>
      </c>
      <c r="CY79">
        <f t="shared" si="4"/>
        <v>5984.9360000000006</v>
      </c>
      <c r="CZ79">
        <f t="shared" si="5"/>
        <v>5984.9360000000006</v>
      </c>
    </row>
    <row r="80" spans="2:104" x14ac:dyDescent="0.25">
      <c r="B80">
        <v>4779.4000000000005</v>
      </c>
      <c r="C80">
        <v>4665.7999999999993</v>
      </c>
      <c r="D80">
        <v>6182.8</v>
      </c>
      <c r="E80">
        <v>4319</v>
      </c>
      <c r="F80">
        <v>8399.6</v>
      </c>
      <c r="G80">
        <v>3316</v>
      </c>
      <c r="H80">
        <v>11639.199999999999</v>
      </c>
      <c r="I80">
        <v>6092</v>
      </c>
      <c r="J80">
        <v>7680.6</v>
      </c>
      <c r="K80">
        <v>10404.599999999999</v>
      </c>
      <c r="L80">
        <v>10469.200000000001</v>
      </c>
      <c r="M80">
        <v>4297.6000000000004</v>
      </c>
      <c r="N80">
        <v>0</v>
      </c>
      <c r="O80">
        <v>8078.1999999999989</v>
      </c>
      <c r="P80">
        <v>2399.8000000000002</v>
      </c>
      <c r="Q80">
        <v>8618.1999999999989</v>
      </c>
      <c r="R80">
        <v>8961</v>
      </c>
      <c r="S80">
        <v>6972.2</v>
      </c>
      <c r="T80">
        <v>9608.4</v>
      </c>
      <c r="U80">
        <v>3944.6</v>
      </c>
      <c r="V80">
        <v>9362.4</v>
      </c>
      <c r="W80">
        <v>9457</v>
      </c>
      <c r="X80">
        <v>7101.6</v>
      </c>
      <c r="Y80">
        <v>3040.6</v>
      </c>
      <c r="Z80">
        <v>7522.4000000000005</v>
      </c>
      <c r="AA80">
        <v>3584.7999999999997</v>
      </c>
      <c r="AB80">
        <v>5763.2</v>
      </c>
      <c r="AC80">
        <v>8083.2000000000007</v>
      </c>
      <c r="AD80">
        <v>3482.4</v>
      </c>
      <c r="AE80">
        <v>6507</v>
      </c>
      <c r="AF80">
        <v>9210.8000000000011</v>
      </c>
      <c r="AG80">
        <v>4634.8000000000011</v>
      </c>
      <c r="AH80">
        <v>2853.4</v>
      </c>
      <c r="AI80">
        <v>4967.2</v>
      </c>
      <c r="AJ80">
        <v>5056.4000000000005</v>
      </c>
      <c r="AK80">
        <v>2056</v>
      </c>
      <c r="AL80">
        <v>3882.2000000000003</v>
      </c>
      <c r="AM80">
        <v>7939.2</v>
      </c>
      <c r="AN80">
        <v>2900.6</v>
      </c>
      <c r="AO80">
        <v>7651.0000000000009</v>
      </c>
      <c r="AP80">
        <v>10159.000000000002</v>
      </c>
      <c r="AQ80">
        <v>7159</v>
      </c>
      <c r="AR80">
        <v>3854</v>
      </c>
      <c r="AS80">
        <v>3381.2</v>
      </c>
      <c r="AT80">
        <v>2029</v>
      </c>
      <c r="AU80">
        <v>5158.2</v>
      </c>
      <c r="AV80">
        <v>8511.6</v>
      </c>
      <c r="AW80">
        <v>7195.4</v>
      </c>
      <c r="AX80">
        <v>6026</v>
      </c>
      <c r="AY80">
        <v>6327.4000000000015</v>
      </c>
      <c r="AZ80">
        <v>6881.2</v>
      </c>
      <c r="BA80">
        <v>3770.3999999999996</v>
      </c>
      <c r="BB80">
        <v>9019.7999999999993</v>
      </c>
      <c r="BC80">
        <v>4629.2</v>
      </c>
      <c r="BD80">
        <v>4750.2000000000007</v>
      </c>
      <c r="BE80">
        <v>10513.8</v>
      </c>
      <c r="BF80">
        <v>5933</v>
      </c>
      <c r="BG80">
        <v>6649.4000000000005</v>
      </c>
      <c r="BH80">
        <v>7623.8</v>
      </c>
      <c r="BI80">
        <v>5668.8</v>
      </c>
      <c r="BJ80">
        <v>8225.7999999999993</v>
      </c>
      <c r="BK80">
        <v>7492.6</v>
      </c>
      <c r="BL80">
        <v>7083.4</v>
      </c>
      <c r="BM80">
        <v>15587.4</v>
      </c>
      <c r="BN80">
        <v>8209.8000000000011</v>
      </c>
      <c r="BO80">
        <v>1983.4</v>
      </c>
      <c r="BP80">
        <v>5263.5999999999995</v>
      </c>
      <c r="BQ80">
        <v>5825.8</v>
      </c>
      <c r="BR80">
        <v>7506.7999999999993</v>
      </c>
      <c r="BS80">
        <v>12613.800000000001</v>
      </c>
      <c r="BT80">
        <v>9621.4</v>
      </c>
      <c r="BU80">
        <v>9144</v>
      </c>
      <c r="BV80">
        <v>8158.8000000000011</v>
      </c>
      <c r="BW80">
        <v>5915.6</v>
      </c>
      <c r="BX80">
        <v>9407.6</v>
      </c>
      <c r="BY80">
        <v>3139.6</v>
      </c>
      <c r="BZ80">
        <v>7297.6</v>
      </c>
      <c r="CA80">
        <v>5356</v>
      </c>
      <c r="CB80">
        <v>3218.2000000000003</v>
      </c>
      <c r="CC80">
        <v>2156.6</v>
      </c>
      <c r="CD80">
        <v>7324.4</v>
      </c>
      <c r="CE80">
        <v>6984</v>
      </c>
      <c r="CF80">
        <v>1109</v>
      </c>
      <c r="CG80">
        <v>2104.6000000000004</v>
      </c>
      <c r="CH80">
        <v>3873.6</v>
      </c>
      <c r="CI80">
        <v>6551.2</v>
      </c>
      <c r="CJ80">
        <v>1955.4</v>
      </c>
      <c r="CK80">
        <v>2916.2</v>
      </c>
      <c r="CL80">
        <v>1319.6</v>
      </c>
      <c r="CM80">
        <v>5833.4</v>
      </c>
      <c r="CN80">
        <v>3574.6000000000004</v>
      </c>
      <c r="CO80">
        <v>5981.4</v>
      </c>
      <c r="CP80">
        <v>15501.599999999999</v>
      </c>
      <c r="CQ80">
        <v>8911.7999999999993</v>
      </c>
      <c r="CR80">
        <v>7874.7999999999993</v>
      </c>
      <c r="CS80">
        <v>2132.5999999999995</v>
      </c>
      <c r="CT80">
        <v>1940.2000000000003</v>
      </c>
      <c r="CU80">
        <v>6133.5999999999995</v>
      </c>
      <c r="CV80">
        <v>9780.4</v>
      </c>
      <c r="CW80">
        <v>4129</v>
      </c>
      <c r="CY80">
        <f t="shared" si="4"/>
        <v>6202.6399999999985</v>
      </c>
      <c r="CZ80">
        <f t="shared" si="5"/>
        <v>6202.6399999999985</v>
      </c>
    </row>
    <row r="81" spans="2:104" x14ac:dyDescent="0.25">
      <c r="B81">
        <v>4331.8</v>
      </c>
      <c r="C81">
        <v>3001.6</v>
      </c>
      <c r="D81">
        <v>8014.4</v>
      </c>
      <c r="E81">
        <v>7307.8000000000011</v>
      </c>
      <c r="F81">
        <v>5922</v>
      </c>
      <c r="G81">
        <v>2956.6000000000004</v>
      </c>
      <c r="H81">
        <v>7185.8</v>
      </c>
      <c r="I81">
        <v>5568</v>
      </c>
      <c r="J81">
        <v>5170.8</v>
      </c>
      <c r="K81">
        <v>7276.8</v>
      </c>
      <c r="L81">
        <v>12088.8</v>
      </c>
      <c r="M81">
        <v>428.4</v>
      </c>
      <c r="N81">
        <v>4866.2</v>
      </c>
      <c r="O81">
        <v>5531.2000000000007</v>
      </c>
      <c r="P81">
        <v>6287</v>
      </c>
      <c r="Q81">
        <v>6995.4</v>
      </c>
      <c r="R81">
        <v>7438.9999999999991</v>
      </c>
      <c r="S81">
        <v>7561.5999999999995</v>
      </c>
      <c r="T81">
        <v>8287.7999999999993</v>
      </c>
      <c r="U81">
        <v>6839.4</v>
      </c>
      <c r="V81">
        <v>11114.2</v>
      </c>
      <c r="W81">
        <v>4875.6000000000004</v>
      </c>
      <c r="X81">
        <v>6279.7999999999993</v>
      </c>
      <c r="Y81">
        <v>5801.6</v>
      </c>
      <c r="Z81">
        <v>4817.3999999999996</v>
      </c>
      <c r="AA81">
        <v>9892.4000000000015</v>
      </c>
      <c r="AB81">
        <v>12147.8</v>
      </c>
      <c r="AC81">
        <v>8817.2000000000007</v>
      </c>
      <c r="AD81">
        <v>4022.4</v>
      </c>
      <c r="AE81">
        <v>6237.5999999999995</v>
      </c>
      <c r="AF81">
        <v>7276.2</v>
      </c>
      <c r="AG81">
        <v>9836.6000000000022</v>
      </c>
      <c r="AH81">
        <v>10329.400000000001</v>
      </c>
      <c r="AI81">
        <v>8591.5999999999985</v>
      </c>
      <c r="AJ81">
        <v>5009.8</v>
      </c>
      <c r="AK81">
        <v>9018</v>
      </c>
      <c r="AL81">
        <v>3550.4</v>
      </c>
      <c r="AM81">
        <v>6162.8</v>
      </c>
      <c r="AN81">
        <v>4953.7999999999993</v>
      </c>
      <c r="AO81">
        <v>7420.4</v>
      </c>
      <c r="AP81">
        <v>8669</v>
      </c>
      <c r="AQ81">
        <v>5005.3999999999996</v>
      </c>
      <c r="AR81">
        <v>6065.5999999999995</v>
      </c>
      <c r="AS81">
        <v>16912.2</v>
      </c>
      <c r="AT81">
        <v>10551.4</v>
      </c>
      <c r="AU81">
        <v>4066.8</v>
      </c>
      <c r="AV81">
        <v>1552.6</v>
      </c>
      <c r="AW81">
        <v>6148.4</v>
      </c>
      <c r="AX81">
        <v>8571</v>
      </c>
      <c r="AY81">
        <v>6461.2</v>
      </c>
      <c r="AZ81">
        <v>7319.7999999999993</v>
      </c>
      <c r="BA81">
        <v>4256.8</v>
      </c>
      <c r="BB81">
        <v>13285.6</v>
      </c>
      <c r="BC81">
        <v>7.8</v>
      </c>
      <c r="BD81">
        <v>8526.4</v>
      </c>
      <c r="BE81">
        <v>9695</v>
      </c>
      <c r="BF81">
        <v>5807</v>
      </c>
      <c r="BG81">
        <v>7775</v>
      </c>
      <c r="BH81">
        <v>11560.8</v>
      </c>
      <c r="BI81">
        <v>3793.4</v>
      </c>
      <c r="BJ81">
        <v>6038.1999999999989</v>
      </c>
      <c r="BK81">
        <v>3087.8</v>
      </c>
      <c r="BL81">
        <v>9811.7999999999993</v>
      </c>
      <c r="BM81">
        <v>11078</v>
      </c>
      <c r="BN81">
        <v>9390.4</v>
      </c>
      <c r="BO81">
        <v>5976.4</v>
      </c>
      <c r="BP81">
        <v>11238.4</v>
      </c>
      <c r="BQ81">
        <v>5136.6000000000004</v>
      </c>
      <c r="BR81">
        <v>3545.7999999999997</v>
      </c>
      <c r="BS81">
        <v>10260.799999999999</v>
      </c>
      <c r="BT81">
        <v>11766.599999999999</v>
      </c>
      <c r="BU81">
        <v>1852</v>
      </c>
      <c r="BV81">
        <v>5805.9999999999991</v>
      </c>
      <c r="BW81">
        <v>7562.2000000000007</v>
      </c>
      <c r="BX81">
        <v>8402.2000000000007</v>
      </c>
      <c r="BY81">
        <v>8410.6</v>
      </c>
      <c r="BZ81">
        <v>4072.1999999999994</v>
      </c>
      <c r="CA81">
        <v>2047.1999999999998</v>
      </c>
      <c r="CB81">
        <v>2998.6000000000004</v>
      </c>
      <c r="CC81">
        <v>9330.6</v>
      </c>
      <c r="CD81">
        <v>10019.599999999999</v>
      </c>
      <c r="CE81">
        <v>8536.4000000000015</v>
      </c>
      <c r="CF81">
        <v>2410.6000000000004</v>
      </c>
      <c r="CG81">
        <v>5793.4</v>
      </c>
      <c r="CH81">
        <v>2872.7999999999997</v>
      </c>
      <c r="CI81">
        <v>9732.6</v>
      </c>
      <c r="CJ81">
        <v>8995</v>
      </c>
      <c r="CK81">
        <v>3607</v>
      </c>
      <c r="CL81">
        <v>3839.2</v>
      </c>
      <c r="CM81">
        <v>8014.5999999999995</v>
      </c>
      <c r="CN81">
        <v>5410.5999999999995</v>
      </c>
      <c r="CO81">
        <v>9749.2000000000007</v>
      </c>
      <c r="CP81">
        <v>2554.8000000000002</v>
      </c>
      <c r="CQ81">
        <v>2322.4000000000005</v>
      </c>
      <c r="CR81">
        <v>9579.7999999999993</v>
      </c>
      <c r="CS81">
        <v>10482.400000000001</v>
      </c>
      <c r="CT81">
        <v>12280.2</v>
      </c>
      <c r="CU81">
        <v>9883.2000000000025</v>
      </c>
      <c r="CV81">
        <v>8319.7999999999993</v>
      </c>
      <c r="CW81">
        <v>6057</v>
      </c>
      <c r="CY81">
        <f t="shared" si="4"/>
        <v>6935.1959999999972</v>
      </c>
      <c r="CZ81">
        <f t="shared" si="5"/>
        <v>6935.1959999999972</v>
      </c>
    </row>
    <row r="82" spans="2:104" x14ac:dyDescent="0.25">
      <c r="B82">
        <v>7423.4000000000005</v>
      </c>
      <c r="C82">
        <v>7570</v>
      </c>
      <c r="D82">
        <v>6275.4000000000015</v>
      </c>
      <c r="E82">
        <v>11859</v>
      </c>
      <c r="F82">
        <v>9635.4</v>
      </c>
      <c r="G82">
        <v>4270.8</v>
      </c>
      <c r="H82">
        <v>7321</v>
      </c>
      <c r="I82">
        <v>10598.6</v>
      </c>
      <c r="J82">
        <v>3735.9999999999995</v>
      </c>
      <c r="K82">
        <v>11325.199999999999</v>
      </c>
      <c r="L82">
        <v>7500.2000000000007</v>
      </c>
      <c r="M82">
        <v>4794.6000000000004</v>
      </c>
      <c r="N82">
        <v>2491</v>
      </c>
      <c r="O82">
        <v>5696</v>
      </c>
      <c r="P82">
        <v>4132.6000000000004</v>
      </c>
      <c r="Q82">
        <v>5002.2</v>
      </c>
      <c r="R82">
        <v>7404</v>
      </c>
      <c r="S82">
        <v>8936.7999999999993</v>
      </c>
      <c r="T82">
        <v>7132.2</v>
      </c>
      <c r="U82">
        <v>5125</v>
      </c>
      <c r="V82">
        <v>1749.6000000000001</v>
      </c>
      <c r="W82">
        <v>6764.6</v>
      </c>
      <c r="X82">
        <v>9702</v>
      </c>
      <c r="Y82">
        <v>12821.8</v>
      </c>
      <c r="Z82">
        <v>5142.2000000000007</v>
      </c>
      <c r="AA82">
        <v>12098.599999999999</v>
      </c>
      <c r="AB82">
        <v>8815.2000000000007</v>
      </c>
      <c r="AC82">
        <v>5750.4</v>
      </c>
      <c r="AD82">
        <v>5221.4000000000005</v>
      </c>
      <c r="AE82">
        <v>3782.4</v>
      </c>
      <c r="AF82">
        <v>4705.8</v>
      </c>
      <c r="AG82">
        <v>6078.3999999999987</v>
      </c>
      <c r="AH82">
        <v>5256.0000000000009</v>
      </c>
      <c r="AI82">
        <v>1091.5999999999999</v>
      </c>
      <c r="AJ82">
        <v>8647.7999999999993</v>
      </c>
      <c r="AK82">
        <v>9224</v>
      </c>
      <c r="AL82">
        <v>6961.4000000000015</v>
      </c>
      <c r="AM82">
        <v>195.79999999999998</v>
      </c>
      <c r="AN82">
        <v>6745</v>
      </c>
      <c r="AO82">
        <v>6802.6</v>
      </c>
      <c r="AP82">
        <v>2306.8000000000002</v>
      </c>
      <c r="AQ82">
        <v>1403</v>
      </c>
      <c r="AR82">
        <v>7194.6</v>
      </c>
      <c r="AS82">
        <v>8236.4</v>
      </c>
      <c r="AT82">
        <v>2292.8000000000002</v>
      </c>
      <c r="AU82">
        <v>5364</v>
      </c>
      <c r="AV82">
        <v>4831.6000000000004</v>
      </c>
      <c r="AW82">
        <v>3078.0000000000005</v>
      </c>
      <c r="AX82">
        <v>3282.8</v>
      </c>
      <c r="AY82">
        <v>11473.599999999999</v>
      </c>
      <c r="AZ82">
        <v>4168</v>
      </c>
      <c r="BA82">
        <v>1642.2</v>
      </c>
      <c r="BB82">
        <v>8701.2000000000007</v>
      </c>
      <c r="BC82">
        <v>4538.3999999999996</v>
      </c>
      <c r="BD82">
        <v>7987.7999999999993</v>
      </c>
      <c r="BE82">
        <v>7740.6</v>
      </c>
      <c r="BF82">
        <v>2012</v>
      </c>
      <c r="BG82">
        <v>7604.7999999999993</v>
      </c>
      <c r="BH82">
        <v>3465.2</v>
      </c>
      <c r="BI82">
        <v>9127</v>
      </c>
      <c r="BJ82">
        <v>15282.400000000001</v>
      </c>
      <c r="BK82">
        <v>3795</v>
      </c>
      <c r="BL82">
        <v>3326.6</v>
      </c>
      <c r="BM82">
        <v>12834.399999999998</v>
      </c>
      <c r="BN82">
        <v>8128.4</v>
      </c>
      <c r="BO82">
        <v>8704.6</v>
      </c>
      <c r="BP82">
        <v>6480.4</v>
      </c>
      <c r="BQ82">
        <v>5572.2</v>
      </c>
      <c r="BR82">
        <v>8795.7999999999993</v>
      </c>
      <c r="BS82">
        <v>4229</v>
      </c>
      <c r="BT82">
        <v>5805.7999999999993</v>
      </c>
      <c r="BU82">
        <v>9041.6</v>
      </c>
      <c r="BV82">
        <v>5355.4</v>
      </c>
      <c r="BW82">
        <v>6967.4</v>
      </c>
      <c r="BX82">
        <v>7065.0000000000009</v>
      </c>
      <c r="BY82">
        <v>206.4</v>
      </c>
      <c r="BZ82">
        <v>10487</v>
      </c>
      <c r="CA82">
        <v>6634.8</v>
      </c>
      <c r="CB82">
        <v>5696.8</v>
      </c>
      <c r="CC82">
        <v>1902.2000000000003</v>
      </c>
      <c r="CD82">
        <v>5170.6000000000004</v>
      </c>
      <c r="CE82">
        <v>4131.6000000000004</v>
      </c>
      <c r="CF82">
        <v>4652.4000000000005</v>
      </c>
      <c r="CG82">
        <v>6626.8</v>
      </c>
      <c r="CH82">
        <v>6625.8</v>
      </c>
      <c r="CI82">
        <v>7021.4</v>
      </c>
      <c r="CJ82">
        <v>3853.8</v>
      </c>
      <c r="CK82">
        <v>4315.2</v>
      </c>
      <c r="CL82">
        <v>8775</v>
      </c>
      <c r="CM82">
        <v>8250.4</v>
      </c>
      <c r="CN82">
        <v>1142.5999999999999</v>
      </c>
      <c r="CO82">
        <v>3738.8</v>
      </c>
      <c r="CP82">
        <v>3772.6</v>
      </c>
      <c r="CQ82">
        <v>3027.4</v>
      </c>
      <c r="CR82">
        <v>2720.2</v>
      </c>
      <c r="CS82">
        <v>4130.3999999999996</v>
      </c>
      <c r="CT82">
        <v>3647.4</v>
      </c>
      <c r="CU82">
        <v>1884.6000000000001</v>
      </c>
      <c r="CV82">
        <v>4482.8</v>
      </c>
      <c r="CW82">
        <v>8554.4</v>
      </c>
      <c r="CY82">
        <f t="shared" si="4"/>
        <v>6050.7220000000016</v>
      </c>
      <c r="CZ82">
        <f t="shared" si="5"/>
        <v>6050.7220000000016</v>
      </c>
    </row>
    <row r="83" spans="2:104" x14ac:dyDescent="0.25">
      <c r="B83">
        <v>4997.2</v>
      </c>
      <c r="C83">
        <v>2234</v>
      </c>
      <c r="D83">
        <v>4864.8</v>
      </c>
      <c r="E83">
        <v>7850.2000000000007</v>
      </c>
      <c r="F83">
        <v>11971.8</v>
      </c>
      <c r="G83">
        <v>4174.8</v>
      </c>
      <c r="H83">
        <v>4145.8</v>
      </c>
      <c r="I83">
        <v>2603</v>
      </c>
      <c r="J83">
        <v>7107</v>
      </c>
      <c r="K83">
        <v>1603.6</v>
      </c>
      <c r="L83">
        <v>6140.8</v>
      </c>
      <c r="M83">
        <v>5933.4</v>
      </c>
      <c r="N83">
        <v>2573.4000000000005</v>
      </c>
      <c r="O83">
        <v>2394.7999999999997</v>
      </c>
      <c r="P83">
        <v>2199.3999999999996</v>
      </c>
      <c r="Q83">
        <v>3302.2</v>
      </c>
      <c r="R83">
        <v>5583.8</v>
      </c>
      <c r="S83">
        <v>6013.6</v>
      </c>
      <c r="T83">
        <v>3907.4</v>
      </c>
      <c r="U83">
        <v>3230.6</v>
      </c>
      <c r="V83">
        <v>8666.4000000000015</v>
      </c>
      <c r="W83">
        <v>1613.8</v>
      </c>
      <c r="X83">
        <v>9583</v>
      </c>
      <c r="Y83">
        <v>15444.199999999999</v>
      </c>
      <c r="Z83">
        <v>6456.6</v>
      </c>
      <c r="AA83">
        <v>7415.4</v>
      </c>
      <c r="AB83">
        <v>6379.5999999999995</v>
      </c>
      <c r="AC83">
        <v>8164.1999999999989</v>
      </c>
      <c r="AD83">
        <v>1729.8</v>
      </c>
      <c r="AE83">
        <v>3725.4</v>
      </c>
      <c r="AF83">
        <v>2009.8</v>
      </c>
      <c r="AG83">
        <v>9340.8000000000011</v>
      </c>
      <c r="AH83">
        <v>5151.3999999999996</v>
      </c>
      <c r="AI83">
        <v>7553.7999999999993</v>
      </c>
      <c r="AJ83">
        <v>1753.4</v>
      </c>
      <c r="AK83">
        <v>2974.8</v>
      </c>
      <c r="AL83">
        <v>5406.4</v>
      </c>
      <c r="AM83">
        <v>6249.6</v>
      </c>
      <c r="AN83">
        <v>10893.8</v>
      </c>
      <c r="AO83">
        <v>15714.800000000001</v>
      </c>
      <c r="AP83">
        <v>8653.2000000000007</v>
      </c>
      <c r="AQ83">
        <v>2615</v>
      </c>
      <c r="AR83">
        <v>8108.4000000000005</v>
      </c>
      <c r="AS83">
        <v>8600</v>
      </c>
      <c r="AT83">
        <v>6795.2</v>
      </c>
      <c r="AU83">
        <v>10365.800000000001</v>
      </c>
      <c r="AV83">
        <v>6808.8000000000011</v>
      </c>
      <c r="AW83">
        <v>5929</v>
      </c>
      <c r="AX83">
        <v>11636.199999999997</v>
      </c>
      <c r="AY83">
        <v>8612.5999999999985</v>
      </c>
      <c r="AZ83">
        <v>2407.4</v>
      </c>
      <c r="BA83">
        <v>2207.1999999999998</v>
      </c>
      <c r="BB83">
        <v>10572.399999999998</v>
      </c>
      <c r="BC83">
        <v>10193.200000000001</v>
      </c>
      <c r="BD83">
        <v>3920.3999999999996</v>
      </c>
      <c r="BE83">
        <v>10856.199999999999</v>
      </c>
      <c r="BF83">
        <v>3693.4</v>
      </c>
      <c r="BG83">
        <v>4023.6</v>
      </c>
      <c r="BH83">
        <v>5732.2</v>
      </c>
      <c r="BI83">
        <v>6065.6</v>
      </c>
      <c r="BJ83">
        <v>6599.2</v>
      </c>
      <c r="BK83">
        <v>10029.4</v>
      </c>
      <c r="BL83">
        <v>2791</v>
      </c>
      <c r="BM83">
        <v>13502.400000000001</v>
      </c>
      <c r="BN83">
        <v>3739.4</v>
      </c>
      <c r="BO83">
        <v>4172</v>
      </c>
      <c r="BP83">
        <v>3706.6000000000004</v>
      </c>
      <c r="BQ83">
        <v>11127.800000000001</v>
      </c>
      <c r="BR83">
        <v>15903.4</v>
      </c>
      <c r="BS83">
        <v>8680</v>
      </c>
      <c r="BT83">
        <v>6349.2</v>
      </c>
      <c r="BU83">
        <v>4797.2</v>
      </c>
      <c r="BV83">
        <v>2665.6</v>
      </c>
      <c r="BW83">
        <v>1980.4</v>
      </c>
      <c r="BX83">
        <v>8179</v>
      </c>
      <c r="BY83">
        <v>8234</v>
      </c>
      <c r="BZ83">
        <v>2546</v>
      </c>
      <c r="CA83">
        <v>3985.2000000000003</v>
      </c>
      <c r="CB83">
        <v>2861.2</v>
      </c>
      <c r="CC83">
        <v>1863</v>
      </c>
      <c r="CD83">
        <v>9103</v>
      </c>
      <c r="CE83">
        <v>3368.8</v>
      </c>
      <c r="CF83">
        <v>4503.8</v>
      </c>
      <c r="CG83">
        <v>5677</v>
      </c>
      <c r="CH83">
        <v>3935</v>
      </c>
      <c r="CI83">
        <v>7623.2</v>
      </c>
      <c r="CJ83">
        <v>6942.4000000000005</v>
      </c>
      <c r="CK83">
        <v>4612</v>
      </c>
      <c r="CL83">
        <v>7139.2</v>
      </c>
      <c r="CM83">
        <v>5788.2</v>
      </c>
      <c r="CN83">
        <v>2902.8</v>
      </c>
      <c r="CO83">
        <v>7285.2000000000007</v>
      </c>
      <c r="CP83">
        <v>3272.7999999999997</v>
      </c>
      <c r="CQ83">
        <v>6521.8000000000011</v>
      </c>
      <c r="CR83">
        <v>6494.8</v>
      </c>
      <c r="CS83">
        <v>4667.2</v>
      </c>
      <c r="CT83">
        <v>5271.6</v>
      </c>
      <c r="CU83">
        <v>10269.6</v>
      </c>
      <c r="CV83">
        <v>7198.6</v>
      </c>
      <c r="CW83">
        <v>4996.2</v>
      </c>
      <c r="CY83">
        <f t="shared" si="4"/>
        <v>6081.3959999999997</v>
      </c>
      <c r="CZ83">
        <f t="shared" si="5"/>
        <v>6081.3959999999997</v>
      </c>
    </row>
    <row r="84" spans="2:104" x14ac:dyDescent="0.25">
      <c r="B84">
        <v>2940.6000000000004</v>
      </c>
      <c r="C84">
        <v>8628.2000000000007</v>
      </c>
      <c r="D84">
        <v>3207.2</v>
      </c>
      <c r="E84">
        <v>1664.1999999999998</v>
      </c>
      <c r="F84">
        <v>7092</v>
      </c>
      <c r="G84">
        <v>5594.2000000000007</v>
      </c>
      <c r="H84">
        <v>663</v>
      </c>
      <c r="I84">
        <v>13074.399999999998</v>
      </c>
      <c r="J84">
        <v>11054.000000000002</v>
      </c>
      <c r="K84">
        <v>6532.5999999999995</v>
      </c>
      <c r="L84">
        <v>11197</v>
      </c>
      <c r="M84">
        <v>1836.6</v>
      </c>
      <c r="N84">
        <v>4671.8</v>
      </c>
      <c r="O84">
        <v>5385.8</v>
      </c>
      <c r="P84">
        <v>3210</v>
      </c>
      <c r="Q84">
        <v>8864</v>
      </c>
      <c r="R84">
        <v>3040.3999999999996</v>
      </c>
      <c r="S84">
        <v>7551.2</v>
      </c>
      <c r="T84">
        <v>3936.7999999999997</v>
      </c>
      <c r="U84">
        <v>7285.2000000000007</v>
      </c>
      <c r="V84">
        <v>6835.6</v>
      </c>
      <c r="W84">
        <v>6219.8</v>
      </c>
      <c r="X84">
        <v>8270.2000000000007</v>
      </c>
      <c r="Y84">
        <v>1247.2</v>
      </c>
      <c r="Z84">
        <v>7051.8</v>
      </c>
      <c r="AA84">
        <v>1812.6</v>
      </c>
      <c r="AB84">
        <v>8783.7999999999993</v>
      </c>
      <c r="AC84">
        <v>1184.4000000000001</v>
      </c>
      <c r="AD84">
        <v>3965.3999999999996</v>
      </c>
      <c r="AE84">
        <v>3058.3999999999996</v>
      </c>
      <c r="AF84">
        <v>9940.1999999999989</v>
      </c>
      <c r="AG84">
        <v>6714</v>
      </c>
      <c r="AH84">
        <v>4571</v>
      </c>
      <c r="AI84">
        <v>3704</v>
      </c>
      <c r="AJ84">
        <v>9532.6000000000022</v>
      </c>
      <c r="AK84">
        <v>7626.4</v>
      </c>
      <c r="AL84">
        <v>3822.6</v>
      </c>
      <c r="AM84">
        <v>9754</v>
      </c>
      <c r="AN84">
        <v>7143.5999999999985</v>
      </c>
      <c r="AO84">
        <v>4454</v>
      </c>
      <c r="AP84">
        <v>5395.2</v>
      </c>
      <c r="AQ84">
        <v>945.4</v>
      </c>
      <c r="AR84">
        <v>6926.7999999999993</v>
      </c>
      <c r="AS84">
        <v>8304.7999999999993</v>
      </c>
      <c r="AT84">
        <v>10023</v>
      </c>
      <c r="AU84">
        <v>13554</v>
      </c>
      <c r="AV84">
        <v>4508.3999999999996</v>
      </c>
      <c r="AW84">
        <v>6163.5999999999995</v>
      </c>
      <c r="AX84">
        <v>7370.1999999999989</v>
      </c>
      <c r="AY84">
        <v>3639.2</v>
      </c>
      <c r="AZ84">
        <v>10333.400000000001</v>
      </c>
      <c r="BA84">
        <v>2252.2000000000003</v>
      </c>
      <c r="BB84">
        <v>5322.2</v>
      </c>
      <c r="BC84">
        <v>3659</v>
      </c>
      <c r="BD84">
        <v>10074.799999999999</v>
      </c>
      <c r="BE84">
        <v>5392.8</v>
      </c>
      <c r="BF84">
        <v>359.2</v>
      </c>
      <c r="BG84">
        <v>1486.3999999999999</v>
      </c>
      <c r="BH84">
        <v>10113.799999999999</v>
      </c>
      <c r="BI84">
        <v>12619</v>
      </c>
      <c r="BJ84">
        <v>9048.5999999999985</v>
      </c>
      <c r="BK84">
        <v>8601</v>
      </c>
      <c r="BL84">
        <v>15614</v>
      </c>
      <c r="BM84">
        <v>10307.200000000001</v>
      </c>
      <c r="BN84">
        <v>4590.6000000000004</v>
      </c>
      <c r="BO84">
        <v>3852.2</v>
      </c>
      <c r="BP84">
        <v>13566.4</v>
      </c>
      <c r="BQ84">
        <v>10733.8</v>
      </c>
      <c r="BR84">
        <v>7845.4</v>
      </c>
      <c r="BS84">
        <v>6131.9999999999991</v>
      </c>
      <c r="BT84">
        <v>911.2</v>
      </c>
      <c r="BU84">
        <v>3179.7999999999997</v>
      </c>
      <c r="BV84">
        <v>1943.8</v>
      </c>
      <c r="BW84">
        <v>3253.6000000000004</v>
      </c>
      <c r="BX84">
        <v>11319</v>
      </c>
      <c r="BY84">
        <v>5519.2000000000007</v>
      </c>
      <c r="BZ84">
        <v>2646.4</v>
      </c>
      <c r="CA84">
        <v>6699.4</v>
      </c>
      <c r="CB84">
        <v>7070.9999999999991</v>
      </c>
      <c r="CC84">
        <v>8642.4</v>
      </c>
      <c r="CD84">
        <v>2201.6</v>
      </c>
      <c r="CE84">
        <v>3738</v>
      </c>
      <c r="CF84">
        <v>6296.4</v>
      </c>
      <c r="CG84">
        <v>2842.2</v>
      </c>
      <c r="CH84">
        <v>6585.2</v>
      </c>
      <c r="CI84">
        <v>9714</v>
      </c>
      <c r="CJ84">
        <v>6358.0000000000009</v>
      </c>
      <c r="CK84">
        <v>4163.6000000000004</v>
      </c>
      <c r="CL84">
        <v>6703.9999999999991</v>
      </c>
      <c r="CM84">
        <v>4202.4000000000005</v>
      </c>
      <c r="CN84">
        <v>8862.7999999999993</v>
      </c>
      <c r="CO84">
        <v>9585.4</v>
      </c>
      <c r="CP84">
        <v>8038</v>
      </c>
      <c r="CQ84">
        <v>5181.8</v>
      </c>
      <c r="CR84">
        <v>4212</v>
      </c>
      <c r="CS84">
        <v>14016.8</v>
      </c>
      <c r="CT84">
        <v>11301.400000000001</v>
      </c>
      <c r="CU84">
        <v>14410.4</v>
      </c>
      <c r="CV84">
        <v>11438.8</v>
      </c>
      <c r="CW84">
        <v>10048.599999999999</v>
      </c>
      <c r="CY84">
        <f t="shared" si="4"/>
        <v>6529.4260000000031</v>
      </c>
      <c r="CZ84">
        <f t="shared" si="5"/>
        <v>6529.4260000000031</v>
      </c>
    </row>
    <row r="85" spans="2:104" x14ac:dyDescent="0.25">
      <c r="B85">
        <v>2552.7999999999997</v>
      </c>
      <c r="C85">
        <v>7860.5999999999995</v>
      </c>
      <c r="D85">
        <v>5058</v>
      </c>
      <c r="E85">
        <v>5168</v>
      </c>
      <c r="F85">
        <v>5763.1999999999989</v>
      </c>
      <c r="G85">
        <v>7389</v>
      </c>
      <c r="H85">
        <v>14540.2</v>
      </c>
      <c r="I85">
        <v>4951.7999999999993</v>
      </c>
      <c r="J85">
        <v>8936.2000000000007</v>
      </c>
      <c r="K85">
        <v>7576.9999999999991</v>
      </c>
      <c r="L85">
        <v>4078.4</v>
      </c>
      <c r="M85">
        <v>884.2</v>
      </c>
      <c r="N85">
        <v>1432.4</v>
      </c>
      <c r="O85">
        <v>3633.3999999999996</v>
      </c>
      <c r="P85">
        <v>5524.4</v>
      </c>
      <c r="Q85">
        <v>9879.1999999999989</v>
      </c>
      <c r="R85">
        <v>3321.8000000000006</v>
      </c>
      <c r="S85">
        <v>10284.6</v>
      </c>
      <c r="T85">
        <v>3870.6000000000004</v>
      </c>
      <c r="U85">
        <v>5631.2000000000007</v>
      </c>
      <c r="V85">
        <v>10161.200000000001</v>
      </c>
      <c r="W85">
        <v>9600</v>
      </c>
      <c r="X85">
        <v>1491.2</v>
      </c>
      <c r="Y85">
        <v>9168.5999999999985</v>
      </c>
      <c r="Z85">
        <v>5126.6000000000004</v>
      </c>
      <c r="AA85">
        <v>324.39999999999998</v>
      </c>
      <c r="AB85">
        <v>13260.600000000002</v>
      </c>
      <c r="AC85">
        <v>6305.1999999999989</v>
      </c>
      <c r="AD85">
        <v>6854.6</v>
      </c>
      <c r="AE85">
        <v>3368.8</v>
      </c>
      <c r="AF85">
        <v>8237.7999999999993</v>
      </c>
      <c r="AG85">
        <v>14703.400000000001</v>
      </c>
      <c r="AH85">
        <v>2832.7999999999997</v>
      </c>
      <c r="AI85">
        <v>7382</v>
      </c>
      <c r="AJ85">
        <v>6038.2</v>
      </c>
      <c r="AK85">
        <v>11203.6</v>
      </c>
      <c r="AL85">
        <v>437.2</v>
      </c>
      <c r="AM85">
        <v>8185.4</v>
      </c>
      <c r="AN85">
        <v>6465.2000000000007</v>
      </c>
      <c r="AO85">
        <v>12632.400000000001</v>
      </c>
      <c r="AP85">
        <v>7546.4000000000015</v>
      </c>
      <c r="AQ85">
        <v>5285</v>
      </c>
      <c r="AR85">
        <v>2442.6000000000004</v>
      </c>
      <c r="AS85">
        <v>9543.2000000000007</v>
      </c>
      <c r="AT85">
        <v>5081.8</v>
      </c>
      <c r="AU85">
        <v>8801</v>
      </c>
      <c r="AV85">
        <v>1798.3999999999999</v>
      </c>
      <c r="AW85">
        <v>10431.799999999999</v>
      </c>
      <c r="AX85">
        <v>5677.7999999999993</v>
      </c>
      <c r="AY85">
        <v>16855.600000000002</v>
      </c>
      <c r="AZ85">
        <v>6943.8</v>
      </c>
      <c r="BA85">
        <v>9938.8000000000011</v>
      </c>
      <c r="BB85">
        <v>5691.4</v>
      </c>
      <c r="BC85">
        <v>1864.8000000000002</v>
      </c>
      <c r="BD85">
        <v>3398.6000000000004</v>
      </c>
      <c r="BE85">
        <v>5055</v>
      </c>
      <c r="BF85">
        <v>6044.5999999999995</v>
      </c>
      <c r="BG85">
        <v>4561</v>
      </c>
      <c r="BH85">
        <v>3542.4</v>
      </c>
      <c r="BI85">
        <v>15081</v>
      </c>
      <c r="BJ85">
        <v>13064.6</v>
      </c>
      <c r="BK85">
        <v>5016.7999999999993</v>
      </c>
      <c r="BL85">
        <v>12936.800000000001</v>
      </c>
      <c r="BM85">
        <v>7652.4</v>
      </c>
      <c r="BN85">
        <v>7589.6</v>
      </c>
      <c r="BO85">
        <v>4910.3999999999996</v>
      </c>
      <c r="BP85">
        <v>9012.7999999999993</v>
      </c>
      <c r="BQ85">
        <v>5225.4000000000005</v>
      </c>
      <c r="BR85">
        <v>2364</v>
      </c>
      <c r="BS85">
        <v>1732.2</v>
      </c>
      <c r="BT85">
        <v>9073</v>
      </c>
      <c r="BU85">
        <v>8002.8</v>
      </c>
      <c r="BV85">
        <v>2142.4</v>
      </c>
      <c r="BW85">
        <v>1386.0000000000002</v>
      </c>
      <c r="BX85">
        <v>6706.2</v>
      </c>
      <c r="BY85">
        <v>11739.6</v>
      </c>
      <c r="BZ85">
        <v>153.99999999999997</v>
      </c>
      <c r="CA85">
        <v>1618.4</v>
      </c>
      <c r="CB85">
        <v>545.4</v>
      </c>
      <c r="CC85">
        <v>3006.2000000000003</v>
      </c>
      <c r="CD85">
        <v>4323</v>
      </c>
      <c r="CE85">
        <v>10229.200000000001</v>
      </c>
      <c r="CF85">
        <v>2302</v>
      </c>
      <c r="CG85">
        <v>5640.8</v>
      </c>
      <c r="CH85">
        <v>5278.6</v>
      </c>
      <c r="CI85">
        <v>7814</v>
      </c>
      <c r="CJ85">
        <v>5432.4000000000005</v>
      </c>
      <c r="CK85">
        <v>6800.6</v>
      </c>
      <c r="CL85">
        <v>9229</v>
      </c>
      <c r="CM85">
        <v>5132.8</v>
      </c>
      <c r="CN85">
        <v>4962.2</v>
      </c>
      <c r="CO85">
        <v>6045.8</v>
      </c>
      <c r="CP85">
        <v>1757.0000000000002</v>
      </c>
      <c r="CQ85">
        <v>2005.8000000000002</v>
      </c>
      <c r="CR85">
        <v>3559.6000000000004</v>
      </c>
      <c r="CS85">
        <v>6681.8</v>
      </c>
      <c r="CT85">
        <v>11388</v>
      </c>
      <c r="CU85">
        <v>6417.8</v>
      </c>
      <c r="CV85">
        <v>10782.2</v>
      </c>
      <c r="CW85">
        <v>5060</v>
      </c>
      <c r="CY85">
        <f t="shared" si="4"/>
        <v>6324.2280000000019</v>
      </c>
      <c r="CZ85">
        <f t="shared" si="5"/>
        <v>6324.2280000000019</v>
      </c>
    </row>
    <row r="86" spans="2:104" x14ac:dyDescent="0.25">
      <c r="B86">
        <v>2060.1999999999998</v>
      </c>
      <c r="C86">
        <v>6343.4</v>
      </c>
      <c r="D86">
        <v>5981.4</v>
      </c>
      <c r="E86">
        <v>2617.2000000000003</v>
      </c>
      <c r="F86">
        <v>10681.599999999999</v>
      </c>
      <c r="G86">
        <v>4322.4000000000005</v>
      </c>
      <c r="H86">
        <v>10867.199999999999</v>
      </c>
      <c r="I86">
        <v>4815.8</v>
      </c>
      <c r="J86">
        <v>5241.8</v>
      </c>
      <c r="K86">
        <v>8565.4</v>
      </c>
      <c r="L86">
        <v>5365.8</v>
      </c>
      <c r="M86">
        <v>3677</v>
      </c>
      <c r="N86">
        <v>3.6</v>
      </c>
      <c r="O86">
        <v>7708</v>
      </c>
      <c r="P86">
        <v>6825.5999999999995</v>
      </c>
      <c r="Q86">
        <v>1809.3999999999999</v>
      </c>
      <c r="R86">
        <v>6325.6</v>
      </c>
      <c r="S86">
        <v>5289.2</v>
      </c>
      <c r="T86">
        <v>5580.8</v>
      </c>
      <c r="U86">
        <v>3247.9999999999995</v>
      </c>
      <c r="V86">
        <v>2014.8000000000002</v>
      </c>
      <c r="W86">
        <v>4140.8</v>
      </c>
      <c r="X86">
        <v>8551</v>
      </c>
      <c r="Y86">
        <v>3695</v>
      </c>
      <c r="Z86">
        <v>2608</v>
      </c>
      <c r="AA86">
        <v>4177.3999999999996</v>
      </c>
      <c r="AB86">
        <v>10146.6</v>
      </c>
      <c r="AC86">
        <v>1980.9999999999998</v>
      </c>
      <c r="AD86">
        <v>1467.4000000000003</v>
      </c>
      <c r="AE86">
        <v>5233.8</v>
      </c>
      <c r="AF86">
        <v>11539.6</v>
      </c>
      <c r="AG86">
        <v>5801.2</v>
      </c>
      <c r="AH86">
        <v>7104.1999999999989</v>
      </c>
      <c r="AI86">
        <v>2933.4</v>
      </c>
      <c r="AJ86">
        <v>7867.8000000000011</v>
      </c>
      <c r="AK86">
        <v>1250.4000000000001</v>
      </c>
      <c r="AL86">
        <v>4667.3999999999996</v>
      </c>
      <c r="AM86">
        <v>6287.6</v>
      </c>
      <c r="AN86">
        <v>7338.2000000000007</v>
      </c>
      <c r="AO86">
        <v>9187.8000000000011</v>
      </c>
      <c r="AP86">
        <v>2820</v>
      </c>
      <c r="AQ86">
        <v>7581.6</v>
      </c>
      <c r="AR86">
        <v>2845.2000000000003</v>
      </c>
      <c r="AS86">
        <v>10626.6</v>
      </c>
      <c r="AT86">
        <v>11569.8</v>
      </c>
      <c r="AU86">
        <v>9904.6</v>
      </c>
      <c r="AV86">
        <v>10854.8</v>
      </c>
      <c r="AW86">
        <v>4860.2</v>
      </c>
      <c r="AX86">
        <v>4480.2</v>
      </c>
      <c r="AY86">
        <v>9837.6</v>
      </c>
      <c r="AZ86">
        <v>3013</v>
      </c>
      <c r="BA86">
        <v>5326.8</v>
      </c>
      <c r="BB86">
        <v>1790.6000000000001</v>
      </c>
      <c r="BC86">
        <v>2768.8</v>
      </c>
      <c r="BD86">
        <v>6154</v>
      </c>
      <c r="BE86">
        <v>4351.2000000000007</v>
      </c>
      <c r="BF86">
        <v>6822.4</v>
      </c>
      <c r="BG86">
        <v>8096.8000000000011</v>
      </c>
      <c r="BH86">
        <v>6539</v>
      </c>
      <c r="BI86">
        <v>8190.8</v>
      </c>
      <c r="BJ86">
        <v>8047</v>
      </c>
      <c r="BK86">
        <v>1076.2</v>
      </c>
      <c r="BL86">
        <v>6619.6</v>
      </c>
      <c r="BM86">
        <v>3406.8</v>
      </c>
      <c r="BN86">
        <v>3333</v>
      </c>
      <c r="BO86">
        <v>3046.8</v>
      </c>
      <c r="BP86">
        <v>4764</v>
      </c>
      <c r="BQ86">
        <v>3380.2000000000003</v>
      </c>
      <c r="BR86">
        <v>5357.4000000000005</v>
      </c>
      <c r="BS86">
        <v>4231.8</v>
      </c>
      <c r="BT86">
        <v>7699.4</v>
      </c>
      <c r="BU86">
        <v>3005.2000000000003</v>
      </c>
      <c r="BV86">
        <v>3826.4</v>
      </c>
      <c r="BW86">
        <v>1516.8</v>
      </c>
      <c r="BX86">
        <v>9811.8000000000011</v>
      </c>
      <c r="BY86">
        <v>6836</v>
      </c>
      <c r="BZ86">
        <v>5202.2000000000007</v>
      </c>
      <c r="CA86">
        <v>4758.9999999999991</v>
      </c>
      <c r="CB86">
        <v>3291.6</v>
      </c>
      <c r="CC86">
        <v>1128</v>
      </c>
      <c r="CD86">
        <v>5886.2000000000007</v>
      </c>
      <c r="CE86">
        <v>4963.8</v>
      </c>
      <c r="CF86">
        <v>10157</v>
      </c>
      <c r="CG86">
        <v>6762.2</v>
      </c>
      <c r="CH86">
        <v>5529.3999999999987</v>
      </c>
      <c r="CI86">
        <v>7852.2000000000007</v>
      </c>
      <c r="CJ86">
        <v>8579</v>
      </c>
      <c r="CK86">
        <v>5256.4</v>
      </c>
      <c r="CL86">
        <v>0</v>
      </c>
      <c r="CM86">
        <v>5859.2</v>
      </c>
      <c r="CN86">
        <v>7539.8</v>
      </c>
      <c r="CO86">
        <v>4668.8</v>
      </c>
      <c r="CP86">
        <v>9211.5999999999985</v>
      </c>
      <c r="CQ86">
        <v>6134.6</v>
      </c>
      <c r="CR86">
        <v>4264.8</v>
      </c>
      <c r="CS86">
        <v>10915.800000000001</v>
      </c>
      <c r="CT86">
        <v>9202.2000000000007</v>
      </c>
      <c r="CU86">
        <v>5805.2</v>
      </c>
      <c r="CV86">
        <v>3531.3999999999996</v>
      </c>
      <c r="CW86">
        <v>6238.6</v>
      </c>
      <c r="CY86">
        <f t="shared" si="4"/>
        <v>5624.5419999999995</v>
      </c>
      <c r="CZ86">
        <f t="shared" si="5"/>
        <v>5624.5419999999995</v>
      </c>
    </row>
    <row r="87" spans="2:104" x14ac:dyDescent="0.25">
      <c r="B87">
        <v>7641.2000000000007</v>
      </c>
      <c r="C87">
        <v>5802.7999999999993</v>
      </c>
      <c r="D87">
        <v>7581</v>
      </c>
      <c r="E87">
        <v>6767</v>
      </c>
      <c r="F87">
        <v>16337</v>
      </c>
      <c r="G87">
        <v>6853.7999999999993</v>
      </c>
      <c r="H87">
        <v>3666.3999999999996</v>
      </c>
      <c r="I87">
        <v>7867</v>
      </c>
      <c r="J87">
        <v>8226.2000000000007</v>
      </c>
      <c r="K87">
        <v>3181.8</v>
      </c>
      <c r="L87">
        <v>2122.8000000000002</v>
      </c>
      <c r="M87">
        <v>3073.9999999999995</v>
      </c>
      <c r="N87">
        <v>2679.7999999999997</v>
      </c>
      <c r="O87">
        <v>10244</v>
      </c>
      <c r="P87">
        <v>3963.6</v>
      </c>
      <c r="Q87">
        <v>4998.2</v>
      </c>
      <c r="R87">
        <v>10537.599999999999</v>
      </c>
      <c r="S87">
        <v>4484.6000000000004</v>
      </c>
      <c r="T87">
        <v>7507.8000000000011</v>
      </c>
      <c r="U87">
        <v>7144.0000000000009</v>
      </c>
      <c r="V87">
        <v>3457.8</v>
      </c>
      <c r="W87">
        <v>6493.4</v>
      </c>
      <c r="X87">
        <v>6171.2</v>
      </c>
      <c r="Y87">
        <v>1838.6000000000001</v>
      </c>
      <c r="Z87">
        <v>2916.2000000000003</v>
      </c>
      <c r="AA87">
        <v>4865.3999999999996</v>
      </c>
      <c r="AB87">
        <v>11629.399999999998</v>
      </c>
      <c r="AC87">
        <v>2465.1999999999998</v>
      </c>
      <c r="AD87">
        <v>10312.4</v>
      </c>
      <c r="AE87">
        <v>3307.4</v>
      </c>
      <c r="AF87">
        <v>6514.2000000000007</v>
      </c>
      <c r="AG87">
        <v>1574.3999999999999</v>
      </c>
      <c r="AH87">
        <v>8358.6</v>
      </c>
      <c r="AI87">
        <v>4138.2</v>
      </c>
      <c r="AJ87">
        <v>3589</v>
      </c>
      <c r="AK87">
        <v>10609.000000000002</v>
      </c>
      <c r="AL87">
        <v>2352.4</v>
      </c>
      <c r="AM87">
        <v>3003.8</v>
      </c>
      <c r="AN87">
        <v>3404.6</v>
      </c>
      <c r="AO87">
        <v>11123.800000000001</v>
      </c>
      <c r="AP87">
        <v>5691.9999999999991</v>
      </c>
      <c r="AQ87">
        <v>9941.7999999999993</v>
      </c>
      <c r="AR87">
        <v>3724.4</v>
      </c>
      <c r="AS87">
        <v>2554</v>
      </c>
      <c r="AT87">
        <v>11375.2</v>
      </c>
      <c r="AU87">
        <v>6362.5999999999995</v>
      </c>
      <c r="AV87">
        <v>1314.4</v>
      </c>
      <c r="AW87">
        <v>2786.4</v>
      </c>
      <c r="AX87">
        <v>3917.2</v>
      </c>
      <c r="AY87">
        <v>7283.8</v>
      </c>
      <c r="AZ87">
        <v>6282.0000000000009</v>
      </c>
      <c r="BA87">
        <v>2666.2</v>
      </c>
      <c r="BB87">
        <v>4218.2</v>
      </c>
      <c r="BC87">
        <v>10807</v>
      </c>
      <c r="BD87">
        <v>6794.7999999999993</v>
      </c>
      <c r="BE87">
        <v>3662.8</v>
      </c>
      <c r="BF87">
        <v>8020.8</v>
      </c>
      <c r="BG87">
        <v>4272.9999999999991</v>
      </c>
      <c r="BH87">
        <v>2567.7999999999997</v>
      </c>
      <c r="BI87">
        <v>10531.599999999999</v>
      </c>
      <c r="BJ87">
        <v>9730.6</v>
      </c>
      <c r="BK87">
        <v>10998</v>
      </c>
      <c r="BL87">
        <v>3592.2</v>
      </c>
      <c r="BM87">
        <v>3189.6</v>
      </c>
      <c r="BN87">
        <v>8792</v>
      </c>
      <c r="BO87">
        <v>5223.5999999999995</v>
      </c>
      <c r="BP87">
        <v>12076.8</v>
      </c>
      <c r="BQ87">
        <v>9224</v>
      </c>
      <c r="BR87">
        <v>8544.6</v>
      </c>
      <c r="BS87">
        <v>7357.5999999999995</v>
      </c>
      <c r="BT87">
        <v>12336.6</v>
      </c>
      <c r="BU87">
        <v>11486.6</v>
      </c>
      <c r="BV87">
        <v>3799</v>
      </c>
      <c r="BW87">
        <v>6549.6</v>
      </c>
      <c r="BX87">
        <v>9313.4000000000015</v>
      </c>
      <c r="BY87">
        <v>4946.2000000000007</v>
      </c>
      <c r="BZ87">
        <v>11897</v>
      </c>
      <c r="CA87">
        <v>5586.2</v>
      </c>
      <c r="CB87">
        <v>2123.1999999999998</v>
      </c>
      <c r="CC87">
        <v>11680.6</v>
      </c>
      <c r="CD87">
        <v>5908.2</v>
      </c>
      <c r="CE87">
        <v>7764.5999999999995</v>
      </c>
      <c r="CF87">
        <v>5579.6</v>
      </c>
      <c r="CG87">
        <v>4705.2000000000007</v>
      </c>
      <c r="CH87">
        <v>5203.9999999999991</v>
      </c>
      <c r="CI87">
        <v>9748.6</v>
      </c>
      <c r="CJ87">
        <v>1927.8000000000002</v>
      </c>
      <c r="CK87">
        <v>5431.2</v>
      </c>
      <c r="CL87">
        <v>6168</v>
      </c>
      <c r="CM87">
        <v>7679</v>
      </c>
      <c r="CN87">
        <v>14375.4</v>
      </c>
      <c r="CO87">
        <v>2592.1999999999998</v>
      </c>
      <c r="CP87">
        <v>4195.3999999999996</v>
      </c>
      <c r="CQ87">
        <v>3963</v>
      </c>
      <c r="CR87">
        <v>6559.4</v>
      </c>
      <c r="CS87">
        <v>5620.2</v>
      </c>
      <c r="CT87">
        <v>8213.2000000000007</v>
      </c>
      <c r="CU87">
        <v>14535.000000000002</v>
      </c>
      <c r="CV87">
        <v>11407.399999999998</v>
      </c>
      <c r="CW87">
        <v>5252</v>
      </c>
      <c r="CY87">
        <f t="shared" si="4"/>
        <v>6488.5839999999971</v>
      </c>
      <c r="CZ87">
        <f t="shared" si="5"/>
        <v>6488.5839999999971</v>
      </c>
    </row>
    <row r="88" spans="2:104" x14ac:dyDescent="0.25">
      <c r="B88">
        <v>4620.8</v>
      </c>
      <c r="C88">
        <v>10290.599999999999</v>
      </c>
      <c r="D88">
        <v>7205.8</v>
      </c>
      <c r="E88">
        <v>7694.2</v>
      </c>
      <c r="F88">
        <v>7980</v>
      </c>
      <c r="G88">
        <v>11652</v>
      </c>
      <c r="H88">
        <v>2393.8000000000002</v>
      </c>
      <c r="I88">
        <v>6800.2</v>
      </c>
      <c r="J88">
        <v>7256.7999999999993</v>
      </c>
      <c r="K88">
        <v>3823.4</v>
      </c>
      <c r="L88">
        <v>1524.2</v>
      </c>
      <c r="M88">
        <v>1908</v>
      </c>
      <c r="N88">
        <v>2830.6</v>
      </c>
      <c r="O88">
        <v>3318.8</v>
      </c>
      <c r="P88">
        <v>2543.4</v>
      </c>
      <c r="Q88">
        <v>4598.3999999999996</v>
      </c>
      <c r="R88">
        <v>6475.8000000000011</v>
      </c>
      <c r="S88">
        <v>4736.5999999999995</v>
      </c>
      <c r="T88">
        <v>3749.8</v>
      </c>
      <c r="U88">
        <v>6822</v>
      </c>
      <c r="V88">
        <v>6878.2</v>
      </c>
      <c r="W88">
        <v>12667.2</v>
      </c>
      <c r="X88">
        <v>1347.6000000000001</v>
      </c>
      <c r="Y88">
        <v>9666.2000000000007</v>
      </c>
      <c r="Z88">
        <v>3925.2000000000003</v>
      </c>
      <c r="AA88">
        <v>6260.4</v>
      </c>
      <c r="AB88">
        <v>9212.6</v>
      </c>
      <c r="AC88">
        <v>6517.4000000000005</v>
      </c>
      <c r="AD88">
        <v>5091.7999999999993</v>
      </c>
      <c r="AE88">
        <v>3381.4</v>
      </c>
      <c r="AF88">
        <v>9111.6</v>
      </c>
      <c r="AG88">
        <v>4172</v>
      </c>
      <c r="AH88">
        <v>10091.4</v>
      </c>
      <c r="AI88">
        <v>6532.8</v>
      </c>
      <c r="AJ88">
        <v>3168.4</v>
      </c>
      <c r="AK88">
        <v>2838.6</v>
      </c>
      <c r="AL88">
        <v>1926.1999999999998</v>
      </c>
      <c r="AM88">
        <v>2709.2</v>
      </c>
      <c r="AN88">
        <v>6495.2000000000007</v>
      </c>
      <c r="AO88">
        <v>9223.2000000000007</v>
      </c>
      <c r="AP88">
        <v>7124</v>
      </c>
      <c r="AQ88">
        <v>8153.1999999999989</v>
      </c>
      <c r="AR88">
        <v>916.6</v>
      </c>
      <c r="AS88">
        <v>8757</v>
      </c>
      <c r="AT88">
        <v>8081</v>
      </c>
      <c r="AU88">
        <v>5080.3999999999996</v>
      </c>
      <c r="AV88">
        <v>8632.5999999999985</v>
      </c>
      <c r="AW88">
        <v>4216.6000000000004</v>
      </c>
      <c r="AX88">
        <v>1006</v>
      </c>
      <c r="AY88">
        <v>11007.800000000001</v>
      </c>
      <c r="AZ88">
        <v>9029.1999999999989</v>
      </c>
      <c r="BA88">
        <v>3723.2000000000003</v>
      </c>
      <c r="BB88">
        <v>9162.6</v>
      </c>
      <c r="BC88">
        <v>4741.2000000000007</v>
      </c>
      <c r="BD88">
        <v>6068.2</v>
      </c>
      <c r="BE88">
        <v>9065.8000000000011</v>
      </c>
      <c r="BF88">
        <v>6390.2000000000007</v>
      </c>
      <c r="BG88">
        <v>1217.8000000000002</v>
      </c>
      <c r="BH88">
        <v>11976.400000000001</v>
      </c>
      <c r="BI88">
        <v>7546.7999999999993</v>
      </c>
      <c r="BJ88">
        <v>3937.1999999999994</v>
      </c>
      <c r="BK88">
        <v>4253.3999999999996</v>
      </c>
      <c r="BL88">
        <v>5561.5999999999995</v>
      </c>
      <c r="BM88">
        <v>6638</v>
      </c>
      <c r="BN88">
        <v>7403.7999999999993</v>
      </c>
      <c r="BO88">
        <v>9236.6</v>
      </c>
      <c r="BP88">
        <v>8798.7999999999993</v>
      </c>
      <c r="BQ88">
        <v>1848.3999999999999</v>
      </c>
      <c r="BR88">
        <v>7471.4</v>
      </c>
      <c r="BS88">
        <v>8170.5999999999995</v>
      </c>
      <c r="BT88">
        <v>8041.4</v>
      </c>
      <c r="BU88">
        <v>3337.4</v>
      </c>
      <c r="BV88">
        <v>2221.8000000000002</v>
      </c>
      <c r="BW88">
        <v>6399.6</v>
      </c>
      <c r="BX88">
        <v>3012.6</v>
      </c>
      <c r="BY88">
        <v>1969.6000000000001</v>
      </c>
      <c r="BZ88">
        <v>4144.3999999999996</v>
      </c>
      <c r="CA88">
        <v>3741.7999999999997</v>
      </c>
      <c r="CB88">
        <v>5360.4</v>
      </c>
      <c r="CC88">
        <v>7237.7999999999993</v>
      </c>
      <c r="CD88">
        <v>2371</v>
      </c>
      <c r="CE88">
        <v>4945.4000000000005</v>
      </c>
      <c r="CF88">
        <v>2749.4</v>
      </c>
      <c r="CG88">
        <v>5658.6</v>
      </c>
      <c r="CH88">
        <v>10059.400000000001</v>
      </c>
      <c r="CI88">
        <v>9998.6</v>
      </c>
      <c r="CJ88">
        <v>2997.6</v>
      </c>
      <c r="CK88">
        <v>866</v>
      </c>
      <c r="CL88">
        <v>12238</v>
      </c>
      <c r="CM88">
        <v>1351.8</v>
      </c>
      <c r="CN88">
        <v>10346</v>
      </c>
      <c r="CO88">
        <v>1959.8000000000002</v>
      </c>
      <c r="CP88">
        <v>2264.6</v>
      </c>
      <c r="CQ88">
        <v>3217.4</v>
      </c>
      <c r="CR88">
        <v>3978.6</v>
      </c>
      <c r="CS88">
        <v>10531.2</v>
      </c>
      <c r="CT88">
        <v>4676.2</v>
      </c>
      <c r="CU88">
        <v>3985.7999999999997</v>
      </c>
      <c r="CV88">
        <v>8913.6</v>
      </c>
      <c r="CW88">
        <v>14058.399999999998</v>
      </c>
      <c r="CY88">
        <f t="shared" si="4"/>
        <v>5872.924</v>
      </c>
      <c r="CZ88">
        <f t="shared" si="5"/>
        <v>5872.924</v>
      </c>
    </row>
    <row r="89" spans="2:104" x14ac:dyDescent="0.25">
      <c r="B89">
        <v>7549.2</v>
      </c>
      <c r="C89">
        <v>8450.4000000000015</v>
      </c>
      <c r="D89">
        <v>7041.4000000000005</v>
      </c>
      <c r="E89">
        <v>9255</v>
      </c>
      <c r="F89">
        <v>6761.2000000000007</v>
      </c>
      <c r="G89">
        <v>6628.4</v>
      </c>
      <c r="H89">
        <v>9001.7999999999993</v>
      </c>
      <c r="I89">
        <v>5319</v>
      </c>
      <c r="J89">
        <v>7199.8</v>
      </c>
      <c r="K89">
        <v>9726.6</v>
      </c>
      <c r="L89">
        <v>2667.8</v>
      </c>
      <c r="M89">
        <v>893.40000000000009</v>
      </c>
      <c r="N89">
        <v>2754.2</v>
      </c>
      <c r="O89">
        <v>9533.2000000000007</v>
      </c>
      <c r="P89">
        <v>3756.8</v>
      </c>
      <c r="Q89">
        <v>8943.4000000000015</v>
      </c>
      <c r="R89">
        <v>4731.3999999999996</v>
      </c>
      <c r="S89">
        <v>541.79999999999995</v>
      </c>
      <c r="T89">
        <v>106.8</v>
      </c>
      <c r="U89">
        <v>5103</v>
      </c>
      <c r="V89">
        <v>8268.7999999999993</v>
      </c>
      <c r="W89">
        <v>5238.3999999999996</v>
      </c>
      <c r="X89">
        <v>8874.2000000000007</v>
      </c>
      <c r="Y89">
        <v>5449.4000000000005</v>
      </c>
      <c r="Z89">
        <v>6861.1999999999989</v>
      </c>
      <c r="AA89">
        <v>8837.2000000000007</v>
      </c>
      <c r="AB89">
        <v>7516.6</v>
      </c>
      <c r="AC89">
        <v>7408.2</v>
      </c>
      <c r="AD89">
        <v>10350.200000000001</v>
      </c>
      <c r="AE89">
        <v>5371</v>
      </c>
      <c r="AF89">
        <v>11957.400000000001</v>
      </c>
      <c r="AG89">
        <v>4459.6000000000004</v>
      </c>
      <c r="AH89">
        <v>10978.8</v>
      </c>
      <c r="AI89">
        <v>4068.7999999999997</v>
      </c>
      <c r="AJ89">
        <v>5199.3999999999996</v>
      </c>
      <c r="AK89">
        <v>1644</v>
      </c>
      <c r="AL89">
        <v>653</v>
      </c>
      <c r="AM89">
        <v>2399.1999999999998</v>
      </c>
      <c r="AN89">
        <v>2840</v>
      </c>
      <c r="AO89">
        <v>4246.6000000000004</v>
      </c>
      <c r="AP89">
        <v>3834.0000000000005</v>
      </c>
      <c r="AQ89">
        <v>5505.4</v>
      </c>
      <c r="AR89">
        <v>6204.4000000000015</v>
      </c>
      <c r="AS89">
        <v>2853.6</v>
      </c>
      <c r="AT89">
        <v>5787.6</v>
      </c>
      <c r="AU89">
        <v>4640.5999999999995</v>
      </c>
      <c r="AV89">
        <v>268.60000000000002</v>
      </c>
      <c r="AW89">
        <v>1566.4</v>
      </c>
      <c r="AX89">
        <v>3379.6</v>
      </c>
      <c r="AY89">
        <v>1930</v>
      </c>
      <c r="AZ89">
        <v>9249.1999999999989</v>
      </c>
      <c r="BA89">
        <v>3348.8</v>
      </c>
      <c r="BB89">
        <v>5815.4000000000005</v>
      </c>
      <c r="BC89">
        <v>1551.4</v>
      </c>
      <c r="BD89">
        <v>7022.6</v>
      </c>
      <c r="BE89">
        <v>3212.2000000000003</v>
      </c>
      <c r="BF89">
        <v>10122.200000000001</v>
      </c>
      <c r="BG89">
        <v>616.6</v>
      </c>
      <c r="BH89">
        <v>3417.8</v>
      </c>
      <c r="BI89">
        <v>521.20000000000005</v>
      </c>
      <c r="BJ89">
        <v>5345.6</v>
      </c>
      <c r="BK89">
        <v>11288.2</v>
      </c>
      <c r="BL89">
        <v>7092.4</v>
      </c>
      <c r="BM89">
        <v>8923.8000000000011</v>
      </c>
      <c r="BN89">
        <v>11325</v>
      </c>
      <c r="BO89">
        <v>5115.4000000000005</v>
      </c>
      <c r="BP89">
        <v>2007.2000000000003</v>
      </c>
      <c r="BQ89">
        <v>2995.2</v>
      </c>
      <c r="BR89">
        <v>2100</v>
      </c>
      <c r="BS89">
        <v>9376.2000000000007</v>
      </c>
      <c r="BT89">
        <v>9129.4</v>
      </c>
      <c r="BU89">
        <v>774.2</v>
      </c>
      <c r="BV89">
        <v>1501</v>
      </c>
      <c r="BW89">
        <v>17519.199999999997</v>
      </c>
      <c r="BX89">
        <v>5627.8</v>
      </c>
      <c r="BY89">
        <v>900.2</v>
      </c>
      <c r="BZ89">
        <v>4556.3999999999996</v>
      </c>
      <c r="CA89">
        <v>6206.7999999999993</v>
      </c>
      <c r="CB89">
        <v>1693</v>
      </c>
      <c r="CC89">
        <v>8652.4</v>
      </c>
      <c r="CD89">
        <v>8081.2</v>
      </c>
      <c r="CE89">
        <v>3849.4</v>
      </c>
      <c r="CF89">
        <v>5481</v>
      </c>
      <c r="CG89">
        <v>1487.6</v>
      </c>
      <c r="CH89">
        <v>6711.7999999999993</v>
      </c>
      <c r="CI89">
        <v>4064</v>
      </c>
      <c r="CJ89">
        <v>2291.4</v>
      </c>
      <c r="CK89">
        <v>8450.2000000000007</v>
      </c>
      <c r="CL89">
        <v>11250.800000000001</v>
      </c>
      <c r="CM89">
        <v>8752</v>
      </c>
      <c r="CN89">
        <v>8806.2000000000007</v>
      </c>
      <c r="CO89">
        <v>8392.4</v>
      </c>
      <c r="CP89">
        <v>2017.3999999999999</v>
      </c>
      <c r="CQ89">
        <v>7044</v>
      </c>
      <c r="CR89">
        <v>4680.3999999999996</v>
      </c>
      <c r="CS89">
        <v>9217.2000000000007</v>
      </c>
      <c r="CT89">
        <v>9986.2000000000007</v>
      </c>
      <c r="CU89">
        <v>10315.4</v>
      </c>
      <c r="CV89">
        <v>371</v>
      </c>
      <c r="CW89">
        <v>18138.800000000003</v>
      </c>
      <c r="CY89">
        <f t="shared" si="4"/>
        <v>5809.5200000000023</v>
      </c>
      <c r="CZ89">
        <f t="shared" si="5"/>
        <v>5809.5200000000023</v>
      </c>
    </row>
    <row r="90" spans="2:104" x14ac:dyDescent="0.25">
      <c r="B90">
        <v>4848.2</v>
      </c>
      <c r="C90">
        <v>3990.6</v>
      </c>
      <c r="D90">
        <v>9057.4</v>
      </c>
      <c r="E90">
        <v>7067.4000000000005</v>
      </c>
      <c r="F90">
        <v>11255.6</v>
      </c>
      <c r="G90">
        <v>5432.8</v>
      </c>
      <c r="H90">
        <v>3467.2</v>
      </c>
      <c r="I90">
        <v>5400.6</v>
      </c>
      <c r="J90">
        <v>11526.2</v>
      </c>
      <c r="K90">
        <v>3369.6</v>
      </c>
      <c r="L90">
        <v>6598.6</v>
      </c>
      <c r="M90">
        <v>3895</v>
      </c>
      <c r="N90">
        <v>1397.8</v>
      </c>
      <c r="O90">
        <v>5700.4</v>
      </c>
      <c r="P90">
        <v>14622.6</v>
      </c>
      <c r="Q90">
        <v>11585.8</v>
      </c>
      <c r="R90">
        <v>7265.9999999999991</v>
      </c>
      <c r="S90">
        <v>3362</v>
      </c>
      <c r="T90">
        <v>6082.4</v>
      </c>
      <c r="U90">
        <v>7068</v>
      </c>
      <c r="V90">
        <v>1505.4</v>
      </c>
      <c r="W90">
        <v>1156.5999999999999</v>
      </c>
      <c r="X90">
        <v>4204</v>
      </c>
      <c r="Y90">
        <v>8999</v>
      </c>
      <c r="Z90">
        <v>4634.6000000000004</v>
      </c>
      <c r="AA90">
        <v>8705.7999999999993</v>
      </c>
      <c r="AB90">
        <v>3937.2000000000003</v>
      </c>
      <c r="AC90">
        <v>5869.4</v>
      </c>
      <c r="AD90">
        <v>7519.2</v>
      </c>
      <c r="AE90">
        <v>3498.7999999999997</v>
      </c>
      <c r="AF90">
        <v>4873.4000000000005</v>
      </c>
      <c r="AG90">
        <v>8301.2000000000007</v>
      </c>
      <c r="AH90">
        <v>11393.800000000001</v>
      </c>
      <c r="AI90">
        <v>9907.5999999999985</v>
      </c>
      <c r="AJ90">
        <v>2767.9999999999995</v>
      </c>
      <c r="AK90">
        <v>9809.5999999999985</v>
      </c>
      <c r="AL90">
        <v>3900.8</v>
      </c>
      <c r="AM90">
        <v>8164.2000000000007</v>
      </c>
      <c r="AN90">
        <v>4117.6000000000004</v>
      </c>
      <c r="AO90">
        <v>7664.8000000000011</v>
      </c>
      <c r="AP90">
        <v>2831</v>
      </c>
      <c r="AQ90">
        <v>9895.5999999999985</v>
      </c>
      <c r="AR90">
        <v>8529.7999999999993</v>
      </c>
      <c r="AS90">
        <v>3893</v>
      </c>
      <c r="AT90">
        <v>9285.4</v>
      </c>
      <c r="AU90">
        <v>4374.4000000000005</v>
      </c>
      <c r="AV90">
        <v>2688.8</v>
      </c>
      <c r="AW90">
        <v>5367.2</v>
      </c>
      <c r="AX90">
        <v>5266.6</v>
      </c>
      <c r="AY90">
        <v>7967.7999999999993</v>
      </c>
      <c r="AZ90">
        <v>5406.5999999999995</v>
      </c>
      <c r="BA90">
        <v>3733.6</v>
      </c>
      <c r="BB90">
        <v>3684.8</v>
      </c>
      <c r="BC90">
        <v>6638.6</v>
      </c>
      <c r="BD90">
        <v>6392.9999999999991</v>
      </c>
      <c r="BE90">
        <v>3669.2000000000003</v>
      </c>
      <c r="BF90">
        <v>3251.2</v>
      </c>
      <c r="BG90">
        <v>6453.6</v>
      </c>
      <c r="BH90">
        <v>7120.4000000000005</v>
      </c>
      <c r="BI90">
        <v>7043.8</v>
      </c>
      <c r="BJ90">
        <v>6492.2000000000007</v>
      </c>
      <c r="BK90">
        <v>4284</v>
      </c>
      <c r="BL90">
        <v>2171.1999999999998</v>
      </c>
      <c r="BM90">
        <v>4271.3999999999996</v>
      </c>
      <c r="BN90">
        <v>9023.1999999999989</v>
      </c>
      <c r="BO90">
        <v>6733.0000000000009</v>
      </c>
      <c r="BP90">
        <v>4985.7999999999993</v>
      </c>
      <c r="BQ90">
        <v>5700.5999999999995</v>
      </c>
      <c r="BR90">
        <v>5632.2000000000007</v>
      </c>
      <c r="BS90">
        <v>3391.2000000000003</v>
      </c>
      <c r="BT90">
        <v>2820</v>
      </c>
      <c r="BU90">
        <v>4674.8</v>
      </c>
      <c r="BV90">
        <v>5966.9999999999991</v>
      </c>
      <c r="BW90">
        <v>5986</v>
      </c>
      <c r="BX90">
        <v>9099.1999999999989</v>
      </c>
      <c r="BY90">
        <v>5651.4000000000005</v>
      </c>
      <c r="BZ90">
        <v>4033.1999999999994</v>
      </c>
      <c r="CA90">
        <v>10050</v>
      </c>
      <c r="CB90">
        <v>4792.5999999999995</v>
      </c>
      <c r="CC90">
        <v>4423.8</v>
      </c>
      <c r="CD90">
        <v>11136</v>
      </c>
      <c r="CE90">
        <v>6074</v>
      </c>
      <c r="CF90">
        <v>2916.6</v>
      </c>
      <c r="CG90">
        <v>7795.8</v>
      </c>
      <c r="CH90">
        <v>5990.8</v>
      </c>
      <c r="CI90">
        <v>12508.8</v>
      </c>
      <c r="CJ90">
        <v>10588.8</v>
      </c>
      <c r="CK90">
        <v>7040.6</v>
      </c>
      <c r="CL90">
        <v>12297</v>
      </c>
      <c r="CM90">
        <v>8189</v>
      </c>
      <c r="CN90">
        <v>1415.9999999999998</v>
      </c>
      <c r="CO90">
        <v>5825.5999999999995</v>
      </c>
      <c r="CP90">
        <v>5931.4</v>
      </c>
      <c r="CQ90">
        <v>5766.8</v>
      </c>
      <c r="CR90">
        <v>2720.6</v>
      </c>
      <c r="CS90">
        <v>8543.5999999999985</v>
      </c>
      <c r="CT90">
        <v>5398.4</v>
      </c>
      <c r="CU90">
        <v>8925.2000000000007</v>
      </c>
      <c r="CV90">
        <v>8805.5999999999985</v>
      </c>
      <c r="CW90">
        <v>8955.7999999999993</v>
      </c>
      <c r="CY90">
        <f t="shared" si="4"/>
        <v>6244.2879999999996</v>
      </c>
      <c r="CZ90">
        <f t="shared" si="5"/>
        <v>6244.2879999999996</v>
      </c>
    </row>
    <row r="91" spans="2:104" x14ac:dyDescent="0.25">
      <c r="B91">
        <v>9448.4</v>
      </c>
      <c r="C91">
        <v>4006</v>
      </c>
      <c r="D91">
        <v>7924.2</v>
      </c>
      <c r="E91">
        <v>5646.1999999999989</v>
      </c>
      <c r="F91">
        <v>11589.4</v>
      </c>
      <c r="G91">
        <v>1364.1999999999998</v>
      </c>
      <c r="H91">
        <v>2478.4</v>
      </c>
      <c r="I91">
        <v>6424</v>
      </c>
      <c r="J91">
        <v>4843.4000000000005</v>
      </c>
      <c r="K91">
        <v>5916.4</v>
      </c>
      <c r="L91">
        <v>8832</v>
      </c>
      <c r="M91">
        <v>773</v>
      </c>
      <c r="N91">
        <v>3446</v>
      </c>
      <c r="O91">
        <v>12979.2</v>
      </c>
      <c r="P91">
        <v>7749.2</v>
      </c>
      <c r="Q91">
        <v>8440.8000000000011</v>
      </c>
      <c r="R91">
        <v>11764.400000000001</v>
      </c>
      <c r="S91">
        <v>1184.8</v>
      </c>
      <c r="T91">
        <v>12535.4</v>
      </c>
      <c r="U91">
        <v>5304.9999999999991</v>
      </c>
      <c r="V91">
        <v>4358.6000000000004</v>
      </c>
      <c r="W91">
        <v>3735.4</v>
      </c>
      <c r="X91">
        <v>4929.2000000000007</v>
      </c>
      <c r="Y91">
        <v>7538</v>
      </c>
      <c r="Z91">
        <v>10267.200000000001</v>
      </c>
      <c r="AA91">
        <v>14238.400000000001</v>
      </c>
      <c r="AB91">
        <v>6326.4</v>
      </c>
      <c r="AC91">
        <v>6890.4</v>
      </c>
      <c r="AD91">
        <v>11910</v>
      </c>
      <c r="AE91">
        <v>12837.800000000001</v>
      </c>
      <c r="AF91">
        <v>6057.8</v>
      </c>
      <c r="AG91">
        <v>4361.3999999999996</v>
      </c>
      <c r="AH91">
        <v>5613.5999999999995</v>
      </c>
      <c r="AI91">
        <v>2479</v>
      </c>
      <c r="AJ91">
        <v>5694</v>
      </c>
      <c r="AK91">
        <v>5117.3999999999996</v>
      </c>
      <c r="AL91">
        <v>2700.8</v>
      </c>
      <c r="AM91">
        <v>12057</v>
      </c>
      <c r="AN91">
        <v>8478</v>
      </c>
      <c r="AO91">
        <v>421.79999999999995</v>
      </c>
      <c r="AP91">
        <v>3932.8</v>
      </c>
      <c r="AQ91">
        <v>10314.199999999999</v>
      </c>
      <c r="AR91">
        <v>7665</v>
      </c>
      <c r="AS91">
        <v>5863</v>
      </c>
      <c r="AT91">
        <v>11716.2</v>
      </c>
      <c r="AU91">
        <v>6621</v>
      </c>
      <c r="AV91">
        <v>1588.8</v>
      </c>
      <c r="AW91">
        <v>6602.4</v>
      </c>
      <c r="AX91">
        <v>2666.4</v>
      </c>
      <c r="AY91">
        <v>9592.7999999999993</v>
      </c>
      <c r="AZ91">
        <v>11682</v>
      </c>
      <c r="BA91">
        <v>1603.4</v>
      </c>
      <c r="BB91">
        <v>6084.2</v>
      </c>
      <c r="BC91">
        <v>10947.2</v>
      </c>
      <c r="BD91">
        <v>4208.8</v>
      </c>
      <c r="BE91">
        <v>7852.1999999999989</v>
      </c>
      <c r="BF91">
        <v>9499.9999999999982</v>
      </c>
      <c r="BG91">
        <v>2395.4</v>
      </c>
      <c r="BH91">
        <v>5726.6</v>
      </c>
      <c r="BI91">
        <v>9393.7999999999993</v>
      </c>
      <c r="BJ91">
        <v>3400.6000000000004</v>
      </c>
      <c r="BK91">
        <v>3857.5999999999995</v>
      </c>
      <c r="BL91">
        <v>5558.5999999999995</v>
      </c>
      <c r="BM91">
        <v>9656.7999999999993</v>
      </c>
      <c r="BN91">
        <v>8685.8000000000011</v>
      </c>
      <c r="BO91">
        <v>8980</v>
      </c>
      <c r="BP91">
        <v>9426.8000000000011</v>
      </c>
      <c r="BQ91">
        <v>9981.7999999999993</v>
      </c>
      <c r="BR91">
        <v>13446.8</v>
      </c>
      <c r="BS91">
        <v>10471.4</v>
      </c>
      <c r="BT91">
        <v>4871</v>
      </c>
      <c r="BU91">
        <v>7906.2000000000007</v>
      </c>
      <c r="BV91">
        <v>4482.9999999999991</v>
      </c>
      <c r="BW91">
        <v>8127.4</v>
      </c>
      <c r="BX91">
        <v>5533.4</v>
      </c>
      <c r="BY91">
        <v>11493.400000000001</v>
      </c>
      <c r="BZ91">
        <v>9614.7999999999993</v>
      </c>
      <c r="CA91">
        <v>7283</v>
      </c>
      <c r="CB91">
        <v>4344.6000000000004</v>
      </c>
      <c r="CC91">
        <v>5961.6</v>
      </c>
      <c r="CD91">
        <v>4705</v>
      </c>
      <c r="CE91">
        <v>8713</v>
      </c>
      <c r="CF91">
        <v>4889.0000000000009</v>
      </c>
      <c r="CG91">
        <v>3741.2</v>
      </c>
      <c r="CH91">
        <v>8468.2000000000007</v>
      </c>
      <c r="CI91">
        <v>5728</v>
      </c>
      <c r="CJ91">
        <v>5897</v>
      </c>
      <c r="CK91">
        <v>3519.4</v>
      </c>
      <c r="CL91">
        <v>1824.2</v>
      </c>
      <c r="CM91">
        <v>5190.7999999999993</v>
      </c>
      <c r="CN91">
        <v>8478.8000000000011</v>
      </c>
      <c r="CO91">
        <v>7487.4</v>
      </c>
      <c r="CP91">
        <v>6646</v>
      </c>
      <c r="CQ91">
        <v>10159.800000000001</v>
      </c>
      <c r="CR91">
        <v>4003</v>
      </c>
      <c r="CS91">
        <v>5657.4</v>
      </c>
      <c r="CT91">
        <v>9463.4</v>
      </c>
      <c r="CU91">
        <v>1615</v>
      </c>
      <c r="CV91">
        <v>7884.4</v>
      </c>
      <c r="CW91">
        <v>8908.4</v>
      </c>
      <c r="CY91">
        <f t="shared" si="4"/>
        <v>6806.8280000000004</v>
      </c>
      <c r="CZ91">
        <f t="shared" si="5"/>
        <v>6806.8280000000004</v>
      </c>
    </row>
    <row r="92" spans="2:104" x14ac:dyDescent="0.25">
      <c r="B92">
        <v>8754.2000000000007</v>
      </c>
      <c r="C92">
        <v>8090</v>
      </c>
      <c r="D92">
        <v>4761.5999999999995</v>
      </c>
      <c r="E92">
        <v>5816</v>
      </c>
      <c r="F92">
        <v>12284.4</v>
      </c>
      <c r="G92">
        <v>9457.1999999999989</v>
      </c>
      <c r="H92">
        <v>5201</v>
      </c>
      <c r="I92">
        <v>2935.3999999999996</v>
      </c>
      <c r="J92">
        <v>8886.7999999999993</v>
      </c>
      <c r="K92">
        <v>5229</v>
      </c>
      <c r="L92">
        <v>9910.4</v>
      </c>
      <c r="M92">
        <v>1732.3999999999999</v>
      </c>
      <c r="N92">
        <v>2176.2000000000003</v>
      </c>
      <c r="O92">
        <v>5126.6000000000004</v>
      </c>
      <c r="P92">
        <v>8865.4</v>
      </c>
      <c r="Q92">
        <v>2823.7999999999997</v>
      </c>
      <c r="R92">
        <v>3287.2000000000003</v>
      </c>
      <c r="S92">
        <v>3536.2000000000003</v>
      </c>
      <c r="T92">
        <v>6939.4</v>
      </c>
      <c r="U92">
        <v>1818.6000000000001</v>
      </c>
      <c r="V92">
        <v>5573.8</v>
      </c>
      <c r="W92">
        <v>7766.1999999999989</v>
      </c>
      <c r="X92">
        <v>13421.2</v>
      </c>
      <c r="Y92">
        <v>4572.2000000000007</v>
      </c>
      <c r="Z92">
        <v>9615.4000000000015</v>
      </c>
      <c r="AA92">
        <v>2995</v>
      </c>
      <c r="AB92">
        <v>5598.8</v>
      </c>
      <c r="AC92">
        <v>9096.8000000000011</v>
      </c>
      <c r="AD92">
        <v>9057.1999999999989</v>
      </c>
      <c r="AE92">
        <v>7415.6</v>
      </c>
      <c r="AF92">
        <v>4797.7999999999993</v>
      </c>
      <c r="AG92">
        <v>449</v>
      </c>
      <c r="AH92">
        <v>7519.4000000000005</v>
      </c>
      <c r="AI92">
        <v>4354</v>
      </c>
      <c r="AJ92">
        <v>9610</v>
      </c>
      <c r="AK92">
        <v>4108.4000000000005</v>
      </c>
      <c r="AL92">
        <v>4804.2</v>
      </c>
      <c r="AM92">
        <v>4234.3999999999996</v>
      </c>
      <c r="AN92">
        <v>6227</v>
      </c>
      <c r="AO92">
        <v>1775.4</v>
      </c>
      <c r="AP92">
        <v>4444.2</v>
      </c>
      <c r="AQ92">
        <v>4393.6000000000004</v>
      </c>
      <c r="AR92">
        <v>7815.8</v>
      </c>
      <c r="AS92">
        <v>8078.4</v>
      </c>
      <c r="AT92">
        <v>2289.1999999999998</v>
      </c>
      <c r="AU92">
        <v>4216.8</v>
      </c>
      <c r="AV92">
        <v>4309.2</v>
      </c>
      <c r="AW92">
        <v>9306.7999999999993</v>
      </c>
      <c r="AX92">
        <v>1852.6</v>
      </c>
      <c r="AY92">
        <v>8769</v>
      </c>
      <c r="AZ92">
        <v>9251.9999999999982</v>
      </c>
      <c r="BA92">
        <v>8345.8000000000011</v>
      </c>
      <c r="BB92">
        <v>6685.0000000000009</v>
      </c>
      <c r="BC92">
        <v>5736.0000000000009</v>
      </c>
      <c r="BD92">
        <v>4210</v>
      </c>
      <c r="BE92">
        <v>6460.4</v>
      </c>
      <c r="BF92">
        <v>4367.3999999999996</v>
      </c>
      <c r="BG92">
        <v>8906.2000000000007</v>
      </c>
      <c r="BH92">
        <v>7558.4000000000005</v>
      </c>
      <c r="BI92">
        <v>3814.3999999999996</v>
      </c>
      <c r="BJ92">
        <v>6464.2</v>
      </c>
      <c r="BK92">
        <v>9099.8000000000011</v>
      </c>
      <c r="BL92">
        <v>7122</v>
      </c>
      <c r="BM92">
        <v>6293.6</v>
      </c>
      <c r="BN92">
        <v>825.80000000000007</v>
      </c>
      <c r="BO92">
        <v>5755.4000000000005</v>
      </c>
      <c r="BP92">
        <v>5745.5999999999995</v>
      </c>
      <c r="BQ92">
        <v>2281.6000000000004</v>
      </c>
      <c r="BR92">
        <v>10836.400000000001</v>
      </c>
      <c r="BS92">
        <v>12886.800000000001</v>
      </c>
      <c r="BT92">
        <v>10279.4</v>
      </c>
      <c r="BU92">
        <v>6138.7999999999993</v>
      </c>
      <c r="BV92">
        <v>9835.6</v>
      </c>
      <c r="BW92">
        <v>6533.5999999999985</v>
      </c>
      <c r="BX92">
        <v>3674.4</v>
      </c>
      <c r="BY92">
        <v>2015.8</v>
      </c>
      <c r="BZ92">
        <v>6058.4</v>
      </c>
      <c r="CA92">
        <v>7395.4</v>
      </c>
      <c r="CB92">
        <v>3529.2</v>
      </c>
      <c r="CC92">
        <v>8618</v>
      </c>
      <c r="CD92">
        <v>10601.4</v>
      </c>
      <c r="CE92">
        <v>8658.6</v>
      </c>
      <c r="CF92">
        <v>5461</v>
      </c>
      <c r="CG92">
        <v>4414.3999999999996</v>
      </c>
      <c r="CH92">
        <v>1936.1999999999998</v>
      </c>
      <c r="CI92">
        <v>2554</v>
      </c>
      <c r="CJ92">
        <v>2429.3999999999996</v>
      </c>
      <c r="CK92">
        <v>5839.4</v>
      </c>
      <c r="CL92">
        <v>5135.3999999999996</v>
      </c>
      <c r="CM92">
        <v>6032.8</v>
      </c>
      <c r="CN92">
        <v>4011.3999999999996</v>
      </c>
      <c r="CO92">
        <v>7010.5999999999985</v>
      </c>
      <c r="CP92">
        <v>1753.6000000000001</v>
      </c>
      <c r="CQ92">
        <v>6066.4</v>
      </c>
      <c r="CR92">
        <v>3133.6000000000004</v>
      </c>
      <c r="CS92">
        <v>5916.5999999999995</v>
      </c>
      <c r="CT92">
        <v>7485</v>
      </c>
      <c r="CU92">
        <v>2504.6000000000004</v>
      </c>
      <c r="CV92">
        <v>8040.2000000000007</v>
      </c>
      <c r="CW92">
        <v>6762.1999999999989</v>
      </c>
      <c r="CY92">
        <f t="shared" si="4"/>
        <v>5985.7139999999999</v>
      </c>
      <c r="CZ92">
        <f t="shared" si="5"/>
        <v>5985.7139999999999</v>
      </c>
    </row>
    <row r="93" spans="2:104" x14ac:dyDescent="0.25">
      <c r="B93">
        <v>1361.1999999999998</v>
      </c>
      <c r="C93">
        <v>7131.1999999999989</v>
      </c>
      <c r="D93">
        <v>4114.2</v>
      </c>
      <c r="E93">
        <v>2757.8</v>
      </c>
      <c r="F93">
        <v>5060.6000000000004</v>
      </c>
      <c r="G93">
        <v>2074.0000000000005</v>
      </c>
      <c r="H93">
        <v>5071.5999999999995</v>
      </c>
      <c r="I93">
        <v>3904.8000000000006</v>
      </c>
      <c r="J93">
        <v>12995.8</v>
      </c>
      <c r="K93">
        <v>4173.3999999999996</v>
      </c>
      <c r="L93">
        <v>2737.4</v>
      </c>
      <c r="M93">
        <v>10429.800000000001</v>
      </c>
      <c r="N93">
        <v>690</v>
      </c>
      <c r="O93">
        <v>5192.8</v>
      </c>
      <c r="P93">
        <v>7216.8</v>
      </c>
      <c r="Q93">
        <v>9382</v>
      </c>
      <c r="R93">
        <v>9368.7999999999993</v>
      </c>
      <c r="S93">
        <v>14612.2</v>
      </c>
      <c r="T93">
        <v>1405.2</v>
      </c>
      <c r="U93">
        <v>2996.2</v>
      </c>
      <c r="V93">
        <v>2843</v>
      </c>
      <c r="W93">
        <v>11898.199999999999</v>
      </c>
      <c r="X93">
        <v>6282.7999999999993</v>
      </c>
      <c r="Y93">
        <v>7048</v>
      </c>
      <c r="Z93">
        <v>12464.799999999997</v>
      </c>
      <c r="AA93">
        <v>6373.6</v>
      </c>
      <c r="AB93">
        <v>7983.9999999999991</v>
      </c>
      <c r="AC93">
        <v>2232.6</v>
      </c>
      <c r="AD93">
        <v>10782.4</v>
      </c>
      <c r="AE93">
        <v>4099</v>
      </c>
      <c r="AF93">
        <v>9403.4</v>
      </c>
      <c r="AG93">
        <v>1894.3999999999999</v>
      </c>
      <c r="AH93">
        <v>5245.7999999999993</v>
      </c>
      <c r="AI93">
        <v>1500.4</v>
      </c>
      <c r="AJ93">
        <v>2485.8000000000002</v>
      </c>
      <c r="AK93">
        <v>3955</v>
      </c>
      <c r="AL93">
        <v>1609.3999999999999</v>
      </c>
      <c r="AM93">
        <v>4749.4000000000005</v>
      </c>
      <c r="AN93">
        <v>3269.2</v>
      </c>
      <c r="AO93">
        <v>6121.2000000000007</v>
      </c>
      <c r="AP93">
        <v>3645</v>
      </c>
      <c r="AQ93">
        <v>6947.1999999999989</v>
      </c>
      <c r="AR93">
        <v>4709.2</v>
      </c>
      <c r="AS93">
        <v>5595.7999999999993</v>
      </c>
      <c r="AT93">
        <v>3728.8</v>
      </c>
      <c r="AU93">
        <v>5374.2000000000007</v>
      </c>
      <c r="AV93">
        <v>5234.4000000000005</v>
      </c>
      <c r="AW93">
        <v>4012.8</v>
      </c>
      <c r="AX93">
        <v>4216.4000000000005</v>
      </c>
      <c r="AY93">
        <v>2539</v>
      </c>
      <c r="AZ93">
        <v>9267.7999999999993</v>
      </c>
      <c r="BA93">
        <v>6457.2</v>
      </c>
      <c r="BB93">
        <v>3720.6</v>
      </c>
      <c r="BC93">
        <v>5031.3999999999996</v>
      </c>
      <c r="BD93">
        <v>6469</v>
      </c>
      <c r="BE93">
        <v>2837.2</v>
      </c>
      <c r="BF93">
        <v>8441.4000000000015</v>
      </c>
      <c r="BG93">
        <v>3937.6</v>
      </c>
      <c r="BH93">
        <v>2344</v>
      </c>
      <c r="BI93">
        <v>2340.3999999999996</v>
      </c>
      <c r="BJ93">
        <v>7216</v>
      </c>
      <c r="BK93">
        <v>4386.2</v>
      </c>
      <c r="BL93">
        <v>2480</v>
      </c>
      <c r="BM93">
        <v>6622.7999999999993</v>
      </c>
      <c r="BN93">
        <v>4271.2</v>
      </c>
      <c r="BO93">
        <v>5622</v>
      </c>
      <c r="BP93">
        <v>13154.6</v>
      </c>
      <c r="BQ93">
        <v>5102</v>
      </c>
      <c r="BR93">
        <v>6925.9999999999991</v>
      </c>
      <c r="BS93">
        <v>11645.800000000001</v>
      </c>
      <c r="BT93">
        <v>7097.2</v>
      </c>
      <c r="BU93">
        <v>5061.8</v>
      </c>
      <c r="BV93">
        <v>4287.2000000000007</v>
      </c>
      <c r="BW93">
        <v>2821.8</v>
      </c>
      <c r="BX93">
        <v>5875</v>
      </c>
      <c r="BY93">
        <v>5958.4</v>
      </c>
      <c r="BZ93">
        <v>3408.3999999999996</v>
      </c>
      <c r="CA93">
        <v>2581.2000000000003</v>
      </c>
      <c r="CB93">
        <v>10073.199999999999</v>
      </c>
      <c r="CC93">
        <v>4058.7999999999993</v>
      </c>
      <c r="CD93">
        <v>5461.8</v>
      </c>
      <c r="CE93">
        <v>5536.7999999999993</v>
      </c>
      <c r="CF93">
        <v>2137.4000000000005</v>
      </c>
      <c r="CG93">
        <v>3518.6000000000004</v>
      </c>
      <c r="CH93">
        <v>3618.3999999999996</v>
      </c>
      <c r="CI93">
        <v>3998.2</v>
      </c>
      <c r="CJ93">
        <v>4097.6000000000004</v>
      </c>
      <c r="CK93">
        <v>12799.6</v>
      </c>
      <c r="CL93">
        <v>7369.5999999999995</v>
      </c>
      <c r="CM93">
        <v>12476.6</v>
      </c>
      <c r="CN93">
        <v>6632.8</v>
      </c>
      <c r="CO93">
        <v>8412.7999999999993</v>
      </c>
      <c r="CP93">
        <v>4006</v>
      </c>
      <c r="CQ93">
        <v>473.20000000000005</v>
      </c>
      <c r="CR93">
        <v>2932.2</v>
      </c>
      <c r="CS93">
        <v>3951.3999999999996</v>
      </c>
      <c r="CT93">
        <v>4017.2</v>
      </c>
      <c r="CU93">
        <v>5360.6</v>
      </c>
      <c r="CV93">
        <v>10268.800000000001</v>
      </c>
      <c r="CW93">
        <v>5490</v>
      </c>
      <c r="CY93">
        <f t="shared" si="4"/>
        <v>5529.7679999999991</v>
      </c>
      <c r="CZ93">
        <f t="shared" si="5"/>
        <v>5529.7679999999991</v>
      </c>
    </row>
    <row r="94" spans="2:104" x14ac:dyDescent="0.25">
      <c r="B94">
        <v>2110.6</v>
      </c>
      <c r="C94">
        <v>9688.1999999999989</v>
      </c>
      <c r="D94">
        <v>6722.5999999999985</v>
      </c>
      <c r="E94">
        <v>1476.6</v>
      </c>
      <c r="F94">
        <v>2868.8</v>
      </c>
      <c r="G94">
        <v>8372.8000000000011</v>
      </c>
      <c r="H94">
        <v>6169.2</v>
      </c>
      <c r="I94">
        <v>7537.8</v>
      </c>
      <c r="J94">
        <v>8168.2000000000007</v>
      </c>
      <c r="K94">
        <v>9792.6</v>
      </c>
      <c r="L94">
        <v>3446</v>
      </c>
      <c r="M94">
        <v>3728</v>
      </c>
      <c r="N94">
        <v>1272.8</v>
      </c>
      <c r="O94">
        <v>11469.4</v>
      </c>
      <c r="P94">
        <v>3844.0000000000005</v>
      </c>
      <c r="Q94">
        <v>1689.1999999999998</v>
      </c>
      <c r="R94">
        <v>1874.2000000000003</v>
      </c>
      <c r="S94">
        <v>1710</v>
      </c>
      <c r="T94">
        <v>7543.4000000000005</v>
      </c>
      <c r="U94">
        <v>8026.1999999999989</v>
      </c>
      <c r="V94">
        <v>6696.0000000000009</v>
      </c>
      <c r="W94">
        <v>13202.4</v>
      </c>
      <c r="X94">
        <v>5477.7999999999993</v>
      </c>
      <c r="Y94">
        <v>4194.4000000000005</v>
      </c>
      <c r="Z94">
        <v>2208.8000000000002</v>
      </c>
      <c r="AA94">
        <v>6387.4000000000005</v>
      </c>
      <c r="AB94">
        <v>10888</v>
      </c>
      <c r="AC94">
        <v>6313.5999999999995</v>
      </c>
      <c r="AD94">
        <v>4505.4000000000005</v>
      </c>
      <c r="AE94">
        <v>11805.199999999999</v>
      </c>
      <c r="AF94">
        <v>5755.9999999999991</v>
      </c>
      <c r="AG94">
        <v>8570.2000000000007</v>
      </c>
      <c r="AH94">
        <v>6819.8</v>
      </c>
      <c r="AI94">
        <v>7091.5999999999995</v>
      </c>
      <c r="AJ94">
        <v>3674</v>
      </c>
      <c r="AK94">
        <v>5586.4</v>
      </c>
      <c r="AL94">
        <v>5647.6</v>
      </c>
      <c r="AM94">
        <v>1881.6</v>
      </c>
      <c r="AN94">
        <v>2844.4</v>
      </c>
      <c r="AO94">
        <v>4264.8</v>
      </c>
      <c r="AP94">
        <v>10635.800000000001</v>
      </c>
      <c r="AQ94">
        <v>4747.2</v>
      </c>
      <c r="AR94">
        <v>2626.6</v>
      </c>
      <c r="AS94">
        <v>3619.2</v>
      </c>
      <c r="AT94">
        <v>8263</v>
      </c>
      <c r="AU94">
        <v>6429.4</v>
      </c>
      <c r="AV94">
        <v>11797.4</v>
      </c>
      <c r="AW94">
        <v>3870.6</v>
      </c>
      <c r="AX94">
        <v>3908.4</v>
      </c>
      <c r="AY94">
        <v>4807.2</v>
      </c>
      <c r="AZ94">
        <v>10445.000000000002</v>
      </c>
      <c r="BA94">
        <v>7859.7999999999993</v>
      </c>
      <c r="BB94">
        <v>7342.2</v>
      </c>
      <c r="BC94">
        <v>948.39999999999986</v>
      </c>
      <c r="BD94">
        <v>4806</v>
      </c>
      <c r="BE94">
        <v>7547</v>
      </c>
      <c r="BF94">
        <v>4678.8</v>
      </c>
      <c r="BG94">
        <v>3042.2</v>
      </c>
      <c r="BH94">
        <v>3319.0000000000005</v>
      </c>
      <c r="BI94">
        <v>1316.3999999999999</v>
      </c>
      <c r="BJ94">
        <v>6294</v>
      </c>
      <c r="BK94">
        <v>6937.2</v>
      </c>
      <c r="BL94">
        <v>4068.6000000000004</v>
      </c>
      <c r="BM94">
        <v>2769.4</v>
      </c>
      <c r="BN94">
        <v>5365.7999999999993</v>
      </c>
      <c r="BO94">
        <v>8990.4000000000015</v>
      </c>
      <c r="BP94">
        <v>7376.8</v>
      </c>
      <c r="BQ94">
        <v>2002.9999999999998</v>
      </c>
      <c r="BR94">
        <v>6006.2</v>
      </c>
      <c r="BS94">
        <v>3762.2</v>
      </c>
      <c r="BT94">
        <v>7592.6</v>
      </c>
      <c r="BU94">
        <v>7079.4</v>
      </c>
      <c r="BV94">
        <v>2910</v>
      </c>
      <c r="BW94">
        <v>5236.4000000000005</v>
      </c>
      <c r="BX94">
        <v>6747.2000000000007</v>
      </c>
      <c r="BY94">
        <v>4566.6000000000004</v>
      </c>
      <c r="BZ94">
        <v>1956.8000000000002</v>
      </c>
      <c r="CA94">
        <v>4215.6000000000004</v>
      </c>
      <c r="CB94">
        <v>5734.2</v>
      </c>
      <c r="CC94">
        <v>4308.7999999999993</v>
      </c>
      <c r="CD94">
        <v>7094</v>
      </c>
      <c r="CE94">
        <v>5395.6</v>
      </c>
      <c r="CF94">
        <v>5805.7999999999993</v>
      </c>
      <c r="CG94">
        <v>3858.2</v>
      </c>
      <c r="CH94">
        <v>4810.5999999999995</v>
      </c>
      <c r="CI94">
        <v>10023.6</v>
      </c>
      <c r="CJ94">
        <v>8341</v>
      </c>
      <c r="CK94">
        <v>6417.5999999999995</v>
      </c>
      <c r="CL94">
        <v>7894.4</v>
      </c>
      <c r="CM94">
        <v>9227.1999999999989</v>
      </c>
      <c r="CN94">
        <v>13622</v>
      </c>
      <c r="CO94">
        <v>4038.8</v>
      </c>
      <c r="CP94">
        <v>5776.8</v>
      </c>
      <c r="CQ94">
        <v>11680.399999999998</v>
      </c>
      <c r="CR94">
        <v>5918.4</v>
      </c>
      <c r="CS94">
        <v>4734.8</v>
      </c>
      <c r="CT94">
        <v>5958.8000000000011</v>
      </c>
      <c r="CU94">
        <v>6229.4000000000005</v>
      </c>
      <c r="CV94">
        <v>9335.0000000000018</v>
      </c>
      <c r="CW94">
        <v>2878.2</v>
      </c>
      <c r="CY94">
        <f t="shared" si="4"/>
        <v>5862.9740000000029</v>
      </c>
      <c r="CZ94">
        <f t="shared" si="5"/>
        <v>5862.9740000000029</v>
      </c>
    </row>
    <row r="95" spans="2:104" x14ac:dyDescent="0.25">
      <c r="B95">
        <v>5472.6</v>
      </c>
      <c r="C95">
        <v>9412</v>
      </c>
      <c r="D95">
        <v>8641.2000000000007</v>
      </c>
      <c r="E95">
        <v>3077.6000000000004</v>
      </c>
      <c r="F95">
        <v>1158</v>
      </c>
      <c r="G95">
        <v>6294</v>
      </c>
      <c r="H95">
        <v>3027.0000000000005</v>
      </c>
      <c r="I95">
        <v>2493</v>
      </c>
      <c r="J95">
        <v>5348.6</v>
      </c>
      <c r="K95">
        <v>6571.2000000000007</v>
      </c>
      <c r="L95">
        <v>5041.2</v>
      </c>
      <c r="M95">
        <v>374.20000000000005</v>
      </c>
      <c r="N95">
        <v>4222.6000000000004</v>
      </c>
      <c r="O95">
        <v>8944</v>
      </c>
      <c r="P95">
        <v>2028.8000000000002</v>
      </c>
      <c r="Q95">
        <v>5156.6000000000004</v>
      </c>
      <c r="R95">
        <v>5192</v>
      </c>
      <c r="S95">
        <v>2112.4</v>
      </c>
      <c r="T95">
        <v>4080.7999999999997</v>
      </c>
      <c r="U95">
        <v>7075.4</v>
      </c>
      <c r="V95">
        <v>7682.4000000000005</v>
      </c>
      <c r="W95">
        <v>3829.5999999999995</v>
      </c>
      <c r="X95">
        <v>12271</v>
      </c>
      <c r="Y95">
        <v>5445</v>
      </c>
      <c r="Z95">
        <v>2236.6</v>
      </c>
      <c r="AA95">
        <v>6429</v>
      </c>
      <c r="AB95">
        <v>8117</v>
      </c>
      <c r="AC95">
        <v>12911.4</v>
      </c>
      <c r="AD95">
        <v>8192.2000000000007</v>
      </c>
      <c r="AE95">
        <v>9967.2000000000007</v>
      </c>
      <c r="AF95">
        <v>3569.4000000000005</v>
      </c>
      <c r="AG95">
        <v>11447.8</v>
      </c>
      <c r="AH95">
        <v>2550.3999999999996</v>
      </c>
      <c r="AI95">
        <v>4975.8000000000011</v>
      </c>
      <c r="AJ95">
        <v>8684.7999999999993</v>
      </c>
      <c r="AK95">
        <v>11756</v>
      </c>
      <c r="AL95">
        <v>3268.0000000000005</v>
      </c>
      <c r="AM95">
        <v>3236.3999999999996</v>
      </c>
      <c r="AN95">
        <v>4913.8</v>
      </c>
      <c r="AO95">
        <v>6317.4000000000005</v>
      </c>
      <c r="AP95">
        <v>3426.8000000000006</v>
      </c>
      <c r="AQ95">
        <v>6730.8</v>
      </c>
      <c r="AR95">
        <v>9129.4</v>
      </c>
      <c r="AS95">
        <v>4813.2</v>
      </c>
      <c r="AT95">
        <v>5611.6</v>
      </c>
      <c r="AU95">
        <v>1938.6000000000001</v>
      </c>
      <c r="AV95">
        <v>7553.4</v>
      </c>
      <c r="AW95">
        <v>7755.7999999999993</v>
      </c>
      <c r="AX95">
        <v>4304.6000000000004</v>
      </c>
      <c r="AY95">
        <v>1613.2</v>
      </c>
      <c r="AZ95">
        <v>2380.6000000000004</v>
      </c>
      <c r="BA95">
        <v>9239.6</v>
      </c>
      <c r="BB95">
        <v>9318</v>
      </c>
      <c r="BC95">
        <v>9299.2000000000007</v>
      </c>
      <c r="BD95">
        <v>9991.1999999999989</v>
      </c>
      <c r="BE95">
        <v>4295.7999999999993</v>
      </c>
      <c r="BF95">
        <v>3302.2</v>
      </c>
      <c r="BG95">
        <v>4762.4000000000005</v>
      </c>
      <c r="BH95">
        <v>4636.4000000000005</v>
      </c>
      <c r="BI95">
        <v>2300.4</v>
      </c>
      <c r="BJ95">
        <v>8123.2</v>
      </c>
      <c r="BK95">
        <v>10235.400000000001</v>
      </c>
      <c r="BL95">
        <v>8276.8000000000011</v>
      </c>
      <c r="BM95">
        <v>4118</v>
      </c>
      <c r="BN95">
        <v>4378.8</v>
      </c>
      <c r="BO95">
        <v>6600.8</v>
      </c>
      <c r="BP95">
        <v>13073.4</v>
      </c>
      <c r="BQ95">
        <v>3570.2000000000003</v>
      </c>
      <c r="BR95">
        <v>3510</v>
      </c>
      <c r="BS95">
        <v>6127.8</v>
      </c>
      <c r="BT95">
        <v>5032.2</v>
      </c>
      <c r="BU95">
        <v>13355.600000000002</v>
      </c>
      <c r="BV95">
        <v>9391</v>
      </c>
      <c r="BW95">
        <v>5181.7999999999993</v>
      </c>
      <c r="BX95">
        <v>5311.4</v>
      </c>
      <c r="BY95">
        <v>1938.2</v>
      </c>
      <c r="BZ95">
        <v>4008.2000000000003</v>
      </c>
      <c r="CA95">
        <v>8851.4</v>
      </c>
      <c r="CB95">
        <v>12897.199999999999</v>
      </c>
      <c r="CC95">
        <v>5165.8</v>
      </c>
      <c r="CD95">
        <v>9233.1999999999989</v>
      </c>
      <c r="CE95">
        <v>5794.4000000000005</v>
      </c>
      <c r="CF95">
        <v>0</v>
      </c>
      <c r="CG95">
        <v>2186</v>
      </c>
      <c r="CH95">
        <v>3171.2</v>
      </c>
      <c r="CI95">
        <v>3713.1999999999994</v>
      </c>
      <c r="CJ95">
        <v>3370.7999999999997</v>
      </c>
      <c r="CK95">
        <v>5724</v>
      </c>
      <c r="CL95">
        <v>4370.2</v>
      </c>
      <c r="CM95">
        <v>7181.4</v>
      </c>
      <c r="CN95">
        <v>6482.8</v>
      </c>
      <c r="CO95">
        <v>7553.4</v>
      </c>
      <c r="CP95">
        <v>8445.6</v>
      </c>
      <c r="CQ95">
        <v>5263.4</v>
      </c>
      <c r="CR95">
        <v>1408</v>
      </c>
      <c r="CS95">
        <v>5303.7999999999993</v>
      </c>
      <c r="CT95">
        <v>10695.599999999999</v>
      </c>
      <c r="CU95">
        <v>985.6</v>
      </c>
      <c r="CV95">
        <v>12934.8</v>
      </c>
      <c r="CW95">
        <v>2412.3999999999996</v>
      </c>
      <c r="CY95">
        <f t="shared" si="4"/>
        <v>5913.0460000000021</v>
      </c>
      <c r="CZ95">
        <f t="shared" si="5"/>
        <v>5913.0460000000021</v>
      </c>
    </row>
    <row r="96" spans="2:104" x14ac:dyDescent="0.25">
      <c r="B96">
        <v>5204.5999999999995</v>
      </c>
      <c r="C96">
        <v>12499.599999999999</v>
      </c>
      <c r="D96">
        <v>6196.2</v>
      </c>
      <c r="E96">
        <v>4656.8000000000011</v>
      </c>
      <c r="F96">
        <v>8825</v>
      </c>
      <c r="G96">
        <v>2682</v>
      </c>
      <c r="H96">
        <v>13731.199999999999</v>
      </c>
      <c r="I96">
        <v>6592.4000000000005</v>
      </c>
      <c r="J96">
        <v>12017.2</v>
      </c>
      <c r="K96">
        <v>858.2</v>
      </c>
      <c r="L96">
        <v>6488.2000000000007</v>
      </c>
      <c r="M96">
        <v>8647.0000000000018</v>
      </c>
      <c r="N96">
        <v>2657.3999999999996</v>
      </c>
      <c r="O96">
        <v>4602.2</v>
      </c>
      <c r="P96">
        <v>8510.4</v>
      </c>
      <c r="Q96">
        <v>5964.2</v>
      </c>
      <c r="R96">
        <v>5318.5999999999995</v>
      </c>
      <c r="S96">
        <v>772.2</v>
      </c>
      <c r="T96">
        <v>5455.4</v>
      </c>
      <c r="U96">
        <v>1767.4</v>
      </c>
      <c r="V96">
        <v>3691.6</v>
      </c>
      <c r="W96">
        <v>2097.4</v>
      </c>
      <c r="X96">
        <v>13989</v>
      </c>
      <c r="Y96">
        <v>8852.6</v>
      </c>
      <c r="Z96">
        <v>2501.1999999999998</v>
      </c>
      <c r="AA96">
        <v>11053.800000000001</v>
      </c>
      <c r="AB96">
        <v>7016.7999999999993</v>
      </c>
      <c r="AC96">
        <v>11758.8</v>
      </c>
      <c r="AD96">
        <v>11287</v>
      </c>
      <c r="AE96">
        <v>8133.7999999999993</v>
      </c>
      <c r="AF96">
        <v>14972.999999999998</v>
      </c>
      <c r="AG96">
        <v>4682.2</v>
      </c>
      <c r="AH96">
        <v>8320.4</v>
      </c>
      <c r="AI96">
        <v>5082.3999999999996</v>
      </c>
      <c r="AJ96">
        <v>10654.6</v>
      </c>
      <c r="AK96">
        <v>3225.3999999999996</v>
      </c>
      <c r="AL96">
        <v>2925.2</v>
      </c>
      <c r="AM96">
        <v>5700.8</v>
      </c>
      <c r="AN96">
        <v>1402.1999999999998</v>
      </c>
      <c r="AO96">
        <v>935.4</v>
      </c>
      <c r="AP96">
        <v>2368.4</v>
      </c>
      <c r="AQ96">
        <v>3220.6</v>
      </c>
      <c r="AR96">
        <v>934.80000000000007</v>
      </c>
      <c r="AS96">
        <v>8890.7999999999993</v>
      </c>
      <c r="AT96">
        <v>1758</v>
      </c>
      <c r="AU96">
        <v>1524.6000000000001</v>
      </c>
      <c r="AV96">
        <v>5732.4</v>
      </c>
      <c r="AW96">
        <v>9342</v>
      </c>
      <c r="AX96">
        <v>7453.4000000000005</v>
      </c>
      <c r="AY96">
        <v>3833</v>
      </c>
      <c r="AZ96">
        <v>2415.2000000000003</v>
      </c>
      <c r="BA96">
        <v>8191.6</v>
      </c>
      <c r="BB96">
        <v>8308.7999999999993</v>
      </c>
      <c r="BC96">
        <v>6123.6</v>
      </c>
      <c r="BD96">
        <v>3988.8</v>
      </c>
      <c r="BE96">
        <v>9255.4000000000015</v>
      </c>
      <c r="BF96">
        <v>5126.8</v>
      </c>
      <c r="BG96">
        <v>11120</v>
      </c>
      <c r="BH96">
        <v>5294</v>
      </c>
      <c r="BI96">
        <v>5080.2</v>
      </c>
      <c r="BJ96">
        <v>3022.3999999999996</v>
      </c>
      <c r="BK96">
        <v>6513.2000000000007</v>
      </c>
      <c r="BL96">
        <v>5250.4000000000005</v>
      </c>
      <c r="BM96">
        <v>7975.6</v>
      </c>
      <c r="BN96">
        <v>3630</v>
      </c>
      <c r="BO96">
        <v>11198.2</v>
      </c>
      <c r="BP96">
        <v>7149.0000000000009</v>
      </c>
      <c r="BQ96">
        <v>4323.2</v>
      </c>
      <c r="BR96">
        <v>8430.7999999999993</v>
      </c>
      <c r="BS96">
        <v>3446.4</v>
      </c>
      <c r="BT96">
        <v>6737.0000000000009</v>
      </c>
      <c r="BU96">
        <v>11716.6</v>
      </c>
      <c r="BV96">
        <v>7650.4</v>
      </c>
      <c r="BW96">
        <v>3296.6</v>
      </c>
      <c r="BX96">
        <v>4406.8</v>
      </c>
      <c r="BY96">
        <v>6987</v>
      </c>
      <c r="BZ96">
        <v>3756.4</v>
      </c>
      <c r="CA96">
        <v>4632.2000000000007</v>
      </c>
      <c r="CB96">
        <v>11637.199999999999</v>
      </c>
      <c r="CC96">
        <v>4443.5999999999995</v>
      </c>
      <c r="CD96">
        <v>4065.8</v>
      </c>
      <c r="CE96">
        <v>4740.3999999999996</v>
      </c>
      <c r="CF96">
        <v>6640</v>
      </c>
      <c r="CG96">
        <v>4583</v>
      </c>
      <c r="CH96">
        <v>6183.6</v>
      </c>
      <c r="CI96">
        <v>1342.4</v>
      </c>
      <c r="CJ96">
        <v>2261.3999999999996</v>
      </c>
      <c r="CK96">
        <v>3296.2</v>
      </c>
      <c r="CL96">
        <v>4566.6000000000004</v>
      </c>
      <c r="CM96">
        <v>14610.599999999999</v>
      </c>
      <c r="CN96">
        <v>10667.4</v>
      </c>
      <c r="CO96">
        <v>10295.799999999999</v>
      </c>
      <c r="CP96">
        <v>7357.4</v>
      </c>
      <c r="CQ96">
        <v>1186.4000000000001</v>
      </c>
      <c r="CR96">
        <v>4545.6000000000004</v>
      </c>
      <c r="CS96">
        <v>1745.6000000000001</v>
      </c>
      <c r="CT96">
        <v>9878.8000000000011</v>
      </c>
      <c r="CU96">
        <v>2255.6</v>
      </c>
      <c r="CV96">
        <v>10696.8</v>
      </c>
      <c r="CW96">
        <v>2708</v>
      </c>
      <c r="CY96">
        <f t="shared" si="4"/>
        <v>6115.2259999999997</v>
      </c>
      <c r="CZ96">
        <f t="shared" si="5"/>
        <v>6115.2259999999997</v>
      </c>
    </row>
    <row r="97" spans="2:104" x14ac:dyDescent="0.25">
      <c r="B97">
        <v>8927.6</v>
      </c>
      <c r="C97">
        <v>5857.2</v>
      </c>
      <c r="D97">
        <v>3804.2000000000003</v>
      </c>
      <c r="E97">
        <v>1989.9999999999998</v>
      </c>
      <c r="F97">
        <v>10076.200000000001</v>
      </c>
      <c r="G97">
        <v>7027.4000000000005</v>
      </c>
      <c r="H97">
        <v>7885.2000000000007</v>
      </c>
      <c r="I97">
        <v>9048.8000000000011</v>
      </c>
      <c r="J97">
        <v>10599.2</v>
      </c>
      <c r="K97">
        <v>10098.800000000001</v>
      </c>
      <c r="L97">
        <v>4408.2</v>
      </c>
      <c r="M97">
        <v>4150.6000000000004</v>
      </c>
      <c r="N97">
        <v>3833.6</v>
      </c>
      <c r="O97">
        <v>3807.6</v>
      </c>
      <c r="P97">
        <v>5146</v>
      </c>
      <c r="Q97">
        <v>6170.6</v>
      </c>
      <c r="R97">
        <v>4274.5999999999995</v>
      </c>
      <c r="S97">
        <v>6570.2</v>
      </c>
      <c r="T97">
        <v>4244.8</v>
      </c>
      <c r="U97">
        <v>1573.2</v>
      </c>
      <c r="V97">
        <v>4385.8</v>
      </c>
      <c r="W97">
        <v>11974.599999999999</v>
      </c>
      <c r="X97">
        <v>1646.4</v>
      </c>
      <c r="Y97">
        <v>9300.6</v>
      </c>
      <c r="Z97">
        <v>291</v>
      </c>
      <c r="AA97">
        <v>6517.5999999999995</v>
      </c>
      <c r="AB97">
        <v>4426.6000000000004</v>
      </c>
      <c r="AC97">
        <v>2992.4</v>
      </c>
      <c r="AD97">
        <v>4906.2000000000007</v>
      </c>
      <c r="AE97">
        <v>9804.6</v>
      </c>
      <c r="AF97">
        <v>9957.3999999999978</v>
      </c>
      <c r="AG97">
        <v>6037.2</v>
      </c>
      <c r="AH97">
        <v>6967.8</v>
      </c>
      <c r="AI97">
        <v>5956.7999999999993</v>
      </c>
      <c r="AJ97">
        <v>4023.9999999999995</v>
      </c>
      <c r="AK97">
        <v>1045</v>
      </c>
      <c r="AL97">
        <v>5024.4000000000005</v>
      </c>
      <c r="AM97">
        <v>1591.2</v>
      </c>
      <c r="AN97">
        <v>5644.8</v>
      </c>
      <c r="AO97">
        <v>1918.9999999999998</v>
      </c>
      <c r="AP97">
        <v>1523.3999999999999</v>
      </c>
      <c r="AQ97">
        <v>5673</v>
      </c>
      <c r="AR97">
        <v>3763.4</v>
      </c>
      <c r="AS97">
        <v>3621.7999999999997</v>
      </c>
      <c r="AT97">
        <v>8042</v>
      </c>
      <c r="AU97">
        <v>9353.6</v>
      </c>
      <c r="AV97">
        <v>3444.8</v>
      </c>
      <c r="AW97">
        <v>14437.400000000001</v>
      </c>
      <c r="AX97">
        <v>9310</v>
      </c>
      <c r="AY97">
        <v>7715.4</v>
      </c>
      <c r="AZ97">
        <v>4402.2</v>
      </c>
      <c r="BA97">
        <v>7249.8</v>
      </c>
      <c r="BB97">
        <v>6204</v>
      </c>
      <c r="BC97">
        <v>4722.0000000000009</v>
      </c>
      <c r="BD97">
        <v>5286.8</v>
      </c>
      <c r="BE97">
        <v>2181.6</v>
      </c>
      <c r="BF97">
        <v>10721</v>
      </c>
      <c r="BG97">
        <v>7975.7999999999993</v>
      </c>
      <c r="BH97">
        <v>9797.1999999999989</v>
      </c>
      <c r="BI97">
        <v>1154.2</v>
      </c>
      <c r="BJ97">
        <v>11473.8</v>
      </c>
      <c r="BK97">
        <v>2283.5999999999995</v>
      </c>
      <c r="BL97">
        <v>2972.4</v>
      </c>
      <c r="BM97">
        <v>3887.2</v>
      </c>
      <c r="BN97">
        <v>8738</v>
      </c>
      <c r="BO97">
        <v>8537.8000000000011</v>
      </c>
      <c r="BP97">
        <v>4373.4000000000005</v>
      </c>
      <c r="BQ97">
        <v>9366</v>
      </c>
      <c r="BR97">
        <v>7108.2</v>
      </c>
      <c r="BS97">
        <v>2987.8</v>
      </c>
      <c r="BT97">
        <v>4667.3999999999996</v>
      </c>
      <c r="BU97">
        <v>2540.0000000000005</v>
      </c>
      <c r="BV97">
        <v>8577.8000000000011</v>
      </c>
      <c r="BW97">
        <v>5658.6</v>
      </c>
      <c r="BX97">
        <v>5872.6</v>
      </c>
      <c r="BY97">
        <v>3804.9999999999995</v>
      </c>
      <c r="BZ97">
        <v>8877</v>
      </c>
      <c r="CA97">
        <v>4885.8</v>
      </c>
      <c r="CB97">
        <v>11188.4</v>
      </c>
      <c r="CC97">
        <v>2154.3999999999996</v>
      </c>
      <c r="CD97">
        <v>3783.6000000000004</v>
      </c>
      <c r="CE97">
        <v>13135.2</v>
      </c>
      <c r="CF97">
        <v>3023.2</v>
      </c>
      <c r="CG97">
        <v>9074.7999999999993</v>
      </c>
      <c r="CH97">
        <v>9337.4</v>
      </c>
      <c r="CI97">
        <v>2661.2</v>
      </c>
      <c r="CJ97">
        <v>9365.6</v>
      </c>
      <c r="CK97">
        <v>10490.400000000001</v>
      </c>
      <c r="CL97">
        <v>10987.4</v>
      </c>
      <c r="CM97">
        <v>2991.4</v>
      </c>
      <c r="CN97">
        <v>7519.8</v>
      </c>
      <c r="CO97">
        <v>8939.4</v>
      </c>
      <c r="CP97">
        <v>10509.8</v>
      </c>
      <c r="CQ97">
        <v>3344.2000000000007</v>
      </c>
      <c r="CR97">
        <v>6439</v>
      </c>
      <c r="CS97">
        <v>4127.3999999999996</v>
      </c>
      <c r="CT97">
        <v>8455.7999999999993</v>
      </c>
      <c r="CU97">
        <v>2226.1999999999998</v>
      </c>
      <c r="CV97">
        <v>9868</v>
      </c>
      <c r="CW97">
        <v>4321</v>
      </c>
      <c r="CY97">
        <f t="shared" si="4"/>
        <v>6110.4280000000017</v>
      </c>
      <c r="CZ97">
        <f t="shared" si="5"/>
        <v>6110.4280000000017</v>
      </c>
    </row>
    <row r="98" spans="2:104" x14ac:dyDescent="0.25">
      <c r="B98">
        <v>6298.4</v>
      </c>
      <c r="C98">
        <v>7637.4</v>
      </c>
      <c r="D98">
        <v>5861.5999999999995</v>
      </c>
      <c r="E98">
        <v>7124.2</v>
      </c>
      <c r="F98">
        <v>12534.8</v>
      </c>
      <c r="G98">
        <v>11137.2</v>
      </c>
      <c r="H98">
        <v>7523.2</v>
      </c>
      <c r="I98">
        <v>3110</v>
      </c>
      <c r="J98">
        <v>7984.2000000000007</v>
      </c>
      <c r="K98">
        <v>5203.2000000000007</v>
      </c>
      <c r="L98">
        <v>305.39999999999998</v>
      </c>
      <c r="M98">
        <v>10337.799999999999</v>
      </c>
      <c r="N98">
        <v>5239.4000000000005</v>
      </c>
      <c r="O98">
        <v>11555.400000000001</v>
      </c>
      <c r="P98">
        <v>9130.4000000000015</v>
      </c>
      <c r="Q98">
        <v>2981.2000000000003</v>
      </c>
      <c r="R98">
        <v>6393.4</v>
      </c>
      <c r="S98">
        <v>8503.6</v>
      </c>
      <c r="T98">
        <v>6757</v>
      </c>
      <c r="U98">
        <v>5455.4</v>
      </c>
      <c r="V98">
        <v>3728.4</v>
      </c>
      <c r="W98">
        <v>6866.6</v>
      </c>
      <c r="X98">
        <v>8572.6</v>
      </c>
      <c r="Y98">
        <v>14642.2</v>
      </c>
      <c r="Z98">
        <v>3361.8</v>
      </c>
      <c r="AA98">
        <v>1439.8</v>
      </c>
      <c r="AB98">
        <v>4165.4000000000005</v>
      </c>
      <c r="AC98">
        <v>9905.2000000000007</v>
      </c>
      <c r="AD98">
        <v>931.6</v>
      </c>
      <c r="AE98">
        <v>9364.2000000000007</v>
      </c>
      <c r="AF98">
        <v>6384.2</v>
      </c>
      <c r="AG98">
        <v>8144</v>
      </c>
      <c r="AH98">
        <v>5208.3999999999996</v>
      </c>
      <c r="AI98">
        <v>8673.7999999999993</v>
      </c>
      <c r="AJ98">
        <v>3227.6000000000004</v>
      </c>
      <c r="AK98">
        <v>8908.7999999999993</v>
      </c>
      <c r="AL98">
        <v>3478.6</v>
      </c>
      <c r="AM98">
        <v>4107.2</v>
      </c>
      <c r="AN98">
        <v>9946.4000000000015</v>
      </c>
      <c r="AO98">
        <v>4213.4000000000005</v>
      </c>
      <c r="AP98">
        <v>9138.4</v>
      </c>
      <c r="AQ98">
        <v>1754.1999999999998</v>
      </c>
      <c r="AR98">
        <v>5557.4</v>
      </c>
      <c r="AS98">
        <v>3456</v>
      </c>
      <c r="AT98">
        <v>11462</v>
      </c>
      <c r="AU98">
        <v>5724.2</v>
      </c>
      <c r="AV98">
        <v>6287.5999999999985</v>
      </c>
      <c r="AW98">
        <v>7162.2000000000007</v>
      </c>
      <c r="AX98">
        <v>5890.7999999999993</v>
      </c>
      <c r="AY98">
        <v>1720.9999999999998</v>
      </c>
      <c r="AZ98">
        <v>2781.4</v>
      </c>
      <c r="BA98">
        <v>967.2</v>
      </c>
      <c r="BB98">
        <v>13979.8</v>
      </c>
      <c r="BC98">
        <v>13064.6</v>
      </c>
      <c r="BD98">
        <v>5717</v>
      </c>
      <c r="BE98">
        <v>6011</v>
      </c>
      <c r="BF98">
        <v>9320.4</v>
      </c>
      <c r="BG98">
        <v>4451.7999999999993</v>
      </c>
      <c r="BH98">
        <v>5729.7999999999993</v>
      </c>
      <c r="BI98">
        <v>5195.8</v>
      </c>
      <c r="BJ98">
        <v>4816.2</v>
      </c>
      <c r="BK98">
        <v>3227.6</v>
      </c>
      <c r="BL98">
        <v>4354.6000000000004</v>
      </c>
      <c r="BM98">
        <v>7585.1999999999989</v>
      </c>
      <c r="BN98">
        <v>8071.8</v>
      </c>
      <c r="BO98">
        <v>1677.8000000000002</v>
      </c>
      <c r="BP98">
        <v>5428.6</v>
      </c>
      <c r="BQ98">
        <v>2647.6</v>
      </c>
      <c r="BR98">
        <v>6760.8</v>
      </c>
      <c r="BS98">
        <v>1313</v>
      </c>
      <c r="BT98">
        <v>4003.2</v>
      </c>
      <c r="BU98">
        <v>6628.2</v>
      </c>
      <c r="BV98">
        <v>1477.2000000000003</v>
      </c>
      <c r="BW98">
        <v>5965.6</v>
      </c>
      <c r="BX98">
        <v>8308</v>
      </c>
      <c r="BY98">
        <v>3935.7999999999993</v>
      </c>
      <c r="BZ98">
        <v>7018</v>
      </c>
      <c r="CA98">
        <v>4371.8</v>
      </c>
      <c r="CB98">
        <v>7134.2000000000007</v>
      </c>
      <c r="CC98">
        <v>4758.8</v>
      </c>
      <c r="CD98">
        <v>4703.3999999999996</v>
      </c>
      <c r="CE98">
        <v>6557.4000000000005</v>
      </c>
      <c r="CF98">
        <v>1565.2</v>
      </c>
      <c r="CG98">
        <v>6374.7999999999993</v>
      </c>
      <c r="CH98">
        <v>3410.7999999999997</v>
      </c>
      <c r="CI98">
        <v>8330.7999999999993</v>
      </c>
      <c r="CJ98">
        <v>1014.1999999999999</v>
      </c>
      <c r="CK98">
        <v>2384.9999999999995</v>
      </c>
      <c r="CL98">
        <v>4812.2</v>
      </c>
      <c r="CM98">
        <v>8382.8000000000011</v>
      </c>
      <c r="CN98">
        <v>4069.6</v>
      </c>
      <c r="CO98">
        <v>6324.7999999999993</v>
      </c>
      <c r="CP98">
        <v>10171.799999999999</v>
      </c>
      <c r="CQ98">
        <v>3366.4</v>
      </c>
      <c r="CR98">
        <v>2975.8</v>
      </c>
      <c r="CS98">
        <v>7728.9999999999991</v>
      </c>
      <c r="CT98">
        <v>5514</v>
      </c>
      <c r="CU98">
        <v>8453.5999999999985</v>
      </c>
      <c r="CV98">
        <v>6843.5999999999995</v>
      </c>
      <c r="CW98">
        <v>4398</v>
      </c>
      <c r="CY98">
        <f t="shared" si="4"/>
        <v>5985.8320000000003</v>
      </c>
      <c r="CZ98">
        <f t="shared" si="5"/>
        <v>5985.8320000000003</v>
      </c>
    </row>
    <row r="99" spans="2:104" x14ac:dyDescent="0.25">
      <c r="B99">
        <v>8918.8000000000011</v>
      </c>
      <c r="C99">
        <v>2510.8000000000002</v>
      </c>
      <c r="D99">
        <v>9033.2000000000007</v>
      </c>
      <c r="E99">
        <v>9186.4</v>
      </c>
      <c r="F99">
        <v>2752</v>
      </c>
      <c r="G99">
        <v>8768.4</v>
      </c>
      <c r="H99">
        <v>7826.7999999999993</v>
      </c>
      <c r="I99">
        <v>9905.1999999999989</v>
      </c>
      <c r="J99">
        <v>1973.6000000000004</v>
      </c>
      <c r="K99">
        <v>8736.6</v>
      </c>
      <c r="L99">
        <v>4554.6000000000004</v>
      </c>
      <c r="M99">
        <v>8397.6</v>
      </c>
      <c r="N99">
        <v>8433.7999999999993</v>
      </c>
      <c r="O99">
        <v>1510.6</v>
      </c>
      <c r="P99">
        <v>14730.4</v>
      </c>
      <c r="Q99">
        <v>4366.9999999999991</v>
      </c>
      <c r="R99">
        <v>10254.800000000001</v>
      </c>
      <c r="S99">
        <v>6578.8</v>
      </c>
      <c r="T99">
        <v>7471.4000000000005</v>
      </c>
      <c r="U99">
        <v>2845.2</v>
      </c>
      <c r="V99">
        <v>6274.2</v>
      </c>
      <c r="W99">
        <v>3223.6000000000004</v>
      </c>
      <c r="X99">
        <v>6257.2</v>
      </c>
      <c r="Y99">
        <v>3249.1999999999994</v>
      </c>
      <c r="Z99">
        <v>1916.3999999999999</v>
      </c>
      <c r="AA99">
        <v>10710.2</v>
      </c>
      <c r="AB99">
        <v>9713.4</v>
      </c>
      <c r="AC99">
        <v>7369</v>
      </c>
      <c r="AD99">
        <v>6359.6</v>
      </c>
      <c r="AE99">
        <v>7216</v>
      </c>
      <c r="AF99">
        <v>14583.800000000003</v>
      </c>
      <c r="AG99">
        <v>6618.2000000000007</v>
      </c>
      <c r="AH99">
        <v>10011.199999999999</v>
      </c>
      <c r="AI99">
        <v>4861</v>
      </c>
      <c r="AJ99">
        <v>8605.4</v>
      </c>
      <c r="AK99">
        <v>7494.4</v>
      </c>
      <c r="AL99">
        <v>2029.2</v>
      </c>
      <c r="AM99">
        <v>8580.8000000000011</v>
      </c>
      <c r="AN99">
        <v>8113.6</v>
      </c>
      <c r="AO99">
        <v>5530.2</v>
      </c>
      <c r="AP99">
        <v>7088.6</v>
      </c>
      <c r="AQ99">
        <v>307.2</v>
      </c>
      <c r="AR99">
        <v>8582</v>
      </c>
      <c r="AS99">
        <v>2766.6000000000004</v>
      </c>
      <c r="AT99">
        <v>14228.199999999999</v>
      </c>
      <c r="AU99">
        <v>6853.7999999999993</v>
      </c>
      <c r="AV99">
        <v>2162.1999999999998</v>
      </c>
      <c r="AW99">
        <v>4706.3999999999996</v>
      </c>
      <c r="AX99">
        <v>6720</v>
      </c>
      <c r="AY99">
        <v>2761.8</v>
      </c>
      <c r="AZ99">
        <v>8109.1999999999989</v>
      </c>
      <c r="BA99">
        <v>6766.4</v>
      </c>
      <c r="BB99">
        <v>8719.7999999999993</v>
      </c>
      <c r="BC99">
        <v>1948.2</v>
      </c>
      <c r="BD99">
        <v>4014.6000000000004</v>
      </c>
      <c r="BE99">
        <v>6903.4000000000005</v>
      </c>
      <c r="BF99">
        <v>12183.400000000001</v>
      </c>
      <c r="BG99">
        <v>10618.8</v>
      </c>
      <c r="BH99">
        <v>6479</v>
      </c>
      <c r="BI99">
        <v>11732.8</v>
      </c>
      <c r="BJ99">
        <v>9813.2000000000007</v>
      </c>
      <c r="BK99">
        <v>1802.8</v>
      </c>
      <c r="BL99">
        <v>3306.4</v>
      </c>
      <c r="BM99">
        <v>7444.8</v>
      </c>
      <c r="BN99">
        <v>2626</v>
      </c>
      <c r="BO99">
        <v>5271.2</v>
      </c>
      <c r="BP99">
        <v>6935.4</v>
      </c>
      <c r="BQ99">
        <v>2454.1999999999998</v>
      </c>
      <c r="BR99">
        <v>6003</v>
      </c>
      <c r="BS99">
        <v>7319.7999999999993</v>
      </c>
      <c r="BT99">
        <v>4137</v>
      </c>
      <c r="BU99">
        <v>7071.2</v>
      </c>
      <c r="BV99">
        <v>3649.8</v>
      </c>
      <c r="BW99">
        <v>6942.8</v>
      </c>
      <c r="BX99">
        <v>6843.4</v>
      </c>
      <c r="BY99">
        <v>8088.4000000000005</v>
      </c>
      <c r="BZ99">
        <v>9596.7999999999993</v>
      </c>
      <c r="CA99">
        <v>5051.8</v>
      </c>
      <c r="CB99">
        <v>4595.2</v>
      </c>
      <c r="CC99">
        <v>7463</v>
      </c>
      <c r="CD99">
        <v>2770.4</v>
      </c>
      <c r="CE99">
        <v>10353.6</v>
      </c>
      <c r="CF99">
        <v>4759.6000000000004</v>
      </c>
      <c r="CG99">
        <v>7240.8</v>
      </c>
      <c r="CH99">
        <v>12864.8</v>
      </c>
      <c r="CI99">
        <v>2444.6</v>
      </c>
      <c r="CJ99">
        <v>3099.2</v>
      </c>
      <c r="CK99">
        <v>6400.2</v>
      </c>
      <c r="CL99">
        <v>4614.2</v>
      </c>
      <c r="CM99">
        <v>1470</v>
      </c>
      <c r="CN99">
        <v>3474</v>
      </c>
      <c r="CO99">
        <v>3810.8</v>
      </c>
      <c r="CP99">
        <v>10719.2</v>
      </c>
      <c r="CQ99">
        <v>3140.8</v>
      </c>
      <c r="CR99">
        <v>1781.4</v>
      </c>
      <c r="CS99">
        <v>15413.800000000001</v>
      </c>
      <c r="CT99">
        <v>3287.2000000000003</v>
      </c>
      <c r="CU99">
        <v>7340.4</v>
      </c>
      <c r="CV99">
        <v>9747.6</v>
      </c>
      <c r="CW99">
        <v>9474</v>
      </c>
      <c r="CY99">
        <f t="shared" si="4"/>
        <v>6517.4780000000019</v>
      </c>
      <c r="CZ99">
        <f t="shared" si="5"/>
        <v>6517.4780000000019</v>
      </c>
    </row>
    <row r="100" spans="2:104" x14ac:dyDescent="0.25">
      <c r="B100">
        <v>4268.6000000000004</v>
      </c>
      <c r="C100">
        <v>6892.9999999999991</v>
      </c>
      <c r="D100">
        <v>9279.5999999999985</v>
      </c>
      <c r="E100">
        <v>5160.7999999999993</v>
      </c>
      <c r="F100">
        <v>5666.4</v>
      </c>
      <c r="G100">
        <v>7165.8</v>
      </c>
      <c r="H100">
        <v>2924.6000000000004</v>
      </c>
      <c r="I100">
        <v>12551.999999999998</v>
      </c>
      <c r="J100">
        <v>4578.6000000000004</v>
      </c>
      <c r="K100">
        <v>7157.4000000000005</v>
      </c>
      <c r="L100">
        <v>11743.8</v>
      </c>
      <c r="M100">
        <v>8165.5999999999995</v>
      </c>
      <c r="N100">
        <v>8493</v>
      </c>
      <c r="O100">
        <v>9251.6</v>
      </c>
      <c r="P100">
        <v>3410.8</v>
      </c>
      <c r="Q100">
        <v>3842.6000000000004</v>
      </c>
      <c r="R100">
        <v>8405.6</v>
      </c>
      <c r="S100">
        <v>8280.6</v>
      </c>
      <c r="T100">
        <v>11169.800000000001</v>
      </c>
      <c r="U100">
        <v>8634</v>
      </c>
      <c r="V100">
        <v>10605.4</v>
      </c>
      <c r="W100">
        <v>7427.6</v>
      </c>
      <c r="X100">
        <v>4321.2</v>
      </c>
      <c r="Y100">
        <v>2681.8</v>
      </c>
      <c r="Z100">
        <v>5072.8</v>
      </c>
      <c r="AA100">
        <v>3471.8</v>
      </c>
      <c r="AB100">
        <v>7617.5999999999985</v>
      </c>
      <c r="AC100">
        <v>5261.6</v>
      </c>
      <c r="AD100">
        <v>8727.4000000000015</v>
      </c>
      <c r="AE100">
        <v>8203.6</v>
      </c>
      <c r="AF100">
        <v>7422.4</v>
      </c>
      <c r="AG100">
        <v>5642.2000000000007</v>
      </c>
      <c r="AH100">
        <v>4830.6000000000004</v>
      </c>
      <c r="AI100">
        <v>4708.7999999999993</v>
      </c>
      <c r="AJ100">
        <v>1601.8000000000002</v>
      </c>
      <c r="AK100">
        <v>2566.3999999999996</v>
      </c>
      <c r="AL100">
        <v>4459.3999999999996</v>
      </c>
      <c r="AM100">
        <v>7077.7999999999993</v>
      </c>
      <c r="AN100">
        <v>5808.2</v>
      </c>
      <c r="AO100">
        <v>6034</v>
      </c>
      <c r="AP100">
        <v>9051.2000000000007</v>
      </c>
      <c r="AQ100">
        <v>6557.4</v>
      </c>
      <c r="AR100">
        <v>2259.8000000000002</v>
      </c>
      <c r="AS100">
        <v>4193</v>
      </c>
      <c r="AT100">
        <v>4564.1999999999989</v>
      </c>
      <c r="AU100">
        <v>12940.6</v>
      </c>
      <c r="AV100">
        <v>6672.2</v>
      </c>
      <c r="AW100">
        <v>6493.2</v>
      </c>
      <c r="AX100">
        <v>4018.4</v>
      </c>
      <c r="AY100">
        <v>6399.2000000000007</v>
      </c>
      <c r="AZ100">
        <v>10610.6</v>
      </c>
      <c r="BA100">
        <v>11510.6</v>
      </c>
      <c r="BB100">
        <v>5726.8</v>
      </c>
      <c r="BC100">
        <v>669.4</v>
      </c>
      <c r="BD100">
        <v>381.2</v>
      </c>
      <c r="BE100">
        <v>5149.6000000000004</v>
      </c>
      <c r="BF100">
        <v>6243.2</v>
      </c>
      <c r="BG100">
        <v>12589.8</v>
      </c>
      <c r="BH100">
        <v>7906.2</v>
      </c>
      <c r="BI100">
        <v>8934.5999999999985</v>
      </c>
      <c r="BJ100">
        <v>6523.4000000000005</v>
      </c>
      <c r="BK100">
        <v>5605.5999999999995</v>
      </c>
      <c r="BL100">
        <v>6173.6</v>
      </c>
      <c r="BM100">
        <v>8972.2000000000007</v>
      </c>
      <c r="BN100">
        <v>9196.6</v>
      </c>
      <c r="BO100">
        <v>11840.4</v>
      </c>
      <c r="BP100">
        <v>3942.4000000000005</v>
      </c>
      <c r="BQ100">
        <v>6911.5999999999995</v>
      </c>
      <c r="BR100">
        <v>7423.4000000000005</v>
      </c>
      <c r="BS100">
        <v>6576.6</v>
      </c>
      <c r="BT100">
        <v>1338.6</v>
      </c>
      <c r="BU100">
        <v>1565</v>
      </c>
      <c r="BV100">
        <v>7043.2</v>
      </c>
      <c r="BW100">
        <v>13366.199999999997</v>
      </c>
      <c r="BX100">
        <v>8062.5999999999995</v>
      </c>
      <c r="BY100">
        <v>5210.4000000000005</v>
      </c>
      <c r="BZ100">
        <v>8531.6</v>
      </c>
      <c r="CA100">
        <v>2379.9999999999995</v>
      </c>
      <c r="CB100">
        <v>5536.7999999999993</v>
      </c>
      <c r="CC100">
        <v>4365.2</v>
      </c>
      <c r="CD100">
        <v>5943.8</v>
      </c>
      <c r="CE100">
        <v>7440</v>
      </c>
      <c r="CF100">
        <v>15354.400000000001</v>
      </c>
      <c r="CG100">
        <v>15378.600000000002</v>
      </c>
      <c r="CH100">
        <v>9768.7999999999993</v>
      </c>
      <c r="CI100">
        <v>6885</v>
      </c>
      <c r="CJ100">
        <v>4583.2</v>
      </c>
      <c r="CK100">
        <v>4047.4000000000005</v>
      </c>
      <c r="CL100">
        <v>5303.6</v>
      </c>
      <c r="CM100">
        <v>2996</v>
      </c>
      <c r="CN100">
        <v>5788.2000000000007</v>
      </c>
      <c r="CO100">
        <v>647.6</v>
      </c>
      <c r="CP100">
        <v>3936</v>
      </c>
      <c r="CQ100">
        <v>5365.4</v>
      </c>
      <c r="CR100">
        <v>10685.199999999999</v>
      </c>
      <c r="CS100">
        <v>8941.5999999999985</v>
      </c>
      <c r="CT100">
        <v>4153</v>
      </c>
      <c r="CU100">
        <v>9538.7999999999993</v>
      </c>
      <c r="CV100">
        <v>7640.4</v>
      </c>
      <c r="CW100">
        <v>11730.8</v>
      </c>
      <c r="CY100">
        <f t="shared" si="4"/>
        <v>6701.51</v>
      </c>
      <c r="CZ100">
        <f t="shared" si="5"/>
        <v>6701.51</v>
      </c>
    </row>
    <row r="101" spans="2:104" x14ac:dyDescent="0.25">
      <c r="B101">
        <v>4610.3999999999996</v>
      </c>
      <c r="C101">
        <v>11363.8</v>
      </c>
      <c r="D101">
        <v>11005.599999999999</v>
      </c>
      <c r="E101">
        <v>6177.8000000000011</v>
      </c>
      <c r="F101">
        <v>11512.8</v>
      </c>
      <c r="G101">
        <v>4065.2000000000003</v>
      </c>
      <c r="H101">
        <v>12305</v>
      </c>
      <c r="I101">
        <v>8338.4</v>
      </c>
      <c r="J101">
        <v>2660.6</v>
      </c>
      <c r="K101">
        <v>4785.8</v>
      </c>
      <c r="L101">
        <v>8601</v>
      </c>
      <c r="M101">
        <v>4246.6000000000004</v>
      </c>
      <c r="N101">
        <v>1121.8</v>
      </c>
      <c r="O101">
        <v>881.59999999999991</v>
      </c>
      <c r="P101">
        <v>5815.8000000000011</v>
      </c>
      <c r="Q101">
        <v>5331</v>
      </c>
      <c r="R101">
        <v>11452.8</v>
      </c>
      <c r="S101">
        <v>5626.4</v>
      </c>
      <c r="T101">
        <v>5603.2</v>
      </c>
      <c r="U101">
        <v>8906.7999999999993</v>
      </c>
      <c r="V101">
        <v>7091.4000000000005</v>
      </c>
      <c r="W101">
        <v>10255</v>
      </c>
      <c r="X101">
        <v>8784</v>
      </c>
      <c r="Y101">
        <v>4891</v>
      </c>
      <c r="Z101">
        <v>8550.1999999999989</v>
      </c>
      <c r="AA101">
        <v>8376</v>
      </c>
      <c r="AB101">
        <v>16004.6</v>
      </c>
      <c r="AC101">
        <v>6460.4000000000005</v>
      </c>
      <c r="AD101">
        <v>3632.8</v>
      </c>
      <c r="AE101">
        <v>6129</v>
      </c>
      <c r="AF101">
        <v>3226</v>
      </c>
      <c r="AG101">
        <v>12198.2</v>
      </c>
      <c r="AH101">
        <v>7930.2</v>
      </c>
      <c r="AI101">
        <v>2997.4</v>
      </c>
      <c r="AJ101">
        <v>10603</v>
      </c>
      <c r="AK101">
        <v>9060.1999999999989</v>
      </c>
      <c r="AL101">
        <v>4007.7999999999997</v>
      </c>
      <c r="AM101">
        <v>4446.5999999999995</v>
      </c>
      <c r="AN101">
        <v>7201.2000000000007</v>
      </c>
      <c r="AO101">
        <v>6033.6</v>
      </c>
      <c r="AP101">
        <v>13592.6</v>
      </c>
      <c r="AQ101">
        <v>960.19999999999993</v>
      </c>
      <c r="AR101">
        <v>6059.8</v>
      </c>
      <c r="AS101">
        <v>4383.2</v>
      </c>
      <c r="AT101">
        <v>2595.7999999999997</v>
      </c>
      <c r="AU101">
        <v>5652.2</v>
      </c>
      <c r="AV101">
        <v>6350.0000000000009</v>
      </c>
      <c r="AW101">
        <v>4645.6000000000004</v>
      </c>
      <c r="AX101">
        <v>3287</v>
      </c>
      <c r="AY101">
        <v>7652.6</v>
      </c>
      <c r="AZ101">
        <v>6347</v>
      </c>
      <c r="BA101">
        <v>8910.5999999999985</v>
      </c>
      <c r="BB101">
        <v>7395.5999999999995</v>
      </c>
      <c r="BC101">
        <v>4802.4000000000005</v>
      </c>
      <c r="BD101">
        <v>6509.2000000000007</v>
      </c>
      <c r="BE101">
        <v>5604.4</v>
      </c>
      <c r="BF101">
        <v>9066.4</v>
      </c>
      <c r="BG101">
        <v>965.59999999999991</v>
      </c>
      <c r="BH101">
        <v>6274.4</v>
      </c>
      <c r="BI101">
        <v>6832.8</v>
      </c>
      <c r="BJ101">
        <v>7440.3999999999987</v>
      </c>
      <c r="BK101">
        <v>6911.4000000000015</v>
      </c>
      <c r="BL101">
        <v>4294.5999999999995</v>
      </c>
      <c r="BM101">
        <v>6300.2</v>
      </c>
      <c r="BN101">
        <v>8592.6</v>
      </c>
      <c r="BO101">
        <v>2656.9999999999995</v>
      </c>
      <c r="BP101">
        <v>1987.3999999999999</v>
      </c>
      <c r="BQ101">
        <v>7603.0000000000009</v>
      </c>
      <c r="BR101">
        <v>2558.6</v>
      </c>
      <c r="BS101">
        <v>6570.7999999999993</v>
      </c>
      <c r="BT101">
        <v>11142.2</v>
      </c>
      <c r="BU101">
        <v>4898.6000000000004</v>
      </c>
      <c r="BV101">
        <v>5195.8</v>
      </c>
      <c r="BW101">
        <v>8851</v>
      </c>
      <c r="BX101">
        <v>7826.9999999999991</v>
      </c>
      <c r="BY101">
        <v>4951</v>
      </c>
      <c r="BZ101">
        <v>6050.4000000000005</v>
      </c>
      <c r="CA101">
        <v>9762.4</v>
      </c>
      <c r="CB101">
        <v>5000.6000000000004</v>
      </c>
      <c r="CC101">
        <v>10191.200000000001</v>
      </c>
      <c r="CD101">
        <v>12212</v>
      </c>
      <c r="CE101">
        <v>7568.1999999999989</v>
      </c>
      <c r="CF101">
        <v>9730</v>
      </c>
      <c r="CG101">
        <v>4820.3999999999996</v>
      </c>
      <c r="CH101">
        <v>2967.2000000000003</v>
      </c>
      <c r="CI101">
        <v>3189</v>
      </c>
      <c r="CJ101">
        <v>3639.6000000000004</v>
      </c>
      <c r="CK101">
        <v>1809.8000000000002</v>
      </c>
      <c r="CL101">
        <v>17370.599999999999</v>
      </c>
      <c r="CM101">
        <v>3734.6000000000004</v>
      </c>
      <c r="CN101">
        <v>773.4</v>
      </c>
      <c r="CO101">
        <v>6038.2000000000007</v>
      </c>
      <c r="CP101">
        <v>4284.2</v>
      </c>
      <c r="CQ101">
        <v>5407.7999999999993</v>
      </c>
      <c r="CR101">
        <v>7430.4</v>
      </c>
      <c r="CS101">
        <v>5138.6000000000004</v>
      </c>
      <c r="CT101">
        <v>9850.2000000000007</v>
      </c>
      <c r="CU101">
        <v>5990.6</v>
      </c>
      <c r="CV101">
        <v>6281</v>
      </c>
      <c r="CW101">
        <v>8641.6</v>
      </c>
      <c r="CY101">
        <f t="shared" si="4"/>
        <v>6558.4199999999973</v>
      </c>
      <c r="CZ101">
        <f t="shared" si="5"/>
        <v>6558.4199999999973</v>
      </c>
    </row>
    <row r="102" spans="2:104" x14ac:dyDescent="0.25">
      <c r="B102">
        <v>2936.3999999999996</v>
      </c>
      <c r="C102">
        <v>10054</v>
      </c>
      <c r="D102">
        <v>4349</v>
      </c>
      <c r="E102">
        <v>4905.2000000000007</v>
      </c>
      <c r="F102">
        <v>5424.0000000000009</v>
      </c>
      <c r="G102">
        <v>9349</v>
      </c>
      <c r="H102">
        <v>1627.2</v>
      </c>
      <c r="I102">
        <v>8370</v>
      </c>
      <c r="J102">
        <v>3451</v>
      </c>
      <c r="K102">
        <v>7154.2</v>
      </c>
      <c r="L102">
        <v>7763.4000000000005</v>
      </c>
      <c r="M102">
        <v>11722.8</v>
      </c>
      <c r="N102">
        <v>7654.2</v>
      </c>
      <c r="O102">
        <v>1981.1999999999998</v>
      </c>
      <c r="P102">
        <v>4674</v>
      </c>
      <c r="Q102">
        <v>6693</v>
      </c>
      <c r="R102">
        <v>6146.4</v>
      </c>
      <c r="S102">
        <v>6174</v>
      </c>
      <c r="T102">
        <v>6903.4</v>
      </c>
      <c r="U102">
        <v>7345.7999999999993</v>
      </c>
      <c r="V102">
        <v>9041.2000000000007</v>
      </c>
      <c r="W102">
        <v>14941.800000000001</v>
      </c>
      <c r="X102">
        <v>9762.6</v>
      </c>
      <c r="Y102">
        <v>8755.4000000000015</v>
      </c>
      <c r="Z102">
        <v>2239.2000000000003</v>
      </c>
      <c r="AA102">
        <v>2955</v>
      </c>
      <c r="AB102">
        <v>2973.4</v>
      </c>
      <c r="AC102">
        <v>12329.400000000001</v>
      </c>
      <c r="AD102">
        <v>5097.3999999999996</v>
      </c>
      <c r="AE102">
        <v>5583.5999999999985</v>
      </c>
      <c r="AF102">
        <v>2990</v>
      </c>
      <c r="AG102">
        <v>5474.4</v>
      </c>
      <c r="AH102">
        <v>1297.9999999999998</v>
      </c>
      <c r="AI102">
        <v>4693.4000000000005</v>
      </c>
      <c r="AJ102">
        <v>5112.2000000000007</v>
      </c>
      <c r="AK102">
        <v>7512</v>
      </c>
      <c r="AL102">
        <v>2680.2000000000003</v>
      </c>
      <c r="AM102">
        <v>6228</v>
      </c>
      <c r="AN102">
        <v>6401.0000000000009</v>
      </c>
      <c r="AO102">
        <v>8042.2</v>
      </c>
      <c r="AP102">
        <v>3140.4</v>
      </c>
      <c r="AQ102">
        <v>1726.8</v>
      </c>
      <c r="AR102">
        <v>2990.4</v>
      </c>
      <c r="AS102">
        <v>6978.8</v>
      </c>
      <c r="AT102">
        <v>2897.3999999999996</v>
      </c>
      <c r="AU102">
        <v>12610.400000000001</v>
      </c>
      <c r="AV102">
        <v>7903.2</v>
      </c>
      <c r="AW102">
        <v>5602.6</v>
      </c>
      <c r="AX102">
        <v>1520.6</v>
      </c>
      <c r="AY102">
        <v>3606.2</v>
      </c>
      <c r="AZ102">
        <v>3350.2</v>
      </c>
      <c r="BA102">
        <v>4272.4000000000005</v>
      </c>
      <c r="BB102">
        <v>14418.2</v>
      </c>
      <c r="BC102">
        <v>7317.6000000000013</v>
      </c>
      <c r="BD102">
        <v>6325.4</v>
      </c>
      <c r="BE102">
        <v>10452.6</v>
      </c>
      <c r="BF102">
        <v>3312.4000000000005</v>
      </c>
      <c r="BG102">
        <v>2606.2000000000003</v>
      </c>
      <c r="BH102">
        <v>7942.7999999999993</v>
      </c>
      <c r="BI102">
        <v>8130.4000000000005</v>
      </c>
      <c r="BJ102">
        <v>9537.4000000000015</v>
      </c>
      <c r="BK102">
        <v>4974</v>
      </c>
      <c r="BL102">
        <v>1728.6</v>
      </c>
      <c r="BM102">
        <v>12404.8</v>
      </c>
      <c r="BN102">
        <v>6734</v>
      </c>
      <c r="BO102">
        <v>11206.6</v>
      </c>
      <c r="BP102">
        <v>10886.6</v>
      </c>
      <c r="BQ102">
        <v>4235.2000000000007</v>
      </c>
      <c r="BR102">
        <v>17056.600000000002</v>
      </c>
      <c r="BS102">
        <v>3114</v>
      </c>
      <c r="BT102">
        <v>12124.6</v>
      </c>
      <c r="BU102">
        <v>5940.7999999999993</v>
      </c>
      <c r="BV102">
        <v>2018.1999999999998</v>
      </c>
      <c r="BW102">
        <v>6406.5999999999995</v>
      </c>
      <c r="BX102">
        <v>6382.4000000000005</v>
      </c>
      <c r="BY102">
        <v>4564.3999999999996</v>
      </c>
      <c r="BZ102">
        <v>1896.3999999999999</v>
      </c>
      <c r="CA102">
        <v>10956</v>
      </c>
      <c r="CB102">
        <v>7346.7999999999993</v>
      </c>
      <c r="CC102">
        <v>4861.8</v>
      </c>
      <c r="CD102">
        <v>4836.4000000000005</v>
      </c>
      <c r="CE102">
        <v>8775</v>
      </c>
      <c r="CF102">
        <v>13537.2</v>
      </c>
      <c r="CG102">
        <v>4441</v>
      </c>
      <c r="CH102">
        <v>3828.8</v>
      </c>
      <c r="CI102">
        <v>13169.2</v>
      </c>
      <c r="CJ102">
        <v>5375.2</v>
      </c>
      <c r="CK102">
        <v>4495.3999999999996</v>
      </c>
      <c r="CL102">
        <v>6090.9999999999991</v>
      </c>
      <c r="CM102">
        <v>4813.2</v>
      </c>
      <c r="CN102">
        <v>5239</v>
      </c>
      <c r="CO102">
        <v>12683.4</v>
      </c>
      <c r="CP102">
        <v>5429.4</v>
      </c>
      <c r="CQ102">
        <v>10205.800000000001</v>
      </c>
      <c r="CR102">
        <v>7679.8</v>
      </c>
      <c r="CS102">
        <v>11394</v>
      </c>
      <c r="CT102">
        <v>2540.8000000000002</v>
      </c>
      <c r="CU102">
        <v>7363.8</v>
      </c>
      <c r="CV102">
        <v>7517.2000000000007</v>
      </c>
      <c r="CW102">
        <v>7169.6</v>
      </c>
      <c r="CY102">
        <f t="shared" si="4"/>
        <v>6568.5460000000012</v>
      </c>
      <c r="CZ102">
        <f t="shared" si="5"/>
        <v>6568.5460000000012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31E45C-5DFA-4386-AE2C-A39D9339E299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6200.4</v>
      </c>
      <c r="C3">
        <v>14809.8</v>
      </c>
      <c r="D3">
        <v>9506.4</v>
      </c>
      <c r="E3">
        <v>10672.599999999999</v>
      </c>
      <c r="F3">
        <v>6802</v>
      </c>
      <c r="G3">
        <v>8995.7999999999993</v>
      </c>
      <c r="H3">
        <v>10319.400000000001</v>
      </c>
      <c r="I3">
        <v>8771.4</v>
      </c>
      <c r="J3">
        <v>7508.4000000000005</v>
      </c>
      <c r="K3">
        <v>4637.3999999999996</v>
      </c>
      <c r="L3">
        <v>8731.4</v>
      </c>
      <c r="M3">
        <v>4499</v>
      </c>
      <c r="N3">
        <v>9073.6</v>
      </c>
      <c r="O3">
        <v>10697.8</v>
      </c>
      <c r="P3">
        <v>8734.7999999999993</v>
      </c>
      <c r="Q3">
        <v>9640.6</v>
      </c>
      <c r="R3">
        <v>3902.6</v>
      </c>
      <c r="S3">
        <v>8506.1999999999989</v>
      </c>
      <c r="T3">
        <v>3850.2000000000003</v>
      </c>
      <c r="U3">
        <v>8230</v>
      </c>
      <c r="V3">
        <v>5765.4</v>
      </c>
      <c r="W3">
        <v>2563.7999999999997</v>
      </c>
      <c r="X3">
        <v>4020.2</v>
      </c>
      <c r="Y3">
        <v>6288.5999999999995</v>
      </c>
      <c r="Z3">
        <v>10628.2</v>
      </c>
      <c r="AA3">
        <v>14069.599999999999</v>
      </c>
      <c r="AB3">
        <v>16331</v>
      </c>
      <c r="AC3">
        <v>8132</v>
      </c>
      <c r="AD3">
        <v>8353</v>
      </c>
      <c r="AE3">
        <v>10913.599999999999</v>
      </c>
      <c r="AF3">
        <v>6295</v>
      </c>
      <c r="AG3">
        <v>11954.6</v>
      </c>
      <c r="AH3">
        <v>12063</v>
      </c>
      <c r="AI3">
        <v>7011.4</v>
      </c>
      <c r="AJ3">
        <v>7825.4</v>
      </c>
      <c r="AK3">
        <v>10252</v>
      </c>
      <c r="AL3">
        <v>16176.600000000002</v>
      </c>
      <c r="AM3">
        <v>4880.5999999999995</v>
      </c>
      <c r="AN3">
        <v>328.2</v>
      </c>
      <c r="AO3">
        <v>12417.4</v>
      </c>
      <c r="AP3">
        <v>1051</v>
      </c>
      <c r="AQ3">
        <v>11238.6</v>
      </c>
      <c r="AR3">
        <v>4746</v>
      </c>
      <c r="AS3">
        <v>5598.6</v>
      </c>
      <c r="AT3">
        <v>8965.4</v>
      </c>
      <c r="AU3">
        <v>6273.6</v>
      </c>
      <c r="AV3">
        <v>13283.2</v>
      </c>
      <c r="AW3">
        <v>12808</v>
      </c>
      <c r="AX3">
        <v>7267.2</v>
      </c>
      <c r="AY3">
        <v>9511.6</v>
      </c>
      <c r="AZ3">
        <v>7262.6</v>
      </c>
      <c r="BA3">
        <v>11900</v>
      </c>
      <c r="BB3">
        <v>4026.8</v>
      </c>
      <c r="BC3">
        <v>4756.7999999999993</v>
      </c>
      <c r="BD3">
        <v>5005.8</v>
      </c>
      <c r="BE3">
        <v>4396.5999999999995</v>
      </c>
      <c r="BF3">
        <v>4103.8</v>
      </c>
      <c r="BG3">
        <v>9660.2000000000007</v>
      </c>
      <c r="BH3">
        <v>9220.5999999999985</v>
      </c>
      <c r="BI3">
        <v>8435</v>
      </c>
      <c r="BJ3">
        <v>15477.2</v>
      </c>
      <c r="BK3">
        <v>6969.4</v>
      </c>
      <c r="BL3">
        <v>5164</v>
      </c>
      <c r="BM3">
        <v>5890</v>
      </c>
      <c r="BN3">
        <v>10219.799999999999</v>
      </c>
      <c r="BO3">
        <v>9586.7999999999993</v>
      </c>
      <c r="BP3">
        <v>9821.7999999999993</v>
      </c>
      <c r="BQ3">
        <v>9823.2000000000007</v>
      </c>
      <c r="BR3">
        <v>2906.2</v>
      </c>
      <c r="BS3">
        <v>6610.4</v>
      </c>
      <c r="BT3">
        <v>3888</v>
      </c>
      <c r="BU3">
        <v>2619.3999999999996</v>
      </c>
      <c r="BV3">
        <v>11255.6</v>
      </c>
      <c r="BW3">
        <v>13947.599999999999</v>
      </c>
      <c r="BX3">
        <v>7385.4</v>
      </c>
      <c r="BY3">
        <v>1176</v>
      </c>
      <c r="BZ3">
        <v>6646.2000000000007</v>
      </c>
      <c r="CA3">
        <v>15028.6</v>
      </c>
      <c r="CB3">
        <v>9527.4</v>
      </c>
      <c r="CC3">
        <v>9082</v>
      </c>
      <c r="CD3">
        <v>1831.6000000000001</v>
      </c>
      <c r="CE3">
        <v>12110.6</v>
      </c>
      <c r="CF3">
        <v>5940.2</v>
      </c>
      <c r="CG3">
        <v>12229.799999999997</v>
      </c>
      <c r="CH3">
        <v>18319.800000000003</v>
      </c>
      <c r="CI3">
        <v>11276.2</v>
      </c>
      <c r="CJ3">
        <v>3313</v>
      </c>
      <c r="CK3">
        <v>4383.2</v>
      </c>
      <c r="CL3">
        <v>6827.6</v>
      </c>
      <c r="CM3">
        <v>5556.6</v>
      </c>
      <c r="CN3">
        <v>8677.2000000000007</v>
      </c>
      <c r="CO3">
        <v>9672.1999999999989</v>
      </c>
      <c r="CP3">
        <v>3413</v>
      </c>
      <c r="CQ3">
        <v>4485.5999999999995</v>
      </c>
      <c r="CR3">
        <v>4972.8</v>
      </c>
      <c r="CS3">
        <v>7421.7999999999993</v>
      </c>
      <c r="CT3">
        <v>11223</v>
      </c>
      <c r="CU3">
        <v>5971.7999999999993</v>
      </c>
      <c r="CV3">
        <v>10560.6</v>
      </c>
      <c r="CW3">
        <v>1987.6000000000001</v>
      </c>
      <c r="CY3">
        <f t="shared" si="0"/>
        <v>8030.699999999998</v>
      </c>
      <c r="CZ3">
        <f t="shared" si="1"/>
        <v>8030.699999999998</v>
      </c>
    </row>
    <row r="4" spans="1:104" x14ac:dyDescent="0.25">
      <c r="B4">
        <v>9098.5999999999985</v>
      </c>
      <c r="C4">
        <v>20203.599999999999</v>
      </c>
      <c r="D4">
        <v>10919.599999999999</v>
      </c>
      <c r="E4">
        <v>14036.199999999999</v>
      </c>
      <c r="F4">
        <v>8510.2000000000007</v>
      </c>
      <c r="G4">
        <v>10627</v>
      </c>
      <c r="H4">
        <v>12367.800000000001</v>
      </c>
      <c r="I4">
        <v>11676.199999999999</v>
      </c>
      <c r="J4">
        <v>11159.8</v>
      </c>
      <c r="K4">
        <v>7938.4</v>
      </c>
      <c r="L4">
        <v>5679.5999999999995</v>
      </c>
      <c r="M4">
        <v>8878.1999999999989</v>
      </c>
      <c r="N4">
        <v>9785.4000000000015</v>
      </c>
      <c r="O4">
        <v>15435</v>
      </c>
      <c r="P4">
        <v>13000</v>
      </c>
      <c r="Q4">
        <v>12370.8</v>
      </c>
      <c r="R4">
        <v>7900.1999999999989</v>
      </c>
      <c r="S4">
        <v>11289.400000000001</v>
      </c>
      <c r="T4">
        <v>5859.8</v>
      </c>
      <c r="U4">
        <v>8581.4</v>
      </c>
      <c r="V4">
        <v>8765.7999999999993</v>
      </c>
      <c r="W4">
        <v>8044.4000000000005</v>
      </c>
      <c r="X4">
        <v>12247.199999999999</v>
      </c>
      <c r="Y4">
        <v>8876</v>
      </c>
      <c r="Z4">
        <v>12445.4</v>
      </c>
      <c r="AA4">
        <v>11581.8</v>
      </c>
      <c r="AB4">
        <v>15188.400000000001</v>
      </c>
      <c r="AC4">
        <v>12674.2</v>
      </c>
      <c r="AD4">
        <v>11851.8</v>
      </c>
      <c r="AE4">
        <v>12713.199999999999</v>
      </c>
      <c r="AF4">
        <v>9146.4</v>
      </c>
      <c r="AG4">
        <v>12180.2</v>
      </c>
      <c r="AH4">
        <v>13325.8</v>
      </c>
      <c r="AI4">
        <v>12763.6</v>
      </c>
      <c r="AJ4">
        <v>13918.599999999999</v>
      </c>
      <c r="AK4">
        <v>11757.599999999999</v>
      </c>
      <c r="AL4">
        <v>24446.399999999998</v>
      </c>
      <c r="AM4">
        <v>6903.4000000000005</v>
      </c>
      <c r="AN4">
        <v>4585.3999999999996</v>
      </c>
      <c r="AO4">
        <v>14023.800000000001</v>
      </c>
      <c r="AP4">
        <v>9890.2000000000007</v>
      </c>
      <c r="AQ4">
        <v>14081.2</v>
      </c>
      <c r="AR4">
        <v>11374.8</v>
      </c>
      <c r="AS4">
        <v>13695.599999999999</v>
      </c>
      <c r="AT4">
        <v>9314.7999999999993</v>
      </c>
      <c r="AU4">
        <v>8545.6</v>
      </c>
      <c r="AV4">
        <v>11233.8</v>
      </c>
      <c r="AW4">
        <v>8992</v>
      </c>
      <c r="AX4">
        <v>9458</v>
      </c>
      <c r="AY4">
        <v>15200.4</v>
      </c>
      <c r="AZ4">
        <v>10159.400000000001</v>
      </c>
      <c r="BA4">
        <v>17742.400000000001</v>
      </c>
      <c r="BB4">
        <v>14359.6</v>
      </c>
      <c r="BC4">
        <v>5812.2</v>
      </c>
      <c r="BD4">
        <v>9302</v>
      </c>
      <c r="BE4">
        <v>14042.8</v>
      </c>
      <c r="BF4">
        <v>8288.4000000000015</v>
      </c>
      <c r="BG4">
        <v>7766.7999999999993</v>
      </c>
      <c r="BH4">
        <v>10835.2</v>
      </c>
      <c r="BI4">
        <v>12063.2</v>
      </c>
      <c r="BJ4">
        <v>14088.8</v>
      </c>
      <c r="BK4">
        <v>10183</v>
      </c>
      <c r="BL4">
        <v>3418.2000000000003</v>
      </c>
      <c r="BM4">
        <v>9286.7999999999993</v>
      </c>
      <c r="BN4">
        <v>11311.8</v>
      </c>
      <c r="BO4">
        <v>10694.6</v>
      </c>
      <c r="BP4">
        <v>10939.8</v>
      </c>
      <c r="BQ4">
        <v>17768.399999999998</v>
      </c>
      <c r="BR4">
        <v>2314.3999999999996</v>
      </c>
      <c r="BS4">
        <v>10885.199999999999</v>
      </c>
      <c r="BT4">
        <v>14534</v>
      </c>
      <c r="BU4">
        <v>11744.199999999999</v>
      </c>
      <c r="BV4">
        <v>11038.800000000001</v>
      </c>
      <c r="BW4">
        <v>20622.399999999998</v>
      </c>
      <c r="BX4">
        <v>10653</v>
      </c>
      <c r="BY4">
        <v>6907.2</v>
      </c>
      <c r="BZ4">
        <v>6803.7999999999993</v>
      </c>
      <c r="CA4">
        <v>14901.4</v>
      </c>
      <c r="CB4">
        <v>12617</v>
      </c>
      <c r="CC4">
        <v>8921.2000000000007</v>
      </c>
      <c r="CD4">
        <v>8358.4</v>
      </c>
      <c r="CE4">
        <v>15871.2</v>
      </c>
      <c r="CF4">
        <v>9979.7999999999993</v>
      </c>
      <c r="CG4">
        <v>15694.8</v>
      </c>
      <c r="CH4">
        <v>20955.599999999999</v>
      </c>
      <c r="CI4">
        <v>13580</v>
      </c>
      <c r="CJ4">
        <v>8863</v>
      </c>
      <c r="CK4">
        <v>12097.4</v>
      </c>
      <c r="CL4">
        <v>13214.800000000001</v>
      </c>
      <c r="CM4">
        <v>9916.7999999999993</v>
      </c>
      <c r="CN4">
        <v>7925.1999999999989</v>
      </c>
      <c r="CO4">
        <v>11090.999999999998</v>
      </c>
      <c r="CP4">
        <v>5362.8</v>
      </c>
      <c r="CQ4">
        <v>12155.599999999999</v>
      </c>
      <c r="CR4">
        <v>9031</v>
      </c>
      <c r="CS4">
        <v>15831</v>
      </c>
      <c r="CT4">
        <v>20161</v>
      </c>
      <c r="CU4">
        <v>7535.0000000000009</v>
      </c>
      <c r="CV4">
        <v>14718.800000000001</v>
      </c>
      <c r="CW4">
        <v>16699.8</v>
      </c>
      <c r="CY4">
        <f t="shared" si="0"/>
        <v>11435.920000000006</v>
      </c>
      <c r="CZ4">
        <f t="shared" si="1"/>
        <v>11435.920000000006</v>
      </c>
    </row>
    <row r="5" spans="1:104" x14ac:dyDescent="0.25">
      <c r="B5">
        <v>10677.6</v>
      </c>
      <c r="C5">
        <v>22860.799999999999</v>
      </c>
      <c r="D5">
        <v>17725.2</v>
      </c>
      <c r="E5">
        <v>23608.199999999997</v>
      </c>
      <c r="F5">
        <v>10234.599999999999</v>
      </c>
      <c r="G5">
        <v>13556.4</v>
      </c>
      <c r="H5">
        <v>14255.4</v>
      </c>
      <c r="I5">
        <v>10509.199999999999</v>
      </c>
      <c r="J5">
        <v>17477.2</v>
      </c>
      <c r="K5">
        <v>10415.400000000001</v>
      </c>
      <c r="L5">
        <v>12257</v>
      </c>
      <c r="M5">
        <v>14847</v>
      </c>
      <c r="N5">
        <v>17736.599999999999</v>
      </c>
      <c r="O5">
        <v>14071.8</v>
      </c>
      <c r="P5">
        <v>18854.800000000003</v>
      </c>
      <c r="Q5">
        <v>14030</v>
      </c>
      <c r="R5">
        <v>10117.6</v>
      </c>
      <c r="S5">
        <v>21801.800000000003</v>
      </c>
      <c r="T5">
        <v>10166.800000000001</v>
      </c>
      <c r="U5">
        <v>10615</v>
      </c>
      <c r="V5">
        <v>6692.5999999999995</v>
      </c>
      <c r="W5">
        <v>6247.6</v>
      </c>
      <c r="X5">
        <v>10385.4</v>
      </c>
      <c r="Y5">
        <v>13575.6</v>
      </c>
      <c r="Z5">
        <v>22500.199999999997</v>
      </c>
      <c r="AA5">
        <v>17798.400000000001</v>
      </c>
      <c r="AB5">
        <v>11160.800000000001</v>
      </c>
      <c r="AC5">
        <v>16360.2</v>
      </c>
      <c r="AD5">
        <v>14216.599999999999</v>
      </c>
      <c r="AE5">
        <v>14069.999999999998</v>
      </c>
      <c r="AF5">
        <v>9962.2000000000007</v>
      </c>
      <c r="AG5">
        <v>16841.599999999999</v>
      </c>
      <c r="AH5">
        <v>17912.8</v>
      </c>
      <c r="AI5">
        <v>15819</v>
      </c>
      <c r="AJ5">
        <v>12692.999999999998</v>
      </c>
      <c r="AK5">
        <v>10438.599999999999</v>
      </c>
      <c r="AL5">
        <v>22026.799999999996</v>
      </c>
      <c r="AM5">
        <v>13442.199999999999</v>
      </c>
      <c r="AN5">
        <v>4585.2000000000007</v>
      </c>
      <c r="AO5">
        <v>11519</v>
      </c>
      <c r="AP5">
        <v>10614</v>
      </c>
      <c r="AQ5">
        <v>17284.8</v>
      </c>
      <c r="AR5">
        <v>11982.999999999998</v>
      </c>
      <c r="AS5">
        <v>12759.4</v>
      </c>
      <c r="AT5">
        <v>9069</v>
      </c>
      <c r="AU5">
        <v>15711.8</v>
      </c>
      <c r="AV5">
        <v>10796.8</v>
      </c>
      <c r="AW5">
        <v>18908.2</v>
      </c>
      <c r="AX5">
        <v>7363.4</v>
      </c>
      <c r="AY5">
        <v>17482.2</v>
      </c>
      <c r="AZ5">
        <v>11371.2</v>
      </c>
      <c r="BA5">
        <v>19363.2</v>
      </c>
      <c r="BB5">
        <v>16875</v>
      </c>
      <c r="BC5">
        <v>13167.2</v>
      </c>
      <c r="BD5">
        <v>9997</v>
      </c>
      <c r="BE5">
        <v>15842</v>
      </c>
      <c r="BF5">
        <v>7628.2</v>
      </c>
      <c r="BG5">
        <v>11037.6</v>
      </c>
      <c r="BH5">
        <v>15618</v>
      </c>
      <c r="BI5">
        <v>8396.4</v>
      </c>
      <c r="BJ5">
        <v>20254</v>
      </c>
      <c r="BK5">
        <v>11953.4</v>
      </c>
      <c r="BL5">
        <v>11256</v>
      </c>
      <c r="BM5">
        <v>14644.6</v>
      </c>
      <c r="BN5">
        <v>15527</v>
      </c>
      <c r="BO5">
        <v>16297.6</v>
      </c>
      <c r="BP5">
        <v>9597.4</v>
      </c>
      <c r="BQ5">
        <v>18282.400000000001</v>
      </c>
      <c r="BR5">
        <v>10736.8</v>
      </c>
      <c r="BS5">
        <v>14624</v>
      </c>
      <c r="BT5">
        <v>18711.599999999999</v>
      </c>
      <c r="BU5">
        <v>12085.400000000001</v>
      </c>
      <c r="BV5">
        <v>10177.799999999999</v>
      </c>
      <c r="BW5">
        <v>23242.200000000004</v>
      </c>
      <c r="BX5">
        <v>8485.7999999999993</v>
      </c>
      <c r="BY5">
        <v>5120</v>
      </c>
      <c r="BZ5">
        <v>7595</v>
      </c>
      <c r="CA5">
        <v>14769.8</v>
      </c>
      <c r="CB5">
        <v>13083.599999999999</v>
      </c>
      <c r="CC5">
        <v>11452.800000000001</v>
      </c>
      <c r="CD5">
        <v>8623.2000000000007</v>
      </c>
      <c r="CE5">
        <v>19311</v>
      </c>
      <c r="CF5">
        <v>15185</v>
      </c>
      <c r="CG5">
        <v>17671.800000000003</v>
      </c>
      <c r="CH5">
        <v>21650.600000000002</v>
      </c>
      <c r="CI5">
        <v>18266.2</v>
      </c>
      <c r="CJ5">
        <v>12206.6</v>
      </c>
      <c r="CK5">
        <v>17405</v>
      </c>
      <c r="CL5">
        <v>18387.8</v>
      </c>
      <c r="CM5">
        <v>17284</v>
      </c>
      <c r="CN5">
        <v>6158.2000000000007</v>
      </c>
      <c r="CO5">
        <v>15167.2</v>
      </c>
      <c r="CP5">
        <v>7947.2</v>
      </c>
      <c r="CQ5">
        <v>8419.1999999999989</v>
      </c>
      <c r="CR5">
        <v>14121.599999999999</v>
      </c>
      <c r="CS5">
        <v>14168.400000000001</v>
      </c>
      <c r="CT5">
        <v>23112</v>
      </c>
      <c r="CU5">
        <v>11313</v>
      </c>
      <c r="CV5">
        <v>13521.8</v>
      </c>
      <c r="CW5">
        <v>22312.399999999998</v>
      </c>
      <c r="CY5">
        <f t="shared" si="0"/>
        <v>13954.64</v>
      </c>
      <c r="CZ5">
        <f t="shared" si="1"/>
        <v>13954.64</v>
      </c>
    </row>
    <row r="6" spans="1:104" x14ac:dyDescent="0.25">
      <c r="B6">
        <v>12326.8</v>
      </c>
      <c r="C6">
        <v>30306.800000000003</v>
      </c>
      <c r="D6">
        <v>19489</v>
      </c>
      <c r="E6">
        <v>21313.199999999997</v>
      </c>
      <c r="F6">
        <v>16125.2</v>
      </c>
      <c r="G6">
        <v>18314</v>
      </c>
      <c r="H6">
        <v>13814</v>
      </c>
      <c r="I6">
        <v>11499</v>
      </c>
      <c r="J6">
        <v>17092.800000000003</v>
      </c>
      <c r="K6">
        <v>15307.199999999999</v>
      </c>
      <c r="L6">
        <v>17727.2</v>
      </c>
      <c r="M6">
        <v>12780.999999999998</v>
      </c>
      <c r="N6">
        <v>20462.599999999999</v>
      </c>
      <c r="O6">
        <v>13819.399999999998</v>
      </c>
      <c r="P6">
        <v>22894.400000000001</v>
      </c>
      <c r="Q6">
        <v>14377.4</v>
      </c>
      <c r="R6">
        <v>11939.4</v>
      </c>
      <c r="S6">
        <v>24802.800000000003</v>
      </c>
      <c r="T6">
        <v>12136.199999999999</v>
      </c>
      <c r="U6">
        <v>12953.000000000002</v>
      </c>
      <c r="V6">
        <v>11714.000000000002</v>
      </c>
      <c r="W6">
        <v>10390.200000000001</v>
      </c>
      <c r="X6">
        <v>14922.400000000001</v>
      </c>
      <c r="Y6">
        <v>12129.2</v>
      </c>
      <c r="Z6">
        <v>25665.8</v>
      </c>
      <c r="AA6">
        <v>22040.2</v>
      </c>
      <c r="AB6">
        <v>22052</v>
      </c>
      <c r="AC6">
        <v>18850.400000000001</v>
      </c>
      <c r="AD6">
        <v>14315.8</v>
      </c>
      <c r="AE6">
        <v>20819.400000000001</v>
      </c>
      <c r="AF6">
        <v>13732.6</v>
      </c>
      <c r="AG6">
        <v>20616.199999999997</v>
      </c>
      <c r="AH6">
        <v>17805</v>
      </c>
      <c r="AI6">
        <v>32396.400000000001</v>
      </c>
      <c r="AJ6">
        <v>16962.8</v>
      </c>
      <c r="AK6">
        <v>14803.800000000001</v>
      </c>
      <c r="AL6">
        <v>22031.800000000003</v>
      </c>
      <c r="AM6">
        <v>12520.199999999999</v>
      </c>
      <c r="AN6">
        <v>12769.400000000001</v>
      </c>
      <c r="AO6">
        <v>12170.199999999999</v>
      </c>
      <c r="AP6">
        <v>16183</v>
      </c>
      <c r="AQ6">
        <v>15252.8</v>
      </c>
      <c r="AR6">
        <v>9671</v>
      </c>
      <c r="AS6">
        <v>11960</v>
      </c>
      <c r="AT6">
        <v>11893.199999999999</v>
      </c>
      <c r="AU6">
        <v>19090</v>
      </c>
      <c r="AV6">
        <v>9285.7999999999993</v>
      </c>
      <c r="AW6">
        <v>20077.8</v>
      </c>
      <c r="AX6">
        <v>11204</v>
      </c>
      <c r="AY6">
        <v>19748.599999999999</v>
      </c>
      <c r="AZ6">
        <v>10587.6</v>
      </c>
      <c r="BA6">
        <v>18661</v>
      </c>
      <c r="BB6">
        <v>16062.400000000001</v>
      </c>
      <c r="BC6">
        <v>11792.400000000001</v>
      </c>
      <c r="BD6">
        <v>9108.1999999999989</v>
      </c>
      <c r="BE6">
        <v>14441.199999999999</v>
      </c>
      <c r="BF6">
        <v>11127.4</v>
      </c>
      <c r="BG6">
        <v>13439.2</v>
      </c>
      <c r="BH6">
        <v>16542.600000000002</v>
      </c>
      <c r="BI6">
        <v>8121.6</v>
      </c>
      <c r="BJ6">
        <v>14002.2</v>
      </c>
      <c r="BK6">
        <v>16203.8</v>
      </c>
      <c r="BL6">
        <v>15826.599999999999</v>
      </c>
      <c r="BM6">
        <v>14296.8</v>
      </c>
      <c r="BN6">
        <v>24605.8</v>
      </c>
      <c r="BO6">
        <v>17158.2</v>
      </c>
      <c r="BP6">
        <v>11348.6</v>
      </c>
      <c r="BQ6">
        <v>16347.199999999999</v>
      </c>
      <c r="BR6">
        <v>7177</v>
      </c>
      <c r="BS6">
        <v>17870.8</v>
      </c>
      <c r="BT6">
        <v>21870.2</v>
      </c>
      <c r="BU6">
        <v>9274.2000000000007</v>
      </c>
      <c r="BV6">
        <v>12033.8</v>
      </c>
      <c r="BW6">
        <v>22112.000000000004</v>
      </c>
      <c r="BX6">
        <v>6029.2</v>
      </c>
      <c r="BY6">
        <v>7270.6</v>
      </c>
      <c r="BZ6">
        <v>11060.4</v>
      </c>
      <c r="CA6">
        <v>13443.8</v>
      </c>
      <c r="CB6">
        <v>12897</v>
      </c>
      <c r="CC6">
        <v>17810</v>
      </c>
      <c r="CD6">
        <v>9512</v>
      </c>
      <c r="CE6">
        <v>19495.800000000003</v>
      </c>
      <c r="CF6">
        <v>20187</v>
      </c>
      <c r="CG6">
        <v>20652.599999999999</v>
      </c>
      <c r="CH6">
        <v>21603.199999999997</v>
      </c>
      <c r="CI6">
        <v>13893.2</v>
      </c>
      <c r="CJ6">
        <v>11808.599999999999</v>
      </c>
      <c r="CK6">
        <v>15878.6</v>
      </c>
      <c r="CL6">
        <v>23795.999999999996</v>
      </c>
      <c r="CM6">
        <v>14120</v>
      </c>
      <c r="CN6">
        <v>6175.2</v>
      </c>
      <c r="CO6">
        <v>14881.599999999999</v>
      </c>
      <c r="CP6">
        <v>7866.4</v>
      </c>
      <c r="CQ6">
        <v>15413.199999999999</v>
      </c>
      <c r="CR6">
        <v>12956.599999999999</v>
      </c>
      <c r="CS6">
        <v>15423.2</v>
      </c>
      <c r="CT6">
        <v>20593.800000000003</v>
      </c>
      <c r="CU6">
        <v>9570.6</v>
      </c>
      <c r="CV6">
        <v>16592.8</v>
      </c>
      <c r="CW6">
        <v>25874.799999999999</v>
      </c>
      <c r="CY6">
        <f t="shared" si="0"/>
        <v>15673.724000000006</v>
      </c>
      <c r="CZ6">
        <f t="shared" si="1"/>
        <v>15673.724000000006</v>
      </c>
    </row>
    <row r="7" spans="1:104" x14ac:dyDescent="0.25">
      <c r="B7">
        <v>12269.8</v>
      </c>
      <c r="C7">
        <v>28744</v>
      </c>
      <c r="D7">
        <v>23081</v>
      </c>
      <c r="E7">
        <v>26352.600000000002</v>
      </c>
      <c r="F7">
        <v>17988.600000000002</v>
      </c>
      <c r="G7">
        <v>20590.399999999998</v>
      </c>
      <c r="H7">
        <v>11893.4</v>
      </c>
      <c r="I7">
        <v>16346.599999999999</v>
      </c>
      <c r="J7">
        <v>15378.6</v>
      </c>
      <c r="K7">
        <v>13642.6</v>
      </c>
      <c r="L7">
        <v>15635.999999999998</v>
      </c>
      <c r="M7">
        <v>16391.199999999997</v>
      </c>
      <c r="N7">
        <v>20703.599999999999</v>
      </c>
      <c r="O7">
        <v>14435.4</v>
      </c>
      <c r="P7">
        <v>26528.400000000001</v>
      </c>
      <c r="Q7">
        <v>21244.200000000004</v>
      </c>
      <c r="R7">
        <v>11664.400000000001</v>
      </c>
      <c r="S7">
        <v>22388.800000000003</v>
      </c>
      <c r="T7">
        <v>18163</v>
      </c>
      <c r="U7">
        <v>21058.399999999998</v>
      </c>
      <c r="V7">
        <v>12142.4</v>
      </c>
      <c r="W7">
        <v>9080.4</v>
      </c>
      <c r="X7">
        <v>15322.199999999999</v>
      </c>
      <c r="Y7">
        <v>15331.2</v>
      </c>
      <c r="Z7">
        <v>23540.199999999997</v>
      </c>
      <c r="AA7">
        <v>22560.399999999998</v>
      </c>
      <c r="AB7">
        <v>21166.6</v>
      </c>
      <c r="AC7">
        <v>14290.2</v>
      </c>
      <c r="AD7">
        <v>20553.399999999998</v>
      </c>
      <c r="AE7">
        <v>20197.599999999999</v>
      </c>
      <c r="AF7">
        <v>17254.400000000001</v>
      </c>
      <c r="AG7">
        <v>18469.8</v>
      </c>
      <c r="AH7">
        <v>23668.6</v>
      </c>
      <c r="AI7">
        <v>30145.599999999999</v>
      </c>
      <c r="AJ7">
        <v>15023.400000000001</v>
      </c>
      <c r="AK7">
        <v>8848.1999999999989</v>
      </c>
      <c r="AL7">
        <v>22253.399999999998</v>
      </c>
      <c r="AM7">
        <v>20615</v>
      </c>
      <c r="AN7">
        <v>15136.8</v>
      </c>
      <c r="AO7">
        <v>14221.199999999999</v>
      </c>
      <c r="AP7">
        <v>23427.200000000001</v>
      </c>
      <c r="AQ7">
        <v>9958.6</v>
      </c>
      <c r="AR7">
        <v>11393.8</v>
      </c>
      <c r="AS7">
        <v>10314.6</v>
      </c>
      <c r="AT7">
        <v>14387.8</v>
      </c>
      <c r="AU7">
        <v>20009.199999999997</v>
      </c>
      <c r="AV7">
        <v>9893</v>
      </c>
      <c r="AW7">
        <v>23828.2</v>
      </c>
      <c r="AX7">
        <v>13255.4</v>
      </c>
      <c r="AY7">
        <v>15423.6</v>
      </c>
      <c r="AZ7">
        <v>16896.400000000001</v>
      </c>
      <c r="BA7">
        <v>20063.2</v>
      </c>
      <c r="BB7">
        <v>11603</v>
      </c>
      <c r="BC7">
        <v>15882.2</v>
      </c>
      <c r="BD7">
        <v>11004</v>
      </c>
      <c r="BE7">
        <v>12954</v>
      </c>
      <c r="BF7">
        <v>13232</v>
      </c>
      <c r="BG7">
        <v>11999.8</v>
      </c>
      <c r="BH7">
        <v>10163.200000000001</v>
      </c>
      <c r="BI7">
        <v>10678.000000000002</v>
      </c>
      <c r="BJ7">
        <v>13900.6</v>
      </c>
      <c r="BK7">
        <v>14047.8</v>
      </c>
      <c r="BL7">
        <v>10172.6</v>
      </c>
      <c r="BM7">
        <v>11128.399999999998</v>
      </c>
      <c r="BN7">
        <v>26400.6</v>
      </c>
      <c r="BO7">
        <v>24191.600000000002</v>
      </c>
      <c r="BP7">
        <v>12810.6</v>
      </c>
      <c r="BQ7">
        <v>13412.6</v>
      </c>
      <c r="BR7">
        <v>8578.2000000000007</v>
      </c>
      <c r="BS7">
        <v>26146.6</v>
      </c>
      <c r="BT7">
        <v>19153.000000000004</v>
      </c>
      <c r="BU7">
        <v>12732.400000000001</v>
      </c>
      <c r="BV7">
        <v>12464</v>
      </c>
      <c r="BW7">
        <v>16376</v>
      </c>
      <c r="BX7">
        <v>9504.2000000000007</v>
      </c>
      <c r="BY7">
        <v>4274</v>
      </c>
      <c r="BZ7">
        <v>12143.6</v>
      </c>
      <c r="CA7">
        <v>17143</v>
      </c>
      <c r="CB7">
        <v>14086.400000000001</v>
      </c>
      <c r="CC7">
        <v>19515.400000000001</v>
      </c>
      <c r="CD7">
        <v>6640.8</v>
      </c>
      <c r="CE7">
        <v>21752</v>
      </c>
      <c r="CF7">
        <v>21939.599999999999</v>
      </c>
      <c r="CG7">
        <v>22476.2</v>
      </c>
      <c r="CH7">
        <v>22910.200000000004</v>
      </c>
      <c r="CI7">
        <v>25033.800000000003</v>
      </c>
      <c r="CJ7">
        <v>11466.8</v>
      </c>
      <c r="CK7">
        <v>18940.599999999999</v>
      </c>
      <c r="CL7">
        <v>23331.600000000002</v>
      </c>
      <c r="CM7">
        <v>20469.400000000001</v>
      </c>
      <c r="CN7">
        <v>6851</v>
      </c>
      <c r="CO7">
        <v>20803.400000000001</v>
      </c>
      <c r="CP7">
        <v>11957.6</v>
      </c>
      <c r="CQ7">
        <v>19286.399999999998</v>
      </c>
      <c r="CR7">
        <v>17257.800000000003</v>
      </c>
      <c r="CS7">
        <v>11704.2</v>
      </c>
      <c r="CT7">
        <v>13312.2</v>
      </c>
      <c r="CU7">
        <v>11838.4</v>
      </c>
      <c r="CV7">
        <v>17447.600000000002</v>
      </c>
      <c r="CW7">
        <v>22754.6</v>
      </c>
      <c r="CY7">
        <f t="shared" si="0"/>
        <v>16670.450000000004</v>
      </c>
      <c r="CZ7">
        <f t="shared" si="1"/>
        <v>16670.450000000004</v>
      </c>
    </row>
    <row r="8" spans="1:104" x14ac:dyDescent="0.25">
      <c r="B8">
        <v>14598.2</v>
      </c>
      <c r="C8">
        <v>39829.999999999993</v>
      </c>
      <c r="D8">
        <v>26226</v>
      </c>
      <c r="E8">
        <v>25481.8</v>
      </c>
      <c r="F8">
        <v>16823.8</v>
      </c>
      <c r="G8">
        <v>24457</v>
      </c>
      <c r="H8">
        <v>18044</v>
      </c>
      <c r="I8">
        <v>14619.2</v>
      </c>
      <c r="J8">
        <v>22152</v>
      </c>
      <c r="K8">
        <v>14733.199999999999</v>
      </c>
      <c r="L8">
        <v>15015</v>
      </c>
      <c r="M8">
        <v>19243.2</v>
      </c>
      <c r="N8">
        <v>26045.4</v>
      </c>
      <c r="O8">
        <v>18619.2</v>
      </c>
      <c r="P8">
        <v>23826.800000000003</v>
      </c>
      <c r="Q8">
        <v>16293.400000000001</v>
      </c>
      <c r="R8">
        <v>13566.399999999998</v>
      </c>
      <c r="S8">
        <v>22158.400000000001</v>
      </c>
      <c r="T8">
        <v>17182.2</v>
      </c>
      <c r="U8">
        <v>10819.2</v>
      </c>
      <c r="V8">
        <v>13455.8</v>
      </c>
      <c r="W8">
        <v>11068.2</v>
      </c>
      <c r="X8">
        <v>26880.799999999999</v>
      </c>
      <c r="Y8">
        <v>16719.599999999999</v>
      </c>
      <c r="Z8">
        <v>16426.2</v>
      </c>
      <c r="AA8">
        <v>22601.599999999999</v>
      </c>
      <c r="AB8">
        <v>22203.199999999997</v>
      </c>
      <c r="AC8">
        <v>19495.800000000003</v>
      </c>
      <c r="AD8">
        <v>18421.8</v>
      </c>
      <c r="AE8">
        <v>24429</v>
      </c>
      <c r="AF8">
        <v>22169.8</v>
      </c>
      <c r="AG8">
        <v>14313.6</v>
      </c>
      <c r="AH8">
        <v>24285.200000000001</v>
      </c>
      <c r="AI8">
        <v>28151.8</v>
      </c>
      <c r="AJ8">
        <v>20680</v>
      </c>
      <c r="AK8">
        <v>14030.199999999999</v>
      </c>
      <c r="AL8">
        <v>18674.2</v>
      </c>
      <c r="AM8">
        <v>24344.799999999999</v>
      </c>
      <c r="AN8">
        <v>19657.599999999999</v>
      </c>
      <c r="AO8">
        <v>15794</v>
      </c>
      <c r="AP8">
        <v>21203.200000000001</v>
      </c>
      <c r="AQ8">
        <v>12670</v>
      </c>
      <c r="AR8">
        <v>11091.800000000001</v>
      </c>
      <c r="AS8">
        <v>13349.800000000001</v>
      </c>
      <c r="AT8">
        <v>17463.599999999999</v>
      </c>
      <c r="AU8">
        <v>25005.600000000002</v>
      </c>
      <c r="AV8">
        <v>25703.4</v>
      </c>
      <c r="AW8">
        <v>29966.200000000004</v>
      </c>
      <c r="AX8">
        <v>11703.6</v>
      </c>
      <c r="AY8">
        <v>16986.600000000002</v>
      </c>
      <c r="AZ8">
        <v>16780.400000000001</v>
      </c>
      <c r="BA8">
        <v>21201.8</v>
      </c>
      <c r="BB8">
        <v>10022.799999999999</v>
      </c>
      <c r="BC8">
        <v>16958.2</v>
      </c>
      <c r="BD8">
        <v>12450.8</v>
      </c>
      <c r="BE8">
        <v>21011.200000000001</v>
      </c>
      <c r="BF8">
        <v>13367.2</v>
      </c>
      <c r="BG8">
        <v>19191.2</v>
      </c>
      <c r="BH8">
        <v>17878.400000000001</v>
      </c>
      <c r="BI8">
        <v>10046.200000000001</v>
      </c>
      <c r="BJ8">
        <v>19782.599999999999</v>
      </c>
      <c r="BK8">
        <v>21315.8</v>
      </c>
      <c r="BL8">
        <v>12231.6</v>
      </c>
      <c r="BM8">
        <v>13067</v>
      </c>
      <c r="BN8">
        <v>30041.399999999998</v>
      </c>
      <c r="BO8">
        <v>25068.799999999996</v>
      </c>
      <c r="BP8">
        <v>10866.8</v>
      </c>
      <c r="BQ8">
        <v>18620.599999999999</v>
      </c>
      <c r="BR8">
        <v>11438.8</v>
      </c>
      <c r="BS8">
        <v>22299.8</v>
      </c>
      <c r="BT8">
        <v>24571</v>
      </c>
      <c r="BU8">
        <v>18960.599999999999</v>
      </c>
      <c r="BV8">
        <v>12596.400000000001</v>
      </c>
      <c r="BW8">
        <v>19997</v>
      </c>
      <c r="BX8">
        <v>10252.6</v>
      </c>
      <c r="BY8">
        <v>12176.599999999999</v>
      </c>
      <c r="BZ8">
        <v>16776.8</v>
      </c>
      <c r="CA8">
        <v>28999.199999999997</v>
      </c>
      <c r="CB8">
        <v>18962</v>
      </c>
      <c r="CC8">
        <v>27781</v>
      </c>
      <c r="CD8">
        <v>12026.2</v>
      </c>
      <c r="CE8">
        <v>25472.2</v>
      </c>
      <c r="CF8">
        <v>23957.4</v>
      </c>
      <c r="CG8">
        <v>21700</v>
      </c>
      <c r="CH8">
        <v>25235.599999999999</v>
      </c>
      <c r="CI8">
        <v>20329.400000000001</v>
      </c>
      <c r="CJ8">
        <v>15889.2</v>
      </c>
      <c r="CK8">
        <v>15284.800000000001</v>
      </c>
      <c r="CL8">
        <v>27736.399999999998</v>
      </c>
      <c r="CM8">
        <v>18166.2</v>
      </c>
      <c r="CN8">
        <v>8065.0000000000009</v>
      </c>
      <c r="CO8">
        <v>17773.400000000001</v>
      </c>
      <c r="CP8">
        <v>15972</v>
      </c>
      <c r="CQ8">
        <v>22488.399999999998</v>
      </c>
      <c r="CR8">
        <v>12923.2</v>
      </c>
      <c r="CS8">
        <v>13752.199999999999</v>
      </c>
      <c r="CT8">
        <v>13309</v>
      </c>
      <c r="CU8">
        <v>11736.6</v>
      </c>
      <c r="CV8">
        <v>18029</v>
      </c>
      <c r="CW8">
        <v>23600.2</v>
      </c>
      <c r="CY8">
        <f t="shared" si="0"/>
        <v>18768.423999999999</v>
      </c>
      <c r="CZ8">
        <f t="shared" si="1"/>
        <v>18768.423999999999</v>
      </c>
    </row>
    <row r="9" spans="1:104" x14ac:dyDescent="0.25">
      <c r="B9">
        <v>14485.599999999999</v>
      </c>
      <c r="C9">
        <v>34909.199999999997</v>
      </c>
      <c r="D9">
        <v>23330.799999999999</v>
      </c>
      <c r="E9">
        <v>24159.599999999999</v>
      </c>
      <c r="F9">
        <v>22223.200000000001</v>
      </c>
      <c r="G9">
        <v>18986</v>
      </c>
      <c r="H9">
        <v>21138.2</v>
      </c>
      <c r="I9">
        <v>14686.6</v>
      </c>
      <c r="J9">
        <v>28887.8</v>
      </c>
      <c r="K9">
        <v>15277.599999999999</v>
      </c>
      <c r="L9">
        <v>13613.6</v>
      </c>
      <c r="M9">
        <v>19593</v>
      </c>
      <c r="N9">
        <v>29234.2</v>
      </c>
      <c r="O9">
        <v>12491.2</v>
      </c>
      <c r="P9">
        <v>24977.600000000002</v>
      </c>
      <c r="Q9">
        <v>19276.2</v>
      </c>
      <c r="R9">
        <v>14477.6</v>
      </c>
      <c r="S9">
        <v>22763.800000000003</v>
      </c>
      <c r="T9">
        <v>22063.599999999999</v>
      </c>
      <c r="U9">
        <v>10565.199999999999</v>
      </c>
      <c r="V9">
        <v>16330.6</v>
      </c>
      <c r="W9">
        <v>13170.6</v>
      </c>
      <c r="X9">
        <v>24994</v>
      </c>
      <c r="Y9">
        <v>20226.599999999999</v>
      </c>
      <c r="Z9">
        <v>19756.600000000002</v>
      </c>
      <c r="AA9">
        <v>25316</v>
      </c>
      <c r="AB9">
        <v>20126.800000000003</v>
      </c>
      <c r="AC9">
        <v>19339.400000000001</v>
      </c>
      <c r="AD9">
        <v>21706.2</v>
      </c>
      <c r="AE9">
        <v>23045.599999999999</v>
      </c>
      <c r="AF9">
        <v>20758.599999999999</v>
      </c>
      <c r="AG9">
        <v>21570.199999999997</v>
      </c>
      <c r="AH9">
        <v>26136.2</v>
      </c>
      <c r="AI9">
        <v>27736.2</v>
      </c>
      <c r="AJ9">
        <v>15260.8</v>
      </c>
      <c r="AK9">
        <v>15005.8</v>
      </c>
      <c r="AL9">
        <v>24308.399999999998</v>
      </c>
      <c r="AM9">
        <v>26354.799999999999</v>
      </c>
      <c r="AN9">
        <v>24819.599999999999</v>
      </c>
      <c r="AO9">
        <v>14150</v>
      </c>
      <c r="AP9">
        <v>17934.400000000001</v>
      </c>
      <c r="AQ9">
        <v>14529.8</v>
      </c>
      <c r="AR9">
        <v>10269.599999999999</v>
      </c>
      <c r="AS9">
        <v>12828.6</v>
      </c>
      <c r="AT9">
        <v>15748.6</v>
      </c>
      <c r="AU9">
        <v>19876.2</v>
      </c>
      <c r="AV9">
        <v>17097.2</v>
      </c>
      <c r="AW9">
        <v>32724.399999999998</v>
      </c>
      <c r="AX9">
        <v>12279.6</v>
      </c>
      <c r="AY9">
        <v>20816.400000000001</v>
      </c>
      <c r="AZ9">
        <v>16542.2</v>
      </c>
      <c r="BA9">
        <v>16146.400000000001</v>
      </c>
      <c r="BB9">
        <v>16818.800000000003</v>
      </c>
      <c r="BC9">
        <v>13773.8</v>
      </c>
      <c r="BD9">
        <v>13800.8</v>
      </c>
      <c r="BE9">
        <v>13943.799999999997</v>
      </c>
      <c r="BF9">
        <v>12549</v>
      </c>
      <c r="BG9">
        <v>27169.200000000004</v>
      </c>
      <c r="BH9">
        <v>14993.6</v>
      </c>
      <c r="BI9">
        <v>10048.400000000001</v>
      </c>
      <c r="BJ9">
        <v>10131.399999999998</v>
      </c>
      <c r="BK9">
        <v>22330.400000000001</v>
      </c>
      <c r="BL9">
        <v>11538.4</v>
      </c>
      <c r="BM9">
        <v>12955.6</v>
      </c>
      <c r="BN9">
        <v>26449.8</v>
      </c>
      <c r="BO9">
        <v>27461.399999999998</v>
      </c>
      <c r="BP9">
        <v>10405.400000000001</v>
      </c>
      <c r="BQ9">
        <v>18532</v>
      </c>
      <c r="BR9">
        <v>12768</v>
      </c>
      <c r="BS9">
        <v>21389</v>
      </c>
      <c r="BT9">
        <v>21063.599999999999</v>
      </c>
      <c r="BU9">
        <v>18825.8</v>
      </c>
      <c r="BV9">
        <v>12633.400000000001</v>
      </c>
      <c r="BW9">
        <v>29016.600000000002</v>
      </c>
      <c r="BX9">
        <v>15090.6</v>
      </c>
      <c r="BY9">
        <v>8389.4</v>
      </c>
      <c r="BZ9">
        <v>17856.2</v>
      </c>
      <c r="CA9">
        <v>30383</v>
      </c>
      <c r="CB9">
        <v>19407</v>
      </c>
      <c r="CC9">
        <v>29230.400000000001</v>
      </c>
      <c r="CD9">
        <v>6272.1999999999989</v>
      </c>
      <c r="CE9">
        <v>24906.799999999999</v>
      </c>
      <c r="CF9">
        <v>23631.4</v>
      </c>
      <c r="CG9">
        <v>22926</v>
      </c>
      <c r="CH9">
        <v>24391.4</v>
      </c>
      <c r="CI9">
        <v>25025.4</v>
      </c>
      <c r="CJ9">
        <v>16472.2</v>
      </c>
      <c r="CK9">
        <v>19463.399999999998</v>
      </c>
      <c r="CL9">
        <v>27466.600000000002</v>
      </c>
      <c r="CM9">
        <v>20145.2</v>
      </c>
      <c r="CN9">
        <v>13407.400000000001</v>
      </c>
      <c r="CO9">
        <v>13934.6</v>
      </c>
      <c r="CP9">
        <v>15233</v>
      </c>
      <c r="CQ9">
        <v>25679.4</v>
      </c>
      <c r="CR9">
        <v>14438.400000000001</v>
      </c>
      <c r="CS9">
        <v>23827.799999999996</v>
      </c>
      <c r="CT9">
        <v>24053</v>
      </c>
      <c r="CU9">
        <v>14938.2</v>
      </c>
      <c r="CV9">
        <v>18591.400000000001</v>
      </c>
      <c r="CW9">
        <v>21515.200000000001</v>
      </c>
      <c r="CY9">
        <f t="shared" si="0"/>
        <v>19293.207999999988</v>
      </c>
      <c r="CZ9">
        <f t="shared" si="1"/>
        <v>19293.207999999988</v>
      </c>
    </row>
    <row r="10" spans="1:104" x14ac:dyDescent="0.25">
      <c r="B10">
        <v>18829.8</v>
      </c>
      <c r="C10">
        <v>29467.199999999997</v>
      </c>
      <c r="D10">
        <v>26149.4</v>
      </c>
      <c r="E10">
        <v>21157.8</v>
      </c>
      <c r="F10">
        <v>16809.599999999999</v>
      </c>
      <c r="G10">
        <v>20536</v>
      </c>
      <c r="H10">
        <v>20503.400000000001</v>
      </c>
      <c r="I10">
        <v>20662.600000000002</v>
      </c>
      <c r="J10">
        <v>27082.6</v>
      </c>
      <c r="K10">
        <v>16423</v>
      </c>
      <c r="L10">
        <v>13468.6</v>
      </c>
      <c r="M10">
        <v>19691.800000000003</v>
      </c>
      <c r="N10">
        <v>29338.000000000004</v>
      </c>
      <c r="O10">
        <v>19839.599999999999</v>
      </c>
      <c r="P10">
        <v>25172.600000000002</v>
      </c>
      <c r="Q10">
        <v>18821.8</v>
      </c>
      <c r="R10">
        <v>15819.400000000001</v>
      </c>
      <c r="S10">
        <v>21283.199999999997</v>
      </c>
      <c r="T10">
        <v>23684</v>
      </c>
      <c r="U10">
        <v>13946.400000000001</v>
      </c>
      <c r="V10">
        <v>16552.8</v>
      </c>
      <c r="W10">
        <v>15517</v>
      </c>
      <c r="X10">
        <v>31103.800000000003</v>
      </c>
      <c r="Y10">
        <v>19303.599999999999</v>
      </c>
      <c r="Z10">
        <v>21880.2</v>
      </c>
      <c r="AA10">
        <v>25884.6</v>
      </c>
      <c r="AB10">
        <v>26027.8</v>
      </c>
      <c r="AC10">
        <v>17602.600000000002</v>
      </c>
      <c r="AD10">
        <v>24761.599999999999</v>
      </c>
      <c r="AE10">
        <v>26640</v>
      </c>
      <c r="AF10">
        <v>20337.600000000002</v>
      </c>
      <c r="AG10">
        <v>22209.399999999998</v>
      </c>
      <c r="AH10">
        <v>31621.999999999996</v>
      </c>
      <c r="AI10">
        <v>23497.200000000001</v>
      </c>
      <c r="AJ10">
        <v>10482.400000000001</v>
      </c>
      <c r="AK10">
        <v>17568.600000000002</v>
      </c>
      <c r="AL10">
        <v>29299.399999999998</v>
      </c>
      <c r="AM10">
        <v>23961</v>
      </c>
      <c r="AN10">
        <v>26409.4</v>
      </c>
      <c r="AO10">
        <v>16377</v>
      </c>
      <c r="AP10">
        <v>23226.199999999997</v>
      </c>
      <c r="AQ10">
        <v>12747.4</v>
      </c>
      <c r="AR10">
        <v>10121.999999999998</v>
      </c>
      <c r="AS10">
        <v>18798.2</v>
      </c>
      <c r="AT10">
        <v>16758.8</v>
      </c>
      <c r="AU10">
        <v>27672.6</v>
      </c>
      <c r="AV10">
        <v>17749.800000000003</v>
      </c>
      <c r="AW10">
        <v>23216.199999999997</v>
      </c>
      <c r="AX10">
        <v>17483.400000000001</v>
      </c>
      <c r="AY10">
        <v>16724.2</v>
      </c>
      <c r="AZ10">
        <v>11162.8</v>
      </c>
      <c r="BA10">
        <v>18789.8</v>
      </c>
      <c r="BB10">
        <v>16750</v>
      </c>
      <c r="BC10">
        <v>14276</v>
      </c>
      <c r="BD10">
        <v>18640</v>
      </c>
      <c r="BE10">
        <v>14984.8</v>
      </c>
      <c r="BF10">
        <v>15363.2</v>
      </c>
      <c r="BG10">
        <v>17539.399999999998</v>
      </c>
      <c r="BH10">
        <v>15831.8</v>
      </c>
      <c r="BI10">
        <v>9632.2000000000007</v>
      </c>
      <c r="BJ10">
        <v>15412.6</v>
      </c>
      <c r="BK10">
        <v>14927.8</v>
      </c>
      <c r="BL10">
        <v>14194.2</v>
      </c>
      <c r="BM10">
        <v>11942.2</v>
      </c>
      <c r="BN10">
        <v>32119</v>
      </c>
      <c r="BO10">
        <v>24526</v>
      </c>
      <c r="BP10">
        <v>20419.8</v>
      </c>
      <c r="BQ10">
        <v>20111.8</v>
      </c>
      <c r="BR10">
        <v>12748.4</v>
      </c>
      <c r="BS10">
        <v>23204.2</v>
      </c>
      <c r="BT10">
        <v>19171.8</v>
      </c>
      <c r="BU10">
        <v>8228.1999999999989</v>
      </c>
      <c r="BV10">
        <v>13728.199999999999</v>
      </c>
      <c r="BW10">
        <v>39453.199999999997</v>
      </c>
      <c r="BX10">
        <v>17674.400000000001</v>
      </c>
      <c r="BY10">
        <v>5055.0000000000009</v>
      </c>
      <c r="BZ10">
        <v>17449.399999999998</v>
      </c>
      <c r="CA10">
        <v>35183.4</v>
      </c>
      <c r="CB10">
        <v>14000.600000000002</v>
      </c>
      <c r="CC10">
        <v>25951.4</v>
      </c>
      <c r="CD10">
        <v>11299.4</v>
      </c>
      <c r="CE10">
        <v>31987</v>
      </c>
      <c r="CF10">
        <v>22957</v>
      </c>
      <c r="CG10">
        <v>23756.799999999999</v>
      </c>
      <c r="CH10">
        <v>24636.2</v>
      </c>
      <c r="CI10">
        <v>21533.4</v>
      </c>
      <c r="CJ10">
        <v>19454.199999999997</v>
      </c>
      <c r="CK10">
        <v>20427.2</v>
      </c>
      <c r="CL10">
        <v>34733.599999999999</v>
      </c>
      <c r="CM10">
        <v>21630.399999999998</v>
      </c>
      <c r="CN10">
        <v>12284.2</v>
      </c>
      <c r="CO10">
        <v>17301.400000000001</v>
      </c>
      <c r="CP10">
        <v>17603</v>
      </c>
      <c r="CQ10">
        <v>18683.8</v>
      </c>
      <c r="CR10">
        <v>10453.4</v>
      </c>
      <c r="CS10">
        <v>19631.199999999997</v>
      </c>
      <c r="CT10">
        <v>21367.599999999999</v>
      </c>
      <c r="CU10">
        <v>21070.6</v>
      </c>
      <c r="CV10">
        <v>20545.800000000003</v>
      </c>
      <c r="CW10">
        <v>25104.799999999999</v>
      </c>
      <c r="CY10">
        <f t="shared" si="0"/>
        <v>20051.561999999991</v>
      </c>
      <c r="CZ10">
        <f t="shared" si="1"/>
        <v>20051.561999999991</v>
      </c>
    </row>
    <row r="11" spans="1:104" x14ac:dyDescent="0.25">
      <c r="B11">
        <v>17802.8</v>
      </c>
      <c r="C11">
        <v>28711.599999999995</v>
      </c>
      <c r="D11">
        <v>26906.6</v>
      </c>
      <c r="E11">
        <v>27118.2</v>
      </c>
      <c r="F11">
        <v>20101.400000000001</v>
      </c>
      <c r="G11">
        <v>17679.399999999998</v>
      </c>
      <c r="H11">
        <v>19608.199999999997</v>
      </c>
      <c r="I11">
        <v>19336.599999999999</v>
      </c>
      <c r="J11">
        <v>26701.4</v>
      </c>
      <c r="K11">
        <v>17547</v>
      </c>
      <c r="L11">
        <v>14758.8</v>
      </c>
      <c r="M11">
        <v>19671.200000000004</v>
      </c>
      <c r="N11">
        <v>25366.2</v>
      </c>
      <c r="O11">
        <v>26338.799999999999</v>
      </c>
      <c r="P11">
        <v>26068</v>
      </c>
      <c r="Q11">
        <v>23284.600000000002</v>
      </c>
      <c r="R11">
        <v>23075.200000000001</v>
      </c>
      <c r="S11">
        <v>26889.600000000002</v>
      </c>
      <c r="T11">
        <v>24358.799999999999</v>
      </c>
      <c r="U11">
        <v>12223.800000000001</v>
      </c>
      <c r="V11">
        <v>25833.199999999997</v>
      </c>
      <c r="W11">
        <v>16040.8</v>
      </c>
      <c r="X11">
        <v>33932.199999999997</v>
      </c>
      <c r="Y11">
        <v>24323.200000000001</v>
      </c>
      <c r="Z11">
        <v>16959.599999999999</v>
      </c>
      <c r="AA11">
        <v>22514.400000000001</v>
      </c>
      <c r="AB11">
        <v>30482.2</v>
      </c>
      <c r="AC11">
        <v>22939.4</v>
      </c>
      <c r="AD11">
        <v>23477.999999999996</v>
      </c>
      <c r="AE11">
        <v>19781</v>
      </c>
      <c r="AF11">
        <v>25182.2</v>
      </c>
      <c r="AG11">
        <v>29178</v>
      </c>
      <c r="AH11">
        <v>35172.399999999994</v>
      </c>
      <c r="AI11">
        <v>25767.8</v>
      </c>
      <c r="AJ11">
        <v>18173.599999999999</v>
      </c>
      <c r="AK11">
        <v>17200.600000000002</v>
      </c>
      <c r="AL11">
        <v>20389.000000000004</v>
      </c>
      <c r="AM11">
        <v>22002.799999999999</v>
      </c>
      <c r="AN11">
        <v>23722.799999999999</v>
      </c>
      <c r="AO11">
        <v>14902.8</v>
      </c>
      <c r="AP11">
        <v>24284.400000000001</v>
      </c>
      <c r="AQ11">
        <v>15640.599999999999</v>
      </c>
      <c r="AR11">
        <v>11452.800000000001</v>
      </c>
      <c r="AS11">
        <v>14847.199999999999</v>
      </c>
      <c r="AT11">
        <v>15881.400000000001</v>
      </c>
      <c r="AU11">
        <v>19243</v>
      </c>
      <c r="AV11">
        <v>13624.2</v>
      </c>
      <c r="AW11">
        <v>26060.400000000001</v>
      </c>
      <c r="AX11">
        <v>17390.600000000002</v>
      </c>
      <c r="AY11">
        <v>10831.4</v>
      </c>
      <c r="AZ11">
        <v>11353</v>
      </c>
      <c r="BA11">
        <v>18732.399999999998</v>
      </c>
      <c r="BB11">
        <v>16500.199999999997</v>
      </c>
      <c r="BC11">
        <v>14285.8</v>
      </c>
      <c r="BD11">
        <v>15896.800000000001</v>
      </c>
      <c r="BE11">
        <v>22348</v>
      </c>
      <c r="BF11">
        <v>11964</v>
      </c>
      <c r="BG11">
        <v>17953.800000000003</v>
      </c>
      <c r="BH11">
        <v>22650.399999999998</v>
      </c>
      <c r="BI11">
        <v>10642.8</v>
      </c>
      <c r="BJ11">
        <v>16836</v>
      </c>
      <c r="BK11">
        <v>17249.599999999999</v>
      </c>
      <c r="BL11">
        <v>10469.200000000001</v>
      </c>
      <c r="BM11">
        <v>15021.599999999999</v>
      </c>
      <c r="BN11">
        <v>35844.6</v>
      </c>
      <c r="BO11">
        <v>21061</v>
      </c>
      <c r="BP11">
        <v>13047.4</v>
      </c>
      <c r="BQ11">
        <v>25536.400000000001</v>
      </c>
      <c r="BR11">
        <v>13014.399999999998</v>
      </c>
      <c r="BS11">
        <v>19522.000000000004</v>
      </c>
      <c r="BT11">
        <v>23376.399999999998</v>
      </c>
      <c r="BU11">
        <v>9530.4</v>
      </c>
      <c r="BV11">
        <v>12898.400000000001</v>
      </c>
      <c r="BW11">
        <v>34574.800000000003</v>
      </c>
      <c r="BX11">
        <v>23357.599999999999</v>
      </c>
      <c r="BY11">
        <v>7860.6</v>
      </c>
      <c r="BZ11">
        <v>20013.2</v>
      </c>
      <c r="CA11">
        <v>42606</v>
      </c>
      <c r="CB11">
        <v>16491.2</v>
      </c>
      <c r="CC11">
        <v>29660</v>
      </c>
      <c r="CD11">
        <v>15496.2</v>
      </c>
      <c r="CE11">
        <v>24326.199999999997</v>
      </c>
      <c r="CF11">
        <v>26524</v>
      </c>
      <c r="CG11">
        <v>24629.8</v>
      </c>
      <c r="CH11">
        <v>23495.600000000002</v>
      </c>
      <c r="CI11">
        <v>24801</v>
      </c>
      <c r="CJ11">
        <v>16343.2</v>
      </c>
      <c r="CK11">
        <v>15864.2</v>
      </c>
      <c r="CL11">
        <v>28819.8</v>
      </c>
      <c r="CM11">
        <v>17236.599999999999</v>
      </c>
      <c r="CN11">
        <v>12054.8</v>
      </c>
      <c r="CO11">
        <v>15472.199999999999</v>
      </c>
      <c r="CP11">
        <v>22509.599999999999</v>
      </c>
      <c r="CQ11">
        <v>20004.599999999999</v>
      </c>
      <c r="CR11">
        <v>12413.400000000001</v>
      </c>
      <c r="CS11">
        <v>26866.199999999997</v>
      </c>
      <c r="CT11">
        <v>20714.8</v>
      </c>
      <c r="CU11">
        <v>22718.400000000001</v>
      </c>
      <c r="CV11">
        <v>18622.599999999999</v>
      </c>
      <c r="CW11">
        <v>21749.999999999996</v>
      </c>
      <c r="CY11">
        <f t="shared" si="0"/>
        <v>20617.414000000001</v>
      </c>
      <c r="CZ11">
        <f t="shared" si="1"/>
        <v>20617.414000000001</v>
      </c>
    </row>
    <row r="12" spans="1:104" x14ac:dyDescent="0.25">
      <c r="B12">
        <v>18010.599999999999</v>
      </c>
      <c r="C12">
        <v>29828.6</v>
      </c>
      <c r="D12">
        <v>30484.2</v>
      </c>
      <c r="E12">
        <v>30718</v>
      </c>
      <c r="F12">
        <v>15052.800000000003</v>
      </c>
      <c r="G12">
        <v>19174.000000000004</v>
      </c>
      <c r="H12">
        <v>21935</v>
      </c>
      <c r="I12">
        <v>18809.400000000001</v>
      </c>
      <c r="J12">
        <v>25610.6</v>
      </c>
      <c r="K12">
        <v>17885.599999999999</v>
      </c>
      <c r="L12">
        <v>16809.2</v>
      </c>
      <c r="M12">
        <v>21195.4</v>
      </c>
      <c r="N12">
        <v>35834.799999999996</v>
      </c>
      <c r="O12">
        <v>27595.4</v>
      </c>
      <c r="P12">
        <v>25770</v>
      </c>
      <c r="Q12">
        <v>24538.400000000001</v>
      </c>
      <c r="R12">
        <v>20429.800000000003</v>
      </c>
      <c r="S12">
        <v>29157.599999999999</v>
      </c>
      <c r="T12">
        <v>27068.6</v>
      </c>
      <c r="U12">
        <v>16923.800000000003</v>
      </c>
      <c r="V12">
        <v>21436</v>
      </c>
      <c r="W12">
        <v>18490.400000000001</v>
      </c>
      <c r="X12">
        <v>35044.6</v>
      </c>
      <c r="Y12">
        <v>33346.6</v>
      </c>
      <c r="Z12">
        <v>20764.599999999999</v>
      </c>
      <c r="AA12">
        <v>29105</v>
      </c>
      <c r="AB12">
        <v>39220.199999999997</v>
      </c>
      <c r="AC12">
        <v>18205.400000000001</v>
      </c>
      <c r="AD12">
        <v>28991</v>
      </c>
      <c r="AE12">
        <v>18165.2</v>
      </c>
      <c r="AF12">
        <v>15883.8</v>
      </c>
      <c r="AG12">
        <v>38874</v>
      </c>
      <c r="AH12">
        <v>40186.400000000001</v>
      </c>
      <c r="AI12">
        <v>25327.599999999999</v>
      </c>
      <c r="AJ12">
        <v>16677.399999999998</v>
      </c>
      <c r="AK12">
        <v>19431.800000000003</v>
      </c>
      <c r="AL12">
        <v>19990</v>
      </c>
      <c r="AM12">
        <v>22405.399999999998</v>
      </c>
      <c r="AN12">
        <v>28308.6</v>
      </c>
      <c r="AO12">
        <v>17951.400000000001</v>
      </c>
      <c r="AP12">
        <v>25685.599999999995</v>
      </c>
      <c r="AQ12">
        <v>18500.600000000002</v>
      </c>
      <c r="AR12">
        <v>16902</v>
      </c>
      <c r="AS12">
        <v>19626.400000000001</v>
      </c>
      <c r="AT12">
        <v>16576.2</v>
      </c>
      <c r="AU12">
        <v>23546.2</v>
      </c>
      <c r="AV12">
        <v>10757.000000000002</v>
      </c>
      <c r="AW12">
        <v>29233</v>
      </c>
      <c r="AX12">
        <v>16906.2</v>
      </c>
      <c r="AY12">
        <v>9815.1999999999989</v>
      </c>
      <c r="AZ12">
        <v>9873.3999999999978</v>
      </c>
      <c r="BA12">
        <v>18853</v>
      </c>
      <c r="BB12">
        <v>17787.2</v>
      </c>
      <c r="BC12">
        <v>18314</v>
      </c>
      <c r="BD12">
        <v>13080.4</v>
      </c>
      <c r="BE12">
        <v>18103.599999999999</v>
      </c>
      <c r="BF12">
        <v>12009.6</v>
      </c>
      <c r="BG12">
        <v>19111</v>
      </c>
      <c r="BH12">
        <v>25517.4</v>
      </c>
      <c r="BI12">
        <v>9003.2000000000007</v>
      </c>
      <c r="BJ12">
        <v>16639.399999999998</v>
      </c>
      <c r="BK12">
        <v>19784.2</v>
      </c>
      <c r="BL12">
        <v>12191.8</v>
      </c>
      <c r="BM12">
        <v>18831</v>
      </c>
      <c r="BN12">
        <v>34232.799999999996</v>
      </c>
      <c r="BO12">
        <v>23111.599999999999</v>
      </c>
      <c r="BP12">
        <v>10848.4</v>
      </c>
      <c r="BQ12">
        <v>30276.799999999999</v>
      </c>
      <c r="BR12">
        <v>17920.599999999999</v>
      </c>
      <c r="BS12">
        <v>18554.400000000001</v>
      </c>
      <c r="BT12">
        <v>18541.800000000003</v>
      </c>
      <c r="BU12">
        <v>9157.4</v>
      </c>
      <c r="BV12">
        <v>10644.400000000001</v>
      </c>
      <c r="BW12">
        <v>40704</v>
      </c>
      <c r="BX12">
        <v>26896.399999999998</v>
      </c>
      <c r="BY12">
        <v>4970.6000000000004</v>
      </c>
      <c r="BZ12">
        <v>25365.200000000001</v>
      </c>
      <c r="CA12">
        <v>42418.799999999996</v>
      </c>
      <c r="CB12">
        <v>12883.199999999999</v>
      </c>
      <c r="CC12">
        <v>29782.199999999997</v>
      </c>
      <c r="CD12">
        <v>15703</v>
      </c>
      <c r="CE12">
        <v>24140</v>
      </c>
      <c r="CF12">
        <v>20545.8</v>
      </c>
      <c r="CG12">
        <v>21060</v>
      </c>
      <c r="CH12">
        <v>20481.599999999999</v>
      </c>
      <c r="CI12">
        <v>20206.400000000001</v>
      </c>
      <c r="CJ12">
        <v>18593.599999999999</v>
      </c>
      <c r="CK12">
        <v>16251.6</v>
      </c>
      <c r="CL12">
        <v>29720.799999999999</v>
      </c>
      <c r="CM12">
        <v>20744.400000000001</v>
      </c>
      <c r="CN12">
        <v>12779.8</v>
      </c>
      <c r="CO12">
        <v>18934.599999999999</v>
      </c>
      <c r="CP12">
        <v>26320.6</v>
      </c>
      <c r="CQ12">
        <v>18836.800000000003</v>
      </c>
      <c r="CR12">
        <v>16768.8</v>
      </c>
      <c r="CS12">
        <v>30555.8</v>
      </c>
      <c r="CT12">
        <v>17627.399999999998</v>
      </c>
      <c r="CU12">
        <v>17593.8</v>
      </c>
      <c r="CV12">
        <v>16204.599999999999</v>
      </c>
      <c r="CW12">
        <v>21179.399999999998</v>
      </c>
      <c r="CY12">
        <f t="shared" si="0"/>
        <v>21578.421999999999</v>
      </c>
      <c r="CZ12">
        <f t="shared" si="1"/>
        <v>21578.421999999999</v>
      </c>
    </row>
    <row r="13" spans="1:104" x14ac:dyDescent="0.25">
      <c r="B13">
        <v>12810</v>
      </c>
      <c r="C13">
        <v>35874.400000000009</v>
      </c>
      <c r="D13">
        <v>33762</v>
      </c>
      <c r="E13">
        <v>32868.799999999996</v>
      </c>
      <c r="F13">
        <v>20537</v>
      </c>
      <c r="G13">
        <v>18316.600000000002</v>
      </c>
      <c r="H13">
        <v>21859.4</v>
      </c>
      <c r="I13">
        <v>26217</v>
      </c>
      <c r="J13">
        <v>27426.600000000002</v>
      </c>
      <c r="K13">
        <v>19242.2</v>
      </c>
      <c r="L13">
        <v>17995.800000000003</v>
      </c>
      <c r="M13">
        <v>21367.4</v>
      </c>
      <c r="N13">
        <v>35449.4</v>
      </c>
      <c r="O13">
        <v>31942.400000000001</v>
      </c>
      <c r="P13">
        <v>24188.800000000003</v>
      </c>
      <c r="Q13">
        <v>21989.8</v>
      </c>
      <c r="R13">
        <v>23407.999999999996</v>
      </c>
      <c r="S13">
        <v>35116</v>
      </c>
      <c r="T13">
        <v>25112.6</v>
      </c>
      <c r="U13">
        <v>16995.600000000002</v>
      </c>
      <c r="V13">
        <v>25217.999999999996</v>
      </c>
      <c r="W13">
        <v>22149</v>
      </c>
      <c r="X13">
        <v>36211.799999999996</v>
      </c>
      <c r="Y13">
        <v>31492.199999999997</v>
      </c>
      <c r="Z13">
        <v>28390.400000000001</v>
      </c>
      <c r="AA13">
        <v>27548.2</v>
      </c>
      <c r="AB13">
        <v>38982.6</v>
      </c>
      <c r="AC13">
        <v>27126.6</v>
      </c>
      <c r="AD13">
        <v>32008.999999999996</v>
      </c>
      <c r="AE13">
        <v>21694.400000000001</v>
      </c>
      <c r="AF13">
        <v>20301.2</v>
      </c>
      <c r="AG13">
        <v>49354.599999999991</v>
      </c>
      <c r="AH13">
        <v>43650.599999999991</v>
      </c>
      <c r="AI13">
        <v>22576.2</v>
      </c>
      <c r="AJ13">
        <v>22068</v>
      </c>
      <c r="AK13">
        <v>23073.600000000002</v>
      </c>
      <c r="AL13">
        <v>19900.2</v>
      </c>
      <c r="AM13">
        <v>21307.599999999999</v>
      </c>
      <c r="AN13">
        <v>32922.6</v>
      </c>
      <c r="AO13">
        <v>13972.8</v>
      </c>
      <c r="AP13">
        <v>37339.399999999994</v>
      </c>
      <c r="AQ13">
        <v>16828.8</v>
      </c>
      <c r="AR13">
        <v>24742.6</v>
      </c>
      <c r="AS13">
        <v>16709.2</v>
      </c>
      <c r="AT13">
        <v>20106.400000000001</v>
      </c>
      <c r="AU13">
        <v>26724.799999999999</v>
      </c>
      <c r="AV13">
        <v>10615.6</v>
      </c>
      <c r="AW13">
        <v>23337</v>
      </c>
      <c r="AX13">
        <v>18406.200000000004</v>
      </c>
      <c r="AY13">
        <v>10868.6</v>
      </c>
      <c r="AZ13">
        <v>15169</v>
      </c>
      <c r="BA13">
        <v>15731.2</v>
      </c>
      <c r="BB13">
        <v>19172</v>
      </c>
      <c r="BC13">
        <v>21543.8</v>
      </c>
      <c r="BD13">
        <v>14035.8</v>
      </c>
      <c r="BE13">
        <v>16834.8</v>
      </c>
      <c r="BF13">
        <v>14256.6</v>
      </c>
      <c r="BG13">
        <v>21286</v>
      </c>
      <c r="BH13">
        <v>21383.600000000002</v>
      </c>
      <c r="BI13">
        <v>9409.8000000000011</v>
      </c>
      <c r="BJ13">
        <v>30201.4</v>
      </c>
      <c r="BK13">
        <v>17308.400000000001</v>
      </c>
      <c r="BL13">
        <v>11430.2</v>
      </c>
      <c r="BM13">
        <v>18846</v>
      </c>
      <c r="BN13">
        <v>33548.800000000003</v>
      </c>
      <c r="BO13">
        <v>18512.600000000002</v>
      </c>
      <c r="BP13">
        <v>13902.8</v>
      </c>
      <c r="BQ13">
        <v>35154.199999999997</v>
      </c>
      <c r="BR13">
        <v>13131.2</v>
      </c>
      <c r="BS13">
        <v>19074.400000000001</v>
      </c>
      <c r="BT13">
        <v>18917.599999999999</v>
      </c>
      <c r="BU13">
        <v>11940.8</v>
      </c>
      <c r="BV13">
        <v>12200</v>
      </c>
      <c r="BW13">
        <v>37298.399999999994</v>
      </c>
      <c r="BX13">
        <v>27227</v>
      </c>
      <c r="BY13">
        <v>8346.4</v>
      </c>
      <c r="BZ13">
        <v>23218.400000000001</v>
      </c>
      <c r="CA13">
        <v>34630</v>
      </c>
      <c r="CB13">
        <v>18341.399999999998</v>
      </c>
      <c r="CC13">
        <v>36834.199999999997</v>
      </c>
      <c r="CD13">
        <v>15114.400000000001</v>
      </c>
      <c r="CE13">
        <v>23488</v>
      </c>
      <c r="CF13">
        <v>22856.2</v>
      </c>
      <c r="CG13">
        <v>21601</v>
      </c>
      <c r="CH13">
        <v>22400.000000000004</v>
      </c>
      <c r="CI13">
        <v>18883.8</v>
      </c>
      <c r="CJ13">
        <v>18320</v>
      </c>
      <c r="CK13">
        <v>16475.400000000001</v>
      </c>
      <c r="CL13">
        <v>25133.4</v>
      </c>
      <c r="CM13">
        <v>26378.199999999997</v>
      </c>
      <c r="CN13">
        <v>14541</v>
      </c>
      <c r="CO13">
        <v>21568.199999999997</v>
      </c>
      <c r="CP13">
        <v>24571.399999999998</v>
      </c>
      <c r="CQ13">
        <v>21798.600000000002</v>
      </c>
      <c r="CR13">
        <v>23749.600000000002</v>
      </c>
      <c r="CS13">
        <v>19310.800000000003</v>
      </c>
      <c r="CT13">
        <v>15159</v>
      </c>
      <c r="CU13">
        <v>14048.4</v>
      </c>
      <c r="CV13">
        <v>15104</v>
      </c>
      <c r="CW13">
        <v>22947.399999999998</v>
      </c>
      <c r="CY13">
        <f t="shared" si="0"/>
        <v>22804.435999999991</v>
      </c>
      <c r="CZ13">
        <f t="shared" si="1"/>
        <v>22804.435999999991</v>
      </c>
    </row>
    <row r="14" spans="1:104" x14ac:dyDescent="0.25">
      <c r="B14">
        <v>17169</v>
      </c>
      <c r="C14">
        <v>32379</v>
      </c>
      <c r="D14">
        <v>35269</v>
      </c>
      <c r="E14">
        <v>32485.599999999999</v>
      </c>
      <c r="F14">
        <v>25362</v>
      </c>
      <c r="G14">
        <v>25974</v>
      </c>
      <c r="H14">
        <v>19696.8</v>
      </c>
      <c r="I14">
        <v>27987</v>
      </c>
      <c r="J14">
        <v>34165.599999999999</v>
      </c>
      <c r="K14">
        <v>19129.400000000001</v>
      </c>
      <c r="L14">
        <v>22528.400000000001</v>
      </c>
      <c r="M14">
        <v>27862.399999999998</v>
      </c>
      <c r="N14">
        <v>30368</v>
      </c>
      <c r="O14">
        <v>30836.400000000001</v>
      </c>
      <c r="P14">
        <v>27606</v>
      </c>
      <c r="Q14">
        <v>22637</v>
      </c>
      <c r="R14">
        <v>14535.599999999999</v>
      </c>
      <c r="S14">
        <v>34380</v>
      </c>
      <c r="T14">
        <v>20158.2</v>
      </c>
      <c r="U14">
        <v>18833.600000000002</v>
      </c>
      <c r="V14">
        <v>31536.2</v>
      </c>
      <c r="W14">
        <v>22149</v>
      </c>
      <c r="X14">
        <v>41590.199999999997</v>
      </c>
      <c r="Y14">
        <v>30543.4</v>
      </c>
      <c r="Z14">
        <v>25291</v>
      </c>
      <c r="AA14">
        <v>28837.800000000003</v>
      </c>
      <c r="AB14">
        <v>42663.6</v>
      </c>
      <c r="AC14">
        <v>32323.199999999997</v>
      </c>
      <c r="AD14">
        <v>36009.800000000003</v>
      </c>
      <c r="AE14">
        <v>17316.599999999999</v>
      </c>
      <c r="AF14">
        <v>22226.2</v>
      </c>
      <c r="AG14">
        <v>49812</v>
      </c>
      <c r="AH14">
        <v>46026.400000000001</v>
      </c>
      <c r="AI14">
        <v>21499.4</v>
      </c>
      <c r="AJ14">
        <v>25361.200000000001</v>
      </c>
      <c r="AK14">
        <v>24271.8</v>
      </c>
      <c r="AL14">
        <v>21928.2</v>
      </c>
      <c r="AM14">
        <v>21541.600000000002</v>
      </c>
      <c r="AN14">
        <v>29018.199999999997</v>
      </c>
      <c r="AO14">
        <v>21121.599999999999</v>
      </c>
      <c r="AP14">
        <v>34606.200000000004</v>
      </c>
      <c r="AQ14">
        <v>25682.6</v>
      </c>
      <c r="AR14">
        <v>20550.8</v>
      </c>
      <c r="AS14">
        <v>15795.6</v>
      </c>
      <c r="AT14">
        <v>24630</v>
      </c>
      <c r="AU14">
        <v>22644.6</v>
      </c>
      <c r="AV14">
        <v>11036.6</v>
      </c>
      <c r="AW14">
        <v>23158.400000000001</v>
      </c>
      <c r="AX14">
        <v>22301</v>
      </c>
      <c r="AY14">
        <v>17824.8</v>
      </c>
      <c r="AZ14">
        <v>16121.8</v>
      </c>
      <c r="BA14">
        <v>20501.599999999999</v>
      </c>
      <c r="BB14">
        <v>18648.400000000001</v>
      </c>
      <c r="BC14">
        <v>22430</v>
      </c>
      <c r="BD14">
        <v>11327.6</v>
      </c>
      <c r="BE14">
        <v>13436</v>
      </c>
      <c r="BF14">
        <v>13357.8</v>
      </c>
      <c r="BG14">
        <v>19631.2</v>
      </c>
      <c r="BH14">
        <v>19438.2</v>
      </c>
      <c r="BI14">
        <v>14531.8</v>
      </c>
      <c r="BJ14">
        <v>29669.599999999999</v>
      </c>
      <c r="BK14">
        <v>21765.4</v>
      </c>
      <c r="BL14">
        <v>14133.4</v>
      </c>
      <c r="BM14">
        <v>21949.4</v>
      </c>
      <c r="BN14">
        <v>32858.799999999996</v>
      </c>
      <c r="BO14">
        <v>16300.600000000002</v>
      </c>
      <c r="BP14">
        <v>12941.8</v>
      </c>
      <c r="BQ14">
        <v>37788.800000000003</v>
      </c>
      <c r="BR14">
        <v>13327</v>
      </c>
      <c r="BS14">
        <v>20040</v>
      </c>
      <c r="BT14">
        <v>18198.800000000003</v>
      </c>
      <c r="BU14">
        <v>15721.4</v>
      </c>
      <c r="BV14">
        <v>13162.199999999999</v>
      </c>
      <c r="BW14">
        <v>39366</v>
      </c>
      <c r="BX14">
        <v>30532</v>
      </c>
      <c r="BY14">
        <v>9275</v>
      </c>
      <c r="BZ14">
        <v>23576</v>
      </c>
      <c r="CA14">
        <v>35155.4</v>
      </c>
      <c r="CB14">
        <v>12545.8</v>
      </c>
      <c r="CC14">
        <v>34724.199999999997</v>
      </c>
      <c r="CD14">
        <v>16083.4</v>
      </c>
      <c r="CE14">
        <v>22849.200000000001</v>
      </c>
      <c r="CF14">
        <v>27011</v>
      </c>
      <c r="CG14">
        <v>22764.400000000001</v>
      </c>
      <c r="CH14">
        <v>22491.599999999999</v>
      </c>
      <c r="CI14">
        <v>19083.8</v>
      </c>
      <c r="CJ14">
        <v>24904.6</v>
      </c>
      <c r="CK14">
        <v>18582.399999999998</v>
      </c>
      <c r="CL14">
        <v>34031.199999999997</v>
      </c>
      <c r="CM14">
        <v>19710.8</v>
      </c>
      <c r="CN14">
        <v>11962.8</v>
      </c>
      <c r="CO14">
        <v>21878.2</v>
      </c>
      <c r="CP14">
        <v>21760.400000000001</v>
      </c>
      <c r="CQ14">
        <v>19909.399999999998</v>
      </c>
      <c r="CR14">
        <v>14522.8</v>
      </c>
      <c r="CS14">
        <v>20423</v>
      </c>
      <c r="CT14">
        <v>17113.2</v>
      </c>
      <c r="CU14">
        <v>13305</v>
      </c>
      <c r="CV14">
        <v>18217.599999999999</v>
      </c>
      <c r="CW14">
        <v>27760.200000000004</v>
      </c>
      <c r="CY14">
        <f t="shared" si="0"/>
        <v>23654.820000000003</v>
      </c>
      <c r="CZ14">
        <f t="shared" si="1"/>
        <v>23654.820000000003</v>
      </c>
    </row>
    <row r="15" spans="1:104" x14ac:dyDescent="0.25">
      <c r="B15">
        <v>19053</v>
      </c>
      <c r="C15">
        <v>26548.199999999997</v>
      </c>
      <c r="D15">
        <v>36656.800000000003</v>
      </c>
      <c r="E15">
        <v>33029.199999999997</v>
      </c>
      <c r="F15">
        <v>22096.399999999998</v>
      </c>
      <c r="G15">
        <v>35274</v>
      </c>
      <c r="H15">
        <v>19946.599999999999</v>
      </c>
      <c r="I15">
        <v>31748</v>
      </c>
      <c r="J15">
        <v>32688</v>
      </c>
      <c r="K15">
        <v>22088.2</v>
      </c>
      <c r="L15">
        <v>25602.6</v>
      </c>
      <c r="M15">
        <v>30444.799999999999</v>
      </c>
      <c r="N15">
        <v>30370.6</v>
      </c>
      <c r="O15">
        <v>31367.200000000004</v>
      </c>
      <c r="P15">
        <v>30387.599999999999</v>
      </c>
      <c r="Q15">
        <v>16382.599999999999</v>
      </c>
      <c r="R15">
        <v>21542.999999999996</v>
      </c>
      <c r="S15">
        <v>33804.400000000001</v>
      </c>
      <c r="T15">
        <v>21590.799999999999</v>
      </c>
      <c r="U15">
        <v>15298.400000000001</v>
      </c>
      <c r="V15">
        <v>31128.199999999997</v>
      </c>
      <c r="W15">
        <v>22040.800000000003</v>
      </c>
      <c r="X15">
        <v>44045.2</v>
      </c>
      <c r="Y15">
        <v>24343.399999999998</v>
      </c>
      <c r="Z15">
        <v>27219.200000000001</v>
      </c>
      <c r="AA15">
        <v>31906.6</v>
      </c>
      <c r="AB15">
        <v>40568</v>
      </c>
      <c r="AC15">
        <v>23159.399999999998</v>
      </c>
      <c r="AD15">
        <v>35217.4</v>
      </c>
      <c r="AE15">
        <v>19128.2</v>
      </c>
      <c r="AF15">
        <v>27563</v>
      </c>
      <c r="AG15">
        <v>43992.000000000007</v>
      </c>
      <c r="AH15">
        <v>39134.399999999994</v>
      </c>
      <c r="AI15">
        <v>19109.600000000002</v>
      </c>
      <c r="AJ15">
        <v>23329.199999999997</v>
      </c>
      <c r="AK15">
        <v>24030.199999999997</v>
      </c>
      <c r="AL15">
        <v>12621.199999999999</v>
      </c>
      <c r="AM15">
        <v>22845</v>
      </c>
      <c r="AN15">
        <v>35739.4</v>
      </c>
      <c r="AO15">
        <v>25166.2</v>
      </c>
      <c r="AP15">
        <v>34504.400000000001</v>
      </c>
      <c r="AQ15">
        <v>29184.2</v>
      </c>
      <c r="AR15">
        <v>20395.400000000001</v>
      </c>
      <c r="AS15">
        <v>18611</v>
      </c>
      <c r="AT15">
        <v>24147</v>
      </c>
      <c r="AU15">
        <v>26443.8</v>
      </c>
      <c r="AV15">
        <v>8944.7999999999993</v>
      </c>
      <c r="AW15">
        <v>30107.800000000003</v>
      </c>
      <c r="AX15">
        <v>20060.599999999999</v>
      </c>
      <c r="AY15">
        <v>23208.2</v>
      </c>
      <c r="AZ15">
        <v>21202.2</v>
      </c>
      <c r="BA15">
        <v>14765</v>
      </c>
      <c r="BB15">
        <v>17077.199999999997</v>
      </c>
      <c r="BC15">
        <v>21986</v>
      </c>
      <c r="BD15">
        <v>13248.000000000002</v>
      </c>
      <c r="BE15">
        <v>11580.6</v>
      </c>
      <c r="BF15">
        <v>14989.4</v>
      </c>
      <c r="BG15">
        <v>22408.400000000001</v>
      </c>
      <c r="BH15">
        <v>17601.8</v>
      </c>
      <c r="BI15">
        <v>16950</v>
      </c>
      <c r="BJ15">
        <v>30449.4</v>
      </c>
      <c r="BK15">
        <v>18197.599999999999</v>
      </c>
      <c r="BL15">
        <v>14869.2</v>
      </c>
      <c r="BM15">
        <v>22201.200000000001</v>
      </c>
      <c r="BN15">
        <v>33705.199999999997</v>
      </c>
      <c r="BO15">
        <v>16232.2</v>
      </c>
      <c r="BP15">
        <v>13783.400000000001</v>
      </c>
      <c r="BQ15">
        <v>44855.6</v>
      </c>
      <c r="BR15">
        <v>21089.8</v>
      </c>
      <c r="BS15">
        <v>18257.2</v>
      </c>
      <c r="BT15">
        <v>17237.599999999999</v>
      </c>
      <c r="BU15">
        <v>18041.800000000003</v>
      </c>
      <c r="BV15">
        <v>12321.199999999999</v>
      </c>
      <c r="BW15">
        <v>40302.400000000001</v>
      </c>
      <c r="BX15">
        <v>27485.8</v>
      </c>
      <c r="BY15">
        <v>10059.200000000001</v>
      </c>
      <c r="BZ15">
        <v>25025.599999999999</v>
      </c>
      <c r="CA15">
        <v>33586</v>
      </c>
      <c r="CB15">
        <v>16853.599999999999</v>
      </c>
      <c r="CC15">
        <v>35438.400000000001</v>
      </c>
      <c r="CD15">
        <v>12793.4</v>
      </c>
      <c r="CE15">
        <v>28281.4</v>
      </c>
      <c r="CF15">
        <v>27644</v>
      </c>
      <c r="CG15">
        <v>29401.200000000004</v>
      </c>
      <c r="CH15">
        <v>17367</v>
      </c>
      <c r="CI15">
        <v>17052.2</v>
      </c>
      <c r="CJ15">
        <v>27554.199999999997</v>
      </c>
      <c r="CK15">
        <v>12518.800000000001</v>
      </c>
      <c r="CL15">
        <v>37415.599999999999</v>
      </c>
      <c r="CM15">
        <v>18088.599999999999</v>
      </c>
      <c r="CN15">
        <v>13263</v>
      </c>
      <c r="CO15">
        <v>19111.800000000003</v>
      </c>
      <c r="CP15">
        <v>16881</v>
      </c>
      <c r="CQ15">
        <v>16310.2</v>
      </c>
      <c r="CR15">
        <v>10997.2</v>
      </c>
      <c r="CS15">
        <v>16017.800000000001</v>
      </c>
      <c r="CT15">
        <v>18758</v>
      </c>
      <c r="CU15">
        <v>14456.2</v>
      </c>
      <c r="CV15">
        <v>25558.2</v>
      </c>
      <c r="CW15">
        <v>24589</v>
      </c>
      <c r="CY15">
        <f t="shared" si="0"/>
        <v>23896.74</v>
      </c>
      <c r="CZ15">
        <f t="shared" si="1"/>
        <v>23896.74</v>
      </c>
    </row>
    <row r="16" spans="1:104" x14ac:dyDescent="0.25">
      <c r="B16">
        <v>18823.800000000003</v>
      </c>
      <c r="C16">
        <v>22486.6</v>
      </c>
      <c r="D16">
        <v>33067.4</v>
      </c>
      <c r="E16">
        <v>37604.600000000006</v>
      </c>
      <c r="F16">
        <v>18723.399999999998</v>
      </c>
      <c r="G16">
        <v>39231.200000000004</v>
      </c>
      <c r="H16">
        <v>22259.599999999999</v>
      </c>
      <c r="I16">
        <v>32196</v>
      </c>
      <c r="J16">
        <v>30893.200000000001</v>
      </c>
      <c r="K16">
        <v>19117.599999999999</v>
      </c>
      <c r="L16">
        <v>29451.200000000001</v>
      </c>
      <c r="M16">
        <v>27006.600000000002</v>
      </c>
      <c r="N16">
        <v>36769.199999999997</v>
      </c>
      <c r="O16">
        <v>28169.599999999999</v>
      </c>
      <c r="P16">
        <v>31844.600000000002</v>
      </c>
      <c r="Q16">
        <v>16141</v>
      </c>
      <c r="R16">
        <v>16202.999999999998</v>
      </c>
      <c r="S16">
        <v>34435.800000000003</v>
      </c>
      <c r="T16">
        <v>28719.599999999999</v>
      </c>
      <c r="U16">
        <v>19241</v>
      </c>
      <c r="V16">
        <v>31215.200000000004</v>
      </c>
      <c r="W16">
        <v>27902.6</v>
      </c>
      <c r="X16">
        <v>43430.599999999991</v>
      </c>
      <c r="Y16">
        <v>21236.000000000004</v>
      </c>
      <c r="Z16">
        <v>26229.4</v>
      </c>
      <c r="AA16">
        <v>32835</v>
      </c>
      <c r="AB16">
        <v>35663.4</v>
      </c>
      <c r="AC16">
        <v>25108.800000000003</v>
      </c>
      <c r="AD16">
        <v>39653.800000000003</v>
      </c>
      <c r="AE16">
        <v>18887</v>
      </c>
      <c r="AF16">
        <v>25479.800000000003</v>
      </c>
      <c r="AG16">
        <v>38312.199999999997</v>
      </c>
      <c r="AH16">
        <v>35532.399999999994</v>
      </c>
      <c r="AI16">
        <v>23648.2</v>
      </c>
      <c r="AJ16">
        <v>25921.8</v>
      </c>
      <c r="AK16">
        <v>23917</v>
      </c>
      <c r="AL16">
        <v>21161.4</v>
      </c>
      <c r="AM16">
        <v>26591.399999999998</v>
      </c>
      <c r="AN16">
        <v>31132.400000000001</v>
      </c>
      <c r="AO16">
        <v>21896</v>
      </c>
      <c r="AP16">
        <v>31019</v>
      </c>
      <c r="AQ16">
        <v>30617.799999999996</v>
      </c>
      <c r="AR16">
        <v>16257.4</v>
      </c>
      <c r="AS16">
        <v>18802</v>
      </c>
      <c r="AT16">
        <v>20634</v>
      </c>
      <c r="AU16">
        <v>25357.599999999999</v>
      </c>
      <c r="AV16">
        <v>14950.199999999999</v>
      </c>
      <c r="AW16">
        <v>28958.2</v>
      </c>
      <c r="AX16">
        <v>19995.799999999996</v>
      </c>
      <c r="AY16">
        <v>17647</v>
      </c>
      <c r="AZ16">
        <v>17898.199999999997</v>
      </c>
      <c r="BA16">
        <v>15960.8</v>
      </c>
      <c r="BB16">
        <v>16826.2</v>
      </c>
      <c r="BC16">
        <v>21600.199999999997</v>
      </c>
      <c r="BD16">
        <v>14861.199999999999</v>
      </c>
      <c r="BE16">
        <v>15480.800000000001</v>
      </c>
      <c r="BF16">
        <v>14006.4</v>
      </c>
      <c r="BG16">
        <v>21339.800000000003</v>
      </c>
      <c r="BH16">
        <v>13241.2</v>
      </c>
      <c r="BI16">
        <v>21954</v>
      </c>
      <c r="BJ16">
        <v>35337.4</v>
      </c>
      <c r="BK16">
        <v>24670.6</v>
      </c>
      <c r="BL16">
        <v>11282.2</v>
      </c>
      <c r="BM16">
        <v>22429</v>
      </c>
      <c r="BN16">
        <v>36897.4</v>
      </c>
      <c r="BO16">
        <v>18429.599999999999</v>
      </c>
      <c r="BP16">
        <v>17039.400000000001</v>
      </c>
      <c r="BQ16">
        <v>43998.600000000006</v>
      </c>
      <c r="BR16">
        <v>17771.400000000001</v>
      </c>
      <c r="BS16">
        <v>24038.999999999996</v>
      </c>
      <c r="BT16">
        <v>14304.4</v>
      </c>
      <c r="BU16">
        <v>18933.599999999999</v>
      </c>
      <c r="BV16">
        <v>19287.2</v>
      </c>
      <c r="BW16">
        <v>38774</v>
      </c>
      <c r="BX16">
        <v>31153.8</v>
      </c>
      <c r="BY16">
        <v>11504.4</v>
      </c>
      <c r="BZ16">
        <v>27254.400000000001</v>
      </c>
      <c r="CA16">
        <v>35399.399999999994</v>
      </c>
      <c r="CB16">
        <v>21407.599999999999</v>
      </c>
      <c r="CC16">
        <v>32012.800000000003</v>
      </c>
      <c r="CD16">
        <v>13674.399999999998</v>
      </c>
      <c r="CE16">
        <v>32771.600000000006</v>
      </c>
      <c r="CF16">
        <v>22130.400000000001</v>
      </c>
      <c r="CG16">
        <v>30289</v>
      </c>
      <c r="CH16">
        <v>17713.600000000002</v>
      </c>
      <c r="CI16">
        <v>22406.799999999999</v>
      </c>
      <c r="CJ16">
        <v>25458</v>
      </c>
      <c r="CK16">
        <v>15410.4</v>
      </c>
      <c r="CL16">
        <v>31108.799999999996</v>
      </c>
      <c r="CM16">
        <v>19852</v>
      </c>
      <c r="CN16">
        <v>15149.599999999999</v>
      </c>
      <c r="CO16">
        <v>27269.199999999997</v>
      </c>
      <c r="CP16">
        <v>26637</v>
      </c>
      <c r="CQ16">
        <v>17657.400000000001</v>
      </c>
      <c r="CR16">
        <v>10654.600000000002</v>
      </c>
      <c r="CS16">
        <v>14865.199999999999</v>
      </c>
      <c r="CT16">
        <v>18041</v>
      </c>
      <c r="CU16">
        <v>17082.199999999997</v>
      </c>
      <c r="CV16">
        <v>30640.2</v>
      </c>
      <c r="CW16">
        <v>28926.800000000003</v>
      </c>
      <c r="CY16">
        <f t="shared" si="0"/>
        <v>24552.115999999995</v>
      </c>
      <c r="CZ16">
        <f t="shared" si="1"/>
        <v>24552.115999999995</v>
      </c>
    </row>
    <row r="17" spans="2:104" x14ac:dyDescent="0.25">
      <c r="B17">
        <v>18490.599999999999</v>
      </c>
      <c r="C17">
        <v>18386.599999999999</v>
      </c>
      <c r="D17">
        <v>33945.199999999997</v>
      </c>
      <c r="E17">
        <v>38910.400000000001</v>
      </c>
      <c r="F17">
        <v>16675</v>
      </c>
      <c r="G17">
        <v>36829.800000000003</v>
      </c>
      <c r="H17">
        <v>19813</v>
      </c>
      <c r="I17">
        <v>37994</v>
      </c>
      <c r="J17">
        <v>22328.800000000003</v>
      </c>
      <c r="K17">
        <v>14717.4</v>
      </c>
      <c r="L17">
        <v>26929</v>
      </c>
      <c r="M17">
        <v>31478.600000000002</v>
      </c>
      <c r="N17">
        <v>46394.8</v>
      </c>
      <c r="O17">
        <v>27535.599999999999</v>
      </c>
      <c r="P17">
        <v>25936.800000000003</v>
      </c>
      <c r="Q17">
        <v>17366</v>
      </c>
      <c r="R17">
        <v>21258.799999999996</v>
      </c>
      <c r="S17">
        <v>41248.6</v>
      </c>
      <c r="T17">
        <v>23749.599999999999</v>
      </c>
      <c r="U17">
        <v>20407.2</v>
      </c>
      <c r="V17">
        <v>32015.599999999999</v>
      </c>
      <c r="W17">
        <v>31540</v>
      </c>
      <c r="X17">
        <v>38937.800000000003</v>
      </c>
      <c r="Y17">
        <v>22865.4</v>
      </c>
      <c r="Z17">
        <v>28372.600000000002</v>
      </c>
      <c r="AA17">
        <v>32731.200000000001</v>
      </c>
      <c r="AB17">
        <v>36671</v>
      </c>
      <c r="AC17">
        <v>25629.8</v>
      </c>
      <c r="AD17">
        <v>34789.199999999997</v>
      </c>
      <c r="AE17">
        <v>18447</v>
      </c>
      <c r="AF17">
        <v>23047</v>
      </c>
      <c r="AG17">
        <v>32266</v>
      </c>
      <c r="AH17">
        <v>36063.799999999996</v>
      </c>
      <c r="AI17">
        <v>21840.400000000001</v>
      </c>
      <c r="AJ17">
        <v>29337</v>
      </c>
      <c r="AK17">
        <v>27124.799999999999</v>
      </c>
      <c r="AL17">
        <v>27021.4</v>
      </c>
      <c r="AM17">
        <v>27598.600000000002</v>
      </c>
      <c r="AN17">
        <v>33449.399999999994</v>
      </c>
      <c r="AO17">
        <v>24725.800000000003</v>
      </c>
      <c r="AP17">
        <v>30382.6</v>
      </c>
      <c r="AQ17">
        <v>35331.800000000003</v>
      </c>
      <c r="AR17">
        <v>15000.2</v>
      </c>
      <c r="AS17">
        <v>9103.6</v>
      </c>
      <c r="AT17">
        <v>22061.599999999999</v>
      </c>
      <c r="AU17">
        <v>38494</v>
      </c>
      <c r="AV17">
        <v>16716.800000000003</v>
      </c>
      <c r="AW17">
        <v>28580.6</v>
      </c>
      <c r="AX17">
        <v>21761.4</v>
      </c>
      <c r="AY17">
        <v>28163.599999999999</v>
      </c>
      <c r="AZ17">
        <v>22496.399999999998</v>
      </c>
      <c r="BA17">
        <v>19235</v>
      </c>
      <c r="BB17">
        <v>18546.599999999999</v>
      </c>
      <c r="BC17">
        <v>25050.799999999999</v>
      </c>
      <c r="BD17">
        <v>16286.8</v>
      </c>
      <c r="BE17">
        <v>12423</v>
      </c>
      <c r="BF17">
        <v>13727.8</v>
      </c>
      <c r="BG17">
        <v>19796.2</v>
      </c>
      <c r="BH17">
        <v>19978.2</v>
      </c>
      <c r="BI17">
        <v>22919.800000000003</v>
      </c>
      <c r="BJ17">
        <v>37333.4</v>
      </c>
      <c r="BK17">
        <v>23089.399999999998</v>
      </c>
      <c r="BL17">
        <v>9317.1999999999989</v>
      </c>
      <c r="BM17">
        <v>23046.799999999999</v>
      </c>
      <c r="BN17">
        <v>35879.600000000006</v>
      </c>
      <c r="BO17">
        <v>19045.8</v>
      </c>
      <c r="BP17">
        <v>14405.600000000002</v>
      </c>
      <c r="BQ17">
        <v>43752.400000000009</v>
      </c>
      <c r="BR17">
        <v>15188.599999999999</v>
      </c>
      <c r="BS17">
        <v>24081.200000000001</v>
      </c>
      <c r="BT17">
        <v>13701.2</v>
      </c>
      <c r="BU17">
        <v>18058</v>
      </c>
      <c r="BV17">
        <v>21042.799999999999</v>
      </c>
      <c r="BW17">
        <v>37745.199999999997</v>
      </c>
      <c r="BX17">
        <v>26840.799999999999</v>
      </c>
      <c r="BY17">
        <v>20341.400000000001</v>
      </c>
      <c r="BZ17">
        <v>31183.199999999997</v>
      </c>
      <c r="CA17">
        <v>36541.4</v>
      </c>
      <c r="CB17">
        <v>17453</v>
      </c>
      <c r="CC17">
        <v>30657.8</v>
      </c>
      <c r="CD17">
        <v>18141.800000000003</v>
      </c>
      <c r="CE17">
        <v>35113.599999999999</v>
      </c>
      <c r="CF17">
        <v>28295</v>
      </c>
      <c r="CG17">
        <v>26443</v>
      </c>
      <c r="CH17">
        <v>24229.4</v>
      </c>
      <c r="CI17">
        <v>23496.199999999997</v>
      </c>
      <c r="CJ17">
        <v>22021</v>
      </c>
      <c r="CK17">
        <v>8232.6</v>
      </c>
      <c r="CL17">
        <v>27967.199999999997</v>
      </c>
      <c r="CM17">
        <v>17912.400000000001</v>
      </c>
      <c r="CN17">
        <v>15357.000000000002</v>
      </c>
      <c r="CO17">
        <v>32439</v>
      </c>
      <c r="CP17">
        <v>19859.599999999999</v>
      </c>
      <c r="CQ17">
        <v>15628.6</v>
      </c>
      <c r="CR17">
        <v>14519.199999999999</v>
      </c>
      <c r="CS17">
        <v>19957</v>
      </c>
      <c r="CT17">
        <v>19883.399999999998</v>
      </c>
      <c r="CU17">
        <v>20558.400000000001</v>
      </c>
      <c r="CV17">
        <v>30040.200000000004</v>
      </c>
      <c r="CW17">
        <v>23637.599999999999</v>
      </c>
      <c r="CY17">
        <f t="shared" si="0"/>
        <v>25033.634000000009</v>
      </c>
      <c r="CZ17">
        <f t="shared" si="1"/>
        <v>25033.634000000009</v>
      </c>
    </row>
    <row r="18" spans="2:104" x14ac:dyDescent="0.25">
      <c r="B18">
        <v>20947</v>
      </c>
      <c r="C18">
        <v>22695</v>
      </c>
      <c r="D18">
        <v>35048.399999999994</v>
      </c>
      <c r="E18">
        <v>40000.400000000001</v>
      </c>
      <c r="F18">
        <v>18156.199999999997</v>
      </c>
      <c r="G18">
        <v>38578.199999999997</v>
      </c>
      <c r="H18">
        <v>26886.400000000001</v>
      </c>
      <c r="I18">
        <v>27750.6</v>
      </c>
      <c r="J18">
        <v>27946.2</v>
      </c>
      <c r="K18">
        <v>12366.2</v>
      </c>
      <c r="L18">
        <v>28791</v>
      </c>
      <c r="M18">
        <v>25815.200000000001</v>
      </c>
      <c r="N18">
        <v>43185</v>
      </c>
      <c r="O18">
        <v>28859.599999999999</v>
      </c>
      <c r="P18">
        <v>34458.199999999997</v>
      </c>
      <c r="Q18">
        <v>13105</v>
      </c>
      <c r="R18">
        <v>17825.400000000001</v>
      </c>
      <c r="S18">
        <v>37656.400000000001</v>
      </c>
      <c r="T18">
        <v>28106.400000000001</v>
      </c>
      <c r="U18">
        <v>18716.400000000001</v>
      </c>
      <c r="V18">
        <v>37437.4</v>
      </c>
      <c r="W18">
        <v>27466.2</v>
      </c>
      <c r="X18">
        <v>36781.200000000004</v>
      </c>
      <c r="Y18">
        <v>27221</v>
      </c>
      <c r="Z18">
        <v>29408</v>
      </c>
      <c r="AA18">
        <v>33309</v>
      </c>
      <c r="AB18">
        <v>38595.599999999991</v>
      </c>
      <c r="AC18">
        <v>20790.2</v>
      </c>
      <c r="AD18">
        <v>39879.800000000003</v>
      </c>
      <c r="AE18">
        <v>24169.800000000003</v>
      </c>
      <c r="AF18">
        <v>22013.599999999999</v>
      </c>
      <c r="AG18">
        <v>40264</v>
      </c>
      <c r="AH18">
        <v>34188.600000000006</v>
      </c>
      <c r="AI18">
        <v>24156.400000000001</v>
      </c>
      <c r="AJ18">
        <v>27209.599999999995</v>
      </c>
      <c r="AK18">
        <v>25644.799999999999</v>
      </c>
      <c r="AL18">
        <v>16406.000000000004</v>
      </c>
      <c r="AM18">
        <v>28060.399999999998</v>
      </c>
      <c r="AN18">
        <v>30893.599999999999</v>
      </c>
      <c r="AO18">
        <v>25956.399999999994</v>
      </c>
      <c r="AP18">
        <v>34307</v>
      </c>
      <c r="AQ18">
        <v>40453.199999999997</v>
      </c>
      <c r="AR18">
        <v>16641.2</v>
      </c>
      <c r="AS18">
        <v>7407.4</v>
      </c>
      <c r="AT18">
        <v>17038.599999999999</v>
      </c>
      <c r="AU18">
        <v>37649.399999999994</v>
      </c>
      <c r="AV18">
        <v>14153</v>
      </c>
      <c r="AW18">
        <v>23838</v>
      </c>
      <c r="AX18">
        <v>28087.599999999999</v>
      </c>
      <c r="AY18">
        <v>30543</v>
      </c>
      <c r="AZ18">
        <v>22589.4</v>
      </c>
      <c r="BA18">
        <v>19443.599999999999</v>
      </c>
      <c r="BB18">
        <v>19442.8</v>
      </c>
      <c r="BC18">
        <v>24972.800000000003</v>
      </c>
      <c r="BD18">
        <v>13921.800000000001</v>
      </c>
      <c r="BE18">
        <v>13428</v>
      </c>
      <c r="BF18">
        <v>15084.799999999997</v>
      </c>
      <c r="BG18">
        <v>21398</v>
      </c>
      <c r="BH18">
        <v>22984.199999999997</v>
      </c>
      <c r="BI18">
        <v>25706</v>
      </c>
      <c r="BJ18">
        <v>40923.599999999999</v>
      </c>
      <c r="BK18">
        <v>23559.599999999999</v>
      </c>
      <c r="BL18">
        <v>19266.8</v>
      </c>
      <c r="BM18">
        <v>26689.200000000001</v>
      </c>
      <c r="BN18">
        <v>36356.400000000001</v>
      </c>
      <c r="BO18">
        <v>20132.600000000002</v>
      </c>
      <c r="BP18">
        <v>15510.599999999999</v>
      </c>
      <c r="BQ18">
        <v>48054.799999999996</v>
      </c>
      <c r="BR18">
        <v>20228.599999999999</v>
      </c>
      <c r="BS18">
        <v>16884</v>
      </c>
      <c r="BT18">
        <v>16844.8</v>
      </c>
      <c r="BU18">
        <v>20430.399999999998</v>
      </c>
      <c r="BV18">
        <v>21244</v>
      </c>
      <c r="BW18">
        <v>39365.800000000003</v>
      </c>
      <c r="BX18">
        <v>19656</v>
      </c>
      <c r="BY18">
        <v>24264.400000000001</v>
      </c>
      <c r="BZ18">
        <v>36419.799999999996</v>
      </c>
      <c r="CA18">
        <v>40235.799999999996</v>
      </c>
      <c r="CB18">
        <v>19012</v>
      </c>
      <c r="CC18">
        <v>31381.600000000002</v>
      </c>
      <c r="CD18">
        <v>18181.400000000001</v>
      </c>
      <c r="CE18">
        <v>34513.599999999999</v>
      </c>
      <c r="CF18">
        <v>24610.800000000003</v>
      </c>
      <c r="CG18">
        <v>30680.800000000003</v>
      </c>
      <c r="CH18">
        <v>27862.6</v>
      </c>
      <c r="CI18">
        <v>30337</v>
      </c>
      <c r="CJ18">
        <v>23143.200000000001</v>
      </c>
      <c r="CK18">
        <v>17798.8</v>
      </c>
      <c r="CL18">
        <v>30239.599999999999</v>
      </c>
      <c r="CM18">
        <v>23920.2</v>
      </c>
      <c r="CN18">
        <v>14916</v>
      </c>
      <c r="CO18">
        <v>27567.200000000001</v>
      </c>
      <c r="CP18">
        <v>14990.400000000001</v>
      </c>
      <c r="CQ18">
        <v>26779.8</v>
      </c>
      <c r="CR18">
        <v>23890.6</v>
      </c>
      <c r="CS18">
        <v>18420</v>
      </c>
      <c r="CT18">
        <v>18914.199999999997</v>
      </c>
      <c r="CU18">
        <v>25028.799999999999</v>
      </c>
      <c r="CV18">
        <v>24946.6</v>
      </c>
      <c r="CW18">
        <v>20665.600000000002</v>
      </c>
      <c r="CY18">
        <f t="shared" si="0"/>
        <v>25997.026000000005</v>
      </c>
      <c r="CZ18">
        <f t="shared" si="1"/>
        <v>25997.026000000005</v>
      </c>
    </row>
    <row r="19" spans="2:104" x14ac:dyDescent="0.25">
      <c r="B19">
        <v>16379.2</v>
      </c>
      <c r="C19">
        <v>28388.799999999999</v>
      </c>
      <c r="D19">
        <v>33756.400000000001</v>
      </c>
      <c r="E19">
        <v>44698</v>
      </c>
      <c r="F19">
        <v>19585</v>
      </c>
      <c r="G19">
        <v>41837.999999999993</v>
      </c>
      <c r="H19">
        <v>22024.399999999998</v>
      </c>
      <c r="I19">
        <v>35184.800000000003</v>
      </c>
      <c r="J19">
        <v>41764.400000000001</v>
      </c>
      <c r="K19">
        <v>10327.599999999999</v>
      </c>
      <c r="L19">
        <v>25540.800000000003</v>
      </c>
      <c r="M19">
        <v>27772.399999999998</v>
      </c>
      <c r="N19">
        <v>43399.399999999994</v>
      </c>
      <c r="O19">
        <v>27287.200000000001</v>
      </c>
      <c r="P19">
        <v>36991.199999999997</v>
      </c>
      <c r="Q19">
        <v>17426.400000000001</v>
      </c>
      <c r="R19">
        <v>17889</v>
      </c>
      <c r="S19">
        <v>43232</v>
      </c>
      <c r="T19">
        <v>27099.4</v>
      </c>
      <c r="U19">
        <v>21709.8</v>
      </c>
      <c r="V19">
        <v>39794.600000000006</v>
      </c>
      <c r="W19">
        <v>34418.800000000003</v>
      </c>
      <c r="X19">
        <v>34851.599999999999</v>
      </c>
      <c r="Y19">
        <v>22879.800000000003</v>
      </c>
      <c r="Z19">
        <v>28491.600000000002</v>
      </c>
      <c r="AA19">
        <v>33137.799999999996</v>
      </c>
      <c r="AB19">
        <v>36124.800000000003</v>
      </c>
      <c r="AC19">
        <v>17792.8</v>
      </c>
      <c r="AD19">
        <v>43245</v>
      </c>
      <c r="AE19">
        <v>27971.200000000001</v>
      </c>
      <c r="AF19">
        <v>25717.4</v>
      </c>
      <c r="AG19">
        <v>40074</v>
      </c>
      <c r="AH19">
        <v>28155.4</v>
      </c>
      <c r="AI19">
        <v>18237.800000000003</v>
      </c>
      <c r="AJ19">
        <v>33080.6</v>
      </c>
      <c r="AK19">
        <v>35218.199999999997</v>
      </c>
      <c r="AL19">
        <v>14564.599999999999</v>
      </c>
      <c r="AM19">
        <v>24100.600000000002</v>
      </c>
      <c r="AN19">
        <v>32100.6</v>
      </c>
      <c r="AO19">
        <v>29100.200000000004</v>
      </c>
      <c r="AP19">
        <v>34312.600000000006</v>
      </c>
      <c r="AQ19">
        <v>38771.399999999994</v>
      </c>
      <c r="AR19">
        <v>16856</v>
      </c>
      <c r="AS19">
        <v>12134.8</v>
      </c>
      <c r="AT19">
        <v>19913.8</v>
      </c>
      <c r="AU19">
        <v>31171.200000000001</v>
      </c>
      <c r="AV19">
        <v>12015.800000000001</v>
      </c>
      <c r="AW19">
        <v>23299.999999999996</v>
      </c>
      <c r="AX19">
        <v>17122</v>
      </c>
      <c r="AY19">
        <v>26606.6</v>
      </c>
      <c r="AZ19">
        <v>21683.600000000002</v>
      </c>
      <c r="BA19">
        <v>13909.6</v>
      </c>
      <c r="BB19">
        <v>20167.8</v>
      </c>
      <c r="BC19">
        <v>15578.2</v>
      </c>
      <c r="BD19">
        <v>15872</v>
      </c>
      <c r="BE19">
        <v>15085.6</v>
      </c>
      <c r="BF19">
        <v>18194</v>
      </c>
      <c r="BG19">
        <v>20398.599999999999</v>
      </c>
      <c r="BH19">
        <v>17500.400000000001</v>
      </c>
      <c r="BI19">
        <v>22382.400000000001</v>
      </c>
      <c r="BJ19">
        <v>41360</v>
      </c>
      <c r="BK19">
        <v>23815</v>
      </c>
      <c r="BL19">
        <v>20350.2</v>
      </c>
      <c r="BM19">
        <v>23970.400000000001</v>
      </c>
      <c r="BN19">
        <v>37387</v>
      </c>
      <c r="BO19">
        <v>23014.6</v>
      </c>
      <c r="BP19">
        <v>17285.2</v>
      </c>
      <c r="BQ19">
        <v>48871.199999999997</v>
      </c>
      <c r="BR19">
        <v>21604.6</v>
      </c>
      <c r="BS19">
        <v>20964.2</v>
      </c>
      <c r="BT19">
        <v>12738.8</v>
      </c>
      <c r="BU19">
        <v>18218.599999999999</v>
      </c>
      <c r="BV19">
        <v>21087.200000000001</v>
      </c>
      <c r="BW19">
        <v>37408.800000000003</v>
      </c>
      <c r="BX19">
        <v>17270.199999999997</v>
      </c>
      <c r="BY19">
        <v>19880</v>
      </c>
      <c r="BZ19">
        <v>43763.199999999997</v>
      </c>
      <c r="CA19">
        <v>39422.800000000003</v>
      </c>
      <c r="CB19">
        <v>22333.8</v>
      </c>
      <c r="CC19">
        <v>29846.6</v>
      </c>
      <c r="CD19">
        <v>20053.599999999999</v>
      </c>
      <c r="CE19">
        <v>31972.800000000003</v>
      </c>
      <c r="CF19">
        <v>22784.6</v>
      </c>
      <c r="CG19">
        <v>33695</v>
      </c>
      <c r="CH19">
        <v>27692.200000000004</v>
      </c>
      <c r="CI19">
        <v>33101</v>
      </c>
      <c r="CJ19">
        <v>18952.599999999999</v>
      </c>
      <c r="CK19">
        <v>14969.6</v>
      </c>
      <c r="CL19">
        <v>33876.400000000001</v>
      </c>
      <c r="CM19">
        <v>30125.199999999997</v>
      </c>
      <c r="CN19">
        <v>13969.800000000001</v>
      </c>
      <c r="CO19">
        <v>27535.399999999998</v>
      </c>
      <c r="CP19">
        <v>17917.399999999998</v>
      </c>
      <c r="CQ19">
        <v>28168.400000000001</v>
      </c>
      <c r="CR19">
        <v>25584.399999999998</v>
      </c>
      <c r="CS19">
        <v>19311</v>
      </c>
      <c r="CT19">
        <v>25851.4</v>
      </c>
      <c r="CU19">
        <v>25844.400000000001</v>
      </c>
      <c r="CV19">
        <v>36938.400000000001</v>
      </c>
      <c r="CW19">
        <v>21150.799999999999</v>
      </c>
      <c r="CY19">
        <f t="shared" si="0"/>
        <v>26444.148000000001</v>
      </c>
      <c r="CZ19">
        <f t="shared" si="1"/>
        <v>26444.148000000001</v>
      </c>
    </row>
    <row r="20" spans="2:104" x14ac:dyDescent="0.25">
      <c r="B20">
        <v>18241.8</v>
      </c>
      <c r="C20">
        <v>29314</v>
      </c>
      <c r="D20">
        <v>33350.600000000006</v>
      </c>
      <c r="E20">
        <v>45949.2</v>
      </c>
      <c r="F20">
        <v>23699.4</v>
      </c>
      <c r="G20">
        <v>44774.400000000001</v>
      </c>
      <c r="H20">
        <v>18288.400000000001</v>
      </c>
      <c r="I20">
        <v>27297.600000000002</v>
      </c>
      <c r="J20">
        <v>40749.800000000003</v>
      </c>
      <c r="K20">
        <v>17483.599999999999</v>
      </c>
      <c r="L20">
        <v>28622</v>
      </c>
      <c r="M20">
        <v>27213.199999999997</v>
      </c>
      <c r="N20">
        <v>42500.2</v>
      </c>
      <c r="O20">
        <v>30947.000000000004</v>
      </c>
      <c r="P20">
        <v>31942.799999999999</v>
      </c>
      <c r="Q20">
        <v>12886.8</v>
      </c>
      <c r="R20">
        <v>13358.8</v>
      </c>
      <c r="S20">
        <v>43217.4</v>
      </c>
      <c r="T20">
        <v>27463.600000000002</v>
      </c>
      <c r="U20">
        <v>20121.2</v>
      </c>
      <c r="V20">
        <v>41778.399999999994</v>
      </c>
      <c r="W20">
        <v>37105.599999999999</v>
      </c>
      <c r="X20">
        <v>35258.400000000001</v>
      </c>
      <c r="Y20">
        <v>16006.6</v>
      </c>
      <c r="Z20">
        <v>35088.400000000001</v>
      </c>
      <c r="AA20">
        <v>32338.399999999998</v>
      </c>
      <c r="AB20">
        <v>41443</v>
      </c>
      <c r="AC20">
        <v>16799.600000000002</v>
      </c>
      <c r="AD20">
        <v>39283</v>
      </c>
      <c r="AE20">
        <v>34897.800000000003</v>
      </c>
      <c r="AF20">
        <v>26789.799999999996</v>
      </c>
      <c r="AG20">
        <v>43290</v>
      </c>
      <c r="AH20">
        <v>27776.799999999999</v>
      </c>
      <c r="AI20">
        <v>20033.8</v>
      </c>
      <c r="AJ20">
        <v>26051.599999999999</v>
      </c>
      <c r="AK20">
        <v>39912.400000000001</v>
      </c>
      <c r="AL20">
        <v>18190.8</v>
      </c>
      <c r="AM20">
        <v>24785.600000000002</v>
      </c>
      <c r="AN20">
        <v>30035.800000000003</v>
      </c>
      <c r="AO20">
        <v>25375.599999999999</v>
      </c>
      <c r="AP20">
        <v>30386.399999999998</v>
      </c>
      <c r="AQ20">
        <v>41890.600000000006</v>
      </c>
      <c r="AR20">
        <v>16593</v>
      </c>
      <c r="AS20">
        <v>14798.400000000001</v>
      </c>
      <c r="AT20">
        <v>26308.199999999997</v>
      </c>
      <c r="AU20">
        <v>33385.199999999997</v>
      </c>
      <c r="AV20">
        <v>13817.800000000001</v>
      </c>
      <c r="AW20">
        <v>20475.400000000001</v>
      </c>
      <c r="AX20">
        <v>20914.8</v>
      </c>
      <c r="AY20">
        <v>29207.4</v>
      </c>
      <c r="AZ20">
        <v>23344.6</v>
      </c>
      <c r="BA20">
        <v>13896.800000000001</v>
      </c>
      <c r="BB20">
        <v>14268.6</v>
      </c>
      <c r="BC20">
        <v>19012.599999999999</v>
      </c>
      <c r="BD20">
        <v>14328.4</v>
      </c>
      <c r="BE20">
        <v>11034.2</v>
      </c>
      <c r="BF20">
        <v>13748.8</v>
      </c>
      <c r="BG20">
        <v>13686.4</v>
      </c>
      <c r="BH20">
        <v>20676.8</v>
      </c>
      <c r="BI20">
        <v>20388.400000000001</v>
      </c>
      <c r="BJ20">
        <v>46677.599999999999</v>
      </c>
      <c r="BK20">
        <v>26056.000000000004</v>
      </c>
      <c r="BL20">
        <v>25098.199999999997</v>
      </c>
      <c r="BM20">
        <v>24979.600000000002</v>
      </c>
      <c r="BN20">
        <v>36985.400000000009</v>
      </c>
      <c r="BO20">
        <v>26636.799999999996</v>
      </c>
      <c r="BP20">
        <v>17512.2</v>
      </c>
      <c r="BQ20">
        <v>46210.6</v>
      </c>
      <c r="BR20">
        <v>26981</v>
      </c>
      <c r="BS20">
        <v>31246.200000000004</v>
      </c>
      <c r="BT20">
        <v>12408.399999999998</v>
      </c>
      <c r="BU20">
        <v>21715.8</v>
      </c>
      <c r="BV20">
        <v>19130.2</v>
      </c>
      <c r="BW20">
        <v>42109.4</v>
      </c>
      <c r="BX20">
        <v>20667.400000000001</v>
      </c>
      <c r="BY20">
        <v>21729</v>
      </c>
      <c r="BZ20">
        <v>42852.200000000004</v>
      </c>
      <c r="CA20">
        <v>40488</v>
      </c>
      <c r="CB20">
        <v>16977.8</v>
      </c>
      <c r="CC20">
        <v>31550.2</v>
      </c>
      <c r="CD20">
        <v>17498.400000000001</v>
      </c>
      <c r="CE20">
        <v>29572.800000000003</v>
      </c>
      <c r="CF20">
        <v>23283</v>
      </c>
      <c r="CG20">
        <v>34979</v>
      </c>
      <c r="CH20">
        <v>26381</v>
      </c>
      <c r="CI20">
        <v>33202.6</v>
      </c>
      <c r="CJ20">
        <v>23706.799999999999</v>
      </c>
      <c r="CK20">
        <v>16709.2</v>
      </c>
      <c r="CL20">
        <v>33773.200000000004</v>
      </c>
      <c r="CM20">
        <v>25925.399999999998</v>
      </c>
      <c r="CN20">
        <v>15650.8</v>
      </c>
      <c r="CO20">
        <v>30243.4</v>
      </c>
      <c r="CP20">
        <v>21090</v>
      </c>
      <c r="CQ20">
        <v>27859.599999999999</v>
      </c>
      <c r="CR20">
        <v>27452</v>
      </c>
      <c r="CS20">
        <v>25258.400000000001</v>
      </c>
      <c r="CT20">
        <v>25678.199999999997</v>
      </c>
      <c r="CU20">
        <v>26434.6</v>
      </c>
      <c r="CV20">
        <v>30583.200000000001</v>
      </c>
      <c r="CW20">
        <v>22533</v>
      </c>
      <c r="CY20">
        <f t="shared" si="0"/>
        <v>26976.526000000002</v>
      </c>
      <c r="CZ20">
        <f t="shared" si="1"/>
        <v>26976.526000000002</v>
      </c>
    </row>
    <row r="21" spans="2:104" x14ac:dyDescent="0.25">
      <c r="B21">
        <v>18658.8</v>
      </c>
      <c r="C21">
        <v>26234</v>
      </c>
      <c r="D21">
        <v>32026.800000000003</v>
      </c>
      <c r="E21">
        <v>43884.6</v>
      </c>
      <c r="F21">
        <v>25407.4</v>
      </c>
      <c r="G21">
        <v>38636.199999999997</v>
      </c>
      <c r="H21">
        <v>24851</v>
      </c>
      <c r="I21">
        <v>29572.399999999998</v>
      </c>
      <c r="J21">
        <v>40212</v>
      </c>
      <c r="K21">
        <v>18575.400000000001</v>
      </c>
      <c r="L21">
        <v>21355.8</v>
      </c>
      <c r="M21">
        <v>24145.4</v>
      </c>
      <c r="N21">
        <v>42780</v>
      </c>
      <c r="O21">
        <v>34517.4</v>
      </c>
      <c r="P21">
        <v>34928.400000000001</v>
      </c>
      <c r="Q21">
        <v>14698.400000000001</v>
      </c>
      <c r="R21">
        <v>12360.6</v>
      </c>
      <c r="S21">
        <v>38743.4</v>
      </c>
      <c r="T21">
        <v>27330.400000000001</v>
      </c>
      <c r="U21">
        <v>21748.800000000003</v>
      </c>
      <c r="V21">
        <v>44600.4</v>
      </c>
      <c r="W21">
        <v>41767.200000000004</v>
      </c>
      <c r="X21">
        <v>36694.800000000003</v>
      </c>
      <c r="Y21">
        <v>19578.599999999999</v>
      </c>
      <c r="Z21">
        <v>39216.799999999996</v>
      </c>
      <c r="AA21">
        <v>35473.200000000004</v>
      </c>
      <c r="AB21">
        <v>41054</v>
      </c>
      <c r="AC21">
        <v>15778.800000000001</v>
      </c>
      <c r="AD21">
        <v>41446</v>
      </c>
      <c r="AE21">
        <v>36958.6</v>
      </c>
      <c r="AF21">
        <v>27256</v>
      </c>
      <c r="AG21">
        <v>46510.6</v>
      </c>
      <c r="AH21">
        <v>28651.599999999999</v>
      </c>
      <c r="AI21">
        <v>18873.599999999999</v>
      </c>
      <c r="AJ21">
        <v>24611.800000000003</v>
      </c>
      <c r="AK21">
        <v>38180.600000000006</v>
      </c>
      <c r="AL21">
        <v>19872.799999999996</v>
      </c>
      <c r="AM21">
        <v>25816.399999999998</v>
      </c>
      <c r="AN21">
        <v>29606.6</v>
      </c>
      <c r="AO21">
        <v>26859.8</v>
      </c>
      <c r="AP21">
        <v>28952.399999999998</v>
      </c>
      <c r="AQ21">
        <v>41607</v>
      </c>
      <c r="AR21">
        <v>18931</v>
      </c>
      <c r="AS21">
        <v>17977.400000000001</v>
      </c>
      <c r="AT21">
        <v>28816.6</v>
      </c>
      <c r="AU21">
        <v>45722.2</v>
      </c>
      <c r="AV21">
        <v>15877.6</v>
      </c>
      <c r="AW21">
        <v>19975.599999999999</v>
      </c>
      <c r="AX21">
        <v>23400.999999999996</v>
      </c>
      <c r="AY21">
        <v>29994.400000000001</v>
      </c>
      <c r="AZ21">
        <v>22363.200000000001</v>
      </c>
      <c r="BA21">
        <v>11641.8</v>
      </c>
      <c r="BB21">
        <v>16878.199999999997</v>
      </c>
      <c r="BC21">
        <v>19787.599999999999</v>
      </c>
      <c r="BD21">
        <v>13950.6</v>
      </c>
      <c r="BE21">
        <v>14938</v>
      </c>
      <c r="BF21">
        <v>13935.6</v>
      </c>
      <c r="BG21">
        <v>14825.199999999999</v>
      </c>
      <c r="BH21">
        <v>23127.599999999999</v>
      </c>
      <c r="BI21">
        <v>21648.799999999999</v>
      </c>
      <c r="BJ21">
        <v>44481.4</v>
      </c>
      <c r="BK21">
        <v>29534.2</v>
      </c>
      <c r="BL21">
        <v>21753.000000000004</v>
      </c>
      <c r="BM21">
        <v>26391.600000000002</v>
      </c>
      <c r="BN21">
        <v>42208.6</v>
      </c>
      <c r="BO21">
        <v>23932.800000000003</v>
      </c>
      <c r="BP21">
        <v>21646.199999999997</v>
      </c>
      <c r="BQ21">
        <v>44866.6</v>
      </c>
      <c r="BR21">
        <v>24994.6</v>
      </c>
      <c r="BS21">
        <v>26973.200000000001</v>
      </c>
      <c r="BT21">
        <v>12588</v>
      </c>
      <c r="BU21">
        <v>20292.8</v>
      </c>
      <c r="BV21">
        <v>16351.6</v>
      </c>
      <c r="BW21">
        <v>38175.600000000006</v>
      </c>
      <c r="BX21">
        <v>20002.800000000003</v>
      </c>
      <c r="BY21">
        <v>21564.199999999997</v>
      </c>
      <c r="BZ21">
        <v>38109</v>
      </c>
      <c r="CA21">
        <v>36352.799999999996</v>
      </c>
      <c r="CB21">
        <v>21677.199999999997</v>
      </c>
      <c r="CC21">
        <v>28402</v>
      </c>
      <c r="CD21">
        <v>16543.400000000001</v>
      </c>
      <c r="CE21">
        <v>32524.400000000001</v>
      </c>
      <c r="CF21">
        <v>31877.4</v>
      </c>
      <c r="CG21">
        <v>38730</v>
      </c>
      <c r="CH21">
        <v>28841.599999999999</v>
      </c>
      <c r="CI21">
        <v>27770.6</v>
      </c>
      <c r="CJ21">
        <v>14860.2</v>
      </c>
      <c r="CK21">
        <v>23825.600000000002</v>
      </c>
      <c r="CL21">
        <v>33137.4</v>
      </c>
      <c r="CM21">
        <v>23625.599999999999</v>
      </c>
      <c r="CN21">
        <v>16513.2</v>
      </c>
      <c r="CO21">
        <v>19164.2</v>
      </c>
      <c r="CP21">
        <v>20429.800000000003</v>
      </c>
      <c r="CQ21">
        <v>32209.399999999998</v>
      </c>
      <c r="CR21">
        <v>30294</v>
      </c>
      <c r="CS21">
        <v>22848.400000000001</v>
      </c>
      <c r="CT21">
        <v>28999.800000000003</v>
      </c>
      <c r="CU21">
        <v>27786.6</v>
      </c>
      <c r="CV21">
        <v>30624.999999999996</v>
      </c>
      <c r="CW21">
        <v>18638</v>
      </c>
      <c r="CY21">
        <f t="shared" si="0"/>
        <v>27333.700000000008</v>
      </c>
      <c r="CZ21">
        <f t="shared" si="1"/>
        <v>27333.700000000008</v>
      </c>
    </row>
    <row r="22" spans="2:104" x14ac:dyDescent="0.25">
      <c r="B22">
        <v>21570</v>
      </c>
      <c r="C22">
        <v>23965.599999999999</v>
      </c>
      <c r="D22">
        <v>29567.800000000003</v>
      </c>
      <c r="E22">
        <v>43196</v>
      </c>
      <c r="F22">
        <v>28239.199999999997</v>
      </c>
      <c r="G22">
        <v>39199.399999999994</v>
      </c>
      <c r="H22">
        <v>26947.4</v>
      </c>
      <c r="I22">
        <v>28731.4</v>
      </c>
      <c r="J22">
        <v>44085</v>
      </c>
      <c r="K22">
        <v>23525.199999999997</v>
      </c>
      <c r="L22">
        <v>28702.600000000002</v>
      </c>
      <c r="M22">
        <v>24215</v>
      </c>
      <c r="N22">
        <v>51705.599999999999</v>
      </c>
      <c r="O22">
        <v>35967</v>
      </c>
      <c r="P22">
        <v>31506.999999999996</v>
      </c>
      <c r="Q22">
        <v>24520.6</v>
      </c>
      <c r="R22">
        <v>12187.4</v>
      </c>
      <c r="S22">
        <v>36108.199999999997</v>
      </c>
      <c r="T22">
        <v>30863.800000000003</v>
      </c>
      <c r="U22">
        <v>20597.8</v>
      </c>
      <c r="V22">
        <v>48209.8</v>
      </c>
      <c r="W22">
        <v>40788.199999999997</v>
      </c>
      <c r="X22">
        <v>36176.400000000001</v>
      </c>
      <c r="Y22">
        <v>17079.600000000002</v>
      </c>
      <c r="Z22">
        <v>35362.400000000001</v>
      </c>
      <c r="AA22">
        <v>29562.200000000004</v>
      </c>
      <c r="AB22">
        <v>42042.799999999996</v>
      </c>
      <c r="AC22">
        <v>16998.400000000001</v>
      </c>
      <c r="AD22">
        <v>44087</v>
      </c>
      <c r="AE22">
        <v>38565.800000000003</v>
      </c>
      <c r="AF22">
        <v>32593.800000000003</v>
      </c>
      <c r="AG22">
        <v>49954.399999999994</v>
      </c>
      <c r="AH22">
        <v>32310.400000000001</v>
      </c>
      <c r="AI22">
        <v>18086.8</v>
      </c>
      <c r="AJ22">
        <v>30658.799999999999</v>
      </c>
      <c r="AK22">
        <v>33789.199999999997</v>
      </c>
      <c r="AL22">
        <v>24099.399999999998</v>
      </c>
      <c r="AM22">
        <v>29229.8</v>
      </c>
      <c r="AN22">
        <v>30982.2</v>
      </c>
      <c r="AO22">
        <v>31689.4</v>
      </c>
      <c r="AP22">
        <v>30946.2</v>
      </c>
      <c r="AQ22">
        <v>36097.200000000004</v>
      </c>
      <c r="AR22">
        <v>15747.4</v>
      </c>
      <c r="AS22">
        <v>22216.6</v>
      </c>
      <c r="AT22">
        <v>25203.600000000002</v>
      </c>
      <c r="AU22">
        <v>41374</v>
      </c>
      <c r="AV22">
        <v>20464.8</v>
      </c>
      <c r="AW22">
        <v>15625.8</v>
      </c>
      <c r="AX22">
        <v>21457.4</v>
      </c>
      <c r="AY22">
        <v>25028.400000000001</v>
      </c>
      <c r="AZ22">
        <v>21373.200000000001</v>
      </c>
      <c r="BA22">
        <v>11801.2</v>
      </c>
      <c r="BB22">
        <v>8916.6</v>
      </c>
      <c r="BC22">
        <v>30486.199999999997</v>
      </c>
      <c r="BD22">
        <v>16212.600000000002</v>
      </c>
      <c r="BE22">
        <v>16347</v>
      </c>
      <c r="BF22">
        <v>14844</v>
      </c>
      <c r="BG22">
        <v>15217.599999999999</v>
      </c>
      <c r="BH22">
        <v>25335</v>
      </c>
      <c r="BI22">
        <v>24338.000000000004</v>
      </c>
      <c r="BJ22">
        <v>44384.399999999994</v>
      </c>
      <c r="BK22">
        <v>27240.799999999999</v>
      </c>
      <c r="BL22">
        <v>24038.6</v>
      </c>
      <c r="BM22">
        <v>25431</v>
      </c>
      <c r="BN22">
        <v>42293.599999999999</v>
      </c>
      <c r="BO22">
        <v>29347.200000000001</v>
      </c>
      <c r="BP22">
        <v>23079.4</v>
      </c>
      <c r="BQ22">
        <v>38121.199999999997</v>
      </c>
      <c r="BR22">
        <v>29573.4</v>
      </c>
      <c r="BS22">
        <v>33105.4</v>
      </c>
      <c r="BT22">
        <v>13509.599999999999</v>
      </c>
      <c r="BU22">
        <v>19862</v>
      </c>
      <c r="BV22">
        <v>15755.400000000001</v>
      </c>
      <c r="BW22">
        <v>39619.800000000003</v>
      </c>
      <c r="BX22">
        <v>21080.6</v>
      </c>
      <c r="BY22">
        <v>19769.8</v>
      </c>
      <c r="BZ22">
        <v>34404.199999999997</v>
      </c>
      <c r="CA22">
        <v>39191.799999999996</v>
      </c>
      <c r="CB22">
        <v>18816</v>
      </c>
      <c r="CC22">
        <v>31681.399999999998</v>
      </c>
      <c r="CD22">
        <v>19483.599999999999</v>
      </c>
      <c r="CE22">
        <v>35345</v>
      </c>
      <c r="CF22">
        <v>33813.799999999996</v>
      </c>
      <c r="CG22">
        <v>40561.799999999996</v>
      </c>
      <c r="CH22">
        <v>25384</v>
      </c>
      <c r="CI22">
        <v>33262.399999999994</v>
      </c>
      <c r="CJ22">
        <v>17555.8</v>
      </c>
      <c r="CK22">
        <v>20320.399999999998</v>
      </c>
      <c r="CL22">
        <v>35744</v>
      </c>
      <c r="CM22">
        <v>24423</v>
      </c>
      <c r="CN22">
        <v>17008.2</v>
      </c>
      <c r="CO22">
        <v>17755.599999999999</v>
      </c>
      <c r="CP22">
        <v>21259.8</v>
      </c>
      <c r="CQ22">
        <v>26744</v>
      </c>
      <c r="CR22">
        <v>35468.400000000001</v>
      </c>
      <c r="CS22">
        <v>27450.6</v>
      </c>
      <c r="CT22">
        <v>34393.800000000003</v>
      </c>
      <c r="CU22">
        <v>31863.4</v>
      </c>
      <c r="CV22">
        <v>34740.6</v>
      </c>
      <c r="CW22">
        <v>27497.999999999996</v>
      </c>
      <c r="CY22">
        <f t="shared" si="0"/>
        <v>28370.833999999988</v>
      </c>
      <c r="CZ22">
        <f t="shared" si="1"/>
        <v>28370.833999999988</v>
      </c>
    </row>
    <row r="23" spans="2:104" x14ac:dyDescent="0.25">
      <c r="B23">
        <v>21608</v>
      </c>
      <c r="C23">
        <v>21454.800000000003</v>
      </c>
      <c r="D23">
        <v>35713</v>
      </c>
      <c r="E23">
        <v>38656</v>
      </c>
      <c r="F23">
        <v>32729.199999999997</v>
      </c>
      <c r="G23">
        <v>37757.4</v>
      </c>
      <c r="H23">
        <v>27168</v>
      </c>
      <c r="I23">
        <v>23991</v>
      </c>
      <c r="J23">
        <v>45990.399999999994</v>
      </c>
      <c r="K23">
        <v>25125.599999999999</v>
      </c>
      <c r="L23">
        <v>24239.399999999998</v>
      </c>
      <c r="M23">
        <v>22274.6</v>
      </c>
      <c r="N23">
        <v>49201.2</v>
      </c>
      <c r="O23">
        <v>33289</v>
      </c>
      <c r="P23">
        <v>29683.8</v>
      </c>
      <c r="Q23">
        <v>21624.799999999999</v>
      </c>
      <c r="R23">
        <v>7318.7999999999993</v>
      </c>
      <c r="S23">
        <v>41824.6</v>
      </c>
      <c r="T23">
        <v>26522.800000000003</v>
      </c>
      <c r="U23">
        <v>23901.599999999999</v>
      </c>
      <c r="V23">
        <v>41043.599999999991</v>
      </c>
      <c r="W23">
        <v>40391.4</v>
      </c>
      <c r="X23">
        <v>40626.400000000001</v>
      </c>
      <c r="Y23">
        <v>22763.199999999997</v>
      </c>
      <c r="Z23">
        <v>29754.799999999999</v>
      </c>
      <c r="AA23">
        <v>36024.200000000004</v>
      </c>
      <c r="AB23">
        <v>43267.399999999994</v>
      </c>
      <c r="AC23">
        <v>16265.8</v>
      </c>
      <c r="AD23">
        <v>42884.800000000003</v>
      </c>
      <c r="AE23">
        <v>37848</v>
      </c>
      <c r="AF23">
        <v>28266.799999999999</v>
      </c>
      <c r="AG23">
        <v>53318.600000000006</v>
      </c>
      <c r="AH23">
        <v>38664.199999999997</v>
      </c>
      <c r="AI23">
        <v>15308</v>
      </c>
      <c r="AJ23">
        <v>29448.400000000001</v>
      </c>
      <c r="AK23">
        <v>28065</v>
      </c>
      <c r="AL23">
        <v>25245.8</v>
      </c>
      <c r="AM23">
        <v>24001.599999999999</v>
      </c>
      <c r="AN23">
        <v>35933.599999999999</v>
      </c>
      <c r="AO23">
        <v>33135.4</v>
      </c>
      <c r="AP23">
        <v>24508.6</v>
      </c>
      <c r="AQ23">
        <v>43353.4</v>
      </c>
      <c r="AR23">
        <v>25026.199999999997</v>
      </c>
      <c r="AS23">
        <v>22655.4</v>
      </c>
      <c r="AT23">
        <v>28450.799999999996</v>
      </c>
      <c r="AU23">
        <v>37555.599999999999</v>
      </c>
      <c r="AV23">
        <v>24291.399999999998</v>
      </c>
      <c r="AW23">
        <v>21410.399999999998</v>
      </c>
      <c r="AX23">
        <v>24488</v>
      </c>
      <c r="AY23">
        <v>30040.6</v>
      </c>
      <c r="AZ23">
        <v>19191.8</v>
      </c>
      <c r="BA23">
        <v>13265.4</v>
      </c>
      <c r="BB23">
        <v>12594.8</v>
      </c>
      <c r="BC23">
        <v>32526</v>
      </c>
      <c r="BD23">
        <v>14695.199999999999</v>
      </c>
      <c r="BE23">
        <v>15676.6</v>
      </c>
      <c r="BF23">
        <v>15570.2</v>
      </c>
      <c r="BG23">
        <v>12662.400000000001</v>
      </c>
      <c r="BH23">
        <v>18743.599999999999</v>
      </c>
      <c r="BI23">
        <v>25960.600000000002</v>
      </c>
      <c r="BJ23">
        <v>41712.400000000001</v>
      </c>
      <c r="BK23">
        <v>24736.2</v>
      </c>
      <c r="BL23">
        <v>24566.000000000004</v>
      </c>
      <c r="BM23">
        <v>21093</v>
      </c>
      <c r="BN23">
        <v>40742</v>
      </c>
      <c r="BO23">
        <v>26304.400000000001</v>
      </c>
      <c r="BP23">
        <v>25088.400000000001</v>
      </c>
      <c r="BQ23">
        <v>29120</v>
      </c>
      <c r="BR23">
        <v>25139</v>
      </c>
      <c r="BS23">
        <v>34158.800000000003</v>
      </c>
      <c r="BT23">
        <v>14045</v>
      </c>
      <c r="BU23">
        <v>19973.400000000001</v>
      </c>
      <c r="BV23">
        <v>15207.599999999999</v>
      </c>
      <c r="BW23">
        <v>38866.799999999996</v>
      </c>
      <c r="BX23">
        <v>20638.599999999999</v>
      </c>
      <c r="BY23">
        <v>18743.199999999997</v>
      </c>
      <c r="BZ23">
        <v>32764.799999999996</v>
      </c>
      <c r="CA23">
        <v>33435.599999999999</v>
      </c>
      <c r="CB23">
        <v>20664.400000000001</v>
      </c>
      <c r="CC23">
        <v>34644.800000000003</v>
      </c>
      <c r="CD23">
        <v>18843.400000000001</v>
      </c>
      <c r="CE23">
        <v>43278.399999999994</v>
      </c>
      <c r="CF23">
        <v>31853</v>
      </c>
      <c r="CG23">
        <v>39256.800000000003</v>
      </c>
      <c r="CH23">
        <v>29953.4</v>
      </c>
      <c r="CI23">
        <v>37652.400000000001</v>
      </c>
      <c r="CJ23">
        <v>19519.199999999997</v>
      </c>
      <c r="CK23">
        <v>20234.8</v>
      </c>
      <c r="CL23">
        <v>33178.6</v>
      </c>
      <c r="CM23">
        <v>24085.199999999997</v>
      </c>
      <c r="CN23">
        <v>20417.399999999998</v>
      </c>
      <c r="CO23">
        <v>20297.599999999999</v>
      </c>
      <c r="CP23">
        <v>21327</v>
      </c>
      <c r="CQ23">
        <v>24709.200000000001</v>
      </c>
      <c r="CR23">
        <v>28659.199999999997</v>
      </c>
      <c r="CS23">
        <v>28224</v>
      </c>
      <c r="CT23">
        <v>39684.6</v>
      </c>
      <c r="CU23">
        <v>30936.200000000004</v>
      </c>
      <c r="CV23">
        <v>35194.800000000003</v>
      </c>
      <c r="CW23">
        <v>30091.199999999997</v>
      </c>
      <c r="CY23">
        <f t="shared" si="0"/>
        <v>28340.388000000003</v>
      </c>
      <c r="CZ23">
        <f t="shared" si="1"/>
        <v>28340.388000000003</v>
      </c>
    </row>
    <row r="24" spans="2:104" x14ac:dyDescent="0.25">
      <c r="B24">
        <v>22128.800000000003</v>
      </c>
      <c r="C24">
        <v>28218.399999999998</v>
      </c>
      <c r="D24">
        <v>36564.199999999997</v>
      </c>
      <c r="E24">
        <v>40243.4</v>
      </c>
      <c r="F24">
        <v>32780.800000000003</v>
      </c>
      <c r="G24">
        <v>40408.199999999997</v>
      </c>
      <c r="H24">
        <v>27716.400000000001</v>
      </c>
      <c r="I24">
        <v>27643.8</v>
      </c>
      <c r="J24">
        <v>45124.800000000003</v>
      </c>
      <c r="K24">
        <v>23247</v>
      </c>
      <c r="L24">
        <v>21607.399999999998</v>
      </c>
      <c r="M24">
        <v>22302.6</v>
      </c>
      <c r="N24">
        <v>49701.599999999991</v>
      </c>
      <c r="O24">
        <v>33834.800000000003</v>
      </c>
      <c r="P24">
        <v>29344.6</v>
      </c>
      <c r="Q24">
        <v>20537.600000000002</v>
      </c>
      <c r="R24">
        <v>9963.6</v>
      </c>
      <c r="S24">
        <v>35673.599999999999</v>
      </c>
      <c r="T24">
        <v>30514</v>
      </c>
      <c r="U24">
        <v>22931.399999999998</v>
      </c>
      <c r="V24">
        <v>42192.4</v>
      </c>
      <c r="W24">
        <v>41736.199999999997</v>
      </c>
      <c r="X24">
        <v>45889</v>
      </c>
      <c r="Y24">
        <v>23182</v>
      </c>
      <c r="Z24">
        <v>33277.200000000004</v>
      </c>
      <c r="AA24">
        <v>33165</v>
      </c>
      <c r="AB24">
        <v>42835</v>
      </c>
      <c r="AC24">
        <v>15957.2</v>
      </c>
      <c r="AD24">
        <v>44126.6</v>
      </c>
      <c r="AE24">
        <v>45439</v>
      </c>
      <c r="AF24">
        <v>27331</v>
      </c>
      <c r="AG24">
        <v>52875.399999999994</v>
      </c>
      <c r="AH24">
        <v>34704.400000000001</v>
      </c>
      <c r="AI24">
        <v>16280.199999999999</v>
      </c>
      <c r="AJ24">
        <v>31007.600000000002</v>
      </c>
      <c r="AK24">
        <v>33343.599999999999</v>
      </c>
      <c r="AL24">
        <v>28168</v>
      </c>
      <c r="AM24">
        <v>26677.800000000003</v>
      </c>
      <c r="AN24">
        <v>36750.6</v>
      </c>
      <c r="AO24">
        <v>28677</v>
      </c>
      <c r="AP24">
        <v>25441.200000000001</v>
      </c>
      <c r="AQ24">
        <v>37999.4</v>
      </c>
      <c r="AR24">
        <v>27266.799999999999</v>
      </c>
      <c r="AS24">
        <v>24348.2</v>
      </c>
      <c r="AT24">
        <v>21704.399999999998</v>
      </c>
      <c r="AU24">
        <v>34147.4</v>
      </c>
      <c r="AV24">
        <v>18396.400000000001</v>
      </c>
      <c r="AW24">
        <v>19257</v>
      </c>
      <c r="AX24">
        <v>25266.6</v>
      </c>
      <c r="AY24">
        <v>29768.799999999999</v>
      </c>
      <c r="AZ24">
        <v>20548.2</v>
      </c>
      <c r="BA24">
        <v>16669</v>
      </c>
      <c r="BB24">
        <v>18309.800000000003</v>
      </c>
      <c r="BC24">
        <v>27968.400000000001</v>
      </c>
      <c r="BD24">
        <v>22357.8</v>
      </c>
      <c r="BE24">
        <v>15508.999999999998</v>
      </c>
      <c r="BF24">
        <v>15297.2</v>
      </c>
      <c r="BG24">
        <v>10444.800000000001</v>
      </c>
      <c r="BH24">
        <v>20371.800000000003</v>
      </c>
      <c r="BI24">
        <v>31169.600000000002</v>
      </c>
      <c r="BJ24">
        <v>41425.800000000003</v>
      </c>
      <c r="BK24">
        <v>34525.600000000006</v>
      </c>
      <c r="BL24">
        <v>21830.999999999996</v>
      </c>
      <c r="BM24">
        <v>16929.400000000001</v>
      </c>
      <c r="BN24">
        <v>38151.599999999991</v>
      </c>
      <c r="BO24">
        <v>27140.6</v>
      </c>
      <c r="BP24">
        <v>24397.199999999997</v>
      </c>
      <c r="BQ24">
        <v>29560.600000000002</v>
      </c>
      <c r="BR24">
        <v>23909.199999999997</v>
      </c>
      <c r="BS24">
        <v>25732.199999999997</v>
      </c>
      <c r="BT24">
        <v>13670.000000000002</v>
      </c>
      <c r="BU24">
        <v>16703.8</v>
      </c>
      <c r="BV24">
        <v>13482.599999999999</v>
      </c>
      <c r="BW24">
        <v>38848.600000000006</v>
      </c>
      <c r="BX24">
        <v>21195.599999999999</v>
      </c>
      <c r="BY24">
        <v>19101.400000000001</v>
      </c>
      <c r="BZ24">
        <v>36487.4</v>
      </c>
      <c r="CA24">
        <v>30988</v>
      </c>
      <c r="CB24">
        <v>23614.799999999996</v>
      </c>
      <c r="CC24">
        <v>26969</v>
      </c>
      <c r="CD24">
        <v>18374.599999999999</v>
      </c>
      <c r="CE24">
        <v>38173.800000000003</v>
      </c>
      <c r="CF24">
        <v>26901</v>
      </c>
      <c r="CG24">
        <v>37408.200000000004</v>
      </c>
      <c r="CH24">
        <v>30700.799999999999</v>
      </c>
      <c r="CI24">
        <v>42402.2</v>
      </c>
      <c r="CJ24">
        <v>25019.8</v>
      </c>
      <c r="CK24">
        <v>15182</v>
      </c>
      <c r="CL24">
        <v>29686.399999999998</v>
      </c>
      <c r="CM24">
        <v>23564.400000000001</v>
      </c>
      <c r="CN24">
        <v>19407.600000000002</v>
      </c>
      <c r="CO24">
        <v>19534.8</v>
      </c>
      <c r="CP24">
        <v>17368.2</v>
      </c>
      <c r="CQ24">
        <v>30400.199999999997</v>
      </c>
      <c r="CR24">
        <v>28955.200000000001</v>
      </c>
      <c r="CS24">
        <v>29176</v>
      </c>
      <c r="CT24">
        <v>40361.800000000003</v>
      </c>
      <c r="CU24">
        <v>28701.799999999996</v>
      </c>
      <c r="CV24">
        <v>38549.4</v>
      </c>
      <c r="CW24">
        <v>30406.399999999998</v>
      </c>
      <c r="CY24">
        <f t="shared" si="0"/>
        <v>28412.829999999994</v>
      </c>
      <c r="CZ24">
        <f t="shared" si="1"/>
        <v>28412.829999999994</v>
      </c>
    </row>
    <row r="25" spans="2:104" x14ac:dyDescent="0.25">
      <c r="B25">
        <v>24569</v>
      </c>
      <c r="C25">
        <v>34317.800000000003</v>
      </c>
      <c r="D25">
        <v>36159.800000000003</v>
      </c>
      <c r="E25">
        <v>40140</v>
      </c>
      <c r="F25">
        <v>33040.800000000003</v>
      </c>
      <c r="G25">
        <v>40555.200000000004</v>
      </c>
      <c r="H25">
        <v>26727.599999999999</v>
      </c>
      <c r="I25">
        <v>27517.599999999995</v>
      </c>
      <c r="J25">
        <v>35333.4</v>
      </c>
      <c r="K25">
        <v>26643.200000000001</v>
      </c>
      <c r="L25">
        <v>22259</v>
      </c>
      <c r="M25">
        <v>23506.6</v>
      </c>
      <c r="N25">
        <v>47654.6</v>
      </c>
      <c r="O25">
        <v>34484.799999999996</v>
      </c>
      <c r="P25">
        <v>25371.200000000001</v>
      </c>
      <c r="Q25">
        <v>22715.599999999999</v>
      </c>
      <c r="R25">
        <v>16395.400000000001</v>
      </c>
      <c r="S25">
        <v>36095.799999999996</v>
      </c>
      <c r="T25">
        <v>29363.399999999998</v>
      </c>
      <c r="U25">
        <v>19098.400000000001</v>
      </c>
      <c r="V25">
        <v>44094.8</v>
      </c>
      <c r="W25">
        <v>39178.6</v>
      </c>
      <c r="X25">
        <v>41991.8</v>
      </c>
      <c r="Y25">
        <v>17312.400000000001</v>
      </c>
      <c r="Z25">
        <v>37745.800000000003</v>
      </c>
      <c r="AA25">
        <v>29719.200000000001</v>
      </c>
      <c r="AB25">
        <v>45424.2</v>
      </c>
      <c r="AC25">
        <v>15618.400000000001</v>
      </c>
      <c r="AD25">
        <v>49083.199999999997</v>
      </c>
      <c r="AE25">
        <v>46359.199999999997</v>
      </c>
      <c r="AF25">
        <v>22977.600000000002</v>
      </c>
      <c r="AG25">
        <v>54974.6</v>
      </c>
      <c r="AH25">
        <v>33521.599999999999</v>
      </c>
      <c r="AI25">
        <v>13334.599999999999</v>
      </c>
      <c r="AJ25">
        <v>31823.199999999997</v>
      </c>
      <c r="AK25">
        <v>37377.199999999997</v>
      </c>
      <c r="AL25">
        <v>26052.799999999999</v>
      </c>
      <c r="AM25">
        <v>34672.199999999997</v>
      </c>
      <c r="AN25">
        <v>31180.999999999996</v>
      </c>
      <c r="AO25">
        <v>32517.599999999999</v>
      </c>
      <c r="AP25">
        <v>23596</v>
      </c>
      <c r="AQ25">
        <v>32373.199999999997</v>
      </c>
      <c r="AR25">
        <v>33398.799999999996</v>
      </c>
      <c r="AS25">
        <v>25309.599999999999</v>
      </c>
      <c r="AT25">
        <v>24342.800000000003</v>
      </c>
      <c r="AU25">
        <v>33311.200000000004</v>
      </c>
      <c r="AV25">
        <v>24474.2</v>
      </c>
      <c r="AW25">
        <v>18037.8</v>
      </c>
      <c r="AX25">
        <v>28437.4</v>
      </c>
      <c r="AY25">
        <v>34631</v>
      </c>
      <c r="AZ25">
        <v>22323.600000000002</v>
      </c>
      <c r="BA25">
        <v>13222.800000000001</v>
      </c>
      <c r="BB25">
        <v>19443.400000000001</v>
      </c>
      <c r="BC25">
        <v>28985.599999999999</v>
      </c>
      <c r="BD25">
        <v>25906.199999999997</v>
      </c>
      <c r="BE25">
        <v>15080.4</v>
      </c>
      <c r="BF25">
        <v>16156.800000000001</v>
      </c>
      <c r="BG25">
        <v>13826.2</v>
      </c>
      <c r="BH25">
        <v>22202.6</v>
      </c>
      <c r="BI25">
        <v>32188.6</v>
      </c>
      <c r="BJ25">
        <v>43857</v>
      </c>
      <c r="BK25">
        <v>31454.799999999999</v>
      </c>
      <c r="BL25">
        <v>27472.6</v>
      </c>
      <c r="BM25">
        <v>17907.599999999999</v>
      </c>
      <c r="BN25">
        <v>38386.999999999993</v>
      </c>
      <c r="BO25">
        <v>23222.199999999997</v>
      </c>
      <c r="BP25">
        <v>19807</v>
      </c>
      <c r="BQ25">
        <v>22972.399999999998</v>
      </c>
      <c r="BR25">
        <v>24729.199999999997</v>
      </c>
      <c r="BS25">
        <v>29626.800000000003</v>
      </c>
      <c r="BT25">
        <v>8268</v>
      </c>
      <c r="BU25">
        <v>16398.400000000001</v>
      </c>
      <c r="BV25">
        <v>15687.599999999999</v>
      </c>
      <c r="BW25">
        <v>39411.4</v>
      </c>
      <c r="BX25">
        <v>23911.600000000002</v>
      </c>
      <c r="BY25">
        <v>28752.6</v>
      </c>
      <c r="BZ25">
        <v>35603.199999999997</v>
      </c>
      <c r="CA25">
        <v>26277.200000000001</v>
      </c>
      <c r="CB25">
        <v>24012.2</v>
      </c>
      <c r="CC25">
        <v>27212.400000000001</v>
      </c>
      <c r="CD25">
        <v>18990.800000000003</v>
      </c>
      <c r="CE25">
        <v>44868.799999999996</v>
      </c>
      <c r="CF25">
        <v>29524.400000000001</v>
      </c>
      <c r="CG25">
        <v>42187.399999999994</v>
      </c>
      <c r="CH25">
        <v>33582.399999999994</v>
      </c>
      <c r="CI25">
        <v>43631.6</v>
      </c>
      <c r="CJ25">
        <v>32653.8</v>
      </c>
      <c r="CK25">
        <v>12489</v>
      </c>
      <c r="CL25">
        <v>31837.200000000001</v>
      </c>
      <c r="CM25">
        <v>20935.600000000002</v>
      </c>
      <c r="CN25">
        <v>19646.2</v>
      </c>
      <c r="CO25">
        <v>16555.600000000002</v>
      </c>
      <c r="CP25">
        <v>21309.799999999996</v>
      </c>
      <c r="CQ25">
        <v>26629.999999999996</v>
      </c>
      <c r="CR25">
        <v>34319</v>
      </c>
      <c r="CS25">
        <v>32250.600000000002</v>
      </c>
      <c r="CT25">
        <v>40717</v>
      </c>
      <c r="CU25">
        <v>28750.199999999997</v>
      </c>
      <c r="CV25">
        <v>33969.799999999996</v>
      </c>
      <c r="CW25">
        <v>32197.599999999999</v>
      </c>
      <c r="CY25">
        <f t="shared" si="0"/>
        <v>28961.754000000008</v>
      </c>
      <c r="CZ25">
        <f t="shared" si="1"/>
        <v>28961.754000000008</v>
      </c>
    </row>
    <row r="26" spans="2:104" x14ac:dyDescent="0.25">
      <c r="B26">
        <v>30065.599999999999</v>
      </c>
      <c r="C26">
        <v>35148.800000000003</v>
      </c>
      <c r="D26">
        <v>33070.400000000009</v>
      </c>
      <c r="E26">
        <v>38826</v>
      </c>
      <c r="F26">
        <v>35356.400000000001</v>
      </c>
      <c r="G26">
        <v>44062.2</v>
      </c>
      <c r="H26">
        <v>34839.800000000003</v>
      </c>
      <c r="I26">
        <v>32472.2</v>
      </c>
      <c r="J26">
        <v>37196</v>
      </c>
      <c r="K26">
        <v>20731.8</v>
      </c>
      <c r="L26">
        <v>24685.8</v>
      </c>
      <c r="M26">
        <v>17596.400000000001</v>
      </c>
      <c r="N26">
        <v>40614.400000000001</v>
      </c>
      <c r="O26">
        <v>32171.8</v>
      </c>
      <c r="P26">
        <v>33950.399999999994</v>
      </c>
      <c r="Q26">
        <v>25639.200000000001</v>
      </c>
      <c r="R26">
        <v>17872.400000000001</v>
      </c>
      <c r="S26">
        <v>40747.4</v>
      </c>
      <c r="T26">
        <v>31409.799999999996</v>
      </c>
      <c r="U26">
        <v>18809.2</v>
      </c>
      <c r="V26">
        <v>47186</v>
      </c>
      <c r="W26">
        <v>33739.800000000003</v>
      </c>
      <c r="X26">
        <v>40710.000000000007</v>
      </c>
      <c r="Y26">
        <v>24161.8</v>
      </c>
      <c r="Z26">
        <v>33724.199999999997</v>
      </c>
      <c r="AA26">
        <v>35626.400000000001</v>
      </c>
      <c r="AB26">
        <v>44091</v>
      </c>
      <c r="AC26">
        <v>20021.2</v>
      </c>
      <c r="AD26">
        <v>44709.200000000004</v>
      </c>
      <c r="AE26">
        <v>40085.199999999997</v>
      </c>
      <c r="AF26">
        <v>24067.200000000001</v>
      </c>
      <c r="AG26">
        <v>56621.4</v>
      </c>
      <c r="AH26">
        <v>31380.799999999999</v>
      </c>
      <c r="AI26">
        <v>14670.6</v>
      </c>
      <c r="AJ26">
        <v>33759.4</v>
      </c>
      <c r="AK26">
        <v>39987</v>
      </c>
      <c r="AL26">
        <v>27265.4</v>
      </c>
      <c r="AM26">
        <v>31937.4</v>
      </c>
      <c r="AN26">
        <v>29481.599999999999</v>
      </c>
      <c r="AO26">
        <v>31456.799999999999</v>
      </c>
      <c r="AP26">
        <v>18270.800000000003</v>
      </c>
      <c r="AQ26">
        <v>35351.4</v>
      </c>
      <c r="AR26">
        <v>32730.399999999998</v>
      </c>
      <c r="AS26">
        <v>24575.8</v>
      </c>
      <c r="AT26">
        <v>27680.799999999999</v>
      </c>
      <c r="AU26">
        <v>27944</v>
      </c>
      <c r="AV26">
        <v>22137.8</v>
      </c>
      <c r="AW26">
        <v>20052.400000000001</v>
      </c>
      <c r="AX26">
        <v>30505.8</v>
      </c>
      <c r="AY26">
        <v>34471.399999999994</v>
      </c>
      <c r="AZ26">
        <v>27796.600000000002</v>
      </c>
      <c r="BA26">
        <v>10030.800000000001</v>
      </c>
      <c r="BB26">
        <v>26726.2</v>
      </c>
      <c r="BC26">
        <v>25367.800000000003</v>
      </c>
      <c r="BD26">
        <v>30229.599999999999</v>
      </c>
      <c r="BE26">
        <v>15270.000000000002</v>
      </c>
      <c r="BF26">
        <v>15304.600000000002</v>
      </c>
      <c r="BG26">
        <v>11510.4</v>
      </c>
      <c r="BH26">
        <v>34039</v>
      </c>
      <c r="BI26">
        <v>30334.799999999999</v>
      </c>
      <c r="BJ26">
        <v>47521</v>
      </c>
      <c r="BK26">
        <v>34421.800000000003</v>
      </c>
      <c r="BL26">
        <v>34137.599999999999</v>
      </c>
      <c r="BM26">
        <v>22280.6</v>
      </c>
      <c r="BN26">
        <v>37219.599999999999</v>
      </c>
      <c r="BO26">
        <v>23666.6</v>
      </c>
      <c r="BP26">
        <v>14768.4</v>
      </c>
      <c r="BQ26">
        <v>18172.400000000001</v>
      </c>
      <c r="BR26">
        <v>25176.2</v>
      </c>
      <c r="BS26">
        <v>21654</v>
      </c>
      <c r="BT26">
        <v>8913.7999999999993</v>
      </c>
      <c r="BU26">
        <v>16733.8</v>
      </c>
      <c r="BV26">
        <v>17888</v>
      </c>
      <c r="BW26">
        <v>38377.800000000003</v>
      </c>
      <c r="BX26">
        <v>20675.599999999999</v>
      </c>
      <c r="BY26">
        <v>26756.200000000004</v>
      </c>
      <c r="BZ26">
        <v>29121.4</v>
      </c>
      <c r="CA26">
        <v>24643.200000000001</v>
      </c>
      <c r="CB26">
        <v>20435</v>
      </c>
      <c r="CC26">
        <v>22201</v>
      </c>
      <c r="CD26">
        <v>10588.2</v>
      </c>
      <c r="CE26">
        <v>43445.4</v>
      </c>
      <c r="CF26">
        <v>26842.400000000001</v>
      </c>
      <c r="CG26">
        <v>42735.600000000006</v>
      </c>
      <c r="CH26">
        <v>41021.199999999997</v>
      </c>
      <c r="CI26">
        <v>50290.600000000006</v>
      </c>
      <c r="CJ26">
        <v>37159.199999999997</v>
      </c>
      <c r="CK26">
        <v>13116.2</v>
      </c>
      <c r="CL26">
        <v>30682.6</v>
      </c>
      <c r="CM26">
        <v>20534.600000000002</v>
      </c>
      <c r="CN26">
        <v>15358.6</v>
      </c>
      <c r="CO26">
        <v>18681.400000000001</v>
      </c>
      <c r="CP26">
        <v>20992.600000000002</v>
      </c>
      <c r="CQ26">
        <v>31161.599999999995</v>
      </c>
      <c r="CR26">
        <v>31053</v>
      </c>
      <c r="CS26">
        <v>33845.599999999999</v>
      </c>
      <c r="CT26">
        <v>32388.799999999999</v>
      </c>
      <c r="CU26">
        <v>29078.800000000003</v>
      </c>
      <c r="CV26">
        <v>35848.199999999997</v>
      </c>
      <c r="CW26">
        <v>28717.600000000002</v>
      </c>
      <c r="CY26">
        <f t="shared" si="0"/>
        <v>29085.850000000013</v>
      </c>
      <c r="CZ26">
        <f t="shared" si="1"/>
        <v>29085.850000000013</v>
      </c>
    </row>
    <row r="27" spans="2:104" x14ac:dyDescent="0.25">
      <c r="B27">
        <v>29562.2</v>
      </c>
      <c r="C27">
        <v>35579.000000000007</v>
      </c>
      <c r="D27">
        <v>30419</v>
      </c>
      <c r="E27">
        <v>41854.800000000003</v>
      </c>
      <c r="F27">
        <v>35552.6</v>
      </c>
      <c r="G27">
        <v>37748</v>
      </c>
      <c r="H27">
        <v>33873.800000000003</v>
      </c>
      <c r="I27">
        <v>33371.799999999996</v>
      </c>
      <c r="J27">
        <v>38684</v>
      </c>
      <c r="K27">
        <v>21259.200000000001</v>
      </c>
      <c r="L27">
        <v>27470.600000000002</v>
      </c>
      <c r="M27">
        <v>20116.8</v>
      </c>
      <c r="N27">
        <v>39171.599999999999</v>
      </c>
      <c r="O27">
        <v>30566.6</v>
      </c>
      <c r="P27">
        <v>31740.400000000001</v>
      </c>
      <c r="Q27">
        <v>32814</v>
      </c>
      <c r="R27">
        <v>20707.2</v>
      </c>
      <c r="S27">
        <v>41105.799999999996</v>
      </c>
      <c r="T27">
        <v>33455.4</v>
      </c>
      <c r="U27">
        <v>17375.400000000001</v>
      </c>
      <c r="V27">
        <v>44662.999999999993</v>
      </c>
      <c r="W27">
        <v>33510.800000000003</v>
      </c>
      <c r="X27">
        <v>38304.6</v>
      </c>
      <c r="Y27">
        <v>21366.400000000001</v>
      </c>
      <c r="Z27">
        <v>29484.600000000002</v>
      </c>
      <c r="AA27">
        <v>31987.200000000004</v>
      </c>
      <c r="AB27">
        <v>41836.800000000003</v>
      </c>
      <c r="AC27">
        <v>18157.800000000003</v>
      </c>
      <c r="AD27">
        <v>38200.199999999997</v>
      </c>
      <c r="AE27">
        <v>40942.800000000003</v>
      </c>
      <c r="AF27">
        <v>25697</v>
      </c>
      <c r="AG27">
        <v>59595.8</v>
      </c>
      <c r="AH27">
        <v>31675.4</v>
      </c>
      <c r="AI27">
        <v>16176.2</v>
      </c>
      <c r="AJ27">
        <v>38020</v>
      </c>
      <c r="AK27">
        <v>40370.200000000004</v>
      </c>
      <c r="AL27">
        <v>32562</v>
      </c>
      <c r="AM27">
        <v>30209.999999999996</v>
      </c>
      <c r="AN27">
        <v>26267.8</v>
      </c>
      <c r="AO27">
        <v>31535.800000000003</v>
      </c>
      <c r="AP27">
        <v>16589.2</v>
      </c>
      <c r="AQ27">
        <v>37912.600000000006</v>
      </c>
      <c r="AR27">
        <v>41483.799999999996</v>
      </c>
      <c r="AS27">
        <v>25714</v>
      </c>
      <c r="AT27">
        <v>28649.4</v>
      </c>
      <c r="AU27">
        <v>25984.799999999999</v>
      </c>
      <c r="AV27">
        <v>25163.200000000001</v>
      </c>
      <c r="AW27">
        <v>13214.199999999999</v>
      </c>
      <c r="AX27">
        <v>27553</v>
      </c>
      <c r="AY27">
        <v>33859.399999999994</v>
      </c>
      <c r="AZ27">
        <v>22113.200000000001</v>
      </c>
      <c r="BA27">
        <v>12155.800000000001</v>
      </c>
      <c r="BB27">
        <v>24915.200000000001</v>
      </c>
      <c r="BC27">
        <v>23541.800000000003</v>
      </c>
      <c r="BD27">
        <v>34386.6</v>
      </c>
      <c r="BE27">
        <v>14932.8</v>
      </c>
      <c r="BF27">
        <v>13688.2</v>
      </c>
      <c r="BG27">
        <v>14682.4</v>
      </c>
      <c r="BH27">
        <v>33871.199999999997</v>
      </c>
      <c r="BI27">
        <v>32253.999999999996</v>
      </c>
      <c r="BJ27">
        <v>50963.4</v>
      </c>
      <c r="BK27">
        <v>34268.199999999997</v>
      </c>
      <c r="BL27">
        <v>38542</v>
      </c>
      <c r="BM27">
        <v>24495.599999999999</v>
      </c>
      <c r="BN27">
        <v>34326.6</v>
      </c>
      <c r="BO27">
        <v>21801.200000000001</v>
      </c>
      <c r="BP27">
        <v>16143</v>
      </c>
      <c r="BQ27">
        <v>22157.4</v>
      </c>
      <c r="BR27">
        <v>15265.6</v>
      </c>
      <c r="BS27">
        <v>21779</v>
      </c>
      <c r="BT27">
        <v>9930.7999999999993</v>
      </c>
      <c r="BU27">
        <v>15759</v>
      </c>
      <c r="BV27">
        <v>17099.8</v>
      </c>
      <c r="BW27">
        <v>42419.600000000006</v>
      </c>
      <c r="BX27">
        <v>23148.6</v>
      </c>
      <c r="BY27">
        <v>29441.800000000003</v>
      </c>
      <c r="BZ27">
        <v>27767.599999999999</v>
      </c>
      <c r="CA27">
        <v>22305.399999999998</v>
      </c>
      <c r="CB27">
        <v>24495.4</v>
      </c>
      <c r="CC27">
        <v>10229.200000000001</v>
      </c>
      <c r="CD27">
        <v>11927.4</v>
      </c>
      <c r="CE27">
        <v>41761.599999999999</v>
      </c>
      <c r="CF27">
        <v>33258.400000000009</v>
      </c>
      <c r="CG27">
        <v>41073</v>
      </c>
      <c r="CH27">
        <v>46362.6</v>
      </c>
      <c r="CI27">
        <v>54507.6</v>
      </c>
      <c r="CJ27">
        <v>33356.800000000003</v>
      </c>
      <c r="CK27">
        <v>16534</v>
      </c>
      <c r="CL27">
        <v>29841.799999999996</v>
      </c>
      <c r="CM27">
        <v>20974.6</v>
      </c>
      <c r="CN27">
        <v>16903.399999999998</v>
      </c>
      <c r="CO27">
        <v>20569.599999999999</v>
      </c>
      <c r="CP27">
        <v>24100.400000000001</v>
      </c>
      <c r="CQ27">
        <v>38476.199999999997</v>
      </c>
      <c r="CR27">
        <v>28056.799999999999</v>
      </c>
      <c r="CS27">
        <v>28519.000000000004</v>
      </c>
      <c r="CT27">
        <v>38820.400000000001</v>
      </c>
      <c r="CU27">
        <v>30983.200000000001</v>
      </c>
      <c r="CV27">
        <v>28269.4</v>
      </c>
      <c r="CW27">
        <v>29670.800000000003</v>
      </c>
      <c r="CY27">
        <f t="shared" si="0"/>
        <v>29219.635999999995</v>
      </c>
      <c r="CZ27">
        <f t="shared" si="1"/>
        <v>29219.635999999995</v>
      </c>
    </row>
    <row r="28" spans="2:104" x14ac:dyDescent="0.25">
      <c r="B28">
        <v>23239.399999999998</v>
      </c>
      <c r="C28">
        <v>27152.2</v>
      </c>
      <c r="D28">
        <v>30463</v>
      </c>
      <c r="E28">
        <v>40180</v>
      </c>
      <c r="F28">
        <v>37509.4</v>
      </c>
      <c r="G28">
        <v>36956.600000000006</v>
      </c>
      <c r="H28">
        <v>27139.8</v>
      </c>
      <c r="I28">
        <v>33622.400000000001</v>
      </c>
      <c r="J28">
        <v>36271</v>
      </c>
      <c r="K28">
        <v>18102</v>
      </c>
      <c r="L28">
        <v>24493.800000000003</v>
      </c>
      <c r="M28">
        <v>17501.599999999999</v>
      </c>
      <c r="N28">
        <v>39996.6</v>
      </c>
      <c r="O28">
        <v>24351.599999999999</v>
      </c>
      <c r="P28">
        <v>39210.400000000001</v>
      </c>
      <c r="Q28">
        <v>34627</v>
      </c>
      <c r="R28">
        <v>18454</v>
      </c>
      <c r="S28">
        <v>42663.200000000004</v>
      </c>
      <c r="T28">
        <v>30062.399999999998</v>
      </c>
      <c r="U28">
        <v>22557.4</v>
      </c>
      <c r="V28">
        <v>51242</v>
      </c>
      <c r="W28">
        <v>27502.799999999999</v>
      </c>
      <c r="X28">
        <v>35831</v>
      </c>
      <c r="Y28">
        <v>25295.200000000001</v>
      </c>
      <c r="Z28">
        <v>31542.799999999999</v>
      </c>
      <c r="AA28">
        <v>34982.6</v>
      </c>
      <c r="AB28">
        <v>49042</v>
      </c>
      <c r="AC28">
        <v>23842.2</v>
      </c>
      <c r="AD28">
        <v>35936.199999999997</v>
      </c>
      <c r="AE28">
        <v>37279.399999999994</v>
      </c>
      <c r="AF28">
        <v>21227.199999999997</v>
      </c>
      <c r="AG28">
        <v>55408.2</v>
      </c>
      <c r="AH28">
        <v>28426.6</v>
      </c>
      <c r="AI28">
        <v>15805.2</v>
      </c>
      <c r="AJ28">
        <v>37395.199999999997</v>
      </c>
      <c r="AK28">
        <v>44829.799999999996</v>
      </c>
      <c r="AL28">
        <v>33212.800000000003</v>
      </c>
      <c r="AM28">
        <v>28554.400000000001</v>
      </c>
      <c r="AN28">
        <v>26349</v>
      </c>
      <c r="AO28">
        <v>26111.8</v>
      </c>
      <c r="AP28">
        <v>17205.599999999999</v>
      </c>
      <c r="AQ28">
        <v>42837.4</v>
      </c>
      <c r="AR28">
        <v>34856.399999999994</v>
      </c>
      <c r="AS28">
        <v>27408</v>
      </c>
      <c r="AT28">
        <v>23740.600000000002</v>
      </c>
      <c r="AU28">
        <v>17089.599999999999</v>
      </c>
      <c r="AV28">
        <v>34432</v>
      </c>
      <c r="AW28">
        <v>21315.600000000002</v>
      </c>
      <c r="AX28">
        <v>25947.599999999999</v>
      </c>
      <c r="AY28">
        <v>32388</v>
      </c>
      <c r="AZ28">
        <v>20948.8</v>
      </c>
      <c r="BA28">
        <v>15224.800000000001</v>
      </c>
      <c r="BB28">
        <v>31728.800000000003</v>
      </c>
      <c r="BC28">
        <v>29484.6</v>
      </c>
      <c r="BD28">
        <v>33657.200000000004</v>
      </c>
      <c r="BE28">
        <v>13176.800000000001</v>
      </c>
      <c r="BF28">
        <v>14474.4</v>
      </c>
      <c r="BG28">
        <v>15241.599999999999</v>
      </c>
      <c r="BH28">
        <v>34880</v>
      </c>
      <c r="BI28">
        <v>33006.199999999997</v>
      </c>
      <c r="BJ28">
        <v>51011.8</v>
      </c>
      <c r="BK28">
        <v>27442.6</v>
      </c>
      <c r="BL28">
        <v>39705.4</v>
      </c>
      <c r="BM28">
        <v>25111.600000000002</v>
      </c>
      <c r="BN28">
        <v>31374.6</v>
      </c>
      <c r="BO28">
        <v>19024.800000000003</v>
      </c>
      <c r="BP28">
        <v>18804.800000000003</v>
      </c>
      <c r="BQ28">
        <v>26329.800000000003</v>
      </c>
      <c r="BR28">
        <v>17353.400000000001</v>
      </c>
      <c r="BS28">
        <v>12787.6</v>
      </c>
      <c r="BT28">
        <v>9833.6</v>
      </c>
      <c r="BU28">
        <v>16584.8</v>
      </c>
      <c r="BV28">
        <v>18036.400000000001</v>
      </c>
      <c r="BW28">
        <v>46544</v>
      </c>
      <c r="BX28">
        <v>22492.600000000002</v>
      </c>
      <c r="BY28">
        <v>31596.199999999997</v>
      </c>
      <c r="BZ28">
        <v>33648.199999999997</v>
      </c>
      <c r="CA28">
        <v>27097.000000000004</v>
      </c>
      <c r="CB28">
        <v>21098.2</v>
      </c>
      <c r="CC28">
        <v>23103</v>
      </c>
      <c r="CD28">
        <v>14555.2</v>
      </c>
      <c r="CE28">
        <v>39461</v>
      </c>
      <c r="CF28">
        <v>24536.800000000003</v>
      </c>
      <c r="CG28">
        <v>44810.8</v>
      </c>
      <c r="CH28">
        <v>42197.8</v>
      </c>
      <c r="CI28">
        <v>53447.8</v>
      </c>
      <c r="CJ28">
        <v>30997</v>
      </c>
      <c r="CK28">
        <v>13860</v>
      </c>
      <c r="CL28">
        <v>24720.400000000001</v>
      </c>
      <c r="CM28">
        <v>14911</v>
      </c>
      <c r="CN28">
        <v>17368</v>
      </c>
      <c r="CO28">
        <v>14292.199999999999</v>
      </c>
      <c r="CP28">
        <v>29708.800000000003</v>
      </c>
      <c r="CQ28">
        <v>36161.400000000009</v>
      </c>
      <c r="CR28">
        <v>31382.399999999998</v>
      </c>
      <c r="CS28">
        <v>30525.800000000003</v>
      </c>
      <c r="CT28">
        <v>33207.800000000003</v>
      </c>
      <c r="CU28">
        <v>32413.799999999996</v>
      </c>
      <c r="CV28">
        <v>26658.800000000003</v>
      </c>
      <c r="CW28">
        <v>28009.599999999999</v>
      </c>
      <c r="CY28">
        <f t="shared" si="0"/>
        <v>28956.21</v>
      </c>
      <c r="CZ28">
        <f t="shared" si="1"/>
        <v>28956.21</v>
      </c>
    </row>
    <row r="29" spans="2:104" x14ac:dyDescent="0.25">
      <c r="B29">
        <v>28297.599999999999</v>
      </c>
      <c r="C29">
        <v>26107.200000000004</v>
      </c>
      <c r="D29">
        <v>29864.800000000003</v>
      </c>
      <c r="E29">
        <v>41053.599999999999</v>
      </c>
      <c r="F29">
        <v>36195</v>
      </c>
      <c r="G29">
        <v>37139</v>
      </c>
      <c r="H29">
        <v>26330.6</v>
      </c>
      <c r="I29">
        <v>37214.800000000003</v>
      </c>
      <c r="J29">
        <v>39593.199999999997</v>
      </c>
      <c r="K29">
        <v>16122.399999999998</v>
      </c>
      <c r="L29">
        <v>26167.4</v>
      </c>
      <c r="M29">
        <v>22617.4</v>
      </c>
      <c r="N29">
        <v>44821</v>
      </c>
      <c r="O29">
        <v>24317</v>
      </c>
      <c r="P29">
        <v>36087.800000000003</v>
      </c>
      <c r="Q29">
        <v>38321.599999999999</v>
      </c>
      <c r="R29">
        <v>20005</v>
      </c>
      <c r="S29">
        <v>52024.600000000006</v>
      </c>
      <c r="T29">
        <v>36600.6</v>
      </c>
      <c r="U29">
        <v>28023.399999999998</v>
      </c>
      <c r="V29">
        <v>56260.6</v>
      </c>
      <c r="W29">
        <v>24598.800000000003</v>
      </c>
      <c r="X29">
        <v>34870.800000000003</v>
      </c>
      <c r="Y29">
        <v>23967.399999999998</v>
      </c>
      <c r="Z29">
        <v>28501.4</v>
      </c>
      <c r="AA29">
        <v>42756.800000000003</v>
      </c>
      <c r="AB29">
        <v>44881</v>
      </c>
      <c r="AC29">
        <v>21497.600000000002</v>
      </c>
      <c r="AD29">
        <v>36210.400000000001</v>
      </c>
      <c r="AE29">
        <v>38094</v>
      </c>
      <c r="AF29">
        <v>23166.199999999997</v>
      </c>
      <c r="AG29">
        <v>57726.799999999988</v>
      </c>
      <c r="AH29">
        <v>32462.399999999998</v>
      </c>
      <c r="AI29">
        <v>20259.600000000002</v>
      </c>
      <c r="AJ29">
        <v>38140.400000000001</v>
      </c>
      <c r="AK29">
        <v>40061.599999999999</v>
      </c>
      <c r="AL29">
        <v>40358</v>
      </c>
      <c r="AM29">
        <v>30375.4</v>
      </c>
      <c r="AN29">
        <v>27840.399999999998</v>
      </c>
      <c r="AO29">
        <v>29478.600000000002</v>
      </c>
      <c r="AP29">
        <v>11972.999999999998</v>
      </c>
      <c r="AQ29">
        <v>40110.6</v>
      </c>
      <c r="AR29">
        <v>33938.799999999996</v>
      </c>
      <c r="AS29">
        <v>26010.800000000003</v>
      </c>
      <c r="AT29">
        <v>26035.399999999998</v>
      </c>
      <c r="AU29">
        <v>16477.599999999999</v>
      </c>
      <c r="AV29">
        <v>25128.6</v>
      </c>
      <c r="AW29">
        <v>19729.599999999999</v>
      </c>
      <c r="AX29">
        <v>24968.2</v>
      </c>
      <c r="AY29">
        <v>32387.4</v>
      </c>
      <c r="AZ29">
        <v>17995.600000000002</v>
      </c>
      <c r="BA29">
        <v>14139.599999999999</v>
      </c>
      <c r="BB29">
        <v>30748.400000000001</v>
      </c>
      <c r="BC29">
        <v>22372</v>
      </c>
      <c r="BD29">
        <v>33433.599999999999</v>
      </c>
      <c r="BE29">
        <v>17519.8</v>
      </c>
      <c r="BF29">
        <v>21773</v>
      </c>
      <c r="BG29">
        <v>20247.8</v>
      </c>
      <c r="BH29">
        <v>35584</v>
      </c>
      <c r="BI29">
        <v>35136.400000000001</v>
      </c>
      <c r="BJ29">
        <v>56004.599999999991</v>
      </c>
      <c r="BK29">
        <v>24956.399999999998</v>
      </c>
      <c r="BL29">
        <v>41194.800000000003</v>
      </c>
      <c r="BM29">
        <v>22198.6</v>
      </c>
      <c r="BN29">
        <v>34685.4</v>
      </c>
      <c r="BO29">
        <v>16116</v>
      </c>
      <c r="BP29">
        <v>21536.800000000003</v>
      </c>
      <c r="BQ29">
        <v>28019</v>
      </c>
      <c r="BR29">
        <v>14656.2</v>
      </c>
      <c r="BS29">
        <v>13867</v>
      </c>
      <c r="BT29">
        <v>7512.2</v>
      </c>
      <c r="BU29">
        <v>18115.599999999999</v>
      </c>
      <c r="BV29">
        <v>22447.600000000002</v>
      </c>
      <c r="BW29">
        <v>49667</v>
      </c>
      <c r="BX29">
        <v>33209.599999999999</v>
      </c>
      <c r="BY29">
        <v>29079.999999999996</v>
      </c>
      <c r="BZ29">
        <v>27370</v>
      </c>
      <c r="CA29">
        <v>29453.599999999999</v>
      </c>
      <c r="CB29">
        <v>20659.8</v>
      </c>
      <c r="CC29">
        <v>20702.599999999999</v>
      </c>
      <c r="CD29">
        <v>14697</v>
      </c>
      <c r="CE29">
        <v>36056</v>
      </c>
      <c r="CF29">
        <v>26264</v>
      </c>
      <c r="CG29">
        <v>45676</v>
      </c>
      <c r="CH29">
        <v>46980.2</v>
      </c>
      <c r="CI29">
        <v>48405.8</v>
      </c>
      <c r="CJ29">
        <v>39045.200000000004</v>
      </c>
      <c r="CK29">
        <v>11202.4</v>
      </c>
      <c r="CL29">
        <v>19248</v>
      </c>
      <c r="CM29">
        <v>20097.2</v>
      </c>
      <c r="CN29">
        <v>21065.800000000003</v>
      </c>
      <c r="CO29">
        <v>19353.600000000002</v>
      </c>
      <c r="CP29">
        <v>29637.8</v>
      </c>
      <c r="CQ29">
        <v>36799.800000000003</v>
      </c>
      <c r="CR29">
        <v>37922.199999999997</v>
      </c>
      <c r="CS29">
        <v>31485.399999999994</v>
      </c>
      <c r="CT29">
        <v>37548.800000000003</v>
      </c>
      <c r="CU29">
        <v>44011.199999999997</v>
      </c>
      <c r="CV29">
        <v>28871.200000000001</v>
      </c>
      <c r="CW29">
        <v>28974</v>
      </c>
      <c r="CY29">
        <f t="shared" si="0"/>
        <v>29989.168000000012</v>
      </c>
      <c r="CZ29">
        <f t="shared" si="1"/>
        <v>29989.168000000012</v>
      </c>
    </row>
    <row r="30" spans="2:104" x14ac:dyDescent="0.25">
      <c r="B30">
        <v>23884</v>
      </c>
      <c r="C30">
        <v>28147.000000000004</v>
      </c>
      <c r="D30">
        <v>30018.600000000006</v>
      </c>
      <c r="E30">
        <v>36253</v>
      </c>
      <c r="F30">
        <v>32024.199999999997</v>
      </c>
      <c r="G30">
        <v>34291.599999999999</v>
      </c>
      <c r="H30">
        <v>27425.800000000003</v>
      </c>
      <c r="I30">
        <v>36212.800000000003</v>
      </c>
      <c r="J30">
        <v>42799</v>
      </c>
      <c r="K30">
        <v>16043.800000000001</v>
      </c>
      <c r="L30">
        <v>27255.4</v>
      </c>
      <c r="M30">
        <v>15796.599999999999</v>
      </c>
      <c r="N30">
        <v>40772.600000000006</v>
      </c>
      <c r="O30">
        <v>32175.599999999999</v>
      </c>
      <c r="P30">
        <v>37507.200000000004</v>
      </c>
      <c r="Q30">
        <v>39496.400000000001</v>
      </c>
      <c r="R30">
        <v>22445.000000000004</v>
      </c>
      <c r="S30">
        <v>53846.8</v>
      </c>
      <c r="T30">
        <v>40787.4</v>
      </c>
      <c r="U30">
        <v>21967.800000000003</v>
      </c>
      <c r="V30">
        <v>55929.000000000007</v>
      </c>
      <c r="W30">
        <v>29375</v>
      </c>
      <c r="X30">
        <v>25058.400000000001</v>
      </c>
      <c r="Y30">
        <v>16546.399999999998</v>
      </c>
      <c r="Z30">
        <v>24388.800000000003</v>
      </c>
      <c r="AA30">
        <v>40135.800000000003</v>
      </c>
      <c r="AB30">
        <v>47341.799999999996</v>
      </c>
      <c r="AC30">
        <v>24430.2</v>
      </c>
      <c r="AD30">
        <v>28605.599999999999</v>
      </c>
      <c r="AE30">
        <v>42495.8</v>
      </c>
      <c r="AF30">
        <v>23346.2</v>
      </c>
      <c r="AG30">
        <v>54798.400000000001</v>
      </c>
      <c r="AH30">
        <v>23386</v>
      </c>
      <c r="AI30">
        <v>16255.599999999999</v>
      </c>
      <c r="AJ30">
        <v>37250.199999999997</v>
      </c>
      <c r="AK30">
        <v>32896</v>
      </c>
      <c r="AL30">
        <v>44024.2</v>
      </c>
      <c r="AM30">
        <v>30318.000000000004</v>
      </c>
      <c r="AN30">
        <v>27719.600000000002</v>
      </c>
      <c r="AO30">
        <v>29771.4</v>
      </c>
      <c r="AP30">
        <v>14227</v>
      </c>
      <c r="AQ30">
        <v>37083</v>
      </c>
      <c r="AR30">
        <v>33975.399999999994</v>
      </c>
      <c r="AS30">
        <v>22321.800000000003</v>
      </c>
      <c r="AT30">
        <v>18253.600000000002</v>
      </c>
      <c r="AU30">
        <v>16971.400000000001</v>
      </c>
      <c r="AV30">
        <v>26165</v>
      </c>
      <c r="AW30">
        <v>21907.4</v>
      </c>
      <c r="AX30">
        <v>23989.8</v>
      </c>
      <c r="AY30">
        <v>35293.4</v>
      </c>
      <c r="AZ30">
        <v>21931.399999999998</v>
      </c>
      <c r="BA30">
        <v>17283.2</v>
      </c>
      <c r="BB30">
        <v>30419.399999999998</v>
      </c>
      <c r="BC30">
        <v>25674.600000000002</v>
      </c>
      <c r="BD30">
        <v>30042.799999999999</v>
      </c>
      <c r="BE30">
        <v>19528</v>
      </c>
      <c r="BF30">
        <v>27243.600000000002</v>
      </c>
      <c r="BG30">
        <v>13321</v>
      </c>
      <c r="BH30">
        <v>29571.399999999998</v>
      </c>
      <c r="BI30">
        <v>39222.6</v>
      </c>
      <c r="BJ30">
        <v>53799</v>
      </c>
      <c r="BK30">
        <v>24524.799999999999</v>
      </c>
      <c r="BL30">
        <v>36833.999999999993</v>
      </c>
      <c r="BM30">
        <v>27634</v>
      </c>
      <c r="BN30">
        <v>40028.800000000003</v>
      </c>
      <c r="BO30">
        <v>17570.399999999998</v>
      </c>
      <c r="BP30">
        <v>22167.200000000001</v>
      </c>
      <c r="BQ30">
        <v>26699.4</v>
      </c>
      <c r="BR30">
        <v>17277.600000000002</v>
      </c>
      <c r="BS30">
        <v>22950</v>
      </c>
      <c r="BT30">
        <v>11624.6</v>
      </c>
      <c r="BU30">
        <v>20352.600000000002</v>
      </c>
      <c r="BV30">
        <v>23300.600000000002</v>
      </c>
      <c r="BW30">
        <v>49976.4</v>
      </c>
      <c r="BX30">
        <v>30901.599999999999</v>
      </c>
      <c r="BY30">
        <v>28546</v>
      </c>
      <c r="BZ30">
        <v>23761.399999999998</v>
      </c>
      <c r="CA30">
        <v>31283.200000000001</v>
      </c>
      <c r="CB30">
        <v>23055.4</v>
      </c>
      <c r="CC30">
        <v>17161.800000000003</v>
      </c>
      <c r="CD30">
        <v>17125</v>
      </c>
      <c r="CE30">
        <v>35147.4</v>
      </c>
      <c r="CF30">
        <v>19707</v>
      </c>
      <c r="CG30">
        <v>40304.6</v>
      </c>
      <c r="CH30">
        <v>51357</v>
      </c>
      <c r="CI30">
        <v>45058.2</v>
      </c>
      <c r="CJ30">
        <v>39045.599999999999</v>
      </c>
      <c r="CK30">
        <v>14077.600000000002</v>
      </c>
      <c r="CL30">
        <v>28426</v>
      </c>
      <c r="CM30">
        <v>23806.600000000002</v>
      </c>
      <c r="CN30">
        <v>20259</v>
      </c>
      <c r="CO30">
        <v>19390.600000000002</v>
      </c>
      <c r="CP30">
        <v>31556.6</v>
      </c>
      <c r="CQ30">
        <v>39424.200000000004</v>
      </c>
      <c r="CR30">
        <v>36350</v>
      </c>
      <c r="CS30">
        <v>30078.600000000002</v>
      </c>
      <c r="CT30">
        <v>40451.600000000006</v>
      </c>
      <c r="CU30">
        <v>44290.8</v>
      </c>
      <c r="CV30">
        <v>24677.8</v>
      </c>
      <c r="CW30">
        <v>25208.799999999999</v>
      </c>
      <c r="CY30">
        <f t="shared" si="0"/>
        <v>29728.406000000006</v>
      </c>
      <c r="CZ30">
        <f t="shared" si="1"/>
        <v>29728.406000000006</v>
      </c>
    </row>
    <row r="31" spans="2:104" x14ac:dyDescent="0.25">
      <c r="B31">
        <v>26267.999999999996</v>
      </c>
      <c r="C31">
        <v>26580.6</v>
      </c>
      <c r="D31">
        <v>31508.200000000004</v>
      </c>
      <c r="E31">
        <v>32817.599999999999</v>
      </c>
      <c r="F31">
        <v>34021.599999999999</v>
      </c>
      <c r="G31">
        <v>32537.399999999998</v>
      </c>
      <c r="H31">
        <v>26844.399999999998</v>
      </c>
      <c r="I31">
        <v>39381.199999999997</v>
      </c>
      <c r="J31">
        <v>42164.80000000001</v>
      </c>
      <c r="K31">
        <v>15296.599999999999</v>
      </c>
      <c r="L31">
        <v>36851.800000000003</v>
      </c>
      <c r="M31">
        <v>14263.6</v>
      </c>
      <c r="N31">
        <v>43782.8</v>
      </c>
      <c r="O31">
        <v>31772.000000000004</v>
      </c>
      <c r="P31">
        <v>44631</v>
      </c>
      <c r="Q31">
        <v>35717.800000000003</v>
      </c>
      <c r="R31">
        <v>27987.800000000003</v>
      </c>
      <c r="S31">
        <v>53776.2</v>
      </c>
      <c r="T31">
        <v>41485.599999999991</v>
      </c>
      <c r="U31">
        <v>25263.200000000001</v>
      </c>
      <c r="V31">
        <v>55448</v>
      </c>
      <c r="W31">
        <v>31114.800000000003</v>
      </c>
      <c r="X31">
        <v>26869.4</v>
      </c>
      <c r="Y31">
        <v>15206.599999999999</v>
      </c>
      <c r="Z31">
        <v>25020</v>
      </c>
      <c r="AA31">
        <v>38165</v>
      </c>
      <c r="AB31">
        <v>52518.6</v>
      </c>
      <c r="AC31">
        <v>20681.400000000001</v>
      </c>
      <c r="AD31">
        <v>24559.600000000002</v>
      </c>
      <c r="AE31">
        <v>44469.200000000004</v>
      </c>
      <c r="AF31">
        <v>23351.599999999999</v>
      </c>
      <c r="AG31">
        <v>52103.200000000004</v>
      </c>
      <c r="AH31">
        <v>25754.800000000003</v>
      </c>
      <c r="AI31">
        <v>22720.6</v>
      </c>
      <c r="AJ31">
        <v>36340</v>
      </c>
      <c r="AK31">
        <v>28535</v>
      </c>
      <c r="AL31">
        <v>42277.4</v>
      </c>
      <c r="AM31">
        <v>31323.600000000002</v>
      </c>
      <c r="AN31">
        <v>34253.599999999999</v>
      </c>
      <c r="AO31">
        <v>30678.2</v>
      </c>
      <c r="AP31">
        <v>19233</v>
      </c>
      <c r="AQ31">
        <v>29168.2</v>
      </c>
      <c r="AR31">
        <v>33007</v>
      </c>
      <c r="AS31">
        <v>25471</v>
      </c>
      <c r="AT31">
        <v>11765.4</v>
      </c>
      <c r="AU31">
        <v>16398.399999999998</v>
      </c>
      <c r="AV31">
        <v>25119.000000000004</v>
      </c>
      <c r="AW31">
        <v>23344.2</v>
      </c>
      <c r="AX31">
        <v>20120.399999999998</v>
      </c>
      <c r="AY31">
        <v>35974</v>
      </c>
      <c r="AZ31">
        <v>16953.400000000001</v>
      </c>
      <c r="BA31">
        <v>19729.799999999996</v>
      </c>
      <c r="BB31">
        <v>27128.200000000004</v>
      </c>
      <c r="BC31">
        <v>25361.4</v>
      </c>
      <c r="BD31">
        <v>25163.200000000001</v>
      </c>
      <c r="BE31">
        <v>15931.600000000002</v>
      </c>
      <c r="BF31">
        <v>28470.400000000005</v>
      </c>
      <c r="BG31">
        <v>15131.6</v>
      </c>
      <c r="BH31">
        <v>25371.8</v>
      </c>
      <c r="BI31">
        <v>33729.599999999999</v>
      </c>
      <c r="BJ31">
        <v>53093.399999999994</v>
      </c>
      <c r="BK31">
        <v>31790.6</v>
      </c>
      <c r="BL31">
        <v>36026.199999999997</v>
      </c>
      <c r="BM31">
        <v>28735.599999999999</v>
      </c>
      <c r="BN31">
        <v>43748.399999999994</v>
      </c>
      <c r="BO31">
        <v>15627.2</v>
      </c>
      <c r="BP31">
        <v>25266.2</v>
      </c>
      <c r="BQ31">
        <v>19386.199999999997</v>
      </c>
      <c r="BR31">
        <v>19606</v>
      </c>
      <c r="BS31">
        <v>20070</v>
      </c>
      <c r="BT31">
        <v>9682.2000000000007</v>
      </c>
      <c r="BU31">
        <v>20352.800000000003</v>
      </c>
      <c r="BV31">
        <v>29217.200000000001</v>
      </c>
      <c r="BW31">
        <v>49033.4</v>
      </c>
      <c r="BX31">
        <v>23824.399999999998</v>
      </c>
      <c r="BY31">
        <v>27735.8</v>
      </c>
      <c r="BZ31">
        <v>30132.600000000002</v>
      </c>
      <c r="CA31">
        <v>25701.200000000004</v>
      </c>
      <c r="CB31">
        <v>23174.6</v>
      </c>
      <c r="CC31">
        <v>18690</v>
      </c>
      <c r="CD31">
        <v>17033.400000000001</v>
      </c>
      <c r="CE31">
        <v>41345.599999999999</v>
      </c>
      <c r="CF31">
        <v>17677</v>
      </c>
      <c r="CG31">
        <v>44283.8</v>
      </c>
      <c r="CH31">
        <v>53793</v>
      </c>
      <c r="CI31">
        <v>45621.599999999999</v>
      </c>
      <c r="CJ31">
        <v>41059.800000000003</v>
      </c>
      <c r="CK31">
        <v>17799.2</v>
      </c>
      <c r="CL31">
        <v>36581.200000000004</v>
      </c>
      <c r="CM31">
        <v>25491.4</v>
      </c>
      <c r="CN31">
        <v>14808.8</v>
      </c>
      <c r="CO31">
        <v>24167.600000000002</v>
      </c>
      <c r="CP31">
        <v>32044.800000000003</v>
      </c>
      <c r="CQ31">
        <v>38586.6</v>
      </c>
      <c r="CR31">
        <v>36896</v>
      </c>
      <c r="CS31">
        <v>35065.4</v>
      </c>
      <c r="CT31">
        <v>49282.200000000004</v>
      </c>
      <c r="CU31">
        <v>49686</v>
      </c>
      <c r="CV31">
        <v>26306</v>
      </c>
      <c r="CW31">
        <v>22745</v>
      </c>
      <c r="CY31">
        <f t="shared" si="0"/>
        <v>30180.827999999994</v>
      </c>
      <c r="CZ31">
        <f t="shared" si="1"/>
        <v>30180.827999999994</v>
      </c>
    </row>
    <row r="32" spans="2:104" x14ac:dyDescent="0.25">
      <c r="B32">
        <v>31877.8</v>
      </c>
      <c r="C32">
        <v>32049.599999999999</v>
      </c>
      <c r="D32">
        <v>37485.200000000004</v>
      </c>
      <c r="E32">
        <v>41397.4</v>
      </c>
      <c r="F32">
        <v>32789.199999999997</v>
      </c>
      <c r="G32">
        <v>32876.200000000004</v>
      </c>
      <c r="H32">
        <v>29435.599999999999</v>
      </c>
      <c r="I32">
        <v>40813</v>
      </c>
      <c r="J32">
        <v>46424.800000000003</v>
      </c>
      <c r="K32">
        <v>16582.8</v>
      </c>
      <c r="L32">
        <v>36739.199999999997</v>
      </c>
      <c r="M32">
        <v>10940.4</v>
      </c>
      <c r="N32">
        <v>45061.2</v>
      </c>
      <c r="O32">
        <v>30265.599999999999</v>
      </c>
      <c r="P32">
        <v>37113.200000000004</v>
      </c>
      <c r="Q32">
        <v>38842.800000000003</v>
      </c>
      <c r="R32">
        <v>29216</v>
      </c>
      <c r="S32">
        <v>51881</v>
      </c>
      <c r="T32">
        <v>38646.199999999997</v>
      </c>
      <c r="U32">
        <v>23493</v>
      </c>
      <c r="V32">
        <v>52295.8</v>
      </c>
      <c r="W32">
        <v>32630.400000000005</v>
      </c>
      <c r="X32">
        <v>29520.800000000003</v>
      </c>
      <c r="Y32">
        <v>21161.600000000002</v>
      </c>
      <c r="Z32">
        <v>27082</v>
      </c>
      <c r="AA32">
        <v>39074.800000000003</v>
      </c>
      <c r="AB32">
        <v>42038.399999999994</v>
      </c>
      <c r="AC32">
        <v>26238.199999999997</v>
      </c>
      <c r="AD32">
        <v>24261.599999999999</v>
      </c>
      <c r="AE32">
        <v>44369</v>
      </c>
      <c r="AF32">
        <v>25501.600000000002</v>
      </c>
      <c r="AG32">
        <v>52727.999999999993</v>
      </c>
      <c r="AH32">
        <v>26930.600000000002</v>
      </c>
      <c r="AI32">
        <v>21933.4</v>
      </c>
      <c r="AJ32">
        <v>37982.800000000003</v>
      </c>
      <c r="AK32">
        <v>33312.6</v>
      </c>
      <c r="AL32">
        <v>37456.800000000003</v>
      </c>
      <c r="AM32">
        <v>28226.400000000001</v>
      </c>
      <c r="AN32">
        <v>34498.199999999997</v>
      </c>
      <c r="AO32">
        <v>35318.199999999997</v>
      </c>
      <c r="AP32">
        <v>21899</v>
      </c>
      <c r="AQ32">
        <v>29708</v>
      </c>
      <c r="AR32">
        <v>28918.799999999999</v>
      </c>
      <c r="AS32">
        <v>18397</v>
      </c>
      <c r="AT32">
        <v>13444.2</v>
      </c>
      <c r="AU32">
        <v>17552.800000000003</v>
      </c>
      <c r="AV32">
        <v>31069.200000000001</v>
      </c>
      <c r="AW32">
        <v>19454.599999999999</v>
      </c>
      <c r="AX32">
        <v>18951</v>
      </c>
      <c r="AY32">
        <v>38044.600000000006</v>
      </c>
      <c r="AZ32">
        <v>18185.2</v>
      </c>
      <c r="BA32">
        <v>20289.000000000004</v>
      </c>
      <c r="BB32">
        <v>22689.8</v>
      </c>
      <c r="BC32">
        <v>27831</v>
      </c>
      <c r="BD32">
        <v>28447</v>
      </c>
      <c r="BE32">
        <v>15023.599999999999</v>
      </c>
      <c r="BF32">
        <v>22706.399999999998</v>
      </c>
      <c r="BG32">
        <v>22364.2</v>
      </c>
      <c r="BH32">
        <v>25663.8</v>
      </c>
      <c r="BI32">
        <v>27328.2</v>
      </c>
      <c r="BJ32">
        <v>47876.799999999996</v>
      </c>
      <c r="BK32">
        <v>30804</v>
      </c>
      <c r="BL32">
        <v>37069.399999999994</v>
      </c>
      <c r="BM32">
        <v>22711.599999999999</v>
      </c>
      <c r="BN32">
        <v>33104.800000000003</v>
      </c>
      <c r="BO32">
        <v>18390.600000000002</v>
      </c>
      <c r="BP32">
        <v>25354.200000000004</v>
      </c>
      <c r="BQ32">
        <v>19003.2</v>
      </c>
      <c r="BR32">
        <v>18101.600000000002</v>
      </c>
      <c r="BS32">
        <v>14964.400000000001</v>
      </c>
      <c r="BT32">
        <v>10504.199999999999</v>
      </c>
      <c r="BU32">
        <v>22732.400000000001</v>
      </c>
      <c r="BV32">
        <v>25938</v>
      </c>
      <c r="BW32">
        <v>53699.8</v>
      </c>
      <c r="BX32">
        <v>23424.799999999999</v>
      </c>
      <c r="BY32">
        <v>31349.599999999999</v>
      </c>
      <c r="BZ32">
        <v>28629</v>
      </c>
      <c r="CA32">
        <v>28787.399999999998</v>
      </c>
      <c r="CB32">
        <v>19106.2</v>
      </c>
      <c r="CC32">
        <v>20208.599999999999</v>
      </c>
      <c r="CD32">
        <v>17024.400000000001</v>
      </c>
      <c r="CE32">
        <v>38420.400000000009</v>
      </c>
      <c r="CF32">
        <v>17851.800000000003</v>
      </c>
      <c r="CG32">
        <v>46301</v>
      </c>
      <c r="CH32">
        <v>48560.800000000003</v>
      </c>
      <c r="CI32">
        <v>49611.199999999997</v>
      </c>
      <c r="CJ32">
        <v>42249.400000000009</v>
      </c>
      <c r="CK32">
        <v>14774</v>
      </c>
      <c r="CL32">
        <v>37496.799999999996</v>
      </c>
      <c r="CM32">
        <v>22953.4</v>
      </c>
      <c r="CN32">
        <v>14025</v>
      </c>
      <c r="CO32">
        <v>20645.599999999999</v>
      </c>
      <c r="CP32">
        <v>27158.600000000002</v>
      </c>
      <c r="CQ32">
        <v>40675.4</v>
      </c>
      <c r="CR32">
        <v>37117.600000000006</v>
      </c>
      <c r="CS32">
        <v>36473.599999999999</v>
      </c>
      <c r="CT32">
        <v>51955.4</v>
      </c>
      <c r="CU32">
        <v>51833</v>
      </c>
      <c r="CV32">
        <v>24238.799999999999</v>
      </c>
      <c r="CW32">
        <v>35299.599999999999</v>
      </c>
      <c r="CY32">
        <f t="shared" si="0"/>
        <v>30308.851999999992</v>
      </c>
      <c r="CZ32">
        <f t="shared" si="1"/>
        <v>30308.851999999992</v>
      </c>
    </row>
    <row r="33" spans="2:104" x14ac:dyDescent="0.25">
      <c r="B33">
        <v>30996.600000000002</v>
      </c>
      <c r="C33">
        <v>35084.800000000003</v>
      </c>
      <c r="D33">
        <v>39045.800000000003</v>
      </c>
      <c r="E33">
        <v>41478.400000000001</v>
      </c>
      <c r="F33">
        <v>39885.800000000003</v>
      </c>
      <c r="G33">
        <v>32451</v>
      </c>
      <c r="H33">
        <v>30680</v>
      </c>
      <c r="I33">
        <v>40445.199999999997</v>
      </c>
      <c r="J33">
        <v>45409.399999999994</v>
      </c>
      <c r="K33">
        <v>15408.400000000001</v>
      </c>
      <c r="L33">
        <v>32838.199999999997</v>
      </c>
      <c r="M33">
        <v>16553.2</v>
      </c>
      <c r="N33">
        <v>44238.2</v>
      </c>
      <c r="O33">
        <v>29033</v>
      </c>
      <c r="P33">
        <v>42011.4</v>
      </c>
      <c r="Q33">
        <v>33262.800000000003</v>
      </c>
      <c r="R33">
        <v>27542</v>
      </c>
      <c r="S33">
        <v>47856.600000000006</v>
      </c>
      <c r="T33">
        <v>38920.600000000006</v>
      </c>
      <c r="U33">
        <v>21152.400000000001</v>
      </c>
      <c r="V33">
        <v>49500.599999999991</v>
      </c>
      <c r="W33">
        <v>32627.200000000001</v>
      </c>
      <c r="X33">
        <v>29168.2</v>
      </c>
      <c r="Y33">
        <v>22543</v>
      </c>
      <c r="Z33">
        <v>23541.800000000003</v>
      </c>
      <c r="AA33">
        <v>43104.2</v>
      </c>
      <c r="AB33">
        <v>48012.6</v>
      </c>
      <c r="AC33">
        <v>24203.800000000003</v>
      </c>
      <c r="AD33">
        <v>20789.199999999997</v>
      </c>
      <c r="AE33">
        <v>46214.400000000001</v>
      </c>
      <c r="AF33">
        <v>26221.399999999998</v>
      </c>
      <c r="AG33">
        <v>54361.599999999991</v>
      </c>
      <c r="AH33">
        <v>24596</v>
      </c>
      <c r="AI33">
        <v>25532.6</v>
      </c>
      <c r="AJ33">
        <v>42833.8</v>
      </c>
      <c r="AK33">
        <v>37970</v>
      </c>
      <c r="AL33">
        <v>36006.199999999997</v>
      </c>
      <c r="AM33">
        <v>29354.200000000004</v>
      </c>
      <c r="AN33">
        <v>29322.399999999998</v>
      </c>
      <c r="AO33">
        <v>39988.400000000001</v>
      </c>
      <c r="AP33">
        <v>16872</v>
      </c>
      <c r="AQ33">
        <v>29160.799999999999</v>
      </c>
      <c r="AR33">
        <v>32272.799999999996</v>
      </c>
      <c r="AS33">
        <v>20535</v>
      </c>
      <c r="AT33">
        <v>9956.4</v>
      </c>
      <c r="AU33">
        <v>13637.6</v>
      </c>
      <c r="AV33">
        <v>28290.400000000001</v>
      </c>
      <c r="AW33">
        <v>18780</v>
      </c>
      <c r="AX33">
        <v>21097.599999999999</v>
      </c>
      <c r="AY33">
        <v>39127.800000000003</v>
      </c>
      <c r="AZ33">
        <v>20231.600000000002</v>
      </c>
      <c r="BA33">
        <v>26920.999999999996</v>
      </c>
      <c r="BB33">
        <v>23012.400000000001</v>
      </c>
      <c r="BC33">
        <v>28619</v>
      </c>
      <c r="BD33">
        <v>33944</v>
      </c>
      <c r="BE33">
        <v>17169.599999999999</v>
      </c>
      <c r="BF33">
        <v>24527</v>
      </c>
      <c r="BG33">
        <v>20815.8</v>
      </c>
      <c r="BH33">
        <v>26817.199999999997</v>
      </c>
      <c r="BI33">
        <v>26173</v>
      </c>
      <c r="BJ33">
        <v>53226.799999999996</v>
      </c>
      <c r="BK33">
        <v>32490.199999999997</v>
      </c>
      <c r="BL33">
        <v>37641.800000000003</v>
      </c>
      <c r="BM33">
        <v>27813.399999999998</v>
      </c>
      <c r="BN33">
        <v>37734.799999999996</v>
      </c>
      <c r="BO33">
        <v>15117.4</v>
      </c>
      <c r="BP33">
        <v>24050.799999999999</v>
      </c>
      <c r="BQ33">
        <v>16136.6</v>
      </c>
      <c r="BR33">
        <v>16481.8</v>
      </c>
      <c r="BS33">
        <v>13471.199999999999</v>
      </c>
      <c r="BT33">
        <v>14251.2</v>
      </c>
      <c r="BU33">
        <v>22827.999999999996</v>
      </c>
      <c r="BV33">
        <v>26652.400000000001</v>
      </c>
      <c r="BW33">
        <v>53770</v>
      </c>
      <c r="BX33">
        <v>22291.4</v>
      </c>
      <c r="BY33">
        <v>27719.8</v>
      </c>
      <c r="BZ33">
        <v>29742.6</v>
      </c>
      <c r="CA33">
        <v>32183.8</v>
      </c>
      <c r="CB33">
        <v>17103.599999999999</v>
      </c>
      <c r="CC33">
        <v>26063</v>
      </c>
      <c r="CD33">
        <v>13470.6</v>
      </c>
      <c r="CE33">
        <v>41983</v>
      </c>
      <c r="CF33">
        <v>17744.2</v>
      </c>
      <c r="CG33">
        <v>47221.8</v>
      </c>
      <c r="CH33">
        <v>47417.799999999996</v>
      </c>
      <c r="CI33">
        <v>47688.4</v>
      </c>
      <c r="CJ33">
        <v>44741.600000000006</v>
      </c>
      <c r="CK33">
        <v>13649</v>
      </c>
      <c r="CL33">
        <v>43940</v>
      </c>
      <c r="CM33">
        <v>23037.199999999997</v>
      </c>
      <c r="CN33">
        <v>20270.400000000001</v>
      </c>
      <c r="CO33">
        <v>12916.799999999997</v>
      </c>
      <c r="CP33">
        <v>31655.599999999999</v>
      </c>
      <c r="CQ33">
        <v>36498.600000000006</v>
      </c>
      <c r="CR33">
        <v>41588.400000000001</v>
      </c>
      <c r="CS33">
        <v>37083.600000000006</v>
      </c>
      <c r="CT33">
        <v>47928.800000000003</v>
      </c>
      <c r="CU33">
        <v>43846.8</v>
      </c>
      <c r="CV33">
        <v>27076.600000000002</v>
      </c>
      <c r="CW33">
        <v>32915.399999999994</v>
      </c>
      <c r="CY33">
        <f t="shared" si="0"/>
        <v>30675.915999999997</v>
      </c>
      <c r="CZ33">
        <f t="shared" si="1"/>
        <v>30675.915999999997</v>
      </c>
    </row>
    <row r="34" spans="2:104" x14ac:dyDescent="0.25">
      <c r="B34">
        <v>32809</v>
      </c>
      <c r="C34">
        <v>38800.6</v>
      </c>
      <c r="D34">
        <v>38773</v>
      </c>
      <c r="E34">
        <v>40461.4</v>
      </c>
      <c r="F34">
        <v>36273.800000000003</v>
      </c>
      <c r="G34">
        <v>31915.199999999997</v>
      </c>
      <c r="H34">
        <v>27657.399999999998</v>
      </c>
      <c r="I34">
        <v>49041.600000000006</v>
      </c>
      <c r="J34">
        <v>46189.600000000006</v>
      </c>
      <c r="K34">
        <v>14506.600000000002</v>
      </c>
      <c r="L34">
        <v>35271.599999999999</v>
      </c>
      <c r="M34">
        <v>15832.599999999999</v>
      </c>
      <c r="N34">
        <v>42567.8</v>
      </c>
      <c r="O34">
        <v>23523.200000000001</v>
      </c>
      <c r="P34">
        <v>42136.800000000003</v>
      </c>
      <c r="Q34">
        <v>31690.400000000001</v>
      </c>
      <c r="R34">
        <v>34062.400000000001</v>
      </c>
      <c r="S34">
        <v>48966.799999999996</v>
      </c>
      <c r="T34">
        <v>37298.199999999997</v>
      </c>
      <c r="U34">
        <v>20552</v>
      </c>
      <c r="V34">
        <v>47807.6</v>
      </c>
      <c r="W34">
        <v>35565.199999999997</v>
      </c>
      <c r="X34">
        <v>26001</v>
      </c>
      <c r="Y34">
        <v>25326.2</v>
      </c>
      <c r="Z34">
        <v>29426.600000000002</v>
      </c>
      <c r="AA34">
        <v>44978.2</v>
      </c>
      <c r="AB34">
        <v>45500</v>
      </c>
      <c r="AC34">
        <v>26259.600000000002</v>
      </c>
      <c r="AD34">
        <v>17688.400000000001</v>
      </c>
      <c r="AE34">
        <v>40939.4</v>
      </c>
      <c r="AF34">
        <v>26854.2</v>
      </c>
      <c r="AG34">
        <v>52957.599999999999</v>
      </c>
      <c r="AH34">
        <v>28302</v>
      </c>
      <c r="AI34">
        <v>28464.199999999997</v>
      </c>
      <c r="AJ34">
        <v>38902.599999999991</v>
      </c>
      <c r="AK34">
        <v>36048</v>
      </c>
      <c r="AL34">
        <v>31440.6</v>
      </c>
      <c r="AM34">
        <v>35163</v>
      </c>
      <c r="AN34">
        <v>28226.6</v>
      </c>
      <c r="AO34">
        <v>41023.199999999997</v>
      </c>
      <c r="AP34">
        <v>17670.2</v>
      </c>
      <c r="AQ34">
        <v>35972.400000000001</v>
      </c>
      <c r="AR34">
        <v>31484.6</v>
      </c>
      <c r="AS34">
        <v>26293.8</v>
      </c>
      <c r="AT34">
        <v>17152.399999999998</v>
      </c>
      <c r="AU34">
        <v>17874.199999999997</v>
      </c>
      <c r="AV34">
        <v>28481.599999999999</v>
      </c>
      <c r="AW34">
        <v>21632.2</v>
      </c>
      <c r="AX34">
        <v>19415.800000000003</v>
      </c>
      <c r="AY34">
        <v>38502.800000000003</v>
      </c>
      <c r="AZ34">
        <v>15012.999999999998</v>
      </c>
      <c r="BA34">
        <v>25998.799999999999</v>
      </c>
      <c r="BB34">
        <v>19777.2</v>
      </c>
      <c r="BC34">
        <v>33862</v>
      </c>
      <c r="BD34">
        <v>32279.599999999999</v>
      </c>
      <c r="BE34">
        <v>15316.599999999999</v>
      </c>
      <c r="BF34">
        <v>22764.000000000004</v>
      </c>
      <c r="BG34">
        <v>20730</v>
      </c>
      <c r="BH34">
        <v>24638.6</v>
      </c>
      <c r="BI34">
        <v>28354</v>
      </c>
      <c r="BJ34">
        <v>51012.600000000006</v>
      </c>
      <c r="BK34">
        <v>28814.800000000003</v>
      </c>
      <c r="BL34">
        <v>36759</v>
      </c>
      <c r="BM34">
        <v>26168.2</v>
      </c>
      <c r="BN34">
        <v>39175</v>
      </c>
      <c r="BO34">
        <v>18917.2</v>
      </c>
      <c r="BP34">
        <v>21745.599999999999</v>
      </c>
      <c r="BQ34">
        <v>20362.8</v>
      </c>
      <c r="BR34">
        <v>17410.599999999999</v>
      </c>
      <c r="BS34">
        <v>12427.199999999999</v>
      </c>
      <c r="BT34">
        <v>13561.4</v>
      </c>
      <c r="BU34">
        <v>24546.400000000001</v>
      </c>
      <c r="BV34">
        <v>36165.599999999999</v>
      </c>
      <c r="BW34">
        <v>58384.800000000003</v>
      </c>
      <c r="BX34">
        <v>20017.8</v>
      </c>
      <c r="BY34">
        <v>27976.000000000004</v>
      </c>
      <c r="BZ34">
        <v>34111</v>
      </c>
      <c r="CA34">
        <v>31529.8</v>
      </c>
      <c r="CB34">
        <v>14856.6</v>
      </c>
      <c r="CC34">
        <v>25462.799999999999</v>
      </c>
      <c r="CD34">
        <v>21824</v>
      </c>
      <c r="CE34">
        <v>42431.799999999996</v>
      </c>
      <c r="CF34">
        <v>14982.2</v>
      </c>
      <c r="CG34">
        <v>49085</v>
      </c>
      <c r="CH34">
        <v>42823.8</v>
      </c>
      <c r="CI34">
        <v>42265.4</v>
      </c>
      <c r="CJ34">
        <v>44101.399999999994</v>
      </c>
      <c r="CK34">
        <v>10777.6</v>
      </c>
      <c r="CL34">
        <v>39653.4</v>
      </c>
      <c r="CM34">
        <v>29240.399999999998</v>
      </c>
      <c r="CN34">
        <v>21563</v>
      </c>
      <c r="CO34">
        <v>9424.4</v>
      </c>
      <c r="CP34">
        <v>31153</v>
      </c>
      <c r="CQ34">
        <v>40063.199999999997</v>
      </c>
      <c r="CR34">
        <v>36962.6</v>
      </c>
      <c r="CS34">
        <v>36631.600000000006</v>
      </c>
      <c r="CT34">
        <v>45979.8</v>
      </c>
      <c r="CU34">
        <v>51911.399999999994</v>
      </c>
      <c r="CV34">
        <v>26933.200000000004</v>
      </c>
      <c r="CW34">
        <v>31634.6</v>
      </c>
      <c r="CY34">
        <f t="shared" ref="CY34:CY65" si="2">AVERAGE(B34:CW34)</f>
        <v>30972.649999999994</v>
      </c>
      <c r="CZ34">
        <f t="shared" ref="CZ34:CZ65" si="3">AVERAGE(INDEX(ABS(B34:CW34),0,0))</f>
        <v>30972.649999999994</v>
      </c>
    </row>
    <row r="35" spans="2:104" x14ac:dyDescent="0.25">
      <c r="B35">
        <v>25663.199999999997</v>
      </c>
      <c r="C35">
        <v>32377</v>
      </c>
      <c r="D35">
        <v>41464.399999999994</v>
      </c>
      <c r="E35">
        <v>40924.199999999997</v>
      </c>
      <c r="F35">
        <v>37375.600000000006</v>
      </c>
      <c r="G35">
        <v>34206.800000000003</v>
      </c>
      <c r="H35">
        <v>25595.4</v>
      </c>
      <c r="I35">
        <v>44168.399999999994</v>
      </c>
      <c r="J35">
        <v>48352.4</v>
      </c>
      <c r="K35">
        <v>12985.8</v>
      </c>
      <c r="L35">
        <v>31734.800000000003</v>
      </c>
      <c r="M35">
        <v>15112.400000000001</v>
      </c>
      <c r="N35">
        <v>39028</v>
      </c>
      <c r="O35">
        <v>19703.599999999999</v>
      </c>
      <c r="P35">
        <v>39116.6</v>
      </c>
      <c r="Q35">
        <v>31599.8</v>
      </c>
      <c r="R35">
        <v>29694.600000000002</v>
      </c>
      <c r="S35">
        <v>55217.4</v>
      </c>
      <c r="T35">
        <v>39333.4</v>
      </c>
      <c r="U35">
        <v>21128.800000000003</v>
      </c>
      <c r="V35">
        <v>46791.600000000006</v>
      </c>
      <c r="W35">
        <v>25869</v>
      </c>
      <c r="X35">
        <v>33562</v>
      </c>
      <c r="Y35">
        <v>27031.8</v>
      </c>
      <c r="Z35">
        <v>30841.600000000002</v>
      </c>
      <c r="AA35">
        <v>47189.400000000009</v>
      </c>
      <c r="AB35">
        <v>44084.200000000004</v>
      </c>
      <c r="AC35">
        <v>29638</v>
      </c>
      <c r="AD35">
        <v>13337.800000000001</v>
      </c>
      <c r="AE35">
        <v>44981.599999999999</v>
      </c>
      <c r="AF35">
        <v>26087</v>
      </c>
      <c r="AG35">
        <v>48274.2</v>
      </c>
      <c r="AH35">
        <v>28073.4</v>
      </c>
      <c r="AI35">
        <v>32744.799999999999</v>
      </c>
      <c r="AJ35">
        <v>35254.400000000001</v>
      </c>
      <c r="AK35">
        <v>35758.400000000001</v>
      </c>
      <c r="AL35">
        <v>33548.400000000001</v>
      </c>
      <c r="AM35">
        <v>34859.799999999996</v>
      </c>
      <c r="AN35">
        <v>23619.599999999999</v>
      </c>
      <c r="AO35">
        <v>39214.199999999997</v>
      </c>
      <c r="AP35">
        <v>13684.2</v>
      </c>
      <c r="AQ35">
        <v>36068.199999999997</v>
      </c>
      <c r="AR35">
        <v>36270.400000000001</v>
      </c>
      <c r="AS35">
        <v>24201.200000000001</v>
      </c>
      <c r="AT35">
        <v>20804.199999999997</v>
      </c>
      <c r="AU35">
        <v>19116.2</v>
      </c>
      <c r="AV35">
        <v>28339.999999999996</v>
      </c>
      <c r="AW35">
        <v>18494.599999999999</v>
      </c>
      <c r="AX35">
        <v>11978.6</v>
      </c>
      <c r="AY35">
        <v>36627.399999999994</v>
      </c>
      <c r="AZ35">
        <v>12385.999999999998</v>
      </c>
      <c r="BA35">
        <v>25433.600000000002</v>
      </c>
      <c r="BB35">
        <v>25056.6</v>
      </c>
      <c r="BC35">
        <v>29690</v>
      </c>
      <c r="BD35">
        <v>31778.799999999999</v>
      </c>
      <c r="BE35">
        <v>15829.600000000002</v>
      </c>
      <c r="BF35">
        <v>23023.200000000001</v>
      </c>
      <c r="BG35">
        <v>21344.400000000001</v>
      </c>
      <c r="BH35">
        <v>25098</v>
      </c>
      <c r="BI35">
        <v>34978.799999999996</v>
      </c>
      <c r="BJ35">
        <v>54675.599999999991</v>
      </c>
      <c r="BK35">
        <v>31984.399999999998</v>
      </c>
      <c r="BL35">
        <v>33624</v>
      </c>
      <c r="BM35">
        <v>25381.4</v>
      </c>
      <c r="BN35">
        <v>38994</v>
      </c>
      <c r="BO35">
        <v>19397.599999999999</v>
      </c>
      <c r="BP35">
        <v>27364.800000000003</v>
      </c>
      <c r="BQ35">
        <v>22586.2</v>
      </c>
      <c r="BR35">
        <v>18784.600000000002</v>
      </c>
      <c r="BS35">
        <v>17332.2</v>
      </c>
      <c r="BT35">
        <v>15054.800000000001</v>
      </c>
      <c r="BU35">
        <v>20324.399999999998</v>
      </c>
      <c r="BV35">
        <v>33441.599999999999</v>
      </c>
      <c r="BW35">
        <v>62640.800000000003</v>
      </c>
      <c r="BX35">
        <v>19168.400000000001</v>
      </c>
      <c r="BY35">
        <v>34785.599999999999</v>
      </c>
      <c r="BZ35">
        <v>38677.799999999996</v>
      </c>
      <c r="CA35">
        <v>35494.400000000001</v>
      </c>
      <c r="CB35">
        <v>18623.8</v>
      </c>
      <c r="CC35">
        <v>23027.200000000001</v>
      </c>
      <c r="CD35">
        <v>17715.2</v>
      </c>
      <c r="CE35">
        <v>43464.999999999993</v>
      </c>
      <c r="CF35">
        <v>14948.8</v>
      </c>
      <c r="CG35">
        <v>45647.600000000006</v>
      </c>
      <c r="CH35">
        <v>37126.199999999997</v>
      </c>
      <c r="CI35">
        <v>42480.799999999996</v>
      </c>
      <c r="CJ35">
        <v>37642.799999999996</v>
      </c>
      <c r="CK35">
        <v>13401.199999999999</v>
      </c>
      <c r="CL35">
        <v>31453.800000000003</v>
      </c>
      <c r="CM35">
        <v>28024.400000000001</v>
      </c>
      <c r="CN35">
        <v>22153.200000000001</v>
      </c>
      <c r="CO35">
        <v>13837.599999999999</v>
      </c>
      <c r="CP35">
        <v>37362.400000000001</v>
      </c>
      <c r="CQ35">
        <v>43713</v>
      </c>
      <c r="CR35">
        <v>34431</v>
      </c>
      <c r="CS35">
        <v>30644</v>
      </c>
      <c r="CT35">
        <v>43318.400000000001</v>
      </c>
      <c r="CU35">
        <v>45647.6</v>
      </c>
      <c r="CV35">
        <v>37887.399999999994</v>
      </c>
      <c r="CW35">
        <v>37600</v>
      </c>
      <c r="CY35">
        <f t="shared" si="2"/>
        <v>30856.117999999995</v>
      </c>
      <c r="CZ35">
        <f t="shared" si="3"/>
        <v>30856.117999999995</v>
      </c>
    </row>
    <row r="36" spans="2:104" x14ac:dyDescent="0.25">
      <c r="B36">
        <v>22583.200000000001</v>
      </c>
      <c r="C36">
        <v>34685.199999999997</v>
      </c>
      <c r="D36">
        <v>44497</v>
      </c>
      <c r="E36">
        <v>37352.200000000004</v>
      </c>
      <c r="F36">
        <v>44699.4</v>
      </c>
      <c r="G36">
        <v>30932.2</v>
      </c>
      <c r="H36">
        <v>18404.400000000001</v>
      </c>
      <c r="I36">
        <v>42892.799999999996</v>
      </c>
      <c r="J36">
        <v>49758</v>
      </c>
      <c r="K36">
        <v>12348.599999999999</v>
      </c>
      <c r="L36">
        <v>29226.2</v>
      </c>
      <c r="M36">
        <v>19597</v>
      </c>
      <c r="N36">
        <v>40396.600000000006</v>
      </c>
      <c r="O36">
        <v>15947.599999999999</v>
      </c>
      <c r="P36">
        <v>46070.200000000004</v>
      </c>
      <c r="Q36">
        <v>38810.199999999997</v>
      </c>
      <c r="R36">
        <v>36535.800000000003</v>
      </c>
      <c r="S36">
        <v>50199.600000000006</v>
      </c>
      <c r="T36">
        <v>40026.6</v>
      </c>
      <c r="U36">
        <v>15427.2</v>
      </c>
      <c r="V36">
        <v>45851.4</v>
      </c>
      <c r="W36">
        <v>24580.6</v>
      </c>
      <c r="X36">
        <v>32317.599999999999</v>
      </c>
      <c r="Y36">
        <v>28974</v>
      </c>
      <c r="Z36">
        <v>25439.199999999997</v>
      </c>
      <c r="AA36">
        <v>43810.6</v>
      </c>
      <c r="AB36">
        <v>46642.599999999991</v>
      </c>
      <c r="AC36">
        <v>27517.199999999997</v>
      </c>
      <c r="AD36">
        <v>16744</v>
      </c>
      <c r="AE36">
        <v>47899.400000000009</v>
      </c>
      <c r="AF36">
        <v>31240.6</v>
      </c>
      <c r="AG36">
        <v>47098.400000000009</v>
      </c>
      <c r="AH36">
        <v>24478.800000000003</v>
      </c>
      <c r="AI36">
        <v>32332.199999999997</v>
      </c>
      <c r="AJ36">
        <v>36372.199999999997</v>
      </c>
      <c r="AK36">
        <v>29833.599999999999</v>
      </c>
      <c r="AL36">
        <v>30957.599999999999</v>
      </c>
      <c r="AM36">
        <v>37775.4</v>
      </c>
      <c r="AN36">
        <v>24468.6</v>
      </c>
      <c r="AO36">
        <v>38461.799999999996</v>
      </c>
      <c r="AP36">
        <v>15839.8</v>
      </c>
      <c r="AQ36">
        <v>35696.6</v>
      </c>
      <c r="AR36">
        <v>36477</v>
      </c>
      <c r="AS36">
        <v>19534.599999999999</v>
      </c>
      <c r="AT36">
        <v>28557.200000000001</v>
      </c>
      <c r="AU36">
        <v>15326.999999999998</v>
      </c>
      <c r="AV36">
        <v>24544</v>
      </c>
      <c r="AW36">
        <v>14828.199999999999</v>
      </c>
      <c r="AX36">
        <v>15125.4</v>
      </c>
      <c r="AY36">
        <v>36740</v>
      </c>
      <c r="AZ36">
        <v>16261.2</v>
      </c>
      <c r="BA36">
        <v>23812.400000000001</v>
      </c>
      <c r="BB36">
        <v>20223.8</v>
      </c>
      <c r="BC36">
        <v>29590.6</v>
      </c>
      <c r="BD36">
        <v>30482.6</v>
      </c>
      <c r="BE36">
        <v>19762.2</v>
      </c>
      <c r="BF36">
        <v>25316.2</v>
      </c>
      <c r="BG36">
        <v>21805</v>
      </c>
      <c r="BH36">
        <v>20399.599999999999</v>
      </c>
      <c r="BI36">
        <v>33951.4</v>
      </c>
      <c r="BJ36">
        <v>57446.399999999994</v>
      </c>
      <c r="BK36">
        <v>38803.199999999997</v>
      </c>
      <c r="BL36">
        <v>31281.399999999998</v>
      </c>
      <c r="BM36">
        <v>19709</v>
      </c>
      <c r="BN36">
        <v>42388.000000000007</v>
      </c>
      <c r="BO36">
        <v>16938.399999999998</v>
      </c>
      <c r="BP36">
        <v>24244</v>
      </c>
      <c r="BQ36">
        <v>22995.4</v>
      </c>
      <c r="BR36">
        <v>22121.4</v>
      </c>
      <c r="BS36">
        <v>20737</v>
      </c>
      <c r="BT36">
        <v>11840.4</v>
      </c>
      <c r="BU36">
        <v>16671.400000000001</v>
      </c>
      <c r="BV36">
        <v>32720.799999999996</v>
      </c>
      <c r="BW36">
        <v>56762.000000000007</v>
      </c>
      <c r="BX36">
        <v>17216.599999999999</v>
      </c>
      <c r="BY36">
        <v>27337.799999999996</v>
      </c>
      <c r="BZ36">
        <v>37537.199999999997</v>
      </c>
      <c r="CA36">
        <v>40794.6</v>
      </c>
      <c r="CB36">
        <v>18148.8</v>
      </c>
      <c r="CC36">
        <v>19701.600000000002</v>
      </c>
      <c r="CD36">
        <v>19567</v>
      </c>
      <c r="CE36">
        <v>47676.4</v>
      </c>
      <c r="CF36">
        <v>21346.399999999998</v>
      </c>
      <c r="CG36">
        <v>46364.800000000003</v>
      </c>
      <c r="CH36">
        <v>39488</v>
      </c>
      <c r="CI36">
        <v>52717.599999999991</v>
      </c>
      <c r="CJ36">
        <v>33731.4</v>
      </c>
      <c r="CK36">
        <v>13493.599999999999</v>
      </c>
      <c r="CL36">
        <v>33543</v>
      </c>
      <c r="CM36">
        <v>24085.599999999999</v>
      </c>
      <c r="CN36">
        <v>22102.400000000001</v>
      </c>
      <c r="CO36">
        <v>14624.799999999997</v>
      </c>
      <c r="CP36">
        <v>37065.599999999999</v>
      </c>
      <c r="CQ36">
        <v>41855.4</v>
      </c>
      <c r="CR36">
        <v>38308.6</v>
      </c>
      <c r="CS36">
        <v>28189.599999999999</v>
      </c>
      <c r="CT36">
        <v>48256.6</v>
      </c>
      <c r="CU36">
        <v>42756.4</v>
      </c>
      <c r="CV36">
        <v>24390.799999999999</v>
      </c>
      <c r="CW36">
        <v>41159</v>
      </c>
      <c r="CY36">
        <f t="shared" si="2"/>
        <v>30735.78999999999</v>
      </c>
      <c r="CZ36">
        <f t="shared" si="3"/>
        <v>30735.78999999999</v>
      </c>
    </row>
    <row r="37" spans="2:104" x14ac:dyDescent="0.25">
      <c r="B37">
        <v>17585</v>
      </c>
      <c r="C37">
        <v>31057.4</v>
      </c>
      <c r="D37">
        <v>46834.400000000001</v>
      </c>
      <c r="E37">
        <v>40839.799999999996</v>
      </c>
      <c r="F37">
        <v>37013.800000000003</v>
      </c>
      <c r="G37">
        <v>27052</v>
      </c>
      <c r="H37">
        <v>22041.4</v>
      </c>
      <c r="I37">
        <v>37334</v>
      </c>
      <c r="J37">
        <v>48545.600000000006</v>
      </c>
      <c r="K37">
        <v>11687</v>
      </c>
      <c r="L37">
        <v>33312.400000000001</v>
      </c>
      <c r="M37">
        <v>13971.4</v>
      </c>
      <c r="N37">
        <v>41321.800000000003</v>
      </c>
      <c r="O37">
        <v>11776.000000000002</v>
      </c>
      <c r="P37">
        <v>42472.6</v>
      </c>
      <c r="Q37">
        <v>38706.6</v>
      </c>
      <c r="R37">
        <v>31237.599999999999</v>
      </c>
      <c r="S37">
        <v>51866.399999999994</v>
      </c>
      <c r="T37">
        <v>44663.199999999997</v>
      </c>
      <c r="U37">
        <v>14871</v>
      </c>
      <c r="V37">
        <v>43084.800000000003</v>
      </c>
      <c r="W37">
        <v>25747.599999999999</v>
      </c>
      <c r="X37">
        <v>32469.8</v>
      </c>
      <c r="Y37">
        <v>26859.4</v>
      </c>
      <c r="Z37">
        <v>25167</v>
      </c>
      <c r="AA37">
        <v>40397.599999999999</v>
      </c>
      <c r="AB37">
        <v>43039.199999999997</v>
      </c>
      <c r="AC37">
        <v>26217.8</v>
      </c>
      <c r="AD37">
        <v>16473.8</v>
      </c>
      <c r="AE37">
        <v>41494</v>
      </c>
      <c r="AF37">
        <v>35140</v>
      </c>
      <c r="AG37">
        <v>47491.8</v>
      </c>
      <c r="AH37">
        <v>19333</v>
      </c>
      <c r="AI37">
        <v>32981.4</v>
      </c>
      <c r="AJ37">
        <v>38680.400000000001</v>
      </c>
      <c r="AK37">
        <v>29433.200000000001</v>
      </c>
      <c r="AL37">
        <v>30835.4</v>
      </c>
      <c r="AM37">
        <v>27246.6</v>
      </c>
      <c r="AN37">
        <v>28596</v>
      </c>
      <c r="AO37">
        <v>39033</v>
      </c>
      <c r="AP37">
        <v>18752.399999999998</v>
      </c>
      <c r="AQ37">
        <v>34695</v>
      </c>
      <c r="AR37">
        <v>35012.400000000001</v>
      </c>
      <c r="AS37">
        <v>14701.400000000001</v>
      </c>
      <c r="AT37">
        <v>27220.2</v>
      </c>
      <c r="AU37">
        <v>7989.4000000000005</v>
      </c>
      <c r="AV37">
        <v>30392</v>
      </c>
      <c r="AW37">
        <v>12904.199999999999</v>
      </c>
      <c r="AX37">
        <v>12120.6</v>
      </c>
      <c r="AY37">
        <v>38389.199999999997</v>
      </c>
      <c r="AZ37">
        <v>21374.199999999997</v>
      </c>
      <c r="BA37">
        <v>19745.399999999998</v>
      </c>
      <c r="BB37">
        <v>23658.799999999999</v>
      </c>
      <c r="BC37">
        <v>33581.599999999999</v>
      </c>
      <c r="BD37">
        <v>28434.799999999999</v>
      </c>
      <c r="BE37">
        <v>15303.4</v>
      </c>
      <c r="BF37">
        <v>21458.399999999998</v>
      </c>
      <c r="BG37">
        <v>21213.4</v>
      </c>
      <c r="BH37">
        <v>27374</v>
      </c>
      <c r="BI37">
        <v>30912.399999999998</v>
      </c>
      <c r="BJ37">
        <v>61105.600000000006</v>
      </c>
      <c r="BK37">
        <v>41929.4</v>
      </c>
      <c r="BL37">
        <v>32958</v>
      </c>
      <c r="BM37">
        <v>21590.2</v>
      </c>
      <c r="BN37">
        <v>41264.199999999997</v>
      </c>
      <c r="BO37">
        <v>15061.2</v>
      </c>
      <c r="BP37">
        <v>20799.8</v>
      </c>
      <c r="BQ37">
        <v>23103</v>
      </c>
      <c r="BR37">
        <v>22628</v>
      </c>
      <c r="BS37">
        <v>20865</v>
      </c>
      <c r="BT37">
        <v>14396.8</v>
      </c>
      <c r="BU37">
        <v>22348.6</v>
      </c>
      <c r="BV37">
        <v>33147</v>
      </c>
      <c r="BW37">
        <v>58976.399999999994</v>
      </c>
      <c r="BX37">
        <v>17792.599999999999</v>
      </c>
      <c r="BY37">
        <v>28114.799999999999</v>
      </c>
      <c r="BZ37">
        <v>31357.200000000001</v>
      </c>
      <c r="CA37">
        <v>32335</v>
      </c>
      <c r="CB37">
        <v>20503.600000000002</v>
      </c>
      <c r="CC37">
        <v>25066.199999999997</v>
      </c>
      <c r="CD37">
        <v>17066.8</v>
      </c>
      <c r="CE37">
        <v>48139.600000000006</v>
      </c>
      <c r="CF37">
        <v>31346.6</v>
      </c>
      <c r="CG37">
        <v>53678.400000000001</v>
      </c>
      <c r="CH37">
        <v>43916.6</v>
      </c>
      <c r="CI37">
        <v>57647.4</v>
      </c>
      <c r="CJ37">
        <v>32052.600000000002</v>
      </c>
      <c r="CK37">
        <v>17047.8</v>
      </c>
      <c r="CL37">
        <v>37537.799999999996</v>
      </c>
      <c r="CM37">
        <v>32411.599999999999</v>
      </c>
      <c r="CN37">
        <v>25220.799999999999</v>
      </c>
      <c r="CO37">
        <v>11295.4</v>
      </c>
      <c r="CP37">
        <v>45955.8</v>
      </c>
      <c r="CQ37">
        <v>43046.399999999994</v>
      </c>
      <c r="CR37">
        <v>43718.6</v>
      </c>
      <c r="CS37">
        <v>20674.600000000002</v>
      </c>
      <c r="CT37">
        <v>41192.400000000001</v>
      </c>
      <c r="CU37">
        <v>40620.400000000001</v>
      </c>
      <c r="CV37">
        <v>23750.999999999996</v>
      </c>
      <c r="CW37">
        <v>38782</v>
      </c>
      <c r="CY37">
        <f t="shared" si="2"/>
        <v>30595.895999999986</v>
      </c>
      <c r="CZ37">
        <f t="shared" si="3"/>
        <v>30595.895999999986</v>
      </c>
    </row>
    <row r="38" spans="2:104" x14ac:dyDescent="0.25">
      <c r="B38">
        <v>23180.199999999997</v>
      </c>
      <c r="C38">
        <v>33602.400000000001</v>
      </c>
      <c r="D38">
        <v>46037</v>
      </c>
      <c r="E38">
        <v>40727</v>
      </c>
      <c r="F38">
        <v>33269.200000000004</v>
      </c>
      <c r="G38">
        <v>30844.399999999998</v>
      </c>
      <c r="H38">
        <v>19662.600000000002</v>
      </c>
      <c r="I38">
        <v>40038.800000000003</v>
      </c>
      <c r="J38">
        <v>49036.600000000006</v>
      </c>
      <c r="K38">
        <v>11694.999999999998</v>
      </c>
      <c r="L38">
        <v>34501.199999999997</v>
      </c>
      <c r="M38">
        <v>14152.400000000001</v>
      </c>
      <c r="N38">
        <v>50396.399999999994</v>
      </c>
      <c r="O38">
        <v>11160.4</v>
      </c>
      <c r="P38">
        <v>39529.599999999999</v>
      </c>
      <c r="Q38">
        <v>36113.800000000003</v>
      </c>
      <c r="R38">
        <v>30883.200000000001</v>
      </c>
      <c r="S38">
        <v>48394.799999999996</v>
      </c>
      <c r="T38">
        <v>39803.599999999999</v>
      </c>
      <c r="U38">
        <v>11588.800000000001</v>
      </c>
      <c r="V38">
        <v>48575</v>
      </c>
      <c r="W38">
        <v>19691.199999999997</v>
      </c>
      <c r="X38">
        <v>29258.399999999998</v>
      </c>
      <c r="Y38">
        <v>25577.200000000001</v>
      </c>
      <c r="Z38">
        <v>29460.799999999999</v>
      </c>
      <c r="AA38">
        <v>36310.600000000006</v>
      </c>
      <c r="AB38">
        <v>50640.200000000004</v>
      </c>
      <c r="AC38">
        <v>34854.400000000001</v>
      </c>
      <c r="AD38">
        <v>16329.4</v>
      </c>
      <c r="AE38">
        <v>43912.2</v>
      </c>
      <c r="AF38">
        <v>33927.199999999997</v>
      </c>
      <c r="AG38">
        <v>49221</v>
      </c>
      <c r="AH38">
        <v>10174.800000000001</v>
      </c>
      <c r="AI38">
        <v>24353.8</v>
      </c>
      <c r="AJ38">
        <v>37027</v>
      </c>
      <c r="AK38">
        <v>43227.199999999997</v>
      </c>
      <c r="AL38">
        <v>25389</v>
      </c>
      <c r="AM38">
        <v>31199.200000000001</v>
      </c>
      <c r="AN38">
        <v>34248</v>
      </c>
      <c r="AO38">
        <v>37443.4</v>
      </c>
      <c r="AP38">
        <v>16355.2</v>
      </c>
      <c r="AQ38">
        <v>34362.800000000003</v>
      </c>
      <c r="AR38">
        <v>34147.799999999996</v>
      </c>
      <c r="AS38">
        <v>13595.2</v>
      </c>
      <c r="AT38">
        <v>28039.599999999999</v>
      </c>
      <c r="AU38">
        <v>12491.2</v>
      </c>
      <c r="AV38">
        <v>27344</v>
      </c>
      <c r="AW38">
        <v>15251.6</v>
      </c>
      <c r="AX38">
        <v>10403.400000000001</v>
      </c>
      <c r="AY38">
        <v>33781.800000000003</v>
      </c>
      <c r="AZ38">
        <v>23963.8</v>
      </c>
      <c r="BA38">
        <v>15905.199999999999</v>
      </c>
      <c r="BB38">
        <v>21589.200000000001</v>
      </c>
      <c r="BC38">
        <v>35119</v>
      </c>
      <c r="BD38">
        <v>31590</v>
      </c>
      <c r="BE38">
        <v>12650.599999999999</v>
      </c>
      <c r="BF38">
        <v>20139</v>
      </c>
      <c r="BG38">
        <v>16228.400000000001</v>
      </c>
      <c r="BH38">
        <v>35296.400000000001</v>
      </c>
      <c r="BI38">
        <v>23846.799999999999</v>
      </c>
      <c r="BJ38">
        <v>68361.799999999988</v>
      </c>
      <c r="BK38">
        <v>37704.199999999997</v>
      </c>
      <c r="BL38">
        <v>31850.800000000003</v>
      </c>
      <c r="BM38">
        <v>18479.599999999999</v>
      </c>
      <c r="BN38">
        <v>36288.199999999997</v>
      </c>
      <c r="BO38">
        <v>20870.599999999999</v>
      </c>
      <c r="BP38">
        <v>22409.800000000003</v>
      </c>
      <c r="BQ38">
        <v>21389.800000000003</v>
      </c>
      <c r="BR38">
        <v>16303.6</v>
      </c>
      <c r="BS38">
        <v>18637.2</v>
      </c>
      <c r="BT38">
        <v>12103.000000000002</v>
      </c>
      <c r="BU38">
        <v>21041</v>
      </c>
      <c r="BV38">
        <v>38444.800000000003</v>
      </c>
      <c r="BW38">
        <v>63025.2</v>
      </c>
      <c r="BX38">
        <v>13519</v>
      </c>
      <c r="BY38">
        <v>23595.000000000004</v>
      </c>
      <c r="BZ38">
        <v>25524.399999999998</v>
      </c>
      <c r="CA38">
        <v>24561.4</v>
      </c>
      <c r="CB38">
        <v>20709</v>
      </c>
      <c r="CC38">
        <v>30009.8</v>
      </c>
      <c r="CD38">
        <v>16921.599999999999</v>
      </c>
      <c r="CE38">
        <v>45289.8</v>
      </c>
      <c r="CF38">
        <v>30950</v>
      </c>
      <c r="CG38">
        <v>47364.4</v>
      </c>
      <c r="CH38">
        <v>46263.199999999997</v>
      </c>
      <c r="CI38">
        <v>53025.600000000006</v>
      </c>
      <c r="CJ38">
        <v>32271.599999999999</v>
      </c>
      <c r="CK38">
        <v>16534</v>
      </c>
      <c r="CL38">
        <v>41458.400000000001</v>
      </c>
      <c r="CM38">
        <v>32726.400000000001</v>
      </c>
      <c r="CN38">
        <v>24145.4</v>
      </c>
      <c r="CO38">
        <v>15550.800000000001</v>
      </c>
      <c r="CP38">
        <v>41262.800000000003</v>
      </c>
      <c r="CQ38">
        <v>44959.200000000004</v>
      </c>
      <c r="CR38">
        <v>44974.399999999994</v>
      </c>
      <c r="CS38">
        <v>20533.799999999996</v>
      </c>
      <c r="CT38">
        <v>26998.799999999999</v>
      </c>
      <c r="CU38">
        <v>35623.4</v>
      </c>
      <c r="CV38">
        <v>17774.200000000004</v>
      </c>
      <c r="CW38">
        <v>40408</v>
      </c>
      <c r="CY38">
        <f t="shared" si="2"/>
        <v>30074.023999999994</v>
      </c>
      <c r="CZ38">
        <f t="shared" si="3"/>
        <v>30074.023999999994</v>
      </c>
    </row>
    <row r="39" spans="2:104" x14ac:dyDescent="0.25">
      <c r="B39">
        <v>27411.4</v>
      </c>
      <c r="C39">
        <v>35844.6</v>
      </c>
      <c r="D39">
        <v>50519</v>
      </c>
      <c r="E39">
        <v>40117.199999999997</v>
      </c>
      <c r="F39">
        <v>35494</v>
      </c>
      <c r="G39">
        <v>32517.8</v>
      </c>
      <c r="H39">
        <v>19638.400000000001</v>
      </c>
      <c r="I39">
        <v>38071.799999999996</v>
      </c>
      <c r="J39">
        <v>42561</v>
      </c>
      <c r="K39">
        <v>16423.399999999998</v>
      </c>
      <c r="L39">
        <v>32068.800000000003</v>
      </c>
      <c r="M39">
        <v>14229.800000000001</v>
      </c>
      <c r="N39">
        <v>49704.2</v>
      </c>
      <c r="O39">
        <v>11160.4</v>
      </c>
      <c r="P39">
        <v>34598.6</v>
      </c>
      <c r="Q39">
        <v>36241.799999999996</v>
      </c>
      <c r="R39">
        <v>37851.599999999999</v>
      </c>
      <c r="S39">
        <v>49029.599999999999</v>
      </c>
      <c r="T39">
        <v>45003</v>
      </c>
      <c r="U39">
        <v>13950.599999999999</v>
      </c>
      <c r="V39">
        <v>50925.2</v>
      </c>
      <c r="W39">
        <v>19655.2</v>
      </c>
      <c r="X39">
        <v>31351</v>
      </c>
      <c r="Y39">
        <v>28065.600000000002</v>
      </c>
      <c r="Z39">
        <v>33806</v>
      </c>
      <c r="AA39">
        <v>42706.400000000001</v>
      </c>
      <c r="AB39">
        <v>52285.8</v>
      </c>
      <c r="AC39">
        <v>39280.799999999996</v>
      </c>
      <c r="AD39">
        <v>21209</v>
      </c>
      <c r="AE39">
        <v>44421.399999999994</v>
      </c>
      <c r="AF39">
        <v>34807</v>
      </c>
      <c r="AG39">
        <v>51221</v>
      </c>
      <c r="AH39">
        <v>10118.799999999999</v>
      </c>
      <c r="AI39">
        <v>31533.4</v>
      </c>
      <c r="AJ39">
        <v>34913.599999999999</v>
      </c>
      <c r="AK39">
        <v>41927</v>
      </c>
      <c r="AL39">
        <v>28321.200000000001</v>
      </c>
      <c r="AM39">
        <v>31532.6</v>
      </c>
      <c r="AN39">
        <v>35992.6</v>
      </c>
      <c r="AO39">
        <v>24171</v>
      </c>
      <c r="AP39">
        <v>15474.2</v>
      </c>
      <c r="AQ39">
        <v>24369.200000000001</v>
      </c>
      <c r="AR39">
        <v>40642.6</v>
      </c>
      <c r="AS39">
        <v>17101.400000000001</v>
      </c>
      <c r="AT39">
        <v>32673.8</v>
      </c>
      <c r="AU39">
        <v>17506.8</v>
      </c>
      <c r="AV39">
        <v>20620.799999999996</v>
      </c>
      <c r="AW39">
        <v>16699.400000000001</v>
      </c>
      <c r="AX39">
        <v>11217</v>
      </c>
      <c r="AY39">
        <v>33419.599999999999</v>
      </c>
      <c r="AZ39">
        <v>19360.8</v>
      </c>
      <c r="BA39">
        <v>21585</v>
      </c>
      <c r="BB39">
        <v>25405.200000000001</v>
      </c>
      <c r="BC39">
        <v>37847.800000000003</v>
      </c>
      <c r="BD39">
        <v>34434.400000000001</v>
      </c>
      <c r="BE39">
        <v>16346.4</v>
      </c>
      <c r="BF39">
        <v>17173.600000000002</v>
      </c>
      <c r="BG39">
        <v>12937.599999999999</v>
      </c>
      <c r="BH39">
        <v>34826.6</v>
      </c>
      <c r="BI39">
        <v>24587.399999999998</v>
      </c>
      <c r="BJ39">
        <v>70419.400000000009</v>
      </c>
      <c r="BK39">
        <v>33271.599999999999</v>
      </c>
      <c r="BL39">
        <v>31934.400000000001</v>
      </c>
      <c r="BM39">
        <v>25439.200000000001</v>
      </c>
      <c r="BN39">
        <v>42248.80000000001</v>
      </c>
      <c r="BO39">
        <v>20108.399999999998</v>
      </c>
      <c r="BP39">
        <v>17725.199999999997</v>
      </c>
      <c r="BQ39">
        <v>21273.8</v>
      </c>
      <c r="BR39">
        <v>14661.800000000001</v>
      </c>
      <c r="BS39">
        <v>15131.2</v>
      </c>
      <c r="BT39">
        <v>15233.8</v>
      </c>
      <c r="BU39">
        <v>25445.199999999997</v>
      </c>
      <c r="BV39">
        <v>35930.800000000003</v>
      </c>
      <c r="BW39">
        <v>59887.199999999997</v>
      </c>
      <c r="BX39">
        <v>17830.400000000001</v>
      </c>
      <c r="BY39">
        <v>23854</v>
      </c>
      <c r="BZ39">
        <v>26959</v>
      </c>
      <c r="CA39">
        <v>28866.799999999999</v>
      </c>
      <c r="CB39">
        <v>22408.6</v>
      </c>
      <c r="CC39">
        <v>26967.8</v>
      </c>
      <c r="CD39">
        <v>20446.8</v>
      </c>
      <c r="CE39">
        <v>39595.199999999997</v>
      </c>
      <c r="CF39">
        <v>29440.799999999999</v>
      </c>
      <c r="CG39">
        <v>56315.199999999997</v>
      </c>
      <c r="CH39">
        <v>45083</v>
      </c>
      <c r="CI39">
        <v>52555</v>
      </c>
      <c r="CJ39">
        <v>35197.599999999999</v>
      </c>
      <c r="CK39">
        <v>17244.8</v>
      </c>
      <c r="CL39">
        <v>35007.599999999999</v>
      </c>
      <c r="CM39">
        <v>29064.2</v>
      </c>
      <c r="CN39">
        <v>25616.999999999996</v>
      </c>
      <c r="CO39">
        <v>19885.400000000001</v>
      </c>
      <c r="CP39">
        <v>38258.600000000006</v>
      </c>
      <c r="CQ39">
        <v>40168.199999999997</v>
      </c>
      <c r="CR39">
        <v>43025</v>
      </c>
      <c r="CS39">
        <v>22259.4</v>
      </c>
      <c r="CT39">
        <v>25270.999999999996</v>
      </c>
      <c r="CU39">
        <v>38457</v>
      </c>
      <c r="CV39">
        <v>22005.600000000002</v>
      </c>
      <c r="CW39">
        <v>39346</v>
      </c>
      <c r="CY39">
        <f t="shared" si="2"/>
        <v>30747.52</v>
      </c>
      <c r="CZ39">
        <f t="shared" si="3"/>
        <v>30747.52</v>
      </c>
    </row>
    <row r="40" spans="2:104" x14ac:dyDescent="0.25">
      <c r="B40">
        <v>30189.399999999998</v>
      </c>
      <c r="C40">
        <v>40897.799999999996</v>
      </c>
      <c r="D40">
        <v>48651.4</v>
      </c>
      <c r="E40">
        <v>41593.199999999997</v>
      </c>
      <c r="F40">
        <v>40988.6</v>
      </c>
      <c r="G40">
        <v>33789.799999999996</v>
      </c>
      <c r="H40">
        <v>20712.2</v>
      </c>
      <c r="I40">
        <v>45495.799999999996</v>
      </c>
      <c r="J40">
        <v>46513.599999999991</v>
      </c>
      <c r="K40">
        <v>16163.800000000001</v>
      </c>
      <c r="L40">
        <v>30653.8</v>
      </c>
      <c r="M40">
        <v>16203.600000000002</v>
      </c>
      <c r="N40">
        <v>45560.999999999993</v>
      </c>
      <c r="O40">
        <v>9382.2000000000007</v>
      </c>
      <c r="P40">
        <v>37207.4</v>
      </c>
      <c r="Q40">
        <v>37635.800000000003</v>
      </c>
      <c r="R40">
        <v>36917.799999999996</v>
      </c>
      <c r="S40">
        <v>43479.799999999996</v>
      </c>
      <c r="T40">
        <v>44607.799999999996</v>
      </c>
      <c r="U40">
        <v>16517</v>
      </c>
      <c r="V40">
        <v>43869.2</v>
      </c>
      <c r="W40">
        <v>20499.599999999999</v>
      </c>
      <c r="X40">
        <v>37774.6</v>
      </c>
      <c r="Y40">
        <v>29788.400000000005</v>
      </c>
      <c r="Z40">
        <v>36743</v>
      </c>
      <c r="AA40">
        <v>39636</v>
      </c>
      <c r="AB40">
        <v>53338.2</v>
      </c>
      <c r="AC40">
        <v>35333.200000000004</v>
      </c>
      <c r="AD40">
        <v>17168.599999999999</v>
      </c>
      <c r="AE40">
        <v>49319</v>
      </c>
      <c r="AF40">
        <v>32797.599999999999</v>
      </c>
      <c r="AG40">
        <v>55322.8</v>
      </c>
      <c r="AH40">
        <v>10432</v>
      </c>
      <c r="AI40">
        <v>29828.199999999997</v>
      </c>
      <c r="AJ40">
        <v>32210.400000000005</v>
      </c>
      <c r="AK40">
        <v>41531.799999999996</v>
      </c>
      <c r="AL40">
        <v>22443.600000000002</v>
      </c>
      <c r="AM40">
        <v>33289.199999999997</v>
      </c>
      <c r="AN40">
        <v>29410.2</v>
      </c>
      <c r="AO40">
        <v>23354.400000000001</v>
      </c>
      <c r="AP40">
        <v>17099</v>
      </c>
      <c r="AQ40">
        <v>20682.199999999997</v>
      </c>
      <c r="AR40">
        <v>40759.999999999993</v>
      </c>
      <c r="AS40">
        <v>21777.8</v>
      </c>
      <c r="AT40">
        <v>37661.600000000006</v>
      </c>
      <c r="AU40">
        <v>21958.199999999997</v>
      </c>
      <c r="AV40">
        <v>17091.599999999999</v>
      </c>
      <c r="AW40">
        <v>11744.199999999999</v>
      </c>
      <c r="AX40">
        <v>8147.9999999999991</v>
      </c>
      <c r="AY40">
        <v>40144</v>
      </c>
      <c r="AZ40">
        <v>22915.4</v>
      </c>
      <c r="BA40">
        <v>19596.399999999998</v>
      </c>
      <c r="BB40">
        <v>28616.2</v>
      </c>
      <c r="BC40">
        <v>37994.400000000001</v>
      </c>
      <c r="BD40">
        <v>31231.999999999996</v>
      </c>
      <c r="BE40">
        <v>11144.8</v>
      </c>
      <c r="BF40">
        <v>13698.4</v>
      </c>
      <c r="BG40">
        <v>17665.2</v>
      </c>
      <c r="BH40">
        <v>39519</v>
      </c>
      <c r="BI40">
        <v>20660.399999999998</v>
      </c>
      <c r="BJ40">
        <v>67829.600000000006</v>
      </c>
      <c r="BK40">
        <v>31037.599999999999</v>
      </c>
      <c r="BL40">
        <v>32231.400000000005</v>
      </c>
      <c r="BM40">
        <v>26564.800000000003</v>
      </c>
      <c r="BN40">
        <v>38643.4</v>
      </c>
      <c r="BO40">
        <v>22316.2</v>
      </c>
      <c r="BP40">
        <v>20822</v>
      </c>
      <c r="BQ40">
        <v>24018.600000000002</v>
      </c>
      <c r="BR40">
        <v>16962</v>
      </c>
      <c r="BS40">
        <v>19894.599999999999</v>
      </c>
      <c r="BT40">
        <v>16082.000000000002</v>
      </c>
      <c r="BU40">
        <v>29264.6</v>
      </c>
      <c r="BV40">
        <v>36932.800000000003</v>
      </c>
      <c r="BW40">
        <v>55647.000000000007</v>
      </c>
      <c r="BX40">
        <v>13049.599999999999</v>
      </c>
      <c r="BY40">
        <v>28474.000000000004</v>
      </c>
      <c r="BZ40">
        <v>23688.400000000001</v>
      </c>
      <c r="CA40">
        <v>28952.400000000001</v>
      </c>
      <c r="CB40">
        <v>25499.200000000001</v>
      </c>
      <c r="CC40">
        <v>27704.400000000001</v>
      </c>
      <c r="CD40">
        <v>17272</v>
      </c>
      <c r="CE40">
        <v>43199.199999999997</v>
      </c>
      <c r="CF40">
        <v>36987.199999999997</v>
      </c>
      <c r="CG40">
        <v>50179</v>
      </c>
      <c r="CH40">
        <v>42636.4</v>
      </c>
      <c r="CI40">
        <v>49220.599999999991</v>
      </c>
      <c r="CJ40">
        <v>36457.800000000003</v>
      </c>
      <c r="CK40">
        <v>15738.4</v>
      </c>
      <c r="CL40">
        <v>35952.6</v>
      </c>
      <c r="CM40">
        <v>39588.6</v>
      </c>
      <c r="CN40">
        <v>27840.799999999999</v>
      </c>
      <c r="CO40">
        <v>17084.8</v>
      </c>
      <c r="CP40">
        <v>37794.199999999997</v>
      </c>
      <c r="CQ40">
        <v>41867.600000000006</v>
      </c>
      <c r="CR40">
        <v>39294.400000000001</v>
      </c>
      <c r="CS40">
        <v>17042.600000000002</v>
      </c>
      <c r="CT40">
        <v>27337.399999999998</v>
      </c>
      <c r="CU40">
        <v>44039.4</v>
      </c>
      <c r="CV40">
        <v>21819.199999999997</v>
      </c>
      <c r="CW40">
        <v>43202.2</v>
      </c>
      <c r="CY40">
        <f t="shared" si="2"/>
        <v>31075.295999999995</v>
      </c>
      <c r="CZ40">
        <f t="shared" si="3"/>
        <v>31075.295999999995</v>
      </c>
    </row>
    <row r="41" spans="2:104" x14ac:dyDescent="0.25">
      <c r="B41">
        <v>28291.8</v>
      </c>
      <c r="C41">
        <v>37855.199999999997</v>
      </c>
      <c r="D41">
        <v>50966.6</v>
      </c>
      <c r="E41">
        <v>40547</v>
      </c>
      <c r="F41">
        <v>42241.599999999999</v>
      </c>
      <c r="G41">
        <v>31202.399999999998</v>
      </c>
      <c r="H41">
        <v>21389.8</v>
      </c>
      <c r="I41">
        <v>46029</v>
      </c>
      <c r="J41">
        <v>44970.8</v>
      </c>
      <c r="K41">
        <v>15764.6</v>
      </c>
      <c r="L41">
        <v>38746.199999999997</v>
      </c>
      <c r="M41">
        <v>11076.400000000001</v>
      </c>
      <c r="N41">
        <v>42063</v>
      </c>
      <c r="O41">
        <v>12347.8</v>
      </c>
      <c r="P41">
        <v>36125.800000000003</v>
      </c>
      <c r="Q41">
        <v>34854</v>
      </c>
      <c r="R41">
        <v>31222.399999999998</v>
      </c>
      <c r="S41">
        <v>44972.6</v>
      </c>
      <c r="T41">
        <v>43218.399999999994</v>
      </c>
      <c r="U41">
        <v>23779</v>
      </c>
      <c r="V41">
        <v>43840.2</v>
      </c>
      <c r="W41">
        <v>21282.199999999997</v>
      </c>
      <c r="X41">
        <v>39595.599999999999</v>
      </c>
      <c r="Y41">
        <v>32025.200000000001</v>
      </c>
      <c r="Z41">
        <v>35869.799999999996</v>
      </c>
      <c r="AA41">
        <v>42056.799999999996</v>
      </c>
      <c r="AB41">
        <v>43100</v>
      </c>
      <c r="AC41">
        <v>41742</v>
      </c>
      <c r="AD41">
        <v>23635.999999999996</v>
      </c>
      <c r="AE41">
        <v>49165.200000000004</v>
      </c>
      <c r="AF41">
        <v>28012.799999999999</v>
      </c>
      <c r="AG41">
        <v>52569</v>
      </c>
      <c r="AH41">
        <v>7518.2</v>
      </c>
      <c r="AI41">
        <v>26082.799999999999</v>
      </c>
      <c r="AJ41">
        <v>27018.199999999997</v>
      </c>
      <c r="AK41">
        <v>38059</v>
      </c>
      <c r="AL41">
        <v>17664.2</v>
      </c>
      <c r="AM41">
        <v>28667.4</v>
      </c>
      <c r="AN41">
        <v>30355.4</v>
      </c>
      <c r="AO41">
        <v>22880.2</v>
      </c>
      <c r="AP41">
        <v>20985</v>
      </c>
      <c r="AQ41">
        <v>21780</v>
      </c>
      <c r="AR41">
        <v>39250.199999999997</v>
      </c>
      <c r="AS41">
        <v>14978.199999999999</v>
      </c>
      <c r="AT41">
        <v>35094.800000000003</v>
      </c>
      <c r="AU41">
        <v>16770.599999999999</v>
      </c>
      <c r="AV41">
        <v>19368.399999999998</v>
      </c>
      <c r="AW41">
        <v>13620</v>
      </c>
      <c r="AX41">
        <v>12851.8</v>
      </c>
      <c r="AY41">
        <v>39549.4</v>
      </c>
      <c r="AZ41">
        <v>21213</v>
      </c>
      <c r="BA41">
        <v>14307.800000000001</v>
      </c>
      <c r="BB41">
        <v>27287.599999999999</v>
      </c>
      <c r="BC41">
        <v>42842</v>
      </c>
      <c r="BD41">
        <v>30544.2</v>
      </c>
      <c r="BE41">
        <v>8944.2000000000007</v>
      </c>
      <c r="BF41">
        <v>19441.8</v>
      </c>
      <c r="BG41">
        <v>22659.8</v>
      </c>
      <c r="BH41">
        <v>42556</v>
      </c>
      <c r="BI41">
        <v>19770.8</v>
      </c>
      <c r="BJ41">
        <v>66054.200000000012</v>
      </c>
      <c r="BK41">
        <v>36340</v>
      </c>
      <c r="BL41">
        <v>31887.8</v>
      </c>
      <c r="BM41">
        <v>30315.8</v>
      </c>
      <c r="BN41">
        <v>40234.800000000003</v>
      </c>
      <c r="BO41">
        <v>23645.600000000002</v>
      </c>
      <c r="BP41">
        <v>19647.199999999997</v>
      </c>
      <c r="BQ41">
        <v>33105.4</v>
      </c>
      <c r="BR41">
        <v>13878</v>
      </c>
      <c r="BS41">
        <v>18654.8</v>
      </c>
      <c r="BT41">
        <v>15102.4</v>
      </c>
      <c r="BU41">
        <v>24754.6</v>
      </c>
      <c r="BV41">
        <v>33332.800000000003</v>
      </c>
      <c r="BW41">
        <v>61693.600000000006</v>
      </c>
      <c r="BX41">
        <v>14990.8</v>
      </c>
      <c r="BY41">
        <v>27631.599999999999</v>
      </c>
      <c r="BZ41">
        <v>29005.599999999999</v>
      </c>
      <c r="CA41">
        <v>37847</v>
      </c>
      <c r="CB41">
        <v>24079.4</v>
      </c>
      <c r="CC41">
        <v>28417.199999999997</v>
      </c>
      <c r="CD41">
        <v>16708.599999999999</v>
      </c>
      <c r="CE41">
        <v>40909.199999999997</v>
      </c>
      <c r="CF41">
        <v>37016</v>
      </c>
      <c r="CG41">
        <v>51857.200000000004</v>
      </c>
      <c r="CH41">
        <v>38412.400000000001</v>
      </c>
      <c r="CI41">
        <v>50297.799999999996</v>
      </c>
      <c r="CJ41">
        <v>33848.199999999997</v>
      </c>
      <c r="CK41">
        <v>16154.399999999998</v>
      </c>
      <c r="CL41">
        <v>32811.199999999997</v>
      </c>
      <c r="CM41">
        <v>32097.800000000003</v>
      </c>
      <c r="CN41">
        <v>29696.600000000002</v>
      </c>
      <c r="CO41">
        <v>24639.200000000001</v>
      </c>
      <c r="CP41">
        <v>40416.6</v>
      </c>
      <c r="CQ41">
        <v>37262.199999999997</v>
      </c>
      <c r="CR41">
        <v>33388.6</v>
      </c>
      <c r="CS41">
        <v>20802.999999999996</v>
      </c>
      <c r="CT41">
        <v>22855.200000000001</v>
      </c>
      <c r="CU41">
        <v>42131.000000000007</v>
      </c>
      <c r="CV41">
        <v>25780.800000000003</v>
      </c>
      <c r="CW41">
        <v>40126.800000000003</v>
      </c>
      <c r="CY41">
        <f t="shared" si="2"/>
        <v>30904.516000000007</v>
      </c>
      <c r="CZ41">
        <f t="shared" si="3"/>
        <v>30904.516000000007</v>
      </c>
    </row>
    <row r="42" spans="2:104" x14ac:dyDescent="0.25">
      <c r="B42">
        <v>23858.400000000001</v>
      </c>
      <c r="C42">
        <v>38086.199999999997</v>
      </c>
      <c r="D42">
        <v>55544.2</v>
      </c>
      <c r="E42">
        <v>45589.8</v>
      </c>
      <c r="F42">
        <v>42341</v>
      </c>
      <c r="G42">
        <v>37875.399999999994</v>
      </c>
      <c r="H42">
        <v>25847</v>
      </c>
      <c r="I42">
        <v>48717.8</v>
      </c>
      <c r="J42">
        <v>41002.6</v>
      </c>
      <c r="K42">
        <v>21128.2</v>
      </c>
      <c r="L42">
        <v>37689.199999999997</v>
      </c>
      <c r="M42">
        <v>13308.8</v>
      </c>
      <c r="N42">
        <v>45055.4</v>
      </c>
      <c r="O42">
        <v>15230</v>
      </c>
      <c r="P42">
        <v>35805.4</v>
      </c>
      <c r="Q42">
        <v>36486.399999999994</v>
      </c>
      <c r="R42">
        <v>29396.799999999999</v>
      </c>
      <c r="S42">
        <v>41891.199999999997</v>
      </c>
      <c r="T42">
        <v>39586.600000000006</v>
      </c>
      <c r="U42">
        <v>26798.400000000001</v>
      </c>
      <c r="V42">
        <v>39146.400000000001</v>
      </c>
      <c r="W42">
        <v>18855.8</v>
      </c>
      <c r="X42">
        <v>43941.999999999993</v>
      </c>
      <c r="Y42">
        <v>39338.199999999997</v>
      </c>
      <c r="Z42">
        <v>39050.199999999997</v>
      </c>
      <c r="AA42">
        <v>41431</v>
      </c>
      <c r="AB42">
        <v>37942.799999999996</v>
      </c>
      <c r="AC42">
        <v>35589</v>
      </c>
      <c r="AD42">
        <v>21678.799999999999</v>
      </c>
      <c r="AE42">
        <v>49817.19999999999</v>
      </c>
      <c r="AF42">
        <v>31102.199999999997</v>
      </c>
      <c r="AG42">
        <v>51014.600000000006</v>
      </c>
      <c r="AH42">
        <v>10170.6</v>
      </c>
      <c r="AI42">
        <v>34165.599999999999</v>
      </c>
      <c r="AJ42">
        <v>23387.8</v>
      </c>
      <c r="AK42">
        <v>38054.399999999994</v>
      </c>
      <c r="AL42">
        <v>11965.4</v>
      </c>
      <c r="AM42">
        <v>29220.600000000002</v>
      </c>
      <c r="AN42">
        <v>34615.4</v>
      </c>
      <c r="AO42">
        <v>25979.8</v>
      </c>
      <c r="AP42">
        <v>18077.599999999999</v>
      </c>
      <c r="AQ42">
        <v>24912.399999999998</v>
      </c>
      <c r="AR42">
        <v>41182.399999999994</v>
      </c>
      <c r="AS42">
        <v>17292.599999999999</v>
      </c>
      <c r="AT42">
        <v>32140.799999999999</v>
      </c>
      <c r="AU42">
        <v>17659.599999999999</v>
      </c>
      <c r="AV42">
        <v>15020</v>
      </c>
      <c r="AW42">
        <v>16820.599999999999</v>
      </c>
      <c r="AX42">
        <v>18859.400000000001</v>
      </c>
      <c r="AY42">
        <v>38977.599999999999</v>
      </c>
      <c r="AZ42">
        <v>22319.8</v>
      </c>
      <c r="BA42">
        <v>17429.199999999997</v>
      </c>
      <c r="BB42">
        <v>36816.199999999997</v>
      </c>
      <c r="BC42">
        <v>44010.8</v>
      </c>
      <c r="BD42">
        <v>29324.400000000001</v>
      </c>
      <c r="BE42">
        <v>9756.2000000000007</v>
      </c>
      <c r="BF42">
        <v>18337.800000000003</v>
      </c>
      <c r="BG42">
        <v>21492.6</v>
      </c>
      <c r="BH42">
        <v>41237.799999999996</v>
      </c>
      <c r="BI42">
        <v>20860.400000000001</v>
      </c>
      <c r="BJ42">
        <v>67117.8</v>
      </c>
      <c r="BK42">
        <v>33802.6</v>
      </c>
      <c r="BL42">
        <v>25551.4</v>
      </c>
      <c r="BM42">
        <v>32256.799999999999</v>
      </c>
      <c r="BN42">
        <v>43644.4</v>
      </c>
      <c r="BO42">
        <v>22920.799999999999</v>
      </c>
      <c r="BP42">
        <v>18695</v>
      </c>
      <c r="BQ42">
        <v>35917.4</v>
      </c>
      <c r="BR42">
        <v>13583</v>
      </c>
      <c r="BS42">
        <v>16105.000000000002</v>
      </c>
      <c r="BT42">
        <v>18528.2</v>
      </c>
      <c r="BU42">
        <v>22692.800000000003</v>
      </c>
      <c r="BV42">
        <v>30925.4</v>
      </c>
      <c r="BW42">
        <v>57674</v>
      </c>
      <c r="BX42">
        <v>15524.199999999999</v>
      </c>
      <c r="BY42">
        <v>28199.4</v>
      </c>
      <c r="BZ42">
        <v>25780.399999999998</v>
      </c>
      <c r="CA42">
        <v>32640</v>
      </c>
      <c r="CB42">
        <v>33404</v>
      </c>
      <c r="CC42">
        <v>30394.6</v>
      </c>
      <c r="CD42">
        <v>15333.4</v>
      </c>
      <c r="CE42">
        <v>39300.199999999997</v>
      </c>
      <c r="CF42">
        <v>40981.599999999999</v>
      </c>
      <c r="CG42">
        <v>50248.4</v>
      </c>
      <c r="CH42">
        <v>34223.599999999999</v>
      </c>
      <c r="CI42">
        <v>49662.400000000001</v>
      </c>
      <c r="CJ42">
        <v>32880.6</v>
      </c>
      <c r="CK42">
        <v>16886.2</v>
      </c>
      <c r="CL42">
        <v>26227.4</v>
      </c>
      <c r="CM42">
        <v>28265.4</v>
      </c>
      <c r="CN42">
        <v>26692.6</v>
      </c>
      <c r="CO42">
        <v>26177.599999999999</v>
      </c>
      <c r="CP42">
        <v>48593.8</v>
      </c>
      <c r="CQ42">
        <v>42612.800000000003</v>
      </c>
      <c r="CR42">
        <v>31721</v>
      </c>
      <c r="CS42">
        <v>22540.2</v>
      </c>
      <c r="CT42">
        <v>22377.399999999998</v>
      </c>
      <c r="CU42">
        <v>42303.8</v>
      </c>
      <c r="CV42">
        <v>33271.199999999997</v>
      </c>
      <c r="CW42">
        <v>48786.8</v>
      </c>
      <c r="CY42">
        <f t="shared" si="2"/>
        <v>31446.784000000003</v>
      </c>
      <c r="CZ42">
        <f t="shared" si="3"/>
        <v>31446.784000000003</v>
      </c>
    </row>
    <row r="43" spans="2:104" x14ac:dyDescent="0.25">
      <c r="B43">
        <v>25851.4</v>
      </c>
      <c r="C43">
        <v>41937.4</v>
      </c>
      <c r="D43">
        <v>54605.400000000009</v>
      </c>
      <c r="E43">
        <v>41602.399999999994</v>
      </c>
      <c r="F43">
        <v>43745</v>
      </c>
      <c r="G43">
        <v>38784.600000000006</v>
      </c>
      <c r="H43">
        <v>23918.400000000001</v>
      </c>
      <c r="I43">
        <v>46412.600000000006</v>
      </c>
      <c r="J43">
        <v>40200</v>
      </c>
      <c r="K43">
        <v>25828.400000000001</v>
      </c>
      <c r="L43">
        <v>39788.400000000001</v>
      </c>
      <c r="M43">
        <v>11183.2</v>
      </c>
      <c r="N43">
        <v>44328.2</v>
      </c>
      <c r="O43">
        <v>22048</v>
      </c>
      <c r="P43">
        <v>30175.599999999999</v>
      </c>
      <c r="Q43">
        <v>36322.199999999997</v>
      </c>
      <c r="R43">
        <v>33627</v>
      </c>
      <c r="S43">
        <v>44307.4</v>
      </c>
      <c r="T43">
        <v>38541.199999999997</v>
      </c>
      <c r="U43">
        <v>21790</v>
      </c>
      <c r="V43">
        <v>42571.8</v>
      </c>
      <c r="W43">
        <v>21036.799999999999</v>
      </c>
      <c r="X43">
        <v>36648.199999999997</v>
      </c>
      <c r="Y43">
        <v>37160.6</v>
      </c>
      <c r="Z43">
        <v>39150.800000000003</v>
      </c>
      <c r="AA43">
        <v>41074.199999999997</v>
      </c>
      <c r="AB43">
        <v>40124.599999999991</v>
      </c>
      <c r="AC43">
        <v>26905.800000000003</v>
      </c>
      <c r="AD43">
        <v>23047.599999999999</v>
      </c>
      <c r="AE43">
        <v>53662.399999999994</v>
      </c>
      <c r="AF43">
        <v>32471.8</v>
      </c>
      <c r="AG43">
        <v>51014.600000000006</v>
      </c>
      <c r="AH43">
        <v>10168.6</v>
      </c>
      <c r="AI43">
        <v>24790.399999999998</v>
      </c>
      <c r="AJ43">
        <v>21851</v>
      </c>
      <c r="AK43">
        <v>29299.4</v>
      </c>
      <c r="AL43">
        <v>25670.2</v>
      </c>
      <c r="AM43">
        <v>26855.4</v>
      </c>
      <c r="AN43">
        <v>32374</v>
      </c>
      <c r="AO43">
        <v>26121.200000000001</v>
      </c>
      <c r="AP43">
        <v>20821</v>
      </c>
      <c r="AQ43">
        <v>33089</v>
      </c>
      <c r="AR43">
        <v>35689</v>
      </c>
      <c r="AS43">
        <v>17025.800000000003</v>
      </c>
      <c r="AT43">
        <v>35612</v>
      </c>
      <c r="AU43">
        <v>22448.800000000003</v>
      </c>
      <c r="AV43">
        <v>18452.600000000002</v>
      </c>
      <c r="AW43">
        <v>13633</v>
      </c>
      <c r="AX43">
        <v>16375.2</v>
      </c>
      <c r="AY43">
        <v>39756.800000000003</v>
      </c>
      <c r="AZ43">
        <v>28151</v>
      </c>
      <c r="BA43">
        <v>22869.000000000004</v>
      </c>
      <c r="BB43">
        <v>37732.199999999997</v>
      </c>
      <c r="BC43">
        <v>46001.8</v>
      </c>
      <c r="BD43">
        <v>29515</v>
      </c>
      <c r="BE43">
        <v>9569</v>
      </c>
      <c r="BF43">
        <v>15967</v>
      </c>
      <c r="BG43">
        <v>20752.8</v>
      </c>
      <c r="BH43">
        <v>37014</v>
      </c>
      <c r="BI43">
        <v>15927.599999999999</v>
      </c>
      <c r="BJ43">
        <v>68044.600000000006</v>
      </c>
      <c r="BK43">
        <v>33766.799999999996</v>
      </c>
      <c r="BL43">
        <v>20774.800000000003</v>
      </c>
      <c r="BM43">
        <v>34621</v>
      </c>
      <c r="BN43">
        <v>45400.6</v>
      </c>
      <c r="BO43">
        <v>19662.600000000002</v>
      </c>
      <c r="BP43">
        <v>16692.8</v>
      </c>
      <c r="BQ43">
        <v>31297.4</v>
      </c>
      <c r="BR43">
        <v>14927.8</v>
      </c>
      <c r="BS43">
        <v>22601.000000000004</v>
      </c>
      <c r="BT43">
        <v>22765.200000000001</v>
      </c>
      <c r="BU43">
        <v>17512.2</v>
      </c>
      <c r="BV43">
        <v>27461.4</v>
      </c>
      <c r="BW43">
        <v>56052.600000000006</v>
      </c>
      <c r="BX43">
        <v>23433.000000000004</v>
      </c>
      <c r="BY43">
        <v>27125</v>
      </c>
      <c r="BZ43">
        <v>34012.400000000001</v>
      </c>
      <c r="CA43">
        <v>31698.2</v>
      </c>
      <c r="CB43">
        <v>29299.4</v>
      </c>
      <c r="CC43">
        <v>30367.599999999999</v>
      </c>
      <c r="CD43">
        <v>17145.599999999999</v>
      </c>
      <c r="CE43">
        <v>38866.800000000003</v>
      </c>
      <c r="CF43">
        <v>42050.600000000006</v>
      </c>
      <c r="CG43">
        <v>50262.2</v>
      </c>
      <c r="CH43">
        <v>38813.199999999997</v>
      </c>
      <c r="CI43">
        <v>46022.600000000006</v>
      </c>
      <c r="CJ43">
        <v>38889.4</v>
      </c>
      <c r="CK43">
        <v>23374.600000000002</v>
      </c>
      <c r="CL43">
        <v>27758.400000000001</v>
      </c>
      <c r="CM43">
        <v>27786.6</v>
      </c>
      <c r="CN43">
        <v>26877</v>
      </c>
      <c r="CO43">
        <v>25373.200000000001</v>
      </c>
      <c r="CP43">
        <v>41775.199999999997</v>
      </c>
      <c r="CQ43">
        <v>45733</v>
      </c>
      <c r="CR43">
        <v>33662.200000000004</v>
      </c>
      <c r="CS43">
        <v>18367.000000000004</v>
      </c>
      <c r="CT43">
        <v>25318.399999999998</v>
      </c>
      <c r="CU43">
        <v>41493.799999999996</v>
      </c>
      <c r="CV43">
        <v>28665.4</v>
      </c>
      <c r="CW43">
        <v>43761</v>
      </c>
      <c r="CY43">
        <f t="shared" si="2"/>
        <v>31529.114000000012</v>
      </c>
      <c r="CZ43">
        <f t="shared" si="3"/>
        <v>31529.114000000012</v>
      </c>
    </row>
    <row r="44" spans="2:104" x14ac:dyDescent="0.25">
      <c r="B44">
        <v>28468.2</v>
      </c>
      <c r="C44">
        <v>39606.6</v>
      </c>
      <c r="D44">
        <v>49416.4</v>
      </c>
      <c r="E44">
        <v>43359.199999999997</v>
      </c>
      <c r="F44">
        <v>43759.8</v>
      </c>
      <c r="G44">
        <v>37433.19999999999</v>
      </c>
      <c r="H44">
        <v>32412.2</v>
      </c>
      <c r="I44">
        <v>52566.200000000004</v>
      </c>
      <c r="J44">
        <v>48980.800000000003</v>
      </c>
      <c r="K44">
        <v>23014.799999999999</v>
      </c>
      <c r="L44">
        <v>32277.599999999999</v>
      </c>
      <c r="M44">
        <v>14129.4</v>
      </c>
      <c r="N44">
        <v>42661</v>
      </c>
      <c r="O44">
        <v>24642</v>
      </c>
      <c r="P44">
        <v>36209.4</v>
      </c>
      <c r="Q44">
        <v>41497.599999999999</v>
      </c>
      <c r="R44">
        <v>28298.2</v>
      </c>
      <c r="S44">
        <v>40539.4</v>
      </c>
      <c r="T44">
        <v>42831</v>
      </c>
      <c r="U44">
        <v>25523.399999999998</v>
      </c>
      <c r="V44">
        <v>49066.8</v>
      </c>
      <c r="W44">
        <v>15998</v>
      </c>
      <c r="X44">
        <v>35456</v>
      </c>
      <c r="Y44">
        <v>35721.800000000003</v>
      </c>
      <c r="Z44">
        <v>40710.800000000003</v>
      </c>
      <c r="AA44">
        <v>46653.599999999999</v>
      </c>
      <c r="AB44">
        <v>39448.199999999997</v>
      </c>
      <c r="AC44">
        <v>24582</v>
      </c>
      <c r="AD44">
        <v>22764.200000000004</v>
      </c>
      <c r="AE44">
        <v>60521.799999999996</v>
      </c>
      <c r="AF44">
        <v>36267.800000000003</v>
      </c>
      <c r="AG44">
        <v>47964.6</v>
      </c>
      <c r="AH44">
        <v>14370.800000000001</v>
      </c>
      <c r="AI44">
        <v>19621</v>
      </c>
      <c r="AJ44">
        <v>20829.400000000001</v>
      </c>
      <c r="AK44">
        <v>28562.400000000001</v>
      </c>
      <c r="AL44">
        <v>23266.400000000001</v>
      </c>
      <c r="AM44">
        <v>24010.400000000001</v>
      </c>
      <c r="AN44">
        <v>33183.199999999997</v>
      </c>
      <c r="AO44">
        <v>23894.200000000004</v>
      </c>
      <c r="AP44">
        <v>23644.400000000001</v>
      </c>
      <c r="AQ44">
        <v>33263.199999999997</v>
      </c>
      <c r="AR44">
        <v>36269</v>
      </c>
      <c r="AS44">
        <v>12498</v>
      </c>
      <c r="AT44">
        <v>30654.799999999999</v>
      </c>
      <c r="AU44">
        <v>16627</v>
      </c>
      <c r="AV44">
        <v>22639</v>
      </c>
      <c r="AW44">
        <v>21095.8</v>
      </c>
      <c r="AX44">
        <v>18627</v>
      </c>
      <c r="AY44">
        <v>34876.400000000001</v>
      </c>
      <c r="AZ44">
        <v>25609.600000000002</v>
      </c>
      <c r="BA44">
        <v>15672.6</v>
      </c>
      <c r="BB44">
        <v>39285.399999999994</v>
      </c>
      <c r="BC44">
        <v>45535.6</v>
      </c>
      <c r="BD44">
        <v>32153.200000000001</v>
      </c>
      <c r="BE44">
        <v>8678.8000000000011</v>
      </c>
      <c r="BF44">
        <v>17936.600000000002</v>
      </c>
      <c r="BG44">
        <v>20449.400000000001</v>
      </c>
      <c r="BH44">
        <v>43039.199999999997</v>
      </c>
      <c r="BI44">
        <v>16224.2</v>
      </c>
      <c r="BJ44">
        <v>70473</v>
      </c>
      <c r="BK44">
        <v>33196.400000000001</v>
      </c>
      <c r="BL44">
        <v>25336</v>
      </c>
      <c r="BM44">
        <v>35905.800000000003</v>
      </c>
      <c r="BN44">
        <v>41220.399999999994</v>
      </c>
      <c r="BO44">
        <v>18396.000000000004</v>
      </c>
      <c r="BP44">
        <v>14445</v>
      </c>
      <c r="BQ44">
        <v>30704.399999999998</v>
      </c>
      <c r="BR44">
        <v>23473.199999999997</v>
      </c>
      <c r="BS44">
        <v>31780.799999999999</v>
      </c>
      <c r="BT44">
        <v>24175.399999999998</v>
      </c>
      <c r="BU44">
        <v>18599.8</v>
      </c>
      <c r="BV44">
        <v>33135</v>
      </c>
      <c r="BW44">
        <v>57666.2</v>
      </c>
      <c r="BX44">
        <v>26676.199999999997</v>
      </c>
      <c r="BY44">
        <v>33773</v>
      </c>
      <c r="BZ44">
        <v>33956</v>
      </c>
      <c r="CA44">
        <v>29930.400000000001</v>
      </c>
      <c r="CB44">
        <v>31176</v>
      </c>
      <c r="CC44">
        <v>30801.600000000002</v>
      </c>
      <c r="CD44">
        <v>16276</v>
      </c>
      <c r="CE44">
        <v>46035</v>
      </c>
      <c r="CF44">
        <v>40951</v>
      </c>
      <c r="CG44">
        <v>45115.4</v>
      </c>
      <c r="CH44">
        <v>37285.799999999996</v>
      </c>
      <c r="CI44">
        <v>41834.400000000001</v>
      </c>
      <c r="CJ44">
        <v>39096.400000000001</v>
      </c>
      <c r="CK44">
        <v>18700.800000000003</v>
      </c>
      <c r="CL44">
        <v>29358</v>
      </c>
      <c r="CM44">
        <v>28417.8</v>
      </c>
      <c r="CN44">
        <v>18774.8</v>
      </c>
      <c r="CO44">
        <v>24307.599999999999</v>
      </c>
      <c r="CP44">
        <v>44781.399999999994</v>
      </c>
      <c r="CQ44">
        <v>48374.600000000006</v>
      </c>
      <c r="CR44">
        <v>28704</v>
      </c>
      <c r="CS44">
        <v>16993.599999999999</v>
      </c>
      <c r="CT44">
        <v>21066.600000000002</v>
      </c>
      <c r="CU44">
        <v>41756.799999999996</v>
      </c>
      <c r="CV44">
        <v>28732.6</v>
      </c>
      <c r="CW44">
        <v>41886</v>
      </c>
      <c r="CY44">
        <f t="shared" si="2"/>
        <v>31885.681999999986</v>
      </c>
      <c r="CZ44">
        <f t="shared" si="3"/>
        <v>31885.681999999986</v>
      </c>
    </row>
    <row r="45" spans="2:104" x14ac:dyDescent="0.25">
      <c r="B45">
        <v>24314.400000000001</v>
      </c>
      <c r="C45">
        <v>40956</v>
      </c>
      <c r="D45">
        <v>48259.200000000004</v>
      </c>
      <c r="E45">
        <v>46325.599999999999</v>
      </c>
      <c r="F45">
        <v>40146.800000000003</v>
      </c>
      <c r="G45">
        <v>43519.6</v>
      </c>
      <c r="H45">
        <v>34010.800000000003</v>
      </c>
      <c r="I45">
        <v>46268</v>
      </c>
      <c r="J45">
        <v>45658.6</v>
      </c>
      <c r="K45">
        <v>23209.4</v>
      </c>
      <c r="L45">
        <v>27292.6</v>
      </c>
      <c r="M45">
        <v>17178</v>
      </c>
      <c r="N45">
        <v>42121</v>
      </c>
      <c r="O45">
        <v>28248.400000000001</v>
      </c>
      <c r="P45">
        <v>34304.199999999997</v>
      </c>
      <c r="Q45">
        <v>41883</v>
      </c>
      <c r="R45">
        <v>27083.200000000001</v>
      </c>
      <c r="S45">
        <v>36446.800000000003</v>
      </c>
      <c r="T45">
        <v>45055</v>
      </c>
      <c r="U45">
        <v>27360.000000000004</v>
      </c>
      <c r="V45">
        <v>42436.800000000003</v>
      </c>
      <c r="W45">
        <v>17896</v>
      </c>
      <c r="X45">
        <v>36260</v>
      </c>
      <c r="Y45">
        <v>30017.200000000001</v>
      </c>
      <c r="Z45">
        <v>39916.199999999997</v>
      </c>
      <c r="AA45">
        <v>43696.6</v>
      </c>
      <c r="AB45">
        <v>45354.8</v>
      </c>
      <c r="AC45">
        <v>20199.400000000001</v>
      </c>
      <c r="AD45">
        <v>20927.400000000001</v>
      </c>
      <c r="AE45">
        <v>61019.400000000009</v>
      </c>
      <c r="AF45">
        <v>27498.2</v>
      </c>
      <c r="AG45">
        <v>52055</v>
      </c>
      <c r="AH45">
        <v>16787.599999999999</v>
      </c>
      <c r="AI45">
        <v>24438.399999999998</v>
      </c>
      <c r="AJ45">
        <v>22757.799999999996</v>
      </c>
      <c r="AK45">
        <v>29005.999999999996</v>
      </c>
      <c r="AL45">
        <v>23006.400000000001</v>
      </c>
      <c r="AM45">
        <v>21321</v>
      </c>
      <c r="AN45">
        <v>36820</v>
      </c>
      <c r="AO45">
        <v>18430.199999999997</v>
      </c>
      <c r="AP45">
        <v>27330.6</v>
      </c>
      <c r="AQ45">
        <v>35721.800000000003</v>
      </c>
      <c r="AR45">
        <v>35132.6</v>
      </c>
      <c r="AS45">
        <v>16149.400000000001</v>
      </c>
      <c r="AT45">
        <v>35029.800000000003</v>
      </c>
      <c r="AU45">
        <v>16403.599999999999</v>
      </c>
      <c r="AV45">
        <v>17392.2</v>
      </c>
      <c r="AW45">
        <v>15097.6</v>
      </c>
      <c r="AX45">
        <v>18338</v>
      </c>
      <c r="AY45">
        <v>33533.199999999997</v>
      </c>
      <c r="AZ45">
        <v>26150.200000000004</v>
      </c>
      <c r="BA45">
        <v>23195.200000000001</v>
      </c>
      <c r="BB45">
        <v>42545.399999999994</v>
      </c>
      <c r="BC45">
        <v>53607.599999999991</v>
      </c>
      <c r="BD45">
        <v>26588.400000000001</v>
      </c>
      <c r="BE45">
        <v>11288.2</v>
      </c>
      <c r="BF45">
        <v>21833.199999999997</v>
      </c>
      <c r="BG45">
        <v>26761.599999999999</v>
      </c>
      <c r="BH45">
        <v>41582</v>
      </c>
      <c r="BI45">
        <v>17864.400000000001</v>
      </c>
      <c r="BJ45">
        <v>73737.200000000012</v>
      </c>
      <c r="BK45">
        <v>34131.200000000004</v>
      </c>
      <c r="BL45">
        <v>30307.4</v>
      </c>
      <c r="BM45">
        <v>33736.400000000001</v>
      </c>
      <c r="BN45">
        <v>37683.4</v>
      </c>
      <c r="BO45">
        <v>18661.8</v>
      </c>
      <c r="BP45">
        <v>17232.600000000002</v>
      </c>
      <c r="BQ45">
        <v>28198.400000000001</v>
      </c>
      <c r="BR45">
        <v>22364.799999999999</v>
      </c>
      <c r="BS45">
        <v>41142.600000000006</v>
      </c>
      <c r="BT45">
        <v>25524.6</v>
      </c>
      <c r="BU45">
        <v>18978.400000000001</v>
      </c>
      <c r="BV45">
        <v>28425.999999999996</v>
      </c>
      <c r="BW45">
        <v>51405.599999999991</v>
      </c>
      <c r="BX45">
        <v>30124.599999999995</v>
      </c>
      <c r="BY45">
        <v>24740.800000000003</v>
      </c>
      <c r="BZ45">
        <v>30217.800000000003</v>
      </c>
      <c r="CA45">
        <v>28674.2</v>
      </c>
      <c r="CB45">
        <v>32454.400000000001</v>
      </c>
      <c r="CC45">
        <v>32652.399999999998</v>
      </c>
      <c r="CD45">
        <v>18141.599999999999</v>
      </c>
      <c r="CE45">
        <v>45887.4</v>
      </c>
      <c r="CF45">
        <v>43367.600000000006</v>
      </c>
      <c r="CG45">
        <v>44008.6</v>
      </c>
      <c r="CH45">
        <v>29765</v>
      </c>
      <c r="CI45">
        <v>42564.799999999996</v>
      </c>
      <c r="CJ45">
        <v>41757.599999999999</v>
      </c>
      <c r="CK45">
        <v>18079.399999999998</v>
      </c>
      <c r="CL45">
        <v>32549.599999999999</v>
      </c>
      <c r="CM45">
        <v>25665.399999999998</v>
      </c>
      <c r="CN45">
        <v>14034.800000000001</v>
      </c>
      <c r="CO45">
        <v>26922.799999999999</v>
      </c>
      <c r="CP45">
        <v>43781</v>
      </c>
      <c r="CQ45">
        <v>49427.4</v>
      </c>
      <c r="CR45">
        <v>32620.600000000002</v>
      </c>
      <c r="CS45">
        <v>16905.600000000002</v>
      </c>
      <c r="CT45">
        <v>23269.600000000002</v>
      </c>
      <c r="CU45">
        <v>41703.800000000003</v>
      </c>
      <c r="CV45">
        <v>28794.600000000002</v>
      </c>
      <c r="CW45">
        <v>42321.599999999999</v>
      </c>
      <c r="CY45">
        <f t="shared" si="2"/>
        <v>31929.93399999999</v>
      </c>
      <c r="CZ45">
        <f t="shared" si="3"/>
        <v>31929.93399999999</v>
      </c>
    </row>
    <row r="46" spans="2:104" x14ac:dyDescent="0.25">
      <c r="B46">
        <v>32144.799999999999</v>
      </c>
      <c r="C46">
        <v>41844.400000000001</v>
      </c>
      <c r="D46">
        <v>45350.6</v>
      </c>
      <c r="E46">
        <v>47778.6</v>
      </c>
      <c r="F46">
        <v>44495.8</v>
      </c>
      <c r="G46">
        <v>40819.799999999996</v>
      </c>
      <c r="H46">
        <v>35755.799999999996</v>
      </c>
      <c r="I46">
        <v>44415.8</v>
      </c>
      <c r="J46">
        <v>45604</v>
      </c>
      <c r="K46">
        <v>27226</v>
      </c>
      <c r="L46">
        <v>29684.799999999999</v>
      </c>
      <c r="M46">
        <v>18170.400000000001</v>
      </c>
      <c r="N46">
        <v>37428.800000000003</v>
      </c>
      <c r="O46">
        <v>29067.8</v>
      </c>
      <c r="P46">
        <v>32169</v>
      </c>
      <c r="Q46">
        <v>48443.8</v>
      </c>
      <c r="R46">
        <v>28247.8</v>
      </c>
      <c r="S46">
        <v>37260.6</v>
      </c>
      <c r="T46">
        <v>40863.599999999999</v>
      </c>
      <c r="U46">
        <v>27652.600000000002</v>
      </c>
      <c r="V46">
        <v>45671</v>
      </c>
      <c r="W46">
        <v>11253.4</v>
      </c>
      <c r="X46">
        <v>33414.6</v>
      </c>
      <c r="Y46">
        <v>31799.199999999997</v>
      </c>
      <c r="Z46">
        <v>40939.599999999999</v>
      </c>
      <c r="AA46">
        <v>33742</v>
      </c>
      <c r="AB46">
        <v>45996.399999999994</v>
      </c>
      <c r="AC46">
        <v>18794.400000000001</v>
      </c>
      <c r="AD46">
        <v>21712</v>
      </c>
      <c r="AE46">
        <v>57945.600000000006</v>
      </c>
      <c r="AF46">
        <v>24911.4</v>
      </c>
      <c r="AG46">
        <v>56356.799999999996</v>
      </c>
      <c r="AH46">
        <v>15031.4</v>
      </c>
      <c r="AI46">
        <v>28434.400000000001</v>
      </c>
      <c r="AJ46">
        <v>23027.599999999999</v>
      </c>
      <c r="AK46">
        <v>35309.4</v>
      </c>
      <c r="AL46">
        <v>27181.4</v>
      </c>
      <c r="AM46">
        <v>15027.599999999999</v>
      </c>
      <c r="AN46">
        <v>41306</v>
      </c>
      <c r="AO46">
        <v>15789.599999999999</v>
      </c>
      <c r="AP46">
        <v>27810.800000000003</v>
      </c>
      <c r="AQ46">
        <v>40791.599999999999</v>
      </c>
      <c r="AR46">
        <v>43553.8</v>
      </c>
      <c r="AS46">
        <v>23366.799999999999</v>
      </c>
      <c r="AT46">
        <v>35302.200000000004</v>
      </c>
      <c r="AU46">
        <v>26290.6</v>
      </c>
      <c r="AV46">
        <v>12759.8</v>
      </c>
      <c r="AW46">
        <v>16168.799999999997</v>
      </c>
      <c r="AX46">
        <v>20612</v>
      </c>
      <c r="AY46">
        <v>37167</v>
      </c>
      <c r="AZ46">
        <v>21662.6</v>
      </c>
      <c r="BA46">
        <v>31484.800000000003</v>
      </c>
      <c r="BB46">
        <v>42541.4</v>
      </c>
      <c r="BC46">
        <v>54853</v>
      </c>
      <c r="BD46">
        <v>28060.399999999998</v>
      </c>
      <c r="BE46">
        <v>16984.800000000003</v>
      </c>
      <c r="BF46">
        <v>21840</v>
      </c>
      <c r="BG46">
        <v>23490.6</v>
      </c>
      <c r="BH46">
        <v>45275.6</v>
      </c>
      <c r="BI46">
        <v>15051.2</v>
      </c>
      <c r="BJ46">
        <v>63471.600000000006</v>
      </c>
      <c r="BK46">
        <v>32262.600000000002</v>
      </c>
      <c r="BL46">
        <v>27922.800000000003</v>
      </c>
      <c r="BM46">
        <v>26981.800000000003</v>
      </c>
      <c r="BN46">
        <v>38076.6</v>
      </c>
      <c r="BO46">
        <v>24926.000000000004</v>
      </c>
      <c r="BP46">
        <v>20712</v>
      </c>
      <c r="BQ46">
        <v>29058.400000000001</v>
      </c>
      <c r="BR46">
        <v>21390.6</v>
      </c>
      <c r="BS46">
        <v>45261.2</v>
      </c>
      <c r="BT46">
        <v>28465.800000000003</v>
      </c>
      <c r="BU46">
        <v>18001.599999999999</v>
      </c>
      <c r="BV46">
        <v>27617</v>
      </c>
      <c r="BW46">
        <v>50566.600000000006</v>
      </c>
      <c r="BX46">
        <v>30690</v>
      </c>
      <c r="BY46">
        <v>25185.200000000001</v>
      </c>
      <c r="BZ46">
        <v>29305.4</v>
      </c>
      <c r="CA46">
        <v>27588.800000000003</v>
      </c>
      <c r="CB46">
        <v>29467.600000000006</v>
      </c>
      <c r="CC46">
        <v>38427.199999999997</v>
      </c>
      <c r="CD46">
        <v>14364.6</v>
      </c>
      <c r="CE46">
        <v>38771.4</v>
      </c>
      <c r="CF46">
        <v>44873.799999999996</v>
      </c>
      <c r="CG46">
        <v>45136.800000000003</v>
      </c>
      <c r="CH46">
        <v>29839.000000000004</v>
      </c>
      <c r="CI46">
        <v>41452.199999999997</v>
      </c>
      <c r="CJ46">
        <v>37932.400000000001</v>
      </c>
      <c r="CK46">
        <v>22429</v>
      </c>
      <c r="CL46">
        <v>42109.399999999994</v>
      </c>
      <c r="CM46">
        <v>34001.4</v>
      </c>
      <c r="CN46">
        <v>14814.8</v>
      </c>
      <c r="CO46">
        <v>25152.400000000001</v>
      </c>
      <c r="CP46">
        <v>46122.399999999994</v>
      </c>
      <c r="CQ46">
        <v>43826.400000000009</v>
      </c>
      <c r="CR46">
        <v>33435.800000000003</v>
      </c>
      <c r="CS46">
        <v>20862.400000000001</v>
      </c>
      <c r="CT46">
        <v>25073.4</v>
      </c>
      <c r="CU46">
        <v>35783</v>
      </c>
      <c r="CV46">
        <v>29864.600000000002</v>
      </c>
      <c r="CW46">
        <v>39814.6</v>
      </c>
      <c r="CY46">
        <f t="shared" si="2"/>
        <v>32441.75</v>
      </c>
      <c r="CZ46">
        <f t="shared" si="3"/>
        <v>32441.75</v>
      </c>
    </row>
    <row r="47" spans="2:104" x14ac:dyDescent="0.25">
      <c r="B47">
        <v>32628.600000000006</v>
      </c>
      <c r="C47">
        <v>46200.799999999996</v>
      </c>
      <c r="D47">
        <v>42320</v>
      </c>
      <c r="E47">
        <v>52058.6</v>
      </c>
      <c r="F47">
        <v>42639.4</v>
      </c>
      <c r="G47">
        <v>40395</v>
      </c>
      <c r="H47">
        <v>34343.599999999999</v>
      </c>
      <c r="I47">
        <v>43677.2</v>
      </c>
      <c r="J47">
        <v>47183.600000000006</v>
      </c>
      <c r="K47">
        <v>27842.400000000001</v>
      </c>
      <c r="L47">
        <v>22509.8</v>
      </c>
      <c r="M47">
        <v>19963.2</v>
      </c>
      <c r="N47">
        <v>42434.8</v>
      </c>
      <c r="O47">
        <v>27554.799999999999</v>
      </c>
      <c r="P47">
        <v>35189.199999999997</v>
      </c>
      <c r="Q47">
        <v>51670.799999999996</v>
      </c>
      <c r="R47">
        <v>24194.2</v>
      </c>
      <c r="S47">
        <v>31036.399999999998</v>
      </c>
      <c r="T47">
        <v>31380.199999999997</v>
      </c>
      <c r="U47">
        <v>27503.4</v>
      </c>
      <c r="V47">
        <v>50891.399999999994</v>
      </c>
      <c r="W47">
        <v>14263.6</v>
      </c>
      <c r="X47">
        <v>33345.4</v>
      </c>
      <c r="Y47">
        <v>30427.4</v>
      </c>
      <c r="Z47">
        <v>38188.800000000003</v>
      </c>
      <c r="AA47">
        <v>32989.199999999997</v>
      </c>
      <c r="AB47">
        <v>48203.000000000007</v>
      </c>
      <c r="AC47">
        <v>15796.800000000001</v>
      </c>
      <c r="AD47">
        <v>22030.199999999997</v>
      </c>
      <c r="AE47">
        <v>54916.4</v>
      </c>
      <c r="AF47">
        <v>23660.799999999996</v>
      </c>
      <c r="AG47">
        <v>49658.400000000001</v>
      </c>
      <c r="AH47">
        <v>16614.599999999999</v>
      </c>
      <c r="AI47">
        <v>32221.199999999997</v>
      </c>
      <c r="AJ47">
        <v>21528.199999999997</v>
      </c>
      <c r="AK47">
        <v>32343</v>
      </c>
      <c r="AL47">
        <v>24662</v>
      </c>
      <c r="AM47">
        <v>18858</v>
      </c>
      <c r="AN47">
        <v>39562</v>
      </c>
      <c r="AO47">
        <v>15970</v>
      </c>
      <c r="AP47">
        <v>22633.200000000001</v>
      </c>
      <c r="AQ47">
        <v>43987.199999999997</v>
      </c>
      <c r="AR47">
        <v>42166</v>
      </c>
      <c r="AS47">
        <v>19654.599999999999</v>
      </c>
      <c r="AT47">
        <v>36927.4</v>
      </c>
      <c r="AU47">
        <v>19960.399999999998</v>
      </c>
      <c r="AV47">
        <v>15941.999999999998</v>
      </c>
      <c r="AW47">
        <v>13155.6</v>
      </c>
      <c r="AX47">
        <v>22734.800000000003</v>
      </c>
      <c r="AY47">
        <v>40597.200000000004</v>
      </c>
      <c r="AZ47">
        <v>20769.399999999998</v>
      </c>
      <c r="BA47">
        <v>28958.400000000001</v>
      </c>
      <c r="BB47">
        <v>35395.399999999994</v>
      </c>
      <c r="BC47">
        <v>59540.800000000003</v>
      </c>
      <c r="BD47">
        <v>34068.400000000001</v>
      </c>
      <c r="BE47">
        <v>27736</v>
      </c>
      <c r="BF47">
        <v>21314.2</v>
      </c>
      <c r="BG47">
        <v>26023.200000000001</v>
      </c>
      <c r="BH47">
        <v>44981.200000000004</v>
      </c>
      <c r="BI47">
        <v>13130.199999999999</v>
      </c>
      <c r="BJ47">
        <v>60563</v>
      </c>
      <c r="BK47">
        <v>33872.799999999996</v>
      </c>
      <c r="BL47">
        <v>28042.6</v>
      </c>
      <c r="BM47">
        <v>29430.2</v>
      </c>
      <c r="BN47">
        <v>33771.599999999999</v>
      </c>
      <c r="BO47">
        <v>29447.199999999997</v>
      </c>
      <c r="BP47">
        <v>19381.400000000001</v>
      </c>
      <c r="BQ47">
        <v>31952</v>
      </c>
      <c r="BR47">
        <v>27485</v>
      </c>
      <c r="BS47">
        <v>47758.999999999993</v>
      </c>
      <c r="BT47">
        <v>31070.2</v>
      </c>
      <c r="BU47">
        <v>23897.200000000001</v>
      </c>
      <c r="BV47">
        <v>27318.000000000004</v>
      </c>
      <c r="BW47">
        <v>53365.8</v>
      </c>
      <c r="BX47">
        <v>28991.4</v>
      </c>
      <c r="BY47">
        <v>23276.600000000002</v>
      </c>
      <c r="BZ47">
        <v>27249.000000000004</v>
      </c>
      <c r="CA47">
        <v>25854.999999999996</v>
      </c>
      <c r="CB47">
        <v>30576.000000000004</v>
      </c>
      <c r="CC47">
        <v>37189.199999999997</v>
      </c>
      <c r="CD47">
        <v>15903.2</v>
      </c>
      <c r="CE47">
        <v>40377.599999999999</v>
      </c>
      <c r="CF47">
        <v>52639.200000000004</v>
      </c>
      <c r="CG47">
        <v>43639</v>
      </c>
      <c r="CH47">
        <v>27714.600000000002</v>
      </c>
      <c r="CI47">
        <v>33914.6</v>
      </c>
      <c r="CJ47">
        <v>38576</v>
      </c>
      <c r="CK47">
        <v>20056.600000000002</v>
      </c>
      <c r="CL47">
        <v>39668.6</v>
      </c>
      <c r="CM47">
        <v>33573.799999999996</v>
      </c>
      <c r="CN47">
        <v>15677.400000000001</v>
      </c>
      <c r="CO47">
        <v>31278.400000000001</v>
      </c>
      <c r="CP47">
        <v>53926.6</v>
      </c>
      <c r="CQ47">
        <v>38761.800000000003</v>
      </c>
      <c r="CR47">
        <v>31569.4</v>
      </c>
      <c r="CS47">
        <v>25872.799999999999</v>
      </c>
      <c r="CT47">
        <v>22501.600000000002</v>
      </c>
      <c r="CU47">
        <v>36434.400000000001</v>
      </c>
      <c r="CV47">
        <v>24176.400000000001</v>
      </c>
      <c r="CW47">
        <v>39809.199999999997</v>
      </c>
      <c r="CY47">
        <f t="shared" si="2"/>
        <v>32450.964</v>
      </c>
      <c r="CZ47">
        <f t="shared" si="3"/>
        <v>32450.964</v>
      </c>
    </row>
    <row r="48" spans="2:104" x14ac:dyDescent="0.25">
      <c r="B48">
        <v>31156.399999999998</v>
      </c>
      <c r="C48">
        <v>45450</v>
      </c>
      <c r="D48">
        <v>36275.599999999999</v>
      </c>
      <c r="E48">
        <v>55370.8</v>
      </c>
      <c r="F48">
        <v>49272.399999999994</v>
      </c>
      <c r="G48">
        <v>32890.6</v>
      </c>
      <c r="H48">
        <v>39105</v>
      </c>
      <c r="I48">
        <v>39095.4</v>
      </c>
      <c r="J48">
        <v>47231.999999999993</v>
      </c>
      <c r="K48">
        <v>32526</v>
      </c>
      <c r="L48">
        <v>22877.399999999998</v>
      </c>
      <c r="M48">
        <v>17749.400000000001</v>
      </c>
      <c r="N48">
        <v>44588.6</v>
      </c>
      <c r="O48">
        <v>27589.200000000001</v>
      </c>
      <c r="P48">
        <v>31926.6</v>
      </c>
      <c r="Q48">
        <v>41997</v>
      </c>
      <c r="R48">
        <v>29871.399999999998</v>
      </c>
      <c r="S48">
        <v>31640.399999999998</v>
      </c>
      <c r="T48">
        <v>24363.599999999999</v>
      </c>
      <c r="U48">
        <v>30672.799999999999</v>
      </c>
      <c r="V48">
        <v>44185</v>
      </c>
      <c r="W48">
        <v>13328.8</v>
      </c>
      <c r="X48">
        <v>37036.6</v>
      </c>
      <c r="Y48">
        <v>39086.400000000001</v>
      </c>
      <c r="Z48">
        <v>44952.799999999996</v>
      </c>
      <c r="AA48">
        <v>27861.200000000001</v>
      </c>
      <c r="AB48">
        <v>50083.599999999991</v>
      </c>
      <c r="AC48">
        <v>17295.400000000001</v>
      </c>
      <c r="AD48">
        <v>23065.199999999997</v>
      </c>
      <c r="AE48">
        <v>59205.599999999999</v>
      </c>
      <c r="AF48">
        <v>23972.799999999999</v>
      </c>
      <c r="AG48">
        <v>53275.399999999994</v>
      </c>
      <c r="AH48">
        <v>21802.799999999999</v>
      </c>
      <c r="AI48">
        <v>32868.400000000001</v>
      </c>
      <c r="AJ48">
        <v>29927</v>
      </c>
      <c r="AK48">
        <v>34756.6</v>
      </c>
      <c r="AL48">
        <v>22612.2</v>
      </c>
      <c r="AM48">
        <v>24400.2</v>
      </c>
      <c r="AN48">
        <v>28953.199999999997</v>
      </c>
      <c r="AO48">
        <v>22049.8</v>
      </c>
      <c r="AP48">
        <v>18687.400000000001</v>
      </c>
      <c r="AQ48">
        <v>42525.599999999999</v>
      </c>
      <c r="AR48">
        <v>43634.399999999994</v>
      </c>
      <c r="AS48">
        <v>23661.399999999998</v>
      </c>
      <c r="AT48">
        <v>34094</v>
      </c>
      <c r="AU48">
        <v>22531.200000000001</v>
      </c>
      <c r="AV48">
        <v>18302.2</v>
      </c>
      <c r="AW48">
        <v>9987.5999999999985</v>
      </c>
      <c r="AX48">
        <v>21076.200000000004</v>
      </c>
      <c r="AY48">
        <v>40013.4</v>
      </c>
      <c r="AZ48">
        <v>19363.400000000001</v>
      </c>
      <c r="BA48">
        <v>28459.399999999998</v>
      </c>
      <c r="BB48">
        <v>33288.6</v>
      </c>
      <c r="BC48">
        <v>54069</v>
      </c>
      <c r="BD48">
        <v>33270</v>
      </c>
      <c r="BE48">
        <v>22494.799999999996</v>
      </c>
      <c r="BF48">
        <v>20388.599999999999</v>
      </c>
      <c r="BG48">
        <v>25760.800000000003</v>
      </c>
      <c r="BH48">
        <v>45990.8</v>
      </c>
      <c r="BI48">
        <v>11359.400000000001</v>
      </c>
      <c r="BJ48">
        <v>58144.800000000003</v>
      </c>
      <c r="BK48">
        <v>29120.600000000002</v>
      </c>
      <c r="BL48">
        <v>28161</v>
      </c>
      <c r="BM48">
        <v>31957.4</v>
      </c>
      <c r="BN48">
        <v>33676.6</v>
      </c>
      <c r="BO48">
        <v>29931.199999999997</v>
      </c>
      <c r="BP48">
        <v>18252.400000000001</v>
      </c>
      <c r="BQ48">
        <v>34166.600000000006</v>
      </c>
      <c r="BR48">
        <v>23844.399999999998</v>
      </c>
      <c r="BS48">
        <v>47313.200000000004</v>
      </c>
      <c r="BT48">
        <v>29909.8</v>
      </c>
      <c r="BU48">
        <v>25352.6</v>
      </c>
      <c r="BV48">
        <v>21636</v>
      </c>
      <c r="BW48">
        <v>50764.800000000003</v>
      </c>
      <c r="BX48">
        <v>33825.599999999999</v>
      </c>
      <c r="BY48">
        <v>18745.399999999998</v>
      </c>
      <c r="BZ48">
        <v>24165</v>
      </c>
      <c r="CA48">
        <v>19982.8</v>
      </c>
      <c r="CB48">
        <v>31305.4</v>
      </c>
      <c r="CC48">
        <v>38796.400000000001</v>
      </c>
      <c r="CD48">
        <v>20606.199999999997</v>
      </c>
      <c r="CE48">
        <v>37481.800000000003</v>
      </c>
      <c r="CF48">
        <v>42507</v>
      </c>
      <c r="CG48">
        <v>44013.600000000006</v>
      </c>
      <c r="CH48">
        <v>34047.799999999996</v>
      </c>
      <c r="CI48">
        <v>41189.800000000003</v>
      </c>
      <c r="CJ48">
        <v>38539.200000000004</v>
      </c>
      <c r="CK48">
        <v>19681</v>
      </c>
      <c r="CL48">
        <v>35612.6</v>
      </c>
      <c r="CM48">
        <v>33650.199999999997</v>
      </c>
      <c r="CN48">
        <v>16239.4</v>
      </c>
      <c r="CO48">
        <v>29175.999999999996</v>
      </c>
      <c r="CP48">
        <v>47194.200000000004</v>
      </c>
      <c r="CQ48">
        <v>37840.800000000003</v>
      </c>
      <c r="CR48">
        <v>31386.799999999999</v>
      </c>
      <c r="CS48">
        <v>25621.200000000004</v>
      </c>
      <c r="CT48">
        <v>20179.999999999996</v>
      </c>
      <c r="CU48">
        <v>44871.8</v>
      </c>
      <c r="CV48">
        <v>26384.199999999997</v>
      </c>
      <c r="CW48">
        <v>40856</v>
      </c>
      <c r="CY48">
        <f t="shared" si="2"/>
        <v>32274.593999999994</v>
      </c>
      <c r="CZ48">
        <f t="shared" si="3"/>
        <v>32274.593999999994</v>
      </c>
    </row>
    <row r="49" spans="2:104" x14ac:dyDescent="0.25">
      <c r="B49">
        <v>30875.200000000001</v>
      </c>
      <c r="C49">
        <v>52450.200000000004</v>
      </c>
      <c r="D49">
        <v>38075.800000000003</v>
      </c>
      <c r="E49">
        <v>60260</v>
      </c>
      <c r="F49">
        <v>49075.199999999997</v>
      </c>
      <c r="G49">
        <v>35305.4</v>
      </c>
      <c r="H49">
        <v>39031.600000000006</v>
      </c>
      <c r="I49">
        <v>42260.200000000004</v>
      </c>
      <c r="J49">
        <v>52975.599999999991</v>
      </c>
      <c r="K49">
        <v>33296.199999999997</v>
      </c>
      <c r="L49">
        <v>25985.600000000002</v>
      </c>
      <c r="M49">
        <v>15364.4</v>
      </c>
      <c r="N49">
        <v>43493.599999999999</v>
      </c>
      <c r="O49">
        <v>32961</v>
      </c>
      <c r="P49">
        <v>32043.200000000001</v>
      </c>
      <c r="Q49">
        <v>35671.199999999997</v>
      </c>
      <c r="R49">
        <v>22883.4</v>
      </c>
      <c r="S49">
        <v>33251.800000000003</v>
      </c>
      <c r="T49">
        <v>24326.199999999997</v>
      </c>
      <c r="U49">
        <v>32759</v>
      </c>
      <c r="V49">
        <v>39533.199999999997</v>
      </c>
      <c r="W49">
        <v>13274.800000000001</v>
      </c>
      <c r="X49">
        <v>33303.199999999997</v>
      </c>
      <c r="Y49">
        <v>40818.199999999997</v>
      </c>
      <c r="Z49">
        <v>43375.6</v>
      </c>
      <c r="AA49">
        <v>33490.400000000001</v>
      </c>
      <c r="AB49">
        <v>45179.4</v>
      </c>
      <c r="AC49">
        <v>20050.999999999996</v>
      </c>
      <c r="AD49">
        <v>22905.600000000002</v>
      </c>
      <c r="AE49">
        <v>52471</v>
      </c>
      <c r="AF49">
        <v>28215.399999999998</v>
      </c>
      <c r="AG49">
        <v>53262.8</v>
      </c>
      <c r="AH49">
        <v>24895.8</v>
      </c>
      <c r="AI49">
        <v>37906.199999999997</v>
      </c>
      <c r="AJ49">
        <v>26714</v>
      </c>
      <c r="AK49">
        <v>34115.200000000004</v>
      </c>
      <c r="AL49">
        <v>28691.399999999994</v>
      </c>
      <c r="AM49">
        <v>20998.399999999998</v>
      </c>
      <c r="AN49">
        <v>25006.2</v>
      </c>
      <c r="AO49">
        <v>21863.399999999998</v>
      </c>
      <c r="AP49">
        <v>21043.800000000003</v>
      </c>
      <c r="AQ49">
        <v>46533.599999999999</v>
      </c>
      <c r="AR49">
        <v>45973.599999999999</v>
      </c>
      <c r="AS49">
        <v>30015.199999999997</v>
      </c>
      <c r="AT49">
        <v>35389.199999999997</v>
      </c>
      <c r="AU49">
        <v>23648.2</v>
      </c>
      <c r="AV49">
        <v>26626.6</v>
      </c>
      <c r="AW49">
        <v>23495</v>
      </c>
      <c r="AX49">
        <v>19321.2</v>
      </c>
      <c r="AY49">
        <v>42815</v>
      </c>
      <c r="AZ49">
        <v>18379.200000000004</v>
      </c>
      <c r="BA49">
        <v>29179.600000000002</v>
      </c>
      <c r="BB49">
        <v>37480.400000000001</v>
      </c>
      <c r="BC49">
        <v>54436</v>
      </c>
      <c r="BD49">
        <v>33391.800000000003</v>
      </c>
      <c r="BE49">
        <v>21243.399999999998</v>
      </c>
      <c r="BF49">
        <v>18784.8</v>
      </c>
      <c r="BG49">
        <v>28926.6</v>
      </c>
      <c r="BH49">
        <v>48947</v>
      </c>
      <c r="BI49">
        <v>17618.800000000003</v>
      </c>
      <c r="BJ49">
        <v>61168</v>
      </c>
      <c r="BK49">
        <v>34021.599999999999</v>
      </c>
      <c r="BL49">
        <v>30843</v>
      </c>
      <c r="BM49">
        <v>34705.800000000003</v>
      </c>
      <c r="BN49">
        <v>35411.800000000003</v>
      </c>
      <c r="BO49">
        <v>22470.000000000004</v>
      </c>
      <c r="BP49">
        <v>18705.8</v>
      </c>
      <c r="BQ49">
        <v>35078.800000000003</v>
      </c>
      <c r="BR49">
        <v>23504.800000000003</v>
      </c>
      <c r="BS49">
        <v>45447.8</v>
      </c>
      <c r="BT49">
        <v>24924.600000000002</v>
      </c>
      <c r="BU49">
        <v>25655.599999999999</v>
      </c>
      <c r="BV49">
        <v>26446.399999999998</v>
      </c>
      <c r="BW49">
        <v>50286.400000000001</v>
      </c>
      <c r="BX49">
        <v>42050.600000000006</v>
      </c>
      <c r="BY49">
        <v>15337.6</v>
      </c>
      <c r="BZ49">
        <v>22861.399999999998</v>
      </c>
      <c r="CA49">
        <v>22358</v>
      </c>
      <c r="CB49">
        <v>24974.400000000001</v>
      </c>
      <c r="CC49">
        <v>41022.400000000001</v>
      </c>
      <c r="CD49">
        <v>22156.400000000001</v>
      </c>
      <c r="CE49">
        <v>37427.199999999997</v>
      </c>
      <c r="CF49">
        <v>39410.400000000001</v>
      </c>
      <c r="CG49">
        <v>42298.8</v>
      </c>
      <c r="CH49">
        <v>28765</v>
      </c>
      <c r="CI49">
        <v>37780.6</v>
      </c>
      <c r="CJ49">
        <v>38978.6</v>
      </c>
      <c r="CK49">
        <v>19556.199999999997</v>
      </c>
      <c r="CL49">
        <v>36408.799999999996</v>
      </c>
      <c r="CM49">
        <v>29298</v>
      </c>
      <c r="CN49">
        <v>17432.2</v>
      </c>
      <c r="CO49">
        <v>29140.6</v>
      </c>
      <c r="CP49">
        <v>43378</v>
      </c>
      <c r="CQ49">
        <v>41566</v>
      </c>
      <c r="CR49">
        <v>28867.4</v>
      </c>
      <c r="CS49">
        <v>16578</v>
      </c>
      <c r="CT49">
        <v>22715</v>
      </c>
      <c r="CU49">
        <v>46066.2</v>
      </c>
      <c r="CV49">
        <v>30347.4</v>
      </c>
      <c r="CW49">
        <v>40998</v>
      </c>
      <c r="CY49">
        <f t="shared" si="2"/>
        <v>32881.085999999988</v>
      </c>
      <c r="CZ49">
        <f t="shared" si="3"/>
        <v>32881.085999999988</v>
      </c>
    </row>
    <row r="50" spans="2:104" x14ac:dyDescent="0.25">
      <c r="B50">
        <v>29423.200000000001</v>
      </c>
      <c r="C50">
        <v>49219.400000000009</v>
      </c>
      <c r="D50">
        <v>31721.400000000005</v>
      </c>
      <c r="E50">
        <v>59162</v>
      </c>
      <c r="F50">
        <v>45458.6</v>
      </c>
      <c r="G50">
        <v>46852.399999999994</v>
      </c>
      <c r="H50">
        <v>43986.599999999991</v>
      </c>
      <c r="I50">
        <v>40666.399999999994</v>
      </c>
      <c r="J50">
        <v>52139.199999999997</v>
      </c>
      <c r="K50">
        <v>38610.399999999994</v>
      </c>
      <c r="L50">
        <v>23516.199999999997</v>
      </c>
      <c r="M50">
        <v>22378</v>
      </c>
      <c r="N50">
        <v>43224.799999999996</v>
      </c>
      <c r="O50">
        <v>33924</v>
      </c>
      <c r="P50">
        <v>25929.599999999999</v>
      </c>
      <c r="Q50">
        <v>32862.400000000001</v>
      </c>
      <c r="R50">
        <v>25611.600000000002</v>
      </c>
      <c r="S50">
        <v>34359</v>
      </c>
      <c r="T50">
        <v>25314.799999999999</v>
      </c>
      <c r="U50">
        <v>33446.400000000001</v>
      </c>
      <c r="V50">
        <v>44914.2</v>
      </c>
      <c r="W50">
        <v>21356.199999999997</v>
      </c>
      <c r="X50">
        <v>30006.2</v>
      </c>
      <c r="Y50">
        <v>44977.599999999999</v>
      </c>
      <c r="Z50">
        <v>36770.399999999994</v>
      </c>
      <c r="AA50">
        <v>33176.6</v>
      </c>
      <c r="AB50">
        <v>49430.599999999991</v>
      </c>
      <c r="AC50">
        <v>18331</v>
      </c>
      <c r="AD50">
        <v>16929.2</v>
      </c>
      <c r="AE50">
        <v>53502.6</v>
      </c>
      <c r="AF50">
        <v>20880.2</v>
      </c>
      <c r="AG50">
        <v>50636.4</v>
      </c>
      <c r="AH50">
        <v>22508.600000000002</v>
      </c>
      <c r="AI50">
        <v>35913.199999999997</v>
      </c>
      <c r="AJ50">
        <v>27503.599999999999</v>
      </c>
      <c r="AK50">
        <v>32434.799999999999</v>
      </c>
      <c r="AL50">
        <v>25026.400000000001</v>
      </c>
      <c r="AM50">
        <v>22437.800000000003</v>
      </c>
      <c r="AN50">
        <v>20635.400000000001</v>
      </c>
      <c r="AO50">
        <v>29768.399999999998</v>
      </c>
      <c r="AP50">
        <v>20872.199999999997</v>
      </c>
      <c r="AQ50">
        <v>43818.8</v>
      </c>
      <c r="AR50">
        <v>43346.400000000001</v>
      </c>
      <c r="AS50">
        <v>33261.599999999991</v>
      </c>
      <c r="AT50">
        <v>31602.799999999999</v>
      </c>
      <c r="AU50">
        <v>23428.399999999998</v>
      </c>
      <c r="AV50">
        <v>24033</v>
      </c>
      <c r="AW50">
        <v>22642.400000000001</v>
      </c>
      <c r="AX50">
        <v>19420.999999999996</v>
      </c>
      <c r="AY50">
        <v>45652.4</v>
      </c>
      <c r="AZ50">
        <v>20255.399999999998</v>
      </c>
      <c r="BA50">
        <v>31269.800000000003</v>
      </c>
      <c r="BB50">
        <v>40911.4</v>
      </c>
      <c r="BC50">
        <v>54929</v>
      </c>
      <c r="BD50">
        <v>35458.400000000001</v>
      </c>
      <c r="BE50">
        <v>22210.2</v>
      </c>
      <c r="BF50">
        <v>18753.399999999998</v>
      </c>
      <c r="BG50">
        <v>35205.599999999999</v>
      </c>
      <c r="BH50">
        <v>50230.400000000001</v>
      </c>
      <c r="BI50">
        <v>13294.4</v>
      </c>
      <c r="BJ50">
        <v>61813.8</v>
      </c>
      <c r="BK50">
        <v>29342.799999999999</v>
      </c>
      <c r="BL50">
        <v>34185</v>
      </c>
      <c r="BM50">
        <v>34486.400000000001</v>
      </c>
      <c r="BN50">
        <v>41511.200000000004</v>
      </c>
      <c r="BO50">
        <v>29227.200000000001</v>
      </c>
      <c r="BP50">
        <v>24438.199999999997</v>
      </c>
      <c r="BQ50">
        <v>33352.6</v>
      </c>
      <c r="BR50">
        <v>21836.400000000001</v>
      </c>
      <c r="BS50">
        <v>40679.399999999994</v>
      </c>
      <c r="BT50">
        <v>28007.000000000004</v>
      </c>
      <c r="BU50">
        <v>32775</v>
      </c>
      <c r="BV50">
        <v>23641.200000000001</v>
      </c>
      <c r="BW50">
        <v>47374.400000000001</v>
      </c>
      <c r="BX50">
        <v>35058.399999999994</v>
      </c>
      <c r="BY50">
        <v>16503</v>
      </c>
      <c r="BZ50">
        <v>21834.2</v>
      </c>
      <c r="CA50">
        <v>30360.799999999996</v>
      </c>
      <c r="CB50">
        <v>24270.400000000001</v>
      </c>
      <c r="CC50">
        <v>39715.599999999999</v>
      </c>
      <c r="CD50">
        <v>23615.599999999999</v>
      </c>
      <c r="CE50">
        <v>39754</v>
      </c>
      <c r="CF50">
        <v>37840.800000000003</v>
      </c>
      <c r="CG50">
        <v>46040.600000000006</v>
      </c>
      <c r="CH50">
        <v>32557.8</v>
      </c>
      <c r="CI50">
        <v>32949.399999999994</v>
      </c>
      <c r="CJ50">
        <v>42130</v>
      </c>
      <c r="CK50">
        <v>24265</v>
      </c>
      <c r="CL50">
        <v>29648.2</v>
      </c>
      <c r="CM50">
        <v>33135.4</v>
      </c>
      <c r="CN50">
        <v>13641.4</v>
      </c>
      <c r="CO50">
        <v>26854.2</v>
      </c>
      <c r="CP50">
        <v>38625</v>
      </c>
      <c r="CQ50">
        <v>46604.4</v>
      </c>
      <c r="CR50">
        <v>29316</v>
      </c>
      <c r="CS50">
        <v>12877.599999999999</v>
      </c>
      <c r="CT50">
        <v>28162.400000000001</v>
      </c>
      <c r="CU50">
        <v>43035.200000000004</v>
      </c>
      <c r="CV50">
        <v>34430.600000000006</v>
      </c>
      <c r="CW50">
        <v>38078.800000000003</v>
      </c>
      <c r="CY50">
        <f t="shared" si="2"/>
        <v>33095.181999999993</v>
      </c>
      <c r="CZ50">
        <f t="shared" si="3"/>
        <v>33095.181999999993</v>
      </c>
    </row>
    <row r="51" spans="2:104" x14ac:dyDescent="0.25">
      <c r="B51">
        <v>27170.400000000001</v>
      </c>
      <c r="C51">
        <v>48840.6</v>
      </c>
      <c r="D51">
        <v>33912</v>
      </c>
      <c r="E51">
        <v>65766.600000000006</v>
      </c>
      <c r="F51">
        <v>38136.400000000001</v>
      </c>
      <c r="G51">
        <v>45130.399999999994</v>
      </c>
      <c r="H51">
        <v>36781</v>
      </c>
      <c r="I51">
        <v>45722</v>
      </c>
      <c r="J51">
        <v>57608.4</v>
      </c>
      <c r="K51">
        <v>39774.199999999997</v>
      </c>
      <c r="L51">
        <v>28411</v>
      </c>
      <c r="M51">
        <v>22153.599999999999</v>
      </c>
      <c r="N51">
        <v>40153.199999999997</v>
      </c>
      <c r="O51">
        <v>26821.4</v>
      </c>
      <c r="P51">
        <v>25760</v>
      </c>
      <c r="Q51">
        <v>29215.599999999999</v>
      </c>
      <c r="R51">
        <v>24399.599999999999</v>
      </c>
      <c r="S51">
        <v>34708.6</v>
      </c>
      <c r="T51">
        <v>21677</v>
      </c>
      <c r="U51">
        <v>32949.600000000006</v>
      </c>
      <c r="V51">
        <v>44625.8</v>
      </c>
      <c r="W51">
        <v>23126.799999999999</v>
      </c>
      <c r="X51">
        <v>31158</v>
      </c>
      <c r="Y51">
        <v>50488.399999999994</v>
      </c>
      <c r="Z51">
        <v>28724.2</v>
      </c>
      <c r="AA51">
        <v>31773.399999999998</v>
      </c>
      <c r="AB51">
        <v>54771</v>
      </c>
      <c r="AC51">
        <v>21134.600000000002</v>
      </c>
      <c r="AD51">
        <v>15047.8</v>
      </c>
      <c r="AE51">
        <v>48425.2</v>
      </c>
      <c r="AF51">
        <v>20047</v>
      </c>
      <c r="AG51">
        <v>52872.800000000003</v>
      </c>
      <c r="AH51">
        <v>22967</v>
      </c>
      <c r="AI51">
        <v>35297.199999999997</v>
      </c>
      <c r="AJ51">
        <v>26442.600000000002</v>
      </c>
      <c r="AK51">
        <v>26915.200000000004</v>
      </c>
      <c r="AL51">
        <v>27950</v>
      </c>
      <c r="AM51">
        <v>23622.2</v>
      </c>
      <c r="AN51">
        <v>22696.800000000003</v>
      </c>
      <c r="AO51">
        <v>27891.199999999997</v>
      </c>
      <c r="AP51">
        <v>13564.199999999999</v>
      </c>
      <c r="AQ51">
        <v>42645.2</v>
      </c>
      <c r="AR51">
        <v>48708.800000000003</v>
      </c>
      <c r="AS51">
        <v>33869.199999999997</v>
      </c>
      <c r="AT51">
        <v>33765.800000000003</v>
      </c>
      <c r="AU51">
        <v>24044.400000000001</v>
      </c>
      <c r="AV51">
        <v>20817.8</v>
      </c>
      <c r="AW51">
        <v>23921.4</v>
      </c>
      <c r="AX51">
        <v>20030</v>
      </c>
      <c r="AY51">
        <v>41920</v>
      </c>
      <c r="AZ51">
        <v>20093.599999999999</v>
      </c>
      <c r="BA51">
        <v>32464</v>
      </c>
      <c r="BB51">
        <v>37437.4</v>
      </c>
      <c r="BC51">
        <v>52347.799999999996</v>
      </c>
      <c r="BD51">
        <v>25323</v>
      </c>
      <c r="BE51">
        <v>20923.400000000001</v>
      </c>
      <c r="BF51">
        <v>16285</v>
      </c>
      <c r="BG51">
        <v>37071.599999999999</v>
      </c>
      <c r="BH51">
        <v>54465.599999999999</v>
      </c>
      <c r="BI51">
        <v>14452.400000000001</v>
      </c>
      <c r="BJ51">
        <v>57966.8</v>
      </c>
      <c r="BK51">
        <v>32373.200000000001</v>
      </c>
      <c r="BL51">
        <v>18528</v>
      </c>
      <c r="BM51">
        <v>36743</v>
      </c>
      <c r="BN51">
        <v>45158.6</v>
      </c>
      <c r="BO51">
        <v>30195.4</v>
      </c>
      <c r="BP51">
        <v>19964.800000000003</v>
      </c>
      <c r="BQ51">
        <v>31220.6</v>
      </c>
      <c r="BR51">
        <v>18965.199999999997</v>
      </c>
      <c r="BS51">
        <v>41770.400000000001</v>
      </c>
      <c r="BT51">
        <v>30525.199999999997</v>
      </c>
      <c r="BU51">
        <v>24564.800000000003</v>
      </c>
      <c r="BV51">
        <v>20612.400000000001</v>
      </c>
      <c r="BW51">
        <v>47209.8</v>
      </c>
      <c r="BX51">
        <v>38046.199999999997</v>
      </c>
      <c r="BY51">
        <v>10174.4</v>
      </c>
      <c r="BZ51">
        <v>20388</v>
      </c>
      <c r="CA51">
        <v>34505.599999999999</v>
      </c>
      <c r="CB51">
        <v>23682.6</v>
      </c>
      <c r="CC51">
        <v>39397.4</v>
      </c>
      <c r="CD51">
        <v>21397.200000000001</v>
      </c>
      <c r="CE51">
        <v>45432.4</v>
      </c>
      <c r="CF51">
        <v>43052.2</v>
      </c>
      <c r="CG51">
        <v>43289.600000000006</v>
      </c>
      <c r="CH51">
        <v>37588.600000000006</v>
      </c>
      <c r="CI51">
        <v>34612.600000000006</v>
      </c>
      <c r="CJ51">
        <v>40616</v>
      </c>
      <c r="CK51">
        <v>25052.799999999996</v>
      </c>
      <c r="CL51">
        <v>24299.200000000001</v>
      </c>
      <c r="CM51">
        <v>33622.800000000003</v>
      </c>
      <c r="CN51">
        <v>9407</v>
      </c>
      <c r="CO51">
        <v>29887.199999999997</v>
      </c>
      <c r="CP51">
        <v>26253.8</v>
      </c>
      <c r="CQ51">
        <v>46808.4</v>
      </c>
      <c r="CR51">
        <v>22794.6</v>
      </c>
      <c r="CS51">
        <v>13304</v>
      </c>
      <c r="CT51">
        <v>27988.2</v>
      </c>
      <c r="CU51">
        <v>58672.4</v>
      </c>
      <c r="CV51">
        <v>34396.200000000004</v>
      </c>
      <c r="CW51">
        <v>33058.199999999997</v>
      </c>
      <c r="CY51">
        <f t="shared" si="2"/>
        <v>32487.452000000005</v>
      </c>
      <c r="CZ51">
        <f t="shared" si="3"/>
        <v>32487.452000000005</v>
      </c>
    </row>
    <row r="52" spans="2:104" x14ac:dyDescent="0.25">
      <c r="B52">
        <v>27767.4</v>
      </c>
      <c r="C52">
        <v>54670.400000000001</v>
      </c>
      <c r="D52">
        <v>30439.8</v>
      </c>
      <c r="E52">
        <v>68108.600000000006</v>
      </c>
      <c r="F52">
        <v>36636.599999999991</v>
      </c>
      <c r="G52">
        <v>49613</v>
      </c>
      <c r="H52">
        <v>36212.200000000004</v>
      </c>
      <c r="I52">
        <v>43774.6</v>
      </c>
      <c r="J52">
        <v>53940</v>
      </c>
      <c r="K52">
        <v>39514</v>
      </c>
      <c r="L52">
        <v>23630.600000000002</v>
      </c>
      <c r="M52">
        <v>19845.400000000001</v>
      </c>
      <c r="N52">
        <v>39689.599999999999</v>
      </c>
      <c r="O52">
        <v>30202.600000000002</v>
      </c>
      <c r="P52">
        <v>27642.800000000003</v>
      </c>
      <c r="Q52">
        <v>33241.199999999997</v>
      </c>
      <c r="R52">
        <v>23304.400000000001</v>
      </c>
      <c r="S52">
        <v>32225.999999999996</v>
      </c>
      <c r="T52">
        <v>21394.799999999999</v>
      </c>
      <c r="U52">
        <v>28378.399999999998</v>
      </c>
      <c r="V52">
        <v>41289.199999999997</v>
      </c>
      <c r="W52">
        <v>30755.599999999999</v>
      </c>
      <c r="X52">
        <v>31210.000000000004</v>
      </c>
      <c r="Y52">
        <v>52559.6</v>
      </c>
      <c r="Z52">
        <v>37668.6</v>
      </c>
      <c r="AA52">
        <v>40322</v>
      </c>
      <c r="AB52">
        <v>50556.399999999994</v>
      </c>
      <c r="AC52">
        <v>22430.399999999998</v>
      </c>
      <c r="AD52">
        <v>16241.800000000001</v>
      </c>
      <c r="AE52">
        <v>48305.2</v>
      </c>
      <c r="AF52">
        <v>18357.600000000002</v>
      </c>
      <c r="AG52">
        <v>56432.399999999994</v>
      </c>
      <c r="AH52">
        <v>22338</v>
      </c>
      <c r="AI52">
        <v>36602.400000000001</v>
      </c>
      <c r="AJ52">
        <v>32736</v>
      </c>
      <c r="AK52">
        <v>28252.2</v>
      </c>
      <c r="AL52">
        <v>36451.199999999997</v>
      </c>
      <c r="AM52">
        <v>22181</v>
      </c>
      <c r="AN52">
        <v>22536</v>
      </c>
      <c r="AO52">
        <v>26860.199999999997</v>
      </c>
      <c r="AP52">
        <v>14780.8</v>
      </c>
      <c r="AQ52">
        <v>44203.6</v>
      </c>
      <c r="AR52">
        <v>49786</v>
      </c>
      <c r="AS52">
        <v>31090</v>
      </c>
      <c r="AT52">
        <v>36037</v>
      </c>
      <c r="AU52">
        <v>20584.400000000001</v>
      </c>
      <c r="AV52">
        <v>21305.200000000001</v>
      </c>
      <c r="AW52">
        <v>18442</v>
      </c>
      <c r="AX52">
        <v>27621.399999999998</v>
      </c>
      <c r="AY52">
        <v>44913.2</v>
      </c>
      <c r="AZ52">
        <v>19477</v>
      </c>
      <c r="BA52">
        <v>36516.799999999996</v>
      </c>
      <c r="BB52">
        <v>33507.800000000003</v>
      </c>
      <c r="BC52">
        <v>50694.400000000001</v>
      </c>
      <c r="BD52">
        <v>22887.399999999998</v>
      </c>
      <c r="BE52">
        <v>25758.6</v>
      </c>
      <c r="BF52">
        <v>16643.399999999998</v>
      </c>
      <c r="BG52">
        <v>36361.600000000006</v>
      </c>
      <c r="BH52">
        <v>43254.2</v>
      </c>
      <c r="BI52">
        <v>15949.8</v>
      </c>
      <c r="BJ52">
        <v>51153.4</v>
      </c>
      <c r="BK52">
        <v>27756.399999999998</v>
      </c>
      <c r="BL52">
        <v>19567.2</v>
      </c>
      <c r="BM52">
        <v>34601.199999999997</v>
      </c>
      <c r="BN52">
        <v>45896.600000000006</v>
      </c>
      <c r="BO52">
        <v>24651.599999999999</v>
      </c>
      <c r="BP52">
        <v>19046.2</v>
      </c>
      <c r="BQ52">
        <v>31517</v>
      </c>
      <c r="BR52">
        <v>15440.399999999998</v>
      </c>
      <c r="BS52">
        <v>44040.600000000006</v>
      </c>
      <c r="BT52">
        <v>25393.399999999998</v>
      </c>
      <c r="BU52">
        <v>22710.6</v>
      </c>
      <c r="BV52">
        <v>19340.2</v>
      </c>
      <c r="BW52">
        <v>48309.399999999994</v>
      </c>
      <c r="BX52">
        <v>41585.800000000003</v>
      </c>
      <c r="BY52">
        <v>13833.8</v>
      </c>
      <c r="BZ52">
        <v>22144</v>
      </c>
      <c r="CA52">
        <v>34452.800000000003</v>
      </c>
      <c r="CB52">
        <v>18111.400000000001</v>
      </c>
      <c r="CC52">
        <v>44275.4</v>
      </c>
      <c r="CD52">
        <v>24328.400000000001</v>
      </c>
      <c r="CE52">
        <v>39646.399999999994</v>
      </c>
      <c r="CF52">
        <v>43122.400000000001</v>
      </c>
      <c r="CG52">
        <v>42681.600000000006</v>
      </c>
      <c r="CH52">
        <v>35799.4</v>
      </c>
      <c r="CI52">
        <v>37859.799999999996</v>
      </c>
      <c r="CJ52">
        <v>37641.4</v>
      </c>
      <c r="CK52">
        <v>31914.400000000001</v>
      </c>
      <c r="CL52">
        <v>25469.399999999998</v>
      </c>
      <c r="CM52">
        <v>32661.599999999999</v>
      </c>
      <c r="CN52">
        <v>9175.7999999999993</v>
      </c>
      <c r="CO52">
        <v>31073.200000000001</v>
      </c>
      <c r="CP52">
        <v>26626.400000000001</v>
      </c>
      <c r="CQ52">
        <v>46672</v>
      </c>
      <c r="CR52">
        <v>25629.4</v>
      </c>
      <c r="CS52">
        <v>20801.2</v>
      </c>
      <c r="CT52">
        <v>38079.200000000004</v>
      </c>
      <c r="CU52">
        <v>60661.4</v>
      </c>
      <c r="CV52">
        <v>33750.400000000001</v>
      </c>
      <c r="CW52">
        <v>36481.199999999997</v>
      </c>
      <c r="CY52">
        <f t="shared" si="2"/>
        <v>32880.351999999984</v>
      </c>
      <c r="CZ52">
        <f t="shared" si="3"/>
        <v>32880.351999999984</v>
      </c>
    </row>
    <row r="53" spans="2:104" x14ac:dyDescent="0.25">
      <c r="B53">
        <v>27122.800000000003</v>
      </c>
      <c r="C53">
        <v>52022.600000000006</v>
      </c>
      <c r="D53">
        <v>28182.800000000003</v>
      </c>
      <c r="E53">
        <v>69563.600000000006</v>
      </c>
      <c r="F53">
        <v>31108.6</v>
      </c>
      <c r="G53">
        <v>52003.999999999993</v>
      </c>
      <c r="H53">
        <v>40062.400000000001</v>
      </c>
      <c r="I53">
        <v>42145.4</v>
      </c>
      <c r="J53">
        <v>60975</v>
      </c>
      <c r="K53">
        <v>34319.800000000003</v>
      </c>
      <c r="L53">
        <v>26259.4</v>
      </c>
      <c r="M53">
        <v>19332.800000000003</v>
      </c>
      <c r="N53">
        <v>40797.800000000003</v>
      </c>
      <c r="O53">
        <v>30709.399999999998</v>
      </c>
      <c r="P53">
        <v>29145</v>
      </c>
      <c r="Q53">
        <v>39030.199999999997</v>
      </c>
      <c r="R53">
        <v>21584.6</v>
      </c>
      <c r="S53">
        <v>25699.8</v>
      </c>
      <c r="T53">
        <v>19757.400000000001</v>
      </c>
      <c r="U53">
        <v>26134.2</v>
      </c>
      <c r="V53">
        <v>39268.6</v>
      </c>
      <c r="W53">
        <v>31900.000000000004</v>
      </c>
      <c r="X53">
        <v>33363.799999999996</v>
      </c>
      <c r="Y53">
        <v>46037.999999999993</v>
      </c>
      <c r="Z53">
        <v>41025.800000000003</v>
      </c>
      <c r="AA53">
        <v>40368.199999999997</v>
      </c>
      <c r="AB53">
        <v>50370.600000000006</v>
      </c>
      <c r="AC53">
        <v>22527.599999999999</v>
      </c>
      <c r="AD53">
        <v>14638.000000000002</v>
      </c>
      <c r="AE53">
        <v>39822.799999999996</v>
      </c>
      <c r="AF53">
        <v>22750.600000000002</v>
      </c>
      <c r="AG53">
        <v>51845</v>
      </c>
      <c r="AH53">
        <v>20113.400000000001</v>
      </c>
      <c r="AI53">
        <v>41578.6</v>
      </c>
      <c r="AJ53">
        <v>30947.599999999999</v>
      </c>
      <c r="AK53">
        <v>26849.8</v>
      </c>
      <c r="AL53">
        <v>44883</v>
      </c>
      <c r="AM53">
        <v>23876.400000000001</v>
      </c>
      <c r="AN53">
        <v>24825.4</v>
      </c>
      <c r="AO53">
        <v>26857.599999999999</v>
      </c>
      <c r="AP53">
        <v>15446.6</v>
      </c>
      <c r="AQ53">
        <v>44140.6</v>
      </c>
      <c r="AR53">
        <v>46746.8</v>
      </c>
      <c r="AS53">
        <v>30534</v>
      </c>
      <c r="AT53">
        <v>38496.800000000003</v>
      </c>
      <c r="AU53">
        <v>16567.8</v>
      </c>
      <c r="AV53">
        <v>26622</v>
      </c>
      <c r="AW53">
        <v>19629.599999999999</v>
      </c>
      <c r="AX53">
        <v>25419.4</v>
      </c>
      <c r="AY53">
        <v>41391.4</v>
      </c>
      <c r="AZ53">
        <v>20598.599999999999</v>
      </c>
      <c r="BA53">
        <v>29080.6</v>
      </c>
      <c r="BB53">
        <v>35470.400000000001</v>
      </c>
      <c r="BC53">
        <v>52563.8</v>
      </c>
      <c r="BD53">
        <v>21759.399999999998</v>
      </c>
      <c r="BE53">
        <v>24169</v>
      </c>
      <c r="BF53">
        <v>15375</v>
      </c>
      <c r="BG53">
        <v>36735</v>
      </c>
      <c r="BH53">
        <v>45672</v>
      </c>
      <c r="BI53">
        <v>12819.2</v>
      </c>
      <c r="BJ53">
        <v>49513.2</v>
      </c>
      <c r="BK53">
        <v>30202.199999999997</v>
      </c>
      <c r="BL53">
        <v>22357.600000000002</v>
      </c>
      <c r="BM53">
        <v>37722</v>
      </c>
      <c r="BN53">
        <v>47992</v>
      </c>
      <c r="BO53">
        <v>29889</v>
      </c>
      <c r="BP53">
        <v>12796.999999999998</v>
      </c>
      <c r="BQ53">
        <v>32899.800000000003</v>
      </c>
      <c r="BR53">
        <v>17678.8</v>
      </c>
      <c r="BS53">
        <v>40272.400000000009</v>
      </c>
      <c r="BT53">
        <v>26727.599999999999</v>
      </c>
      <c r="BU53">
        <v>31408.400000000001</v>
      </c>
      <c r="BV53">
        <v>17158.400000000001</v>
      </c>
      <c r="BW53">
        <v>49325.4</v>
      </c>
      <c r="BX53">
        <v>37747.399999999994</v>
      </c>
      <c r="BY53">
        <v>11523.4</v>
      </c>
      <c r="BZ53">
        <v>21348.799999999999</v>
      </c>
      <c r="CA53">
        <v>29678</v>
      </c>
      <c r="CB53">
        <v>25316.600000000002</v>
      </c>
      <c r="CC53">
        <v>41996</v>
      </c>
      <c r="CD53">
        <v>24968.6</v>
      </c>
      <c r="CE53">
        <v>37930</v>
      </c>
      <c r="CF53">
        <v>47069.8</v>
      </c>
      <c r="CG53">
        <v>43215</v>
      </c>
      <c r="CH53">
        <v>41899.599999999999</v>
      </c>
      <c r="CI53">
        <v>39336.6</v>
      </c>
      <c r="CJ53">
        <v>32085.200000000001</v>
      </c>
      <c r="CK53">
        <v>27696.199999999997</v>
      </c>
      <c r="CL53">
        <v>34441</v>
      </c>
      <c r="CM53">
        <v>33138.199999999997</v>
      </c>
      <c r="CN53">
        <v>9510</v>
      </c>
      <c r="CO53">
        <v>26016.399999999994</v>
      </c>
      <c r="CP53">
        <v>29855.200000000001</v>
      </c>
      <c r="CQ53">
        <v>42807.200000000004</v>
      </c>
      <c r="CR53">
        <v>25011.4</v>
      </c>
      <c r="CS53">
        <v>22993.599999999999</v>
      </c>
      <c r="CT53">
        <v>38193.199999999997</v>
      </c>
      <c r="CU53">
        <v>56846.399999999994</v>
      </c>
      <c r="CV53">
        <v>35703.799999999996</v>
      </c>
      <c r="CW53">
        <v>34439.800000000003</v>
      </c>
      <c r="CY53">
        <f t="shared" si="2"/>
        <v>32857.576000000001</v>
      </c>
      <c r="CZ53">
        <f t="shared" si="3"/>
        <v>32857.576000000001</v>
      </c>
    </row>
    <row r="54" spans="2:104" x14ac:dyDescent="0.25">
      <c r="B54">
        <v>29082.600000000002</v>
      </c>
      <c r="C54">
        <v>51785</v>
      </c>
      <c r="D54">
        <v>29089</v>
      </c>
      <c r="E54">
        <v>63756.2</v>
      </c>
      <c r="F54">
        <v>34569.200000000004</v>
      </c>
      <c r="G54">
        <v>53598</v>
      </c>
      <c r="H54">
        <v>40229.4</v>
      </c>
      <c r="I54">
        <v>41084.200000000004</v>
      </c>
      <c r="J54">
        <v>63149.4</v>
      </c>
      <c r="K54">
        <v>34641</v>
      </c>
      <c r="L54">
        <v>29234.399999999998</v>
      </c>
      <c r="M54">
        <v>24335.200000000001</v>
      </c>
      <c r="N54">
        <v>45792.800000000003</v>
      </c>
      <c r="O54">
        <v>31765.400000000005</v>
      </c>
      <c r="P54">
        <v>28970.800000000003</v>
      </c>
      <c r="Q54">
        <v>34543.599999999999</v>
      </c>
      <c r="R54">
        <v>25268</v>
      </c>
      <c r="S54">
        <v>22066.6</v>
      </c>
      <c r="T54">
        <v>22430</v>
      </c>
      <c r="U54">
        <v>23587.200000000001</v>
      </c>
      <c r="V54">
        <v>33569.199999999997</v>
      </c>
      <c r="W54">
        <v>27792.6</v>
      </c>
      <c r="X54">
        <v>34833.4</v>
      </c>
      <c r="Y54">
        <v>41818.800000000003</v>
      </c>
      <c r="Z54">
        <v>51035.8</v>
      </c>
      <c r="AA54">
        <v>44480.6</v>
      </c>
      <c r="AB54">
        <v>51527.8</v>
      </c>
      <c r="AC54">
        <v>17448</v>
      </c>
      <c r="AD54">
        <v>11612.4</v>
      </c>
      <c r="AE54">
        <v>47527.6</v>
      </c>
      <c r="AF54">
        <v>21429.8</v>
      </c>
      <c r="AG54">
        <v>58237.600000000006</v>
      </c>
      <c r="AH54">
        <v>18521.199999999997</v>
      </c>
      <c r="AI54">
        <v>43088</v>
      </c>
      <c r="AJ54">
        <v>31512.6</v>
      </c>
      <c r="AK54">
        <v>31101.800000000003</v>
      </c>
      <c r="AL54">
        <v>43989.600000000006</v>
      </c>
      <c r="AM54">
        <v>30514</v>
      </c>
      <c r="AN54">
        <v>18112.599999999999</v>
      </c>
      <c r="AO54">
        <v>30013.599999999999</v>
      </c>
      <c r="AP54">
        <v>16313.6</v>
      </c>
      <c r="AQ54">
        <v>44774.8</v>
      </c>
      <c r="AR54">
        <v>50824.2</v>
      </c>
      <c r="AS54">
        <v>25071.800000000003</v>
      </c>
      <c r="AT54">
        <v>39885</v>
      </c>
      <c r="AU54">
        <v>14733.600000000002</v>
      </c>
      <c r="AV54">
        <v>28765</v>
      </c>
      <c r="AW54">
        <v>16203</v>
      </c>
      <c r="AX54">
        <v>25419.4</v>
      </c>
      <c r="AY54">
        <v>44087.600000000006</v>
      </c>
      <c r="AZ54">
        <v>22755.600000000002</v>
      </c>
      <c r="BA54">
        <v>29914.400000000001</v>
      </c>
      <c r="BB54">
        <v>38700.800000000003</v>
      </c>
      <c r="BC54">
        <v>53721.799999999996</v>
      </c>
      <c r="BD54">
        <v>15124.800000000001</v>
      </c>
      <c r="BE54">
        <v>29179</v>
      </c>
      <c r="BF54">
        <v>19097.400000000001</v>
      </c>
      <c r="BG54">
        <v>35703.199999999997</v>
      </c>
      <c r="BH54">
        <v>44933.599999999999</v>
      </c>
      <c r="BI54">
        <v>18738.800000000003</v>
      </c>
      <c r="BJ54">
        <v>49231.6</v>
      </c>
      <c r="BK54">
        <v>27906.600000000002</v>
      </c>
      <c r="BL54">
        <v>27819.4</v>
      </c>
      <c r="BM54">
        <v>32034.400000000001</v>
      </c>
      <c r="BN54">
        <v>47990.200000000004</v>
      </c>
      <c r="BO54">
        <v>28189.399999999998</v>
      </c>
      <c r="BP54">
        <v>12808.2</v>
      </c>
      <c r="BQ54">
        <v>35721.000000000007</v>
      </c>
      <c r="BR54">
        <v>13078.8</v>
      </c>
      <c r="BS54">
        <v>40793</v>
      </c>
      <c r="BT54">
        <v>31171.4</v>
      </c>
      <c r="BU54">
        <v>28094.6</v>
      </c>
      <c r="BV54">
        <v>21322.600000000002</v>
      </c>
      <c r="BW54">
        <v>48087.200000000004</v>
      </c>
      <c r="BX54">
        <v>35144.200000000004</v>
      </c>
      <c r="BY54">
        <v>14384.599999999999</v>
      </c>
      <c r="BZ54">
        <v>21511.4</v>
      </c>
      <c r="CA54">
        <v>32435.399999999998</v>
      </c>
      <c r="CB54">
        <v>26435.000000000004</v>
      </c>
      <c r="CC54">
        <v>38787.600000000006</v>
      </c>
      <c r="CD54">
        <v>28183.200000000001</v>
      </c>
      <c r="CE54">
        <v>40742.800000000003</v>
      </c>
      <c r="CF54">
        <v>43548.6</v>
      </c>
      <c r="CG54">
        <v>41166.6</v>
      </c>
      <c r="CH54">
        <v>48399.200000000004</v>
      </c>
      <c r="CI54">
        <v>40954.800000000003</v>
      </c>
      <c r="CJ54">
        <v>30114.6</v>
      </c>
      <c r="CK54">
        <v>26088.2</v>
      </c>
      <c r="CL54">
        <v>30445.8</v>
      </c>
      <c r="CM54">
        <v>33667.599999999999</v>
      </c>
      <c r="CN54">
        <v>10876.2</v>
      </c>
      <c r="CO54">
        <v>23842.2</v>
      </c>
      <c r="CP54">
        <v>24721.800000000003</v>
      </c>
      <c r="CQ54">
        <v>40504.799999999996</v>
      </c>
      <c r="CR54">
        <v>22354</v>
      </c>
      <c r="CS54">
        <v>21084</v>
      </c>
      <c r="CT54">
        <v>39027.600000000006</v>
      </c>
      <c r="CU54">
        <v>54641.4</v>
      </c>
      <c r="CV54">
        <v>38865.199999999997</v>
      </c>
      <c r="CW54">
        <v>34157.199999999997</v>
      </c>
      <c r="CY54">
        <f t="shared" si="2"/>
        <v>33174.248000000021</v>
      </c>
      <c r="CZ54">
        <f t="shared" si="3"/>
        <v>33174.248000000021</v>
      </c>
    </row>
    <row r="55" spans="2:104" x14ac:dyDescent="0.25">
      <c r="B55">
        <v>31342.400000000001</v>
      </c>
      <c r="C55">
        <v>51596.6</v>
      </c>
      <c r="D55">
        <v>37061.200000000004</v>
      </c>
      <c r="E55">
        <v>62865.599999999999</v>
      </c>
      <c r="F55">
        <v>30788.199999999997</v>
      </c>
      <c r="G55">
        <v>54935.4</v>
      </c>
      <c r="H55">
        <v>35844.6</v>
      </c>
      <c r="I55">
        <v>36579.4</v>
      </c>
      <c r="J55">
        <v>56434.2</v>
      </c>
      <c r="K55">
        <v>34560.6</v>
      </c>
      <c r="L55">
        <v>27092.2</v>
      </c>
      <c r="M55">
        <v>16448.8</v>
      </c>
      <c r="N55">
        <v>48087</v>
      </c>
      <c r="O55">
        <v>32441</v>
      </c>
      <c r="P55">
        <v>32193.8</v>
      </c>
      <c r="Q55">
        <v>34048</v>
      </c>
      <c r="R55">
        <v>26000.799999999999</v>
      </c>
      <c r="S55">
        <v>22460</v>
      </c>
      <c r="T55">
        <v>25565.799999999996</v>
      </c>
      <c r="U55">
        <v>27332</v>
      </c>
      <c r="V55">
        <v>26041.599999999999</v>
      </c>
      <c r="W55">
        <v>30972.2</v>
      </c>
      <c r="X55">
        <v>34859</v>
      </c>
      <c r="Y55">
        <v>38454</v>
      </c>
      <c r="Z55">
        <v>53652.600000000006</v>
      </c>
      <c r="AA55">
        <v>46971.6</v>
      </c>
      <c r="AB55">
        <v>55203.000000000007</v>
      </c>
      <c r="AC55">
        <v>18532</v>
      </c>
      <c r="AD55">
        <v>14275.400000000001</v>
      </c>
      <c r="AE55">
        <v>47428.6</v>
      </c>
      <c r="AF55">
        <v>20347.8</v>
      </c>
      <c r="AG55">
        <v>52969.200000000004</v>
      </c>
      <c r="AH55">
        <v>20495.8</v>
      </c>
      <c r="AI55">
        <v>52060.6</v>
      </c>
      <c r="AJ55">
        <v>30000.399999999998</v>
      </c>
      <c r="AK55">
        <v>34001.599999999999</v>
      </c>
      <c r="AL55">
        <v>40315.600000000006</v>
      </c>
      <c r="AM55">
        <v>31253.4</v>
      </c>
      <c r="AN55">
        <v>20870.2</v>
      </c>
      <c r="AO55">
        <v>29474</v>
      </c>
      <c r="AP55">
        <v>17700</v>
      </c>
      <c r="AQ55">
        <v>37683.800000000003</v>
      </c>
      <c r="AR55">
        <v>47867.6</v>
      </c>
      <c r="AS55">
        <v>28877.600000000002</v>
      </c>
      <c r="AT55">
        <v>40359.600000000006</v>
      </c>
      <c r="AU55">
        <v>9916.4</v>
      </c>
      <c r="AV55">
        <v>25205.800000000003</v>
      </c>
      <c r="AW55">
        <v>14968.4</v>
      </c>
      <c r="AX55">
        <v>27388.400000000005</v>
      </c>
      <c r="AY55">
        <v>42666.2</v>
      </c>
      <c r="AZ55">
        <v>24350.800000000003</v>
      </c>
      <c r="BA55">
        <v>30599.399999999998</v>
      </c>
      <c r="BB55">
        <v>43808.399999999994</v>
      </c>
      <c r="BC55">
        <v>50749.799999999996</v>
      </c>
      <c r="BD55">
        <v>18882.2</v>
      </c>
      <c r="BE55">
        <v>31807</v>
      </c>
      <c r="BF55">
        <v>15162.400000000001</v>
      </c>
      <c r="BG55">
        <v>36194.800000000003</v>
      </c>
      <c r="BH55">
        <v>38685.200000000004</v>
      </c>
      <c r="BI55">
        <v>19304.600000000002</v>
      </c>
      <c r="BJ55">
        <v>57571.199999999997</v>
      </c>
      <c r="BK55">
        <v>22535.600000000002</v>
      </c>
      <c r="BL55">
        <v>26263.199999999997</v>
      </c>
      <c r="BM55">
        <v>29728.2</v>
      </c>
      <c r="BN55">
        <v>49328.800000000003</v>
      </c>
      <c r="BO55">
        <v>29116.6</v>
      </c>
      <c r="BP55">
        <v>15606</v>
      </c>
      <c r="BQ55">
        <v>35527</v>
      </c>
      <c r="BR55">
        <v>17178.599999999999</v>
      </c>
      <c r="BS55">
        <v>36914.800000000003</v>
      </c>
      <c r="BT55">
        <v>33857.199999999997</v>
      </c>
      <c r="BU55">
        <v>25669</v>
      </c>
      <c r="BV55">
        <v>21037</v>
      </c>
      <c r="BW55">
        <v>44961.4</v>
      </c>
      <c r="BX55">
        <v>37777</v>
      </c>
      <c r="BY55">
        <v>21579.4</v>
      </c>
      <c r="BZ55">
        <v>24527.199999999997</v>
      </c>
      <c r="CA55">
        <v>28848.799999999999</v>
      </c>
      <c r="CB55">
        <v>20905.199999999997</v>
      </c>
      <c r="CC55">
        <v>42683.399999999994</v>
      </c>
      <c r="CD55">
        <v>30715.599999999999</v>
      </c>
      <c r="CE55">
        <v>39169.200000000004</v>
      </c>
      <c r="CF55">
        <v>42092.4</v>
      </c>
      <c r="CG55">
        <v>39084</v>
      </c>
      <c r="CH55">
        <v>51425</v>
      </c>
      <c r="CI55">
        <v>41208.800000000003</v>
      </c>
      <c r="CJ55">
        <v>36070.400000000001</v>
      </c>
      <c r="CK55">
        <v>26823</v>
      </c>
      <c r="CL55">
        <v>31129</v>
      </c>
      <c r="CM55">
        <v>34455.4</v>
      </c>
      <c r="CN55">
        <v>13923.2</v>
      </c>
      <c r="CO55">
        <v>16746</v>
      </c>
      <c r="CP55">
        <v>27241.8</v>
      </c>
      <c r="CQ55">
        <v>39895.600000000006</v>
      </c>
      <c r="CR55">
        <v>18956.8</v>
      </c>
      <c r="CS55">
        <v>27056</v>
      </c>
      <c r="CT55">
        <v>39334.999999999993</v>
      </c>
      <c r="CU55">
        <v>52401.000000000007</v>
      </c>
      <c r="CV55">
        <v>37250.400000000001</v>
      </c>
      <c r="CW55">
        <v>33330.400000000001</v>
      </c>
      <c r="CY55">
        <f t="shared" si="2"/>
        <v>33239.591999999997</v>
      </c>
      <c r="CZ55">
        <f t="shared" si="3"/>
        <v>33239.591999999997</v>
      </c>
    </row>
    <row r="56" spans="2:104" x14ac:dyDescent="0.25">
      <c r="B56">
        <v>31159.799999999996</v>
      </c>
      <c r="C56">
        <v>49799.8</v>
      </c>
      <c r="D56">
        <v>34344.199999999997</v>
      </c>
      <c r="E56">
        <v>67134.200000000012</v>
      </c>
      <c r="F56">
        <v>32184.799999999999</v>
      </c>
      <c r="G56">
        <v>50752.000000000007</v>
      </c>
      <c r="H56">
        <v>40550</v>
      </c>
      <c r="I56">
        <v>33200.199999999997</v>
      </c>
      <c r="J56">
        <v>52620.799999999996</v>
      </c>
      <c r="K56">
        <v>30207</v>
      </c>
      <c r="L56">
        <v>26909.200000000001</v>
      </c>
      <c r="M56">
        <v>22270</v>
      </c>
      <c r="N56">
        <v>39069.199999999997</v>
      </c>
      <c r="O56">
        <v>31394</v>
      </c>
      <c r="P56">
        <v>31069.4</v>
      </c>
      <c r="Q56">
        <v>34300</v>
      </c>
      <c r="R56">
        <v>21231.399999999998</v>
      </c>
      <c r="S56">
        <v>20699.399999999998</v>
      </c>
      <c r="T56">
        <v>25698.799999999999</v>
      </c>
      <c r="U56">
        <v>30585</v>
      </c>
      <c r="V56">
        <v>37238.199999999997</v>
      </c>
      <c r="W56">
        <v>30700.400000000001</v>
      </c>
      <c r="X56">
        <v>27637.200000000001</v>
      </c>
      <c r="Y56">
        <v>41386.199999999997</v>
      </c>
      <c r="Z56">
        <v>55451</v>
      </c>
      <c r="AA56">
        <v>44046.400000000001</v>
      </c>
      <c r="AB56">
        <v>52839.8</v>
      </c>
      <c r="AC56">
        <v>17875</v>
      </c>
      <c r="AD56">
        <v>17657.8</v>
      </c>
      <c r="AE56">
        <v>48715.799999999996</v>
      </c>
      <c r="AF56">
        <v>19990.399999999998</v>
      </c>
      <c r="AG56">
        <v>54500.600000000006</v>
      </c>
      <c r="AH56">
        <v>26817.199999999997</v>
      </c>
      <c r="AI56">
        <v>38652.000000000007</v>
      </c>
      <c r="AJ56">
        <v>24591.199999999997</v>
      </c>
      <c r="AK56">
        <v>35670</v>
      </c>
      <c r="AL56">
        <v>40458.400000000001</v>
      </c>
      <c r="AM56">
        <v>28349.4</v>
      </c>
      <c r="AN56">
        <v>21311.4</v>
      </c>
      <c r="AO56">
        <v>32021.399999999994</v>
      </c>
      <c r="AP56">
        <v>17981.400000000001</v>
      </c>
      <c r="AQ56">
        <v>38424.800000000003</v>
      </c>
      <c r="AR56">
        <v>36083.4</v>
      </c>
      <c r="AS56">
        <v>22160.6</v>
      </c>
      <c r="AT56">
        <v>40342.600000000006</v>
      </c>
      <c r="AU56">
        <v>15318.6</v>
      </c>
      <c r="AV56">
        <v>29807.399999999998</v>
      </c>
      <c r="AW56">
        <v>12775.400000000001</v>
      </c>
      <c r="AX56">
        <v>27015.600000000002</v>
      </c>
      <c r="AY56">
        <v>41575.799999999996</v>
      </c>
      <c r="AZ56">
        <v>22347.799999999996</v>
      </c>
      <c r="BA56">
        <v>39102</v>
      </c>
      <c r="BB56">
        <v>43457.2</v>
      </c>
      <c r="BC56">
        <v>50398</v>
      </c>
      <c r="BD56">
        <v>21773.200000000001</v>
      </c>
      <c r="BE56">
        <v>30977.199999999997</v>
      </c>
      <c r="BF56">
        <v>16022.8</v>
      </c>
      <c r="BG56">
        <v>25565.800000000003</v>
      </c>
      <c r="BH56">
        <v>37359.4</v>
      </c>
      <c r="BI56">
        <v>22626.6</v>
      </c>
      <c r="BJ56">
        <v>54198.400000000009</v>
      </c>
      <c r="BK56">
        <v>22263.800000000003</v>
      </c>
      <c r="BL56">
        <v>25149.599999999999</v>
      </c>
      <c r="BM56">
        <v>27186.600000000002</v>
      </c>
      <c r="BN56">
        <v>53897.2</v>
      </c>
      <c r="BO56">
        <v>32763.199999999997</v>
      </c>
      <c r="BP56">
        <v>15423.400000000001</v>
      </c>
      <c r="BQ56">
        <v>32231.4</v>
      </c>
      <c r="BR56">
        <v>13847.8</v>
      </c>
      <c r="BS56">
        <v>39686.6</v>
      </c>
      <c r="BT56">
        <v>28354.799999999999</v>
      </c>
      <c r="BU56">
        <v>30002.799999999999</v>
      </c>
      <c r="BV56">
        <v>21381.799999999996</v>
      </c>
      <c r="BW56">
        <v>42338.000000000007</v>
      </c>
      <c r="BX56">
        <v>45713.4</v>
      </c>
      <c r="BY56">
        <v>21294.400000000001</v>
      </c>
      <c r="BZ56">
        <v>24523.4</v>
      </c>
      <c r="CA56">
        <v>31899.000000000004</v>
      </c>
      <c r="CB56">
        <v>19052</v>
      </c>
      <c r="CC56">
        <v>46374.400000000001</v>
      </c>
      <c r="CD56">
        <v>27180.400000000001</v>
      </c>
      <c r="CE56">
        <v>39572.800000000003</v>
      </c>
      <c r="CF56">
        <v>42649.2</v>
      </c>
      <c r="CG56">
        <v>40539</v>
      </c>
      <c r="CH56">
        <v>55094</v>
      </c>
      <c r="CI56">
        <v>40112.600000000006</v>
      </c>
      <c r="CJ56">
        <v>29466</v>
      </c>
      <c r="CK56">
        <v>26001.200000000001</v>
      </c>
      <c r="CL56">
        <v>26757</v>
      </c>
      <c r="CM56">
        <v>35248.400000000001</v>
      </c>
      <c r="CN56">
        <v>18233.599999999999</v>
      </c>
      <c r="CO56">
        <v>28364.400000000001</v>
      </c>
      <c r="CP56">
        <v>27279.600000000002</v>
      </c>
      <c r="CQ56">
        <v>41891</v>
      </c>
      <c r="CR56">
        <v>15143.000000000002</v>
      </c>
      <c r="CS56">
        <v>24546.2</v>
      </c>
      <c r="CT56">
        <v>42236.2</v>
      </c>
      <c r="CU56">
        <v>55011.199999999997</v>
      </c>
      <c r="CV56">
        <v>36556.6</v>
      </c>
      <c r="CW56">
        <v>38155.199999999997</v>
      </c>
      <c r="CY56">
        <f t="shared" si="2"/>
        <v>33098.241999999998</v>
      </c>
      <c r="CZ56">
        <f t="shared" si="3"/>
        <v>33098.241999999998</v>
      </c>
    </row>
    <row r="57" spans="2:104" x14ac:dyDescent="0.25">
      <c r="B57">
        <v>34385.799999999996</v>
      </c>
      <c r="C57">
        <v>57308.2</v>
      </c>
      <c r="D57">
        <v>31683.200000000004</v>
      </c>
      <c r="E57">
        <v>66750</v>
      </c>
      <c r="F57">
        <v>32053</v>
      </c>
      <c r="G57">
        <v>51269.2</v>
      </c>
      <c r="H57">
        <v>40925.599999999999</v>
      </c>
      <c r="I57">
        <v>35290.999999999993</v>
      </c>
      <c r="J57">
        <v>57173.4</v>
      </c>
      <c r="K57">
        <v>29107</v>
      </c>
      <c r="L57">
        <v>23870</v>
      </c>
      <c r="M57">
        <v>22983.599999999999</v>
      </c>
      <c r="N57">
        <v>41407.599999999999</v>
      </c>
      <c r="O57">
        <v>20761</v>
      </c>
      <c r="P57">
        <v>33709.800000000003</v>
      </c>
      <c r="Q57">
        <v>36724.399999999994</v>
      </c>
      <c r="R57">
        <v>26833.399999999998</v>
      </c>
      <c r="S57">
        <v>24463</v>
      </c>
      <c r="T57">
        <v>30175.600000000002</v>
      </c>
      <c r="U57">
        <v>34509.800000000003</v>
      </c>
      <c r="V57">
        <v>45094.2</v>
      </c>
      <c r="W57">
        <v>23238.6</v>
      </c>
      <c r="X57">
        <v>30889.4</v>
      </c>
      <c r="Y57">
        <v>37229.599999999999</v>
      </c>
      <c r="Z57">
        <v>51787.6</v>
      </c>
      <c r="AA57">
        <v>46130.400000000001</v>
      </c>
      <c r="AB57">
        <v>59155.6</v>
      </c>
      <c r="AC57">
        <v>23769.600000000002</v>
      </c>
      <c r="AD57">
        <v>17782.800000000003</v>
      </c>
      <c r="AE57">
        <v>42263.4</v>
      </c>
      <c r="AF57">
        <v>21513.399999999998</v>
      </c>
      <c r="AG57">
        <v>58247.200000000004</v>
      </c>
      <c r="AH57">
        <v>28364.799999999999</v>
      </c>
      <c r="AI57">
        <v>40228</v>
      </c>
      <c r="AJ57">
        <v>30575.800000000003</v>
      </c>
      <c r="AK57">
        <v>45390.6</v>
      </c>
      <c r="AL57">
        <v>47966</v>
      </c>
      <c r="AM57">
        <v>31762.600000000002</v>
      </c>
      <c r="AN57">
        <v>27833</v>
      </c>
      <c r="AO57">
        <v>33633.599999999999</v>
      </c>
      <c r="AP57">
        <v>26932.799999999999</v>
      </c>
      <c r="AQ57">
        <v>34457</v>
      </c>
      <c r="AR57">
        <v>33198.199999999997</v>
      </c>
      <c r="AS57">
        <v>22340</v>
      </c>
      <c r="AT57">
        <v>43547.4</v>
      </c>
      <c r="AU57">
        <v>12759.400000000001</v>
      </c>
      <c r="AV57">
        <v>27858.799999999999</v>
      </c>
      <c r="AW57">
        <v>22460.6</v>
      </c>
      <c r="AX57">
        <v>22593.8</v>
      </c>
      <c r="AY57">
        <v>44463.799999999996</v>
      </c>
      <c r="AZ57">
        <v>28106.399999999998</v>
      </c>
      <c r="BA57">
        <v>32189.4</v>
      </c>
      <c r="BB57">
        <v>48242</v>
      </c>
      <c r="BC57">
        <v>49534.399999999994</v>
      </c>
      <c r="BD57">
        <v>21002.6</v>
      </c>
      <c r="BE57">
        <v>31761.599999999999</v>
      </c>
      <c r="BF57">
        <v>13693.800000000001</v>
      </c>
      <c r="BG57">
        <v>29668.400000000001</v>
      </c>
      <c r="BH57">
        <v>34748.6</v>
      </c>
      <c r="BI57">
        <v>24366.6</v>
      </c>
      <c r="BJ57">
        <v>55105.600000000006</v>
      </c>
      <c r="BK57">
        <v>23022.200000000004</v>
      </c>
      <c r="BL57">
        <v>19364.400000000001</v>
      </c>
      <c r="BM57">
        <v>29343.4</v>
      </c>
      <c r="BN57">
        <v>53894.8</v>
      </c>
      <c r="BO57">
        <v>31336.2</v>
      </c>
      <c r="BP57">
        <v>14622.999999999998</v>
      </c>
      <c r="BQ57">
        <v>34317.799999999996</v>
      </c>
      <c r="BR57">
        <v>19728.400000000001</v>
      </c>
      <c r="BS57">
        <v>45609.4</v>
      </c>
      <c r="BT57">
        <v>30851.999999999996</v>
      </c>
      <c r="BU57">
        <v>32803.800000000003</v>
      </c>
      <c r="BV57">
        <v>24461</v>
      </c>
      <c r="BW57">
        <v>34296.6</v>
      </c>
      <c r="BX57">
        <v>51018.200000000004</v>
      </c>
      <c r="BY57">
        <v>24404.399999999998</v>
      </c>
      <c r="BZ57">
        <v>26597.599999999999</v>
      </c>
      <c r="CA57">
        <v>33727.4</v>
      </c>
      <c r="CB57">
        <v>13742</v>
      </c>
      <c r="CC57">
        <v>42684.800000000003</v>
      </c>
      <c r="CD57">
        <v>32040.800000000003</v>
      </c>
      <c r="CE57">
        <v>37544</v>
      </c>
      <c r="CF57">
        <v>42540</v>
      </c>
      <c r="CG57">
        <v>35895.800000000003</v>
      </c>
      <c r="CH57">
        <v>49493.400000000009</v>
      </c>
      <c r="CI57">
        <v>40378.6</v>
      </c>
      <c r="CJ57">
        <v>32991.200000000004</v>
      </c>
      <c r="CK57">
        <v>24827.200000000004</v>
      </c>
      <c r="CL57">
        <v>32413.4</v>
      </c>
      <c r="CM57">
        <v>36079.800000000003</v>
      </c>
      <c r="CN57">
        <v>11987.199999999999</v>
      </c>
      <c r="CO57">
        <v>29923.000000000004</v>
      </c>
      <c r="CP57">
        <v>32707.399999999998</v>
      </c>
      <c r="CQ57">
        <v>44387.599999999991</v>
      </c>
      <c r="CR57">
        <v>17947.800000000003</v>
      </c>
      <c r="CS57">
        <v>24690.799999999999</v>
      </c>
      <c r="CT57">
        <v>45521</v>
      </c>
      <c r="CU57">
        <v>57580.4</v>
      </c>
      <c r="CV57">
        <v>38373</v>
      </c>
      <c r="CW57">
        <v>41506.400000000001</v>
      </c>
      <c r="CY57">
        <f t="shared" si="2"/>
        <v>34279.281999999992</v>
      </c>
      <c r="CZ57">
        <f t="shared" si="3"/>
        <v>34279.281999999992</v>
      </c>
    </row>
    <row r="58" spans="2:104" x14ac:dyDescent="0.25">
      <c r="B58">
        <v>33438.6</v>
      </c>
      <c r="C58">
        <v>58124.799999999996</v>
      </c>
      <c r="D58">
        <v>30712.600000000002</v>
      </c>
      <c r="E58">
        <v>63014.6</v>
      </c>
      <c r="F58">
        <v>29257</v>
      </c>
      <c r="G58">
        <v>48883.4</v>
      </c>
      <c r="H58">
        <v>41399.199999999997</v>
      </c>
      <c r="I58">
        <v>33699</v>
      </c>
      <c r="J58">
        <v>61543.199999999997</v>
      </c>
      <c r="K58">
        <v>32843.199999999997</v>
      </c>
      <c r="L58">
        <v>21174.400000000001</v>
      </c>
      <c r="M58">
        <v>27617.399999999998</v>
      </c>
      <c r="N58">
        <v>43870.2</v>
      </c>
      <c r="O58">
        <v>18588.2</v>
      </c>
      <c r="P58">
        <v>36747</v>
      </c>
      <c r="Q58">
        <v>32797.800000000003</v>
      </c>
      <c r="R58">
        <v>20013</v>
      </c>
      <c r="S58">
        <v>27145.599999999999</v>
      </c>
      <c r="T58">
        <v>29758.199999999997</v>
      </c>
      <c r="U58">
        <v>34228.6</v>
      </c>
      <c r="V58">
        <v>36887</v>
      </c>
      <c r="W58">
        <v>24422.799999999996</v>
      </c>
      <c r="X58">
        <v>32169.599999999999</v>
      </c>
      <c r="Y58">
        <v>41589.200000000004</v>
      </c>
      <c r="Z58">
        <v>43867.6</v>
      </c>
      <c r="AA58">
        <v>51868.799999999996</v>
      </c>
      <c r="AB58">
        <v>53435.6</v>
      </c>
      <c r="AC58">
        <v>25035.599999999999</v>
      </c>
      <c r="AD58">
        <v>16984.399999999998</v>
      </c>
      <c r="AE58">
        <v>49081.399999999994</v>
      </c>
      <c r="AF58">
        <v>22953.200000000001</v>
      </c>
      <c r="AG58">
        <v>66968.800000000003</v>
      </c>
      <c r="AH58">
        <v>29080.399999999998</v>
      </c>
      <c r="AI58">
        <v>38433.200000000004</v>
      </c>
      <c r="AJ58">
        <v>35421.4</v>
      </c>
      <c r="AK58">
        <v>38415.199999999997</v>
      </c>
      <c r="AL58">
        <v>47537.8</v>
      </c>
      <c r="AM58">
        <v>28802.200000000004</v>
      </c>
      <c r="AN58">
        <v>21264</v>
      </c>
      <c r="AO58">
        <v>33262.399999999994</v>
      </c>
      <c r="AP58">
        <v>23422</v>
      </c>
      <c r="AQ58">
        <v>28788.400000000001</v>
      </c>
      <c r="AR58">
        <v>32609.599999999999</v>
      </c>
      <c r="AS58">
        <v>25475.4</v>
      </c>
      <c r="AT58">
        <v>39256</v>
      </c>
      <c r="AU58">
        <v>13106.599999999999</v>
      </c>
      <c r="AV58">
        <v>24418</v>
      </c>
      <c r="AW58">
        <v>19535.400000000001</v>
      </c>
      <c r="AX58">
        <v>23268.199999999997</v>
      </c>
      <c r="AY58">
        <v>46070.400000000001</v>
      </c>
      <c r="AZ58">
        <v>28520</v>
      </c>
      <c r="BA58">
        <v>30573.200000000001</v>
      </c>
      <c r="BB58">
        <v>49003.600000000006</v>
      </c>
      <c r="BC58">
        <v>53750.6</v>
      </c>
      <c r="BD58">
        <v>22001.200000000001</v>
      </c>
      <c r="BE58">
        <v>37746.400000000001</v>
      </c>
      <c r="BF58">
        <v>14984.4</v>
      </c>
      <c r="BG58">
        <v>31215.199999999997</v>
      </c>
      <c r="BH58">
        <v>31381.799999999996</v>
      </c>
      <c r="BI58">
        <v>19261.400000000001</v>
      </c>
      <c r="BJ58">
        <v>52940.800000000003</v>
      </c>
      <c r="BK58">
        <v>28459.000000000004</v>
      </c>
      <c r="BL58">
        <v>20764.399999999998</v>
      </c>
      <c r="BM58">
        <v>25931.599999999999</v>
      </c>
      <c r="BN58">
        <v>47728.799999999996</v>
      </c>
      <c r="BO58">
        <v>33311.799999999996</v>
      </c>
      <c r="BP58">
        <v>16211.599999999999</v>
      </c>
      <c r="BQ58">
        <v>36250.6</v>
      </c>
      <c r="BR58">
        <v>15200.800000000001</v>
      </c>
      <c r="BS58">
        <v>39448.199999999997</v>
      </c>
      <c r="BT58">
        <v>30000.799999999999</v>
      </c>
      <c r="BU58">
        <v>27093.199999999997</v>
      </c>
      <c r="BV58">
        <v>21665.200000000001</v>
      </c>
      <c r="BW58">
        <v>41889.399999999994</v>
      </c>
      <c r="BX58">
        <v>46163.199999999997</v>
      </c>
      <c r="BY58">
        <v>23245</v>
      </c>
      <c r="BZ58">
        <v>29588.6</v>
      </c>
      <c r="CA58">
        <v>29219.399999999998</v>
      </c>
      <c r="CB58">
        <v>12560.199999999999</v>
      </c>
      <c r="CC58">
        <v>43175</v>
      </c>
      <c r="CD58">
        <v>28888.400000000001</v>
      </c>
      <c r="CE58">
        <v>35399.199999999997</v>
      </c>
      <c r="CF58">
        <v>41771.599999999999</v>
      </c>
      <c r="CG58">
        <v>37665.600000000006</v>
      </c>
      <c r="CH58">
        <v>47396.4</v>
      </c>
      <c r="CI58">
        <v>39255.200000000004</v>
      </c>
      <c r="CJ58">
        <v>25466.400000000001</v>
      </c>
      <c r="CK58">
        <v>20820.400000000001</v>
      </c>
      <c r="CL58">
        <v>27609</v>
      </c>
      <c r="CM58">
        <v>40255.799999999996</v>
      </c>
      <c r="CN58">
        <v>13105.6</v>
      </c>
      <c r="CO58">
        <v>23599.4</v>
      </c>
      <c r="CP58">
        <v>32132.399999999994</v>
      </c>
      <c r="CQ58">
        <v>36169.799999999996</v>
      </c>
      <c r="CR58">
        <v>25028.600000000002</v>
      </c>
      <c r="CS58">
        <v>19579.400000000001</v>
      </c>
      <c r="CT58">
        <v>43666.8</v>
      </c>
      <c r="CU58">
        <v>53941.4</v>
      </c>
      <c r="CV58">
        <v>29784.400000000001</v>
      </c>
      <c r="CW58">
        <v>41146.399999999994</v>
      </c>
      <c r="CY58">
        <f t="shared" si="2"/>
        <v>33402.541999999987</v>
      </c>
      <c r="CZ58">
        <f t="shared" si="3"/>
        <v>33402.541999999987</v>
      </c>
    </row>
    <row r="59" spans="2:104" x14ac:dyDescent="0.25">
      <c r="B59">
        <v>32327.8</v>
      </c>
      <c r="C59">
        <v>58213</v>
      </c>
      <c r="D59">
        <v>33946.6</v>
      </c>
      <c r="E59">
        <v>68111.599999999991</v>
      </c>
      <c r="F59">
        <v>30231</v>
      </c>
      <c r="G59">
        <v>49677.000000000007</v>
      </c>
      <c r="H59">
        <v>34532.800000000003</v>
      </c>
      <c r="I59">
        <v>36697.599999999999</v>
      </c>
      <c r="J59">
        <v>55658.400000000009</v>
      </c>
      <c r="K59">
        <v>37103.599999999999</v>
      </c>
      <c r="L59">
        <v>17143.399999999998</v>
      </c>
      <c r="M59">
        <v>31280.600000000002</v>
      </c>
      <c r="N59">
        <v>45137</v>
      </c>
      <c r="O59">
        <v>22123.199999999997</v>
      </c>
      <c r="P59">
        <v>32196.200000000004</v>
      </c>
      <c r="Q59">
        <v>32603.4</v>
      </c>
      <c r="R59">
        <v>20371.599999999999</v>
      </c>
      <c r="S59">
        <v>27930</v>
      </c>
      <c r="T59">
        <v>32876.400000000001</v>
      </c>
      <c r="U59">
        <v>31800</v>
      </c>
      <c r="V59">
        <v>37061.199999999997</v>
      </c>
      <c r="W59">
        <v>28530.400000000001</v>
      </c>
      <c r="X59">
        <v>30650.199999999997</v>
      </c>
      <c r="Y59">
        <v>42140.800000000003</v>
      </c>
      <c r="Z59">
        <v>43172.799999999996</v>
      </c>
      <c r="AA59">
        <v>49320.4</v>
      </c>
      <c r="AB59">
        <v>54163.6</v>
      </c>
      <c r="AC59">
        <v>27606.799999999999</v>
      </c>
      <c r="AD59">
        <v>27243.8</v>
      </c>
      <c r="AE59">
        <v>52417.4</v>
      </c>
      <c r="AF59">
        <v>26123.200000000004</v>
      </c>
      <c r="AG59">
        <v>56817.000000000007</v>
      </c>
      <c r="AH59">
        <v>35173.199999999997</v>
      </c>
      <c r="AI59">
        <v>37054.799999999996</v>
      </c>
      <c r="AJ59">
        <v>37857.399999999994</v>
      </c>
      <c r="AK59">
        <v>39427.199999999997</v>
      </c>
      <c r="AL59">
        <v>43291.199999999997</v>
      </c>
      <c r="AM59">
        <v>29931.8</v>
      </c>
      <c r="AN59">
        <v>20447.2</v>
      </c>
      <c r="AO59">
        <v>33229.600000000006</v>
      </c>
      <c r="AP59">
        <v>29671.8</v>
      </c>
      <c r="AQ59">
        <v>31852.2</v>
      </c>
      <c r="AR59">
        <v>34316</v>
      </c>
      <c r="AS59">
        <v>21760.600000000002</v>
      </c>
      <c r="AT59">
        <v>40134.6</v>
      </c>
      <c r="AU59">
        <v>20084.400000000001</v>
      </c>
      <c r="AV59">
        <v>22997.399999999998</v>
      </c>
      <c r="AW59">
        <v>19219.8</v>
      </c>
      <c r="AX59">
        <v>26868.6</v>
      </c>
      <c r="AY59">
        <v>38839</v>
      </c>
      <c r="AZ59">
        <v>30722.2</v>
      </c>
      <c r="BA59">
        <v>31734.199999999997</v>
      </c>
      <c r="BB59">
        <v>49541.599999999999</v>
      </c>
      <c r="BC59">
        <v>46805.8</v>
      </c>
      <c r="BD59">
        <v>22550.399999999998</v>
      </c>
      <c r="BE59">
        <v>33006.799999999996</v>
      </c>
      <c r="BF59">
        <v>14817</v>
      </c>
      <c r="BG59">
        <v>33109.4</v>
      </c>
      <c r="BH59">
        <v>27621.4</v>
      </c>
      <c r="BI59">
        <v>21547.599999999999</v>
      </c>
      <c r="BJ59">
        <v>51561.599999999991</v>
      </c>
      <c r="BK59">
        <v>35652</v>
      </c>
      <c r="BL59">
        <v>16821.599999999999</v>
      </c>
      <c r="BM59">
        <v>28840.199999999997</v>
      </c>
      <c r="BN59">
        <v>50637.599999999999</v>
      </c>
      <c r="BO59">
        <v>30301.399999999998</v>
      </c>
      <c r="BP59">
        <v>22111</v>
      </c>
      <c r="BQ59">
        <v>29663.4</v>
      </c>
      <c r="BR59">
        <v>14669.8</v>
      </c>
      <c r="BS59">
        <v>45424.4</v>
      </c>
      <c r="BT59">
        <v>33152.800000000003</v>
      </c>
      <c r="BU59">
        <v>29420.2</v>
      </c>
      <c r="BV59">
        <v>24374.6</v>
      </c>
      <c r="BW59">
        <v>43848.399999999994</v>
      </c>
      <c r="BX59">
        <v>47877</v>
      </c>
      <c r="BY59">
        <v>27668.6</v>
      </c>
      <c r="BZ59">
        <v>27855</v>
      </c>
      <c r="CA59">
        <v>30391.8</v>
      </c>
      <c r="CB59">
        <v>11034</v>
      </c>
      <c r="CC59">
        <v>41005.199999999997</v>
      </c>
      <c r="CD59">
        <v>27810.800000000003</v>
      </c>
      <c r="CE59">
        <v>36497.800000000003</v>
      </c>
      <c r="CF59">
        <v>40883.199999999997</v>
      </c>
      <c r="CG59">
        <v>37269.199999999997</v>
      </c>
      <c r="CH59">
        <v>48855.4</v>
      </c>
      <c r="CI59">
        <v>38821.200000000004</v>
      </c>
      <c r="CJ59">
        <v>28086.799999999999</v>
      </c>
      <c r="CK59">
        <v>23101.199999999997</v>
      </c>
      <c r="CL59">
        <v>27623.599999999999</v>
      </c>
      <c r="CM59">
        <v>40119</v>
      </c>
      <c r="CN59">
        <v>18696.2</v>
      </c>
      <c r="CO59">
        <v>30976.2</v>
      </c>
      <c r="CP59">
        <v>32167.000000000004</v>
      </c>
      <c r="CQ59">
        <v>36041.4</v>
      </c>
      <c r="CR59">
        <v>25958.6</v>
      </c>
      <c r="CS59">
        <v>20809.400000000001</v>
      </c>
      <c r="CT59">
        <v>38052</v>
      </c>
      <c r="CU59">
        <v>51386.8</v>
      </c>
      <c r="CV59">
        <v>29528.2</v>
      </c>
      <c r="CW59">
        <v>35515</v>
      </c>
      <c r="CY59">
        <f t="shared" si="2"/>
        <v>33893.315999999999</v>
      </c>
      <c r="CZ59">
        <f t="shared" si="3"/>
        <v>33893.315999999999</v>
      </c>
    </row>
    <row r="60" spans="2:104" x14ac:dyDescent="0.25">
      <c r="B60">
        <v>36756.800000000003</v>
      </c>
      <c r="C60">
        <v>58069</v>
      </c>
      <c r="D60">
        <v>31014.400000000001</v>
      </c>
      <c r="E60">
        <v>67691.199999999997</v>
      </c>
      <c r="F60">
        <v>34367.799999999996</v>
      </c>
      <c r="G60">
        <v>51514.400000000001</v>
      </c>
      <c r="H60">
        <v>33505</v>
      </c>
      <c r="I60">
        <v>35995.799999999996</v>
      </c>
      <c r="J60">
        <v>56150.6</v>
      </c>
      <c r="K60">
        <v>39078.199999999997</v>
      </c>
      <c r="L60">
        <v>18028</v>
      </c>
      <c r="M60">
        <v>27888.399999999998</v>
      </c>
      <c r="N60">
        <v>46899.399999999994</v>
      </c>
      <c r="O60">
        <v>22062</v>
      </c>
      <c r="P60">
        <v>34868</v>
      </c>
      <c r="Q60">
        <v>29008.2</v>
      </c>
      <c r="R60">
        <v>22684.399999999998</v>
      </c>
      <c r="S60">
        <v>26419.200000000001</v>
      </c>
      <c r="T60">
        <v>28397.199999999997</v>
      </c>
      <c r="U60">
        <v>30468</v>
      </c>
      <c r="V60">
        <v>39242.800000000003</v>
      </c>
      <c r="W60">
        <v>28213.000000000004</v>
      </c>
      <c r="X60">
        <v>31995.200000000001</v>
      </c>
      <c r="Y60">
        <v>30409.200000000004</v>
      </c>
      <c r="Z60">
        <v>47722</v>
      </c>
      <c r="AA60">
        <v>55051.199999999997</v>
      </c>
      <c r="AB60">
        <v>59344.6</v>
      </c>
      <c r="AC60">
        <v>34690.800000000003</v>
      </c>
      <c r="AD60">
        <v>28436.400000000001</v>
      </c>
      <c r="AE60">
        <v>43805.599999999999</v>
      </c>
      <c r="AF60">
        <v>25566.600000000002</v>
      </c>
      <c r="AG60">
        <v>62727.8</v>
      </c>
      <c r="AH60">
        <v>36106.400000000001</v>
      </c>
      <c r="AI60">
        <v>38994.800000000003</v>
      </c>
      <c r="AJ60">
        <v>32811.599999999999</v>
      </c>
      <c r="AK60">
        <v>38134.399999999994</v>
      </c>
      <c r="AL60">
        <v>39334.600000000006</v>
      </c>
      <c r="AM60">
        <v>28855.199999999997</v>
      </c>
      <c r="AN60">
        <v>25548.799999999999</v>
      </c>
      <c r="AO60">
        <v>33875.800000000003</v>
      </c>
      <c r="AP60">
        <v>21346.2</v>
      </c>
      <c r="AQ60">
        <v>34187.599999999999</v>
      </c>
      <c r="AR60">
        <v>33798.800000000003</v>
      </c>
      <c r="AS60">
        <v>26021</v>
      </c>
      <c r="AT60">
        <v>43072.800000000003</v>
      </c>
      <c r="AU60">
        <v>31086.199999999997</v>
      </c>
      <c r="AV60">
        <v>25214</v>
      </c>
      <c r="AW60">
        <v>22021.8</v>
      </c>
      <c r="AX60">
        <v>27215.599999999999</v>
      </c>
      <c r="AY60">
        <v>39491.800000000003</v>
      </c>
      <c r="AZ60">
        <v>28934.400000000001</v>
      </c>
      <c r="BA60">
        <v>29993.399999999998</v>
      </c>
      <c r="BB60">
        <v>47074.8</v>
      </c>
      <c r="BC60">
        <v>52545.600000000006</v>
      </c>
      <c r="BD60">
        <v>23980</v>
      </c>
      <c r="BE60">
        <v>34193.599999999999</v>
      </c>
      <c r="BF60">
        <v>12627.000000000002</v>
      </c>
      <c r="BG60">
        <v>40381</v>
      </c>
      <c r="BH60">
        <v>25978.6</v>
      </c>
      <c r="BI60">
        <v>26876.799999999999</v>
      </c>
      <c r="BJ60">
        <v>60944</v>
      </c>
      <c r="BK60">
        <v>33691</v>
      </c>
      <c r="BL60">
        <v>26330.400000000001</v>
      </c>
      <c r="BM60">
        <v>31384.799999999999</v>
      </c>
      <c r="BN60">
        <v>45329.2</v>
      </c>
      <c r="BO60">
        <v>35716.199999999997</v>
      </c>
      <c r="BP60">
        <v>25637.8</v>
      </c>
      <c r="BQ60">
        <v>28942</v>
      </c>
      <c r="BR60">
        <v>20129.599999999999</v>
      </c>
      <c r="BS60">
        <v>38407.4</v>
      </c>
      <c r="BT60">
        <v>34823.800000000003</v>
      </c>
      <c r="BU60">
        <v>34023.4</v>
      </c>
      <c r="BV60">
        <v>27137.399999999998</v>
      </c>
      <c r="BW60">
        <v>51515.600000000006</v>
      </c>
      <c r="BX60">
        <v>42225.2</v>
      </c>
      <c r="BY60">
        <v>30373.599999999999</v>
      </c>
      <c r="BZ60">
        <v>26778.999999999996</v>
      </c>
      <c r="CA60">
        <v>23771.800000000003</v>
      </c>
      <c r="CB60">
        <v>10947.6</v>
      </c>
      <c r="CC60">
        <v>46383.4</v>
      </c>
      <c r="CD60">
        <v>27751</v>
      </c>
      <c r="CE60">
        <v>34609.599999999999</v>
      </c>
      <c r="CF60">
        <v>41223.599999999999</v>
      </c>
      <c r="CG60">
        <v>41554</v>
      </c>
      <c r="CH60">
        <v>44952.6</v>
      </c>
      <c r="CI60">
        <v>43002.6</v>
      </c>
      <c r="CJ60">
        <v>25703.599999999999</v>
      </c>
      <c r="CK60">
        <v>23692</v>
      </c>
      <c r="CL60">
        <v>28580.800000000003</v>
      </c>
      <c r="CM60">
        <v>42353.600000000006</v>
      </c>
      <c r="CN60">
        <v>17548</v>
      </c>
      <c r="CO60">
        <v>29515.4</v>
      </c>
      <c r="CP60">
        <v>35839.599999999999</v>
      </c>
      <c r="CQ60">
        <v>43638.399999999994</v>
      </c>
      <c r="CR60">
        <v>31991.199999999997</v>
      </c>
      <c r="CS60">
        <v>22908.400000000001</v>
      </c>
      <c r="CT60">
        <v>33742</v>
      </c>
      <c r="CU60">
        <v>51963</v>
      </c>
      <c r="CV60">
        <v>29909.4</v>
      </c>
      <c r="CW60">
        <v>36284.400000000001</v>
      </c>
      <c r="CY60">
        <f t="shared" si="2"/>
        <v>34790.302000000003</v>
      </c>
      <c r="CZ60">
        <f t="shared" si="3"/>
        <v>34790.302000000003</v>
      </c>
    </row>
    <row r="61" spans="2:104" x14ac:dyDescent="0.25">
      <c r="B61">
        <v>41315</v>
      </c>
      <c r="C61">
        <v>50426.000000000007</v>
      </c>
      <c r="D61">
        <v>29944.199999999997</v>
      </c>
      <c r="E61">
        <v>67214.399999999994</v>
      </c>
      <c r="F61">
        <v>29201</v>
      </c>
      <c r="G61">
        <v>54658.999999999993</v>
      </c>
      <c r="H61">
        <v>29922.800000000003</v>
      </c>
      <c r="I61">
        <v>35772.199999999997</v>
      </c>
      <c r="J61">
        <v>57020.800000000003</v>
      </c>
      <c r="K61">
        <v>38763.199999999997</v>
      </c>
      <c r="L61">
        <v>18968.399999999998</v>
      </c>
      <c r="M61">
        <v>28385.4</v>
      </c>
      <c r="N61">
        <v>50555.399999999994</v>
      </c>
      <c r="O61">
        <v>23319.599999999999</v>
      </c>
      <c r="P61">
        <v>32169.8</v>
      </c>
      <c r="Q61">
        <v>29594.6</v>
      </c>
      <c r="R61">
        <v>24761</v>
      </c>
      <c r="S61">
        <v>20029.599999999999</v>
      </c>
      <c r="T61">
        <v>27613.800000000003</v>
      </c>
      <c r="U61">
        <v>31017.600000000002</v>
      </c>
      <c r="V61">
        <v>31667.599999999999</v>
      </c>
      <c r="W61">
        <v>26922.400000000001</v>
      </c>
      <c r="X61">
        <v>32503.200000000001</v>
      </c>
      <c r="Y61">
        <v>32094.800000000003</v>
      </c>
      <c r="Z61">
        <v>49946.399999999994</v>
      </c>
      <c r="AA61">
        <v>57596.200000000004</v>
      </c>
      <c r="AB61">
        <v>63300.400000000009</v>
      </c>
      <c r="AC61">
        <v>31720.600000000002</v>
      </c>
      <c r="AD61">
        <v>24560.799999999999</v>
      </c>
      <c r="AE61">
        <v>40168</v>
      </c>
      <c r="AF61">
        <v>25616.199999999997</v>
      </c>
      <c r="AG61">
        <v>57819.8</v>
      </c>
      <c r="AH61">
        <v>39759.800000000003</v>
      </c>
      <c r="AI61">
        <v>43304.799999999996</v>
      </c>
      <c r="AJ61">
        <v>31608.400000000001</v>
      </c>
      <c r="AK61">
        <v>35267.399999999994</v>
      </c>
      <c r="AL61">
        <v>35000.600000000006</v>
      </c>
      <c r="AM61">
        <v>30295.200000000001</v>
      </c>
      <c r="AN61">
        <v>26632.399999999998</v>
      </c>
      <c r="AO61">
        <v>34312.199999999997</v>
      </c>
      <c r="AP61">
        <v>20120.400000000001</v>
      </c>
      <c r="AQ61">
        <v>33203.4</v>
      </c>
      <c r="AR61">
        <v>31133.199999999997</v>
      </c>
      <c r="AS61">
        <v>25551.4</v>
      </c>
      <c r="AT61">
        <v>44607.999999999993</v>
      </c>
      <c r="AU61">
        <v>29058.2</v>
      </c>
      <c r="AV61">
        <v>26672.6</v>
      </c>
      <c r="AW61">
        <v>18311.2</v>
      </c>
      <c r="AX61">
        <v>22825</v>
      </c>
      <c r="AY61">
        <v>37747</v>
      </c>
      <c r="AZ61">
        <v>29328</v>
      </c>
      <c r="BA61">
        <v>31727.8</v>
      </c>
      <c r="BB61">
        <v>51107.4</v>
      </c>
      <c r="BC61">
        <v>54536</v>
      </c>
      <c r="BD61">
        <v>29715.599999999999</v>
      </c>
      <c r="BE61">
        <v>27981.4</v>
      </c>
      <c r="BF61">
        <v>11593.800000000001</v>
      </c>
      <c r="BG61">
        <v>40724</v>
      </c>
      <c r="BH61">
        <v>28737.399999999998</v>
      </c>
      <c r="BI61">
        <v>27436.800000000003</v>
      </c>
      <c r="BJ61">
        <v>55712.2</v>
      </c>
      <c r="BK61">
        <v>27905.800000000003</v>
      </c>
      <c r="BL61">
        <v>24601.8</v>
      </c>
      <c r="BM61">
        <v>30699.200000000001</v>
      </c>
      <c r="BN61">
        <v>50903.799999999996</v>
      </c>
      <c r="BO61">
        <v>33082</v>
      </c>
      <c r="BP61">
        <v>28171</v>
      </c>
      <c r="BQ61">
        <v>26490.800000000003</v>
      </c>
      <c r="BR61">
        <v>25676</v>
      </c>
      <c r="BS61">
        <v>37226</v>
      </c>
      <c r="BT61">
        <v>34820</v>
      </c>
      <c r="BU61">
        <v>34337.599999999999</v>
      </c>
      <c r="BV61">
        <v>22583.200000000001</v>
      </c>
      <c r="BW61">
        <v>49048.2</v>
      </c>
      <c r="BX61">
        <v>45009.2</v>
      </c>
      <c r="BY61">
        <v>33814.199999999997</v>
      </c>
      <c r="BZ61">
        <v>26435.799999999996</v>
      </c>
      <c r="CA61">
        <v>33370</v>
      </c>
      <c r="CB61">
        <v>12410.4</v>
      </c>
      <c r="CC61">
        <v>41402</v>
      </c>
      <c r="CD61">
        <v>21627.200000000001</v>
      </c>
      <c r="CE61">
        <v>34610.6</v>
      </c>
      <c r="CF61">
        <v>39546.600000000006</v>
      </c>
      <c r="CG61">
        <v>47743</v>
      </c>
      <c r="CH61">
        <v>45285.599999999999</v>
      </c>
      <c r="CI61">
        <v>49082</v>
      </c>
      <c r="CJ61">
        <v>26202.799999999999</v>
      </c>
      <c r="CK61">
        <v>26556.799999999999</v>
      </c>
      <c r="CL61">
        <v>28547.199999999997</v>
      </c>
      <c r="CM61">
        <v>43102.400000000001</v>
      </c>
      <c r="CN61">
        <v>26090.199999999997</v>
      </c>
      <c r="CO61">
        <v>30668.799999999999</v>
      </c>
      <c r="CP61">
        <v>36465.199999999997</v>
      </c>
      <c r="CQ61">
        <v>46838.399999999994</v>
      </c>
      <c r="CR61">
        <v>32196.600000000002</v>
      </c>
      <c r="CS61">
        <v>20500.8</v>
      </c>
      <c r="CT61">
        <v>32430.799999999999</v>
      </c>
      <c r="CU61">
        <v>51243.6</v>
      </c>
      <c r="CV61">
        <v>36745.4</v>
      </c>
      <c r="CW61">
        <v>26164.6</v>
      </c>
      <c r="CY61">
        <f t="shared" si="2"/>
        <v>34682.173999999992</v>
      </c>
      <c r="CZ61">
        <f t="shared" si="3"/>
        <v>34682.173999999992</v>
      </c>
    </row>
    <row r="62" spans="2:104" x14ac:dyDescent="0.25">
      <c r="B62">
        <v>41889.600000000006</v>
      </c>
      <c r="C62">
        <v>47224.799999999996</v>
      </c>
      <c r="D62">
        <v>33400</v>
      </c>
      <c r="E62">
        <v>67551.599999999991</v>
      </c>
      <c r="F62">
        <v>20755</v>
      </c>
      <c r="G62">
        <v>56322.400000000001</v>
      </c>
      <c r="H62">
        <v>24907.4</v>
      </c>
      <c r="I62">
        <v>35952.200000000004</v>
      </c>
      <c r="J62">
        <v>62274.8</v>
      </c>
      <c r="K62">
        <v>39923.800000000003</v>
      </c>
      <c r="L62">
        <v>20722.2</v>
      </c>
      <c r="M62">
        <v>28084.800000000003</v>
      </c>
      <c r="N62">
        <v>48819.8</v>
      </c>
      <c r="O62">
        <v>21397.800000000003</v>
      </c>
      <c r="P62">
        <v>33861.199999999997</v>
      </c>
      <c r="Q62">
        <v>28270.2</v>
      </c>
      <c r="R62">
        <v>20450.800000000003</v>
      </c>
      <c r="S62">
        <v>21467</v>
      </c>
      <c r="T62">
        <v>29271.4</v>
      </c>
      <c r="U62">
        <v>39321</v>
      </c>
      <c r="V62">
        <v>27647.999999999996</v>
      </c>
      <c r="W62">
        <v>24690.799999999999</v>
      </c>
      <c r="X62">
        <v>45109.2</v>
      </c>
      <c r="Y62">
        <v>26128.6</v>
      </c>
      <c r="Z62">
        <v>44491.6</v>
      </c>
      <c r="AA62">
        <v>51028.800000000003</v>
      </c>
      <c r="AB62">
        <v>59686.600000000006</v>
      </c>
      <c r="AC62">
        <v>27215.8</v>
      </c>
      <c r="AD62">
        <v>30207.800000000003</v>
      </c>
      <c r="AE62">
        <v>43119.400000000009</v>
      </c>
      <c r="AF62">
        <v>30561.200000000001</v>
      </c>
      <c r="AG62">
        <v>62775.8</v>
      </c>
      <c r="AH62">
        <v>42194.6</v>
      </c>
      <c r="AI62">
        <v>41110.199999999997</v>
      </c>
      <c r="AJ62">
        <v>27691.599999999999</v>
      </c>
      <c r="AK62">
        <v>37103.599999999999</v>
      </c>
      <c r="AL62">
        <v>38070.799999999996</v>
      </c>
      <c r="AM62">
        <v>30176</v>
      </c>
      <c r="AN62">
        <v>20105.399999999998</v>
      </c>
      <c r="AO62">
        <v>30447.000000000004</v>
      </c>
      <c r="AP62">
        <v>23200.399999999998</v>
      </c>
      <c r="AQ62">
        <v>31356.600000000002</v>
      </c>
      <c r="AR62">
        <v>27694.199999999997</v>
      </c>
      <c r="AS62">
        <v>26036.400000000001</v>
      </c>
      <c r="AT62">
        <v>51297.8</v>
      </c>
      <c r="AU62">
        <v>31471.600000000002</v>
      </c>
      <c r="AV62">
        <v>23264.199999999997</v>
      </c>
      <c r="AW62">
        <v>21852.600000000002</v>
      </c>
      <c r="AX62">
        <v>30522.799999999999</v>
      </c>
      <c r="AY62">
        <v>34514.799999999996</v>
      </c>
      <c r="AZ62">
        <v>28983.399999999998</v>
      </c>
      <c r="BA62">
        <v>28859.800000000003</v>
      </c>
      <c r="BB62">
        <v>42804.799999999996</v>
      </c>
      <c r="BC62">
        <v>50570</v>
      </c>
      <c r="BD62">
        <v>20973.399999999998</v>
      </c>
      <c r="BE62">
        <v>30846.199999999997</v>
      </c>
      <c r="BF62">
        <v>11356.000000000002</v>
      </c>
      <c r="BG62">
        <v>46584.400000000009</v>
      </c>
      <c r="BH62">
        <v>31095.200000000001</v>
      </c>
      <c r="BI62">
        <v>23762.799999999999</v>
      </c>
      <c r="BJ62">
        <v>44285.200000000004</v>
      </c>
      <c r="BK62">
        <v>25913.800000000003</v>
      </c>
      <c r="BL62">
        <v>20452.8</v>
      </c>
      <c r="BM62">
        <v>30374.2</v>
      </c>
      <c r="BN62">
        <v>47905.200000000004</v>
      </c>
      <c r="BO62">
        <v>30872.800000000003</v>
      </c>
      <c r="BP62">
        <v>21256.800000000003</v>
      </c>
      <c r="BQ62">
        <v>26270.999999999996</v>
      </c>
      <c r="BR62">
        <v>27625.599999999999</v>
      </c>
      <c r="BS62">
        <v>41142.199999999997</v>
      </c>
      <c r="BT62">
        <v>31271</v>
      </c>
      <c r="BU62">
        <v>35415</v>
      </c>
      <c r="BV62">
        <v>27718.600000000002</v>
      </c>
      <c r="BW62">
        <v>45791.200000000004</v>
      </c>
      <c r="BX62">
        <v>38156.399999999994</v>
      </c>
      <c r="BY62">
        <v>32685.800000000003</v>
      </c>
      <c r="BZ62">
        <v>24609.800000000003</v>
      </c>
      <c r="CA62">
        <v>26318.799999999999</v>
      </c>
      <c r="CB62">
        <v>12197.2</v>
      </c>
      <c r="CC62">
        <v>42938.8</v>
      </c>
      <c r="CD62">
        <v>26834.400000000001</v>
      </c>
      <c r="CE62">
        <v>32319.800000000003</v>
      </c>
      <c r="CF62">
        <v>38598.799999999996</v>
      </c>
      <c r="CG62">
        <v>47707.199999999997</v>
      </c>
      <c r="CH62">
        <v>41711.800000000003</v>
      </c>
      <c r="CI62">
        <v>45948</v>
      </c>
      <c r="CJ62">
        <v>22526.6</v>
      </c>
      <c r="CK62">
        <v>28537.199999999997</v>
      </c>
      <c r="CL62">
        <v>30809.599999999999</v>
      </c>
      <c r="CM62">
        <v>37019.599999999999</v>
      </c>
      <c r="CN62">
        <v>24031</v>
      </c>
      <c r="CO62">
        <v>32766.399999999998</v>
      </c>
      <c r="CP62">
        <v>32857.4</v>
      </c>
      <c r="CQ62">
        <v>40078.200000000004</v>
      </c>
      <c r="CR62">
        <v>31935</v>
      </c>
      <c r="CS62">
        <v>17692.8</v>
      </c>
      <c r="CT62">
        <v>29724.999999999996</v>
      </c>
      <c r="CU62">
        <v>56731.199999999997</v>
      </c>
      <c r="CV62">
        <v>31637.600000000002</v>
      </c>
      <c r="CW62">
        <v>26005.599999999999</v>
      </c>
      <c r="CY62">
        <f t="shared" si="2"/>
        <v>33871.534</v>
      </c>
      <c r="CZ62">
        <f t="shared" si="3"/>
        <v>33871.534</v>
      </c>
    </row>
    <row r="63" spans="2:104" x14ac:dyDescent="0.25">
      <c r="B63">
        <v>45910.8</v>
      </c>
      <c r="C63">
        <v>44207.399999999994</v>
      </c>
      <c r="D63">
        <v>30977.8</v>
      </c>
      <c r="E63">
        <v>63249.599999999991</v>
      </c>
      <c r="F63">
        <v>18118.599999999999</v>
      </c>
      <c r="G63">
        <v>55384.399999999994</v>
      </c>
      <c r="H63">
        <v>20778.400000000001</v>
      </c>
      <c r="I63">
        <v>37710</v>
      </c>
      <c r="J63">
        <v>54951.399999999994</v>
      </c>
      <c r="K63">
        <v>41837.199999999997</v>
      </c>
      <c r="L63">
        <v>24150.800000000003</v>
      </c>
      <c r="M63">
        <v>27474.400000000001</v>
      </c>
      <c r="N63">
        <v>49000.2</v>
      </c>
      <c r="O63">
        <v>20244.400000000001</v>
      </c>
      <c r="P63">
        <v>30267.8</v>
      </c>
      <c r="Q63">
        <v>25312.2</v>
      </c>
      <c r="R63">
        <v>25527.599999999999</v>
      </c>
      <c r="S63">
        <v>20018.8</v>
      </c>
      <c r="T63">
        <v>30838.999999999996</v>
      </c>
      <c r="U63">
        <v>40512.6</v>
      </c>
      <c r="V63">
        <v>26231</v>
      </c>
      <c r="W63">
        <v>29057.599999999999</v>
      </c>
      <c r="X63">
        <v>40243.799999999996</v>
      </c>
      <c r="Y63">
        <v>27997.4</v>
      </c>
      <c r="Z63">
        <v>41928.6</v>
      </c>
      <c r="AA63">
        <v>51321.2</v>
      </c>
      <c r="AB63">
        <v>58679.799999999996</v>
      </c>
      <c r="AC63">
        <v>31391.799999999996</v>
      </c>
      <c r="AD63">
        <v>28505.200000000001</v>
      </c>
      <c r="AE63">
        <v>39098</v>
      </c>
      <c r="AF63">
        <v>23272.600000000002</v>
      </c>
      <c r="AG63">
        <v>58790.8</v>
      </c>
      <c r="AH63">
        <v>34554.800000000003</v>
      </c>
      <c r="AI63">
        <v>43878.400000000001</v>
      </c>
      <c r="AJ63">
        <v>27476.6</v>
      </c>
      <c r="AK63">
        <v>38241</v>
      </c>
      <c r="AL63">
        <v>41244</v>
      </c>
      <c r="AM63">
        <v>28676.799999999999</v>
      </c>
      <c r="AN63">
        <v>19682.8</v>
      </c>
      <c r="AO63">
        <v>36377.800000000003</v>
      </c>
      <c r="AP63">
        <v>27269.8</v>
      </c>
      <c r="AQ63">
        <v>27654.400000000001</v>
      </c>
      <c r="AR63">
        <v>33131.4</v>
      </c>
      <c r="AS63">
        <v>21582.399999999998</v>
      </c>
      <c r="AT63">
        <v>42843.6</v>
      </c>
      <c r="AU63">
        <v>30841</v>
      </c>
      <c r="AV63">
        <v>23088.799999999999</v>
      </c>
      <c r="AW63">
        <v>17250</v>
      </c>
      <c r="AX63">
        <v>32170</v>
      </c>
      <c r="AY63">
        <v>36023.4</v>
      </c>
      <c r="AZ63">
        <v>29077.599999999999</v>
      </c>
      <c r="BA63">
        <v>27683.599999999999</v>
      </c>
      <c r="BB63">
        <v>40450.400000000001</v>
      </c>
      <c r="BC63">
        <v>47728.600000000006</v>
      </c>
      <c r="BD63">
        <v>19704.2</v>
      </c>
      <c r="BE63">
        <v>33856.800000000003</v>
      </c>
      <c r="BF63">
        <v>13696.599999999999</v>
      </c>
      <c r="BG63">
        <v>45758.2</v>
      </c>
      <c r="BH63">
        <v>31564.400000000001</v>
      </c>
      <c r="BI63">
        <v>20110.8</v>
      </c>
      <c r="BJ63">
        <v>44474.200000000004</v>
      </c>
      <c r="BK63">
        <v>26126.600000000002</v>
      </c>
      <c r="BL63">
        <v>30425.000000000004</v>
      </c>
      <c r="BM63">
        <v>30649.599999999999</v>
      </c>
      <c r="BN63">
        <v>51710.8</v>
      </c>
      <c r="BO63">
        <v>32166.799999999999</v>
      </c>
      <c r="BP63">
        <v>19145</v>
      </c>
      <c r="BQ63">
        <v>34464.400000000001</v>
      </c>
      <c r="BR63">
        <v>33098.199999999997</v>
      </c>
      <c r="BS63">
        <v>30879.599999999999</v>
      </c>
      <c r="BT63">
        <v>30928</v>
      </c>
      <c r="BU63">
        <v>34161</v>
      </c>
      <c r="BV63">
        <v>30618.200000000004</v>
      </c>
      <c r="BW63">
        <v>50085</v>
      </c>
      <c r="BX63">
        <v>41792</v>
      </c>
      <c r="BY63">
        <v>35055.399999999994</v>
      </c>
      <c r="BZ63">
        <v>28605.199999999997</v>
      </c>
      <c r="CA63">
        <v>29085.200000000004</v>
      </c>
      <c r="CB63">
        <v>24793.599999999999</v>
      </c>
      <c r="CC63">
        <v>51995</v>
      </c>
      <c r="CD63">
        <v>27562.799999999999</v>
      </c>
      <c r="CE63">
        <v>26811.4</v>
      </c>
      <c r="CF63">
        <v>41138.200000000004</v>
      </c>
      <c r="CG63">
        <v>46716.6</v>
      </c>
      <c r="CH63">
        <v>44242.999999999993</v>
      </c>
      <c r="CI63">
        <v>39422.199999999997</v>
      </c>
      <c r="CJ63">
        <v>28573.599999999999</v>
      </c>
      <c r="CK63">
        <v>30565.399999999998</v>
      </c>
      <c r="CL63">
        <v>30114.6</v>
      </c>
      <c r="CM63">
        <v>30257.599999999999</v>
      </c>
      <c r="CN63">
        <v>26509.199999999997</v>
      </c>
      <c r="CO63">
        <v>31855.399999999998</v>
      </c>
      <c r="CP63">
        <v>33558.400000000001</v>
      </c>
      <c r="CQ63">
        <v>36433.4</v>
      </c>
      <c r="CR63">
        <v>33126.199999999997</v>
      </c>
      <c r="CS63">
        <v>21255.4</v>
      </c>
      <c r="CT63">
        <v>33216.6</v>
      </c>
      <c r="CU63">
        <v>59421</v>
      </c>
      <c r="CV63">
        <v>31439.8</v>
      </c>
      <c r="CW63">
        <v>37393.800000000003</v>
      </c>
      <c r="CY63">
        <f t="shared" si="2"/>
        <v>34144.828000000009</v>
      </c>
      <c r="CZ63">
        <f t="shared" si="3"/>
        <v>34144.828000000009</v>
      </c>
    </row>
    <row r="64" spans="2:104" x14ac:dyDescent="0.25">
      <c r="B64">
        <v>38920.800000000003</v>
      </c>
      <c r="C64">
        <v>44229</v>
      </c>
      <c r="D64">
        <v>23983.599999999999</v>
      </c>
      <c r="E64">
        <v>68589.399999999994</v>
      </c>
      <c r="F64">
        <v>21958.6</v>
      </c>
      <c r="G64">
        <v>49874.6</v>
      </c>
      <c r="H64">
        <v>29243</v>
      </c>
      <c r="I64">
        <v>40190</v>
      </c>
      <c r="J64">
        <v>54104.200000000004</v>
      </c>
      <c r="K64">
        <v>38716.199999999997</v>
      </c>
      <c r="L64">
        <v>20434.399999999998</v>
      </c>
      <c r="M64">
        <v>29042</v>
      </c>
      <c r="N64">
        <v>42094</v>
      </c>
      <c r="O64">
        <v>27895.8</v>
      </c>
      <c r="P64">
        <v>30132.2</v>
      </c>
      <c r="Q64">
        <v>17034.8</v>
      </c>
      <c r="R64">
        <v>21604.000000000004</v>
      </c>
      <c r="S64">
        <v>20795</v>
      </c>
      <c r="T64">
        <v>27823</v>
      </c>
      <c r="U64">
        <v>37878</v>
      </c>
      <c r="V64">
        <v>27070.799999999999</v>
      </c>
      <c r="W64">
        <v>29082.199999999997</v>
      </c>
      <c r="X64">
        <v>34041.600000000006</v>
      </c>
      <c r="Y64">
        <v>26504.200000000004</v>
      </c>
      <c r="Z64">
        <v>40565.200000000004</v>
      </c>
      <c r="AA64">
        <v>49554.6</v>
      </c>
      <c r="AB64">
        <v>55312</v>
      </c>
      <c r="AC64">
        <v>24837.4</v>
      </c>
      <c r="AD64">
        <v>35189.800000000003</v>
      </c>
      <c r="AE64">
        <v>37257.600000000006</v>
      </c>
      <c r="AF64">
        <v>21252.799999999999</v>
      </c>
      <c r="AG64">
        <v>48827.4</v>
      </c>
      <c r="AH64">
        <v>32898.200000000004</v>
      </c>
      <c r="AI64">
        <v>47151.8</v>
      </c>
      <c r="AJ64">
        <v>21632.6</v>
      </c>
      <c r="AK64">
        <v>39513</v>
      </c>
      <c r="AL64">
        <v>45930.8</v>
      </c>
      <c r="AM64">
        <v>30734</v>
      </c>
      <c r="AN64">
        <v>18143.2</v>
      </c>
      <c r="AO64">
        <v>38236.799999999996</v>
      </c>
      <c r="AP64">
        <v>22854.799999999999</v>
      </c>
      <c r="AQ64">
        <v>27045.000000000004</v>
      </c>
      <c r="AR64">
        <v>35945.199999999997</v>
      </c>
      <c r="AS64">
        <v>22612.800000000003</v>
      </c>
      <c r="AT64">
        <v>41081.199999999997</v>
      </c>
      <c r="AU64">
        <v>30553.599999999999</v>
      </c>
      <c r="AV64">
        <v>28078</v>
      </c>
      <c r="AW64">
        <v>17181.8</v>
      </c>
      <c r="AX64">
        <v>27997.4</v>
      </c>
      <c r="AY64">
        <v>29879.000000000004</v>
      </c>
      <c r="AZ64">
        <v>33818.6</v>
      </c>
      <c r="BA64">
        <v>25326.600000000002</v>
      </c>
      <c r="BB64">
        <v>40669.599999999999</v>
      </c>
      <c r="BC64">
        <v>49407.600000000006</v>
      </c>
      <c r="BD64">
        <v>22013.200000000001</v>
      </c>
      <c r="BE64">
        <v>31548</v>
      </c>
      <c r="BF64">
        <v>18348.600000000002</v>
      </c>
      <c r="BG64">
        <v>47123.799999999996</v>
      </c>
      <c r="BH64">
        <v>34158.6</v>
      </c>
      <c r="BI64">
        <v>27591.4</v>
      </c>
      <c r="BJ64">
        <v>44983</v>
      </c>
      <c r="BK64">
        <v>31029</v>
      </c>
      <c r="BL64">
        <v>28007</v>
      </c>
      <c r="BM64">
        <v>30250.600000000002</v>
      </c>
      <c r="BN64">
        <v>57308.399999999994</v>
      </c>
      <c r="BO64">
        <v>31007.8</v>
      </c>
      <c r="BP64">
        <v>29838.600000000002</v>
      </c>
      <c r="BQ64">
        <v>35165.200000000004</v>
      </c>
      <c r="BR64">
        <v>30576.2</v>
      </c>
      <c r="BS64">
        <v>32512</v>
      </c>
      <c r="BT64">
        <v>34377.200000000004</v>
      </c>
      <c r="BU64">
        <v>31832.400000000001</v>
      </c>
      <c r="BV64">
        <v>33179</v>
      </c>
      <c r="BW64">
        <v>47775.6</v>
      </c>
      <c r="BX64">
        <v>39008.800000000003</v>
      </c>
      <c r="BY64">
        <v>40523.599999999999</v>
      </c>
      <c r="BZ64">
        <v>27258.6</v>
      </c>
      <c r="CA64">
        <v>33635.599999999999</v>
      </c>
      <c r="CB64">
        <v>31179.599999999999</v>
      </c>
      <c r="CC64">
        <v>43355.6</v>
      </c>
      <c r="CD64">
        <v>25179.200000000001</v>
      </c>
      <c r="CE64">
        <v>33661.199999999997</v>
      </c>
      <c r="CF64">
        <v>36009.599999999999</v>
      </c>
      <c r="CG64">
        <v>46638.8</v>
      </c>
      <c r="CH64">
        <v>45529.599999999999</v>
      </c>
      <c r="CI64">
        <v>45106.8</v>
      </c>
      <c r="CJ64">
        <v>29426.799999999999</v>
      </c>
      <c r="CK64">
        <v>25250.2</v>
      </c>
      <c r="CL64">
        <v>26760.600000000002</v>
      </c>
      <c r="CM64">
        <v>29112.400000000001</v>
      </c>
      <c r="CN64">
        <v>26844</v>
      </c>
      <c r="CO64">
        <v>25622.800000000003</v>
      </c>
      <c r="CP64">
        <v>32777.200000000004</v>
      </c>
      <c r="CQ64">
        <v>36834.599999999991</v>
      </c>
      <c r="CR64">
        <v>34721.600000000006</v>
      </c>
      <c r="CS64">
        <v>22399</v>
      </c>
      <c r="CT64">
        <v>38307.600000000006</v>
      </c>
      <c r="CU64">
        <v>58684</v>
      </c>
      <c r="CV64">
        <v>29236.399999999998</v>
      </c>
      <c r="CW64">
        <v>31511.599999999999</v>
      </c>
      <c r="CY64">
        <f t="shared" si="2"/>
        <v>33939.312000000013</v>
      </c>
      <c r="CZ64">
        <f t="shared" si="3"/>
        <v>33939.312000000013</v>
      </c>
    </row>
    <row r="65" spans="2:104" x14ac:dyDescent="0.25">
      <c r="B65">
        <v>37055.4</v>
      </c>
      <c r="C65">
        <v>44313.2</v>
      </c>
      <c r="D65">
        <v>27609.4</v>
      </c>
      <c r="E65">
        <v>69594.2</v>
      </c>
      <c r="F65">
        <v>22909.999999999996</v>
      </c>
      <c r="G65">
        <v>51829.4</v>
      </c>
      <c r="H65">
        <v>32042.600000000002</v>
      </c>
      <c r="I65">
        <v>36111.599999999999</v>
      </c>
      <c r="J65">
        <v>51556.6</v>
      </c>
      <c r="K65">
        <v>38119.4</v>
      </c>
      <c r="L65">
        <v>22592</v>
      </c>
      <c r="M65">
        <v>32925.399999999994</v>
      </c>
      <c r="N65">
        <v>42273.4</v>
      </c>
      <c r="O65">
        <v>27689.199999999997</v>
      </c>
      <c r="P65">
        <v>31570.6</v>
      </c>
      <c r="Q65">
        <v>16600.2</v>
      </c>
      <c r="R65">
        <v>21908.600000000002</v>
      </c>
      <c r="S65">
        <v>19772</v>
      </c>
      <c r="T65">
        <v>21745</v>
      </c>
      <c r="U65">
        <v>40039.4</v>
      </c>
      <c r="V65">
        <v>31485.200000000004</v>
      </c>
      <c r="W65">
        <v>33760.400000000001</v>
      </c>
      <c r="X65">
        <v>33547</v>
      </c>
      <c r="Y65">
        <v>29912.400000000001</v>
      </c>
      <c r="Z65">
        <v>38957.200000000004</v>
      </c>
      <c r="AA65">
        <v>50967.799999999996</v>
      </c>
      <c r="AB65">
        <v>64219.8</v>
      </c>
      <c r="AC65">
        <v>25878.200000000004</v>
      </c>
      <c r="AD65">
        <v>36315.800000000003</v>
      </c>
      <c r="AE65">
        <v>36369.399999999994</v>
      </c>
      <c r="AF65">
        <v>23771.399999999998</v>
      </c>
      <c r="AG65">
        <v>52698</v>
      </c>
      <c r="AH65">
        <v>30891.199999999997</v>
      </c>
      <c r="AI65">
        <v>45811.199999999997</v>
      </c>
      <c r="AJ65">
        <v>23238.799999999999</v>
      </c>
      <c r="AK65">
        <v>33924.6</v>
      </c>
      <c r="AL65">
        <v>36102</v>
      </c>
      <c r="AM65">
        <v>27047.200000000001</v>
      </c>
      <c r="AN65">
        <v>20845</v>
      </c>
      <c r="AO65">
        <v>39462.6</v>
      </c>
      <c r="AP65">
        <v>23916.6</v>
      </c>
      <c r="AQ65">
        <v>25421.200000000001</v>
      </c>
      <c r="AR65">
        <v>29773</v>
      </c>
      <c r="AS65">
        <v>23043.200000000001</v>
      </c>
      <c r="AT65">
        <v>28612.400000000001</v>
      </c>
      <c r="AU65">
        <v>35550.6</v>
      </c>
      <c r="AV65">
        <v>28431</v>
      </c>
      <c r="AW65">
        <v>12738.8</v>
      </c>
      <c r="AX65">
        <v>29055.000000000004</v>
      </c>
      <c r="AY65">
        <v>32117</v>
      </c>
      <c r="AZ65">
        <v>34189.199999999997</v>
      </c>
      <c r="BA65">
        <v>24618</v>
      </c>
      <c r="BB65">
        <v>42073.8</v>
      </c>
      <c r="BC65">
        <v>54060.2</v>
      </c>
      <c r="BD65">
        <v>13008</v>
      </c>
      <c r="BE65">
        <v>35362.199999999997</v>
      </c>
      <c r="BF65">
        <v>20364.599999999999</v>
      </c>
      <c r="BG65">
        <v>42765.799999999996</v>
      </c>
      <c r="BH65">
        <v>28384</v>
      </c>
      <c r="BI65">
        <v>27222.400000000001</v>
      </c>
      <c r="BJ65">
        <v>45847.399999999994</v>
      </c>
      <c r="BK65">
        <v>24973.8</v>
      </c>
      <c r="BL65">
        <v>27771.8</v>
      </c>
      <c r="BM65">
        <v>35955</v>
      </c>
      <c r="BN65">
        <v>52626.6</v>
      </c>
      <c r="BO65">
        <v>27065.199999999997</v>
      </c>
      <c r="BP65">
        <v>32330.200000000004</v>
      </c>
      <c r="BQ65">
        <v>34289.800000000003</v>
      </c>
      <c r="BR65">
        <v>25078.2</v>
      </c>
      <c r="BS65">
        <v>34642.399999999994</v>
      </c>
      <c r="BT65">
        <v>35350.199999999997</v>
      </c>
      <c r="BU65">
        <v>32908.400000000001</v>
      </c>
      <c r="BV65">
        <v>25951.200000000001</v>
      </c>
      <c r="BW65">
        <v>52252.399999999994</v>
      </c>
      <c r="BX65">
        <v>30819</v>
      </c>
      <c r="BY65">
        <v>42980.2</v>
      </c>
      <c r="BZ65">
        <v>28362.200000000004</v>
      </c>
      <c r="CA65">
        <v>30681.599999999999</v>
      </c>
      <c r="CB65">
        <v>28470.400000000001</v>
      </c>
      <c r="CC65">
        <v>45109.599999999999</v>
      </c>
      <c r="CD65">
        <v>30158.6</v>
      </c>
      <c r="CE65">
        <v>30168.6</v>
      </c>
      <c r="CF65">
        <v>37379.000000000007</v>
      </c>
      <c r="CG65">
        <v>49435</v>
      </c>
      <c r="CH65">
        <v>44324.600000000006</v>
      </c>
      <c r="CI65">
        <v>51877</v>
      </c>
      <c r="CJ65">
        <v>32425.599999999999</v>
      </c>
      <c r="CK65">
        <v>27195</v>
      </c>
      <c r="CL65">
        <v>37195.800000000003</v>
      </c>
      <c r="CM65">
        <v>35872.600000000006</v>
      </c>
      <c r="CN65">
        <v>28979</v>
      </c>
      <c r="CO65">
        <v>23618.800000000003</v>
      </c>
      <c r="CP65">
        <v>32555.4</v>
      </c>
      <c r="CQ65">
        <v>33484</v>
      </c>
      <c r="CR65">
        <v>34921.399999999994</v>
      </c>
      <c r="CS65">
        <v>24509.399999999998</v>
      </c>
      <c r="CT65">
        <v>35818</v>
      </c>
      <c r="CU65">
        <v>57581.200000000004</v>
      </c>
      <c r="CV65">
        <v>26388.000000000004</v>
      </c>
      <c r="CW65">
        <v>27083.599999999999</v>
      </c>
      <c r="CY65">
        <f t="shared" si="2"/>
        <v>33886.060000000012</v>
      </c>
      <c r="CZ65">
        <f t="shared" si="3"/>
        <v>33886.060000000012</v>
      </c>
    </row>
    <row r="66" spans="2:104" x14ac:dyDescent="0.25">
      <c r="B66">
        <v>42861</v>
      </c>
      <c r="C66">
        <v>44269.8</v>
      </c>
      <c r="D66">
        <v>21589.399999999998</v>
      </c>
      <c r="E66">
        <v>71877.399999999994</v>
      </c>
      <c r="F66">
        <v>24325.599999999999</v>
      </c>
      <c r="G66">
        <v>50964.800000000003</v>
      </c>
      <c r="H66">
        <v>28357.200000000001</v>
      </c>
      <c r="I66">
        <v>33473.199999999997</v>
      </c>
      <c r="J66">
        <v>50513.799999999996</v>
      </c>
      <c r="K66">
        <v>35503.800000000003</v>
      </c>
      <c r="L66">
        <v>18760.400000000001</v>
      </c>
      <c r="M66">
        <v>40501.599999999999</v>
      </c>
      <c r="N66">
        <v>42605</v>
      </c>
      <c r="O66">
        <v>24807.800000000003</v>
      </c>
      <c r="P66">
        <v>31869.800000000003</v>
      </c>
      <c r="Q66">
        <v>17964.800000000003</v>
      </c>
      <c r="R66">
        <v>30090.400000000001</v>
      </c>
      <c r="S66">
        <v>18509.8</v>
      </c>
      <c r="T66">
        <v>19598.399999999998</v>
      </c>
      <c r="U66">
        <v>37943.199999999997</v>
      </c>
      <c r="V66">
        <v>26087.800000000003</v>
      </c>
      <c r="W66">
        <v>32295.599999999999</v>
      </c>
      <c r="X66">
        <v>31151.799999999996</v>
      </c>
      <c r="Y66">
        <v>29965</v>
      </c>
      <c r="Z66">
        <v>32245.799999999996</v>
      </c>
      <c r="AA66">
        <v>44673.399999999994</v>
      </c>
      <c r="AB66">
        <v>63977.799999999996</v>
      </c>
      <c r="AC66">
        <v>34399.199999999997</v>
      </c>
      <c r="AD66">
        <v>36997</v>
      </c>
      <c r="AE66">
        <v>33824.200000000004</v>
      </c>
      <c r="AF66">
        <v>19576</v>
      </c>
      <c r="AG66">
        <v>48392.2</v>
      </c>
      <c r="AH66">
        <v>33850.199999999997</v>
      </c>
      <c r="AI66">
        <v>42746.8</v>
      </c>
      <c r="AJ66">
        <v>25820.799999999999</v>
      </c>
      <c r="AK66">
        <v>32817.800000000003</v>
      </c>
      <c r="AL66">
        <v>36422.399999999994</v>
      </c>
      <c r="AM66">
        <v>27168</v>
      </c>
      <c r="AN66">
        <v>25322.6</v>
      </c>
      <c r="AO66">
        <v>36970.400000000001</v>
      </c>
      <c r="AP66">
        <v>24098.400000000005</v>
      </c>
      <c r="AQ66">
        <v>21946</v>
      </c>
      <c r="AR66">
        <v>29959.599999999999</v>
      </c>
      <c r="AS66">
        <v>26946</v>
      </c>
      <c r="AT66">
        <v>23628.2</v>
      </c>
      <c r="AU66">
        <v>31962.6</v>
      </c>
      <c r="AV66">
        <v>29213.8</v>
      </c>
      <c r="AW66">
        <v>15661.400000000001</v>
      </c>
      <c r="AX66">
        <v>38913.399999999994</v>
      </c>
      <c r="AY66">
        <v>32679.4</v>
      </c>
      <c r="AZ66">
        <v>33238.200000000004</v>
      </c>
      <c r="BA66">
        <v>29255.8</v>
      </c>
      <c r="BB66">
        <v>42677.399999999994</v>
      </c>
      <c r="BC66">
        <v>51563</v>
      </c>
      <c r="BD66">
        <v>9624.6</v>
      </c>
      <c r="BE66">
        <v>35895.800000000003</v>
      </c>
      <c r="BF66">
        <v>18409.599999999999</v>
      </c>
      <c r="BG66">
        <v>43901.600000000006</v>
      </c>
      <c r="BH66">
        <v>24815.200000000001</v>
      </c>
      <c r="BI66">
        <v>24641.800000000003</v>
      </c>
      <c r="BJ66">
        <v>40646</v>
      </c>
      <c r="BK66">
        <v>26653.4</v>
      </c>
      <c r="BL66">
        <v>27733.399999999998</v>
      </c>
      <c r="BM66">
        <v>37790.600000000006</v>
      </c>
      <c r="BN66">
        <v>50799.6</v>
      </c>
      <c r="BO66">
        <v>31170.199999999997</v>
      </c>
      <c r="BP66">
        <v>40342.400000000001</v>
      </c>
      <c r="BQ66">
        <v>32566.399999999998</v>
      </c>
      <c r="BR66">
        <v>22654.6</v>
      </c>
      <c r="BS66">
        <v>32729.599999999999</v>
      </c>
      <c r="BT66">
        <v>33191</v>
      </c>
      <c r="BU66">
        <v>31084.400000000001</v>
      </c>
      <c r="BV66">
        <v>27861.200000000004</v>
      </c>
      <c r="BW66">
        <v>49896.399999999994</v>
      </c>
      <c r="BX66">
        <v>32085.8</v>
      </c>
      <c r="BY66">
        <v>38080.800000000003</v>
      </c>
      <c r="BZ66">
        <v>25358.399999999998</v>
      </c>
      <c r="CA66">
        <v>28298.600000000002</v>
      </c>
      <c r="CB66">
        <v>27666.399999999998</v>
      </c>
      <c r="CC66">
        <v>39549.599999999999</v>
      </c>
      <c r="CD66">
        <v>33121.199999999997</v>
      </c>
      <c r="CE66">
        <v>27514.199999999997</v>
      </c>
      <c r="CF66">
        <v>35610</v>
      </c>
      <c r="CG66">
        <v>52192.800000000003</v>
      </c>
      <c r="CH66">
        <v>46517</v>
      </c>
      <c r="CI66">
        <v>50842.600000000006</v>
      </c>
      <c r="CJ66">
        <v>33908</v>
      </c>
      <c r="CK66">
        <v>29772.6</v>
      </c>
      <c r="CL66">
        <v>34062</v>
      </c>
      <c r="CM66">
        <v>35699.4</v>
      </c>
      <c r="CN66">
        <v>30007.199999999997</v>
      </c>
      <c r="CO66">
        <v>23137.199999999997</v>
      </c>
      <c r="CP66">
        <v>36622.999999999993</v>
      </c>
      <c r="CQ66">
        <v>36475.200000000004</v>
      </c>
      <c r="CR66">
        <v>32542.999999999996</v>
      </c>
      <c r="CS66">
        <v>16465.400000000001</v>
      </c>
      <c r="CT66">
        <v>30024.799999999999</v>
      </c>
      <c r="CU66">
        <v>59181</v>
      </c>
      <c r="CV66">
        <v>24175.4</v>
      </c>
      <c r="CW66">
        <v>29489</v>
      </c>
      <c r="CY66">
        <f t="shared" ref="CY66:CY102" si="4">AVERAGE(B66:CW66)</f>
        <v>33436.436000000009</v>
      </c>
      <c r="CZ66">
        <f t="shared" ref="CZ66:CZ102" si="5">AVERAGE(INDEX(ABS(B66:CW66),0,0))</f>
        <v>33436.436000000009</v>
      </c>
    </row>
    <row r="67" spans="2:104" x14ac:dyDescent="0.25">
      <c r="B67">
        <v>39648</v>
      </c>
      <c r="C67">
        <v>41336.800000000003</v>
      </c>
      <c r="D67">
        <v>21619.8</v>
      </c>
      <c r="E67">
        <v>66088.399999999994</v>
      </c>
      <c r="F67">
        <v>22846.2</v>
      </c>
      <c r="G67">
        <v>52446.000000000007</v>
      </c>
      <c r="H67">
        <v>29970.400000000001</v>
      </c>
      <c r="I67">
        <v>29385.800000000003</v>
      </c>
      <c r="J67">
        <v>46158.2</v>
      </c>
      <c r="K67">
        <v>36379</v>
      </c>
      <c r="L67">
        <v>22537.199999999997</v>
      </c>
      <c r="M67">
        <v>45475</v>
      </c>
      <c r="N67">
        <v>44433.8</v>
      </c>
      <c r="O67">
        <v>23817.399999999998</v>
      </c>
      <c r="P67">
        <v>27362.400000000001</v>
      </c>
      <c r="Q67">
        <v>19601.199999999997</v>
      </c>
      <c r="R67">
        <v>25713.8</v>
      </c>
      <c r="S67">
        <v>15302.6</v>
      </c>
      <c r="T67">
        <v>20046.400000000001</v>
      </c>
      <c r="U67">
        <v>43211</v>
      </c>
      <c r="V67">
        <v>24019.600000000002</v>
      </c>
      <c r="W67">
        <v>25906.2</v>
      </c>
      <c r="X67">
        <v>34796</v>
      </c>
      <c r="Y67">
        <v>28391.800000000003</v>
      </c>
      <c r="Z67">
        <v>31588</v>
      </c>
      <c r="AA67">
        <v>46489</v>
      </c>
      <c r="AB67">
        <v>70266.799999999988</v>
      </c>
      <c r="AC67">
        <v>36062.6</v>
      </c>
      <c r="AD67">
        <v>37142.800000000003</v>
      </c>
      <c r="AE67">
        <v>33812</v>
      </c>
      <c r="AF67">
        <v>20601.2</v>
      </c>
      <c r="AG67">
        <v>46111</v>
      </c>
      <c r="AH67">
        <v>31658.400000000001</v>
      </c>
      <c r="AI67">
        <v>41723.599999999999</v>
      </c>
      <c r="AJ67">
        <v>30922.799999999996</v>
      </c>
      <c r="AK67">
        <v>33013.199999999997</v>
      </c>
      <c r="AL67">
        <v>42186.799999999996</v>
      </c>
      <c r="AM67">
        <v>33249</v>
      </c>
      <c r="AN67">
        <v>30701.000000000004</v>
      </c>
      <c r="AO67">
        <v>36274.799999999996</v>
      </c>
      <c r="AP67">
        <v>21237.600000000002</v>
      </c>
      <c r="AQ67">
        <v>15200.400000000001</v>
      </c>
      <c r="AR67">
        <v>37313.599999999999</v>
      </c>
      <c r="AS67">
        <v>23978.6</v>
      </c>
      <c r="AT67">
        <v>27198</v>
      </c>
      <c r="AU67">
        <v>37658.199999999997</v>
      </c>
      <c r="AV67">
        <v>36010.199999999997</v>
      </c>
      <c r="AW67">
        <v>18062.8</v>
      </c>
      <c r="AX67">
        <v>40897.199999999997</v>
      </c>
      <c r="AY67">
        <v>33190.200000000004</v>
      </c>
      <c r="AZ67">
        <v>29262.399999999998</v>
      </c>
      <c r="BA67">
        <v>26162</v>
      </c>
      <c r="BB67">
        <v>44103.399999999994</v>
      </c>
      <c r="BC67">
        <v>54899.8</v>
      </c>
      <c r="BD67">
        <v>8828.6</v>
      </c>
      <c r="BE67">
        <v>34020.400000000001</v>
      </c>
      <c r="BF67">
        <v>22938.6</v>
      </c>
      <c r="BG67">
        <v>44553.399999999994</v>
      </c>
      <c r="BH67">
        <v>27753.200000000001</v>
      </c>
      <c r="BI67">
        <v>28220.800000000003</v>
      </c>
      <c r="BJ67">
        <v>38386.400000000001</v>
      </c>
      <c r="BK67">
        <v>29173.199999999997</v>
      </c>
      <c r="BL67">
        <v>25113</v>
      </c>
      <c r="BM67">
        <v>38197.200000000004</v>
      </c>
      <c r="BN67">
        <v>50318.400000000001</v>
      </c>
      <c r="BO67">
        <v>38369.4</v>
      </c>
      <c r="BP67">
        <v>47314.600000000006</v>
      </c>
      <c r="BQ67">
        <v>32980.199999999997</v>
      </c>
      <c r="BR67">
        <v>21382.6</v>
      </c>
      <c r="BS67">
        <v>34621.199999999997</v>
      </c>
      <c r="BT67">
        <v>33858.400000000001</v>
      </c>
      <c r="BU67">
        <v>31566</v>
      </c>
      <c r="BV67">
        <v>24724.6</v>
      </c>
      <c r="BW67">
        <v>44128.600000000006</v>
      </c>
      <c r="BX67">
        <v>35232.199999999997</v>
      </c>
      <c r="BY67">
        <v>35103</v>
      </c>
      <c r="BZ67">
        <v>23902.6</v>
      </c>
      <c r="CA67">
        <v>28192.6</v>
      </c>
      <c r="CB67">
        <v>27240.400000000001</v>
      </c>
      <c r="CC67">
        <v>42598.999999999993</v>
      </c>
      <c r="CD67">
        <v>29728.6</v>
      </c>
      <c r="CE67">
        <v>26084.799999999999</v>
      </c>
      <c r="CF67">
        <v>35638</v>
      </c>
      <c r="CG67">
        <v>53434.200000000004</v>
      </c>
      <c r="CH67">
        <v>42780.999999999993</v>
      </c>
      <c r="CI67">
        <v>49563.600000000006</v>
      </c>
      <c r="CJ67">
        <v>33205.599999999999</v>
      </c>
      <c r="CK67">
        <v>29915.199999999997</v>
      </c>
      <c r="CL67">
        <v>36513</v>
      </c>
      <c r="CM67">
        <v>39393.399999999994</v>
      </c>
      <c r="CN67">
        <v>26953.4</v>
      </c>
      <c r="CO67">
        <v>24603.199999999997</v>
      </c>
      <c r="CP67">
        <v>36080.199999999997</v>
      </c>
      <c r="CQ67">
        <v>33826.400000000001</v>
      </c>
      <c r="CR67">
        <v>31819.800000000003</v>
      </c>
      <c r="CS67">
        <v>16239.800000000003</v>
      </c>
      <c r="CT67">
        <v>38626.6</v>
      </c>
      <c r="CU67">
        <v>63734.600000000006</v>
      </c>
      <c r="CV67">
        <v>30222.600000000002</v>
      </c>
      <c r="CW67">
        <v>30071.800000000003</v>
      </c>
      <c r="CY67">
        <f t="shared" si="4"/>
        <v>33906.248000000014</v>
      </c>
      <c r="CZ67">
        <f t="shared" si="5"/>
        <v>33906.248000000014</v>
      </c>
    </row>
    <row r="68" spans="2:104" x14ac:dyDescent="0.25">
      <c r="B68">
        <v>39952.600000000006</v>
      </c>
      <c r="C68">
        <v>42575</v>
      </c>
      <c r="D68">
        <v>16761.400000000001</v>
      </c>
      <c r="E68">
        <v>68160</v>
      </c>
      <c r="F68">
        <v>18946.8</v>
      </c>
      <c r="G68">
        <v>52820.4</v>
      </c>
      <c r="H68">
        <v>29590.200000000004</v>
      </c>
      <c r="I68">
        <v>24956</v>
      </c>
      <c r="J68">
        <v>42650.399999999994</v>
      </c>
      <c r="K68">
        <v>30185.200000000001</v>
      </c>
      <c r="L68">
        <v>20869.2</v>
      </c>
      <c r="M68">
        <v>43994.400000000001</v>
      </c>
      <c r="N68">
        <v>43666.600000000006</v>
      </c>
      <c r="O68">
        <v>21932.6</v>
      </c>
      <c r="P68">
        <v>34566.800000000003</v>
      </c>
      <c r="Q68">
        <v>18613</v>
      </c>
      <c r="R68">
        <v>25709</v>
      </c>
      <c r="S68">
        <v>16070.599999999999</v>
      </c>
      <c r="T68">
        <v>30653</v>
      </c>
      <c r="U68">
        <v>38917.599999999999</v>
      </c>
      <c r="V68">
        <v>23191.8</v>
      </c>
      <c r="W68">
        <v>31471.600000000002</v>
      </c>
      <c r="X68">
        <v>33255.799999999996</v>
      </c>
      <c r="Y68">
        <v>26194.2</v>
      </c>
      <c r="Z68">
        <v>31042.399999999998</v>
      </c>
      <c r="AA68">
        <v>42075</v>
      </c>
      <c r="AB68">
        <v>72804.399999999994</v>
      </c>
      <c r="AC68">
        <v>34526</v>
      </c>
      <c r="AD68">
        <v>30191.200000000001</v>
      </c>
      <c r="AE68">
        <v>34530.600000000006</v>
      </c>
      <c r="AF68">
        <v>21136</v>
      </c>
      <c r="AG68">
        <v>55833.599999999999</v>
      </c>
      <c r="AH68">
        <v>33455.799999999996</v>
      </c>
      <c r="AI68">
        <v>41045.199999999997</v>
      </c>
      <c r="AJ68">
        <v>38185</v>
      </c>
      <c r="AK68">
        <v>34731</v>
      </c>
      <c r="AL68">
        <v>41048.199999999997</v>
      </c>
      <c r="AM68">
        <v>36686.199999999997</v>
      </c>
      <c r="AN68">
        <v>24168</v>
      </c>
      <c r="AO68">
        <v>38229</v>
      </c>
      <c r="AP68">
        <v>26762.2</v>
      </c>
      <c r="AQ68">
        <v>16320.4</v>
      </c>
      <c r="AR68">
        <v>37197.800000000003</v>
      </c>
      <c r="AS68">
        <v>22149.399999999998</v>
      </c>
      <c r="AT68">
        <v>28272.799999999999</v>
      </c>
      <c r="AU68">
        <v>29056.800000000003</v>
      </c>
      <c r="AV68">
        <v>32182.600000000002</v>
      </c>
      <c r="AW68">
        <v>13836</v>
      </c>
      <c r="AX68">
        <v>35908.800000000003</v>
      </c>
      <c r="AY68">
        <v>29627.600000000002</v>
      </c>
      <c r="AZ68">
        <v>30519.4</v>
      </c>
      <c r="BA68">
        <v>19228</v>
      </c>
      <c r="BB68">
        <v>53145.600000000006</v>
      </c>
      <c r="BC68">
        <v>51434.8</v>
      </c>
      <c r="BD68">
        <v>7620.6</v>
      </c>
      <c r="BE68">
        <v>37498.199999999997</v>
      </c>
      <c r="BF68">
        <v>20590.800000000003</v>
      </c>
      <c r="BG68">
        <v>42163.8</v>
      </c>
      <c r="BH68">
        <v>27007.800000000003</v>
      </c>
      <c r="BI68">
        <v>28827.4</v>
      </c>
      <c r="BJ68">
        <v>37712.799999999996</v>
      </c>
      <c r="BK68">
        <v>25062.400000000001</v>
      </c>
      <c r="BL68">
        <v>29241.599999999999</v>
      </c>
      <c r="BM68">
        <v>40595</v>
      </c>
      <c r="BN68">
        <v>51837.600000000006</v>
      </c>
      <c r="BO68">
        <v>36935</v>
      </c>
      <c r="BP68">
        <v>45325</v>
      </c>
      <c r="BQ68">
        <v>34099.399999999994</v>
      </c>
      <c r="BR68">
        <v>27482.399999999998</v>
      </c>
      <c r="BS68">
        <v>26274.600000000002</v>
      </c>
      <c r="BT68">
        <v>32405.4</v>
      </c>
      <c r="BU68">
        <v>27031.8</v>
      </c>
      <c r="BV68">
        <v>30213.199999999997</v>
      </c>
      <c r="BW68">
        <v>42595.599999999991</v>
      </c>
      <c r="BX68">
        <v>35004</v>
      </c>
      <c r="BY68">
        <v>45108.2</v>
      </c>
      <c r="BZ68">
        <v>28143.200000000001</v>
      </c>
      <c r="CA68">
        <v>23356.2</v>
      </c>
      <c r="CB68">
        <v>26162</v>
      </c>
      <c r="CC68">
        <v>43009.000000000007</v>
      </c>
      <c r="CD68">
        <v>28324.600000000002</v>
      </c>
      <c r="CE68">
        <v>27610</v>
      </c>
      <c r="CF68">
        <v>29700.799999999996</v>
      </c>
      <c r="CG68">
        <v>50786.8</v>
      </c>
      <c r="CH68">
        <v>39873.599999999999</v>
      </c>
      <c r="CI68">
        <v>50546.600000000006</v>
      </c>
      <c r="CJ68">
        <v>34044</v>
      </c>
      <c r="CK68">
        <v>34377.4</v>
      </c>
      <c r="CL68">
        <v>28973.8</v>
      </c>
      <c r="CM68">
        <v>35017.200000000004</v>
      </c>
      <c r="CN68">
        <v>26371.799999999996</v>
      </c>
      <c r="CO68">
        <v>26685.4</v>
      </c>
      <c r="CP68">
        <v>33850.6</v>
      </c>
      <c r="CQ68">
        <v>31854.800000000003</v>
      </c>
      <c r="CR68">
        <v>29326.399999999998</v>
      </c>
      <c r="CS68">
        <v>14978.8</v>
      </c>
      <c r="CT68">
        <v>37262.600000000006</v>
      </c>
      <c r="CU68">
        <v>61522.400000000001</v>
      </c>
      <c r="CV68">
        <v>38619.4</v>
      </c>
      <c r="CW68">
        <v>28117.399999999998</v>
      </c>
      <c r="CY68">
        <f t="shared" si="4"/>
        <v>33501.813999999998</v>
      </c>
      <c r="CZ68">
        <f t="shared" si="5"/>
        <v>33501.813999999998</v>
      </c>
    </row>
    <row r="69" spans="2:104" x14ac:dyDescent="0.25">
      <c r="B69">
        <v>42631.199999999997</v>
      </c>
      <c r="C69">
        <v>41341.800000000003</v>
      </c>
      <c r="D69">
        <v>18968.8</v>
      </c>
      <c r="E69">
        <v>66715.799999999988</v>
      </c>
      <c r="F69">
        <v>26686.6</v>
      </c>
      <c r="G69">
        <v>59739.8</v>
      </c>
      <c r="H69">
        <v>34211</v>
      </c>
      <c r="I69">
        <v>19347.599999999999</v>
      </c>
      <c r="J69">
        <v>45338.400000000001</v>
      </c>
      <c r="K69">
        <v>34129.800000000003</v>
      </c>
      <c r="L69">
        <v>18152.599999999999</v>
      </c>
      <c r="M69">
        <v>42335</v>
      </c>
      <c r="N69">
        <v>39671</v>
      </c>
      <c r="O69">
        <v>22664</v>
      </c>
      <c r="P69">
        <v>37062.800000000003</v>
      </c>
      <c r="Q69">
        <v>17227</v>
      </c>
      <c r="R69">
        <v>31386.2</v>
      </c>
      <c r="S69">
        <v>19461.600000000002</v>
      </c>
      <c r="T69">
        <v>38468.200000000004</v>
      </c>
      <c r="U69">
        <v>38455.4</v>
      </c>
      <c r="V69">
        <v>18002.2</v>
      </c>
      <c r="W69">
        <v>26257.800000000003</v>
      </c>
      <c r="X69">
        <v>34114.400000000001</v>
      </c>
      <c r="Y69">
        <v>33923.800000000003</v>
      </c>
      <c r="Z69">
        <v>29767.4</v>
      </c>
      <c r="AA69">
        <v>46254.6</v>
      </c>
      <c r="AB69">
        <v>71802.2</v>
      </c>
      <c r="AC69">
        <v>33049.4</v>
      </c>
      <c r="AD69">
        <v>32945.4</v>
      </c>
      <c r="AE69">
        <v>33567.200000000004</v>
      </c>
      <c r="AF69">
        <v>17691.400000000001</v>
      </c>
      <c r="AG69">
        <v>57267.799999999996</v>
      </c>
      <c r="AH69">
        <v>33240.6</v>
      </c>
      <c r="AI69">
        <v>42165.2</v>
      </c>
      <c r="AJ69">
        <v>37953.800000000003</v>
      </c>
      <c r="AK69">
        <v>36109.199999999997</v>
      </c>
      <c r="AL69">
        <v>39705.600000000006</v>
      </c>
      <c r="AM69">
        <v>37191</v>
      </c>
      <c r="AN69">
        <v>26912.400000000001</v>
      </c>
      <c r="AO69">
        <v>35364.800000000003</v>
      </c>
      <c r="AP69">
        <v>23096.400000000001</v>
      </c>
      <c r="AQ69">
        <v>17501.599999999999</v>
      </c>
      <c r="AR69">
        <v>37200.400000000001</v>
      </c>
      <c r="AS69">
        <v>25015.599999999999</v>
      </c>
      <c r="AT69">
        <v>24351.599999999999</v>
      </c>
      <c r="AU69">
        <v>29273.200000000001</v>
      </c>
      <c r="AV69">
        <v>37586.199999999997</v>
      </c>
      <c r="AW69">
        <v>20394.599999999999</v>
      </c>
      <c r="AX69">
        <v>35494.400000000001</v>
      </c>
      <c r="AY69">
        <v>31381.200000000001</v>
      </c>
      <c r="AZ69">
        <v>36076.199999999997</v>
      </c>
      <c r="BA69">
        <v>17863</v>
      </c>
      <c r="BB69">
        <v>42676</v>
      </c>
      <c r="BC69">
        <v>49857.600000000006</v>
      </c>
      <c r="BD69">
        <v>6163.4000000000005</v>
      </c>
      <c r="BE69">
        <v>35029.599999999999</v>
      </c>
      <c r="BF69">
        <v>23448.800000000003</v>
      </c>
      <c r="BG69">
        <v>52114.2</v>
      </c>
      <c r="BH69">
        <v>26012</v>
      </c>
      <c r="BI69">
        <v>26159.200000000001</v>
      </c>
      <c r="BJ69">
        <v>36309</v>
      </c>
      <c r="BK69">
        <v>27440.400000000001</v>
      </c>
      <c r="BL69">
        <v>31295.800000000003</v>
      </c>
      <c r="BM69">
        <v>38908</v>
      </c>
      <c r="BN69">
        <v>54726.400000000001</v>
      </c>
      <c r="BO69">
        <v>40985.4</v>
      </c>
      <c r="BP69">
        <v>46074.2</v>
      </c>
      <c r="BQ69">
        <v>34089.999999999993</v>
      </c>
      <c r="BR69">
        <v>27066.2</v>
      </c>
      <c r="BS69">
        <v>33476</v>
      </c>
      <c r="BT69">
        <v>31153.8</v>
      </c>
      <c r="BU69">
        <v>27494.400000000001</v>
      </c>
      <c r="BV69">
        <v>28601.4</v>
      </c>
      <c r="BW69">
        <v>43524.6</v>
      </c>
      <c r="BX69">
        <v>34683.399999999994</v>
      </c>
      <c r="BY69">
        <v>46776</v>
      </c>
      <c r="BZ69">
        <v>27007.000000000004</v>
      </c>
      <c r="CA69">
        <v>24666.2</v>
      </c>
      <c r="CB69">
        <v>25605.8</v>
      </c>
      <c r="CC69">
        <v>40243.799999999996</v>
      </c>
      <c r="CD69">
        <v>29866.6</v>
      </c>
      <c r="CE69">
        <v>27800.200000000004</v>
      </c>
      <c r="CF69">
        <v>32593.199999999997</v>
      </c>
      <c r="CG69">
        <v>52779.399999999994</v>
      </c>
      <c r="CH69">
        <v>42110.200000000004</v>
      </c>
      <c r="CI69">
        <v>51539.400000000009</v>
      </c>
      <c r="CJ69">
        <v>34572</v>
      </c>
      <c r="CK69">
        <v>39747.4</v>
      </c>
      <c r="CL69">
        <v>26245.599999999999</v>
      </c>
      <c r="CM69">
        <v>36395.599999999999</v>
      </c>
      <c r="CN69">
        <v>25255</v>
      </c>
      <c r="CO69">
        <v>27197.200000000001</v>
      </c>
      <c r="CP69">
        <v>35194</v>
      </c>
      <c r="CQ69">
        <v>32944.399999999994</v>
      </c>
      <c r="CR69">
        <v>29449</v>
      </c>
      <c r="CS69">
        <v>20256</v>
      </c>
      <c r="CT69">
        <v>33955.199999999997</v>
      </c>
      <c r="CU69">
        <v>57899.6</v>
      </c>
      <c r="CV69">
        <v>33446.000000000007</v>
      </c>
      <c r="CW69">
        <v>27232.399999999998</v>
      </c>
      <c r="CY69">
        <f t="shared" si="4"/>
        <v>34105.822</v>
      </c>
      <c r="CZ69">
        <f t="shared" si="5"/>
        <v>34105.822</v>
      </c>
    </row>
    <row r="70" spans="2:104" x14ac:dyDescent="0.25">
      <c r="B70">
        <v>45776.800000000003</v>
      </c>
      <c r="C70">
        <v>40576.6</v>
      </c>
      <c r="D70">
        <v>28054.199999999997</v>
      </c>
      <c r="E70">
        <v>69115</v>
      </c>
      <c r="F70">
        <v>27290.6</v>
      </c>
      <c r="G70">
        <v>60281.799999999996</v>
      </c>
      <c r="H70">
        <v>32156</v>
      </c>
      <c r="I70">
        <v>19131.400000000001</v>
      </c>
      <c r="J70">
        <v>40386.799999999996</v>
      </c>
      <c r="K70">
        <v>36167</v>
      </c>
      <c r="L70">
        <v>18351.2</v>
      </c>
      <c r="M70">
        <v>49453.4</v>
      </c>
      <c r="N70">
        <v>41475.4</v>
      </c>
      <c r="O70">
        <v>25463.600000000002</v>
      </c>
      <c r="P70">
        <v>36661.399999999994</v>
      </c>
      <c r="Q70">
        <v>18120.800000000003</v>
      </c>
      <c r="R70">
        <v>33578.199999999997</v>
      </c>
      <c r="S70">
        <v>17508.400000000001</v>
      </c>
      <c r="T70">
        <v>30762</v>
      </c>
      <c r="U70">
        <v>40415.4</v>
      </c>
      <c r="V70">
        <v>21563.200000000001</v>
      </c>
      <c r="W70">
        <v>27467.600000000002</v>
      </c>
      <c r="X70">
        <v>37905.199999999997</v>
      </c>
      <c r="Y70">
        <v>30334.800000000003</v>
      </c>
      <c r="Z70">
        <v>36644.199999999997</v>
      </c>
      <c r="AA70">
        <v>47264.6</v>
      </c>
      <c r="AB70">
        <v>67599.199999999997</v>
      </c>
      <c r="AC70">
        <v>32744.399999999998</v>
      </c>
      <c r="AD70">
        <v>32694.400000000001</v>
      </c>
      <c r="AE70">
        <v>32617.800000000003</v>
      </c>
      <c r="AF70">
        <v>21748.800000000003</v>
      </c>
      <c r="AG70">
        <v>58257.799999999996</v>
      </c>
      <c r="AH70">
        <v>38371.4</v>
      </c>
      <c r="AI70">
        <v>37494.199999999997</v>
      </c>
      <c r="AJ70">
        <v>31682.399999999998</v>
      </c>
      <c r="AK70">
        <v>37014.800000000003</v>
      </c>
      <c r="AL70">
        <v>38486.199999999997</v>
      </c>
      <c r="AM70">
        <v>39717.199999999997</v>
      </c>
      <c r="AN70">
        <v>23764.799999999999</v>
      </c>
      <c r="AO70">
        <v>33110.400000000001</v>
      </c>
      <c r="AP70">
        <v>33157.599999999999</v>
      </c>
      <c r="AQ70">
        <v>20737.599999999999</v>
      </c>
      <c r="AR70">
        <v>34975.4</v>
      </c>
      <c r="AS70">
        <v>31496.200000000004</v>
      </c>
      <c r="AT70">
        <v>20606.599999999999</v>
      </c>
      <c r="AU70">
        <v>28884.600000000002</v>
      </c>
      <c r="AV70">
        <v>32759.399999999998</v>
      </c>
      <c r="AW70">
        <v>18463.600000000002</v>
      </c>
      <c r="AX70">
        <v>30294.6</v>
      </c>
      <c r="AY70">
        <v>34537.800000000003</v>
      </c>
      <c r="AZ70">
        <v>30347.800000000003</v>
      </c>
      <c r="BA70">
        <v>18897.8</v>
      </c>
      <c r="BB70">
        <v>44511.4</v>
      </c>
      <c r="BC70">
        <v>53064.4</v>
      </c>
      <c r="BD70">
        <v>5954.7999999999993</v>
      </c>
      <c r="BE70">
        <v>36040.199999999997</v>
      </c>
      <c r="BF70">
        <v>28200.399999999998</v>
      </c>
      <c r="BG70">
        <v>53721.200000000004</v>
      </c>
      <c r="BH70">
        <v>35692.800000000003</v>
      </c>
      <c r="BI70">
        <v>36222.199999999997</v>
      </c>
      <c r="BJ70">
        <v>36682.6</v>
      </c>
      <c r="BK70">
        <v>24363.599999999999</v>
      </c>
      <c r="BL70">
        <v>34948.200000000004</v>
      </c>
      <c r="BM70">
        <v>41219</v>
      </c>
      <c r="BN70">
        <v>46586.8</v>
      </c>
      <c r="BO70">
        <v>36689.799999999996</v>
      </c>
      <c r="BP70">
        <v>36294.800000000003</v>
      </c>
      <c r="BQ70">
        <v>33482</v>
      </c>
      <c r="BR70">
        <v>23291.599999999999</v>
      </c>
      <c r="BS70">
        <v>31244.400000000001</v>
      </c>
      <c r="BT70">
        <v>28701.599999999999</v>
      </c>
      <c r="BU70">
        <v>30521.199999999997</v>
      </c>
      <c r="BV70">
        <v>31274</v>
      </c>
      <c r="BW70">
        <v>44747.399999999994</v>
      </c>
      <c r="BX70">
        <v>37584</v>
      </c>
      <c r="BY70">
        <v>49424</v>
      </c>
      <c r="BZ70">
        <v>31743.199999999997</v>
      </c>
      <c r="CA70">
        <v>22795.800000000003</v>
      </c>
      <c r="CB70">
        <v>22028.199999999997</v>
      </c>
      <c r="CC70">
        <v>41281.400000000009</v>
      </c>
      <c r="CD70">
        <v>33515</v>
      </c>
      <c r="CE70">
        <v>28552</v>
      </c>
      <c r="CF70">
        <v>32915.599999999999</v>
      </c>
      <c r="CG70">
        <v>54660.200000000004</v>
      </c>
      <c r="CH70">
        <v>42140</v>
      </c>
      <c r="CI70">
        <v>53149.600000000006</v>
      </c>
      <c r="CJ70">
        <v>29263</v>
      </c>
      <c r="CK70">
        <v>36544.400000000001</v>
      </c>
      <c r="CL70">
        <v>34035.199999999997</v>
      </c>
      <c r="CM70">
        <v>36128.6</v>
      </c>
      <c r="CN70">
        <v>26926.2</v>
      </c>
      <c r="CO70">
        <v>23629.8</v>
      </c>
      <c r="CP70">
        <v>33401.600000000006</v>
      </c>
      <c r="CQ70">
        <v>34053.4</v>
      </c>
      <c r="CR70">
        <v>16569.600000000002</v>
      </c>
      <c r="CS70">
        <v>18535.599999999999</v>
      </c>
      <c r="CT70">
        <v>26607</v>
      </c>
      <c r="CU70">
        <v>58402</v>
      </c>
      <c r="CV70">
        <v>31124.2</v>
      </c>
      <c r="CW70">
        <v>26853.8</v>
      </c>
      <c r="CY70">
        <f t="shared" si="4"/>
        <v>34276.862000000008</v>
      </c>
      <c r="CZ70">
        <f t="shared" si="5"/>
        <v>34276.862000000008</v>
      </c>
    </row>
    <row r="71" spans="2:104" x14ac:dyDescent="0.25">
      <c r="B71">
        <v>47984.2</v>
      </c>
      <c r="C71">
        <v>37715.4</v>
      </c>
      <c r="D71">
        <v>30397.8</v>
      </c>
      <c r="E71">
        <v>69183.600000000006</v>
      </c>
      <c r="F71">
        <v>27199</v>
      </c>
      <c r="G71">
        <v>54766.399999999994</v>
      </c>
      <c r="H71">
        <v>27194.800000000003</v>
      </c>
      <c r="I71">
        <v>15863.4</v>
      </c>
      <c r="J71">
        <v>42555.599999999991</v>
      </c>
      <c r="K71">
        <v>32734.800000000003</v>
      </c>
      <c r="L71">
        <v>20264.2</v>
      </c>
      <c r="M71">
        <v>44230.400000000001</v>
      </c>
      <c r="N71">
        <v>38606.6</v>
      </c>
      <c r="O71">
        <v>34593.199999999997</v>
      </c>
      <c r="P71">
        <v>32071</v>
      </c>
      <c r="Q71">
        <v>19363.2</v>
      </c>
      <c r="R71">
        <v>38488.400000000001</v>
      </c>
      <c r="S71">
        <v>19911.400000000001</v>
      </c>
      <c r="T71">
        <v>29030.2</v>
      </c>
      <c r="U71">
        <v>33326.400000000001</v>
      </c>
      <c r="V71">
        <v>23081.599999999999</v>
      </c>
      <c r="W71">
        <v>30418.6</v>
      </c>
      <c r="X71">
        <v>32714.6</v>
      </c>
      <c r="Y71">
        <v>28501.999999999996</v>
      </c>
      <c r="Z71">
        <v>35404.199999999997</v>
      </c>
      <c r="AA71">
        <v>45436.800000000003</v>
      </c>
      <c r="AB71">
        <v>57028</v>
      </c>
      <c r="AC71">
        <v>30917.600000000002</v>
      </c>
      <c r="AD71">
        <v>40267.599999999999</v>
      </c>
      <c r="AE71">
        <v>36036.400000000001</v>
      </c>
      <c r="AF71">
        <v>17377</v>
      </c>
      <c r="AG71">
        <v>58210.799999999996</v>
      </c>
      <c r="AH71">
        <v>34858</v>
      </c>
      <c r="AI71">
        <v>36745</v>
      </c>
      <c r="AJ71">
        <v>34770.199999999997</v>
      </c>
      <c r="AK71">
        <v>34340.800000000003</v>
      </c>
      <c r="AL71">
        <v>41204.199999999997</v>
      </c>
      <c r="AM71">
        <v>34791.800000000003</v>
      </c>
      <c r="AN71">
        <v>28935</v>
      </c>
      <c r="AO71">
        <v>42240.999999999993</v>
      </c>
      <c r="AP71">
        <v>28142.800000000003</v>
      </c>
      <c r="AQ71">
        <v>18963.599999999999</v>
      </c>
      <c r="AR71">
        <v>37034.400000000001</v>
      </c>
      <c r="AS71">
        <v>32962.799999999996</v>
      </c>
      <c r="AT71">
        <v>23598.400000000001</v>
      </c>
      <c r="AU71">
        <v>30697</v>
      </c>
      <c r="AV71">
        <v>33882.199999999997</v>
      </c>
      <c r="AW71">
        <v>20069.999999999996</v>
      </c>
      <c r="AX71">
        <v>30839.8</v>
      </c>
      <c r="AY71">
        <v>38164.399999999994</v>
      </c>
      <c r="AZ71">
        <v>38219</v>
      </c>
      <c r="BA71">
        <v>31144.399999999998</v>
      </c>
      <c r="BB71">
        <v>39736.200000000004</v>
      </c>
      <c r="BC71">
        <v>53870.6</v>
      </c>
      <c r="BD71">
        <v>7158</v>
      </c>
      <c r="BE71">
        <v>37902.400000000001</v>
      </c>
      <c r="BF71">
        <v>27774.400000000001</v>
      </c>
      <c r="BG71">
        <v>52352.800000000003</v>
      </c>
      <c r="BH71">
        <v>37226.199999999997</v>
      </c>
      <c r="BI71">
        <v>23691.200000000001</v>
      </c>
      <c r="BJ71">
        <v>44926.399999999994</v>
      </c>
      <c r="BK71">
        <v>20667.399999999998</v>
      </c>
      <c r="BL71">
        <v>34070.800000000003</v>
      </c>
      <c r="BM71">
        <v>39161.4</v>
      </c>
      <c r="BN71">
        <v>44330</v>
      </c>
      <c r="BO71">
        <v>32999.4</v>
      </c>
      <c r="BP71">
        <v>30654.199999999997</v>
      </c>
      <c r="BQ71">
        <v>39006.399999999994</v>
      </c>
      <c r="BR71">
        <v>23607.800000000003</v>
      </c>
      <c r="BS71">
        <v>29698.399999999998</v>
      </c>
      <c r="BT71">
        <v>28746.799999999999</v>
      </c>
      <c r="BU71">
        <v>30556.6</v>
      </c>
      <c r="BV71">
        <v>25951.8</v>
      </c>
      <c r="BW71">
        <v>45094.400000000001</v>
      </c>
      <c r="BX71">
        <v>37058.799999999996</v>
      </c>
      <c r="BY71">
        <v>47443.399999999994</v>
      </c>
      <c r="BZ71">
        <v>28237.8</v>
      </c>
      <c r="CA71">
        <v>24335.4</v>
      </c>
      <c r="CB71">
        <v>18928.599999999999</v>
      </c>
      <c r="CC71">
        <v>45882.6</v>
      </c>
      <c r="CD71">
        <v>36534.199999999997</v>
      </c>
      <c r="CE71">
        <v>27634</v>
      </c>
      <c r="CF71">
        <v>33955.599999999999</v>
      </c>
      <c r="CG71">
        <v>52041.8</v>
      </c>
      <c r="CH71">
        <v>40196.6</v>
      </c>
      <c r="CI71">
        <v>51353.400000000009</v>
      </c>
      <c r="CJ71">
        <v>27524.2</v>
      </c>
      <c r="CK71">
        <v>36325.399999999994</v>
      </c>
      <c r="CL71">
        <v>38299.399999999994</v>
      </c>
      <c r="CM71">
        <v>41064</v>
      </c>
      <c r="CN71">
        <v>25636.800000000003</v>
      </c>
      <c r="CO71">
        <v>30979.399999999998</v>
      </c>
      <c r="CP71">
        <v>34308.200000000004</v>
      </c>
      <c r="CQ71">
        <v>33881.199999999997</v>
      </c>
      <c r="CR71">
        <v>22603.199999999997</v>
      </c>
      <c r="CS71">
        <v>18302.2</v>
      </c>
      <c r="CT71">
        <v>31693.599999999999</v>
      </c>
      <c r="CU71">
        <v>57395.399999999994</v>
      </c>
      <c r="CV71">
        <v>34941.599999999999</v>
      </c>
      <c r="CW71">
        <v>26235.599999999999</v>
      </c>
      <c r="CY71">
        <f t="shared" si="4"/>
        <v>34344.55999999999</v>
      </c>
      <c r="CZ71">
        <f t="shared" si="5"/>
        <v>34344.55999999999</v>
      </c>
    </row>
    <row r="72" spans="2:104" x14ac:dyDescent="0.25">
      <c r="B72">
        <v>49688.600000000006</v>
      </c>
      <c r="C72">
        <v>40217</v>
      </c>
      <c r="D72">
        <v>26939.199999999997</v>
      </c>
      <c r="E72">
        <v>74068.600000000006</v>
      </c>
      <c r="F72">
        <v>32135.600000000002</v>
      </c>
      <c r="G72">
        <v>52500</v>
      </c>
      <c r="H72">
        <v>35585.599999999999</v>
      </c>
      <c r="I72">
        <v>15666.199999999999</v>
      </c>
      <c r="J72">
        <v>47366.2</v>
      </c>
      <c r="K72">
        <v>29462</v>
      </c>
      <c r="L72">
        <v>17828.399999999998</v>
      </c>
      <c r="M72">
        <v>47293.599999999999</v>
      </c>
      <c r="N72">
        <v>39057</v>
      </c>
      <c r="O72">
        <v>33684.6</v>
      </c>
      <c r="P72">
        <v>32904.199999999997</v>
      </c>
      <c r="Q72">
        <v>15780.4</v>
      </c>
      <c r="R72">
        <v>32405.199999999997</v>
      </c>
      <c r="S72">
        <v>21463.200000000001</v>
      </c>
      <c r="T72">
        <v>26154</v>
      </c>
      <c r="U72">
        <v>38331.800000000003</v>
      </c>
      <c r="V72">
        <v>18694.2</v>
      </c>
      <c r="W72">
        <v>28393.4</v>
      </c>
      <c r="X72">
        <v>36819.199999999997</v>
      </c>
      <c r="Y72">
        <v>32327.599999999999</v>
      </c>
      <c r="Z72">
        <v>27733.199999999997</v>
      </c>
      <c r="AA72">
        <v>45726</v>
      </c>
      <c r="AB72">
        <v>56325.799999999996</v>
      </c>
      <c r="AC72">
        <v>30557.200000000001</v>
      </c>
      <c r="AD72">
        <v>38965</v>
      </c>
      <c r="AE72">
        <v>35887.199999999997</v>
      </c>
      <c r="AF72">
        <v>17957</v>
      </c>
      <c r="AG72">
        <v>64191.799999999996</v>
      </c>
      <c r="AH72">
        <v>38336</v>
      </c>
      <c r="AI72">
        <v>42844.800000000003</v>
      </c>
      <c r="AJ72">
        <v>38203</v>
      </c>
      <c r="AK72">
        <v>42110.8</v>
      </c>
      <c r="AL72">
        <v>43247</v>
      </c>
      <c r="AM72">
        <v>35919</v>
      </c>
      <c r="AN72">
        <v>30116.999999999996</v>
      </c>
      <c r="AO72">
        <v>42025.8</v>
      </c>
      <c r="AP72">
        <v>29997</v>
      </c>
      <c r="AQ72">
        <v>19199.599999999999</v>
      </c>
      <c r="AR72">
        <v>33466.200000000004</v>
      </c>
      <c r="AS72">
        <v>39531.599999999999</v>
      </c>
      <c r="AT72">
        <v>23085.4</v>
      </c>
      <c r="AU72">
        <v>24617</v>
      </c>
      <c r="AV72">
        <v>25638.600000000002</v>
      </c>
      <c r="AW72">
        <v>22910.799999999999</v>
      </c>
      <c r="AX72">
        <v>31226.400000000001</v>
      </c>
      <c r="AY72">
        <v>36326.799999999996</v>
      </c>
      <c r="AZ72">
        <v>38622.400000000001</v>
      </c>
      <c r="BA72">
        <v>22622.6</v>
      </c>
      <c r="BB72">
        <v>38374.200000000004</v>
      </c>
      <c r="BC72">
        <v>46164.599999999991</v>
      </c>
      <c r="BD72">
        <v>12672.8</v>
      </c>
      <c r="BE72">
        <v>36079.799999999996</v>
      </c>
      <c r="BF72">
        <v>29178.2</v>
      </c>
      <c r="BG72">
        <v>51694.2</v>
      </c>
      <c r="BH72">
        <v>35304.6</v>
      </c>
      <c r="BI72">
        <v>25849.399999999998</v>
      </c>
      <c r="BJ72">
        <v>46200.800000000003</v>
      </c>
      <c r="BK72">
        <v>18749</v>
      </c>
      <c r="BL72">
        <v>36572.200000000004</v>
      </c>
      <c r="BM72">
        <v>41548.400000000001</v>
      </c>
      <c r="BN72">
        <v>40508.6</v>
      </c>
      <c r="BO72">
        <v>34764.800000000003</v>
      </c>
      <c r="BP72">
        <v>28945.4</v>
      </c>
      <c r="BQ72">
        <v>41813.599999999999</v>
      </c>
      <c r="BR72">
        <v>17990.8</v>
      </c>
      <c r="BS72">
        <v>21884.6</v>
      </c>
      <c r="BT72">
        <v>27611.599999999999</v>
      </c>
      <c r="BU72">
        <v>35133.200000000004</v>
      </c>
      <c r="BV72">
        <v>24544.799999999996</v>
      </c>
      <c r="BW72">
        <v>45407.6</v>
      </c>
      <c r="BX72">
        <v>34644.400000000001</v>
      </c>
      <c r="BY72">
        <v>49454.6</v>
      </c>
      <c r="BZ72">
        <v>29427.200000000004</v>
      </c>
      <c r="CA72">
        <v>22567</v>
      </c>
      <c r="CB72">
        <v>27635.799999999996</v>
      </c>
      <c r="CC72">
        <v>46341</v>
      </c>
      <c r="CD72">
        <v>30984.799999999999</v>
      </c>
      <c r="CE72">
        <v>27057</v>
      </c>
      <c r="CF72">
        <v>34731.199999999997</v>
      </c>
      <c r="CG72">
        <v>49844</v>
      </c>
      <c r="CH72">
        <v>38803.799999999996</v>
      </c>
      <c r="CI72">
        <v>52585.8</v>
      </c>
      <c r="CJ72">
        <v>28798.399999999998</v>
      </c>
      <c r="CK72">
        <v>39042.199999999997</v>
      </c>
      <c r="CL72">
        <v>42453.200000000004</v>
      </c>
      <c r="CM72">
        <v>39136</v>
      </c>
      <c r="CN72">
        <v>24890.600000000002</v>
      </c>
      <c r="CO72">
        <v>22010</v>
      </c>
      <c r="CP72">
        <v>29199.200000000004</v>
      </c>
      <c r="CQ72">
        <v>34367.4</v>
      </c>
      <c r="CR72">
        <v>25249.599999999999</v>
      </c>
      <c r="CS72">
        <v>22664.800000000003</v>
      </c>
      <c r="CT72">
        <v>33165.799999999996</v>
      </c>
      <c r="CU72">
        <v>55771.399999999994</v>
      </c>
      <c r="CV72">
        <v>37027.199999999997</v>
      </c>
      <c r="CW72">
        <v>26752.199999999997</v>
      </c>
      <c r="CY72">
        <f t="shared" si="4"/>
        <v>34437.546000000002</v>
      </c>
      <c r="CZ72">
        <f t="shared" si="5"/>
        <v>34437.546000000002</v>
      </c>
    </row>
    <row r="73" spans="2:104" x14ac:dyDescent="0.25">
      <c r="B73">
        <v>53287</v>
      </c>
      <c r="C73">
        <v>44262.2</v>
      </c>
      <c r="D73">
        <v>25046</v>
      </c>
      <c r="E73">
        <v>72945.2</v>
      </c>
      <c r="F73">
        <v>33691.200000000004</v>
      </c>
      <c r="G73">
        <v>53002</v>
      </c>
      <c r="H73">
        <v>30992.6</v>
      </c>
      <c r="I73">
        <v>15457.800000000001</v>
      </c>
      <c r="J73">
        <v>52437.4</v>
      </c>
      <c r="K73">
        <v>33882.400000000001</v>
      </c>
      <c r="L73">
        <v>18350</v>
      </c>
      <c r="M73">
        <v>47035.199999999997</v>
      </c>
      <c r="N73">
        <v>29552</v>
      </c>
      <c r="O73">
        <v>35436.800000000003</v>
      </c>
      <c r="P73">
        <v>36648.800000000003</v>
      </c>
      <c r="Q73">
        <v>14591.399999999998</v>
      </c>
      <c r="R73">
        <v>31584.6</v>
      </c>
      <c r="S73">
        <v>19603.599999999999</v>
      </c>
      <c r="T73">
        <v>30956.199999999997</v>
      </c>
      <c r="U73">
        <v>34498.200000000004</v>
      </c>
      <c r="V73">
        <v>26992</v>
      </c>
      <c r="W73">
        <v>32613.399999999998</v>
      </c>
      <c r="X73">
        <v>33344</v>
      </c>
      <c r="Y73">
        <v>31989.999999999996</v>
      </c>
      <c r="Z73">
        <v>37691.199999999997</v>
      </c>
      <c r="AA73">
        <v>39777.200000000004</v>
      </c>
      <c r="AB73">
        <v>50512.400000000009</v>
      </c>
      <c r="AC73">
        <v>34394.799999999996</v>
      </c>
      <c r="AD73">
        <v>39488</v>
      </c>
      <c r="AE73">
        <v>34298.6</v>
      </c>
      <c r="AF73">
        <v>17193</v>
      </c>
      <c r="AG73">
        <v>63003.19999999999</v>
      </c>
      <c r="AH73">
        <v>38743.599999999999</v>
      </c>
      <c r="AI73">
        <v>40381.800000000003</v>
      </c>
      <c r="AJ73">
        <v>35009.599999999999</v>
      </c>
      <c r="AK73">
        <v>40674.999999999993</v>
      </c>
      <c r="AL73">
        <v>34332.400000000001</v>
      </c>
      <c r="AM73">
        <v>37133.200000000004</v>
      </c>
      <c r="AN73">
        <v>31628.600000000002</v>
      </c>
      <c r="AO73">
        <v>40939.599999999991</v>
      </c>
      <c r="AP73">
        <v>26755.800000000003</v>
      </c>
      <c r="AQ73">
        <v>15922.599999999999</v>
      </c>
      <c r="AR73">
        <v>37833.599999999999</v>
      </c>
      <c r="AS73">
        <v>34959.4</v>
      </c>
      <c r="AT73">
        <v>21703</v>
      </c>
      <c r="AU73">
        <v>31298.200000000004</v>
      </c>
      <c r="AV73">
        <v>26628.799999999999</v>
      </c>
      <c r="AW73">
        <v>20788</v>
      </c>
      <c r="AX73">
        <v>33511.599999999999</v>
      </c>
      <c r="AY73">
        <v>34601.600000000006</v>
      </c>
      <c r="AZ73">
        <v>33582.6</v>
      </c>
      <c r="BA73">
        <v>19363.600000000002</v>
      </c>
      <c r="BB73">
        <v>37871.200000000004</v>
      </c>
      <c r="BC73">
        <v>43274.6</v>
      </c>
      <c r="BD73">
        <v>15022.8</v>
      </c>
      <c r="BE73">
        <v>38448.999999999993</v>
      </c>
      <c r="BF73">
        <v>36797.4</v>
      </c>
      <c r="BG73">
        <v>50019.199999999997</v>
      </c>
      <c r="BH73">
        <v>33573.800000000003</v>
      </c>
      <c r="BI73">
        <v>21458</v>
      </c>
      <c r="BJ73">
        <v>37911.800000000003</v>
      </c>
      <c r="BK73">
        <v>19375</v>
      </c>
      <c r="BL73">
        <v>41329.800000000003</v>
      </c>
      <c r="BM73">
        <v>43699.200000000004</v>
      </c>
      <c r="BN73">
        <v>37843.199999999997</v>
      </c>
      <c r="BO73">
        <v>38144.799999999996</v>
      </c>
      <c r="BP73">
        <v>31191.600000000002</v>
      </c>
      <c r="BQ73">
        <v>37460.399999999994</v>
      </c>
      <c r="BR73">
        <v>16344.199999999999</v>
      </c>
      <c r="BS73">
        <v>17845.2</v>
      </c>
      <c r="BT73">
        <v>29673.599999999999</v>
      </c>
      <c r="BU73">
        <v>35326.800000000003</v>
      </c>
      <c r="BV73">
        <v>24334.400000000001</v>
      </c>
      <c r="BW73">
        <v>42149.399999999994</v>
      </c>
      <c r="BX73">
        <v>35772.400000000001</v>
      </c>
      <c r="BY73">
        <v>45173.2</v>
      </c>
      <c r="BZ73">
        <v>23967.399999999998</v>
      </c>
      <c r="CA73">
        <v>24517.4</v>
      </c>
      <c r="CB73">
        <v>19010.399999999998</v>
      </c>
      <c r="CC73">
        <v>42481.8</v>
      </c>
      <c r="CD73">
        <v>34354</v>
      </c>
      <c r="CE73">
        <v>25355.4</v>
      </c>
      <c r="CF73">
        <v>34222.799999999996</v>
      </c>
      <c r="CG73">
        <v>50347.4</v>
      </c>
      <c r="CH73">
        <v>36384.6</v>
      </c>
      <c r="CI73">
        <v>51452.599999999991</v>
      </c>
      <c r="CJ73">
        <v>37670.399999999994</v>
      </c>
      <c r="CK73">
        <v>43026.6</v>
      </c>
      <c r="CL73">
        <v>37728.400000000001</v>
      </c>
      <c r="CM73">
        <v>35580.6</v>
      </c>
      <c r="CN73">
        <v>32826.6</v>
      </c>
      <c r="CO73">
        <v>22735.4</v>
      </c>
      <c r="CP73">
        <v>31514.2</v>
      </c>
      <c r="CQ73">
        <v>37786.600000000006</v>
      </c>
      <c r="CR73">
        <v>27327.199999999997</v>
      </c>
      <c r="CS73">
        <v>22757.4</v>
      </c>
      <c r="CT73">
        <v>36640.6</v>
      </c>
      <c r="CU73">
        <v>61191.4</v>
      </c>
      <c r="CV73">
        <v>37659.4</v>
      </c>
      <c r="CW73">
        <v>29169.4</v>
      </c>
      <c r="CY73">
        <f t="shared" si="4"/>
        <v>34361.000000000007</v>
      </c>
      <c r="CZ73">
        <f t="shared" si="5"/>
        <v>34361.000000000007</v>
      </c>
    </row>
    <row r="74" spans="2:104" x14ac:dyDescent="0.25">
      <c r="B74">
        <v>53112</v>
      </c>
      <c r="C74">
        <v>37907.800000000003</v>
      </c>
      <c r="D74">
        <v>31836.6</v>
      </c>
      <c r="E74">
        <v>66080.800000000003</v>
      </c>
      <c r="F74">
        <v>29260.199999999997</v>
      </c>
      <c r="G74">
        <v>52597.200000000004</v>
      </c>
      <c r="H74">
        <v>30852.999999999996</v>
      </c>
      <c r="I74">
        <v>18998</v>
      </c>
      <c r="J74">
        <v>52470.599999999991</v>
      </c>
      <c r="K74">
        <v>40637.800000000003</v>
      </c>
      <c r="L74">
        <v>26515.199999999997</v>
      </c>
      <c r="M74">
        <v>51899.8</v>
      </c>
      <c r="N74">
        <v>33759.200000000004</v>
      </c>
      <c r="O74">
        <v>39566.400000000001</v>
      </c>
      <c r="P74">
        <v>36187.4</v>
      </c>
      <c r="Q74">
        <v>14451.2</v>
      </c>
      <c r="R74">
        <v>32819</v>
      </c>
      <c r="S74">
        <v>18264.600000000002</v>
      </c>
      <c r="T74">
        <v>33044.199999999997</v>
      </c>
      <c r="U74">
        <v>36582.600000000006</v>
      </c>
      <c r="V74">
        <v>31557.399999999998</v>
      </c>
      <c r="W74">
        <v>35273</v>
      </c>
      <c r="X74">
        <v>35128.399999999994</v>
      </c>
      <c r="Y74">
        <v>34364.199999999997</v>
      </c>
      <c r="Z74">
        <v>37648.199999999997</v>
      </c>
      <c r="AA74">
        <v>38363.800000000003</v>
      </c>
      <c r="AB74">
        <v>49688.800000000003</v>
      </c>
      <c r="AC74">
        <v>34325</v>
      </c>
      <c r="AD74">
        <v>38946.600000000006</v>
      </c>
      <c r="AE74">
        <v>29238.199999999997</v>
      </c>
      <c r="AF74">
        <v>18781.199999999997</v>
      </c>
      <c r="AG74">
        <v>62039.600000000006</v>
      </c>
      <c r="AH74">
        <v>41761.199999999997</v>
      </c>
      <c r="AI74">
        <v>36280.999999999993</v>
      </c>
      <c r="AJ74">
        <v>33997.4</v>
      </c>
      <c r="AK74">
        <v>43747.6</v>
      </c>
      <c r="AL74">
        <v>37607.199999999997</v>
      </c>
      <c r="AM74">
        <v>38861.599999999999</v>
      </c>
      <c r="AN74">
        <v>30972.2</v>
      </c>
      <c r="AO74">
        <v>35305.599999999999</v>
      </c>
      <c r="AP74">
        <v>29526.6</v>
      </c>
      <c r="AQ74">
        <v>20451.199999999997</v>
      </c>
      <c r="AR74">
        <v>38998</v>
      </c>
      <c r="AS74">
        <v>28078.400000000001</v>
      </c>
      <c r="AT74">
        <v>23211.599999999999</v>
      </c>
      <c r="AU74">
        <v>33904</v>
      </c>
      <c r="AV74">
        <v>19182.2</v>
      </c>
      <c r="AW74">
        <v>18712.2</v>
      </c>
      <c r="AX74">
        <v>36484.600000000006</v>
      </c>
      <c r="AY74">
        <v>44313.4</v>
      </c>
      <c r="AZ74">
        <v>32815.599999999999</v>
      </c>
      <c r="BA74">
        <v>22028.600000000002</v>
      </c>
      <c r="BB74">
        <v>39589.600000000006</v>
      </c>
      <c r="BC74">
        <v>42749.600000000006</v>
      </c>
      <c r="BD74">
        <v>20158.800000000003</v>
      </c>
      <c r="BE74">
        <v>34315.800000000003</v>
      </c>
      <c r="BF74">
        <v>47994.200000000004</v>
      </c>
      <c r="BG74">
        <v>51316.000000000007</v>
      </c>
      <c r="BH74">
        <v>30564.2</v>
      </c>
      <c r="BI74">
        <v>28388.799999999996</v>
      </c>
      <c r="BJ74">
        <v>44477.600000000006</v>
      </c>
      <c r="BK74">
        <v>25413.600000000002</v>
      </c>
      <c r="BL74">
        <v>32797.4</v>
      </c>
      <c r="BM74">
        <v>52087</v>
      </c>
      <c r="BN74">
        <v>39937</v>
      </c>
      <c r="BO74">
        <v>42504.2</v>
      </c>
      <c r="BP74">
        <v>33494</v>
      </c>
      <c r="BQ74">
        <v>35245.4</v>
      </c>
      <c r="BR74">
        <v>20170.000000000004</v>
      </c>
      <c r="BS74">
        <v>17922.400000000001</v>
      </c>
      <c r="BT74">
        <v>30116</v>
      </c>
      <c r="BU74">
        <v>35340.6</v>
      </c>
      <c r="BV74">
        <v>21135.600000000002</v>
      </c>
      <c r="BW74">
        <v>39961.4</v>
      </c>
      <c r="BX74">
        <v>33653.399999999994</v>
      </c>
      <c r="BY74">
        <v>39752</v>
      </c>
      <c r="BZ74">
        <v>24226</v>
      </c>
      <c r="CA74">
        <v>24097.399999999998</v>
      </c>
      <c r="CB74">
        <v>18513.599999999999</v>
      </c>
      <c r="CC74">
        <v>43204.999999999993</v>
      </c>
      <c r="CD74">
        <v>32859.4</v>
      </c>
      <c r="CE74">
        <v>30832.400000000001</v>
      </c>
      <c r="CF74">
        <v>33372.200000000004</v>
      </c>
      <c r="CG74">
        <v>48507</v>
      </c>
      <c r="CH74">
        <v>35962.400000000001</v>
      </c>
      <c r="CI74">
        <v>54151</v>
      </c>
      <c r="CJ74">
        <v>37524.6</v>
      </c>
      <c r="CK74">
        <v>31909</v>
      </c>
      <c r="CL74">
        <v>37080.199999999997</v>
      </c>
      <c r="CM74">
        <v>32486.000000000004</v>
      </c>
      <c r="CN74">
        <v>28765.8</v>
      </c>
      <c r="CO74">
        <v>32485</v>
      </c>
      <c r="CP74">
        <v>28818.400000000001</v>
      </c>
      <c r="CQ74">
        <v>35426.6</v>
      </c>
      <c r="CR74">
        <v>24913.800000000003</v>
      </c>
      <c r="CS74">
        <v>22897.599999999999</v>
      </c>
      <c r="CT74">
        <v>37845.199999999997</v>
      </c>
      <c r="CU74">
        <v>65695.199999999997</v>
      </c>
      <c r="CV74">
        <v>37645.200000000004</v>
      </c>
      <c r="CW74">
        <v>23919.8</v>
      </c>
      <c r="CY74">
        <f t="shared" si="4"/>
        <v>34906.616000000009</v>
      </c>
      <c r="CZ74">
        <f t="shared" si="5"/>
        <v>34906.616000000009</v>
      </c>
    </row>
    <row r="75" spans="2:104" x14ac:dyDescent="0.25">
      <c r="B75">
        <v>48808.399999999994</v>
      </c>
      <c r="C75">
        <v>35019.799999999996</v>
      </c>
      <c r="D75">
        <v>26891.199999999997</v>
      </c>
      <c r="E75">
        <v>66987</v>
      </c>
      <c r="F75">
        <v>29820.400000000001</v>
      </c>
      <c r="G75">
        <v>50573.200000000004</v>
      </c>
      <c r="H75">
        <v>34403.399999999994</v>
      </c>
      <c r="I75">
        <v>18250.400000000001</v>
      </c>
      <c r="J75">
        <v>54309.200000000004</v>
      </c>
      <c r="K75">
        <v>39490.400000000001</v>
      </c>
      <c r="L75">
        <v>26807.200000000004</v>
      </c>
      <c r="M75">
        <v>52862</v>
      </c>
      <c r="N75">
        <v>30239.800000000003</v>
      </c>
      <c r="O75">
        <v>38486.800000000003</v>
      </c>
      <c r="P75">
        <v>34119.4</v>
      </c>
      <c r="Q75">
        <v>19855.2</v>
      </c>
      <c r="R75">
        <v>36014.199999999997</v>
      </c>
      <c r="S75">
        <v>15336.2</v>
      </c>
      <c r="T75">
        <v>39287</v>
      </c>
      <c r="U75">
        <v>34794.199999999997</v>
      </c>
      <c r="V75">
        <v>23437.599999999999</v>
      </c>
      <c r="W75">
        <v>35432.199999999997</v>
      </c>
      <c r="X75">
        <v>30782.000000000004</v>
      </c>
      <c r="Y75">
        <v>32301.999999999996</v>
      </c>
      <c r="Z75">
        <v>45453.8</v>
      </c>
      <c r="AA75">
        <v>37878.800000000003</v>
      </c>
      <c r="AB75">
        <v>50411.600000000006</v>
      </c>
      <c r="AC75">
        <v>38661.200000000004</v>
      </c>
      <c r="AD75">
        <v>36030.199999999997</v>
      </c>
      <c r="AE75">
        <v>25311.199999999997</v>
      </c>
      <c r="AF75">
        <v>19499.8</v>
      </c>
      <c r="AG75">
        <v>60227.399999999994</v>
      </c>
      <c r="AH75">
        <v>42211.8</v>
      </c>
      <c r="AI75">
        <v>40951.599999999999</v>
      </c>
      <c r="AJ75">
        <v>28244.400000000001</v>
      </c>
      <c r="AK75">
        <v>44790.799999999996</v>
      </c>
      <c r="AL75">
        <v>34491.799999999996</v>
      </c>
      <c r="AM75">
        <v>47484.399999999994</v>
      </c>
      <c r="AN75">
        <v>29662.799999999996</v>
      </c>
      <c r="AO75">
        <v>36976</v>
      </c>
      <c r="AP75">
        <v>30569.399999999998</v>
      </c>
      <c r="AQ75">
        <v>24002</v>
      </c>
      <c r="AR75">
        <v>34905.800000000003</v>
      </c>
      <c r="AS75">
        <v>31459.4</v>
      </c>
      <c r="AT75">
        <v>18969.600000000002</v>
      </c>
      <c r="AU75">
        <v>37158.199999999997</v>
      </c>
      <c r="AV75">
        <v>21706.799999999999</v>
      </c>
      <c r="AW75">
        <v>8047.4</v>
      </c>
      <c r="AX75">
        <v>35136.6</v>
      </c>
      <c r="AY75">
        <v>49862.600000000006</v>
      </c>
      <c r="AZ75">
        <v>36037.4</v>
      </c>
      <c r="BA75">
        <v>21565</v>
      </c>
      <c r="BB75">
        <v>41195.799999999996</v>
      </c>
      <c r="BC75">
        <v>41432</v>
      </c>
      <c r="BD75">
        <v>18677.599999999999</v>
      </c>
      <c r="BE75">
        <v>34863.399999999994</v>
      </c>
      <c r="BF75">
        <v>41347.000000000007</v>
      </c>
      <c r="BG75">
        <v>49912.400000000009</v>
      </c>
      <c r="BH75">
        <v>28637.4</v>
      </c>
      <c r="BI75">
        <v>26319.4</v>
      </c>
      <c r="BJ75">
        <v>49763.999999999993</v>
      </c>
      <c r="BK75">
        <v>31125</v>
      </c>
      <c r="BL75">
        <v>27810.200000000004</v>
      </c>
      <c r="BM75">
        <v>50115.200000000004</v>
      </c>
      <c r="BN75">
        <v>42027.600000000006</v>
      </c>
      <c r="BO75">
        <v>37403.200000000004</v>
      </c>
      <c r="BP75">
        <v>32652.6</v>
      </c>
      <c r="BQ75">
        <v>39120.800000000003</v>
      </c>
      <c r="BR75">
        <v>21649.199999999997</v>
      </c>
      <c r="BS75">
        <v>21942.600000000002</v>
      </c>
      <c r="BT75">
        <v>24798.800000000003</v>
      </c>
      <c r="BU75">
        <v>37429</v>
      </c>
      <c r="BV75">
        <v>27268</v>
      </c>
      <c r="BW75">
        <v>46211.799999999996</v>
      </c>
      <c r="BX75">
        <v>37038.800000000003</v>
      </c>
      <c r="BY75">
        <v>41741.199999999997</v>
      </c>
      <c r="BZ75">
        <v>31907</v>
      </c>
      <c r="CA75">
        <v>22002</v>
      </c>
      <c r="CB75">
        <v>16947.8</v>
      </c>
      <c r="CC75">
        <v>39616</v>
      </c>
      <c r="CD75">
        <v>32167.200000000001</v>
      </c>
      <c r="CE75">
        <v>31115.599999999999</v>
      </c>
      <c r="CF75">
        <v>38237.800000000003</v>
      </c>
      <c r="CG75">
        <v>47685</v>
      </c>
      <c r="CH75">
        <v>36721.200000000004</v>
      </c>
      <c r="CI75">
        <v>59594</v>
      </c>
      <c r="CJ75">
        <v>35686</v>
      </c>
      <c r="CK75">
        <v>37357.599999999999</v>
      </c>
      <c r="CL75">
        <v>34064</v>
      </c>
      <c r="CM75">
        <v>33674</v>
      </c>
      <c r="CN75">
        <v>31006.600000000002</v>
      </c>
      <c r="CO75">
        <v>31666.199999999997</v>
      </c>
      <c r="CP75">
        <v>33126.799999999996</v>
      </c>
      <c r="CQ75">
        <v>36417.199999999997</v>
      </c>
      <c r="CR75">
        <v>21647.8</v>
      </c>
      <c r="CS75">
        <v>21590.2</v>
      </c>
      <c r="CT75">
        <v>38916.6</v>
      </c>
      <c r="CU75">
        <v>71088</v>
      </c>
      <c r="CV75">
        <v>41241.399999999994</v>
      </c>
      <c r="CW75">
        <v>24579.4</v>
      </c>
      <c r="CY75">
        <f t="shared" si="4"/>
        <v>35205.554000000004</v>
      </c>
      <c r="CZ75">
        <f t="shared" si="5"/>
        <v>35205.554000000004</v>
      </c>
    </row>
    <row r="76" spans="2:104" x14ac:dyDescent="0.25">
      <c r="B76">
        <v>46803.200000000004</v>
      </c>
      <c r="C76">
        <v>36669.399999999994</v>
      </c>
      <c r="D76">
        <v>30653.800000000003</v>
      </c>
      <c r="E76">
        <v>68272</v>
      </c>
      <c r="F76">
        <v>29371.799999999996</v>
      </c>
      <c r="G76">
        <v>49246.6</v>
      </c>
      <c r="H76">
        <v>31773.8</v>
      </c>
      <c r="I76">
        <v>17282.599999999999</v>
      </c>
      <c r="J76">
        <v>60888.399999999994</v>
      </c>
      <c r="K76">
        <v>45031.6</v>
      </c>
      <c r="L76">
        <v>26494.999999999996</v>
      </c>
      <c r="M76">
        <v>58522.600000000006</v>
      </c>
      <c r="N76">
        <v>29311.4</v>
      </c>
      <c r="O76">
        <v>38541.599999999999</v>
      </c>
      <c r="P76">
        <v>31453.599999999999</v>
      </c>
      <c r="Q76">
        <v>17814.2</v>
      </c>
      <c r="R76">
        <v>32565.4</v>
      </c>
      <c r="S76">
        <v>14460.4</v>
      </c>
      <c r="T76">
        <v>39663</v>
      </c>
      <c r="U76">
        <v>29322.400000000001</v>
      </c>
      <c r="V76">
        <v>26565.199999999997</v>
      </c>
      <c r="W76">
        <v>34659.4</v>
      </c>
      <c r="X76">
        <v>23451.399999999998</v>
      </c>
      <c r="Y76">
        <v>35955</v>
      </c>
      <c r="Z76">
        <v>40775</v>
      </c>
      <c r="AA76">
        <v>36338.400000000001</v>
      </c>
      <c r="AB76">
        <v>53298.200000000004</v>
      </c>
      <c r="AC76">
        <v>38632.200000000004</v>
      </c>
      <c r="AD76">
        <v>39419.599999999999</v>
      </c>
      <c r="AE76">
        <v>22767.4</v>
      </c>
      <c r="AF76">
        <v>20769.599999999999</v>
      </c>
      <c r="AG76">
        <v>59900.2</v>
      </c>
      <c r="AH76">
        <v>41767.4</v>
      </c>
      <c r="AI76">
        <v>43382.200000000004</v>
      </c>
      <c r="AJ76">
        <v>28890.199999999997</v>
      </c>
      <c r="AK76">
        <v>48216</v>
      </c>
      <c r="AL76">
        <v>33330.999999999993</v>
      </c>
      <c r="AM76">
        <v>40262.6</v>
      </c>
      <c r="AN76">
        <v>27925</v>
      </c>
      <c r="AO76">
        <v>34620.400000000001</v>
      </c>
      <c r="AP76">
        <v>35568.6</v>
      </c>
      <c r="AQ76">
        <v>17526.2</v>
      </c>
      <c r="AR76">
        <v>34437.599999999999</v>
      </c>
      <c r="AS76">
        <v>28703.600000000002</v>
      </c>
      <c r="AT76">
        <v>20907.8</v>
      </c>
      <c r="AU76">
        <v>36312.800000000003</v>
      </c>
      <c r="AV76">
        <v>26670.600000000002</v>
      </c>
      <c r="AW76">
        <v>11495</v>
      </c>
      <c r="AX76">
        <v>37338.799999999996</v>
      </c>
      <c r="AY76">
        <v>38192.800000000003</v>
      </c>
      <c r="AZ76">
        <v>30908.199999999997</v>
      </c>
      <c r="BA76">
        <v>20392.600000000002</v>
      </c>
      <c r="BB76">
        <v>44351.6</v>
      </c>
      <c r="BC76">
        <v>49292.6</v>
      </c>
      <c r="BD76">
        <v>16088.8</v>
      </c>
      <c r="BE76">
        <v>27397.8</v>
      </c>
      <c r="BF76">
        <v>46008.6</v>
      </c>
      <c r="BG76">
        <v>46586.399999999994</v>
      </c>
      <c r="BH76">
        <v>26992.199999999997</v>
      </c>
      <c r="BI76">
        <v>33140.6</v>
      </c>
      <c r="BJ76">
        <v>55580</v>
      </c>
      <c r="BK76">
        <v>25511.599999999999</v>
      </c>
      <c r="BL76">
        <v>27940.000000000004</v>
      </c>
      <c r="BM76">
        <v>53131.200000000004</v>
      </c>
      <c r="BN76">
        <v>46330.400000000001</v>
      </c>
      <c r="BO76">
        <v>43337.599999999999</v>
      </c>
      <c r="BP76">
        <v>33332.6</v>
      </c>
      <c r="BQ76">
        <v>39024.6</v>
      </c>
      <c r="BR76">
        <v>22473.200000000001</v>
      </c>
      <c r="BS76">
        <v>18106.2</v>
      </c>
      <c r="BT76">
        <v>24546.399999999998</v>
      </c>
      <c r="BU76">
        <v>38135</v>
      </c>
      <c r="BV76">
        <v>26225.4</v>
      </c>
      <c r="BW76">
        <v>39039.599999999999</v>
      </c>
      <c r="BX76">
        <v>33934.199999999997</v>
      </c>
      <c r="BY76">
        <v>36083.199999999997</v>
      </c>
      <c r="BZ76">
        <v>30081.400000000005</v>
      </c>
      <c r="CA76">
        <v>19970.2</v>
      </c>
      <c r="CB76">
        <v>18328.600000000002</v>
      </c>
      <c r="CC76">
        <v>47559</v>
      </c>
      <c r="CD76">
        <v>32312.200000000004</v>
      </c>
      <c r="CE76">
        <v>32346</v>
      </c>
      <c r="CF76">
        <v>36443.399999999994</v>
      </c>
      <c r="CG76">
        <v>47559.199999999997</v>
      </c>
      <c r="CH76">
        <v>36761</v>
      </c>
      <c r="CI76">
        <v>53438</v>
      </c>
      <c r="CJ76">
        <v>33113.199999999997</v>
      </c>
      <c r="CK76">
        <v>37659.200000000004</v>
      </c>
      <c r="CL76">
        <v>29114.399999999998</v>
      </c>
      <c r="CM76">
        <v>31570.400000000001</v>
      </c>
      <c r="CN76">
        <v>25226</v>
      </c>
      <c r="CO76">
        <v>34341.200000000004</v>
      </c>
      <c r="CP76">
        <v>35958.6</v>
      </c>
      <c r="CQ76">
        <v>36350.400000000001</v>
      </c>
      <c r="CR76">
        <v>20535</v>
      </c>
      <c r="CS76">
        <v>20534</v>
      </c>
      <c r="CT76">
        <v>39258.6</v>
      </c>
      <c r="CU76">
        <v>66438.399999999994</v>
      </c>
      <c r="CV76">
        <v>38744.400000000001</v>
      </c>
      <c r="CW76">
        <v>20832.599999999999</v>
      </c>
      <c r="CY76">
        <f t="shared" si="4"/>
        <v>34805.890000000021</v>
      </c>
      <c r="CZ76">
        <f t="shared" si="5"/>
        <v>34805.890000000021</v>
      </c>
    </row>
    <row r="77" spans="2:104" x14ac:dyDescent="0.25">
      <c r="B77">
        <v>46402.2</v>
      </c>
      <c r="C77">
        <v>36013</v>
      </c>
      <c r="D77">
        <v>30930.800000000003</v>
      </c>
      <c r="E77">
        <v>67138.600000000006</v>
      </c>
      <c r="F77">
        <v>36912.800000000003</v>
      </c>
      <c r="G77">
        <v>50669.600000000006</v>
      </c>
      <c r="H77">
        <v>30977.4</v>
      </c>
      <c r="I77">
        <v>18330.8</v>
      </c>
      <c r="J77">
        <v>62684.400000000009</v>
      </c>
      <c r="K77">
        <v>49387.6</v>
      </c>
      <c r="L77">
        <v>22817</v>
      </c>
      <c r="M77">
        <v>50771.599999999991</v>
      </c>
      <c r="N77">
        <v>32205.4</v>
      </c>
      <c r="O77">
        <v>35260.400000000001</v>
      </c>
      <c r="P77">
        <v>41117.199999999997</v>
      </c>
      <c r="Q77">
        <v>15576.599999999999</v>
      </c>
      <c r="R77">
        <v>35092.200000000004</v>
      </c>
      <c r="S77">
        <v>17025</v>
      </c>
      <c r="T77">
        <v>34286.6</v>
      </c>
      <c r="U77">
        <v>25631.199999999997</v>
      </c>
      <c r="V77">
        <v>32102.6</v>
      </c>
      <c r="W77">
        <v>38300.400000000001</v>
      </c>
      <c r="X77">
        <v>30133.599999999999</v>
      </c>
      <c r="Y77">
        <v>31561.200000000004</v>
      </c>
      <c r="Z77">
        <v>40763.399999999994</v>
      </c>
      <c r="AA77">
        <v>40290.199999999997</v>
      </c>
      <c r="AB77">
        <v>57194.799999999996</v>
      </c>
      <c r="AC77">
        <v>33779.599999999999</v>
      </c>
      <c r="AD77">
        <v>43575.4</v>
      </c>
      <c r="AE77">
        <v>23091</v>
      </c>
      <c r="AF77">
        <v>18408.599999999999</v>
      </c>
      <c r="AG77">
        <v>60835</v>
      </c>
      <c r="AH77">
        <v>42954.8</v>
      </c>
      <c r="AI77">
        <v>38972</v>
      </c>
      <c r="AJ77">
        <v>23235.800000000003</v>
      </c>
      <c r="AK77">
        <v>44457.2</v>
      </c>
      <c r="AL77">
        <v>33260.199999999997</v>
      </c>
      <c r="AM77">
        <v>38736.799999999996</v>
      </c>
      <c r="AN77">
        <v>31579.4</v>
      </c>
      <c r="AO77">
        <v>38479</v>
      </c>
      <c r="AP77">
        <v>44614.2</v>
      </c>
      <c r="AQ77">
        <v>14014.8</v>
      </c>
      <c r="AR77">
        <v>34520.800000000003</v>
      </c>
      <c r="AS77">
        <v>29808.6</v>
      </c>
      <c r="AT77">
        <v>20766.000000000004</v>
      </c>
      <c r="AU77">
        <v>39466.6</v>
      </c>
      <c r="AV77">
        <v>30618</v>
      </c>
      <c r="AW77">
        <v>14799.599999999999</v>
      </c>
      <c r="AX77">
        <v>35019.399999999994</v>
      </c>
      <c r="AY77">
        <v>40126.200000000004</v>
      </c>
      <c r="AZ77">
        <v>30787.399999999998</v>
      </c>
      <c r="BA77">
        <v>17673.2</v>
      </c>
      <c r="BB77">
        <v>43402.2</v>
      </c>
      <c r="BC77">
        <v>50209</v>
      </c>
      <c r="BD77">
        <v>20646</v>
      </c>
      <c r="BE77">
        <v>30275.000000000004</v>
      </c>
      <c r="BF77">
        <v>36099.200000000004</v>
      </c>
      <c r="BG77">
        <v>47578.6</v>
      </c>
      <c r="BH77">
        <v>28242.400000000001</v>
      </c>
      <c r="BI77">
        <v>32998.199999999997</v>
      </c>
      <c r="BJ77">
        <v>60836.6</v>
      </c>
      <c r="BK77">
        <v>23402.399999999998</v>
      </c>
      <c r="BL77">
        <v>32458.400000000001</v>
      </c>
      <c r="BM77">
        <v>51057.799999999996</v>
      </c>
      <c r="BN77">
        <v>41754.799999999996</v>
      </c>
      <c r="BO77">
        <v>43565.2</v>
      </c>
      <c r="BP77">
        <v>32620.400000000001</v>
      </c>
      <c r="BQ77">
        <v>41251.199999999997</v>
      </c>
      <c r="BR77">
        <v>21831.4</v>
      </c>
      <c r="BS77">
        <v>20792.599999999999</v>
      </c>
      <c r="BT77">
        <v>30651.4</v>
      </c>
      <c r="BU77">
        <v>38797.199999999997</v>
      </c>
      <c r="BV77">
        <v>33000.6</v>
      </c>
      <c r="BW77">
        <v>36747</v>
      </c>
      <c r="BX77">
        <v>32357.8</v>
      </c>
      <c r="BY77">
        <v>34841.199999999997</v>
      </c>
      <c r="BZ77">
        <v>34139.999999999993</v>
      </c>
      <c r="CA77">
        <v>22043.599999999999</v>
      </c>
      <c r="CB77">
        <v>18328.600000000002</v>
      </c>
      <c r="CC77">
        <v>45012</v>
      </c>
      <c r="CD77">
        <v>33697.199999999997</v>
      </c>
      <c r="CE77">
        <v>29828.000000000004</v>
      </c>
      <c r="CF77">
        <v>36583.200000000004</v>
      </c>
      <c r="CG77">
        <v>52489</v>
      </c>
      <c r="CH77">
        <v>39439.4</v>
      </c>
      <c r="CI77">
        <v>57334.399999999994</v>
      </c>
      <c r="CJ77">
        <v>32651</v>
      </c>
      <c r="CK77">
        <v>37795.799999999996</v>
      </c>
      <c r="CL77">
        <v>29268.999999999996</v>
      </c>
      <c r="CM77">
        <v>26513.799999999996</v>
      </c>
      <c r="CN77">
        <v>21982.6</v>
      </c>
      <c r="CO77">
        <v>34462.199999999997</v>
      </c>
      <c r="CP77">
        <v>33832</v>
      </c>
      <c r="CQ77">
        <v>36377.799999999996</v>
      </c>
      <c r="CR77">
        <v>20358.399999999998</v>
      </c>
      <c r="CS77">
        <v>22461.200000000001</v>
      </c>
      <c r="CT77">
        <v>36038.199999999997</v>
      </c>
      <c r="CU77">
        <v>62315.199999999997</v>
      </c>
      <c r="CV77">
        <v>38293.800000000003</v>
      </c>
      <c r="CW77">
        <v>28536.400000000001</v>
      </c>
      <c r="CY77">
        <f t="shared" si="4"/>
        <v>35283.556000000004</v>
      </c>
      <c r="CZ77">
        <f t="shared" si="5"/>
        <v>35283.556000000004</v>
      </c>
    </row>
    <row r="78" spans="2:104" x14ac:dyDescent="0.25">
      <c r="B78">
        <v>47470.399999999994</v>
      </c>
      <c r="C78">
        <v>32314</v>
      </c>
      <c r="D78">
        <v>35024.399999999994</v>
      </c>
      <c r="E78">
        <v>60543.8</v>
      </c>
      <c r="F78">
        <v>37487.800000000003</v>
      </c>
      <c r="G78">
        <v>51417.19999999999</v>
      </c>
      <c r="H78">
        <v>30181</v>
      </c>
      <c r="I78">
        <v>21341.399999999998</v>
      </c>
      <c r="J78">
        <v>62452.6</v>
      </c>
      <c r="K78">
        <v>37128.600000000006</v>
      </c>
      <c r="L78">
        <v>22080.2</v>
      </c>
      <c r="M78">
        <v>47049.799999999996</v>
      </c>
      <c r="N78">
        <v>25700</v>
      </c>
      <c r="O78">
        <v>35540.199999999997</v>
      </c>
      <c r="P78">
        <v>45835.4</v>
      </c>
      <c r="Q78">
        <v>16055.599999999999</v>
      </c>
      <c r="R78">
        <v>35466.800000000003</v>
      </c>
      <c r="S78">
        <v>20884</v>
      </c>
      <c r="T78">
        <v>37337</v>
      </c>
      <c r="U78">
        <v>30594.600000000002</v>
      </c>
      <c r="V78">
        <v>31252.400000000001</v>
      </c>
      <c r="W78">
        <v>44358.400000000001</v>
      </c>
      <c r="X78">
        <v>34109.199999999997</v>
      </c>
      <c r="Y78">
        <v>31665.8</v>
      </c>
      <c r="Z78">
        <v>36305.000000000007</v>
      </c>
      <c r="AA78">
        <v>46413.599999999999</v>
      </c>
      <c r="AB78">
        <v>57006.799999999996</v>
      </c>
      <c r="AC78">
        <v>31418.6</v>
      </c>
      <c r="AD78">
        <v>44067.4</v>
      </c>
      <c r="AE78">
        <v>33271.4</v>
      </c>
      <c r="AF78">
        <v>23712.400000000001</v>
      </c>
      <c r="AG78">
        <v>54830.000000000007</v>
      </c>
      <c r="AH78">
        <v>45931.199999999997</v>
      </c>
      <c r="AI78">
        <v>34788.799999999996</v>
      </c>
      <c r="AJ78">
        <v>23686.400000000001</v>
      </c>
      <c r="AK78">
        <v>45460.4</v>
      </c>
      <c r="AL78">
        <v>36049</v>
      </c>
      <c r="AM78">
        <v>39039</v>
      </c>
      <c r="AN78">
        <v>33850</v>
      </c>
      <c r="AO78">
        <v>42529</v>
      </c>
      <c r="AP78">
        <v>37435.999999999993</v>
      </c>
      <c r="AQ78">
        <v>15021.4</v>
      </c>
      <c r="AR78">
        <v>39318.400000000001</v>
      </c>
      <c r="AS78">
        <v>28921.399999999998</v>
      </c>
      <c r="AT78">
        <v>19292.400000000001</v>
      </c>
      <c r="AU78">
        <v>34399</v>
      </c>
      <c r="AV78">
        <v>27362.000000000004</v>
      </c>
      <c r="AW78">
        <v>21155.4</v>
      </c>
      <c r="AX78">
        <v>33244.799999999996</v>
      </c>
      <c r="AY78">
        <v>44333.2</v>
      </c>
      <c r="AZ78">
        <v>32581.599999999995</v>
      </c>
      <c r="BA78">
        <v>25282.6</v>
      </c>
      <c r="BB78">
        <v>55950</v>
      </c>
      <c r="BC78">
        <v>48487.8</v>
      </c>
      <c r="BD78">
        <v>23364</v>
      </c>
      <c r="BE78">
        <v>25839.199999999997</v>
      </c>
      <c r="BF78">
        <v>34956.400000000001</v>
      </c>
      <c r="BG78">
        <v>48028.4</v>
      </c>
      <c r="BH78">
        <v>24397</v>
      </c>
      <c r="BI78">
        <v>27104.400000000001</v>
      </c>
      <c r="BJ78">
        <v>63600.2</v>
      </c>
      <c r="BK78">
        <v>22522.400000000001</v>
      </c>
      <c r="BL78">
        <v>31025.8</v>
      </c>
      <c r="BM78">
        <v>52443.400000000009</v>
      </c>
      <c r="BN78">
        <v>41050.19999999999</v>
      </c>
      <c r="BO78">
        <v>44074</v>
      </c>
      <c r="BP78">
        <v>36705.599999999999</v>
      </c>
      <c r="BQ78">
        <v>34905.200000000004</v>
      </c>
      <c r="BR78">
        <v>24356.400000000001</v>
      </c>
      <c r="BS78">
        <v>26317.799999999996</v>
      </c>
      <c r="BT78">
        <v>32410.400000000001</v>
      </c>
      <c r="BU78">
        <v>38512.600000000006</v>
      </c>
      <c r="BV78">
        <v>36530</v>
      </c>
      <c r="BW78">
        <v>35837.599999999999</v>
      </c>
      <c r="BX78">
        <v>33447.199999999997</v>
      </c>
      <c r="BY78">
        <v>32446.399999999998</v>
      </c>
      <c r="BZ78">
        <v>33752</v>
      </c>
      <c r="CA78">
        <v>22459</v>
      </c>
      <c r="CB78">
        <v>24118.6</v>
      </c>
      <c r="CC78">
        <v>43179.4</v>
      </c>
      <c r="CD78">
        <v>36162.400000000001</v>
      </c>
      <c r="CE78">
        <v>34992</v>
      </c>
      <c r="CF78">
        <v>42888.4</v>
      </c>
      <c r="CG78">
        <v>50473.599999999999</v>
      </c>
      <c r="CH78">
        <v>41455.200000000004</v>
      </c>
      <c r="CI78">
        <v>58108.6</v>
      </c>
      <c r="CJ78">
        <v>34222.800000000003</v>
      </c>
      <c r="CK78">
        <v>41444.6</v>
      </c>
      <c r="CL78">
        <v>28855.599999999999</v>
      </c>
      <c r="CM78">
        <v>28325.200000000001</v>
      </c>
      <c r="CN78">
        <v>24428.799999999999</v>
      </c>
      <c r="CO78">
        <v>42362.200000000004</v>
      </c>
      <c r="CP78">
        <v>36482.800000000003</v>
      </c>
      <c r="CQ78">
        <v>39521.600000000006</v>
      </c>
      <c r="CR78">
        <v>19311.599999999999</v>
      </c>
      <c r="CS78">
        <v>26463.199999999997</v>
      </c>
      <c r="CT78">
        <v>39801</v>
      </c>
      <c r="CU78">
        <v>62735</v>
      </c>
      <c r="CV78">
        <v>36025.4</v>
      </c>
      <c r="CW78">
        <v>32472.600000000002</v>
      </c>
      <c r="CY78">
        <f t="shared" si="4"/>
        <v>36143.517999999996</v>
      </c>
      <c r="CZ78">
        <f t="shared" si="5"/>
        <v>36143.517999999996</v>
      </c>
    </row>
    <row r="79" spans="2:104" x14ac:dyDescent="0.25">
      <c r="B79">
        <v>43083.600000000006</v>
      </c>
      <c r="C79">
        <v>31522.000000000004</v>
      </c>
      <c r="D79">
        <v>32875.199999999997</v>
      </c>
      <c r="E79">
        <v>60705.2</v>
      </c>
      <c r="F79">
        <v>39558.199999999997</v>
      </c>
      <c r="G79">
        <v>53786.8</v>
      </c>
      <c r="H79">
        <v>24431.200000000001</v>
      </c>
      <c r="I79">
        <v>20630.2</v>
      </c>
      <c r="J79">
        <v>60792</v>
      </c>
      <c r="K79">
        <v>36190.800000000003</v>
      </c>
      <c r="L79">
        <v>23131.599999999999</v>
      </c>
      <c r="M79">
        <v>50058.599999999991</v>
      </c>
      <c r="N79">
        <v>25424.399999999998</v>
      </c>
      <c r="O79">
        <v>27798.200000000004</v>
      </c>
      <c r="P79">
        <v>43396.200000000004</v>
      </c>
      <c r="Q79">
        <v>19434.800000000003</v>
      </c>
      <c r="R79">
        <v>29970.799999999999</v>
      </c>
      <c r="S79">
        <v>20269.800000000003</v>
      </c>
      <c r="T79">
        <v>38967.4</v>
      </c>
      <c r="U79">
        <v>32140.800000000003</v>
      </c>
      <c r="V79">
        <v>34082.400000000001</v>
      </c>
      <c r="W79">
        <v>50740.800000000003</v>
      </c>
      <c r="X79">
        <v>32722.799999999999</v>
      </c>
      <c r="Y79">
        <v>26573.200000000004</v>
      </c>
      <c r="Z79">
        <v>34907.200000000004</v>
      </c>
      <c r="AA79">
        <v>44022</v>
      </c>
      <c r="AB79">
        <v>62140.800000000003</v>
      </c>
      <c r="AC79">
        <v>28549</v>
      </c>
      <c r="AD79">
        <v>44304.600000000006</v>
      </c>
      <c r="AE79">
        <v>25652.400000000001</v>
      </c>
      <c r="AF79">
        <v>27394</v>
      </c>
      <c r="AG79">
        <v>57335.8</v>
      </c>
      <c r="AH79">
        <v>47313.799999999996</v>
      </c>
      <c r="AI79">
        <v>34246.799999999996</v>
      </c>
      <c r="AJ79">
        <v>22119.200000000001</v>
      </c>
      <c r="AK79">
        <v>45451.4</v>
      </c>
      <c r="AL79">
        <v>37954.200000000004</v>
      </c>
      <c r="AM79">
        <v>33935.599999999999</v>
      </c>
      <c r="AN79">
        <v>38345.599999999999</v>
      </c>
      <c r="AO79">
        <v>49477</v>
      </c>
      <c r="AP79">
        <v>41687.399999999994</v>
      </c>
      <c r="AQ79">
        <v>16588.400000000001</v>
      </c>
      <c r="AR79">
        <v>38095.599999999999</v>
      </c>
      <c r="AS79">
        <v>27866.199999999997</v>
      </c>
      <c r="AT79">
        <v>20171</v>
      </c>
      <c r="AU79">
        <v>33223.399999999994</v>
      </c>
      <c r="AV79">
        <v>27521.8</v>
      </c>
      <c r="AW79">
        <v>17453.2</v>
      </c>
      <c r="AX79">
        <v>31192.2</v>
      </c>
      <c r="AY79">
        <v>40930.6</v>
      </c>
      <c r="AZ79">
        <v>30750</v>
      </c>
      <c r="BA79">
        <v>26444</v>
      </c>
      <c r="BB79">
        <v>45667.4</v>
      </c>
      <c r="BC79">
        <v>40199.199999999997</v>
      </c>
      <c r="BD79">
        <v>21282.400000000001</v>
      </c>
      <c r="BE79">
        <v>28356.399999999998</v>
      </c>
      <c r="BF79">
        <v>32210.799999999999</v>
      </c>
      <c r="BG79">
        <v>41819.799999999996</v>
      </c>
      <c r="BH79">
        <v>23988.400000000001</v>
      </c>
      <c r="BI79">
        <v>26833.8</v>
      </c>
      <c r="BJ79">
        <v>66346.600000000006</v>
      </c>
      <c r="BK79">
        <v>27234.400000000001</v>
      </c>
      <c r="BL79">
        <v>27853.600000000002</v>
      </c>
      <c r="BM79">
        <v>48251.199999999997</v>
      </c>
      <c r="BN79">
        <v>34457.399999999994</v>
      </c>
      <c r="BO79">
        <v>42219.8</v>
      </c>
      <c r="BP79">
        <v>35372.200000000004</v>
      </c>
      <c r="BQ79">
        <v>33140</v>
      </c>
      <c r="BR79">
        <v>29327</v>
      </c>
      <c r="BS79">
        <v>27641.599999999999</v>
      </c>
      <c r="BT79">
        <v>31703.600000000002</v>
      </c>
      <c r="BU79">
        <v>34531.4</v>
      </c>
      <c r="BV79">
        <v>40879.200000000004</v>
      </c>
      <c r="BW79">
        <v>29782.399999999998</v>
      </c>
      <c r="BX79">
        <v>33269.199999999997</v>
      </c>
      <c r="BY79">
        <v>36844</v>
      </c>
      <c r="BZ79">
        <v>27294.600000000002</v>
      </c>
      <c r="CA79">
        <v>28059.599999999999</v>
      </c>
      <c r="CB79">
        <v>23498</v>
      </c>
      <c r="CC79">
        <v>43679.8</v>
      </c>
      <c r="CD79">
        <v>32158.2</v>
      </c>
      <c r="CE79">
        <v>35358.6</v>
      </c>
      <c r="CF79">
        <v>44685.4</v>
      </c>
      <c r="CG79">
        <v>44591</v>
      </c>
      <c r="CH79">
        <v>42948</v>
      </c>
      <c r="CI79">
        <v>57169.799999999996</v>
      </c>
      <c r="CJ79">
        <v>33749.600000000006</v>
      </c>
      <c r="CK79">
        <v>44307</v>
      </c>
      <c r="CL79">
        <v>34644</v>
      </c>
      <c r="CM79">
        <v>26332.399999999998</v>
      </c>
      <c r="CN79">
        <v>26883.599999999999</v>
      </c>
      <c r="CO79">
        <v>37669.800000000003</v>
      </c>
      <c r="CP79">
        <v>36051.600000000006</v>
      </c>
      <c r="CQ79">
        <v>35990</v>
      </c>
      <c r="CR79">
        <v>18346.400000000001</v>
      </c>
      <c r="CS79">
        <v>30942.600000000002</v>
      </c>
      <c r="CT79">
        <v>41426.200000000004</v>
      </c>
      <c r="CU79">
        <v>63600.4</v>
      </c>
      <c r="CV79">
        <v>33894.400000000001</v>
      </c>
      <c r="CW79">
        <v>36021.199999999997</v>
      </c>
      <c r="CY79">
        <f t="shared" si="4"/>
        <v>35618.742000000006</v>
      </c>
      <c r="CZ79">
        <f t="shared" si="5"/>
        <v>35618.742000000006</v>
      </c>
    </row>
    <row r="80" spans="2:104" x14ac:dyDescent="0.25">
      <c r="B80">
        <v>44835.399999999994</v>
      </c>
      <c r="C80">
        <v>33411.800000000003</v>
      </c>
      <c r="D80">
        <v>33133.599999999999</v>
      </c>
      <c r="E80">
        <v>57038.600000000006</v>
      </c>
      <c r="F80">
        <v>47554.6</v>
      </c>
      <c r="G80">
        <v>50958.799999999996</v>
      </c>
      <c r="H80">
        <v>36070.400000000001</v>
      </c>
      <c r="I80">
        <v>26411</v>
      </c>
      <c r="J80">
        <v>55354.600000000006</v>
      </c>
      <c r="K80">
        <v>25786.200000000004</v>
      </c>
      <c r="L80">
        <v>24966</v>
      </c>
      <c r="M80">
        <v>51058.6</v>
      </c>
      <c r="N80">
        <v>25424.399999999998</v>
      </c>
      <c r="O80">
        <v>25670</v>
      </c>
      <c r="P80">
        <v>42017.200000000004</v>
      </c>
      <c r="Q80">
        <v>21715.4</v>
      </c>
      <c r="R80">
        <v>28851.399999999998</v>
      </c>
      <c r="S80">
        <v>23004.400000000001</v>
      </c>
      <c r="T80">
        <v>36269.399999999994</v>
      </c>
      <c r="U80">
        <v>32031</v>
      </c>
      <c r="V80">
        <v>39322.400000000001</v>
      </c>
      <c r="W80">
        <v>58195.8</v>
      </c>
      <c r="X80">
        <v>39767.199999999997</v>
      </c>
      <c r="Y80">
        <v>23664.2</v>
      </c>
      <c r="Z80">
        <v>28249.199999999997</v>
      </c>
      <c r="AA80">
        <v>45556.800000000003</v>
      </c>
      <c r="AB80">
        <v>57717.599999999999</v>
      </c>
      <c r="AC80">
        <v>25405</v>
      </c>
      <c r="AD80">
        <v>45529.4</v>
      </c>
      <c r="AE80">
        <v>23657</v>
      </c>
      <c r="AF80">
        <v>32335.600000000002</v>
      </c>
      <c r="AG80">
        <v>55777</v>
      </c>
      <c r="AH80">
        <v>44480.4</v>
      </c>
      <c r="AI80">
        <v>36163.199999999997</v>
      </c>
      <c r="AJ80">
        <v>19148.8</v>
      </c>
      <c r="AK80">
        <v>43681</v>
      </c>
      <c r="AL80">
        <v>38986</v>
      </c>
      <c r="AM80">
        <v>28440.400000000001</v>
      </c>
      <c r="AN80">
        <v>41216.6</v>
      </c>
      <c r="AO80">
        <v>51111.199999999997</v>
      </c>
      <c r="AP80">
        <v>43971.199999999997</v>
      </c>
      <c r="AQ80">
        <v>23164.600000000002</v>
      </c>
      <c r="AR80">
        <v>34971.199999999997</v>
      </c>
      <c r="AS80">
        <v>30582.600000000002</v>
      </c>
      <c r="AT80">
        <v>19863.600000000002</v>
      </c>
      <c r="AU80">
        <v>36981.199999999997</v>
      </c>
      <c r="AV80">
        <v>29879.8</v>
      </c>
      <c r="AW80">
        <v>20488.599999999999</v>
      </c>
      <c r="AX80">
        <v>28696.6</v>
      </c>
      <c r="AY80">
        <v>43604.399999999994</v>
      </c>
      <c r="AZ80">
        <v>26694.400000000001</v>
      </c>
      <c r="BA80">
        <v>26205.199999999997</v>
      </c>
      <c r="BB80">
        <v>48422.8</v>
      </c>
      <c r="BC80">
        <v>43224</v>
      </c>
      <c r="BD80">
        <v>18516.599999999999</v>
      </c>
      <c r="BE80">
        <v>20485</v>
      </c>
      <c r="BF80">
        <v>29575.399999999998</v>
      </c>
      <c r="BG80">
        <v>45115.6</v>
      </c>
      <c r="BH80">
        <v>23260.600000000002</v>
      </c>
      <c r="BI80">
        <v>26741.8</v>
      </c>
      <c r="BJ80">
        <v>58153.600000000006</v>
      </c>
      <c r="BK80">
        <v>33960.199999999997</v>
      </c>
      <c r="BL80">
        <v>27664.600000000002</v>
      </c>
      <c r="BM80">
        <v>58299.8</v>
      </c>
      <c r="BN80">
        <v>41556.400000000001</v>
      </c>
      <c r="BO80">
        <v>40364</v>
      </c>
      <c r="BP80">
        <v>30592.199999999997</v>
      </c>
      <c r="BQ80">
        <v>31335</v>
      </c>
      <c r="BR80">
        <v>26173</v>
      </c>
      <c r="BS80">
        <v>36714.199999999997</v>
      </c>
      <c r="BT80">
        <v>32349</v>
      </c>
      <c r="BU80">
        <v>36151.800000000003</v>
      </c>
      <c r="BV80">
        <v>41287.599999999999</v>
      </c>
      <c r="BW80">
        <v>32866.800000000003</v>
      </c>
      <c r="BX80">
        <v>23861.600000000002</v>
      </c>
      <c r="BY80">
        <v>38795.200000000004</v>
      </c>
      <c r="BZ80">
        <v>27498.2</v>
      </c>
      <c r="CA80">
        <v>30087.599999999999</v>
      </c>
      <c r="CB80">
        <v>25685.800000000003</v>
      </c>
      <c r="CC80">
        <v>45426.400000000001</v>
      </c>
      <c r="CD80">
        <v>29699.8</v>
      </c>
      <c r="CE80">
        <v>35538.6</v>
      </c>
      <c r="CF80">
        <v>43582.399999999994</v>
      </c>
      <c r="CG80">
        <v>45427.199999999997</v>
      </c>
      <c r="CH80">
        <v>46794.400000000001</v>
      </c>
      <c r="CI80">
        <v>58980.599999999991</v>
      </c>
      <c r="CJ80">
        <v>33263.800000000003</v>
      </c>
      <c r="CK80">
        <v>47192.399999999994</v>
      </c>
      <c r="CL80">
        <v>35589.200000000004</v>
      </c>
      <c r="CM80">
        <v>30669</v>
      </c>
      <c r="CN80">
        <v>29663.8</v>
      </c>
      <c r="CO80">
        <v>40652.400000000001</v>
      </c>
      <c r="CP80">
        <v>38701.199999999997</v>
      </c>
      <c r="CQ80">
        <v>36546.199999999997</v>
      </c>
      <c r="CR80">
        <v>23178</v>
      </c>
      <c r="CS80">
        <v>30402.799999999999</v>
      </c>
      <c r="CT80">
        <v>40612</v>
      </c>
      <c r="CU80">
        <v>60970.8</v>
      </c>
      <c r="CV80">
        <v>30900.400000000001</v>
      </c>
      <c r="CW80">
        <v>35963</v>
      </c>
      <c r="CY80">
        <f t="shared" si="4"/>
        <v>36135.638000000006</v>
      </c>
      <c r="CZ80">
        <f t="shared" si="5"/>
        <v>36135.638000000006</v>
      </c>
    </row>
    <row r="81" spans="2:104" x14ac:dyDescent="0.25">
      <c r="B81">
        <v>48890.399999999994</v>
      </c>
      <c r="C81">
        <v>36290.200000000004</v>
      </c>
      <c r="D81">
        <v>30740</v>
      </c>
      <c r="E81">
        <v>53747.199999999997</v>
      </c>
      <c r="F81">
        <v>51234.6</v>
      </c>
      <c r="G81">
        <v>50513</v>
      </c>
      <c r="H81">
        <v>37965</v>
      </c>
      <c r="I81">
        <v>25426.6</v>
      </c>
      <c r="J81">
        <v>55874.999999999993</v>
      </c>
      <c r="K81">
        <v>31599.4</v>
      </c>
      <c r="L81">
        <v>29507.200000000001</v>
      </c>
      <c r="M81">
        <v>50650.6</v>
      </c>
      <c r="N81">
        <v>23251.8</v>
      </c>
      <c r="O81">
        <v>28345.200000000001</v>
      </c>
      <c r="P81">
        <v>46971.8</v>
      </c>
      <c r="Q81">
        <v>15044.400000000001</v>
      </c>
      <c r="R81">
        <v>33261.599999999999</v>
      </c>
      <c r="S81">
        <v>15715.200000000003</v>
      </c>
      <c r="T81">
        <v>28887.199999999997</v>
      </c>
      <c r="U81">
        <v>31583.600000000002</v>
      </c>
      <c r="V81">
        <v>50436.600000000006</v>
      </c>
      <c r="W81">
        <v>57638.599999999991</v>
      </c>
      <c r="X81">
        <v>45145</v>
      </c>
      <c r="Y81">
        <v>25229</v>
      </c>
      <c r="Z81">
        <v>32543</v>
      </c>
      <c r="AA81">
        <v>45066.8</v>
      </c>
      <c r="AB81">
        <v>63546.999999999993</v>
      </c>
      <c r="AC81">
        <v>27474.199999999997</v>
      </c>
      <c r="AD81">
        <v>41577</v>
      </c>
      <c r="AE81">
        <v>17641.8</v>
      </c>
      <c r="AF81">
        <v>28258.600000000002</v>
      </c>
      <c r="AG81">
        <v>60257.600000000006</v>
      </c>
      <c r="AH81">
        <v>48784.600000000006</v>
      </c>
      <c r="AI81">
        <v>39524</v>
      </c>
      <c r="AJ81">
        <v>21395</v>
      </c>
      <c r="AK81">
        <v>41193.4</v>
      </c>
      <c r="AL81">
        <v>37572</v>
      </c>
      <c r="AM81">
        <v>24123.200000000001</v>
      </c>
      <c r="AN81">
        <v>40176</v>
      </c>
      <c r="AO81">
        <v>55220</v>
      </c>
      <c r="AP81">
        <v>41188.6</v>
      </c>
      <c r="AQ81">
        <v>23533.199999999997</v>
      </c>
      <c r="AR81">
        <v>33320</v>
      </c>
      <c r="AS81">
        <v>37673.200000000004</v>
      </c>
      <c r="AT81">
        <v>24732.2</v>
      </c>
      <c r="AU81">
        <v>34250</v>
      </c>
      <c r="AV81">
        <v>30299.200000000001</v>
      </c>
      <c r="AW81">
        <v>19347</v>
      </c>
      <c r="AX81">
        <v>22030.399999999998</v>
      </c>
      <c r="AY81">
        <v>45766.400000000001</v>
      </c>
      <c r="AZ81">
        <v>27593.800000000003</v>
      </c>
      <c r="BA81">
        <v>26957.200000000001</v>
      </c>
      <c r="BB81">
        <v>50152</v>
      </c>
      <c r="BC81">
        <v>43217.399999999994</v>
      </c>
      <c r="BD81">
        <v>20426.599999999999</v>
      </c>
      <c r="BE81">
        <v>15382.400000000001</v>
      </c>
      <c r="BF81">
        <v>24312.399999999998</v>
      </c>
      <c r="BG81">
        <v>46787.4</v>
      </c>
      <c r="BH81">
        <v>24417</v>
      </c>
      <c r="BI81">
        <v>29938</v>
      </c>
      <c r="BJ81">
        <v>61066.6</v>
      </c>
      <c r="BK81">
        <v>34344</v>
      </c>
      <c r="BL81">
        <v>23905.999999999996</v>
      </c>
      <c r="BM81">
        <v>54136.600000000006</v>
      </c>
      <c r="BN81">
        <v>32171.200000000001</v>
      </c>
      <c r="BO81">
        <v>39695.199999999997</v>
      </c>
      <c r="BP81">
        <v>37724.200000000004</v>
      </c>
      <c r="BQ81">
        <v>33768</v>
      </c>
      <c r="BR81">
        <v>29507.599999999999</v>
      </c>
      <c r="BS81">
        <v>37142.6</v>
      </c>
      <c r="BT81">
        <v>28673.599999999999</v>
      </c>
      <c r="BU81">
        <v>34881.399999999994</v>
      </c>
      <c r="BV81">
        <v>37640</v>
      </c>
      <c r="BW81">
        <v>31235.8</v>
      </c>
      <c r="BX81">
        <v>26222.199999999997</v>
      </c>
      <c r="BY81">
        <v>36504.6</v>
      </c>
      <c r="BZ81">
        <v>29258</v>
      </c>
      <c r="CA81">
        <v>30705.199999999997</v>
      </c>
      <c r="CB81">
        <v>27613.199999999997</v>
      </c>
      <c r="CC81">
        <v>37737.800000000003</v>
      </c>
      <c r="CD81">
        <v>26137.4</v>
      </c>
      <c r="CE81">
        <v>37778.600000000006</v>
      </c>
      <c r="CF81">
        <v>43800.2</v>
      </c>
      <c r="CG81">
        <v>43521</v>
      </c>
      <c r="CH81">
        <v>44390</v>
      </c>
      <c r="CI81">
        <v>56520</v>
      </c>
      <c r="CJ81">
        <v>38299.199999999997</v>
      </c>
      <c r="CK81">
        <v>45845.399999999994</v>
      </c>
      <c r="CL81">
        <v>35493.200000000004</v>
      </c>
      <c r="CM81">
        <v>30793.200000000001</v>
      </c>
      <c r="CN81">
        <v>28827.200000000001</v>
      </c>
      <c r="CO81">
        <v>48844.000000000007</v>
      </c>
      <c r="CP81">
        <v>39012.799999999996</v>
      </c>
      <c r="CQ81">
        <v>35741.800000000003</v>
      </c>
      <c r="CR81">
        <v>22384.2</v>
      </c>
      <c r="CS81">
        <v>30380.800000000003</v>
      </c>
      <c r="CT81">
        <v>35391.4</v>
      </c>
      <c r="CU81">
        <v>59430</v>
      </c>
      <c r="CV81">
        <v>34707.799999999996</v>
      </c>
      <c r="CW81">
        <v>41786.400000000001</v>
      </c>
      <c r="CY81">
        <f t="shared" si="4"/>
        <v>36326.462000000014</v>
      </c>
      <c r="CZ81">
        <f t="shared" si="5"/>
        <v>36326.462000000014</v>
      </c>
    </row>
    <row r="82" spans="2:104" x14ac:dyDescent="0.25">
      <c r="B82">
        <v>50010.6</v>
      </c>
      <c r="C82">
        <v>39423.799999999996</v>
      </c>
      <c r="D82">
        <v>36064.199999999997</v>
      </c>
      <c r="E82">
        <v>50147</v>
      </c>
      <c r="F82">
        <v>49508.800000000003</v>
      </c>
      <c r="G82">
        <v>51624.200000000004</v>
      </c>
      <c r="H82">
        <v>41102.400000000001</v>
      </c>
      <c r="I82">
        <v>29328.000000000004</v>
      </c>
      <c r="J82">
        <v>56815.399999999994</v>
      </c>
      <c r="K82">
        <v>25381</v>
      </c>
      <c r="L82">
        <v>24965.399999999998</v>
      </c>
      <c r="M82">
        <v>52452.400000000009</v>
      </c>
      <c r="N82">
        <v>25060</v>
      </c>
      <c r="O82">
        <v>31749.199999999997</v>
      </c>
      <c r="P82">
        <v>46298.799999999996</v>
      </c>
      <c r="Q82">
        <v>15408.2</v>
      </c>
      <c r="R82">
        <v>26937.599999999999</v>
      </c>
      <c r="S82">
        <v>21737.200000000001</v>
      </c>
      <c r="T82">
        <v>28373</v>
      </c>
      <c r="U82">
        <v>34285.4</v>
      </c>
      <c r="V82">
        <v>49001</v>
      </c>
      <c r="W82">
        <v>50943.600000000006</v>
      </c>
      <c r="X82">
        <v>49030.200000000004</v>
      </c>
      <c r="Y82">
        <v>16324.400000000001</v>
      </c>
      <c r="Z82">
        <v>37685.200000000004</v>
      </c>
      <c r="AA82">
        <v>39248.6</v>
      </c>
      <c r="AB82">
        <v>59896.2</v>
      </c>
      <c r="AC82">
        <v>25699.8</v>
      </c>
      <c r="AD82">
        <v>39457.599999999999</v>
      </c>
      <c r="AE82">
        <v>19062.599999999999</v>
      </c>
      <c r="AF82">
        <v>30114.799999999999</v>
      </c>
      <c r="AG82">
        <v>54245.999999999993</v>
      </c>
      <c r="AH82">
        <v>49655.000000000007</v>
      </c>
      <c r="AI82">
        <v>38432.399999999994</v>
      </c>
      <c r="AJ82">
        <v>21571.200000000001</v>
      </c>
      <c r="AK82">
        <v>47695.4</v>
      </c>
      <c r="AL82">
        <v>43584.6</v>
      </c>
      <c r="AM82">
        <v>23944.2</v>
      </c>
      <c r="AN82">
        <v>43603.799999999996</v>
      </c>
      <c r="AO82">
        <v>55357.399999999994</v>
      </c>
      <c r="AP82">
        <v>39958.600000000006</v>
      </c>
      <c r="AQ82">
        <v>22674.6</v>
      </c>
      <c r="AR82">
        <v>33248.200000000004</v>
      </c>
      <c r="AS82">
        <v>35948</v>
      </c>
      <c r="AT82">
        <v>26922.6</v>
      </c>
      <c r="AU82">
        <v>33351.199999999997</v>
      </c>
      <c r="AV82">
        <v>26608.800000000003</v>
      </c>
      <c r="AW82">
        <v>17383.8</v>
      </c>
      <c r="AX82">
        <v>24668</v>
      </c>
      <c r="AY82">
        <v>37496.399999999994</v>
      </c>
      <c r="AZ82">
        <v>31279.8</v>
      </c>
      <c r="BA82">
        <v>26371.8</v>
      </c>
      <c r="BB82">
        <v>53173.2</v>
      </c>
      <c r="BC82">
        <v>40655</v>
      </c>
      <c r="BD82">
        <v>14095.2</v>
      </c>
      <c r="BE82">
        <v>9225.7999999999993</v>
      </c>
      <c r="BF82">
        <v>22300.399999999998</v>
      </c>
      <c r="BG82">
        <v>52861.8</v>
      </c>
      <c r="BH82">
        <v>27882.199999999997</v>
      </c>
      <c r="BI82">
        <v>26543</v>
      </c>
      <c r="BJ82">
        <v>60073.4</v>
      </c>
      <c r="BK82">
        <v>37365.799999999996</v>
      </c>
      <c r="BL82">
        <v>20581.8</v>
      </c>
      <c r="BM82">
        <v>53993.8</v>
      </c>
      <c r="BN82">
        <v>32887.199999999997</v>
      </c>
      <c r="BO82">
        <v>33917.4</v>
      </c>
      <c r="BP82">
        <v>34435.4</v>
      </c>
      <c r="BQ82">
        <v>39340.200000000004</v>
      </c>
      <c r="BR82">
        <v>34765</v>
      </c>
      <c r="BS82">
        <v>38247.199999999997</v>
      </c>
      <c r="BT82">
        <v>32263</v>
      </c>
      <c r="BU82">
        <v>36537</v>
      </c>
      <c r="BV82">
        <v>33207.4</v>
      </c>
      <c r="BW82">
        <v>35616</v>
      </c>
      <c r="BX82">
        <v>22792.799999999999</v>
      </c>
      <c r="BY82">
        <v>36636.199999999997</v>
      </c>
      <c r="BZ82">
        <v>22225.4</v>
      </c>
      <c r="CA82">
        <v>34815.199999999997</v>
      </c>
      <c r="CB82">
        <v>32311.599999999999</v>
      </c>
      <c r="CC82">
        <v>38214.800000000003</v>
      </c>
      <c r="CD82">
        <v>30692.400000000001</v>
      </c>
      <c r="CE82">
        <v>41447</v>
      </c>
      <c r="CF82">
        <v>40463</v>
      </c>
      <c r="CG82">
        <v>42422.200000000004</v>
      </c>
      <c r="CH82">
        <v>46599.4</v>
      </c>
      <c r="CI82">
        <v>56909.399999999994</v>
      </c>
      <c r="CJ82">
        <v>36917</v>
      </c>
      <c r="CK82">
        <v>50078.6</v>
      </c>
      <c r="CL82">
        <v>30594.2</v>
      </c>
      <c r="CM82">
        <v>24081.600000000002</v>
      </c>
      <c r="CN82">
        <v>27684.6</v>
      </c>
      <c r="CO82">
        <v>45721.599999999999</v>
      </c>
      <c r="CP82">
        <v>42785.4</v>
      </c>
      <c r="CQ82">
        <v>34252.400000000001</v>
      </c>
      <c r="CR82">
        <v>22659.199999999997</v>
      </c>
      <c r="CS82">
        <v>29901.200000000004</v>
      </c>
      <c r="CT82">
        <v>34008</v>
      </c>
      <c r="CU82">
        <v>61235.8</v>
      </c>
      <c r="CV82">
        <v>38157</v>
      </c>
      <c r="CW82">
        <v>39236.400000000001</v>
      </c>
      <c r="CY82">
        <f t="shared" si="4"/>
        <v>36199.480000000003</v>
      </c>
      <c r="CZ82">
        <f t="shared" si="5"/>
        <v>36199.480000000003</v>
      </c>
    </row>
    <row r="83" spans="2:104" x14ac:dyDescent="0.25">
      <c r="B83">
        <v>50419</v>
      </c>
      <c r="C83">
        <v>39858.200000000004</v>
      </c>
      <c r="D83">
        <v>31199.399999999994</v>
      </c>
      <c r="E83">
        <v>53801.2</v>
      </c>
      <c r="F83">
        <v>51382.6</v>
      </c>
      <c r="G83">
        <v>49837</v>
      </c>
      <c r="H83">
        <v>43629</v>
      </c>
      <c r="I83">
        <v>29413</v>
      </c>
      <c r="J83">
        <v>49708.399999999994</v>
      </c>
      <c r="K83">
        <v>26656.2</v>
      </c>
      <c r="L83">
        <v>22996.6</v>
      </c>
      <c r="M83">
        <v>49064.6</v>
      </c>
      <c r="N83">
        <v>25221.799999999996</v>
      </c>
      <c r="O83">
        <v>30181.199999999997</v>
      </c>
      <c r="P83">
        <v>44099.399999999994</v>
      </c>
      <c r="Q83">
        <v>18668.8</v>
      </c>
      <c r="R83">
        <v>23490.2</v>
      </c>
      <c r="S83">
        <v>26623.599999999999</v>
      </c>
      <c r="T83">
        <v>32265.199999999997</v>
      </c>
      <c r="U83">
        <v>37516</v>
      </c>
      <c r="V83">
        <v>40576.6</v>
      </c>
      <c r="W83">
        <v>49332.999999999993</v>
      </c>
      <c r="X83">
        <v>48237.2</v>
      </c>
      <c r="Y83">
        <v>19295.399999999998</v>
      </c>
      <c r="Z83">
        <v>38031.399999999994</v>
      </c>
      <c r="AA83">
        <v>33438</v>
      </c>
      <c r="AB83">
        <v>53516.6</v>
      </c>
      <c r="AC83">
        <v>23113.200000000001</v>
      </c>
      <c r="AD83">
        <v>39789</v>
      </c>
      <c r="AE83">
        <v>22239.199999999997</v>
      </c>
      <c r="AF83">
        <v>30173.8</v>
      </c>
      <c r="AG83">
        <v>55358.400000000001</v>
      </c>
      <c r="AH83">
        <v>49438.399999999994</v>
      </c>
      <c r="AI83">
        <v>45738.2</v>
      </c>
      <c r="AJ83">
        <v>23206.199999999997</v>
      </c>
      <c r="AK83">
        <v>50670.19999999999</v>
      </c>
      <c r="AL83">
        <v>38178.199999999997</v>
      </c>
      <c r="AM83">
        <v>23110.6</v>
      </c>
      <c r="AN83">
        <v>43418.8</v>
      </c>
      <c r="AO83">
        <v>42359.8</v>
      </c>
      <c r="AP83">
        <v>39783.4</v>
      </c>
      <c r="AQ83">
        <v>22040.800000000003</v>
      </c>
      <c r="AR83">
        <v>38972.6</v>
      </c>
      <c r="AS83">
        <v>30998</v>
      </c>
      <c r="AT83">
        <v>21046.199999999997</v>
      </c>
      <c r="AU83">
        <v>26596.6</v>
      </c>
      <c r="AV83">
        <v>30708.799999999999</v>
      </c>
      <c r="AW83">
        <v>19034.8</v>
      </c>
      <c r="AX83">
        <v>14347.400000000001</v>
      </c>
      <c r="AY83">
        <v>38428.600000000006</v>
      </c>
      <c r="AZ83">
        <v>31654</v>
      </c>
      <c r="BA83">
        <v>28502.200000000004</v>
      </c>
      <c r="BB83">
        <v>42600.800000000003</v>
      </c>
      <c r="BC83">
        <v>41407</v>
      </c>
      <c r="BD83">
        <v>14327.6</v>
      </c>
      <c r="BE83">
        <v>16098.8</v>
      </c>
      <c r="BF83">
        <v>24807.8</v>
      </c>
      <c r="BG83">
        <v>48881.4</v>
      </c>
      <c r="BH83">
        <v>31125.200000000001</v>
      </c>
      <c r="BI83">
        <v>25965.8</v>
      </c>
      <c r="BJ83">
        <v>57535</v>
      </c>
      <c r="BK83">
        <v>28859.200000000001</v>
      </c>
      <c r="BL83">
        <v>18041.600000000002</v>
      </c>
      <c r="BM83">
        <v>51934.200000000004</v>
      </c>
      <c r="BN83">
        <v>30338.199999999997</v>
      </c>
      <c r="BO83">
        <v>32113.800000000003</v>
      </c>
      <c r="BP83">
        <v>34217.200000000004</v>
      </c>
      <c r="BQ83">
        <v>40390.800000000003</v>
      </c>
      <c r="BR83">
        <v>26587.599999999999</v>
      </c>
      <c r="BS83">
        <v>41530</v>
      </c>
      <c r="BT83">
        <v>36785</v>
      </c>
      <c r="BU83">
        <v>39776.6</v>
      </c>
      <c r="BV83">
        <v>33407.4</v>
      </c>
      <c r="BW83">
        <v>36764.800000000003</v>
      </c>
      <c r="BX83">
        <v>19208.599999999999</v>
      </c>
      <c r="BY83">
        <v>28843.4</v>
      </c>
      <c r="BZ83">
        <v>21963</v>
      </c>
      <c r="CA83">
        <v>37672.800000000003</v>
      </c>
      <c r="CB83">
        <v>31814</v>
      </c>
      <c r="CC83">
        <v>37666.999999999993</v>
      </c>
      <c r="CD83">
        <v>26513.800000000003</v>
      </c>
      <c r="CE83">
        <v>43376.600000000006</v>
      </c>
      <c r="CF83">
        <v>37127.199999999997</v>
      </c>
      <c r="CG83">
        <v>36745.199999999997</v>
      </c>
      <c r="CH83">
        <v>50365.599999999999</v>
      </c>
      <c r="CI83">
        <v>62984.200000000004</v>
      </c>
      <c r="CJ83">
        <v>34633</v>
      </c>
      <c r="CK83">
        <v>48221.4</v>
      </c>
      <c r="CL83">
        <v>23686.6</v>
      </c>
      <c r="CM83">
        <v>22187.4</v>
      </c>
      <c r="CN83">
        <v>28510.2</v>
      </c>
      <c r="CO83">
        <v>46747.999999999993</v>
      </c>
      <c r="CP83">
        <v>42409</v>
      </c>
      <c r="CQ83">
        <v>40772.200000000004</v>
      </c>
      <c r="CR83">
        <v>23291.599999999999</v>
      </c>
      <c r="CS83">
        <v>27844</v>
      </c>
      <c r="CT83">
        <v>33966</v>
      </c>
      <c r="CU83">
        <v>63462.2</v>
      </c>
      <c r="CV83">
        <v>31017.199999999997</v>
      </c>
      <c r="CW83">
        <v>41139.800000000003</v>
      </c>
      <c r="CY83">
        <f t="shared" si="4"/>
        <v>35430.328000000009</v>
      </c>
      <c r="CZ83">
        <f t="shared" si="5"/>
        <v>35430.328000000009</v>
      </c>
    </row>
    <row r="84" spans="2:104" x14ac:dyDescent="0.25">
      <c r="B84">
        <v>48429.599999999991</v>
      </c>
      <c r="C84">
        <v>38897.199999999997</v>
      </c>
      <c r="D84">
        <v>29565.8</v>
      </c>
      <c r="E84">
        <v>53197</v>
      </c>
      <c r="F84">
        <v>45437</v>
      </c>
      <c r="G84">
        <v>55216.4</v>
      </c>
      <c r="H84">
        <v>43978.8</v>
      </c>
      <c r="I84">
        <v>27504.200000000004</v>
      </c>
      <c r="J84">
        <v>46025.600000000006</v>
      </c>
      <c r="K84">
        <v>23474.799999999999</v>
      </c>
      <c r="L84">
        <v>28707.600000000002</v>
      </c>
      <c r="M84">
        <v>48786</v>
      </c>
      <c r="N84">
        <v>22833.600000000002</v>
      </c>
      <c r="O84">
        <v>29100.6</v>
      </c>
      <c r="P84">
        <v>40891.4</v>
      </c>
      <c r="Q84">
        <v>19524</v>
      </c>
      <c r="R84">
        <v>23984.999999999996</v>
      </c>
      <c r="S84">
        <v>31161.199999999997</v>
      </c>
      <c r="T84">
        <v>32176</v>
      </c>
      <c r="U84">
        <v>34795.199999999997</v>
      </c>
      <c r="V84">
        <v>34631.800000000003</v>
      </c>
      <c r="W84">
        <v>46050.400000000001</v>
      </c>
      <c r="X84">
        <v>41965.4</v>
      </c>
      <c r="Y84">
        <v>20532.600000000002</v>
      </c>
      <c r="Z84">
        <v>32521.200000000004</v>
      </c>
      <c r="AA84">
        <v>35232.6</v>
      </c>
      <c r="AB84">
        <v>56248</v>
      </c>
      <c r="AC84">
        <v>23073.200000000001</v>
      </c>
      <c r="AD84">
        <v>37354</v>
      </c>
      <c r="AE84">
        <v>24261.600000000002</v>
      </c>
      <c r="AF84">
        <v>25617.200000000001</v>
      </c>
      <c r="AG84">
        <v>53997.2</v>
      </c>
      <c r="AH84">
        <v>52113.8</v>
      </c>
      <c r="AI84">
        <v>45440.2</v>
      </c>
      <c r="AJ84">
        <v>31621.199999999997</v>
      </c>
      <c r="AK84">
        <v>57390.2</v>
      </c>
      <c r="AL84">
        <v>34520.400000000001</v>
      </c>
      <c r="AM84">
        <v>26651</v>
      </c>
      <c r="AN84">
        <v>36776</v>
      </c>
      <c r="AO84">
        <v>45825</v>
      </c>
      <c r="AP84">
        <v>37961.4</v>
      </c>
      <c r="AQ84">
        <v>21230.6</v>
      </c>
      <c r="AR84">
        <v>39969</v>
      </c>
      <c r="AS84">
        <v>35941.199999999997</v>
      </c>
      <c r="AT84">
        <v>22968.400000000001</v>
      </c>
      <c r="AU84">
        <v>24309.8</v>
      </c>
      <c r="AV84">
        <v>26203.599999999999</v>
      </c>
      <c r="AW84">
        <v>24917.599999999999</v>
      </c>
      <c r="AX84">
        <v>20705.599999999999</v>
      </c>
      <c r="AY84">
        <v>42067.8</v>
      </c>
      <c r="AZ84">
        <v>27525.4</v>
      </c>
      <c r="BA84">
        <v>29743.600000000002</v>
      </c>
      <c r="BB84">
        <v>42857.8</v>
      </c>
      <c r="BC84">
        <v>41396.800000000003</v>
      </c>
      <c r="BD84">
        <v>22775.599999999999</v>
      </c>
      <c r="BE84">
        <v>19292.8</v>
      </c>
      <c r="BF84">
        <v>24937.399999999998</v>
      </c>
      <c r="BG84">
        <v>47395</v>
      </c>
      <c r="BH84">
        <v>40749.4</v>
      </c>
      <c r="BI84">
        <v>30088.799999999999</v>
      </c>
      <c r="BJ84">
        <v>54948.799999999996</v>
      </c>
      <c r="BK84">
        <v>27840.200000000004</v>
      </c>
      <c r="BL84">
        <v>23032.400000000001</v>
      </c>
      <c r="BM84">
        <v>41946.6</v>
      </c>
      <c r="BN84">
        <v>29738</v>
      </c>
      <c r="BO84">
        <v>30545.600000000002</v>
      </c>
      <c r="BP84">
        <v>32669.600000000002</v>
      </c>
      <c r="BQ84">
        <v>34580.600000000006</v>
      </c>
      <c r="BR84">
        <v>26335.4</v>
      </c>
      <c r="BS84">
        <v>39228.400000000001</v>
      </c>
      <c r="BT84">
        <v>36482.6</v>
      </c>
      <c r="BU84">
        <v>39148.799999999996</v>
      </c>
      <c r="BV84">
        <v>34038</v>
      </c>
      <c r="BW84">
        <v>38732</v>
      </c>
      <c r="BX84">
        <v>16009.2</v>
      </c>
      <c r="BY84">
        <v>34362.6</v>
      </c>
      <c r="BZ84">
        <v>23389.399999999998</v>
      </c>
      <c r="CA84">
        <v>43013</v>
      </c>
      <c r="CB84">
        <v>27536.2</v>
      </c>
      <c r="CC84">
        <v>40773</v>
      </c>
      <c r="CD84">
        <v>24737.4</v>
      </c>
      <c r="CE84">
        <v>47107.8</v>
      </c>
      <c r="CF84">
        <v>37005.599999999999</v>
      </c>
      <c r="CG84">
        <v>35985</v>
      </c>
      <c r="CH84">
        <v>55081.999999999993</v>
      </c>
      <c r="CI84">
        <v>56262.2</v>
      </c>
      <c r="CJ84">
        <v>32255</v>
      </c>
      <c r="CK84">
        <v>52385</v>
      </c>
      <c r="CL84">
        <v>24101.000000000004</v>
      </c>
      <c r="CM84">
        <v>25308.600000000002</v>
      </c>
      <c r="CN84">
        <v>32750.600000000002</v>
      </c>
      <c r="CO84">
        <v>50281</v>
      </c>
      <c r="CP84">
        <v>39848.199999999997</v>
      </c>
      <c r="CQ84">
        <v>36353.599999999999</v>
      </c>
      <c r="CR84">
        <v>19673.599999999999</v>
      </c>
      <c r="CS84">
        <v>29912.800000000003</v>
      </c>
      <c r="CT84">
        <v>41531</v>
      </c>
      <c r="CU84">
        <v>55754.2</v>
      </c>
      <c r="CV84">
        <v>34792.400000000001</v>
      </c>
      <c r="CW84">
        <v>49463.600000000006</v>
      </c>
      <c r="CY84">
        <f t="shared" si="4"/>
        <v>35634.886000000006</v>
      </c>
      <c r="CZ84">
        <f t="shared" si="5"/>
        <v>35634.886000000006</v>
      </c>
    </row>
    <row r="85" spans="2:104" x14ac:dyDescent="0.25">
      <c r="B85">
        <v>45888.799999999996</v>
      </c>
      <c r="C85">
        <v>38428.6</v>
      </c>
      <c r="D85">
        <v>32593.8</v>
      </c>
      <c r="E85">
        <v>54072.200000000004</v>
      </c>
      <c r="F85">
        <v>47677</v>
      </c>
      <c r="G85">
        <v>52499.80000000001</v>
      </c>
      <c r="H85">
        <v>29438.6</v>
      </c>
      <c r="I85">
        <v>29479.599999999999</v>
      </c>
      <c r="J85">
        <v>49581</v>
      </c>
      <c r="K85">
        <v>22095.8</v>
      </c>
      <c r="L85">
        <v>30761.200000000001</v>
      </c>
      <c r="M85">
        <v>48407.4</v>
      </c>
      <c r="N85">
        <v>22860.400000000001</v>
      </c>
      <c r="O85">
        <v>29836.400000000001</v>
      </c>
      <c r="P85">
        <v>35367</v>
      </c>
      <c r="Q85">
        <v>20961.599999999999</v>
      </c>
      <c r="R85">
        <v>25424.400000000001</v>
      </c>
      <c r="S85">
        <v>32423.4</v>
      </c>
      <c r="T85">
        <v>30778.200000000004</v>
      </c>
      <c r="U85">
        <v>33601.599999999999</v>
      </c>
      <c r="V85">
        <v>44518.2</v>
      </c>
      <c r="W85">
        <v>39594.399999999994</v>
      </c>
      <c r="X85">
        <v>40993.800000000003</v>
      </c>
      <c r="Y85">
        <v>20720.400000000001</v>
      </c>
      <c r="Z85">
        <v>34941</v>
      </c>
      <c r="AA85">
        <v>35439</v>
      </c>
      <c r="AB85">
        <v>58769.8</v>
      </c>
      <c r="AC85">
        <v>29275.599999999999</v>
      </c>
      <c r="AD85">
        <v>38013.4</v>
      </c>
      <c r="AE85">
        <v>22364.399999999998</v>
      </c>
      <c r="AF85">
        <v>32342.199999999997</v>
      </c>
      <c r="AG85">
        <v>48573</v>
      </c>
      <c r="AH85">
        <v>50037.4</v>
      </c>
      <c r="AI85">
        <v>40977</v>
      </c>
      <c r="AJ85">
        <v>35669.4</v>
      </c>
      <c r="AK85">
        <v>52421.8</v>
      </c>
      <c r="AL85">
        <v>34955.199999999997</v>
      </c>
      <c r="AM85">
        <v>24856.799999999999</v>
      </c>
      <c r="AN85">
        <v>31008</v>
      </c>
      <c r="AO85">
        <v>39245.4</v>
      </c>
      <c r="AP85">
        <v>44052.600000000006</v>
      </c>
      <c r="AQ85">
        <v>23984.799999999999</v>
      </c>
      <c r="AR85">
        <v>41963.600000000006</v>
      </c>
      <c r="AS85">
        <v>38667.599999999999</v>
      </c>
      <c r="AT85">
        <v>19689.800000000003</v>
      </c>
      <c r="AU85">
        <v>32987.200000000004</v>
      </c>
      <c r="AV85">
        <v>27576.799999999999</v>
      </c>
      <c r="AW85">
        <v>31245.4</v>
      </c>
      <c r="AX85">
        <v>21348.199999999997</v>
      </c>
      <c r="AY85">
        <v>39038.199999999997</v>
      </c>
      <c r="AZ85">
        <v>31364.800000000003</v>
      </c>
      <c r="BA85">
        <v>33962.400000000001</v>
      </c>
      <c r="BB85">
        <v>41003.599999999999</v>
      </c>
      <c r="BC85">
        <v>42662</v>
      </c>
      <c r="BD85">
        <v>22134.6</v>
      </c>
      <c r="BE85">
        <v>15785</v>
      </c>
      <c r="BF85">
        <v>23617.600000000002</v>
      </c>
      <c r="BG85">
        <v>47645.599999999999</v>
      </c>
      <c r="BH85">
        <v>38600.999999999993</v>
      </c>
      <c r="BI85">
        <v>31754.599999999995</v>
      </c>
      <c r="BJ85">
        <v>55438.200000000004</v>
      </c>
      <c r="BK85">
        <v>32857</v>
      </c>
      <c r="BL85">
        <v>25209.599999999999</v>
      </c>
      <c r="BM85">
        <v>48697.4</v>
      </c>
      <c r="BN85">
        <v>28038.799999999999</v>
      </c>
      <c r="BO85">
        <v>32186</v>
      </c>
      <c r="BP85">
        <v>30376.400000000001</v>
      </c>
      <c r="BQ85">
        <v>37207.199999999997</v>
      </c>
      <c r="BR85">
        <v>25062.6</v>
      </c>
      <c r="BS85">
        <v>38066.6</v>
      </c>
      <c r="BT85">
        <v>40471.600000000006</v>
      </c>
      <c r="BU85">
        <v>39045.599999999999</v>
      </c>
      <c r="BV85">
        <v>36177.600000000006</v>
      </c>
      <c r="BW85">
        <v>39446.399999999994</v>
      </c>
      <c r="BX85">
        <v>19902.600000000002</v>
      </c>
      <c r="BY85">
        <v>26589.4</v>
      </c>
      <c r="BZ85">
        <v>23237.399999999998</v>
      </c>
      <c r="CA85">
        <v>41567</v>
      </c>
      <c r="CB85">
        <v>27180.400000000001</v>
      </c>
      <c r="CC85">
        <v>39400.400000000001</v>
      </c>
      <c r="CD85">
        <v>20798</v>
      </c>
      <c r="CE85">
        <v>42480.2</v>
      </c>
      <c r="CF85">
        <v>37984.800000000003</v>
      </c>
      <c r="CG85">
        <v>30550.2</v>
      </c>
      <c r="CH85">
        <v>51853</v>
      </c>
      <c r="CI85">
        <v>50882.2</v>
      </c>
      <c r="CJ85">
        <v>34713.800000000003</v>
      </c>
      <c r="CK85">
        <v>57841.600000000006</v>
      </c>
      <c r="CL85">
        <v>19360.8</v>
      </c>
      <c r="CM85">
        <v>20233.399999999998</v>
      </c>
      <c r="CN85">
        <v>27806.000000000004</v>
      </c>
      <c r="CO85">
        <v>45059.999999999993</v>
      </c>
      <c r="CP85">
        <v>41111.599999999999</v>
      </c>
      <c r="CQ85">
        <v>35776.6</v>
      </c>
      <c r="CR85">
        <v>22457.200000000001</v>
      </c>
      <c r="CS85">
        <v>34573</v>
      </c>
      <c r="CT85">
        <v>32497.4</v>
      </c>
      <c r="CU85">
        <v>59604.399999999994</v>
      </c>
      <c r="CV85">
        <v>36801</v>
      </c>
      <c r="CW85">
        <v>52740</v>
      </c>
      <c r="CY85">
        <f t="shared" si="4"/>
        <v>35572.618000000002</v>
      </c>
      <c r="CZ85">
        <f t="shared" si="5"/>
        <v>35572.618000000002</v>
      </c>
    </row>
    <row r="86" spans="2:104" x14ac:dyDescent="0.25">
      <c r="B86">
        <v>47819</v>
      </c>
      <c r="C86">
        <v>40094.799999999996</v>
      </c>
      <c r="D86">
        <v>29257.199999999997</v>
      </c>
      <c r="E86">
        <v>55838.2</v>
      </c>
      <c r="F86">
        <v>46270.2</v>
      </c>
      <c r="G86">
        <v>52763.4</v>
      </c>
      <c r="H86">
        <v>35595.800000000003</v>
      </c>
      <c r="I86">
        <v>25968.2</v>
      </c>
      <c r="J86">
        <v>54191.6</v>
      </c>
      <c r="K86">
        <v>22321.200000000001</v>
      </c>
      <c r="L86">
        <v>32783.800000000003</v>
      </c>
      <c r="M86">
        <v>48364.399999999994</v>
      </c>
      <c r="N86">
        <v>22856.799999999999</v>
      </c>
      <c r="O86">
        <v>30438.800000000003</v>
      </c>
      <c r="P86">
        <v>39151</v>
      </c>
      <c r="Q86">
        <v>22629.800000000003</v>
      </c>
      <c r="R86">
        <v>30403.200000000001</v>
      </c>
      <c r="S86">
        <v>32753.799999999996</v>
      </c>
      <c r="T86">
        <v>25197.4</v>
      </c>
      <c r="U86">
        <v>30400</v>
      </c>
      <c r="V86">
        <v>43004.6</v>
      </c>
      <c r="W86">
        <v>39283.199999999997</v>
      </c>
      <c r="X86">
        <v>39949.199999999997</v>
      </c>
      <c r="Y86">
        <v>19971.800000000003</v>
      </c>
      <c r="Z86">
        <v>37255.800000000003</v>
      </c>
      <c r="AA86">
        <v>31953.200000000001</v>
      </c>
      <c r="AB86">
        <v>64808.000000000007</v>
      </c>
      <c r="AC86">
        <v>28924.600000000006</v>
      </c>
      <c r="AD86">
        <v>39408.400000000001</v>
      </c>
      <c r="AE86">
        <v>23789.799999999996</v>
      </c>
      <c r="AF86">
        <v>22123.800000000003</v>
      </c>
      <c r="AG86">
        <v>49339.8</v>
      </c>
      <c r="AH86">
        <v>55798.400000000001</v>
      </c>
      <c r="AI86">
        <v>42413.2</v>
      </c>
      <c r="AJ86">
        <v>38071.599999999999</v>
      </c>
      <c r="AK86">
        <v>53353</v>
      </c>
      <c r="AL86">
        <v>38101.799999999996</v>
      </c>
      <c r="AM86">
        <v>28920.400000000001</v>
      </c>
      <c r="AN86">
        <v>27556.2</v>
      </c>
      <c r="AO86">
        <v>42664.800000000003</v>
      </c>
      <c r="AP86">
        <v>42299.8</v>
      </c>
      <c r="AQ86">
        <v>22136</v>
      </c>
      <c r="AR86">
        <v>39118.400000000001</v>
      </c>
      <c r="AS86">
        <v>42822.200000000004</v>
      </c>
      <c r="AT86">
        <v>15832.8</v>
      </c>
      <c r="AU86">
        <v>24245.4</v>
      </c>
      <c r="AV86">
        <v>20545.599999999999</v>
      </c>
      <c r="AW86">
        <v>26428.400000000001</v>
      </c>
      <c r="AX86">
        <v>20129.199999999997</v>
      </c>
      <c r="AY86">
        <v>39429.4</v>
      </c>
      <c r="AZ86">
        <v>33606.199999999997</v>
      </c>
      <c r="BA86">
        <v>38715.599999999999</v>
      </c>
      <c r="BB86">
        <v>42013.400000000009</v>
      </c>
      <c r="BC86">
        <v>41610</v>
      </c>
      <c r="BD86">
        <v>15980.599999999999</v>
      </c>
      <c r="BE86">
        <v>19007.8</v>
      </c>
      <c r="BF86">
        <v>24404.399999999998</v>
      </c>
      <c r="BG86">
        <v>46556.399999999994</v>
      </c>
      <c r="BH86">
        <v>33628.800000000003</v>
      </c>
      <c r="BI86">
        <v>36862.6</v>
      </c>
      <c r="BJ86">
        <v>53487.600000000006</v>
      </c>
      <c r="BK86">
        <v>32010</v>
      </c>
      <c r="BL86">
        <v>21742</v>
      </c>
      <c r="BM86">
        <v>45900.6</v>
      </c>
      <c r="BN86">
        <v>31295.4</v>
      </c>
      <c r="BO86">
        <v>31678.800000000003</v>
      </c>
      <c r="BP86">
        <v>33904</v>
      </c>
      <c r="BQ86">
        <v>33837.800000000003</v>
      </c>
      <c r="BR86">
        <v>29900.800000000003</v>
      </c>
      <c r="BS86">
        <v>36036</v>
      </c>
      <c r="BT86">
        <v>44604.6</v>
      </c>
      <c r="BU86">
        <v>37123.199999999997</v>
      </c>
      <c r="BV86">
        <v>33406</v>
      </c>
      <c r="BW86">
        <v>40490.800000000003</v>
      </c>
      <c r="BX86">
        <v>20929.999999999996</v>
      </c>
      <c r="BY86">
        <v>32224.6</v>
      </c>
      <c r="BZ86">
        <v>24322.800000000003</v>
      </c>
      <c r="CA86">
        <v>43977.599999999999</v>
      </c>
      <c r="CB86">
        <v>28611.599999999999</v>
      </c>
      <c r="CC86">
        <v>39056</v>
      </c>
      <c r="CD86">
        <v>24211</v>
      </c>
      <c r="CE86">
        <v>46638.400000000001</v>
      </c>
      <c r="CF86">
        <v>32365.4</v>
      </c>
      <c r="CG86">
        <v>28442.799999999999</v>
      </c>
      <c r="CH86">
        <v>57345.200000000004</v>
      </c>
      <c r="CI86">
        <v>44712.4</v>
      </c>
      <c r="CJ86">
        <v>30757.199999999997</v>
      </c>
      <c r="CK86">
        <v>54281.599999999991</v>
      </c>
      <c r="CL86">
        <v>19360.8</v>
      </c>
      <c r="CM86">
        <v>15082.600000000002</v>
      </c>
      <c r="CN86">
        <v>26456.6</v>
      </c>
      <c r="CO86">
        <v>49728.800000000003</v>
      </c>
      <c r="CP86">
        <v>31900</v>
      </c>
      <c r="CQ86">
        <v>34973.199999999997</v>
      </c>
      <c r="CR86">
        <v>20848.800000000003</v>
      </c>
      <c r="CS86">
        <v>28170.799999999999</v>
      </c>
      <c r="CT86">
        <v>29961.599999999999</v>
      </c>
      <c r="CU86">
        <v>59825.2</v>
      </c>
      <c r="CV86">
        <v>33629.200000000004</v>
      </c>
      <c r="CW86">
        <v>48888.2</v>
      </c>
      <c r="CY86">
        <f t="shared" si="4"/>
        <v>35292.831999999995</v>
      </c>
      <c r="CZ86">
        <f t="shared" si="5"/>
        <v>35292.831999999995</v>
      </c>
    </row>
    <row r="87" spans="2:104" x14ac:dyDescent="0.25">
      <c r="B87">
        <v>40209</v>
      </c>
      <c r="C87">
        <v>42971.600000000006</v>
      </c>
      <c r="D87">
        <v>22543</v>
      </c>
      <c r="E87">
        <v>55154</v>
      </c>
      <c r="F87">
        <v>33569.599999999999</v>
      </c>
      <c r="G87">
        <v>52241.599999999999</v>
      </c>
      <c r="H87">
        <v>38751.399999999994</v>
      </c>
      <c r="I87">
        <v>33619.599999999999</v>
      </c>
      <c r="J87">
        <v>61014.6</v>
      </c>
      <c r="K87">
        <v>25355.799999999996</v>
      </c>
      <c r="L87">
        <v>32143.399999999998</v>
      </c>
      <c r="M87">
        <v>49388.4</v>
      </c>
      <c r="N87">
        <v>25536.600000000002</v>
      </c>
      <c r="O87">
        <v>32318.799999999999</v>
      </c>
      <c r="P87">
        <v>38412.199999999997</v>
      </c>
      <c r="Q87">
        <v>25528.000000000004</v>
      </c>
      <c r="R87">
        <v>34265.200000000004</v>
      </c>
      <c r="S87">
        <v>33773.199999999997</v>
      </c>
      <c r="T87">
        <v>32588.400000000001</v>
      </c>
      <c r="U87">
        <v>28692.400000000001</v>
      </c>
      <c r="V87">
        <v>41562.400000000001</v>
      </c>
      <c r="W87">
        <v>41606.6</v>
      </c>
      <c r="X87">
        <v>34560.800000000003</v>
      </c>
      <c r="Y87">
        <v>18542.400000000001</v>
      </c>
      <c r="Z87">
        <v>38680.400000000001</v>
      </c>
      <c r="AA87">
        <v>30535.399999999998</v>
      </c>
      <c r="AB87">
        <v>68772.599999999991</v>
      </c>
      <c r="AC87">
        <v>30615</v>
      </c>
      <c r="AD87">
        <v>40460.400000000001</v>
      </c>
      <c r="AE87">
        <v>25310</v>
      </c>
      <c r="AF87">
        <v>16403.2</v>
      </c>
      <c r="AG87">
        <v>50619.8</v>
      </c>
      <c r="AH87">
        <v>53886.600000000006</v>
      </c>
      <c r="AI87">
        <v>38277</v>
      </c>
      <c r="AJ87">
        <v>37808.199999999997</v>
      </c>
      <c r="AK87">
        <v>46604</v>
      </c>
      <c r="AL87">
        <v>36609.799999999996</v>
      </c>
      <c r="AM87">
        <v>31491.4</v>
      </c>
      <c r="AN87">
        <v>30225.199999999997</v>
      </c>
      <c r="AO87">
        <v>47196.999999999993</v>
      </c>
      <c r="AP87">
        <v>39661</v>
      </c>
      <c r="AQ87">
        <v>26338.199999999997</v>
      </c>
      <c r="AR87">
        <v>36219.599999999999</v>
      </c>
      <c r="AS87">
        <v>40386.200000000004</v>
      </c>
      <c r="AT87">
        <v>11910</v>
      </c>
      <c r="AU87">
        <v>27060.799999999999</v>
      </c>
      <c r="AV87">
        <v>19231.2</v>
      </c>
      <c r="AW87">
        <v>25645.600000000002</v>
      </c>
      <c r="AX87">
        <v>21596</v>
      </c>
      <c r="AY87">
        <v>38077.199999999997</v>
      </c>
      <c r="AZ87">
        <v>34110.6</v>
      </c>
      <c r="BA87">
        <v>40187.399999999994</v>
      </c>
      <c r="BB87">
        <v>39769.599999999999</v>
      </c>
      <c r="BC87">
        <v>37586.6</v>
      </c>
      <c r="BD87">
        <v>12784.600000000002</v>
      </c>
      <c r="BE87">
        <v>20404.999999999996</v>
      </c>
      <c r="BF87">
        <v>24078.000000000004</v>
      </c>
      <c r="BG87">
        <v>44703</v>
      </c>
      <c r="BH87">
        <v>36176.600000000006</v>
      </c>
      <c r="BI87">
        <v>26335.8</v>
      </c>
      <c r="BJ87">
        <v>44348.2</v>
      </c>
      <c r="BK87">
        <v>31237.199999999997</v>
      </c>
      <c r="BL87">
        <v>21937.8</v>
      </c>
      <c r="BM87">
        <v>45260.2</v>
      </c>
      <c r="BN87">
        <v>37023</v>
      </c>
      <c r="BO87">
        <v>29080.799999999999</v>
      </c>
      <c r="BP87">
        <v>40810.400000000001</v>
      </c>
      <c r="BQ87">
        <v>38106.6</v>
      </c>
      <c r="BR87">
        <v>37788.200000000004</v>
      </c>
      <c r="BS87">
        <v>38522.400000000001</v>
      </c>
      <c r="BT87">
        <v>47488</v>
      </c>
      <c r="BU87">
        <v>35979</v>
      </c>
      <c r="BV87">
        <v>34435</v>
      </c>
      <c r="BW87">
        <v>44581.599999999999</v>
      </c>
      <c r="BX87">
        <v>21361.8</v>
      </c>
      <c r="BY87">
        <v>27278.399999999998</v>
      </c>
      <c r="BZ87">
        <v>36219.800000000003</v>
      </c>
      <c r="CA87">
        <v>46027</v>
      </c>
      <c r="CB87">
        <v>28058.400000000001</v>
      </c>
      <c r="CC87">
        <v>37786.600000000006</v>
      </c>
      <c r="CD87">
        <v>23887.200000000001</v>
      </c>
      <c r="CE87">
        <v>53349.399999999994</v>
      </c>
      <c r="CF87">
        <v>32746.600000000002</v>
      </c>
      <c r="CG87">
        <v>32615.199999999997</v>
      </c>
      <c r="CH87">
        <v>52141.2</v>
      </c>
      <c r="CI87">
        <v>42461.8</v>
      </c>
      <c r="CJ87">
        <v>28949.8</v>
      </c>
      <c r="CK87">
        <v>51169.599999999999</v>
      </c>
      <c r="CL87">
        <v>21393.999999999996</v>
      </c>
      <c r="CM87">
        <v>21304.799999999999</v>
      </c>
      <c r="CN87">
        <v>30548</v>
      </c>
      <c r="CO87">
        <v>47241.4</v>
      </c>
      <c r="CP87">
        <v>34237.799999999996</v>
      </c>
      <c r="CQ87">
        <v>36663.799999999996</v>
      </c>
      <c r="CR87">
        <v>23335</v>
      </c>
      <c r="CS87">
        <v>29418.6</v>
      </c>
      <c r="CT87">
        <v>38107.200000000004</v>
      </c>
      <c r="CU87">
        <v>54929.8</v>
      </c>
      <c r="CV87">
        <v>33041.800000000003</v>
      </c>
      <c r="CW87">
        <v>52190.2</v>
      </c>
      <c r="CY87">
        <f t="shared" si="4"/>
        <v>35631.716</v>
      </c>
      <c r="CZ87">
        <f t="shared" si="5"/>
        <v>35631.716</v>
      </c>
    </row>
    <row r="88" spans="2:104" x14ac:dyDescent="0.25">
      <c r="B88">
        <v>43919</v>
      </c>
      <c r="C88">
        <v>47763.8</v>
      </c>
      <c r="D88">
        <v>23176.799999999999</v>
      </c>
      <c r="E88">
        <v>56642.600000000006</v>
      </c>
      <c r="F88">
        <v>36105.599999999999</v>
      </c>
      <c r="G88">
        <v>42071.6</v>
      </c>
      <c r="H88">
        <v>40364.800000000003</v>
      </c>
      <c r="I88">
        <v>33407.4</v>
      </c>
      <c r="J88">
        <v>55271</v>
      </c>
      <c r="K88">
        <v>24199.200000000001</v>
      </c>
      <c r="L88">
        <v>31854.400000000001</v>
      </c>
      <c r="M88">
        <v>50374.400000000001</v>
      </c>
      <c r="N88">
        <v>24010.399999999998</v>
      </c>
      <c r="O88">
        <v>33712.800000000003</v>
      </c>
      <c r="P88">
        <v>40946.799999999996</v>
      </c>
      <c r="Q88">
        <v>26719.999999999996</v>
      </c>
      <c r="R88">
        <v>37226.199999999997</v>
      </c>
      <c r="S88">
        <v>30269.4</v>
      </c>
      <c r="T88">
        <v>29593</v>
      </c>
      <c r="U88">
        <v>28389.200000000001</v>
      </c>
      <c r="V88">
        <v>38826.200000000004</v>
      </c>
      <c r="W88">
        <v>33186.6</v>
      </c>
      <c r="X88">
        <v>34290.400000000001</v>
      </c>
      <c r="Y88">
        <v>25074.6</v>
      </c>
      <c r="Z88">
        <v>42084.799999999996</v>
      </c>
      <c r="AA88">
        <v>24275</v>
      </c>
      <c r="AB88">
        <v>62238.400000000001</v>
      </c>
      <c r="AC88">
        <v>27000.799999999999</v>
      </c>
      <c r="AD88">
        <v>44993.399999999994</v>
      </c>
      <c r="AE88">
        <v>23043.4</v>
      </c>
      <c r="AF88">
        <v>17906.800000000003</v>
      </c>
      <c r="AG88">
        <v>47842.2</v>
      </c>
      <c r="AH88">
        <v>54585.599999999999</v>
      </c>
      <c r="AI88">
        <v>39606.999999999993</v>
      </c>
      <c r="AJ88">
        <v>35371.800000000003</v>
      </c>
      <c r="AK88">
        <v>47840.2</v>
      </c>
      <c r="AL88">
        <v>37919.200000000004</v>
      </c>
      <c r="AM88">
        <v>28867.800000000003</v>
      </c>
      <c r="AN88">
        <v>25188.399999999998</v>
      </c>
      <c r="AO88">
        <v>40711.799999999996</v>
      </c>
      <c r="AP88">
        <v>37599.800000000003</v>
      </c>
      <c r="AQ88">
        <v>27466.2</v>
      </c>
      <c r="AR88">
        <v>36781</v>
      </c>
      <c r="AS88">
        <v>33324.800000000003</v>
      </c>
      <c r="AT88">
        <v>10565.8</v>
      </c>
      <c r="AU88">
        <v>25638.400000000001</v>
      </c>
      <c r="AV88">
        <v>11271.400000000001</v>
      </c>
      <c r="AW88">
        <v>29200.600000000002</v>
      </c>
      <c r="AX88">
        <v>22583.200000000001</v>
      </c>
      <c r="AY88">
        <v>41342.199999999997</v>
      </c>
      <c r="AZ88">
        <v>30284.600000000002</v>
      </c>
      <c r="BA88">
        <v>36464.200000000004</v>
      </c>
      <c r="BB88">
        <v>48932.200000000004</v>
      </c>
      <c r="BC88">
        <v>38912.199999999997</v>
      </c>
      <c r="BD88">
        <v>16971.599999999999</v>
      </c>
      <c r="BE88">
        <v>25183.199999999997</v>
      </c>
      <c r="BF88">
        <v>18161.8</v>
      </c>
      <c r="BG88">
        <v>43725.599999999999</v>
      </c>
      <c r="BH88">
        <v>38477.800000000003</v>
      </c>
      <c r="BI88">
        <v>23479.8</v>
      </c>
      <c r="BJ88">
        <v>41382.600000000006</v>
      </c>
      <c r="BK88">
        <v>35459.799999999996</v>
      </c>
      <c r="BL88">
        <v>18170.2</v>
      </c>
      <c r="BM88">
        <v>47641.4</v>
      </c>
      <c r="BN88">
        <v>43908</v>
      </c>
      <c r="BO88">
        <v>27235.8</v>
      </c>
      <c r="BP88">
        <v>32760.799999999996</v>
      </c>
      <c r="BQ88">
        <v>37097</v>
      </c>
      <c r="BR88">
        <v>30742.799999999999</v>
      </c>
      <c r="BS88">
        <v>39862.6</v>
      </c>
      <c r="BT88">
        <v>46731.8</v>
      </c>
      <c r="BU88">
        <v>34964.400000000001</v>
      </c>
      <c r="BV88">
        <v>35250.800000000003</v>
      </c>
      <c r="BW88">
        <v>45538.799999999996</v>
      </c>
      <c r="BX88">
        <v>21558.799999999996</v>
      </c>
      <c r="BY88">
        <v>25863.600000000002</v>
      </c>
      <c r="BZ88">
        <v>36355.799999999996</v>
      </c>
      <c r="CA88">
        <v>49767.6</v>
      </c>
      <c r="CB88">
        <v>25972.799999999996</v>
      </c>
      <c r="CC88">
        <v>42661.600000000006</v>
      </c>
      <c r="CD88">
        <v>25326.2</v>
      </c>
      <c r="CE88">
        <v>50246.400000000001</v>
      </c>
      <c r="CF88">
        <v>30175.600000000006</v>
      </c>
      <c r="CG88">
        <v>26990.2</v>
      </c>
      <c r="CH88">
        <v>61221.399999999994</v>
      </c>
      <c r="CI88">
        <v>36346.400000000001</v>
      </c>
      <c r="CJ88">
        <v>31397.399999999998</v>
      </c>
      <c r="CK88">
        <v>52030.8</v>
      </c>
      <c r="CL88">
        <v>13357.2</v>
      </c>
      <c r="CM88">
        <v>20006.2</v>
      </c>
      <c r="CN88">
        <v>30660.399999999998</v>
      </c>
      <c r="CO88">
        <v>48104.799999999996</v>
      </c>
      <c r="CP88">
        <v>32697.599999999999</v>
      </c>
      <c r="CQ88">
        <v>37367.199999999997</v>
      </c>
      <c r="CR88">
        <v>23671.599999999999</v>
      </c>
      <c r="CS88">
        <v>26205.799999999996</v>
      </c>
      <c r="CT88">
        <v>39809.399999999994</v>
      </c>
      <c r="CU88">
        <v>56850.399999999994</v>
      </c>
      <c r="CV88">
        <v>31649.8</v>
      </c>
      <c r="CW88">
        <v>49203.8</v>
      </c>
      <c r="CY88">
        <f t="shared" si="4"/>
        <v>35054.847999999984</v>
      </c>
      <c r="CZ88">
        <f t="shared" si="5"/>
        <v>35054.847999999984</v>
      </c>
    </row>
    <row r="89" spans="2:104" x14ac:dyDescent="0.25">
      <c r="B89">
        <v>51468.2</v>
      </c>
      <c r="C89">
        <v>43023.399999999994</v>
      </c>
      <c r="D89">
        <v>25048.6</v>
      </c>
      <c r="E89">
        <v>59158.400000000001</v>
      </c>
      <c r="F89">
        <v>38937.199999999997</v>
      </c>
      <c r="G89">
        <v>39750.400000000001</v>
      </c>
      <c r="H89">
        <v>43436.2</v>
      </c>
      <c r="I89">
        <v>34683.199999999997</v>
      </c>
      <c r="J89">
        <v>57252.4</v>
      </c>
      <c r="K89">
        <v>31336.199999999997</v>
      </c>
      <c r="L89">
        <v>30329.4</v>
      </c>
      <c r="M89">
        <v>49927.8</v>
      </c>
      <c r="N89">
        <v>23175.4</v>
      </c>
      <c r="O89">
        <v>41993.2</v>
      </c>
      <c r="P89">
        <v>37190</v>
      </c>
      <c r="Q89">
        <v>32804.6</v>
      </c>
      <c r="R89">
        <v>41109.599999999999</v>
      </c>
      <c r="S89">
        <v>29727.599999999999</v>
      </c>
      <c r="T89">
        <v>29609.4</v>
      </c>
      <c r="U89">
        <v>29137.000000000004</v>
      </c>
      <c r="V89">
        <v>42121.8</v>
      </c>
      <c r="W89">
        <v>32193.399999999998</v>
      </c>
      <c r="X89">
        <v>37030.6</v>
      </c>
      <c r="Y89">
        <v>30516.400000000001</v>
      </c>
      <c r="Z89">
        <v>40428.400000000009</v>
      </c>
      <c r="AA89">
        <v>29039</v>
      </c>
      <c r="AB89">
        <v>59532.19999999999</v>
      </c>
      <c r="AC89">
        <v>31948.600000000002</v>
      </c>
      <c r="AD89">
        <v>43412.799999999996</v>
      </c>
      <c r="AE89">
        <v>19762.399999999998</v>
      </c>
      <c r="AF89">
        <v>23788.2</v>
      </c>
      <c r="AG89">
        <v>50553.399999999994</v>
      </c>
      <c r="AH89">
        <v>57945.200000000004</v>
      </c>
      <c r="AI89">
        <v>42769</v>
      </c>
      <c r="AJ89">
        <v>33612.400000000001</v>
      </c>
      <c r="AK89">
        <v>48948.200000000004</v>
      </c>
      <c r="AL89">
        <v>38461.800000000003</v>
      </c>
      <c r="AM89">
        <v>30677</v>
      </c>
      <c r="AN89">
        <v>25969.600000000002</v>
      </c>
      <c r="AO89">
        <v>40545.600000000006</v>
      </c>
      <c r="AP89">
        <v>40332.6</v>
      </c>
      <c r="AQ89">
        <v>28985.599999999999</v>
      </c>
      <c r="AR89">
        <v>32746.200000000004</v>
      </c>
      <c r="AS89">
        <v>30862</v>
      </c>
      <c r="AT89">
        <v>9633</v>
      </c>
      <c r="AU89">
        <v>23539</v>
      </c>
      <c r="AV89">
        <v>11002.8</v>
      </c>
      <c r="AW89">
        <v>27641</v>
      </c>
      <c r="AX89">
        <v>25636</v>
      </c>
      <c r="AY89">
        <v>40178.6</v>
      </c>
      <c r="AZ89">
        <v>29900.999999999996</v>
      </c>
      <c r="BA89">
        <v>37769.4</v>
      </c>
      <c r="BB89">
        <v>43760.4</v>
      </c>
      <c r="BC89">
        <v>37671.599999999999</v>
      </c>
      <c r="BD89">
        <v>16865.8</v>
      </c>
      <c r="BE89">
        <v>28395.4</v>
      </c>
      <c r="BF89">
        <v>19648.8</v>
      </c>
      <c r="BG89">
        <v>43187.8</v>
      </c>
      <c r="BH89">
        <v>36088.400000000001</v>
      </c>
      <c r="BI89">
        <v>23101.4</v>
      </c>
      <c r="BJ89">
        <v>46728.2</v>
      </c>
      <c r="BK89">
        <v>37033.599999999999</v>
      </c>
      <c r="BL89">
        <v>19043</v>
      </c>
      <c r="BM89">
        <v>43207.6</v>
      </c>
      <c r="BN89">
        <v>48963</v>
      </c>
      <c r="BO89">
        <v>26090.799999999999</v>
      </c>
      <c r="BP89">
        <v>31188</v>
      </c>
      <c r="BQ89">
        <v>35188.200000000004</v>
      </c>
      <c r="BR89">
        <v>30251.200000000001</v>
      </c>
      <c r="BS89">
        <v>37001.599999999999</v>
      </c>
      <c r="BT89">
        <v>48232.799999999996</v>
      </c>
      <c r="BU89">
        <v>35737</v>
      </c>
      <c r="BV89">
        <v>36151.4</v>
      </c>
      <c r="BW89">
        <v>41842.400000000001</v>
      </c>
      <c r="BX89">
        <v>22318.2</v>
      </c>
      <c r="BY89">
        <v>26763.799999999996</v>
      </c>
      <c r="BZ89">
        <v>32365.799999999996</v>
      </c>
      <c r="CA89">
        <v>47718</v>
      </c>
      <c r="CB89">
        <v>26808.2</v>
      </c>
      <c r="CC89">
        <v>37149.200000000004</v>
      </c>
      <c r="CD89">
        <v>28943.800000000003</v>
      </c>
      <c r="CE89">
        <v>53958.2</v>
      </c>
      <c r="CF89">
        <v>28391</v>
      </c>
      <c r="CG89">
        <v>26751.000000000004</v>
      </c>
      <c r="CH89">
        <v>54907.600000000006</v>
      </c>
      <c r="CI89">
        <v>35941.599999999999</v>
      </c>
      <c r="CJ89">
        <v>32458</v>
      </c>
      <c r="CK89">
        <v>56886.6</v>
      </c>
      <c r="CL89">
        <v>16861.599999999999</v>
      </c>
      <c r="CM89">
        <v>23006.6</v>
      </c>
      <c r="CN89">
        <v>27781.399999999998</v>
      </c>
      <c r="CO89">
        <v>48119.999999999993</v>
      </c>
      <c r="CP89">
        <v>32948.199999999997</v>
      </c>
      <c r="CQ89">
        <v>44410.799999999996</v>
      </c>
      <c r="CR89">
        <v>26422.399999999998</v>
      </c>
      <c r="CS89">
        <v>23996.600000000002</v>
      </c>
      <c r="CT89">
        <v>47288.4</v>
      </c>
      <c r="CU89">
        <v>59199.400000000009</v>
      </c>
      <c r="CV89">
        <v>31525.600000000002</v>
      </c>
      <c r="CW89">
        <v>44329.799999999996</v>
      </c>
      <c r="CY89">
        <f t="shared" si="4"/>
        <v>35692.116000000009</v>
      </c>
      <c r="CZ89">
        <f t="shared" si="5"/>
        <v>35692.116000000009</v>
      </c>
    </row>
    <row r="90" spans="2:104" x14ac:dyDescent="0.25">
      <c r="B90">
        <v>48348</v>
      </c>
      <c r="C90">
        <v>39263.199999999997</v>
      </c>
      <c r="D90">
        <v>28038.000000000004</v>
      </c>
      <c r="E90">
        <v>53009.4</v>
      </c>
      <c r="F90">
        <v>29961.600000000002</v>
      </c>
      <c r="G90">
        <v>39822</v>
      </c>
      <c r="H90">
        <v>45686.2</v>
      </c>
      <c r="I90">
        <v>34178.199999999997</v>
      </c>
      <c r="J90">
        <v>47827</v>
      </c>
      <c r="K90">
        <v>27966.6</v>
      </c>
      <c r="L90">
        <v>35584.799999999996</v>
      </c>
      <c r="M90">
        <v>52238</v>
      </c>
      <c r="N90">
        <v>23629.599999999999</v>
      </c>
      <c r="O90">
        <v>40887.599999999999</v>
      </c>
      <c r="P90">
        <v>36035.800000000003</v>
      </c>
      <c r="Q90">
        <v>25672.799999999999</v>
      </c>
      <c r="R90">
        <v>34288.400000000001</v>
      </c>
      <c r="S90">
        <v>26376.800000000003</v>
      </c>
      <c r="T90">
        <v>28847.399999999998</v>
      </c>
      <c r="U90">
        <v>22713.800000000003</v>
      </c>
      <c r="V90">
        <v>42831.6</v>
      </c>
      <c r="W90">
        <v>31130.399999999998</v>
      </c>
      <c r="X90">
        <v>35219</v>
      </c>
      <c r="Y90">
        <v>32906.6</v>
      </c>
      <c r="Z90">
        <v>36784.200000000004</v>
      </c>
      <c r="AA90">
        <v>37340.800000000003</v>
      </c>
      <c r="AB90">
        <v>55951</v>
      </c>
      <c r="AC90">
        <v>32418.800000000003</v>
      </c>
      <c r="AD90">
        <v>39777.199999999997</v>
      </c>
      <c r="AE90">
        <v>21439.600000000002</v>
      </c>
      <c r="AF90">
        <v>27934.799999999999</v>
      </c>
      <c r="AG90">
        <v>58461.4</v>
      </c>
      <c r="AH90">
        <v>53566.599999999991</v>
      </c>
      <c r="AI90">
        <v>36551.4</v>
      </c>
      <c r="AJ90">
        <v>32421.599999999999</v>
      </c>
      <c r="AK90">
        <v>39181.4</v>
      </c>
      <c r="AL90">
        <v>39420.6</v>
      </c>
      <c r="AM90">
        <v>38841.199999999997</v>
      </c>
      <c r="AN90">
        <v>26818.000000000004</v>
      </c>
      <c r="AO90">
        <v>35170.400000000001</v>
      </c>
      <c r="AP90">
        <v>37501.600000000006</v>
      </c>
      <c r="AQ90">
        <v>25565.599999999999</v>
      </c>
      <c r="AR90">
        <v>31995.200000000004</v>
      </c>
      <c r="AS90">
        <v>26969</v>
      </c>
      <c r="AT90">
        <v>12992</v>
      </c>
      <c r="AU90">
        <v>22439.8</v>
      </c>
      <c r="AV90">
        <v>13562.8</v>
      </c>
      <c r="AW90">
        <v>27783.4</v>
      </c>
      <c r="AX90">
        <v>20765</v>
      </c>
      <c r="AY90">
        <v>36388.799999999996</v>
      </c>
      <c r="AZ90">
        <v>26025.599999999999</v>
      </c>
      <c r="BA90">
        <v>39458.199999999997</v>
      </c>
      <c r="BB90">
        <v>40448</v>
      </c>
      <c r="BC90">
        <v>38770.6</v>
      </c>
      <c r="BD90">
        <v>21488.800000000003</v>
      </c>
      <c r="BE90">
        <v>25322.6</v>
      </c>
      <c r="BF90">
        <v>16671.599999999999</v>
      </c>
      <c r="BG90">
        <v>45949.4</v>
      </c>
      <c r="BH90">
        <v>42540.4</v>
      </c>
      <c r="BI90">
        <v>24400.400000000001</v>
      </c>
      <c r="BJ90">
        <v>40236</v>
      </c>
      <c r="BK90">
        <v>34238.400000000001</v>
      </c>
      <c r="BL90">
        <v>21201.800000000003</v>
      </c>
      <c r="BM90">
        <v>47479</v>
      </c>
      <c r="BN90">
        <v>40504.6</v>
      </c>
      <c r="BO90">
        <v>30615.800000000003</v>
      </c>
      <c r="BP90">
        <v>32514.6</v>
      </c>
      <c r="BQ90">
        <v>38446</v>
      </c>
      <c r="BR90">
        <v>28483.4</v>
      </c>
      <c r="BS90">
        <v>33836</v>
      </c>
      <c r="BT90">
        <v>45433.599999999999</v>
      </c>
      <c r="BU90">
        <v>31134.6</v>
      </c>
      <c r="BV90">
        <v>31456.799999999999</v>
      </c>
      <c r="BW90">
        <v>46094.400000000001</v>
      </c>
      <c r="BX90">
        <v>25862.2</v>
      </c>
      <c r="BY90">
        <v>30090.800000000003</v>
      </c>
      <c r="BZ90">
        <v>36222.6</v>
      </c>
      <c r="CA90">
        <v>48998.400000000001</v>
      </c>
      <c r="CB90">
        <v>27725.600000000002</v>
      </c>
      <c r="CC90">
        <v>36304.599999999991</v>
      </c>
      <c r="CD90">
        <v>25443.4</v>
      </c>
      <c r="CE90">
        <v>58103</v>
      </c>
      <c r="CF90">
        <v>25474.799999999996</v>
      </c>
      <c r="CG90">
        <v>26142.799999999999</v>
      </c>
      <c r="CH90">
        <v>48963.6</v>
      </c>
      <c r="CI90">
        <v>26305.599999999999</v>
      </c>
      <c r="CJ90">
        <v>34584.800000000003</v>
      </c>
      <c r="CK90">
        <v>50792.399999999994</v>
      </c>
      <c r="CL90">
        <v>15693</v>
      </c>
      <c r="CM90">
        <v>31126</v>
      </c>
      <c r="CN90">
        <v>28873.8</v>
      </c>
      <c r="CO90">
        <v>51273.600000000006</v>
      </c>
      <c r="CP90">
        <v>37974.800000000003</v>
      </c>
      <c r="CQ90">
        <v>40886.799999999996</v>
      </c>
      <c r="CR90">
        <v>28346.600000000002</v>
      </c>
      <c r="CS90">
        <v>25482.2</v>
      </c>
      <c r="CT90">
        <v>48124.4</v>
      </c>
      <c r="CU90">
        <v>50274.2</v>
      </c>
      <c r="CV90">
        <v>24441.200000000001</v>
      </c>
      <c r="CW90">
        <v>35374</v>
      </c>
      <c r="CY90">
        <f t="shared" si="4"/>
        <v>34721.407999999996</v>
      </c>
      <c r="CZ90">
        <f t="shared" si="5"/>
        <v>34721.407999999996</v>
      </c>
    </row>
    <row r="91" spans="2:104" x14ac:dyDescent="0.25">
      <c r="B91">
        <v>57019.199999999997</v>
      </c>
      <c r="C91">
        <v>38946.799999999996</v>
      </c>
      <c r="D91">
        <v>28927.8</v>
      </c>
      <c r="E91">
        <v>49851.600000000006</v>
      </c>
      <c r="F91">
        <v>23369</v>
      </c>
      <c r="G91">
        <v>39702.6</v>
      </c>
      <c r="H91">
        <v>45662.6</v>
      </c>
      <c r="I91">
        <v>34858.199999999997</v>
      </c>
      <c r="J91">
        <v>51456</v>
      </c>
      <c r="K91">
        <v>26279.800000000003</v>
      </c>
      <c r="L91">
        <v>34376.800000000003</v>
      </c>
      <c r="M91">
        <v>52366.600000000006</v>
      </c>
      <c r="N91">
        <v>26726.399999999998</v>
      </c>
      <c r="O91">
        <v>39954.400000000001</v>
      </c>
      <c r="P91">
        <v>32999.800000000003</v>
      </c>
      <c r="Q91">
        <v>27777.200000000001</v>
      </c>
      <c r="R91">
        <v>30492</v>
      </c>
      <c r="S91">
        <v>27468.400000000001</v>
      </c>
      <c r="T91">
        <v>24757.200000000001</v>
      </c>
      <c r="U91">
        <v>22286</v>
      </c>
      <c r="V91">
        <v>40036.6</v>
      </c>
      <c r="W91">
        <v>31151</v>
      </c>
      <c r="X91">
        <v>35930.199999999997</v>
      </c>
      <c r="Y91">
        <v>30353.4</v>
      </c>
      <c r="Z91">
        <v>40950.199999999997</v>
      </c>
      <c r="AA91">
        <v>42634.799999999996</v>
      </c>
      <c r="AB91">
        <v>56117.8</v>
      </c>
      <c r="AC91">
        <v>39309.200000000004</v>
      </c>
      <c r="AD91">
        <v>35957.599999999999</v>
      </c>
      <c r="AE91">
        <v>25052.2</v>
      </c>
      <c r="AF91">
        <v>30497.4</v>
      </c>
      <c r="AG91">
        <v>56482</v>
      </c>
      <c r="AH91">
        <v>52125.4</v>
      </c>
      <c r="AI91">
        <v>36043.199999999997</v>
      </c>
      <c r="AJ91">
        <v>29270.799999999996</v>
      </c>
      <c r="AK91">
        <v>39825.200000000004</v>
      </c>
      <c r="AL91">
        <v>36789.4</v>
      </c>
      <c r="AM91">
        <v>39352.6</v>
      </c>
      <c r="AN91">
        <v>28068.399999999994</v>
      </c>
      <c r="AO91">
        <v>34748.6</v>
      </c>
      <c r="AP91">
        <v>35885.199999999997</v>
      </c>
      <c r="AQ91">
        <v>19477.8</v>
      </c>
      <c r="AR91">
        <v>24718.2</v>
      </c>
      <c r="AS91">
        <v>24330.399999999998</v>
      </c>
      <c r="AT91">
        <v>6870.5999999999995</v>
      </c>
      <c r="AU91">
        <v>16231.2</v>
      </c>
      <c r="AV91">
        <v>14884.4</v>
      </c>
      <c r="AW91">
        <v>23393</v>
      </c>
      <c r="AX91">
        <v>18660.599999999999</v>
      </c>
      <c r="AY91">
        <v>34455.199999999997</v>
      </c>
      <c r="AZ91">
        <v>37707.599999999999</v>
      </c>
      <c r="BA91">
        <v>37854.800000000003</v>
      </c>
      <c r="BB91">
        <v>45546.6</v>
      </c>
      <c r="BC91">
        <v>36978.6</v>
      </c>
      <c r="BD91">
        <v>25697.600000000002</v>
      </c>
      <c r="BE91">
        <v>24062</v>
      </c>
      <c r="BF91">
        <v>25728.799999999999</v>
      </c>
      <c r="BG91">
        <v>43554</v>
      </c>
      <c r="BH91">
        <v>45510.600000000006</v>
      </c>
      <c r="BI91">
        <v>15006.599999999999</v>
      </c>
      <c r="BJ91">
        <v>40277.800000000003</v>
      </c>
      <c r="BK91">
        <v>33756</v>
      </c>
      <c r="BL91">
        <v>19469.599999999999</v>
      </c>
      <c r="BM91">
        <v>38188.6</v>
      </c>
      <c r="BN91">
        <v>40236.800000000003</v>
      </c>
      <c r="BO91">
        <v>28273</v>
      </c>
      <c r="BP91">
        <v>41036.6</v>
      </c>
      <c r="BQ91">
        <v>37517</v>
      </c>
      <c r="BR91">
        <v>40223.4</v>
      </c>
      <c r="BS91">
        <v>34260.199999999997</v>
      </c>
      <c r="BT91">
        <v>50304.6</v>
      </c>
      <c r="BU91">
        <v>39029.200000000004</v>
      </c>
      <c r="BV91">
        <v>27581.399999999998</v>
      </c>
      <c r="BW91">
        <v>50154.2</v>
      </c>
      <c r="BX91">
        <v>26812.799999999999</v>
      </c>
      <c r="BY91">
        <v>28134.6</v>
      </c>
      <c r="BZ91">
        <v>35033.4</v>
      </c>
      <c r="CA91">
        <v>47793.8</v>
      </c>
      <c r="CB91">
        <v>27992.2</v>
      </c>
      <c r="CC91">
        <v>38566.6</v>
      </c>
      <c r="CD91">
        <v>29692.400000000001</v>
      </c>
      <c r="CE91">
        <v>51562</v>
      </c>
      <c r="CF91">
        <v>26865</v>
      </c>
      <c r="CG91">
        <v>27286.399999999998</v>
      </c>
      <c r="CH91">
        <v>52022.600000000006</v>
      </c>
      <c r="CI91">
        <v>29810</v>
      </c>
      <c r="CJ91">
        <v>31376.2</v>
      </c>
      <c r="CK91">
        <v>47273</v>
      </c>
      <c r="CL91">
        <v>15610</v>
      </c>
      <c r="CM91">
        <v>34106.000000000007</v>
      </c>
      <c r="CN91">
        <v>36009</v>
      </c>
      <c r="CO91">
        <v>45026.200000000004</v>
      </c>
      <c r="CP91">
        <v>34796.799999999996</v>
      </c>
      <c r="CQ91">
        <v>44150.6</v>
      </c>
      <c r="CR91">
        <v>24430.399999999998</v>
      </c>
      <c r="CS91">
        <v>24500</v>
      </c>
      <c r="CT91">
        <v>50478.2</v>
      </c>
      <c r="CU91">
        <v>51889.2</v>
      </c>
      <c r="CV91">
        <v>30422.799999999999</v>
      </c>
      <c r="CW91">
        <v>40366.399999999994</v>
      </c>
      <c r="CY91">
        <f t="shared" si="4"/>
        <v>34848.432000000008</v>
      </c>
      <c r="CZ91">
        <f t="shared" si="5"/>
        <v>34848.432000000008</v>
      </c>
    </row>
    <row r="92" spans="2:104" x14ac:dyDescent="0.25">
      <c r="B92">
        <v>50780.600000000006</v>
      </c>
      <c r="C92">
        <v>33828</v>
      </c>
      <c r="D92">
        <v>29897.8</v>
      </c>
      <c r="E92">
        <v>50857.599999999999</v>
      </c>
      <c r="F92">
        <v>24617</v>
      </c>
      <c r="G92">
        <v>38068.200000000004</v>
      </c>
      <c r="H92">
        <v>43746.8</v>
      </c>
      <c r="I92">
        <v>35161.199999999997</v>
      </c>
      <c r="J92">
        <v>53709.200000000004</v>
      </c>
      <c r="K92">
        <v>25726.399999999998</v>
      </c>
      <c r="L92">
        <v>31493.600000000002</v>
      </c>
      <c r="M92">
        <v>50823.799999999996</v>
      </c>
      <c r="N92">
        <v>28406.2</v>
      </c>
      <c r="O92">
        <v>34827.799999999996</v>
      </c>
      <c r="P92">
        <v>27186.000000000004</v>
      </c>
      <c r="Q92">
        <v>24997.8</v>
      </c>
      <c r="R92">
        <v>30386.800000000003</v>
      </c>
      <c r="S92">
        <v>26251</v>
      </c>
      <c r="T92">
        <v>23150.600000000002</v>
      </c>
      <c r="U92">
        <v>22301</v>
      </c>
      <c r="V92">
        <v>36228.800000000003</v>
      </c>
      <c r="W92">
        <v>35853.599999999999</v>
      </c>
      <c r="X92">
        <v>31243.399999999998</v>
      </c>
      <c r="Y92">
        <v>26094</v>
      </c>
      <c r="Z92">
        <v>45931.199999999997</v>
      </c>
      <c r="AA92">
        <v>42196.599999999991</v>
      </c>
      <c r="AB92">
        <v>61716.600000000006</v>
      </c>
      <c r="AC92">
        <v>42916.800000000003</v>
      </c>
      <c r="AD92">
        <v>34515.199999999997</v>
      </c>
      <c r="AE92">
        <v>26771</v>
      </c>
      <c r="AF92">
        <v>26955.600000000002</v>
      </c>
      <c r="AG92">
        <v>56901.799999999996</v>
      </c>
      <c r="AH92">
        <v>47480.4</v>
      </c>
      <c r="AI92">
        <v>35543.200000000004</v>
      </c>
      <c r="AJ92">
        <v>37132.400000000001</v>
      </c>
      <c r="AK92">
        <v>38984</v>
      </c>
      <c r="AL92">
        <v>36190.400000000001</v>
      </c>
      <c r="AM92">
        <v>41171.799999999996</v>
      </c>
      <c r="AN92">
        <v>27137.399999999998</v>
      </c>
      <c r="AO92">
        <v>33932.400000000001</v>
      </c>
      <c r="AP92">
        <v>38717.4</v>
      </c>
      <c r="AQ92">
        <v>21992.2</v>
      </c>
      <c r="AR92">
        <v>22851.599999999999</v>
      </c>
      <c r="AS92">
        <v>21704.799999999999</v>
      </c>
      <c r="AT92">
        <v>6528.2</v>
      </c>
      <c r="AU92">
        <v>19141.599999999999</v>
      </c>
      <c r="AV92">
        <v>11237.2</v>
      </c>
      <c r="AW92">
        <v>27131.000000000004</v>
      </c>
      <c r="AX92">
        <v>17354</v>
      </c>
      <c r="AY92">
        <v>36030.200000000004</v>
      </c>
      <c r="AZ92">
        <v>35427.200000000004</v>
      </c>
      <c r="BA92">
        <v>42605.4</v>
      </c>
      <c r="BB92">
        <v>42803.6</v>
      </c>
      <c r="BC92">
        <v>31242.6</v>
      </c>
      <c r="BD92">
        <v>21584.799999999999</v>
      </c>
      <c r="BE92">
        <v>29825.199999999997</v>
      </c>
      <c r="BF92">
        <v>30009</v>
      </c>
      <c r="BG92">
        <v>41807.800000000003</v>
      </c>
      <c r="BH92">
        <v>43705.799999999996</v>
      </c>
      <c r="BI92">
        <v>16927.400000000001</v>
      </c>
      <c r="BJ92">
        <v>44650.8</v>
      </c>
      <c r="BK92">
        <v>33116.199999999997</v>
      </c>
      <c r="BL92">
        <v>26468.800000000003</v>
      </c>
      <c r="BM92">
        <v>34475.800000000003</v>
      </c>
      <c r="BN92">
        <v>39443</v>
      </c>
      <c r="BO92">
        <v>25920.399999999998</v>
      </c>
      <c r="BP92">
        <v>35333</v>
      </c>
      <c r="BQ92">
        <v>36932.6</v>
      </c>
      <c r="BR92">
        <v>33906.199999999997</v>
      </c>
      <c r="BS92">
        <v>36331.800000000003</v>
      </c>
      <c r="BT92">
        <v>45508</v>
      </c>
      <c r="BU92">
        <v>41169.199999999997</v>
      </c>
      <c r="BV92">
        <v>31923.800000000003</v>
      </c>
      <c r="BW92">
        <v>52030.2</v>
      </c>
      <c r="BX92">
        <v>23138.399999999998</v>
      </c>
      <c r="BY92">
        <v>27885.200000000001</v>
      </c>
      <c r="BZ92">
        <v>34497.399999999994</v>
      </c>
      <c r="CA92">
        <v>40912</v>
      </c>
      <c r="CB92">
        <v>31521.4</v>
      </c>
      <c r="CC92">
        <v>32513.000000000004</v>
      </c>
      <c r="CD92">
        <v>22691.8</v>
      </c>
      <c r="CE92">
        <v>51006.200000000004</v>
      </c>
      <c r="CF92">
        <v>27846.799999999999</v>
      </c>
      <c r="CG92">
        <v>22872.000000000004</v>
      </c>
      <c r="CH92">
        <v>50086.399999999994</v>
      </c>
      <c r="CI92">
        <v>29888.400000000001</v>
      </c>
      <c r="CJ92">
        <v>33154.400000000001</v>
      </c>
      <c r="CK92">
        <v>50407.600000000006</v>
      </c>
      <c r="CL92">
        <v>18063</v>
      </c>
      <c r="CM92">
        <v>35534.800000000003</v>
      </c>
      <c r="CN92">
        <v>33524</v>
      </c>
      <c r="CO92">
        <v>41975.199999999997</v>
      </c>
      <c r="CP92">
        <v>36029.199999999997</v>
      </c>
      <c r="CQ92">
        <v>39640.199999999997</v>
      </c>
      <c r="CR92">
        <v>27556.400000000001</v>
      </c>
      <c r="CS92">
        <v>25115</v>
      </c>
      <c r="CT92">
        <v>49315.199999999997</v>
      </c>
      <c r="CU92">
        <v>52455</v>
      </c>
      <c r="CV92">
        <v>34996.6</v>
      </c>
      <c r="CW92">
        <v>42705</v>
      </c>
      <c r="CY92">
        <f t="shared" si="4"/>
        <v>34422.813999999998</v>
      </c>
      <c r="CZ92">
        <f t="shared" si="5"/>
        <v>34422.813999999998</v>
      </c>
    </row>
    <row r="93" spans="2:104" x14ac:dyDescent="0.25">
      <c r="B93">
        <v>51029.8</v>
      </c>
      <c r="C93">
        <v>34325.599999999999</v>
      </c>
      <c r="D93">
        <v>26916.400000000001</v>
      </c>
      <c r="E93">
        <v>50459.4</v>
      </c>
      <c r="F93">
        <v>26112.399999999998</v>
      </c>
      <c r="G93">
        <v>39944.6</v>
      </c>
      <c r="H93">
        <v>44183.199999999997</v>
      </c>
      <c r="I93">
        <v>39066</v>
      </c>
      <c r="J93">
        <v>53037</v>
      </c>
      <c r="K93">
        <v>28716.199999999997</v>
      </c>
      <c r="L93">
        <v>29224.6</v>
      </c>
      <c r="M93">
        <v>51103.200000000004</v>
      </c>
      <c r="N93">
        <v>29075.399999999998</v>
      </c>
      <c r="O93">
        <v>39969</v>
      </c>
      <c r="P93">
        <v>34402.800000000003</v>
      </c>
      <c r="Q93">
        <v>34379.800000000003</v>
      </c>
      <c r="R93">
        <v>24832.799999999999</v>
      </c>
      <c r="S93">
        <v>24323.599999999999</v>
      </c>
      <c r="T93">
        <v>22827.800000000003</v>
      </c>
      <c r="U93">
        <v>25268</v>
      </c>
      <c r="V93">
        <v>37568.600000000006</v>
      </c>
      <c r="W93">
        <v>46060.600000000006</v>
      </c>
      <c r="X93">
        <v>34825.800000000003</v>
      </c>
      <c r="Y93">
        <v>27495.599999999999</v>
      </c>
      <c r="Z93">
        <v>56601.2</v>
      </c>
      <c r="AA93">
        <v>38391.800000000003</v>
      </c>
      <c r="AB93">
        <v>53732.6</v>
      </c>
      <c r="AC93">
        <v>41351.4</v>
      </c>
      <c r="AD93">
        <v>26831.600000000002</v>
      </c>
      <c r="AE93">
        <v>29132.400000000001</v>
      </c>
      <c r="AF93">
        <v>30164.199999999997</v>
      </c>
      <c r="AG93">
        <v>58488.2</v>
      </c>
      <c r="AH93">
        <v>47446.600000000006</v>
      </c>
      <c r="AI93">
        <v>35693.199999999997</v>
      </c>
      <c r="AJ93">
        <v>36543</v>
      </c>
      <c r="AK93">
        <v>35029</v>
      </c>
      <c r="AL93">
        <v>35081.399999999994</v>
      </c>
      <c r="AM93">
        <v>36422.400000000001</v>
      </c>
      <c r="AN93">
        <v>25670.6</v>
      </c>
      <c r="AO93">
        <v>31983.199999999997</v>
      </c>
      <c r="AP93">
        <v>38578.400000000001</v>
      </c>
      <c r="AQ93">
        <v>15125</v>
      </c>
      <c r="AR93">
        <v>19062.8</v>
      </c>
      <c r="AS93">
        <v>22205.399999999998</v>
      </c>
      <c r="AT93">
        <v>4121</v>
      </c>
      <c r="AU93">
        <v>16361</v>
      </c>
      <c r="AV93">
        <v>13264</v>
      </c>
      <c r="AW93">
        <v>26337</v>
      </c>
      <c r="AX93">
        <v>18236.399999999998</v>
      </c>
      <c r="AY93">
        <v>33816.800000000003</v>
      </c>
      <c r="AZ93">
        <v>35283.4</v>
      </c>
      <c r="BA93">
        <v>37539.4</v>
      </c>
      <c r="BB93">
        <v>42387.399999999994</v>
      </c>
      <c r="BC93">
        <v>34364.799999999996</v>
      </c>
      <c r="BD93">
        <v>22324.6</v>
      </c>
      <c r="BE93">
        <v>26990.399999999998</v>
      </c>
      <c r="BF93">
        <v>33573.599999999999</v>
      </c>
      <c r="BG93">
        <v>44049.399999999994</v>
      </c>
      <c r="BH93">
        <v>41395</v>
      </c>
      <c r="BI93">
        <v>17700.199999999997</v>
      </c>
      <c r="BJ93">
        <v>43619.199999999997</v>
      </c>
      <c r="BK93">
        <v>31261.199999999997</v>
      </c>
      <c r="BL93">
        <v>25385.600000000002</v>
      </c>
      <c r="BM93">
        <v>35743.800000000003</v>
      </c>
      <c r="BN93">
        <v>39723.800000000003</v>
      </c>
      <c r="BO93">
        <v>30390.800000000003</v>
      </c>
      <c r="BP93">
        <v>38851.600000000006</v>
      </c>
      <c r="BQ93">
        <v>37909.399999999994</v>
      </c>
      <c r="BR93">
        <v>31196.6</v>
      </c>
      <c r="BS93">
        <v>29572</v>
      </c>
      <c r="BT93">
        <v>45368</v>
      </c>
      <c r="BU93">
        <v>44201.4</v>
      </c>
      <c r="BV93">
        <v>30337</v>
      </c>
      <c r="BW93">
        <v>49208.4</v>
      </c>
      <c r="BX93">
        <v>20471.800000000003</v>
      </c>
      <c r="BY93">
        <v>33665.199999999997</v>
      </c>
      <c r="BZ93">
        <v>35134.200000000004</v>
      </c>
      <c r="CA93">
        <v>38330.800000000003</v>
      </c>
      <c r="CB93">
        <v>35332.199999999997</v>
      </c>
      <c r="CC93">
        <v>36472.6</v>
      </c>
      <c r="CD93">
        <v>17960</v>
      </c>
      <c r="CE93">
        <v>54829.4</v>
      </c>
      <c r="CF93">
        <v>28731.8</v>
      </c>
      <c r="CG93">
        <v>21935.8</v>
      </c>
      <c r="CH93">
        <v>50191.6</v>
      </c>
      <c r="CI93">
        <v>29543.8</v>
      </c>
      <c r="CJ93">
        <v>33050.800000000003</v>
      </c>
      <c r="CK93">
        <v>51928.400000000009</v>
      </c>
      <c r="CL93">
        <v>23965.799999999996</v>
      </c>
      <c r="CM93">
        <v>30821</v>
      </c>
      <c r="CN93">
        <v>26891.200000000001</v>
      </c>
      <c r="CO93">
        <v>44357.2</v>
      </c>
      <c r="CP93">
        <v>34986</v>
      </c>
      <c r="CQ93">
        <v>39167.800000000003</v>
      </c>
      <c r="CR93">
        <v>29519.399999999998</v>
      </c>
      <c r="CS93">
        <v>26056.400000000001</v>
      </c>
      <c r="CT93">
        <v>48010.8</v>
      </c>
      <c r="CU93">
        <v>54962.799999999996</v>
      </c>
      <c r="CV93">
        <v>33225</v>
      </c>
      <c r="CW93">
        <v>39121.800000000003</v>
      </c>
      <c r="CY93">
        <f t="shared" si="4"/>
        <v>34478.593999999975</v>
      </c>
      <c r="CZ93">
        <f t="shared" si="5"/>
        <v>34478.593999999975</v>
      </c>
    </row>
    <row r="94" spans="2:104" x14ac:dyDescent="0.25">
      <c r="B94">
        <v>48919.199999999997</v>
      </c>
      <c r="C94">
        <v>34197</v>
      </c>
      <c r="D94">
        <v>23871</v>
      </c>
      <c r="E94">
        <v>51772.800000000003</v>
      </c>
      <c r="F94">
        <v>27512.799999999999</v>
      </c>
      <c r="G94">
        <v>45423.399999999994</v>
      </c>
      <c r="H94">
        <v>38731.199999999997</v>
      </c>
      <c r="I94">
        <v>37295.800000000003</v>
      </c>
      <c r="J94">
        <v>55894.000000000007</v>
      </c>
      <c r="K94">
        <v>27013.200000000001</v>
      </c>
      <c r="L94">
        <v>28310.6</v>
      </c>
      <c r="M94">
        <v>48209.200000000004</v>
      </c>
      <c r="N94">
        <v>27874.2</v>
      </c>
      <c r="O94">
        <v>37413.199999999997</v>
      </c>
      <c r="P94">
        <v>32453.599999999999</v>
      </c>
      <c r="Q94">
        <v>33590.199999999997</v>
      </c>
      <c r="R94">
        <v>23797.8</v>
      </c>
      <c r="S94">
        <v>24467.200000000001</v>
      </c>
      <c r="T94">
        <v>25576</v>
      </c>
      <c r="U94">
        <v>30737</v>
      </c>
      <c r="V94">
        <v>43705</v>
      </c>
      <c r="W94">
        <v>37599.4</v>
      </c>
      <c r="X94">
        <v>36023.600000000006</v>
      </c>
      <c r="Y94">
        <v>29292.399999999998</v>
      </c>
      <c r="Z94">
        <v>54392.4</v>
      </c>
      <c r="AA94">
        <v>34840.799999999996</v>
      </c>
      <c r="AB94">
        <v>51944.2</v>
      </c>
      <c r="AC94">
        <v>36749</v>
      </c>
      <c r="AD94">
        <v>29895</v>
      </c>
      <c r="AE94">
        <v>38260</v>
      </c>
      <c r="AF94">
        <v>25961</v>
      </c>
      <c r="AG94">
        <v>54300.800000000003</v>
      </c>
      <c r="AH94">
        <v>45174.399999999994</v>
      </c>
      <c r="AI94">
        <v>30643.200000000001</v>
      </c>
      <c r="AJ94">
        <v>37811.800000000003</v>
      </c>
      <c r="AK94">
        <v>31683.800000000003</v>
      </c>
      <c r="AL94">
        <v>37538.599999999991</v>
      </c>
      <c r="AM94">
        <v>34540.800000000003</v>
      </c>
      <c r="AN94">
        <v>25848.6</v>
      </c>
      <c r="AO94">
        <v>27718.400000000005</v>
      </c>
      <c r="AP94">
        <v>36918.199999999997</v>
      </c>
      <c r="AQ94">
        <v>17273</v>
      </c>
      <c r="AR94">
        <v>19165.400000000001</v>
      </c>
      <c r="AS94">
        <v>18618.600000000002</v>
      </c>
      <c r="AT94">
        <v>10787.6</v>
      </c>
      <c r="AU94">
        <v>22790.400000000001</v>
      </c>
      <c r="AV94">
        <v>24180.6</v>
      </c>
      <c r="AW94">
        <v>22540</v>
      </c>
      <c r="AX94">
        <v>19860</v>
      </c>
      <c r="AY94">
        <v>36268.400000000001</v>
      </c>
      <c r="AZ94">
        <v>29280</v>
      </c>
      <c r="BA94">
        <v>32904.800000000003</v>
      </c>
      <c r="BB94">
        <v>37678.800000000003</v>
      </c>
      <c r="BC94">
        <v>33418</v>
      </c>
      <c r="BD94">
        <v>19178.2</v>
      </c>
      <c r="BE94">
        <v>24303.4</v>
      </c>
      <c r="BF94">
        <v>38078.399999999994</v>
      </c>
      <c r="BG94">
        <v>41054.400000000001</v>
      </c>
      <c r="BH94">
        <v>38076</v>
      </c>
      <c r="BI94">
        <v>16561</v>
      </c>
      <c r="BJ94">
        <v>41526.399999999994</v>
      </c>
      <c r="BK94">
        <v>34560.400000000001</v>
      </c>
      <c r="BL94">
        <v>24672.200000000004</v>
      </c>
      <c r="BM94">
        <v>35702.400000000001</v>
      </c>
      <c r="BN94">
        <v>40154</v>
      </c>
      <c r="BO94">
        <v>34630.400000000001</v>
      </c>
      <c r="BP94">
        <v>36472.800000000003</v>
      </c>
      <c r="BQ94">
        <v>36723.199999999997</v>
      </c>
      <c r="BR94">
        <v>35112.400000000001</v>
      </c>
      <c r="BS94">
        <v>33190.199999999997</v>
      </c>
      <c r="BT94">
        <v>44971</v>
      </c>
      <c r="BU94">
        <v>43350.399999999994</v>
      </c>
      <c r="BV94">
        <v>30508.2</v>
      </c>
      <c r="BW94">
        <v>44079.6</v>
      </c>
      <c r="BX94">
        <v>26171.399999999998</v>
      </c>
      <c r="BY94">
        <v>35578.6</v>
      </c>
      <c r="BZ94">
        <v>35475.799999999996</v>
      </c>
      <c r="CA94">
        <v>36174</v>
      </c>
      <c r="CB94">
        <v>34732</v>
      </c>
      <c r="CC94">
        <v>39053.4</v>
      </c>
      <c r="CD94">
        <v>18949.199999999997</v>
      </c>
      <c r="CE94">
        <v>55625.799999999996</v>
      </c>
      <c r="CF94">
        <v>33196</v>
      </c>
      <c r="CG94">
        <v>23148</v>
      </c>
      <c r="CH94">
        <v>48888.6</v>
      </c>
      <c r="CI94">
        <v>38546.199999999997</v>
      </c>
      <c r="CJ94">
        <v>34101.4</v>
      </c>
      <c r="CK94">
        <v>45965.200000000004</v>
      </c>
      <c r="CL94">
        <v>22838.6</v>
      </c>
      <c r="CM94">
        <v>33693.800000000003</v>
      </c>
      <c r="CN94">
        <v>27155.599999999999</v>
      </c>
      <c r="CO94">
        <v>42636.399999999994</v>
      </c>
      <c r="CP94">
        <v>29209.199999999997</v>
      </c>
      <c r="CQ94">
        <v>39753.799999999996</v>
      </c>
      <c r="CR94">
        <v>24120.600000000002</v>
      </c>
      <c r="CS94">
        <v>26982</v>
      </c>
      <c r="CT94">
        <v>45352.4</v>
      </c>
      <c r="CU94">
        <v>54299.399999999994</v>
      </c>
      <c r="CV94">
        <v>32339.599999999999</v>
      </c>
      <c r="CW94">
        <v>38428</v>
      </c>
      <c r="CY94">
        <f t="shared" si="4"/>
        <v>34239.864000000001</v>
      </c>
      <c r="CZ94">
        <f t="shared" si="5"/>
        <v>34239.864000000001</v>
      </c>
    </row>
    <row r="95" spans="2:104" x14ac:dyDescent="0.25">
      <c r="B95">
        <v>50859.400000000009</v>
      </c>
      <c r="C95">
        <v>35794.200000000004</v>
      </c>
      <c r="D95">
        <v>24355.4</v>
      </c>
      <c r="E95">
        <v>48950.799999999996</v>
      </c>
      <c r="F95">
        <v>26740.799999999999</v>
      </c>
      <c r="G95">
        <v>44468.999999999993</v>
      </c>
      <c r="H95">
        <v>35818.6</v>
      </c>
      <c r="I95">
        <v>37895.200000000004</v>
      </c>
      <c r="J95">
        <v>59794.6</v>
      </c>
      <c r="K95">
        <v>26690.400000000001</v>
      </c>
      <c r="L95">
        <v>23576.6</v>
      </c>
      <c r="M95">
        <v>48001.4</v>
      </c>
      <c r="N95">
        <v>32043.600000000002</v>
      </c>
      <c r="O95">
        <v>40034.399999999994</v>
      </c>
      <c r="P95">
        <v>30517.199999999997</v>
      </c>
      <c r="Q95">
        <v>38516.399999999994</v>
      </c>
      <c r="R95">
        <v>24830.2</v>
      </c>
      <c r="S95">
        <v>23098</v>
      </c>
      <c r="T95">
        <v>23326.799999999999</v>
      </c>
      <c r="U95">
        <v>28765.199999999997</v>
      </c>
      <c r="V95">
        <v>39821</v>
      </c>
      <c r="W95">
        <v>40979.799999999996</v>
      </c>
      <c r="X95">
        <v>38360.200000000004</v>
      </c>
      <c r="Y95">
        <v>30225.4</v>
      </c>
      <c r="Z95">
        <v>54636.2</v>
      </c>
      <c r="AA95">
        <v>37593.000000000007</v>
      </c>
      <c r="AB95">
        <v>60061.2</v>
      </c>
      <c r="AC95">
        <v>41694</v>
      </c>
      <c r="AD95">
        <v>28381.599999999999</v>
      </c>
      <c r="AE95">
        <v>28292.799999999999</v>
      </c>
      <c r="AF95">
        <v>23945.599999999999</v>
      </c>
      <c r="AG95">
        <v>64613</v>
      </c>
      <c r="AH95">
        <v>42756.4</v>
      </c>
      <c r="AI95">
        <v>34403.799999999996</v>
      </c>
      <c r="AJ95">
        <v>44528.6</v>
      </c>
      <c r="AK95">
        <v>41887.4</v>
      </c>
      <c r="AL95">
        <v>34568.199999999997</v>
      </c>
      <c r="AM95">
        <v>31368.799999999999</v>
      </c>
      <c r="AN95">
        <v>25324.400000000001</v>
      </c>
      <c r="AO95">
        <v>27894.6</v>
      </c>
      <c r="AP95">
        <v>36575.4</v>
      </c>
      <c r="AQ95">
        <v>13494.2</v>
      </c>
      <c r="AR95">
        <v>23734.400000000001</v>
      </c>
      <c r="AS95">
        <v>18515.400000000001</v>
      </c>
      <c r="AT95">
        <v>8213.6</v>
      </c>
      <c r="AU95">
        <v>21075.8</v>
      </c>
      <c r="AV95">
        <v>26070.400000000001</v>
      </c>
      <c r="AW95">
        <v>18933</v>
      </c>
      <c r="AX95">
        <v>18463</v>
      </c>
      <c r="AY95">
        <v>37800.799999999996</v>
      </c>
      <c r="AZ95">
        <v>29563</v>
      </c>
      <c r="BA95">
        <v>40956.800000000003</v>
      </c>
      <c r="BB95">
        <v>37082.800000000003</v>
      </c>
      <c r="BC95">
        <v>32396</v>
      </c>
      <c r="BD95">
        <v>23685.8</v>
      </c>
      <c r="BE95">
        <v>24776.400000000001</v>
      </c>
      <c r="BF95">
        <v>34808.199999999997</v>
      </c>
      <c r="BG95">
        <v>36302</v>
      </c>
      <c r="BH95">
        <v>33951.599999999999</v>
      </c>
      <c r="BI95">
        <v>15043.400000000001</v>
      </c>
      <c r="BJ95">
        <v>47400.800000000003</v>
      </c>
      <c r="BK95">
        <v>29457.4</v>
      </c>
      <c r="BL95">
        <v>28743.399999999998</v>
      </c>
      <c r="BM95">
        <v>39378</v>
      </c>
      <c r="BN95">
        <v>38458</v>
      </c>
      <c r="BO95">
        <v>34279.599999999999</v>
      </c>
      <c r="BP95">
        <v>37751.800000000003</v>
      </c>
      <c r="BQ95">
        <v>34270.6</v>
      </c>
      <c r="BR95">
        <v>32056.800000000003</v>
      </c>
      <c r="BS95">
        <v>32803.599999999999</v>
      </c>
      <c r="BT95">
        <v>44684</v>
      </c>
      <c r="BU95">
        <v>48249.2</v>
      </c>
      <c r="BV95">
        <v>39899.200000000004</v>
      </c>
      <c r="BW95">
        <v>41511.799999999996</v>
      </c>
      <c r="BX95">
        <v>26079.599999999995</v>
      </c>
      <c r="BY95">
        <v>35922.400000000001</v>
      </c>
      <c r="BZ95">
        <v>35735.199999999997</v>
      </c>
      <c r="CA95">
        <v>37966.6</v>
      </c>
      <c r="CB95">
        <v>40904</v>
      </c>
      <c r="CC95">
        <v>39746.399999999994</v>
      </c>
      <c r="CD95">
        <v>12269.599999999999</v>
      </c>
      <c r="CE95">
        <v>53092.2</v>
      </c>
      <c r="CF95">
        <v>33196</v>
      </c>
      <c r="CG95">
        <v>23554.799999999999</v>
      </c>
      <c r="CH95">
        <v>52054.2</v>
      </c>
      <c r="CI95">
        <v>42245</v>
      </c>
      <c r="CJ95">
        <v>31893.8</v>
      </c>
      <c r="CK95">
        <v>41971.600000000006</v>
      </c>
      <c r="CL95">
        <v>20197.599999999999</v>
      </c>
      <c r="CM95">
        <v>28672.799999999999</v>
      </c>
      <c r="CN95">
        <v>30862.400000000001</v>
      </c>
      <c r="CO95">
        <v>46435</v>
      </c>
      <c r="CP95">
        <v>27849.599999999999</v>
      </c>
      <c r="CQ95">
        <v>41988.800000000003</v>
      </c>
      <c r="CR95">
        <v>25502.600000000002</v>
      </c>
      <c r="CS95">
        <v>29002.6</v>
      </c>
      <c r="CT95">
        <v>48836</v>
      </c>
      <c r="CU95">
        <v>54163.399999999994</v>
      </c>
      <c r="CV95">
        <v>33355.599999999999</v>
      </c>
      <c r="CW95">
        <v>40606</v>
      </c>
      <c r="CY95">
        <f t="shared" si="4"/>
        <v>34699.042000000001</v>
      </c>
      <c r="CZ95">
        <f t="shared" si="5"/>
        <v>34699.042000000001</v>
      </c>
    </row>
    <row r="96" spans="2:104" x14ac:dyDescent="0.25">
      <c r="B96">
        <v>53348.4</v>
      </c>
      <c r="C96">
        <v>41937</v>
      </c>
      <c r="D96">
        <v>24233.599999999999</v>
      </c>
      <c r="E96">
        <v>49388</v>
      </c>
      <c r="F96">
        <v>25865</v>
      </c>
      <c r="G96">
        <v>41787</v>
      </c>
      <c r="H96">
        <v>42513</v>
      </c>
      <c r="I96">
        <v>32596.800000000003</v>
      </c>
      <c r="J96">
        <v>55680.200000000004</v>
      </c>
      <c r="K96">
        <v>26801</v>
      </c>
      <c r="L96">
        <v>25553.199999999997</v>
      </c>
      <c r="M96">
        <v>49618.799999999996</v>
      </c>
      <c r="N96">
        <v>33343.799999999996</v>
      </c>
      <c r="O96">
        <v>37698.6</v>
      </c>
      <c r="P96">
        <v>37754</v>
      </c>
      <c r="Q96">
        <v>33416.199999999997</v>
      </c>
      <c r="R96">
        <v>27663.200000000001</v>
      </c>
      <c r="S96">
        <v>22880.6</v>
      </c>
      <c r="T96">
        <v>27381.8</v>
      </c>
      <c r="U96">
        <v>27274.2</v>
      </c>
      <c r="V96">
        <v>42507.8</v>
      </c>
      <c r="W96">
        <v>38882.400000000001</v>
      </c>
      <c r="X96">
        <v>38319.199999999997</v>
      </c>
      <c r="Y96">
        <v>31971.199999999997</v>
      </c>
      <c r="Z96">
        <v>53099.8</v>
      </c>
      <c r="AA96">
        <v>42295.200000000004</v>
      </c>
      <c r="AB96">
        <v>54870.799999999996</v>
      </c>
      <c r="AC96">
        <v>40815.199999999997</v>
      </c>
      <c r="AD96">
        <v>29065</v>
      </c>
      <c r="AE96">
        <v>29044.2</v>
      </c>
      <c r="AF96">
        <v>14307.399999999998</v>
      </c>
      <c r="AG96">
        <v>60226.399999999994</v>
      </c>
      <c r="AH96">
        <v>46727.6</v>
      </c>
      <c r="AI96">
        <v>29416.199999999997</v>
      </c>
      <c r="AJ96">
        <v>46662.8</v>
      </c>
      <c r="AK96">
        <v>38662</v>
      </c>
      <c r="AL96">
        <v>31642.999999999996</v>
      </c>
      <c r="AM96">
        <v>28753.600000000002</v>
      </c>
      <c r="AN96">
        <v>25848.600000000002</v>
      </c>
      <c r="AO96">
        <v>28082.400000000001</v>
      </c>
      <c r="AP96">
        <v>38056.600000000006</v>
      </c>
      <c r="AQ96">
        <v>11547.6</v>
      </c>
      <c r="AR96">
        <v>22987.199999999997</v>
      </c>
      <c r="AS96">
        <v>27339</v>
      </c>
      <c r="AT96">
        <v>9318.4</v>
      </c>
      <c r="AU96">
        <v>22284.799999999999</v>
      </c>
      <c r="AV96">
        <v>26609.200000000001</v>
      </c>
      <c r="AW96">
        <v>25252.2</v>
      </c>
      <c r="AX96">
        <v>21887.199999999997</v>
      </c>
      <c r="AY96">
        <v>39771.799999999996</v>
      </c>
      <c r="AZ96">
        <v>27772.600000000002</v>
      </c>
      <c r="BA96">
        <v>46654.400000000001</v>
      </c>
      <c r="BB96">
        <v>44814.799999999996</v>
      </c>
      <c r="BC96">
        <v>33010.800000000003</v>
      </c>
      <c r="BD96">
        <v>24462.199999999997</v>
      </c>
      <c r="BE96">
        <v>24952.199999999997</v>
      </c>
      <c r="BF96">
        <v>39622.6</v>
      </c>
      <c r="BG96">
        <v>46509.200000000004</v>
      </c>
      <c r="BH96">
        <v>31392.799999999996</v>
      </c>
      <c r="BI96">
        <v>18660</v>
      </c>
      <c r="BJ96">
        <v>47234.400000000001</v>
      </c>
      <c r="BK96">
        <v>26009.4</v>
      </c>
      <c r="BL96">
        <v>27489.399999999998</v>
      </c>
      <c r="BM96">
        <v>37306</v>
      </c>
      <c r="BN96">
        <v>38593.200000000004</v>
      </c>
      <c r="BO96">
        <v>38662.199999999997</v>
      </c>
      <c r="BP96">
        <v>33082</v>
      </c>
      <c r="BQ96">
        <v>35269.4</v>
      </c>
      <c r="BR96">
        <v>30074.800000000003</v>
      </c>
      <c r="BS96">
        <v>35817.599999999999</v>
      </c>
      <c r="BT96">
        <v>46996.2</v>
      </c>
      <c r="BU96">
        <v>52127.8</v>
      </c>
      <c r="BV96">
        <v>37656.800000000003</v>
      </c>
      <c r="BW96">
        <v>38255.199999999997</v>
      </c>
      <c r="BX96">
        <v>21696.799999999999</v>
      </c>
      <c r="BY96">
        <v>29039</v>
      </c>
      <c r="BZ96">
        <v>33510</v>
      </c>
      <c r="CA96">
        <v>42082.400000000001</v>
      </c>
      <c r="CB96">
        <v>35629.199999999997</v>
      </c>
      <c r="CC96">
        <v>40319.199999999997</v>
      </c>
      <c r="CD96">
        <v>13984.2</v>
      </c>
      <c r="CE96">
        <v>57559</v>
      </c>
      <c r="CF96">
        <v>36140.400000000001</v>
      </c>
      <c r="CG96">
        <v>25875</v>
      </c>
      <c r="CH96">
        <v>54654.6</v>
      </c>
      <c r="CI96">
        <v>41729</v>
      </c>
      <c r="CJ96">
        <v>32226.399999999998</v>
      </c>
      <c r="CK96">
        <v>42061.399999999994</v>
      </c>
      <c r="CL96">
        <v>19527</v>
      </c>
      <c r="CM96">
        <v>36373.4</v>
      </c>
      <c r="CN96">
        <v>25014.6</v>
      </c>
      <c r="CO96">
        <v>45326</v>
      </c>
      <c r="CP96">
        <v>27887.8</v>
      </c>
      <c r="CQ96">
        <v>42830.400000000001</v>
      </c>
      <c r="CR96">
        <v>30038.600000000002</v>
      </c>
      <c r="CS96">
        <v>27457</v>
      </c>
      <c r="CT96">
        <v>49470.400000000001</v>
      </c>
      <c r="CU96">
        <v>52361.8</v>
      </c>
      <c r="CV96">
        <v>43237.599999999999</v>
      </c>
      <c r="CW96">
        <v>40743.200000000004</v>
      </c>
      <c r="CY96">
        <f t="shared" si="4"/>
        <v>35221.896000000001</v>
      </c>
      <c r="CZ96">
        <f t="shared" si="5"/>
        <v>35221.896000000001</v>
      </c>
    </row>
    <row r="97" spans="2:104" x14ac:dyDescent="0.25">
      <c r="B97">
        <v>49954</v>
      </c>
      <c r="C97">
        <v>45016.6</v>
      </c>
      <c r="D97">
        <v>20833</v>
      </c>
      <c r="E97">
        <v>47978.400000000001</v>
      </c>
      <c r="F97">
        <v>20284</v>
      </c>
      <c r="G97">
        <v>46669.200000000004</v>
      </c>
      <c r="H97">
        <v>40629</v>
      </c>
      <c r="I97">
        <v>38020.800000000003</v>
      </c>
      <c r="J97">
        <v>49430.599999999991</v>
      </c>
      <c r="K97">
        <v>21087</v>
      </c>
      <c r="L97">
        <v>25474.199999999997</v>
      </c>
      <c r="M97">
        <v>49204.2</v>
      </c>
      <c r="N97">
        <v>30713.8</v>
      </c>
      <c r="O97">
        <v>36551.4</v>
      </c>
      <c r="P97">
        <v>33386.400000000001</v>
      </c>
      <c r="Q97">
        <v>36196.400000000001</v>
      </c>
      <c r="R97">
        <v>28445.399999999998</v>
      </c>
      <c r="S97">
        <v>22992</v>
      </c>
      <c r="T97">
        <v>27670.6</v>
      </c>
      <c r="U97">
        <v>28221</v>
      </c>
      <c r="V97">
        <v>44920.800000000003</v>
      </c>
      <c r="W97">
        <v>45965.8</v>
      </c>
      <c r="X97">
        <v>36675.599999999999</v>
      </c>
      <c r="Y97">
        <v>29397.4</v>
      </c>
      <c r="Z97">
        <v>52808.800000000003</v>
      </c>
      <c r="AA97">
        <v>42071.600000000006</v>
      </c>
      <c r="AB97">
        <v>56646.600000000006</v>
      </c>
      <c r="AC97">
        <v>40868.400000000001</v>
      </c>
      <c r="AD97">
        <v>32266</v>
      </c>
      <c r="AE97">
        <v>23530.400000000001</v>
      </c>
      <c r="AF97">
        <v>23804</v>
      </c>
      <c r="AG97">
        <v>65786.399999999994</v>
      </c>
      <c r="AH97">
        <v>49944.2</v>
      </c>
      <c r="AI97">
        <v>27483.4</v>
      </c>
      <c r="AJ97">
        <v>43356.399999999994</v>
      </c>
      <c r="AK97">
        <v>39107</v>
      </c>
      <c r="AL97">
        <v>36224.200000000004</v>
      </c>
      <c r="AM97">
        <v>27999.999999999996</v>
      </c>
      <c r="AN97">
        <v>26873</v>
      </c>
      <c r="AO97">
        <v>26702.999999999996</v>
      </c>
      <c r="AP97">
        <v>38517.200000000004</v>
      </c>
      <c r="AQ97">
        <v>10605</v>
      </c>
      <c r="AR97">
        <v>24372.600000000002</v>
      </c>
      <c r="AS97">
        <v>30199.599999999999</v>
      </c>
      <c r="AT97">
        <v>14889.2</v>
      </c>
      <c r="AU97">
        <v>24095.599999999999</v>
      </c>
      <c r="AV97">
        <v>25676.800000000003</v>
      </c>
      <c r="AW97">
        <v>23620</v>
      </c>
      <c r="AX97">
        <v>29051.999999999996</v>
      </c>
      <c r="AY97">
        <v>38154.400000000001</v>
      </c>
      <c r="AZ97">
        <v>30998.799999999999</v>
      </c>
      <c r="BA97">
        <v>44908.6</v>
      </c>
      <c r="BB97">
        <v>38610.800000000003</v>
      </c>
      <c r="BC97">
        <v>37732.799999999996</v>
      </c>
      <c r="BD97">
        <v>25287.399999999998</v>
      </c>
      <c r="BE97">
        <v>27120.2</v>
      </c>
      <c r="BF97">
        <v>33889.199999999997</v>
      </c>
      <c r="BG97">
        <v>45001.8</v>
      </c>
      <c r="BH97">
        <v>38688</v>
      </c>
      <c r="BI97">
        <v>19256.599999999999</v>
      </c>
      <c r="BJ97">
        <v>49223.8</v>
      </c>
      <c r="BK97">
        <v>25646.6</v>
      </c>
      <c r="BL97">
        <v>24517.000000000004</v>
      </c>
      <c r="BM97">
        <v>41057.599999999999</v>
      </c>
      <c r="BN97">
        <v>39278.400000000001</v>
      </c>
      <c r="BO97">
        <v>41295.199999999997</v>
      </c>
      <c r="BP97">
        <v>36195</v>
      </c>
      <c r="BQ97">
        <v>26163.4</v>
      </c>
      <c r="BR97">
        <v>29279.4</v>
      </c>
      <c r="BS97">
        <v>32829.800000000003</v>
      </c>
      <c r="BT97">
        <v>44873.599999999991</v>
      </c>
      <c r="BU97">
        <v>52161.4</v>
      </c>
      <c r="BV97">
        <v>36642.6</v>
      </c>
      <c r="BW97">
        <v>39628.199999999997</v>
      </c>
      <c r="BX97">
        <v>17513.8</v>
      </c>
      <c r="BY97">
        <v>30102</v>
      </c>
      <c r="BZ97">
        <v>37043</v>
      </c>
      <c r="CA97">
        <v>38614.199999999997</v>
      </c>
      <c r="CB97">
        <v>24440.799999999999</v>
      </c>
      <c r="CC97">
        <v>38873.999999999993</v>
      </c>
      <c r="CD97">
        <v>16763.400000000001</v>
      </c>
      <c r="CE97">
        <v>50753</v>
      </c>
      <c r="CF97">
        <v>33405.599999999999</v>
      </c>
      <c r="CG97">
        <v>26624.6</v>
      </c>
      <c r="CH97">
        <v>45317.200000000004</v>
      </c>
      <c r="CI97">
        <v>43632.2</v>
      </c>
      <c r="CJ97">
        <v>27404.400000000001</v>
      </c>
      <c r="CK97">
        <v>44873</v>
      </c>
      <c r="CL97">
        <v>21978</v>
      </c>
      <c r="CM97">
        <v>36747.200000000004</v>
      </c>
      <c r="CN97">
        <v>22131.599999999999</v>
      </c>
      <c r="CO97">
        <v>44832.2</v>
      </c>
      <c r="CP97">
        <v>31438.800000000003</v>
      </c>
      <c r="CQ97">
        <v>43916.6</v>
      </c>
      <c r="CR97">
        <v>30418</v>
      </c>
      <c r="CS97">
        <v>23369.200000000001</v>
      </c>
      <c r="CT97">
        <v>57926.2</v>
      </c>
      <c r="CU97">
        <v>54569.2</v>
      </c>
      <c r="CV97">
        <v>43670.000000000007</v>
      </c>
      <c r="CW97">
        <v>44762.6</v>
      </c>
      <c r="CY97">
        <f t="shared" si="4"/>
        <v>35217.804000000011</v>
      </c>
      <c r="CZ97">
        <f t="shared" si="5"/>
        <v>35217.804000000011</v>
      </c>
    </row>
    <row r="98" spans="2:104" x14ac:dyDescent="0.25">
      <c r="B98">
        <v>47683.199999999997</v>
      </c>
      <c r="C98">
        <v>44072</v>
      </c>
      <c r="D98">
        <v>22159.800000000003</v>
      </c>
      <c r="E98">
        <v>51143.000000000007</v>
      </c>
      <c r="F98">
        <v>31915.200000000001</v>
      </c>
      <c r="G98">
        <v>48518.8</v>
      </c>
      <c r="H98">
        <v>48152.2</v>
      </c>
      <c r="I98">
        <v>35431.199999999997</v>
      </c>
      <c r="J98">
        <v>49141.599999999999</v>
      </c>
      <c r="K98">
        <v>20983.8</v>
      </c>
      <c r="L98">
        <v>25172.799999999999</v>
      </c>
      <c r="M98">
        <v>55837.200000000004</v>
      </c>
      <c r="N98">
        <v>34442</v>
      </c>
      <c r="O98">
        <v>31435.599999999999</v>
      </c>
      <c r="P98">
        <v>30210.799999999996</v>
      </c>
      <c r="Q98">
        <v>36265.600000000006</v>
      </c>
      <c r="R98">
        <v>34838.800000000003</v>
      </c>
      <c r="S98">
        <v>31448</v>
      </c>
      <c r="T98">
        <v>29385.200000000001</v>
      </c>
      <c r="U98">
        <v>25537.200000000001</v>
      </c>
      <c r="V98">
        <v>41192.399999999994</v>
      </c>
      <c r="W98">
        <v>45369.599999999999</v>
      </c>
      <c r="X98">
        <v>33157</v>
      </c>
      <c r="Y98">
        <v>22790</v>
      </c>
      <c r="Z98">
        <v>49447</v>
      </c>
      <c r="AA98">
        <v>43269</v>
      </c>
      <c r="AB98">
        <v>58510.400000000009</v>
      </c>
      <c r="AC98">
        <v>48505.2</v>
      </c>
      <c r="AD98">
        <v>33142.800000000003</v>
      </c>
      <c r="AE98">
        <v>27887</v>
      </c>
      <c r="AF98">
        <v>17523</v>
      </c>
      <c r="AG98">
        <v>57733.2</v>
      </c>
      <c r="AH98">
        <v>55152.6</v>
      </c>
      <c r="AI98">
        <v>35035.199999999997</v>
      </c>
      <c r="AJ98">
        <v>45842</v>
      </c>
      <c r="AK98">
        <v>38267.4</v>
      </c>
      <c r="AL98">
        <v>38904.400000000001</v>
      </c>
      <c r="AM98">
        <v>23902.799999999999</v>
      </c>
      <c r="AN98">
        <v>22949.799999999996</v>
      </c>
      <c r="AO98">
        <v>29016.799999999999</v>
      </c>
      <c r="AP98">
        <v>37498</v>
      </c>
      <c r="AQ98">
        <v>12011.6</v>
      </c>
      <c r="AR98">
        <v>27339.600000000002</v>
      </c>
      <c r="AS98">
        <v>33368.800000000003</v>
      </c>
      <c r="AT98">
        <v>23202</v>
      </c>
      <c r="AU98">
        <v>19395.800000000003</v>
      </c>
      <c r="AV98">
        <v>19775.600000000002</v>
      </c>
      <c r="AW98">
        <v>30782.2</v>
      </c>
      <c r="AX98">
        <v>32871.599999999999</v>
      </c>
      <c r="AY98">
        <v>36897.4</v>
      </c>
      <c r="AZ98">
        <v>29774.199999999997</v>
      </c>
      <c r="BA98">
        <v>44321.4</v>
      </c>
      <c r="BB98">
        <v>51437</v>
      </c>
      <c r="BC98">
        <v>40724.6</v>
      </c>
      <c r="BD98">
        <v>23027.199999999997</v>
      </c>
      <c r="BE98">
        <v>22927.599999999999</v>
      </c>
      <c r="BF98">
        <v>39814</v>
      </c>
      <c r="BG98">
        <v>40550</v>
      </c>
      <c r="BH98">
        <v>44081</v>
      </c>
      <c r="BI98">
        <v>22632.799999999999</v>
      </c>
      <c r="BJ98">
        <v>45688.800000000003</v>
      </c>
      <c r="BK98">
        <v>24953.8</v>
      </c>
      <c r="BL98">
        <v>28813.200000000004</v>
      </c>
      <c r="BM98">
        <v>44381.599999999991</v>
      </c>
      <c r="BN98">
        <v>35246.6</v>
      </c>
      <c r="BO98">
        <v>40545.799999999996</v>
      </c>
      <c r="BP98">
        <v>37837.199999999997</v>
      </c>
      <c r="BQ98">
        <v>28285.800000000003</v>
      </c>
      <c r="BR98">
        <v>24481</v>
      </c>
      <c r="BS98">
        <v>33240.800000000003</v>
      </c>
      <c r="BT98">
        <v>48876.399999999994</v>
      </c>
      <c r="BU98">
        <v>49075.6</v>
      </c>
      <c r="BV98">
        <v>37012.6</v>
      </c>
      <c r="BW98">
        <v>34361.800000000003</v>
      </c>
      <c r="BX98">
        <v>25821.799999999996</v>
      </c>
      <c r="BY98">
        <v>27197</v>
      </c>
      <c r="BZ98">
        <v>39477</v>
      </c>
      <c r="CA98">
        <v>34242.399999999994</v>
      </c>
      <c r="CB98">
        <v>20852.599999999999</v>
      </c>
      <c r="CC98">
        <v>34545.199999999997</v>
      </c>
      <c r="CD98">
        <v>13704</v>
      </c>
      <c r="CE98">
        <v>56966</v>
      </c>
      <c r="CF98">
        <v>31840.400000000001</v>
      </c>
      <c r="CG98">
        <v>32999.4</v>
      </c>
      <c r="CH98">
        <v>47350.8</v>
      </c>
      <c r="CI98">
        <v>45236.2</v>
      </c>
      <c r="CJ98">
        <v>28418.6</v>
      </c>
      <c r="CK98">
        <v>43730.400000000001</v>
      </c>
      <c r="CL98">
        <v>20786.2</v>
      </c>
      <c r="CM98">
        <v>29108.800000000003</v>
      </c>
      <c r="CN98">
        <v>22375.200000000001</v>
      </c>
      <c r="CO98">
        <v>40669.800000000003</v>
      </c>
      <c r="CP98">
        <v>27771</v>
      </c>
      <c r="CQ98">
        <v>47283</v>
      </c>
      <c r="CR98">
        <v>31205.800000000003</v>
      </c>
      <c r="CS98">
        <v>28455.399999999998</v>
      </c>
      <c r="CT98">
        <v>61547.4</v>
      </c>
      <c r="CU98">
        <v>54899.199999999997</v>
      </c>
      <c r="CV98">
        <v>48552.4</v>
      </c>
      <c r="CW98">
        <v>43854.2</v>
      </c>
      <c r="CY98">
        <f t="shared" si="4"/>
        <v>35854.95199999999</v>
      </c>
      <c r="CZ98">
        <f t="shared" si="5"/>
        <v>35854.95199999999</v>
      </c>
    </row>
    <row r="99" spans="2:104" x14ac:dyDescent="0.25">
      <c r="B99">
        <v>40066</v>
      </c>
      <c r="C99">
        <v>43872</v>
      </c>
      <c r="D99">
        <v>31193</v>
      </c>
      <c r="E99">
        <v>53430.200000000004</v>
      </c>
      <c r="F99">
        <v>32148</v>
      </c>
      <c r="G99">
        <v>44847.199999999997</v>
      </c>
      <c r="H99">
        <v>41853.800000000003</v>
      </c>
      <c r="I99">
        <v>36446</v>
      </c>
      <c r="J99">
        <v>48053.599999999991</v>
      </c>
      <c r="K99">
        <v>18096</v>
      </c>
      <c r="L99">
        <v>29727.399999999998</v>
      </c>
      <c r="M99">
        <v>56838.799999999996</v>
      </c>
      <c r="N99">
        <v>29425.8</v>
      </c>
      <c r="O99">
        <v>30738.600000000002</v>
      </c>
      <c r="P99">
        <v>27217.200000000001</v>
      </c>
      <c r="Q99">
        <v>36645</v>
      </c>
      <c r="R99">
        <v>34780.799999999996</v>
      </c>
      <c r="S99">
        <v>32128.400000000001</v>
      </c>
      <c r="T99">
        <v>27990.600000000002</v>
      </c>
      <c r="U99">
        <v>27320.800000000003</v>
      </c>
      <c r="V99">
        <v>46204.6</v>
      </c>
      <c r="W99">
        <v>44044.399999999994</v>
      </c>
      <c r="X99">
        <v>32997.4</v>
      </c>
      <c r="Y99">
        <v>20735.600000000002</v>
      </c>
      <c r="Z99">
        <v>51151</v>
      </c>
      <c r="AA99">
        <v>38332.800000000003</v>
      </c>
      <c r="AB99">
        <v>48888.6</v>
      </c>
      <c r="AC99">
        <v>55389.799999999996</v>
      </c>
      <c r="AD99">
        <v>32615.200000000001</v>
      </c>
      <c r="AE99">
        <v>30522.199999999997</v>
      </c>
      <c r="AF99">
        <v>23781.600000000002</v>
      </c>
      <c r="AG99">
        <v>62899.8</v>
      </c>
      <c r="AH99">
        <v>46937.4</v>
      </c>
      <c r="AI99">
        <v>30174.199999999997</v>
      </c>
      <c r="AJ99">
        <v>53455.400000000009</v>
      </c>
      <c r="AK99">
        <v>43047.799999999996</v>
      </c>
      <c r="AL99">
        <v>36879.999999999993</v>
      </c>
      <c r="AM99">
        <v>28514.400000000001</v>
      </c>
      <c r="AN99">
        <v>16403.8</v>
      </c>
      <c r="AO99">
        <v>30438.600000000002</v>
      </c>
      <c r="AP99">
        <v>31049.799999999996</v>
      </c>
      <c r="AQ99">
        <v>11856</v>
      </c>
      <c r="AR99">
        <v>24734.399999999998</v>
      </c>
      <c r="AS99">
        <v>31985</v>
      </c>
      <c r="AT99">
        <v>15232.2</v>
      </c>
      <c r="AU99">
        <v>24075.199999999997</v>
      </c>
      <c r="AV99">
        <v>21929</v>
      </c>
      <c r="AW99">
        <v>29106.6</v>
      </c>
      <c r="AX99">
        <v>37996.800000000003</v>
      </c>
      <c r="AY99">
        <v>35459.599999999999</v>
      </c>
      <c r="AZ99">
        <v>29309</v>
      </c>
      <c r="BA99">
        <v>40855</v>
      </c>
      <c r="BB99">
        <v>50933.600000000006</v>
      </c>
      <c r="BC99">
        <v>38852.800000000003</v>
      </c>
      <c r="BD99">
        <v>22220.199999999997</v>
      </c>
      <c r="BE99">
        <v>28016.6</v>
      </c>
      <c r="BF99">
        <v>44870.6</v>
      </c>
      <c r="BG99">
        <v>42295.600000000006</v>
      </c>
      <c r="BH99">
        <v>44947.6</v>
      </c>
      <c r="BI99">
        <v>18800.800000000003</v>
      </c>
      <c r="BJ99">
        <v>46424.399999999994</v>
      </c>
      <c r="BK99">
        <v>25495.4</v>
      </c>
      <c r="BL99">
        <v>28387.599999999999</v>
      </c>
      <c r="BM99">
        <v>43440.399999999994</v>
      </c>
      <c r="BN99">
        <v>36049</v>
      </c>
      <c r="BO99">
        <v>35274.6</v>
      </c>
      <c r="BP99">
        <v>30901.8</v>
      </c>
      <c r="BQ99">
        <v>28653.200000000001</v>
      </c>
      <c r="BR99">
        <v>19630</v>
      </c>
      <c r="BS99">
        <v>34394.199999999997</v>
      </c>
      <c r="BT99">
        <v>45451.8</v>
      </c>
      <c r="BU99">
        <v>46535.6</v>
      </c>
      <c r="BV99">
        <v>40655.599999999999</v>
      </c>
      <c r="BW99">
        <v>35103</v>
      </c>
      <c r="BX99">
        <v>21620.400000000001</v>
      </c>
      <c r="BY99">
        <v>26590.199999999997</v>
      </c>
      <c r="BZ99">
        <v>35887</v>
      </c>
      <c r="CA99">
        <v>32409.8</v>
      </c>
      <c r="CB99">
        <v>20057.400000000001</v>
      </c>
      <c r="CC99">
        <v>37223.800000000003</v>
      </c>
      <c r="CD99">
        <v>14516</v>
      </c>
      <c r="CE99">
        <v>64267.999999999993</v>
      </c>
      <c r="CF99">
        <v>31962.399999999998</v>
      </c>
      <c r="CG99">
        <v>35430.6</v>
      </c>
      <c r="CH99">
        <v>39745.599999999999</v>
      </c>
      <c r="CI99">
        <v>42818.400000000001</v>
      </c>
      <c r="CJ99">
        <v>30935.8</v>
      </c>
      <c r="CK99">
        <v>44106.6</v>
      </c>
      <c r="CL99">
        <v>22437.200000000001</v>
      </c>
      <c r="CM99">
        <v>29818.400000000001</v>
      </c>
      <c r="CN99">
        <v>24227.599999999999</v>
      </c>
      <c r="CO99">
        <v>44121.799999999996</v>
      </c>
      <c r="CP99">
        <v>19857.800000000003</v>
      </c>
      <c r="CQ99">
        <v>48351.8</v>
      </c>
      <c r="CR99">
        <v>29704.800000000003</v>
      </c>
      <c r="CS99">
        <v>38470.800000000003</v>
      </c>
      <c r="CT99">
        <v>60128.2</v>
      </c>
      <c r="CU99">
        <v>50250.8</v>
      </c>
      <c r="CV99">
        <v>42004</v>
      </c>
      <c r="CW99">
        <v>41724.6</v>
      </c>
      <c r="CY99">
        <f t="shared" si="4"/>
        <v>35458.265999999989</v>
      </c>
      <c r="CZ99">
        <f t="shared" si="5"/>
        <v>35458.265999999989</v>
      </c>
    </row>
    <row r="100" spans="2:104" x14ac:dyDescent="0.25">
      <c r="B100">
        <v>39120.6</v>
      </c>
      <c r="C100">
        <v>38571.4</v>
      </c>
      <c r="D100">
        <v>33300.200000000004</v>
      </c>
      <c r="E100">
        <v>48433.8</v>
      </c>
      <c r="F100">
        <v>31556.799999999999</v>
      </c>
      <c r="G100">
        <v>46685</v>
      </c>
      <c r="H100">
        <v>44308.4</v>
      </c>
      <c r="I100">
        <v>36579.599999999999</v>
      </c>
      <c r="J100">
        <v>46854.6</v>
      </c>
      <c r="K100">
        <v>20794.599999999999</v>
      </c>
      <c r="L100">
        <v>35339.599999999999</v>
      </c>
      <c r="M100">
        <v>57220.399999999994</v>
      </c>
      <c r="N100">
        <v>35600.799999999996</v>
      </c>
      <c r="O100">
        <v>28421</v>
      </c>
      <c r="P100">
        <v>27910</v>
      </c>
      <c r="Q100">
        <v>36358.800000000003</v>
      </c>
      <c r="R100">
        <v>34470.799999999996</v>
      </c>
      <c r="S100">
        <v>27945</v>
      </c>
      <c r="T100">
        <v>33836</v>
      </c>
      <c r="U100">
        <v>26002.400000000001</v>
      </c>
      <c r="V100">
        <v>37536.800000000003</v>
      </c>
      <c r="W100">
        <v>43186.000000000007</v>
      </c>
      <c r="X100">
        <v>30779.400000000005</v>
      </c>
      <c r="Y100">
        <v>19937.8</v>
      </c>
      <c r="Z100">
        <v>49697.4</v>
      </c>
      <c r="AA100">
        <v>35009.800000000003</v>
      </c>
      <c r="AB100">
        <v>55343.000000000007</v>
      </c>
      <c r="AC100">
        <v>56213.399999999994</v>
      </c>
      <c r="AD100">
        <v>36369.800000000003</v>
      </c>
      <c r="AE100">
        <v>37118.6</v>
      </c>
      <c r="AF100">
        <v>23594.400000000001</v>
      </c>
      <c r="AG100">
        <v>62065.2</v>
      </c>
      <c r="AH100">
        <v>51437.599999999999</v>
      </c>
      <c r="AI100">
        <v>33694.200000000004</v>
      </c>
      <c r="AJ100">
        <v>54781.2</v>
      </c>
      <c r="AK100">
        <v>41633.4</v>
      </c>
      <c r="AL100">
        <v>36285.399999999994</v>
      </c>
      <c r="AM100">
        <v>34733.800000000003</v>
      </c>
      <c r="AN100">
        <v>12376.4</v>
      </c>
      <c r="AO100">
        <v>34361</v>
      </c>
      <c r="AP100">
        <v>37314.199999999997</v>
      </c>
      <c r="AQ100">
        <v>5468.5999999999995</v>
      </c>
      <c r="AR100">
        <v>23595.8</v>
      </c>
      <c r="AS100">
        <v>27792</v>
      </c>
      <c r="AT100">
        <v>15609.600000000002</v>
      </c>
      <c r="AU100">
        <v>22920.2</v>
      </c>
      <c r="AV100">
        <v>18419.600000000002</v>
      </c>
      <c r="AW100">
        <v>29945.4</v>
      </c>
      <c r="AX100">
        <v>40478.799999999996</v>
      </c>
      <c r="AY100">
        <v>38981.199999999997</v>
      </c>
      <c r="AZ100">
        <v>37522.400000000001</v>
      </c>
      <c r="BA100">
        <v>52365.599999999999</v>
      </c>
      <c r="BB100">
        <v>48644.4</v>
      </c>
      <c r="BC100">
        <v>39457.4</v>
      </c>
      <c r="BD100">
        <v>21840.600000000002</v>
      </c>
      <c r="BE100">
        <v>22877.4</v>
      </c>
      <c r="BF100">
        <v>42534.2</v>
      </c>
      <c r="BG100">
        <v>39519.800000000003</v>
      </c>
      <c r="BH100">
        <v>44008.2</v>
      </c>
      <c r="BI100">
        <v>23200.6</v>
      </c>
      <c r="BJ100">
        <v>42267.799999999996</v>
      </c>
      <c r="BK100">
        <v>22304.600000000002</v>
      </c>
      <c r="BL100">
        <v>22389.599999999999</v>
      </c>
      <c r="BM100">
        <v>42625.4</v>
      </c>
      <c r="BN100">
        <v>32940.800000000003</v>
      </c>
      <c r="BO100">
        <v>45446.600000000006</v>
      </c>
      <c r="BP100">
        <v>26977.800000000003</v>
      </c>
      <c r="BQ100">
        <v>32016.400000000001</v>
      </c>
      <c r="BR100">
        <v>18061.800000000003</v>
      </c>
      <c r="BS100">
        <v>28474.799999999999</v>
      </c>
      <c r="BT100">
        <v>44777.2</v>
      </c>
      <c r="BU100">
        <v>45349.000000000007</v>
      </c>
      <c r="BV100">
        <v>36619.600000000006</v>
      </c>
      <c r="BW100">
        <v>43052.799999999996</v>
      </c>
      <c r="BX100">
        <v>20824.2</v>
      </c>
      <c r="BY100">
        <v>23747.800000000003</v>
      </c>
      <c r="BZ100">
        <v>29812.600000000002</v>
      </c>
      <c r="CA100">
        <v>30053</v>
      </c>
      <c r="CB100">
        <v>25594.2</v>
      </c>
      <c r="CC100">
        <v>34805.800000000003</v>
      </c>
      <c r="CD100">
        <v>17991.8</v>
      </c>
      <c r="CE100">
        <v>60523.199999999997</v>
      </c>
      <c r="CF100">
        <v>34064.400000000001</v>
      </c>
      <c r="CG100">
        <v>37845.199999999997</v>
      </c>
      <c r="CH100">
        <v>31619.599999999999</v>
      </c>
      <c r="CI100">
        <v>36151.399999999994</v>
      </c>
      <c r="CJ100">
        <v>30605.800000000003</v>
      </c>
      <c r="CK100">
        <v>45584.799999999996</v>
      </c>
      <c r="CL100">
        <v>24243.200000000004</v>
      </c>
      <c r="CM100">
        <v>32736.400000000001</v>
      </c>
      <c r="CN100">
        <v>25163</v>
      </c>
      <c r="CO100">
        <v>43972.2</v>
      </c>
      <c r="CP100">
        <v>21721.399999999998</v>
      </c>
      <c r="CQ100">
        <v>45229.2</v>
      </c>
      <c r="CR100">
        <v>39983.199999999997</v>
      </c>
      <c r="CS100">
        <v>32740.399999999994</v>
      </c>
      <c r="CT100">
        <v>55975.199999999997</v>
      </c>
      <c r="CU100">
        <v>54178</v>
      </c>
      <c r="CV100">
        <v>47348</v>
      </c>
      <c r="CW100">
        <v>36132.6</v>
      </c>
      <c r="CY100">
        <f t="shared" si="4"/>
        <v>35499.111999999994</v>
      </c>
      <c r="CZ100">
        <f t="shared" si="5"/>
        <v>35499.111999999994</v>
      </c>
    </row>
    <row r="101" spans="2:104" x14ac:dyDescent="0.25">
      <c r="B101">
        <v>39065.399999999994</v>
      </c>
      <c r="C101">
        <v>49688.800000000003</v>
      </c>
      <c r="D101">
        <v>41092.199999999997</v>
      </c>
      <c r="E101">
        <v>52848.799999999996</v>
      </c>
      <c r="F101">
        <v>25693.599999999999</v>
      </c>
      <c r="G101">
        <v>44507.799999999996</v>
      </c>
      <c r="H101">
        <v>39249</v>
      </c>
      <c r="I101">
        <v>28249.200000000001</v>
      </c>
      <c r="J101">
        <v>48168</v>
      </c>
      <c r="K101">
        <v>22389.200000000001</v>
      </c>
      <c r="L101">
        <v>30580.600000000002</v>
      </c>
      <c r="M101">
        <v>60121.799999999996</v>
      </c>
      <c r="N101">
        <v>34782.199999999997</v>
      </c>
      <c r="O101">
        <v>28758.199999999997</v>
      </c>
      <c r="P101">
        <v>33712.199999999997</v>
      </c>
      <c r="Q101">
        <v>36223</v>
      </c>
      <c r="R101">
        <v>37270</v>
      </c>
      <c r="S101">
        <v>31829.4</v>
      </c>
      <c r="T101">
        <v>38852.800000000003</v>
      </c>
      <c r="U101">
        <v>23697.599999999999</v>
      </c>
      <c r="V101">
        <v>40791.4</v>
      </c>
      <c r="W101">
        <v>43236.600000000006</v>
      </c>
      <c r="X101">
        <v>29842.6</v>
      </c>
      <c r="Y101">
        <v>22322.400000000001</v>
      </c>
      <c r="Z101">
        <v>49028.4</v>
      </c>
      <c r="AA101">
        <v>29378.2</v>
      </c>
      <c r="AB101">
        <v>51768.800000000003</v>
      </c>
      <c r="AC101">
        <v>60364.2</v>
      </c>
      <c r="AD101">
        <v>33810.6</v>
      </c>
      <c r="AE101">
        <v>38552</v>
      </c>
      <c r="AF101">
        <v>25886</v>
      </c>
      <c r="AG101">
        <v>52389.399999999994</v>
      </c>
      <c r="AH101">
        <v>50159.799999999996</v>
      </c>
      <c r="AI101">
        <v>33441.199999999997</v>
      </c>
      <c r="AJ101">
        <v>45507.4</v>
      </c>
      <c r="AK101">
        <v>33140.400000000001</v>
      </c>
      <c r="AL101">
        <v>36042</v>
      </c>
      <c r="AM101">
        <v>39180.399999999994</v>
      </c>
      <c r="AN101">
        <v>17371.600000000002</v>
      </c>
      <c r="AO101">
        <v>40394.600000000006</v>
      </c>
      <c r="AP101">
        <v>28876</v>
      </c>
      <c r="AQ101">
        <v>4530.7999999999993</v>
      </c>
      <c r="AR101">
        <v>26145.199999999997</v>
      </c>
      <c r="AS101">
        <v>31751.600000000002</v>
      </c>
      <c r="AT101">
        <v>17917</v>
      </c>
      <c r="AU101">
        <v>23275.599999999999</v>
      </c>
      <c r="AV101">
        <v>18216</v>
      </c>
      <c r="AW101">
        <v>31921</v>
      </c>
      <c r="AX101">
        <v>38962.6</v>
      </c>
      <c r="AY101">
        <v>37557.4</v>
      </c>
      <c r="AZ101">
        <v>34080.199999999997</v>
      </c>
      <c r="BA101">
        <v>49206.600000000006</v>
      </c>
      <c r="BB101">
        <v>52489.2</v>
      </c>
      <c r="BC101">
        <v>35982.6</v>
      </c>
      <c r="BD101">
        <v>16645.8</v>
      </c>
      <c r="BE101">
        <v>19317</v>
      </c>
      <c r="BF101">
        <v>36941</v>
      </c>
      <c r="BG101">
        <v>38808.199999999997</v>
      </c>
      <c r="BH101">
        <v>39395.800000000003</v>
      </c>
      <c r="BI101">
        <v>24533.8</v>
      </c>
      <c r="BJ101">
        <v>49449.8</v>
      </c>
      <c r="BK101">
        <v>20091.599999999999</v>
      </c>
      <c r="BL101">
        <v>25986.600000000002</v>
      </c>
      <c r="BM101">
        <v>39466.800000000003</v>
      </c>
      <c r="BN101">
        <v>29663</v>
      </c>
      <c r="BO101">
        <v>47875.200000000004</v>
      </c>
      <c r="BP101">
        <v>24994.400000000001</v>
      </c>
      <c r="BQ101">
        <v>25962.2</v>
      </c>
      <c r="BR101">
        <v>18401.599999999999</v>
      </c>
      <c r="BS101">
        <v>27844</v>
      </c>
      <c r="BT101">
        <v>38168.199999999997</v>
      </c>
      <c r="BU101">
        <v>43028.000000000007</v>
      </c>
      <c r="BV101">
        <v>35511.800000000003</v>
      </c>
      <c r="BW101">
        <v>34222.199999999997</v>
      </c>
      <c r="BX101">
        <v>24823.600000000002</v>
      </c>
      <c r="BY101">
        <v>21542.800000000003</v>
      </c>
      <c r="BZ101">
        <v>26494.199999999997</v>
      </c>
      <c r="CA101">
        <v>28848.6</v>
      </c>
      <c r="CB101">
        <v>25078.799999999999</v>
      </c>
      <c r="CC101">
        <v>43239.399999999994</v>
      </c>
      <c r="CD101">
        <v>26672.199999999997</v>
      </c>
      <c r="CE101">
        <v>66116.600000000006</v>
      </c>
      <c r="CF101">
        <v>34382.800000000003</v>
      </c>
      <c r="CG101">
        <v>41086.399999999994</v>
      </c>
      <c r="CH101">
        <v>30620</v>
      </c>
      <c r="CI101">
        <v>39005.599999999999</v>
      </c>
      <c r="CJ101">
        <v>29961</v>
      </c>
      <c r="CK101">
        <v>45109</v>
      </c>
      <c r="CL101">
        <v>28293.8</v>
      </c>
      <c r="CM101">
        <v>30425.4</v>
      </c>
      <c r="CN101">
        <v>24626.800000000003</v>
      </c>
      <c r="CO101">
        <v>41442</v>
      </c>
      <c r="CP101">
        <v>22443.199999999997</v>
      </c>
      <c r="CQ101">
        <v>39854.6</v>
      </c>
      <c r="CR101">
        <v>33838.800000000003</v>
      </c>
      <c r="CS101">
        <v>35346.6</v>
      </c>
      <c r="CT101">
        <v>53292.600000000006</v>
      </c>
      <c r="CU101">
        <v>48187.399999999994</v>
      </c>
      <c r="CV101">
        <v>43530.2</v>
      </c>
      <c r="CW101">
        <v>32764.2</v>
      </c>
      <c r="CY101">
        <f t="shared" si="4"/>
        <v>35036.332000000002</v>
      </c>
      <c r="CZ101">
        <f t="shared" si="5"/>
        <v>35036.332000000002</v>
      </c>
    </row>
    <row r="102" spans="2:104" x14ac:dyDescent="0.25">
      <c r="B102">
        <v>36129</v>
      </c>
      <c r="C102">
        <v>55374.8</v>
      </c>
      <c r="D102">
        <v>42160.800000000003</v>
      </c>
      <c r="E102">
        <v>52600.800000000003</v>
      </c>
      <c r="F102">
        <v>27294.799999999999</v>
      </c>
      <c r="G102">
        <v>52450</v>
      </c>
      <c r="H102">
        <v>38245.799999999996</v>
      </c>
      <c r="I102">
        <v>24928.399999999994</v>
      </c>
      <c r="J102">
        <v>51355.4</v>
      </c>
      <c r="K102">
        <v>21077</v>
      </c>
      <c r="L102">
        <v>31677.999999999996</v>
      </c>
      <c r="M102">
        <v>57454.2</v>
      </c>
      <c r="N102">
        <v>35389.199999999997</v>
      </c>
      <c r="O102">
        <v>30700.199999999997</v>
      </c>
      <c r="P102">
        <v>36583.4</v>
      </c>
      <c r="Q102">
        <v>36078.399999999994</v>
      </c>
      <c r="R102">
        <v>41366.399999999994</v>
      </c>
      <c r="S102">
        <v>37989</v>
      </c>
      <c r="T102">
        <v>38100.199999999997</v>
      </c>
      <c r="U102">
        <v>20103</v>
      </c>
      <c r="V102">
        <v>41805</v>
      </c>
      <c r="W102">
        <v>38064.800000000003</v>
      </c>
      <c r="X102">
        <v>32562.800000000003</v>
      </c>
      <c r="Y102">
        <v>14505.4</v>
      </c>
      <c r="Z102">
        <v>49602.399999999994</v>
      </c>
      <c r="AA102">
        <v>26754.399999999998</v>
      </c>
      <c r="AB102">
        <v>52330.200000000004</v>
      </c>
      <c r="AC102">
        <v>58584.400000000009</v>
      </c>
      <c r="AD102">
        <v>35484.800000000003</v>
      </c>
      <c r="AE102">
        <v>34647.200000000004</v>
      </c>
      <c r="AF102">
        <v>27058.400000000001</v>
      </c>
      <c r="AG102">
        <v>51165.400000000009</v>
      </c>
      <c r="AH102">
        <v>51457.8</v>
      </c>
      <c r="AI102">
        <v>37779.4</v>
      </c>
      <c r="AJ102">
        <v>41374.800000000003</v>
      </c>
      <c r="AK102">
        <v>25654</v>
      </c>
      <c r="AL102">
        <v>34376.200000000004</v>
      </c>
      <c r="AM102">
        <v>32952.400000000001</v>
      </c>
      <c r="AN102">
        <v>19404.2</v>
      </c>
      <c r="AO102">
        <v>37630.399999999994</v>
      </c>
      <c r="AP102">
        <v>28248.399999999998</v>
      </c>
      <c r="AQ102">
        <v>5519.6</v>
      </c>
      <c r="AR102">
        <v>23154.799999999999</v>
      </c>
      <c r="AS102">
        <v>30683.600000000002</v>
      </c>
      <c r="AT102">
        <v>20168.800000000003</v>
      </c>
      <c r="AU102">
        <v>18236</v>
      </c>
      <c r="AV102">
        <v>18202.8</v>
      </c>
      <c r="AW102">
        <v>26513.600000000002</v>
      </c>
      <c r="AX102">
        <v>37449.599999999999</v>
      </c>
      <c r="AY102">
        <v>41050.400000000001</v>
      </c>
      <c r="AZ102">
        <v>36716.800000000003</v>
      </c>
      <c r="BA102">
        <v>53363.8</v>
      </c>
      <c r="BB102">
        <v>51355.399999999994</v>
      </c>
      <c r="BC102">
        <v>34940.200000000004</v>
      </c>
      <c r="BD102">
        <v>18801.599999999999</v>
      </c>
      <c r="BE102">
        <v>23678</v>
      </c>
      <c r="BF102">
        <v>35326.199999999997</v>
      </c>
      <c r="BG102">
        <v>38794.799999999996</v>
      </c>
      <c r="BH102">
        <v>36989.399999999994</v>
      </c>
      <c r="BI102">
        <v>22023.399999999998</v>
      </c>
      <c r="BJ102">
        <v>43819.199999999997</v>
      </c>
      <c r="BK102">
        <v>25065.599999999999</v>
      </c>
      <c r="BL102">
        <v>26240.799999999999</v>
      </c>
      <c r="BM102">
        <v>27185.599999999999</v>
      </c>
      <c r="BN102">
        <v>29196.600000000002</v>
      </c>
      <c r="BO102">
        <v>47666.6</v>
      </c>
      <c r="BP102">
        <v>30147.399999999998</v>
      </c>
      <c r="BQ102">
        <v>26767.399999999998</v>
      </c>
      <c r="BR102">
        <v>16987.8</v>
      </c>
      <c r="BS102">
        <v>27010</v>
      </c>
      <c r="BT102">
        <v>33292</v>
      </c>
      <c r="BU102">
        <v>37584.800000000003</v>
      </c>
      <c r="BV102">
        <v>33563.199999999997</v>
      </c>
      <c r="BW102">
        <v>39898</v>
      </c>
      <c r="BX102">
        <v>22550.799999999999</v>
      </c>
      <c r="BY102">
        <v>24588.799999999999</v>
      </c>
      <c r="BZ102">
        <v>28365</v>
      </c>
      <c r="CA102">
        <v>28899</v>
      </c>
      <c r="CB102">
        <v>31120</v>
      </c>
      <c r="CC102">
        <v>45098.80000000001</v>
      </c>
      <c r="CD102">
        <v>28996.2</v>
      </c>
      <c r="CE102">
        <v>67290</v>
      </c>
      <c r="CF102">
        <v>37880</v>
      </c>
      <c r="CG102">
        <v>44202.200000000004</v>
      </c>
      <c r="CH102">
        <v>32479.600000000002</v>
      </c>
      <c r="CI102">
        <v>46894.799999999996</v>
      </c>
      <c r="CJ102">
        <v>30981.399999999998</v>
      </c>
      <c r="CK102">
        <v>47115.6</v>
      </c>
      <c r="CL102">
        <v>25622.000000000004</v>
      </c>
      <c r="CM102">
        <v>26665</v>
      </c>
      <c r="CN102">
        <v>20215</v>
      </c>
      <c r="CO102">
        <v>28795.800000000003</v>
      </c>
      <c r="CP102">
        <v>23180.6</v>
      </c>
      <c r="CQ102">
        <v>39940</v>
      </c>
      <c r="CR102">
        <v>26759.399999999998</v>
      </c>
      <c r="CS102">
        <v>24752.6</v>
      </c>
      <c r="CT102">
        <v>50751.799999999996</v>
      </c>
      <c r="CU102">
        <v>42043.200000000004</v>
      </c>
      <c r="CV102">
        <v>41972.6</v>
      </c>
      <c r="CW102">
        <v>36710.199999999997</v>
      </c>
      <c r="CY102">
        <f t="shared" si="4"/>
        <v>34597.657999999996</v>
      </c>
      <c r="CZ102">
        <f t="shared" si="5"/>
        <v>34597.657999999996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5DA104-7B78-4629-9402-53E9B9C123D6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437.59999999999127</v>
      </c>
      <c r="C3">
        <v>-1941.7999999999884</v>
      </c>
      <c r="D3">
        <v>-5726.8000000000029</v>
      </c>
      <c r="E3">
        <v>5011.7999999999956</v>
      </c>
      <c r="F3">
        <v>5974.7999999999956</v>
      </c>
      <c r="G3">
        <v>-5879</v>
      </c>
      <c r="H3">
        <v>5762.2000000000044</v>
      </c>
      <c r="I3">
        <v>-5125.7999999999956</v>
      </c>
      <c r="J3">
        <v>-732.40000000000146</v>
      </c>
      <c r="K3">
        <v>982.60000000000218</v>
      </c>
      <c r="L3">
        <v>-8731.4000000000087</v>
      </c>
      <c r="M3">
        <v>-1730.5999999999985</v>
      </c>
      <c r="N3">
        <v>1885.6000000000058</v>
      </c>
      <c r="O3">
        <v>9108.5999999999985</v>
      </c>
      <c r="P3">
        <v>-8734.8000000000029</v>
      </c>
      <c r="Q3">
        <v>1745</v>
      </c>
      <c r="R3">
        <v>-2345.3999999999942</v>
      </c>
      <c r="S3">
        <v>-1416.1999999999971</v>
      </c>
      <c r="T3">
        <v>-403</v>
      </c>
      <c r="U3">
        <v>1924</v>
      </c>
      <c r="V3">
        <v>5757.4000000000015</v>
      </c>
      <c r="W3">
        <v>1707.3999999999942</v>
      </c>
      <c r="X3">
        <v>-4020.2000000000044</v>
      </c>
      <c r="Y3">
        <v>5180.1999999999971</v>
      </c>
      <c r="Z3">
        <v>10628.2</v>
      </c>
      <c r="AA3">
        <v>-58</v>
      </c>
      <c r="AB3">
        <v>3815.8000000000029</v>
      </c>
      <c r="AC3">
        <v>-5254.3999999999942</v>
      </c>
      <c r="AD3">
        <v>-1390.6000000000058</v>
      </c>
      <c r="AE3">
        <v>5873.5999999999985</v>
      </c>
      <c r="AF3">
        <v>-3015</v>
      </c>
      <c r="AG3">
        <v>-3517</v>
      </c>
      <c r="AH3">
        <v>-4025.8000000000029</v>
      </c>
      <c r="AI3">
        <v>5505.4000000000015</v>
      </c>
      <c r="AJ3">
        <v>-1818.1999999999971</v>
      </c>
      <c r="AK3">
        <v>1318.7999999999956</v>
      </c>
      <c r="AL3">
        <v>-2947.3999999999942</v>
      </c>
      <c r="AM3">
        <v>-1777.8000000000029</v>
      </c>
      <c r="AN3">
        <v>-328.20000000001164</v>
      </c>
      <c r="AO3">
        <v>5391</v>
      </c>
      <c r="AP3">
        <v>-1051</v>
      </c>
      <c r="AQ3">
        <v>8061.3999999999942</v>
      </c>
      <c r="AR3">
        <v>2486</v>
      </c>
      <c r="AS3">
        <v>-5598.5999999999913</v>
      </c>
      <c r="AT3">
        <v>-449.39999999999418</v>
      </c>
      <c r="AU3">
        <v>2098.8000000000029</v>
      </c>
      <c r="AV3">
        <v>12352.399999999994</v>
      </c>
      <c r="AW3">
        <v>-2789.5999999999985</v>
      </c>
      <c r="AX3">
        <v>4264.8000000000029</v>
      </c>
      <c r="AY3">
        <v>-5126</v>
      </c>
      <c r="AZ3">
        <v>5813</v>
      </c>
      <c r="BA3">
        <v>-5369.2000000000044</v>
      </c>
      <c r="BB3">
        <v>-3378.8000000000029</v>
      </c>
      <c r="BC3">
        <v>2779.2000000000044</v>
      </c>
      <c r="BD3">
        <v>5005.7999999999956</v>
      </c>
      <c r="BE3">
        <v>-4396.5999999999985</v>
      </c>
      <c r="BF3">
        <v>65.400000000001455</v>
      </c>
      <c r="BG3">
        <v>3803.3999999999942</v>
      </c>
      <c r="BH3">
        <v>6059.7999999999956</v>
      </c>
      <c r="BI3">
        <v>8435</v>
      </c>
      <c r="BJ3">
        <v>-8178.7999999999956</v>
      </c>
      <c r="BK3">
        <v>-6053.7999999999884</v>
      </c>
      <c r="BL3">
        <v>-4515.1999999999971</v>
      </c>
      <c r="BM3">
        <v>4352.7999999999956</v>
      </c>
      <c r="BN3">
        <v>-10219.800000000003</v>
      </c>
      <c r="BO3">
        <v>8330</v>
      </c>
      <c r="BP3">
        <v>-6258.6000000000058</v>
      </c>
      <c r="BQ3">
        <v>8766.8000000000029</v>
      </c>
      <c r="BR3">
        <v>1687.7999999999956</v>
      </c>
      <c r="BS3">
        <v>-2334.8000000000029</v>
      </c>
      <c r="BT3">
        <v>485.59999999999854</v>
      </c>
      <c r="BU3">
        <v>-2619.3999999999942</v>
      </c>
      <c r="BV3">
        <v>1844.4000000000015</v>
      </c>
      <c r="BW3">
        <v>-13947.599999999999</v>
      </c>
      <c r="BX3">
        <v>-3861</v>
      </c>
      <c r="BY3">
        <v>-1157.1999999999971</v>
      </c>
      <c r="BZ3">
        <v>6018.2000000000044</v>
      </c>
      <c r="CA3">
        <v>287.39999999999418</v>
      </c>
      <c r="CB3">
        <v>3953.4000000000087</v>
      </c>
      <c r="CC3">
        <v>-8626.7999999999956</v>
      </c>
      <c r="CD3">
        <v>-1831.5999999999985</v>
      </c>
      <c r="CE3">
        <v>81</v>
      </c>
      <c r="CF3">
        <v>-2939</v>
      </c>
      <c r="CG3">
        <v>-1737.3999999999942</v>
      </c>
      <c r="CH3">
        <v>5789.7999999999956</v>
      </c>
      <c r="CI3">
        <v>-2090.5999999999985</v>
      </c>
      <c r="CJ3">
        <v>-2093.4000000000015</v>
      </c>
      <c r="CK3">
        <v>-4383.1999999999971</v>
      </c>
      <c r="CL3">
        <v>2757.1999999999971</v>
      </c>
      <c r="CM3">
        <v>-5545</v>
      </c>
      <c r="CN3">
        <v>376.80000000000291</v>
      </c>
      <c r="CO3">
        <v>-2329.7999999999956</v>
      </c>
      <c r="CP3">
        <v>-2996.1999999999971</v>
      </c>
      <c r="CQ3">
        <v>-4485.6000000000058</v>
      </c>
      <c r="CR3">
        <v>-1077.2000000000044</v>
      </c>
      <c r="CS3">
        <v>-3344.1999999999971</v>
      </c>
      <c r="CT3">
        <v>-8289.8000000000029</v>
      </c>
      <c r="CU3">
        <v>410.60000000000582</v>
      </c>
      <c r="CV3">
        <v>-3556.1999999999971</v>
      </c>
      <c r="CW3">
        <v>-1987.6000000000058</v>
      </c>
      <c r="CY3">
        <f t="shared" si="0"/>
        <v>-311.61999999999995</v>
      </c>
      <c r="CZ3">
        <f t="shared" si="1"/>
        <v>3999.1559999999986</v>
      </c>
    </row>
    <row r="4" spans="1:104" x14ac:dyDescent="0.25">
      <c r="B4">
        <v>-5839</v>
      </c>
      <c r="C4">
        <v>-12090.600000000006</v>
      </c>
      <c r="D4">
        <v>-388.80000000000291</v>
      </c>
      <c r="E4">
        <v>1079.2000000000044</v>
      </c>
      <c r="F4">
        <v>-5059.4000000000015</v>
      </c>
      <c r="G4">
        <v>2294.7999999999956</v>
      </c>
      <c r="H4">
        <v>-879.20000000000437</v>
      </c>
      <c r="I4">
        <v>6529.1999999999971</v>
      </c>
      <c r="J4">
        <v>908.59999999999854</v>
      </c>
      <c r="K4">
        <v>4675.3999999999978</v>
      </c>
      <c r="L4">
        <v>3116.2000000000044</v>
      </c>
      <c r="M4">
        <v>-3029.5999999999985</v>
      </c>
      <c r="N4">
        <v>-4487.4000000000015</v>
      </c>
      <c r="O4">
        <v>2679.1999999999971</v>
      </c>
      <c r="P4">
        <v>-1352</v>
      </c>
      <c r="Q4">
        <v>1999.7999999999993</v>
      </c>
      <c r="R4">
        <v>-1954.3999999999942</v>
      </c>
      <c r="S4">
        <v>1498.4000000000015</v>
      </c>
      <c r="T4">
        <v>-5404.7999999999956</v>
      </c>
      <c r="U4">
        <v>2859.8000000000029</v>
      </c>
      <c r="V4">
        <v>884.40000000000146</v>
      </c>
      <c r="W4">
        <v>-6401.3999999999942</v>
      </c>
      <c r="X4">
        <v>8792.9999999999927</v>
      </c>
      <c r="Y4">
        <v>-3987.3999999999942</v>
      </c>
      <c r="Z4">
        <v>-2449.5999999999985</v>
      </c>
      <c r="AA4">
        <v>4515</v>
      </c>
      <c r="AB4">
        <v>595.79999999999563</v>
      </c>
      <c r="AC4">
        <v>-3643</v>
      </c>
      <c r="AD4">
        <v>2409.6000000000058</v>
      </c>
      <c r="AE4">
        <v>667.20000000000437</v>
      </c>
      <c r="AF4">
        <v>-2852.2000000000116</v>
      </c>
      <c r="AG4">
        <v>-370</v>
      </c>
      <c r="AH4">
        <v>3852.8000000000029</v>
      </c>
      <c r="AI4">
        <v>-6030.1999999999971</v>
      </c>
      <c r="AJ4">
        <v>-2664.3999999999942</v>
      </c>
      <c r="AK4">
        <v>3641.2000000000044</v>
      </c>
      <c r="AL4">
        <v>-8429.4000000000015</v>
      </c>
      <c r="AM4">
        <v>1586.8000000000029</v>
      </c>
      <c r="AN4">
        <v>-4257.1999999999971</v>
      </c>
      <c r="AO4">
        <v>6907.1999999999971</v>
      </c>
      <c r="AP4">
        <v>6681.5999999999913</v>
      </c>
      <c r="AQ4">
        <v>2861.4000000000087</v>
      </c>
      <c r="AR4">
        <v>5833.1999999999971</v>
      </c>
      <c r="AS4">
        <v>-2852.6000000000058</v>
      </c>
      <c r="AT4">
        <v>-4817.4000000000087</v>
      </c>
      <c r="AU4">
        <v>1016</v>
      </c>
      <c r="AV4">
        <v>-1894.1999999999971</v>
      </c>
      <c r="AW4">
        <v>1652.8000000000029</v>
      </c>
      <c r="AX4">
        <v>2097.1999999999971</v>
      </c>
      <c r="AY4">
        <v>804.39999999999418</v>
      </c>
      <c r="AZ4">
        <v>76.799999999995634</v>
      </c>
      <c r="BA4">
        <v>3052.4000000000015</v>
      </c>
      <c r="BB4">
        <v>-2962.4000000000087</v>
      </c>
      <c r="BC4">
        <v>-7410.6000000000058</v>
      </c>
      <c r="BD4">
        <v>2968.1999999999971</v>
      </c>
      <c r="BE4">
        <v>-2697.4000000000015</v>
      </c>
      <c r="BF4">
        <v>-4228.5999999999985</v>
      </c>
      <c r="BG4">
        <v>2915.4000000000015</v>
      </c>
      <c r="BH4">
        <v>-1602.5999999999985</v>
      </c>
      <c r="BI4">
        <v>-2289.4000000000015</v>
      </c>
      <c r="BJ4">
        <v>4694.7999999999956</v>
      </c>
      <c r="BK4">
        <v>-354.40000000000873</v>
      </c>
      <c r="BL4">
        <v>2826.1999999999971</v>
      </c>
      <c r="BM4">
        <v>-160.40000000000146</v>
      </c>
      <c r="BN4">
        <v>-1092</v>
      </c>
      <c r="BO4">
        <v>-2598.1999999999971</v>
      </c>
      <c r="BP4">
        <v>-3907.6000000000058</v>
      </c>
      <c r="BQ4">
        <v>5585.6000000000058</v>
      </c>
      <c r="BR4">
        <v>-3281</v>
      </c>
      <c r="BS4">
        <v>718.80000000000291</v>
      </c>
      <c r="BT4">
        <v>13899.199999999997</v>
      </c>
      <c r="BU4">
        <v>6072</v>
      </c>
      <c r="BV4">
        <v>-3162.4000000000015</v>
      </c>
      <c r="BW4">
        <v>1331.5999999999985</v>
      </c>
      <c r="BX4">
        <v>10620.399999999994</v>
      </c>
      <c r="BY4">
        <v>734.80000000000291</v>
      </c>
      <c r="BZ4">
        <v>197.59999999999854</v>
      </c>
      <c r="CA4">
        <v>6032.3999999999942</v>
      </c>
      <c r="CB4">
        <v>3289.5999999999913</v>
      </c>
      <c r="CC4">
        <v>-0.79999999999563443</v>
      </c>
      <c r="CD4">
        <v>-2037.5999999999985</v>
      </c>
      <c r="CE4">
        <v>3725.8000000000029</v>
      </c>
      <c r="CF4">
        <v>-2406.3999999999942</v>
      </c>
      <c r="CG4">
        <v>1161</v>
      </c>
      <c r="CH4">
        <v>4136.1999999999971</v>
      </c>
      <c r="CI4">
        <v>5426.2000000000044</v>
      </c>
      <c r="CJ4">
        <v>7642.4000000000015</v>
      </c>
      <c r="CK4">
        <v>-1482.5999999999985</v>
      </c>
      <c r="CL4">
        <v>656.40000000000146</v>
      </c>
      <c r="CM4">
        <v>7276.5999999999985</v>
      </c>
      <c r="CN4">
        <v>-1093.1999999999971</v>
      </c>
      <c r="CO4">
        <v>2318.7999999999956</v>
      </c>
      <c r="CP4">
        <v>-1720.5999999999913</v>
      </c>
      <c r="CQ4">
        <v>-5546</v>
      </c>
      <c r="CR4">
        <v>6874.2000000000044</v>
      </c>
      <c r="CS4">
        <v>-3493.1999999999971</v>
      </c>
      <c r="CT4">
        <v>-8182</v>
      </c>
      <c r="CU4">
        <v>1312.3999999999942</v>
      </c>
      <c r="CV4">
        <v>-3853.8000000000029</v>
      </c>
      <c r="CW4">
        <v>-4363.7999999999956</v>
      </c>
      <c r="CY4">
        <f t="shared" si="0"/>
        <v>269.24799999999965</v>
      </c>
      <c r="CZ4">
        <f t="shared" si="1"/>
        <v>3490.4719999999998</v>
      </c>
    </row>
    <row r="5" spans="1:104" x14ac:dyDescent="0.25">
      <c r="B5">
        <v>2780.6000000000058</v>
      </c>
      <c r="C5">
        <v>-7488</v>
      </c>
      <c r="D5">
        <v>3242.4000000000087</v>
      </c>
      <c r="E5">
        <v>4624</v>
      </c>
      <c r="F5">
        <v>2434.8000000000029</v>
      </c>
      <c r="G5">
        <v>4261.8000000000029</v>
      </c>
      <c r="H5">
        <v>4484.4000000000015</v>
      </c>
      <c r="I5">
        <v>-1241.4000000000015</v>
      </c>
      <c r="J5">
        <v>6450.2000000000044</v>
      </c>
      <c r="K5">
        <v>4310.2000000000044</v>
      </c>
      <c r="L5">
        <v>-813.80000000000291</v>
      </c>
      <c r="M5">
        <v>7582.4000000000015</v>
      </c>
      <c r="N5">
        <v>8452.7999999999956</v>
      </c>
      <c r="O5">
        <v>-1063.1999999999971</v>
      </c>
      <c r="P5">
        <v>-3911.2000000000044</v>
      </c>
      <c r="Q5">
        <v>-2856</v>
      </c>
      <c r="R5">
        <v>2567.7999999999884</v>
      </c>
      <c r="S5">
        <v>-12175.599999999999</v>
      </c>
      <c r="T5">
        <v>291.39999999999418</v>
      </c>
      <c r="U5">
        <v>2152</v>
      </c>
      <c r="V5">
        <v>-1581.2000000000044</v>
      </c>
      <c r="W5">
        <v>-1553.6000000000058</v>
      </c>
      <c r="X5">
        <v>-3063</v>
      </c>
      <c r="Y5">
        <v>5146.7999999999956</v>
      </c>
      <c r="Z5">
        <v>12516</v>
      </c>
      <c r="AA5">
        <v>-10482.599999999991</v>
      </c>
      <c r="AB5">
        <v>4448.4000000000015</v>
      </c>
      <c r="AC5">
        <v>5704.3999999999942</v>
      </c>
      <c r="AD5">
        <v>-750</v>
      </c>
      <c r="AE5">
        <v>-1258.8000000000029</v>
      </c>
      <c r="AF5">
        <v>-815.79999999998836</v>
      </c>
      <c r="AG5">
        <v>-4744.5999999999985</v>
      </c>
      <c r="AH5">
        <v>-2850.5999999999913</v>
      </c>
      <c r="AI5">
        <v>-2822.5999999999985</v>
      </c>
      <c r="AJ5">
        <v>2693.1999999999971</v>
      </c>
      <c r="AK5">
        <v>-4242.5999999999985</v>
      </c>
      <c r="AL5">
        <v>5055.1999999999971</v>
      </c>
      <c r="AM5">
        <v>-116</v>
      </c>
      <c r="AN5">
        <v>1781.8000000000029</v>
      </c>
      <c r="AO5">
        <v>-3565.5999999999985</v>
      </c>
      <c r="AP5">
        <v>-10449.800000000003</v>
      </c>
      <c r="AQ5">
        <v>3194.8000000000029</v>
      </c>
      <c r="AR5">
        <v>-383</v>
      </c>
      <c r="AS5">
        <v>8076.6000000000058</v>
      </c>
      <c r="AT5">
        <v>257</v>
      </c>
      <c r="AU5">
        <v>1639.7999999999956</v>
      </c>
      <c r="AV5">
        <v>-444.59999999999854</v>
      </c>
      <c r="AW5">
        <v>-852.20000000000437</v>
      </c>
      <c r="AX5">
        <v>-601.79999999999563</v>
      </c>
      <c r="AY5">
        <v>2499.4000000000087</v>
      </c>
      <c r="AZ5">
        <v>1131.8000000000029</v>
      </c>
      <c r="BA5">
        <v>-1162.4000000000015</v>
      </c>
      <c r="BB5">
        <v>3945.8000000000029</v>
      </c>
      <c r="BC5">
        <v>2665</v>
      </c>
      <c r="BD5">
        <v>-3276.1999999999971</v>
      </c>
      <c r="BE5">
        <v>10743.599999999999</v>
      </c>
      <c r="BF5">
        <v>-687.80000000000291</v>
      </c>
      <c r="BG5">
        <v>3730</v>
      </c>
      <c r="BH5">
        <v>828</v>
      </c>
      <c r="BI5">
        <v>-4116.4000000000015</v>
      </c>
      <c r="BJ5">
        <v>-1380.4000000000015</v>
      </c>
      <c r="BK5">
        <v>-498.39999999999418</v>
      </c>
      <c r="BL5">
        <v>-1088.1999999999971</v>
      </c>
      <c r="BM5">
        <v>-10790.199999999997</v>
      </c>
      <c r="BN5">
        <v>16576</v>
      </c>
      <c r="BO5">
        <v>8589.7999999999956</v>
      </c>
      <c r="BP5">
        <v>568.80000000000291</v>
      </c>
      <c r="BQ5">
        <v>-708</v>
      </c>
      <c r="BR5">
        <v>-758.79999999999563</v>
      </c>
      <c r="BS5">
        <v>3285.5999999999985</v>
      </c>
      <c r="BT5">
        <v>-10595.599999999999</v>
      </c>
      <c r="BU5">
        <v>1864</v>
      </c>
      <c r="BV5">
        <v>1922.1999999999971</v>
      </c>
      <c r="BW5">
        <v>1645.4000000000015</v>
      </c>
      <c r="BX5">
        <v>-1972.3999999999942</v>
      </c>
      <c r="BY5">
        <v>2136.3999999999942</v>
      </c>
      <c r="BZ5">
        <v>1379.2000000000044</v>
      </c>
      <c r="CA5">
        <v>-11954.799999999988</v>
      </c>
      <c r="CB5">
        <v>559.40000000000873</v>
      </c>
      <c r="CC5">
        <v>7851.1999999999971</v>
      </c>
      <c r="CD5">
        <v>-734</v>
      </c>
      <c r="CE5">
        <v>-6656.2000000000044</v>
      </c>
      <c r="CF5">
        <v>-5205.1999999999971</v>
      </c>
      <c r="CG5">
        <v>-4489</v>
      </c>
      <c r="CH5">
        <v>5127.8000000000029</v>
      </c>
      <c r="CI5">
        <v>3795.8000000000029</v>
      </c>
      <c r="CJ5">
        <v>-2169.1999999999971</v>
      </c>
      <c r="CK5">
        <v>-5310.8000000000029</v>
      </c>
      <c r="CL5">
        <v>5778.2000000000044</v>
      </c>
      <c r="CM5">
        <v>-695.19999999999709</v>
      </c>
      <c r="CN5">
        <v>-1767</v>
      </c>
      <c r="CO5">
        <v>-3979.4000000000015</v>
      </c>
      <c r="CP5">
        <v>-1324</v>
      </c>
      <c r="CQ5">
        <v>1988</v>
      </c>
      <c r="CR5">
        <v>6669.8000000000029</v>
      </c>
      <c r="CS5">
        <v>2913.3999999999942</v>
      </c>
      <c r="CT5">
        <v>3961.8000000000029</v>
      </c>
      <c r="CU5">
        <v>-3778</v>
      </c>
      <c r="CV5">
        <v>1161</v>
      </c>
      <c r="CW5">
        <v>-5527.4000000000015</v>
      </c>
      <c r="CY5">
        <f t="shared" si="0"/>
        <v>367.13600000000071</v>
      </c>
      <c r="CZ5">
        <f t="shared" si="1"/>
        <v>3782.188000000001</v>
      </c>
    </row>
    <row r="6" spans="1:104" x14ac:dyDescent="0.25">
      <c r="B6">
        <v>575.19999999999709</v>
      </c>
      <c r="C6">
        <v>-3245.1999999999971</v>
      </c>
      <c r="D6">
        <v>7111.3999999999942</v>
      </c>
      <c r="E6">
        <v>-4717.8000000000029</v>
      </c>
      <c r="F6">
        <v>-7765.4000000000015</v>
      </c>
      <c r="G6">
        <v>3032.8000000000029</v>
      </c>
      <c r="H6">
        <v>1824.1999999999971</v>
      </c>
      <c r="I6">
        <v>376.59999999999854</v>
      </c>
      <c r="J6">
        <v>-3775.2000000000044</v>
      </c>
      <c r="K6">
        <v>1246.5999999999985</v>
      </c>
      <c r="L6">
        <v>-919.79999999999563</v>
      </c>
      <c r="M6">
        <v>-1588.4000000000015</v>
      </c>
      <c r="N6">
        <v>5462.8000000000029</v>
      </c>
      <c r="O6">
        <v>-2064.7999999999956</v>
      </c>
      <c r="P6">
        <v>-3208.7999999999956</v>
      </c>
      <c r="Q6">
        <v>3343.4000000000015</v>
      </c>
      <c r="R6">
        <v>-6062.5999999999913</v>
      </c>
      <c r="S6">
        <v>-1597</v>
      </c>
      <c r="T6">
        <v>4586.6000000000058</v>
      </c>
      <c r="U6">
        <v>4127.9999999999927</v>
      </c>
      <c r="V6">
        <v>4981</v>
      </c>
      <c r="W6">
        <v>-1795</v>
      </c>
      <c r="X6">
        <v>-2798.1999999999971</v>
      </c>
      <c r="Y6">
        <v>681.59999999999854</v>
      </c>
      <c r="Z6">
        <v>-7957.6000000000022</v>
      </c>
      <c r="AA6">
        <v>-4333.4000000000087</v>
      </c>
      <c r="AB6">
        <v>2356.8000000000029</v>
      </c>
      <c r="AC6">
        <v>-9260.5999999999985</v>
      </c>
      <c r="AD6">
        <v>507.59999999999127</v>
      </c>
      <c r="AE6">
        <v>1590.1999999999971</v>
      </c>
      <c r="AF6">
        <v>-3829.2000000000044</v>
      </c>
      <c r="AG6">
        <v>-5769.8000000000029</v>
      </c>
      <c r="AH6">
        <v>-220.60000000000582</v>
      </c>
      <c r="AI6">
        <v>10219.399999999994</v>
      </c>
      <c r="AJ6">
        <v>-12394.199999999997</v>
      </c>
      <c r="AK6">
        <v>4546.7999999999956</v>
      </c>
      <c r="AL6">
        <v>-3531</v>
      </c>
      <c r="AM6">
        <v>1571.5999999999985</v>
      </c>
      <c r="AN6">
        <v>-1151.3999999999942</v>
      </c>
      <c r="AO6">
        <v>217.19999999999709</v>
      </c>
      <c r="AP6">
        <v>5756.6000000000058</v>
      </c>
      <c r="AQ6">
        <v>-3042</v>
      </c>
      <c r="AR6">
        <v>-1667.1999999999971</v>
      </c>
      <c r="AS6">
        <v>-1143</v>
      </c>
      <c r="AT6">
        <v>-6883.3999999999942</v>
      </c>
      <c r="AU6">
        <v>1995</v>
      </c>
      <c r="AV6">
        <v>-1519.4000000000015</v>
      </c>
      <c r="AW6">
        <v>2451.2000000000044</v>
      </c>
      <c r="AX6">
        <v>1183.7999999999956</v>
      </c>
      <c r="AY6">
        <v>554.39999999999418</v>
      </c>
      <c r="AZ6">
        <v>2281.1999999999971</v>
      </c>
      <c r="BA6">
        <v>-534.59999999999854</v>
      </c>
      <c r="BB6">
        <v>-1707</v>
      </c>
      <c r="BC6">
        <v>1745.5999999999985</v>
      </c>
      <c r="BD6">
        <v>426.40000000000873</v>
      </c>
      <c r="BE6">
        <v>1744</v>
      </c>
      <c r="BF6">
        <v>-3223.1999999999971</v>
      </c>
      <c r="BG6">
        <v>942.80000000000291</v>
      </c>
      <c r="BH6">
        <v>947.40000000000146</v>
      </c>
      <c r="BI6">
        <v>-1335.5999999999985</v>
      </c>
      <c r="BJ6">
        <v>1768.6000000000058</v>
      </c>
      <c r="BK6">
        <v>-4419.6000000000058</v>
      </c>
      <c r="BL6">
        <v>-4146.2000000000044</v>
      </c>
      <c r="BM6">
        <v>5039</v>
      </c>
      <c r="BN6">
        <v>-2518</v>
      </c>
      <c r="BO6">
        <v>2836.6000000000058</v>
      </c>
      <c r="BP6">
        <v>-1751.1999999999971</v>
      </c>
      <c r="BQ6">
        <v>-2307.6000000000058</v>
      </c>
      <c r="BR6">
        <v>4783.7999999999956</v>
      </c>
      <c r="BS6">
        <v>-6326.4000000000015</v>
      </c>
      <c r="BT6">
        <v>-3122.5999999999985</v>
      </c>
      <c r="BU6">
        <v>2503.1999999999971</v>
      </c>
      <c r="BV6">
        <v>2491.5999999999985</v>
      </c>
      <c r="BW6">
        <v>1127.7999999999956</v>
      </c>
      <c r="BX6">
        <v>-1380.2000000000044</v>
      </c>
      <c r="BY6">
        <v>-5432.1999999999971</v>
      </c>
      <c r="BZ6">
        <v>2446.5999999999913</v>
      </c>
      <c r="CA6">
        <v>4881.1999999999971</v>
      </c>
      <c r="CB6">
        <v>-2116.2000000000116</v>
      </c>
      <c r="CC6">
        <v>-2636</v>
      </c>
      <c r="CD6">
        <v>-4837.6000000000058</v>
      </c>
      <c r="CE6">
        <v>-3964</v>
      </c>
      <c r="CF6">
        <v>-5501.6000000000058</v>
      </c>
      <c r="CG6">
        <v>-1460.3999999999942</v>
      </c>
      <c r="CH6">
        <v>2032.1999999999971</v>
      </c>
      <c r="CI6">
        <v>-5071.0000000000073</v>
      </c>
      <c r="CJ6">
        <v>2005.1999999999971</v>
      </c>
      <c r="CK6">
        <v>3000.4000000000015</v>
      </c>
      <c r="CL6">
        <v>4718.5999999999985</v>
      </c>
      <c r="CM6">
        <v>1119.6000000000058</v>
      </c>
      <c r="CN6">
        <v>4951.3999999999942</v>
      </c>
      <c r="CO6">
        <v>-323.19999999999709</v>
      </c>
      <c r="CP6">
        <v>92.399999999994179</v>
      </c>
      <c r="CQ6">
        <v>-1399.5999999999985</v>
      </c>
      <c r="CR6">
        <v>-2484.2000000000116</v>
      </c>
      <c r="CS6">
        <v>3200.8000000000029</v>
      </c>
      <c r="CT6">
        <v>-2518.2000000000044</v>
      </c>
      <c r="CU6">
        <v>-1871.1999999999971</v>
      </c>
      <c r="CV6">
        <v>2823</v>
      </c>
      <c r="CW6">
        <v>9826.8000000000029</v>
      </c>
      <c r="CY6">
        <f t="shared" si="0"/>
        <v>-345.91600000000074</v>
      </c>
      <c r="CZ6">
        <f t="shared" si="1"/>
        <v>3146.655999999999</v>
      </c>
    </row>
    <row r="7" spans="1:104" x14ac:dyDescent="0.25">
      <c r="B7">
        <v>-83.399999999994179</v>
      </c>
      <c r="C7">
        <v>5267.5999999999985</v>
      </c>
      <c r="D7">
        <v>-11754.800000000003</v>
      </c>
      <c r="E7">
        <v>-1469.8000000000029</v>
      </c>
      <c r="F7">
        <v>5737</v>
      </c>
      <c r="G7">
        <v>2402.3999999999942</v>
      </c>
      <c r="H7">
        <v>-1921.3999999999942</v>
      </c>
      <c r="I7">
        <v>-6971.1999999999971</v>
      </c>
      <c r="J7">
        <v>9533.8000000000029</v>
      </c>
      <c r="K7">
        <v>2427.7999999999956</v>
      </c>
      <c r="L7">
        <v>2091.1999999999971</v>
      </c>
      <c r="M7">
        <v>5620.1999999999971</v>
      </c>
      <c r="N7">
        <v>-6363</v>
      </c>
      <c r="O7">
        <v>2583.2000000000044</v>
      </c>
      <c r="P7">
        <v>-9321.6000000000058</v>
      </c>
      <c r="Q7">
        <v>-2570</v>
      </c>
      <c r="R7">
        <v>1338.5999999999985</v>
      </c>
      <c r="S7">
        <v>4157.5999999999985</v>
      </c>
      <c r="T7">
        <v>-475.20000000000437</v>
      </c>
      <c r="U7">
        <v>9994.6000000000058</v>
      </c>
      <c r="V7">
        <v>2100.8000000000029</v>
      </c>
      <c r="W7">
        <v>947.80000000000291</v>
      </c>
      <c r="X7">
        <v>3184.6000000000058</v>
      </c>
      <c r="Y7">
        <v>864.40000000000146</v>
      </c>
      <c r="Z7">
        <v>-2186.3999999999978</v>
      </c>
      <c r="AA7">
        <v>425.40000000000873</v>
      </c>
      <c r="AB7">
        <v>2938.1999999999971</v>
      </c>
      <c r="AC7">
        <v>9101.4000000000015</v>
      </c>
      <c r="AD7">
        <v>-7143.5999999999985</v>
      </c>
      <c r="AE7">
        <v>-785.39999999999418</v>
      </c>
      <c r="AF7">
        <v>-1745.8000000000029</v>
      </c>
      <c r="AG7">
        <v>7401.5999999999985</v>
      </c>
      <c r="AH7">
        <v>-112.80000000000291</v>
      </c>
      <c r="AI7">
        <v>1850.8000000000029</v>
      </c>
      <c r="AJ7">
        <v>1789.3999999999942</v>
      </c>
      <c r="AK7">
        <v>684</v>
      </c>
      <c r="AL7">
        <v>552</v>
      </c>
      <c r="AM7">
        <v>11241.199999999997</v>
      </c>
      <c r="AN7">
        <v>2173</v>
      </c>
      <c r="AO7">
        <v>-1907.4000000000015</v>
      </c>
      <c r="AP7">
        <v>-4977.8000000000029</v>
      </c>
      <c r="AQ7">
        <v>-4463</v>
      </c>
      <c r="AR7">
        <v>-1733.5999999999985</v>
      </c>
      <c r="AS7">
        <v>-271</v>
      </c>
      <c r="AT7">
        <v>-2429.4000000000015</v>
      </c>
      <c r="AU7">
        <v>759.60000000000582</v>
      </c>
      <c r="AV7">
        <v>47.599999999998545</v>
      </c>
      <c r="AW7">
        <v>-833.59999999999854</v>
      </c>
      <c r="AX7">
        <v>-591.40000000000146</v>
      </c>
      <c r="AY7">
        <v>-4609.8000000000029</v>
      </c>
      <c r="AZ7">
        <v>6620.8000000000029</v>
      </c>
      <c r="BA7">
        <v>-2132.5999999999985</v>
      </c>
      <c r="BB7">
        <v>-783.39999999999418</v>
      </c>
      <c r="BC7">
        <v>-8988.5999999999985</v>
      </c>
      <c r="BD7">
        <v>-2877.4000000000087</v>
      </c>
      <c r="BE7">
        <v>-3349.1999999999971</v>
      </c>
      <c r="BF7">
        <v>966.19999999999709</v>
      </c>
      <c r="BG7">
        <v>595</v>
      </c>
      <c r="BH7">
        <v>-736.20000000000437</v>
      </c>
      <c r="BI7">
        <v>2687.2000000000044</v>
      </c>
      <c r="BJ7">
        <v>2943.1999999999971</v>
      </c>
      <c r="BK7">
        <v>3598.4000000000015</v>
      </c>
      <c r="BL7">
        <v>-1443.5999999999985</v>
      </c>
      <c r="BM7">
        <v>1378.4000000000015</v>
      </c>
      <c r="BN7">
        <v>4657.5999999999913</v>
      </c>
      <c r="BO7">
        <v>7033.3999999999942</v>
      </c>
      <c r="BP7">
        <v>-276.80000000000291</v>
      </c>
      <c r="BQ7">
        <v>-2439</v>
      </c>
      <c r="BR7">
        <v>-4332.7999999999956</v>
      </c>
      <c r="BS7">
        <v>2027.8000000000029</v>
      </c>
      <c r="BT7">
        <v>8936.4000000000015</v>
      </c>
      <c r="BU7">
        <v>-13461.800000000003</v>
      </c>
      <c r="BV7">
        <v>-456.19999999999709</v>
      </c>
      <c r="BW7">
        <v>2095.2000000000044</v>
      </c>
      <c r="BX7">
        <v>-5165.4000000000015</v>
      </c>
      <c r="BY7">
        <v>1774.2000000000044</v>
      </c>
      <c r="BZ7">
        <v>2102</v>
      </c>
      <c r="CA7">
        <v>-13398</v>
      </c>
      <c r="CB7">
        <v>2815.4000000000087</v>
      </c>
      <c r="CC7">
        <v>-2135.8000000000029</v>
      </c>
      <c r="CD7">
        <v>4736</v>
      </c>
      <c r="CE7">
        <v>230.20000000000437</v>
      </c>
      <c r="CF7">
        <v>1230.6000000000058</v>
      </c>
      <c r="CG7">
        <v>-2918</v>
      </c>
      <c r="CH7">
        <v>-3550.5999999999913</v>
      </c>
      <c r="CI7">
        <v>117.80000000000291</v>
      </c>
      <c r="CJ7">
        <v>-1129</v>
      </c>
      <c r="CK7">
        <v>-1923.2000000000044</v>
      </c>
      <c r="CL7">
        <v>4684</v>
      </c>
      <c r="CM7">
        <v>4135.3999999999942</v>
      </c>
      <c r="CN7">
        <v>201</v>
      </c>
      <c r="CO7">
        <v>5359.4000000000015</v>
      </c>
      <c r="CP7">
        <v>-6009.1999999999971</v>
      </c>
      <c r="CQ7">
        <v>-3935.2000000000044</v>
      </c>
      <c r="CR7">
        <v>-2785.1999999999971</v>
      </c>
      <c r="CS7">
        <v>-2699.8000000000029</v>
      </c>
      <c r="CT7">
        <v>3142.8000000000029</v>
      </c>
      <c r="CU7">
        <v>-920.60000000000582</v>
      </c>
      <c r="CV7">
        <v>-4438</v>
      </c>
      <c r="CW7">
        <v>-1416.2000000000044</v>
      </c>
      <c r="CY7">
        <f t="shared" si="0"/>
        <v>28.61000000000022</v>
      </c>
      <c r="CZ7">
        <f t="shared" si="1"/>
        <v>3397.0740000000019</v>
      </c>
    </row>
    <row r="8" spans="1:104" x14ac:dyDescent="0.25">
      <c r="B8">
        <v>-2359.2000000000116</v>
      </c>
      <c r="C8">
        <v>-6499.2000000000044</v>
      </c>
      <c r="D8">
        <v>-8429.7999999999884</v>
      </c>
      <c r="E8">
        <v>-238</v>
      </c>
      <c r="F8">
        <v>-5362.7999999999956</v>
      </c>
      <c r="G8">
        <v>-4707</v>
      </c>
      <c r="H8">
        <v>-29.80000000000291</v>
      </c>
      <c r="I8">
        <v>-2627</v>
      </c>
      <c r="J8">
        <v>1178.1999999999971</v>
      </c>
      <c r="K8">
        <v>-1331.3999999999942</v>
      </c>
      <c r="L8">
        <v>601.39999999999418</v>
      </c>
      <c r="M8">
        <v>-8425.5999999999985</v>
      </c>
      <c r="N8">
        <v>-363</v>
      </c>
      <c r="O8">
        <v>7149.3999999999942</v>
      </c>
      <c r="P8">
        <v>3554.8000000000029</v>
      </c>
      <c r="Q8">
        <v>5118.7999999999993</v>
      </c>
      <c r="R8">
        <v>2813.5999999999985</v>
      </c>
      <c r="S8">
        <v>-1958</v>
      </c>
      <c r="T8">
        <v>3368</v>
      </c>
      <c r="U8">
        <v>-11797.600000000006</v>
      </c>
      <c r="V8">
        <v>-4118.1999999999971</v>
      </c>
      <c r="W8">
        <v>-2549.4000000000087</v>
      </c>
      <c r="X8">
        <v>-4431.4000000000015</v>
      </c>
      <c r="Y8">
        <v>-1230.4000000000015</v>
      </c>
      <c r="Z8">
        <v>1954.7999999999993</v>
      </c>
      <c r="AA8">
        <v>-868</v>
      </c>
      <c r="AB8">
        <v>-44.19999999999709</v>
      </c>
      <c r="AC8">
        <v>2661.1999999999971</v>
      </c>
      <c r="AD8">
        <v>3865.2000000000044</v>
      </c>
      <c r="AE8">
        <v>-2455.8000000000029</v>
      </c>
      <c r="AF8">
        <v>-4765</v>
      </c>
      <c r="AG8">
        <v>4656.2000000000044</v>
      </c>
      <c r="AH8">
        <v>-612.19999999999709</v>
      </c>
      <c r="AI8">
        <v>2991.8000000000029</v>
      </c>
      <c r="AJ8">
        <v>-313.80000000000291</v>
      </c>
      <c r="AK8">
        <v>-377.59999999999854</v>
      </c>
      <c r="AL8">
        <v>-2750.7999999999956</v>
      </c>
      <c r="AM8">
        <v>2325.4000000000015</v>
      </c>
      <c r="AN8">
        <v>-250.40000000000873</v>
      </c>
      <c r="AO8">
        <v>-3268</v>
      </c>
      <c r="AP8">
        <v>-4838.3999999999942</v>
      </c>
      <c r="AQ8">
        <v>-3316.2000000000116</v>
      </c>
      <c r="AR8">
        <v>-3220.8000000000029</v>
      </c>
      <c r="AS8">
        <v>-831.60000000000582</v>
      </c>
      <c r="AT8">
        <v>-3141</v>
      </c>
      <c r="AU8">
        <v>6970.7999999999956</v>
      </c>
      <c r="AV8">
        <v>-2668</v>
      </c>
      <c r="AW8">
        <v>859.59999999999854</v>
      </c>
      <c r="AX8">
        <v>2383.4000000000015</v>
      </c>
      <c r="AY8">
        <v>2853.8000000000029</v>
      </c>
      <c r="AZ8">
        <v>-274.40000000000146</v>
      </c>
      <c r="BA8">
        <v>-129.40000000000146</v>
      </c>
      <c r="BB8">
        <v>1447.3999999999942</v>
      </c>
      <c r="BC8">
        <v>7274</v>
      </c>
      <c r="BD8">
        <v>1687.1999999999971</v>
      </c>
      <c r="BE8">
        <v>4264.7999999999956</v>
      </c>
      <c r="BF8">
        <v>279.59999999999854</v>
      </c>
      <c r="BG8">
        <v>-2299</v>
      </c>
      <c r="BH8">
        <v>-5041.1999999999971</v>
      </c>
      <c r="BI8">
        <v>-3965</v>
      </c>
      <c r="BJ8">
        <v>1739.5999999999985</v>
      </c>
      <c r="BK8">
        <v>-6240.4000000000015</v>
      </c>
      <c r="BL8">
        <v>1947.8000000000029</v>
      </c>
      <c r="BM8">
        <v>-2105.8000000000029</v>
      </c>
      <c r="BN8">
        <v>4945.6000000000058</v>
      </c>
      <c r="BO8">
        <v>877.19999999999709</v>
      </c>
      <c r="BP8">
        <v>758.60000000000582</v>
      </c>
      <c r="BQ8">
        <v>6653.6000000000058</v>
      </c>
      <c r="BR8">
        <v>5409.3999999999942</v>
      </c>
      <c r="BS8">
        <v>5863.1999999999971</v>
      </c>
      <c r="BT8">
        <v>-1342.8000000000029</v>
      </c>
      <c r="BU8">
        <v>3252.6000000000058</v>
      </c>
      <c r="BV8">
        <v>-42</v>
      </c>
      <c r="BW8">
        <v>-2781.4000000000015</v>
      </c>
      <c r="BX8">
        <v>1499.6000000000058</v>
      </c>
      <c r="BY8">
        <v>-1823</v>
      </c>
      <c r="BZ8">
        <v>4633.1999999999971</v>
      </c>
      <c r="CA8">
        <v>-3168.6000000000058</v>
      </c>
      <c r="CB8">
        <v>4952</v>
      </c>
      <c r="CC8">
        <v>7654</v>
      </c>
      <c r="CD8">
        <v>-7321.3999999999942</v>
      </c>
      <c r="CE8">
        <v>-2754.6000000000058</v>
      </c>
      <c r="CF8">
        <v>-2017.8000000000029</v>
      </c>
      <c r="CG8">
        <v>-6377</v>
      </c>
      <c r="CH8">
        <v>-3000.6000000000058</v>
      </c>
      <c r="CI8">
        <v>-1498</v>
      </c>
      <c r="CJ8">
        <v>4380.3999999999942</v>
      </c>
      <c r="CK8">
        <v>-2577.3999999999942</v>
      </c>
      <c r="CL8">
        <v>2452.7999999999956</v>
      </c>
      <c r="CM8">
        <v>-3734.3999999999942</v>
      </c>
      <c r="CN8">
        <v>-1038</v>
      </c>
      <c r="CO8">
        <v>1565.5999999999985</v>
      </c>
      <c r="CP8">
        <v>-4014.4000000000015</v>
      </c>
      <c r="CQ8">
        <v>-2068.7999999999956</v>
      </c>
      <c r="CR8">
        <v>-423.39999999999418</v>
      </c>
      <c r="CS8">
        <v>2349.2000000000044</v>
      </c>
      <c r="CT8">
        <v>6416.4000000000015</v>
      </c>
      <c r="CU8">
        <v>-721.80000000000291</v>
      </c>
      <c r="CV8">
        <v>3513.4000000000087</v>
      </c>
      <c r="CW8">
        <v>5758.7999999999956</v>
      </c>
      <c r="CY8">
        <f t="shared" si="0"/>
        <v>-200.57800000000032</v>
      </c>
      <c r="CZ8">
        <f t="shared" si="1"/>
        <v>3138.2259999999978</v>
      </c>
    </row>
    <row r="9" spans="1:104" x14ac:dyDescent="0.25">
      <c r="B9">
        <v>194.60000000000582</v>
      </c>
      <c r="C9">
        <v>-1535.1999999999971</v>
      </c>
      <c r="D9">
        <v>507.59999999999127</v>
      </c>
      <c r="E9">
        <v>632.60000000000582</v>
      </c>
      <c r="F9">
        <v>4504.1999999999971</v>
      </c>
      <c r="G9">
        <v>-3976.1999999999971</v>
      </c>
      <c r="H9">
        <v>11897.800000000003</v>
      </c>
      <c r="I9">
        <v>2991</v>
      </c>
      <c r="J9">
        <v>4556.6000000000058</v>
      </c>
      <c r="K9">
        <v>-465.20000000000437</v>
      </c>
      <c r="L9">
        <v>3053.8000000000029</v>
      </c>
      <c r="M9">
        <v>-2231.8000000000029</v>
      </c>
      <c r="N9">
        <v>-1386.3999999999942</v>
      </c>
      <c r="O9">
        <v>-7374.8000000000029</v>
      </c>
      <c r="P9">
        <v>1515.1999999999971</v>
      </c>
      <c r="Q9">
        <v>-2060.7999999999993</v>
      </c>
      <c r="R9">
        <v>1906.8000000000029</v>
      </c>
      <c r="S9">
        <v>2030.5999999999985</v>
      </c>
      <c r="T9">
        <v>-2120.5999999999985</v>
      </c>
      <c r="U9">
        <v>1304.4000000000087</v>
      </c>
      <c r="V9">
        <v>7582.7999999999956</v>
      </c>
      <c r="W9">
        <v>-3526.3999999999942</v>
      </c>
      <c r="X9">
        <v>-1814</v>
      </c>
      <c r="Y9">
        <v>-2667</v>
      </c>
      <c r="Z9">
        <v>3267.2000000000007</v>
      </c>
      <c r="AA9">
        <v>5299.5999999999913</v>
      </c>
      <c r="AB9">
        <v>589.59999999999127</v>
      </c>
      <c r="AC9">
        <v>-1698</v>
      </c>
      <c r="AD9">
        <v>-2548.4000000000087</v>
      </c>
      <c r="AE9">
        <v>-2371.4000000000015</v>
      </c>
      <c r="AF9">
        <v>3234</v>
      </c>
      <c r="AG9">
        <v>323</v>
      </c>
      <c r="AH9">
        <v>5020.6000000000058</v>
      </c>
      <c r="AI9">
        <v>6368.7999999999956</v>
      </c>
      <c r="AJ9">
        <v>4408.8000000000029</v>
      </c>
      <c r="AK9">
        <v>9384</v>
      </c>
      <c r="AL9">
        <v>2831.3999999999942</v>
      </c>
      <c r="AM9">
        <v>2009.6000000000058</v>
      </c>
      <c r="AN9">
        <v>-8214.3999999999942</v>
      </c>
      <c r="AO9">
        <v>-1555.5999999999985</v>
      </c>
      <c r="AP9">
        <v>498.80000000000291</v>
      </c>
      <c r="AQ9">
        <v>-3759.3999999999942</v>
      </c>
      <c r="AR9">
        <v>-1139</v>
      </c>
      <c r="AS9">
        <v>-128.39999999999418</v>
      </c>
      <c r="AT9">
        <v>5051.8000000000029</v>
      </c>
      <c r="AU9">
        <v>-657.40000000000146</v>
      </c>
      <c r="AV9">
        <v>872.59999999999854</v>
      </c>
      <c r="AW9">
        <v>-14890.599999999999</v>
      </c>
      <c r="AX9">
        <v>-6802.7999999999993</v>
      </c>
      <c r="AY9">
        <v>3959.8000000000029</v>
      </c>
      <c r="AZ9">
        <v>-2524.5999999999985</v>
      </c>
      <c r="BA9">
        <v>3261.4000000000015</v>
      </c>
      <c r="BB9">
        <v>9058</v>
      </c>
      <c r="BC9">
        <v>9080</v>
      </c>
      <c r="BD9">
        <v>197.60000000000582</v>
      </c>
      <c r="BE9">
        <v>-6041.3999999999942</v>
      </c>
      <c r="BF9">
        <v>-499.40000000000146</v>
      </c>
      <c r="BG9">
        <v>6821.5999999999985</v>
      </c>
      <c r="BH9">
        <v>8785.1999999999971</v>
      </c>
      <c r="BI9">
        <v>-2838.6000000000058</v>
      </c>
      <c r="BJ9">
        <v>5976.7999999999956</v>
      </c>
      <c r="BK9">
        <v>-5708.5999999999985</v>
      </c>
      <c r="BL9">
        <v>4102.7999999999956</v>
      </c>
      <c r="BM9">
        <v>690.59999999999854</v>
      </c>
      <c r="BN9">
        <v>-4575.6000000000058</v>
      </c>
      <c r="BO9">
        <v>2392.6000000000058</v>
      </c>
      <c r="BP9">
        <v>4215</v>
      </c>
      <c r="BQ9">
        <v>895.79999999998836</v>
      </c>
      <c r="BR9">
        <v>1671.2000000000044</v>
      </c>
      <c r="BS9">
        <v>9652.8000000000029</v>
      </c>
      <c r="BT9">
        <v>917.80000000000291</v>
      </c>
      <c r="BU9">
        <v>-3363.2000000000044</v>
      </c>
      <c r="BV9">
        <v>185</v>
      </c>
      <c r="BW9">
        <v>7377.1999999999971</v>
      </c>
      <c r="BX9">
        <v>11482.399999999994</v>
      </c>
      <c r="BY9">
        <v>-254</v>
      </c>
      <c r="BZ9">
        <v>-517</v>
      </c>
      <c r="CA9">
        <v>21.80000000000291</v>
      </c>
      <c r="CB9">
        <v>-1595.4000000000087</v>
      </c>
      <c r="CC9">
        <v>-4769.3999999999942</v>
      </c>
      <c r="CD9">
        <v>9655.1999999999971</v>
      </c>
      <c r="CE9">
        <v>3904.2000000000044</v>
      </c>
      <c r="CF9">
        <v>1054.8000000000029</v>
      </c>
      <c r="CG9">
        <v>1008.7999999999884</v>
      </c>
      <c r="CH9">
        <v>-2076.5999999999913</v>
      </c>
      <c r="CI9">
        <v>4420.7999999999956</v>
      </c>
      <c r="CJ9">
        <v>-2544.5999999999913</v>
      </c>
      <c r="CK9">
        <v>1448.1999999999971</v>
      </c>
      <c r="CL9">
        <v>1044.6000000000058</v>
      </c>
      <c r="CM9">
        <v>1902.5999999999913</v>
      </c>
      <c r="CN9">
        <v>-3939.5999999999985</v>
      </c>
      <c r="CO9">
        <v>-6042.4000000000015</v>
      </c>
      <c r="CP9">
        <v>827.79999999999563</v>
      </c>
      <c r="CQ9">
        <v>1501.7999999999956</v>
      </c>
      <c r="CR9">
        <v>5973.1999999999971</v>
      </c>
      <c r="CS9">
        <v>1481.5999999999985</v>
      </c>
      <c r="CT9">
        <v>-1784</v>
      </c>
      <c r="CU9">
        <v>3866.8000000000029</v>
      </c>
      <c r="CV9">
        <v>-488</v>
      </c>
      <c r="CW9">
        <v>3236.2000000000116</v>
      </c>
      <c r="CY9">
        <f t="shared" si="0"/>
        <v>1014.2359999999999</v>
      </c>
      <c r="CZ9">
        <f t="shared" si="1"/>
        <v>3463.9599999999982</v>
      </c>
    </row>
    <row r="10" spans="1:104" x14ac:dyDescent="0.25">
      <c r="B10">
        <v>2237</v>
      </c>
      <c r="C10">
        <v>2066.8000000000029</v>
      </c>
      <c r="D10">
        <v>-1248.5999999999913</v>
      </c>
      <c r="E10">
        <v>-6150.2000000000044</v>
      </c>
      <c r="F10">
        <v>-1587.5999999999985</v>
      </c>
      <c r="G10">
        <v>3136.8000000000029</v>
      </c>
      <c r="H10">
        <v>-634.80000000000291</v>
      </c>
      <c r="I10">
        <v>2114</v>
      </c>
      <c r="J10">
        <v>-1983.6000000000058</v>
      </c>
      <c r="K10">
        <v>4577</v>
      </c>
      <c r="L10">
        <v>3463.8000000000029</v>
      </c>
      <c r="M10">
        <v>1067.6000000000058</v>
      </c>
      <c r="N10">
        <v>-476.20000000001164</v>
      </c>
      <c r="O10">
        <v>8732.8000000000029</v>
      </c>
      <c r="P10">
        <v>762.60000000000582</v>
      </c>
      <c r="Q10">
        <v>5214.3999999999978</v>
      </c>
      <c r="R10">
        <v>-1355.4000000000087</v>
      </c>
      <c r="S10">
        <v>-251.40000000000146</v>
      </c>
      <c r="T10">
        <v>3154.4000000000015</v>
      </c>
      <c r="U10">
        <v>-10307.200000000004</v>
      </c>
      <c r="V10">
        <v>-1036.1999999999971</v>
      </c>
      <c r="W10">
        <v>-2131.1999999999971</v>
      </c>
      <c r="X10">
        <v>3259.7999999999956</v>
      </c>
      <c r="Y10">
        <v>-701.39999999999418</v>
      </c>
      <c r="Z10">
        <v>2060.4000000000015</v>
      </c>
      <c r="AA10">
        <v>2779</v>
      </c>
      <c r="AB10">
        <v>1918.2000000000116</v>
      </c>
      <c r="AC10">
        <v>4627.6000000000058</v>
      </c>
      <c r="AD10">
        <v>-2946.9999999999927</v>
      </c>
      <c r="AE10">
        <v>5408.4000000000015</v>
      </c>
      <c r="AF10">
        <v>859</v>
      </c>
      <c r="AG10">
        <v>-6958.8000000000029</v>
      </c>
      <c r="AH10">
        <v>-1255.4000000000087</v>
      </c>
      <c r="AI10">
        <v>-1749.7999999999956</v>
      </c>
      <c r="AJ10">
        <v>-624.39999999999418</v>
      </c>
      <c r="AK10">
        <v>-5241.1999999999971</v>
      </c>
      <c r="AL10">
        <v>5898.2000000000044</v>
      </c>
      <c r="AM10">
        <v>-2393.8000000000029</v>
      </c>
      <c r="AN10">
        <v>-893</v>
      </c>
      <c r="AO10">
        <v>3624.5999999999985</v>
      </c>
      <c r="AP10">
        <v>-1101.8000000000029</v>
      </c>
      <c r="AQ10">
        <v>-7894.8000000000029</v>
      </c>
      <c r="AR10">
        <v>-444.40000000000146</v>
      </c>
      <c r="AS10">
        <v>-4284</v>
      </c>
      <c r="AT10">
        <v>-1752.5999999999985</v>
      </c>
      <c r="AU10">
        <v>-2684</v>
      </c>
      <c r="AV10">
        <v>10538.600000000006</v>
      </c>
      <c r="AW10">
        <v>7757.7999999999956</v>
      </c>
      <c r="AX10">
        <v>9217.7999999999993</v>
      </c>
      <c r="AY10">
        <v>-5509.3999999999942</v>
      </c>
      <c r="AZ10">
        <v>-5337.8000000000029</v>
      </c>
      <c r="BA10">
        <v>-3168.5999999999985</v>
      </c>
      <c r="BB10">
        <v>-107.19999999999709</v>
      </c>
      <c r="BC10">
        <v>-3884.6000000000058</v>
      </c>
      <c r="BD10">
        <v>5667.1999999999971</v>
      </c>
      <c r="BE10">
        <v>-2200.2000000000044</v>
      </c>
      <c r="BF10">
        <v>724.20000000000437</v>
      </c>
      <c r="BG10">
        <v>-3934.5999999999985</v>
      </c>
      <c r="BH10">
        <v>2875.8000000000029</v>
      </c>
      <c r="BI10">
        <v>1234.6000000000058</v>
      </c>
      <c r="BJ10">
        <v>-8341.9999999999927</v>
      </c>
      <c r="BK10">
        <v>10889</v>
      </c>
      <c r="BL10">
        <v>-4379.7999999999956</v>
      </c>
      <c r="BM10">
        <v>-237</v>
      </c>
      <c r="BN10">
        <v>-3579.5999999999913</v>
      </c>
      <c r="BO10">
        <v>-2935.3999999999942</v>
      </c>
      <c r="BP10">
        <v>-13768</v>
      </c>
      <c r="BQ10">
        <v>-2078.5999999999913</v>
      </c>
      <c r="BR10">
        <v>-19.599999999998545</v>
      </c>
      <c r="BS10">
        <v>1033.1999999999971</v>
      </c>
      <c r="BT10">
        <v>-808.20000000000437</v>
      </c>
      <c r="BU10">
        <v>10814.400000000001</v>
      </c>
      <c r="BV10">
        <v>1076</v>
      </c>
      <c r="BW10">
        <v>-8929</v>
      </c>
      <c r="BX10">
        <v>-1086.5999999999985</v>
      </c>
      <c r="BY10">
        <v>4274.7999999999956</v>
      </c>
      <c r="BZ10">
        <v>-5322.3999999999942</v>
      </c>
      <c r="CA10">
        <v>-1107.6000000000058</v>
      </c>
      <c r="CB10">
        <v>-1953.5999999999913</v>
      </c>
      <c r="CC10">
        <v>2627.3999999999942</v>
      </c>
      <c r="CD10">
        <v>-5061.5999999999985</v>
      </c>
      <c r="CE10">
        <v>-2304.2000000000044</v>
      </c>
      <c r="CF10">
        <v>-2892.4000000000015</v>
      </c>
      <c r="CG10">
        <v>-677.59999999999127</v>
      </c>
      <c r="CH10">
        <v>-458.80000000000291</v>
      </c>
      <c r="CI10">
        <v>-4592.3999999999942</v>
      </c>
      <c r="CJ10">
        <v>-2807.6000000000058</v>
      </c>
      <c r="CK10">
        <v>-4969.4000000000015</v>
      </c>
      <c r="CL10">
        <v>1841.7999999999956</v>
      </c>
      <c r="CM10">
        <v>3175.6000000000058</v>
      </c>
      <c r="CN10">
        <v>1953.2000000000044</v>
      </c>
      <c r="CO10">
        <v>-13142.400000000001</v>
      </c>
      <c r="CP10">
        <v>-1366</v>
      </c>
      <c r="CQ10">
        <v>666.40000000000146</v>
      </c>
      <c r="CR10">
        <v>-14867</v>
      </c>
      <c r="CS10">
        <v>-1707</v>
      </c>
      <c r="CT10">
        <v>2465.3999999999942</v>
      </c>
      <c r="CU10">
        <v>-4785.1999999999971</v>
      </c>
      <c r="CV10">
        <v>2412.3999999999942</v>
      </c>
      <c r="CW10">
        <v>498.79999999998836</v>
      </c>
      <c r="CY10">
        <f t="shared" si="0"/>
        <v>-577.03399999999954</v>
      </c>
      <c r="CZ10">
        <f t="shared" si="1"/>
        <v>3551.1699999999996</v>
      </c>
    </row>
    <row r="11" spans="1:104" x14ac:dyDescent="0.25">
      <c r="B11">
        <v>4871.3999999999942</v>
      </c>
      <c r="C11">
        <v>4841.5999999999985</v>
      </c>
      <c r="D11">
        <v>1913.1999999999971</v>
      </c>
      <c r="E11">
        <v>3457.5999999999985</v>
      </c>
      <c r="F11">
        <v>3866.5999999999985</v>
      </c>
      <c r="G11">
        <v>-2901.4000000000015</v>
      </c>
      <c r="H11">
        <v>-895.19999999999709</v>
      </c>
      <c r="I11">
        <v>-3713.1999999999971</v>
      </c>
      <c r="J11">
        <v>-2319.5999999999985</v>
      </c>
      <c r="K11">
        <v>1124</v>
      </c>
      <c r="L11">
        <v>-1512.1999999999971</v>
      </c>
      <c r="M11">
        <v>248.59999999999854</v>
      </c>
      <c r="N11">
        <v>3967</v>
      </c>
      <c r="O11">
        <v>-5641.1999999999971</v>
      </c>
      <c r="P11">
        <v>665</v>
      </c>
      <c r="Q11">
        <v>-2446.4000000000015</v>
      </c>
      <c r="R11">
        <v>1551</v>
      </c>
      <c r="S11">
        <v>8465.2000000000044</v>
      </c>
      <c r="T11">
        <v>-4766</v>
      </c>
      <c r="U11">
        <v>4435.8000000000029</v>
      </c>
      <c r="V11">
        <v>11262.400000000001</v>
      </c>
      <c r="W11">
        <v>-485.40000000000873</v>
      </c>
      <c r="X11">
        <v>2412.8000000000029</v>
      </c>
      <c r="Y11">
        <v>-1195.6000000000058</v>
      </c>
      <c r="Z11">
        <v>-1428.2000000000044</v>
      </c>
      <c r="AA11">
        <v>163.80000000000291</v>
      </c>
      <c r="AB11">
        <v>2263.1999999999971</v>
      </c>
      <c r="AC11">
        <v>-4358.4000000000015</v>
      </c>
      <c r="AD11">
        <v>2374.7999999999956</v>
      </c>
      <c r="AE11">
        <v>-4513</v>
      </c>
      <c r="AF11">
        <v>-3877</v>
      </c>
      <c r="AG11">
        <v>11784.199999999997</v>
      </c>
      <c r="AH11">
        <v>-3606</v>
      </c>
      <c r="AI11">
        <v>-2523.4000000000015</v>
      </c>
      <c r="AJ11">
        <v>-3261.1999999999971</v>
      </c>
      <c r="AK11">
        <v>2614</v>
      </c>
      <c r="AL11">
        <v>-3380.8000000000029</v>
      </c>
      <c r="AM11">
        <v>-2949.4000000000015</v>
      </c>
      <c r="AN11">
        <v>66.599999999991269</v>
      </c>
      <c r="AO11">
        <v>-215.79999999999563</v>
      </c>
      <c r="AP11">
        <v>-1408.1999999999971</v>
      </c>
      <c r="AQ11">
        <v>1352</v>
      </c>
      <c r="AR11">
        <v>1200</v>
      </c>
      <c r="AS11">
        <v>-2240.6000000000058</v>
      </c>
      <c r="AT11">
        <v>-1495</v>
      </c>
      <c r="AU11">
        <v>1878</v>
      </c>
      <c r="AV11">
        <v>-3855.6000000000058</v>
      </c>
      <c r="AW11">
        <v>4127</v>
      </c>
      <c r="AX11">
        <v>-3745.1999999999971</v>
      </c>
      <c r="AY11">
        <v>3486</v>
      </c>
      <c r="AZ11">
        <v>-2451.4000000000015</v>
      </c>
      <c r="BA11">
        <v>567</v>
      </c>
      <c r="BB11">
        <v>1337.8000000000029</v>
      </c>
      <c r="BC11">
        <v>-2480.1999999999971</v>
      </c>
      <c r="BD11">
        <v>-124.39999999999418</v>
      </c>
      <c r="BE11">
        <v>-8829.1999999999971</v>
      </c>
      <c r="BF11">
        <v>3905.5999999999985</v>
      </c>
      <c r="BG11">
        <v>5379.1999999999971</v>
      </c>
      <c r="BH11">
        <v>-943</v>
      </c>
      <c r="BI11">
        <v>-436.60000000000582</v>
      </c>
      <c r="BJ11">
        <v>10440.999999999993</v>
      </c>
      <c r="BK11">
        <v>-4806.5999999999985</v>
      </c>
      <c r="BL11">
        <v>5029</v>
      </c>
      <c r="BM11">
        <v>-1308.5999999999985</v>
      </c>
      <c r="BN11">
        <v>3776</v>
      </c>
      <c r="BO11">
        <v>-4217.4000000000087</v>
      </c>
      <c r="BP11">
        <v>9083.5999999999913</v>
      </c>
      <c r="BQ11">
        <v>7793.8000000000029</v>
      </c>
      <c r="BR11">
        <v>-1134.4000000000015</v>
      </c>
      <c r="BS11">
        <v>-111</v>
      </c>
      <c r="BT11">
        <v>-6897</v>
      </c>
      <c r="BU11">
        <v>-48.19999999999709</v>
      </c>
      <c r="BV11">
        <v>-1283</v>
      </c>
      <c r="BW11">
        <v>2072.8000000000029</v>
      </c>
      <c r="BX11">
        <v>667.59999999999854</v>
      </c>
      <c r="BY11">
        <v>7520.8000000000029</v>
      </c>
      <c r="BZ11">
        <v>2253</v>
      </c>
      <c r="CA11">
        <v>-3377</v>
      </c>
      <c r="CB11">
        <v>-2978.6000000000058</v>
      </c>
      <c r="CC11">
        <v>1089.8000000000029</v>
      </c>
      <c r="CD11">
        <v>5454</v>
      </c>
      <c r="CE11">
        <v>2506.4000000000015</v>
      </c>
      <c r="CF11">
        <v>4114.1999999999971</v>
      </c>
      <c r="CG11">
        <v>-3493.4000000000087</v>
      </c>
      <c r="CH11">
        <v>-272.60000000000582</v>
      </c>
      <c r="CI11">
        <v>-1193.6000000000058</v>
      </c>
      <c r="CJ11">
        <v>6059</v>
      </c>
      <c r="CK11">
        <v>6059</v>
      </c>
      <c r="CL11">
        <v>-455.40000000000146</v>
      </c>
      <c r="CM11">
        <v>-1379.4000000000087</v>
      </c>
      <c r="CN11">
        <v>-229.40000000000146</v>
      </c>
      <c r="CO11">
        <v>10099.200000000004</v>
      </c>
      <c r="CP11">
        <v>415.80000000000291</v>
      </c>
      <c r="CQ11">
        <v>-752</v>
      </c>
      <c r="CR11">
        <v>635.59999999999854</v>
      </c>
      <c r="CS11">
        <v>-1913.8000000000029</v>
      </c>
      <c r="CT11">
        <v>-781.19999999999709</v>
      </c>
      <c r="CU11">
        <v>-1782.1999999999971</v>
      </c>
      <c r="CV11">
        <v>-1290.3999999999942</v>
      </c>
      <c r="CW11">
        <v>1581.6000000000058</v>
      </c>
      <c r="CY11">
        <f t="shared" si="0"/>
        <v>585.29599999999937</v>
      </c>
      <c r="CZ11">
        <f t="shared" si="1"/>
        <v>3059.3759999999997</v>
      </c>
    </row>
    <row r="12" spans="1:104" x14ac:dyDescent="0.25">
      <c r="B12">
        <v>-1997.7999999999884</v>
      </c>
      <c r="C12">
        <v>-1123</v>
      </c>
      <c r="D12">
        <v>-897.19999999999709</v>
      </c>
      <c r="E12">
        <v>3361</v>
      </c>
      <c r="F12">
        <v>7065.8000000000029</v>
      </c>
      <c r="G12">
        <v>-986.59999999999854</v>
      </c>
      <c r="H12">
        <v>-2389.2000000000044</v>
      </c>
      <c r="I12">
        <v>273.59999999999854</v>
      </c>
      <c r="J12">
        <v>1331.5999999999985</v>
      </c>
      <c r="K12">
        <v>-253.79999999999563</v>
      </c>
      <c r="L12">
        <v>-369.60000000000582</v>
      </c>
      <c r="M12">
        <v>358.19999999999709</v>
      </c>
      <c r="N12">
        <v>5231</v>
      </c>
      <c r="O12">
        <v>4683.3999999999942</v>
      </c>
      <c r="P12">
        <v>88.399999999994179</v>
      </c>
      <c r="Q12">
        <v>9653.8000000000029</v>
      </c>
      <c r="R12">
        <v>653.80000000000291</v>
      </c>
      <c r="S12">
        <v>-3891.6000000000058</v>
      </c>
      <c r="T12">
        <v>2244.1999999999971</v>
      </c>
      <c r="U12">
        <v>4803.2000000000044</v>
      </c>
      <c r="V12">
        <v>-4397.2000000000044</v>
      </c>
      <c r="W12">
        <v>-1729.5999999999913</v>
      </c>
      <c r="X12">
        <v>1224</v>
      </c>
      <c r="Y12">
        <v>-5046.5999999999985</v>
      </c>
      <c r="Z12">
        <v>-1895.7999999999956</v>
      </c>
      <c r="AA12">
        <v>41.80000000000291</v>
      </c>
      <c r="AB12">
        <v>4138.8000000000029</v>
      </c>
      <c r="AC12">
        <v>4066.7999999999956</v>
      </c>
      <c r="AD12">
        <v>197.40000000000873</v>
      </c>
      <c r="AE12">
        <v>8469.8000000000029</v>
      </c>
      <c r="AF12">
        <v>5570.4000000000015</v>
      </c>
      <c r="AG12">
        <v>-131.59999999999127</v>
      </c>
      <c r="AH12">
        <v>-6648.3999999999942</v>
      </c>
      <c r="AI12">
        <v>2097</v>
      </c>
      <c r="AJ12">
        <v>-2594.6000000000058</v>
      </c>
      <c r="AK12">
        <v>-2271.2000000000044</v>
      </c>
      <c r="AL12">
        <v>-2781.7999999999956</v>
      </c>
      <c r="AM12">
        <v>802.59999999999854</v>
      </c>
      <c r="AN12">
        <v>-4587.3999999999942</v>
      </c>
      <c r="AO12">
        <v>2443</v>
      </c>
      <c r="AP12">
        <v>3493.5999999999913</v>
      </c>
      <c r="AQ12">
        <v>-3554</v>
      </c>
      <c r="AR12">
        <v>166</v>
      </c>
      <c r="AS12">
        <v>3724.8000000000029</v>
      </c>
      <c r="AT12">
        <v>569.59999999999854</v>
      </c>
      <c r="AU12">
        <v>3366.8000000000029</v>
      </c>
      <c r="AV12">
        <v>-4279.5999999999985</v>
      </c>
      <c r="AW12">
        <v>3835.4000000000015</v>
      </c>
      <c r="AX12">
        <v>-484.40000000000146</v>
      </c>
      <c r="AY12">
        <v>5201.3999999999942</v>
      </c>
      <c r="AZ12">
        <v>4538</v>
      </c>
      <c r="BA12">
        <v>-1532.2000000000044</v>
      </c>
      <c r="BB12">
        <v>1300.1999999999971</v>
      </c>
      <c r="BC12">
        <v>-2885</v>
      </c>
      <c r="BD12">
        <v>-1983.1999999999971</v>
      </c>
      <c r="BE12">
        <v>4756.7999999999956</v>
      </c>
      <c r="BF12">
        <v>-309.19999999999709</v>
      </c>
      <c r="BG12">
        <v>-2571.1999999999971</v>
      </c>
      <c r="BH12">
        <v>-1198.5999999999985</v>
      </c>
      <c r="BI12">
        <v>-268</v>
      </c>
      <c r="BJ12">
        <v>-1198.5999999999913</v>
      </c>
      <c r="BK12">
        <v>-2565.8000000000029</v>
      </c>
      <c r="BL12">
        <v>-1570.2000000000044</v>
      </c>
      <c r="BM12">
        <v>-2549.7999999999956</v>
      </c>
      <c r="BN12">
        <v>5660.5999999999913</v>
      </c>
      <c r="BO12">
        <v>-2051</v>
      </c>
      <c r="BP12">
        <v>487.80000000000291</v>
      </c>
      <c r="BQ12">
        <v>-3398.4000000000087</v>
      </c>
      <c r="BR12">
        <v>-556.59999999999854</v>
      </c>
      <c r="BS12">
        <v>-1416.7999999999956</v>
      </c>
      <c r="BT12">
        <v>-3643.4000000000015</v>
      </c>
      <c r="BU12">
        <v>-703.80000000000291</v>
      </c>
      <c r="BV12">
        <v>-2353.5999999999985</v>
      </c>
      <c r="BW12">
        <v>4477.1999999999971</v>
      </c>
      <c r="BX12">
        <v>-554.79999999999563</v>
      </c>
      <c r="BY12">
        <v>-5599.1999999999971</v>
      </c>
      <c r="BZ12">
        <v>5352.8000000000029</v>
      </c>
      <c r="CA12">
        <v>3362.4000000000087</v>
      </c>
      <c r="CB12">
        <v>-5274.3999999999942</v>
      </c>
      <c r="CC12">
        <v>-2011.8000000000029</v>
      </c>
      <c r="CD12">
        <v>1110.4000000000015</v>
      </c>
      <c r="CE12">
        <v>-3761</v>
      </c>
      <c r="CF12">
        <v>-70.599999999998545</v>
      </c>
      <c r="CG12">
        <v>2140.2000000000116</v>
      </c>
      <c r="CH12">
        <v>-3368.3999999999942</v>
      </c>
      <c r="CI12">
        <v>-5436.1999999999971</v>
      </c>
      <c r="CJ12">
        <v>2876</v>
      </c>
      <c r="CK12">
        <v>6060.5999999999985</v>
      </c>
      <c r="CL12">
        <v>481.80000000000291</v>
      </c>
      <c r="CM12">
        <v>-5006.1999999999971</v>
      </c>
      <c r="CN12">
        <v>-725</v>
      </c>
      <c r="CO12">
        <v>-5117.5999999999985</v>
      </c>
      <c r="CP12">
        <v>-8655</v>
      </c>
      <c r="CQ12">
        <v>1098.2000000000044</v>
      </c>
      <c r="CR12">
        <v>4847</v>
      </c>
      <c r="CS12">
        <v>4183.1999999999971</v>
      </c>
      <c r="CT12">
        <v>-1901</v>
      </c>
      <c r="CU12">
        <v>-1295.4000000000015</v>
      </c>
      <c r="CV12">
        <v>-1284.4000000000087</v>
      </c>
      <c r="CW12">
        <v>-2693</v>
      </c>
      <c r="CY12">
        <f t="shared" si="0"/>
        <v>40.700000000000585</v>
      </c>
      <c r="CZ12">
        <f t="shared" si="1"/>
        <v>2797.1080000000006</v>
      </c>
    </row>
    <row r="13" spans="1:104" x14ac:dyDescent="0.25">
      <c r="B13">
        <v>110.59999999999127</v>
      </c>
      <c r="C13">
        <v>-6290.2000000000044</v>
      </c>
      <c r="D13">
        <v>12929</v>
      </c>
      <c r="E13">
        <v>1992.4000000000015</v>
      </c>
      <c r="F13">
        <v>-11505.800000000003</v>
      </c>
      <c r="G13">
        <v>-1114.6000000000058</v>
      </c>
      <c r="H13">
        <v>-742.79999999999563</v>
      </c>
      <c r="I13">
        <v>400.79999999999563</v>
      </c>
      <c r="J13">
        <v>-2814</v>
      </c>
      <c r="K13">
        <v>1949</v>
      </c>
      <c r="L13">
        <v>-676.19999999999709</v>
      </c>
      <c r="M13">
        <v>3098</v>
      </c>
      <c r="N13">
        <v>15365</v>
      </c>
      <c r="O13">
        <v>3155.4000000000087</v>
      </c>
      <c r="P13">
        <v>-3315.1999999999971</v>
      </c>
      <c r="Q13">
        <v>-5788.1999999999971</v>
      </c>
      <c r="R13">
        <v>-1235.8000000000029</v>
      </c>
      <c r="S13">
        <v>6989.6000000000058</v>
      </c>
      <c r="T13">
        <v>156</v>
      </c>
      <c r="U13">
        <v>7498.5999999999913</v>
      </c>
      <c r="V13">
        <v>-1935.5999999999985</v>
      </c>
      <c r="W13">
        <v>-4632.2000000000044</v>
      </c>
      <c r="X13">
        <v>2956</v>
      </c>
      <c r="Y13">
        <v>8508.8000000000029</v>
      </c>
      <c r="Z13">
        <v>9272.1999999999971</v>
      </c>
      <c r="AA13">
        <v>1099.1999999999971</v>
      </c>
      <c r="AB13">
        <v>6643.5999999999913</v>
      </c>
      <c r="AC13">
        <v>624.80000000000291</v>
      </c>
      <c r="AD13">
        <v>693.59999999999127</v>
      </c>
      <c r="AE13">
        <v>2385.1999999999971</v>
      </c>
      <c r="AF13">
        <v>-3132.1999999999971</v>
      </c>
      <c r="AG13">
        <v>-1771.8000000000029</v>
      </c>
      <c r="AH13">
        <v>-4045</v>
      </c>
      <c r="AI13">
        <v>-2751.4000000000015</v>
      </c>
      <c r="AJ13">
        <v>-5055</v>
      </c>
      <c r="AK13">
        <v>4079.0000000000073</v>
      </c>
      <c r="AL13">
        <v>-1786.2000000000044</v>
      </c>
      <c r="AM13">
        <v>-1097.8000000000029</v>
      </c>
      <c r="AN13">
        <v>1712.4000000000015</v>
      </c>
      <c r="AO13">
        <v>-2483</v>
      </c>
      <c r="AP13">
        <v>-2401.8000000000029</v>
      </c>
      <c r="AQ13">
        <v>2521.4000000000015</v>
      </c>
      <c r="AR13">
        <v>-1071.7999999999956</v>
      </c>
      <c r="AS13">
        <v>3478.3999999999942</v>
      </c>
      <c r="AT13">
        <v>-4588.2000000000044</v>
      </c>
      <c r="AU13">
        <v>4077.8000000000029</v>
      </c>
      <c r="AV13">
        <v>-141.40000000000146</v>
      </c>
      <c r="AW13">
        <v>-8194.4000000000015</v>
      </c>
      <c r="AX13">
        <v>1612.8000000000029</v>
      </c>
      <c r="AY13">
        <v>-2733.3999999999942</v>
      </c>
      <c r="AZ13">
        <v>1854</v>
      </c>
      <c r="BA13">
        <v>129.80000000000291</v>
      </c>
      <c r="BB13">
        <v>1384.8000000000029</v>
      </c>
      <c r="BC13">
        <v>583.40000000000146</v>
      </c>
      <c r="BD13">
        <v>-2050.2000000000116</v>
      </c>
      <c r="BE13">
        <v>3082</v>
      </c>
      <c r="BF13">
        <v>4145.3999999999942</v>
      </c>
      <c r="BG13">
        <v>1323.4000000000015</v>
      </c>
      <c r="BH13">
        <v>-3445.8000000000029</v>
      </c>
      <c r="BI13">
        <v>2308.6000000000058</v>
      </c>
      <c r="BJ13">
        <v>-5036.8000000000029</v>
      </c>
      <c r="BK13">
        <v>-426.19999999999709</v>
      </c>
      <c r="BL13">
        <v>-2864</v>
      </c>
      <c r="BM13">
        <v>-2582.2000000000044</v>
      </c>
      <c r="BN13">
        <v>-5507.1999999999971</v>
      </c>
      <c r="BO13">
        <v>255</v>
      </c>
      <c r="BP13">
        <v>-3054.3999999999942</v>
      </c>
      <c r="BQ13">
        <v>-5433</v>
      </c>
      <c r="BR13">
        <v>4849.3999999999942</v>
      </c>
      <c r="BS13">
        <v>-666</v>
      </c>
      <c r="BT13">
        <v>1287</v>
      </c>
      <c r="BU13">
        <v>2166.1999999999971</v>
      </c>
      <c r="BV13">
        <v>-1529.5999999999985</v>
      </c>
      <c r="BW13">
        <v>-1019.5999999999985</v>
      </c>
      <c r="BX13">
        <v>5396.1999999999971</v>
      </c>
      <c r="BY13">
        <v>-700.19999999999709</v>
      </c>
      <c r="BZ13">
        <v>-2852.8000000000029</v>
      </c>
      <c r="CA13">
        <v>3024.3999999999942</v>
      </c>
      <c r="CB13">
        <v>3251.3999999999942</v>
      </c>
      <c r="CC13">
        <v>-11421.199999999997</v>
      </c>
      <c r="CD13">
        <v>591.79999999999563</v>
      </c>
      <c r="CE13">
        <v>2995.5999999999985</v>
      </c>
      <c r="CF13">
        <v>-2276.4000000000015</v>
      </c>
      <c r="CG13">
        <v>-4317.8000000000029</v>
      </c>
      <c r="CH13">
        <v>-5019.6000000000058</v>
      </c>
      <c r="CI13">
        <v>1585</v>
      </c>
      <c r="CJ13">
        <v>4864.3999999999942</v>
      </c>
      <c r="CK13">
        <v>5215.4000000000015</v>
      </c>
      <c r="CL13">
        <v>279.80000000000291</v>
      </c>
      <c r="CM13">
        <v>-1255</v>
      </c>
      <c r="CN13">
        <v>-1779.2000000000044</v>
      </c>
      <c r="CO13">
        <v>-2727.2000000000044</v>
      </c>
      <c r="CP13">
        <v>2432</v>
      </c>
      <c r="CQ13">
        <v>1242.1999999999971</v>
      </c>
      <c r="CR13">
        <v>7426.0000000000073</v>
      </c>
      <c r="CS13">
        <v>-4383.3999999999942</v>
      </c>
      <c r="CT13">
        <v>-2316.8000000000029</v>
      </c>
      <c r="CU13">
        <v>-4107.4000000000015</v>
      </c>
      <c r="CV13">
        <v>747.40000000000873</v>
      </c>
      <c r="CW13">
        <v>3169.1999999999971</v>
      </c>
      <c r="CY13">
        <f t="shared" si="0"/>
        <v>108.23399999999936</v>
      </c>
      <c r="CZ13">
        <f t="shared" si="1"/>
        <v>3269.7540000000013</v>
      </c>
    </row>
    <row r="14" spans="1:104" x14ac:dyDescent="0.25">
      <c r="B14">
        <v>865.40000000000873</v>
      </c>
      <c r="C14">
        <v>4930.6000000000058</v>
      </c>
      <c r="D14">
        <v>-2699.8000000000029</v>
      </c>
      <c r="E14">
        <v>-374.79999999999563</v>
      </c>
      <c r="F14">
        <v>-3878.1999999999971</v>
      </c>
      <c r="G14">
        <v>334.20000000000437</v>
      </c>
      <c r="H14">
        <v>-13</v>
      </c>
      <c r="I14">
        <v>5129.6000000000058</v>
      </c>
      <c r="J14">
        <v>202.60000000000582</v>
      </c>
      <c r="K14">
        <v>-112.80000000000291</v>
      </c>
      <c r="L14">
        <v>-4073.3999999999942</v>
      </c>
      <c r="M14">
        <v>6323.8000000000029</v>
      </c>
      <c r="N14">
        <v>-10444.199999999997</v>
      </c>
      <c r="O14">
        <v>96.799999999988358</v>
      </c>
      <c r="P14">
        <v>-3417.1999999999971</v>
      </c>
      <c r="Q14">
        <v>2078</v>
      </c>
      <c r="R14">
        <v>281.60000000000582</v>
      </c>
      <c r="S14">
        <v>272.39999999999418</v>
      </c>
      <c r="T14">
        <v>-3653.5999999999985</v>
      </c>
      <c r="U14">
        <v>-209.19999999999709</v>
      </c>
      <c r="V14">
        <v>2013.4000000000015</v>
      </c>
      <c r="W14">
        <v>0</v>
      </c>
      <c r="X14">
        <v>-4732</v>
      </c>
      <c r="Y14">
        <v>-462.40000000000146</v>
      </c>
      <c r="Z14">
        <v>-3810.1999999999971</v>
      </c>
      <c r="AA14">
        <v>4588</v>
      </c>
      <c r="AB14">
        <v>-8493.3999999999942</v>
      </c>
      <c r="AC14">
        <v>-49.400000000001455</v>
      </c>
      <c r="AD14">
        <v>-3212.3999999999942</v>
      </c>
      <c r="AE14">
        <v>-7176.1999999999971</v>
      </c>
      <c r="AF14">
        <v>-1619</v>
      </c>
      <c r="AG14">
        <v>-3667.4000000000015</v>
      </c>
      <c r="AH14">
        <v>2436.1999999999971</v>
      </c>
      <c r="AI14">
        <v>-1195.5999999999985</v>
      </c>
      <c r="AJ14">
        <v>-3056.4000000000015</v>
      </c>
      <c r="AK14">
        <v>1391</v>
      </c>
      <c r="AL14">
        <v>-4164.4000000000015</v>
      </c>
      <c r="AM14">
        <v>-7257.5999999999985</v>
      </c>
      <c r="AN14">
        <v>44.400000000001455</v>
      </c>
      <c r="AO14">
        <v>-1811.2000000000044</v>
      </c>
      <c r="AP14">
        <v>-608.79999999998836</v>
      </c>
      <c r="AQ14">
        <v>-8977</v>
      </c>
      <c r="AR14">
        <v>2695</v>
      </c>
      <c r="AS14">
        <v>-3158.3999999999942</v>
      </c>
      <c r="AT14">
        <v>-4933.1999999999971</v>
      </c>
      <c r="AU14">
        <v>-4052.2000000000044</v>
      </c>
      <c r="AV14">
        <v>1391.4000000000015</v>
      </c>
      <c r="AW14">
        <v>-132.19999999999709</v>
      </c>
      <c r="AX14">
        <v>-976.40000000000146</v>
      </c>
      <c r="AY14">
        <v>-3395.4000000000087</v>
      </c>
      <c r="AZ14">
        <v>-871.19999999999709</v>
      </c>
      <c r="BA14">
        <v>306.40000000000146</v>
      </c>
      <c r="BB14">
        <v>-2352</v>
      </c>
      <c r="BC14">
        <v>-186.59999999999854</v>
      </c>
      <c r="BD14">
        <v>-2286.1999999999971</v>
      </c>
      <c r="BE14">
        <v>-5103.1999999999971</v>
      </c>
      <c r="BF14">
        <v>2081.2000000000044</v>
      </c>
      <c r="BG14">
        <v>-2103.6000000000058</v>
      </c>
      <c r="BH14">
        <v>4893.8000000000029</v>
      </c>
      <c r="BI14">
        <v>3991.5999999999985</v>
      </c>
      <c r="BJ14">
        <v>-2611.8000000000029</v>
      </c>
      <c r="BK14">
        <v>-5179</v>
      </c>
      <c r="BL14">
        <v>3070.8000000000029</v>
      </c>
      <c r="BM14">
        <v>-1418.5999999999985</v>
      </c>
      <c r="BN14">
        <v>-3400</v>
      </c>
      <c r="BO14">
        <v>-2212</v>
      </c>
      <c r="BP14">
        <v>5178.5999999999913</v>
      </c>
      <c r="BQ14">
        <v>-5693.3999999999942</v>
      </c>
      <c r="BR14">
        <v>-596.19999999999709</v>
      </c>
      <c r="BS14">
        <v>-1395.2000000000044</v>
      </c>
      <c r="BT14">
        <v>1530.8000000000029</v>
      </c>
      <c r="BU14">
        <v>-377.39999999999418</v>
      </c>
      <c r="BV14">
        <v>6994.1999999999971</v>
      </c>
      <c r="BW14">
        <v>-852.40000000000146</v>
      </c>
      <c r="BX14">
        <v>3268.2000000000044</v>
      </c>
      <c r="BY14">
        <v>619</v>
      </c>
      <c r="BZ14">
        <v>164.39999999999418</v>
      </c>
      <c r="CA14">
        <v>2727.4000000000087</v>
      </c>
      <c r="CB14">
        <v>-6178</v>
      </c>
      <c r="CC14">
        <v>2676.4000000000015</v>
      </c>
      <c r="CD14">
        <v>-7219.4000000000015</v>
      </c>
      <c r="CE14">
        <v>3139.6000000000058</v>
      </c>
      <c r="CF14">
        <v>-3577.5999999999985</v>
      </c>
      <c r="CG14">
        <v>-1182.6000000000058</v>
      </c>
      <c r="CH14">
        <v>4615.6000000000058</v>
      </c>
      <c r="CI14">
        <v>-1696</v>
      </c>
      <c r="CJ14">
        <v>6069.8000000000029</v>
      </c>
      <c r="CK14">
        <v>-4485.7999999999956</v>
      </c>
      <c r="CL14">
        <v>-4480.6000000000058</v>
      </c>
      <c r="CM14">
        <v>-8464.5999999999985</v>
      </c>
      <c r="CN14">
        <v>-1631</v>
      </c>
      <c r="CO14">
        <v>4688.8000000000029</v>
      </c>
      <c r="CP14">
        <v>557</v>
      </c>
      <c r="CQ14">
        <v>1444.4000000000015</v>
      </c>
      <c r="CR14">
        <v>-9434.8000000000029</v>
      </c>
      <c r="CS14">
        <v>4965.8000000000029</v>
      </c>
      <c r="CT14">
        <v>-1947</v>
      </c>
      <c r="CU14">
        <v>1497.8000000000029</v>
      </c>
      <c r="CV14">
        <v>-4406.8000000000029</v>
      </c>
      <c r="CW14">
        <v>-7150.8000000000029</v>
      </c>
      <c r="CY14">
        <f t="shared" si="0"/>
        <v>-1047.5519999999995</v>
      </c>
      <c r="CZ14">
        <f t="shared" si="1"/>
        <v>3038.6719999999996</v>
      </c>
    </row>
    <row r="15" spans="1:104" x14ac:dyDescent="0.25">
      <c r="B15">
        <v>2513.1999999999971</v>
      </c>
      <c r="C15">
        <v>5716.7999999999956</v>
      </c>
      <c r="D15">
        <v>-5921</v>
      </c>
      <c r="E15">
        <v>-1814.8000000000029</v>
      </c>
      <c r="F15">
        <v>3496.3999999999942</v>
      </c>
      <c r="G15">
        <v>4357.5999999999985</v>
      </c>
      <c r="H15">
        <v>986.59999999999854</v>
      </c>
      <c r="I15">
        <v>-5285.8000000000029</v>
      </c>
      <c r="J15">
        <v>-3530</v>
      </c>
      <c r="K15">
        <v>2958.8000000000029</v>
      </c>
      <c r="L15">
        <v>-1164.6000000000058</v>
      </c>
      <c r="M15">
        <v>6022.4000000000015</v>
      </c>
      <c r="N15">
        <v>-2.5999999999912689</v>
      </c>
      <c r="O15">
        <v>-3546</v>
      </c>
      <c r="P15">
        <v>-2471.6000000000058</v>
      </c>
      <c r="Q15">
        <v>-9167.6000000000022</v>
      </c>
      <c r="R15">
        <v>3956.1999999999971</v>
      </c>
      <c r="S15">
        <v>-648.39999999999418</v>
      </c>
      <c r="T15">
        <v>-83.400000000001455</v>
      </c>
      <c r="U15">
        <v>-3980.8000000000029</v>
      </c>
      <c r="V15">
        <v>-778.40000000000146</v>
      </c>
      <c r="W15">
        <v>108.20000000000437</v>
      </c>
      <c r="X15">
        <v>-558.19999999999709</v>
      </c>
      <c r="Y15">
        <v>5044</v>
      </c>
      <c r="Z15">
        <v>2191.7999999999956</v>
      </c>
      <c r="AA15">
        <v>4825.6000000000058</v>
      </c>
      <c r="AB15">
        <v>3558.3999999999942</v>
      </c>
      <c r="AC15">
        <v>5215.8000000000029</v>
      </c>
      <c r="AD15">
        <v>-2727.2000000000044</v>
      </c>
      <c r="AE15">
        <v>5579.5999999999985</v>
      </c>
      <c r="AF15">
        <v>6292.7999999999956</v>
      </c>
      <c r="AG15">
        <v>10210.799999999996</v>
      </c>
      <c r="AH15">
        <v>5258.8000000000029</v>
      </c>
      <c r="AI15">
        <v>-3934.5999999999985</v>
      </c>
      <c r="AJ15">
        <v>-438.40000000000146</v>
      </c>
      <c r="AK15">
        <v>-412</v>
      </c>
      <c r="AL15">
        <v>9876.6000000000058</v>
      </c>
      <c r="AM15">
        <v>3695.8000000000029</v>
      </c>
      <c r="AN15">
        <v>-3573.2000000000044</v>
      </c>
      <c r="AO15">
        <v>-3583</v>
      </c>
      <c r="AP15">
        <v>308.19999999999709</v>
      </c>
      <c r="AQ15">
        <v>6370.8000000000029</v>
      </c>
      <c r="AR15">
        <v>4605</v>
      </c>
      <c r="AS15">
        <v>6695.8000000000029</v>
      </c>
      <c r="AT15">
        <v>464.19999999999709</v>
      </c>
      <c r="AU15">
        <v>3380</v>
      </c>
      <c r="AV15">
        <v>-5882.5999999999985</v>
      </c>
      <c r="AW15">
        <v>-1745</v>
      </c>
      <c r="AX15">
        <v>4022</v>
      </c>
      <c r="AY15">
        <v>-3486.5999999999913</v>
      </c>
      <c r="AZ15">
        <v>2060</v>
      </c>
      <c r="BA15">
        <v>6878.1999999999971</v>
      </c>
      <c r="BB15">
        <v>-1872.8000000000029</v>
      </c>
      <c r="BC15">
        <v>355.19999999999709</v>
      </c>
      <c r="BD15">
        <v>-550</v>
      </c>
      <c r="BE15">
        <v>4142.1999999999971</v>
      </c>
      <c r="BF15">
        <v>-2383.5999999999985</v>
      </c>
      <c r="BG15">
        <v>2776</v>
      </c>
      <c r="BH15">
        <v>-3880</v>
      </c>
      <c r="BI15">
        <v>2677.4000000000015</v>
      </c>
      <c r="BJ15">
        <v>-922.19999999999709</v>
      </c>
      <c r="BK15">
        <v>3567.8000000000029</v>
      </c>
      <c r="BL15">
        <v>-1023.4000000000015</v>
      </c>
      <c r="BM15">
        <v>-231</v>
      </c>
      <c r="BN15">
        <v>-660</v>
      </c>
      <c r="BO15">
        <v>-68.399999999994179</v>
      </c>
      <c r="BP15">
        <v>-1024.7999999999884</v>
      </c>
      <c r="BQ15">
        <v>-2446</v>
      </c>
      <c r="BR15">
        <v>-5362.4000000000015</v>
      </c>
      <c r="BS15">
        <v>-576</v>
      </c>
      <c r="BT15">
        <v>-377.59999999999854</v>
      </c>
      <c r="BU15">
        <v>3371.1999999999971</v>
      </c>
      <c r="BV15">
        <v>-3907</v>
      </c>
      <c r="BW15">
        <v>2250.4000000000015</v>
      </c>
      <c r="BX15">
        <v>-8754.6000000000058</v>
      </c>
      <c r="BY15">
        <v>-1130.6000000000058</v>
      </c>
      <c r="BZ15">
        <v>1452.8000000000029</v>
      </c>
      <c r="CA15">
        <v>-4836.6000000000058</v>
      </c>
      <c r="CB15">
        <v>-5572.5999999999985</v>
      </c>
      <c r="CC15">
        <v>2985.4000000000015</v>
      </c>
      <c r="CD15">
        <v>-214.79999999999563</v>
      </c>
      <c r="CE15">
        <v>5056.1999999999971</v>
      </c>
      <c r="CF15">
        <v>-4161.8000000000029</v>
      </c>
      <c r="CG15">
        <v>-7058</v>
      </c>
      <c r="CH15">
        <v>-3789</v>
      </c>
      <c r="CI15">
        <v>9065.1999999999971</v>
      </c>
      <c r="CJ15">
        <v>721.19999999999709</v>
      </c>
      <c r="CK15">
        <v>1707.5999999999985</v>
      </c>
      <c r="CL15">
        <v>2101.2000000000044</v>
      </c>
      <c r="CM15">
        <v>392.59999999999854</v>
      </c>
      <c r="CN15">
        <v>1471.8000000000029</v>
      </c>
      <c r="CO15">
        <v>-609.59999999999854</v>
      </c>
      <c r="CP15">
        <v>4879.4000000000015</v>
      </c>
      <c r="CQ15">
        <v>-5888.8000000000029</v>
      </c>
      <c r="CR15">
        <v>-1679.2000000000044</v>
      </c>
      <c r="CS15">
        <v>3108</v>
      </c>
      <c r="CT15">
        <v>5520.8000000000029</v>
      </c>
      <c r="CU15">
        <v>376.79999999999563</v>
      </c>
      <c r="CV15">
        <v>3228.1999999999971</v>
      </c>
      <c r="CW15">
        <v>-3369.5999999999913</v>
      </c>
      <c r="CY15">
        <f t="shared" si="0"/>
        <v>507.71599999999978</v>
      </c>
      <c r="CZ15">
        <f t="shared" si="1"/>
        <v>3249.4399999999996</v>
      </c>
    </row>
    <row r="16" spans="1:104" x14ac:dyDescent="0.25">
      <c r="B16">
        <v>-4391.6000000000058</v>
      </c>
      <c r="C16">
        <v>-1823.1999999999971</v>
      </c>
      <c r="D16">
        <v>7411.3999999999942</v>
      </c>
      <c r="E16">
        <v>-4969</v>
      </c>
      <c r="F16">
        <v>-5380.5999999999985</v>
      </c>
      <c r="G16">
        <v>-4054.4000000000015</v>
      </c>
      <c r="H16">
        <v>4809.7999999999956</v>
      </c>
      <c r="I16">
        <v>3288</v>
      </c>
      <c r="J16">
        <v>-1525.2000000000044</v>
      </c>
      <c r="K16">
        <v>-2970.6000000000058</v>
      </c>
      <c r="L16">
        <v>8443.8000000000029</v>
      </c>
      <c r="M16">
        <v>2891</v>
      </c>
      <c r="N16">
        <v>-7971.4000000000087</v>
      </c>
      <c r="O16">
        <v>-2029.5999999999913</v>
      </c>
      <c r="P16">
        <v>-1717.7999999999956</v>
      </c>
      <c r="Q16">
        <v>2204.3999999999978</v>
      </c>
      <c r="R16">
        <v>-1311.5999999999913</v>
      </c>
      <c r="S16">
        <v>2069</v>
      </c>
      <c r="T16">
        <v>-221.59999999999854</v>
      </c>
      <c r="U16">
        <v>-2587.8000000000029</v>
      </c>
      <c r="V16">
        <v>-673</v>
      </c>
      <c r="W16">
        <v>-5861.8000000000029</v>
      </c>
      <c r="X16">
        <v>-614.60000000000582</v>
      </c>
      <c r="Y16">
        <v>-6188.5999999999985</v>
      </c>
      <c r="Z16">
        <v>4066.5999999999985</v>
      </c>
      <c r="AA16">
        <v>-2274.8000000000029</v>
      </c>
      <c r="AB16">
        <v>3346.1999999999971</v>
      </c>
      <c r="AC16">
        <v>1983.4000000000015</v>
      </c>
      <c r="AD16">
        <v>-4433.1999999999971</v>
      </c>
      <c r="AE16">
        <v>7473.5999999999985</v>
      </c>
      <c r="AF16">
        <v>-1064.7999999999956</v>
      </c>
      <c r="AG16">
        <v>481</v>
      </c>
      <c r="AH16">
        <v>-1748.4000000000087</v>
      </c>
      <c r="AI16">
        <v>6719.3999999999942</v>
      </c>
      <c r="AJ16">
        <v>-2592.5999999999985</v>
      </c>
      <c r="AK16">
        <v>5006</v>
      </c>
      <c r="AL16">
        <v>5506.1999999999971</v>
      </c>
      <c r="AM16">
        <v>-3746.4000000000015</v>
      </c>
      <c r="AN16">
        <v>-2502.1999999999971</v>
      </c>
      <c r="AO16">
        <v>3209.4000000000015</v>
      </c>
      <c r="AP16">
        <v>-3547.4000000000015</v>
      </c>
      <c r="AQ16">
        <v>-46.80000000000291</v>
      </c>
      <c r="AR16">
        <v>4967.5999999999985</v>
      </c>
      <c r="AS16">
        <v>-106.19999999999709</v>
      </c>
      <c r="AT16">
        <v>3513</v>
      </c>
      <c r="AU16">
        <v>1870.2000000000044</v>
      </c>
      <c r="AV16">
        <v>-1175.4000000000015</v>
      </c>
      <c r="AW16">
        <v>1675.1999999999971</v>
      </c>
      <c r="AX16">
        <v>1111.1999999999971</v>
      </c>
      <c r="AY16">
        <v>-7010.4000000000087</v>
      </c>
      <c r="AZ16">
        <v>-3307.1999999999971</v>
      </c>
      <c r="BA16">
        <v>1179</v>
      </c>
      <c r="BB16">
        <v>4041</v>
      </c>
      <c r="BC16">
        <v>8486.6000000000058</v>
      </c>
      <c r="BD16">
        <v>-1486</v>
      </c>
      <c r="BE16">
        <v>3297.4000000000015</v>
      </c>
      <c r="BF16">
        <v>2792.5999999999985</v>
      </c>
      <c r="BG16">
        <v>-7181</v>
      </c>
      <c r="BH16">
        <v>-3451.4000000000015</v>
      </c>
      <c r="BI16">
        <v>1028</v>
      </c>
      <c r="BJ16">
        <v>-5121.5999999999985</v>
      </c>
      <c r="BK16">
        <v>-6473</v>
      </c>
      <c r="BL16">
        <v>899.40000000000146</v>
      </c>
      <c r="BM16">
        <v>-2227.4000000000015</v>
      </c>
      <c r="BN16">
        <v>2502.1999999999971</v>
      </c>
      <c r="BO16">
        <v>1149.3999999999942</v>
      </c>
      <c r="BP16">
        <v>-2565.6000000000058</v>
      </c>
      <c r="BQ16">
        <v>-3301.4000000000015</v>
      </c>
      <c r="BR16">
        <v>4779.5999999999985</v>
      </c>
      <c r="BS16">
        <v>759.40000000000146</v>
      </c>
      <c r="BT16">
        <v>-2196</v>
      </c>
      <c r="BU16">
        <v>896.60000000000582</v>
      </c>
      <c r="BV16">
        <v>-3994.4000000000015</v>
      </c>
      <c r="BW16">
        <v>-4420.7999999999956</v>
      </c>
      <c r="BX16">
        <v>-5442.7999999999956</v>
      </c>
      <c r="BY16">
        <v>2646.8000000000029</v>
      </c>
      <c r="BZ16">
        <v>-5005.1999999999971</v>
      </c>
      <c r="CA16">
        <v>-1570.6000000000058</v>
      </c>
      <c r="CB16">
        <v>8625.2000000000044</v>
      </c>
      <c r="CC16">
        <v>4135.5999999999913</v>
      </c>
      <c r="CD16">
        <v>310.59999999999854</v>
      </c>
      <c r="CE16">
        <v>2053.4000000000015</v>
      </c>
      <c r="CF16">
        <v>2518.8000000000029</v>
      </c>
      <c r="CG16">
        <v>-887.79999999999563</v>
      </c>
      <c r="CH16">
        <v>-8787</v>
      </c>
      <c r="CI16">
        <v>-370.59999999999854</v>
      </c>
      <c r="CJ16">
        <v>-2108.5999999999913</v>
      </c>
      <c r="CK16">
        <v>-8987.2000000000044</v>
      </c>
      <c r="CL16">
        <v>-6320.8000000000029</v>
      </c>
      <c r="CM16">
        <v>-154.19999999999709</v>
      </c>
      <c r="CN16">
        <v>2601</v>
      </c>
      <c r="CO16">
        <v>5686.1999999999971</v>
      </c>
      <c r="CP16">
        <v>-1904</v>
      </c>
      <c r="CQ16">
        <v>5070.4000000000015</v>
      </c>
      <c r="CR16">
        <v>-713.40000000000146</v>
      </c>
      <c r="CS16">
        <v>-1767</v>
      </c>
      <c r="CT16">
        <v>3393</v>
      </c>
      <c r="CU16">
        <v>-3774</v>
      </c>
      <c r="CV16">
        <v>-5045.5999999999913</v>
      </c>
      <c r="CW16">
        <v>1391.3999999999942</v>
      </c>
      <c r="CY16">
        <f t="shared" si="0"/>
        <v>-308.15600000000035</v>
      </c>
      <c r="CZ16">
        <f t="shared" si="1"/>
        <v>3353.9559999999988</v>
      </c>
    </row>
    <row r="17" spans="2:104" x14ac:dyDescent="0.25">
      <c r="B17">
        <v>-1304.3999999999942</v>
      </c>
      <c r="C17">
        <v>8115.5999999999985</v>
      </c>
      <c r="D17">
        <v>-894.59999999999127</v>
      </c>
      <c r="E17">
        <v>845</v>
      </c>
      <c r="F17">
        <v>594.80000000000291</v>
      </c>
      <c r="G17">
        <v>-1602.5999999999985</v>
      </c>
      <c r="H17">
        <v>-2446.5999999999985</v>
      </c>
      <c r="I17">
        <v>-5012.8000000000029</v>
      </c>
      <c r="J17">
        <v>-7928.7999999999956</v>
      </c>
      <c r="K17">
        <v>-4400.1999999999971</v>
      </c>
      <c r="L17">
        <v>2467.3999999999942</v>
      </c>
      <c r="M17">
        <v>1658</v>
      </c>
      <c r="N17">
        <v>-13266</v>
      </c>
      <c r="O17">
        <v>-9431.2000000000044</v>
      </c>
      <c r="P17">
        <v>6409.4000000000015</v>
      </c>
      <c r="Q17">
        <v>918.20000000000437</v>
      </c>
      <c r="R17">
        <v>4237</v>
      </c>
      <c r="S17">
        <v>-8707.2000000000044</v>
      </c>
      <c r="T17">
        <v>1354.4000000000015</v>
      </c>
      <c r="U17">
        <v>-8873.3999999999942</v>
      </c>
      <c r="V17">
        <v>1235.5999999999985</v>
      </c>
      <c r="W17">
        <v>-3637.4000000000015</v>
      </c>
      <c r="X17">
        <v>2992</v>
      </c>
      <c r="Y17">
        <v>3415.4000000000015</v>
      </c>
      <c r="Z17">
        <v>2143.2000000000044</v>
      </c>
      <c r="AA17">
        <v>163.39999999999418</v>
      </c>
      <c r="AB17">
        <v>4040</v>
      </c>
      <c r="AC17">
        <v>2676.1999999999971</v>
      </c>
      <c r="AD17">
        <v>3392.5999999999985</v>
      </c>
      <c r="AE17">
        <v>-440</v>
      </c>
      <c r="AF17">
        <v>2788.3999999999942</v>
      </c>
      <c r="AG17">
        <v>-4369.8000000000029</v>
      </c>
      <c r="AH17">
        <v>-1044.5999999999913</v>
      </c>
      <c r="AI17">
        <v>-5325.3999999999942</v>
      </c>
      <c r="AJ17">
        <v>-3415.1999999999971</v>
      </c>
      <c r="AK17">
        <v>-1865.8000000000029</v>
      </c>
      <c r="AL17">
        <v>-3154</v>
      </c>
      <c r="AM17">
        <v>-706</v>
      </c>
      <c r="AN17">
        <v>-531.80000000000291</v>
      </c>
      <c r="AO17">
        <v>-2778.1999999999971</v>
      </c>
      <c r="AP17">
        <v>6327.9999999999927</v>
      </c>
      <c r="AQ17">
        <v>5444.8000000000029</v>
      </c>
      <c r="AR17">
        <v>-3214</v>
      </c>
      <c r="AS17">
        <v>-287.20000000001164</v>
      </c>
      <c r="AT17">
        <v>6286</v>
      </c>
      <c r="AU17">
        <v>5694.3999999999942</v>
      </c>
      <c r="AV17">
        <v>-4067.7999999999956</v>
      </c>
      <c r="AW17">
        <v>-2547.5999999999985</v>
      </c>
      <c r="AX17">
        <v>7185.5999999999985</v>
      </c>
      <c r="AY17">
        <v>-9689.3999999999942</v>
      </c>
      <c r="AZ17">
        <v>4714.1999999999971</v>
      </c>
      <c r="BA17">
        <v>894.20000000000437</v>
      </c>
      <c r="BB17">
        <v>-3919.1999999999971</v>
      </c>
      <c r="BC17">
        <v>1387.3999999999942</v>
      </c>
      <c r="BD17">
        <v>-4860.7999999999956</v>
      </c>
      <c r="BE17">
        <v>4157.8000000000029</v>
      </c>
      <c r="BF17">
        <v>275.40000000000146</v>
      </c>
      <c r="BG17">
        <v>8987.6000000000058</v>
      </c>
      <c r="BH17">
        <v>-2094.5999999999985</v>
      </c>
      <c r="BI17">
        <v>-2221.4000000000015</v>
      </c>
      <c r="BJ17">
        <v>-1802.4000000000015</v>
      </c>
      <c r="BK17">
        <v>1581.1999999999971</v>
      </c>
      <c r="BL17">
        <v>937</v>
      </c>
      <c r="BM17">
        <v>4019.8000000000029</v>
      </c>
      <c r="BN17">
        <v>-1884.1999999999971</v>
      </c>
      <c r="BO17">
        <v>1664.1999999999971</v>
      </c>
      <c r="BP17">
        <v>3481.3999999999942</v>
      </c>
      <c r="BQ17">
        <v>96.19999999999709</v>
      </c>
      <c r="BR17">
        <v>3396.8000000000029</v>
      </c>
      <c r="BS17">
        <v>3105.8000000000029</v>
      </c>
      <c r="BT17">
        <v>5127.5999999999985</v>
      </c>
      <c r="BU17">
        <v>-2900</v>
      </c>
      <c r="BV17">
        <v>-2597.1999999999971</v>
      </c>
      <c r="BW17">
        <v>2121.5999999999985</v>
      </c>
      <c r="BX17">
        <v>2835.4000000000015</v>
      </c>
      <c r="BY17">
        <v>-343</v>
      </c>
      <c r="BZ17">
        <v>5343.1999999999971</v>
      </c>
      <c r="CA17">
        <v>-1141.1999999999971</v>
      </c>
      <c r="CB17">
        <v>-2774.6000000000058</v>
      </c>
      <c r="CC17">
        <v>-2504.5999999999913</v>
      </c>
      <c r="CD17">
        <v>-3923</v>
      </c>
      <c r="CE17">
        <v>2368.7999999999956</v>
      </c>
      <c r="CF17">
        <v>-6164.5999999999985</v>
      </c>
      <c r="CG17">
        <v>3845.9999999999927</v>
      </c>
      <c r="CH17">
        <v>-5894.2000000000044</v>
      </c>
      <c r="CI17">
        <v>-856.19999999999709</v>
      </c>
      <c r="CJ17">
        <v>-3357.4000000000087</v>
      </c>
      <c r="CK17">
        <v>6353.8000000000029</v>
      </c>
      <c r="CL17">
        <v>5888.4000000000015</v>
      </c>
      <c r="CM17">
        <v>-5317.1999999999971</v>
      </c>
      <c r="CN17">
        <v>-6943.8000000000029</v>
      </c>
      <c r="CO17">
        <v>4509.4000000000015</v>
      </c>
      <c r="CP17">
        <v>-1074.5999999999985</v>
      </c>
      <c r="CQ17">
        <v>-2966</v>
      </c>
      <c r="CR17">
        <v>-5011.7999999999956</v>
      </c>
      <c r="CS17">
        <v>-2535.8000000000029</v>
      </c>
      <c r="CT17">
        <v>-3366.8000000000029</v>
      </c>
      <c r="CU17">
        <v>-1560.1999999999971</v>
      </c>
      <c r="CV17">
        <v>3795.5999999999913</v>
      </c>
      <c r="CW17">
        <v>-1648.7999999999956</v>
      </c>
      <c r="CY17">
        <f t="shared" si="0"/>
        <v>-293.31399999999996</v>
      </c>
      <c r="CZ17">
        <f t="shared" si="1"/>
        <v>3518.7979999999989</v>
      </c>
    </row>
    <row r="18" spans="2:104" x14ac:dyDescent="0.25">
      <c r="B18">
        <v>328.80000000000291</v>
      </c>
      <c r="C18">
        <v>-5602</v>
      </c>
      <c r="D18">
        <v>-2036.8000000000029</v>
      </c>
      <c r="E18">
        <v>3033.1999999999971</v>
      </c>
      <c r="F18">
        <v>1041.5999999999985</v>
      </c>
      <c r="G18">
        <v>-1287.5999999999985</v>
      </c>
      <c r="H18">
        <v>638.20000000000437</v>
      </c>
      <c r="I18">
        <v>2640.6000000000058</v>
      </c>
      <c r="J18">
        <v>2605.3999999999942</v>
      </c>
      <c r="K18">
        <v>-2351.1999999999971</v>
      </c>
      <c r="L18">
        <v>1089.1999999999971</v>
      </c>
      <c r="M18">
        <v>-1955</v>
      </c>
      <c r="N18">
        <v>-3619.3999999999942</v>
      </c>
      <c r="O18">
        <v>547.20000000000437</v>
      </c>
      <c r="P18">
        <v>-10003.400000000001</v>
      </c>
      <c r="Q18">
        <v>-675.80000000000291</v>
      </c>
      <c r="R18">
        <v>1895</v>
      </c>
      <c r="S18">
        <v>-442.59999999999854</v>
      </c>
      <c r="T18">
        <v>-1106.8000000000029</v>
      </c>
      <c r="U18">
        <v>2922.4000000000015</v>
      </c>
      <c r="V18">
        <v>6070.2000000000044</v>
      </c>
      <c r="W18">
        <v>4073.8000000000029</v>
      </c>
      <c r="X18">
        <v>-2563.8000000000029</v>
      </c>
      <c r="Y18">
        <v>-3472</v>
      </c>
      <c r="Z18">
        <v>1035.4000000000015</v>
      </c>
      <c r="AA18">
        <v>2333</v>
      </c>
      <c r="AB18">
        <v>1581</v>
      </c>
      <c r="AC18">
        <v>-456.80000000000291</v>
      </c>
      <c r="AD18">
        <v>2996.5999999999985</v>
      </c>
      <c r="AE18">
        <v>4389.5999999999985</v>
      </c>
      <c r="AF18">
        <v>2747.8000000000029</v>
      </c>
      <c r="AG18">
        <v>-1859.9999999999927</v>
      </c>
      <c r="AH18">
        <v>6697.1999999999971</v>
      </c>
      <c r="AI18">
        <v>3153.1999999999971</v>
      </c>
      <c r="AJ18">
        <v>2127.4000000000015</v>
      </c>
      <c r="AK18">
        <v>-5075.6000000000058</v>
      </c>
      <c r="AL18">
        <v>2789</v>
      </c>
      <c r="AM18">
        <v>2822.1999999999971</v>
      </c>
      <c r="AN18">
        <v>-379.79999999999563</v>
      </c>
      <c r="AO18">
        <v>3646.5999999999985</v>
      </c>
      <c r="AP18">
        <v>5585.2000000000116</v>
      </c>
      <c r="AQ18">
        <v>-1657.4000000000015</v>
      </c>
      <c r="AR18">
        <v>1480.1999999999971</v>
      </c>
      <c r="AS18">
        <v>3231.8000000000029</v>
      </c>
      <c r="AT18">
        <v>-2517.3999999999942</v>
      </c>
      <c r="AU18">
        <v>-1865</v>
      </c>
      <c r="AV18">
        <v>1208.1999999999971</v>
      </c>
      <c r="AW18">
        <v>-2763.4000000000015</v>
      </c>
      <c r="AX18">
        <v>3855.4000000000015</v>
      </c>
      <c r="AY18">
        <v>-3290.6000000000058</v>
      </c>
      <c r="AZ18">
        <v>223.80000000000291</v>
      </c>
      <c r="BA18">
        <v>3426.5999999999985</v>
      </c>
      <c r="BB18">
        <v>-512.60000000000582</v>
      </c>
      <c r="BC18">
        <v>215.19999999999709</v>
      </c>
      <c r="BD18">
        <v>-2963.8000000000029</v>
      </c>
      <c r="BE18">
        <v>2873.4000000000015</v>
      </c>
      <c r="BF18">
        <v>-1357</v>
      </c>
      <c r="BG18">
        <v>-707</v>
      </c>
      <c r="BH18">
        <v>2030.7999999999956</v>
      </c>
      <c r="BI18">
        <v>1434.1999999999971</v>
      </c>
      <c r="BJ18">
        <v>2887.4000000000015</v>
      </c>
      <c r="BK18">
        <v>-415</v>
      </c>
      <c r="BL18">
        <v>100.79999999999563</v>
      </c>
      <c r="BM18">
        <v>2487.1999999999971</v>
      </c>
      <c r="BN18">
        <v>1098.4000000000087</v>
      </c>
      <c r="BO18">
        <v>1086.8000000000029</v>
      </c>
      <c r="BP18">
        <v>-5279.3999999999942</v>
      </c>
      <c r="BQ18">
        <v>-4362.4000000000015</v>
      </c>
      <c r="BR18">
        <v>-4335.1999999999971</v>
      </c>
      <c r="BS18">
        <v>-3652.8000000000029</v>
      </c>
      <c r="BT18">
        <v>-7688.8000000000029</v>
      </c>
      <c r="BU18">
        <v>-3866</v>
      </c>
      <c r="BV18">
        <v>8828.7999999999956</v>
      </c>
      <c r="BW18">
        <v>1262.5999999999985</v>
      </c>
      <c r="BX18">
        <v>-5912</v>
      </c>
      <c r="BY18">
        <v>-1004.1999999999971</v>
      </c>
      <c r="BZ18">
        <v>-2704.5999999999913</v>
      </c>
      <c r="CA18">
        <v>1556.4000000000087</v>
      </c>
      <c r="CB18">
        <v>-3833.7999999999956</v>
      </c>
      <c r="CC18">
        <v>833.80000000000291</v>
      </c>
      <c r="CD18">
        <v>2109.5999999999985</v>
      </c>
      <c r="CE18">
        <v>2540</v>
      </c>
      <c r="CF18">
        <v>3684.1999999999971</v>
      </c>
      <c r="CG18">
        <v>-4237.7999999999956</v>
      </c>
      <c r="CH18">
        <v>8427.2000000000044</v>
      </c>
      <c r="CI18">
        <v>538</v>
      </c>
      <c r="CJ18">
        <v>-10053</v>
      </c>
      <c r="CK18">
        <v>-7347.8000000000029</v>
      </c>
      <c r="CL18">
        <v>4907.5999999999985</v>
      </c>
      <c r="CM18">
        <v>-2933</v>
      </c>
      <c r="CN18">
        <v>3161</v>
      </c>
      <c r="CO18">
        <v>-1701.8000000000029</v>
      </c>
      <c r="CP18">
        <v>4869.1999999999971</v>
      </c>
      <c r="CQ18">
        <v>-6604.8000000000029</v>
      </c>
      <c r="CR18">
        <v>110.59999999999854</v>
      </c>
      <c r="CS18">
        <v>-964.19999999999709</v>
      </c>
      <c r="CT18">
        <v>-2977.5999999999985</v>
      </c>
      <c r="CU18">
        <v>-1525.2000000000044</v>
      </c>
      <c r="CV18">
        <v>8638.4000000000087</v>
      </c>
      <c r="CW18">
        <v>-171.20000000000437</v>
      </c>
      <c r="CY18">
        <f t="shared" si="0"/>
        <v>58.040000000000219</v>
      </c>
      <c r="CZ18">
        <f t="shared" si="1"/>
        <v>2899.9079999999994</v>
      </c>
    </row>
    <row r="19" spans="2:104" x14ac:dyDescent="0.25">
      <c r="B19">
        <v>-595</v>
      </c>
      <c r="C19">
        <v>-823</v>
      </c>
      <c r="D19">
        <v>-85.600000000005821</v>
      </c>
      <c r="E19">
        <v>2494.8000000000029</v>
      </c>
      <c r="F19">
        <v>1149.5999999999985</v>
      </c>
      <c r="G19">
        <v>-1701.8000000000029</v>
      </c>
      <c r="H19">
        <v>-2070</v>
      </c>
      <c r="I19">
        <v>4872.5999999999985</v>
      </c>
      <c r="J19">
        <v>5195</v>
      </c>
      <c r="K19">
        <v>-2901</v>
      </c>
      <c r="L19">
        <v>3368.6000000000058</v>
      </c>
      <c r="M19">
        <v>-1996.8000000000029</v>
      </c>
      <c r="N19">
        <v>-184</v>
      </c>
      <c r="O19">
        <v>-1558.8000000000029</v>
      </c>
      <c r="P19">
        <v>-2533</v>
      </c>
      <c r="Q19">
        <v>6776.5999999999985</v>
      </c>
      <c r="R19">
        <v>311.59999999999127</v>
      </c>
      <c r="S19">
        <v>-3698.8000000000029</v>
      </c>
      <c r="T19">
        <v>1499.8000000000029</v>
      </c>
      <c r="U19">
        <v>1170.1999999999971</v>
      </c>
      <c r="V19">
        <v>3328.7999999999956</v>
      </c>
      <c r="W19">
        <v>-6952.5999999999985</v>
      </c>
      <c r="X19">
        <v>-6089.1999999999971</v>
      </c>
      <c r="Y19">
        <v>-2490.4000000000015</v>
      </c>
      <c r="Z19">
        <v>-916.40000000000146</v>
      </c>
      <c r="AA19">
        <v>-3000</v>
      </c>
      <c r="AB19">
        <v>1827.2000000000116</v>
      </c>
      <c r="AC19">
        <v>-2644.1999999999971</v>
      </c>
      <c r="AD19">
        <v>-4633.1999999999971</v>
      </c>
      <c r="AE19">
        <v>781</v>
      </c>
      <c r="AF19">
        <v>805.80000000000291</v>
      </c>
      <c r="AG19">
        <v>3589.9999999999927</v>
      </c>
      <c r="AH19">
        <v>3991.6000000000058</v>
      </c>
      <c r="AI19">
        <v>1487.8000000000029</v>
      </c>
      <c r="AJ19">
        <v>-5871</v>
      </c>
      <c r="AK19">
        <v>2712.6000000000058</v>
      </c>
      <c r="AL19">
        <v>-631.80000000000291</v>
      </c>
      <c r="AM19">
        <v>-1401</v>
      </c>
      <c r="AN19">
        <v>-1105.4000000000015</v>
      </c>
      <c r="AO19">
        <v>8961.4000000000015</v>
      </c>
      <c r="AP19">
        <v>321.19999999999709</v>
      </c>
      <c r="AQ19">
        <v>5778.1999999999971</v>
      </c>
      <c r="AR19">
        <v>1660</v>
      </c>
      <c r="AS19">
        <v>-4353.3999999999942</v>
      </c>
      <c r="AT19">
        <v>1519.1999999999971</v>
      </c>
      <c r="AU19">
        <v>-9503</v>
      </c>
      <c r="AV19">
        <v>-2746.4000000000015</v>
      </c>
      <c r="AW19">
        <v>6479.2000000000044</v>
      </c>
      <c r="AX19">
        <v>-6652.7999999999956</v>
      </c>
      <c r="AY19">
        <v>2368.8000000000029</v>
      </c>
      <c r="AZ19">
        <v>-2524.6000000000058</v>
      </c>
      <c r="BA19">
        <v>-380</v>
      </c>
      <c r="BB19">
        <v>-1778.1999999999971</v>
      </c>
      <c r="BC19">
        <v>-9377.3999999999942</v>
      </c>
      <c r="BD19">
        <v>-1950.1999999999971</v>
      </c>
      <c r="BE19">
        <v>1715.5999999999985</v>
      </c>
      <c r="BF19">
        <v>-2226.8000000000029</v>
      </c>
      <c r="BG19">
        <v>-1117</v>
      </c>
      <c r="BH19">
        <v>-708.59999999999854</v>
      </c>
      <c r="BI19">
        <v>-854.40000000000146</v>
      </c>
      <c r="BJ19">
        <v>-1570.8000000000029</v>
      </c>
      <c r="BK19">
        <v>-310.59999999999854</v>
      </c>
      <c r="BL19">
        <v>-4535.7999999999956</v>
      </c>
      <c r="BM19">
        <v>-5976.7999999999956</v>
      </c>
      <c r="BN19">
        <v>940.19999999999709</v>
      </c>
      <c r="BO19">
        <v>2882</v>
      </c>
      <c r="BP19">
        <v>-961.40000000000146</v>
      </c>
      <c r="BQ19">
        <v>-588.39999999999418</v>
      </c>
      <c r="BR19">
        <v>893.59999999999854</v>
      </c>
      <c r="BS19">
        <v>4085.8000000000029</v>
      </c>
      <c r="BT19">
        <v>-1895.1999999999971</v>
      </c>
      <c r="BU19">
        <v>2119.7999999999884</v>
      </c>
      <c r="BV19">
        <v>-156.79999999999563</v>
      </c>
      <c r="BW19">
        <v>-1147.4000000000015</v>
      </c>
      <c r="BX19">
        <v>-2730.6000000000058</v>
      </c>
      <c r="BY19">
        <v>5547.5999999999913</v>
      </c>
      <c r="BZ19">
        <v>2879.3999999999942</v>
      </c>
      <c r="CA19">
        <v>-3573.0000000000073</v>
      </c>
      <c r="CB19">
        <v>569</v>
      </c>
      <c r="CC19">
        <v>955.79999999998836</v>
      </c>
      <c r="CD19">
        <v>-1833.4000000000015</v>
      </c>
      <c r="CE19">
        <v>-2545.5999999999985</v>
      </c>
      <c r="CF19">
        <v>1826.2000000000044</v>
      </c>
      <c r="CG19">
        <v>-2787</v>
      </c>
      <c r="CH19">
        <v>-1110</v>
      </c>
      <c r="CI19">
        <v>-3967.2000000000044</v>
      </c>
      <c r="CJ19">
        <v>825.80000000000291</v>
      </c>
      <c r="CK19">
        <v>8859.2000000000044</v>
      </c>
      <c r="CL19">
        <v>1725.5999999999985</v>
      </c>
      <c r="CM19">
        <v>-5261.4000000000015</v>
      </c>
      <c r="CN19">
        <v>6441.4000000000015</v>
      </c>
      <c r="CO19">
        <v>2660.5999999999985</v>
      </c>
      <c r="CP19">
        <v>1362.5999999999985</v>
      </c>
      <c r="CQ19">
        <v>-2765</v>
      </c>
      <c r="CR19">
        <v>-1474.5999999999985</v>
      </c>
      <c r="CS19">
        <v>-5671.4000000000015</v>
      </c>
      <c r="CT19">
        <v>-6125.1999999999971</v>
      </c>
      <c r="CU19">
        <v>20.400000000001455</v>
      </c>
      <c r="CV19">
        <v>-9233.4000000000087</v>
      </c>
      <c r="CW19">
        <v>3367.6000000000058</v>
      </c>
      <c r="CY19">
        <f t="shared" si="0"/>
        <v>-421.4700000000002</v>
      </c>
      <c r="CZ19">
        <f t="shared" si="1"/>
        <v>2864.0660000000007</v>
      </c>
    </row>
    <row r="20" spans="2:104" x14ac:dyDescent="0.25">
      <c r="B20">
        <v>-1862.6000000000058</v>
      </c>
      <c r="C20">
        <v>-3798.8000000000029</v>
      </c>
      <c r="D20">
        <v>-3006.5999999999913</v>
      </c>
      <c r="E20">
        <v>-970.80000000000291</v>
      </c>
      <c r="F20">
        <v>3872.4000000000015</v>
      </c>
      <c r="G20">
        <v>-3206.4000000000015</v>
      </c>
      <c r="H20">
        <v>-2056</v>
      </c>
      <c r="I20">
        <v>1150.4000000000015</v>
      </c>
      <c r="J20">
        <v>2085.4000000000015</v>
      </c>
      <c r="K20">
        <v>5151.5999999999985</v>
      </c>
      <c r="L20">
        <v>3416.3999999999942</v>
      </c>
      <c r="M20">
        <v>-820.39999999999418</v>
      </c>
      <c r="N20">
        <v>594.79999999999563</v>
      </c>
      <c r="O20">
        <v>-3659.8000000000029</v>
      </c>
      <c r="P20">
        <v>5048.4000000000015</v>
      </c>
      <c r="Q20">
        <v>-3031.1999999999971</v>
      </c>
      <c r="R20">
        <v>-4250.1999999999971</v>
      </c>
      <c r="S20">
        <v>-1565</v>
      </c>
      <c r="T20">
        <v>678.19999999999709</v>
      </c>
      <c r="U20">
        <v>-14571.400000000001</v>
      </c>
      <c r="V20">
        <v>2391.8000000000029</v>
      </c>
      <c r="W20">
        <v>-2686.8000000000029</v>
      </c>
      <c r="X20">
        <v>-404.39999999999418</v>
      </c>
      <c r="Y20">
        <v>-2073.2000000000044</v>
      </c>
      <c r="Z20">
        <v>6596.7999999999956</v>
      </c>
      <c r="AA20">
        <v>-1868.1999999999971</v>
      </c>
      <c r="AB20">
        <v>-2309.4000000000087</v>
      </c>
      <c r="AC20">
        <v>-932.40000000000146</v>
      </c>
      <c r="AD20">
        <v>2905.1999999999971</v>
      </c>
      <c r="AE20">
        <v>-2597.4000000000015</v>
      </c>
      <c r="AF20">
        <v>186.39999999999418</v>
      </c>
      <c r="AG20">
        <v>1892.4000000000087</v>
      </c>
      <c r="AH20">
        <v>-591.80000000000291</v>
      </c>
      <c r="AI20">
        <v>-2458.8000000000029</v>
      </c>
      <c r="AJ20">
        <v>8139.3999999999942</v>
      </c>
      <c r="AK20">
        <v>9637.8000000000029</v>
      </c>
      <c r="AL20">
        <v>1556.6000000000058</v>
      </c>
      <c r="AM20">
        <v>-7705</v>
      </c>
      <c r="AN20">
        <v>330.40000000000146</v>
      </c>
      <c r="AO20">
        <v>-1183.4000000000015</v>
      </c>
      <c r="AP20">
        <v>-4875.4000000000087</v>
      </c>
      <c r="AQ20">
        <v>-1971.5999999999985</v>
      </c>
      <c r="AR20">
        <v>4257.4000000000087</v>
      </c>
      <c r="AS20">
        <v>-9392</v>
      </c>
      <c r="AT20">
        <v>2248</v>
      </c>
      <c r="AU20">
        <v>3562.8000000000029</v>
      </c>
      <c r="AV20">
        <v>-5733.5999999999985</v>
      </c>
      <c r="AW20">
        <v>5693.3999999999942</v>
      </c>
      <c r="AX20">
        <v>3835.5999999999985</v>
      </c>
      <c r="AY20">
        <v>-2025.5999999999985</v>
      </c>
      <c r="AZ20">
        <v>3012.6000000000058</v>
      </c>
      <c r="BA20">
        <v>-3484.4000000000015</v>
      </c>
      <c r="BB20">
        <v>1656</v>
      </c>
      <c r="BC20">
        <v>130.40000000000146</v>
      </c>
      <c r="BD20">
        <v>1649.5999999999985</v>
      </c>
      <c r="BE20">
        <v>-4589.8000000000029</v>
      </c>
      <c r="BF20">
        <v>-4022.8000000000029</v>
      </c>
      <c r="BG20">
        <v>-11202.600000000006</v>
      </c>
      <c r="BH20">
        <v>550.40000000000146</v>
      </c>
      <c r="BI20">
        <v>-5766.3999999999942</v>
      </c>
      <c r="BJ20">
        <v>-3500</v>
      </c>
      <c r="BK20">
        <v>-1885</v>
      </c>
      <c r="BL20">
        <v>-12613.599999999999</v>
      </c>
      <c r="BM20">
        <v>-4314.4000000000015</v>
      </c>
      <c r="BN20">
        <v>-4085.6000000000058</v>
      </c>
      <c r="BO20">
        <v>3622.1999999999971</v>
      </c>
      <c r="BP20">
        <v>278.59999999999854</v>
      </c>
      <c r="BQ20">
        <v>3604.5999999999985</v>
      </c>
      <c r="BR20">
        <v>-564.80000000000291</v>
      </c>
      <c r="BS20">
        <v>1953.5999999999985</v>
      </c>
      <c r="BT20">
        <v>4868</v>
      </c>
      <c r="BU20">
        <v>-8127.1999999999971</v>
      </c>
      <c r="BV20">
        <v>-3460.2000000000044</v>
      </c>
      <c r="BW20">
        <v>401.80000000000291</v>
      </c>
      <c r="BX20">
        <v>-1276.3999999999942</v>
      </c>
      <c r="BY20">
        <v>2630.1999999999971</v>
      </c>
      <c r="BZ20">
        <v>-308.19999999999709</v>
      </c>
      <c r="CA20">
        <v>-1266.7999999999956</v>
      </c>
      <c r="CB20">
        <v>-1953.5999999999985</v>
      </c>
      <c r="CC20">
        <v>-6433.1999999999971</v>
      </c>
      <c r="CD20">
        <v>7770.8000000000029</v>
      </c>
      <c r="CE20">
        <v>-4500</v>
      </c>
      <c r="CF20">
        <v>8782.3999999999942</v>
      </c>
      <c r="CG20">
        <v>-676.40000000000146</v>
      </c>
      <c r="CH20">
        <v>-1311.2000000000044</v>
      </c>
      <c r="CI20">
        <v>-8096</v>
      </c>
      <c r="CJ20">
        <v>4783</v>
      </c>
      <c r="CK20">
        <v>1749.5999999999985</v>
      </c>
      <c r="CL20">
        <v>1954.8000000000029</v>
      </c>
      <c r="CM20">
        <v>5018.5999999999985</v>
      </c>
      <c r="CN20">
        <v>-2585.4000000000015</v>
      </c>
      <c r="CO20">
        <v>1178</v>
      </c>
      <c r="CP20">
        <v>-3373.7999999999956</v>
      </c>
      <c r="CQ20">
        <v>-915.59999999999854</v>
      </c>
      <c r="CR20">
        <v>6594.7999999999956</v>
      </c>
      <c r="CS20">
        <v>3445</v>
      </c>
      <c r="CT20">
        <v>-5900.8000000000029</v>
      </c>
      <c r="CU20">
        <v>-2502.1999999999971</v>
      </c>
      <c r="CV20">
        <v>3819.1999999999971</v>
      </c>
      <c r="CW20">
        <v>-1365.4000000000015</v>
      </c>
      <c r="CY20">
        <f t="shared" si="0"/>
        <v>-570.04200000000037</v>
      </c>
      <c r="CZ20">
        <f t="shared" si="1"/>
        <v>3463.7579999999989</v>
      </c>
    </row>
    <row r="21" spans="2:104" x14ac:dyDescent="0.25">
      <c r="B21">
        <v>3212.6000000000058</v>
      </c>
      <c r="C21">
        <v>464.80000000000291</v>
      </c>
      <c r="D21">
        <v>6585</v>
      </c>
      <c r="E21">
        <v>1126.6000000000058</v>
      </c>
      <c r="F21">
        <v>5058</v>
      </c>
      <c r="G21">
        <v>1694.2000000000044</v>
      </c>
      <c r="H21">
        <v>1365</v>
      </c>
      <c r="I21">
        <v>5245.5999999999985</v>
      </c>
      <c r="J21">
        <v>-476.59999999999854</v>
      </c>
      <c r="K21">
        <v>2723</v>
      </c>
      <c r="L21">
        <v>3937</v>
      </c>
      <c r="M21">
        <v>-4779.4000000000087</v>
      </c>
      <c r="N21">
        <v>223.80000000000291</v>
      </c>
      <c r="O21">
        <v>-4101.1999999999971</v>
      </c>
      <c r="P21">
        <v>2020.3999999999942</v>
      </c>
      <c r="Q21">
        <v>1652</v>
      </c>
      <c r="R21">
        <v>8665.3999999999942</v>
      </c>
      <c r="S21">
        <v>6106</v>
      </c>
      <c r="T21">
        <v>825.20000000000437</v>
      </c>
      <c r="U21">
        <v>-2191.5999999999985</v>
      </c>
      <c r="V21">
        <v>1502.4000000000015</v>
      </c>
      <c r="W21">
        <v>-4661.5999999999985</v>
      </c>
      <c r="X21">
        <v>-4112.8000000000029</v>
      </c>
      <c r="Y21">
        <v>-3042</v>
      </c>
      <c r="Z21">
        <v>4128.4000000000015</v>
      </c>
      <c r="AA21">
        <v>1059.6000000000058</v>
      </c>
      <c r="AB21">
        <v>-342.59999999999127</v>
      </c>
      <c r="AC21">
        <v>-927.59999999999854</v>
      </c>
      <c r="AD21">
        <v>767.40000000000146</v>
      </c>
      <c r="AE21">
        <v>2060.4000000000015</v>
      </c>
      <c r="AF21">
        <v>-939</v>
      </c>
      <c r="AG21">
        <v>-5412.6000000000058</v>
      </c>
      <c r="AH21">
        <v>3824.8000000000029</v>
      </c>
      <c r="AI21">
        <v>6585.4000000000015</v>
      </c>
      <c r="AJ21">
        <v>4345.4000000000087</v>
      </c>
      <c r="AK21">
        <v>-1732.6000000000058</v>
      </c>
      <c r="AL21">
        <v>1597.1999999999971</v>
      </c>
      <c r="AM21">
        <v>542.40000000000146</v>
      </c>
      <c r="AN21">
        <v>-1511.6000000000058</v>
      </c>
      <c r="AO21">
        <v>2497.4000000000015</v>
      </c>
      <c r="AP21">
        <v>1078.8000000000029</v>
      </c>
      <c r="AQ21">
        <v>-3622</v>
      </c>
      <c r="AR21">
        <v>-7371.2000000000044</v>
      </c>
      <c r="AS21">
        <v>-1065.8000000000029</v>
      </c>
      <c r="AT21">
        <v>3277.5999999999985</v>
      </c>
      <c r="AU21">
        <v>3418.1999999999971</v>
      </c>
      <c r="AV21">
        <v>6317</v>
      </c>
      <c r="AW21">
        <v>-12693.399999999994</v>
      </c>
      <c r="AX21">
        <v>2486.1999999999971</v>
      </c>
      <c r="AY21">
        <v>-4845.8000000000029</v>
      </c>
      <c r="AZ21">
        <v>-5543</v>
      </c>
      <c r="BA21">
        <v>1645.4000000000015</v>
      </c>
      <c r="BB21">
        <v>-11282.800000000003</v>
      </c>
      <c r="BC21">
        <v>-6267.8000000000029</v>
      </c>
      <c r="BD21">
        <v>1845.8000000000029</v>
      </c>
      <c r="BE21">
        <v>1691.4000000000015</v>
      </c>
      <c r="BF21">
        <v>1547.2000000000044</v>
      </c>
      <c r="BG21">
        <v>838.40000000000146</v>
      </c>
      <c r="BH21">
        <v>1738.8000000000029</v>
      </c>
      <c r="BI21">
        <v>-3301.6000000000058</v>
      </c>
      <c r="BJ21">
        <v>-2467</v>
      </c>
      <c r="BK21">
        <v>-3834.2000000000044</v>
      </c>
      <c r="BL21">
        <v>1332.7999999999956</v>
      </c>
      <c r="BM21">
        <v>378.79999999999927</v>
      </c>
      <c r="BN21">
        <v>-338</v>
      </c>
      <c r="BO21">
        <v>-2704</v>
      </c>
      <c r="BP21">
        <v>-5323.1999999999971</v>
      </c>
      <c r="BQ21">
        <v>-1022.8000000000029</v>
      </c>
      <c r="BR21">
        <v>1379.2000000000044</v>
      </c>
      <c r="BS21">
        <v>-6433.4000000000015</v>
      </c>
      <c r="BT21">
        <v>7905.5999999999985</v>
      </c>
      <c r="BU21">
        <v>288.20000000000437</v>
      </c>
      <c r="BV21">
        <v>735.80000000000291</v>
      </c>
      <c r="BW21">
        <v>-5064.5999999999985</v>
      </c>
      <c r="BX21">
        <v>-231.80000000000291</v>
      </c>
      <c r="BY21">
        <v>-374</v>
      </c>
      <c r="BZ21">
        <v>-2962.4000000000087</v>
      </c>
      <c r="CA21">
        <v>5071.1999999999971</v>
      </c>
      <c r="CB21">
        <v>-4699.4000000000015</v>
      </c>
      <c r="CC21">
        <v>2711.8000000000029</v>
      </c>
      <c r="CD21">
        <v>-1170.1999999999971</v>
      </c>
      <c r="CE21">
        <v>5821.2000000000044</v>
      </c>
      <c r="CF21">
        <v>-8594.3999999999942</v>
      </c>
      <c r="CG21">
        <v>-3187.7999999999956</v>
      </c>
      <c r="CH21">
        <v>1943</v>
      </c>
      <c r="CI21">
        <v>1346.4000000000015</v>
      </c>
      <c r="CJ21">
        <v>-7951</v>
      </c>
      <c r="CK21">
        <v>610.80000000000291</v>
      </c>
      <c r="CL21">
        <v>-2239.8000000000029</v>
      </c>
      <c r="CM21">
        <v>-1790.5999999999985</v>
      </c>
      <c r="CN21">
        <v>2794.4000000000015</v>
      </c>
      <c r="CO21">
        <v>1633.6000000000058</v>
      </c>
      <c r="CP21">
        <v>3905.3999999999942</v>
      </c>
      <c r="CQ21">
        <v>3836.2000000000044</v>
      </c>
      <c r="CR21">
        <v>-45.19999999999709</v>
      </c>
      <c r="CS21">
        <v>-224.40000000000146</v>
      </c>
      <c r="CT21">
        <v>1156.8000000000029</v>
      </c>
      <c r="CU21">
        <v>784.79999999999563</v>
      </c>
      <c r="CV21">
        <v>578.20000000001164</v>
      </c>
      <c r="CW21">
        <v>3208.5999999999985</v>
      </c>
      <c r="CY21">
        <f t="shared" si="0"/>
        <v>22.402000000000445</v>
      </c>
      <c r="CZ21">
        <f t="shared" si="1"/>
        <v>3040.0580000000009</v>
      </c>
    </row>
    <row r="22" spans="2:104" x14ac:dyDescent="0.25">
      <c r="B22">
        <v>-5693.6000000000058</v>
      </c>
      <c r="C22">
        <v>82.400000000001455</v>
      </c>
      <c r="D22">
        <v>1787.7999999999884</v>
      </c>
      <c r="E22">
        <v>1600.1999999999971</v>
      </c>
      <c r="F22">
        <v>-3687.4000000000015</v>
      </c>
      <c r="G22">
        <v>5966.7999999999956</v>
      </c>
      <c r="H22">
        <v>5054</v>
      </c>
      <c r="I22">
        <v>-12460.200000000004</v>
      </c>
      <c r="J22">
        <v>-899</v>
      </c>
      <c r="K22">
        <v>6185.4000000000015</v>
      </c>
      <c r="L22">
        <v>4155.2000000000116</v>
      </c>
      <c r="M22">
        <v>-1415.1999999999971</v>
      </c>
      <c r="N22">
        <v>-6570</v>
      </c>
      <c r="O22">
        <v>5732</v>
      </c>
      <c r="P22">
        <v>7271.8000000000029</v>
      </c>
      <c r="Q22">
        <v>-92.200000000004366</v>
      </c>
      <c r="R22">
        <v>-4846</v>
      </c>
      <c r="S22">
        <v>829.60000000000582</v>
      </c>
      <c r="T22">
        <v>2254.1999999999971</v>
      </c>
      <c r="U22">
        <v>4327</v>
      </c>
      <c r="V22">
        <v>3609.3999999999942</v>
      </c>
      <c r="W22">
        <v>979</v>
      </c>
      <c r="X22">
        <v>-488.40000000000146</v>
      </c>
      <c r="Y22">
        <v>-4084.5999999999985</v>
      </c>
      <c r="Z22">
        <v>-3854.4000000000015</v>
      </c>
      <c r="AA22">
        <v>-3923.4000000000087</v>
      </c>
      <c r="AB22">
        <v>1179.5999999999913</v>
      </c>
      <c r="AC22">
        <v>-7028.8000000000029</v>
      </c>
      <c r="AD22">
        <v>-2689.4000000000015</v>
      </c>
      <c r="AE22">
        <v>1864.4000000000015</v>
      </c>
      <c r="AF22">
        <v>-5345.3999999999942</v>
      </c>
      <c r="AG22">
        <v>-1701.3999999999942</v>
      </c>
      <c r="AH22">
        <v>-440.80000000000291</v>
      </c>
      <c r="AI22">
        <v>-2149.2000000000044</v>
      </c>
      <c r="AJ22">
        <v>-1497.8000000000029</v>
      </c>
      <c r="AK22">
        <v>4419</v>
      </c>
      <c r="AL22">
        <v>-1686.1999999999971</v>
      </c>
      <c r="AM22">
        <v>4705.4000000000015</v>
      </c>
      <c r="AN22">
        <v>1717.6000000000058</v>
      </c>
      <c r="AO22">
        <v>4482.4000000000015</v>
      </c>
      <c r="AP22">
        <v>641</v>
      </c>
      <c r="AQ22">
        <v>3122.2000000000044</v>
      </c>
      <c r="AR22">
        <v>4051.2000000000044</v>
      </c>
      <c r="AS22">
        <v>-7296</v>
      </c>
      <c r="AT22">
        <v>6612.5999999999985</v>
      </c>
      <c r="AU22">
        <v>-2616.5999999999985</v>
      </c>
      <c r="AV22">
        <v>-4958.4000000000015</v>
      </c>
      <c r="AW22">
        <v>4409.7999999999956</v>
      </c>
      <c r="AX22">
        <v>-1943.5999999999985</v>
      </c>
      <c r="AY22">
        <v>4966</v>
      </c>
      <c r="AZ22">
        <v>1431.5999999999985</v>
      </c>
      <c r="BA22">
        <v>-4026.2000000000044</v>
      </c>
      <c r="BB22">
        <v>6989.6000000000058</v>
      </c>
      <c r="BC22">
        <v>2444.2000000000044</v>
      </c>
      <c r="BD22">
        <v>2012.3999999999942</v>
      </c>
      <c r="BE22">
        <v>2901.8000000000029</v>
      </c>
      <c r="BF22">
        <v>-9366</v>
      </c>
      <c r="BG22">
        <v>-3922.7999999999956</v>
      </c>
      <c r="BH22">
        <v>-4060.6000000000058</v>
      </c>
      <c r="BI22">
        <v>940.80000000000291</v>
      </c>
      <c r="BJ22">
        <v>88.200000000004366</v>
      </c>
      <c r="BK22">
        <v>2293.4000000000015</v>
      </c>
      <c r="BL22">
        <v>-5471.5999999999985</v>
      </c>
      <c r="BM22">
        <v>-253</v>
      </c>
      <c r="BN22">
        <v>254.60000000000582</v>
      </c>
      <c r="BO22">
        <v>5414.4000000000087</v>
      </c>
      <c r="BP22">
        <v>70.80000000000291</v>
      </c>
      <c r="BQ22">
        <v>2329.8000000000029</v>
      </c>
      <c r="BR22">
        <v>1380.7999999999956</v>
      </c>
      <c r="BS22">
        <v>-2218.5999999999985</v>
      </c>
      <c r="BT22">
        <v>2762.4000000000015</v>
      </c>
      <c r="BU22">
        <v>-8082.4000000000015</v>
      </c>
      <c r="BV22">
        <v>-596.19999999999709</v>
      </c>
      <c r="BW22">
        <v>5318.1999999999971</v>
      </c>
      <c r="BX22">
        <v>4967.4000000000015</v>
      </c>
      <c r="BY22">
        <v>-1123.1999999999971</v>
      </c>
      <c r="BZ22">
        <v>-3369.1999999999971</v>
      </c>
      <c r="CA22">
        <v>-2706.1999999999971</v>
      </c>
      <c r="CB22">
        <v>2874</v>
      </c>
      <c r="CC22">
        <v>-3157</v>
      </c>
      <c r="CD22">
        <v>-1479.4000000000015</v>
      </c>
      <c r="CE22">
        <v>4338.1999999999971</v>
      </c>
      <c r="CF22">
        <v>-2174.8000000000029</v>
      </c>
      <c r="CG22">
        <v>-3229.8000000000029</v>
      </c>
      <c r="CH22">
        <v>2407.2000000000044</v>
      </c>
      <c r="CI22">
        <v>5168.2000000000044</v>
      </c>
      <c r="CJ22">
        <v>-2555.1999999999971</v>
      </c>
      <c r="CK22">
        <v>-1558.4000000000015</v>
      </c>
      <c r="CL22">
        <v>-5678.1999999999971</v>
      </c>
      <c r="CM22">
        <v>-739</v>
      </c>
      <c r="CN22">
        <v>-319.79999999999563</v>
      </c>
      <c r="CO22">
        <v>-5000.2000000000044</v>
      </c>
      <c r="CP22">
        <v>-1176</v>
      </c>
      <c r="CQ22">
        <v>5461.3999999999942</v>
      </c>
      <c r="CR22">
        <v>3126.4000000000015</v>
      </c>
      <c r="CS22">
        <v>2345.4000000000015</v>
      </c>
      <c r="CT22">
        <v>-507.59999999999854</v>
      </c>
      <c r="CU22">
        <v>1284.4000000000015</v>
      </c>
      <c r="CV22">
        <v>-1220.8000000000029</v>
      </c>
      <c r="CW22">
        <v>-6452</v>
      </c>
      <c r="CY22">
        <f t="shared" si="0"/>
        <v>-72.005999999999844</v>
      </c>
      <c r="CZ22">
        <f t="shared" si="1"/>
        <v>3284.2380000000012</v>
      </c>
    </row>
    <row r="23" spans="2:104" x14ac:dyDescent="0.25">
      <c r="B23">
        <v>1615.1999999999971</v>
      </c>
      <c r="C23">
        <v>3366</v>
      </c>
      <c r="D23">
        <v>139.60000000000582</v>
      </c>
      <c r="E23">
        <v>-5014</v>
      </c>
      <c r="F23">
        <v>4042.8000000000029</v>
      </c>
      <c r="G23">
        <v>-2828</v>
      </c>
      <c r="H23">
        <v>-587.80000000000291</v>
      </c>
      <c r="I23">
        <v>1315.6000000000058</v>
      </c>
      <c r="J23">
        <v>-4991</v>
      </c>
      <c r="K23">
        <v>1600.3999999999942</v>
      </c>
      <c r="L23">
        <v>-12173.200000000012</v>
      </c>
      <c r="M23">
        <v>-3558.8000000000029</v>
      </c>
      <c r="N23">
        <v>9.1999999999970896</v>
      </c>
      <c r="O23">
        <v>10642</v>
      </c>
      <c r="P23">
        <v>-806</v>
      </c>
      <c r="Q23">
        <v>4012.2000000000044</v>
      </c>
      <c r="R23">
        <v>-6179</v>
      </c>
      <c r="S23">
        <v>-3298.4000000000015</v>
      </c>
      <c r="T23">
        <v>4512.1999999999971</v>
      </c>
      <c r="U23">
        <v>521.40000000000146</v>
      </c>
      <c r="V23">
        <v>-7356.1999999999971</v>
      </c>
      <c r="W23">
        <v>2387.5999999999985</v>
      </c>
      <c r="X23">
        <v>-4594</v>
      </c>
      <c r="Y23">
        <v>-5637.5999999999985</v>
      </c>
      <c r="Z23">
        <v>-6642.7999999999956</v>
      </c>
      <c r="AA23">
        <v>-3135.1999999999971</v>
      </c>
      <c r="AB23">
        <v>795</v>
      </c>
      <c r="AC23">
        <v>-3445</v>
      </c>
      <c r="AD23">
        <v>626.59999999999854</v>
      </c>
      <c r="AE23">
        <v>62.599999999998545</v>
      </c>
      <c r="AF23">
        <v>4347</v>
      </c>
      <c r="AG23">
        <v>-2522.6000000000058</v>
      </c>
      <c r="AH23">
        <v>-1368.1999999999971</v>
      </c>
      <c r="AI23">
        <v>-3698.3999999999942</v>
      </c>
      <c r="AJ23">
        <v>4197.1999999999971</v>
      </c>
      <c r="AK23">
        <v>-7321</v>
      </c>
      <c r="AL23">
        <v>2276</v>
      </c>
      <c r="AM23">
        <v>2213.8000000000029</v>
      </c>
      <c r="AN23">
        <v>3682.1999999999971</v>
      </c>
      <c r="AO23">
        <v>-3307.6000000000058</v>
      </c>
      <c r="AP23">
        <v>-6524.3999999999942</v>
      </c>
      <c r="AQ23">
        <v>7467</v>
      </c>
      <c r="AR23">
        <v>5104</v>
      </c>
      <c r="AS23">
        <v>4285.5999999999985</v>
      </c>
      <c r="AT23">
        <v>-9208.7999999999956</v>
      </c>
      <c r="AU23">
        <v>-1117.1999999999971</v>
      </c>
      <c r="AV23">
        <v>-425.79999999999563</v>
      </c>
      <c r="AW23">
        <v>4301.8000000000029</v>
      </c>
      <c r="AX23">
        <v>3030.5999999999985</v>
      </c>
      <c r="AY23">
        <v>-5012.1999999999971</v>
      </c>
      <c r="AZ23">
        <v>-1437</v>
      </c>
      <c r="BA23">
        <v>5148.6000000000058</v>
      </c>
      <c r="BB23">
        <v>-3723</v>
      </c>
      <c r="BC23">
        <v>-2073.4000000000015</v>
      </c>
      <c r="BD23">
        <v>-3527</v>
      </c>
      <c r="BE23">
        <v>-910</v>
      </c>
      <c r="BF23">
        <v>62.19999999999709</v>
      </c>
      <c r="BG23">
        <v>3338.7999999999956</v>
      </c>
      <c r="BH23">
        <v>9253.4000000000015</v>
      </c>
      <c r="BI23">
        <v>-3264.1999999999971</v>
      </c>
      <c r="BJ23">
        <v>4345.1999999999971</v>
      </c>
      <c r="BK23">
        <v>2504.5999999999985</v>
      </c>
      <c r="BL23">
        <v>1199.4000000000015</v>
      </c>
      <c r="BM23">
        <v>-1012</v>
      </c>
      <c r="BN23">
        <v>-5950.8000000000029</v>
      </c>
      <c r="BO23">
        <v>-3042.8000000000029</v>
      </c>
      <c r="BP23">
        <v>-222.60000000000582</v>
      </c>
      <c r="BQ23">
        <v>-5659.2000000000044</v>
      </c>
      <c r="BR23">
        <v>593.20000000000437</v>
      </c>
      <c r="BS23">
        <v>-7956.1999999999971</v>
      </c>
      <c r="BT23">
        <v>2298.1999999999971</v>
      </c>
      <c r="BU23">
        <v>5023</v>
      </c>
      <c r="BV23">
        <v>130.59999999999854</v>
      </c>
      <c r="BW23">
        <v>-877.80000000000291</v>
      </c>
      <c r="BX23">
        <v>26.400000000001455</v>
      </c>
      <c r="BY23">
        <v>-1453.3999999999942</v>
      </c>
      <c r="BZ23">
        <v>-1855.3999999999942</v>
      </c>
      <c r="CA23">
        <v>4895.3999999999942</v>
      </c>
      <c r="CB23">
        <v>1382</v>
      </c>
      <c r="CC23">
        <v>-3973</v>
      </c>
      <c r="CD23">
        <v>-873.40000000000146</v>
      </c>
      <c r="CE23">
        <v>9558.6000000000058</v>
      </c>
      <c r="CF23">
        <v>4534.8000000000029</v>
      </c>
      <c r="CG23">
        <v>1305</v>
      </c>
      <c r="CH23">
        <v>466.19999999999709</v>
      </c>
      <c r="CI23">
        <v>-470.80000000000291</v>
      </c>
      <c r="CJ23">
        <v>-1511</v>
      </c>
      <c r="CK23">
        <v>8306.7999999999956</v>
      </c>
      <c r="CL23">
        <v>7181.3999999999942</v>
      </c>
      <c r="CM23">
        <v>-599.40000000000146</v>
      </c>
      <c r="CN23">
        <v>-3836.4000000000015</v>
      </c>
      <c r="CO23">
        <v>3679.5999999999985</v>
      </c>
      <c r="CP23">
        <v>5150.8000000000029</v>
      </c>
      <c r="CQ23">
        <v>1978</v>
      </c>
      <c r="CR23">
        <v>-721.20000000000437</v>
      </c>
      <c r="CS23">
        <v>-9497.4000000000015</v>
      </c>
      <c r="CT23">
        <v>-9712.4000000000015</v>
      </c>
      <c r="CU23">
        <v>927.20000000000437</v>
      </c>
      <c r="CV23">
        <v>629.39999999999418</v>
      </c>
      <c r="CW23">
        <v>-5073.5999999999985</v>
      </c>
      <c r="CY23">
        <f t="shared" si="0"/>
        <v>-295.14200000000017</v>
      </c>
      <c r="CZ23">
        <f t="shared" si="1"/>
        <v>3504.59</v>
      </c>
    </row>
    <row r="24" spans="2:104" x14ac:dyDescent="0.25">
      <c r="B24">
        <v>4448.4000000000087</v>
      </c>
      <c r="C24">
        <v>-96</v>
      </c>
      <c r="D24">
        <v>-6756</v>
      </c>
      <c r="E24">
        <v>-2013.4000000000015</v>
      </c>
      <c r="F24">
        <v>1442.7999999999956</v>
      </c>
      <c r="G24">
        <v>-226.79999999999563</v>
      </c>
      <c r="H24">
        <v>2371.5999999999985</v>
      </c>
      <c r="I24">
        <v>-534</v>
      </c>
      <c r="J24">
        <v>3987.1999999999971</v>
      </c>
      <c r="K24">
        <v>-1878.5999999999985</v>
      </c>
      <c r="L24">
        <v>8422.4000000000087</v>
      </c>
      <c r="M24">
        <v>622.80000000000291</v>
      </c>
      <c r="N24">
        <v>-1562.7999999999956</v>
      </c>
      <c r="O24">
        <v>-221</v>
      </c>
      <c r="P24">
        <v>-3639.1999999999971</v>
      </c>
      <c r="Q24">
        <v>-1146</v>
      </c>
      <c r="R24">
        <v>5968</v>
      </c>
      <c r="S24">
        <v>-2439</v>
      </c>
      <c r="T24">
        <v>3748</v>
      </c>
      <c r="U24">
        <v>1319</v>
      </c>
      <c r="V24">
        <v>1070.8000000000029</v>
      </c>
      <c r="W24">
        <v>6300.8000000000029</v>
      </c>
      <c r="X24">
        <v>3994.2000000000044</v>
      </c>
      <c r="Y24">
        <v>-989.19999999999709</v>
      </c>
      <c r="Z24">
        <v>-4441.5999999999985</v>
      </c>
      <c r="AA24">
        <v>2164.8000000000029</v>
      </c>
      <c r="AB24">
        <v>1082.8000000000029</v>
      </c>
      <c r="AC24">
        <v>-285.79999999999563</v>
      </c>
      <c r="AD24">
        <v>2184.2000000000044</v>
      </c>
      <c r="AE24">
        <v>-1862.5999999999985</v>
      </c>
      <c r="AF24">
        <v>1597.3999999999942</v>
      </c>
      <c r="AG24">
        <v>2024</v>
      </c>
      <c r="AH24">
        <v>2033.3999999999942</v>
      </c>
      <c r="AI24">
        <v>-525</v>
      </c>
      <c r="AJ24">
        <v>1802.3999999999942</v>
      </c>
      <c r="AK24">
        <v>-1315</v>
      </c>
      <c r="AL24">
        <v>-1651.8000000000029</v>
      </c>
      <c r="AM24">
        <v>-2243</v>
      </c>
      <c r="AN24">
        <v>-2571.4000000000015</v>
      </c>
      <c r="AO24">
        <v>-2853.5999999999985</v>
      </c>
      <c r="AP24">
        <v>-2936.6000000000058</v>
      </c>
      <c r="AQ24">
        <v>-6634.4000000000015</v>
      </c>
      <c r="AR24">
        <v>-13756.600000000006</v>
      </c>
      <c r="AS24">
        <v>2920.0000000000073</v>
      </c>
      <c r="AT24">
        <v>5077.5999999999985</v>
      </c>
      <c r="AU24">
        <v>727.40000000000146</v>
      </c>
      <c r="AV24">
        <v>2343.7999999999956</v>
      </c>
      <c r="AW24">
        <v>-2319.4000000000015</v>
      </c>
      <c r="AX24">
        <v>778.59999999999854</v>
      </c>
      <c r="AY24">
        <v>271.79999999999563</v>
      </c>
      <c r="AZ24">
        <v>6324.7999999999956</v>
      </c>
      <c r="BA24">
        <v>-427.60000000000582</v>
      </c>
      <c r="BB24">
        <v>-3139.8000000000029</v>
      </c>
      <c r="BC24">
        <v>2025.5999999999985</v>
      </c>
      <c r="BD24">
        <v>-9581.7999999999956</v>
      </c>
      <c r="BE24">
        <v>-1829.6000000000058</v>
      </c>
      <c r="BF24">
        <v>-3837.7999999999956</v>
      </c>
      <c r="BG24">
        <v>628.40000000000146</v>
      </c>
      <c r="BH24">
        <v>-1212.5999999999985</v>
      </c>
      <c r="BI24">
        <v>-7133.8000000000029</v>
      </c>
      <c r="BJ24">
        <v>-4755</v>
      </c>
      <c r="BK24">
        <v>-6929.3999999999942</v>
      </c>
      <c r="BL24">
        <v>6785.7999999999956</v>
      </c>
      <c r="BM24">
        <v>6992.3999999999978</v>
      </c>
      <c r="BN24">
        <v>10905.199999999997</v>
      </c>
      <c r="BO24">
        <v>836.19999999999709</v>
      </c>
      <c r="BP24">
        <v>890.40000000000146</v>
      </c>
      <c r="BQ24">
        <v>283</v>
      </c>
      <c r="BR24">
        <v>-7113</v>
      </c>
      <c r="BS24">
        <v>2843</v>
      </c>
      <c r="BT24">
        <v>-1950.5999999999985</v>
      </c>
      <c r="BU24">
        <v>3318</v>
      </c>
      <c r="BV24">
        <v>-6213.8000000000029</v>
      </c>
      <c r="BW24">
        <v>-554.19999999999709</v>
      </c>
      <c r="BX24">
        <v>-6012.6000000000058</v>
      </c>
      <c r="BY24">
        <v>-1301.8000000000029</v>
      </c>
      <c r="BZ24">
        <v>3884.1999999999971</v>
      </c>
      <c r="CA24">
        <v>583.60000000000582</v>
      </c>
      <c r="CB24">
        <v>-2784.8000000000029</v>
      </c>
      <c r="CC24">
        <v>6166.5999999999985</v>
      </c>
      <c r="CD24">
        <v>-676.40000000000146</v>
      </c>
      <c r="CE24">
        <v>-4027</v>
      </c>
      <c r="CF24">
        <v>-1778.8000000000029</v>
      </c>
      <c r="CG24">
        <v>1848.5999999999985</v>
      </c>
      <c r="CH24">
        <v>-4850.1999999999971</v>
      </c>
      <c r="CI24">
        <v>3639</v>
      </c>
      <c r="CJ24">
        <v>-7728.1999999999971</v>
      </c>
      <c r="CK24">
        <v>-3604.7999999999956</v>
      </c>
      <c r="CL24">
        <v>-5402.5999999999913</v>
      </c>
      <c r="CM24">
        <v>520.40000000000146</v>
      </c>
      <c r="CN24">
        <v>-1009.8000000000029</v>
      </c>
      <c r="CO24">
        <v>-6800.3999999999942</v>
      </c>
      <c r="CP24">
        <v>-4876</v>
      </c>
      <c r="CQ24">
        <v>-5791</v>
      </c>
      <c r="CR24">
        <v>141.60000000000582</v>
      </c>
      <c r="CS24">
        <v>4266.4000000000015</v>
      </c>
      <c r="CT24">
        <v>-245.20000000000437</v>
      </c>
      <c r="CU24">
        <v>1677.5999999999985</v>
      </c>
      <c r="CV24">
        <v>-2599.3999999999942</v>
      </c>
      <c r="CW24">
        <v>-1640.4000000000015</v>
      </c>
      <c r="CY24">
        <f t="shared" si="0"/>
        <v>-474.4219999999998</v>
      </c>
      <c r="CZ24">
        <f t="shared" si="1"/>
        <v>3139.7219999999998</v>
      </c>
    </row>
    <row r="25" spans="2:104" x14ac:dyDescent="0.25">
      <c r="B25">
        <v>-1613</v>
      </c>
      <c r="C25">
        <v>-8850.2000000000044</v>
      </c>
      <c r="D25">
        <v>824.80000000000291</v>
      </c>
      <c r="E25">
        <v>2981.4000000000015</v>
      </c>
      <c r="F25">
        <v>-103.19999999999709</v>
      </c>
      <c r="G25">
        <v>7444.1999999999971</v>
      </c>
      <c r="H25">
        <v>2199.5999999999985</v>
      </c>
      <c r="I25">
        <v>5157.7999999999956</v>
      </c>
      <c r="J25">
        <v>-5658.5999999999985</v>
      </c>
      <c r="K25">
        <v>3396.2000000000044</v>
      </c>
      <c r="L25">
        <v>-1294.4000000000087</v>
      </c>
      <c r="M25">
        <v>1102.4000000000015</v>
      </c>
      <c r="N25">
        <v>1620.1999999999971</v>
      </c>
      <c r="O25">
        <v>-11908</v>
      </c>
      <c r="P25">
        <v>3610.5999999999985</v>
      </c>
      <c r="Q25">
        <v>2301.5999999999985</v>
      </c>
      <c r="R25">
        <v>-816.19999999999709</v>
      </c>
      <c r="S25">
        <v>-2988.2000000000044</v>
      </c>
      <c r="T25">
        <v>-1788.5999999999985</v>
      </c>
      <c r="U25">
        <v>-681</v>
      </c>
      <c r="V25">
        <v>1039.5999999999985</v>
      </c>
      <c r="W25">
        <v>2588.7999999999956</v>
      </c>
      <c r="X25">
        <v>-6990.4000000000015</v>
      </c>
      <c r="Y25">
        <v>7520.3999999999942</v>
      </c>
      <c r="Z25">
        <v>8379</v>
      </c>
      <c r="AA25">
        <v>3947.8000000000029</v>
      </c>
      <c r="AB25">
        <v>4611.1999999999971</v>
      </c>
      <c r="AC25">
        <v>-5578.4000000000015</v>
      </c>
      <c r="AD25">
        <v>5056.5999999999985</v>
      </c>
      <c r="AE25">
        <v>-4192.5999999999985</v>
      </c>
      <c r="AF25">
        <v>4353.4000000000087</v>
      </c>
      <c r="AG25">
        <v>4614.8000000000029</v>
      </c>
      <c r="AH25">
        <v>-1060</v>
      </c>
      <c r="AI25">
        <v>-4620</v>
      </c>
      <c r="AJ25">
        <v>-7651.9999999999927</v>
      </c>
      <c r="AK25">
        <v>4033.6000000000058</v>
      </c>
      <c r="AL25">
        <v>-1301.6000000000058</v>
      </c>
      <c r="AM25">
        <v>-3016</v>
      </c>
      <c r="AN25">
        <v>3949.2000000000044</v>
      </c>
      <c r="AO25">
        <v>1058.5999999999985</v>
      </c>
      <c r="AP25">
        <v>-4716.3999999999942</v>
      </c>
      <c r="AQ25">
        <v>-3976.5999999999985</v>
      </c>
      <c r="AR25">
        <v>-5287.5999999999985</v>
      </c>
      <c r="AS25">
        <v>242.19999999999709</v>
      </c>
      <c r="AT25">
        <v>821.60000000000582</v>
      </c>
      <c r="AU25">
        <v>-836.20000000000437</v>
      </c>
      <c r="AV25">
        <v>-2303</v>
      </c>
      <c r="AW25">
        <v>1370.4000000000015</v>
      </c>
      <c r="AX25">
        <v>3170.8000000000029</v>
      </c>
      <c r="AY25">
        <v>-4862.1999999999971</v>
      </c>
      <c r="AZ25">
        <v>-803</v>
      </c>
      <c r="BA25">
        <v>2543.8000000000029</v>
      </c>
      <c r="BB25">
        <v>2123.1999999999971</v>
      </c>
      <c r="BC25">
        <v>-5054.4000000000015</v>
      </c>
      <c r="BD25">
        <v>-4432</v>
      </c>
      <c r="BE25">
        <v>-436.59999999999854</v>
      </c>
      <c r="BF25">
        <v>-859.60000000000582</v>
      </c>
      <c r="BG25">
        <v>3956.5999999999985</v>
      </c>
      <c r="BH25">
        <v>1674</v>
      </c>
      <c r="BI25">
        <v>1923</v>
      </c>
      <c r="BJ25">
        <v>-1502.8000000000029</v>
      </c>
      <c r="BK25">
        <v>3071.1999999999971</v>
      </c>
      <c r="BL25">
        <v>-2062.7999999999956</v>
      </c>
      <c r="BM25">
        <v>811.80000000000291</v>
      </c>
      <c r="BN25">
        <v>-5725.3999999999942</v>
      </c>
      <c r="BO25">
        <v>-3918.3999999999942</v>
      </c>
      <c r="BP25">
        <v>6385.8000000000029</v>
      </c>
      <c r="BQ25">
        <v>-857</v>
      </c>
      <c r="BR25">
        <v>8679.5999999999985</v>
      </c>
      <c r="BS25">
        <v>-787.40000000000146</v>
      </c>
      <c r="BT25">
        <v>-3350.7999999999956</v>
      </c>
      <c r="BU25">
        <v>5043</v>
      </c>
      <c r="BV25">
        <v>1972.5999999999985</v>
      </c>
      <c r="BW25">
        <v>4550.8000000000029</v>
      </c>
      <c r="BX25">
        <v>-3774.7999999999956</v>
      </c>
      <c r="BY25">
        <v>-521.19999999999709</v>
      </c>
      <c r="BZ25">
        <v>-1393.3999999999942</v>
      </c>
      <c r="CA25">
        <v>4764.3999999999942</v>
      </c>
      <c r="CB25">
        <v>5842.5999999999985</v>
      </c>
      <c r="CC25">
        <v>-1300.5999999999985</v>
      </c>
      <c r="CD25">
        <v>-821</v>
      </c>
      <c r="CE25">
        <v>561.79999999998836</v>
      </c>
      <c r="CF25">
        <v>413.80000000000291</v>
      </c>
      <c r="CG25">
        <v>-4779.1999999999971</v>
      </c>
      <c r="CH25">
        <v>5161.1999999999971</v>
      </c>
      <c r="CI25">
        <v>4120.6000000000058</v>
      </c>
      <c r="CJ25">
        <v>-5841.2000000000044</v>
      </c>
      <c r="CK25">
        <v>-1735</v>
      </c>
      <c r="CL25">
        <v>-425.60000000000582</v>
      </c>
      <c r="CM25">
        <v>14</v>
      </c>
      <c r="CN25">
        <v>5127</v>
      </c>
      <c r="CO25">
        <v>-250</v>
      </c>
      <c r="CP25">
        <v>-2299.1999999999971</v>
      </c>
      <c r="CQ25">
        <v>4054.2000000000044</v>
      </c>
      <c r="CR25">
        <v>-2293.8000000000029</v>
      </c>
      <c r="CS25">
        <v>-5655.8000000000029</v>
      </c>
      <c r="CT25">
        <v>-325.59999999999854</v>
      </c>
      <c r="CU25">
        <v>576</v>
      </c>
      <c r="CV25">
        <v>11274.800000000003</v>
      </c>
      <c r="CW25">
        <v>-2260.4000000000015</v>
      </c>
      <c r="CY25">
        <f t="shared" si="0"/>
        <v>164.81200000000018</v>
      </c>
      <c r="CZ25">
        <f t="shared" si="1"/>
        <v>3276.0400000000004</v>
      </c>
    </row>
    <row r="26" spans="2:104" x14ac:dyDescent="0.25">
      <c r="B26">
        <v>3959.7999999999884</v>
      </c>
      <c r="C26">
        <v>-793</v>
      </c>
      <c r="D26">
        <v>-545.80000000000291</v>
      </c>
      <c r="E26">
        <v>-1140.4000000000015</v>
      </c>
      <c r="F26">
        <v>-435.59999999999854</v>
      </c>
      <c r="G26">
        <v>-6176.5999999999985</v>
      </c>
      <c r="H26">
        <v>3911</v>
      </c>
      <c r="I26">
        <v>3196.5999999999985</v>
      </c>
      <c r="J26">
        <v>-577</v>
      </c>
      <c r="K26">
        <v>-5911.4000000000015</v>
      </c>
      <c r="L26">
        <v>8428.8000000000029</v>
      </c>
      <c r="M26">
        <v>-5537.4000000000015</v>
      </c>
      <c r="N26">
        <v>6779.4000000000015</v>
      </c>
      <c r="O26">
        <v>-1672.1999999999971</v>
      </c>
      <c r="P26">
        <v>-6668.4000000000015</v>
      </c>
      <c r="Q26">
        <v>6070</v>
      </c>
      <c r="R26">
        <v>-192.19999999999709</v>
      </c>
      <c r="S26">
        <v>-2693.5999999999985</v>
      </c>
      <c r="T26">
        <v>2083.2000000000044</v>
      </c>
      <c r="U26">
        <v>-1566</v>
      </c>
      <c r="V26">
        <v>-1087.2000000000044</v>
      </c>
      <c r="W26">
        <v>8820</v>
      </c>
      <c r="X26">
        <v>1276.1999999999971</v>
      </c>
      <c r="Y26">
        <v>-411</v>
      </c>
      <c r="Z26">
        <v>-4476</v>
      </c>
      <c r="AA26">
        <v>-11047.600000000006</v>
      </c>
      <c r="AB26">
        <v>-2685.1999999999971</v>
      </c>
      <c r="AC26">
        <v>2968.8000000000029</v>
      </c>
      <c r="AD26">
        <v>-3800</v>
      </c>
      <c r="AE26">
        <v>-2577.5999999999985</v>
      </c>
      <c r="AF26">
        <v>-266.40000000000873</v>
      </c>
      <c r="AG26">
        <v>-2834.8000000000029</v>
      </c>
      <c r="AH26">
        <v>2878.8000000000029</v>
      </c>
      <c r="AI26">
        <v>-3094.4000000000015</v>
      </c>
      <c r="AJ26">
        <v>3149.4000000000015</v>
      </c>
      <c r="AK26">
        <v>3092.1999999999971</v>
      </c>
      <c r="AL26">
        <v>3607.4000000000087</v>
      </c>
      <c r="AM26">
        <v>5088</v>
      </c>
      <c r="AN26">
        <v>5845.8000000000029</v>
      </c>
      <c r="AO26">
        <v>595.20000000000437</v>
      </c>
      <c r="AP26">
        <v>2458.3999999999942</v>
      </c>
      <c r="AQ26">
        <v>2224.5999999999985</v>
      </c>
      <c r="AR26">
        <v>4778.7999999999956</v>
      </c>
      <c r="AS26">
        <v>407.39999999999418</v>
      </c>
      <c r="AT26">
        <v>-5274.0000000000073</v>
      </c>
      <c r="AU26">
        <v>-4595.1999999999971</v>
      </c>
      <c r="AV26">
        <v>4128.8000000000029</v>
      </c>
      <c r="AW26">
        <v>-693.40000000000146</v>
      </c>
      <c r="AX26">
        <v>2068.4000000000015</v>
      </c>
      <c r="AY26">
        <v>159.59999999999854</v>
      </c>
      <c r="AZ26">
        <v>7161.4000000000015</v>
      </c>
      <c r="BA26">
        <v>-6170</v>
      </c>
      <c r="BB26">
        <v>943.60000000000582</v>
      </c>
      <c r="BC26">
        <v>5725</v>
      </c>
      <c r="BD26">
        <v>2507.4000000000015</v>
      </c>
      <c r="BE26">
        <v>689.20000000000437</v>
      </c>
      <c r="BF26">
        <v>852.20000000000437</v>
      </c>
      <c r="BG26">
        <v>-2387.7999999999956</v>
      </c>
      <c r="BH26">
        <v>11656</v>
      </c>
      <c r="BI26">
        <v>5461.4000000000015</v>
      </c>
      <c r="BJ26">
        <v>8155.6000000000058</v>
      </c>
      <c r="BK26">
        <v>1029.4000000000015</v>
      </c>
      <c r="BL26">
        <v>-6300.5999999999985</v>
      </c>
      <c r="BM26">
        <v>-3371.8000000000029</v>
      </c>
      <c r="BN26">
        <v>-224.19999999999709</v>
      </c>
      <c r="BO26">
        <v>444.39999999999418</v>
      </c>
      <c r="BP26">
        <v>6968.5999999999985</v>
      </c>
      <c r="BQ26">
        <v>-2343.5999999999985</v>
      </c>
      <c r="BR26">
        <v>851.79999999999563</v>
      </c>
      <c r="BS26">
        <v>-5038.8000000000029</v>
      </c>
      <c r="BT26">
        <v>91</v>
      </c>
      <c r="BU26">
        <v>-2276.5999999999985</v>
      </c>
      <c r="BV26">
        <v>-2492.7999999999956</v>
      </c>
      <c r="BW26">
        <v>-1343.2000000000044</v>
      </c>
      <c r="BX26">
        <v>-4816.4000000000015</v>
      </c>
      <c r="BY26">
        <v>1250.8000000000029</v>
      </c>
      <c r="BZ26">
        <v>-6481.8000000000029</v>
      </c>
      <c r="CA26">
        <v>1511.1999999999971</v>
      </c>
      <c r="CB26">
        <v>-3654.7999999999956</v>
      </c>
      <c r="CC26">
        <v>327.40000000000146</v>
      </c>
      <c r="CD26">
        <v>1148.2000000000044</v>
      </c>
      <c r="CE26">
        <v>-188.19999999999709</v>
      </c>
      <c r="CF26">
        <v>-2301.2000000000044</v>
      </c>
      <c r="CG26">
        <v>-548.19999999999709</v>
      </c>
      <c r="CH26">
        <v>1893.1999999999971</v>
      </c>
      <c r="CI26">
        <v>-2739.4000000000087</v>
      </c>
      <c r="CJ26">
        <v>-8925.7999999999956</v>
      </c>
      <c r="CK26">
        <v>3142.4000000000015</v>
      </c>
      <c r="CL26">
        <v>-1506.5999999999985</v>
      </c>
      <c r="CM26">
        <v>403</v>
      </c>
      <c r="CN26">
        <v>-3350</v>
      </c>
      <c r="CO26">
        <v>-887</v>
      </c>
      <c r="CP26">
        <v>260</v>
      </c>
      <c r="CQ26">
        <v>470.40000000000146</v>
      </c>
      <c r="CR26">
        <v>-3270</v>
      </c>
      <c r="CS26">
        <v>559.40000000000146</v>
      </c>
      <c r="CT26">
        <v>6107.4000000000015</v>
      </c>
      <c r="CU26">
        <v>1591</v>
      </c>
      <c r="CV26">
        <v>2546</v>
      </c>
      <c r="CW26">
        <v>5599.2000000000044</v>
      </c>
      <c r="CY26">
        <f t="shared" si="0"/>
        <v>199.52000000000007</v>
      </c>
      <c r="CZ26">
        <f t="shared" si="1"/>
        <v>3146.9440000000013</v>
      </c>
    </row>
    <row r="27" spans="2:104" x14ac:dyDescent="0.25">
      <c r="B27">
        <v>-6798.1999999999971</v>
      </c>
      <c r="C27">
        <v>-2617.3999999999942</v>
      </c>
      <c r="D27">
        <v>-2043.8000000000029</v>
      </c>
      <c r="E27">
        <v>4993.5999999999985</v>
      </c>
      <c r="F27">
        <v>-678.20000000000437</v>
      </c>
      <c r="G27">
        <v>-2105</v>
      </c>
      <c r="H27">
        <v>354.80000000000291</v>
      </c>
      <c r="I27">
        <v>345.20000000000437</v>
      </c>
      <c r="J27">
        <v>-3107.5999999999985</v>
      </c>
      <c r="K27">
        <v>527.40000000000146</v>
      </c>
      <c r="L27">
        <v>-1025.1999999999971</v>
      </c>
      <c r="M27">
        <v>2284</v>
      </c>
      <c r="N27">
        <v>1530.4000000000015</v>
      </c>
      <c r="O27">
        <v>-6945.2000000000044</v>
      </c>
      <c r="P27">
        <v>2052.4000000000015</v>
      </c>
      <c r="Q27">
        <v>6434.8000000000029</v>
      </c>
      <c r="R27">
        <v>2437.6000000000058</v>
      </c>
      <c r="S27">
        <v>310</v>
      </c>
      <c r="T27">
        <v>3994</v>
      </c>
      <c r="U27">
        <v>-4913</v>
      </c>
      <c r="V27">
        <v>-2545.3999999999942</v>
      </c>
      <c r="W27">
        <v>-2757.4000000000015</v>
      </c>
      <c r="X27">
        <v>804.20000000000437</v>
      </c>
      <c r="Y27">
        <v>3642.2000000000044</v>
      </c>
      <c r="Z27">
        <v>-826.80000000000291</v>
      </c>
      <c r="AA27">
        <v>-3194</v>
      </c>
      <c r="AB27">
        <v>-2497.3999999999942</v>
      </c>
      <c r="AC27">
        <v>-1621</v>
      </c>
      <c r="AD27">
        <v>-8638.1999999999971</v>
      </c>
      <c r="AE27">
        <v>2061.1999999999971</v>
      </c>
      <c r="AF27">
        <v>1989</v>
      </c>
      <c r="AG27">
        <v>-6448.3999999999942</v>
      </c>
      <c r="AH27">
        <v>-10291.800000000003</v>
      </c>
      <c r="AI27">
        <v>1502</v>
      </c>
      <c r="AJ27">
        <v>-537.80000000000291</v>
      </c>
      <c r="AK27">
        <v>-7665.1999999999971</v>
      </c>
      <c r="AL27">
        <v>5159</v>
      </c>
      <c r="AM27">
        <v>649.79999999999563</v>
      </c>
      <c r="AN27">
        <v>-1132.2000000000116</v>
      </c>
      <c r="AO27">
        <v>-1941.4000000000015</v>
      </c>
      <c r="AP27">
        <v>-302.79999999999563</v>
      </c>
      <c r="AQ27">
        <v>661.59999999999854</v>
      </c>
      <c r="AR27">
        <v>-832.19999999999709</v>
      </c>
      <c r="AS27">
        <v>-1001.8000000000029</v>
      </c>
      <c r="AT27">
        <v>-2957.7999999999956</v>
      </c>
      <c r="AU27">
        <v>3526.7999999999956</v>
      </c>
      <c r="AV27">
        <v>-1775</v>
      </c>
      <c r="AW27">
        <v>4256.5999999999985</v>
      </c>
      <c r="AX27">
        <v>-2952.8000000000029</v>
      </c>
      <c r="AY27">
        <v>612</v>
      </c>
      <c r="AZ27">
        <v>-4215.4000000000015</v>
      </c>
      <c r="BA27">
        <v>9760.5999999999985</v>
      </c>
      <c r="BB27">
        <v>-4668.1999999999971</v>
      </c>
      <c r="BC27">
        <v>2108.8000000000029</v>
      </c>
      <c r="BD27">
        <v>-4157</v>
      </c>
      <c r="BE27">
        <v>615.59999999999854</v>
      </c>
      <c r="BF27">
        <v>3752.7999999999956</v>
      </c>
      <c r="BG27">
        <v>-6466</v>
      </c>
      <c r="BH27">
        <v>13.80000000000291</v>
      </c>
      <c r="BI27">
        <v>1911.5999999999985</v>
      </c>
      <c r="BJ27">
        <v>-3764.4000000000015</v>
      </c>
      <c r="BK27">
        <v>-1462.8000000000029</v>
      </c>
      <c r="BL27">
        <v>-1331.2000000000044</v>
      </c>
      <c r="BM27">
        <v>5360.5999999999985</v>
      </c>
      <c r="BN27">
        <v>5124.5999999999913</v>
      </c>
      <c r="BO27">
        <v>-1865.3999999999942</v>
      </c>
      <c r="BP27">
        <v>-1870.1999999999971</v>
      </c>
      <c r="BQ27">
        <v>-3463.4000000000015</v>
      </c>
      <c r="BR27">
        <v>-9227.7999999999956</v>
      </c>
      <c r="BS27">
        <v>-285.79999999999563</v>
      </c>
      <c r="BT27">
        <v>-1592.6000000000058</v>
      </c>
      <c r="BU27">
        <v>-974.80000000000291</v>
      </c>
      <c r="BV27">
        <v>698.19999999999709</v>
      </c>
      <c r="BW27">
        <v>1728.5999999999985</v>
      </c>
      <c r="BX27">
        <v>-529</v>
      </c>
      <c r="BY27">
        <v>-2628</v>
      </c>
      <c r="BZ27">
        <v>955</v>
      </c>
      <c r="CA27">
        <v>-1015.7999999999884</v>
      </c>
      <c r="CB27">
        <v>-4060.4000000000015</v>
      </c>
      <c r="CC27">
        <v>3267.4000000000015</v>
      </c>
      <c r="CD27">
        <v>1321.5999999999985</v>
      </c>
      <c r="CE27">
        <v>-8456.5999999999985</v>
      </c>
      <c r="CF27">
        <v>-6986.7999999999956</v>
      </c>
      <c r="CG27">
        <v>1662.5999999999985</v>
      </c>
      <c r="CH27">
        <v>-3927.7999999999956</v>
      </c>
      <c r="CI27">
        <v>1901.8000000000029</v>
      </c>
      <c r="CJ27">
        <v>-5516</v>
      </c>
      <c r="CK27">
        <v>-10904.200000000004</v>
      </c>
      <c r="CL27">
        <v>-4943.1999999999971</v>
      </c>
      <c r="CM27">
        <v>2398.4000000000015</v>
      </c>
      <c r="CN27">
        <v>-3674</v>
      </c>
      <c r="CO27">
        <v>2901</v>
      </c>
      <c r="CP27">
        <v>1568.5999999999985</v>
      </c>
      <c r="CQ27">
        <v>-2397.8000000000029</v>
      </c>
      <c r="CR27">
        <v>111</v>
      </c>
      <c r="CS27">
        <v>6076.5999999999985</v>
      </c>
      <c r="CT27">
        <v>-3792.4000000000015</v>
      </c>
      <c r="CU27">
        <v>-3660.4000000000015</v>
      </c>
      <c r="CV27">
        <v>-3259.2000000000116</v>
      </c>
      <c r="CW27">
        <v>957.59999999999854</v>
      </c>
      <c r="CY27">
        <f t="shared" si="0"/>
        <v>-969.24199999999951</v>
      </c>
      <c r="CZ27">
        <f t="shared" si="1"/>
        <v>3055.7499999999995</v>
      </c>
    </row>
    <row r="28" spans="2:104" x14ac:dyDescent="0.25">
      <c r="B28">
        <v>-5440</v>
      </c>
      <c r="C28">
        <v>4898.7999999999956</v>
      </c>
      <c r="D28">
        <v>-44</v>
      </c>
      <c r="E28">
        <v>554</v>
      </c>
      <c r="F28">
        <v>-6023.1999999999971</v>
      </c>
      <c r="G28">
        <v>1678.1999999999971</v>
      </c>
      <c r="H28">
        <v>-7964.8000000000029</v>
      </c>
      <c r="I28">
        <v>1185.7999999999956</v>
      </c>
      <c r="J28">
        <v>-1314.1999999999971</v>
      </c>
      <c r="K28">
        <v>-5286.4000000000015</v>
      </c>
      <c r="L28">
        <v>-3032.3999999999942</v>
      </c>
      <c r="M28">
        <v>-399.59999999999854</v>
      </c>
      <c r="N28">
        <v>-4244.2000000000044</v>
      </c>
      <c r="O28">
        <v>3350.2000000000044</v>
      </c>
      <c r="P28">
        <v>-4935.5999999999985</v>
      </c>
      <c r="Q28">
        <v>1795.3999999999942</v>
      </c>
      <c r="R28">
        <v>-6120.8000000000029</v>
      </c>
      <c r="S28">
        <v>5078.2000000000044</v>
      </c>
      <c r="T28">
        <v>4493.8000000000029</v>
      </c>
      <c r="U28">
        <v>4415.1999999999971</v>
      </c>
      <c r="V28">
        <v>2538.5999999999985</v>
      </c>
      <c r="W28">
        <v>2420.8000000000029</v>
      </c>
      <c r="X28">
        <v>-1636</v>
      </c>
      <c r="Y28">
        <v>-2709.5999999999985</v>
      </c>
      <c r="Z28">
        <v>881.40000000000146</v>
      </c>
      <c r="AA28">
        <v>-849</v>
      </c>
      <c r="AB28">
        <v>-2308.8000000000029</v>
      </c>
      <c r="AC28">
        <v>322</v>
      </c>
      <c r="AD28">
        <v>3195.1999999999971</v>
      </c>
      <c r="AE28">
        <v>-3663.4000000000015</v>
      </c>
      <c r="AF28">
        <v>-2990.5999999999913</v>
      </c>
      <c r="AG28">
        <v>-1126</v>
      </c>
      <c r="AH28">
        <v>-6066.3999999999942</v>
      </c>
      <c r="AI28">
        <v>640.19999999999709</v>
      </c>
      <c r="AJ28">
        <v>-4523.5999999999985</v>
      </c>
      <c r="AK28">
        <v>704.79999999998836</v>
      </c>
      <c r="AL28">
        <v>-4726.8000000000029</v>
      </c>
      <c r="AM28">
        <v>1659.5999999999985</v>
      </c>
      <c r="AN28">
        <v>654.80000000000291</v>
      </c>
      <c r="AO28">
        <v>-4035.5999999999985</v>
      </c>
      <c r="AP28">
        <v>-616.40000000000146</v>
      </c>
      <c r="AQ28">
        <v>429.59999999999854</v>
      </c>
      <c r="AR28">
        <v>-2358.1999999999971</v>
      </c>
      <c r="AS28">
        <v>7615.2000000000116</v>
      </c>
      <c r="AT28">
        <v>5597.1999999999971</v>
      </c>
      <c r="AU28">
        <v>-5246.7999999999956</v>
      </c>
      <c r="AV28">
        <v>-7836.4000000000015</v>
      </c>
      <c r="AW28">
        <v>7275.4000000000015</v>
      </c>
      <c r="AX28">
        <v>-3839.7999999999956</v>
      </c>
      <c r="AY28">
        <v>1471.4000000000015</v>
      </c>
      <c r="AZ28">
        <v>2994.4000000000015</v>
      </c>
      <c r="BA28">
        <v>4948.5999999999985</v>
      </c>
      <c r="BB28">
        <v>-6587.2000000000044</v>
      </c>
      <c r="BC28">
        <v>-5179.2000000000044</v>
      </c>
      <c r="BD28">
        <v>725.79999999999563</v>
      </c>
      <c r="BE28">
        <v>-2286</v>
      </c>
      <c r="BF28">
        <v>160.60000000000582</v>
      </c>
      <c r="BG28">
        <v>5636.3999999999942</v>
      </c>
      <c r="BH28">
        <v>405.19999999999709</v>
      </c>
      <c r="BI28">
        <v>433.80000000000291</v>
      </c>
      <c r="BJ28">
        <v>5594.4000000000015</v>
      </c>
      <c r="BK28">
        <v>3732.4000000000015</v>
      </c>
      <c r="BL28">
        <v>5758.5999999999985</v>
      </c>
      <c r="BM28">
        <v>-1906.7999999999956</v>
      </c>
      <c r="BN28">
        <v>-570</v>
      </c>
      <c r="BO28">
        <v>-2776.4000000000087</v>
      </c>
      <c r="BP28">
        <v>5887</v>
      </c>
      <c r="BQ28">
        <v>818.40000000000146</v>
      </c>
      <c r="BR28">
        <v>-5878.2000000000044</v>
      </c>
      <c r="BS28">
        <v>-2565.8000000000029</v>
      </c>
      <c r="BT28">
        <v>-7326.7999999999956</v>
      </c>
      <c r="BU28">
        <v>-3890.5999999999985</v>
      </c>
      <c r="BV28">
        <v>273.80000000000291</v>
      </c>
      <c r="BW28">
        <v>4464</v>
      </c>
      <c r="BX28">
        <v>2490</v>
      </c>
      <c r="BY28">
        <v>2581.1999999999971</v>
      </c>
      <c r="BZ28">
        <v>-1863</v>
      </c>
      <c r="CA28">
        <v>524.39999999999418</v>
      </c>
      <c r="CB28">
        <v>3443.5999999999985</v>
      </c>
      <c r="CC28">
        <v>-7127.4000000000015</v>
      </c>
      <c r="CD28">
        <v>-1741</v>
      </c>
      <c r="CE28">
        <v>-2252.5999999999985</v>
      </c>
      <c r="CF28">
        <v>6352.7999999999956</v>
      </c>
      <c r="CG28">
        <v>1491</v>
      </c>
      <c r="CH28">
        <v>2969.1999999999971</v>
      </c>
      <c r="CI28">
        <v>683.39999999999418</v>
      </c>
      <c r="CJ28">
        <v>5031.3999999999942</v>
      </c>
      <c r="CK28">
        <v>2847.2000000000044</v>
      </c>
      <c r="CL28">
        <v>-2001</v>
      </c>
      <c r="CM28">
        <v>1606.7999999999956</v>
      </c>
      <c r="CN28">
        <v>-3239</v>
      </c>
      <c r="CO28">
        <v>8297.3999999999942</v>
      </c>
      <c r="CP28">
        <v>-6990</v>
      </c>
      <c r="CQ28">
        <v>4123.5999999999985</v>
      </c>
      <c r="CR28">
        <v>-1134.4000000000015</v>
      </c>
      <c r="CS28">
        <v>-4240.7999999999956</v>
      </c>
      <c r="CT28">
        <v>10493.400000000001</v>
      </c>
      <c r="CU28">
        <v>-1435</v>
      </c>
      <c r="CV28">
        <v>2057.8000000000029</v>
      </c>
      <c r="CW28">
        <v>-1658.8000000000029</v>
      </c>
      <c r="CY28">
        <f t="shared" si="0"/>
        <v>-123.06200000000034</v>
      </c>
      <c r="CZ28">
        <f t="shared" si="1"/>
        <v>3316.7099999999996</v>
      </c>
    </row>
    <row r="29" spans="2:104" x14ac:dyDescent="0.25">
      <c r="B29">
        <v>4701.4000000000015</v>
      </c>
      <c r="C29">
        <v>11167.800000000003</v>
      </c>
      <c r="D29">
        <v>1730.1999999999971</v>
      </c>
      <c r="E29">
        <v>1580.4000000000015</v>
      </c>
      <c r="F29">
        <v>-1524</v>
      </c>
      <c r="G29">
        <v>-3563.5999999999985</v>
      </c>
      <c r="H29">
        <v>1248</v>
      </c>
      <c r="I29">
        <v>4536.8000000000029</v>
      </c>
      <c r="J29">
        <v>903</v>
      </c>
      <c r="K29">
        <v>149.59999999999854</v>
      </c>
      <c r="L29">
        <v>-584</v>
      </c>
      <c r="M29">
        <v>181.79999999999563</v>
      </c>
      <c r="N29">
        <v>-1295.5999999999985</v>
      </c>
      <c r="O29">
        <v>-194.60000000000582</v>
      </c>
      <c r="P29">
        <v>-1128.6000000000058</v>
      </c>
      <c r="Q29">
        <v>3657.8000000000029</v>
      </c>
      <c r="R29">
        <v>4562.1999999999971</v>
      </c>
      <c r="S29">
        <v>3084.1999999999971</v>
      </c>
      <c r="T29">
        <v>4890.1999999999971</v>
      </c>
      <c r="U29">
        <v>558.40000000000146</v>
      </c>
      <c r="V29">
        <v>4756.9999999999927</v>
      </c>
      <c r="W29">
        <v>-379.19999999999709</v>
      </c>
      <c r="X29">
        <v>-7264.2000000000044</v>
      </c>
      <c r="Y29">
        <v>5101</v>
      </c>
      <c r="Z29">
        <v>-3603</v>
      </c>
      <c r="AA29">
        <v>-3361</v>
      </c>
      <c r="AB29">
        <v>108.19999999999709</v>
      </c>
      <c r="AC29">
        <v>4974.5999999999985</v>
      </c>
      <c r="AD29">
        <v>-2282.5999999999985</v>
      </c>
      <c r="AE29">
        <v>1194.2000000000044</v>
      </c>
      <c r="AF29">
        <v>-1983.4000000000087</v>
      </c>
      <c r="AG29">
        <v>1760.5999999999985</v>
      </c>
      <c r="AH29">
        <v>4658.1999999999971</v>
      </c>
      <c r="AI29">
        <v>-3804.4000000000015</v>
      </c>
      <c r="AJ29">
        <v>-1302.4000000000015</v>
      </c>
      <c r="AK29">
        <v>-1410.1999999999971</v>
      </c>
      <c r="AL29">
        <v>-273.60000000000582</v>
      </c>
      <c r="AM29">
        <v>1988.6000000000058</v>
      </c>
      <c r="AN29">
        <v>-647.39999999999418</v>
      </c>
      <c r="AO29">
        <v>5397.5999999999985</v>
      </c>
      <c r="AP29">
        <v>5232.5999999999985</v>
      </c>
      <c r="AQ29">
        <v>-7075.5999999999985</v>
      </c>
      <c r="AR29">
        <v>-7690.8000000000029</v>
      </c>
      <c r="AS29">
        <v>-1639.6000000000058</v>
      </c>
      <c r="AT29">
        <v>7718</v>
      </c>
      <c r="AU29">
        <v>-4950.4000000000015</v>
      </c>
      <c r="AV29">
        <v>5635.8000000000029</v>
      </c>
      <c r="AW29">
        <v>-2258</v>
      </c>
      <c r="AX29">
        <v>-887.40000000000146</v>
      </c>
      <c r="AY29">
        <v>0.59999999999854481</v>
      </c>
      <c r="AZ29">
        <v>-8511.1999999999971</v>
      </c>
      <c r="BA29">
        <v>-1085.1999999999971</v>
      </c>
      <c r="BB29">
        <v>952.40000000000146</v>
      </c>
      <c r="BC29">
        <v>1976.6000000000058</v>
      </c>
      <c r="BD29">
        <v>-4547.5999999999985</v>
      </c>
      <c r="BE29">
        <v>-4391</v>
      </c>
      <c r="BF29">
        <v>166.59999999999854</v>
      </c>
      <c r="BG29">
        <v>-2258.5999999999985</v>
      </c>
      <c r="BH29">
        <v>705.19999999999709</v>
      </c>
      <c r="BI29">
        <v>-4088.6000000000058</v>
      </c>
      <c r="BJ29">
        <v>-18.400000000001455</v>
      </c>
      <c r="BK29">
        <v>7014.5999999999985</v>
      </c>
      <c r="BL29">
        <v>-1786.5999999999985</v>
      </c>
      <c r="BM29">
        <v>3638.5999999999985</v>
      </c>
      <c r="BN29">
        <v>-6710</v>
      </c>
      <c r="BO29">
        <v>-2908.7999999999956</v>
      </c>
      <c r="BP29">
        <v>-2732</v>
      </c>
      <c r="BQ29">
        <v>5875.2000000000044</v>
      </c>
      <c r="BR29">
        <v>4282.8000000000029</v>
      </c>
      <c r="BS29">
        <v>-2209.4000000000015</v>
      </c>
      <c r="BT29">
        <v>5579.4000000000015</v>
      </c>
      <c r="BU29">
        <v>-1530.8000000000029</v>
      </c>
      <c r="BV29">
        <v>-4597.2000000000044</v>
      </c>
      <c r="BW29">
        <v>2488.1999999999971</v>
      </c>
      <c r="BX29">
        <v>6853.4000000000015</v>
      </c>
      <c r="BY29">
        <v>-3092.6000000000058</v>
      </c>
      <c r="BZ29">
        <v>-9161.8000000000029</v>
      </c>
      <c r="CA29">
        <v>-2308.1999999999971</v>
      </c>
      <c r="CB29">
        <v>-1133.1999999999971</v>
      </c>
      <c r="CC29">
        <v>723.19999999999709</v>
      </c>
      <c r="CD29">
        <v>2039.7999999999956</v>
      </c>
      <c r="CE29">
        <v>2931.4000000000015</v>
      </c>
      <c r="CF29">
        <v>-1727.1999999999971</v>
      </c>
      <c r="CG29">
        <v>4802.4000000000015</v>
      </c>
      <c r="CH29">
        <v>-698.79999999999563</v>
      </c>
      <c r="CI29">
        <v>-2684.3999999999942</v>
      </c>
      <c r="CJ29">
        <v>1242.2000000000044</v>
      </c>
      <c r="CK29">
        <v>6692.7999999999956</v>
      </c>
      <c r="CL29">
        <v>-3502.8000000000029</v>
      </c>
      <c r="CM29">
        <v>-5186.1999999999971</v>
      </c>
      <c r="CN29">
        <v>-3754.5999999999985</v>
      </c>
      <c r="CO29">
        <v>-3375.7999999999956</v>
      </c>
      <c r="CP29">
        <v>1176.5999999999985</v>
      </c>
      <c r="CQ29">
        <v>-1710</v>
      </c>
      <c r="CR29">
        <v>8561.4000000000015</v>
      </c>
      <c r="CS29">
        <v>-3306</v>
      </c>
      <c r="CT29">
        <v>3193.4000000000015</v>
      </c>
      <c r="CU29">
        <v>-8649.8000000000029</v>
      </c>
      <c r="CV29">
        <v>2778.8000000000029</v>
      </c>
      <c r="CW29">
        <v>-5413.5999999999985</v>
      </c>
      <c r="CY29">
        <f t="shared" si="0"/>
        <v>29.697999999999812</v>
      </c>
      <c r="CZ29">
        <f t="shared" si="1"/>
        <v>3273.3779999999997</v>
      </c>
    </row>
    <row r="30" spans="2:104" x14ac:dyDescent="0.25">
      <c r="B30">
        <v>4702.7999999999956</v>
      </c>
      <c r="C30">
        <v>210.19999999999709</v>
      </c>
      <c r="D30">
        <v>-2489.3999999999942</v>
      </c>
      <c r="E30">
        <v>-4330.1999999999971</v>
      </c>
      <c r="F30">
        <v>-32.400000000001455</v>
      </c>
      <c r="G30">
        <v>1731</v>
      </c>
      <c r="H30">
        <v>1095.2000000000044</v>
      </c>
      <c r="I30">
        <v>-8505.1999999999971</v>
      </c>
      <c r="J30">
        <v>3135.3999999999942</v>
      </c>
      <c r="K30">
        <v>-78.599999999998545</v>
      </c>
      <c r="L30">
        <v>-4884.8000000000029</v>
      </c>
      <c r="M30">
        <v>-4727.1999999999971</v>
      </c>
      <c r="N30">
        <v>5729.5999999999985</v>
      </c>
      <c r="O30">
        <v>-643.39999999999418</v>
      </c>
      <c r="P30">
        <v>-1419.7999999999956</v>
      </c>
      <c r="Q30">
        <v>1891.1999999999971</v>
      </c>
      <c r="R30">
        <v>4137.6000000000058</v>
      </c>
      <c r="S30">
        <v>-4033</v>
      </c>
      <c r="T30">
        <v>-3350.8000000000029</v>
      </c>
      <c r="U30">
        <v>5111.5999999999985</v>
      </c>
      <c r="V30">
        <v>6364.8000000000029</v>
      </c>
      <c r="W30">
        <v>-595</v>
      </c>
      <c r="X30">
        <v>4862.8000000000029</v>
      </c>
      <c r="Y30">
        <v>3089.3999999999942</v>
      </c>
      <c r="Z30">
        <v>-1329.8000000000029</v>
      </c>
      <c r="AA30">
        <v>4362.6000000000058</v>
      </c>
      <c r="AB30">
        <v>-11765.199999999997</v>
      </c>
      <c r="AC30">
        <v>3184.1999999999971</v>
      </c>
      <c r="AD30">
        <v>2350.4000000000015</v>
      </c>
      <c r="AE30">
        <v>4493</v>
      </c>
      <c r="AF30">
        <v>-187.59999999999127</v>
      </c>
      <c r="AG30">
        <v>-946.40000000000146</v>
      </c>
      <c r="AH30">
        <v>-4424.4000000000087</v>
      </c>
      <c r="AI30">
        <v>3009.2000000000044</v>
      </c>
      <c r="AJ30">
        <v>1934.1999999999971</v>
      </c>
      <c r="AK30">
        <v>-7416.7999999999956</v>
      </c>
      <c r="AL30">
        <v>4393.4000000000087</v>
      </c>
      <c r="AM30">
        <v>1026.1999999999971</v>
      </c>
      <c r="AN30">
        <v>520.80000000000291</v>
      </c>
      <c r="AO30">
        <v>-1741.1999999999971</v>
      </c>
      <c r="AP30">
        <v>-397.19999999999709</v>
      </c>
      <c r="AQ30">
        <v>-627.19999999999709</v>
      </c>
      <c r="AR30">
        <v>133.80000000000291</v>
      </c>
      <c r="AS30">
        <v>-1566.6000000000058</v>
      </c>
      <c r="AT30">
        <v>-3475.3999999999942</v>
      </c>
      <c r="AU30">
        <v>340.59999999999854</v>
      </c>
      <c r="AV30">
        <v>6288.3999999999942</v>
      </c>
      <c r="AW30">
        <v>-3626.5999999999985</v>
      </c>
      <c r="AX30">
        <v>234.40000000000146</v>
      </c>
      <c r="AY30">
        <v>1394</v>
      </c>
      <c r="AZ30">
        <v>-578.59999999999854</v>
      </c>
      <c r="BA30">
        <v>2559.5999999999985</v>
      </c>
      <c r="BB30">
        <v>-3072.6000000000058</v>
      </c>
      <c r="BC30">
        <v>6874.5999999999913</v>
      </c>
      <c r="BD30">
        <v>-4082.4000000000015</v>
      </c>
      <c r="BE30">
        <v>-2375</v>
      </c>
      <c r="BF30">
        <v>-3003.4000000000015</v>
      </c>
      <c r="BG30">
        <v>-1503.1999999999971</v>
      </c>
      <c r="BH30">
        <v>-7593.8000000000029</v>
      </c>
      <c r="BI30">
        <v>6141.8000000000029</v>
      </c>
      <c r="BJ30">
        <v>-4476</v>
      </c>
      <c r="BK30">
        <v>-576</v>
      </c>
      <c r="BL30">
        <v>-736.40000000000146</v>
      </c>
      <c r="BM30">
        <v>2373</v>
      </c>
      <c r="BN30">
        <v>-61.80000000000291</v>
      </c>
      <c r="BO30">
        <v>1454.4000000000015</v>
      </c>
      <c r="BP30">
        <v>-813.60000000000582</v>
      </c>
      <c r="BQ30">
        <v>1863.1999999999971</v>
      </c>
      <c r="BR30">
        <v>-4347.4000000000015</v>
      </c>
      <c r="BS30">
        <v>4432.2000000000044</v>
      </c>
      <c r="BT30">
        <v>4039.1999999999971</v>
      </c>
      <c r="BU30">
        <v>-2237</v>
      </c>
      <c r="BV30">
        <v>-384.59999999999854</v>
      </c>
      <c r="BW30">
        <v>-6446.1999999999971</v>
      </c>
      <c r="BX30">
        <v>-4285.2000000000044</v>
      </c>
      <c r="BY30">
        <v>822.80000000000291</v>
      </c>
      <c r="BZ30">
        <v>3751.4000000000015</v>
      </c>
      <c r="CA30">
        <v>6120.8000000000029</v>
      </c>
      <c r="CB30">
        <v>-1250.4000000000015</v>
      </c>
      <c r="CC30">
        <v>6290.0000000000073</v>
      </c>
      <c r="CD30">
        <v>-1209.5999999999985</v>
      </c>
      <c r="CE30">
        <v>1535.4000000000015</v>
      </c>
      <c r="CF30">
        <v>6557</v>
      </c>
      <c r="CG30">
        <v>-556.20000000000437</v>
      </c>
      <c r="CH30">
        <v>3276.7999999999956</v>
      </c>
      <c r="CI30">
        <v>-1789.1999999999971</v>
      </c>
      <c r="CJ30">
        <v>6412</v>
      </c>
      <c r="CK30">
        <v>1285.2000000000044</v>
      </c>
      <c r="CL30">
        <v>16362.400000000001</v>
      </c>
      <c r="CM30">
        <v>-3709.4000000000015</v>
      </c>
      <c r="CN30">
        <v>-2684.4000000000015</v>
      </c>
      <c r="CO30">
        <v>-21</v>
      </c>
      <c r="CP30">
        <v>-1165.5999999999985</v>
      </c>
      <c r="CQ30">
        <v>-3943.5999999999985</v>
      </c>
      <c r="CR30">
        <v>-1362.5999999999985</v>
      </c>
      <c r="CS30">
        <v>9068</v>
      </c>
      <c r="CT30">
        <v>2821.1999999999971</v>
      </c>
      <c r="CU30">
        <v>-302.79999999999563</v>
      </c>
      <c r="CV30">
        <v>-5767.3999999999942</v>
      </c>
      <c r="CW30">
        <v>4142</v>
      </c>
      <c r="CY30">
        <f t="shared" si="0"/>
        <v>309.80200000000036</v>
      </c>
      <c r="CZ30">
        <f t="shared" si="1"/>
        <v>3168.3940000000002</v>
      </c>
    </row>
    <row r="31" spans="2:104" x14ac:dyDescent="0.25">
      <c r="B31">
        <v>3632</v>
      </c>
      <c r="C31">
        <v>-5398.4000000000015</v>
      </c>
      <c r="D31">
        <v>-1494</v>
      </c>
      <c r="E31">
        <v>-4038.2000000000044</v>
      </c>
      <c r="F31">
        <v>-7982.5999999999985</v>
      </c>
      <c r="G31">
        <v>2986.2000000000044</v>
      </c>
      <c r="H31">
        <v>-528.59999999999854</v>
      </c>
      <c r="I31">
        <v>1246.7999999999956</v>
      </c>
      <c r="J31">
        <v>-861</v>
      </c>
      <c r="K31">
        <v>-747.20000000000437</v>
      </c>
      <c r="L31">
        <v>7487.1999999999971</v>
      </c>
      <c r="M31">
        <v>6663.8000000000029</v>
      </c>
      <c r="N31">
        <v>-8174.5999999999985</v>
      </c>
      <c r="O31">
        <v>12185.599999999999</v>
      </c>
      <c r="P31">
        <v>-9045.8000000000029</v>
      </c>
      <c r="Q31">
        <v>-6969.7999999999956</v>
      </c>
      <c r="R31">
        <v>-2141.6000000000058</v>
      </c>
      <c r="S31">
        <v>-243.80000000000291</v>
      </c>
      <c r="T31">
        <v>-339.39999999999418</v>
      </c>
      <c r="U31">
        <v>7667.8000000000029</v>
      </c>
      <c r="V31">
        <v>-296.59999999999127</v>
      </c>
      <c r="W31">
        <v>-2277.8000000000029</v>
      </c>
      <c r="X31">
        <v>-4540.2000000000044</v>
      </c>
      <c r="Y31">
        <v>-3999.3999999999942</v>
      </c>
      <c r="Z31">
        <v>572.80000000000291</v>
      </c>
      <c r="AA31">
        <v>-1914</v>
      </c>
      <c r="AB31">
        <v>4636.3999999999942</v>
      </c>
      <c r="AC31">
        <v>-3737.5999999999985</v>
      </c>
      <c r="AD31">
        <v>-4934.4000000000015</v>
      </c>
      <c r="AE31">
        <v>3091.7999999999956</v>
      </c>
      <c r="AF31">
        <v>-5.4000000000087311</v>
      </c>
      <c r="AG31">
        <v>1596</v>
      </c>
      <c r="AH31">
        <v>2447.6000000000058</v>
      </c>
      <c r="AI31">
        <v>-4736.2000000000044</v>
      </c>
      <c r="AJ31">
        <v>3812.1999999999971</v>
      </c>
      <c r="AK31">
        <v>-1026.5999999999985</v>
      </c>
      <c r="AL31">
        <v>-6466</v>
      </c>
      <c r="AM31">
        <v>-1127.5999999999985</v>
      </c>
      <c r="AN31">
        <v>67.19999999999709</v>
      </c>
      <c r="AO31">
        <v>2429.5999999999985</v>
      </c>
      <c r="AP31">
        <v>-5071.2000000000044</v>
      </c>
      <c r="AQ31">
        <v>-1336.8000000000029</v>
      </c>
      <c r="AR31">
        <v>6140.7999999999956</v>
      </c>
      <c r="AS31">
        <v>2740.8000000000029</v>
      </c>
      <c r="AT31">
        <v>6361</v>
      </c>
      <c r="AU31">
        <v>-447.40000000000146</v>
      </c>
      <c r="AV31">
        <v>-6536.3999999999942</v>
      </c>
      <c r="AW31">
        <v>-1428.4000000000015</v>
      </c>
      <c r="AX31">
        <v>-3803</v>
      </c>
      <c r="AY31">
        <v>228.59999999999854</v>
      </c>
      <c r="AZ31">
        <v>4556.3999999999942</v>
      </c>
      <c r="BA31">
        <v>2519.4000000000015</v>
      </c>
      <c r="BB31">
        <v>4614</v>
      </c>
      <c r="BC31">
        <v>5039.6000000000058</v>
      </c>
      <c r="BD31">
        <v>6447.5999999999985</v>
      </c>
      <c r="BE31">
        <v>-1744.8000000000029</v>
      </c>
      <c r="BF31">
        <v>3861.1999999999971</v>
      </c>
      <c r="BG31">
        <v>5770.1999999999971</v>
      </c>
      <c r="BH31">
        <v>-3108.7999999999884</v>
      </c>
      <c r="BI31">
        <v>-3422.1999999999971</v>
      </c>
      <c r="BJ31">
        <v>1424</v>
      </c>
      <c r="BK31">
        <v>-4505</v>
      </c>
      <c r="BL31">
        <v>674.60000000000582</v>
      </c>
      <c r="BM31">
        <v>6740</v>
      </c>
      <c r="BN31">
        <v>-8088</v>
      </c>
      <c r="BO31">
        <v>-5750</v>
      </c>
      <c r="BP31">
        <v>-4594.1999999999971</v>
      </c>
      <c r="BQ31">
        <v>-5124.8000000000029</v>
      </c>
      <c r="BR31">
        <v>-6814.4000000000015</v>
      </c>
      <c r="BS31">
        <v>2749.5999999999985</v>
      </c>
      <c r="BT31">
        <v>2742</v>
      </c>
      <c r="BU31">
        <v>-0.19999999999708962</v>
      </c>
      <c r="BV31">
        <v>-828.59999999999854</v>
      </c>
      <c r="BW31">
        <v>-1989.7999999999956</v>
      </c>
      <c r="BX31">
        <v>3491.6000000000058</v>
      </c>
      <c r="BY31">
        <v>1072.1999999999971</v>
      </c>
      <c r="BZ31">
        <v>-3017.5999999999985</v>
      </c>
      <c r="CA31">
        <v>-2670</v>
      </c>
      <c r="CB31">
        <v>2380.8000000000029</v>
      </c>
      <c r="CC31">
        <v>-2577.8000000000029</v>
      </c>
      <c r="CD31">
        <v>523.20000000000437</v>
      </c>
      <c r="CE31">
        <v>6215.8000000000029</v>
      </c>
      <c r="CF31">
        <v>2030</v>
      </c>
      <c r="CG31">
        <v>-6670.7999999999956</v>
      </c>
      <c r="CH31">
        <v>-9426.4000000000015</v>
      </c>
      <c r="CI31">
        <v>6672.1999999999971</v>
      </c>
      <c r="CJ31">
        <v>4117.4000000000015</v>
      </c>
      <c r="CK31">
        <v>3540.3999999999942</v>
      </c>
      <c r="CL31">
        <v>2989.1999999999971</v>
      </c>
      <c r="CM31">
        <v>-1684.8000000000029</v>
      </c>
      <c r="CN31">
        <v>1011.8000000000029</v>
      </c>
      <c r="CO31">
        <v>5680.1999999999971</v>
      </c>
      <c r="CP31">
        <v>-4179</v>
      </c>
      <c r="CQ31">
        <v>3580.4000000000015</v>
      </c>
      <c r="CR31">
        <v>226.40000000000146</v>
      </c>
      <c r="CS31">
        <v>3339.5999999999985</v>
      </c>
      <c r="CT31">
        <v>-710.19999999999709</v>
      </c>
      <c r="CU31">
        <v>-5396</v>
      </c>
      <c r="CV31">
        <v>1411</v>
      </c>
      <c r="CW31">
        <v>-1439.4000000000015</v>
      </c>
      <c r="CY31">
        <f t="shared" si="0"/>
        <v>-139.77800000000002</v>
      </c>
      <c r="CZ31">
        <f t="shared" si="1"/>
        <v>3568.078</v>
      </c>
    </row>
    <row r="32" spans="2:104" x14ac:dyDescent="0.25">
      <c r="B32">
        <v>-14775.399999999994</v>
      </c>
      <c r="C32">
        <v>2534.2000000000044</v>
      </c>
      <c r="D32">
        <v>-10340.599999999999</v>
      </c>
      <c r="E32">
        <v>-5108.5999999999985</v>
      </c>
      <c r="F32">
        <v>10633.599999999999</v>
      </c>
      <c r="G32">
        <v>-3479.6000000000058</v>
      </c>
      <c r="H32">
        <v>-2675.2000000000044</v>
      </c>
      <c r="I32">
        <v>-5078.5999999999985</v>
      </c>
      <c r="J32">
        <v>-4573.5999999999985</v>
      </c>
      <c r="K32">
        <v>1286.2000000000044</v>
      </c>
      <c r="L32">
        <v>-5475.3999999999942</v>
      </c>
      <c r="M32">
        <v>-2161.6000000000058</v>
      </c>
      <c r="N32">
        <v>2260</v>
      </c>
      <c r="O32">
        <v>-4567.2000000000044</v>
      </c>
      <c r="P32">
        <v>7716.2000000000044</v>
      </c>
      <c r="Q32">
        <v>3420.5999999999985</v>
      </c>
      <c r="R32">
        <v>-1443.3999999999942</v>
      </c>
      <c r="S32">
        <v>387.20000000000437</v>
      </c>
      <c r="T32">
        <v>-5088.2000000000116</v>
      </c>
      <c r="U32">
        <v>-1155.8000000000029</v>
      </c>
      <c r="V32">
        <v>-4937</v>
      </c>
      <c r="W32">
        <v>-874.80000000000291</v>
      </c>
      <c r="X32">
        <v>874.20000000000437</v>
      </c>
      <c r="Y32">
        <v>6713.3999999999942</v>
      </c>
      <c r="Z32">
        <v>-2333.2000000000044</v>
      </c>
      <c r="AA32">
        <v>-807.40000000000873</v>
      </c>
      <c r="AB32">
        <v>-3931</v>
      </c>
      <c r="AC32">
        <v>278.40000000000146</v>
      </c>
      <c r="AD32">
        <v>6262</v>
      </c>
      <c r="AE32">
        <v>441</v>
      </c>
      <c r="AF32">
        <v>-2173.1999999999971</v>
      </c>
      <c r="AG32">
        <v>-4460.8000000000029</v>
      </c>
      <c r="AH32">
        <v>2553.3999999999942</v>
      </c>
      <c r="AI32">
        <v>452.40000000000146</v>
      </c>
      <c r="AJ32">
        <v>-1454.3999999999942</v>
      </c>
      <c r="AK32">
        <v>4775.5999999999913</v>
      </c>
      <c r="AL32">
        <v>-4491.8000000000029</v>
      </c>
      <c r="AM32">
        <v>2314</v>
      </c>
      <c r="AN32">
        <v>-4372.2000000000044</v>
      </c>
      <c r="AO32">
        <v>3122.4000000000015</v>
      </c>
      <c r="AP32">
        <v>8235.6000000000058</v>
      </c>
      <c r="AQ32">
        <v>6549</v>
      </c>
      <c r="AR32">
        <v>-1973.4000000000015</v>
      </c>
      <c r="AS32">
        <v>1026</v>
      </c>
      <c r="AT32">
        <v>294.39999999999418</v>
      </c>
      <c r="AU32">
        <v>-3842.7999999999956</v>
      </c>
      <c r="AV32">
        <v>-9150.2000000000044</v>
      </c>
      <c r="AW32">
        <v>4040.8000000000029</v>
      </c>
      <c r="AX32">
        <v>-4610.2000000000044</v>
      </c>
      <c r="AY32">
        <v>-3746.1999999999971</v>
      </c>
      <c r="AZ32">
        <v>671</v>
      </c>
      <c r="BA32">
        <v>874</v>
      </c>
      <c r="BB32">
        <v>-6557.5999999999985</v>
      </c>
      <c r="BC32">
        <v>-229.19999999999709</v>
      </c>
      <c r="BD32">
        <v>-2916.5999999999985</v>
      </c>
      <c r="BE32">
        <v>-563.19999999999709</v>
      </c>
      <c r="BF32">
        <v>5889.6000000000058</v>
      </c>
      <c r="BG32">
        <v>4201.4000000000015</v>
      </c>
      <c r="BH32">
        <v>-358</v>
      </c>
      <c r="BI32">
        <v>1321.7999999999956</v>
      </c>
      <c r="BJ32">
        <v>1681.4000000000015</v>
      </c>
      <c r="BK32">
        <v>10087.400000000001</v>
      </c>
      <c r="BL32">
        <v>1664.3999999999942</v>
      </c>
      <c r="BM32">
        <v>-7421.5999999999985</v>
      </c>
      <c r="BN32">
        <v>3746</v>
      </c>
      <c r="BO32">
        <v>6570.1999999999971</v>
      </c>
      <c r="BP32">
        <v>-8097.5999999999985</v>
      </c>
      <c r="BQ32">
        <v>1152.6000000000058</v>
      </c>
      <c r="BR32">
        <v>1514.4000000000015</v>
      </c>
      <c r="BS32">
        <v>6152</v>
      </c>
      <c r="BT32">
        <v>817.19999999999709</v>
      </c>
      <c r="BU32">
        <v>-2088.4000000000015</v>
      </c>
      <c r="BV32">
        <v>3463.5999999999985</v>
      </c>
      <c r="BW32">
        <v>-1906</v>
      </c>
      <c r="BX32">
        <v>1782.3999999999942</v>
      </c>
      <c r="BY32">
        <v>-5836.5999999999913</v>
      </c>
      <c r="BZ32">
        <v>4360.3999999999942</v>
      </c>
      <c r="CA32">
        <v>-3104.2000000000116</v>
      </c>
      <c r="CB32">
        <v>2532</v>
      </c>
      <c r="CC32">
        <v>8076.5999999999913</v>
      </c>
      <c r="CD32">
        <v>-9428.6000000000058</v>
      </c>
      <c r="CE32">
        <v>-2342.4000000000087</v>
      </c>
      <c r="CF32">
        <v>-174.80000000000291</v>
      </c>
      <c r="CG32">
        <v>-3532.8000000000029</v>
      </c>
      <c r="CH32">
        <v>-486.19999999999709</v>
      </c>
      <c r="CI32">
        <v>-7473.1999999999971</v>
      </c>
      <c r="CJ32">
        <v>2414.3999999999942</v>
      </c>
      <c r="CK32">
        <v>1878.8000000000029</v>
      </c>
      <c r="CL32">
        <v>6647.6000000000058</v>
      </c>
      <c r="CM32">
        <v>2538</v>
      </c>
      <c r="CN32">
        <v>3600.5999999999985</v>
      </c>
      <c r="CO32">
        <v>-1882.4000000000015</v>
      </c>
      <c r="CP32">
        <v>-1532.5999999999985</v>
      </c>
      <c r="CQ32">
        <v>-4888</v>
      </c>
      <c r="CR32">
        <v>-1018.4000000000015</v>
      </c>
      <c r="CS32">
        <v>-2541.4000000000015</v>
      </c>
      <c r="CT32">
        <v>-13450</v>
      </c>
      <c r="CU32">
        <v>-175</v>
      </c>
      <c r="CV32">
        <v>-5627.6000000000058</v>
      </c>
      <c r="CW32">
        <v>-3057.4000000000015</v>
      </c>
      <c r="CY32">
        <f t="shared" si="0"/>
        <v>-559.63200000000063</v>
      </c>
      <c r="CZ32">
        <f t="shared" si="1"/>
        <v>3755.8000000000011</v>
      </c>
    </row>
    <row r="33" spans="2:104" x14ac:dyDescent="0.25">
      <c r="B33">
        <v>-897.19999999999709</v>
      </c>
      <c r="C33">
        <v>3950.7999999999956</v>
      </c>
      <c r="D33">
        <v>2718.1999999999971</v>
      </c>
      <c r="E33">
        <v>665.40000000000146</v>
      </c>
      <c r="F33">
        <v>-14263</v>
      </c>
      <c r="G33">
        <v>1516</v>
      </c>
      <c r="H33">
        <v>-2246</v>
      </c>
      <c r="I33">
        <v>2011</v>
      </c>
      <c r="J33">
        <v>-103.79999999999563</v>
      </c>
      <c r="K33">
        <v>-1174.4000000000015</v>
      </c>
      <c r="L33">
        <v>-5817</v>
      </c>
      <c r="M33">
        <v>-1895.5999999999985</v>
      </c>
      <c r="N33">
        <v>1847.4000000000015</v>
      </c>
      <c r="O33">
        <v>-1128.5999999999985</v>
      </c>
      <c r="P33">
        <v>-5096.6000000000022</v>
      </c>
      <c r="Q33">
        <v>-6795.5999999999985</v>
      </c>
      <c r="R33">
        <v>2750.7999999999884</v>
      </c>
      <c r="S33">
        <v>8049.1999999999971</v>
      </c>
      <c r="T33">
        <v>-0.79999999998835847</v>
      </c>
      <c r="U33">
        <v>-5612.5999999999985</v>
      </c>
      <c r="V33">
        <v>-2793.2000000000116</v>
      </c>
      <c r="W33">
        <v>2216</v>
      </c>
      <c r="X33">
        <v>339.79999999999563</v>
      </c>
      <c r="Y33">
        <v>-1305.3999999999942</v>
      </c>
      <c r="Z33">
        <v>-2948.5999999999985</v>
      </c>
      <c r="AA33">
        <v>-9353.7999999999956</v>
      </c>
      <c r="AB33">
        <v>361.80000000000291</v>
      </c>
      <c r="AC33">
        <v>11015.599999999999</v>
      </c>
      <c r="AD33">
        <v>2527.5999999999985</v>
      </c>
      <c r="AE33">
        <v>-911</v>
      </c>
      <c r="AF33">
        <v>-5757</v>
      </c>
      <c r="AG33">
        <v>3206.8000000000029</v>
      </c>
      <c r="AH33">
        <v>1747</v>
      </c>
      <c r="AI33">
        <v>4839.2000000000044</v>
      </c>
      <c r="AJ33">
        <v>-5253.8000000000029</v>
      </c>
      <c r="AK33">
        <v>4337.4000000000087</v>
      </c>
      <c r="AL33">
        <v>-107.40000000000146</v>
      </c>
      <c r="AM33">
        <v>-784.20000000000437</v>
      </c>
      <c r="AN33">
        <v>-4173.4000000000015</v>
      </c>
      <c r="AO33">
        <v>-3147.8000000000029</v>
      </c>
      <c r="AP33">
        <v>4027.3999999999942</v>
      </c>
      <c r="AQ33">
        <v>2366</v>
      </c>
      <c r="AR33">
        <v>-3380.7999999999956</v>
      </c>
      <c r="AS33">
        <v>-3498</v>
      </c>
      <c r="AT33">
        <v>5860.6000000000058</v>
      </c>
      <c r="AU33">
        <v>5683.1999999999971</v>
      </c>
      <c r="AV33">
        <v>372.40000000000146</v>
      </c>
      <c r="AW33">
        <v>-1136.6000000000058</v>
      </c>
      <c r="AX33">
        <v>4886.2000000000044</v>
      </c>
      <c r="AY33">
        <v>1505.1999999999971</v>
      </c>
      <c r="AZ33">
        <v>3145.2000000000044</v>
      </c>
      <c r="BA33">
        <v>5844.8000000000029</v>
      </c>
      <c r="BB33">
        <v>-1727</v>
      </c>
      <c r="BC33">
        <v>1823.1999999999971</v>
      </c>
      <c r="BD33">
        <v>-2715.4000000000015</v>
      </c>
      <c r="BE33">
        <v>1710</v>
      </c>
      <c r="BF33">
        <v>6109.3999999999942</v>
      </c>
      <c r="BG33">
        <v>-226.40000000000146</v>
      </c>
      <c r="BH33">
        <v>460.19999999999709</v>
      </c>
      <c r="BI33">
        <v>-665.59999999999854</v>
      </c>
      <c r="BJ33">
        <v>1430</v>
      </c>
      <c r="BK33">
        <v>-5213.4000000000015</v>
      </c>
      <c r="BL33">
        <v>461.20000000000437</v>
      </c>
      <c r="BM33">
        <v>2021.7999999999956</v>
      </c>
      <c r="BN33">
        <v>-2782.3999999999942</v>
      </c>
      <c r="BO33">
        <v>-3273.1999999999971</v>
      </c>
      <c r="BP33">
        <v>244.19999999999709</v>
      </c>
      <c r="BQ33">
        <v>1951.3999999999942</v>
      </c>
      <c r="BR33">
        <v>123</v>
      </c>
      <c r="BS33">
        <v>715.59999999999854</v>
      </c>
      <c r="BT33">
        <v>3751.8000000000029</v>
      </c>
      <c r="BU33">
        <v>-3731.5999999999985</v>
      </c>
      <c r="BV33">
        <v>4762.8000000000029</v>
      </c>
      <c r="BW33">
        <v>-620.59999999999854</v>
      </c>
      <c r="BX33">
        <v>1847.8000000000029</v>
      </c>
      <c r="BY33">
        <v>11527.399999999994</v>
      </c>
      <c r="BZ33">
        <v>2788.4000000000015</v>
      </c>
      <c r="CA33">
        <v>-4018.7999999999884</v>
      </c>
      <c r="CB33">
        <v>3785.7999999999956</v>
      </c>
      <c r="CC33">
        <v>5862.4000000000087</v>
      </c>
      <c r="CD33">
        <v>2172.2000000000044</v>
      </c>
      <c r="CE33">
        <v>991.80000000000291</v>
      </c>
      <c r="CF33">
        <v>107.59999999999854</v>
      </c>
      <c r="CG33">
        <v>-1098.8000000000029</v>
      </c>
      <c r="CH33">
        <v>476.59999999999854</v>
      </c>
      <c r="CI33">
        <v>6042.8000000000029</v>
      </c>
      <c r="CJ33">
        <v>-2573</v>
      </c>
      <c r="CK33">
        <v>-2670.1999999999971</v>
      </c>
      <c r="CL33">
        <v>-8840</v>
      </c>
      <c r="CM33">
        <v>1101.4000000000015</v>
      </c>
      <c r="CN33">
        <v>-4748.5999999999985</v>
      </c>
      <c r="CO33">
        <v>-7318</v>
      </c>
      <c r="CP33">
        <v>-3817</v>
      </c>
      <c r="CQ33">
        <v>6823.1999999999971</v>
      </c>
      <c r="CR33">
        <v>4936.7999999999956</v>
      </c>
      <c r="CS33">
        <v>-1534.4000000000015</v>
      </c>
      <c r="CT33">
        <v>3945</v>
      </c>
      <c r="CU33">
        <v>2331.7999999999956</v>
      </c>
      <c r="CV33">
        <v>-9607.3999999999942</v>
      </c>
      <c r="CW33">
        <v>3225.8000000000029</v>
      </c>
      <c r="CY33">
        <f t="shared" si="0"/>
        <v>145.58400000000017</v>
      </c>
      <c r="CZ33">
        <f t="shared" si="1"/>
        <v>3280.8640000000009</v>
      </c>
    </row>
    <row r="34" spans="2:104" x14ac:dyDescent="0.25">
      <c r="B34">
        <v>6794.3999999999942</v>
      </c>
      <c r="C34">
        <v>-3568.5999999999985</v>
      </c>
      <c r="D34">
        <v>-1042</v>
      </c>
      <c r="E34">
        <v>-4735</v>
      </c>
      <c r="F34">
        <v>8452</v>
      </c>
      <c r="G34">
        <v>1181</v>
      </c>
      <c r="H34">
        <v>4534.5999999999985</v>
      </c>
      <c r="I34">
        <v>920.80000000000291</v>
      </c>
      <c r="J34">
        <v>-1995</v>
      </c>
      <c r="K34">
        <v>-5618.1999999999971</v>
      </c>
      <c r="L34">
        <v>2422.1999999999971</v>
      </c>
      <c r="M34">
        <v>-2915.4000000000015</v>
      </c>
      <c r="N34">
        <v>-383.20000000000437</v>
      </c>
      <c r="O34">
        <v>1829</v>
      </c>
      <c r="P34">
        <v>-125.40000000000146</v>
      </c>
      <c r="Q34">
        <v>1396.7999999999956</v>
      </c>
      <c r="R34">
        <v>8669.6000000000058</v>
      </c>
      <c r="S34">
        <v>2906.5999999999985</v>
      </c>
      <c r="T34">
        <v>-1629.6000000000058</v>
      </c>
      <c r="U34">
        <v>7346.4000000000015</v>
      </c>
      <c r="V34">
        <v>-2995.3999999999942</v>
      </c>
      <c r="W34">
        <v>-6052</v>
      </c>
      <c r="X34">
        <v>3163.2000000000044</v>
      </c>
      <c r="Y34">
        <v>3376</v>
      </c>
      <c r="Z34">
        <v>2141.5999999999985</v>
      </c>
      <c r="AA34">
        <v>-3960.4000000000015</v>
      </c>
      <c r="AB34">
        <v>-3359</v>
      </c>
      <c r="AC34">
        <v>-2088.5999999999985</v>
      </c>
      <c r="AD34">
        <v>-1516.4000000000015</v>
      </c>
      <c r="AE34">
        <v>-7554.1999999999971</v>
      </c>
      <c r="AF34">
        <v>-4000</v>
      </c>
      <c r="AG34">
        <v>3617.5999999999985</v>
      </c>
      <c r="AH34">
        <v>-4848.3999999999942</v>
      </c>
      <c r="AI34">
        <v>1828</v>
      </c>
      <c r="AJ34">
        <v>3220.8000000000029</v>
      </c>
      <c r="AK34">
        <v>-6368.8000000000029</v>
      </c>
      <c r="AL34">
        <v>-3814</v>
      </c>
      <c r="AM34">
        <v>-1035.1999999999971</v>
      </c>
      <c r="AN34">
        <v>1665</v>
      </c>
      <c r="AO34">
        <v>-3964.8000000000029</v>
      </c>
      <c r="AP34">
        <v>-6197</v>
      </c>
      <c r="AQ34">
        <v>-28</v>
      </c>
      <c r="AR34">
        <v>1455</v>
      </c>
      <c r="AS34">
        <v>-4616.8000000000029</v>
      </c>
      <c r="AT34">
        <v>-3817.6000000000058</v>
      </c>
      <c r="AU34">
        <v>1387</v>
      </c>
      <c r="AV34">
        <v>3854.4000000000015</v>
      </c>
      <c r="AW34">
        <v>-960.59999999999854</v>
      </c>
      <c r="AX34">
        <v>-2235.8000000000029</v>
      </c>
      <c r="AY34">
        <v>4383</v>
      </c>
      <c r="AZ34">
        <v>-5218.5999999999985</v>
      </c>
      <c r="BA34">
        <v>-1142.1999999999971</v>
      </c>
      <c r="BB34">
        <v>3454.4000000000015</v>
      </c>
      <c r="BC34">
        <v>-571.80000000000291</v>
      </c>
      <c r="BD34">
        <v>2228</v>
      </c>
      <c r="BE34">
        <v>-1396.2000000000044</v>
      </c>
      <c r="BF34">
        <v>-227.39999999999418</v>
      </c>
      <c r="BG34">
        <v>-3694.1999999999971</v>
      </c>
      <c r="BH34">
        <v>6466.5999999999913</v>
      </c>
      <c r="BI34">
        <v>-1553</v>
      </c>
      <c r="BJ34">
        <v>-5920.2000000000044</v>
      </c>
      <c r="BK34">
        <v>1916.2000000000044</v>
      </c>
      <c r="BL34">
        <v>-4402.4000000000015</v>
      </c>
      <c r="BM34">
        <v>8884.8000000000029</v>
      </c>
      <c r="BN34">
        <v>-243.80000000000291</v>
      </c>
      <c r="BO34">
        <v>3799.8000000000029</v>
      </c>
      <c r="BP34">
        <v>-2287.5999999999985</v>
      </c>
      <c r="BQ34">
        <v>-3831.3999999999942</v>
      </c>
      <c r="BR34">
        <v>-863.19999999999709</v>
      </c>
      <c r="BS34">
        <v>2313.5999999999985</v>
      </c>
      <c r="BT34">
        <v>-3020.1999999999971</v>
      </c>
      <c r="BU34">
        <v>-3090.8000000000029</v>
      </c>
      <c r="BV34">
        <v>-6271.2000000000044</v>
      </c>
      <c r="BW34">
        <v>2418.3999999999942</v>
      </c>
      <c r="BX34">
        <v>-1802</v>
      </c>
      <c r="BY34">
        <v>-1569.3999999999942</v>
      </c>
      <c r="BZ34">
        <v>-88</v>
      </c>
      <c r="CA34">
        <v>-12</v>
      </c>
      <c r="CB34">
        <v>-4331.7999999999956</v>
      </c>
      <c r="CC34">
        <v>-1333</v>
      </c>
      <c r="CD34">
        <v>-8353.4000000000015</v>
      </c>
      <c r="CE34">
        <v>4462</v>
      </c>
      <c r="CF34">
        <v>4337.2000000000044</v>
      </c>
      <c r="CG34">
        <v>-1546</v>
      </c>
      <c r="CH34">
        <v>1956.8000000000029</v>
      </c>
      <c r="CI34">
        <v>-3817.0000000000073</v>
      </c>
      <c r="CJ34">
        <v>-1947</v>
      </c>
      <c r="CK34">
        <v>-1172.2000000000044</v>
      </c>
      <c r="CL34">
        <v>561.80000000000291</v>
      </c>
      <c r="CM34">
        <v>520</v>
      </c>
      <c r="CN34">
        <v>-858.59999999999854</v>
      </c>
      <c r="CO34">
        <v>-5464.3999999999942</v>
      </c>
      <c r="CP34">
        <v>9565.3999999999942</v>
      </c>
      <c r="CQ34">
        <v>-4654.1999999999971</v>
      </c>
      <c r="CR34">
        <v>-3495</v>
      </c>
      <c r="CS34">
        <v>1494</v>
      </c>
      <c r="CT34">
        <v>2201.4000000000015</v>
      </c>
      <c r="CU34">
        <v>-68.19999999999709</v>
      </c>
      <c r="CV34">
        <v>3413</v>
      </c>
      <c r="CW34">
        <v>-3144</v>
      </c>
      <c r="CY34">
        <f t="shared" ref="CY34:CY65" si="2">AVERAGE(B34:CW34)</f>
        <v>-422.77399999999994</v>
      </c>
      <c r="CZ34">
        <f t="shared" ref="CZ34:CZ65" si="3">AVERAGE(INDEX(ABS(B34:CW34),0,0))</f>
        <v>3153.5419999999995</v>
      </c>
    </row>
    <row r="35" spans="2:104" x14ac:dyDescent="0.25">
      <c r="B35">
        <v>1497</v>
      </c>
      <c r="C35">
        <v>-10596.400000000001</v>
      </c>
      <c r="D35">
        <v>-2945.4000000000015</v>
      </c>
      <c r="E35">
        <v>1891.1999999999971</v>
      </c>
      <c r="F35">
        <v>1996.2000000000044</v>
      </c>
      <c r="G35">
        <v>-9029.5999999999985</v>
      </c>
      <c r="H35">
        <v>-1700.3999999999942</v>
      </c>
      <c r="I35">
        <v>-3318.4000000000015</v>
      </c>
      <c r="J35">
        <v>-5069.2000000000044</v>
      </c>
      <c r="K35">
        <v>3195.5999999999985</v>
      </c>
      <c r="L35">
        <v>-3535.6000000000058</v>
      </c>
      <c r="M35">
        <v>-418.59999999999854</v>
      </c>
      <c r="N35">
        <v>4529.4000000000015</v>
      </c>
      <c r="O35">
        <v>-698</v>
      </c>
      <c r="P35">
        <v>3020.2000000000007</v>
      </c>
      <c r="Q35">
        <v>3514.6000000000058</v>
      </c>
      <c r="R35">
        <v>-3701.8000000000029</v>
      </c>
      <c r="S35">
        <v>1952.6000000000058</v>
      </c>
      <c r="T35">
        <v>992.39999999999418</v>
      </c>
      <c r="U35">
        <v>2548.3999999999942</v>
      </c>
      <c r="V35">
        <v>-49.19999999999709</v>
      </c>
      <c r="W35">
        <v>6951</v>
      </c>
      <c r="X35">
        <v>581.79999999999563</v>
      </c>
      <c r="Y35">
        <v>-1846.8000000000029</v>
      </c>
      <c r="Z35">
        <v>-2557.3999999999942</v>
      </c>
      <c r="AA35">
        <v>-4191.1999999999971</v>
      </c>
      <c r="AB35">
        <v>-9174.5999999999985</v>
      </c>
      <c r="AC35">
        <v>-2165.5999999999985</v>
      </c>
      <c r="AD35">
        <v>9483.7999999999956</v>
      </c>
      <c r="AE35">
        <v>3050.5999999999985</v>
      </c>
      <c r="AF35">
        <v>53.19999999999709</v>
      </c>
      <c r="AG35">
        <v>-4683.4000000000015</v>
      </c>
      <c r="AH35">
        <v>330.19999999999709</v>
      </c>
      <c r="AI35">
        <v>10726.199999999997</v>
      </c>
      <c r="AJ35">
        <v>3786.6000000000058</v>
      </c>
      <c r="AK35">
        <v>5033.6000000000058</v>
      </c>
      <c r="AL35">
        <v>3168.2000000000044</v>
      </c>
      <c r="AM35">
        <v>-6297.1999999999971</v>
      </c>
      <c r="AN35">
        <v>-1106.1999999999971</v>
      </c>
      <c r="AO35">
        <v>-3172.1999999999971</v>
      </c>
      <c r="AP35">
        <v>5246.8000000000029</v>
      </c>
      <c r="AQ35">
        <v>-8953.8000000000029</v>
      </c>
      <c r="AR35">
        <v>-4619.8000000000029</v>
      </c>
      <c r="AS35">
        <v>6451.4000000000087</v>
      </c>
      <c r="AT35">
        <v>-4713.8000000000029</v>
      </c>
      <c r="AU35">
        <v>-1807.5999999999985</v>
      </c>
      <c r="AV35">
        <v>215.19999999999709</v>
      </c>
      <c r="AW35">
        <v>4285.5999999999985</v>
      </c>
      <c r="AX35">
        <v>-6829.1999999999971</v>
      </c>
      <c r="AY35">
        <v>3663.4000000000015</v>
      </c>
      <c r="AZ35">
        <v>-2627</v>
      </c>
      <c r="BA35">
        <v>-8081.2000000000044</v>
      </c>
      <c r="BB35">
        <v>5225.8000000000029</v>
      </c>
      <c r="BC35">
        <v>-2724</v>
      </c>
      <c r="BD35">
        <v>69.600000000005821</v>
      </c>
      <c r="BE35">
        <v>7017.8000000000029</v>
      </c>
      <c r="BF35">
        <v>-2943.6000000000058</v>
      </c>
      <c r="BG35">
        <v>-4442.8000000000029</v>
      </c>
      <c r="BH35">
        <v>547</v>
      </c>
      <c r="BI35">
        <v>-6215.1999999999971</v>
      </c>
      <c r="BJ35">
        <v>3377.8000000000029</v>
      </c>
      <c r="BK35">
        <v>5145.1999999999971</v>
      </c>
      <c r="BL35">
        <v>498.19999999999709</v>
      </c>
      <c r="BM35">
        <v>1845.1999999999971</v>
      </c>
      <c r="BN35">
        <v>2429.4000000000087</v>
      </c>
      <c r="BO35">
        <v>480.39999999999418</v>
      </c>
      <c r="BP35">
        <v>-5619.1999999999971</v>
      </c>
      <c r="BQ35">
        <v>3921.7999999999956</v>
      </c>
      <c r="BR35">
        <v>-1487.5999999999985</v>
      </c>
      <c r="BS35">
        <v>61</v>
      </c>
      <c r="BT35">
        <v>2963.3999999999942</v>
      </c>
      <c r="BU35">
        <v>4502.4000000000015</v>
      </c>
      <c r="BV35">
        <v>-1800.7999999999956</v>
      </c>
      <c r="BW35">
        <v>-5254.3999999999942</v>
      </c>
      <c r="BX35">
        <v>-2279.4000000000015</v>
      </c>
      <c r="BY35">
        <v>8224</v>
      </c>
      <c r="BZ35">
        <v>2032.8000000000029</v>
      </c>
      <c r="CA35">
        <v>-4479.4000000000087</v>
      </c>
      <c r="CB35">
        <v>-5337.2000000000044</v>
      </c>
      <c r="CC35">
        <v>-2383.1999999999971</v>
      </c>
      <c r="CD35">
        <v>4108.8000000000029</v>
      </c>
      <c r="CE35">
        <v>242.39999999999418</v>
      </c>
      <c r="CF35">
        <v>-57.80000000000291</v>
      </c>
      <c r="CG35">
        <v>2536.6000000000058</v>
      </c>
      <c r="CH35">
        <v>3927.5999999999985</v>
      </c>
      <c r="CI35">
        <v>289.80000000000291</v>
      </c>
      <c r="CJ35">
        <v>-921</v>
      </c>
      <c r="CK35">
        <v>-7303.5999999999985</v>
      </c>
      <c r="CL35">
        <v>-8202.0000000000073</v>
      </c>
      <c r="CM35">
        <v>5130.4000000000015</v>
      </c>
      <c r="CN35">
        <v>-50.600000000005821</v>
      </c>
      <c r="CO35">
        <v>1339.5999999999985</v>
      </c>
      <c r="CP35">
        <v>-4092.5999999999985</v>
      </c>
      <c r="CQ35">
        <v>-4653</v>
      </c>
      <c r="CR35">
        <v>-2944.7999999999956</v>
      </c>
      <c r="CS35">
        <v>10468.000000000007</v>
      </c>
      <c r="CT35">
        <v>-973.80000000000291</v>
      </c>
      <c r="CU35">
        <v>5773.8000000000029</v>
      </c>
      <c r="CV35">
        <v>-1749</v>
      </c>
      <c r="CW35">
        <v>-3522.1999999999971</v>
      </c>
      <c r="CY35">
        <f t="shared" si="2"/>
        <v>-230.02799999999982</v>
      </c>
      <c r="CZ35">
        <f t="shared" si="3"/>
        <v>3636.5080000000016</v>
      </c>
    </row>
    <row r="36" spans="2:104" x14ac:dyDescent="0.25">
      <c r="B36">
        <v>1574.8000000000029</v>
      </c>
      <c r="C36">
        <v>-342.19999999999709</v>
      </c>
      <c r="D36">
        <v>-3000.5999999999985</v>
      </c>
      <c r="E36">
        <v>-10222.799999999996</v>
      </c>
      <c r="F36">
        <v>-5744.2000000000044</v>
      </c>
      <c r="G36">
        <v>11273.800000000003</v>
      </c>
      <c r="H36">
        <v>-7688.6000000000058</v>
      </c>
      <c r="I36">
        <v>-4311.5999999999985</v>
      </c>
      <c r="J36">
        <v>10211.200000000004</v>
      </c>
      <c r="K36">
        <v>-637.20000000000437</v>
      </c>
      <c r="L36">
        <v>-6290.5999999999913</v>
      </c>
      <c r="M36">
        <v>4534.5999999999985</v>
      </c>
      <c r="N36">
        <v>-3144.5999999999985</v>
      </c>
      <c r="O36">
        <v>-376</v>
      </c>
      <c r="P36">
        <v>921.19999999999709</v>
      </c>
      <c r="Q36">
        <v>1534.3999999999942</v>
      </c>
      <c r="R36">
        <v>-1060.3999999999942</v>
      </c>
      <c r="S36">
        <v>1912.5999999999985</v>
      </c>
      <c r="T36">
        <v>1977.6000000000058</v>
      </c>
      <c r="U36">
        <v>-5245.5999999999913</v>
      </c>
      <c r="V36">
        <v>-1627.4000000000015</v>
      </c>
      <c r="W36">
        <v>9739.1999999999971</v>
      </c>
      <c r="X36">
        <v>2460</v>
      </c>
      <c r="Y36">
        <v>2041</v>
      </c>
      <c r="Z36">
        <v>2265.1999999999971</v>
      </c>
      <c r="AA36">
        <v>3537.5999999999985</v>
      </c>
      <c r="AB36">
        <v>2165.9999999999927</v>
      </c>
      <c r="AC36">
        <v>-2557.6000000000058</v>
      </c>
      <c r="AD36">
        <v>-9839.3999999999942</v>
      </c>
      <c r="AE36">
        <v>-4759</v>
      </c>
      <c r="AF36">
        <v>-1274.3999999999942</v>
      </c>
      <c r="AG36">
        <v>2041.4000000000015</v>
      </c>
      <c r="AH36">
        <v>4205.8000000000029</v>
      </c>
      <c r="AI36">
        <v>809.80000000000291</v>
      </c>
      <c r="AJ36">
        <v>-7854.6000000000058</v>
      </c>
      <c r="AK36">
        <v>3179.1999999999971</v>
      </c>
      <c r="AL36">
        <v>2238.7999999999956</v>
      </c>
      <c r="AM36">
        <v>4578.3999999999942</v>
      </c>
      <c r="AN36">
        <v>-734.59999999999854</v>
      </c>
      <c r="AO36">
        <v>1097.1999999999971</v>
      </c>
      <c r="AP36">
        <v>-1020.8000000000029</v>
      </c>
      <c r="AQ36">
        <v>-2969.5999999999985</v>
      </c>
      <c r="AR36">
        <v>3906.5999999999985</v>
      </c>
      <c r="AS36">
        <v>-4510.6000000000058</v>
      </c>
      <c r="AT36">
        <v>-4469.8000000000029</v>
      </c>
      <c r="AU36">
        <v>-7642.8000000000029</v>
      </c>
      <c r="AV36">
        <v>2191.2000000000007</v>
      </c>
      <c r="AW36">
        <v>-1728</v>
      </c>
      <c r="AX36">
        <v>1760.7999999999956</v>
      </c>
      <c r="AY36">
        <v>4097.0000000000073</v>
      </c>
      <c r="AZ36">
        <v>3875.1999999999971</v>
      </c>
      <c r="BA36">
        <v>-2438</v>
      </c>
      <c r="BB36">
        <v>-2262</v>
      </c>
      <c r="BC36">
        <v>-714.59999999999127</v>
      </c>
      <c r="BD36">
        <v>228.19999999999709</v>
      </c>
      <c r="BE36">
        <v>2435.4000000000015</v>
      </c>
      <c r="BF36">
        <v>3689</v>
      </c>
      <c r="BG36">
        <v>5869.4000000000015</v>
      </c>
      <c r="BH36">
        <v>-3053.1999999999971</v>
      </c>
      <c r="BI36">
        <v>-2570.2000000000044</v>
      </c>
      <c r="BJ36">
        <v>-2958.4000000000015</v>
      </c>
      <c r="BK36">
        <v>-6829.5999999999985</v>
      </c>
      <c r="BL36">
        <v>4579.8000000000029</v>
      </c>
      <c r="BM36">
        <v>-6498</v>
      </c>
      <c r="BN36">
        <v>912.79999999998836</v>
      </c>
      <c r="BO36">
        <v>-2459.1999999999971</v>
      </c>
      <c r="BP36">
        <v>5444.3999999999942</v>
      </c>
      <c r="BQ36">
        <v>357.59999999999854</v>
      </c>
      <c r="BR36">
        <v>5272.3999999999942</v>
      </c>
      <c r="BS36">
        <v>4078</v>
      </c>
      <c r="BT36">
        <v>-3214.3999999999942</v>
      </c>
      <c r="BU36">
        <v>-78.599999999998545</v>
      </c>
      <c r="BV36">
        <v>3093.5999999999985</v>
      </c>
      <c r="BW36">
        <v>1263.5999999999985</v>
      </c>
      <c r="BX36">
        <v>5518.2000000000044</v>
      </c>
      <c r="BY36">
        <v>-6098.6000000000058</v>
      </c>
      <c r="BZ36">
        <v>1940.5999999999985</v>
      </c>
      <c r="CA36">
        <v>-5299</v>
      </c>
      <c r="CB36">
        <v>1193</v>
      </c>
      <c r="CC36">
        <v>-4072</v>
      </c>
      <c r="CD36">
        <v>-1851.8000000000029</v>
      </c>
      <c r="CE36">
        <v>5056.6000000000058</v>
      </c>
      <c r="CF36">
        <v>-7881.5999999999985</v>
      </c>
      <c r="CG36">
        <v>1660.3999999999942</v>
      </c>
      <c r="CH36">
        <v>-3689.4000000000015</v>
      </c>
      <c r="CI36">
        <v>-4320.8000000000029</v>
      </c>
      <c r="CJ36">
        <v>3576.6000000000058</v>
      </c>
      <c r="CK36">
        <v>1334.8000000000029</v>
      </c>
      <c r="CL36">
        <v>2095.2000000000044</v>
      </c>
      <c r="CM36">
        <v>3843.1999999999971</v>
      </c>
      <c r="CN36">
        <v>-148.79999999999563</v>
      </c>
      <c r="CO36">
        <v>-1066</v>
      </c>
      <c r="CP36">
        <v>264.40000000000146</v>
      </c>
      <c r="CQ36">
        <v>-527.20000000000437</v>
      </c>
      <c r="CR36">
        <v>6817.9999999999927</v>
      </c>
      <c r="CS36">
        <v>-2140.4000000000087</v>
      </c>
      <c r="CT36">
        <v>-8185.4000000000015</v>
      </c>
      <c r="CU36">
        <v>2976.3999999999942</v>
      </c>
      <c r="CV36">
        <v>-447</v>
      </c>
      <c r="CW36">
        <v>6872.1999999999971</v>
      </c>
      <c r="CY36">
        <f t="shared" si="2"/>
        <v>-73.528000000000432</v>
      </c>
      <c r="CZ36">
        <f t="shared" si="3"/>
        <v>3483.6160000000013</v>
      </c>
    </row>
    <row r="37" spans="2:104" x14ac:dyDescent="0.25">
      <c r="B37">
        <v>-4078.5999999999985</v>
      </c>
      <c r="C37">
        <v>3779.4000000000015</v>
      </c>
      <c r="D37">
        <v>-2338.1999999999971</v>
      </c>
      <c r="E37">
        <v>1644.4000000000015</v>
      </c>
      <c r="F37">
        <v>5200.8000000000029</v>
      </c>
      <c r="G37">
        <v>-2159.8000000000029</v>
      </c>
      <c r="H37">
        <v>3797.4000000000015</v>
      </c>
      <c r="I37">
        <v>-5532.8000000000029</v>
      </c>
      <c r="J37">
        <v>-490.40000000000146</v>
      </c>
      <c r="K37">
        <v>-7332.3999999999978</v>
      </c>
      <c r="L37">
        <v>-13803.000000000007</v>
      </c>
      <c r="M37">
        <v>-5897.1999999999971</v>
      </c>
      <c r="N37">
        <v>-852.40000000000146</v>
      </c>
      <c r="O37">
        <v>-2374.7999999999956</v>
      </c>
      <c r="P37">
        <v>513.20000000000437</v>
      </c>
      <c r="Q37">
        <v>-6104.7999999999956</v>
      </c>
      <c r="R37">
        <v>-5293.4000000000087</v>
      </c>
      <c r="S37">
        <v>12707.599999999999</v>
      </c>
      <c r="T37">
        <v>3109.8000000000029</v>
      </c>
      <c r="U37">
        <v>11.799999999995634</v>
      </c>
      <c r="V37">
        <v>-1303</v>
      </c>
      <c r="W37">
        <v>-443</v>
      </c>
      <c r="X37">
        <v>-2916.1999999999971</v>
      </c>
      <c r="Y37">
        <v>973.40000000000146</v>
      </c>
      <c r="Z37">
        <v>2597</v>
      </c>
      <c r="AA37">
        <v>2650.2000000000044</v>
      </c>
      <c r="AB37">
        <v>7676.6000000000058</v>
      </c>
      <c r="AC37">
        <v>2196.2000000000044</v>
      </c>
      <c r="AD37">
        <v>4580.5999999999985</v>
      </c>
      <c r="AE37">
        <v>-4235.4000000000015</v>
      </c>
      <c r="AF37">
        <v>-3860.6000000000058</v>
      </c>
      <c r="AG37">
        <v>-938.19999999999709</v>
      </c>
      <c r="AH37">
        <v>-1835.3999999999942</v>
      </c>
      <c r="AI37">
        <v>5114.8000000000029</v>
      </c>
      <c r="AJ37">
        <v>-3084.5999999999985</v>
      </c>
      <c r="AK37">
        <v>-2616.4000000000087</v>
      </c>
      <c r="AL37">
        <v>8.2000000000043656</v>
      </c>
      <c r="AM37">
        <v>-1460.7999999999956</v>
      </c>
      <c r="AN37">
        <v>-2745.4000000000015</v>
      </c>
      <c r="AO37">
        <v>-167.59999999999854</v>
      </c>
      <c r="AP37">
        <v>-4883.7999999999956</v>
      </c>
      <c r="AQ37">
        <v>3600.4000000000015</v>
      </c>
      <c r="AR37">
        <v>7807.4000000000015</v>
      </c>
      <c r="AS37">
        <v>2295.1999999999971</v>
      </c>
      <c r="AT37">
        <v>-2953.7999999999956</v>
      </c>
      <c r="AU37">
        <v>4649.6000000000058</v>
      </c>
      <c r="AV37">
        <v>3456.3999999999978</v>
      </c>
      <c r="AW37">
        <v>-837.59999999999854</v>
      </c>
      <c r="AX37">
        <v>-2355.1999999999971</v>
      </c>
      <c r="AY37">
        <v>-2346.8000000000029</v>
      </c>
      <c r="AZ37">
        <v>4995.4000000000015</v>
      </c>
      <c r="BA37">
        <v>-2216.5999999999985</v>
      </c>
      <c r="BB37">
        <v>7316.5999999999913</v>
      </c>
      <c r="BC37">
        <v>-5129.4000000000087</v>
      </c>
      <c r="BD37">
        <v>2044.5999999999985</v>
      </c>
      <c r="BE37">
        <v>-4458.8000000000029</v>
      </c>
      <c r="BF37">
        <v>287</v>
      </c>
      <c r="BG37">
        <v>-513.19999999999709</v>
      </c>
      <c r="BH37">
        <v>7022.4000000000087</v>
      </c>
      <c r="BI37">
        <v>1972.2000000000044</v>
      </c>
      <c r="BJ37">
        <v>110.40000000000146</v>
      </c>
      <c r="BK37">
        <v>3444.5999999999985</v>
      </c>
      <c r="BL37">
        <v>1089</v>
      </c>
      <c r="BM37">
        <v>4197.6000000000058</v>
      </c>
      <c r="BN37">
        <v>3141</v>
      </c>
      <c r="BO37">
        <v>-4536</v>
      </c>
      <c r="BP37">
        <v>3924.6000000000058</v>
      </c>
      <c r="BQ37">
        <v>-2421.5999999999985</v>
      </c>
      <c r="BR37">
        <v>-7569.3999999999942</v>
      </c>
      <c r="BS37">
        <v>-6170.4000000000015</v>
      </c>
      <c r="BT37">
        <v>-7212.8000000000029</v>
      </c>
      <c r="BU37">
        <v>-3264.8000000000029</v>
      </c>
      <c r="BV37">
        <v>-919.80000000000291</v>
      </c>
      <c r="BW37">
        <v>9496.4000000000015</v>
      </c>
      <c r="BX37">
        <v>-2730</v>
      </c>
      <c r="BY37">
        <v>736.19999999999709</v>
      </c>
      <c r="BZ37">
        <v>-1832.8000000000029</v>
      </c>
      <c r="CA37">
        <v>9208.8000000000029</v>
      </c>
      <c r="CB37">
        <v>-7468.7999999999956</v>
      </c>
      <c r="CC37">
        <v>-2313.4000000000087</v>
      </c>
      <c r="CD37">
        <v>3820.5999999999985</v>
      </c>
      <c r="CE37">
        <v>103.60000000000582</v>
      </c>
      <c r="CF37">
        <v>-10000.199999999997</v>
      </c>
      <c r="CG37">
        <v>-7761.5999999999985</v>
      </c>
      <c r="CH37">
        <v>368.20000000000437</v>
      </c>
      <c r="CI37">
        <v>3603.8000000000029</v>
      </c>
      <c r="CJ37">
        <v>-2320.4000000000015</v>
      </c>
      <c r="CK37">
        <v>-3554.2000000000044</v>
      </c>
      <c r="CL37">
        <v>-4640.8000000000029</v>
      </c>
      <c r="CM37">
        <v>-4518.7999999999956</v>
      </c>
      <c r="CN37">
        <v>7.1999999999970896</v>
      </c>
      <c r="CO37">
        <v>2351.4000000000015</v>
      </c>
      <c r="CP37">
        <v>51.80000000000291</v>
      </c>
      <c r="CQ37">
        <v>3046.6000000000058</v>
      </c>
      <c r="CR37">
        <v>786.80000000000291</v>
      </c>
      <c r="CS37">
        <v>-9847.3999999999942</v>
      </c>
      <c r="CT37">
        <v>1155</v>
      </c>
      <c r="CU37">
        <v>3788.8000000000029</v>
      </c>
      <c r="CV37">
        <v>-5779.8000000000029</v>
      </c>
      <c r="CW37">
        <v>3588.1999999999971</v>
      </c>
      <c r="CY37">
        <f t="shared" si="2"/>
        <v>-423.93399999999934</v>
      </c>
      <c r="CZ37">
        <f t="shared" si="3"/>
        <v>3624.518</v>
      </c>
    </row>
    <row r="38" spans="2:104" x14ac:dyDescent="0.25">
      <c r="B38">
        <v>1076.4000000000015</v>
      </c>
      <c r="C38">
        <v>-3290.2000000000044</v>
      </c>
      <c r="D38">
        <v>2872.5999999999985</v>
      </c>
      <c r="E38">
        <v>7488</v>
      </c>
      <c r="F38">
        <v>2212.1999999999971</v>
      </c>
      <c r="G38">
        <v>-1049.1999999999971</v>
      </c>
      <c r="H38">
        <v>383.20000000000437</v>
      </c>
      <c r="I38">
        <v>3354.8000000000029</v>
      </c>
      <c r="J38">
        <v>-6291.4000000000015</v>
      </c>
      <c r="K38">
        <v>2802.7999999999993</v>
      </c>
      <c r="L38">
        <v>7798.0000000000073</v>
      </c>
      <c r="M38">
        <v>1513</v>
      </c>
      <c r="N38">
        <v>-8438.5999999999985</v>
      </c>
      <c r="O38">
        <v>-4252.4000000000015</v>
      </c>
      <c r="P38">
        <v>8948.1999999999971</v>
      </c>
      <c r="Q38">
        <v>2410.4000000000015</v>
      </c>
      <c r="R38">
        <v>-7012.7999999999884</v>
      </c>
      <c r="S38">
        <v>-8747.6000000000058</v>
      </c>
      <c r="T38">
        <v>-5773.6000000000058</v>
      </c>
      <c r="U38">
        <v>2467</v>
      </c>
      <c r="V38">
        <v>-3535</v>
      </c>
      <c r="W38">
        <v>-2585.5999999999913</v>
      </c>
      <c r="X38">
        <v>1668.5999999999985</v>
      </c>
      <c r="Y38">
        <v>1243.7999999999956</v>
      </c>
      <c r="Z38">
        <v>4299</v>
      </c>
      <c r="AA38">
        <v>4435.7999999999956</v>
      </c>
      <c r="AB38">
        <v>-4805.8000000000029</v>
      </c>
      <c r="AC38">
        <v>226.59999999999854</v>
      </c>
      <c r="AD38">
        <v>-298.79999999999563</v>
      </c>
      <c r="AE38">
        <v>4489</v>
      </c>
      <c r="AF38">
        <v>-6629.5999999999985</v>
      </c>
      <c r="AG38">
        <v>-3446.4000000000015</v>
      </c>
      <c r="AH38">
        <v>-1498.6000000000058</v>
      </c>
      <c r="AI38">
        <v>-3549.2000000000116</v>
      </c>
      <c r="AJ38">
        <v>-3667.8000000000029</v>
      </c>
      <c r="AK38">
        <v>4217.6000000000058</v>
      </c>
      <c r="AL38">
        <v>-8330.4000000000015</v>
      </c>
      <c r="AM38">
        <v>4167</v>
      </c>
      <c r="AN38">
        <v>-4894.4000000000015</v>
      </c>
      <c r="AO38">
        <v>1478</v>
      </c>
      <c r="AP38">
        <v>2339.5999999999985</v>
      </c>
      <c r="AQ38">
        <v>1321.8000000000029</v>
      </c>
      <c r="AR38">
        <v>4855.8000000000029</v>
      </c>
      <c r="AS38">
        <v>3068.6000000000058</v>
      </c>
      <c r="AT38">
        <v>-5391</v>
      </c>
      <c r="AU38">
        <v>-733</v>
      </c>
      <c r="AV38">
        <v>-622.79999999999563</v>
      </c>
      <c r="AW38">
        <v>-4119.7999999999956</v>
      </c>
      <c r="AX38">
        <v>-3819.2000000000044</v>
      </c>
      <c r="AY38">
        <v>849.80000000000291</v>
      </c>
      <c r="AZ38">
        <v>2707.1999999999971</v>
      </c>
      <c r="BA38">
        <v>3398.1999999999971</v>
      </c>
      <c r="BB38">
        <v>-2053.9999999999927</v>
      </c>
      <c r="BC38">
        <v>3802.1999999999971</v>
      </c>
      <c r="BD38">
        <v>6107.2000000000044</v>
      </c>
      <c r="BE38">
        <v>-877.59999999999854</v>
      </c>
      <c r="BF38">
        <v>-6972.5999999999985</v>
      </c>
      <c r="BG38">
        <v>1865</v>
      </c>
      <c r="BH38">
        <v>215.19999999999709</v>
      </c>
      <c r="BI38">
        <v>-4833.6000000000058</v>
      </c>
      <c r="BJ38">
        <v>4626.5999999999985</v>
      </c>
      <c r="BK38">
        <v>5476.4000000000015</v>
      </c>
      <c r="BL38">
        <v>2536.8000000000029</v>
      </c>
      <c r="BM38">
        <v>4269.3999999999942</v>
      </c>
      <c r="BN38">
        <v>1236.4000000000087</v>
      </c>
      <c r="BO38">
        <v>4407</v>
      </c>
      <c r="BP38">
        <v>10726</v>
      </c>
      <c r="BQ38">
        <v>4370</v>
      </c>
      <c r="BR38">
        <v>10112.399999999994</v>
      </c>
      <c r="BS38">
        <v>-3021.7999999999956</v>
      </c>
      <c r="BT38">
        <v>-6544.5999999999985</v>
      </c>
      <c r="BU38">
        <v>-5562</v>
      </c>
      <c r="BV38">
        <v>-377.79999999999563</v>
      </c>
      <c r="BW38">
        <v>4841.1999999999971</v>
      </c>
      <c r="BX38">
        <v>540</v>
      </c>
      <c r="BY38">
        <v>1567.4000000000087</v>
      </c>
      <c r="BZ38">
        <v>-6443.1999999999971</v>
      </c>
      <c r="CA38">
        <v>7670.8000000000029</v>
      </c>
      <c r="CB38">
        <v>4123.3999999999942</v>
      </c>
      <c r="CC38">
        <v>-3264</v>
      </c>
      <c r="CD38">
        <v>601.59999999999854</v>
      </c>
      <c r="CE38">
        <v>-2833</v>
      </c>
      <c r="CF38">
        <v>6837</v>
      </c>
      <c r="CG38">
        <v>4384.4000000000015</v>
      </c>
      <c r="CH38">
        <v>-2542.6000000000058</v>
      </c>
      <c r="CI38">
        <v>-3121.8000000000029</v>
      </c>
      <c r="CJ38">
        <v>53.799999999995634</v>
      </c>
      <c r="CK38">
        <v>316.20000000000437</v>
      </c>
      <c r="CL38">
        <v>3944.5999999999985</v>
      </c>
      <c r="CM38">
        <v>2896</v>
      </c>
      <c r="CN38">
        <v>-851</v>
      </c>
      <c r="CO38">
        <v>-4256.2000000000044</v>
      </c>
      <c r="CP38">
        <v>-95</v>
      </c>
      <c r="CQ38">
        <v>3720</v>
      </c>
      <c r="CR38">
        <v>1061.4000000000087</v>
      </c>
      <c r="CS38">
        <v>-694</v>
      </c>
      <c r="CT38">
        <v>7999.2000000000044</v>
      </c>
      <c r="CU38">
        <v>4991.8000000000029</v>
      </c>
      <c r="CV38">
        <v>6216.8000000000029</v>
      </c>
      <c r="CW38">
        <v>-1727.1999999999971</v>
      </c>
      <c r="CY38">
        <f t="shared" si="2"/>
        <v>507.54000000000019</v>
      </c>
      <c r="CZ38">
        <f t="shared" si="3"/>
        <v>3684.6440000000002</v>
      </c>
    </row>
    <row r="39" spans="2:104" x14ac:dyDescent="0.25">
      <c r="B39">
        <v>-2545.2000000000044</v>
      </c>
      <c r="C39">
        <v>522.20000000000437</v>
      </c>
      <c r="D39">
        <v>-113.19999999999709</v>
      </c>
      <c r="E39">
        <v>515</v>
      </c>
      <c r="F39">
        <v>-1546</v>
      </c>
      <c r="G39">
        <v>2845.4000000000015</v>
      </c>
      <c r="H39">
        <v>390.19999999999709</v>
      </c>
      <c r="I39">
        <v>-5067.8000000000029</v>
      </c>
      <c r="J39">
        <v>692.40000000000146</v>
      </c>
      <c r="K39">
        <v>5269.5999999999985</v>
      </c>
      <c r="L39">
        <v>-13288.800000000003</v>
      </c>
      <c r="M39">
        <v>1088.5999999999985</v>
      </c>
      <c r="N39">
        <v>454.59999999999854</v>
      </c>
      <c r="O39">
        <v>0</v>
      </c>
      <c r="P39">
        <v>424.59999999999854</v>
      </c>
      <c r="Q39">
        <v>1230.7999999999956</v>
      </c>
      <c r="R39">
        <v>-2060.8000000000029</v>
      </c>
      <c r="S39">
        <v>-6205.5999999999913</v>
      </c>
      <c r="T39">
        <v>2069</v>
      </c>
      <c r="U39">
        <v>-1807.7999999999956</v>
      </c>
      <c r="V39">
        <v>3520.5999999999985</v>
      </c>
      <c r="W39">
        <v>3984</v>
      </c>
      <c r="X39">
        <v>-2049.4000000000015</v>
      </c>
      <c r="Y39">
        <v>-1920</v>
      </c>
      <c r="Z39">
        <v>4348.4000000000015</v>
      </c>
      <c r="AA39">
        <v>-3049.7999999999956</v>
      </c>
      <c r="AB39">
        <v>1752</v>
      </c>
      <c r="AC39">
        <v>-4457.5999999999985</v>
      </c>
      <c r="AD39">
        <v>-13801.200000000004</v>
      </c>
      <c r="AE39">
        <v>548.40000000000146</v>
      </c>
      <c r="AF39">
        <v>-22.19999999999709</v>
      </c>
      <c r="AG39">
        <v>-3132.8000000000029</v>
      </c>
      <c r="AH39">
        <v>6868</v>
      </c>
      <c r="AI39">
        <v>7658.8000000000029</v>
      </c>
      <c r="AJ39">
        <v>9066.2000000000044</v>
      </c>
      <c r="AK39">
        <v>-4171</v>
      </c>
      <c r="AL39">
        <v>2186.1999999999971</v>
      </c>
      <c r="AM39">
        <v>-715.40000000000146</v>
      </c>
      <c r="AN39">
        <v>4245.8000000000029</v>
      </c>
      <c r="AO39">
        <v>-329.19999999999709</v>
      </c>
      <c r="AP39">
        <v>-208.60000000000582</v>
      </c>
      <c r="AQ39">
        <v>2823.1999999999971</v>
      </c>
      <c r="AR39">
        <v>-3482.4000000000015</v>
      </c>
      <c r="AS39">
        <v>-5699.8000000000029</v>
      </c>
      <c r="AT39">
        <v>-4322.5999999999985</v>
      </c>
      <c r="AU39">
        <v>3628.7999999999956</v>
      </c>
      <c r="AV39">
        <v>3628</v>
      </c>
      <c r="AW39">
        <v>897.39999999999418</v>
      </c>
      <c r="AX39">
        <v>1676.4000000000015</v>
      </c>
      <c r="AY39">
        <v>-3382.6000000000058</v>
      </c>
      <c r="AZ39">
        <v>-4603</v>
      </c>
      <c r="BA39">
        <v>4537.8000000000029</v>
      </c>
      <c r="BB39">
        <v>-283.59999999999854</v>
      </c>
      <c r="BC39">
        <v>-6825.5999999999913</v>
      </c>
      <c r="BD39">
        <v>-8.4000000000014552</v>
      </c>
      <c r="BE39">
        <v>-1657.8000000000029</v>
      </c>
      <c r="BF39">
        <v>2918.2000000000044</v>
      </c>
      <c r="BG39">
        <v>-11209.600000000006</v>
      </c>
      <c r="BH39">
        <v>-590.60000000000582</v>
      </c>
      <c r="BI39">
        <v>121</v>
      </c>
      <c r="BJ39">
        <v>318.80000000000291</v>
      </c>
      <c r="BK39">
        <v>-1119.8000000000029</v>
      </c>
      <c r="BL39">
        <v>247.19999999999709</v>
      </c>
      <c r="BM39">
        <v>1064.8000000000029</v>
      </c>
      <c r="BN39">
        <v>-555.40000000000873</v>
      </c>
      <c r="BO39">
        <v>233.80000000000291</v>
      </c>
      <c r="BP39">
        <v>-1760.6000000000058</v>
      </c>
      <c r="BQ39">
        <v>-154.40000000000146</v>
      </c>
      <c r="BR39">
        <v>9866.2000000000044</v>
      </c>
      <c r="BS39">
        <v>5214.7999999999956</v>
      </c>
      <c r="BT39">
        <v>4566</v>
      </c>
      <c r="BU39">
        <v>8013.8000000000029</v>
      </c>
      <c r="BV39">
        <v>645.19999999999709</v>
      </c>
      <c r="BW39">
        <v>13.600000000005821</v>
      </c>
      <c r="BX39">
        <v>522.19999999999709</v>
      </c>
      <c r="BY39">
        <v>-2796.6000000000058</v>
      </c>
      <c r="BZ39">
        <v>2551.8000000000029</v>
      </c>
      <c r="CA39">
        <v>-2749.8000000000029</v>
      </c>
      <c r="CB39">
        <v>-2280.7999999999956</v>
      </c>
      <c r="CC39">
        <v>-3090</v>
      </c>
      <c r="CD39">
        <v>3852</v>
      </c>
      <c r="CE39">
        <v>1089.3999999999942</v>
      </c>
      <c r="CF39">
        <v>722.79999999999563</v>
      </c>
      <c r="CG39">
        <v>-5898.4000000000015</v>
      </c>
      <c r="CH39">
        <v>-914.59999999999854</v>
      </c>
      <c r="CI39">
        <v>255</v>
      </c>
      <c r="CJ39">
        <v>-3264</v>
      </c>
      <c r="CK39">
        <v>3520</v>
      </c>
      <c r="CL39">
        <v>-5903.1999999999971</v>
      </c>
      <c r="CM39">
        <v>-546.59999999999854</v>
      </c>
      <c r="CN39">
        <v>-111.59999999999854</v>
      </c>
      <c r="CO39">
        <v>10618.200000000004</v>
      </c>
      <c r="CP39">
        <v>2674.5999999999985</v>
      </c>
      <c r="CQ39">
        <v>-5126.6000000000058</v>
      </c>
      <c r="CR39">
        <v>1855</v>
      </c>
      <c r="CS39">
        <v>-10836.800000000003</v>
      </c>
      <c r="CT39">
        <v>2193.3999999999942</v>
      </c>
      <c r="CU39">
        <v>-3473.6000000000058</v>
      </c>
      <c r="CV39">
        <v>2914.5999999999913</v>
      </c>
      <c r="CW39">
        <v>4047.1999999999971</v>
      </c>
      <c r="CY39">
        <f t="shared" si="2"/>
        <v>-122.29200000000063</v>
      </c>
      <c r="CZ39">
        <f t="shared" si="3"/>
        <v>3060.5319999999988</v>
      </c>
    </row>
    <row r="40" spans="2:104" x14ac:dyDescent="0.25">
      <c r="B40">
        <v>-2689.5999999999985</v>
      </c>
      <c r="C40">
        <v>2374.4000000000015</v>
      </c>
      <c r="D40">
        <v>-702</v>
      </c>
      <c r="E40">
        <v>1933.5999999999985</v>
      </c>
      <c r="F40">
        <v>3848.5999999999985</v>
      </c>
      <c r="G40">
        <v>6562.3999999999942</v>
      </c>
      <c r="H40">
        <v>1073.8000000000029</v>
      </c>
      <c r="I40">
        <v>3733.1999999999971</v>
      </c>
      <c r="J40">
        <v>1529</v>
      </c>
      <c r="K40">
        <v>-2636.3999999999942</v>
      </c>
      <c r="L40">
        <v>1591</v>
      </c>
      <c r="M40">
        <v>-2335.7999999999956</v>
      </c>
      <c r="N40">
        <v>6814.8000000000029</v>
      </c>
      <c r="O40">
        <v>-320.59999999999854</v>
      </c>
      <c r="P40">
        <v>-2595.1999999999971</v>
      </c>
      <c r="Q40">
        <v>-2263.1999999999971</v>
      </c>
      <c r="R40">
        <v>-4474.2000000000044</v>
      </c>
      <c r="S40">
        <v>-9287.8000000000029</v>
      </c>
      <c r="T40">
        <v>-2488.8000000000029</v>
      </c>
      <c r="U40">
        <v>-1370</v>
      </c>
      <c r="V40">
        <v>-3964</v>
      </c>
      <c r="W40">
        <v>-9154.8000000000029</v>
      </c>
      <c r="X40">
        <v>424.80000000000291</v>
      </c>
      <c r="Y40">
        <v>7372.8000000000029</v>
      </c>
      <c r="Z40">
        <v>2158.5999999999985</v>
      </c>
      <c r="AA40">
        <v>1674.3999999999942</v>
      </c>
      <c r="AB40">
        <v>-1554</v>
      </c>
      <c r="AC40">
        <v>3970.7999999999956</v>
      </c>
      <c r="AD40">
        <v>4040.4000000000015</v>
      </c>
      <c r="AE40">
        <v>4761.1999999999971</v>
      </c>
      <c r="AF40">
        <v>1501.4000000000015</v>
      </c>
      <c r="AG40">
        <v>-154.59999999999854</v>
      </c>
      <c r="AH40">
        <v>1345.1999999999971</v>
      </c>
      <c r="AI40">
        <v>-1688.8000000000029</v>
      </c>
      <c r="AJ40">
        <v>-1446</v>
      </c>
      <c r="AK40">
        <v>-8050.4000000000015</v>
      </c>
      <c r="AL40">
        <v>2841.2000000000044</v>
      </c>
      <c r="AM40">
        <v>-9082.1999999999971</v>
      </c>
      <c r="AN40">
        <v>4654.4000000000015</v>
      </c>
      <c r="AO40">
        <v>-1389.4000000000015</v>
      </c>
      <c r="AP40">
        <v>-1619.1999999999971</v>
      </c>
      <c r="AQ40">
        <v>2939</v>
      </c>
      <c r="AR40">
        <v>8644.5999999999985</v>
      </c>
      <c r="AS40">
        <v>-2425.5999999999913</v>
      </c>
      <c r="AT40">
        <v>-6317</v>
      </c>
      <c r="AU40">
        <v>-4004.5999999999985</v>
      </c>
      <c r="AV40">
        <v>2461.5999999999985</v>
      </c>
      <c r="AW40">
        <v>3338.4000000000015</v>
      </c>
      <c r="AX40">
        <v>-6425.7999999999993</v>
      </c>
      <c r="AY40">
        <v>-8330</v>
      </c>
      <c r="AZ40">
        <v>-4244.5999999999985</v>
      </c>
      <c r="BA40">
        <v>-3474.2000000000044</v>
      </c>
      <c r="BB40">
        <v>-4921</v>
      </c>
      <c r="BC40">
        <v>101.79999999999563</v>
      </c>
      <c r="BD40">
        <v>195.59999999999854</v>
      </c>
      <c r="BE40">
        <v>4724.8000000000029</v>
      </c>
      <c r="BF40">
        <v>3626</v>
      </c>
      <c r="BG40">
        <v>9912.4000000000015</v>
      </c>
      <c r="BH40">
        <v>4691.6000000000058</v>
      </c>
      <c r="BI40">
        <v>4140.6000000000058</v>
      </c>
      <c r="BJ40">
        <v>895</v>
      </c>
      <c r="BK40">
        <v>114.80000000000291</v>
      </c>
      <c r="BL40">
        <v>132.59999999999854</v>
      </c>
      <c r="BM40">
        <v>686.40000000000146</v>
      </c>
      <c r="BN40">
        <v>-1493.7999999999884</v>
      </c>
      <c r="BO40">
        <v>5273</v>
      </c>
      <c r="BP40">
        <v>1002.4000000000087</v>
      </c>
      <c r="BQ40">
        <v>-1086.7999999999956</v>
      </c>
      <c r="BR40">
        <v>531.40000000000146</v>
      </c>
      <c r="BS40">
        <v>-9.7999999999956344</v>
      </c>
      <c r="BT40">
        <v>2887.4000000000015</v>
      </c>
      <c r="BU40">
        <v>-5395.4000000000015</v>
      </c>
      <c r="BV40">
        <v>-2053.5999999999985</v>
      </c>
      <c r="BW40">
        <v>-445</v>
      </c>
      <c r="BX40">
        <v>-7693.2000000000007</v>
      </c>
      <c r="BY40">
        <v>-3425.6000000000058</v>
      </c>
      <c r="BZ40">
        <v>-8159</v>
      </c>
      <c r="CA40">
        <v>-429.19999999999709</v>
      </c>
      <c r="CB40">
        <v>2058.5999999999985</v>
      </c>
      <c r="CC40">
        <v>5405.4000000000087</v>
      </c>
      <c r="CD40">
        <v>-3518.3999999999942</v>
      </c>
      <c r="CE40">
        <v>831.19999999999709</v>
      </c>
      <c r="CF40">
        <v>-7558</v>
      </c>
      <c r="CG40">
        <v>6135</v>
      </c>
      <c r="CH40">
        <v>8271</v>
      </c>
      <c r="CI40">
        <v>3353.2000000000044</v>
      </c>
      <c r="CJ40">
        <v>2711.4000000000015</v>
      </c>
      <c r="CK40">
        <v>2920</v>
      </c>
      <c r="CL40">
        <v>3162.5999999999985</v>
      </c>
      <c r="CM40">
        <v>1810.7999999999956</v>
      </c>
      <c r="CN40">
        <v>2566.1999999999971</v>
      </c>
      <c r="CO40">
        <v>-8855.4000000000015</v>
      </c>
      <c r="CP40">
        <v>461.19999999999709</v>
      </c>
      <c r="CQ40">
        <v>-2212.1999999999971</v>
      </c>
      <c r="CR40">
        <v>6651.3999999999942</v>
      </c>
      <c r="CS40">
        <v>6711.1999999999971</v>
      </c>
      <c r="CT40">
        <v>-2572</v>
      </c>
      <c r="CU40">
        <v>-5596.7999999999956</v>
      </c>
      <c r="CV40">
        <v>894.80000000000291</v>
      </c>
      <c r="CW40">
        <v>4957</v>
      </c>
      <c r="CY40">
        <f t="shared" si="2"/>
        <v>94.924000000000518</v>
      </c>
      <c r="CZ40">
        <f t="shared" si="3"/>
        <v>3493.2040000000006</v>
      </c>
    </row>
    <row r="41" spans="2:104" x14ac:dyDescent="0.25">
      <c r="B41">
        <v>5792.3999999999942</v>
      </c>
      <c r="C41">
        <v>-2245.4000000000015</v>
      </c>
      <c r="D41">
        <v>-11111.600000000006</v>
      </c>
      <c r="E41">
        <v>1254.1999999999971</v>
      </c>
      <c r="F41">
        <v>3510.2000000000044</v>
      </c>
      <c r="G41">
        <v>-2577.7999999999956</v>
      </c>
      <c r="H41">
        <v>677.59999999999854</v>
      </c>
      <c r="I41">
        <v>-1995.1999999999971</v>
      </c>
      <c r="J41">
        <v>4005.5999999999985</v>
      </c>
      <c r="K41">
        <v>1884.3999999999942</v>
      </c>
      <c r="L41">
        <v>-2081.6000000000058</v>
      </c>
      <c r="M41">
        <v>-2436.4000000000015</v>
      </c>
      <c r="N41">
        <v>1670.7999999999956</v>
      </c>
      <c r="O41">
        <v>2635.1999999999971</v>
      </c>
      <c r="P41">
        <v>1090</v>
      </c>
      <c r="Q41">
        <v>-2898.5999999999985</v>
      </c>
      <c r="R41">
        <v>2023.7999999999956</v>
      </c>
      <c r="S41">
        <v>-293.59999999999854</v>
      </c>
      <c r="T41">
        <v>889.80000000000291</v>
      </c>
      <c r="U41">
        <v>-1435.2000000000044</v>
      </c>
      <c r="V41">
        <v>-1619.8000000000029</v>
      </c>
      <c r="W41">
        <v>-782.59999999999854</v>
      </c>
      <c r="X41">
        <v>1671</v>
      </c>
      <c r="Y41">
        <v>942.80000000000291</v>
      </c>
      <c r="Z41">
        <v>-480.40000000000146</v>
      </c>
      <c r="AA41">
        <v>-2080.7999999999956</v>
      </c>
      <c r="AB41">
        <v>-9330.1999999999971</v>
      </c>
      <c r="AC41">
        <v>3968.4000000000015</v>
      </c>
      <c r="AD41">
        <v>-6467.4000000000015</v>
      </c>
      <c r="AE41">
        <v>-205.79999999999563</v>
      </c>
      <c r="AF41">
        <v>-1261.6000000000058</v>
      </c>
      <c r="AG41">
        <v>1604.5999999999985</v>
      </c>
      <c r="AH41">
        <v>2195.4000000000087</v>
      </c>
      <c r="AI41">
        <v>-3662.1999999999971</v>
      </c>
      <c r="AJ41">
        <v>883.39999999999418</v>
      </c>
      <c r="AK41">
        <v>-6791.1999999999971</v>
      </c>
      <c r="AL41">
        <v>-3601.4000000000015</v>
      </c>
      <c r="AM41">
        <v>4363.7999999999956</v>
      </c>
      <c r="AN41">
        <v>331.59999999999854</v>
      </c>
      <c r="AO41">
        <v>-1347</v>
      </c>
      <c r="AP41">
        <v>-3194.7999999999956</v>
      </c>
      <c r="AQ41">
        <v>2555.8000000000029</v>
      </c>
      <c r="AR41">
        <v>-10765.400000000001</v>
      </c>
      <c r="AS41">
        <v>2600</v>
      </c>
      <c r="AT41">
        <v>-5413.1999999999971</v>
      </c>
      <c r="AU41">
        <v>-2224.8000000000029</v>
      </c>
      <c r="AV41">
        <v>3766.4000000000015</v>
      </c>
      <c r="AW41">
        <v>1702.2000000000044</v>
      </c>
      <c r="AX41">
        <v>7273.7999999999993</v>
      </c>
      <c r="AY41">
        <v>-592.59999999999854</v>
      </c>
      <c r="AZ41">
        <v>1245.1999999999971</v>
      </c>
      <c r="BA41">
        <v>-7404.5999999999985</v>
      </c>
      <c r="BB41">
        <v>-7682.6000000000058</v>
      </c>
      <c r="BC41">
        <v>-7971.1999999999971</v>
      </c>
      <c r="BD41">
        <v>-850.19999999999709</v>
      </c>
      <c r="BE41">
        <v>-2158.1999999999971</v>
      </c>
      <c r="BF41">
        <v>13117</v>
      </c>
      <c r="BG41">
        <v>3080.5999999999985</v>
      </c>
      <c r="BH41">
        <v>-2844.6000000000058</v>
      </c>
      <c r="BI41">
        <v>2577.1999999999971</v>
      </c>
      <c r="BJ41">
        <v>29</v>
      </c>
      <c r="BK41">
        <v>-4535.2000000000044</v>
      </c>
      <c r="BL41">
        <v>-7020.7999999999956</v>
      </c>
      <c r="BM41">
        <v>3630.5999999999985</v>
      </c>
      <c r="BN41">
        <v>620.59999999999127</v>
      </c>
      <c r="BO41">
        <v>1329.3999999999942</v>
      </c>
      <c r="BP41">
        <v>1166</v>
      </c>
      <c r="BQ41">
        <v>4504</v>
      </c>
      <c r="BR41">
        <v>-5957.6000000000058</v>
      </c>
      <c r="BS41">
        <v>1102.1999999999971</v>
      </c>
      <c r="BT41">
        <v>1581.5999999999985</v>
      </c>
      <c r="BU41">
        <v>5388.8000000000029</v>
      </c>
      <c r="BV41">
        <v>4678</v>
      </c>
      <c r="BW41">
        <v>-3222.2000000000116</v>
      </c>
      <c r="BX41">
        <v>7932.7999999999993</v>
      </c>
      <c r="BY41">
        <v>266.40000000000873</v>
      </c>
      <c r="BZ41">
        <v>-6173.6000000000058</v>
      </c>
      <c r="CA41">
        <v>-3547.8000000000029</v>
      </c>
      <c r="CB41">
        <v>813.40000000000146</v>
      </c>
      <c r="CC41">
        <v>-2631.2000000000044</v>
      </c>
      <c r="CD41">
        <v>160.19999999999709</v>
      </c>
      <c r="CE41">
        <v>-1697.5999999999913</v>
      </c>
      <c r="CF41">
        <v>-34.799999999995634</v>
      </c>
      <c r="CG41">
        <v>-1678.1999999999971</v>
      </c>
      <c r="CH41">
        <v>3824</v>
      </c>
      <c r="CI41">
        <v>6620</v>
      </c>
      <c r="CJ41">
        <v>45.200000000004366</v>
      </c>
      <c r="CK41">
        <v>2941.5999999999985</v>
      </c>
      <c r="CL41">
        <v>2369.8000000000029</v>
      </c>
      <c r="CM41">
        <v>-1178.7999999999956</v>
      </c>
      <c r="CN41">
        <v>-1750.5999999999985</v>
      </c>
      <c r="CO41">
        <v>1036.4000000000015</v>
      </c>
      <c r="CP41">
        <v>-5732.7999999999956</v>
      </c>
      <c r="CQ41">
        <v>3327.4000000000015</v>
      </c>
      <c r="CR41">
        <v>-4590.1999999999971</v>
      </c>
      <c r="CS41">
        <v>2537.6000000000058</v>
      </c>
      <c r="CT41">
        <v>6367.4000000000015</v>
      </c>
      <c r="CU41">
        <v>-1236</v>
      </c>
      <c r="CV41">
        <v>-3671.6000000000058</v>
      </c>
      <c r="CW41">
        <v>2437.8000000000029</v>
      </c>
      <c r="CY41">
        <f t="shared" si="2"/>
        <v>-264.43600000000026</v>
      </c>
      <c r="CZ41">
        <f t="shared" si="3"/>
        <v>3144.9040000000009</v>
      </c>
    </row>
    <row r="42" spans="2:104" x14ac:dyDescent="0.25">
      <c r="B42">
        <v>2936.6000000000058</v>
      </c>
      <c r="C42">
        <v>4543.4000000000015</v>
      </c>
      <c r="D42">
        <v>-943.19999999999709</v>
      </c>
      <c r="E42">
        <v>-1824.7999999999956</v>
      </c>
      <c r="F42">
        <v>-99.400000000001455</v>
      </c>
      <c r="G42">
        <v>6716.1999999999971</v>
      </c>
      <c r="H42">
        <v>1201.5999999999985</v>
      </c>
      <c r="I42">
        <v>-1867.1999999999971</v>
      </c>
      <c r="J42">
        <v>-657</v>
      </c>
      <c r="K42">
        <v>8791.6000000000058</v>
      </c>
      <c r="L42">
        <v>2887.8000000000029</v>
      </c>
      <c r="M42">
        <v>-877.59999999999854</v>
      </c>
      <c r="N42">
        <v>-5810.7999999999956</v>
      </c>
      <c r="O42">
        <v>1999.4000000000015</v>
      </c>
      <c r="P42">
        <v>3205.1999999999971</v>
      </c>
      <c r="Q42">
        <v>1738</v>
      </c>
      <c r="R42">
        <v>1900.4000000000087</v>
      </c>
      <c r="S42">
        <v>-6263</v>
      </c>
      <c r="T42">
        <v>-3981</v>
      </c>
      <c r="U42">
        <v>-1867.4000000000015</v>
      </c>
      <c r="V42">
        <v>-3644.5999999999985</v>
      </c>
      <c r="W42">
        <v>2679.2000000000044</v>
      </c>
      <c r="X42">
        <v>-2556</v>
      </c>
      <c r="Y42">
        <v>2560.5999999999913</v>
      </c>
      <c r="Z42">
        <v>5684.4000000000015</v>
      </c>
      <c r="AA42">
        <v>654.59999999999854</v>
      </c>
      <c r="AB42">
        <v>808.80000000000291</v>
      </c>
      <c r="AC42">
        <v>955</v>
      </c>
      <c r="AD42">
        <v>3367.2000000000044</v>
      </c>
      <c r="AE42">
        <v>648.79999999999563</v>
      </c>
      <c r="AF42">
        <v>-1349</v>
      </c>
      <c r="AG42">
        <v>7061.6000000000058</v>
      </c>
      <c r="AH42">
        <v>-6416.8000000000029</v>
      </c>
      <c r="AI42">
        <v>8158.8000000000029</v>
      </c>
      <c r="AJ42">
        <v>3630.4000000000015</v>
      </c>
      <c r="AK42">
        <v>2415.4000000000015</v>
      </c>
      <c r="AL42">
        <v>3220</v>
      </c>
      <c r="AM42">
        <v>-777.19999999999709</v>
      </c>
      <c r="AN42">
        <v>-278.80000000000291</v>
      </c>
      <c r="AO42">
        <v>-3253.5999999999985</v>
      </c>
      <c r="AP42">
        <v>4171.4000000000015</v>
      </c>
      <c r="AQ42">
        <v>7441.1999999999971</v>
      </c>
      <c r="AR42">
        <v>3055</v>
      </c>
      <c r="AS42">
        <v>-5994.0000000000073</v>
      </c>
      <c r="AT42">
        <v>2794.7999999999956</v>
      </c>
      <c r="AU42">
        <v>7874.2000000000044</v>
      </c>
      <c r="AV42">
        <v>-2692.4000000000015</v>
      </c>
      <c r="AW42">
        <v>2844.5999999999985</v>
      </c>
      <c r="AX42">
        <v>-467.19999999999709</v>
      </c>
      <c r="AY42">
        <v>-4313</v>
      </c>
      <c r="AZ42">
        <v>1228.4000000000015</v>
      </c>
      <c r="BA42">
        <v>6215</v>
      </c>
      <c r="BB42">
        <v>-8223.7999999999956</v>
      </c>
      <c r="BC42">
        <v>802.40000000000146</v>
      </c>
      <c r="BD42">
        <v>-1194.6000000000058</v>
      </c>
      <c r="BE42">
        <v>7112.3999999999942</v>
      </c>
      <c r="BF42">
        <v>-650</v>
      </c>
      <c r="BG42">
        <v>-9749.1999999999971</v>
      </c>
      <c r="BH42">
        <v>-1591.8000000000029</v>
      </c>
      <c r="BI42">
        <v>6977.1999999999971</v>
      </c>
      <c r="BJ42">
        <v>-535.20000000000437</v>
      </c>
      <c r="BK42">
        <v>2645.8000000000029</v>
      </c>
      <c r="BL42">
        <v>4504.7999999999956</v>
      </c>
      <c r="BM42">
        <v>1382.1999999999971</v>
      </c>
      <c r="BN42">
        <v>-809.19999999999709</v>
      </c>
      <c r="BO42">
        <v>-724.80000000000291</v>
      </c>
      <c r="BP42">
        <v>-3941</v>
      </c>
      <c r="BQ42">
        <v>-3700.4000000000015</v>
      </c>
      <c r="BR42">
        <v>-336.19999999999709</v>
      </c>
      <c r="BS42">
        <v>-2147</v>
      </c>
      <c r="BT42">
        <v>-766.59999999999854</v>
      </c>
      <c r="BU42">
        <v>-901</v>
      </c>
      <c r="BV42">
        <v>2192.5999999999985</v>
      </c>
      <c r="BW42">
        <v>952.40000000000873</v>
      </c>
      <c r="BX42">
        <v>-6226.5999999999985</v>
      </c>
      <c r="BY42">
        <v>1196.1999999999971</v>
      </c>
      <c r="BZ42">
        <v>-929.59999999999854</v>
      </c>
      <c r="CA42">
        <v>-80.600000000005821</v>
      </c>
      <c r="CB42">
        <v>-4485.8000000000029</v>
      </c>
      <c r="CC42">
        <v>6862.2000000000044</v>
      </c>
      <c r="CD42">
        <v>4956</v>
      </c>
      <c r="CE42">
        <v>689.39999999999418</v>
      </c>
      <c r="CF42">
        <v>3146.3999999999942</v>
      </c>
      <c r="CG42">
        <v>-1442.4000000000015</v>
      </c>
      <c r="CH42">
        <v>-46.799999999995634</v>
      </c>
      <c r="CI42">
        <v>-2198.6000000000058</v>
      </c>
      <c r="CJ42">
        <v>2858.3999999999942</v>
      </c>
      <c r="CK42">
        <v>-2405.8000000000029</v>
      </c>
      <c r="CL42">
        <v>-6308.6000000000058</v>
      </c>
      <c r="CM42">
        <v>966</v>
      </c>
      <c r="CN42">
        <v>3005.2000000000044</v>
      </c>
      <c r="CO42">
        <v>-1520.4000000000015</v>
      </c>
      <c r="CP42">
        <v>780</v>
      </c>
      <c r="CQ42">
        <v>1475.7999999999956</v>
      </c>
      <c r="CR42">
        <v>110.39999999999418</v>
      </c>
      <c r="CS42">
        <v>-7080.4000000000015</v>
      </c>
      <c r="CT42">
        <v>-740.19999999999709</v>
      </c>
      <c r="CU42">
        <v>3457.1999999999971</v>
      </c>
      <c r="CV42">
        <v>112.80000000000291</v>
      </c>
      <c r="CW42">
        <v>-2862.8000000000029</v>
      </c>
      <c r="CY42">
        <f t="shared" si="2"/>
        <v>420.41999999999985</v>
      </c>
      <c r="CZ42">
        <f t="shared" si="3"/>
        <v>2971.0880000000006</v>
      </c>
    </row>
    <row r="43" spans="2:104" x14ac:dyDescent="0.25">
      <c r="B43">
        <v>5256.1999999999971</v>
      </c>
      <c r="C43">
        <v>-3851.2000000000044</v>
      </c>
      <c r="D43">
        <v>-46.80000000000291</v>
      </c>
      <c r="E43">
        <v>15936.199999999997</v>
      </c>
      <c r="F43">
        <v>255.59999999999854</v>
      </c>
      <c r="G43">
        <v>-1496.4000000000015</v>
      </c>
      <c r="H43">
        <v>1327</v>
      </c>
      <c r="I43">
        <v>10512.399999999994</v>
      </c>
      <c r="J43">
        <v>4584.1999999999971</v>
      </c>
      <c r="K43">
        <v>4700.1999999999971</v>
      </c>
      <c r="L43">
        <v>-3000.8000000000029</v>
      </c>
      <c r="M43">
        <v>5080</v>
      </c>
      <c r="N43">
        <v>8538.4000000000015</v>
      </c>
      <c r="O43">
        <v>1716.7999999999956</v>
      </c>
      <c r="P43">
        <v>-2999.7999999999956</v>
      </c>
      <c r="Q43">
        <v>-3633.8000000000029</v>
      </c>
      <c r="R43">
        <v>-4190.6000000000058</v>
      </c>
      <c r="S43">
        <v>3751.7999999999956</v>
      </c>
      <c r="T43">
        <v>-163.39999999999418</v>
      </c>
      <c r="U43">
        <v>3222.8000000000029</v>
      </c>
      <c r="V43">
        <v>3311.8000000000029</v>
      </c>
      <c r="W43">
        <v>-2355.0000000000073</v>
      </c>
      <c r="X43">
        <v>3180.1999999999971</v>
      </c>
      <c r="Y43">
        <v>1785.6000000000058</v>
      </c>
      <c r="Z43">
        <v>100.59999999999854</v>
      </c>
      <c r="AA43">
        <v>-1199.1999999999971</v>
      </c>
      <c r="AB43">
        <v>-7596.2000000000044</v>
      </c>
      <c r="AC43">
        <v>1465.5999999999985</v>
      </c>
      <c r="AD43">
        <v>2363.1999999999971</v>
      </c>
      <c r="AE43">
        <v>2683.6000000000058</v>
      </c>
      <c r="AF43">
        <v>2640.8000000000029</v>
      </c>
      <c r="AG43">
        <v>0</v>
      </c>
      <c r="AH43">
        <v>2740.3999999999942</v>
      </c>
      <c r="AI43">
        <v>-9264.8000000000029</v>
      </c>
      <c r="AJ43">
        <v>1536.7999999999956</v>
      </c>
      <c r="AK43">
        <v>-8607.4000000000015</v>
      </c>
      <c r="AL43">
        <v>5668.4000000000015</v>
      </c>
      <c r="AM43">
        <v>-3239.2000000000044</v>
      </c>
      <c r="AN43">
        <v>472.20000000000437</v>
      </c>
      <c r="AO43">
        <v>2101.7999999999956</v>
      </c>
      <c r="AP43">
        <v>4132.5999999999913</v>
      </c>
      <c r="AQ43">
        <v>6721.3999999999942</v>
      </c>
      <c r="AR43">
        <v>-4562.1999999999971</v>
      </c>
      <c r="AS43">
        <v>341.20000000000437</v>
      </c>
      <c r="AT43">
        <v>-3470.4000000000015</v>
      </c>
      <c r="AU43">
        <v>-4789.2000000000044</v>
      </c>
      <c r="AV43">
        <v>4882.5999999999985</v>
      </c>
      <c r="AW43">
        <v>1940.4000000000015</v>
      </c>
      <c r="AX43">
        <v>-2323.8000000000029</v>
      </c>
      <c r="AY43">
        <v>7414.7999999999956</v>
      </c>
      <c r="AZ43">
        <v>400</v>
      </c>
      <c r="BA43">
        <v>2420.1999999999971</v>
      </c>
      <c r="BB43">
        <v>-308</v>
      </c>
      <c r="BC43">
        <v>-1991</v>
      </c>
      <c r="BD43">
        <v>249</v>
      </c>
      <c r="BE43">
        <v>1564</v>
      </c>
      <c r="BF43">
        <v>-4343.6000000000058</v>
      </c>
      <c r="BG43">
        <v>3259.8000000000029</v>
      </c>
      <c r="BH43">
        <v>1727.4000000000087</v>
      </c>
      <c r="BI43">
        <v>-1288.3999999999942</v>
      </c>
      <c r="BJ43">
        <v>4234.4000000000015</v>
      </c>
      <c r="BK43">
        <v>5276.1999999999971</v>
      </c>
      <c r="BL43">
        <v>3721.4000000000015</v>
      </c>
      <c r="BM43">
        <v>3303.8000000000029</v>
      </c>
      <c r="BN43">
        <v>-6016.1999999999971</v>
      </c>
      <c r="BO43">
        <v>-3862.1999999999971</v>
      </c>
      <c r="BP43">
        <v>1894.1999999999971</v>
      </c>
      <c r="BQ43">
        <v>5877.5999999999985</v>
      </c>
      <c r="BR43">
        <v>-500.80000000000291</v>
      </c>
      <c r="BS43">
        <v>10297.200000000004</v>
      </c>
      <c r="BT43">
        <v>3788.1999999999971</v>
      </c>
      <c r="BU43">
        <v>-2569</v>
      </c>
      <c r="BV43">
        <v>295.20000000000437</v>
      </c>
      <c r="BW43">
        <v>700.19999999999709</v>
      </c>
      <c r="BX43">
        <v>7960.8000000000029</v>
      </c>
      <c r="BY43">
        <v>1568.3999999999942</v>
      </c>
      <c r="BZ43">
        <v>-909.59999999999854</v>
      </c>
      <c r="CA43">
        <v>2115</v>
      </c>
      <c r="CB43">
        <v>4466.2000000000044</v>
      </c>
      <c r="CC43">
        <v>-1380.6000000000058</v>
      </c>
      <c r="CD43">
        <v>-3975</v>
      </c>
      <c r="CE43">
        <v>-4530.1999999999971</v>
      </c>
      <c r="CF43">
        <v>-586.19999999999709</v>
      </c>
      <c r="CG43">
        <v>-13.80000000000291</v>
      </c>
      <c r="CH43">
        <v>4442.3999999999942</v>
      </c>
      <c r="CI43">
        <v>1789</v>
      </c>
      <c r="CJ43">
        <v>-6420.3999999999942</v>
      </c>
      <c r="CK43">
        <v>3512.4000000000015</v>
      </c>
      <c r="CL43">
        <v>101.80000000000291</v>
      </c>
      <c r="CM43">
        <v>-1706.8000000000029</v>
      </c>
      <c r="CN43">
        <v>-6485.6000000000058</v>
      </c>
      <c r="CO43">
        <v>476.40000000000146</v>
      </c>
      <c r="CP43">
        <v>4089</v>
      </c>
      <c r="CQ43">
        <v>4710.2000000000044</v>
      </c>
      <c r="CR43">
        <v>439.60000000000582</v>
      </c>
      <c r="CS43">
        <v>1546</v>
      </c>
      <c r="CT43">
        <v>-2490.5999999999985</v>
      </c>
      <c r="CU43">
        <v>-1239.5999999999985</v>
      </c>
      <c r="CV43">
        <v>-1147</v>
      </c>
      <c r="CW43">
        <v>-5793</v>
      </c>
      <c r="CY43">
        <f t="shared" si="2"/>
        <v>822.43799999999931</v>
      </c>
      <c r="CZ43">
        <f t="shared" si="3"/>
        <v>3309.3940000000016</v>
      </c>
    </row>
    <row r="44" spans="2:104" x14ac:dyDescent="0.25">
      <c r="B44">
        <v>-2255.5999999999913</v>
      </c>
      <c r="C44">
        <v>-3513.1999999999971</v>
      </c>
      <c r="D44">
        <v>5232.2000000000044</v>
      </c>
      <c r="E44">
        <v>-889.19999999999709</v>
      </c>
      <c r="F44">
        <v>3852.8000000000029</v>
      </c>
      <c r="G44">
        <v>-1348.1999999999971</v>
      </c>
      <c r="H44">
        <v>8493.8000000000029</v>
      </c>
      <c r="I44">
        <v>-6184.7999999999956</v>
      </c>
      <c r="J44">
        <v>-1258</v>
      </c>
      <c r="K44">
        <v>-2813.5999999999985</v>
      </c>
      <c r="L44">
        <v>4978</v>
      </c>
      <c r="M44">
        <v>1629.3999999999942</v>
      </c>
      <c r="N44">
        <v>-736</v>
      </c>
      <c r="O44">
        <v>2731.6000000000058</v>
      </c>
      <c r="P44">
        <v>-5783</v>
      </c>
      <c r="Q44">
        <v>6537.4000000000015</v>
      </c>
      <c r="R44">
        <v>3880.8000000000029</v>
      </c>
      <c r="S44">
        <v>-3347.5999999999985</v>
      </c>
      <c r="T44">
        <v>798.59999999999127</v>
      </c>
      <c r="U44">
        <v>5195.3999999999942</v>
      </c>
      <c r="V44">
        <v>-984.20000000000437</v>
      </c>
      <c r="W44">
        <v>4960.0000000000073</v>
      </c>
      <c r="X44">
        <v>-4087.3999999999942</v>
      </c>
      <c r="Y44">
        <v>-1275.1999999999971</v>
      </c>
      <c r="Z44">
        <v>1560</v>
      </c>
      <c r="AA44">
        <v>-2845.4000000000015</v>
      </c>
      <c r="AB44">
        <v>-6498.4000000000015</v>
      </c>
      <c r="AC44">
        <v>-2654.5999999999985</v>
      </c>
      <c r="AD44">
        <v>9791.4000000000015</v>
      </c>
      <c r="AE44">
        <v>6384.1999999999971</v>
      </c>
      <c r="AF44">
        <v>6128</v>
      </c>
      <c r="AG44">
        <v>-2678</v>
      </c>
      <c r="AH44">
        <v>2262.1999999999971</v>
      </c>
      <c r="AI44">
        <v>-8560.5999999999985</v>
      </c>
      <c r="AJ44">
        <v>1021.6000000000058</v>
      </c>
      <c r="AK44">
        <v>-3885</v>
      </c>
      <c r="AL44">
        <v>5694.1999999999971</v>
      </c>
      <c r="AM44">
        <v>-5442.1999999999971</v>
      </c>
      <c r="AN44">
        <v>229.59999999999854</v>
      </c>
      <c r="AO44">
        <v>-5240.5999999999985</v>
      </c>
      <c r="AP44">
        <v>143.80000000000291</v>
      </c>
      <c r="AQ44">
        <v>5739.8000000000029</v>
      </c>
      <c r="AR44">
        <v>7539.1999999999971</v>
      </c>
      <c r="AS44">
        <v>3221.3999999999942</v>
      </c>
      <c r="AT44">
        <v>4955.2000000000044</v>
      </c>
      <c r="AU44">
        <v>-805.39999999999418</v>
      </c>
      <c r="AV44">
        <v>-3584.7999999999956</v>
      </c>
      <c r="AW44">
        <v>3753.1999999999971</v>
      </c>
      <c r="AX44">
        <v>759.40000000000146</v>
      </c>
      <c r="AY44">
        <v>609.60000000000582</v>
      </c>
      <c r="AZ44">
        <v>-2541.4000000000015</v>
      </c>
      <c r="BA44">
        <v>-5135.5999999999985</v>
      </c>
      <c r="BB44">
        <v>1350</v>
      </c>
      <c r="BC44">
        <v>279.39999999999418</v>
      </c>
      <c r="BD44">
        <v>-2666.5999999999985</v>
      </c>
      <c r="BE44">
        <v>-2733.3999999999942</v>
      </c>
      <c r="BF44">
        <v>1860.4000000000087</v>
      </c>
      <c r="BG44">
        <v>-167.80000000000291</v>
      </c>
      <c r="BH44">
        <v>-3852.4000000000087</v>
      </c>
      <c r="BI44">
        <v>-3268.6000000000058</v>
      </c>
      <c r="BJ44">
        <v>-2854.4000000000015</v>
      </c>
      <c r="BK44">
        <v>-1077.5999999999985</v>
      </c>
      <c r="BL44">
        <v>-4737.1999999999971</v>
      </c>
      <c r="BM44">
        <v>1669.6000000000058</v>
      </c>
      <c r="BN44">
        <v>2546.1999999999971</v>
      </c>
      <c r="BO44">
        <v>-6238.5999999999985</v>
      </c>
      <c r="BP44">
        <v>-3793.8000000000029</v>
      </c>
      <c r="BQ44">
        <v>-365.40000000000146</v>
      </c>
      <c r="BR44">
        <v>1935</v>
      </c>
      <c r="BS44">
        <v>5930.5999999999985</v>
      </c>
      <c r="BT44">
        <v>-652.59999999999854</v>
      </c>
      <c r="BU44">
        <v>2740.4000000000015</v>
      </c>
      <c r="BV44">
        <v>5468.7999999999956</v>
      </c>
      <c r="BW44">
        <v>-5452</v>
      </c>
      <c r="BX44">
        <v>-626.40000000000146</v>
      </c>
      <c r="BY44">
        <v>2948</v>
      </c>
      <c r="BZ44">
        <v>2999.5999999999985</v>
      </c>
      <c r="CA44">
        <v>2182.2000000000116</v>
      </c>
      <c r="CB44">
        <v>-3279.4000000000015</v>
      </c>
      <c r="CC44">
        <v>360.80000000000291</v>
      </c>
      <c r="CD44">
        <v>2997.1999999999971</v>
      </c>
      <c r="CE44">
        <v>9442.5999999999913</v>
      </c>
      <c r="CF44">
        <v>3819.1999999999971</v>
      </c>
      <c r="CG44">
        <v>5146.8000000000029</v>
      </c>
      <c r="CH44">
        <v>-2555.3999999999942</v>
      </c>
      <c r="CI44">
        <v>7795</v>
      </c>
      <c r="CJ44">
        <v>2599</v>
      </c>
      <c r="CK44">
        <v>-5815</v>
      </c>
      <c r="CL44">
        <v>-2000.8000000000029</v>
      </c>
      <c r="CM44">
        <v>-114</v>
      </c>
      <c r="CN44">
        <v>8102.2000000000044</v>
      </c>
      <c r="CO44">
        <v>4440</v>
      </c>
      <c r="CP44">
        <v>-5973</v>
      </c>
      <c r="CQ44">
        <v>3790.4000000000015</v>
      </c>
      <c r="CR44">
        <v>3257</v>
      </c>
      <c r="CS44">
        <v>345.79999999999563</v>
      </c>
      <c r="CT44">
        <v>-3804.6000000000058</v>
      </c>
      <c r="CU44">
        <v>-255.80000000000291</v>
      </c>
      <c r="CV44">
        <v>2974.8000000000029</v>
      </c>
      <c r="CW44">
        <v>1336.6000000000058</v>
      </c>
      <c r="CY44">
        <f t="shared" si="2"/>
        <v>497.6760000000005</v>
      </c>
      <c r="CZ44">
        <f t="shared" si="3"/>
        <v>3430.3319999999994</v>
      </c>
    </row>
    <row r="45" spans="2:104" x14ac:dyDescent="0.25">
      <c r="B45">
        <v>4058.5999999999913</v>
      </c>
      <c r="C45">
        <v>2523.4000000000015</v>
      </c>
      <c r="D45">
        <v>359.59999999999854</v>
      </c>
      <c r="E45">
        <v>2817.1999999999971</v>
      </c>
      <c r="F45">
        <v>-4804.2000000000044</v>
      </c>
      <c r="G45">
        <v>5827.5999999999985</v>
      </c>
      <c r="H45">
        <v>1598.5999999999985</v>
      </c>
      <c r="I45">
        <v>2613.4000000000015</v>
      </c>
      <c r="J45">
        <v>3223</v>
      </c>
      <c r="K45">
        <v>-5721</v>
      </c>
      <c r="L45">
        <v>-2621.3999999999942</v>
      </c>
      <c r="M45">
        <v>2440.6000000000058</v>
      </c>
      <c r="N45">
        <v>-2957.2000000000044</v>
      </c>
      <c r="O45">
        <v>-3153.6000000000058</v>
      </c>
      <c r="P45">
        <v>1904.7999999999956</v>
      </c>
      <c r="Q45">
        <v>1351</v>
      </c>
      <c r="R45">
        <v>1314.6000000000058</v>
      </c>
      <c r="S45">
        <v>4121</v>
      </c>
      <c r="T45">
        <v>1818.8000000000029</v>
      </c>
      <c r="U45">
        <v>1967</v>
      </c>
      <c r="V45">
        <v>3660.4000000000015</v>
      </c>
      <c r="W45">
        <v>-1898</v>
      </c>
      <c r="X45">
        <v>-1229.2000000000044</v>
      </c>
      <c r="Y45">
        <v>-1535</v>
      </c>
      <c r="Z45">
        <v>-794.59999999999854</v>
      </c>
      <c r="AA45">
        <v>2361.4000000000015</v>
      </c>
      <c r="AB45">
        <v>5581</v>
      </c>
      <c r="AC45">
        <v>-2460.5999999999985</v>
      </c>
      <c r="AD45">
        <v>-10264</v>
      </c>
      <c r="AE45">
        <v>6547.1999999999971</v>
      </c>
      <c r="AF45">
        <v>166</v>
      </c>
      <c r="AG45">
        <v>-3864.8000000000029</v>
      </c>
      <c r="AH45">
        <v>-8082</v>
      </c>
      <c r="AI45">
        <v>-4940.1999999999971</v>
      </c>
      <c r="AJ45">
        <v>-1928.4000000000015</v>
      </c>
      <c r="AK45">
        <v>1554.4000000000015</v>
      </c>
      <c r="AL45">
        <v>-142.80000000000291</v>
      </c>
      <c r="AM45">
        <v>939.40000000000146</v>
      </c>
      <c r="AN45">
        <v>-4285.5999999999985</v>
      </c>
      <c r="AO45">
        <v>2694.8000000000029</v>
      </c>
      <c r="AP45">
        <v>2729.4000000000087</v>
      </c>
      <c r="AQ45">
        <v>1795.8000000000029</v>
      </c>
      <c r="AR45">
        <v>-1139.5999999999985</v>
      </c>
      <c r="AS45">
        <v>-1736.5999999999985</v>
      </c>
      <c r="AT45">
        <v>-531.40000000000146</v>
      </c>
      <c r="AU45">
        <v>687</v>
      </c>
      <c r="AV45">
        <v>3419.1999999999971</v>
      </c>
      <c r="AW45">
        <v>-5260.1999999999971</v>
      </c>
      <c r="AX45">
        <v>72.599999999998545</v>
      </c>
      <c r="AY45">
        <v>-416.80000000000291</v>
      </c>
      <c r="AZ45">
        <v>-5079.7999999999956</v>
      </c>
      <c r="BA45">
        <v>1275.8000000000029</v>
      </c>
      <c r="BB45">
        <v>-765.59999999999854</v>
      </c>
      <c r="BC45">
        <v>-7548.7999999999956</v>
      </c>
      <c r="BD45">
        <v>8338.4000000000015</v>
      </c>
      <c r="BE45">
        <v>-3637.4000000000015</v>
      </c>
      <c r="BF45">
        <v>-2234.6000000000058</v>
      </c>
      <c r="BG45">
        <v>-6167.8000000000029</v>
      </c>
      <c r="BH45">
        <v>-1640.7999999999884</v>
      </c>
      <c r="BI45">
        <v>-2256.1999999999971</v>
      </c>
      <c r="BJ45">
        <v>-6460.5999999999985</v>
      </c>
      <c r="BK45">
        <v>4762.4000000000015</v>
      </c>
      <c r="BL45">
        <v>-7411</v>
      </c>
      <c r="BM45">
        <v>-2178.6000000000058</v>
      </c>
      <c r="BN45">
        <v>3374.6000000000058</v>
      </c>
      <c r="BO45">
        <v>-4858.5999999999985</v>
      </c>
      <c r="BP45">
        <v>-2787.5999999999985</v>
      </c>
      <c r="BQ45">
        <v>2676.8000000000029</v>
      </c>
      <c r="BR45">
        <v>-6010</v>
      </c>
      <c r="BS45">
        <v>-62.599999999998545</v>
      </c>
      <c r="BT45">
        <v>-1139.2000000000044</v>
      </c>
      <c r="BU45">
        <v>3476.1999999999971</v>
      </c>
      <c r="BV45">
        <v>9254.5999999999985</v>
      </c>
      <c r="BW45">
        <v>10271.800000000003</v>
      </c>
      <c r="BX45">
        <v>593.59999999999854</v>
      </c>
      <c r="BY45">
        <v>-2740.1999999999971</v>
      </c>
      <c r="BZ45">
        <v>-1115.7999999999956</v>
      </c>
      <c r="CA45">
        <v>3639.3999999999942</v>
      </c>
      <c r="CB45">
        <v>-1069.2000000000044</v>
      </c>
      <c r="CC45">
        <v>-8224</v>
      </c>
      <c r="CD45">
        <v>-1865.1999999999971</v>
      </c>
      <c r="CE45">
        <v>5459.6000000000058</v>
      </c>
      <c r="CF45">
        <v>-1242.5999999999985</v>
      </c>
      <c r="CG45">
        <v>1106.8000000000029</v>
      </c>
      <c r="CH45">
        <v>-641.60000000000582</v>
      </c>
      <c r="CI45">
        <v>781.19999999999709</v>
      </c>
      <c r="CJ45">
        <v>-3807.2000000000044</v>
      </c>
      <c r="CK45">
        <v>-948.59999999999854</v>
      </c>
      <c r="CL45">
        <v>3935.6000000000058</v>
      </c>
      <c r="CM45">
        <v>-3407.1999999999971</v>
      </c>
      <c r="CN45">
        <v>6616</v>
      </c>
      <c r="CO45">
        <v>-4869.2000000000044</v>
      </c>
      <c r="CP45">
        <v>902.79999999999563</v>
      </c>
      <c r="CQ45">
        <v>-4364.8000000000029</v>
      </c>
      <c r="CR45">
        <v>-2581.4000000000087</v>
      </c>
      <c r="CS45">
        <v>1051.2000000000044</v>
      </c>
      <c r="CT45">
        <v>3743</v>
      </c>
      <c r="CU45">
        <v>-158.19999999999709</v>
      </c>
      <c r="CV45">
        <v>-290</v>
      </c>
      <c r="CW45">
        <v>-104.80000000000291</v>
      </c>
      <c r="CY45">
        <f t="shared" si="2"/>
        <v>-260.2879999999999</v>
      </c>
      <c r="CZ45">
        <f t="shared" si="3"/>
        <v>3088.4400000000005</v>
      </c>
    </row>
    <row r="46" spans="2:104" x14ac:dyDescent="0.25">
      <c r="B46">
        <v>1572</v>
      </c>
      <c r="C46">
        <v>6741.5999999999985</v>
      </c>
      <c r="D46">
        <v>2330.5999999999985</v>
      </c>
      <c r="E46">
        <v>3186.5999999999985</v>
      </c>
      <c r="F46">
        <v>-2277.3999999999942</v>
      </c>
      <c r="G46">
        <v>-2733.4000000000015</v>
      </c>
      <c r="H46">
        <v>1745</v>
      </c>
      <c r="I46">
        <v>3905.3999999999942</v>
      </c>
      <c r="J46">
        <v>-439</v>
      </c>
      <c r="K46">
        <v>5801.4000000000015</v>
      </c>
      <c r="L46">
        <v>-2392.6000000000058</v>
      </c>
      <c r="M46">
        <v>1062</v>
      </c>
      <c r="N46">
        <v>1301</v>
      </c>
      <c r="O46">
        <v>-920.19999999999709</v>
      </c>
      <c r="P46">
        <v>3511.6000000000058</v>
      </c>
      <c r="Q46">
        <v>-1121.5999999999985</v>
      </c>
      <c r="R46">
        <v>-767.80000000000291</v>
      </c>
      <c r="S46">
        <v>-6775.4000000000015</v>
      </c>
      <c r="T46">
        <v>-3558.1999999999971</v>
      </c>
      <c r="U46">
        <v>1435</v>
      </c>
      <c r="V46">
        <v>5044.5999999999985</v>
      </c>
      <c r="W46">
        <v>7078.1999999999971</v>
      </c>
      <c r="X46">
        <v>3974.2000000000044</v>
      </c>
      <c r="Y46">
        <v>-4603.6000000000058</v>
      </c>
      <c r="Z46">
        <v>-2026.5999999999985</v>
      </c>
      <c r="AA46">
        <v>8332.5999999999985</v>
      </c>
      <c r="AB46">
        <v>5188</v>
      </c>
      <c r="AC46">
        <v>365.80000000000291</v>
      </c>
      <c r="AD46">
        <v>-801</v>
      </c>
      <c r="AE46">
        <v>-3071.8000000000029</v>
      </c>
      <c r="AF46">
        <v>-2351.1999999999971</v>
      </c>
      <c r="AG46">
        <v>-5363.4000000000015</v>
      </c>
      <c r="AH46">
        <v>2628.6000000000058</v>
      </c>
      <c r="AI46">
        <v>-2126</v>
      </c>
      <c r="AJ46">
        <v>-269.79999999999563</v>
      </c>
      <c r="AK46">
        <v>2908.1999999999971</v>
      </c>
      <c r="AL46">
        <v>2999.8000000000029</v>
      </c>
      <c r="AM46">
        <v>-610.59999999999854</v>
      </c>
      <c r="AN46">
        <v>-1383.2000000000044</v>
      </c>
      <c r="AO46">
        <v>-6920.6000000000022</v>
      </c>
      <c r="AP46">
        <v>592.19999999999709</v>
      </c>
      <c r="AQ46">
        <v>-1142.6000000000058</v>
      </c>
      <c r="AR46">
        <v>11228.000000000007</v>
      </c>
      <c r="AS46">
        <v>-6988.5999999999985</v>
      </c>
      <c r="AT46">
        <v>4714.8000000000029</v>
      </c>
      <c r="AU46">
        <v>-2035</v>
      </c>
      <c r="AV46">
        <v>-9039.1999999999971</v>
      </c>
      <c r="AW46">
        <v>3380.8000000000029</v>
      </c>
      <c r="AX46">
        <v>-3134</v>
      </c>
      <c r="AY46">
        <v>-5797</v>
      </c>
      <c r="AZ46">
        <v>3244.4000000000015</v>
      </c>
      <c r="BA46">
        <v>7203.1999999999971</v>
      </c>
      <c r="BB46">
        <v>-3005.6000000000058</v>
      </c>
      <c r="BC46">
        <v>437.79999999999563</v>
      </c>
      <c r="BD46">
        <v>-2431.1999999999971</v>
      </c>
      <c r="BE46">
        <v>496.19999999999709</v>
      </c>
      <c r="BF46">
        <v>328.39999999999418</v>
      </c>
      <c r="BG46">
        <v>7971.4000000000015</v>
      </c>
      <c r="BH46">
        <v>-13217.600000000006</v>
      </c>
      <c r="BI46">
        <v>2226.4000000000015</v>
      </c>
      <c r="BJ46">
        <v>3232.8000000000029</v>
      </c>
      <c r="BK46">
        <v>1959</v>
      </c>
      <c r="BL46">
        <v>2082.5999999999985</v>
      </c>
      <c r="BM46">
        <v>-5222.5999999999985</v>
      </c>
      <c r="BN46">
        <v>-375.60000000000582</v>
      </c>
      <c r="BO46">
        <v>7660.5999999999985</v>
      </c>
      <c r="BP46">
        <v>-4197.8000000000029</v>
      </c>
      <c r="BQ46">
        <v>304.40000000000146</v>
      </c>
      <c r="BR46">
        <v>11119</v>
      </c>
      <c r="BS46">
        <v>7303</v>
      </c>
      <c r="BT46">
        <v>5511.2000000000044</v>
      </c>
      <c r="BU46">
        <v>36</v>
      </c>
      <c r="BV46">
        <v>314.19999999999709</v>
      </c>
      <c r="BW46">
        <v>-3922.6000000000058</v>
      </c>
      <c r="BX46">
        <v>-3741</v>
      </c>
      <c r="BY46">
        <v>-307.19999999999709</v>
      </c>
      <c r="BZ46">
        <v>-146.40000000000146</v>
      </c>
      <c r="CA46">
        <v>-10036.199999999997</v>
      </c>
      <c r="CB46">
        <v>3214</v>
      </c>
      <c r="CC46">
        <v>5520</v>
      </c>
      <c r="CD46">
        <v>1481.8000000000029</v>
      </c>
      <c r="CE46">
        <v>-3401.1999999999971</v>
      </c>
      <c r="CF46">
        <v>-1506.1999999999971</v>
      </c>
      <c r="CG46">
        <v>2732.1999999999971</v>
      </c>
      <c r="CH46">
        <v>11787.600000000006</v>
      </c>
      <c r="CI46">
        <v>-14052.199999999997</v>
      </c>
      <c r="CJ46">
        <v>1656.4000000000015</v>
      </c>
      <c r="CK46">
        <v>823.19999999999709</v>
      </c>
      <c r="CL46">
        <v>7890.1999999999971</v>
      </c>
      <c r="CM46">
        <v>-11736.400000000001</v>
      </c>
      <c r="CN46">
        <v>-551.59999999999854</v>
      </c>
      <c r="CO46">
        <v>-5541.1999999999971</v>
      </c>
      <c r="CP46">
        <v>-9945</v>
      </c>
      <c r="CQ46">
        <v>-3033</v>
      </c>
      <c r="CR46">
        <v>-7693.1999999999971</v>
      </c>
      <c r="CS46">
        <v>-4598.8000000000029</v>
      </c>
      <c r="CT46">
        <v>-4070.5999999999985</v>
      </c>
      <c r="CU46">
        <v>6100.8000000000029</v>
      </c>
      <c r="CV46">
        <v>4691.6000000000058</v>
      </c>
      <c r="CW46">
        <v>-723.40000000000146</v>
      </c>
      <c r="CY46">
        <f t="shared" si="2"/>
        <v>62.500000000000071</v>
      </c>
      <c r="CZ46">
        <f t="shared" si="3"/>
        <v>3904.6280000000015</v>
      </c>
    </row>
    <row r="47" spans="2:104" x14ac:dyDescent="0.25">
      <c r="B47">
        <v>1204.6000000000058</v>
      </c>
      <c r="C47">
        <v>-7123.5999999999985</v>
      </c>
      <c r="D47">
        <v>1769.4000000000015</v>
      </c>
      <c r="E47">
        <v>-6728</v>
      </c>
      <c r="F47">
        <v>7084.3999999999942</v>
      </c>
      <c r="G47">
        <v>-915.59999999999854</v>
      </c>
      <c r="H47">
        <v>-1412.2000000000044</v>
      </c>
      <c r="I47">
        <v>-2756.1999999999971</v>
      </c>
      <c r="J47">
        <v>2234.8000000000029</v>
      </c>
      <c r="K47">
        <v>-520.40000000000146</v>
      </c>
      <c r="L47">
        <v>16942.600000000006</v>
      </c>
      <c r="M47">
        <v>-1766.8000000000029</v>
      </c>
      <c r="N47">
        <v>4836.4000000000015</v>
      </c>
      <c r="O47">
        <v>-32.599999999998545</v>
      </c>
      <c r="P47">
        <v>-3023.4000000000015</v>
      </c>
      <c r="Q47">
        <v>2072.1999999999971</v>
      </c>
      <c r="R47">
        <v>5.5999999999912689</v>
      </c>
      <c r="S47">
        <v>2815.4000000000015</v>
      </c>
      <c r="T47">
        <v>-2031</v>
      </c>
      <c r="U47">
        <v>-215.19999999999709</v>
      </c>
      <c r="V47">
        <v>-2830.7999999999956</v>
      </c>
      <c r="W47">
        <v>-2362.1999999999971</v>
      </c>
      <c r="X47">
        <v>2833.1999999999971</v>
      </c>
      <c r="Y47">
        <v>1103.4000000000087</v>
      </c>
      <c r="Z47">
        <v>-5214.4000000000015</v>
      </c>
      <c r="AA47">
        <v>-1938.4000000000015</v>
      </c>
      <c r="AB47">
        <v>463.80000000000291</v>
      </c>
      <c r="AC47">
        <v>2815.5999999999985</v>
      </c>
      <c r="AD47">
        <v>-1429</v>
      </c>
      <c r="AE47">
        <v>-2947.5999999999913</v>
      </c>
      <c r="AF47">
        <v>2453.7999999999956</v>
      </c>
      <c r="AG47">
        <v>-746.79999999999563</v>
      </c>
      <c r="AH47">
        <v>-1912</v>
      </c>
      <c r="AI47">
        <v>4596.7999999999956</v>
      </c>
      <c r="AJ47">
        <v>1499.3999999999942</v>
      </c>
      <c r="AK47">
        <v>-566.80000000000291</v>
      </c>
      <c r="AL47">
        <v>5575</v>
      </c>
      <c r="AM47">
        <v>4360.7999999999956</v>
      </c>
      <c r="AN47">
        <v>4503.5999999999985</v>
      </c>
      <c r="AO47">
        <v>-2921.2000000000007</v>
      </c>
      <c r="AP47">
        <v>-602.80000000000291</v>
      </c>
      <c r="AQ47">
        <v>-3754</v>
      </c>
      <c r="AR47">
        <v>1220.5999999999913</v>
      </c>
      <c r="AS47">
        <v>1277.8000000000029</v>
      </c>
      <c r="AT47">
        <v>-5665.6000000000058</v>
      </c>
      <c r="AU47">
        <v>673.39999999999418</v>
      </c>
      <c r="AV47">
        <v>-2472.6000000000058</v>
      </c>
      <c r="AW47">
        <v>2040.7999999999884</v>
      </c>
      <c r="AX47">
        <v>3378.4000000000015</v>
      </c>
      <c r="AY47">
        <v>-3430.1999999999971</v>
      </c>
      <c r="AZ47">
        <v>2993.1999999999971</v>
      </c>
      <c r="BA47">
        <v>-3232.4000000000015</v>
      </c>
      <c r="BB47">
        <v>7156.8000000000029</v>
      </c>
      <c r="BC47">
        <v>2303</v>
      </c>
      <c r="BD47">
        <v>-6918</v>
      </c>
      <c r="BE47">
        <v>-4598.4000000000015</v>
      </c>
      <c r="BF47">
        <v>-467.39999999999418</v>
      </c>
      <c r="BG47">
        <v>3552.2000000000044</v>
      </c>
      <c r="BH47">
        <v>6037.6000000000058</v>
      </c>
      <c r="BI47">
        <v>1558.5999999999985</v>
      </c>
      <c r="BJ47">
        <v>3931</v>
      </c>
      <c r="BK47">
        <v>-1367.8000000000029</v>
      </c>
      <c r="BL47">
        <v>-1732.2000000000044</v>
      </c>
      <c r="BM47">
        <v>1459.5999999999985</v>
      </c>
      <c r="BN47">
        <v>2075.3999999999942</v>
      </c>
      <c r="BO47">
        <v>7222.4000000000015</v>
      </c>
      <c r="BP47">
        <v>4261</v>
      </c>
      <c r="BQ47">
        <v>1992.7999999999956</v>
      </c>
      <c r="BR47">
        <v>6129.6000000000058</v>
      </c>
      <c r="BS47">
        <v>-373.40000000000873</v>
      </c>
      <c r="BT47">
        <v>3176.7999999999956</v>
      </c>
      <c r="BU47">
        <v>-2191.5999999999985</v>
      </c>
      <c r="BV47">
        <v>871.80000000000291</v>
      </c>
      <c r="BW47">
        <v>-3177.5999999999913</v>
      </c>
      <c r="BX47">
        <v>2416.1999999999971</v>
      </c>
      <c r="BY47">
        <v>1744.6000000000058</v>
      </c>
      <c r="BZ47">
        <v>1283.1999999999971</v>
      </c>
      <c r="CA47">
        <v>7856.5999999999913</v>
      </c>
      <c r="CB47">
        <v>-1475.1999999999971</v>
      </c>
      <c r="CC47">
        <v>-2120.8000000000029</v>
      </c>
      <c r="CD47">
        <v>9131</v>
      </c>
      <c r="CE47">
        <v>-7429.4000000000087</v>
      </c>
      <c r="CF47">
        <v>-7431.4000000000015</v>
      </c>
      <c r="CG47">
        <v>4575.8000000000029</v>
      </c>
      <c r="CH47">
        <v>-1574</v>
      </c>
      <c r="CI47">
        <v>-778</v>
      </c>
      <c r="CJ47">
        <v>-4359.5999999999985</v>
      </c>
      <c r="CK47">
        <v>-2432.4000000000015</v>
      </c>
      <c r="CL47">
        <v>-2760.4000000000015</v>
      </c>
      <c r="CM47">
        <v>-341.59999999999854</v>
      </c>
      <c r="CN47">
        <v>-2344.6000000000058</v>
      </c>
      <c r="CO47">
        <v>10886.400000000001</v>
      </c>
      <c r="CP47">
        <v>-119</v>
      </c>
      <c r="CQ47">
        <v>64.599999999998545</v>
      </c>
      <c r="CR47">
        <v>-382</v>
      </c>
      <c r="CS47">
        <v>-3354.7999999999956</v>
      </c>
      <c r="CT47">
        <v>2592.2000000000044</v>
      </c>
      <c r="CU47">
        <v>-653.40000000000146</v>
      </c>
      <c r="CV47">
        <v>1193</v>
      </c>
      <c r="CW47">
        <v>6151.0000000000073</v>
      </c>
      <c r="CY47">
        <f t="shared" si="2"/>
        <v>534.43399999999963</v>
      </c>
      <c r="CZ47">
        <f t="shared" si="3"/>
        <v>3073.13</v>
      </c>
    </row>
    <row r="48" spans="2:104" x14ac:dyDescent="0.25">
      <c r="B48">
        <v>-1643.4000000000087</v>
      </c>
      <c r="C48">
        <v>4017.5999999999985</v>
      </c>
      <c r="D48">
        <v>5739.5999999999985</v>
      </c>
      <c r="E48">
        <v>-2853.4000000000015</v>
      </c>
      <c r="F48">
        <v>-4811</v>
      </c>
      <c r="G48">
        <v>-8546.7999999999956</v>
      </c>
      <c r="H48">
        <v>4761.4000000000087</v>
      </c>
      <c r="I48">
        <v>4505</v>
      </c>
      <c r="J48">
        <v>5811.1999999999971</v>
      </c>
      <c r="K48">
        <v>7117.1999999999971</v>
      </c>
      <c r="L48">
        <v>-873.60000000000582</v>
      </c>
      <c r="M48">
        <v>-3435.8000000000029</v>
      </c>
      <c r="N48">
        <v>-829</v>
      </c>
      <c r="O48">
        <v>691.59999999999854</v>
      </c>
      <c r="P48">
        <v>2057.7999999999956</v>
      </c>
      <c r="Q48">
        <v>1761.4000000000015</v>
      </c>
      <c r="R48">
        <v>-1944</v>
      </c>
      <c r="S48">
        <v>4284</v>
      </c>
      <c r="T48">
        <v>-1093.8000000000029</v>
      </c>
      <c r="U48">
        <v>-4400.1999999999971</v>
      </c>
      <c r="V48">
        <v>-6538</v>
      </c>
      <c r="W48">
        <v>940.79999999998836</v>
      </c>
      <c r="X48">
        <v>-3747.5999999999985</v>
      </c>
      <c r="Y48">
        <v>879</v>
      </c>
      <c r="Z48">
        <v>-777.59999999999854</v>
      </c>
      <c r="AA48">
        <v>2160.4000000000015</v>
      </c>
      <c r="AB48">
        <v>3579.4000000000015</v>
      </c>
      <c r="AC48">
        <v>6874.2000000000044</v>
      </c>
      <c r="AD48">
        <v>-1479.4000000000015</v>
      </c>
      <c r="AE48">
        <v>2518.8000000000029</v>
      </c>
      <c r="AF48">
        <v>-1023.1999999999971</v>
      </c>
      <c r="AG48">
        <v>-3647.4000000000015</v>
      </c>
      <c r="AH48">
        <v>-12341.800000000003</v>
      </c>
      <c r="AI48">
        <v>-3022</v>
      </c>
      <c r="AJ48">
        <v>-2737.1999999999971</v>
      </c>
      <c r="AK48">
        <v>-1368.3999999999942</v>
      </c>
      <c r="AL48">
        <v>-3545.3999999999942</v>
      </c>
      <c r="AM48">
        <v>-5272.1999999999971</v>
      </c>
      <c r="AN48">
        <v>4802</v>
      </c>
      <c r="AO48">
        <v>9911</v>
      </c>
      <c r="AP48">
        <v>-12701</v>
      </c>
      <c r="AQ48">
        <v>-3552</v>
      </c>
      <c r="AR48">
        <v>-6675.1999999999971</v>
      </c>
      <c r="AS48">
        <v>-3462</v>
      </c>
      <c r="AT48">
        <v>2828.2000000000044</v>
      </c>
      <c r="AU48">
        <v>5558.8000000000029</v>
      </c>
      <c r="AV48">
        <v>-3721.3999999999978</v>
      </c>
      <c r="AW48">
        <v>-3959.1999999999971</v>
      </c>
      <c r="AX48">
        <v>3846.5999999999985</v>
      </c>
      <c r="AY48">
        <v>583.79999999999563</v>
      </c>
      <c r="AZ48">
        <v>-3441.5999999999985</v>
      </c>
      <c r="BA48">
        <v>-234.59999999999854</v>
      </c>
      <c r="BB48">
        <v>1169.5999999999985</v>
      </c>
      <c r="BC48">
        <v>1861.8000000000029</v>
      </c>
      <c r="BD48">
        <v>63.599999999998545</v>
      </c>
      <c r="BE48">
        <v>-656.79999999999563</v>
      </c>
      <c r="BF48">
        <v>-503.19999999999709</v>
      </c>
      <c r="BG48">
        <v>8100.3999999999942</v>
      </c>
      <c r="BH48">
        <v>6368</v>
      </c>
      <c r="BI48">
        <v>3598</v>
      </c>
      <c r="BJ48">
        <v>-1967.8000000000029</v>
      </c>
      <c r="BK48">
        <v>-1197.8000000000029</v>
      </c>
      <c r="BL48">
        <v>-436</v>
      </c>
      <c r="BM48">
        <v>3042</v>
      </c>
      <c r="BN48">
        <v>497.40000000000873</v>
      </c>
      <c r="BO48">
        <v>3133.1999999999971</v>
      </c>
      <c r="BP48">
        <v>423</v>
      </c>
      <c r="BQ48">
        <v>-3029.3999999999942</v>
      </c>
      <c r="BR48">
        <v>-1466.6000000000058</v>
      </c>
      <c r="BS48">
        <v>4485.8000000000029</v>
      </c>
      <c r="BT48">
        <v>-5007.1999999999971</v>
      </c>
      <c r="BU48">
        <v>-4185</v>
      </c>
      <c r="BV48">
        <v>-5293.5999999999913</v>
      </c>
      <c r="BW48">
        <v>-2842.6000000000058</v>
      </c>
      <c r="BX48">
        <v>3089.8000000000029</v>
      </c>
      <c r="BY48">
        <v>-4959.2000000000116</v>
      </c>
      <c r="BZ48">
        <v>-3874.4000000000015</v>
      </c>
      <c r="CA48">
        <v>-886.59999999999127</v>
      </c>
      <c r="CB48">
        <v>-1203.8000000000029</v>
      </c>
      <c r="CC48">
        <v>2528</v>
      </c>
      <c r="CD48">
        <v>-871.80000000000291</v>
      </c>
      <c r="CE48">
        <v>5505.8000000000029</v>
      </c>
      <c r="CF48">
        <v>10051.400000000001</v>
      </c>
      <c r="CG48">
        <v>-2425</v>
      </c>
      <c r="CH48">
        <v>2305.1999999999971</v>
      </c>
      <c r="CI48">
        <v>-7357.1999999999971</v>
      </c>
      <c r="CJ48">
        <v>-89.599999999998545</v>
      </c>
      <c r="CK48">
        <v>-1059.1999999999971</v>
      </c>
      <c r="CL48">
        <v>-2446.7999999999956</v>
      </c>
      <c r="CM48">
        <v>9506.7999999999956</v>
      </c>
      <c r="CN48">
        <v>-561.59999999999854</v>
      </c>
      <c r="CO48">
        <v>-9806</v>
      </c>
      <c r="CP48">
        <v>9778</v>
      </c>
      <c r="CQ48">
        <v>1757.4000000000015</v>
      </c>
      <c r="CR48">
        <v>-481</v>
      </c>
      <c r="CS48">
        <v>-5486</v>
      </c>
      <c r="CT48">
        <v>2331.5999999999985</v>
      </c>
      <c r="CU48">
        <v>-1553.4000000000015</v>
      </c>
      <c r="CV48">
        <v>852.59999999999127</v>
      </c>
      <c r="CW48">
        <v>3021.1999999999971</v>
      </c>
      <c r="CY48">
        <f t="shared" si="2"/>
        <v>-146.25399999999991</v>
      </c>
      <c r="CZ48">
        <f t="shared" si="3"/>
        <v>3520.2619999999997</v>
      </c>
    </row>
    <row r="49" spans="2:104" x14ac:dyDescent="0.25">
      <c r="B49">
        <v>646</v>
      </c>
      <c r="C49">
        <v>-7002.2000000000044</v>
      </c>
      <c r="D49">
        <v>-1764.1999999999971</v>
      </c>
      <c r="E49">
        <v>3495.2000000000044</v>
      </c>
      <c r="F49">
        <v>240.80000000000291</v>
      </c>
      <c r="G49">
        <v>1414.7999999999956</v>
      </c>
      <c r="H49">
        <v>-73.400000000008731</v>
      </c>
      <c r="I49">
        <v>446.40000000000146</v>
      </c>
      <c r="J49">
        <v>3508.8000000000029</v>
      </c>
      <c r="K49">
        <v>3604.2000000000044</v>
      </c>
      <c r="L49">
        <v>5719.8000000000029</v>
      </c>
      <c r="M49">
        <v>-5138.5999999999985</v>
      </c>
      <c r="N49">
        <v>-753.40000000000146</v>
      </c>
      <c r="O49">
        <v>-4222.5999999999985</v>
      </c>
      <c r="P49">
        <v>-1101.7999999999956</v>
      </c>
      <c r="Q49">
        <v>-6342.5999999999985</v>
      </c>
      <c r="R49">
        <v>3563.6000000000058</v>
      </c>
      <c r="S49">
        <v>-2059</v>
      </c>
      <c r="T49">
        <v>11.80000000000291</v>
      </c>
      <c r="U49">
        <v>-2618.5999999999985</v>
      </c>
      <c r="V49">
        <v>2501.4000000000015</v>
      </c>
      <c r="W49">
        <v>3369.6000000000058</v>
      </c>
      <c r="X49">
        <v>-79</v>
      </c>
      <c r="Y49">
        <v>1678.5999999999913</v>
      </c>
      <c r="Z49">
        <v>6518.7999999999956</v>
      </c>
      <c r="AA49">
        <v>-8341.5999999999985</v>
      </c>
      <c r="AB49">
        <v>2880.1999999999971</v>
      </c>
      <c r="AC49">
        <v>2917.5999999999913</v>
      </c>
      <c r="AD49">
        <v>7218.8000000000029</v>
      </c>
      <c r="AE49">
        <v>638.59999999999127</v>
      </c>
      <c r="AF49">
        <v>-811.40000000000146</v>
      </c>
      <c r="AG49">
        <v>-1907</v>
      </c>
      <c r="AH49">
        <v>-397.79999999999563</v>
      </c>
      <c r="AI49">
        <v>-2385.3999999999942</v>
      </c>
      <c r="AJ49">
        <v>812.19999999999709</v>
      </c>
      <c r="AK49">
        <v>-89</v>
      </c>
      <c r="AL49">
        <v>3141.5999999999913</v>
      </c>
      <c r="AM49">
        <v>-1945</v>
      </c>
      <c r="AN49">
        <v>6721.4000000000087</v>
      </c>
      <c r="AO49">
        <v>5717.5999999999985</v>
      </c>
      <c r="AP49">
        <v>4029.5999999999985</v>
      </c>
      <c r="AQ49">
        <v>-6264.3999999999942</v>
      </c>
      <c r="AR49">
        <v>7730.3999999999942</v>
      </c>
      <c r="AS49">
        <v>-7566.6000000000058</v>
      </c>
      <c r="AT49">
        <v>-1166</v>
      </c>
      <c r="AU49">
        <v>-2060.1999999999971</v>
      </c>
      <c r="AV49">
        <v>8137.6000000000022</v>
      </c>
      <c r="AW49">
        <v>8015.4000000000087</v>
      </c>
      <c r="AX49">
        <v>413.40000000000146</v>
      </c>
      <c r="AY49">
        <v>-2801.5999999999985</v>
      </c>
      <c r="AZ49">
        <v>1301.7999999999956</v>
      </c>
      <c r="BA49">
        <v>-2828.5999999999985</v>
      </c>
      <c r="BB49">
        <v>-4199</v>
      </c>
      <c r="BC49">
        <v>-469.40000000000146</v>
      </c>
      <c r="BD49">
        <v>-4743.8000000000029</v>
      </c>
      <c r="BE49">
        <v>2119.7999999999956</v>
      </c>
      <c r="BF49">
        <v>-3623</v>
      </c>
      <c r="BG49">
        <v>-993.80000000000291</v>
      </c>
      <c r="BH49">
        <v>2555</v>
      </c>
      <c r="BI49">
        <v>-2591.4000000000015</v>
      </c>
      <c r="BJ49">
        <v>2998</v>
      </c>
      <c r="BK49">
        <v>2805</v>
      </c>
      <c r="BL49">
        <v>-2037.5999999999985</v>
      </c>
      <c r="BM49">
        <v>2750</v>
      </c>
      <c r="BN49">
        <v>6271.5999999999913</v>
      </c>
      <c r="BO49">
        <v>-3507.5999999999913</v>
      </c>
      <c r="BP49">
        <v>1585.0000000000073</v>
      </c>
      <c r="BQ49">
        <v>-113</v>
      </c>
      <c r="BR49">
        <v>130.80000000000291</v>
      </c>
      <c r="BS49">
        <v>-8327.3999999999942</v>
      </c>
      <c r="BT49">
        <v>3843.5999999999985</v>
      </c>
      <c r="BU49">
        <v>-933</v>
      </c>
      <c r="BV49">
        <v>4616.3999999999942</v>
      </c>
      <c r="BW49">
        <v>1980.3999999999942</v>
      </c>
      <c r="BX49">
        <v>906.59999999999854</v>
      </c>
      <c r="BY49">
        <v>4150.2000000000116</v>
      </c>
      <c r="BZ49">
        <v>1303.2000000000044</v>
      </c>
      <c r="CA49">
        <v>989.19999999999709</v>
      </c>
      <c r="CB49">
        <v>-499.39999999999418</v>
      </c>
      <c r="CC49">
        <v>-5008.8000000000029</v>
      </c>
      <c r="CD49">
        <v>-3835.4000000000015</v>
      </c>
      <c r="CE49">
        <v>-8395</v>
      </c>
      <c r="CF49">
        <v>-2485</v>
      </c>
      <c r="CG49">
        <v>1706.3999999999942</v>
      </c>
      <c r="CH49">
        <v>-5368</v>
      </c>
      <c r="CI49">
        <v>-2515.1999999999971</v>
      </c>
      <c r="CJ49">
        <v>2368.1999999999971</v>
      </c>
      <c r="CK49">
        <v>1641.1999999999971</v>
      </c>
      <c r="CL49">
        <v>2734.1999999999971</v>
      </c>
      <c r="CM49">
        <v>245.40000000000146</v>
      </c>
      <c r="CN49">
        <v>-3065.5999999999985</v>
      </c>
      <c r="CO49">
        <v>7422.5999999999985</v>
      </c>
      <c r="CP49">
        <v>2296.2000000000044</v>
      </c>
      <c r="CQ49">
        <v>-1421.1999999999971</v>
      </c>
      <c r="CR49">
        <v>-3484.1999999999971</v>
      </c>
      <c r="CS49">
        <v>9021.5999999999985</v>
      </c>
      <c r="CT49">
        <v>-2261</v>
      </c>
      <c r="CU49">
        <v>-1109.1999999999971</v>
      </c>
      <c r="CV49">
        <v>-4211.1999999999971</v>
      </c>
      <c r="CW49">
        <v>59.19999999999709</v>
      </c>
      <c r="CY49">
        <f t="shared" si="2"/>
        <v>179.77600000000021</v>
      </c>
      <c r="CZ49">
        <f t="shared" si="3"/>
        <v>3078.1399999999994</v>
      </c>
    </row>
    <row r="50" spans="2:104" x14ac:dyDescent="0.25">
      <c r="B50">
        <v>3640</v>
      </c>
      <c r="C50">
        <v>-923.19999999999709</v>
      </c>
      <c r="D50">
        <v>1489.5999999999985</v>
      </c>
      <c r="E50">
        <v>8927.9999999999927</v>
      </c>
      <c r="F50">
        <v>4045.8000000000029</v>
      </c>
      <c r="G50">
        <v>2969.8000000000029</v>
      </c>
      <c r="H50">
        <v>4955</v>
      </c>
      <c r="I50">
        <v>553.40000000000146</v>
      </c>
      <c r="J50">
        <v>-3478.8000000000029</v>
      </c>
      <c r="K50">
        <v>5314.1999999999971</v>
      </c>
      <c r="L50">
        <v>-3343.3999999999942</v>
      </c>
      <c r="M50">
        <v>3732.4000000000015</v>
      </c>
      <c r="N50">
        <v>-826.79999999999563</v>
      </c>
      <c r="O50">
        <v>-1675.4000000000015</v>
      </c>
      <c r="P50">
        <v>7856</v>
      </c>
      <c r="Q50">
        <v>-2945.6000000000058</v>
      </c>
      <c r="R50">
        <v>3349.3999999999942</v>
      </c>
      <c r="S50">
        <v>4449.5999999999985</v>
      </c>
      <c r="T50">
        <v>-4551</v>
      </c>
      <c r="U50">
        <v>1618.1999999999971</v>
      </c>
      <c r="V50">
        <v>-5231.4000000000015</v>
      </c>
      <c r="W50">
        <v>-6029</v>
      </c>
      <c r="X50">
        <v>-3463</v>
      </c>
      <c r="Y50">
        <v>3275</v>
      </c>
      <c r="Z50">
        <v>-3141.1999999999971</v>
      </c>
      <c r="AA50">
        <v>262.19999999999709</v>
      </c>
      <c r="AB50">
        <v>-4517.1999999999971</v>
      </c>
      <c r="AC50">
        <v>-6753.5999999999913</v>
      </c>
      <c r="AD50">
        <v>2271.5999999999985</v>
      </c>
      <c r="AE50">
        <v>-4169.1999999999971</v>
      </c>
      <c r="AF50">
        <v>1386</v>
      </c>
      <c r="AG50">
        <v>3095.5999999999985</v>
      </c>
      <c r="AH50">
        <v>2381.5999999999985</v>
      </c>
      <c r="AI50">
        <v>3573.3999999999942</v>
      </c>
      <c r="AJ50">
        <v>-907.19999999999709</v>
      </c>
      <c r="AK50">
        <v>-1361.2000000000044</v>
      </c>
      <c r="AL50">
        <v>6178.6000000000058</v>
      </c>
      <c r="AM50">
        <v>-4005.4000000000015</v>
      </c>
      <c r="AN50">
        <v>-5214.4000000000087</v>
      </c>
      <c r="AO50">
        <v>8879.8000000000029</v>
      </c>
      <c r="AP50">
        <v>-1766</v>
      </c>
      <c r="AQ50">
        <v>-444.39999999999418</v>
      </c>
      <c r="AR50">
        <v>3896.4000000000087</v>
      </c>
      <c r="AS50">
        <v>-3246.3999999999942</v>
      </c>
      <c r="AT50">
        <v>2754</v>
      </c>
      <c r="AU50">
        <v>-74.600000000005821</v>
      </c>
      <c r="AV50">
        <v>3040.4000000000015</v>
      </c>
      <c r="AW50">
        <v>-510.20000000001164</v>
      </c>
      <c r="AX50">
        <v>-3625.4000000000015</v>
      </c>
      <c r="AY50">
        <v>-2837.4000000000015</v>
      </c>
      <c r="AZ50">
        <v>5789</v>
      </c>
      <c r="BA50">
        <v>1163</v>
      </c>
      <c r="BB50">
        <v>-2808.5999999999985</v>
      </c>
      <c r="BC50">
        <v>68.599999999998545</v>
      </c>
      <c r="BD50">
        <v>4221.8000000000029</v>
      </c>
      <c r="BE50">
        <v>-1630</v>
      </c>
      <c r="BF50">
        <v>1370.1999999999971</v>
      </c>
      <c r="BG50">
        <v>2681.8000000000029</v>
      </c>
      <c r="BH50">
        <v>-7513.4000000000087</v>
      </c>
      <c r="BI50">
        <v>8046.4000000000015</v>
      </c>
      <c r="BJ50">
        <v>14587</v>
      </c>
      <c r="BK50">
        <v>-6674.3999999999942</v>
      </c>
      <c r="BL50">
        <v>-3888.4000000000015</v>
      </c>
      <c r="BM50">
        <v>-205.39999999999418</v>
      </c>
      <c r="BN50">
        <v>-12374.199999999997</v>
      </c>
      <c r="BO50">
        <v>6757.1999999999971</v>
      </c>
      <c r="BP50">
        <v>-2727.6000000000058</v>
      </c>
      <c r="BQ50">
        <v>6329.8000000000029</v>
      </c>
      <c r="BR50">
        <v>2140.8000000000029</v>
      </c>
      <c r="BS50">
        <v>7884</v>
      </c>
      <c r="BT50">
        <v>4167.5999999999985</v>
      </c>
      <c r="BU50">
        <v>-4569.8000000000029</v>
      </c>
      <c r="BV50">
        <v>-3984.3999999999942</v>
      </c>
      <c r="BW50">
        <v>-2310.7999999999956</v>
      </c>
      <c r="BX50">
        <v>1992.2000000000044</v>
      </c>
      <c r="BY50">
        <v>-66.600000000005821</v>
      </c>
      <c r="BZ50">
        <v>-1260.4000000000015</v>
      </c>
      <c r="CA50">
        <v>-3910.3999999999942</v>
      </c>
      <c r="CB50">
        <v>704</v>
      </c>
      <c r="CC50">
        <v>1556</v>
      </c>
      <c r="CD50">
        <v>-3554.4000000000015</v>
      </c>
      <c r="CE50">
        <v>-2576</v>
      </c>
      <c r="CF50">
        <v>2712</v>
      </c>
      <c r="CG50">
        <v>-948.59999999999854</v>
      </c>
      <c r="CH50">
        <v>2125.6000000000058</v>
      </c>
      <c r="CI50">
        <v>-2830.4000000000015</v>
      </c>
      <c r="CJ50">
        <v>-7309.4000000000015</v>
      </c>
      <c r="CK50">
        <v>-4580</v>
      </c>
      <c r="CL50">
        <v>-6681.8000000000029</v>
      </c>
      <c r="CM50">
        <v>2469</v>
      </c>
      <c r="CN50">
        <v>2012.8000000000029</v>
      </c>
      <c r="CO50">
        <v>807.59999999999854</v>
      </c>
      <c r="CP50">
        <v>3565.7999999999956</v>
      </c>
      <c r="CQ50">
        <v>565.19999999999709</v>
      </c>
      <c r="CR50">
        <v>3431</v>
      </c>
      <c r="CS50">
        <v>3692.7999999999956</v>
      </c>
      <c r="CT50">
        <v>-5983</v>
      </c>
      <c r="CU50">
        <v>5440.5999999999985</v>
      </c>
      <c r="CV50">
        <v>-4123.1999999999971</v>
      </c>
      <c r="CW50">
        <v>-2924.8000000000029</v>
      </c>
      <c r="CY50">
        <f t="shared" si="2"/>
        <v>197.00399999999993</v>
      </c>
      <c r="CZ50">
        <f t="shared" si="3"/>
        <v>3606.5519999999988</v>
      </c>
    </row>
    <row r="51" spans="2:104" x14ac:dyDescent="0.25">
      <c r="B51">
        <v>4980</v>
      </c>
      <c r="C51">
        <v>78</v>
      </c>
      <c r="D51">
        <v>-21</v>
      </c>
      <c r="E51">
        <v>-8020.5999999999913</v>
      </c>
      <c r="F51">
        <v>-4109.4000000000015</v>
      </c>
      <c r="G51">
        <v>1940.7999999999956</v>
      </c>
      <c r="H51">
        <v>-9619.5999999999985</v>
      </c>
      <c r="I51">
        <v>2173.1999999999971</v>
      </c>
      <c r="J51">
        <v>-7778</v>
      </c>
      <c r="K51">
        <v>1163.8000000000029</v>
      </c>
      <c r="L51">
        <v>3999.5999999999913</v>
      </c>
      <c r="M51">
        <v>4468.8000000000029</v>
      </c>
      <c r="N51">
        <v>1841.1999999999971</v>
      </c>
      <c r="O51">
        <v>-711.80000000000291</v>
      </c>
      <c r="P51">
        <v>184</v>
      </c>
      <c r="Q51">
        <v>-1977.1999999999971</v>
      </c>
      <c r="R51">
        <v>1460</v>
      </c>
      <c r="S51">
        <v>4669.2000000000044</v>
      </c>
      <c r="T51">
        <v>-2478.1999999999971</v>
      </c>
      <c r="U51">
        <v>-4623.1999999999971</v>
      </c>
      <c r="V51">
        <v>336</v>
      </c>
      <c r="W51">
        <v>-1355.3999999999942</v>
      </c>
      <c r="X51">
        <v>-788.20000000000437</v>
      </c>
      <c r="Y51">
        <v>9254.4000000000087</v>
      </c>
      <c r="Z51">
        <v>-6551</v>
      </c>
      <c r="AA51">
        <v>2309.5999999999985</v>
      </c>
      <c r="AB51">
        <v>-2270.4000000000015</v>
      </c>
      <c r="AC51">
        <v>3768.7999999999884</v>
      </c>
      <c r="AD51">
        <v>-571</v>
      </c>
      <c r="AE51">
        <v>-4183</v>
      </c>
      <c r="AF51">
        <v>2593.5999999999985</v>
      </c>
      <c r="AG51">
        <v>4030</v>
      </c>
      <c r="AH51">
        <v>1567.6000000000058</v>
      </c>
      <c r="AI51">
        <v>-4428</v>
      </c>
      <c r="AJ51">
        <v>5886.6000000000058</v>
      </c>
      <c r="AK51">
        <v>-4756.7999999999956</v>
      </c>
      <c r="AL51">
        <v>-553.60000000000582</v>
      </c>
      <c r="AM51">
        <v>6229.1999999999971</v>
      </c>
      <c r="AN51">
        <v>-3653</v>
      </c>
      <c r="AO51">
        <v>-1886</v>
      </c>
      <c r="AP51">
        <v>7844.7999999999956</v>
      </c>
      <c r="AQ51">
        <v>3988</v>
      </c>
      <c r="AR51">
        <v>-2822.4000000000087</v>
      </c>
      <c r="AS51">
        <v>849.59999999999854</v>
      </c>
      <c r="AT51">
        <v>-571</v>
      </c>
      <c r="AU51">
        <v>2742.8000000000029</v>
      </c>
      <c r="AV51">
        <v>-3049.6000000000058</v>
      </c>
      <c r="AW51">
        <v>1289.4000000000087</v>
      </c>
      <c r="AX51">
        <v>9161.8000000000029</v>
      </c>
      <c r="AY51">
        <v>3732.4000000000015</v>
      </c>
      <c r="AZ51">
        <v>-8900.5999999999985</v>
      </c>
      <c r="BA51">
        <v>-2226.5999999999985</v>
      </c>
      <c r="BB51">
        <v>-953.19999999999709</v>
      </c>
      <c r="BC51">
        <v>7603.6000000000058</v>
      </c>
      <c r="BD51">
        <v>5887</v>
      </c>
      <c r="BE51">
        <v>-1396.7999999999956</v>
      </c>
      <c r="BF51">
        <v>20</v>
      </c>
      <c r="BG51">
        <v>1899.6000000000058</v>
      </c>
      <c r="BH51">
        <v>-3661.5999999999985</v>
      </c>
      <c r="BI51">
        <v>-1282</v>
      </c>
      <c r="BJ51">
        <v>5393</v>
      </c>
      <c r="BK51">
        <v>-3408</v>
      </c>
      <c r="BL51">
        <v>16623.800000000003</v>
      </c>
      <c r="BM51">
        <v>3462.1999999999971</v>
      </c>
      <c r="BN51">
        <v>-1574.1999999999971</v>
      </c>
      <c r="BO51">
        <v>968.19999999999709</v>
      </c>
      <c r="BP51">
        <v>3610.6000000000058</v>
      </c>
      <c r="BQ51">
        <v>-2718.8000000000029</v>
      </c>
      <c r="BR51">
        <v>-2871.1999999999971</v>
      </c>
      <c r="BS51">
        <v>1184.1999999999971</v>
      </c>
      <c r="BT51">
        <v>137</v>
      </c>
      <c r="BU51">
        <v>8636.2000000000044</v>
      </c>
      <c r="BV51">
        <v>-6554.4000000000087</v>
      </c>
      <c r="BW51">
        <v>135</v>
      </c>
      <c r="BX51">
        <v>10536.599999999999</v>
      </c>
      <c r="BY51">
        <v>-1628.1999999999971</v>
      </c>
      <c r="BZ51">
        <v>1410.1999999999971</v>
      </c>
      <c r="CA51">
        <v>-4522.4000000000087</v>
      </c>
      <c r="CB51">
        <v>-2429.8000000000029</v>
      </c>
      <c r="CC51">
        <v>2074.6000000000058</v>
      </c>
      <c r="CD51">
        <v>2196.8000000000029</v>
      </c>
      <c r="CE51">
        <v>3560</v>
      </c>
      <c r="CF51">
        <v>-1874.5999999999985</v>
      </c>
      <c r="CG51">
        <v>1819.4000000000015</v>
      </c>
      <c r="CH51">
        <v>4100.7999999999884</v>
      </c>
      <c r="CI51">
        <v>2205.1999999999971</v>
      </c>
      <c r="CJ51">
        <v>2557.2000000000044</v>
      </c>
      <c r="CK51">
        <v>-2655.3999999999942</v>
      </c>
      <c r="CL51">
        <v>369.40000000000146</v>
      </c>
      <c r="CM51">
        <v>-5383.4000000000015</v>
      </c>
      <c r="CN51">
        <v>8175.1999999999971</v>
      </c>
      <c r="CO51">
        <v>-3617</v>
      </c>
      <c r="CP51">
        <v>3736.8000000000029</v>
      </c>
      <c r="CQ51">
        <v>891.59999999999854</v>
      </c>
      <c r="CR51">
        <v>-1914.5999999999985</v>
      </c>
      <c r="CS51">
        <v>-700</v>
      </c>
      <c r="CT51">
        <v>5729.7999999999956</v>
      </c>
      <c r="CU51">
        <v>-7336.4000000000015</v>
      </c>
      <c r="CV51">
        <v>499.19999999999709</v>
      </c>
      <c r="CW51">
        <v>-3394.1999999999971</v>
      </c>
      <c r="CY51">
        <f t="shared" si="2"/>
        <v>501.84600000000012</v>
      </c>
      <c r="CZ51">
        <f t="shared" si="3"/>
        <v>3457.4820000000022</v>
      </c>
    </row>
    <row r="52" spans="2:104" x14ac:dyDescent="0.25">
      <c r="B52">
        <v>-6288.1999999999971</v>
      </c>
      <c r="C52">
        <v>1538.1999999999971</v>
      </c>
      <c r="D52">
        <v>3924.1999999999971</v>
      </c>
      <c r="E52">
        <v>5263.5999999999985</v>
      </c>
      <c r="F52">
        <v>1404.1999999999971</v>
      </c>
      <c r="G52">
        <v>2717.8000000000029</v>
      </c>
      <c r="H52">
        <v>1845.2000000000044</v>
      </c>
      <c r="I52">
        <v>1748.1999999999971</v>
      </c>
      <c r="J52">
        <v>7951.2000000000044</v>
      </c>
      <c r="K52">
        <v>-260.19999999999709</v>
      </c>
      <c r="L52">
        <v>-3280</v>
      </c>
      <c r="M52">
        <v>-198.20000000000437</v>
      </c>
      <c r="N52">
        <v>-1823.1999999999971</v>
      </c>
      <c r="O52">
        <v>-3175.5999999999985</v>
      </c>
      <c r="P52">
        <v>-2521.2000000000044</v>
      </c>
      <c r="Q52">
        <v>6293.1999999999971</v>
      </c>
      <c r="R52">
        <v>-544</v>
      </c>
      <c r="S52">
        <v>-2271</v>
      </c>
      <c r="T52">
        <v>5253</v>
      </c>
      <c r="U52">
        <v>-1207.5999999999985</v>
      </c>
      <c r="V52">
        <v>1316.1999999999971</v>
      </c>
      <c r="W52">
        <v>-4159.6000000000058</v>
      </c>
      <c r="X52">
        <v>-1345.5999999999985</v>
      </c>
      <c r="Y52">
        <v>1956.3999999999942</v>
      </c>
      <c r="Z52">
        <v>8944.4000000000015</v>
      </c>
      <c r="AA52">
        <v>-3152.5999999999985</v>
      </c>
      <c r="AB52">
        <v>-158.19999999999709</v>
      </c>
      <c r="AC52">
        <v>-4025.3999999999942</v>
      </c>
      <c r="AD52">
        <v>-756.80000000000291</v>
      </c>
      <c r="AE52">
        <v>146.80000000000291</v>
      </c>
      <c r="AF52">
        <v>1690.5999999999985</v>
      </c>
      <c r="AG52">
        <v>-3195.5999999999985</v>
      </c>
      <c r="AH52">
        <v>603.39999999999418</v>
      </c>
      <c r="AI52">
        <v>1696.4000000000015</v>
      </c>
      <c r="AJ52">
        <v>-8509.4000000000087</v>
      </c>
      <c r="AK52">
        <v>5334.5999999999985</v>
      </c>
      <c r="AL52">
        <v>4196.4000000000087</v>
      </c>
      <c r="AM52">
        <v>1491.2000000000044</v>
      </c>
      <c r="AN52">
        <v>-588.39999999999418</v>
      </c>
      <c r="AO52">
        <v>2155</v>
      </c>
      <c r="AP52">
        <v>2405.8000000000029</v>
      </c>
      <c r="AQ52">
        <v>1008</v>
      </c>
      <c r="AR52">
        <v>367.20000000001164</v>
      </c>
      <c r="AS52">
        <v>2724.7999999999956</v>
      </c>
      <c r="AT52">
        <v>-3602.8000000000029</v>
      </c>
      <c r="AU52">
        <v>-2223.1999999999971</v>
      </c>
      <c r="AV52">
        <v>-1579.3999999999942</v>
      </c>
      <c r="AW52">
        <v>-6963</v>
      </c>
      <c r="AX52">
        <v>2120.5999999999985</v>
      </c>
      <c r="AY52">
        <v>-2993.1999999999971</v>
      </c>
      <c r="AZ52">
        <v>1398.5999999999985</v>
      </c>
      <c r="BA52">
        <v>10316.799999999996</v>
      </c>
      <c r="BB52">
        <v>4525.5999999999985</v>
      </c>
      <c r="BC52">
        <v>-2548.2000000000044</v>
      </c>
      <c r="BD52">
        <v>7054.4000000000015</v>
      </c>
      <c r="BE52">
        <v>-3486.4000000000015</v>
      </c>
      <c r="BF52">
        <v>1684</v>
      </c>
      <c r="BG52">
        <v>-3951.1999999999971</v>
      </c>
      <c r="BH52">
        <v>-2513</v>
      </c>
      <c r="BI52">
        <v>-2053</v>
      </c>
      <c r="BJ52">
        <v>-1112.1999999999971</v>
      </c>
      <c r="BK52">
        <v>5113.6000000000058</v>
      </c>
      <c r="BL52">
        <v>360.80000000000291</v>
      </c>
      <c r="BM52">
        <v>3283</v>
      </c>
      <c r="BN52">
        <v>5523.1999999999971</v>
      </c>
      <c r="BO52">
        <v>-5543.8000000000029</v>
      </c>
      <c r="BP52">
        <v>1178.1999999999971</v>
      </c>
      <c r="BQ52">
        <v>3686.8000000000029</v>
      </c>
      <c r="BR52">
        <v>-5169.2000000000044</v>
      </c>
      <c r="BS52">
        <v>-781.39999999999418</v>
      </c>
      <c r="BT52">
        <v>740.20000000000437</v>
      </c>
      <c r="BU52">
        <v>1317</v>
      </c>
      <c r="BV52">
        <v>-1636.1999999999971</v>
      </c>
      <c r="BW52">
        <v>-33.19999999999709</v>
      </c>
      <c r="BX52">
        <v>451.19999999999709</v>
      </c>
      <c r="BY52">
        <v>-5092.6000000000058</v>
      </c>
      <c r="BZ52">
        <v>-4188.7999999999956</v>
      </c>
      <c r="CA52">
        <v>-3028.3999999999942</v>
      </c>
      <c r="CB52">
        <v>5571.5999999999985</v>
      </c>
      <c r="CC52">
        <v>-4261.6000000000058</v>
      </c>
      <c r="CD52">
        <v>3309.1999999999971</v>
      </c>
      <c r="CE52">
        <v>-5644.8000000000029</v>
      </c>
      <c r="CF52">
        <v>-1953.8000000000029</v>
      </c>
      <c r="CG52">
        <v>762.80000000000291</v>
      </c>
      <c r="CH52">
        <v>3070.4000000000087</v>
      </c>
      <c r="CI52">
        <v>4044.8000000000029</v>
      </c>
      <c r="CJ52">
        <v>4962.5999999999985</v>
      </c>
      <c r="CK52">
        <v>-997.20000000000437</v>
      </c>
      <c r="CL52">
        <v>6357.4000000000015</v>
      </c>
      <c r="CM52">
        <v>3443.5999999999985</v>
      </c>
      <c r="CN52">
        <v>-4073.1999999999971</v>
      </c>
      <c r="CO52">
        <v>1978.4000000000015</v>
      </c>
      <c r="CP52">
        <v>1101</v>
      </c>
      <c r="CQ52">
        <v>-35.599999999998545</v>
      </c>
      <c r="CR52">
        <v>-3438</v>
      </c>
      <c r="CS52">
        <v>-832</v>
      </c>
      <c r="CT52">
        <v>-8368.5999999999985</v>
      </c>
      <c r="CU52">
        <v>-3777</v>
      </c>
      <c r="CV52">
        <v>3163.3999999999942</v>
      </c>
      <c r="CW52">
        <v>-2151.4000000000015</v>
      </c>
      <c r="CY52">
        <f t="shared" si="2"/>
        <v>190.02000000000021</v>
      </c>
      <c r="CZ52">
        <f t="shared" si="3"/>
        <v>3019.884</v>
      </c>
    </row>
    <row r="53" spans="2:104" x14ac:dyDescent="0.25">
      <c r="B53">
        <v>-5615</v>
      </c>
      <c r="C53">
        <v>-2055.7999999999956</v>
      </c>
      <c r="D53">
        <v>1392.2000000000044</v>
      </c>
      <c r="E53">
        <v>3117.7999999999956</v>
      </c>
      <c r="F53">
        <v>4247.2000000000044</v>
      </c>
      <c r="G53">
        <v>3860.5999999999985</v>
      </c>
      <c r="H53">
        <v>3850.1999999999971</v>
      </c>
      <c r="I53">
        <v>428.80000000000291</v>
      </c>
      <c r="J53">
        <v>6399.7999999999956</v>
      </c>
      <c r="K53">
        <v>-5194.2000000000044</v>
      </c>
      <c r="L53">
        <v>-1922</v>
      </c>
      <c r="M53">
        <v>-961.40000000000146</v>
      </c>
      <c r="N53">
        <v>-2201.4000000000015</v>
      </c>
      <c r="O53">
        <v>-2292</v>
      </c>
      <c r="P53">
        <v>3755.4000000000015</v>
      </c>
      <c r="Q53">
        <v>-1855</v>
      </c>
      <c r="R53">
        <v>1731</v>
      </c>
      <c r="S53">
        <v>7385.7999999999956</v>
      </c>
      <c r="T53">
        <v>840.19999999999709</v>
      </c>
      <c r="U53">
        <v>-1459.4000000000015</v>
      </c>
      <c r="V53">
        <v>-1717</v>
      </c>
      <c r="W53">
        <v>-2454</v>
      </c>
      <c r="X53">
        <v>-4400.1999999999971</v>
      </c>
      <c r="Y53">
        <v>-3900</v>
      </c>
      <c r="Z53">
        <v>3357.1999999999971</v>
      </c>
      <c r="AA53">
        <v>-99</v>
      </c>
      <c r="AB53">
        <v>-3358.2000000000044</v>
      </c>
      <c r="AC53">
        <v>-353.60000000000582</v>
      </c>
      <c r="AD53">
        <v>1734.2000000000044</v>
      </c>
      <c r="AE53">
        <v>-8486.4000000000015</v>
      </c>
      <c r="AF53">
        <v>-7188.1999999999971</v>
      </c>
      <c r="AG53">
        <v>2461.7999999999956</v>
      </c>
      <c r="AH53">
        <v>3869</v>
      </c>
      <c r="AI53">
        <v>12275.800000000003</v>
      </c>
      <c r="AJ53">
        <v>-405.59999999999854</v>
      </c>
      <c r="AK53">
        <v>-1188.8000000000029</v>
      </c>
      <c r="AL53">
        <v>-1197.4000000000087</v>
      </c>
      <c r="AM53">
        <v>-7297</v>
      </c>
      <c r="AN53">
        <v>-1656.6000000000058</v>
      </c>
      <c r="AO53">
        <v>-2.5999999999985448</v>
      </c>
      <c r="AP53">
        <v>604.60000000000582</v>
      </c>
      <c r="AQ53">
        <v>-2354.2000000000116</v>
      </c>
      <c r="AR53">
        <v>-2082.4000000000087</v>
      </c>
      <c r="AS53">
        <v>-846.79999999999563</v>
      </c>
      <c r="AT53">
        <v>-1712.1999999999971</v>
      </c>
      <c r="AU53">
        <v>-3961.4000000000015</v>
      </c>
      <c r="AV53">
        <v>6503.5999999999985</v>
      </c>
      <c r="AW53">
        <v>-3570.8000000000029</v>
      </c>
      <c r="AX53">
        <v>1337.5999999999985</v>
      </c>
      <c r="AY53">
        <v>6396.5999999999985</v>
      </c>
      <c r="AZ53">
        <v>-1206.7999999999956</v>
      </c>
      <c r="BA53">
        <v>-2561</v>
      </c>
      <c r="BB53">
        <v>6625</v>
      </c>
      <c r="BC53">
        <v>-740.19999999999709</v>
      </c>
      <c r="BD53">
        <v>491.19999999999709</v>
      </c>
      <c r="BE53">
        <v>-5415.5999999999985</v>
      </c>
      <c r="BF53">
        <v>-546.40000000000146</v>
      </c>
      <c r="BG53">
        <v>429.39999999999418</v>
      </c>
      <c r="BH53">
        <v>-3471.4000000000015</v>
      </c>
      <c r="BI53">
        <v>3736.5999999999985</v>
      </c>
      <c r="BJ53">
        <v>3631</v>
      </c>
      <c r="BK53">
        <v>435</v>
      </c>
      <c r="BL53">
        <v>-4438.8000000000029</v>
      </c>
      <c r="BM53">
        <v>-1260.4000000000087</v>
      </c>
      <c r="BN53">
        <v>-1592.1999999999971</v>
      </c>
      <c r="BO53">
        <v>3419</v>
      </c>
      <c r="BP53">
        <v>1309.5999999999913</v>
      </c>
      <c r="BQ53">
        <v>2372</v>
      </c>
      <c r="BR53">
        <v>-19.599999999998545</v>
      </c>
      <c r="BS53">
        <v>-7015.8000000000029</v>
      </c>
      <c r="BT53">
        <v>4451.4000000000015</v>
      </c>
      <c r="BU53">
        <v>-8896.6000000000058</v>
      </c>
      <c r="BV53">
        <v>603.80000000000291</v>
      </c>
      <c r="BW53">
        <v>-7619.5999999999985</v>
      </c>
      <c r="BX53">
        <v>-2259.5999999999985</v>
      </c>
      <c r="BY53">
        <v>-2257.5999999999913</v>
      </c>
      <c r="BZ53">
        <v>204.40000000000146</v>
      </c>
      <c r="CA53">
        <v>4714.3999999999942</v>
      </c>
      <c r="CB53">
        <v>-11011.199999999997</v>
      </c>
      <c r="CC53">
        <v>2265.4000000000015</v>
      </c>
      <c r="CD53">
        <v>197.40000000000146</v>
      </c>
      <c r="CE53">
        <v>7407.6000000000058</v>
      </c>
      <c r="CF53">
        <v>-1223</v>
      </c>
      <c r="CG53">
        <v>-1358.2000000000044</v>
      </c>
      <c r="CH53">
        <v>295.39999999999418</v>
      </c>
      <c r="CI53">
        <v>445.19999999999709</v>
      </c>
      <c r="CJ53">
        <v>-3253.4000000000015</v>
      </c>
      <c r="CK53">
        <v>3370.5999999999985</v>
      </c>
      <c r="CL53">
        <v>3356.4000000000015</v>
      </c>
      <c r="CM53">
        <v>-1856.5999999999985</v>
      </c>
      <c r="CN53">
        <v>2131.7999999999956</v>
      </c>
      <c r="CO53">
        <v>5691.5999999999985</v>
      </c>
      <c r="CP53">
        <v>2680</v>
      </c>
      <c r="CQ53">
        <v>-2209.1999999999971</v>
      </c>
      <c r="CR53">
        <v>-4560</v>
      </c>
      <c r="CS53">
        <v>-2189.5999999999985</v>
      </c>
      <c r="CT53">
        <v>-252.40000000000146</v>
      </c>
      <c r="CU53">
        <v>3723.8000000000029</v>
      </c>
      <c r="CV53">
        <v>-6229</v>
      </c>
      <c r="CW53">
        <v>1669.4000000000015</v>
      </c>
      <c r="CY53">
        <f t="shared" si="2"/>
        <v>-240.26000000000064</v>
      </c>
      <c r="CZ53">
        <f t="shared" si="3"/>
        <v>3064.3960000000011</v>
      </c>
    </row>
    <row r="54" spans="2:104" x14ac:dyDescent="0.25">
      <c r="B54">
        <v>-2107</v>
      </c>
      <c r="C54">
        <v>785.19999999999709</v>
      </c>
      <c r="D54">
        <v>-5225</v>
      </c>
      <c r="E54">
        <v>2360.1999999999971</v>
      </c>
      <c r="F54">
        <v>-5014.6000000000058</v>
      </c>
      <c r="G54">
        <v>2140.8000000000029</v>
      </c>
      <c r="H54">
        <v>167</v>
      </c>
      <c r="I54">
        <v>1120.8000000000029</v>
      </c>
      <c r="J54">
        <v>-11866.799999999996</v>
      </c>
      <c r="K54">
        <v>321.19999999999709</v>
      </c>
      <c r="L54">
        <v>-4459.8000000000029</v>
      </c>
      <c r="M54">
        <v>-5456.3999999999942</v>
      </c>
      <c r="N54">
        <v>1321.4000000000015</v>
      </c>
      <c r="O54">
        <v>-196.40000000000146</v>
      </c>
      <c r="P54">
        <v>3211.4000000000015</v>
      </c>
      <c r="Q54">
        <v>-609.79999999999563</v>
      </c>
      <c r="R54">
        <v>-3683.3999999999942</v>
      </c>
      <c r="S54">
        <v>-443.19999999999709</v>
      </c>
      <c r="T54">
        <v>3179.8000000000029</v>
      </c>
      <c r="U54">
        <v>2543</v>
      </c>
      <c r="V54">
        <v>-3620.5999999999985</v>
      </c>
      <c r="W54">
        <v>-2159.4000000000015</v>
      </c>
      <c r="X54">
        <v>-1469.5999999999985</v>
      </c>
      <c r="Y54">
        <v>-4656</v>
      </c>
      <c r="Z54">
        <v>10010.000000000007</v>
      </c>
      <c r="AA54">
        <v>7403.5999999999985</v>
      </c>
      <c r="AB54">
        <v>-1292</v>
      </c>
      <c r="AC54">
        <v>-1582.7999999999956</v>
      </c>
      <c r="AD54">
        <v>2587.5999999999985</v>
      </c>
      <c r="AE54">
        <v>2660.7999999999956</v>
      </c>
      <c r="AF54">
        <v>6251.1999999999971</v>
      </c>
      <c r="AG54">
        <v>-3845</v>
      </c>
      <c r="AH54">
        <v>-1213.3999999999942</v>
      </c>
      <c r="AI54">
        <v>-3261</v>
      </c>
      <c r="AJ54">
        <v>-506.59999999999854</v>
      </c>
      <c r="AK54">
        <v>5013.2000000000044</v>
      </c>
      <c r="AL54">
        <v>-873.80000000000291</v>
      </c>
      <c r="AM54">
        <v>6890.4000000000015</v>
      </c>
      <c r="AN54">
        <v>6472.4000000000087</v>
      </c>
      <c r="AO54">
        <v>-2267.5999999999985</v>
      </c>
      <c r="AP54">
        <v>1785.3999999999942</v>
      </c>
      <c r="AQ54">
        <v>5800.2000000000116</v>
      </c>
      <c r="AR54">
        <v>267.40000000000873</v>
      </c>
      <c r="AS54">
        <v>5462.1999999999971</v>
      </c>
      <c r="AT54">
        <v>7353.4000000000015</v>
      </c>
      <c r="AU54">
        <v>4575.7999999999956</v>
      </c>
      <c r="AV54">
        <v>2963</v>
      </c>
      <c r="AW54">
        <v>8470.1999999999971</v>
      </c>
      <c r="AX54">
        <v>0</v>
      </c>
      <c r="AY54">
        <v>-2947.4000000000015</v>
      </c>
      <c r="AZ54">
        <v>-1349</v>
      </c>
      <c r="BA54">
        <v>3676.1999999999971</v>
      </c>
      <c r="BB54">
        <v>3663.5999999999985</v>
      </c>
      <c r="BC54">
        <v>-7389.5999999999985</v>
      </c>
      <c r="BD54">
        <v>3049.4000000000015</v>
      </c>
      <c r="BE54">
        <v>-1700</v>
      </c>
      <c r="BF54">
        <v>-3193.5999999999985</v>
      </c>
      <c r="BG54">
        <v>-1231.8000000000029</v>
      </c>
      <c r="BH54">
        <v>4551.2000000000044</v>
      </c>
      <c r="BI54">
        <v>485.59999999999854</v>
      </c>
      <c r="BJ54">
        <v>-4310.8000000000029</v>
      </c>
      <c r="BK54">
        <v>6337.1999999999971</v>
      </c>
      <c r="BL54">
        <v>-9013.4000000000015</v>
      </c>
      <c r="BM54">
        <v>-4141.5999999999913</v>
      </c>
      <c r="BN54">
        <v>2252.1999999999971</v>
      </c>
      <c r="BO54">
        <v>-1286.8000000000029</v>
      </c>
      <c r="BP54">
        <v>-1414.7999999999884</v>
      </c>
      <c r="BQ54">
        <v>-72.400000000008731</v>
      </c>
      <c r="BR54">
        <v>-2240.8000000000029</v>
      </c>
      <c r="BS54">
        <v>2821</v>
      </c>
      <c r="BT54">
        <v>4605.8000000000029</v>
      </c>
      <c r="BU54">
        <v>3240.2000000000044</v>
      </c>
      <c r="BV54">
        <v>-2875.4000000000015</v>
      </c>
      <c r="BW54">
        <v>365.79999999999563</v>
      </c>
      <c r="BX54">
        <v>4390.8000000000029</v>
      </c>
      <c r="BY54">
        <v>3047.5999999999913</v>
      </c>
      <c r="BZ54">
        <v>-103.80000000000291</v>
      </c>
      <c r="CA54">
        <v>697.40000000000873</v>
      </c>
      <c r="CB54">
        <v>1169.1999999999971</v>
      </c>
      <c r="CC54">
        <v>3717.5999999999985</v>
      </c>
      <c r="CD54">
        <v>546.20000000000437</v>
      </c>
      <c r="CE54">
        <v>-102.39999999999418</v>
      </c>
      <c r="CF54">
        <v>9991.5999999999985</v>
      </c>
      <c r="CG54">
        <v>695.59999999999854</v>
      </c>
      <c r="CH54">
        <v>-7220</v>
      </c>
      <c r="CI54">
        <v>-4855</v>
      </c>
      <c r="CJ54">
        <v>1967</v>
      </c>
      <c r="CK54">
        <v>5513.2000000000044</v>
      </c>
      <c r="CL54">
        <v>-3687.2000000000044</v>
      </c>
      <c r="CM54">
        <v>2968.5999999999985</v>
      </c>
      <c r="CN54">
        <v>-1485.4000000000015</v>
      </c>
      <c r="CO54">
        <v>-865</v>
      </c>
      <c r="CP54">
        <v>2853.4000000000015</v>
      </c>
      <c r="CQ54">
        <v>-2377.6000000000058</v>
      </c>
      <c r="CR54">
        <v>-4788.5999999999985</v>
      </c>
      <c r="CS54">
        <v>461.20000000000437</v>
      </c>
      <c r="CT54">
        <v>5408.4000000000015</v>
      </c>
      <c r="CU54">
        <v>3525.7999999999956</v>
      </c>
      <c r="CV54">
        <v>-741.79999999999563</v>
      </c>
      <c r="CW54">
        <v>2276.1999999999971</v>
      </c>
      <c r="CY54">
        <f t="shared" si="2"/>
        <v>501.91200000000043</v>
      </c>
      <c r="CZ54">
        <f t="shared" si="3"/>
        <v>3206</v>
      </c>
    </row>
    <row r="55" spans="2:104" x14ac:dyDescent="0.25">
      <c r="B55">
        <v>3215.4000000000087</v>
      </c>
      <c r="C55">
        <v>-336.79999999999563</v>
      </c>
      <c r="D55">
        <v>-2283.4000000000015</v>
      </c>
      <c r="E55">
        <v>-996.59999999999127</v>
      </c>
      <c r="F55">
        <v>-628.19999999999709</v>
      </c>
      <c r="G55">
        <v>-4050.5999999999985</v>
      </c>
      <c r="H55">
        <v>-4384.8000000000029</v>
      </c>
      <c r="I55">
        <v>-2389.6000000000058</v>
      </c>
      <c r="J55">
        <v>6306.7999999999956</v>
      </c>
      <c r="K55">
        <v>-80.400000000001455</v>
      </c>
      <c r="L55">
        <v>1038.2000000000116</v>
      </c>
      <c r="M55">
        <v>7900</v>
      </c>
      <c r="N55">
        <v>-1828.6000000000058</v>
      </c>
      <c r="O55">
        <v>1194</v>
      </c>
      <c r="P55">
        <v>1229</v>
      </c>
      <c r="Q55">
        <v>-1246</v>
      </c>
      <c r="R55">
        <v>-287.60000000000582</v>
      </c>
      <c r="S55">
        <v>544.59999999999854</v>
      </c>
      <c r="T55">
        <v>3042.1999999999971</v>
      </c>
      <c r="U55">
        <v>-3998</v>
      </c>
      <c r="V55">
        <v>-7714.8000000000029</v>
      </c>
      <c r="W55">
        <v>-3031.1999999999971</v>
      </c>
      <c r="X55">
        <v>326.79999999999563</v>
      </c>
      <c r="Y55">
        <v>-3230</v>
      </c>
      <c r="Z55">
        <v>2616.7999999999884</v>
      </c>
      <c r="AA55">
        <v>612.59999999999854</v>
      </c>
      <c r="AB55">
        <v>-5939.1999999999971</v>
      </c>
      <c r="AC55">
        <v>1250.0000000000073</v>
      </c>
      <c r="AD55">
        <v>8199.7999999999956</v>
      </c>
      <c r="AE55">
        <v>-2531</v>
      </c>
      <c r="AF55">
        <v>2824.4000000000015</v>
      </c>
      <c r="AG55">
        <v>-2331.1999999999971</v>
      </c>
      <c r="AH55">
        <v>-2083.8000000000029</v>
      </c>
      <c r="AI55">
        <v>7754.2000000000044</v>
      </c>
      <c r="AJ55">
        <v>1540.1999999999971</v>
      </c>
      <c r="AK55">
        <v>-2243.8000000000029</v>
      </c>
      <c r="AL55">
        <v>785.60000000000582</v>
      </c>
      <c r="AM55">
        <v>606.19999999999709</v>
      </c>
      <c r="AN55">
        <v>2820.3999999999942</v>
      </c>
      <c r="AO55">
        <v>-5434.8000000000029</v>
      </c>
      <c r="AP55">
        <v>-1139.1999999999971</v>
      </c>
      <c r="AQ55">
        <v>9.7999999999883585</v>
      </c>
      <c r="AR55">
        <v>-8827.4000000000087</v>
      </c>
      <c r="AS55">
        <v>-3285.7999999999956</v>
      </c>
      <c r="AT55">
        <v>1307.3999999999942</v>
      </c>
      <c r="AU55">
        <v>-3638.3999999999942</v>
      </c>
      <c r="AV55">
        <v>-3495.2000000000044</v>
      </c>
      <c r="AW55">
        <v>-1233.8000000000029</v>
      </c>
      <c r="AX55">
        <v>-1167.7999999999956</v>
      </c>
      <c r="AY55">
        <v>3436.1999999999971</v>
      </c>
      <c r="AZ55">
        <v>-2858</v>
      </c>
      <c r="BA55">
        <v>670.20000000001164</v>
      </c>
      <c r="BB55">
        <v>4726.8000000000029</v>
      </c>
      <c r="BC55">
        <v>-835.60000000000582</v>
      </c>
      <c r="BD55">
        <v>-4277.4000000000015</v>
      </c>
      <c r="BE55">
        <v>5660.7999999999956</v>
      </c>
      <c r="BF55">
        <v>-1156.5999999999985</v>
      </c>
      <c r="BG55">
        <v>-2649.1999999999971</v>
      </c>
      <c r="BH55">
        <v>-6323.2000000000044</v>
      </c>
      <c r="BI55">
        <v>6816.1999999999971</v>
      </c>
      <c r="BJ55">
        <v>-3855.6000000000058</v>
      </c>
      <c r="BK55">
        <v>-680.60000000000582</v>
      </c>
      <c r="BL55">
        <v>3727.8000000000029</v>
      </c>
      <c r="BM55">
        <v>5693.8000000000029</v>
      </c>
      <c r="BN55">
        <v>-1823</v>
      </c>
      <c r="BO55">
        <v>-9552.7999999999956</v>
      </c>
      <c r="BP55">
        <v>-4491.4000000000087</v>
      </c>
      <c r="BQ55">
        <v>270.40000000000873</v>
      </c>
      <c r="BR55">
        <v>-3193.8000000000029</v>
      </c>
      <c r="BS55">
        <v>-3847.4000000000015</v>
      </c>
      <c r="BT55">
        <v>2702.5999999999913</v>
      </c>
      <c r="BU55">
        <v>2254.4000000000015</v>
      </c>
      <c r="BV55">
        <v>-1779.5999999999985</v>
      </c>
      <c r="BW55">
        <v>6767.4000000000015</v>
      </c>
      <c r="BX55">
        <v>-1067.2000000000044</v>
      </c>
      <c r="BY55">
        <v>4628.8000000000029</v>
      </c>
      <c r="BZ55">
        <v>4260.5999999999985</v>
      </c>
      <c r="CA55">
        <v>3690.5999999999913</v>
      </c>
      <c r="CB55">
        <v>5098.2000000000044</v>
      </c>
      <c r="CC55">
        <v>1554.1999999999971</v>
      </c>
      <c r="CD55">
        <v>8614.7999999999956</v>
      </c>
      <c r="CE55">
        <v>-6078.8000000000029</v>
      </c>
      <c r="CF55">
        <v>-847.79999999999563</v>
      </c>
      <c r="CG55">
        <v>-2635.7999999999956</v>
      </c>
      <c r="CH55">
        <v>-5904.1999999999971</v>
      </c>
      <c r="CI55">
        <v>-3826.7999999999956</v>
      </c>
      <c r="CJ55">
        <v>-3685.8000000000029</v>
      </c>
      <c r="CK55">
        <v>-4736.4000000000015</v>
      </c>
      <c r="CL55">
        <v>-6486.7999999999956</v>
      </c>
      <c r="CM55">
        <v>3325.8000000000029</v>
      </c>
      <c r="CN55">
        <v>3723.4000000000015</v>
      </c>
      <c r="CO55">
        <v>1700.1999999999971</v>
      </c>
      <c r="CP55">
        <v>-2274</v>
      </c>
      <c r="CQ55">
        <v>4217.2000000000044</v>
      </c>
      <c r="CR55">
        <v>-2874.4000000000015</v>
      </c>
      <c r="CS55">
        <v>-5798.8000000000029</v>
      </c>
      <c r="CT55">
        <v>2658.5999999999985</v>
      </c>
      <c r="CU55">
        <v>2318.4000000000015</v>
      </c>
      <c r="CV55">
        <v>-3919.5999999999985</v>
      </c>
      <c r="CW55">
        <v>-1949.5999999999985</v>
      </c>
      <c r="CY55">
        <f t="shared" si="2"/>
        <v>-356.06400000000036</v>
      </c>
      <c r="CZ55">
        <f t="shared" si="3"/>
        <v>3228.9</v>
      </c>
    </row>
    <row r="56" spans="2:104" x14ac:dyDescent="0.25">
      <c r="B56">
        <v>-4924.2000000000116</v>
      </c>
      <c r="C56">
        <v>2812</v>
      </c>
      <c r="D56">
        <v>2925.4000000000015</v>
      </c>
      <c r="E56">
        <v>4427</v>
      </c>
      <c r="F56">
        <v>847</v>
      </c>
      <c r="G56">
        <v>640.59999999999854</v>
      </c>
      <c r="H56">
        <v>2757.4000000000087</v>
      </c>
      <c r="I56">
        <v>998</v>
      </c>
      <c r="J56">
        <v>-3950.1999999999971</v>
      </c>
      <c r="K56">
        <v>-6633.5999999999985</v>
      </c>
      <c r="L56">
        <v>6539</v>
      </c>
      <c r="M56">
        <v>-5821.2000000000044</v>
      </c>
      <c r="N56">
        <v>5617</v>
      </c>
      <c r="O56">
        <v>-16.19999999999709</v>
      </c>
      <c r="P56">
        <v>-5117.1999999999971</v>
      </c>
      <c r="Q56">
        <v>1632.4000000000015</v>
      </c>
      <c r="R56">
        <v>-3403</v>
      </c>
      <c r="S56">
        <v>-1825</v>
      </c>
      <c r="T56">
        <v>165</v>
      </c>
      <c r="U56">
        <v>-11127</v>
      </c>
      <c r="V56">
        <v>3145.8000000000029</v>
      </c>
      <c r="W56">
        <v>8483.7999999999956</v>
      </c>
      <c r="X56">
        <v>7035.8000000000029</v>
      </c>
      <c r="Y56">
        <v>51</v>
      </c>
      <c r="Z56">
        <v>-1600.3999999999942</v>
      </c>
      <c r="AA56">
        <v>1554.8000000000029</v>
      </c>
      <c r="AB56">
        <v>4714.4000000000015</v>
      </c>
      <c r="AC56">
        <v>-4049.4000000000087</v>
      </c>
      <c r="AD56">
        <v>-4130.8000000000029</v>
      </c>
      <c r="AE56">
        <v>1320.4000000000015</v>
      </c>
      <c r="AF56">
        <v>-4490.1999999999971</v>
      </c>
      <c r="AG56">
        <v>-1271.4000000000015</v>
      </c>
      <c r="AH56">
        <v>-223.80000000000291</v>
      </c>
      <c r="AI56">
        <v>-598.60000000000582</v>
      </c>
      <c r="AJ56">
        <v>1764</v>
      </c>
      <c r="AK56">
        <v>747.59999999999854</v>
      </c>
      <c r="AL56">
        <v>-220.80000000000291</v>
      </c>
      <c r="AM56">
        <v>188.80000000000291</v>
      </c>
      <c r="AN56">
        <v>2956.3999999999942</v>
      </c>
      <c r="AO56">
        <v>3514.5999999999985</v>
      </c>
      <c r="AP56">
        <v>2092.1999999999971</v>
      </c>
      <c r="AQ56">
        <v>351.40000000000873</v>
      </c>
      <c r="AR56">
        <v>-4703.7999999999956</v>
      </c>
      <c r="AS56">
        <v>7463</v>
      </c>
      <c r="AT56">
        <v>632.60000000000582</v>
      </c>
      <c r="AU56">
        <v>5862.1999999999971</v>
      </c>
      <c r="AV56">
        <v>5123.2000000000044</v>
      </c>
      <c r="AW56">
        <v>-1321.7999999999884</v>
      </c>
      <c r="AX56">
        <v>1072</v>
      </c>
      <c r="AY56">
        <v>473.20000000000437</v>
      </c>
      <c r="AZ56">
        <v>-4009.8000000000029</v>
      </c>
      <c r="BA56">
        <v>-1183</v>
      </c>
      <c r="BB56">
        <v>-138.40000000000146</v>
      </c>
      <c r="BC56">
        <v>1607.4000000000015</v>
      </c>
      <c r="BD56">
        <v>-2891</v>
      </c>
      <c r="BE56">
        <v>-1687</v>
      </c>
      <c r="BF56">
        <v>4371.1999999999971</v>
      </c>
      <c r="BG56">
        <v>-3497</v>
      </c>
      <c r="BH56">
        <v>-3002.5999999999985</v>
      </c>
      <c r="BI56">
        <v>-5260.3999999999942</v>
      </c>
      <c r="BJ56">
        <v>-3151.5999999999913</v>
      </c>
      <c r="BK56">
        <v>375.80000000000291</v>
      </c>
      <c r="BL56">
        <v>944.40000000000146</v>
      </c>
      <c r="BM56">
        <v>-4584</v>
      </c>
      <c r="BN56">
        <v>-2947.5999999999913</v>
      </c>
      <c r="BO56">
        <v>2281.7999999999956</v>
      </c>
      <c r="BP56">
        <v>-678.59999999999854</v>
      </c>
      <c r="BQ56">
        <v>-4468.4000000000087</v>
      </c>
      <c r="BR56">
        <v>-3715.5999999999985</v>
      </c>
      <c r="BS56">
        <v>-4833</v>
      </c>
      <c r="BT56">
        <v>-3461.5999999999913</v>
      </c>
      <c r="BU56">
        <v>-4295.4000000000015</v>
      </c>
      <c r="BV56">
        <v>-1275.6000000000058</v>
      </c>
      <c r="BW56">
        <v>-5673</v>
      </c>
      <c r="BX56">
        <v>2126</v>
      </c>
      <c r="BY56">
        <v>-221</v>
      </c>
      <c r="BZ56">
        <v>73</v>
      </c>
      <c r="CA56">
        <v>-3552.1999999999971</v>
      </c>
      <c r="CB56">
        <v>1518</v>
      </c>
      <c r="CC56">
        <v>-2486.1999999999971</v>
      </c>
      <c r="CD56">
        <v>-3535.1999999999971</v>
      </c>
      <c r="CE56">
        <v>633.19999999999709</v>
      </c>
      <c r="CF56">
        <v>-1728.8000000000029</v>
      </c>
      <c r="CG56">
        <v>-1455</v>
      </c>
      <c r="CH56">
        <v>8740.1999999999971</v>
      </c>
      <c r="CI56">
        <v>748.19999999999709</v>
      </c>
      <c r="CJ56">
        <v>4622.4000000000015</v>
      </c>
      <c r="CK56">
        <v>6683.4000000000015</v>
      </c>
      <c r="CL56">
        <v>-4981.5999999999985</v>
      </c>
      <c r="CM56">
        <v>-329</v>
      </c>
      <c r="CN56">
        <v>288.80000000000291</v>
      </c>
      <c r="CO56">
        <v>-7068.3999999999942</v>
      </c>
      <c r="CP56">
        <v>1275</v>
      </c>
      <c r="CQ56">
        <v>-707</v>
      </c>
      <c r="CR56">
        <v>6689.4000000000015</v>
      </c>
      <c r="CS56">
        <v>2509.8000000000029</v>
      </c>
      <c r="CT56">
        <v>-6573.1999999999971</v>
      </c>
      <c r="CU56">
        <v>747.40000000000146</v>
      </c>
      <c r="CV56">
        <v>9829.3999999999942</v>
      </c>
      <c r="CW56">
        <v>-1278</v>
      </c>
      <c r="CY56">
        <f t="shared" si="2"/>
        <v>-161.24999999999949</v>
      </c>
      <c r="CZ56">
        <f t="shared" si="3"/>
        <v>3040.706000000001</v>
      </c>
    </row>
    <row r="57" spans="2:104" x14ac:dyDescent="0.25">
      <c r="B57">
        <v>-3255.1999999999971</v>
      </c>
      <c r="C57">
        <v>-272</v>
      </c>
      <c r="D57">
        <v>1110.5999999999985</v>
      </c>
      <c r="E57">
        <v>-5239.4000000000087</v>
      </c>
      <c r="F57">
        <v>2829.8000000000029</v>
      </c>
      <c r="G57">
        <v>5570</v>
      </c>
      <c r="H57">
        <v>2323.5999999999913</v>
      </c>
      <c r="I57">
        <v>2728.4000000000015</v>
      </c>
      <c r="J57">
        <v>551.40000000000146</v>
      </c>
      <c r="K57">
        <v>-7221.5999999999985</v>
      </c>
      <c r="L57">
        <v>-1976.4000000000087</v>
      </c>
      <c r="M57">
        <v>1832.8000000000029</v>
      </c>
      <c r="N57">
        <v>-517.59999999999854</v>
      </c>
      <c r="O57">
        <v>6987.8000000000029</v>
      </c>
      <c r="P57">
        <v>9530</v>
      </c>
      <c r="Q57">
        <v>2635.1999999999971</v>
      </c>
      <c r="R57">
        <v>-5772.3999999999942</v>
      </c>
      <c r="S57">
        <v>9405.5999999999985</v>
      </c>
      <c r="T57">
        <v>1162</v>
      </c>
      <c r="U57">
        <v>4862.7999999999956</v>
      </c>
      <c r="V57">
        <v>-935.59999999999854</v>
      </c>
      <c r="W57">
        <v>1752.6000000000058</v>
      </c>
      <c r="X57">
        <v>-3244.5999999999985</v>
      </c>
      <c r="Y57">
        <v>-4156.6000000000058</v>
      </c>
      <c r="Z57">
        <v>-1174.6000000000058</v>
      </c>
      <c r="AA57">
        <v>-1258.4000000000015</v>
      </c>
      <c r="AB57">
        <v>2562.1999999999971</v>
      </c>
      <c r="AC57">
        <v>-7532.5999999999985</v>
      </c>
      <c r="AD57">
        <v>477.40000000000873</v>
      </c>
      <c r="AE57">
        <v>-3135.5999999999985</v>
      </c>
      <c r="AF57">
        <v>1423.4000000000015</v>
      </c>
      <c r="AG57">
        <v>-3746.5999999999985</v>
      </c>
      <c r="AH57">
        <v>-6084.4000000000015</v>
      </c>
      <c r="AI57">
        <v>7295.1999999999971</v>
      </c>
      <c r="AJ57">
        <v>-1212.1999999999971</v>
      </c>
      <c r="AK57">
        <v>-725</v>
      </c>
      <c r="AL57">
        <v>-128.80000000000291</v>
      </c>
      <c r="AM57">
        <v>-4779.6000000000058</v>
      </c>
      <c r="AN57">
        <v>6913.2000000000116</v>
      </c>
      <c r="AO57">
        <v>484.20000000000437</v>
      </c>
      <c r="AP57">
        <v>2874.6000000000058</v>
      </c>
      <c r="AQ57">
        <v>-3739.8000000000029</v>
      </c>
      <c r="AR57">
        <v>2166</v>
      </c>
      <c r="AS57">
        <v>-95</v>
      </c>
      <c r="AT57">
        <v>3147.5999999999985</v>
      </c>
      <c r="AU57">
        <v>-850</v>
      </c>
      <c r="AV57">
        <v>4575.4000000000015</v>
      </c>
      <c r="AW57">
        <v>1653.1999999999971</v>
      </c>
      <c r="AX57">
        <v>-2678.6000000000058</v>
      </c>
      <c r="AY57">
        <v>-2888</v>
      </c>
      <c r="AZ57">
        <v>6777</v>
      </c>
      <c r="BA57">
        <v>-5455.4000000000087</v>
      </c>
      <c r="BB57">
        <v>-2966.8000000000029</v>
      </c>
      <c r="BC57">
        <v>822.40000000000146</v>
      </c>
      <c r="BD57">
        <v>1717</v>
      </c>
      <c r="BE57">
        <v>580.80000000000291</v>
      </c>
      <c r="BF57">
        <v>-3561</v>
      </c>
      <c r="BG57">
        <v>3664.1999999999971</v>
      </c>
      <c r="BH57">
        <v>3459.2000000000044</v>
      </c>
      <c r="BI57">
        <v>3201.1999999999971</v>
      </c>
      <c r="BJ57">
        <v>-5847.2000000000044</v>
      </c>
      <c r="BK57">
        <v>129.60000000000582</v>
      </c>
      <c r="BL57">
        <v>7499.5999999999985</v>
      </c>
      <c r="BM57">
        <v>-6656</v>
      </c>
      <c r="BN57">
        <v>2426.3999999999942</v>
      </c>
      <c r="BO57">
        <v>2653.4000000000087</v>
      </c>
      <c r="BP57">
        <v>924.80000000000291</v>
      </c>
      <c r="BQ57">
        <v>2633.1999999999971</v>
      </c>
      <c r="BR57">
        <v>-5513</v>
      </c>
      <c r="BS57">
        <v>-4894</v>
      </c>
      <c r="BT57">
        <v>2497.1999999999971</v>
      </c>
      <c r="BU57">
        <v>-2333</v>
      </c>
      <c r="BV57">
        <v>-3450.3999999999942</v>
      </c>
      <c r="BW57">
        <v>-4664.5999999999985</v>
      </c>
      <c r="BX57">
        <v>7009.5999999999985</v>
      </c>
      <c r="BY57">
        <v>-5688.8000000000029</v>
      </c>
      <c r="BZ57">
        <v>-1757.7999999999956</v>
      </c>
      <c r="CA57">
        <v>-1540</v>
      </c>
      <c r="CB57">
        <v>3342.3999999999942</v>
      </c>
      <c r="CC57">
        <v>590</v>
      </c>
      <c r="CD57">
        <v>-5626.8000000000029</v>
      </c>
      <c r="CE57">
        <v>-1910</v>
      </c>
      <c r="CF57">
        <v>-2904.4000000000015</v>
      </c>
      <c r="CG57">
        <v>4643.1999999999971</v>
      </c>
      <c r="CH57">
        <v>3779</v>
      </c>
      <c r="CI57">
        <v>525.19999999999709</v>
      </c>
      <c r="CJ57">
        <v>-2887.1999999999971</v>
      </c>
      <c r="CK57">
        <v>6308</v>
      </c>
      <c r="CL57">
        <v>5472.7999999999956</v>
      </c>
      <c r="CM57">
        <v>2109</v>
      </c>
      <c r="CN57">
        <v>-4339.2000000000044</v>
      </c>
      <c r="CO57">
        <v>-3329.8000000000029</v>
      </c>
      <c r="CP57">
        <v>-7541.4000000000015</v>
      </c>
      <c r="CQ57">
        <v>-2831.8000000000029</v>
      </c>
      <c r="CR57">
        <v>-4046.4000000000015</v>
      </c>
      <c r="CS57">
        <v>3176.5999999999985</v>
      </c>
      <c r="CT57">
        <v>-3334.4000000000015</v>
      </c>
      <c r="CU57">
        <v>-5591.2000000000044</v>
      </c>
      <c r="CV57">
        <v>186.40000000000873</v>
      </c>
      <c r="CW57">
        <v>-3322.7999999999956</v>
      </c>
      <c r="CY57">
        <f t="shared" si="2"/>
        <v>-116.30800000000032</v>
      </c>
      <c r="CZ57">
        <f t="shared" si="3"/>
        <v>3375.972000000002</v>
      </c>
    </row>
    <row r="58" spans="2:104" x14ac:dyDescent="0.25">
      <c r="B58">
        <v>6136.8000000000029</v>
      </c>
      <c r="C58">
        <v>-4129.8000000000029</v>
      </c>
      <c r="D58">
        <v>-2732.1999999999971</v>
      </c>
      <c r="E58">
        <v>2929</v>
      </c>
      <c r="F58">
        <v>4878.7999999999956</v>
      </c>
      <c r="G58">
        <v>-2624.5999999999985</v>
      </c>
      <c r="H58">
        <v>473.60000000000582</v>
      </c>
      <c r="I58">
        <v>469.59999999999854</v>
      </c>
      <c r="J58">
        <v>-8839.4000000000015</v>
      </c>
      <c r="K58">
        <v>3750.1999999999971</v>
      </c>
      <c r="L58">
        <v>-4730.3999999999942</v>
      </c>
      <c r="M58">
        <v>-2989</v>
      </c>
      <c r="N58">
        <v>483</v>
      </c>
      <c r="O58">
        <v>263.59999999999854</v>
      </c>
      <c r="P58">
        <v>-6501.6000000000058</v>
      </c>
      <c r="Q58">
        <v>-10062.199999999997</v>
      </c>
      <c r="R58">
        <v>-3472</v>
      </c>
      <c r="S58">
        <v>4561</v>
      </c>
      <c r="T58">
        <v>-766.19999999999709</v>
      </c>
      <c r="U58">
        <v>273.20000000000437</v>
      </c>
      <c r="V58">
        <v>6768.4000000000015</v>
      </c>
      <c r="W58">
        <v>-15.400000000008731</v>
      </c>
      <c r="X58">
        <v>-663.40000000000146</v>
      </c>
      <c r="Y58">
        <v>-4021.1999999999971</v>
      </c>
      <c r="Z58">
        <v>-8911.9999999999927</v>
      </c>
      <c r="AA58">
        <v>707.20000000000437</v>
      </c>
      <c r="AB58">
        <v>-1284</v>
      </c>
      <c r="AC58">
        <v>418.40000000000146</v>
      </c>
      <c r="AD58">
        <v>-7468.4000000000015</v>
      </c>
      <c r="AE58">
        <v>3079.5999999999985</v>
      </c>
      <c r="AF58">
        <v>-3493</v>
      </c>
      <c r="AG58">
        <v>-2191.5999999999985</v>
      </c>
      <c r="AH58">
        <v>-9004</v>
      </c>
      <c r="AI58">
        <v>-442.39999999999418</v>
      </c>
      <c r="AJ58">
        <v>-3891.1999999999971</v>
      </c>
      <c r="AK58">
        <v>2993.8000000000029</v>
      </c>
      <c r="AL58">
        <v>1671.8000000000029</v>
      </c>
      <c r="AM58">
        <v>2333.2000000000044</v>
      </c>
      <c r="AN58">
        <v>-5136.2000000000116</v>
      </c>
      <c r="AO58">
        <v>950.79999999999563</v>
      </c>
      <c r="AP58">
        <v>-3486.8000000000029</v>
      </c>
      <c r="AQ58">
        <v>-1797.8000000000029</v>
      </c>
      <c r="AR58">
        <v>1201.4000000000015</v>
      </c>
      <c r="AS58">
        <v>3103.7999999999956</v>
      </c>
      <c r="AT58">
        <v>5999.7999999999956</v>
      </c>
      <c r="AU58">
        <v>326.80000000000291</v>
      </c>
      <c r="AV58">
        <v>-2924.4000000000015</v>
      </c>
      <c r="AW58">
        <v>-2925.1999999999971</v>
      </c>
      <c r="AX58">
        <v>4293.6000000000058</v>
      </c>
      <c r="AY58">
        <v>-1061</v>
      </c>
      <c r="AZ58">
        <v>1585.5999999999985</v>
      </c>
      <c r="BA58">
        <v>-1312.5999999999985</v>
      </c>
      <c r="BB58">
        <v>-3987.5999999999985</v>
      </c>
      <c r="BC58">
        <v>-189.80000000000291</v>
      </c>
      <c r="BD58">
        <v>2783.4000000000015</v>
      </c>
      <c r="BE58">
        <v>-239.19999999999709</v>
      </c>
      <c r="BF58">
        <v>5708.5999999999985</v>
      </c>
      <c r="BG58">
        <v>2526.8000000000029</v>
      </c>
      <c r="BH58">
        <v>-29.600000000005821</v>
      </c>
      <c r="BI58">
        <v>-3817.5999999999985</v>
      </c>
      <c r="BJ58">
        <v>542.40000000000146</v>
      </c>
      <c r="BK58">
        <v>-3935.6000000000058</v>
      </c>
      <c r="BL58">
        <v>-2091.2000000000044</v>
      </c>
      <c r="BM58">
        <v>-3521.0000000000073</v>
      </c>
      <c r="BN58">
        <v>-8467.1999999999971</v>
      </c>
      <c r="BO58">
        <v>-203.19999999999709</v>
      </c>
      <c r="BP58">
        <v>-1504.2000000000044</v>
      </c>
      <c r="BQ58">
        <v>3474</v>
      </c>
      <c r="BR58">
        <v>3911.2000000000044</v>
      </c>
      <c r="BS58">
        <v>207.59999999999854</v>
      </c>
      <c r="BT58">
        <v>-2123.1999999999971</v>
      </c>
      <c r="BU58">
        <v>5706.1999999999971</v>
      </c>
      <c r="BV58">
        <v>-5063</v>
      </c>
      <c r="BW58">
        <v>5830.4000000000015</v>
      </c>
      <c r="BX58">
        <v>141</v>
      </c>
      <c r="BY58">
        <v>57.400000000008731</v>
      </c>
      <c r="BZ58">
        <v>1963</v>
      </c>
      <c r="CA58">
        <v>-146</v>
      </c>
      <c r="CB58">
        <v>797.80000000000291</v>
      </c>
      <c r="CC58">
        <v>-471.39999999999418</v>
      </c>
      <c r="CD58">
        <v>-405.19999999999709</v>
      </c>
      <c r="CE58">
        <v>-5520</v>
      </c>
      <c r="CF58">
        <v>1398.8000000000029</v>
      </c>
      <c r="CG58">
        <v>-493</v>
      </c>
      <c r="CH58">
        <v>-191.80000000000291</v>
      </c>
      <c r="CI58">
        <v>1533.4000000000015</v>
      </c>
      <c r="CJ58">
        <v>6752</v>
      </c>
      <c r="CK58">
        <v>-1730.8000000000029</v>
      </c>
      <c r="CL58">
        <v>2704</v>
      </c>
      <c r="CM58">
        <v>1212</v>
      </c>
      <c r="CN58">
        <v>-8005.5999999999985</v>
      </c>
      <c r="CO58">
        <v>2926</v>
      </c>
      <c r="CP58">
        <v>131.40000000000146</v>
      </c>
      <c r="CQ58">
        <v>3156.2000000000044</v>
      </c>
      <c r="CR58">
        <v>-8474.4000000000015</v>
      </c>
      <c r="CS58">
        <v>3457.7999999999956</v>
      </c>
      <c r="CT58">
        <v>3263.4000000000015</v>
      </c>
      <c r="CU58">
        <v>3625.8000000000029</v>
      </c>
      <c r="CV58">
        <v>4135.8000000000029</v>
      </c>
      <c r="CW58">
        <v>-567.60000000000582</v>
      </c>
      <c r="CY58">
        <f t="shared" si="2"/>
        <v>-404.56799999999976</v>
      </c>
      <c r="CZ58">
        <f t="shared" si="3"/>
        <v>2956.5559999999996</v>
      </c>
    </row>
    <row r="59" spans="2:104" x14ac:dyDescent="0.25">
      <c r="B59">
        <v>-3522.8000000000029</v>
      </c>
      <c r="C59">
        <v>1578.1999999999971</v>
      </c>
      <c r="D59">
        <v>-2050</v>
      </c>
      <c r="E59">
        <v>6394.6000000000058</v>
      </c>
      <c r="F59">
        <v>1662</v>
      </c>
      <c r="G59">
        <v>-7044</v>
      </c>
      <c r="H59">
        <v>-6866.4000000000015</v>
      </c>
      <c r="I59">
        <v>-2921.7999999999956</v>
      </c>
      <c r="J59">
        <v>4484</v>
      </c>
      <c r="K59">
        <v>-5533.1999999999971</v>
      </c>
      <c r="L59">
        <v>-2878.2000000000044</v>
      </c>
      <c r="M59">
        <v>4005.5999999999985</v>
      </c>
      <c r="N59">
        <v>-273.19999999999709</v>
      </c>
      <c r="O59">
        <v>-3317.8000000000029</v>
      </c>
      <c r="P59">
        <v>4304.4000000000015</v>
      </c>
      <c r="Q59">
        <v>4661.1999999999971</v>
      </c>
      <c r="R59">
        <v>-488.19999999999709</v>
      </c>
      <c r="S59">
        <v>828.40000000000873</v>
      </c>
      <c r="T59">
        <v>-644.19999999999709</v>
      </c>
      <c r="U59">
        <v>276.19999999999709</v>
      </c>
      <c r="V59">
        <v>1276.5999999999985</v>
      </c>
      <c r="W59">
        <v>574</v>
      </c>
      <c r="X59">
        <v>4129</v>
      </c>
      <c r="Y59">
        <v>4224.8000000000029</v>
      </c>
      <c r="Z59">
        <v>-992.40000000000146</v>
      </c>
      <c r="AA59">
        <v>-1482</v>
      </c>
      <c r="AB59">
        <v>-963.59999999999854</v>
      </c>
      <c r="AC59">
        <v>-2590</v>
      </c>
      <c r="AD59">
        <v>-1017.4000000000015</v>
      </c>
      <c r="AE59">
        <v>4023.2000000000044</v>
      </c>
      <c r="AF59">
        <v>1100</v>
      </c>
      <c r="AG59">
        <v>7001.7999999999956</v>
      </c>
      <c r="AH59">
        <v>4146.8000000000029</v>
      </c>
      <c r="AI59">
        <v>-2415.1999999999971</v>
      </c>
      <c r="AJ59">
        <v>-1056.4000000000015</v>
      </c>
      <c r="AK59">
        <v>-295.20000000000437</v>
      </c>
      <c r="AL59">
        <v>-4248.5999999999913</v>
      </c>
      <c r="AM59">
        <v>-2098.8000000000029</v>
      </c>
      <c r="AN59">
        <v>3613.2000000000116</v>
      </c>
      <c r="AO59">
        <v>712</v>
      </c>
      <c r="AP59">
        <v>2986.1999999999971</v>
      </c>
      <c r="AQ59">
        <v>-225.80000000000291</v>
      </c>
      <c r="AR59">
        <v>3594.8000000000029</v>
      </c>
      <c r="AS59">
        <v>7223.2000000000044</v>
      </c>
      <c r="AT59">
        <v>812.20000000000437</v>
      </c>
      <c r="AU59">
        <v>24.19999999999709</v>
      </c>
      <c r="AV59">
        <v>-230.59999999999854</v>
      </c>
      <c r="AW59">
        <v>-450.80000000000291</v>
      </c>
      <c r="AX59">
        <v>711.19999999999709</v>
      </c>
      <c r="AY59">
        <v>11251.799999999996</v>
      </c>
      <c r="AZ59">
        <v>-1263.3999999999942</v>
      </c>
      <c r="BA59">
        <v>-2730.1999999999971</v>
      </c>
      <c r="BB59">
        <v>4781.1999999999971</v>
      </c>
      <c r="BC59">
        <v>39.200000000004366</v>
      </c>
      <c r="BD59">
        <v>2464</v>
      </c>
      <c r="BE59">
        <v>4673.1999999999971</v>
      </c>
      <c r="BF59">
        <v>2018.1999999999971</v>
      </c>
      <c r="BG59">
        <v>-475.40000000000146</v>
      </c>
      <c r="BH59">
        <v>-3819.1999999999971</v>
      </c>
      <c r="BI59">
        <v>-6171.4000000000015</v>
      </c>
      <c r="BJ59">
        <v>-5097.5999999999985</v>
      </c>
      <c r="BK59">
        <v>2321.3999999999942</v>
      </c>
      <c r="BL59">
        <v>8880.8000000000029</v>
      </c>
      <c r="BM59">
        <v>8734.5999999999985</v>
      </c>
      <c r="BN59">
        <v>3899.5999999999913</v>
      </c>
      <c r="BO59">
        <v>-3010.4000000000087</v>
      </c>
      <c r="BP59">
        <v>-6354.5999999999985</v>
      </c>
      <c r="BQ59">
        <v>-5846.3999999999942</v>
      </c>
      <c r="BR59">
        <v>-631.80000000000291</v>
      </c>
      <c r="BS59">
        <v>-7821.8000000000029</v>
      </c>
      <c r="BT59">
        <v>4424</v>
      </c>
      <c r="BU59">
        <v>-3139.4000000000015</v>
      </c>
      <c r="BV59">
        <v>-7025.8000000000029</v>
      </c>
      <c r="BW59">
        <v>3355.3999999999942</v>
      </c>
      <c r="BX59">
        <v>-197</v>
      </c>
      <c r="BY59">
        <v>-4486.4000000000087</v>
      </c>
      <c r="BZ59">
        <v>-3853.2000000000044</v>
      </c>
      <c r="CA59">
        <v>-1183.1999999999971</v>
      </c>
      <c r="CB59">
        <v>1326.1999999999971</v>
      </c>
      <c r="CC59">
        <v>-1534.6000000000058</v>
      </c>
      <c r="CD59">
        <v>866.79999999999563</v>
      </c>
      <c r="CE59">
        <v>2950.1999999999971</v>
      </c>
      <c r="CF59">
        <v>1075.1999999999971</v>
      </c>
      <c r="CG59">
        <v>396.40000000000146</v>
      </c>
      <c r="CH59">
        <v>-5313</v>
      </c>
      <c r="CI59">
        <v>5030.4000000000015</v>
      </c>
      <c r="CJ59">
        <v>5848.4000000000015</v>
      </c>
      <c r="CK59">
        <v>3038.4000000000015</v>
      </c>
      <c r="CL59">
        <v>-3612.1999999999971</v>
      </c>
      <c r="CM59">
        <v>1564</v>
      </c>
      <c r="CN59">
        <v>-4009</v>
      </c>
      <c r="CO59">
        <v>-10946.400000000001</v>
      </c>
      <c r="CP59">
        <v>-137</v>
      </c>
      <c r="CQ59">
        <v>-229.60000000000582</v>
      </c>
      <c r="CR59">
        <v>8699.5999999999985</v>
      </c>
      <c r="CS59">
        <v>-1314.3999999999942</v>
      </c>
      <c r="CT59">
        <v>5552.4000000000015</v>
      </c>
      <c r="CU59">
        <v>2699.8000000000029</v>
      </c>
      <c r="CV59">
        <v>-115.40000000000873</v>
      </c>
      <c r="CW59">
        <v>-2002.1999999999971</v>
      </c>
      <c r="CY59">
        <f t="shared" si="2"/>
        <v>243.11399999999972</v>
      </c>
      <c r="CZ59">
        <f t="shared" si="3"/>
        <v>3161.666000000002</v>
      </c>
    </row>
    <row r="60" spans="2:104" x14ac:dyDescent="0.25">
      <c r="B60">
        <v>719.40000000000873</v>
      </c>
      <c r="C60">
        <v>142</v>
      </c>
      <c r="D60">
        <v>3159</v>
      </c>
      <c r="E60">
        <v>-417.60000000000582</v>
      </c>
      <c r="F60">
        <v>6160.8000000000029</v>
      </c>
      <c r="G60">
        <v>4751.3999999999942</v>
      </c>
      <c r="H60">
        <v>-1027.8000000000029</v>
      </c>
      <c r="I60">
        <v>2519.7999999999956</v>
      </c>
      <c r="J60">
        <v>57.80000000000291</v>
      </c>
      <c r="K60">
        <v>7283.4000000000015</v>
      </c>
      <c r="L60">
        <v>6955.4000000000015</v>
      </c>
      <c r="M60">
        <v>-1034.1999999999971</v>
      </c>
      <c r="N60">
        <v>-1062.4000000000015</v>
      </c>
      <c r="O60">
        <v>-26.400000000001455</v>
      </c>
      <c r="P60">
        <v>-4494.5999999999985</v>
      </c>
      <c r="Q60">
        <v>2400.8000000000029</v>
      </c>
      <c r="R60">
        <v>1429.5999999999985</v>
      </c>
      <c r="S60">
        <v>-1665.6000000000058</v>
      </c>
      <c r="T60">
        <v>-7610.8000000000029</v>
      </c>
      <c r="U60">
        <v>2458.8000000000029</v>
      </c>
      <c r="V60">
        <v>-3219.2000000000044</v>
      </c>
      <c r="W60">
        <v>2060.2000000000116</v>
      </c>
      <c r="X60">
        <v>-3288.5999999999985</v>
      </c>
      <c r="Y60">
        <v>-11054</v>
      </c>
      <c r="Z60">
        <v>4444.8000000000029</v>
      </c>
      <c r="AA60">
        <v>4758.3999999999942</v>
      </c>
      <c r="AB60">
        <v>-7387.4000000000015</v>
      </c>
      <c r="AC60">
        <v>150.40000000000146</v>
      </c>
      <c r="AD60">
        <v>-1266.5999999999985</v>
      </c>
      <c r="AE60">
        <v>-7346.2000000000044</v>
      </c>
      <c r="AF60">
        <v>-475.80000000000291</v>
      </c>
      <c r="AG60">
        <v>-2447.1999999999971</v>
      </c>
      <c r="AH60">
        <v>-4794.8000000000029</v>
      </c>
      <c r="AI60">
        <v>25.19999999999709</v>
      </c>
      <c r="AJ60">
        <v>3417.7999999999956</v>
      </c>
      <c r="AK60">
        <v>-3256.3999999999942</v>
      </c>
      <c r="AL60">
        <v>-4684.6000000000058</v>
      </c>
      <c r="AM60">
        <v>-2938.1999999999971</v>
      </c>
      <c r="AN60">
        <v>4331.5999999999913</v>
      </c>
      <c r="AO60">
        <v>4507.8000000000029</v>
      </c>
      <c r="AP60">
        <v>-10286.399999999994</v>
      </c>
      <c r="AQ60">
        <v>5313.4000000000087</v>
      </c>
      <c r="AR60">
        <v>-2262.8000000000029</v>
      </c>
      <c r="AS60">
        <v>-531.19999999999709</v>
      </c>
      <c r="AT60">
        <v>-9344.5999999999985</v>
      </c>
      <c r="AU60">
        <v>7121</v>
      </c>
      <c r="AV60">
        <v>5284.1999999999971</v>
      </c>
      <c r="AW60">
        <v>5730.8000000000029</v>
      </c>
      <c r="AX60">
        <v>2138.1999999999971</v>
      </c>
      <c r="AY60">
        <v>-4273.1999999999971</v>
      </c>
      <c r="AZ60">
        <v>-177.80000000000291</v>
      </c>
      <c r="BA60">
        <v>5154</v>
      </c>
      <c r="BB60">
        <v>-2360.3999999999942</v>
      </c>
      <c r="BC60">
        <v>352.59999999999854</v>
      </c>
      <c r="BD60">
        <v>1823.1999999999971</v>
      </c>
      <c r="BE60">
        <v>-12564.400000000001</v>
      </c>
      <c r="BF60">
        <v>-3648.7999999999956</v>
      </c>
      <c r="BG60">
        <v>-694</v>
      </c>
      <c r="BH60">
        <v>1658.4000000000015</v>
      </c>
      <c r="BI60">
        <v>1937.2000000000044</v>
      </c>
      <c r="BJ60">
        <v>8243.9999999999927</v>
      </c>
      <c r="BK60">
        <v>-2630.1999999999971</v>
      </c>
      <c r="BL60">
        <v>5362</v>
      </c>
      <c r="BM60">
        <v>-3196.5999999999913</v>
      </c>
      <c r="BN60">
        <v>-7345.9999999999927</v>
      </c>
      <c r="BO60">
        <v>-749.59999999999854</v>
      </c>
      <c r="BP60">
        <v>-3526.7999999999956</v>
      </c>
      <c r="BQ60">
        <v>403.80000000000291</v>
      </c>
      <c r="BR60">
        <v>-5471</v>
      </c>
      <c r="BS60">
        <v>-3389</v>
      </c>
      <c r="BT60">
        <v>1671</v>
      </c>
      <c r="BU60">
        <v>-2316</v>
      </c>
      <c r="BV60">
        <v>-1748.4000000000015</v>
      </c>
      <c r="BW60">
        <v>-2788.7999999999956</v>
      </c>
      <c r="BX60">
        <v>3080.6000000000058</v>
      </c>
      <c r="BY60">
        <v>1886.1999999999971</v>
      </c>
      <c r="BZ60">
        <v>629.59999999999854</v>
      </c>
      <c r="CA60">
        <v>2165.5999999999913</v>
      </c>
      <c r="CB60">
        <v>86.400000000001455</v>
      </c>
      <c r="CC60">
        <v>-37.399999999994179</v>
      </c>
      <c r="CD60">
        <v>-7990.1999999999971</v>
      </c>
      <c r="CE60">
        <v>6298.1999999999971</v>
      </c>
      <c r="CF60">
        <v>1092</v>
      </c>
      <c r="CG60">
        <v>959.59999999999854</v>
      </c>
      <c r="CH60">
        <v>6488</v>
      </c>
      <c r="CI60">
        <v>2093</v>
      </c>
      <c r="CJ60">
        <v>2315.1999999999971</v>
      </c>
      <c r="CK60">
        <v>-1804.8000000000029</v>
      </c>
      <c r="CL60">
        <v>937.19999999999709</v>
      </c>
      <c r="CM60">
        <v>-3643.8000000000029</v>
      </c>
      <c r="CN60">
        <v>4042.5999999999985</v>
      </c>
      <c r="CO60">
        <v>419.59999999999854</v>
      </c>
      <c r="CP60">
        <v>-3745.8000000000029</v>
      </c>
      <c r="CQ60">
        <v>-5779.3999999999942</v>
      </c>
      <c r="CR60">
        <v>-6032.5999999999985</v>
      </c>
      <c r="CS60">
        <v>853</v>
      </c>
      <c r="CT60">
        <v>660.79999999999563</v>
      </c>
      <c r="CU60">
        <v>3138.5999999999985</v>
      </c>
      <c r="CV60">
        <v>4096</v>
      </c>
      <c r="CW60">
        <v>1625.4000000000015</v>
      </c>
      <c r="CY60">
        <f t="shared" si="2"/>
        <v>-210.42599999999985</v>
      </c>
      <c r="CZ60">
        <f t="shared" si="3"/>
        <v>3346.3419999999987</v>
      </c>
    </row>
    <row r="61" spans="2:104" x14ac:dyDescent="0.25">
      <c r="B61">
        <v>-312.20000000001164</v>
      </c>
      <c r="C61">
        <v>4824.2000000000044</v>
      </c>
      <c r="D61">
        <v>3263</v>
      </c>
      <c r="E61">
        <v>-725.19999999999709</v>
      </c>
      <c r="F61">
        <v>-214.40000000000146</v>
      </c>
      <c r="G61">
        <v>-2029.7999999999956</v>
      </c>
      <c r="H61">
        <v>-3582.1999999999971</v>
      </c>
      <c r="I61">
        <v>-203.59999999999854</v>
      </c>
      <c r="J61">
        <v>1444.5999999999985</v>
      </c>
      <c r="K61">
        <v>-4292.2000000000044</v>
      </c>
      <c r="L61">
        <v>-939.60000000000582</v>
      </c>
      <c r="M61">
        <v>1207.7999999999956</v>
      </c>
      <c r="N61">
        <v>-3656</v>
      </c>
      <c r="O61">
        <v>-1257.5999999999985</v>
      </c>
      <c r="P61">
        <v>6670.5999999999985</v>
      </c>
      <c r="Q61">
        <v>-1226.4000000000015</v>
      </c>
      <c r="R61">
        <v>-2245</v>
      </c>
      <c r="S61">
        <v>-6389.6000000000058</v>
      </c>
      <c r="T61">
        <v>4421.7999999999956</v>
      </c>
      <c r="U61">
        <v>-549.59999999999854</v>
      </c>
      <c r="V61">
        <v>-3805.1999999999971</v>
      </c>
      <c r="W61">
        <v>-11675.800000000003</v>
      </c>
      <c r="X61">
        <v>1790.3999999999942</v>
      </c>
      <c r="Y61">
        <v>4506</v>
      </c>
      <c r="Z61">
        <v>1953.5999999999913</v>
      </c>
      <c r="AA61">
        <v>11871</v>
      </c>
      <c r="AB61">
        <v>-212.19999999999709</v>
      </c>
      <c r="AC61">
        <v>1901</v>
      </c>
      <c r="AD61">
        <v>-3093.5999999999985</v>
      </c>
      <c r="AE61">
        <v>3583.2000000000044</v>
      </c>
      <c r="AF61">
        <v>-2326.8000000000029</v>
      </c>
      <c r="AG61">
        <v>3098.8000000000029</v>
      </c>
      <c r="AH61">
        <v>-3395.7999999999956</v>
      </c>
      <c r="AI61">
        <v>3972.8000000000029</v>
      </c>
      <c r="AJ61">
        <v>478</v>
      </c>
      <c r="AK61">
        <v>1703</v>
      </c>
      <c r="AL61">
        <v>-3195.6000000000058</v>
      </c>
      <c r="AM61">
        <v>2708.7999999999956</v>
      </c>
      <c r="AN61">
        <v>-556.39999999999418</v>
      </c>
      <c r="AO61">
        <v>2608.4000000000015</v>
      </c>
      <c r="AP61">
        <v>-940.19999999999709</v>
      </c>
      <c r="AQ61">
        <v>-7.4000000000087311</v>
      </c>
      <c r="AR61">
        <v>2156.8000000000029</v>
      </c>
      <c r="AS61">
        <v>2732.3999999999942</v>
      </c>
      <c r="AT61">
        <v>1730.3999999999942</v>
      </c>
      <c r="AU61">
        <v>2393.5999999999985</v>
      </c>
      <c r="AV61">
        <v>-2101.4000000000015</v>
      </c>
      <c r="AW61">
        <v>-3723.8000000000029</v>
      </c>
      <c r="AX61">
        <v>-1662.5999999999985</v>
      </c>
      <c r="AY61">
        <v>199.19999999999709</v>
      </c>
      <c r="AZ61">
        <v>104</v>
      </c>
      <c r="BA61">
        <v>-1886.8000000000029</v>
      </c>
      <c r="BB61">
        <v>5067.7999999999956</v>
      </c>
      <c r="BC61">
        <v>-906.80000000000291</v>
      </c>
      <c r="BD61">
        <v>7473.5999999999985</v>
      </c>
      <c r="BE61">
        <v>5393.4000000000015</v>
      </c>
      <c r="BF61">
        <v>-1714</v>
      </c>
      <c r="BG61">
        <v>-28.19999999999709</v>
      </c>
      <c r="BH61">
        <v>-744</v>
      </c>
      <c r="BI61">
        <v>7281.1999999999971</v>
      </c>
      <c r="BJ61">
        <v>-4356.9999999999927</v>
      </c>
      <c r="BK61">
        <v>1997.1999999999971</v>
      </c>
      <c r="BL61">
        <v>-2047</v>
      </c>
      <c r="BM61">
        <v>-685.60000000000582</v>
      </c>
      <c r="BN61">
        <v>3251.7999999999956</v>
      </c>
      <c r="BO61">
        <v>-2409.4000000000015</v>
      </c>
      <c r="BP61">
        <v>-2533.2000000000044</v>
      </c>
      <c r="BQ61">
        <v>278.80000000000291</v>
      </c>
      <c r="BR61">
        <v>-399.59999999999854</v>
      </c>
      <c r="BS61">
        <v>2079</v>
      </c>
      <c r="BT61">
        <v>-3.8000000000029104</v>
      </c>
      <c r="BU61">
        <v>-4923.3999999999942</v>
      </c>
      <c r="BV61">
        <v>4405.4000000000015</v>
      </c>
      <c r="BW61">
        <v>679.40000000000146</v>
      </c>
      <c r="BX61">
        <v>-5678.8000000000029</v>
      </c>
      <c r="BY61">
        <v>3535</v>
      </c>
      <c r="BZ61">
        <v>243.60000000000582</v>
      </c>
      <c r="CA61">
        <v>-3749.3999999999942</v>
      </c>
      <c r="CB61">
        <v>-1462.7999999999956</v>
      </c>
      <c r="CC61">
        <v>-4764.2000000000044</v>
      </c>
      <c r="CD61">
        <v>2917.8000000000029</v>
      </c>
      <c r="CE61">
        <v>-135.39999999999418</v>
      </c>
      <c r="CF61">
        <v>1866.5999999999985</v>
      </c>
      <c r="CG61">
        <v>-7507</v>
      </c>
      <c r="CH61">
        <v>2889.8000000000029</v>
      </c>
      <c r="CI61">
        <v>-2332.1999999999971</v>
      </c>
      <c r="CJ61">
        <v>-6609.1999999999971</v>
      </c>
      <c r="CK61">
        <v>3232.4000000000015</v>
      </c>
      <c r="CL61">
        <v>72.400000000001455</v>
      </c>
      <c r="CM61">
        <v>3569.2000000000044</v>
      </c>
      <c r="CN61">
        <v>-9757.7999999999956</v>
      </c>
      <c r="CO61">
        <v>106.60000000000582</v>
      </c>
      <c r="CP61">
        <v>-438.80000000000291</v>
      </c>
      <c r="CQ61">
        <v>-4875.6000000000058</v>
      </c>
      <c r="CR61">
        <v>-8998.5999999999985</v>
      </c>
      <c r="CS61">
        <v>-8223.6000000000058</v>
      </c>
      <c r="CT61">
        <v>4322.4000000000015</v>
      </c>
      <c r="CU61">
        <v>-2613</v>
      </c>
      <c r="CV61">
        <v>8021.6000000000058</v>
      </c>
      <c r="CW61">
        <v>-10726.200000000004</v>
      </c>
      <c r="CY61">
        <f t="shared" si="2"/>
        <v>-248.23200000000026</v>
      </c>
      <c r="CZ61">
        <f t="shared" si="3"/>
        <v>3048.4000000000005</v>
      </c>
    </row>
    <row r="62" spans="2:104" x14ac:dyDescent="0.25">
      <c r="B62">
        <v>-7758.5999999999913</v>
      </c>
      <c r="C62">
        <v>8156</v>
      </c>
      <c r="D62">
        <v>1366.1999999999971</v>
      </c>
      <c r="E62">
        <v>-1106.3999999999942</v>
      </c>
      <c r="F62">
        <v>-874.40000000000146</v>
      </c>
      <c r="G62">
        <v>3189</v>
      </c>
      <c r="H62">
        <v>-5015.4000000000015</v>
      </c>
      <c r="I62">
        <v>-8511.1999999999971</v>
      </c>
      <c r="J62">
        <v>1608.4000000000015</v>
      </c>
      <c r="K62">
        <v>10215.400000000001</v>
      </c>
      <c r="L62">
        <v>153.40000000000873</v>
      </c>
      <c r="M62">
        <v>620.59999999999854</v>
      </c>
      <c r="N62">
        <v>1332</v>
      </c>
      <c r="O62">
        <v>1976.5999999999985</v>
      </c>
      <c r="P62">
        <v>-5576.5999999999985</v>
      </c>
      <c r="Q62">
        <v>-927.20000000000437</v>
      </c>
      <c r="R62">
        <v>2425.4000000000015</v>
      </c>
      <c r="S62">
        <v>1405.8000000000029</v>
      </c>
      <c r="T62">
        <v>1715.5999999999985</v>
      </c>
      <c r="U62">
        <v>-4500.6000000000058</v>
      </c>
      <c r="V62">
        <v>-1248</v>
      </c>
      <c r="W62">
        <v>2188</v>
      </c>
      <c r="X62">
        <v>-8373.9999999999964</v>
      </c>
      <c r="Y62">
        <v>-2065</v>
      </c>
      <c r="Z62">
        <v>-3463.5999999999913</v>
      </c>
      <c r="AA62">
        <v>-7844.5999999999913</v>
      </c>
      <c r="AB62">
        <v>2032.5999999999985</v>
      </c>
      <c r="AC62">
        <v>784</v>
      </c>
      <c r="AD62">
        <v>3736.1999999999971</v>
      </c>
      <c r="AE62">
        <v>1203.3999999999942</v>
      </c>
      <c r="AF62">
        <v>-4595.3999999999942</v>
      </c>
      <c r="AG62">
        <v>-3942.8000000000029</v>
      </c>
      <c r="AH62">
        <v>-372.40000000000146</v>
      </c>
      <c r="AI62">
        <v>-3222.2000000000116</v>
      </c>
      <c r="AJ62">
        <v>-836.39999999999418</v>
      </c>
      <c r="AK62">
        <v>-6143.4000000000015</v>
      </c>
      <c r="AL62">
        <v>2605.4000000000087</v>
      </c>
      <c r="AM62">
        <v>-1928.3999999999942</v>
      </c>
      <c r="AN62">
        <v>-6625.8000000000029</v>
      </c>
      <c r="AO62">
        <v>-3865.6000000000058</v>
      </c>
      <c r="AP62">
        <v>9335.5999999999913</v>
      </c>
      <c r="AQ62">
        <v>-3039.5999999999913</v>
      </c>
      <c r="AR62">
        <v>-3189.4000000000087</v>
      </c>
      <c r="AS62">
        <v>-1663.3999999999942</v>
      </c>
      <c r="AT62">
        <v>-11313</v>
      </c>
      <c r="AU62">
        <v>1158.2000000000044</v>
      </c>
      <c r="AV62">
        <v>-576.79999999999563</v>
      </c>
      <c r="AW62">
        <v>-5474.6000000000058</v>
      </c>
      <c r="AX62">
        <v>7697.8000000000029</v>
      </c>
      <c r="AY62">
        <v>3232.2000000000044</v>
      </c>
      <c r="AZ62">
        <v>-4181.8000000000029</v>
      </c>
      <c r="BA62">
        <v>1724.4000000000015</v>
      </c>
      <c r="BB62">
        <v>-4723</v>
      </c>
      <c r="BC62">
        <v>-2120.7999999999956</v>
      </c>
      <c r="BD62">
        <v>-4352.1999999999971</v>
      </c>
      <c r="BE62">
        <v>-2882.4000000000015</v>
      </c>
      <c r="BF62">
        <v>-366.59999999999854</v>
      </c>
      <c r="BG62">
        <v>3360.7999999999956</v>
      </c>
      <c r="BH62">
        <v>3147.4000000000015</v>
      </c>
      <c r="BI62">
        <v>2399.5999999999985</v>
      </c>
      <c r="BJ62">
        <v>-7616.5999999999985</v>
      </c>
      <c r="BK62">
        <v>1997.2000000000116</v>
      </c>
      <c r="BL62">
        <v>-5097.8000000000029</v>
      </c>
      <c r="BM62">
        <v>-327</v>
      </c>
      <c r="BN62">
        <v>-6513.3999999999942</v>
      </c>
      <c r="BO62">
        <v>-2684.7999999999956</v>
      </c>
      <c r="BP62">
        <v>7757.4000000000015</v>
      </c>
      <c r="BQ62">
        <v>5577</v>
      </c>
      <c r="BR62">
        <v>-543.20000000000437</v>
      </c>
      <c r="BS62">
        <v>2114.2000000000044</v>
      </c>
      <c r="BT62">
        <v>-3549</v>
      </c>
      <c r="BU62">
        <v>2447.7999999999956</v>
      </c>
      <c r="BV62">
        <v>397.40000000000146</v>
      </c>
      <c r="BW62">
        <v>2492.1999999999971</v>
      </c>
      <c r="BX62">
        <v>-956.80000000000291</v>
      </c>
      <c r="BY62">
        <v>922</v>
      </c>
      <c r="BZ62">
        <v>1527.1999999999971</v>
      </c>
      <c r="CA62">
        <v>7461.1999999999971</v>
      </c>
      <c r="CB62">
        <v>5112</v>
      </c>
      <c r="CC62">
        <v>11954.799999999996</v>
      </c>
      <c r="CD62">
        <v>-5097.2000000000044</v>
      </c>
      <c r="CE62">
        <v>-1764</v>
      </c>
      <c r="CF62">
        <v>3343.4000000000015</v>
      </c>
      <c r="CG62">
        <v>-80.19999999999709</v>
      </c>
      <c r="CH62">
        <v>-5068.5999999999913</v>
      </c>
      <c r="CI62">
        <v>271.19999999999709</v>
      </c>
      <c r="CJ62">
        <v>-5775.8000000000029</v>
      </c>
      <c r="CK62">
        <v>1811.5999999999985</v>
      </c>
      <c r="CL62">
        <v>2253.5999999999985</v>
      </c>
      <c r="CM62">
        <v>3416.7999999999956</v>
      </c>
      <c r="CN62">
        <v>2268.7999999999956</v>
      </c>
      <c r="CO62">
        <v>-1636.8000000000029</v>
      </c>
      <c r="CP62">
        <v>1057.8000000000029</v>
      </c>
      <c r="CQ62">
        <v>8289.8000000000029</v>
      </c>
      <c r="CR62">
        <v>-4934.4000000000015</v>
      </c>
      <c r="CS62">
        <v>5318.8000000000029</v>
      </c>
      <c r="CT62">
        <v>837</v>
      </c>
      <c r="CU62">
        <v>-5914.4000000000015</v>
      </c>
      <c r="CV62">
        <v>-4990.6000000000058</v>
      </c>
      <c r="CW62">
        <v>3514.2000000000044</v>
      </c>
      <c r="CY62">
        <f t="shared" si="2"/>
        <v>-343.18799999999976</v>
      </c>
      <c r="CZ62">
        <f t="shared" si="3"/>
        <v>3561.4559999999992</v>
      </c>
    </row>
    <row r="63" spans="2:104" x14ac:dyDescent="0.25">
      <c r="B63">
        <v>183.19999999999709</v>
      </c>
      <c r="C63">
        <v>3080.5999999999985</v>
      </c>
      <c r="D63">
        <v>1265</v>
      </c>
      <c r="E63">
        <v>206</v>
      </c>
      <c r="F63">
        <v>-2560.4000000000015</v>
      </c>
      <c r="G63">
        <v>-3549.2000000000044</v>
      </c>
      <c r="H63">
        <v>-4129</v>
      </c>
      <c r="I63">
        <v>861.40000000000146</v>
      </c>
      <c r="J63">
        <v>1845.3999999999942</v>
      </c>
      <c r="K63">
        <v>-3808.1999999999971</v>
      </c>
      <c r="L63">
        <v>-698.60000000000582</v>
      </c>
      <c r="M63">
        <v>-6013.5999999999985</v>
      </c>
      <c r="N63">
        <v>-180</v>
      </c>
      <c r="O63">
        <v>801.40000000000146</v>
      </c>
      <c r="P63">
        <v>6580.1999999999971</v>
      </c>
      <c r="Q63">
        <v>668</v>
      </c>
      <c r="R63">
        <v>2748.3999999999942</v>
      </c>
      <c r="S63">
        <v>137</v>
      </c>
      <c r="T63">
        <v>-5241.5999999999985</v>
      </c>
      <c r="U63">
        <v>3595.2000000000044</v>
      </c>
      <c r="V63">
        <v>-5495</v>
      </c>
      <c r="W63">
        <v>-4366.8000000000029</v>
      </c>
      <c r="X63">
        <v>4864.6000000000022</v>
      </c>
      <c r="Y63">
        <v>1764.4000000000015</v>
      </c>
      <c r="Z63">
        <v>-8311</v>
      </c>
      <c r="AA63">
        <v>-338.80000000000291</v>
      </c>
      <c r="AB63">
        <v>-1779.2000000000044</v>
      </c>
      <c r="AC63">
        <v>-1303.5999999999985</v>
      </c>
      <c r="AD63">
        <v>1726.1999999999971</v>
      </c>
      <c r="AE63">
        <v>-3880.5999999999985</v>
      </c>
      <c r="AF63">
        <v>9931.7999999999956</v>
      </c>
      <c r="AG63">
        <v>2033.4000000000015</v>
      </c>
      <c r="AH63">
        <v>4156.1999999999971</v>
      </c>
      <c r="AI63">
        <v>7532.6000000000058</v>
      </c>
      <c r="AJ63">
        <v>215</v>
      </c>
      <c r="AK63">
        <v>6593</v>
      </c>
      <c r="AL63">
        <v>2993.5999999999913</v>
      </c>
      <c r="AM63">
        <v>2340.7999999999956</v>
      </c>
      <c r="AN63">
        <v>5541</v>
      </c>
      <c r="AO63">
        <v>5930.8000000000029</v>
      </c>
      <c r="AP63">
        <v>-2540.1999999999971</v>
      </c>
      <c r="AQ63">
        <v>2081</v>
      </c>
      <c r="AR63">
        <v>3750.4000000000087</v>
      </c>
      <c r="AS63">
        <v>758.79999999998836</v>
      </c>
      <c r="AT63">
        <v>6920.6000000000058</v>
      </c>
      <c r="AU63">
        <v>-1561.4000000000015</v>
      </c>
      <c r="AV63">
        <v>-287</v>
      </c>
      <c r="AW63">
        <v>-1222.5999999999985</v>
      </c>
      <c r="AX63">
        <v>1647.1999999999971</v>
      </c>
      <c r="AY63">
        <v>-797.80000000000291</v>
      </c>
      <c r="AZ63">
        <v>3935.4000000000015</v>
      </c>
      <c r="BA63">
        <v>-749.80000000000291</v>
      </c>
      <c r="BB63">
        <v>5517.5999999999985</v>
      </c>
      <c r="BC63">
        <v>-2763.8000000000029</v>
      </c>
      <c r="BD63">
        <v>2946</v>
      </c>
      <c r="BE63">
        <v>-2712.5999999999985</v>
      </c>
      <c r="BF63">
        <v>-139</v>
      </c>
      <c r="BG63">
        <v>-1220.5999999999913</v>
      </c>
      <c r="BH63">
        <v>-2070</v>
      </c>
      <c r="BI63">
        <v>3220.8000000000029</v>
      </c>
      <c r="BJ63">
        <v>-1032.2000000000044</v>
      </c>
      <c r="BK63">
        <v>-762.80000000000291</v>
      </c>
      <c r="BL63">
        <v>-6775</v>
      </c>
      <c r="BM63">
        <v>-1647.4000000000015</v>
      </c>
      <c r="BN63">
        <v>2030</v>
      </c>
      <c r="BO63">
        <v>-5009.5999999999985</v>
      </c>
      <c r="BP63">
        <v>1268.5999999999985</v>
      </c>
      <c r="BQ63">
        <v>6308.1999999999971</v>
      </c>
      <c r="BR63">
        <v>5330.2000000000044</v>
      </c>
      <c r="BS63">
        <v>926.19999999999709</v>
      </c>
      <c r="BT63">
        <v>-343</v>
      </c>
      <c r="BU63">
        <v>-2899.1999999999971</v>
      </c>
      <c r="BV63">
        <v>-3420</v>
      </c>
      <c r="BW63">
        <v>11161</v>
      </c>
      <c r="BX63">
        <v>-2948.3999999999942</v>
      </c>
      <c r="BY63">
        <v>1132.8000000000029</v>
      </c>
      <c r="BZ63">
        <v>-1639</v>
      </c>
      <c r="CA63">
        <v>-2931.1999999999971</v>
      </c>
      <c r="CB63">
        <v>5000.7999999999956</v>
      </c>
      <c r="CC63">
        <v>-1903</v>
      </c>
      <c r="CD63">
        <v>1779.2000000000044</v>
      </c>
      <c r="CE63">
        <v>-1567.1999999999971</v>
      </c>
      <c r="CF63">
        <v>-1434.1999999999971</v>
      </c>
      <c r="CG63">
        <v>988.59999999999854</v>
      </c>
      <c r="CH63">
        <v>-3807.2000000000116</v>
      </c>
      <c r="CI63">
        <v>-1189</v>
      </c>
      <c r="CJ63">
        <v>982.19999999999709</v>
      </c>
      <c r="CK63">
        <v>513.80000000000291</v>
      </c>
      <c r="CL63">
        <v>3493</v>
      </c>
      <c r="CM63">
        <v>-5031.5999999999985</v>
      </c>
      <c r="CN63">
        <v>-4968.5999999999985</v>
      </c>
      <c r="CO63">
        <v>517.80000000000291</v>
      </c>
      <c r="CP63">
        <v>1784.5999999999985</v>
      </c>
      <c r="CQ63">
        <v>2388.4000000000015</v>
      </c>
      <c r="CR63">
        <v>472</v>
      </c>
      <c r="CS63">
        <v>-4383</v>
      </c>
      <c r="CT63">
        <v>-3497.1999999999971</v>
      </c>
      <c r="CU63">
        <v>5403</v>
      </c>
      <c r="CV63">
        <v>-3063.3999999999942</v>
      </c>
      <c r="CW63">
        <v>905.79999999999563</v>
      </c>
      <c r="CY63">
        <f t="shared" si="2"/>
        <v>327.86599999999976</v>
      </c>
      <c r="CZ63">
        <f t="shared" si="3"/>
        <v>2887.3179999999998</v>
      </c>
    </row>
    <row r="64" spans="2:104" x14ac:dyDescent="0.25">
      <c r="B64">
        <v>3726.3999999999942</v>
      </c>
      <c r="C64">
        <v>-21.599999999998545</v>
      </c>
      <c r="D64">
        <v>9001.3999999999942</v>
      </c>
      <c r="E64">
        <v>-3492.1999999999971</v>
      </c>
      <c r="F64">
        <v>-1572.7999999999956</v>
      </c>
      <c r="G64">
        <v>887</v>
      </c>
      <c r="H64">
        <v>8464.5999999999985</v>
      </c>
      <c r="I64">
        <v>-511.20000000000437</v>
      </c>
      <c r="J64">
        <v>-281.59999999999854</v>
      </c>
      <c r="K64">
        <v>4183</v>
      </c>
      <c r="L64">
        <v>-3998.3999999999942</v>
      </c>
      <c r="M64">
        <v>5084</v>
      </c>
      <c r="N64">
        <v>-4542.1999999999971</v>
      </c>
      <c r="O64">
        <v>-9889.7999999999956</v>
      </c>
      <c r="P64">
        <v>-9205.1999999999971</v>
      </c>
      <c r="Q64">
        <v>-8277.3999999999942</v>
      </c>
      <c r="R64">
        <v>5345.1999999999971</v>
      </c>
      <c r="S64">
        <v>-1113.8000000000029</v>
      </c>
      <c r="T64">
        <v>-3016</v>
      </c>
      <c r="U64">
        <v>1280.5999999999985</v>
      </c>
      <c r="V64">
        <v>-14.19999999999709</v>
      </c>
      <c r="W64">
        <v>-24.599999999998545</v>
      </c>
      <c r="X64">
        <v>-987.40000000000146</v>
      </c>
      <c r="Y64">
        <v>-2712.4000000000015</v>
      </c>
      <c r="Z64">
        <v>1994.5999999999985</v>
      </c>
      <c r="AA64">
        <v>1650.1999999999971</v>
      </c>
      <c r="AB64">
        <v>6922.2000000000044</v>
      </c>
      <c r="AC64">
        <v>4307.5999999999985</v>
      </c>
      <c r="AD64">
        <v>-2742.1999999999971</v>
      </c>
      <c r="AE64">
        <v>3580</v>
      </c>
      <c r="AF64">
        <v>6159</v>
      </c>
      <c r="AG64">
        <v>7840.1999999999971</v>
      </c>
      <c r="AH64">
        <v>2378.5999999999985</v>
      </c>
      <c r="AI64">
        <v>2260.1999999999971</v>
      </c>
      <c r="AJ64">
        <v>5844</v>
      </c>
      <c r="AK64">
        <v>-918.40000000000146</v>
      </c>
      <c r="AL64">
        <v>3606.8000000000029</v>
      </c>
      <c r="AM64">
        <v>5728.4000000000015</v>
      </c>
      <c r="AN64">
        <v>-1887.6000000000058</v>
      </c>
      <c r="AO64">
        <v>-3212.1999999999971</v>
      </c>
      <c r="AP64">
        <v>-1063.8000000000029</v>
      </c>
      <c r="AQ64">
        <v>-8452.6000000000058</v>
      </c>
      <c r="AR64">
        <v>-3911.0000000000073</v>
      </c>
      <c r="AS64">
        <v>-499.19999999999709</v>
      </c>
      <c r="AT64">
        <v>7339.5999999999985</v>
      </c>
      <c r="AU64">
        <v>364.19999999999709</v>
      </c>
      <c r="AV64">
        <v>5031.5999999999985</v>
      </c>
      <c r="AW64">
        <v>-8584.5999999999985</v>
      </c>
      <c r="AX64">
        <v>-4172.5999999999985</v>
      </c>
      <c r="AY64">
        <v>9202.7999999999956</v>
      </c>
      <c r="AZ64">
        <v>1037.8000000000029</v>
      </c>
      <c r="BA64">
        <v>-1224.1999999999971</v>
      </c>
      <c r="BB64">
        <v>-212.39999999999418</v>
      </c>
      <c r="BC64">
        <v>3438.5999999999985</v>
      </c>
      <c r="BD64">
        <v>1647</v>
      </c>
      <c r="BE64">
        <v>2287.1999999999971</v>
      </c>
      <c r="BF64">
        <v>-2948.4000000000015</v>
      </c>
      <c r="BG64">
        <v>1385.5999999999913</v>
      </c>
      <c r="BH64">
        <v>-4757.8000000000029</v>
      </c>
      <c r="BI64">
        <v>1146.6000000000058</v>
      </c>
      <c r="BJ64">
        <v>2582.8000000000029</v>
      </c>
      <c r="BK64">
        <v>-558.80000000000291</v>
      </c>
      <c r="BL64">
        <v>2325.2000000000044</v>
      </c>
      <c r="BM64">
        <v>-562.59999999999854</v>
      </c>
      <c r="BN64">
        <v>-7439.2000000000044</v>
      </c>
      <c r="BO64">
        <v>-2913</v>
      </c>
      <c r="BP64">
        <v>-9588.7999999999956</v>
      </c>
      <c r="BQ64">
        <v>2493.5999999999913</v>
      </c>
      <c r="BR64">
        <v>7073.1999999999971</v>
      </c>
      <c r="BS64">
        <v>-1694</v>
      </c>
      <c r="BT64">
        <v>3449.1999999999971</v>
      </c>
      <c r="BU64">
        <v>-276.20000000000437</v>
      </c>
      <c r="BV64">
        <v>-1089.5999999999985</v>
      </c>
      <c r="BW64">
        <v>-2989.3999999999942</v>
      </c>
      <c r="BX64">
        <v>1880.7999999999956</v>
      </c>
      <c r="BY64">
        <v>-112.19999999999709</v>
      </c>
      <c r="BZ64">
        <v>7066.1999999999971</v>
      </c>
      <c r="CA64">
        <v>-4036.8000000000029</v>
      </c>
      <c r="CB64">
        <v>1089.5999999999985</v>
      </c>
      <c r="CC64">
        <v>-1289</v>
      </c>
      <c r="CD64">
        <v>-904.40000000000146</v>
      </c>
      <c r="CE64">
        <v>7951.3999999999942</v>
      </c>
      <c r="CF64">
        <v>9934.9999999999927</v>
      </c>
      <c r="CG64">
        <v>-1317.4000000000015</v>
      </c>
      <c r="CH64">
        <v>7064.2000000000116</v>
      </c>
      <c r="CI64">
        <v>-1240.1999999999971</v>
      </c>
      <c r="CJ64">
        <v>-6672</v>
      </c>
      <c r="CK64">
        <v>-5315.1999999999971</v>
      </c>
      <c r="CL64">
        <v>2794.4000000000015</v>
      </c>
      <c r="CM64">
        <v>1776.8000000000029</v>
      </c>
      <c r="CN64">
        <v>2306</v>
      </c>
      <c r="CO64">
        <v>4208.5999999999985</v>
      </c>
      <c r="CP64">
        <v>-2650.7999999999956</v>
      </c>
      <c r="CQ64">
        <v>2290</v>
      </c>
      <c r="CR64">
        <v>-965</v>
      </c>
      <c r="CS64">
        <v>4178.4000000000015</v>
      </c>
      <c r="CT64">
        <v>-2888.5999999999985</v>
      </c>
      <c r="CU64">
        <v>-7598.1999999999971</v>
      </c>
      <c r="CV64">
        <v>-3163</v>
      </c>
      <c r="CW64">
        <v>-3248.1999999999971</v>
      </c>
      <c r="CY64">
        <f t="shared" si="2"/>
        <v>308.29999999999984</v>
      </c>
      <c r="CZ64">
        <f t="shared" si="3"/>
        <v>3563.5080000000012</v>
      </c>
    </row>
    <row r="65" spans="2:104" x14ac:dyDescent="0.25">
      <c r="B65">
        <v>1851.8000000000029</v>
      </c>
      <c r="C65">
        <v>511</v>
      </c>
      <c r="D65">
        <v>-13267.799999999996</v>
      </c>
      <c r="E65">
        <v>718.79999999998836</v>
      </c>
      <c r="F65">
        <v>674.19999999999709</v>
      </c>
      <c r="G65">
        <v>3078.8000000000029</v>
      </c>
      <c r="H65">
        <v>2799.5999999999985</v>
      </c>
      <c r="I65">
        <v>4060</v>
      </c>
      <c r="J65">
        <v>2113.5999999999985</v>
      </c>
      <c r="K65">
        <v>2543.5999999999985</v>
      </c>
      <c r="L65">
        <v>-2301.2000000000044</v>
      </c>
      <c r="M65">
        <v>-4251</v>
      </c>
      <c r="N65">
        <v>-1059</v>
      </c>
      <c r="O65">
        <v>205.79999999999563</v>
      </c>
      <c r="P65">
        <v>-4260</v>
      </c>
      <c r="Q65">
        <v>-2797.8000000000029</v>
      </c>
      <c r="R65">
        <v>-1488.1999999999971</v>
      </c>
      <c r="S65">
        <v>-594.19999999999709</v>
      </c>
      <c r="T65">
        <v>-6078</v>
      </c>
      <c r="U65">
        <v>-295.80000000000291</v>
      </c>
      <c r="V65">
        <v>3802.3999999999942</v>
      </c>
      <c r="W65">
        <v>-4678.2000000000044</v>
      </c>
      <c r="X65">
        <v>7587</v>
      </c>
      <c r="Y65">
        <v>-309</v>
      </c>
      <c r="Z65">
        <v>1028.4000000000015</v>
      </c>
      <c r="AA65">
        <v>7582.8000000000029</v>
      </c>
      <c r="AB65">
        <v>275.40000000000146</v>
      </c>
      <c r="AC65">
        <v>1115.1999999999971</v>
      </c>
      <c r="AD65">
        <v>-1122.4000000000015</v>
      </c>
      <c r="AE65">
        <v>-911</v>
      </c>
      <c r="AF65">
        <v>-9132.5999999999985</v>
      </c>
      <c r="AG65">
        <v>-5811</v>
      </c>
      <c r="AH65">
        <v>-4958.1999999999971</v>
      </c>
      <c r="AI65">
        <v>651.80000000000291</v>
      </c>
      <c r="AJ65">
        <v>-1111.8000000000029</v>
      </c>
      <c r="AK65">
        <v>4304</v>
      </c>
      <c r="AL65">
        <v>-9809.5999999999913</v>
      </c>
      <c r="AM65">
        <v>-4298.4000000000015</v>
      </c>
      <c r="AN65">
        <v>1251</v>
      </c>
      <c r="AO65">
        <v>-1060.2000000000044</v>
      </c>
      <c r="AP65">
        <v>-4914.5999999999913</v>
      </c>
      <c r="AQ65">
        <v>-523</v>
      </c>
      <c r="AR65">
        <v>-1097.7999999999956</v>
      </c>
      <c r="AS65">
        <v>4465.1999999999971</v>
      </c>
      <c r="AT65">
        <v>5802.7999999999956</v>
      </c>
      <c r="AU65">
        <v>-117</v>
      </c>
      <c r="AV65">
        <v>7285.4000000000015</v>
      </c>
      <c r="AW65">
        <v>2967.4000000000015</v>
      </c>
      <c r="AX65">
        <v>1057.5999999999985</v>
      </c>
      <c r="AY65">
        <v>927.60000000000582</v>
      </c>
      <c r="AZ65">
        <v>7896.5999999999985</v>
      </c>
      <c r="BA65">
        <v>-1514.5999999999985</v>
      </c>
      <c r="BB65">
        <v>-1086.2000000000044</v>
      </c>
      <c r="BC65">
        <v>2359.8000000000029</v>
      </c>
      <c r="BD65">
        <v>-944</v>
      </c>
      <c r="BE65">
        <v>3744.2000000000044</v>
      </c>
      <c r="BF65">
        <v>-4295.5999999999985</v>
      </c>
      <c r="BG65">
        <v>-7154.7999999999956</v>
      </c>
      <c r="BH65">
        <v>-2307.8000000000029</v>
      </c>
      <c r="BI65">
        <v>88.599999999991269</v>
      </c>
      <c r="BJ65">
        <v>-577.59999999999854</v>
      </c>
      <c r="BK65">
        <v>1969.6000000000058</v>
      </c>
      <c r="BL65">
        <v>1727.1999999999971</v>
      </c>
      <c r="BM65">
        <v>172.80000000000291</v>
      </c>
      <c r="BN65">
        <v>4641.8000000000029</v>
      </c>
      <c r="BO65">
        <v>-4134.2000000000044</v>
      </c>
      <c r="BP65">
        <v>4149.5999999999985</v>
      </c>
      <c r="BQ65">
        <v>-875.39999999999418</v>
      </c>
      <c r="BR65">
        <v>-6704.7999999999956</v>
      </c>
      <c r="BS65">
        <v>4478.4000000000015</v>
      </c>
      <c r="BT65">
        <v>-4287.8000000000029</v>
      </c>
      <c r="BU65">
        <v>-1082.3999999999942</v>
      </c>
      <c r="BV65">
        <v>215.79999999999563</v>
      </c>
      <c r="BW65">
        <v>-6095.6000000000058</v>
      </c>
      <c r="BX65">
        <v>-2784.5999999999985</v>
      </c>
      <c r="BY65">
        <v>5478.6000000000058</v>
      </c>
      <c r="BZ65">
        <v>3007.2000000000044</v>
      </c>
      <c r="CA65">
        <v>93.600000000005821</v>
      </c>
      <c r="CB65">
        <v>2500.4000000000015</v>
      </c>
      <c r="CC65">
        <v>-5564.3999999999942</v>
      </c>
      <c r="CD65">
        <v>551.79999999999563</v>
      </c>
      <c r="CE65">
        <v>3278.6000000000058</v>
      </c>
      <c r="CF65">
        <v>3908.6000000000058</v>
      </c>
      <c r="CG65">
        <v>1879</v>
      </c>
      <c r="CH65">
        <v>-1558.6000000000058</v>
      </c>
      <c r="CI65">
        <v>7414.1999999999971</v>
      </c>
      <c r="CJ65">
        <v>11059.600000000006</v>
      </c>
      <c r="CK65">
        <v>-11.200000000004366</v>
      </c>
      <c r="CL65">
        <v>-1074.8000000000029</v>
      </c>
      <c r="CM65">
        <v>-7364.5999999999985</v>
      </c>
      <c r="CN65">
        <v>-356.19999999999709</v>
      </c>
      <c r="CO65">
        <v>609.59999999999854</v>
      </c>
      <c r="CP65">
        <v>249.39999999999418</v>
      </c>
      <c r="CQ65">
        <v>6246.5999999999985</v>
      </c>
      <c r="CR65">
        <v>5089.8000000000029</v>
      </c>
      <c r="CS65">
        <v>7565.1999999999971</v>
      </c>
      <c r="CT65">
        <v>3868.7999999999956</v>
      </c>
      <c r="CU65">
        <v>-601.60000000000582</v>
      </c>
      <c r="CV65">
        <v>-2332</v>
      </c>
      <c r="CW65">
        <v>120.40000000000146</v>
      </c>
      <c r="CY65">
        <f t="shared" si="2"/>
        <v>140.70400000000009</v>
      </c>
      <c r="CZ65">
        <f t="shared" si="3"/>
        <v>3119.8359999999998</v>
      </c>
    </row>
    <row r="66" spans="2:104" x14ac:dyDescent="0.25">
      <c r="B66">
        <v>-4976.7999999999956</v>
      </c>
      <c r="C66">
        <v>324.59999999999854</v>
      </c>
      <c r="D66">
        <v>3315.5999999999985</v>
      </c>
      <c r="E66">
        <v>2255.2000000000116</v>
      </c>
      <c r="F66">
        <v>126</v>
      </c>
      <c r="G66">
        <v>531.40000000000146</v>
      </c>
      <c r="H66">
        <v>-3685.3999999999942</v>
      </c>
      <c r="I66">
        <v>-6357.1999999999971</v>
      </c>
      <c r="J66">
        <v>-9028</v>
      </c>
      <c r="K66">
        <v>456.40000000000146</v>
      </c>
      <c r="L66">
        <v>-3222</v>
      </c>
      <c r="M66">
        <v>345.40000000000146</v>
      </c>
      <c r="N66">
        <v>1521.1999999999971</v>
      </c>
      <c r="O66">
        <v>9881</v>
      </c>
      <c r="P66">
        <v>-308</v>
      </c>
      <c r="Q66">
        <v>-683.40000000000146</v>
      </c>
      <c r="R66">
        <v>-859.39999999999418</v>
      </c>
      <c r="S66">
        <v>847.40000000000873</v>
      </c>
      <c r="T66">
        <v>2301.8000000000029</v>
      </c>
      <c r="U66">
        <v>-2244.5999999999985</v>
      </c>
      <c r="V66">
        <v>-5574.1999999999971</v>
      </c>
      <c r="W66">
        <v>1464.8000000000029</v>
      </c>
      <c r="X66">
        <v>4062</v>
      </c>
      <c r="Y66">
        <v>-6144.5999999999985</v>
      </c>
      <c r="Z66">
        <v>-6374.2000000000044</v>
      </c>
      <c r="AA66">
        <v>-4796.4000000000087</v>
      </c>
      <c r="AB66">
        <v>835.19999999999709</v>
      </c>
      <c r="AC66">
        <v>-6166.1999999999971</v>
      </c>
      <c r="AD66">
        <v>-2996.7999999999956</v>
      </c>
      <c r="AE66">
        <v>-4721.5999999999985</v>
      </c>
      <c r="AF66">
        <v>4603</v>
      </c>
      <c r="AG66">
        <v>3292.2000000000044</v>
      </c>
      <c r="AH66">
        <v>-3053</v>
      </c>
      <c r="AI66">
        <v>-2408.3999999999942</v>
      </c>
      <c r="AJ66">
        <v>-3076.4000000000015</v>
      </c>
      <c r="AK66">
        <v>2036.8000000000029</v>
      </c>
      <c r="AL66">
        <v>928.39999999999418</v>
      </c>
      <c r="AM66">
        <v>120.80000000000291</v>
      </c>
      <c r="AN66">
        <v>-5632</v>
      </c>
      <c r="AO66">
        <v>4447</v>
      </c>
      <c r="AP66">
        <v>5397.3999999999942</v>
      </c>
      <c r="AQ66">
        <v>-306</v>
      </c>
      <c r="AR66">
        <v>6809.8000000000029</v>
      </c>
      <c r="AS66">
        <v>3866.8000000000029</v>
      </c>
      <c r="AT66">
        <v>-5132.5999999999985</v>
      </c>
      <c r="AU66">
        <v>-3150.7999999999956</v>
      </c>
      <c r="AV66">
        <v>3061.1999999999971</v>
      </c>
      <c r="AW66">
        <v>2919.4000000000015</v>
      </c>
      <c r="AX66">
        <v>9858.4000000000015</v>
      </c>
      <c r="AY66">
        <v>1401.6000000000058</v>
      </c>
      <c r="AZ66">
        <v>-4807</v>
      </c>
      <c r="BA66">
        <v>2254.1999999999971</v>
      </c>
      <c r="BB66">
        <v>1493.2000000000044</v>
      </c>
      <c r="BC66">
        <v>-38.80000000000291</v>
      </c>
      <c r="BD66">
        <v>-2284.1999999999971</v>
      </c>
      <c r="BE66">
        <v>-1273.2000000000044</v>
      </c>
      <c r="BF66">
        <v>1620.1999999999971</v>
      </c>
      <c r="BG66">
        <v>3805</v>
      </c>
      <c r="BH66">
        <v>-2653.1999999999971</v>
      </c>
      <c r="BI66">
        <v>-2083.3999999999942</v>
      </c>
      <c r="BJ66">
        <v>1854.1999999999971</v>
      </c>
      <c r="BK66">
        <v>-2206.8000000000029</v>
      </c>
      <c r="BL66">
        <v>5661.5999999999985</v>
      </c>
      <c r="BM66">
        <v>1836</v>
      </c>
      <c r="BN66">
        <v>-557</v>
      </c>
      <c r="BO66">
        <v>4230.2000000000044</v>
      </c>
      <c r="BP66">
        <v>-3055.4000000000015</v>
      </c>
      <c r="BQ66">
        <v>-1745</v>
      </c>
      <c r="BR66">
        <v>1220</v>
      </c>
      <c r="BS66">
        <v>2782.8000000000029</v>
      </c>
      <c r="BT66">
        <v>-2864.8000000000029</v>
      </c>
      <c r="BU66">
        <v>1577.1999999999971</v>
      </c>
      <c r="BV66">
        <v>-5521.5999999999985</v>
      </c>
      <c r="BW66">
        <v>-1554.4000000000015</v>
      </c>
      <c r="BX66">
        <v>1109.5999999999985</v>
      </c>
      <c r="BY66">
        <v>-1578.2000000000116</v>
      </c>
      <c r="BZ66">
        <v>3664.5999999999985</v>
      </c>
      <c r="CA66">
        <v>-2644.2000000000044</v>
      </c>
      <c r="CB66">
        <v>3700.4000000000015</v>
      </c>
      <c r="CC66">
        <v>1726.8000000000029</v>
      </c>
      <c r="CD66">
        <v>-5169.3999999999942</v>
      </c>
      <c r="CE66">
        <v>-8247.6000000000058</v>
      </c>
      <c r="CF66">
        <v>3906.1999999999971</v>
      </c>
      <c r="CG66">
        <v>-3699.4000000000015</v>
      </c>
      <c r="CH66">
        <v>-4033.6000000000058</v>
      </c>
      <c r="CI66">
        <v>-12925.199999999997</v>
      </c>
      <c r="CJ66">
        <v>-1932</v>
      </c>
      <c r="CK66">
        <v>-892.79999999999563</v>
      </c>
      <c r="CL66">
        <v>-3119.7999999999956</v>
      </c>
      <c r="CM66">
        <v>-1341.6000000000058</v>
      </c>
      <c r="CN66">
        <v>3111.4000000000015</v>
      </c>
      <c r="CO66">
        <v>5335.5999999999985</v>
      </c>
      <c r="CP66">
        <v>118.80000000000291</v>
      </c>
      <c r="CQ66">
        <v>-1902</v>
      </c>
      <c r="CR66">
        <v>1444</v>
      </c>
      <c r="CS66">
        <v>2194.4000000000015</v>
      </c>
      <c r="CT66">
        <v>-1115.1999999999971</v>
      </c>
      <c r="CU66">
        <v>-1611</v>
      </c>
      <c r="CV66">
        <v>-3020.6000000000058</v>
      </c>
      <c r="CW66">
        <v>6967</v>
      </c>
      <c r="CY66">
        <f t="shared" ref="CY66:CY102" si="4">AVERAGE(B66:CW66)</f>
        <v>-361.5119999999996</v>
      </c>
      <c r="CZ66">
        <f t="shared" ref="CZ66:CZ102" si="5">AVERAGE(INDEX(ABS(B66:CW66),0,0))</f>
        <v>3133.996000000001</v>
      </c>
    </row>
    <row r="67" spans="2:104" x14ac:dyDescent="0.25">
      <c r="B67">
        <v>4344.2000000000044</v>
      </c>
      <c r="C67">
        <v>-3031</v>
      </c>
      <c r="D67">
        <v>5522.4000000000087</v>
      </c>
      <c r="E67">
        <v>-112.20000000001164</v>
      </c>
      <c r="F67">
        <v>-1455</v>
      </c>
      <c r="G67">
        <v>-6174.8000000000029</v>
      </c>
      <c r="H67">
        <v>1613.1999999999971</v>
      </c>
      <c r="I67">
        <v>-1646.5999999999985</v>
      </c>
      <c r="J67">
        <v>2487.2000000000044</v>
      </c>
      <c r="K67">
        <v>-12455.599999999999</v>
      </c>
      <c r="L67">
        <v>-5926</v>
      </c>
      <c r="M67">
        <v>3129.8000000000029</v>
      </c>
      <c r="N67">
        <v>-4946</v>
      </c>
      <c r="O67">
        <v>1458.4000000000015</v>
      </c>
      <c r="P67">
        <v>4655.8000000000029</v>
      </c>
      <c r="Q67">
        <v>-1872.4000000000015</v>
      </c>
      <c r="R67">
        <v>-3172.6000000000058</v>
      </c>
      <c r="S67">
        <v>-3980.4000000000087</v>
      </c>
      <c r="T67">
        <v>-4560.8000000000029</v>
      </c>
      <c r="U67">
        <v>-8661.4000000000015</v>
      </c>
      <c r="V67">
        <v>-5137.7999999999993</v>
      </c>
      <c r="W67">
        <v>6389.4000000000015</v>
      </c>
      <c r="X67">
        <v>-162.59999999999854</v>
      </c>
      <c r="Y67">
        <v>2488</v>
      </c>
      <c r="Z67">
        <v>-734.59999999999854</v>
      </c>
      <c r="AA67">
        <v>-926</v>
      </c>
      <c r="AB67">
        <v>4162.1999999999971</v>
      </c>
      <c r="AC67">
        <v>1643.4000000000015</v>
      </c>
      <c r="AD67">
        <v>3048.5999999999985</v>
      </c>
      <c r="AE67">
        <v>-2157.4000000000015</v>
      </c>
      <c r="AF67">
        <v>1237.1999999999971</v>
      </c>
      <c r="AG67">
        <v>2281.1999999999971</v>
      </c>
      <c r="AH67">
        <v>7598.5999999999985</v>
      </c>
      <c r="AI67">
        <v>-5028.4000000000087</v>
      </c>
      <c r="AJ67">
        <v>-5102</v>
      </c>
      <c r="AK67">
        <v>-335</v>
      </c>
      <c r="AL67">
        <v>4053.6000000000058</v>
      </c>
      <c r="AM67">
        <v>3183.4000000000015</v>
      </c>
      <c r="AN67">
        <v>-3258.3999999999942</v>
      </c>
      <c r="AO67">
        <v>-752</v>
      </c>
      <c r="AP67">
        <v>-157.60000000000582</v>
      </c>
      <c r="AQ67">
        <v>-3035.5999999999913</v>
      </c>
      <c r="AR67">
        <v>2755.5999999999913</v>
      </c>
      <c r="AS67">
        <v>-4657</v>
      </c>
      <c r="AT67">
        <v>4985.4000000000015</v>
      </c>
      <c r="AU67">
        <v>-3057.6000000000058</v>
      </c>
      <c r="AV67">
        <v>6802</v>
      </c>
      <c r="AW67">
        <v>4420.5999999999985</v>
      </c>
      <c r="AX67">
        <v>1983.8000000000029</v>
      </c>
      <c r="AY67">
        <v>-5030.8000000000029</v>
      </c>
      <c r="AZ67">
        <v>5660.1999999999971</v>
      </c>
      <c r="BA67">
        <v>3444.5999999999985</v>
      </c>
      <c r="BB67">
        <v>-752.80000000000291</v>
      </c>
      <c r="BC67">
        <v>2092.4000000000015</v>
      </c>
      <c r="BD67">
        <v>-714.40000000000146</v>
      </c>
      <c r="BE67">
        <v>1958.2000000000044</v>
      </c>
      <c r="BF67">
        <v>-4529</v>
      </c>
      <c r="BG67">
        <v>-502.59999999999854</v>
      </c>
      <c r="BH67">
        <v>-1078.4000000000015</v>
      </c>
      <c r="BI67">
        <v>-1359</v>
      </c>
      <c r="BJ67">
        <v>-50</v>
      </c>
      <c r="BK67">
        <v>-6510.6000000000058</v>
      </c>
      <c r="BL67">
        <v>2790.8000000000029</v>
      </c>
      <c r="BM67">
        <v>-5421</v>
      </c>
      <c r="BN67">
        <v>5972.7999999999956</v>
      </c>
      <c r="BO67">
        <v>1696.7999999999956</v>
      </c>
      <c r="BP67">
        <v>1247.8000000000029</v>
      </c>
      <c r="BQ67">
        <v>-1309.3999999999942</v>
      </c>
      <c r="BR67">
        <v>-2649.2000000000044</v>
      </c>
      <c r="BS67">
        <v>1885.5999999999985</v>
      </c>
      <c r="BT67">
        <v>-2264.1999999999971</v>
      </c>
      <c r="BU67">
        <v>2128.8000000000029</v>
      </c>
      <c r="BV67">
        <v>7794.1999999999971</v>
      </c>
      <c r="BW67">
        <v>-6671</v>
      </c>
      <c r="BX67">
        <v>5513.5999999999985</v>
      </c>
      <c r="BY67">
        <v>-618.19999999999709</v>
      </c>
      <c r="BZ67">
        <v>-3787</v>
      </c>
      <c r="CA67">
        <v>-553.19999999999709</v>
      </c>
      <c r="CB67">
        <v>4325.6000000000058</v>
      </c>
      <c r="CC67">
        <v>-6020.2000000000044</v>
      </c>
      <c r="CD67">
        <v>6576.1999999999971</v>
      </c>
      <c r="CE67">
        <v>3956.1999999999971</v>
      </c>
      <c r="CF67">
        <v>-28</v>
      </c>
      <c r="CG67">
        <v>2697</v>
      </c>
      <c r="CH67">
        <v>-485.19999999999709</v>
      </c>
      <c r="CI67">
        <v>-2913.8000000000029</v>
      </c>
      <c r="CJ67">
        <v>848.79999999999563</v>
      </c>
      <c r="CK67">
        <v>-1128.6000000000058</v>
      </c>
      <c r="CL67">
        <v>-2190.2000000000044</v>
      </c>
      <c r="CM67">
        <v>5317.2000000000044</v>
      </c>
      <c r="CN67">
        <v>4074.1999999999971</v>
      </c>
      <c r="CO67">
        <v>-1596</v>
      </c>
      <c r="CP67">
        <v>2569.5999999999985</v>
      </c>
      <c r="CQ67">
        <v>3808.4000000000015</v>
      </c>
      <c r="CR67">
        <v>5314</v>
      </c>
      <c r="CS67">
        <v>5593.1999999999971</v>
      </c>
      <c r="CT67">
        <v>-8662.5999999999985</v>
      </c>
      <c r="CU67">
        <v>-4618</v>
      </c>
      <c r="CV67">
        <v>1421.6000000000058</v>
      </c>
      <c r="CW67">
        <v>3094</v>
      </c>
      <c r="CY67">
        <f t="shared" si="4"/>
        <v>80.855999999999625</v>
      </c>
      <c r="CZ67">
        <f t="shared" si="5"/>
        <v>3359.6600000000012</v>
      </c>
    </row>
    <row r="68" spans="2:104" x14ac:dyDescent="0.25">
      <c r="B68">
        <v>962.19999999999709</v>
      </c>
      <c r="C68">
        <v>-1108.5999999999985</v>
      </c>
      <c r="D68">
        <v>484</v>
      </c>
      <c r="E68">
        <v>-6079.1999999999971</v>
      </c>
      <c r="F68">
        <v>-5527.7999999999956</v>
      </c>
      <c r="G68">
        <v>-615.59999999999854</v>
      </c>
      <c r="H68">
        <v>-380.19999999999709</v>
      </c>
      <c r="I68">
        <v>-30.600000000005821</v>
      </c>
      <c r="J68">
        <v>1177</v>
      </c>
      <c r="K68">
        <v>-2233.8000000000029</v>
      </c>
      <c r="L68">
        <v>4009.2000000000044</v>
      </c>
      <c r="M68">
        <v>667.39999999999418</v>
      </c>
      <c r="N68">
        <v>-690.40000000000146</v>
      </c>
      <c r="O68">
        <v>-6081.1999999999971</v>
      </c>
      <c r="P68">
        <v>-6991.6000000000058</v>
      </c>
      <c r="Q68">
        <v>6156.2000000000044</v>
      </c>
      <c r="R68">
        <v>-4.7999999999956344</v>
      </c>
      <c r="S68">
        <v>-3473.1999999999971</v>
      </c>
      <c r="T68">
        <v>-7486.1999999999971</v>
      </c>
      <c r="U68">
        <v>4538.6000000000058</v>
      </c>
      <c r="V68">
        <v>2165.3999999999978</v>
      </c>
      <c r="W68">
        <v>-5565.4000000000015</v>
      </c>
      <c r="X68">
        <v>-1139</v>
      </c>
      <c r="Y68">
        <v>8117.1999999999971</v>
      </c>
      <c r="Z68">
        <v>-543.59999999999854</v>
      </c>
      <c r="AA68">
        <v>5335.2000000000116</v>
      </c>
      <c r="AB68">
        <v>-762.39999999999418</v>
      </c>
      <c r="AC68">
        <v>3711.3999999999942</v>
      </c>
      <c r="AD68">
        <v>8326</v>
      </c>
      <c r="AE68">
        <v>-1002.1999999999971</v>
      </c>
      <c r="AF68">
        <v>1074</v>
      </c>
      <c r="AG68">
        <v>-2903</v>
      </c>
      <c r="AH68">
        <v>1146.2000000000044</v>
      </c>
      <c r="AI68">
        <v>6490.4000000000087</v>
      </c>
      <c r="AJ68">
        <v>-3422.5999999999985</v>
      </c>
      <c r="AK68">
        <v>1435.7999999999956</v>
      </c>
      <c r="AL68">
        <v>4178.5999999999913</v>
      </c>
      <c r="AM68">
        <v>5975.1999999999971</v>
      </c>
      <c r="AN68">
        <v>-1263</v>
      </c>
      <c r="AO68">
        <v>2030.2000000000044</v>
      </c>
      <c r="AP68">
        <v>-6034.5999999999913</v>
      </c>
      <c r="AQ68">
        <v>1980.7999999999884</v>
      </c>
      <c r="AR68">
        <v>-1229.3999999999942</v>
      </c>
      <c r="AS68">
        <v>-6695.1999999999971</v>
      </c>
      <c r="AT68">
        <v>-4204</v>
      </c>
      <c r="AU68">
        <v>658.60000000000582</v>
      </c>
      <c r="AV68">
        <v>-2746</v>
      </c>
      <c r="AW68">
        <v>-5283.5999999999985</v>
      </c>
      <c r="AX68">
        <v>-4988.4000000000015</v>
      </c>
      <c r="AY68">
        <v>4381</v>
      </c>
      <c r="AZ68">
        <v>1266.6000000000058</v>
      </c>
      <c r="BA68">
        <v>-6962</v>
      </c>
      <c r="BB68">
        <v>-3393.4000000000015</v>
      </c>
      <c r="BC68">
        <v>5253</v>
      </c>
      <c r="BD68">
        <v>5837.9999999999927</v>
      </c>
      <c r="BE68">
        <v>2284.1999999999971</v>
      </c>
      <c r="BF68">
        <v>4718.6000000000058</v>
      </c>
      <c r="BG68">
        <v>-1248.8000000000029</v>
      </c>
      <c r="BH68">
        <v>4823.8000000000029</v>
      </c>
      <c r="BI68">
        <v>-1238.6000000000058</v>
      </c>
      <c r="BJ68">
        <v>-776</v>
      </c>
      <c r="BK68">
        <v>-4875.1999999999971</v>
      </c>
      <c r="BL68">
        <v>-3572.5999999999985</v>
      </c>
      <c r="BM68">
        <v>2417</v>
      </c>
      <c r="BN68">
        <v>-8281.5999999999985</v>
      </c>
      <c r="BO68">
        <v>-493.59999999999854</v>
      </c>
      <c r="BP68">
        <v>7531.5999999999985</v>
      </c>
      <c r="BQ68">
        <v>-294</v>
      </c>
      <c r="BR68">
        <v>-2648.1999999999971</v>
      </c>
      <c r="BS68">
        <v>-7885.4000000000015</v>
      </c>
      <c r="BT68">
        <v>-987.80000000000291</v>
      </c>
      <c r="BU68">
        <v>1135.7999999999956</v>
      </c>
      <c r="BV68">
        <v>-2978.5999999999985</v>
      </c>
      <c r="BW68">
        <v>2082.5999999999985</v>
      </c>
      <c r="BX68">
        <v>-2705.7999999999956</v>
      </c>
      <c r="BY68">
        <v>3108</v>
      </c>
      <c r="BZ68">
        <v>6468.5999999999985</v>
      </c>
      <c r="CA68">
        <v>4869.2000000000044</v>
      </c>
      <c r="CB68">
        <v>4682.7999999999884</v>
      </c>
      <c r="CC68">
        <v>-3277.1999999999971</v>
      </c>
      <c r="CD68">
        <v>2335.1999999999971</v>
      </c>
      <c r="CE68">
        <v>-9197.1999999999971</v>
      </c>
      <c r="CF68">
        <v>-5937.1999999999971</v>
      </c>
      <c r="CG68">
        <v>-473</v>
      </c>
      <c r="CH68">
        <v>4773.8000000000029</v>
      </c>
      <c r="CI68">
        <v>3934.1999999999971</v>
      </c>
      <c r="CJ68">
        <v>-1751.1999999999971</v>
      </c>
      <c r="CK68">
        <v>-4695</v>
      </c>
      <c r="CL68">
        <v>205.20000000000437</v>
      </c>
      <c r="CM68">
        <v>4205.7999999999956</v>
      </c>
      <c r="CN68">
        <v>7118</v>
      </c>
      <c r="CO68">
        <v>6533</v>
      </c>
      <c r="CP68">
        <v>7466.8000000000029</v>
      </c>
      <c r="CQ68">
        <v>15.19999999999709</v>
      </c>
      <c r="CR68">
        <v>-631</v>
      </c>
      <c r="CS68">
        <v>2220.6000000000058</v>
      </c>
      <c r="CT68">
        <v>-1523.2000000000044</v>
      </c>
      <c r="CU68">
        <v>2472.6000000000058</v>
      </c>
      <c r="CV68">
        <v>-1821.1999999999971</v>
      </c>
      <c r="CW68">
        <v>-2990.4000000000015</v>
      </c>
      <c r="CY68">
        <f t="shared" si="4"/>
        <v>36.370000000000474</v>
      </c>
      <c r="CZ68">
        <f t="shared" si="5"/>
        <v>3418.8460000000005</v>
      </c>
    </row>
    <row r="69" spans="2:104" x14ac:dyDescent="0.25">
      <c r="B69">
        <v>-3660.6000000000058</v>
      </c>
      <c r="C69">
        <v>1944</v>
      </c>
      <c r="D69">
        <v>1242.1999999999971</v>
      </c>
      <c r="E69">
        <v>4227.8000000000029</v>
      </c>
      <c r="F69">
        <v>1101.3999999999942</v>
      </c>
      <c r="G69">
        <v>1251.4000000000015</v>
      </c>
      <c r="H69">
        <v>4620.7999999999956</v>
      </c>
      <c r="I69">
        <v>914.80000000000291</v>
      </c>
      <c r="J69">
        <v>5348.7999999999956</v>
      </c>
      <c r="K69">
        <v>6008.5999999999985</v>
      </c>
      <c r="L69">
        <v>1305</v>
      </c>
      <c r="M69">
        <v>1603.8000000000029</v>
      </c>
      <c r="N69">
        <v>6947.2000000000044</v>
      </c>
      <c r="O69">
        <v>1407.3999999999942</v>
      </c>
      <c r="P69">
        <v>-2487.1999999999971</v>
      </c>
      <c r="Q69">
        <v>-610.40000000000146</v>
      </c>
      <c r="R69">
        <v>-7741.2000000000044</v>
      </c>
      <c r="S69">
        <v>-4320.5999999999985</v>
      </c>
      <c r="T69">
        <v>-4394</v>
      </c>
      <c r="U69">
        <v>8175.7999999999956</v>
      </c>
      <c r="V69">
        <v>5153.2000000000044</v>
      </c>
      <c r="W69">
        <v>5213.8000000000029</v>
      </c>
      <c r="X69">
        <v>3437.3999999999942</v>
      </c>
      <c r="Y69">
        <v>5436.7999999999956</v>
      </c>
      <c r="Z69">
        <v>-1200.2000000000044</v>
      </c>
      <c r="AA69">
        <v>-2163.6000000000058</v>
      </c>
      <c r="AB69">
        <v>-3527.8000000000029</v>
      </c>
      <c r="AC69">
        <v>5774.2000000000044</v>
      </c>
      <c r="AD69">
        <v>-231</v>
      </c>
      <c r="AE69">
        <v>1267.7999999999956</v>
      </c>
      <c r="AF69">
        <v>1310.2000000000044</v>
      </c>
      <c r="AG69">
        <v>-3864.5999999999985</v>
      </c>
      <c r="AH69">
        <v>1336.3999999999942</v>
      </c>
      <c r="AI69">
        <v>2322.3999999999942</v>
      </c>
      <c r="AJ69">
        <v>239.19999999999709</v>
      </c>
      <c r="AK69">
        <v>65</v>
      </c>
      <c r="AL69">
        <v>-1331.8000000000029</v>
      </c>
      <c r="AM69">
        <v>1695.1999999999971</v>
      </c>
      <c r="AN69">
        <v>-2745.1999999999971</v>
      </c>
      <c r="AO69">
        <v>-2852.2000000000044</v>
      </c>
      <c r="AP69">
        <v>-813.40000000000873</v>
      </c>
      <c r="AQ69">
        <v>-1017.1999999999971</v>
      </c>
      <c r="AR69">
        <v>4486.5999999999913</v>
      </c>
      <c r="AS69">
        <v>665</v>
      </c>
      <c r="AT69">
        <v>5124</v>
      </c>
      <c r="AU69">
        <v>6598</v>
      </c>
      <c r="AV69">
        <v>2988</v>
      </c>
      <c r="AW69">
        <v>3059.7999999999956</v>
      </c>
      <c r="AX69">
        <v>-414.40000000000146</v>
      </c>
      <c r="AY69">
        <v>-2104</v>
      </c>
      <c r="AZ69">
        <v>-2957.6000000000058</v>
      </c>
      <c r="BA69">
        <v>-3545.7999999999956</v>
      </c>
      <c r="BB69">
        <v>18918.000000000007</v>
      </c>
      <c r="BC69">
        <v>-1294</v>
      </c>
      <c r="BD69">
        <v>-1400.7999999999884</v>
      </c>
      <c r="BE69">
        <v>2468.5999999999985</v>
      </c>
      <c r="BF69">
        <v>-3880.4000000000015</v>
      </c>
      <c r="BG69">
        <v>5211.6000000000058</v>
      </c>
      <c r="BH69">
        <v>7679.7999999999956</v>
      </c>
      <c r="BI69">
        <v>-5337.3999999999942</v>
      </c>
      <c r="BJ69">
        <v>-3141.8000000000029</v>
      </c>
      <c r="BK69">
        <v>1374.8000000000029</v>
      </c>
      <c r="BL69">
        <v>-2507</v>
      </c>
      <c r="BM69">
        <v>6360.1999999999971</v>
      </c>
      <c r="BN69">
        <v>-3358</v>
      </c>
      <c r="BO69">
        <v>1024</v>
      </c>
      <c r="BP69">
        <v>298.40000000000146</v>
      </c>
      <c r="BQ69">
        <v>-9.4000000000087311</v>
      </c>
      <c r="BR69">
        <v>-4333.4000000000015</v>
      </c>
      <c r="BS69">
        <v>5657.4000000000015</v>
      </c>
      <c r="BT69">
        <v>-1243.1999999999971</v>
      </c>
      <c r="BU69">
        <v>-1620.1999999999971</v>
      </c>
      <c r="BV69">
        <v>4300.2000000000044</v>
      </c>
      <c r="BW69">
        <v>7408.1999999999971</v>
      </c>
      <c r="BX69">
        <v>820.19999999999709</v>
      </c>
      <c r="BY69">
        <v>2013</v>
      </c>
      <c r="BZ69">
        <v>3428.2000000000044</v>
      </c>
      <c r="CA69">
        <v>-2373.2000000000116</v>
      </c>
      <c r="CB69">
        <v>-4035.3999999999942</v>
      </c>
      <c r="CC69">
        <v>2392</v>
      </c>
      <c r="CD69">
        <v>-2389.5999999999985</v>
      </c>
      <c r="CE69">
        <v>130.60000000000582</v>
      </c>
      <c r="CF69">
        <v>-4918</v>
      </c>
      <c r="CG69">
        <v>-1942.1999999999971</v>
      </c>
      <c r="CH69">
        <v>4223</v>
      </c>
      <c r="CI69">
        <v>-3392</v>
      </c>
      <c r="CJ69">
        <v>-496.80000000000291</v>
      </c>
      <c r="CK69">
        <v>-2695.5999999999985</v>
      </c>
      <c r="CL69">
        <v>1477.4000000000015</v>
      </c>
      <c r="CM69">
        <v>1363.2000000000044</v>
      </c>
      <c r="CN69">
        <v>-9934</v>
      </c>
      <c r="CO69">
        <v>-1007.7999999999956</v>
      </c>
      <c r="CP69">
        <v>-4471</v>
      </c>
      <c r="CQ69">
        <v>-1533.1999999999971</v>
      </c>
      <c r="CR69">
        <v>-25.400000000001455</v>
      </c>
      <c r="CS69">
        <v>-5152</v>
      </c>
      <c r="CT69">
        <v>-1712.1999999999971</v>
      </c>
      <c r="CU69">
        <v>3016.7999999999956</v>
      </c>
      <c r="CV69">
        <v>-4242.6000000000058</v>
      </c>
      <c r="CW69">
        <v>7219.4000000000015</v>
      </c>
      <c r="CY69">
        <f t="shared" si="4"/>
        <v>586.2759999999995</v>
      </c>
      <c r="CZ69">
        <f t="shared" si="5"/>
        <v>3194.8640000000014</v>
      </c>
    </row>
    <row r="70" spans="2:104" x14ac:dyDescent="0.25">
      <c r="B70">
        <v>-3839.5999999999985</v>
      </c>
      <c r="C70">
        <v>-7608.4000000000015</v>
      </c>
      <c r="D70">
        <v>-8903.8000000000029</v>
      </c>
      <c r="E70">
        <v>-7578.4000000000015</v>
      </c>
      <c r="F70">
        <v>-1358</v>
      </c>
      <c r="G70">
        <v>66.799999999995634</v>
      </c>
      <c r="H70">
        <v>-2055</v>
      </c>
      <c r="I70">
        <v>4501.4000000000015</v>
      </c>
      <c r="J70">
        <v>2390.8000000000029</v>
      </c>
      <c r="K70">
        <v>2010</v>
      </c>
      <c r="L70">
        <v>1490.5999999999985</v>
      </c>
      <c r="M70">
        <v>-7118.4000000000015</v>
      </c>
      <c r="N70">
        <v>-530</v>
      </c>
      <c r="O70">
        <v>-2799.5999999999985</v>
      </c>
      <c r="P70">
        <v>6254.5999999999985</v>
      </c>
      <c r="Q70">
        <v>782.19999999999709</v>
      </c>
      <c r="R70">
        <v>-2192</v>
      </c>
      <c r="S70">
        <v>2543.5999999999985</v>
      </c>
      <c r="T70">
        <v>7860.1999999999971</v>
      </c>
      <c r="U70">
        <v>6508</v>
      </c>
      <c r="V70">
        <v>1626.1999999999971</v>
      </c>
      <c r="W70">
        <v>-1209.8000000000029</v>
      </c>
      <c r="X70">
        <v>1522.4000000000015</v>
      </c>
      <c r="Y70">
        <v>2397.4000000000087</v>
      </c>
      <c r="Z70">
        <v>6876.8000000000029</v>
      </c>
      <c r="AA70">
        <v>-369.60000000000582</v>
      </c>
      <c r="AB70">
        <v>5067</v>
      </c>
      <c r="AC70">
        <v>3478.5999999999985</v>
      </c>
      <c r="AD70">
        <v>-2061.4000000000015</v>
      </c>
      <c r="AE70">
        <v>-7178.1999999999971</v>
      </c>
      <c r="AF70">
        <v>3799.7999999999956</v>
      </c>
      <c r="AG70">
        <v>2817.1999999999971</v>
      </c>
      <c r="AH70">
        <v>7880.4000000000015</v>
      </c>
      <c r="AI70">
        <v>-11322.600000000006</v>
      </c>
      <c r="AJ70">
        <v>4121.4000000000015</v>
      </c>
      <c r="AK70">
        <v>2246</v>
      </c>
      <c r="AL70">
        <v>-1123.7999999999884</v>
      </c>
      <c r="AM70">
        <v>867.80000000000291</v>
      </c>
      <c r="AN70">
        <v>-2948.4000000000015</v>
      </c>
      <c r="AO70">
        <v>-2964.4000000000015</v>
      </c>
      <c r="AP70">
        <v>-9641.1999999999971</v>
      </c>
      <c r="AQ70">
        <v>-4848.7999999999956</v>
      </c>
      <c r="AR70">
        <v>133.80000000000291</v>
      </c>
      <c r="AS70">
        <v>6311</v>
      </c>
      <c r="AT70">
        <v>713.39999999999418</v>
      </c>
      <c r="AU70">
        <v>-1929</v>
      </c>
      <c r="AV70">
        <v>-4800</v>
      </c>
      <c r="AW70">
        <v>-1350.1999999999971</v>
      </c>
      <c r="AX70">
        <v>-5199.8000000000029</v>
      </c>
      <c r="AY70">
        <v>1920.5999999999913</v>
      </c>
      <c r="AZ70">
        <v>-1432</v>
      </c>
      <c r="BA70">
        <v>3060.4000000000015</v>
      </c>
      <c r="BB70">
        <v>-1140.6000000000058</v>
      </c>
      <c r="BC70">
        <v>-725.59999999999854</v>
      </c>
      <c r="BD70">
        <v>-3817.8000000000029</v>
      </c>
      <c r="BE70">
        <v>672.20000000000437</v>
      </c>
      <c r="BF70">
        <v>-3582.8000000000029</v>
      </c>
      <c r="BG70">
        <v>405.39999999999418</v>
      </c>
      <c r="BH70">
        <v>1372</v>
      </c>
      <c r="BI70">
        <v>-10346.600000000006</v>
      </c>
      <c r="BJ70">
        <v>-1366.7999999999956</v>
      </c>
      <c r="BK70">
        <v>-5344.8000000000029</v>
      </c>
      <c r="BL70">
        <v>-2741.5999999999985</v>
      </c>
      <c r="BM70">
        <v>83</v>
      </c>
      <c r="BN70">
        <v>2154.4000000000015</v>
      </c>
      <c r="BO70">
        <v>1734</v>
      </c>
      <c r="BP70">
        <v>9142.5999999999913</v>
      </c>
      <c r="BQ70">
        <v>-1717.1999999999971</v>
      </c>
      <c r="BR70">
        <v>949.80000000000291</v>
      </c>
      <c r="BS70">
        <v>6631.1999999999971</v>
      </c>
      <c r="BT70">
        <v>-5843.7999999999956</v>
      </c>
      <c r="BU70">
        <v>1990.7999999999956</v>
      </c>
      <c r="BV70">
        <v>-1223.8000000000029</v>
      </c>
      <c r="BW70">
        <v>2217.2000000000116</v>
      </c>
      <c r="BX70">
        <v>2898.2000000000044</v>
      </c>
      <c r="BY70">
        <v>3838.8000000000029</v>
      </c>
      <c r="BZ70">
        <v>-3533.8000000000029</v>
      </c>
      <c r="CA70">
        <v>2719.6000000000058</v>
      </c>
      <c r="CB70">
        <v>2069.6000000000058</v>
      </c>
      <c r="CC70">
        <v>1410.4000000000015</v>
      </c>
      <c r="CD70">
        <v>1258</v>
      </c>
      <c r="CE70">
        <v>-4249</v>
      </c>
      <c r="CF70">
        <v>-274</v>
      </c>
      <c r="CG70">
        <v>2731.1999999999971</v>
      </c>
      <c r="CH70">
        <v>-2203.3999999999942</v>
      </c>
      <c r="CI70">
        <v>457.80000000000291</v>
      </c>
      <c r="CJ70">
        <v>1109.8000000000029</v>
      </c>
      <c r="CK70">
        <v>1456.5999999999985</v>
      </c>
      <c r="CL70">
        <v>1400.7999999999956</v>
      </c>
      <c r="CM70">
        <v>5303</v>
      </c>
      <c r="CN70">
        <v>-2172</v>
      </c>
      <c r="CO70">
        <v>-6963</v>
      </c>
      <c r="CP70">
        <v>-1796</v>
      </c>
      <c r="CQ70">
        <v>-1200.5999999999985</v>
      </c>
      <c r="CR70">
        <v>9758.1999999999971</v>
      </c>
      <c r="CS70">
        <v>9360.3999999999942</v>
      </c>
      <c r="CT70">
        <v>6463.4000000000015</v>
      </c>
      <c r="CU70">
        <v>-1569.1999999999971</v>
      </c>
      <c r="CV70">
        <v>3351</v>
      </c>
      <c r="CW70">
        <v>-3881.8000000000029</v>
      </c>
      <c r="CY70">
        <f t="shared" si="4"/>
        <v>41.311999999999898</v>
      </c>
      <c r="CZ70">
        <f t="shared" si="5"/>
        <v>3402.4439999999977</v>
      </c>
    </row>
    <row r="71" spans="2:104" x14ac:dyDescent="0.25">
      <c r="B71">
        <v>965.40000000000146</v>
      </c>
      <c r="C71">
        <v>-3698</v>
      </c>
      <c r="D71">
        <v>-2667.5999999999985</v>
      </c>
      <c r="E71">
        <v>-1846.5999999999985</v>
      </c>
      <c r="F71">
        <v>-3015.5999999999985</v>
      </c>
      <c r="G71">
        <v>-4409.3999999999942</v>
      </c>
      <c r="H71">
        <v>-4961.1999999999971</v>
      </c>
      <c r="I71">
        <v>-1063.5999999999985</v>
      </c>
      <c r="J71">
        <v>278.40000000000146</v>
      </c>
      <c r="K71">
        <v>-3612.1999999999971</v>
      </c>
      <c r="L71">
        <v>-2102.5999999999985</v>
      </c>
      <c r="M71">
        <v>3052.2000000000044</v>
      </c>
      <c r="N71">
        <v>10590.399999999994</v>
      </c>
      <c r="O71">
        <v>-8028</v>
      </c>
      <c r="P71">
        <v>4594</v>
      </c>
      <c r="Q71">
        <v>1354</v>
      </c>
      <c r="R71">
        <v>-2735.3999999999942</v>
      </c>
      <c r="S71">
        <v>-129.40000000000146</v>
      </c>
      <c r="T71">
        <v>6639</v>
      </c>
      <c r="U71">
        <v>-3081</v>
      </c>
      <c r="V71">
        <v>1090.8000000000029</v>
      </c>
      <c r="W71">
        <v>-2951</v>
      </c>
      <c r="X71">
        <v>7101.4000000000015</v>
      </c>
      <c r="Y71">
        <v>-1826.4000000000087</v>
      </c>
      <c r="Z71">
        <v>-1240</v>
      </c>
      <c r="AA71">
        <v>-2151</v>
      </c>
      <c r="AB71">
        <v>2794.8000000000029</v>
      </c>
      <c r="AC71">
        <v>-4678.8000000000029</v>
      </c>
      <c r="AD71">
        <v>-3775.1999999999971</v>
      </c>
      <c r="AE71">
        <v>1349.4000000000015</v>
      </c>
      <c r="AF71">
        <v>-5455</v>
      </c>
      <c r="AG71">
        <v>601.40000000000146</v>
      </c>
      <c r="AH71">
        <v>2603.7999999999956</v>
      </c>
      <c r="AI71">
        <v>-4506</v>
      </c>
      <c r="AJ71">
        <v>-3094.1999999999971</v>
      </c>
      <c r="AK71">
        <v>2556.4000000000015</v>
      </c>
      <c r="AL71">
        <v>-5534</v>
      </c>
      <c r="AM71">
        <v>-8595.4000000000015</v>
      </c>
      <c r="AN71">
        <v>-5461</v>
      </c>
      <c r="AO71">
        <v>9189.8000000000029</v>
      </c>
      <c r="AP71">
        <v>5889.2000000000044</v>
      </c>
      <c r="AQ71">
        <v>1576</v>
      </c>
      <c r="AR71">
        <v>4511</v>
      </c>
      <c r="AS71">
        <v>-4101</v>
      </c>
      <c r="AT71">
        <v>7345.4000000000087</v>
      </c>
      <c r="AU71">
        <v>-8342.4000000000015</v>
      </c>
      <c r="AV71">
        <v>1313.1999999999971</v>
      </c>
      <c r="AW71">
        <v>1321.1999999999971</v>
      </c>
      <c r="AX71">
        <v>-5083.5999999999985</v>
      </c>
      <c r="AY71">
        <v>-12287.799999999996</v>
      </c>
      <c r="AZ71">
        <v>4762.4000000000015</v>
      </c>
      <c r="BA71">
        <v>11834.199999999997</v>
      </c>
      <c r="BB71">
        <v>-4909.1999999999971</v>
      </c>
      <c r="BC71">
        <v>-10008.199999999997</v>
      </c>
      <c r="BD71">
        <v>3559.5999999999913</v>
      </c>
      <c r="BE71">
        <v>-7219.8000000000029</v>
      </c>
      <c r="BF71">
        <v>3990.8000000000029</v>
      </c>
      <c r="BG71">
        <v>1283.1999999999971</v>
      </c>
      <c r="BH71">
        <v>-1936.5999999999985</v>
      </c>
      <c r="BI71">
        <v>7125.4000000000015</v>
      </c>
      <c r="BJ71">
        <v>-5523.8000000000029</v>
      </c>
      <c r="BK71">
        <v>-2907.4000000000015</v>
      </c>
      <c r="BL71">
        <v>-597</v>
      </c>
      <c r="BM71">
        <v>-4544</v>
      </c>
      <c r="BN71">
        <v>5175.1999999999971</v>
      </c>
      <c r="BO71">
        <v>-3759.5999999999985</v>
      </c>
      <c r="BP71">
        <v>5507</v>
      </c>
      <c r="BQ71">
        <v>268</v>
      </c>
      <c r="BR71">
        <v>-2175.8000000000029</v>
      </c>
      <c r="BS71">
        <v>1473.5999999999985</v>
      </c>
      <c r="BT71">
        <v>-10944</v>
      </c>
      <c r="BU71">
        <v>-3779.3999999999942</v>
      </c>
      <c r="BV71">
        <v>1643.8000000000029</v>
      </c>
      <c r="BW71">
        <v>1502.1999999999971</v>
      </c>
      <c r="BX71">
        <v>-525.19999999999709</v>
      </c>
      <c r="BY71">
        <v>-2309.8000000000029</v>
      </c>
      <c r="BZ71">
        <v>-3618.5999999999985</v>
      </c>
      <c r="CA71">
        <v>-2505.6000000000058</v>
      </c>
      <c r="CB71">
        <v>-2590.8000000000029</v>
      </c>
      <c r="CC71">
        <v>-2632</v>
      </c>
      <c r="CD71">
        <v>4904</v>
      </c>
      <c r="CE71">
        <v>2185.1999999999971</v>
      </c>
      <c r="CF71">
        <v>-3794</v>
      </c>
      <c r="CG71">
        <v>-2437.5999999999985</v>
      </c>
      <c r="CH71">
        <v>-1976.6000000000058</v>
      </c>
      <c r="CI71">
        <v>-1257.8000000000029</v>
      </c>
      <c r="CJ71">
        <v>11854</v>
      </c>
      <c r="CK71">
        <v>4040.6000000000058</v>
      </c>
      <c r="CL71">
        <v>8347.4000000000015</v>
      </c>
      <c r="CM71">
        <v>-5354.5999999999985</v>
      </c>
      <c r="CN71">
        <v>3559</v>
      </c>
      <c r="CO71">
        <v>11569.599999999999</v>
      </c>
      <c r="CP71">
        <v>-7840.5999999999985</v>
      </c>
      <c r="CQ71">
        <v>623</v>
      </c>
      <c r="CR71">
        <v>-2324.4000000000015</v>
      </c>
      <c r="CS71">
        <v>-4230.1999999999971</v>
      </c>
      <c r="CT71">
        <v>4059</v>
      </c>
      <c r="CU71">
        <v>1985.4000000000015</v>
      </c>
      <c r="CV71">
        <v>-856.60000000000582</v>
      </c>
      <c r="CW71">
        <v>-4737.7999999999956</v>
      </c>
      <c r="CY71">
        <f t="shared" si="4"/>
        <v>-497.60599999999971</v>
      </c>
      <c r="CZ71">
        <f t="shared" si="5"/>
        <v>4057.001999999999</v>
      </c>
    </row>
    <row r="72" spans="2:104" x14ac:dyDescent="0.25">
      <c r="B72">
        <v>346.80000000000291</v>
      </c>
      <c r="C72">
        <v>-4906.8000000000029</v>
      </c>
      <c r="D72">
        <v>4697.7999999999956</v>
      </c>
      <c r="E72">
        <v>-2377.4000000000015</v>
      </c>
      <c r="F72">
        <v>964.20000000000437</v>
      </c>
      <c r="G72">
        <v>3259.5999999999985</v>
      </c>
      <c r="H72">
        <v>8390.7999999999956</v>
      </c>
      <c r="I72">
        <v>468.39999999999418</v>
      </c>
      <c r="J72">
        <v>5418.5999999999985</v>
      </c>
      <c r="K72">
        <v>-6966.4000000000015</v>
      </c>
      <c r="L72">
        <v>3379.7999999999956</v>
      </c>
      <c r="M72">
        <v>-930</v>
      </c>
      <c r="N72">
        <v>-440.80000000000291</v>
      </c>
      <c r="O72">
        <v>1707.4000000000015</v>
      </c>
      <c r="P72">
        <v>-354.79999999999563</v>
      </c>
      <c r="Q72">
        <v>-3582.7999999999956</v>
      </c>
      <c r="R72">
        <v>-381.20000000000437</v>
      </c>
      <c r="S72">
        <v>6571.4000000000015</v>
      </c>
      <c r="T72">
        <v>4141</v>
      </c>
      <c r="U72">
        <v>-7036.5999999999985</v>
      </c>
      <c r="V72">
        <v>1681.3999999999942</v>
      </c>
      <c r="W72">
        <v>2048</v>
      </c>
      <c r="X72">
        <v>-3367</v>
      </c>
      <c r="Y72">
        <v>1723.6000000000058</v>
      </c>
      <c r="Z72">
        <v>-7671</v>
      </c>
      <c r="AA72">
        <v>-2616</v>
      </c>
      <c r="AB72">
        <v>465.79999999999563</v>
      </c>
      <c r="AC72">
        <v>-3412</v>
      </c>
      <c r="AD72">
        <v>-947.40000000000146</v>
      </c>
      <c r="AE72">
        <v>430</v>
      </c>
      <c r="AF72">
        <v>-552</v>
      </c>
      <c r="AG72">
        <v>1269.8000000000029</v>
      </c>
      <c r="AH72">
        <v>3091.2000000000116</v>
      </c>
      <c r="AI72">
        <v>11492.600000000006</v>
      </c>
      <c r="AJ72">
        <v>-473.59999999999854</v>
      </c>
      <c r="AK72">
        <v>-1644</v>
      </c>
      <c r="AL72">
        <v>-2221.2000000000116</v>
      </c>
      <c r="AM72">
        <v>74</v>
      </c>
      <c r="AN72">
        <v>158.79999999999563</v>
      </c>
      <c r="AO72">
        <v>-6867.5999999999985</v>
      </c>
      <c r="AP72">
        <v>-1365.8000000000029</v>
      </c>
      <c r="AQ72">
        <v>-238.40000000000146</v>
      </c>
      <c r="AR72">
        <v>1324.1999999999971</v>
      </c>
      <c r="AS72">
        <v>-6844.8000000000029</v>
      </c>
      <c r="AT72">
        <v>3710.1999999999971</v>
      </c>
      <c r="AU72">
        <v>2564.4000000000015</v>
      </c>
      <c r="AV72">
        <v>-13087.599999999999</v>
      </c>
      <c r="AW72">
        <v>3376.7999999999956</v>
      </c>
      <c r="AX72">
        <v>629.40000000000146</v>
      </c>
      <c r="AY72">
        <v>802</v>
      </c>
      <c r="AZ72">
        <v>-4855.4000000000015</v>
      </c>
      <c r="BA72">
        <v>-8955</v>
      </c>
      <c r="BB72">
        <v>2959.1999999999971</v>
      </c>
      <c r="BC72">
        <v>6725.5999999999985</v>
      </c>
      <c r="BD72">
        <v>3420.4000000000087</v>
      </c>
      <c r="BE72">
        <v>1696.2000000000044</v>
      </c>
      <c r="BF72">
        <v>-1403.8000000000029</v>
      </c>
      <c r="BG72">
        <v>-564.19999999999709</v>
      </c>
      <c r="BH72">
        <v>1934.4000000000015</v>
      </c>
      <c r="BI72">
        <v>-3573</v>
      </c>
      <c r="BJ72">
        <v>5711.2000000000044</v>
      </c>
      <c r="BK72">
        <v>764.80000000000291</v>
      </c>
      <c r="BL72">
        <v>-1447.8000000000029</v>
      </c>
      <c r="BM72">
        <v>5098.1999999999971</v>
      </c>
      <c r="BN72">
        <v>-1787.3999999999942</v>
      </c>
      <c r="BO72">
        <v>5979.4000000000015</v>
      </c>
      <c r="BP72">
        <v>-407.19999999999709</v>
      </c>
      <c r="BQ72">
        <v>1284.3999999999942</v>
      </c>
      <c r="BR72">
        <v>2712.5999999999985</v>
      </c>
      <c r="BS72">
        <v>-6029.7999999999956</v>
      </c>
      <c r="BT72">
        <v>1200</v>
      </c>
      <c r="BU72">
        <v>4578.5999999999985</v>
      </c>
      <c r="BV72">
        <v>-1421</v>
      </c>
      <c r="BW72">
        <v>-1159.1999999999971</v>
      </c>
      <c r="BX72">
        <v>-4917.2000000000044</v>
      </c>
      <c r="BY72">
        <v>3410.8000000000029</v>
      </c>
      <c r="BZ72">
        <v>-5564.5999999999985</v>
      </c>
      <c r="CA72">
        <v>1757.2000000000116</v>
      </c>
      <c r="CB72">
        <v>1860.8000000000029</v>
      </c>
      <c r="CC72">
        <v>2620.3999999999942</v>
      </c>
      <c r="CD72">
        <v>3362.5999999999985</v>
      </c>
      <c r="CE72">
        <v>1177</v>
      </c>
      <c r="CF72">
        <v>-830.80000000000291</v>
      </c>
      <c r="CG72">
        <v>1392.5999999999985</v>
      </c>
      <c r="CH72">
        <v>1780.8000000000029</v>
      </c>
      <c r="CI72">
        <v>2267.6000000000058</v>
      </c>
      <c r="CJ72">
        <v>8072.9999999999927</v>
      </c>
      <c r="CK72">
        <v>2574</v>
      </c>
      <c r="CL72">
        <v>-5691.8000000000029</v>
      </c>
      <c r="CM72">
        <v>4665.1999999999971</v>
      </c>
      <c r="CN72">
        <v>746.19999999999709</v>
      </c>
      <c r="CO72">
        <v>-2154.5999999999985</v>
      </c>
      <c r="CP72">
        <v>-824.60000000000582</v>
      </c>
      <c r="CQ72">
        <v>-2660.2000000000044</v>
      </c>
      <c r="CR72">
        <v>2127.2000000000044</v>
      </c>
      <c r="CS72">
        <v>3027.8000000000029</v>
      </c>
      <c r="CT72">
        <v>1143.3999999999942</v>
      </c>
      <c r="CU72">
        <v>-5397.6000000000058</v>
      </c>
      <c r="CV72">
        <v>-1528.7999999999884</v>
      </c>
      <c r="CW72">
        <v>1785.3999999999942</v>
      </c>
      <c r="CY72">
        <f t="shared" si="4"/>
        <v>225.65799999999982</v>
      </c>
      <c r="CZ72">
        <f t="shared" si="5"/>
        <v>3014.8419999999996</v>
      </c>
    </row>
    <row r="73" spans="2:104" x14ac:dyDescent="0.25">
      <c r="B73">
        <v>-6259.2000000000044</v>
      </c>
      <c r="C73">
        <v>-5954.3999999999942</v>
      </c>
      <c r="D73">
        <v>-4105.1999999999971</v>
      </c>
      <c r="E73">
        <v>3542.5999999999985</v>
      </c>
      <c r="F73">
        <v>-4952.4000000000015</v>
      </c>
      <c r="G73">
        <v>2594</v>
      </c>
      <c r="H73">
        <v>-4593</v>
      </c>
      <c r="I73">
        <v>5402.8000000000029</v>
      </c>
      <c r="J73">
        <v>4720.3999999999942</v>
      </c>
      <c r="K73">
        <v>2850.8000000000029</v>
      </c>
      <c r="L73">
        <v>5997.5999999999985</v>
      </c>
      <c r="M73">
        <v>3314</v>
      </c>
      <c r="N73">
        <v>2388.2000000000116</v>
      </c>
      <c r="O73">
        <v>-1751.8000000000029</v>
      </c>
      <c r="P73">
        <v>91.799999999995634</v>
      </c>
      <c r="Q73">
        <v>-1189</v>
      </c>
      <c r="R73">
        <v>859</v>
      </c>
      <c r="S73">
        <v>-2694.8000000000029</v>
      </c>
      <c r="T73">
        <v>5257.8000000000029</v>
      </c>
      <c r="U73">
        <v>2920.8000000000029</v>
      </c>
      <c r="V73">
        <v>2515</v>
      </c>
      <c r="W73">
        <v>-4216.8000000000029</v>
      </c>
      <c r="X73">
        <v>5387.1999999999971</v>
      </c>
      <c r="Y73">
        <v>434.80000000000291</v>
      </c>
      <c r="Z73">
        <v>9958</v>
      </c>
      <c r="AA73">
        <v>168</v>
      </c>
      <c r="AB73">
        <v>-2817.4000000000015</v>
      </c>
      <c r="AC73">
        <v>-3869.1999999999971</v>
      </c>
      <c r="AD73">
        <v>2830.1999999999971</v>
      </c>
      <c r="AE73">
        <v>-2475.8000000000029</v>
      </c>
      <c r="AF73">
        <v>1052</v>
      </c>
      <c r="AG73">
        <v>-3622.2000000000044</v>
      </c>
      <c r="AH73">
        <v>485.59999999999127</v>
      </c>
      <c r="AI73">
        <v>1802.6000000000058</v>
      </c>
      <c r="AJ73">
        <v>3160.5999999999985</v>
      </c>
      <c r="AK73">
        <v>1222.5999999999985</v>
      </c>
      <c r="AL73">
        <v>-11054.599999999991</v>
      </c>
      <c r="AM73">
        <v>2416.2000000000044</v>
      </c>
      <c r="AN73">
        <v>-2897.1999999999971</v>
      </c>
      <c r="AO73">
        <v>-595.80000000000291</v>
      </c>
      <c r="AP73">
        <v>-1763.5999999999985</v>
      </c>
      <c r="AQ73">
        <v>-2432.1999999999971</v>
      </c>
      <c r="AR73">
        <v>5040.6000000000058</v>
      </c>
      <c r="AS73">
        <v>-5208.1999999999971</v>
      </c>
      <c r="AT73">
        <v>-5056.3999999999942</v>
      </c>
      <c r="AU73">
        <v>6234.7999999999956</v>
      </c>
      <c r="AV73">
        <v>2955</v>
      </c>
      <c r="AW73">
        <v>-3940.7999999999956</v>
      </c>
      <c r="AX73">
        <v>-7311.1999999999971</v>
      </c>
      <c r="AY73">
        <v>1636.4000000000015</v>
      </c>
      <c r="AZ73">
        <v>1752.2000000000044</v>
      </c>
      <c r="BA73">
        <v>-1954.5999999999985</v>
      </c>
      <c r="BB73">
        <v>-1291</v>
      </c>
      <c r="BC73">
        <v>2890.7999999999956</v>
      </c>
      <c r="BD73">
        <v>-2339.6000000000058</v>
      </c>
      <c r="BE73">
        <v>-3737.2000000000044</v>
      </c>
      <c r="BF73">
        <v>-7602</v>
      </c>
      <c r="BG73">
        <v>-1529.8000000000029</v>
      </c>
      <c r="BH73">
        <v>2349.5999999999985</v>
      </c>
      <c r="BI73">
        <v>5098.2000000000044</v>
      </c>
      <c r="BJ73">
        <v>-834.20000000000437</v>
      </c>
      <c r="BK73">
        <v>4772.7999999999956</v>
      </c>
      <c r="BL73">
        <v>-1496.4000000000015</v>
      </c>
      <c r="BM73">
        <v>4608</v>
      </c>
      <c r="BN73">
        <v>2652.1999999999971</v>
      </c>
      <c r="BO73">
        <v>1167.1999999999971</v>
      </c>
      <c r="BP73">
        <v>729</v>
      </c>
      <c r="BQ73">
        <v>-6448</v>
      </c>
      <c r="BR73">
        <v>1583.4000000000015</v>
      </c>
      <c r="BS73">
        <v>-3185.4000000000015</v>
      </c>
      <c r="BT73">
        <v>978.40000000000146</v>
      </c>
      <c r="BU73">
        <v>-204.40000000000146</v>
      </c>
      <c r="BV73">
        <v>2568</v>
      </c>
      <c r="BW73">
        <v>4120.1999999999971</v>
      </c>
      <c r="BX73">
        <v>855.59999999999854</v>
      </c>
      <c r="BY73">
        <v>-3945</v>
      </c>
      <c r="BZ73">
        <v>5993.3999999999942</v>
      </c>
      <c r="CA73">
        <v>-1951.6000000000058</v>
      </c>
      <c r="CB73">
        <v>-6380.6000000000058</v>
      </c>
      <c r="CC73">
        <v>-4016.7999999999956</v>
      </c>
      <c r="CD73">
        <v>3206</v>
      </c>
      <c r="CE73">
        <v>1518</v>
      </c>
      <c r="CF73">
        <v>467.20000000000437</v>
      </c>
      <c r="CG73">
        <v>-1317.3999999999942</v>
      </c>
      <c r="CH73">
        <v>-2499.1999999999971</v>
      </c>
      <c r="CI73">
        <v>3085.1999999999971</v>
      </c>
      <c r="CJ73">
        <v>-2700.7999999999884</v>
      </c>
      <c r="CK73">
        <v>-5974.8000000000029</v>
      </c>
      <c r="CL73">
        <v>7522.4000000000087</v>
      </c>
      <c r="CM73">
        <v>-5919</v>
      </c>
      <c r="CN73">
        <v>-4850.7999999999956</v>
      </c>
      <c r="CO73">
        <v>1023.7999999999956</v>
      </c>
      <c r="CP73">
        <v>1765.4000000000015</v>
      </c>
      <c r="CQ73">
        <v>-1526.7999999999956</v>
      </c>
      <c r="CR73">
        <v>10222.400000000001</v>
      </c>
      <c r="CS73">
        <v>3177.8000000000029</v>
      </c>
      <c r="CT73">
        <v>-3448</v>
      </c>
      <c r="CU73">
        <v>-5689.1999999999971</v>
      </c>
      <c r="CV73">
        <v>3966.1999999999971</v>
      </c>
      <c r="CW73">
        <v>6885.2000000000044</v>
      </c>
      <c r="CY73">
        <f t="shared" si="4"/>
        <v>25.942000000000263</v>
      </c>
      <c r="CZ73">
        <f t="shared" si="5"/>
        <v>3418.018</v>
      </c>
    </row>
    <row r="74" spans="2:104" x14ac:dyDescent="0.25">
      <c r="B74">
        <v>6005.4000000000015</v>
      </c>
      <c r="C74">
        <v>14298.799999999996</v>
      </c>
      <c r="D74">
        <v>-7011.4000000000015</v>
      </c>
      <c r="E74">
        <v>1503.1999999999971</v>
      </c>
      <c r="F74">
        <v>221.40000000000146</v>
      </c>
      <c r="G74">
        <v>882.40000000000146</v>
      </c>
      <c r="H74">
        <v>-380</v>
      </c>
      <c r="I74">
        <v>-3540.1999999999971</v>
      </c>
      <c r="J74">
        <v>4690.8000000000029</v>
      </c>
      <c r="K74">
        <v>7343</v>
      </c>
      <c r="L74">
        <v>2543.1999999999971</v>
      </c>
      <c r="M74">
        <v>-5568.2000000000044</v>
      </c>
      <c r="N74">
        <v>5408.3999999999942</v>
      </c>
      <c r="O74">
        <v>2872</v>
      </c>
      <c r="P74">
        <v>2385.4000000000015</v>
      </c>
      <c r="Q74">
        <v>-140.20000000000437</v>
      </c>
      <c r="R74">
        <v>893.20000000000437</v>
      </c>
      <c r="S74">
        <v>2265</v>
      </c>
      <c r="T74">
        <v>1068.7999999999956</v>
      </c>
      <c r="U74">
        <v>-3599.6000000000058</v>
      </c>
      <c r="V74">
        <v>369</v>
      </c>
      <c r="W74">
        <v>-2685.5999999999985</v>
      </c>
      <c r="X74">
        <v>4991.2000000000044</v>
      </c>
      <c r="Y74">
        <v>-2608.1999999999971</v>
      </c>
      <c r="Z74">
        <v>-1213</v>
      </c>
      <c r="AA74">
        <v>-1477.3999999999942</v>
      </c>
      <c r="AB74">
        <v>-1212</v>
      </c>
      <c r="AC74">
        <v>1317</v>
      </c>
      <c r="AD74">
        <v>2205.8000000000029</v>
      </c>
      <c r="AE74">
        <v>3456</v>
      </c>
      <c r="AF74">
        <v>-2095.7999999999956</v>
      </c>
      <c r="AG74">
        <v>1211.2000000000044</v>
      </c>
      <c r="AH74">
        <v>-3312.3999999999942</v>
      </c>
      <c r="AI74">
        <v>-1033.2000000000116</v>
      </c>
      <c r="AJ74">
        <v>-2741.8000000000029</v>
      </c>
      <c r="AK74">
        <v>1044.5999999999985</v>
      </c>
      <c r="AL74">
        <v>-2603.2000000000044</v>
      </c>
      <c r="AM74">
        <v>3090.7999999999956</v>
      </c>
      <c r="AN74">
        <v>-1787.5999999999985</v>
      </c>
      <c r="AO74">
        <v>-7028</v>
      </c>
      <c r="AP74">
        <v>-3806.4000000000015</v>
      </c>
      <c r="AQ74">
        <v>-3720.6000000000058</v>
      </c>
      <c r="AR74">
        <v>-974.80000000000291</v>
      </c>
      <c r="AS74">
        <v>1800.1999999999971</v>
      </c>
      <c r="AT74">
        <v>-1470.2000000000116</v>
      </c>
      <c r="AU74">
        <v>3335.4000000000015</v>
      </c>
      <c r="AV74">
        <v>-848.59999999999854</v>
      </c>
      <c r="AW74">
        <v>-199.79999999999563</v>
      </c>
      <c r="AX74">
        <v>12647</v>
      </c>
      <c r="AY74">
        <v>-5761.4000000000015</v>
      </c>
      <c r="AZ74">
        <v>6961.7999999999956</v>
      </c>
      <c r="BA74">
        <v>6192.5999999999985</v>
      </c>
      <c r="BB74">
        <v>-1366.8000000000029</v>
      </c>
      <c r="BC74">
        <v>4741.4000000000015</v>
      </c>
      <c r="BD74">
        <v>7345.1999999999971</v>
      </c>
      <c r="BE74">
        <v>-543.19999999999709</v>
      </c>
      <c r="BF74">
        <v>-11194.799999999996</v>
      </c>
      <c r="BG74">
        <v>1071.1999999999971</v>
      </c>
      <c r="BH74">
        <v>-3201.5999999999985</v>
      </c>
      <c r="BI74">
        <v>1875.5999999999985</v>
      </c>
      <c r="BJ74">
        <v>8098.2000000000044</v>
      </c>
      <c r="BK74">
        <v>7299</v>
      </c>
      <c r="BL74">
        <v>5455.2000000000044</v>
      </c>
      <c r="BM74">
        <v>8383</v>
      </c>
      <c r="BN74">
        <v>1283</v>
      </c>
      <c r="BO74">
        <v>5423.8000000000029</v>
      </c>
      <c r="BP74">
        <v>-623.59999999999127</v>
      </c>
      <c r="BQ74">
        <v>-2175.7999999999884</v>
      </c>
      <c r="BR74">
        <v>2962.1999999999971</v>
      </c>
      <c r="BS74">
        <v>2542.8000000000029</v>
      </c>
      <c r="BT74">
        <v>3968.7999999999956</v>
      </c>
      <c r="BU74">
        <v>14.19999999999709</v>
      </c>
      <c r="BV74">
        <v>5989.5999999999985</v>
      </c>
      <c r="BW74">
        <v>1275.5999999999913</v>
      </c>
      <c r="BX74">
        <v>-3293</v>
      </c>
      <c r="BY74">
        <v>-293.60000000000582</v>
      </c>
      <c r="BZ74">
        <v>-579.39999999999418</v>
      </c>
      <c r="CA74">
        <v>476.80000000000291</v>
      </c>
      <c r="CB74">
        <v>-71.600000000005821</v>
      </c>
      <c r="CC74">
        <v>244</v>
      </c>
      <c r="CD74">
        <v>-1494.5999999999985</v>
      </c>
      <c r="CE74">
        <v>3017</v>
      </c>
      <c r="CF74">
        <v>-452.20000000000437</v>
      </c>
      <c r="CG74">
        <v>-4346.4000000000015</v>
      </c>
      <c r="CH74">
        <v>438.19999999999709</v>
      </c>
      <c r="CI74">
        <v>-2692.4000000000015</v>
      </c>
      <c r="CJ74">
        <v>6101.3999999999942</v>
      </c>
      <c r="CK74">
        <v>6978.8000000000029</v>
      </c>
      <c r="CL74">
        <v>-1479</v>
      </c>
      <c r="CM74">
        <v>519.80000000000291</v>
      </c>
      <c r="CN74">
        <v>8154.7999999999956</v>
      </c>
      <c r="CO74">
        <v>805.20000000000437</v>
      </c>
      <c r="CP74">
        <v>3769.8000000000029</v>
      </c>
      <c r="CQ74">
        <v>-6530.4000000000015</v>
      </c>
      <c r="CR74">
        <v>3888.1999999999971</v>
      </c>
      <c r="CS74">
        <v>668.59999999999127</v>
      </c>
      <c r="CT74">
        <v>-1708.1999999999971</v>
      </c>
      <c r="CU74">
        <v>1224.1999999999971</v>
      </c>
      <c r="CV74">
        <v>-511.40000000000873</v>
      </c>
      <c r="CW74">
        <v>-4352</v>
      </c>
      <c r="CY74">
        <f t="shared" si="4"/>
        <v>912.89599999999928</v>
      </c>
      <c r="CZ74">
        <f t="shared" si="5"/>
        <v>3187.4880000000003</v>
      </c>
    </row>
    <row r="75" spans="2:104" x14ac:dyDescent="0.25">
      <c r="B75">
        <v>-6858.8000000000029</v>
      </c>
      <c r="C75">
        <v>1187.2000000000044</v>
      </c>
      <c r="D75">
        <v>3951.4000000000015</v>
      </c>
      <c r="E75">
        <v>-475.79999999998836</v>
      </c>
      <c r="F75">
        <v>-2411</v>
      </c>
      <c r="G75">
        <v>1136.7999999999956</v>
      </c>
      <c r="H75">
        <v>3790.8000000000029</v>
      </c>
      <c r="I75">
        <v>-3814.4000000000015</v>
      </c>
      <c r="J75">
        <v>-3204.5999999999913</v>
      </c>
      <c r="K75">
        <v>334.19999999999709</v>
      </c>
      <c r="L75">
        <v>1690.4000000000087</v>
      </c>
      <c r="M75">
        <v>1579.4000000000015</v>
      </c>
      <c r="N75">
        <v>-303.80000000000291</v>
      </c>
      <c r="O75">
        <v>-24</v>
      </c>
      <c r="P75">
        <v>246.80000000000291</v>
      </c>
      <c r="Q75">
        <v>5404</v>
      </c>
      <c r="R75">
        <v>-1389.6000000000058</v>
      </c>
      <c r="S75">
        <v>6012</v>
      </c>
      <c r="T75">
        <v>3263.1999999999971</v>
      </c>
      <c r="U75">
        <v>7872.4000000000015</v>
      </c>
      <c r="V75">
        <v>-1210.5999999999985</v>
      </c>
      <c r="W75">
        <v>-159.19999999999709</v>
      </c>
      <c r="X75">
        <v>-6448.4000000000015</v>
      </c>
      <c r="Y75">
        <v>-1163</v>
      </c>
      <c r="Z75">
        <v>8975.5999999999985</v>
      </c>
      <c r="AA75">
        <v>-1382.6000000000058</v>
      </c>
      <c r="AB75">
        <v>689.20000000000437</v>
      </c>
      <c r="AC75">
        <v>4558.1999999999971</v>
      </c>
      <c r="AD75">
        <v>2856.7999999999956</v>
      </c>
      <c r="AE75">
        <v>2971</v>
      </c>
      <c r="AF75">
        <v>-561</v>
      </c>
      <c r="AG75">
        <v>-1583</v>
      </c>
      <c r="AH75">
        <v>-450.60000000000582</v>
      </c>
      <c r="AI75">
        <v>3098.6000000000058</v>
      </c>
      <c r="AJ75">
        <v>4889.4000000000015</v>
      </c>
      <c r="AK75">
        <v>2672.8000000000029</v>
      </c>
      <c r="AL75">
        <v>-2167.7999999999956</v>
      </c>
      <c r="AM75">
        <v>9710</v>
      </c>
      <c r="AN75">
        <v>-822.59999999999854</v>
      </c>
      <c r="AO75">
        <v>-4024.4000000000015</v>
      </c>
      <c r="AP75">
        <v>410</v>
      </c>
      <c r="AQ75">
        <v>4122</v>
      </c>
      <c r="AR75">
        <v>-3645.8000000000029</v>
      </c>
      <c r="AS75">
        <v>3903</v>
      </c>
      <c r="AT75">
        <v>1813.6000000000058</v>
      </c>
      <c r="AU75">
        <v>3537.3999999999942</v>
      </c>
      <c r="AV75">
        <v>2524.5999999999985</v>
      </c>
      <c r="AW75">
        <v>-4800.4000000000015</v>
      </c>
      <c r="AX75">
        <v>-120.80000000000291</v>
      </c>
      <c r="AY75">
        <v>930.80000000000291</v>
      </c>
      <c r="AZ75">
        <v>-8660.5999999999985</v>
      </c>
      <c r="BA75">
        <v>-10674.800000000003</v>
      </c>
      <c r="BB75">
        <v>-2365.8000000000029</v>
      </c>
      <c r="BC75">
        <v>787.59999999999854</v>
      </c>
      <c r="BD75">
        <v>-713.59999999999127</v>
      </c>
      <c r="BE75">
        <v>4824.4000000000015</v>
      </c>
      <c r="BF75">
        <v>6676.7999999999956</v>
      </c>
      <c r="BG75">
        <v>-621.59999999999127</v>
      </c>
      <c r="BH75">
        <v>-2430</v>
      </c>
      <c r="BI75">
        <v>3029</v>
      </c>
      <c r="BJ75">
        <v>1956.7999999999956</v>
      </c>
      <c r="BK75">
        <v>2256.1999999999971</v>
      </c>
      <c r="BL75">
        <v>2345.5999999999985</v>
      </c>
      <c r="BM75">
        <v>-1941</v>
      </c>
      <c r="BN75">
        <v>-104.19999999999709</v>
      </c>
      <c r="BO75">
        <v>-6530.6000000000058</v>
      </c>
      <c r="BP75">
        <v>-6674.2000000000116</v>
      </c>
      <c r="BQ75">
        <v>-3968.2000000000044</v>
      </c>
      <c r="BR75">
        <v>2144.4000000000015</v>
      </c>
      <c r="BS75">
        <v>-5248.2000000000044</v>
      </c>
      <c r="BT75">
        <v>-5321.1999999999971</v>
      </c>
      <c r="BU75">
        <v>-2088.3999999999942</v>
      </c>
      <c r="BV75">
        <v>1403.5999999999985</v>
      </c>
      <c r="BW75">
        <v>-771.59999999999127</v>
      </c>
      <c r="BX75">
        <v>3943</v>
      </c>
      <c r="BY75">
        <v>440</v>
      </c>
      <c r="BZ75">
        <v>-7655.4000000000015</v>
      </c>
      <c r="CA75">
        <v>-1777.8000000000029</v>
      </c>
      <c r="CB75">
        <v>-1271.7999999999956</v>
      </c>
      <c r="CC75">
        <v>2393.7999999999956</v>
      </c>
      <c r="CD75">
        <v>1708.2000000000044</v>
      </c>
      <c r="CE75">
        <v>804</v>
      </c>
      <c r="CF75">
        <v>-4865.5999999999985</v>
      </c>
      <c r="CG75">
        <v>920</v>
      </c>
      <c r="CH75">
        <v>-4140</v>
      </c>
      <c r="CI75">
        <v>5301.4000000000015</v>
      </c>
      <c r="CJ75">
        <v>7522.6000000000058</v>
      </c>
      <c r="CK75">
        <v>-4161.4000000000015</v>
      </c>
      <c r="CL75">
        <v>-3009.8000000000029</v>
      </c>
      <c r="CM75">
        <v>-2566.4000000000015</v>
      </c>
      <c r="CN75">
        <v>5334.4000000000015</v>
      </c>
      <c r="CO75">
        <v>-6280.8000000000029</v>
      </c>
      <c r="CP75">
        <v>-5474.8000000000029</v>
      </c>
      <c r="CQ75">
        <v>-5857.4000000000015</v>
      </c>
      <c r="CR75">
        <v>5447.6000000000058</v>
      </c>
      <c r="CS75">
        <v>-3924.1999999999971</v>
      </c>
      <c r="CT75">
        <v>-3392.5999999999985</v>
      </c>
      <c r="CU75">
        <v>-830</v>
      </c>
      <c r="CV75">
        <v>5406.2000000000116</v>
      </c>
      <c r="CW75">
        <v>4264.4000000000015</v>
      </c>
      <c r="CY75">
        <f t="shared" si="4"/>
        <v>26.974000000000306</v>
      </c>
      <c r="CZ75">
        <f t="shared" si="5"/>
        <v>3233.8580000000015</v>
      </c>
    </row>
    <row r="76" spans="2:104" x14ac:dyDescent="0.25">
      <c r="B76">
        <v>6183.6000000000058</v>
      </c>
      <c r="C76">
        <v>1297.1999999999971</v>
      </c>
      <c r="D76">
        <v>-2957.8000000000029</v>
      </c>
      <c r="E76">
        <v>-2723.0000000000073</v>
      </c>
      <c r="F76">
        <v>-457.80000000000291</v>
      </c>
      <c r="G76">
        <v>901.80000000000291</v>
      </c>
      <c r="H76">
        <v>-2993.1999999999971</v>
      </c>
      <c r="I76">
        <v>-5479.4000000000015</v>
      </c>
      <c r="J76">
        <v>7575.5999999999913</v>
      </c>
      <c r="K76">
        <v>6219.5999999999985</v>
      </c>
      <c r="L76">
        <v>-3368.6000000000058</v>
      </c>
      <c r="M76">
        <v>-460.19999999999709</v>
      </c>
      <c r="N76">
        <v>813.19999999999709</v>
      </c>
      <c r="O76">
        <v>-4196</v>
      </c>
      <c r="P76">
        <v>371.79999999999563</v>
      </c>
      <c r="Q76">
        <v>-3306.5999999999985</v>
      </c>
      <c r="R76">
        <v>3189.6000000000058</v>
      </c>
      <c r="S76">
        <v>-9070.5999999999985</v>
      </c>
      <c r="T76">
        <v>1135.2000000000116</v>
      </c>
      <c r="U76">
        <v>6038.2000000000044</v>
      </c>
      <c r="V76">
        <v>3106</v>
      </c>
      <c r="W76">
        <v>772.79999999999563</v>
      </c>
      <c r="X76">
        <v>6851</v>
      </c>
      <c r="Y76">
        <v>-1759.8000000000029</v>
      </c>
      <c r="Z76">
        <v>-4678.7999999999956</v>
      </c>
      <c r="AA76">
        <v>-1554</v>
      </c>
      <c r="AB76">
        <v>557.40000000000146</v>
      </c>
      <c r="AC76">
        <v>-1859.3999999999942</v>
      </c>
      <c r="AD76">
        <v>-3437.7999999999956</v>
      </c>
      <c r="AE76">
        <v>3701</v>
      </c>
      <c r="AF76">
        <v>-873.80000000000291</v>
      </c>
      <c r="AG76">
        <v>86</v>
      </c>
      <c r="AH76">
        <v>-2741.5999999999985</v>
      </c>
      <c r="AI76">
        <v>-3185</v>
      </c>
      <c r="AJ76">
        <v>-645.80000000000291</v>
      </c>
      <c r="AK76">
        <v>-153.19999999999709</v>
      </c>
      <c r="AL76">
        <v>-1160.8000000000029</v>
      </c>
      <c r="AM76">
        <v>-5112.1999999999971</v>
      </c>
      <c r="AN76">
        <v>1803</v>
      </c>
      <c r="AO76">
        <v>11267.600000000006</v>
      </c>
      <c r="AP76">
        <v>-5074</v>
      </c>
      <c r="AQ76">
        <v>-1319.3999999999942</v>
      </c>
      <c r="AR76">
        <v>2248.2000000000116</v>
      </c>
      <c r="AS76">
        <v>3107</v>
      </c>
      <c r="AT76">
        <v>-2676.1999999999971</v>
      </c>
      <c r="AU76">
        <v>-2935.3999999999942</v>
      </c>
      <c r="AV76">
        <v>4376.5999999999985</v>
      </c>
      <c r="AW76">
        <v>-5280.4000000000015</v>
      </c>
      <c r="AX76">
        <v>1825</v>
      </c>
      <c r="AY76">
        <v>5409.4000000000015</v>
      </c>
      <c r="AZ76">
        <v>470</v>
      </c>
      <c r="BA76">
        <v>-2516.3999999999942</v>
      </c>
      <c r="BB76">
        <v>-2269.3999999999942</v>
      </c>
      <c r="BC76">
        <v>2229.8000000000029</v>
      </c>
      <c r="BD76">
        <v>3670.8000000000029</v>
      </c>
      <c r="BE76">
        <v>5734</v>
      </c>
      <c r="BF76">
        <v>-700.40000000000146</v>
      </c>
      <c r="BG76">
        <v>-3008.4000000000015</v>
      </c>
      <c r="BH76">
        <v>7135.5999999999985</v>
      </c>
      <c r="BI76">
        <v>4085.5999999999985</v>
      </c>
      <c r="BJ76">
        <v>-4028.4000000000015</v>
      </c>
      <c r="BK76">
        <v>3846.2000000000116</v>
      </c>
      <c r="BL76">
        <v>117.40000000000146</v>
      </c>
      <c r="BM76">
        <v>-2144</v>
      </c>
      <c r="BN76">
        <v>3384.7999999999956</v>
      </c>
      <c r="BO76">
        <v>4400.8000000000029</v>
      </c>
      <c r="BP76">
        <v>413.60000000000582</v>
      </c>
      <c r="BQ76">
        <v>-96.200000000004366</v>
      </c>
      <c r="BR76">
        <v>5400.4000000000015</v>
      </c>
      <c r="BS76">
        <v>4426.4000000000015</v>
      </c>
      <c r="BT76">
        <v>7142.7999999999956</v>
      </c>
      <c r="BU76">
        <v>3483.1999999999971</v>
      </c>
      <c r="BV76">
        <v>3579.4000000000015</v>
      </c>
      <c r="BW76">
        <v>269.80000000000291</v>
      </c>
      <c r="BX76">
        <v>-2475.8000000000029</v>
      </c>
      <c r="BY76">
        <v>-11353.199999999997</v>
      </c>
      <c r="BZ76">
        <v>3403.1999999999971</v>
      </c>
      <c r="CA76">
        <v>1501.3999999999942</v>
      </c>
      <c r="CB76">
        <v>1320.4000000000015</v>
      </c>
      <c r="CC76">
        <v>1216.2000000000044</v>
      </c>
      <c r="CD76">
        <v>-1443.4000000000015</v>
      </c>
      <c r="CE76">
        <v>-238</v>
      </c>
      <c r="CF76">
        <v>-2286</v>
      </c>
      <c r="CG76">
        <v>356.19999999999709</v>
      </c>
      <c r="CH76">
        <v>-195.40000000000873</v>
      </c>
      <c r="CI76">
        <v>-3165.1999999999971</v>
      </c>
      <c r="CJ76">
        <v>-10591.200000000012</v>
      </c>
      <c r="CK76">
        <v>2132</v>
      </c>
      <c r="CL76">
        <v>-4887.6000000000058</v>
      </c>
      <c r="CM76">
        <v>8640.4000000000015</v>
      </c>
      <c r="CN76">
        <v>-2477.4000000000015</v>
      </c>
      <c r="CO76">
        <v>-10759.800000000003</v>
      </c>
      <c r="CP76">
        <v>-4011.4000000000015</v>
      </c>
      <c r="CQ76">
        <v>6301.5999999999985</v>
      </c>
      <c r="CR76">
        <v>-8628.8000000000029</v>
      </c>
      <c r="CS76">
        <v>991.39999999999418</v>
      </c>
      <c r="CT76">
        <v>-3408.8000000000029</v>
      </c>
      <c r="CU76">
        <v>4221.2000000000044</v>
      </c>
      <c r="CV76">
        <v>-3216.2000000000116</v>
      </c>
      <c r="CW76">
        <v>-826.40000000000146</v>
      </c>
      <c r="CY76">
        <f t="shared" si="4"/>
        <v>45.22800000000003</v>
      </c>
      <c r="CZ76">
        <f t="shared" si="5"/>
        <v>3329.0000000000005</v>
      </c>
    </row>
    <row r="77" spans="2:104" x14ac:dyDescent="0.25">
      <c r="B77">
        <v>-284.60000000000582</v>
      </c>
      <c r="C77">
        <v>-1671.5999999999985</v>
      </c>
      <c r="D77">
        <v>2533.8000000000029</v>
      </c>
      <c r="E77">
        <v>-1985.4000000000015</v>
      </c>
      <c r="F77">
        <v>4894.5999999999985</v>
      </c>
      <c r="G77">
        <v>-1611</v>
      </c>
      <c r="H77">
        <v>-3432</v>
      </c>
      <c r="I77">
        <v>2571.8000000000029</v>
      </c>
      <c r="J77">
        <v>-8167.5999999999913</v>
      </c>
      <c r="K77">
        <v>-1726.7999999999956</v>
      </c>
      <c r="L77">
        <v>-4348</v>
      </c>
      <c r="M77">
        <v>133</v>
      </c>
      <c r="N77">
        <v>-3862</v>
      </c>
      <c r="O77">
        <v>3130.8000000000029</v>
      </c>
      <c r="P77">
        <v>4894</v>
      </c>
      <c r="Q77">
        <v>-1948.7999999999956</v>
      </c>
      <c r="R77">
        <v>-7377.6000000000058</v>
      </c>
      <c r="S77">
        <v>3261.4000000000015</v>
      </c>
      <c r="T77">
        <v>-5818.4000000000087</v>
      </c>
      <c r="U77">
        <v>3270.8000000000029</v>
      </c>
      <c r="V77">
        <v>516.59999999999854</v>
      </c>
      <c r="W77">
        <v>-3641</v>
      </c>
      <c r="X77">
        <v>-4761.4000000000015</v>
      </c>
      <c r="Y77">
        <v>-4477.8000000000029</v>
      </c>
      <c r="Z77">
        <v>-11.600000000005821</v>
      </c>
      <c r="AA77">
        <v>-5356.5999999999913</v>
      </c>
      <c r="AB77">
        <v>3897.7999999999956</v>
      </c>
      <c r="AC77">
        <v>8968.5999999999913</v>
      </c>
      <c r="AD77">
        <v>-14.599999999998545</v>
      </c>
      <c r="AE77">
        <v>-1586.7999999999956</v>
      </c>
      <c r="AF77">
        <v>-1194.5999999999985</v>
      </c>
      <c r="AG77">
        <v>-949.20000000000437</v>
      </c>
      <c r="AH77">
        <v>867</v>
      </c>
      <c r="AI77">
        <v>-2009.3999999999942</v>
      </c>
      <c r="AJ77">
        <v>5654.4000000000015</v>
      </c>
      <c r="AK77">
        <v>-2674</v>
      </c>
      <c r="AL77">
        <v>-70.80000000000291</v>
      </c>
      <c r="AM77">
        <v>-1855.4000000000015</v>
      </c>
      <c r="AN77">
        <v>-2684.4000000000015</v>
      </c>
      <c r="AO77">
        <v>6808.5999999999985</v>
      </c>
      <c r="AP77">
        <v>-9488.4000000000015</v>
      </c>
      <c r="AQ77">
        <v>3759</v>
      </c>
      <c r="AR77">
        <v>-83.200000000011642</v>
      </c>
      <c r="AS77">
        <v>3284.1999999999971</v>
      </c>
      <c r="AT77">
        <v>2754.5999999999913</v>
      </c>
      <c r="AU77">
        <v>2277.8000000000029</v>
      </c>
      <c r="AV77">
        <v>3947.8000000000029</v>
      </c>
      <c r="AW77">
        <v>-1754.5999999999985</v>
      </c>
      <c r="AX77">
        <v>-1902.1999999999971</v>
      </c>
      <c r="AY77">
        <v>-5121.8000000000029</v>
      </c>
      <c r="AZ77">
        <v>-4163.1999999999971</v>
      </c>
      <c r="BA77">
        <v>-11669.800000000003</v>
      </c>
      <c r="BB77">
        <v>-17.80000000000291</v>
      </c>
      <c r="BC77">
        <v>2063.1999999999971</v>
      </c>
      <c r="BD77">
        <v>4802.7999999999884</v>
      </c>
      <c r="BE77">
        <v>-3229.6000000000058</v>
      </c>
      <c r="BF77">
        <v>5695.4000000000015</v>
      </c>
      <c r="BG77">
        <v>-7239</v>
      </c>
      <c r="BH77">
        <v>-1816.5999999999985</v>
      </c>
      <c r="BI77">
        <v>-8805.5999999999985</v>
      </c>
      <c r="BJ77">
        <v>7129.8000000000029</v>
      </c>
      <c r="BK77">
        <v>4826.3999999999942</v>
      </c>
      <c r="BL77">
        <v>5694.7999999999956</v>
      </c>
      <c r="BM77">
        <v>-1495.3999999999942</v>
      </c>
      <c r="BN77">
        <v>6605.2000000000044</v>
      </c>
      <c r="BO77">
        <v>-3809.5999999999985</v>
      </c>
      <c r="BP77">
        <v>2911.8000000000029</v>
      </c>
      <c r="BQ77">
        <v>6690.6000000000058</v>
      </c>
      <c r="BR77">
        <v>-373.80000000000291</v>
      </c>
      <c r="BS77">
        <v>-785.19999999999709</v>
      </c>
      <c r="BT77">
        <v>1723.4000000000015</v>
      </c>
      <c r="BU77">
        <v>3910.1999999999971</v>
      </c>
      <c r="BV77">
        <v>6995.1999999999971</v>
      </c>
      <c r="BW77">
        <v>-3892.6000000000058</v>
      </c>
      <c r="BX77">
        <v>-1335.1999999999971</v>
      </c>
      <c r="BY77">
        <v>3326.4000000000087</v>
      </c>
      <c r="BZ77">
        <v>4741.4000000000015</v>
      </c>
      <c r="CA77">
        <v>-2073.3999999999942</v>
      </c>
      <c r="CB77">
        <v>0</v>
      </c>
      <c r="CC77">
        <v>1806.1999999999971</v>
      </c>
      <c r="CD77">
        <v>-984.59999999999854</v>
      </c>
      <c r="CE77">
        <v>-1623.1999999999971</v>
      </c>
      <c r="CF77">
        <v>-633.79999999999563</v>
      </c>
      <c r="CG77">
        <v>-4829.4000000000015</v>
      </c>
      <c r="CH77">
        <v>2678</v>
      </c>
      <c r="CI77">
        <v>4874.3999999999942</v>
      </c>
      <c r="CJ77">
        <v>-4205.7999999999884</v>
      </c>
      <c r="CK77">
        <v>-564.20000000000437</v>
      </c>
      <c r="CL77">
        <v>-5975</v>
      </c>
      <c r="CM77">
        <v>-7403.8000000000029</v>
      </c>
      <c r="CN77">
        <v>4465.4000000000015</v>
      </c>
      <c r="CO77">
        <v>9242.6000000000058</v>
      </c>
      <c r="CP77">
        <v>1349.4000000000015</v>
      </c>
      <c r="CQ77">
        <v>-2033.4000000000015</v>
      </c>
      <c r="CR77">
        <v>-332.20000000000437</v>
      </c>
      <c r="CS77">
        <v>362.80000000000291</v>
      </c>
      <c r="CT77">
        <v>-1330.7999999999956</v>
      </c>
      <c r="CU77">
        <v>910.40000000000146</v>
      </c>
      <c r="CV77">
        <v>-536.59999999999127</v>
      </c>
      <c r="CW77">
        <v>6612.2000000000044</v>
      </c>
      <c r="CY77">
        <f t="shared" si="4"/>
        <v>-61.865999999999914</v>
      </c>
      <c r="CZ77">
        <f t="shared" si="5"/>
        <v>3398.7580000000003</v>
      </c>
    </row>
    <row r="78" spans="2:104" x14ac:dyDescent="0.25">
      <c r="B78">
        <v>-1735.7999999999956</v>
      </c>
      <c r="C78">
        <v>-2603.8000000000029</v>
      </c>
      <c r="D78">
        <v>-3072.4000000000015</v>
      </c>
      <c r="E78">
        <v>-3382.7999999999956</v>
      </c>
      <c r="F78">
        <v>609.40000000000146</v>
      </c>
      <c r="G78">
        <v>-646.40000000000146</v>
      </c>
      <c r="H78">
        <v>-783.20000000000437</v>
      </c>
      <c r="I78">
        <v>-3103.4000000000015</v>
      </c>
      <c r="J78">
        <v>-1795.8000000000029</v>
      </c>
      <c r="K78">
        <v>-9846.6000000000058</v>
      </c>
      <c r="L78">
        <v>-284</v>
      </c>
      <c r="M78">
        <v>-8077.8000000000029</v>
      </c>
      <c r="N78">
        <v>4476.2000000000116</v>
      </c>
      <c r="O78">
        <v>2803</v>
      </c>
      <c r="P78">
        <v>8351.0000000000073</v>
      </c>
      <c r="Q78">
        <v>367</v>
      </c>
      <c r="R78">
        <v>-374.59999999999854</v>
      </c>
      <c r="S78">
        <v>-2339</v>
      </c>
      <c r="T78">
        <v>3660.4000000000015</v>
      </c>
      <c r="U78">
        <v>-4152.6000000000058</v>
      </c>
      <c r="V78">
        <v>3978.6000000000058</v>
      </c>
      <c r="W78">
        <v>-6058</v>
      </c>
      <c r="X78">
        <v>402</v>
      </c>
      <c r="Y78">
        <v>2424.5999999999985</v>
      </c>
      <c r="Z78">
        <v>-4458.3999999999942</v>
      </c>
      <c r="AA78">
        <v>-6270.2000000000044</v>
      </c>
      <c r="AB78">
        <v>4033.5999999999985</v>
      </c>
      <c r="AC78">
        <v>-3544.5999999999913</v>
      </c>
      <c r="AD78">
        <v>248.39999999999418</v>
      </c>
      <c r="AE78">
        <v>5546.7999999999956</v>
      </c>
      <c r="AF78">
        <v>-3895.4000000000015</v>
      </c>
      <c r="AG78">
        <v>9016.5999999999985</v>
      </c>
      <c r="AH78">
        <v>-3718.4000000000015</v>
      </c>
      <c r="AI78">
        <v>-3958</v>
      </c>
      <c r="AJ78">
        <v>1133.4000000000015</v>
      </c>
      <c r="AK78">
        <v>837.19999999999709</v>
      </c>
      <c r="AL78">
        <v>-2423.1999999999971</v>
      </c>
      <c r="AM78">
        <v>282.19999999999709</v>
      </c>
      <c r="AN78">
        <v>-7453.8000000000029</v>
      </c>
      <c r="AO78">
        <v>-2797.2000000000044</v>
      </c>
      <c r="AP78">
        <v>-508.59999999999854</v>
      </c>
      <c r="AQ78">
        <v>2605</v>
      </c>
      <c r="AR78">
        <v>-4379.1999999999971</v>
      </c>
      <c r="AS78">
        <v>-698.79999999998836</v>
      </c>
      <c r="AT78">
        <v>-658</v>
      </c>
      <c r="AU78">
        <v>-3867.6000000000058</v>
      </c>
      <c r="AV78">
        <v>-2669.1999999999971</v>
      </c>
      <c r="AW78">
        <v>-5337.8000000000029</v>
      </c>
      <c r="AX78">
        <v>-1774.6000000000058</v>
      </c>
      <c r="AY78">
        <v>1745.8000000000029</v>
      </c>
      <c r="AZ78">
        <v>-3875.8000000000029</v>
      </c>
      <c r="BA78">
        <v>8165.8000000000029</v>
      </c>
      <c r="BB78">
        <v>414.19999999999709</v>
      </c>
      <c r="BC78">
        <v>-295.59999999999854</v>
      </c>
      <c r="BD78">
        <v>2881.2000000000116</v>
      </c>
      <c r="BE78">
        <v>-2356.1999999999971</v>
      </c>
      <c r="BF78">
        <v>995.20000000000437</v>
      </c>
      <c r="BG78">
        <v>1252.5999999999985</v>
      </c>
      <c r="BH78">
        <v>4660.5999999999985</v>
      </c>
      <c r="BI78">
        <v>2663</v>
      </c>
      <c r="BJ78">
        <v>-3155.5999999999985</v>
      </c>
      <c r="BK78">
        <v>-5021.1999999999971</v>
      </c>
      <c r="BL78">
        <v>9815.7999999999956</v>
      </c>
      <c r="BM78">
        <v>-2307.1999999999971</v>
      </c>
      <c r="BN78">
        <v>4362.1999999999971</v>
      </c>
      <c r="BO78">
        <v>1382.7999999999956</v>
      </c>
      <c r="BP78">
        <v>172</v>
      </c>
      <c r="BQ78">
        <v>-4398.4000000000087</v>
      </c>
      <c r="BR78">
        <v>-2849</v>
      </c>
      <c r="BS78">
        <v>3754</v>
      </c>
      <c r="BT78">
        <v>1853.8000000000029</v>
      </c>
      <c r="BU78">
        <v>5447.4000000000015</v>
      </c>
      <c r="BV78">
        <v>3288.2000000000044</v>
      </c>
      <c r="BW78">
        <v>-5599.4000000000015</v>
      </c>
      <c r="BX78">
        <v>-1807.4000000000015</v>
      </c>
      <c r="BY78">
        <v>-2889.6000000000058</v>
      </c>
      <c r="BZ78">
        <v>461.19999999999709</v>
      </c>
      <c r="CA78">
        <v>-415.40000000000146</v>
      </c>
      <c r="CB78">
        <v>-7356.8000000000029</v>
      </c>
      <c r="CC78">
        <v>2008.2000000000044</v>
      </c>
      <c r="CD78">
        <v>-1937.6000000000058</v>
      </c>
      <c r="CE78">
        <v>-6862.8000000000029</v>
      </c>
      <c r="CF78">
        <v>-631.60000000000582</v>
      </c>
      <c r="CG78">
        <v>1599.4000000000015</v>
      </c>
      <c r="CH78">
        <v>-4690.1999999999971</v>
      </c>
      <c r="CI78">
        <v>-4848.5999999999985</v>
      </c>
      <c r="CJ78">
        <v>7526.5999999999913</v>
      </c>
      <c r="CK78">
        <v>3301.2000000000044</v>
      </c>
      <c r="CL78">
        <v>1344.6000000000058</v>
      </c>
      <c r="CM78">
        <v>-2601.8000000000029</v>
      </c>
      <c r="CN78">
        <v>-4433.7999999999956</v>
      </c>
      <c r="CO78">
        <v>-8017.6000000000058</v>
      </c>
      <c r="CP78">
        <v>1700</v>
      </c>
      <c r="CQ78">
        <v>-5674.1999999999971</v>
      </c>
      <c r="CR78">
        <v>173.59999999999854</v>
      </c>
      <c r="CS78">
        <v>5000</v>
      </c>
      <c r="CT78">
        <v>-3507.2000000000044</v>
      </c>
      <c r="CU78">
        <v>-1217</v>
      </c>
      <c r="CV78">
        <v>2706.3999999999942</v>
      </c>
      <c r="CW78">
        <v>8013</v>
      </c>
      <c r="CY78">
        <f t="shared" si="4"/>
        <v>-559.5500000000003</v>
      </c>
      <c r="CZ78">
        <f t="shared" si="5"/>
        <v>3308.8340000000003</v>
      </c>
    </row>
    <row r="79" spans="2:104" x14ac:dyDescent="0.25">
      <c r="B79">
        <v>190.40000000000146</v>
      </c>
      <c r="C79">
        <v>1494</v>
      </c>
      <c r="D79">
        <v>2148.8000000000029</v>
      </c>
      <c r="E79">
        <v>2633.7999999999956</v>
      </c>
      <c r="F79">
        <v>-2095.5999999999985</v>
      </c>
      <c r="G79">
        <v>-1739.1999999999971</v>
      </c>
      <c r="H79">
        <v>-3516.1999999999971</v>
      </c>
      <c r="I79">
        <v>709.59999999999854</v>
      </c>
      <c r="J79">
        <v>-4579.8000000000029</v>
      </c>
      <c r="K79">
        <v>4957.4000000000015</v>
      </c>
      <c r="L79">
        <v>8613.8000000000029</v>
      </c>
      <c r="M79">
        <v>3702.8000000000029</v>
      </c>
      <c r="N79">
        <v>197.59999999999127</v>
      </c>
      <c r="O79">
        <v>3507.1999999999971</v>
      </c>
      <c r="P79">
        <v>-2730</v>
      </c>
      <c r="Q79">
        <v>4354.3999999999942</v>
      </c>
      <c r="R79">
        <v>3842</v>
      </c>
      <c r="S79">
        <v>-535.40000000000146</v>
      </c>
      <c r="T79">
        <v>1651.2000000000044</v>
      </c>
      <c r="U79">
        <v>-3371.8000000000029</v>
      </c>
      <c r="V79">
        <v>1161.5999999999985</v>
      </c>
      <c r="W79">
        <v>1204.4000000000015</v>
      </c>
      <c r="X79">
        <v>3484.8000000000029</v>
      </c>
      <c r="Y79">
        <v>3207.4000000000015</v>
      </c>
      <c r="Z79">
        <v>-1397.8000000000029</v>
      </c>
      <c r="AA79">
        <v>4956.4000000000015</v>
      </c>
      <c r="AB79">
        <v>-5294</v>
      </c>
      <c r="AC79">
        <v>898.39999999999418</v>
      </c>
      <c r="AD79">
        <v>-1873.1999999999971</v>
      </c>
      <c r="AE79">
        <v>-7621.7999999999956</v>
      </c>
      <c r="AF79">
        <v>1824.8000000000029</v>
      </c>
      <c r="AG79">
        <v>-4042.5999999999985</v>
      </c>
      <c r="AH79">
        <v>60.200000000004366</v>
      </c>
      <c r="AI79">
        <v>-5545.6000000000058</v>
      </c>
      <c r="AJ79">
        <v>1583.1999999999971</v>
      </c>
      <c r="AK79">
        <v>-55.80000000000291</v>
      </c>
      <c r="AL79">
        <v>1391.1999999999971</v>
      </c>
      <c r="AM79">
        <v>-3054.5999999999985</v>
      </c>
      <c r="AN79">
        <v>-4495.5999999999985</v>
      </c>
      <c r="AO79">
        <v>319.60000000000582</v>
      </c>
      <c r="AP79">
        <v>-6301.4000000000015</v>
      </c>
      <c r="AQ79">
        <v>-2093.8000000000029</v>
      </c>
      <c r="AR79">
        <v>4930.8000000000029</v>
      </c>
      <c r="AS79">
        <v>-964</v>
      </c>
      <c r="AT79">
        <v>-3755.3999999999942</v>
      </c>
      <c r="AU79">
        <v>-1745.5999999999985</v>
      </c>
      <c r="AV79">
        <v>-2763</v>
      </c>
      <c r="AW79">
        <v>-539.40000000000146</v>
      </c>
      <c r="AX79">
        <v>-1588.5999999999985</v>
      </c>
      <c r="AY79">
        <v>-4023</v>
      </c>
      <c r="AZ79">
        <v>8787.2000000000044</v>
      </c>
      <c r="BA79">
        <v>1457.3999999999942</v>
      </c>
      <c r="BB79">
        <v>4063.8000000000029</v>
      </c>
      <c r="BC79">
        <v>2754.5999999999985</v>
      </c>
      <c r="BD79">
        <v>-2082.8000000000029</v>
      </c>
      <c r="BE79">
        <v>-2374.4000000000015</v>
      </c>
      <c r="BF79">
        <v>2812</v>
      </c>
      <c r="BG79">
        <v>4178.5999999999985</v>
      </c>
      <c r="BH79">
        <v>952.59999999999854</v>
      </c>
      <c r="BI79">
        <v>10561.400000000001</v>
      </c>
      <c r="BJ79">
        <v>8419.2000000000044</v>
      </c>
      <c r="BK79">
        <v>-2495.1999999999971</v>
      </c>
      <c r="BL79">
        <v>-6039</v>
      </c>
      <c r="BM79">
        <v>-5066.2000000000116</v>
      </c>
      <c r="BN79">
        <v>-7631.1999999999971</v>
      </c>
      <c r="BO79">
        <v>-547.79999999999563</v>
      </c>
      <c r="BP79">
        <v>-1350.6000000000058</v>
      </c>
      <c r="BQ79">
        <v>-4797.5999999999913</v>
      </c>
      <c r="BR79">
        <v>1460.2000000000044</v>
      </c>
      <c r="BS79">
        <v>-1359</v>
      </c>
      <c r="BT79">
        <v>2394.7999999999956</v>
      </c>
      <c r="BU79">
        <v>-4268.4000000000015</v>
      </c>
      <c r="BV79">
        <v>4311.5999999999913</v>
      </c>
      <c r="BW79">
        <v>2744.0000000000073</v>
      </c>
      <c r="BX79">
        <v>-5330.4000000000015</v>
      </c>
      <c r="BY79">
        <v>411.19999999999709</v>
      </c>
      <c r="BZ79">
        <v>-1663</v>
      </c>
      <c r="CA79">
        <v>-5600.5999999999985</v>
      </c>
      <c r="CB79">
        <v>-818.59999999999854</v>
      </c>
      <c r="CC79">
        <v>-4638</v>
      </c>
      <c r="CD79">
        <v>-4004.1999999999971</v>
      </c>
      <c r="CE79">
        <v>1421.8000000000029</v>
      </c>
      <c r="CF79">
        <v>3198.6000000000058</v>
      </c>
      <c r="CG79">
        <v>14632.599999999999</v>
      </c>
      <c r="CH79">
        <v>-735.19999999999709</v>
      </c>
      <c r="CI79">
        <v>4407.2000000000044</v>
      </c>
      <c r="CJ79">
        <v>-121.59999999999127</v>
      </c>
      <c r="CK79">
        <v>2864</v>
      </c>
      <c r="CL79">
        <v>2441.5999999999985</v>
      </c>
      <c r="CM79">
        <v>-5292.3999999999942</v>
      </c>
      <c r="CN79">
        <v>5922</v>
      </c>
      <c r="CO79">
        <v>2027.2000000000044</v>
      </c>
      <c r="CP79">
        <v>-5950.7999999999956</v>
      </c>
      <c r="CQ79">
        <v>3535.1999999999971</v>
      </c>
      <c r="CR79">
        <v>6300.4000000000087</v>
      </c>
      <c r="CS79">
        <v>1992.6000000000058</v>
      </c>
      <c r="CT79">
        <v>1981.5999999999985</v>
      </c>
      <c r="CU79">
        <v>-1222.2000000000044</v>
      </c>
      <c r="CV79">
        <v>3277.4000000000087</v>
      </c>
      <c r="CW79">
        <v>2816.5999999999913</v>
      </c>
      <c r="CY79">
        <f t="shared" si="4"/>
        <v>260.40800000000047</v>
      </c>
      <c r="CZ79">
        <f t="shared" si="5"/>
        <v>3242.6560000000013</v>
      </c>
    </row>
    <row r="80" spans="2:104" x14ac:dyDescent="0.25">
      <c r="B80">
        <v>1953.3999999999942</v>
      </c>
      <c r="C80">
        <v>279</v>
      </c>
      <c r="D80">
        <v>-6022</v>
      </c>
      <c r="E80">
        <v>687.40000000000146</v>
      </c>
      <c r="F80">
        <v>8149.1999999999971</v>
      </c>
      <c r="G80">
        <v>1993.5999999999985</v>
      </c>
      <c r="H80">
        <v>7100.4000000000015</v>
      </c>
      <c r="I80">
        <v>-5766.4000000000015</v>
      </c>
      <c r="J80">
        <v>-3935.4000000000015</v>
      </c>
      <c r="K80">
        <v>-5661.4000000000015</v>
      </c>
      <c r="L80">
        <v>2489.1999999999971</v>
      </c>
      <c r="M80">
        <v>4297.5999999999985</v>
      </c>
      <c r="N80">
        <v>0</v>
      </c>
      <c r="O80">
        <v>-2934.5999999999985</v>
      </c>
      <c r="P80">
        <v>1183.7999999999884</v>
      </c>
      <c r="Q80">
        <v>2394.2000000000044</v>
      </c>
      <c r="R80">
        <v>-6115.7999999999956</v>
      </c>
      <c r="S80">
        <v>3591.4000000000015</v>
      </c>
      <c r="T80">
        <v>-5138.8000000000029</v>
      </c>
      <c r="U80">
        <v>2673.4000000000015</v>
      </c>
      <c r="V80">
        <v>5229.5999999999985</v>
      </c>
      <c r="W80">
        <v>-2783.7999999999956</v>
      </c>
      <c r="X80">
        <v>4613.9999999999927</v>
      </c>
      <c r="Y80">
        <v>-2348.5999999999985</v>
      </c>
      <c r="Z80">
        <v>-6658</v>
      </c>
      <c r="AA80">
        <v>1725.5999999999985</v>
      </c>
      <c r="AB80">
        <v>-301.59999999999854</v>
      </c>
      <c r="AC80">
        <v>2864.4000000000087</v>
      </c>
      <c r="AD80">
        <v>-3271.1999999999971</v>
      </c>
      <c r="AE80">
        <v>6507</v>
      </c>
      <c r="AF80">
        <v>-3974</v>
      </c>
      <c r="AG80">
        <v>-204</v>
      </c>
      <c r="AH80">
        <v>116.19999999999709</v>
      </c>
      <c r="AI80">
        <v>-4923.1999999999971</v>
      </c>
      <c r="AJ80">
        <v>3290</v>
      </c>
      <c r="AK80">
        <v>1114.8000000000029</v>
      </c>
      <c r="AL80">
        <v>3882.2000000000044</v>
      </c>
      <c r="AM80">
        <v>-1856</v>
      </c>
      <c r="AN80">
        <v>-2871</v>
      </c>
      <c r="AO80">
        <v>5905.3999999999942</v>
      </c>
      <c r="AP80">
        <v>-2283.7999999999956</v>
      </c>
      <c r="AQ80">
        <v>-68.19999999999709</v>
      </c>
      <c r="AR80">
        <v>-2538</v>
      </c>
      <c r="AS80">
        <v>1180.3999999999942</v>
      </c>
      <c r="AT80">
        <v>-209.39999999999418</v>
      </c>
      <c r="AU80">
        <v>-4153.4000000000015</v>
      </c>
      <c r="AV80">
        <v>1855.5999999999913</v>
      </c>
      <c r="AW80">
        <v>2244.6000000000058</v>
      </c>
      <c r="AX80">
        <v>-241.59999999999854</v>
      </c>
      <c r="AY80">
        <v>-5742.2000000000044</v>
      </c>
      <c r="AZ80">
        <v>3281.1999999999971</v>
      </c>
      <c r="BA80">
        <v>-2721.1999999999971</v>
      </c>
      <c r="BB80">
        <v>9019.8000000000029</v>
      </c>
      <c r="BC80">
        <v>-491.19999999999709</v>
      </c>
      <c r="BD80">
        <v>-2583.4000000000087</v>
      </c>
      <c r="BE80">
        <v>10124.200000000004</v>
      </c>
      <c r="BF80">
        <v>3839.7999999999956</v>
      </c>
      <c r="BG80">
        <v>3671.4000000000015</v>
      </c>
      <c r="BH80">
        <v>4686.1999999999971</v>
      </c>
      <c r="BI80">
        <v>-5511.6000000000058</v>
      </c>
      <c r="BJ80">
        <v>-1900.6000000000058</v>
      </c>
      <c r="BK80">
        <v>-7223.8000000000029</v>
      </c>
      <c r="BL80">
        <v>-7083.3999999999942</v>
      </c>
      <c r="BM80">
        <v>4395.4000000000087</v>
      </c>
      <c r="BN80">
        <v>-3334.2000000000044</v>
      </c>
      <c r="BO80">
        <v>1666.5999999999985</v>
      </c>
      <c r="BP80">
        <v>4780</v>
      </c>
      <c r="BQ80">
        <v>4659.3999999999942</v>
      </c>
      <c r="BR80">
        <v>-6477.5999999999985</v>
      </c>
      <c r="BS80">
        <v>-3764.6000000000058</v>
      </c>
      <c r="BT80">
        <v>-9107.3999999999942</v>
      </c>
      <c r="BU80">
        <v>-7574.7999999999956</v>
      </c>
      <c r="BV80">
        <v>-1306.3999999999942</v>
      </c>
      <c r="BW80">
        <v>126.39999999999418</v>
      </c>
      <c r="BX80">
        <v>566.80000000000291</v>
      </c>
      <c r="BY80">
        <v>1429.6000000000058</v>
      </c>
      <c r="BZ80">
        <v>3929.6000000000058</v>
      </c>
      <c r="CA80">
        <v>-2028</v>
      </c>
      <c r="CB80">
        <v>-3218.1999999999971</v>
      </c>
      <c r="CC80">
        <v>-2149.4000000000015</v>
      </c>
      <c r="CD80">
        <v>-731.59999999999854</v>
      </c>
      <c r="CE80">
        <v>-4731.6000000000058</v>
      </c>
      <c r="CF80">
        <v>1103</v>
      </c>
      <c r="CG80">
        <v>-1470.1999999999971</v>
      </c>
      <c r="CH80">
        <v>-3868.3999999999942</v>
      </c>
      <c r="CI80">
        <v>1809.5999999999985</v>
      </c>
      <c r="CJ80">
        <v>-1955.4000000000087</v>
      </c>
      <c r="CK80">
        <v>-1971.4000000000015</v>
      </c>
      <c r="CL80">
        <v>-987.59999999999854</v>
      </c>
      <c r="CM80">
        <v>-1418.6000000000058</v>
      </c>
      <c r="CN80">
        <v>-3407</v>
      </c>
      <c r="CO80">
        <v>5981.4000000000015</v>
      </c>
      <c r="CP80">
        <v>-2649.6000000000058</v>
      </c>
      <c r="CQ80">
        <v>3666.2000000000044</v>
      </c>
      <c r="CR80">
        <v>-4880.0000000000073</v>
      </c>
      <c r="CS80">
        <v>-2131.4000000000087</v>
      </c>
      <c r="CT80">
        <v>819.40000000000146</v>
      </c>
      <c r="CU80">
        <v>2289.2000000000044</v>
      </c>
      <c r="CV80">
        <v>1626</v>
      </c>
      <c r="CW80">
        <v>893</v>
      </c>
      <c r="CY80">
        <f t="shared" si="4"/>
        <v>-249.94400000000024</v>
      </c>
      <c r="CZ80">
        <f t="shared" si="5"/>
        <v>3283.6760000000008</v>
      </c>
    </row>
    <row r="81" spans="2:104" x14ac:dyDescent="0.25">
      <c r="B81">
        <v>-1363.3999999999942</v>
      </c>
      <c r="C81">
        <v>-3001.5999999999985</v>
      </c>
      <c r="D81">
        <v>4672.4000000000015</v>
      </c>
      <c r="E81">
        <v>-6598.5999999999985</v>
      </c>
      <c r="F81">
        <v>3946.8000000000029</v>
      </c>
      <c r="G81">
        <v>2956.5999999999985</v>
      </c>
      <c r="H81">
        <v>7185.8000000000029</v>
      </c>
      <c r="I81">
        <v>935.59999999999854</v>
      </c>
      <c r="J81">
        <v>139.59999999999854</v>
      </c>
      <c r="K81">
        <v>-2180</v>
      </c>
      <c r="L81">
        <v>-8565.1999999999971</v>
      </c>
      <c r="M81">
        <v>-428.40000000000146</v>
      </c>
      <c r="N81">
        <v>-4866.1999999999971</v>
      </c>
      <c r="O81">
        <v>1640.4000000000015</v>
      </c>
      <c r="P81">
        <v>-5278.1999999999971</v>
      </c>
      <c r="Q81">
        <v>-6671</v>
      </c>
      <c r="R81">
        <v>-7439</v>
      </c>
      <c r="S81">
        <v>-4358.4000000000015</v>
      </c>
      <c r="T81">
        <v>-4958.5999999999985</v>
      </c>
      <c r="U81">
        <v>-4784.5999999999985</v>
      </c>
      <c r="V81">
        <v>4332.5999999999985</v>
      </c>
      <c r="W81">
        <v>-4800.4000000000015</v>
      </c>
      <c r="X81">
        <v>3444.2000000000116</v>
      </c>
      <c r="Y81">
        <v>-5782.4000000000015</v>
      </c>
      <c r="Z81">
        <v>4293.8000000000029</v>
      </c>
      <c r="AA81">
        <v>-9892.4000000000015</v>
      </c>
      <c r="AB81">
        <v>6993.0000000000073</v>
      </c>
      <c r="AC81">
        <v>8640</v>
      </c>
      <c r="AD81">
        <v>-4022.4000000000015</v>
      </c>
      <c r="AE81">
        <v>-1953.6000000000058</v>
      </c>
      <c r="AF81">
        <v>2549.7999999999956</v>
      </c>
      <c r="AG81">
        <v>-8589.4000000000015</v>
      </c>
      <c r="AH81">
        <v>-7383</v>
      </c>
      <c r="AI81">
        <v>8591.5999999999913</v>
      </c>
      <c r="AJ81">
        <v>1949.8000000000029</v>
      </c>
      <c r="AK81">
        <v>-8577.1999999999971</v>
      </c>
      <c r="AL81">
        <v>-750</v>
      </c>
      <c r="AM81">
        <v>-5734</v>
      </c>
      <c r="AN81">
        <v>1040.5999999999985</v>
      </c>
      <c r="AO81">
        <v>4208.8000000000029</v>
      </c>
      <c r="AP81">
        <v>4677</v>
      </c>
      <c r="AQ81">
        <v>2955.3999999999942</v>
      </c>
      <c r="AR81">
        <v>-1482.8000000000029</v>
      </c>
      <c r="AS81">
        <v>7565</v>
      </c>
      <c r="AT81">
        <v>-3849.8000000000029</v>
      </c>
      <c r="AU81">
        <v>-98.799999999995634</v>
      </c>
      <c r="AV81">
        <v>395</v>
      </c>
      <c r="AW81">
        <v>-4116</v>
      </c>
      <c r="AX81">
        <v>-7087.4000000000015</v>
      </c>
      <c r="AY81">
        <v>2314.8000000000029</v>
      </c>
      <c r="AZ81">
        <v>1589.8000000000029</v>
      </c>
      <c r="BA81">
        <v>4117.5999999999985</v>
      </c>
      <c r="BB81">
        <v>-6032.3999999999942</v>
      </c>
      <c r="BC81">
        <v>-1.8000000000029104</v>
      </c>
      <c r="BD81">
        <v>-2182</v>
      </c>
      <c r="BE81">
        <v>3401.7999999999956</v>
      </c>
      <c r="BF81">
        <v>-2037</v>
      </c>
      <c r="BG81">
        <v>-1458.5999999999985</v>
      </c>
      <c r="BH81">
        <v>-5413.1999999999971</v>
      </c>
      <c r="BI81">
        <v>2217</v>
      </c>
      <c r="BJ81">
        <v>3853</v>
      </c>
      <c r="BK81">
        <v>2287</v>
      </c>
      <c r="BL81">
        <v>-9647</v>
      </c>
      <c r="BM81">
        <v>363.19999999999709</v>
      </c>
      <c r="BN81">
        <v>-70</v>
      </c>
      <c r="BO81">
        <v>-5976.4000000000015</v>
      </c>
      <c r="BP81">
        <v>-7074.3999999999942</v>
      </c>
      <c r="BQ81">
        <v>-2316.5999999999985</v>
      </c>
      <c r="BR81">
        <v>3545.7999999999956</v>
      </c>
      <c r="BS81">
        <v>4440</v>
      </c>
      <c r="BT81">
        <v>-3229.8000000000029</v>
      </c>
      <c r="BU81">
        <v>-1551.5999999999985</v>
      </c>
      <c r="BV81">
        <v>-1013.6000000000058</v>
      </c>
      <c r="BW81">
        <v>-1793.8000000000029</v>
      </c>
      <c r="BX81">
        <v>-5687.4000000000015</v>
      </c>
      <c r="BY81">
        <v>-5426.1999999999971</v>
      </c>
      <c r="BZ81">
        <v>-3939.8000000000029</v>
      </c>
      <c r="CA81">
        <v>-617.59999999999854</v>
      </c>
      <c r="CB81">
        <v>1320.5999999999985</v>
      </c>
      <c r="CC81">
        <v>962.19999999999709</v>
      </c>
      <c r="CD81">
        <v>-4598.8000000000029</v>
      </c>
      <c r="CE81">
        <v>8073.6000000000058</v>
      </c>
      <c r="CF81">
        <v>-2410.6000000000058</v>
      </c>
      <c r="CG81">
        <v>4750.1999999999971</v>
      </c>
      <c r="CH81">
        <v>-2702.8000000000029</v>
      </c>
      <c r="CI81">
        <v>9732.5999999999985</v>
      </c>
      <c r="CJ81">
        <v>-5947</v>
      </c>
      <c r="CK81">
        <v>-2908.5999999999985</v>
      </c>
      <c r="CL81">
        <v>3479.1999999999971</v>
      </c>
      <c r="CM81">
        <v>3086.2000000000044</v>
      </c>
      <c r="CN81">
        <v>2227.7999999999956</v>
      </c>
      <c r="CO81">
        <v>3520</v>
      </c>
      <c r="CP81">
        <v>-311.59999999999854</v>
      </c>
      <c r="CQ81">
        <v>1933.1999999999971</v>
      </c>
      <c r="CR81">
        <v>-9579.7999999999956</v>
      </c>
      <c r="CS81">
        <v>5460.4000000000087</v>
      </c>
      <c r="CT81">
        <v>-729.79999999999563</v>
      </c>
      <c r="CU81">
        <v>7124.7999999999956</v>
      </c>
      <c r="CV81">
        <v>-4575.4000000000087</v>
      </c>
      <c r="CW81">
        <v>1569.4000000000087</v>
      </c>
      <c r="CY81">
        <f t="shared" si="4"/>
        <v>-693.62400000000048</v>
      </c>
      <c r="CZ81">
        <f t="shared" si="5"/>
        <v>3983.3039999999983</v>
      </c>
    </row>
    <row r="82" spans="2:104" x14ac:dyDescent="0.25">
      <c r="B82">
        <v>401.39999999999418</v>
      </c>
      <c r="C82">
        <v>2667.5999999999985</v>
      </c>
      <c r="D82">
        <v>-5092.6000000000058</v>
      </c>
      <c r="E82">
        <v>2854.5999999999985</v>
      </c>
      <c r="F82">
        <v>3316.5999999999985</v>
      </c>
      <c r="G82">
        <v>-4270.8000000000029</v>
      </c>
      <c r="H82">
        <v>-1541.4000000000087</v>
      </c>
      <c r="I82">
        <v>6695</v>
      </c>
      <c r="J82">
        <v>3244</v>
      </c>
      <c r="K82">
        <v>4836.4000000000015</v>
      </c>
      <c r="L82">
        <v>1897.8000000000029</v>
      </c>
      <c r="M82">
        <v>293.40000000000146</v>
      </c>
      <c r="N82">
        <v>-364.60000000000582</v>
      </c>
      <c r="O82">
        <v>-5652.8000000000029</v>
      </c>
      <c r="P82">
        <v>1190.2000000000044</v>
      </c>
      <c r="Q82">
        <v>363.79999999999563</v>
      </c>
      <c r="R82">
        <v>7397.5999999999985</v>
      </c>
      <c r="S82">
        <v>5125.5999999999985</v>
      </c>
      <c r="T82">
        <v>-1769</v>
      </c>
      <c r="U82">
        <v>-85.80000000000291</v>
      </c>
      <c r="V82">
        <v>-1749.5999999999985</v>
      </c>
      <c r="W82">
        <v>3423.7999999999956</v>
      </c>
      <c r="X82">
        <v>-9702.0000000000073</v>
      </c>
      <c r="Y82">
        <v>3983</v>
      </c>
      <c r="Z82">
        <v>5142.1999999999971</v>
      </c>
      <c r="AA82">
        <v>-449.39999999999418</v>
      </c>
      <c r="AB82">
        <v>-8705.2000000000044</v>
      </c>
      <c r="AC82">
        <v>-3324</v>
      </c>
      <c r="AD82">
        <v>-3231</v>
      </c>
      <c r="AE82">
        <v>-1931.5999999999985</v>
      </c>
      <c r="AF82">
        <v>-4693.3999999999942</v>
      </c>
      <c r="AG82">
        <v>6078.4000000000015</v>
      </c>
      <c r="AH82">
        <v>4169.5999999999985</v>
      </c>
      <c r="AI82">
        <v>361.60000000000582</v>
      </c>
      <c r="AJ82">
        <v>-1824.6000000000058</v>
      </c>
      <c r="AK82">
        <v>6498.7999999999956</v>
      </c>
      <c r="AL82">
        <v>-2658.5999999999985</v>
      </c>
      <c r="AM82">
        <v>-181.79999999999563</v>
      </c>
      <c r="AN82">
        <v>-3427.7999999999956</v>
      </c>
      <c r="AO82">
        <v>-2640.6000000000058</v>
      </c>
      <c r="AP82">
        <v>747.19999999999709</v>
      </c>
      <c r="AQ82">
        <v>-151.80000000000291</v>
      </c>
      <c r="AR82">
        <v>-1183.3999999999942</v>
      </c>
      <c r="AS82">
        <v>-3418.3999999999942</v>
      </c>
      <c r="AT82">
        <v>974</v>
      </c>
      <c r="AU82">
        <v>5352.4000000000015</v>
      </c>
      <c r="AV82">
        <v>-2549.1999999999971</v>
      </c>
      <c r="AW82">
        <v>1963.1999999999971</v>
      </c>
      <c r="AX82">
        <v>-172</v>
      </c>
      <c r="AY82">
        <v>11473.599999999999</v>
      </c>
      <c r="AZ82">
        <v>3608.7999999999956</v>
      </c>
      <c r="BA82">
        <v>-701</v>
      </c>
      <c r="BB82">
        <v>764.79999999998836</v>
      </c>
      <c r="BC82">
        <v>-424.79999999999563</v>
      </c>
      <c r="BD82">
        <v>-7117.3999999999942</v>
      </c>
      <c r="BE82">
        <v>-2841.7999999999956</v>
      </c>
      <c r="BF82">
        <v>1700.4000000000015</v>
      </c>
      <c r="BG82">
        <v>1533.9999999999927</v>
      </c>
      <c r="BH82">
        <v>-2630.3999999999942</v>
      </c>
      <c r="BI82">
        <v>-703.80000000000291</v>
      </c>
      <c r="BJ82">
        <v>-3076.8000000000029</v>
      </c>
      <c r="BK82">
        <v>-184.60000000000582</v>
      </c>
      <c r="BL82">
        <v>-2997.8000000000029</v>
      </c>
      <c r="BM82">
        <v>-6617.1999999999971</v>
      </c>
      <c r="BN82">
        <v>-8111.1999999999971</v>
      </c>
      <c r="BO82">
        <v>-5842.5999999999985</v>
      </c>
      <c r="BP82">
        <v>3416.8000000000029</v>
      </c>
      <c r="BQ82">
        <v>-331</v>
      </c>
      <c r="BR82">
        <v>2177.4000000000015</v>
      </c>
      <c r="BS82">
        <v>4229</v>
      </c>
      <c r="BT82">
        <v>801</v>
      </c>
      <c r="BU82">
        <v>8415.1999999999971</v>
      </c>
      <c r="BV82">
        <v>2155</v>
      </c>
      <c r="BW82">
        <v>-3434.5999999999985</v>
      </c>
      <c r="BX82">
        <v>-1951.4000000000015</v>
      </c>
      <c r="BY82">
        <v>183.19999999999709</v>
      </c>
      <c r="BZ82">
        <v>873.80000000000291</v>
      </c>
      <c r="CA82">
        <v>-4110</v>
      </c>
      <c r="CB82">
        <v>-3385.1999999999971</v>
      </c>
      <c r="CC82">
        <v>-1885.7999999999956</v>
      </c>
      <c r="CD82">
        <v>-81.799999999995634</v>
      </c>
      <c r="CE82">
        <v>2572.3999999999942</v>
      </c>
      <c r="CF82">
        <v>4634</v>
      </c>
      <c r="CG82">
        <v>-1612.3999999999942</v>
      </c>
      <c r="CH82">
        <v>3859.3999999999942</v>
      </c>
      <c r="CI82">
        <v>-5610.1999999999971</v>
      </c>
      <c r="CJ82">
        <v>3389</v>
      </c>
      <c r="CK82">
        <v>3597.5999999999985</v>
      </c>
      <c r="CL82">
        <v>-8071</v>
      </c>
      <c r="CM82">
        <v>902.79999999999563</v>
      </c>
      <c r="CN82">
        <v>171.80000000000291</v>
      </c>
      <c r="CO82">
        <v>3085.1999999999971</v>
      </c>
      <c r="CP82">
        <v>-3772.5999999999985</v>
      </c>
      <c r="CQ82">
        <v>-2244.5999999999985</v>
      </c>
      <c r="CR82">
        <v>-1393.8000000000029</v>
      </c>
      <c r="CS82">
        <v>-2869.6000000000058</v>
      </c>
      <c r="CT82">
        <v>925</v>
      </c>
      <c r="CU82">
        <v>-1354.5999999999985</v>
      </c>
      <c r="CV82">
        <v>3437.6000000000058</v>
      </c>
      <c r="CW82">
        <v>5280</v>
      </c>
      <c r="CY82">
        <f t="shared" si="4"/>
        <v>-19.634000000000377</v>
      </c>
      <c r="CZ82">
        <f t="shared" si="5"/>
        <v>3062.9539999999979</v>
      </c>
    </row>
    <row r="83" spans="2:104" x14ac:dyDescent="0.25">
      <c r="B83">
        <v>-3448.7999999999956</v>
      </c>
      <c r="C83">
        <v>26</v>
      </c>
      <c r="D83">
        <v>3820.4000000000015</v>
      </c>
      <c r="E83">
        <v>-3219</v>
      </c>
      <c r="F83">
        <v>-11971.800000000003</v>
      </c>
      <c r="G83">
        <v>-3705.1999999999971</v>
      </c>
      <c r="H83">
        <v>4063</v>
      </c>
      <c r="I83">
        <v>-2603</v>
      </c>
      <c r="J83">
        <v>-6835</v>
      </c>
      <c r="K83">
        <v>1275.2000000000044</v>
      </c>
      <c r="L83">
        <v>5.1999999999970896</v>
      </c>
      <c r="M83">
        <v>-497.40000000000146</v>
      </c>
      <c r="N83">
        <v>524.60000000000582</v>
      </c>
      <c r="O83">
        <v>1573.2000000000044</v>
      </c>
      <c r="P83">
        <v>1729.7999999999956</v>
      </c>
      <c r="Q83">
        <v>1908.2000000000044</v>
      </c>
      <c r="R83">
        <v>2373.7999999999956</v>
      </c>
      <c r="S83">
        <v>-3925.1999999999971</v>
      </c>
      <c r="T83">
        <v>3609</v>
      </c>
      <c r="U83">
        <v>-3230.5999999999985</v>
      </c>
      <c r="V83">
        <v>-8182.4000000000015</v>
      </c>
      <c r="W83">
        <v>1404.2000000000044</v>
      </c>
      <c r="X83">
        <v>9090.2000000000044</v>
      </c>
      <c r="Y83">
        <v>5517.3999999999942</v>
      </c>
      <c r="Z83">
        <v>346.19999999999709</v>
      </c>
      <c r="AA83">
        <v>7415.3999999999942</v>
      </c>
      <c r="AB83">
        <v>3936.4000000000015</v>
      </c>
      <c r="AC83">
        <v>-6749.4000000000087</v>
      </c>
      <c r="AD83">
        <v>340.59999999999854</v>
      </c>
      <c r="AE83">
        <v>2608.2000000000044</v>
      </c>
      <c r="AF83">
        <v>799.39999999999418</v>
      </c>
      <c r="AG83">
        <v>77.200000000004366</v>
      </c>
      <c r="AH83">
        <v>4884.2000000000044</v>
      </c>
      <c r="AI83">
        <v>5703</v>
      </c>
      <c r="AJ83">
        <v>-1753.3999999999942</v>
      </c>
      <c r="AK83">
        <v>1976.8000000000029</v>
      </c>
      <c r="AL83">
        <v>-52</v>
      </c>
      <c r="AM83">
        <v>-3065.6000000000058</v>
      </c>
      <c r="AN83">
        <v>185</v>
      </c>
      <c r="AO83">
        <v>-10170.799999999996</v>
      </c>
      <c r="AP83">
        <v>174.80000000000291</v>
      </c>
      <c r="AQ83">
        <v>-2614.9999999999927</v>
      </c>
      <c r="AR83">
        <v>5701.1999999999971</v>
      </c>
      <c r="AS83">
        <v>2542.7999999999884</v>
      </c>
      <c r="AT83">
        <v>-473.20000000000437</v>
      </c>
      <c r="AU83">
        <v>-6968.2000000000044</v>
      </c>
      <c r="AV83">
        <v>-1169.5999999999985</v>
      </c>
      <c r="AW83">
        <v>-1932.1999999999971</v>
      </c>
      <c r="AX83">
        <v>-6831</v>
      </c>
      <c r="AY83">
        <v>-8612.5999999999985</v>
      </c>
      <c r="AZ83">
        <v>340.59999999999854</v>
      </c>
      <c r="BA83">
        <v>1325.2000000000044</v>
      </c>
      <c r="BB83">
        <v>4225.2000000000116</v>
      </c>
      <c r="BC83">
        <v>706.79999999999563</v>
      </c>
      <c r="BD83">
        <v>3920.3999999999942</v>
      </c>
      <c r="BE83">
        <v>-9814.6000000000058</v>
      </c>
      <c r="BF83">
        <v>-2802.5999999999985</v>
      </c>
      <c r="BG83">
        <v>-1767.9999999999927</v>
      </c>
      <c r="BH83">
        <v>-2631</v>
      </c>
      <c r="BI83">
        <v>-1255.1999999999971</v>
      </c>
      <c r="BJ83">
        <v>506.80000000000291</v>
      </c>
      <c r="BK83">
        <v>3867.4000000000087</v>
      </c>
      <c r="BL83">
        <v>2789.8000000000029</v>
      </c>
      <c r="BM83">
        <v>5770.3999999999942</v>
      </c>
      <c r="BN83">
        <v>3043</v>
      </c>
      <c r="BO83">
        <v>-1763.1999999999971</v>
      </c>
      <c r="BP83">
        <v>-277.40000000000873</v>
      </c>
      <c r="BQ83">
        <v>2991.4000000000015</v>
      </c>
      <c r="BR83">
        <v>8755.4000000000015</v>
      </c>
      <c r="BS83">
        <v>1925.6000000000058</v>
      </c>
      <c r="BT83">
        <v>-4286.4000000000015</v>
      </c>
      <c r="BU83">
        <v>1196.8000000000029</v>
      </c>
      <c r="BV83">
        <v>1806</v>
      </c>
      <c r="BW83">
        <v>-693.19999999999709</v>
      </c>
      <c r="BX83">
        <v>1289.8000000000029</v>
      </c>
      <c r="BY83">
        <v>-2116</v>
      </c>
      <c r="BZ83">
        <v>-2540.8000000000029</v>
      </c>
      <c r="CA83">
        <v>-2056.8000000000029</v>
      </c>
      <c r="CB83">
        <v>1431.5999999999985</v>
      </c>
      <c r="CC83">
        <v>1295.7999999999956</v>
      </c>
      <c r="CD83">
        <v>-987.40000000000146</v>
      </c>
      <c r="CE83">
        <v>1405.1999999999971</v>
      </c>
      <c r="CF83">
        <v>2885.8000000000029</v>
      </c>
      <c r="CG83">
        <v>5674.5999999999913</v>
      </c>
      <c r="CH83">
        <v>2331</v>
      </c>
      <c r="CI83">
        <v>449.19999999999709</v>
      </c>
      <c r="CJ83">
        <v>-6711.1999999999971</v>
      </c>
      <c r="CK83">
        <v>-1422.8000000000029</v>
      </c>
      <c r="CL83">
        <v>-547.59999999999854</v>
      </c>
      <c r="CM83">
        <v>4131.4000000000015</v>
      </c>
      <c r="CN83">
        <v>-716.80000000000291</v>
      </c>
      <c r="CO83">
        <v>-6992</v>
      </c>
      <c r="CP83">
        <v>376.40000000000146</v>
      </c>
      <c r="CQ83">
        <v>-1230.5999999999985</v>
      </c>
      <c r="CR83">
        <v>-6314.8000000000029</v>
      </c>
      <c r="CS83">
        <v>4555.6000000000058</v>
      </c>
      <c r="CT83">
        <v>5266</v>
      </c>
      <c r="CU83">
        <v>-3530.4000000000015</v>
      </c>
      <c r="CV83">
        <v>736.59999999999127</v>
      </c>
      <c r="CW83">
        <v>-4996.2000000000116</v>
      </c>
      <c r="CY83">
        <f t="shared" si="4"/>
        <v>-148.55200000000005</v>
      </c>
      <c r="CZ83">
        <f t="shared" si="5"/>
        <v>3120.7760000000003</v>
      </c>
    </row>
    <row r="84" spans="2:104" x14ac:dyDescent="0.25">
      <c r="B84">
        <v>1970.5999999999985</v>
      </c>
      <c r="C84">
        <v>-4084.5999999999985</v>
      </c>
      <c r="D84">
        <v>167.59999999999854</v>
      </c>
      <c r="E84">
        <v>683.40000000000146</v>
      </c>
      <c r="F84">
        <v>4929.6000000000058</v>
      </c>
      <c r="G84">
        <v>-5313</v>
      </c>
      <c r="H84">
        <v>-553.39999999999418</v>
      </c>
      <c r="I84">
        <v>8891.6000000000058</v>
      </c>
      <c r="J84">
        <v>4532.4000000000015</v>
      </c>
      <c r="K84">
        <v>-6532.6000000000058</v>
      </c>
      <c r="L84">
        <v>-234.19999999999709</v>
      </c>
      <c r="M84">
        <v>1621.4000000000015</v>
      </c>
      <c r="N84">
        <v>4261.8000000000029</v>
      </c>
      <c r="O84">
        <v>1422.1999999999971</v>
      </c>
      <c r="P84">
        <v>92.400000000008731</v>
      </c>
      <c r="Q84">
        <v>-193.59999999999854</v>
      </c>
      <c r="R84">
        <v>485.20000000000437</v>
      </c>
      <c r="S84">
        <v>7328.8000000000029</v>
      </c>
      <c r="T84">
        <v>382.40000000000146</v>
      </c>
      <c r="U84">
        <v>-3579.5999999999985</v>
      </c>
      <c r="V84">
        <v>-5572.7999999999956</v>
      </c>
      <c r="W84">
        <v>3029</v>
      </c>
      <c r="X84">
        <v>-2483.4000000000087</v>
      </c>
      <c r="Y84">
        <v>1247.2000000000116</v>
      </c>
      <c r="Z84">
        <v>-5510.1999999999971</v>
      </c>
      <c r="AA84">
        <v>1333.8000000000029</v>
      </c>
      <c r="AB84">
        <v>-5580.2000000000044</v>
      </c>
      <c r="AC84">
        <v>529.60000000000582</v>
      </c>
      <c r="AD84">
        <v>2309.4000000000015</v>
      </c>
      <c r="AE84">
        <v>-1928</v>
      </c>
      <c r="AF84">
        <v>3484.2000000000044</v>
      </c>
      <c r="AG84">
        <v>4912.3999999999942</v>
      </c>
      <c r="AH84">
        <v>-3055.8000000000029</v>
      </c>
      <c r="AI84">
        <v>1597.1999999999971</v>
      </c>
      <c r="AJ84">
        <v>-2818.1999999999971</v>
      </c>
      <c r="AK84">
        <v>203.59999999999854</v>
      </c>
      <c r="AL84">
        <v>-3144.6000000000058</v>
      </c>
      <c r="AM84">
        <v>1111.6000000000058</v>
      </c>
      <c r="AN84">
        <v>6642.7999999999956</v>
      </c>
      <c r="AO84">
        <v>3085.2000000000044</v>
      </c>
      <c r="AP84">
        <v>4614.4000000000015</v>
      </c>
      <c r="AQ84">
        <v>-830.20000000000437</v>
      </c>
      <c r="AR84">
        <v>6918</v>
      </c>
      <c r="AS84">
        <v>1385.2000000000116</v>
      </c>
      <c r="AT84">
        <v>5700.2000000000044</v>
      </c>
      <c r="AU84">
        <v>1632.8000000000029</v>
      </c>
      <c r="AV84">
        <v>-2203.5999999999985</v>
      </c>
      <c r="AW84">
        <v>-5776.8000000000029</v>
      </c>
      <c r="AX84">
        <v>1713.4000000000015</v>
      </c>
      <c r="AY84">
        <v>-3639.2000000000044</v>
      </c>
      <c r="AZ84">
        <v>-7211.7999999999956</v>
      </c>
      <c r="BA84">
        <v>1105.7999999999956</v>
      </c>
      <c r="BB84">
        <v>5320.5999999999913</v>
      </c>
      <c r="BC84">
        <v>2562.1999999999971</v>
      </c>
      <c r="BD84">
        <v>-2020.3999999999942</v>
      </c>
      <c r="BE84">
        <v>984.40000000000146</v>
      </c>
      <c r="BF84">
        <v>-302.80000000000291</v>
      </c>
      <c r="BG84">
        <v>-1233.2000000000044</v>
      </c>
      <c r="BH84">
        <v>-4521</v>
      </c>
      <c r="BI84">
        <v>-6759</v>
      </c>
      <c r="BJ84">
        <v>9034.1999999999971</v>
      </c>
      <c r="BK84">
        <v>-673</v>
      </c>
      <c r="BL84">
        <v>-4740.4000000000015</v>
      </c>
      <c r="BM84">
        <v>-10307.199999999997</v>
      </c>
      <c r="BN84">
        <v>-1370.5999999999985</v>
      </c>
      <c r="BO84">
        <v>-266.60000000000582</v>
      </c>
      <c r="BP84">
        <v>4510</v>
      </c>
      <c r="BQ84">
        <v>2705.3999999999942</v>
      </c>
      <c r="BR84">
        <v>4489.4000000000015</v>
      </c>
      <c r="BS84">
        <v>2588.8000000000029</v>
      </c>
      <c r="BT84">
        <v>774.40000000000146</v>
      </c>
      <c r="BU84">
        <v>-87.400000000001455</v>
      </c>
      <c r="BV84">
        <v>559.80000000000291</v>
      </c>
      <c r="BW84">
        <v>-486</v>
      </c>
      <c r="BX84">
        <v>-660.19999999999709</v>
      </c>
      <c r="BY84">
        <v>-1943.6000000000058</v>
      </c>
      <c r="BZ84">
        <v>-1613.1999999999971</v>
      </c>
      <c r="CA84">
        <v>-3270.1999999999971</v>
      </c>
      <c r="CB84">
        <v>-4331.4000000000015</v>
      </c>
      <c r="CC84">
        <v>-4375.5999999999985</v>
      </c>
      <c r="CD84">
        <v>-518</v>
      </c>
      <c r="CE84">
        <v>2555.2000000000116</v>
      </c>
      <c r="CF84">
        <v>-3797.5999999999985</v>
      </c>
      <c r="CG84">
        <v>1968.2000000000116</v>
      </c>
      <c r="CH84">
        <v>-6517.5999999999985</v>
      </c>
      <c r="CI84">
        <v>1378</v>
      </c>
      <c r="CJ84">
        <v>-6334.8000000000029</v>
      </c>
      <c r="CK84">
        <v>2476.4000000000015</v>
      </c>
      <c r="CL84">
        <v>-3082.4000000000015</v>
      </c>
      <c r="CM84">
        <v>-1629.5999999999985</v>
      </c>
      <c r="CN84">
        <v>7411.2000000000044</v>
      </c>
      <c r="CO84">
        <v>6291.4000000000015</v>
      </c>
      <c r="CP84">
        <v>2560.7999999999956</v>
      </c>
      <c r="CQ84">
        <v>5122.1999999999971</v>
      </c>
      <c r="CR84">
        <v>-3814.3999999999942</v>
      </c>
      <c r="CS84">
        <v>-5669.6000000000058</v>
      </c>
      <c r="CT84">
        <v>514.59999999999854</v>
      </c>
      <c r="CU84">
        <v>1260</v>
      </c>
      <c r="CV84">
        <v>-3972.7999999999884</v>
      </c>
      <c r="CW84">
        <v>-3479.3999999999942</v>
      </c>
      <c r="CY84">
        <f t="shared" si="4"/>
        <v>-36.31399999999914</v>
      </c>
      <c r="CZ84">
        <f t="shared" si="5"/>
        <v>3124.1620000000007</v>
      </c>
    </row>
    <row r="85" spans="2:104" x14ac:dyDescent="0.25">
      <c r="B85">
        <v>2026.8000000000029</v>
      </c>
      <c r="C85">
        <v>5784.1999999999971</v>
      </c>
      <c r="D85">
        <v>-3028</v>
      </c>
      <c r="E85">
        <v>-844.80000000000291</v>
      </c>
      <c r="F85">
        <v>2227.1999999999971</v>
      </c>
      <c r="G85">
        <v>-1398.5999999999985</v>
      </c>
      <c r="H85">
        <v>-13910.200000000004</v>
      </c>
      <c r="I85">
        <v>1709.7999999999956</v>
      </c>
      <c r="J85">
        <v>-1083.7999999999956</v>
      </c>
      <c r="K85">
        <v>-7479</v>
      </c>
      <c r="L85">
        <v>-4078.4000000000087</v>
      </c>
      <c r="M85">
        <v>133.40000000000146</v>
      </c>
      <c r="N85">
        <v>-1158</v>
      </c>
      <c r="O85">
        <v>3284.2000000000044</v>
      </c>
      <c r="P85">
        <v>-3669.6000000000058</v>
      </c>
      <c r="Q85">
        <v>3838.7999999999956</v>
      </c>
      <c r="R85">
        <v>-2419.4000000000015</v>
      </c>
      <c r="S85">
        <v>4159</v>
      </c>
      <c r="T85">
        <v>-1198.2000000000044</v>
      </c>
      <c r="U85">
        <v>328.80000000000291</v>
      </c>
      <c r="V85">
        <v>1253.1999999999971</v>
      </c>
      <c r="W85">
        <v>3286.7999999999956</v>
      </c>
      <c r="X85">
        <v>-1491.1999999999971</v>
      </c>
      <c r="Y85">
        <v>-5493.4000000000087</v>
      </c>
      <c r="Z85">
        <v>2419.8000000000029</v>
      </c>
      <c r="AA85">
        <v>-85.599999999998545</v>
      </c>
      <c r="AB85">
        <v>287.80000000000291</v>
      </c>
      <c r="AC85">
        <v>-6110</v>
      </c>
      <c r="AD85">
        <v>-3777.8000000000029</v>
      </c>
      <c r="AE85">
        <v>-2252</v>
      </c>
      <c r="AF85">
        <v>-3788.2000000000044</v>
      </c>
      <c r="AG85">
        <v>-4109.3999999999942</v>
      </c>
      <c r="AH85">
        <v>2130.8000000000029</v>
      </c>
      <c r="AI85">
        <v>-7294.8000000000029</v>
      </c>
      <c r="AJ85">
        <v>-952.20000000000437</v>
      </c>
      <c r="AK85">
        <v>2417.6000000000058</v>
      </c>
      <c r="AL85">
        <v>-437.19999999999709</v>
      </c>
      <c r="AM85">
        <v>-2003.4000000000015</v>
      </c>
      <c r="AN85">
        <v>5768</v>
      </c>
      <c r="AO85">
        <v>4154.3999999999942</v>
      </c>
      <c r="AP85">
        <v>3228.3999999999942</v>
      </c>
      <c r="AQ85">
        <v>-885.39999999999418</v>
      </c>
      <c r="AR85">
        <v>1992.1999999999971</v>
      </c>
      <c r="AS85">
        <v>-3144.4000000000087</v>
      </c>
      <c r="AT85">
        <v>3622.1999999999971</v>
      </c>
      <c r="AU85">
        <v>3632.1999999999971</v>
      </c>
      <c r="AV85">
        <v>-1798.4000000000015</v>
      </c>
      <c r="AW85">
        <v>-2080.1999999999971</v>
      </c>
      <c r="AX85">
        <v>4265.8000000000029</v>
      </c>
      <c r="AY85">
        <v>9404.4000000000015</v>
      </c>
      <c r="AZ85">
        <v>548.19999999999709</v>
      </c>
      <c r="BA85">
        <v>-5820.4000000000015</v>
      </c>
      <c r="BB85">
        <v>-2355.3999999999942</v>
      </c>
      <c r="BC85">
        <v>-680.39999999999418</v>
      </c>
      <c r="BD85">
        <v>683</v>
      </c>
      <c r="BE85">
        <v>5055</v>
      </c>
      <c r="BF85">
        <v>135.40000000000146</v>
      </c>
      <c r="BG85">
        <v>475.40000000000146</v>
      </c>
      <c r="BH85">
        <v>2012.7999999999956</v>
      </c>
      <c r="BI85">
        <v>-3327.3999999999942</v>
      </c>
      <c r="BJ85">
        <v>-13064.599999999991</v>
      </c>
      <c r="BK85">
        <v>-4344.4000000000087</v>
      </c>
      <c r="BL85">
        <v>-440.79999999999563</v>
      </c>
      <c r="BM85">
        <v>-398.40000000000146</v>
      </c>
      <c r="BN85">
        <v>3010.7999999999956</v>
      </c>
      <c r="BO85">
        <v>-4910.3999999999942</v>
      </c>
      <c r="BP85">
        <v>-3612.3999999999942</v>
      </c>
      <c r="BQ85">
        <v>5225.4000000000087</v>
      </c>
      <c r="BR85">
        <v>-2177.2000000000044</v>
      </c>
      <c r="BS85">
        <v>-1272.6000000000058</v>
      </c>
      <c r="BT85">
        <v>1343.4000000000015</v>
      </c>
      <c r="BU85">
        <v>-770</v>
      </c>
      <c r="BV85">
        <v>2142.4000000000087</v>
      </c>
      <c r="BW85">
        <v>715.59999999999854</v>
      </c>
      <c r="BX85">
        <v>2863</v>
      </c>
      <c r="BY85">
        <v>-1825.5999999999985</v>
      </c>
      <c r="BZ85">
        <v>-124</v>
      </c>
      <c r="CA85">
        <v>289.19999999999709</v>
      </c>
      <c r="CB85">
        <v>293.40000000000146</v>
      </c>
      <c r="CC85">
        <v>2682.5999999999985</v>
      </c>
      <c r="CD85">
        <v>1797.7999999999956</v>
      </c>
      <c r="CE85">
        <v>-7890.8000000000029</v>
      </c>
      <c r="CF85">
        <v>-525.20000000000437</v>
      </c>
      <c r="CG85">
        <v>1495.1999999999971</v>
      </c>
      <c r="CH85">
        <v>-4874.1999999999971</v>
      </c>
      <c r="CI85">
        <v>4435.1999999999971</v>
      </c>
      <c r="CJ85">
        <v>4905.6000000000058</v>
      </c>
      <c r="CK85">
        <v>-5905</v>
      </c>
      <c r="CL85">
        <v>438.19999999999709</v>
      </c>
      <c r="CM85">
        <v>-4032</v>
      </c>
      <c r="CN85">
        <v>-4049</v>
      </c>
      <c r="CO85">
        <v>-3055.8000000000029</v>
      </c>
      <c r="CP85">
        <v>-1263.3999999999942</v>
      </c>
      <c r="CQ85">
        <v>280.20000000000437</v>
      </c>
      <c r="CR85">
        <v>-61.200000000004366</v>
      </c>
      <c r="CS85">
        <v>699.40000000000873</v>
      </c>
      <c r="CT85">
        <v>4769.1999999999971</v>
      </c>
      <c r="CU85">
        <v>5205.8000000000029</v>
      </c>
      <c r="CV85">
        <v>3938.5999999999913</v>
      </c>
      <c r="CW85">
        <v>-4096</v>
      </c>
      <c r="CY85">
        <f t="shared" si="4"/>
        <v>-400.5160000000003</v>
      </c>
      <c r="CZ85">
        <f t="shared" si="5"/>
        <v>2936.4479999999994</v>
      </c>
    </row>
    <row r="86" spans="2:104" x14ac:dyDescent="0.25">
      <c r="B86">
        <v>-1870.6000000000058</v>
      </c>
      <c r="C86">
        <v>-1307.3999999999942</v>
      </c>
      <c r="D86">
        <v>3336.6000000000058</v>
      </c>
      <c r="E86">
        <v>-2614.7999999999956</v>
      </c>
      <c r="F86">
        <v>-5088.4000000000015</v>
      </c>
      <c r="G86">
        <v>1760.4000000000015</v>
      </c>
      <c r="H86">
        <v>9062</v>
      </c>
      <c r="I86">
        <v>-4804.1999999999971</v>
      </c>
      <c r="J86">
        <v>-1419.8000000000029</v>
      </c>
      <c r="K86">
        <v>-3361</v>
      </c>
      <c r="L86">
        <v>-4320.1999999999971</v>
      </c>
      <c r="M86">
        <v>3655</v>
      </c>
      <c r="N86">
        <v>-3.6000000000058208</v>
      </c>
      <c r="O86">
        <v>-1275.6000000000058</v>
      </c>
      <c r="P86">
        <v>-5336.4000000000015</v>
      </c>
      <c r="Q86">
        <v>1668.2000000000044</v>
      </c>
      <c r="R86">
        <v>-4712.4000000000015</v>
      </c>
      <c r="S86">
        <v>284</v>
      </c>
      <c r="T86">
        <v>-4566.4000000000015</v>
      </c>
      <c r="U86">
        <v>3016.7999999999956</v>
      </c>
      <c r="V86">
        <v>1913.1999999999971</v>
      </c>
      <c r="W86">
        <v>559.60000000000582</v>
      </c>
      <c r="X86">
        <v>385.40000000000873</v>
      </c>
      <c r="Y86">
        <v>687.40000000000146</v>
      </c>
      <c r="Z86">
        <v>1856.3999999999942</v>
      </c>
      <c r="AA86">
        <v>4177.4000000000015</v>
      </c>
      <c r="AB86">
        <v>-1921</v>
      </c>
      <c r="AC86">
        <v>1931.7999999999956</v>
      </c>
      <c r="AD86">
        <v>1171.4000000000015</v>
      </c>
      <c r="AE86">
        <v>-1085.8000000000029</v>
      </c>
      <c r="AF86">
        <v>11414.800000000003</v>
      </c>
      <c r="AG86">
        <v>3580.3999999999942</v>
      </c>
      <c r="AH86">
        <v>-375.40000000000146</v>
      </c>
      <c r="AI86">
        <v>-2022.1999999999971</v>
      </c>
      <c r="AJ86">
        <v>-5746.5999999999985</v>
      </c>
      <c r="AK86">
        <v>-977.60000000000582</v>
      </c>
      <c r="AL86">
        <v>511.80000000000291</v>
      </c>
      <c r="AM86">
        <v>2460.4000000000015</v>
      </c>
      <c r="AN86">
        <v>3729</v>
      </c>
      <c r="AO86">
        <v>5075.8000000000029</v>
      </c>
      <c r="AP86">
        <v>1808</v>
      </c>
      <c r="AQ86">
        <v>234.39999999999418</v>
      </c>
      <c r="AR86">
        <v>-2845.1999999999971</v>
      </c>
      <c r="AS86">
        <v>-3958.1999999999971</v>
      </c>
      <c r="AT86">
        <v>5857</v>
      </c>
      <c r="AU86">
        <v>-1653.4000000000015</v>
      </c>
      <c r="AV86">
        <v>-4818</v>
      </c>
      <c r="AW86">
        <v>4717</v>
      </c>
      <c r="AX86">
        <v>-3766.6000000000058</v>
      </c>
      <c r="AY86">
        <v>420</v>
      </c>
      <c r="AZ86">
        <v>2880.5999999999985</v>
      </c>
      <c r="BA86">
        <v>3994.8000000000029</v>
      </c>
      <c r="BB86">
        <v>1051</v>
      </c>
      <c r="BC86">
        <v>-2108</v>
      </c>
      <c r="BD86">
        <v>-58.80000000000291</v>
      </c>
      <c r="BE86">
        <v>-4060.7999999999956</v>
      </c>
      <c r="BF86">
        <v>6746</v>
      </c>
      <c r="BG86">
        <v>5507.5999999999985</v>
      </c>
      <c r="BH86">
        <v>2211.8000000000029</v>
      </c>
      <c r="BI86">
        <v>-6415.6000000000058</v>
      </c>
      <c r="BJ86">
        <v>-5406.2000000000044</v>
      </c>
      <c r="BK86">
        <v>1076.2000000000044</v>
      </c>
      <c r="BL86">
        <v>261.19999999999709</v>
      </c>
      <c r="BM86">
        <v>-666.40000000000146</v>
      </c>
      <c r="BN86">
        <v>3323</v>
      </c>
      <c r="BO86">
        <v>-2878</v>
      </c>
      <c r="BP86">
        <v>-3098.4000000000087</v>
      </c>
      <c r="BQ86">
        <v>-3055.8000000000029</v>
      </c>
      <c r="BR86">
        <v>1892.2000000000044</v>
      </c>
      <c r="BS86">
        <v>-3364.5999999999985</v>
      </c>
      <c r="BT86">
        <v>-2639</v>
      </c>
      <c r="BU86">
        <v>2814</v>
      </c>
      <c r="BV86">
        <v>-285.60000000000582</v>
      </c>
      <c r="BW86">
        <v>950.40000000000146</v>
      </c>
      <c r="BX86">
        <v>-9811.8000000000029</v>
      </c>
      <c r="BY86">
        <v>-1639.5999999999985</v>
      </c>
      <c r="BZ86">
        <v>-3116.6000000000058</v>
      </c>
      <c r="CA86">
        <v>-4124.5999999999985</v>
      </c>
      <c r="CB86">
        <v>-3291.5999999999985</v>
      </c>
      <c r="CC86">
        <v>596.40000000000146</v>
      </c>
      <c r="CD86">
        <v>137.80000000000291</v>
      </c>
      <c r="CE86">
        <v>-3881.4000000000015</v>
      </c>
      <c r="CF86">
        <v>-128.19999999999709</v>
      </c>
      <c r="CG86">
        <v>6762.1999999999971</v>
      </c>
      <c r="CH86">
        <v>5529.4000000000015</v>
      </c>
      <c r="CI86">
        <v>-7680.5999999999985</v>
      </c>
      <c r="CJ86">
        <v>1183.7999999999956</v>
      </c>
      <c r="CK86">
        <v>5202.4000000000015</v>
      </c>
      <c r="CL86">
        <v>0</v>
      </c>
      <c r="CM86">
        <v>3030</v>
      </c>
      <c r="CN86">
        <v>-3221</v>
      </c>
      <c r="CO86">
        <v>-694</v>
      </c>
      <c r="CP86">
        <v>9211.5999999999985</v>
      </c>
      <c r="CQ86">
        <v>-2108.6000000000058</v>
      </c>
      <c r="CR86">
        <v>2182</v>
      </c>
      <c r="CS86">
        <v>-3614.2000000000116</v>
      </c>
      <c r="CT86">
        <v>7525.8000000000029</v>
      </c>
      <c r="CU86">
        <v>4779.1999999999971</v>
      </c>
      <c r="CV86">
        <v>-1615.8000000000029</v>
      </c>
      <c r="CW86">
        <v>3669.3999999999942</v>
      </c>
      <c r="CY86">
        <f t="shared" si="4"/>
        <v>89.769999999999484</v>
      </c>
      <c r="CZ86">
        <f t="shared" si="5"/>
        <v>3066.0900000000011</v>
      </c>
    </row>
    <row r="87" spans="2:104" x14ac:dyDescent="0.25">
      <c r="B87">
        <v>-328.79999999999563</v>
      </c>
      <c r="C87">
        <v>-2674.4000000000015</v>
      </c>
      <c r="D87">
        <v>6714.1999999999971</v>
      </c>
      <c r="E87">
        <v>2784.1999999999971</v>
      </c>
      <c r="F87">
        <v>-3510.1999999999971</v>
      </c>
      <c r="G87">
        <v>-5986.2000000000044</v>
      </c>
      <c r="H87">
        <v>3666.4000000000015</v>
      </c>
      <c r="I87">
        <v>2404.5999999999985</v>
      </c>
      <c r="J87">
        <v>-936.19999999999709</v>
      </c>
      <c r="K87">
        <v>-1683.3999999999942</v>
      </c>
      <c r="L87">
        <v>2021.6000000000058</v>
      </c>
      <c r="M87">
        <v>2842.7999999999956</v>
      </c>
      <c r="N87">
        <v>-2679.8000000000029</v>
      </c>
      <c r="O87">
        <v>2280.8000000000029</v>
      </c>
      <c r="P87">
        <v>-3963.5999999999985</v>
      </c>
      <c r="Q87">
        <v>2898.1999999999971</v>
      </c>
      <c r="R87">
        <v>-2114.4000000000015</v>
      </c>
      <c r="S87">
        <v>3771.3999999999942</v>
      </c>
      <c r="T87">
        <v>1718.2000000000044</v>
      </c>
      <c r="U87">
        <v>1022</v>
      </c>
      <c r="V87">
        <v>-2084.1999999999971</v>
      </c>
      <c r="W87">
        <v>-2299.4000000000015</v>
      </c>
      <c r="X87">
        <v>-3919.2000000000044</v>
      </c>
      <c r="Y87">
        <v>-1651.7999999999956</v>
      </c>
      <c r="Z87">
        <v>1883</v>
      </c>
      <c r="AA87">
        <v>-4150.2000000000044</v>
      </c>
      <c r="AB87">
        <v>-11629.400000000001</v>
      </c>
      <c r="AC87">
        <v>-2284</v>
      </c>
      <c r="AD87">
        <v>-1407.5999999999985</v>
      </c>
      <c r="AE87">
        <v>3081</v>
      </c>
      <c r="AF87">
        <v>4503.8000000000029</v>
      </c>
      <c r="AG87">
        <v>1574.4000000000015</v>
      </c>
      <c r="AH87">
        <v>-4232.1999999999971</v>
      </c>
      <c r="AI87">
        <v>3923.4000000000087</v>
      </c>
      <c r="AJ87">
        <v>-2976.5999999999985</v>
      </c>
      <c r="AK87">
        <v>1002.6000000000058</v>
      </c>
      <c r="AL87">
        <v>8.7999999999956344</v>
      </c>
      <c r="AM87">
        <v>983.39999999999418</v>
      </c>
      <c r="AN87">
        <v>-2670.5999999999985</v>
      </c>
      <c r="AO87">
        <v>4505.3999999999942</v>
      </c>
      <c r="AP87">
        <v>-4856.3999999999942</v>
      </c>
      <c r="AQ87">
        <v>-6516.5999999999985</v>
      </c>
      <c r="AR87">
        <v>-3336</v>
      </c>
      <c r="AS87">
        <v>762.80000000000291</v>
      </c>
      <c r="AT87">
        <v>-6618</v>
      </c>
      <c r="AU87">
        <v>1332.2000000000044</v>
      </c>
      <c r="AV87">
        <v>-1314.4000000000015</v>
      </c>
      <c r="AW87">
        <v>-1411.6000000000058</v>
      </c>
      <c r="AX87">
        <v>-1018.7999999999956</v>
      </c>
      <c r="AY87">
        <v>-1601.7999999999956</v>
      </c>
      <c r="AZ87">
        <v>-6229.5999999999985</v>
      </c>
      <c r="BA87">
        <v>831.40000000000146</v>
      </c>
      <c r="BB87">
        <v>-2534.1999999999971</v>
      </c>
      <c r="BC87">
        <v>5567.8000000000029</v>
      </c>
      <c r="BD87">
        <v>-4214</v>
      </c>
      <c r="BE87">
        <v>3622.7999999999956</v>
      </c>
      <c r="BF87">
        <v>-2463.1999999999971</v>
      </c>
      <c r="BG87">
        <v>3601</v>
      </c>
      <c r="BH87">
        <v>2565</v>
      </c>
      <c r="BI87">
        <v>4748.8000000000029</v>
      </c>
      <c r="BJ87">
        <v>-7979.8000000000029</v>
      </c>
      <c r="BK87">
        <v>-6846.4000000000015</v>
      </c>
      <c r="BL87">
        <v>3363.4000000000015</v>
      </c>
      <c r="BM87">
        <v>-951.19999999999709</v>
      </c>
      <c r="BN87">
        <v>-8320.7999999999956</v>
      </c>
      <c r="BO87">
        <v>5000.7999999999956</v>
      </c>
      <c r="BP87">
        <v>-11916.799999999996</v>
      </c>
      <c r="BQ87">
        <v>5325.6000000000058</v>
      </c>
      <c r="BR87">
        <v>-4374.6000000000058</v>
      </c>
      <c r="BS87">
        <v>7347.2000000000044</v>
      </c>
      <c r="BT87">
        <v>12336.599999999999</v>
      </c>
      <c r="BU87">
        <v>-2042.5999999999985</v>
      </c>
      <c r="BV87">
        <v>3778.6000000000058</v>
      </c>
      <c r="BW87">
        <v>-2278</v>
      </c>
      <c r="BX87">
        <v>-8045.7999999999993</v>
      </c>
      <c r="BY87">
        <v>-3053.4000000000015</v>
      </c>
      <c r="BZ87">
        <v>-6605</v>
      </c>
      <c r="CA87">
        <v>-2049.4000000000015</v>
      </c>
      <c r="CB87">
        <v>540</v>
      </c>
      <c r="CC87">
        <v>-7223.4000000000015</v>
      </c>
      <c r="CD87">
        <v>-556.59999999999854</v>
      </c>
      <c r="CE87">
        <v>-308.59999999999854</v>
      </c>
      <c r="CF87">
        <v>210.80000000000291</v>
      </c>
      <c r="CG87">
        <v>-2511.1999999999971</v>
      </c>
      <c r="CH87">
        <v>-4327.2000000000044</v>
      </c>
      <c r="CI87">
        <v>-5979</v>
      </c>
      <c r="CJ87">
        <v>386.20000000000437</v>
      </c>
      <c r="CK87">
        <v>2135.5999999999985</v>
      </c>
      <c r="CL87">
        <v>2021.2000000000044</v>
      </c>
      <c r="CM87">
        <v>-6672.1999999999971</v>
      </c>
      <c r="CN87">
        <v>-2721.8000000000029</v>
      </c>
      <c r="CO87">
        <v>314.59999999999854</v>
      </c>
      <c r="CP87">
        <v>-2337.8000000000029</v>
      </c>
      <c r="CQ87">
        <v>3798.6000000000058</v>
      </c>
      <c r="CR87">
        <v>1681</v>
      </c>
      <c r="CS87">
        <v>2423.4000000000087</v>
      </c>
      <c r="CT87">
        <v>-1280.8000000000029</v>
      </c>
      <c r="CU87">
        <v>-8896.5999999999985</v>
      </c>
      <c r="CV87">
        <v>4341.4000000000087</v>
      </c>
      <c r="CW87">
        <v>-5252</v>
      </c>
      <c r="CY87">
        <f t="shared" si="4"/>
        <v>-862.0079999999989</v>
      </c>
      <c r="CZ87">
        <f t="shared" si="5"/>
        <v>3494.5479999999998</v>
      </c>
    </row>
    <row r="88" spans="2:104" x14ac:dyDescent="0.25">
      <c r="B88">
        <v>-4560.4000000000015</v>
      </c>
      <c r="C88">
        <v>-4362.2000000000044</v>
      </c>
      <c r="D88">
        <v>-633.80000000000291</v>
      </c>
      <c r="E88">
        <v>7635</v>
      </c>
      <c r="F88">
        <v>6974.7999999999956</v>
      </c>
      <c r="G88">
        <v>4042.4000000000015</v>
      </c>
      <c r="H88">
        <v>1613.3999999999942</v>
      </c>
      <c r="I88">
        <v>-6374.1999999999971</v>
      </c>
      <c r="J88">
        <v>-936.80000000000291</v>
      </c>
      <c r="K88">
        <v>3775</v>
      </c>
      <c r="L88">
        <v>-1524.2000000000044</v>
      </c>
      <c r="M88">
        <v>580.40000000000146</v>
      </c>
      <c r="N88">
        <v>223.40000000000873</v>
      </c>
      <c r="O88">
        <v>3315.1999999999971</v>
      </c>
      <c r="P88">
        <v>-340.59999999999854</v>
      </c>
      <c r="Q88">
        <v>1192</v>
      </c>
      <c r="R88">
        <v>6475.8000000000029</v>
      </c>
      <c r="S88">
        <v>-3099.8000000000029</v>
      </c>
      <c r="T88">
        <v>-916.59999999999854</v>
      </c>
      <c r="U88">
        <v>302.40000000000146</v>
      </c>
      <c r="V88">
        <v>887.40000000000146</v>
      </c>
      <c r="W88">
        <v>12667.199999999997</v>
      </c>
      <c r="X88">
        <v>681.19999999999709</v>
      </c>
      <c r="Y88">
        <v>7759.8000000000029</v>
      </c>
      <c r="Z88">
        <v>3404.4000000000015</v>
      </c>
      <c r="AA88">
        <v>3337.5999999999985</v>
      </c>
      <c r="AB88">
        <v>195.40000000000146</v>
      </c>
      <c r="AC88">
        <v>-1070.5999999999985</v>
      </c>
      <c r="AD88">
        <v>1161.4000000000015</v>
      </c>
      <c r="AE88">
        <v>-3379.4000000000015</v>
      </c>
      <c r="AF88">
        <v>419.19999999999709</v>
      </c>
      <c r="AG88">
        <v>-4120</v>
      </c>
      <c r="AH88">
        <v>-369.80000000000291</v>
      </c>
      <c r="AI88">
        <v>-1058</v>
      </c>
      <c r="AJ88">
        <v>2434.7999999999956</v>
      </c>
      <c r="AK88">
        <v>1345.7999999999884</v>
      </c>
      <c r="AL88">
        <v>-680.19999999999709</v>
      </c>
      <c r="AM88">
        <v>-1495.5999999999985</v>
      </c>
      <c r="AN88">
        <v>5040.8000000000029</v>
      </c>
      <c r="AO88">
        <v>-7983.1999999999971</v>
      </c>
      <c r="AP88">
        <v>2578.3999999999942</v>
      </c>
      <c r="AQ88">
        <v>-6040</v>
      </c>
      <c r="AR88">
        <v>-916.60000000000582</v>
      </c>
      <c r="AS88">
        <v>4030.1999999999971</v>
      </c>
      <c r="AT88">
        <v>-5085</v>
      </c>
      <c r="AU88">
        <v>-1118.8000000000029</v>
      </c>
      <c r="AV88">
        <v>-3853</v>
      </c>
      <c r="AW88">
        <v>-3000.5999999999985</v>
      </c>
      <c r="AX88">
        <v>-240</v>
      </c>
      <c r="AY88">
        <v>-5057.8000000000029</v>
      </c>
      <c r="AZ88">
        <v>3116</v>
      </c>
      <c r="BA88">
        <v>992.40000000000146</v>
      </c>
      <c r="BB88">
        <v>3709.3999999999942</v>
      </c>
      <c r="BC88">
        <v>-4323.6000000000058</v>
      </c>
      <c r="BD88">
        <v>1672.6000000000058</v>
      </c>
      <c r="BE88">
        <v>6566.2000000000044</v>
      </c>
      <c r="BF88">
        <v>5543.7999999999956</v>
      </c>
      <c r="BG88">
        <v>-1087</v>
      </c>
      <c r="BH88">
        <v>-11971.599999999999</v>
      </c>
      <c r="BI88">
        <v>2414.4000000000015</v>
      </c>
      <c r="BJ88">
        <v>-3937.1999999999971</v>
      </c>
      <c r="BK88">
        <v>-3924.5999999999985</v>
      </c>
      <c r="BL88">
        <v>4066.4000000000015</v>
      </c>
      <c r="BM88">
        <v>2410</v>
      </c>
      <c r="BN88">
        <v>1114.5999999999985</v>
      </c>
      <c r="BO88">
        <v>1493.4000000000015</v>
      </c>
      <c r="BP88">
        <v>340.80000000000291</v>
      </c>
      <c r="BQ88">
        <v>-799.20000000001164</v>
      </c>
      <c r="BR88">
        <v>-4548.1999999999971</v>
      </c>
      <c r="BS88">
        <v>-5013.8000000000029</v>
      </c>
      <c r="BT88">
        <v>7863</v>
      </c>
      <c r="BU88">
        <v>2990.1999999999971</v>
      </c>
      <c r="BV88">
        <v>2029</v>
      </c>
      <c r="BW88">
        <v>-2203.2000000000044</v>
      </c>
      <c r="BX88">
        <v>-1272.2000000000007</v>
      </c>
      <c r="BY88">
        <v>-1230.4000000000015</v>
      </c>
      <c r="BZ88">
        <v>2642</v>
      </c>
      <c r="CA88">
        <v>-3740.5999999999985</v>
      </c>
      <c r="CB88">
        <v>343.19999999999709</v>
      </c>
      <c r="CC88">
        <v>-5300.1999999999971</v>
      </c>
      <c r="CD88">
        <v>-139.80000000000291</v>
      </c>
      <c r="CE88">
        <v>-1228.2000000000044</v>
      </c>
      <c r="CF88">
        <v>2749.3999999999942</v>
      </c>
      <c r="CG88">
        <v>2185</v>
      </c>
      <c r="CH88">
        <v>-7859.4000000000015</v>
      </c>
      <c r="CI88">
        <v>-6939.7999999999956</v>
      </c>
      <c r="CJ88">
        <v>-2997.6000000000058</v>
      </c>
      <c r="CK88">
        <v>-504.40000000000146</v>
      </c>
      <c r="CL88">
        <v>-5555.5999999999985</v>
      </c>
      <c r="CM88">
        <v>1298.5999999999985</v>
      </c>
      <c r="CN88">
        <v>3927.1999999999971</v>
      </c>
      <c r="CO88">
        <v>267.80000000000291</v>
      </c>
      <c r="CP88">
        <v>1540.2000000000044</v>
      </c>
      <c r="CQ88">
        <v>165</v>
      </c>
      <c r="CR88">
        <v>3978.5999999999985</v>
      </c>
      <c r="CS88">
        <v>108</v>
      </c>
      <c r="CT88">
        <v>-4393</v>
      </c>
      <c r="CU88">
        <v>3964.5999999999985</v>
      </c>
      <c r="CV88">
        <v>-4278</v>
      </c>
      <c r="CW88">
        <v>6818</v>
      </c>
      <c r="CY88">
        <f t="shared" si="4"/>
        <v>69.18399999999933</v>
      </c>
      <c r="CZ88">
        <f t="shared" si="5"/>
        <v>3098.4799999999996</v>
      </c>
    </row>
    <row r="89" spans="2:104" x14ac:dyDescent="0.25">
      <c r="B89">
        <v>-5724.4000000000015</v>
      </c>
      <c r="C89">
        <v>372.80000000000291</v>
      </c>
      <c r="D89">
        <v>-1697.7999999999956</v>
      </c>
      <c r="E89">
        <v>2063.4000000000015</v>
      </c>
      <c r="F89">
        <v>6182.4000000000015</v>
      </c>
      <c r="G89">
        <v>5853.5999999999985</v>
      </c>
      <c r="H89">
        <v>3071.4000000000087</v>
      </c>
      <c r="I89">
        <v>4120.5999999999985</v>
      </c>
      <c r="J89">
        <v>2971</v>
      </c>
      <c r="K89">
        <v>-642.60000000000582</v>
      </c>
      <c r="L89">
        <v>2371.4000000000015</v>
      </c>
      <c r="M89">
        <v>-893.40000000000146</v>
      </c>
      <c r="N89">
        <v>2754.1999999999971</v>
      </c>
      <c r="O89">
        <v>1463.6000000000058</v>
      </c>
      <c r="P89">
        <v>3730.4000000000015</v>
      </c>
      <c r="Q89">
        <v>6084.5999999999985</v>
      </c>
      <c r="R89">
        <v>-2398.5999999999985</v>
      </c>
      <c r="S89">
        <v>-541.79999999998836</v>
      </c>
      <c r="T89">
        <v>-69.600000000005821</v>
      </c>
      <c r="U89">
        <v>2985.8000000000029</v>
      </c>
      <c r="V89">
        <v>4577.1999999999971</v>
      </c>
      <c r="W89">
        <v>774.80000000000291</v>
      </c>
      <c r="X89">
        <v>5606.5999999999985</v>
      </c>
      <c r="Y89">
        <v>5449.3999999999942</v>
      </c>
      <c r="Z89">
        <v>-1656.4000000000015</v>
      </c>
      <c r="AA89">
        <v>-1665.5999999999985</v>
      </c>
      <c r="AB89">
        <v>6295</v>
      </c>
      <c r="AC89">
        <v>6665.8000000000029</v>
      </c>
      <c r="AD89">
        <v>-6268.6000000000058</v>
      </c>
      <c r="AE89">
        <v>3013.8000000000029</v>
      </c>
      <c r="AF89">
        <v>6358.6000000000058</v>
      </c>
      <c r="AG89">
        <v>3143.5999999999985</v>
      </c>
      <c r="AH89">
        <v>2228.4000000000015</v>
      </c>
      <c r="AI89">
        <v>1476.3999999999942</v>
      </c>
      <c r="AJ89">
        <v>1776.2000000000044</v>
      </c>
      <c r="AK89">
        <v>1076.8000000000029</v>
      </c>
      <c r="AL89">
        <v>492.59999999999854</v>
      </c>
      <c r="AM89">
        <v>-1657.5999999999985</v>
      </c>
      <c r="AN89">
        <v>-1060.8000000000029</v>
      </c>
      <c r="AO89">
        <v>-3827.3999999999942</v>
      </c>
      <c r="AP89">
        <v>-2117.5999999999985</v>
      </c>
      <c r="AQ89">
        <v>-3755.4000000000015</v>
      </c>
      <c r="AR89">
        <v>-854</v>
      </c>
      <c r="AS89">
        <v>-2853.6000000000058</v>
      </c>
      <c r="AT89">
        <v>1401.6000000000058</v>
      </c>
      <c r="AU89">
        <v>1085.8000000000029</v>
      </c>
      <c r="AV89">
        <v>-268.59999999999854</v>
      </c>
      <c r="AW89">
        <v>1506.8000000000029</v>
      </c>
      <c r="AX89">
        <v>-3042.4000000000015</v>
      </c>
      <c r="AY89">
        <v>1462.8000000000029</v>
      </c>
      <c r="AZ89">
        <v>9249.2000000000044</v>
      </c>
      <c r="BA89">
        <v>1074.7999999999956</v>
      </c>
      <c r="BB89">
        <v>-388.60000000000582</v>
      </c>
      <c r="BC89">
        <v>1062.1999999999971</v>
      </c>
      <c r="BD89">
        <v>-5031.8000000000029</v>
      </c>
      <c r="BE89">
        <v>-280.20000000000437</v>
      </c>
      <c r="BF89">
        <v>-1300.5999999999985</v>
      </c>
      <c r="BG89">
        <v>-515.39999999999418</v>
      </c>
      <c r="BH89">
        <v>1450.1999999999971</v>
      </c>
      <c r="BI89">
        <v>512</v>
      </c>
      <c r="BJ89">
        <v>-221.59999999999854</v>
      </c>
      <c r="BK89">
        <v>-7315.4000000000015</v>
      </c>
      <c r="BL89">
        <v>-902</v>
      </c>
      <c r="BM89">
        <v>84.599999999998545</v>
      </c>
      <c r="BN89">
        <v>2389.4000000000015</v>
      </c>
      <c r="BO89">
        <v>339</v>
      </c>
      <c r="BP89">
        <v>1828.7999999999956</v>
      </c>
      <c r="BQ89">
        <v>-2973.5999999999913</v>
      </c>
      <c r="BR89">
        <v>2096</v>
      </c>
      <c r="BS89">
        <v>-9227</v>
      </c>
      <c r="BT89">
        <v>-1938.1999999999971</v>
      </c>
      <c r="BU89">
        <v>-774.19999999999709</v>
      </c>
      <c r="BV89">
        <v>1501</v>
      </c>
      <c r="BW89">
        <v>-128.39999999999418</v>
      </c>
      <c r="BX89">
        <v>5345</v>
      </c>
      <c r="BY89">
        <v>131</v>
      </c>
      <c r="BZ89">
        <v>4556.4000000000015</v>
      </c>
      <c r="CA89">
        <v>2049.5999999999985</v>
      </c>
      <c r="CB89">
        <v>-1360.1999999999971</v>
      </c>
      <c r="CC89">
        <v>138</v>
      </c>
      <c r="CD89">
        <v>-2866.4000000000015</v>
      </c>
      <c r="CE89">
        <v>-311.79999999999563</v>
      </c>
      <c r="CF89">
        <v>-5463.3999999999942</v>
      </c>
      <c r="CG89">
        <v>-1194</v>
      </c>
      <c r="CH89">
        <v>5273.4000000000015</v>
      </c>
      <c r="CI89">
        <v>3845.5999999999985</v>
      </c>
      <c r="CJ89">
        <v>1401</v>
      </c>
      <c r="CK89">
        <v>-3986.5999999999985</v>
      </c>
      <c r="CL89">
        <v>3279.1999999999971</v>
      </c>
      <c r="CM89">
        <v>3700.4000000000015</v>
      </c>
      <c r="CN89">
        <v>-350.19999999999709</v>
      </c>
      <c r="CO89">
        <v>3080</v>
      </c>
      <c r="CP89">
        <v>-250.60000000000582</v>
      </c>
      <c r="CQ89">
        <v>-2142</v>
      </c>
      <c r="CR89">
        <v>3010.8000000000029</v>
      </c>
      <c r="CS89">
        <v>3617.1999999999971</v>
      </c>
      <c r="CT89">
        <v>-9377.7999999999956</v>
      </c>
      <c r="CU89">
        <v>6743.4000000000015</v>
      </c>
      <c r="CV89">
        <v>-26.19999999999709</v>
      </c>
      <c r="CW89">
        <v>-4813.1999999999971</v>
      </c>
      <c r="CY89">
        <f t="shared" si="4"/>
        <v>620.40000000000043</v>
      </c>
      <c r="CZ89">
        <f t="shared" si="5"/>
        <v>2703.1120000000005</v>
      </c>
    </row>
    <row r="90" spans="2:104" x14ac:dyDescent="0.25">
      <c r="B90">
        <v>3113.4000000000015</v>
      </c>
      <c r="C90">
        <v>3990.5999999999985</v>
      </c>
      <c r="D90">
        <v>-1522.5999999999985</v>
      </c>
      <c r="E90">
        <v>3969</v>
      </c>
      <c r="F90">
        <v>-2229.5999999999985</v>
      </c>
      <c r="G90">
        <v>5432.8000000000029</v>
      </c>
      <c r="H90">
        <v>2250</v>
      </c>
      <c r="I90">
        <v>-5400.5999999999985</v>
      </c>
      <c r="J90">
        <v>5983.3999999999942</v>
      </c>
      <c r="K90">
        <v>352</v>
      </c>
      <c r="L90">
        <v>-4211.4000000000015</v>
      </c>
      <c r="M90">
        <v>-1815</v>
      </c>
      <c r="N90">
        <v>1351</v>
      </c>
      <c r="O90">
        <v>-5632.8000000000029</v>
      </c>
      <c r="P90">
        <v>5050.5999999999985</v>
      </c>
      <c r="Q90">
        <v>-10331</v>
      </c>
      <c r="R90">
        <v>1630.4000000000015</v>
      </c>
      <c r="S90">
        <v>-3345.2000000000116</v>
      </c>
      <c r="T90">
        <v>-3039.1999999999971</v>
      </c>
      <c r="U90">
        <v>7015.1999999999971</v>
      </c>
      <c r="V90">
        <v>1505.4000000000015</v>
      </c>
      <c r="W90">
        <v>1096.5999999999985</v>
      </c>
      <c r="X90">
        <v>-4204</v>
      </c>
      <c r="Y90">
        <v>-8186.6000000000058</v>
      </c>
      <c r="Z90">
        <v>-3644.1999999999971</v>
      </c>
      <c r="AA90">
        <v>-216.59999999999854</v>
      </c>
      <c r="AB90">
        <v>-527.20000000000437</v>
      </c>
      <c r="AC90">
        <v>2188.1999999999971</v>
      </c>
      <c r="AD90">
        <v>2236.8000000000029</v>
      </c>
      <c r="AE90">
        <v>-3474.8000000000029</v>
      </c>
      <c r="AF90">
        <v>4873.3999999999942</v>
      </c>
      <c r="AG90">
        <v>-4218.7999999999956</v>
      </c>
      <c r="AH90">
        <v>-1585.4000000000015</v>
      </c>
      <c r="AI90">
        <v>-8028</v>
      </c>
      <c r="AJ90">
        <v>-1903.2000000000044</v>
      </c>
      <c r="AK90">
        <v>-4851.1999999999971</v>
      </c>
      <c r="AL90">
        <v>306</v>
      </c>
      <c r="AM90">
        <v>5833.8000000000029</v>
      </c>
      <c r="AN90">
        <v>-848.40000000000146</v>
      </c>
      <c r="AO90">
        <v>-5570</v>
      </c>
      <c r="AP90">
        <v>2268.5999999999985</v>
      </c>
      <c r="AQ90">
        <v>3161.2000000000044</v>
      </c>
      <c r="AR90">
        <v>-124.19999999999709</v>
      </c>
      <c r="AS90">
        <v>-3893</v>
      </c>
      <c r="AT90">
        <v>-8659.8000000000029</v>
      </c>
      <c r="AU90">
        <v>-50.400000000001455</v>
      </c>
      <c r="AV90">
        <v>2688.8000000000029</v>
      </c>
      <c r="AW90">
        <v>3702</v>
      </c>
      <c r="AX90">
        <v>5266.5999999999985</v>
      </c>
      <c r="AY90">
        <v>1051.3999999999942</v>
      </c>
      <c r="AZ90">
        <v>-5404.2000000000044</v>
      </c>
      <c r="BA90">
        <v>-1527.5999999999985</v>
      </c>
      <c r="BB90">
        <v>3645.2000000000116</v>
      </c>
      <c r="BC90">
        <v>537</v>
      </c>
      <c r="BD90">
        <v>-3693</v>
      </c>
      <c r="BE90">
        <v>2845.5999999999985</v>
      </c>
      <c r="BF90">
        <v>2702.8000000000029</v>
      </c>
      <c r="BG90">
        <v>-2546</v>
      </c>
      <c r="BH90">
        <v>-6486.8000000000029</v>
      </c>
      <c r="BI90">
        <v>-6019</v>
      </c>
      <c r="BJ90">
        <v>-4223</v>
      </c>
      <c r="BK90">
        <v>-720.40000000000146</v>
      </c>
      <c r="BL90">
        <v>236</v>
      </c>
      <c r="BM90">
        <v>4059.0000000000073</v>
      </c>
      <c r="BN90">
        <v>-3442.4000000000015</v>
      </c>
      <c r="BO90">
        <v>-678.19999999999709</v>
      </c>
      <c r="BP90">
        <v>4981.8000000000029</v>
      </c>
      <c r="BQ90">
        <v>3075.8000000000029</v>
      </c>
      <c r="BR90">
        <v>1824.5999999999985</v>
      </c>
      <c r="BS90">
        <v>-2338.8000000000029</v>
      </c>
      <c r="BT90">
        <v>-697.60000000000582</v>
      </c>
      <c r="BU90">
        <v>-16.80000000000291</v>
      </c>
      <c r="BV90">
        <v>-5967</v>
      </c>
      <c r="BW90">
        <v>-5058.4000000000015</v>
      </c>
      <c r="BX90">
        <v>-3629.2000000000007</v>
      </c>
      <c r="BY90">
        <v>3211.4000000000015</v>
      </c>
      <c r="BZ90">
        <v>-3747.1999999999971</v>
      </c>
      <c r="CA90">
        <v>-1280.4000000000015</v>
      </c>
      <c r="CB90">
        <v>4125.7999999999956</v>
      </c>
      <c r="CC90">
        <v>920.19999999999709</v>
      </c>
      <c r="CD90">
        <v>-151.59999999999854</v>
      </c>
      <c r="CE90">
        <v>5939.5999999999985</v>
      </c>
      <c r="CF90">
        <v>2916.5999999999985</v>
      </c>
      <c r="CG90">
        <v>3453</v>
      </c>
      <c r="CH90">
        <v>1926.8000000000029</v>
      </c>
      <c r="CI90">
        <v>2010</v>
      </c>
      <c r="CJ90">
        <v>-10039.199999999997</v>
      </c>
      <c r="CK90">
        <v>-3237.4000000000015</v>
      </c>
      <c r="CL90">
        <v>3857</v>
      </c>
      <c r="CM90">
        <v>-1021.8000000000029</v>
      </c>
      <c r="CN90">
        <v>1416</v>
      </c>
      <c r="CO90">
        <v>5139.5999999999985</v>
      </c>
      <c r="CP90">
        <v>-5026.5999999999985</v>
      </c>
      <c r="CQ90">
        <v>5496.7999999999956</v>
      </c>
      <c r="CR90">
        <v>2099</v>
      </c>
      <c r="CS90">
        <v>1454.8000000000029</v>
      </c>
      <c r="CT90">
        <v>-2701.2000000000044</v>
      </c>
      <c r="CU90">
        <v>1810.8000000000029</v>
      </c>
      <c r="CV90">
        <v>-524.80000000000291</v>
      </c>
      <c r="CW90">
        <v>-1237.8000000000029</v>
      </c>
      <c r="CY90">
        <f t="shared" si="4"/>
        <v>-329.27200000000033</v>
      </c>
      <c r="CZ90">
        <f t="shared" si="5"/>
        <v>3249.3199999999993</v>
      </c>
    </row>
    <row r="91" spans="2:104" x14ac:dyDescent="0.25">
      <c r="B91">
        <v>-9448.4000000000015</v>
      </c>
      <c r="C91">
        <v>-4006</v>
      </c>
      <c r="D91">
        <v>-2530.6000000000058</v>
      </c>
      <c r="E91">
        <v>-3144.5999999999985</v>
      </c>
      <c r="F91">
        <v>-11589.400000000001</v>
      </c>
      <c r="G91">
        <v>743</v>
      </c>
      <c r="H91">
        <v>-1917.1999999999971</v>
      </c>
      <c r="I91">
        <v>6352</v>
      </c>
      <c r="J91">
        <v>3466.6000000000058</v>
      </c>
      <c r="K91">
        <v>-3176</v>
      </c>
      <c r="L91">
        <v>8587.5999999999985</v>
      </c>
      <c r="M91">
        <v>-773</v>
      </c>
      <c r="N91">
        <v>-3446</v>
      </c>
      <c r="O91">
        <v>10051.199999999997</v>
      </c>
      <c r="P91">
        <v>778.79999999999563</v>
      </c>
      <c r="Q91">
        <v>2466.4000000000015</v>
      </c>
      <c r="R91">
        <v>1382.7999999999956</v>
      </c>
      <c r="S91">
        <v>302</v>
      </c>
      <c r="T91">
        <v>-2651.8000000000029</v>
      </c>
      <c r="U91">
        <v>5150.6000000000058</v>
      </c>
      <c r="V91">
        <v>219</v>
      </c>
      <c r="W91">
        <v>266.59999999999854</v>
      </c>
      <c r="X91">
        <v>-3831.1999999999971</v>
      </c>
      <c r="Y91">
        <v>-2219.5999999999913</v>
      </c>
      <c r="Z91">
        <v>4166</v>
      </c>
      <c r="AA91">
        <v>4642.3999999999942</v>
      </c>
      <c r="AB91">
        <v>-4951.5999999999985</v>
      </c>
      <c r="AC91">
        <v>3649.6000000000058</v>
      </c>
      <c r="AD91">
        <v>-2708</v>
      </c>
      <c r="AE91">
        <v>2022.2000000000044</v>
      </c>
      <c r="AF91">
        <v>1743.3999999999942</v>
      </c>
      <c r="AG91">
        <v>888.59999999999854</v>
      </c>
      <c r="AH91">
        <v>1087.5999999999985</v>
      </c>
      <c r="AI91">
        <v>1768.6000000000058</v>
      </c>
      <c r="AJ91">
        <v>5264</v>
      </c>
      <c r="AK91">
        <v>4785.8000000000029</v>
      </c>
      <c r="AL91">
        <v>1074</v>
      </c>
      <c r="AM91">
        <v>5963.7999999999956</v>
      </c>
      <c r="AN91">
        <v>-1250.4000000000015</v>
      </c>
      <c r="AO91">
        <v>-353.80000000000291</v>
      </c>
      <c r="AP91">
        <v>3276</v>
      </c>
      <c r="AQ91">
        <v>1835</v>
      </c>
      <c r="AR91">
        <v>-7665</v>
      </c>
      <c r="AS91">
        <v>2060.2000000000116</v>
      </c>
      <c r="AT91">
        <v>10103.399999999994</v>
      </c>
      <c r="AU91">
        <v>-5521.4000000000015</v>
      </c>
      <c r="AV91">
        <v>1588.7999999999956</v>
      </c>
      <c r="AW91">
        <v>1858.7999999999956</v>
      </c>
      <c r="AX91">
        <v>-394.40000000000146</v>
      </c>
      <c r="AY91">
        <v>7035.2000000000044</v>
      </c>
      <c r="AZ91">
        <v>11520.000000000007</v>
      </c>
      <c r="BA91">
        <v>-1603.4000000000015</v>
      </c>
      <c r="BB91">
        <v>-3078.2000000000116</v>
      </c>
      <c r="BC91">
        <v>202</v>
      </c>
      <c r="BD91">
        <v>-4208.8000000000029</v>
      </c>
      <c r="BE91">
        <v>-1316.5999999999985</v>
      </c>
      <c r="BF91">
        <v>-3821.6000000000058</v>
      </c>
      <c r="BG91">
        <v>-162.19999999999709</v>
      </c>
      <c r="BH91">
        <v>-1567.7999999999956</v>
      </c>
      <c r="BI91">
        <v>-630.20000000000437</v>
      </c>
      <c r="BJ91">
        <v>1433.3999999999942</v>
      </c>
      <c r="BK91">
        <v>-490</v>
      </c>
      <c r="BL91">
        <v>3595.3999999999942</v>
      </c>
      <c r="BM91">
        <v>-5076.0000000000073</v>
      </c>
      <c r="BN91">
        <v>8685.7999999999956</v>
      </c>
      <c r="BO91">
        <v>-1348.4000000000015</v>
      </c>
      <c r="BP91">
        <v>-8308.4000000000015</v>
      </c>
      <c r="BQ91">
        <v>-9725.4000000000087</v>
      </c>
      <c r="BR91">
        <v>825.20000000000437</v>
      </c>
      <c r="BS91">
        <v>3624.1999999999971</v>
      </c>
      <c r="BT91">
        <v>4421.4000000000087</v>
      </c>
      <c r="BU91">
        <v>83.400000000001455</v>
      </c>
      <c r="BV91">
        <v>3937.3999999999942</v>
      </c>
      <c r="BW91">
        <v>1519</v>
      </c>
      <c r="BX91">
        <v>3581.3999999999978</v>
      </c>
      <c r="BY91">
        <v>-2102.1999999999971</v>
      </c>
      <c r="BZ91">
        <v>9499.1999999999971</v>
      </c>
      <c r="CA91">
        <v>1204.6000000000058</v>
      </c>
      <c r="CB91">
        <v>137.80000000000291</v>
      </c>
      <c r="CC91">
        <v>32</v>
      </c>
      <c r="CD91">
        <v>2991</v>
      </c>
      <c r="CE91">
        <v>-3305.4000000000015</v>
      </c>
      <c r="CF91">
        <v>679.40000000000146</v>
      </c>
      <c r="CG91">
        <v>-1412.8000000000029</v>
      </c>
      <c r="CH91">
        <v>-3496.2000000000044</v>
      </c>
      <c r="CI91">
        <v>-2645.2000000000044</v>
      </c>
      <c r="CJ91">
        <v>5147.4000000000015</v>
      </c>
      <c r="CK91">
        <v>-477</v>
      </c>
      <c r="CL91">
        <v>-83</v>
      </c>
      <c r="CM91">
        <v>2532.4000000000015</v>
      </c>
      <c r="CN91">
        <v>-2231.5999999999985</v>
      </c>
      <c r="CO91">
        <v>-1389</v>
      </c>
      <c r="CP91">
        <v>3178</v>
      </c>
      <c r="CQ91">
        <v>-608.19999999999709</v>
      </c>
      <c r="CR91">
        <v>2084.1999999999971</v>
      </c>
      <c r="CS91">
        <v>-5657.4000000000087</v>
      </c>
      <c r="CT91">
        <v>-4731.4000000000015</v>
      </c>
      <c r="CU91">
        <v>-1615</v>
      </c>
      <c r="CV91">
        <v>-7650.8000000000029</v>
      </c>
      <c r="CW91">
        <v>-2541.1999999999971</v>
      </c>
      <c r="CY91">
        <f t="shared" si="4"/>
        <v>226.32799999999943</v>
      </c>
      <c r="CZ91">
        <f t="shared" si="5"/>
        <v>3283.5640000000012</v>
      </c>
    </row>
    <row r="92" spans="2:104" x14ac:dyDescent="0.25">
      <c r="B92">
        <v>5737</v>
      </c>
      <c r="C92">
        <v>5118.8000000000029</v>
      </c>
      <c r="D92">
        <v>-970</v>
      </c>
      <c r="E92">
        <v>4995.9999999999927</v>
      </c>
      <c r="F92">
        <v>-5341.5999999999985</v>
      </c>
      <c r="G92">
        <v>-9357.5999999999985</v>
      </c>
      <c r="H92">
        <v>-3484.2000000000116</v>
      </c>
      <c r="I92">
        <v>2845</v>
      </c>
      <c r="J92">
        <v>2180.3999999999942</v>
      </c>
      <c r="K92">
        <v>2540.2000000000044</v>
      </c>
      <c r="L92">
        <v>-5763.1999999999971</v>
      </c>
      <c r="M92">
        <v>636.80000000000291</v>
      </c>
      <c r="N92">
        <v>-2176.1999999999971</v>
      </c>
      <c r="O92">
        <v>-4618.1999999999971</v>
      </c>
      <c r="P92">
        <v>8221.4000000000087</v>
      </c>
      <c r="Q92">
        <v>-1681.8000000000029</v>
      </c>
      <c r="R92">
        <v>3188</v>
      </c>
      <c r="S92">
        <v>-1382.5999999999913</v>
      </c>
      <c r="T92">
        <v>-3157</v>
      </c>
      <c r="U92">
        <v>-1818.6000000000058</v>
      </c>
      <c r="V92">
        <v>-5397</v>
      </c>
      <c r="W92">
        <v>-7633.4000000000015</v>
      </c>
      <c r="X92">
        <v>8916</v>
      </c>
      <c r="Y92">
        <v>-4552.2000000000044</v>
      </c>
      <c r="Z92">
        <v>4981</v>
      </c>
      <c r="AA92">
        <v>-2994.9999999999927</v>
      </c>
      <c r="AB92">
        <v>-2279.1999999999971</v>
      </c>
      <c r="AC92">
        <v>-6566.8000000000029</v>
      </c>
      <c r="AD92">
        <v>-4254</v>
      </c>
      <c r="AE92">
        <v>676.39999999999418</v>
      </c>
      <c r="AF92">
        <v>529.80000000000291</v>
      </c>
      <c r="AG92">
        <v>241</v>
      </c>
      <c r="AH92">
        <v>-2753.4000000000015</v>
      </c>
      <c r="AI92">
        <v>-4354.0000000000073</v>
      </c>
      <c r="AJ92">
        <v>-8098</v>
      </c>
      <c r="AK92">
        <v>-639.60000000000582</v>
      </c>
      <c r="AL92">
        <v>1382.5999999999985</v>
      </c>
      <c r="AM92">
        <v>3322.8000000000029</v>
      </c>
      <c r="AN92">
        <v>931</v>
      </c>
      <c r="AO92">
        <v>-533</v>
      </c>
      <c r="AP92">
        <v>-2029.7999999999956</v>
      </c>
      <c r="AQ92">
        <v>3552</v>
      </c>
      <c r="AR92">
        <v>-1478.5999999999913</v>
      </c>
      <c r="AS92">
        <v>679.19999999999709</v>
      </c>
      <c r="AT92">
        <v>-647.19999999999709</v>
      </c>
      <c r="AU92">
        <v>-2250.7999999999956</v>
      </c>
      <c r="AV92">
        <v>-4309.1999999999971</v>
      </c>
      <c r="AW92">
        <v>1512.4000000000015</v>
      </c>
      <c r="AX92">
        <v>-1532.5999999999985</v>
      </c>
      <c r="AY92">
        <v>-5415</v>
      </c>
      <c r="AZ92">
        <v>186.39999999999418</v>
      </c>
      <c r="BA92">
        <v>-977.40000000000146</v>
      </c>
      <c r="BB92">
        <v>-3061.3999999999942</v>
      </c>
      <c r="BC92">
        <v>-1394.7999999999956</v>
      </c>
      <c r="BD92">
        <v>-2012</v>
      </c>
      <c r="BE92">
        <v>1837.2000000000044</v>
      </c>
      <c r="BF92">
        <v>-2720.5999999999985</v>
      </c>
      <c r="BG92">
        <v>5227.7999999999884</v>
      </c>
      <c r="BH92">
        <v>5065.1999999999971</v>
      </c>
      <c r="BI92">
        <v>3799.6000000000058</v>
      </c>
      <c r="BJ92">
        <v>1099.4000000000015</v>
      </c>
      <c r="BK92">
        <v>587.80000000000291</v>
      </c>
      <c r="BL92">
        <v>850</v>
      </c>
      <c r="BM92">
        <v>-3767.5999999999985</v>
      </c>
      <c r="BN92">
        <v>-130.19999999999709</v>
      </c>
      <c r="BO92">
        <v>-3180.5999999999985</v>
      </c>
      <c r="BP92">
        <v>-175.59999999999854</v>
      </c>
      <c r="BQ92">
        <v>-220.39999999999418</v>
      </c>
      <c r="BR92">
        <v>-7314.8000000000029</v>
      </c>
      <c r="BS92">
        <v>10797.600000000006</v>
      </c>
      <c r="BT92">
        <v>-10279.400000000009</v>
      </c>
      <c r="BU92">
        <v>-3074.8000000000029</v>
      </c>
      <c r="BV92">
        <v>-9650.8000000000029</v>
      </c>
      <c r="BW92">
        <v>1780</v>
      </c>
      <c r="BX92">
        <v>912.40000000000146</v>
      </c>
      <c r="BY92">
        <v>-1959</v>
      </c>
      <c r="BZ92">
        <v>-2010</v>
      </c>
      <c r="CA92">
        <v>6881.7999999999956</v>
      </c>
      <c r="CB92">
        <v>-3466</v>
      </c>
      <c r="CC92">
        <v>-1281.5999999999985</v>
      </c>
      <c r="CD92">
        <v>655.40000000000146</v>
      </c>
      <c r="CE92">
        <v>-8658.5999999999985</v>
      </c>
      <c r="CF92">
        <v>5461</v>
      </c>
      <c r="CG92">
        <v>3918.8000000000029</v>
      </c>
      <c r="CH92">
        <v>517.40000000000146</v>
      </c>
      <c r="CI92">
        <v>-2549.5999999999985</v>
      </c>
      <c r="CJ92">
        <v>-1738.5999999999985</v>
      </c>
      <c r="CK92">
        <v>-3788.5999999999985</v>
      </c>
      <c r="CL92">
        <v>226.59999999999854</v>
      </c>
      <c r="CM92">
        <v>-1372.4000000000015</v>
      </c>
      <c r="CN92">
        <v>587.79999999999563</v>
      </c>
      <c r="CO92">
        <v>6580.2000000000044</v>
      </c>
      <c r="CP92">
        <v>-1232.4000000000015</v>
      </c>
      <c r="CQ92">
        <v>4493.5999999999985</v>
      </c>
      <c r="CR92">
        <v>3133.6000000000058</v>
      </c>
      <c r="CS92">
        <v>-2781</v>
      </c>
      <c r="CT92">
        <v>3821.4000000000015</v>
      </c>
      <c r="CU92">
        <v>-2446.6000000000058</v>
      </c>
      <c r="CV92">
        <v>-6179.4000000000015</v>
      </c>
      <c r="CW92">
        <v>-2449</v>
      </c>
      <c r="CY92">
        <f t="shared" si="4"/>
        <v>-667.34199999999987</v>
      </c>
      <c r="CZ92">
        <f t="shared" si="5"/>
        <v>3279.5179999999991</v>
      </c>
    </row>
    <row r="93" spans="2:104" x14ac:dyDescent="0.25">
      <c r="B93">
        <v>-143.59999999999854</v>
      </c>
      <c r="C93">
        <v>2362</v>
      </c>
      <c r="D93">
        <v>2981.4000000000015</v>
      </c>
      <c r="E93">
        <v>-2246.5999999999913</v>
      </c>
      <c r="F93">
        <v>5060.5999999999985</v>
      </c>
      <c r="G93">
        <v>-2074</v>
      </c>
      <c r="H93">
        <v>-5071.5999999999913</v>
      </c>
      <c r="I93">
        <v>-2136</v>
      </c>
      <c r="J93">
        <v>-10149.399999999994</v>
      </c>
      <c r="K93">
        <v>-1031.8000000000029</v>
      </c>
      <c r="L93">
        <v>2655</v>
      </c>
      <c r="M93">
        <v>1269.7999999999956</v>
      </c>
      <c r="N93">
        <v>-348.80000000000291</v>
      </c>
      <c r="O93">
        <v>828.40000000000146</v>
      </c>
      <c r="P93">
        <v>-51.600000000005821</v>
      </c>
      <c r="Q93">
        <v>7651.2000000000044</v>
      </c>
      <c r="R93">
        <v>7506.4000000000015</v>
      </c>
      <c r="S93">
        <v>598.19999999999709</v>
      </c>
      <c r="T93">
        <v>833.60000000000582</v>
      </c>
      <c r="U93">
        <v>-1763.4000000000015</v>
      </c>
      <c r="V93">
        <v>1648.1999999999971</v>
      </c>
      <c r="W93">
        <v>-11898.199999999997</v>
      </c>
      <c r="X93">
        <v>2473.1999999999971</v>
      </c>
      <c r="Y93">
        <v>1705.2000000000044</v>
      </c>
      <c r="Z93">
        <v>10670</v>
      </c>
      <c r="AA93">
        <v>3792.7999999999956</v>
      </c>
      <c r="AB93">
        <v>3803.5999999999985</v>
      </c>
      <c r="AC93">
        <v>-623.80000000000291</v>
      </c>
      <c r="AD93">
        <v>8710.8000000000029</v>
      </c>
      <c r="AE93">
        <v>2178.6000000000058</v>
      </c>
      <c r="AF93">
        <v>4518.1999999999971</v>
      </c>
      <c r="AG93">
        <v>1763.1999999999971</v>
      </c>
      <c r="AH93">
        <v>-4041</v>
      </c>
      <c r="AI93">
        <v>111.20000000000437</v>
      </c>
      <c r="AJ93">
        <v>577</v>
      </c>
      <c r="AK93">
        <v>-3909.3999999999942</v>
      </c>
      <c r="AL93">
        <v>928.59999999999854</v>
      </c>
      <c r="AM93">
        <v>518.19999999999709</v>
      </c>
      <c r="AN93">
        <v>1466.8000000000029</v>
      </c>
      <c r="AO93">
        <v>-5001.1999999999971</v>
      </c>
      <c r="AP93">
        <v>-2473.8000000000029</v>
      </c>
      <c r="AQ93">
        <v>1376</v>
      </c>
      <c r="AR93">
        <v>-3788.8000000000029</v>
      </c>
      <c r="AS93">
        <v>-793.40000000000873</v>
      </c>
      <c r="AT93">
        <v>3551.1999999999971</v>
      </c>
      <c r="AU93">
        <v>4365.7999999999956</v>
      </c>
      <c r="AV93">
        <v>-4860.8000000000029</v>
      </c>
      <c r="AW93">
        <v>662.80000000000291</v>
      </c>
      <c r="AX93">
        <v>1780.8000000000029</v>
      </c>
      <c r="AY93">
        <v>951.79999999999563</v>
      </c>
      <c r="AZ93">
        <v>-143.80000000000291</v>
      </c>
      <c r="BA93">
        <v>-2469.1999999999971</v>
      </c>
      <c r="BB93">
        <v>-3720.6000000000058</v>
      </c>
      <c r="BC93">
        <v>-3594.5999999999985</v>
      </c>
      <c r="BD93">
        <v>-2057</v>
      </c>
      <c r="BE93">
        <v>1944.7999999999956</v>
      </c>
      <c r="BF93">
        <v>-3673</v>
      </c>
      <c r="BG93">
        <v>-876.79999999998836</v>
      </c>
      <c r="BH93">
        <v>-969.59999999999854</v>
      </c>
      <c r="BI93">
        <v>2304.3999999999942</v>
      </c>
      <c r="BJ93">
        <v>-7216</v>
      </c>
      <c r="BK93">
        <v>1794.5999999999985</v>
      </c>
      <c r="BL93">
        <v>556.40000000000146</v>
      </c>
      <c r="BM93">
        <v>808.40000000000146</v>
      </c>
      <c r="BN93">
        <v>-4109.5999999999985</v>
      </c>
      <c r="BO93">
        <v>3570</v>
      </c>
      <c r="BP93">
        <v>-9778.5999999999985</v>
      </c>
      <c r="BQ93">
        <v>2342</v>
      </c>
      <c r="BR93">
        <v>1155.5999999999985</v>
      </c>
      <c r="BS93">
        <v>1444.1999999999971</v>
      </c>
      <c r="BT93">
        <v>4681.2000000000044</v>
      </c>
      <c r="BU93">
        <v>2930.2000000000044</v>
      </c>
      <c r="BV93">
        <v>-2266.3999999999942</v>
      </c>
      <c r="BW93">
        <v>74.19999999999709</v>
      </c>
      <c r="BX93">
        <v>1325</v>
      </c>
      <c r="BY93">
        <v>-5091.5999999999985</v>
      </c>
      <c r="BZ93">
        <v>-1995.1999999999971</v>
      </c>
      <c r="CA93">
        <v>2581.2000000000044</v>
      </c>
      <c r="CB93">
        <v>-3565.5999999999985</v>
      </c>
      <c r="CC93">
        <v>3398</v>
      </c>
      <c r="CD93">
        <v>-1843.4000000000015</v>
      </c>
      <c r="CE93">
        <v>5536.4000000000015</v>
      </c>
      <c r="CF93">
        <v>-575.40000000000146</v>
      </c>
      <c r="CG93">
        <v>-3518.6000000000058</v>
      </c>
      <c r="CH93">
        <v>2893.5999999999985</v>
      </c>
      <c r="CI93">
        <v>2001</v>
      </c>
      <c r="CJ93">
        <v>1554.3999999999942</v>
      </c>
      <c r="CK93">
        <v>-12366</v>
      </c>
      <c r="CL93">
        <v>-7369.5999999999985</v>
      </c>
      <c r="CM93">
        <v>1797</v>
      </c>
      <c r="CN93">
        <v>2217.2000000000044</v>
      </c>
      <c r="CO93">
        <v>5851.1999999999971</v>
      </c>
      <c r="CP93">
        <v>1043.2000000000044</v>
      </c>
      <c r="CQ93">
        <v>172</v>
      </c>
      <c r="CR93">
        <v>2158.1999999999971</v>
      </c>
      <c r="CS93">
        <v>-2195</v>
      </c>
      <c r="CT93">
        <v>3139.2000000000044</v>
      </c>
      <c r="CU93">
        <v>-3731.3999999999942</v>
      </c>
      <c r="CV93">
        <v>-7833.5999999999985</v>
      </c>
      <c r="CW93">
        <v>-1200.3999999999942</v>
      </c>
      <c r="CY93">
        <f t="shared" si="4"/>
        <v>-59.939999999999706</v>
      </c>
      <c r="CZ93">
        <f t="shared" si="5"/>
        <v>3031.4240000000004</v>
      </c>
    </row>
    <row r="94" spans="2:104" x14ac:dyDescent="0.25">
      <c r="B94">
        <v>2043.8000000000029</v>
      </c>
      <c r="C94">
        <v>67</v>
      </c>
      <c r="D94">
        <v>3045.4000000000015</v>
      </c>
      <c r="E94">
        <v>1437.3999999999942</v>
      </c>
      <c r="F94">
        <v>744.40000000000146</v>
      </c>
      <c r="G94">
        <v>445.59999999999854</v>
      </c>
      <c r="H94">
        <v>426</v>
      </c>
      <c r="I94">
        <v>4469.7999999999956</v>
      </c>
      <c r="J94">
        <v>6195</v>
      </c>
      <c r="K94">
        <v>1196.2000000000044</v>
      </c>
      <c r="L94">
        <v>1958.3999999999942</v>
      </c>
      <c r="M94">
        <v>-1078</v>
      </c>
      <c r="N94">
        <v>727.19999999999709</v>
      </c>
      <c r="O94">
        <v>4321.4000000000015</v>
      </c>
      <c r="P94">
        <v>-716.80000000000291</v>
      </c>
      <c r="Q94">
        <v>110</v>
      </c>
      <c r="R94">
        <v>1129.8000000000029</v>
      </c>
      <c r="S94">
        <v>-41.19999999999709</v>
      </c>
      <c r="T94">
        <v>-7487.8000000000029</v>
      </c>
      <c r="U94">
        <v>-7907.7999999999956</v>
      </c>
      <c r="V94">
        <v>-3734.7999999999956</v>
      </c>
      <c r="W94">
        <v>8461.1999999999971</v>
      </c>
      <c r="X94">
        <v>-5405</v>
      </c>
      <c r="Y94">
        <v>-4194.4000000000015</v>
      </c>
      <c r="Z94">
        <v>-2208.8000000000029</v>
      </c>
      <c r="AA94">
        <v>5293</v>
      </c>
      <c r="AB94">
        <v>8667.5999999999985</v>
      </c>
      <c r="AC94">
        <v>5160.8000000000029</v>
      </c>
      <c r="AD94">
        <v>-3062.2000000000044</v>
      </c>
      <c r="AE94">
        <v>461.19999999999709</v>
      </c>
      <c r="AF94">
        <v>-2849.5999999999913</v>
      </c>
      <c r="AG94">
        <v>2660.6000000000058</v>
      </c>
      <c r="AH94">
        <v>6684.2000000000044</v>
      </c>
      <c r="AI94">
        <v>-3077.2000000000044</v>
      </c>
      <c r="AJ94">
        <v>248</v>
      </c>
      <c r="AK94">
        <v>-4890.8000000000029</v>
      </c>
      <c r="AL94">
        <v>2437.2000000000044</v>
      </c>
      <c r="AM94">
        <v>-1532.7999999999956</v>
      </c>
      <c r="AN94">
        <v>2484</v>
      </c>
      <c r="AO94">
        <v>-1394.8000000000029</v>
      </c>
      <c r="AP94">
        <v>10635.800000000003</v>
      </c>
      <c r="AQ94">
        <v>-4705.2000000000044</v>
      </c>
      <c r="AR94">
        <v>-739.80000000000291</v>
      </c>
      <c r="AS94">
        <v>3592.8000000000029</v>
      </c>
      <c r="AT94">
        <v>2963.4000000000087</v>
      </c>
      <c r="AU94">
        <v>6286.5999999999985</v>
      </c>
      <c r="AV94">
        <v>-5953.7999999999956</v>
      </c>
      <c r="AW94">
        <v>848.59999999999854</v>
      </c>
      <c r="AX94">
        <v>1623.5999999999985</v>
      </c>
      <c r="AY94">
        <v>-2451.5999999999985</v>
      </c>
      <c r="AZ94">
        <v>-6003.3999999999942</v>
      </c>
      <c r="BA94">
        <v>-3077</v>
      </c>
      <c r="BB94">
        <v>-1292.1999999999971</v>
      </c>
      <c r="BC94">
        <v>856.40000000000146</v>
      </c>
      <c r="BD94">
        <v>223.20000000000437</v>
      </c>
      <c r="BE94">
        <v>-5141.4000000000015</v>
      </c>
      <c r="BF94">
        <v>-1306</v>
      </c>
      <c r="BG94">
        <v>-3042.2000000000116</v>
      </c>
      <c r="BH94">
        <v>2824.5999999999985</v>
      </c>
      <c r="BI94">
        <v>1314.4000000000015</v>
      </c>
      <c r="BJ94">
        <v>-10</v>
      </c>
      <c r="BK94">
        <v>4142.8000000000029</v>
      </c>
      <c r="BL94">
        <v>1310.2000000000044</v>
      </c>
      <c r="BM94">
        <v>-1902.2000000000044</v>
      </c>
      <c r="BN94">
        <v>-3724.5999999999985</v>
      </c>
      <c r="BO94">
        <v>8990.3999999999942</v>
      </c>
      <c r="BP94">
        <v>3777.1999999999971</v>
      </c>
      <c r="BQ94">
        <v>-1981</v>
      </c>
      <c r="BR94">
        <v>6006.2000000000044</v>
      </c>
      <c r="BS94">
        <v>3618.1999999999971</v>
      </c>
      <c r="BT94">
        <v>6452.2000000000044</v>
      </c>
      <c r="BU94">
        <v>-7045.4000000000015</v>
      </c>
      <c r="BV94">
        <v>-2268.4000000000015</v>
      </c>
      <c r="BW94">
        <v>4964.4000000000015</v>
      </c>
      <c r="BX94">
        <v>-2880.7999999999956</v>
      </c>
      <c r="BY94">
        <v>-4566.6000000000058</v>
      </c>
      <c r="BZ94">
        <v>1188.7999999999956</v>
      </c>
      <c r="CA94">
        <v>2156.7999999999956</v>
      </c>
      <c r="CB94">
        <v>603.39999999999418</v>
      </c>
      <c r="CC94">
        <v>4304.4000000000015</v>
      </c>
      <c r="CD94">
        <v>-2208</v>
      </c>
      <c r="CE94">
        <v>3558.3999999999942</v>
      </c>
      <c r="CF94">
        <v>-3105.8000000000029</v>
      </c>
      <c r="CG94">
        <v>-2731.3999999999942</v>
      </c>
      <c r="CH94">
        <v>-4810.5999999999985</v>
      </c>
      <c r="CI94">
        <v>5008</v>
      </c>
      <c r="CJ94">
        <v>-8341</v>
      </c>
      <c r="CK94">
        <v>79.599999999998545</v>
      </c>
      <c r="CL94">
        <v>-1448</v>
      </c>
      <c r="CM94">
        <v>3061.1999999999971</v>
      </c>
      <c r="CN94">
        <v>-6128</v>
      </c>
      <c r="CO94">
        <v>-1710.8000000000029</v>
      </c>
      <c r="CP94">
        <v>5776.7999999999956</v>
      </c>
      <c r="CQ94">
        <v>5137.5999999999985</v>
      </c>
      <c r="CR94">
        <v>-3399.5999999999985</v>
      </c>
      <c r="CS94">
        <v>2418.8000000000029</v>
      </c>
      <c r="CT94">
        <v>-5860.4000000000015</v>
      </c>
      <c r="CU94">
        <v>-3643.8000000000029</v>
      </c>
      <c r="CV94">
        <v>-8719.8000000000029</v>
      </c>
      <c r="CW94">
        <v>-2815.4000000000015</v>
      </c>
      <c r="CY94">
        <f t="shared" si="4"/>
        <v>120.03799999999981</v>
      </c>
      <c r="CZ94">
        <f t="shared" si="5"/>
        <v>3371.9619999999982</v>
      </c>
    </row>
    <row r="95" spans="2:104" x14ac:dyDescent="0.25">
      <c r="B95">
        <v>3317.3999999999942</v>
      </c>
      <c r="C95">
        <v>-1607.2000000000044</v>
      </c>
      <c r="D95">
        <v>-484.40000000000146</v>
      </c>
      <c r="E95">
        <v>-1950</v>
      </c>
      <c r="F95">
        <v>990.80000000000291</v>
      </c>
      <c r="G95">
        <v>6294</v>
      </c>
      <c r="H95">
        <v>-1332.2000000000044</v>
      </c>
      <c r="I95">
        <v>-174.19999999999709</v>
      </c>
      <c r="J95">
        <v>-1569.3999999999942</v>
      </c>
      <c r="K95">
        <v>2910.7999999999956</v>
      </c>
      <c r="L95">
        <v>-4665.5999999999913</v>
      </c>
      <c r="M95">
        <v>51</v>
      </c>
      <c r="N95">
        <v>-3519.8000000000029</v>
      </c>
      <c r="O95">
        <v>-17.600000000005821</v>
      </c>
      <c r="P95">
        <v>-1043.1999999999971</v>
      </c>
      <c r="Q95">
        <v>5021.4000000000015</v>
      </c>
      <c r="R95">
        <v>-4163.2000000000044</v>
      </c>
      <c r="S95">
        <v>117.19999999999709</v>
      </c>
      <c r="T95">
        <v>2236.8000000000029</v>
      </c>
      <c r="U95">
        <v>-5797.4000000000015</v>
      </c>
      <c r="V95">
        <v>7573.1999999999971</v>
      </c>
      <c r="W95">
        <v>-3380.3999999999942</v>
      </c>
      <c r="X95">
        <v>4720.6000000000058</v>
      </c>
      <c r="Y95">
        <v>3285.7999999999956</v>
      </c>
      <c r="Z95">
        <v>243.80000000000291</v>
      </c>
      <c r="AA95">
        <v>-3523.3999999999942</v>
      </c>
      <c r="AB95">
        <v>-1741</v>
      </c>
      <c r="AC95">
        <v>12900.199999999997</v>
      </c>
      <c r="AD95">
        <v>729.40000000000146</v>
      </c>
      <c r="AE95">
        <v>3066.4000000000015</v>
      </c>
      <c r="AF95">
        <v>-3569.4000000000087</v>
      </c>
      <c r="AG95">
        <v>-6381.4000000000015</v>
      </c>
      <c r="AH95">
        <v>-1938.4000000000015</v>
      </c>
      <c r="AI95">
        <v>1527.4000000000015</v>
      </c>
      <c r="AJ95">
        <v>-6700</v>
      </c>
      <c r="AK95">
        <v>6321.6000000000058</v>
      </c>
      <c r="AL95">
        <v>-2659.5999999999985</v>
      </c>
      <c r="AM95">
        <v>805.19999999999709</v>
      </c>
      <c r="AN95">
        <v>-2137.8000000000029</v>
      </c>
      <c r="AO95">
        <v>1196.5999999999985</v>
      </c>
      <c r="AP95">
        <v>3313.5999999999985</v>
      </c>
      <c r="AQ95">
        <v>1237.6000000000058</v>
      </c>
      <c r="AR95">
        <v>-3783</v>
      </c>
      <c r="AS95">
        <v>-2302.8000000000029</v>
      </c>
      <c r="AT95">
        <v>-3794.4000000000087</v>
      </c>
      <c r="AU95">
        <v>-1807</v>
      </c>
      <c r="AV95">
        <v>1603.4000000000015</v>
      </c>
      <c r="AW95">
        <v>7744.5999999999985</v>
      </c>
      <c r="AX95">
        <v>-2874.1999999999971</v>
      </c>
      <c r="AY95">
        <v>-1532.4000000000015</v>
      </c>
      <c r="AZ95">
        <v>283</v>
      </c>
      <c r="BA95">
        <v>3712.4000000000015</v>
      </c>
      <c r="BB95">
        <v>-2166</v>
      </c>
      <c r="BC95">
        <v>-747.20000000000437</v>
      </c>
      <c r="BD95">
        <v>1286.7999999999956</v>
      </c>
      <c r="BE95">
        <v>3771.8000000000029</v>
      </c>
      <c r="BF95">
        <v>1867</v>
      </c>
      <c r="BG95">
        <v>4635.6000000000058</v>
      </c>
      <c r="BH95">
        <v>904.40000000000146</v>
      </c>
      <c r="BI95">
        <v>-2178</v>
      </c>
      <c r="BJ95">
        <v>-4444.7999999999956</v>
      </c>
      <c r="BK95">
        <v>4000.1999999999971</v>
      </c>
      <c r="BL95">
        <v>2193.1999999999971</v>
      </c>
      <c r="BM95">
        <v>-1218.7999999999956</v>
      </c>
      <c r="BN95">
        <v>-4212.8000000000029</v>
      </c>
      <c r="BO95">
        <v>-5540</v>
      </c>
      <c r="BP95">
        <v>-6197.7999999999956</v>
      </c>
      <c r="BQ95">
        <v>1732.5999999999913</v>
      </c>
      <c r="BR95">
        <v>-920.80000000000291</v>
      </c>
      <c r="BS95">
        <v>-386.59999999999127</v>
      </c>
      <c r="BT95">
        <v>-934.20000000001164</v>
      </c>
      <c r="BU95">
        <v>13355.599999999999</v>
      </c>
      <c r="BV95">
        <v>8873.7999999999956</v>
      </c>
      <c r="BW95">
        <v>4708.5999999999985</v>
      </c>
      <c r="BX95">
        <v>5311.3999999999942</v>
      </c>
      <c r="BY95">
        <v>181</v>
      </c>
      <c r="BZ95">
        <v>1357.4000000000015</v>
      </c>
      <c r="CA95">
        <v>681.40000000000146</v>
      </c>
      <c r="CB95">
        <v>2741.6000000000058</v>
      </c>
      <c r="CC95">
        <v>-481.80000000000291</v>
      </c>
      <c r="CD95">
        <v>6477.5999999999985</v>
      </c>
      <c r="CE95">
        <v>-5794.3999999999942</v>
      </c>
      <c r="CF95">
        <v>0</v>
      </c>
      <c r="CG95">
        <v>-706.40000000000873</v>
      </c>
      <c r="CH95">
        <v>804</v>
      </c>
      <c r="CI95">
        <v>2465.5999999999985</v>
      </c>
      <c r="CJ95">
        <v>3249.2000000000044</v>
      </c>
      <c r="CK95">
        <v>1402</v>
      </c>
      <c r="CL95">
        <v>-2729.8000000000029</v>
      </c>
      <c r="CM95">
        <v>-116.59999999999854</v>
      </c>
      <c r="CN95">
        <v>-1772.4000000000015</v>
      </c>
      <c r="CO95">
        <v>-5583.7999999999956</v>
      </c>
      <c r="CP95">
        <v>1359.6000000000058</v>
      </c>
      <c r="CQ95">
        <v>-4418.5999999999985</v>
      </c>
      <c r="CR95">
        <v>1272.4000000000015</v>
      </c>
      <c r="CS95">
        <v>1123.4000000000087</v>
      </c>
      <c r="CT95">
        <v>-95.599999999998545</v>
      </c>
      <c r="CU95">
        <v>136.40000000000146</v>
      </c>
      <c r="CV95">
        <v>7859.2000000000044</v>
      </c>
      <c r="CW95">
        <v>16.400000000001455</v>
      </c>
      <c r="CY95">
        <f t="shared" si="4"/>
        <v>398.76599999999996</v>
      </c>
      <c r="CZ95">
        <f t="shared" si="5"/>
        <v>2900.6820000000002</v>
      </c>
    </row>
    <row r="96" spans="2:104" x14ac:dyDescent="0.25">
      <c r="B96">
        <v>4833.4000000000015</v>
      </c>
      <c r="C96">
        <v>2462.8000000000029</v>
      </c>
      <c r="D96">
        <v>121.80000000000291</v>
      </c>
      <c r="E96">
        <v>4556.4000000000087</v>
      </c>
      <c r="F96">
        <v>1907.7999999999956</v>
      </c>
      <c r="G96">
        <v>-2200.8000000000029</v>
      </c>
      <c r="H96">
        <v>-7875.1999999999971</v>
      </c>
      <c r="I96">
        <v>-712.40000000000146</v>
      </c>
      <c r="J96">
        <v>5801.1999999999971</v>
      </c>
      <c r="K96">
        <v>403.80000000000291</v>
      </c>
      <c r="L96">
        <v>6488.1999999999971</v>
      </c>
      <c r="M96">
        <v>-6674.5999999999985</v>
      </c>
      <c r="N96">
        <v>2393.4000000000087</v>
      </c>
      <c r="O96">
        <v>4602.2000000000044</v>
      </c>
      <c r="P96">
        <v>3854</v>
      </c>
      <c r="Q96">
        <v>-3237.4000000000015</v>
      </c>
      <c r="R96">
        <v>2825.4000000000015</v>
      </c>
      <c r="S96">
        <v>-772.19999999999709</v>
      </c>
      <c r="T96">
        <v>3003</v>
      </c>
      <c r="U96">
        <v>1491</v>
      </c>
      <c r="V96">
        <v>2645.5999999999985</v>
      </c>
      <c r="W96">
        <v>2097.3999999999942</v>
      </c>
      <c r="X96">
        <v>-5691</v>
      </c>
      <c r="Y96">
        <v>-6283.7999999999956</v>
      </c>
      <c r="Z96">
        <v>-1536.3999999999942</v>
      </c>
      <c r="AA96">
        <v>1663</v>
      </c>
      <c r="AB96">
        <v>6186</v>
      </c>
      <c r="AC96">
        <v>-11757.199999999997</v>
      </c>
      <c r="AD96">
        <v>-725</v>
      </c>
      <c r="AE96">
        <v>8064.1999999999971</v>
      </c>
      <c r="AF96">
        <v>-8610.1999999999971</v>
      </c>
      <c r="AG96">
        <v>4576.1999999999971</v>
      </c>
      <c r="AH96">
        <v>-2056.4000000000015</v>
      </c>
      <c r="AI96">
        <v>-3482</v>
      </c>
      <c r="AJ96">
        <v>-8277</v>
      </c>
      <c r="AK96">
        <v>-825.80000000000291</v>
      </c>
      <c r="AL96">
        <v>-2925.2000000000044</v>
      </c>
      <c r="AM96">
        <v>2862</v>
      </c>
      <c r="AN96">
        <v>-524.19999999999709</v>
      </c>
      <c r="AO96">
        <v>185.40000000000146</v>
      </c>
      <c r="AP96">
        <v>-1674</v>
      </c>
      <c r="AQ96">
        <v>1946.5999999999985</v>
      </c>
      <c r="AR96">
        <v>-811.60000000000582</v>
      </c>
      <c r="AS96">
        <v>-6194.7999999999956</v>
      </c>
      <c r="AT96">
        <v>-152.80000000000291</v>
      </c>
      <c r="AU96">
        <v>1205.8000000000029</v>
      </c>
      <c r="AV96">
        <v>5673.1999999999971</v>
      </c>
      <c r="AW96">
        <v>-904.40000000000146</v>
      </c>
      <c r="AX96">
        <v>6823</v>
      </c>
      <c r="AY96">
        <v>-1971</v>
      </c>
      <c r="AZ96">
        <v>-1790.4000000000015</v>
      </c>
      <c r="BA96">
        <v>8124.7999999999956</v>
      </c>
      <c r="BB96">
        <v>-1351.5999999999913</v>
      </c>
      <c r="BC96">
        <v>2914</v>
      </c>
      <c r="BD96">
        <v>3988.4000000000015</v>
      </c>
      <c r="BE96">
        <v>4867</v>
      </c>
      <c r="BF96">
        <v>-3373.1999999999971</v>
      </c>
      <c r="BG96">
        <v>5067.1999999999971</v>
      </c>
      <c r="BH96">
        <v>5092.8000000000029</v>
      </c>
      <c r="BI96">
        <v>627.80000000000291</v>
      </c>
      <c r="BJ96">
        <v>151.19999999999709</v>
      </c>
      <c r="BK96">
        <v>3496.4000000000015</v>
      </c>
      <c r="BL96">
        <v>-5250.4000000000015</v>
      </c>
      <c r="BM96">
        <v>2642.7999999999956</v>
      </c>
      <c r="BN96">
        <v>3630</v>
      </c>
      <c r="BO96">
        <v>2962.2000000000044</v>
      </c>
      <c r="BP96">
        <v>3540.1999999999971</v>
      </c>
      <c r="BQ96">
        <v>-163.59999999999127</v>
      </c>
      <c r="BR96">
        <v>3605.5999999999985</v>
      </c>
      <c r="BS96">
        <v>3014</v>
      </c>
      <c r="BT96">
        <v>2168.2000000000116</v>
      </c>
      <c r="BU96">
        <v>4050.1999999999971</v>
      </c>
      <c r="BV96">
        <v>-814</v>
      </c>
      <c r="BW96">
        <v>359.79999999999563</v>
      </c>
      <c r="BX96">
        <v>-2381.1999999999971</v>
      </c>
      <c r="BY96">
        <v>2361.8000000000029</v>
      </c>
      <c r="BZ96">
        <v>-802.40000000000146</v>
      </c>
      <c r="CA96">
        <v>-4117.8000000000029</v>
      </c>
      <c r="CB96">
        <v>1283.1999999999971</v>
      </c>
      <c r="CC96">
        <v>-3527.1999999999971</v>
      </c>
      <c r="CD96">
        <v>453.80000000000291</v>
      </c>
      <c r="CE96">
        <v>-3386.4000000000015</v>
      </c>
      <c r="CF96">
        <v>-6640</v>
      </c>
      <c r="CG96">
        <v>-3255</v>
      </c>
      <c r="CH96">
        <v>4576</v>
      </c>
      <c r="CI96">
        <v>774.80000000000291</v>
      </c>
      <c r="CJ96">
        <v>-2261.4000000000015</v>
      </c>
      <c r="CK96">
        <v>-725</v>
      </c>
      <c r="CL96">
        <v>1286.6000000000058</v>
      </c>
      <c r="CM96">
        <v>-5136.5999999999985</v>
      </c>
      <c r="CN96">
        <v>-1279</v>
      </c>
      <c r="CO96">
        <v>1966.5999999999985</v>
      </c>
      <c r="CP96">
        <v>3192.1999999999971</v>
      </c>
      <c r="CQ96">
        <v>608.40000000000146</v>
      </c>
      <c r="CR96">
        <v>4495.1999999999971</v>
      </c>
      <c r="CS96">
        <v>-1745.6000000000058</v>
      </c>
      <c r="CT96">
        <v>8553.1999999999971</v>
      </c>
      <c r="CU96">
        <v>759.59999999999854</v>
      </c>
      <c r="CV96">
        <v>-2210.8000000000029</v>
      </c>
      <c r="CW96">
        <v>-2708</v>
      </c>
      <c r="CY96">
        <f t="shared" si="4"/>
        <v>404.91800000000023</v>
      </c>
      <c r="CZ96">
        <f t="shared" si="5"/>
        <v>3180.8179999999993</v>
      </c>
    </row>
    <row r="97" spans="2:104" x14ac:dyDescent="0.25">
      <c r="B97">
        <v>-8314.7999999999956</v>
      </c>
      <c r="C97">
        <v>-5173.5999999999985</v>
      </c>
      <c r="D97">
        <v>3400.5999999999985</v>
      </c>
      <c r="E97">
        <v>-1990</v>
      </c>
      <c r="F97">
        <v>6060.5999999999985</v>
      </c>
      <c r="G97">
        <v>7027.4000000000015</v>
      </c>
      <c r="H97">
        <v>-1171.5999999999985</v>
      </c>
      <c r="I97">
        <v>9048.8000000000029</v>
      </c>
      <c r="J97">
        <v>-6349.6000000000058</v>
      </c>
      <c r="K97">
        <v>-944.40000000000146</v>
      </c>
      <c r="L97">
        <v>1339</v>
      </c>
      <c r="M97">
        <v>1276.2000000000044</v>
      </c>
      <c r="N97">
        <v>-3446.8000000000029</v>
      </c>
      <c r="O97">
        <v>-3485.2000000000044</v>
      </c>
      <c r="P97">
        <v>-896</v>
      </c>
      <c r="Q97">
        <v>3393</v>
      </c>
      <c r="R97">
        <v>-2021.4000000000015</v>
      </c>
      <c r="S97">
        <v>-5453.8000000000029</v>
      </c>
      <c r="T97">
        <v>-4219.2000000000044</v>
      </c>
      <c r="U97">
        <v>-1424.8000000000029</v>
      </c>
      <c r="V97">
        <v>3821</v>
      </c>
      <c r="W97">
        <v>-5551.3999999999942</v>
      </c>
      <c r="X97">
        <v>768</v>
      </c>
      <c r="Y97">
        <v>-9281</v>
      </c>
      <c r="Z97">
        <v>-291</v>
      </c>
      <c r="AA97">
        <v>-5302.8000000000029</v>
      </c>
      <c r="AB97">
        <v>1455</v>
      </c>
      <c r="AC97">
        <v>1338.3999999999942</v>
      </c>
      <c r="AD97">
        <v>-2813.4000000000015</v>
      </c>
      <c r="AE97">
        <v>-7285.4000000000015</v>
      </c>
      <c r="AF97">
        <v>8961.8000000000029</v>
      </c>
      <c r="AG97">
        <v>-5429.1999999999971</v>
      </c>
      <c r="AH97">
        <v>-2859.4000000000015</v>
      </c>
      <c r="AI97">
        <v>5267.1999999999971</v>
      </c>
      <c r="AJ97">
        <v>3414.8000000000029</v>
      </c>
      <c r="AK97">
        <v>445</v>
      </c>
      <c r="AL97">
        <v>-3212.7999999999956</v>
      </c>
      <c r="AM97">
        <v>461.59999999999854</v>
      </c>
      <c r="AN97">
        <v>-1024.4000000000015</v>
      </c>
      <c r="AO97">
        <v>-1919</v>
      </c>
      <c r="AP97">
        <v>-1523.4000000000015</v>
      </c>
      <c r="AQ97">
        <v>1082.5999999999985</v>
      </c>
      <c r="AR97">
        <v>-1782.9999999999927</v>
      </c>
      <c r="AS97">
        <v>504.59999999999854</v>
      </c>
      <c r="AT97">
        <v>3707.6000000000058</v>
      </c>
      <c r="AU97">
        <v>-3392</v>
      </c>
      <c r="AV97">
        <v>-2293.5999999999985</v>
      </c>
      <c r="AW97">
        <v>-7999.7999999999956</v>
      </c>
      <c r="AX97">
        <v>7164.7999999999956</v>
      </c>
      <c r="AY97">
        <v>1617.4000000000015</v>
      </c>
      <c r="AZ97">
        <v>3226.1999999999971</v>
      </c>
      <c r="BA97">
        <v>1541.8000000000029</v>
      </c>
      <c r="BB97">
        <v>-4195.6000000000058</v>
      </c>
      <c r="BC97">
        <v>-4617.5999999999985</v>
      </c>
      <c r="BD97">
        <v>-4844</v>
      </c>
      <c r="BE97">
        <v>2036.8000000000029</v>
      </c>
      <c r="BF97">
        <v>6509.7999999999956</v>
      </c>
      <c r="BG97">
        <v>-2462.1999999999971</v>
      </c>
      <c r="BH97">
        <v>-1389.2000000000044</v>
      </c>
      <c r="BI97">
        <v>1154.1999999999971</v>
      </c>
      <c r="BJ97">
        <v>7310.1999999999971</v>
      </c>
      <c r="BK97">
        <v>1846.4000000000015</v>
      </c>
      <c r="BL97">
        <v>2054.4000000000015</v>
      </c>
      <c r="BM97">
        <v>1134.4000000000015</v>
      </c>
      <c r="BN97">
        <v>-8738</v>
      </c>
      <c r="BO97">
        <v>8485.4000000000015</v>
      </c>
      <c r="BP97">
        <v>2257.4000000000015</v>
      </c>
      <c r="BQ97">
        <v>-3220</v>
      </c>
      <c r="BR97">
        <v>-4793.4000000000015</v>
      </c>
      <c r="BS97">
        <v>-2987.8000000000029</v>
      </c>
      <c r="BT97">
        <v>-2154.6000000000058</v>
      </c>
      <c r="BU97">
        <v>1029.6000000000058</v>
      </c>
      <c r="BV97">
        <v>-8281</v>
      </c>
      <c r="BW97">
        <v>-1894.1999999999971</v>
      </c>
      <c r="BX97">
        <v>-1927.8000000000029</v>
      </c>
      <c r="BY97">
        <v>3805</v>
      </c>
      <c r="BZ97">
        <v>5602.6000000000058</v>
      </c>
      <c r="CA97">
        <v>3459.8000000000029</v>
      </c>
      <c r="CB97">
        <v>5453.1999999999971</v>
      </c>
      <c r="CC97">
        <v>2121.5999999999985</v>
      </c>
      <c r="CD97">
        <v>-1379.5999999999985</v>
      </c>
      <c r="CE97">
        <v>9226.4000000000015</v>
      </c>
      <c r="CF97">
        <v>-3023.1999999999971</v>
      </c>
      <c r="CG97">
        <v>-2090.3999999999942</v>
      </c>
      <c r="CH97">
        <v>-8134.5999999999985</v>
      </c>
      <c r="CI97">
        <v>1958.8000000000029</v>
      </c>
      <c r="CJ97">
        <v>7227.5999999999985</v>
      </c>
      <c r="CK97">
        <v>3869.2000000000044</v>
      </c>
      <c r="CL97">
        <v>10987.399999999994</v>
      </c>
      <c r="CM97">
        <v>2848.5999999999985</v>
      </c>
      <c r="CN97">
        <v>3854.1999999999971</v>
      </c>
      <c r="CO97">
        <v>-6421.4000000000015</v>
      </c>
      <c r="CP97">
        <v>-3576.5999999999985</v>
      </c>
      <c r="CQ97">
        <v>788.59999999999854</v>
      </c>
      <c r="CR97">
        <v>6439</v>
      </c>
      <c r="CS97">
        <v>-4127.3999999999942</v>
      </c>
      <c r="CT97">
        <v>-7538.5999999999985</v>
      </c>
      <c r="CU97">
        <v>-2218.1999999999971</v>
      </c>
      <c r="CV97">
        <v>-888</v>
      </c>
      <c r="CW97">
        <v>-4090.6000000000058</v>
      </c>
      <c r="CY97">
        <f t="shared" si="4"/>
        <v>-240.62799999999996</v>
      </c>
      <c r="CZ97">
        <f t="shared" si="5"/>
        <v>3796.3079999999982</v>
      </c>
    </row>
    <row r="98" spans="2:104" x14ac:dyDescent="0.25">
      <c r="B98">
        <v>-6292.4000000000015</v>
      </c>
      <c r="C98">
        <v>7261.4000000000015</v>
      </c>
      <c r="D98">
        <v>-1326.8000000000029</v>
      </c>
      <c r="E98">
        <v>-5096.2000000000044</v>
      </c>
      <c r="F98">
        <v>5063.2000000000044</v>
      </c>
      <c r="G98">
        <v>1992.8000000000029</v>
      </c>
      <c r="H98">
        <v>-234.80000000000291</v>
      </c>
      <c r="I98">
        <v>-2345.2000000000044</v>
      </c>
      <c r="J98">
        <v>-618.19999999999709</v>
      </c>
      <c r="K98">
        <v>501.59999999999854</v>
      </c>
      <c r="L98">
        <v>-305.39999999999418</v>
      </c>
      <c r="M98">
        <v>-5653.8000000000029</v>
      </c>
      <c r="N98">
        <v>-1857.4000000000015</v>
      </c>
      <c r="O98">
        <v>3100.6000000000058</v>
      </c>
      <c r="P98">
        <v>-799.19999999999709</v>
      </c>
      <c r="Q98">
        <v>-2199.2000000000044</v>
      </c>
      <c r="R98">
        <v>-3228.1999999999971</v>
      </c>
      <c r="S98">
        <v>1415.1999999999971</v>
      </c>
      <c r="T98">
        <v>6215.8000000000029</v>
      </c>
      <c r="U98">
        <v>-3846.5999999999985</v>
      </c>
      <c r="V98">
        <v>-1426.3999999999942</v>
      </c>
      <c r="W98">
        <v>-935.80000000000291</v>
      </c>
      <c r="X98">
        <v>1499.8000000000029</v>
      </c>
      <c r="Y98">
        <v>8085.7999999999956</v>
      </c>
      <c r="Z98">
        <v>-3361.8000000000029</v>
      </c>
      <c r="AA98">
        <v>-191</v>
      </c>
      <c r="AB98">
        <v>-1023.7999999999956</v>
      </c>
      <c r="AC98">
        <v>66</v>
      </c>
      <c r="AD98">
        <v>-416.79999999999563</v>
      </c>
      <c r="AE98">
        <v>-415.79999999999563</v>
      </c>
      <c r="AF98">
        <v>-5685.3999999999942</v>
      </c>
      <c r="AG98">
        <v>1932.7999999999956</v>
      </c>
      <c r="AH98">
        <v>-5172.3999999999942</v>
      </c>
      <c r="AI98">
        <v>-7858.1999999999971</v>
      </c>
      <c r="AJ98">
        <v>-3227.5999999999985</v>
      </c>
      <c r="AK98">
        <v>-8476.8000000000029</v>
      </c>
      <c r="AL98">
        <v>-2683.4000000000015</v>
      </c>
      <c r="AM98">
        <v>-3679.5999999999985</v>
      </c>
      <c r="AN98">
        <v>4792.4000000000015</v>
      </c>
      <c r="AO98">
        <v>1717</v>
      </c>
      <c r="AP98">
        <v>997.59999999999854</v>
      </c>
      <c r="AQ98">
        <v>-1546.5999999999985</v>
      </c>
      <c r="AR98">
        <v>5553.7999999999956</v>
      </c>
      <c r="AS98">
        <v>1266.8000000000029</v>
      </c>
      <c r="AT98">
        <v>11462</v>
      </c>
      <c r="AU98">
        <v>-5713.8000000000029</v>
      </c>
      <c r="AV98">
        <v>-12.80000000000291</v>
      </c>
      <c r="AW98">
        <v>-3408.2000000000044</v>
      </c>
      <c r="AX98">
        <v>3819.5999999999985</v>
      </c>
      <c r="AY98">
        <v>1257</v>
      </c>
      <c r="AZ98">
        <v>-1224.5999999999985</v>
      </c>
      <c r="BA98">
        <v>97.19999999999709</v>
      </c>
      <c r="BB98">
        <v>-8149.8000000000029</v>
      </c>
      <c r="BC98">
        <v>5922.5999999999985</v>
      </c>
      <c r="BD98">
        <v>-847.40000000000146</v>
      </c>
      <c r="BE98">
        <v>5597.3999999999942</v>
      </c>
      <c r="BF98">
        <v>7102.8000000000029</v>
      </c>
      <c r="BG98">
        <v>-3654.1999999999971</v>
      </c>
      <c r="BH98">
        <v>539</v>
      </c>
      <c r="BI98">
        <v>2657.4000000000015</v>
      </c>
      <c r="BJ98">
        <v>3225.8000000000029</v>
      </c>
      <c r="BK98">
        <v>7.1999999999970896</v>
      </c>
      <c r="BL98">
        <v>3678.5999999999985</v>
      </c>
      <c r="BM98">
        <v>5925.2000000000044</v>
      </c>
      <c r="BN98">
        <v>6679</v>
      </c>
      <c r="BO98">
        <v>-1390.6000000000058</v>
      </c>
      <c r="BP98">
        <v>1024.5999999999985</v>
      </c>
      <c r="BQ98">
        <v>-943.60000000000582</v>
      </c>
      <c r="BR98">
        <v>6430.8000000000029</v>
      </c>
      <c r="BS98">
        <v>411</v>
      </c>
      <c r="BT98">
        <v>124.80000000000291</v>
      </c>
      <c r="BU98">
        <v>6389.8000000000029</v>
      </c>
      <c r="BV98">
        <v>1477.2000000000044</v>
      </c>
      <c r="BW98">
        <v>5663.1999999999971</v>
      </c>
      <c r="BX98">
        <v>-708.39999999999418</v>
      </c>
      <c r="BY98">
        <v>-3821.4000000000015</v>
      </c>
      <c r="BZ98">
        <v>-5604.4000000000015</v>
      </c>
      <c r="CA98">
        <v>4371.8000000000029</v>
      </c>
      <c r="CB98">
        <v>6306.6000000000058</v>
      </c>
      <c r="CC98">
        <v>-3986</v>
      </c>
      <c r="CD98">
        <v>4558.1999999999971</v>
      </c>
      <c r="CE98">
        <v>993</v>
      </c>
      <c r="CF98">
        <v>401.19999999999709</v>
      </c>
      <c r="CG98">
        <v>-4502</v>
      </c>
      <c r="CH98">
        <v>2154.4000000000015</v>
      </c>
      <c r="CI98">
        <v>8330.8000000000029</v>
      </c>
      <c r="CJ98">
        <v>-1014.1999999999971</v>
      </c>
      <c r="CK98">
        <v>1291.4000000000015</v>
      </c>
      <c r="CL98">
        <v>-1957.7999999999956</v>
      </c>
      <c r="CM98">
        <v>-4108.7999999999956</v>
      </c>
      <c r="CN98">
        <v>-3363.5999999999985</v>
      </c>
      <c r="CO98">
        <v>-2847.5999999999985</v>
      </c>
      <c r="CP98">
        <v>10171.799999999996</v>
      </c>
      <c r="CQ98">
        <v>424.80000000000291</v>
      </c>
      <c r="CR98">
        <v>1327.8000000000029</v>
      </c>
      <c r="CS98">
        <v>2725</v>
      </c>
      <c r="CT98">
        <v>5177.1999999999971</v>
      </c>
      <c r="CU98">
        <v>-2159.6000000000058</v>
      </c>
      <c r="CV98">
        <v>-840.40000000000146</v>
      </c>
      <c r="CW98">
        <v>984.80000000000291</v>
      </c>
      <c r="CY98">
        <f t="shared" si="4"/>
        <v>400.09600000000029</v>
      </c>
      <c r="CZ98">
        <f t="shared" si="5"/>
        <v>3203.3760000000002</v>
      </c>
    </row>
    <row r="99" spans="2:104" x14ac:dyDescent="0.25">
      <c r="B99">
        <v>8512.4000000000015</v>
      </c>
      <c r="C99">
        <v>838</v>
      </c>
      <c r="D99">
        <v>-9033.1999999999971</v>
      </c>
      <c r="E99">
        <v>3427.5999999999985</v>
      </c>
      <c r="F99">
        <v>1816.4000000000015</v>
      </c>
      <c r="G99">
        <v>-5750.4000000000015</v>
      </c>
      <c r="H99">
        <v>808</v>
      </c>
      <c r="I99">
        <v>-9894.4000000000015</v>
      </c>
      <c r="J99">
        <v>-1110.4000000000015</v>
      </c>
      <c r="K99">
        <v>3997.8000000000029</v>
      </c>
      <c r="L99">
        <v>-4554.6000000000058</v>
      </c>
      <c r="M99">
        <v>5063.1999999999971</v>
      </c>
      <c r="N99">
        <v>1357.4000000000015</v>
      </c>
      <c r="O99">
        <v>564.59999999999854</v>
      </c>
      <c r="P99">
        <v>-14730.400000000001</v>
      </c>
      <c r="Q99">
        <v>-2631.7999999999956</v>
      </c>
      <c r="R99">
        <v>7849.1999999999971</v>
      </c>
      <c r="S99">
        <v>-1760.3999999999942</v>
      </c>
      <c r="T99">
        <v>4743.7999999999956</v>
      </c>
      <c r="U99">
        <v>-166.80000000000291</v>
      </c>
      <c r="V99">
        <v>-13.400000000001455</v>
      </c>
      <c r="W99">
        <v>1325.1999999999971</v>
      </c>
      <c r="X99">
        <v>4680.7999999999884</v>
      </c>
      <c r="Y99">
        <v>-3244</v>
      </c>
      <c r="Z99">
        <v>1704</v>
      </c>
      <c r="AA99">
        <v>-3978.1999999999971</v>
      </c>
      <c r="AB99">
        <v>-1153</v>
      </c>
      <c r="AC99">
        <v>6689</v>
      </c>
      <c r="AD99">
        <v>3782.3999999999942</v>
      </c>
      <c r="AE99">
        <v>5174.7999999999956</v>
      </c>
      <c r="AF99">
        <v>-807.40000000000873</v>
      </c>
      <c r="AG99">
        <v>-2216.5999999999985</v>
      </c>
      <c r="AH99">
        <v>10011.199999999997</v>
      </c>
      <c r="AI99">
        <v>-2644.1999999999971</v>
      </c>
      <c r="AJ99">
        <v>-2583.8000000000029</v>
      </c>
      <c r="AK99">
        <v>7409.1999999999971</v>
      </c>
      <c r="AL99">
        <v>2021.5999999999985</v>
      </c>
      <c r="AM99">
        <v>239.59999999999854</v>
      </c>
      <c r="AN99">
        <v>6650</v>
      </c>
      <c r="AO99">
        <v>-1891</v>
      </c>
      <c r="AP99">
        <v>6784.2000000000044</v>
      </c>
      <c r="AQ99">
        <v>155.59999999999854</v>
      </c>
      <c r="AR99">
        <v>-6004</v>
      </c>
      <c r="AS99">
        <v>1425.8000000000029</v>
      </c>
      <c r="AT99">
        <v>-7596.1999999999971</v>
      </c>
      <c r="AU99">
        <v>2907</v>
      </c>
      <c r="AV99">
        <v>-2111.4000000000015</v>
      </c>
      <c r="AW99">
        <v>-3350.3999999999942</v>
      </c>
      <c r="AX99">
        <v>5125.1999999999971</v>
      </c>
      <c r="AY99">
        <v>1437.8000000000029</v>
      </c>
      <c r="AZ99">
        <v>-465.19999999999709</v>
      </c>
      <c r="BA99">
        <v>-3171.5999999999985</v>
      </c>
      <c r="BB99">
        <v>-1015</v>
      </c>
      <c r="BC99">
        <v>-275.39999999999418</v>
      </c>
      <c r="BD99">
        <v>4014.6000000000058</v>
      </c>
      <c r="BE99">
        <v>5.4000000000014552</v>
      </c>
      <c r="BF99">
        <v>-3937.8000000000029</v>
      </c>
      <c r="BG99">
        <v>1705.5999999999913</v>
      </c>
      <c r="BH99">
        <v>-6479</v>
      </c>
      <c r="BI99">
        <v>2630</v>
      </c>
      <c r="BJ99">
        <v>9813.1999999999971</v>
      </c>
      <c r="BK99">
        <v>-541.59999999999854</v>
      </c>
      <c r="BL99">
        <v>3306.4000000000015</v>
      </c>
      <c r="BM99">
        <v>-1210.8000000000029</v>
      </c>
      <c r="BN99">
        <v>2246.4000000000015</v>
      </c>
      <c r="BO99">
        <v>858</v>
      </c>
      <c r="BP99">
        <v>4167.4000000000015</v>
      </c>
      <c r="BQ99">
        <v>2211</v>
      </c>
      <c r="BR99">
        <v>-2433.8000000000029</v>
      </c>
      <c r="BS99">
        <v>1153.3999999999942</v>
      </c>
      <c r="BT99">
        <v>-3424.6000000000058</v>
      </c>
      <c r="BU99">
        <v>2561.5999999999913</v>
      </c>
      <c r="BV99">
        <v>-3598.2000000000044</v>
      </c>
      <c r="BW99">
        <v>-1516</v>
      </c>
      <c r="BX99">
        <v>-503.40000000000146</v>
      </c>
      <c r="BY99">
        <v>5800.8000000000029</v>
      </c>
      <c r="BZ99">
        <v>-1534.4000000000015</v>
      </c>
      <c r="CA99">
        <v>-631</v>
      </c>
      <c r="CB99">
        <v>-130</v>
      </c>
      <c r="CC99">
        <v>3673.8000000000029</v>
      </c>
      <c r="CD99">
        <v>439.20000000000437</v>
      </c>
      <c r="CE99">
        <v>3406</v>
      </c>
      <c r="CF99">
        <v>-81.599999999998545</v>
      </c>
      <c r="CG99">
        <v>4552.3999999999942</v>
      </c>
      <c r="CH99">
        <v>-12864.800000000003</v>
      </c>
      <c r="CI99">
        <v>-2397.4000000000087</v>
      </c>
      <c r="CJ99">
        <v>-2941.2000000000044</v>
      </c>
      <c r="CK99">
        <v>-1522.2000000000044</v>
      </c>
      <c r="CL99">
        <v>-2704.2000000000044</v>
      </c>
      <c r="CM99">
        <v>1470</v>
      </c>
      <c r="CN99">
        <v>2916.4000000000015</v>
      </c>
      <c r="CO99">
        <v>-1145.5999999999985</v>
      </c>
      <c r="CP99">
        <v>-986.79999999999563</v>
      </c>
      <c r="CQ99">
        <v>-3140.8000000000029</v>
      </c>
      <c r="CR99">
        <v>-1499.4000000000087</v>
      </c>
      <c r="CS99">
        <v>-1810.6000000000058</v>
      </c>
      <c r="CT99">
        <v>-308.79999999999563</v>
      </c>
      <c r="CU99">
        <v>-3922</v>
      </c>
      <c r="CV99">
        <v>4873.2000000000044</v>
      </c>
      <c r="CW99">
        <v>-6399.1999999999971</v>
      </c>
      <c r="CY99">
        <f t="shared" si="4"/>
        <v>84.881999999999238</v>
      </c>
      <c r="CZ99">
        <f t="shared" si="5"/>
        <v>3281.2500000000005</v>
      </c>
    </row>
    <row r="100" spans="2:104" x14ac:dyDescent="0.25">
      <c r="B100">
        <v>905.39999999999418</v>
      </c>
      <c r="C100">
        <v>-1998.2000000000044</v>
      </c>
      <c r="D100">
        <v>-2107.1999999999971</v>
      </c>
      <c r="E100">
        <v>3825.6000000000058</v>
      </c>
      <c r="F100">
        <v>5661.5999999999913</v>
      </c>
      <c r="G100">
        <v>6872.1999999999971</v>
      </c>
      <c r="H100">
        <v>1036.1999999999971</v>
      </c>
      <c r="I100">
        <v>7770</v>
      </c>
      <c r="J100">
        <v>-1201.4000000000015</v>
      </c>
      <c r="K100">
        <v>2658.5999999999985</v>
      </c>
      <c r="L100">
        <v>-11743.800000000003</v>
      </c>
      <c r="M100">
        <v>-8165.5999999999985</v>
      </c>
      <c r="N100">
        <v>-441.40000000000146</v>
      </c>
      <c r="O100">
        <v>-7582.4000000000015</v>
      </c>
      <c r="P100">
        <v>521.59999999999854</v>
      </c>
      <c r="Q100">
        <v>2317.4000000000015</v>
      </c>
      <c r="R100">
        <v>-7338.7999999999956</v>
      </c>
      <c r="S100">
        <v>-1256.6000000000058</v>
      </c>
      <c r="T100">
        <v>10097</v>
      </c>
      <c r="U100">
        <v>-3400.3999999999942</v>
      </c>
      <c r="V100">
        <v>-4869.8000000000029</v>
      </c>
      <c r="W100">
        <v>858.40000000000146</v>
      </c>
      <c r="X100">
        <v>4308.8000000000029</v>
      </c>
      <c r="Y100">
        <v>-1593.3999999999942</v>
      </c>
      <c r="Z100">
        <v>-1453.6000000000058</v>
      </c>
      <c r="AA100">
        <v>2081</v>
      </c>
      <c r="AB100">
        <v>-6575.6000000000058</v>
      </c>
      <c r="AC100">
        <v>1026</v>
      </c>
      <c r="AD100">
        <v>-8727.3999999999942</v>
      </c>
      <c r="AE100">
        <v>-224.79999999999563</v>
      </c>
      <c r="AF100">
        <v>-7422.3999999999942</v>
      </c>
      <c r="AG100">
        <v>690.59999999999854</v>
      </c>
      <c r="AH100">
        <v>948.59999999999854</v>
      </c>
      <c r="AI100">
        <v>3174.3999999999942</v>
      </c>
      <c r="AJ100">
        <v>467.40000000000146</v>
      </c>
      <c r="AK100">
        <v>-1432</v>
      </c>
      <c r="AL100">
        <v>-3888.5999999999985</v>
      </c>
      <c r="AM100">
        <v>3567.4000000000015</v>
      </c>
      <c r="AN100">
        <v>5260.1999999999971</v>
      </c>
      <c r="AO100">
        <v>6034</v>
      </c>
      <c r="AP100">
        <v>-916.80000000000291</v>
      </c>
      <c r="AQ100">
        <v>6387.4000000000015</v>
      </c>
      <c r="AR100">
        <v>2259.8000000000029</v>
      </c>
      <c r="AS100">
        <v>-15</v>
      </c>
      <c r="AT100">
        <v>-4281.4000000000087</v>
      </c>
      <c r="AU100">
        <v>-265.39999999999418</v>
      </c>
      <c r="AV100">
        <v>4698.2000000000044</v>
      </c>
      <c r="AW100">
        <v>-838.80000000000291</v>
      </c>
      <c r="AX100">
        <v>2482</v>
      </c>
      <c r="AY100">
        <v>-3521.5999999999985</v>
      </c>
      <c r="AZ100">
        <v>8213.3999999999942</v>
      </c>
      <c r="BA100">
        <v>9097.8000000000029</v>
      </c>
      <c r="BB100">
        <v>-4776.7999999999956</v>
      </c>
      <c r="BC100">
        <v>309.80000000000291</v>
      </c>
      <c r="BD100">
        <v>-381.20000000000437</v>
      </c>
      <c r="BE100">
        <v>-333.59999999999854</v>
      </c>
      <c r="BF100">
        <v>-3171.1999999999971</v>
      </c>
      <c r="BG100">
        <v>-10536.199999999997</v>
      </c>
      <c r="BH100">
        <v>-5243</v>
      </c>
      <c r="BI100">
        <v>-7101.4000000000015</v>
      </c>
      <c r="BJ100">
        <v>2536.6000000000058</v>
      </c>
      <c r="BK100">
        <v>-420.80000000000291</v>
      </c>
      <c r="BL100">
        <v>-462.40000000000146</v>
      </c>
      <c r="BM100">
        <v>-7487</v>
      </c>
      <c r="BN100">
        <v>-6352.5999999999985</v>
      </c>
      <c r="BO100">
        <v>-8257.1999999999971</v>
      </c>
      <c r="BP100">
        <v>3942.4000000000015</v>
      </c>
      <c r="BQ100">
        <v>2604</v>
      </c>
      <c r="BR100">
        <v>-4140.5999999999985</v>
      </c>
      <c r="BS100">
        <v>-5919.3999999999942</v>
      </c>
      <c r="BT100">
        <v>-736.59999999999127</v>
      </c>
      <c r="BU100">
        <v>-631</v>
      </c>
      <c r="BV100">
        <v>-3481.5999999999985</v>
      </c>
      <c r="BW100">
        <v>-1889.7999999999884</v>
      </c>
      <c r="BX100">
        <v>2314.5999999999985</v>
      </c>
      <c r="BY100">
        <v>147.19999999999709</v>
      </c>
      <c r="BZ100">
        <v>1004.4000000000015</v>
      </c>
      <c r="CA100">
        <v>2356.7999999999956</v>
      </c>
      <c r="CB100">
        <v>-2613.2000000000044</v>
      </c>
      <c r="CC100">
        <v>4326</v>
      </c>
      <c r="CD100">
        <v>-5943.8000000000029</v>
      </c>
      <c r="CE100">
        <v>-754.40000000000146</v>
      </c>
      <c r="CF100">
        <v>-8018</v>
      </c>
      <c r="CG100">
        <v>-11814.199999999997</v>
      </c>
      <c r="CH100">
        <v>2098.8000000000029</v>
      </c>
      <c r="CI100">
        <v>2897.8000000000029</v>
      </c>
      <c r="CJ100">
        <v>4583.2000000000044</v>
      </c>
      <c r="CK100">
        <v>4047.4000000000015</v>
      </c>
      <c r="CL100">
        <v>-4133.5999999999985</v>
      </c>
      <c r="CM100">
        <v>-1870.4000000000015</v>
      </c>
      <c r="CN100">
        <v>2159.4000000000015</v>
      </c>
      <c r="CO100">
        <v>564</v>
      </c>
      <c r="CP100">
        <v>2652.4000000000015</v>
      </c>
      <c r="CQ100">
        <v>4605.8000000000029</v>
      </c>
      <c r="CR100">
        <v>1174.8000000000029</v>
      </c>
      <c r="CS100">
        <v>2245.1999999999971</v>
      </c>
      <c r="CT100">
        <v>-554.20000000000437</v>
      </c>
      <c r="CU100">
        <v>3948.8000000000029</v>
      </c>
      <c r="CV100">
        <v>-5684</v>
      </c>
      <c r="CW100">
        <v>-3294.8000000000029</v>
      </c>
      <c r="CY100">
        <f t="shared" si="4"/>
        <v>-535.24999999999966</v>
      </c>
      <c r="CZ100">
        <f t="shared" si="5"/>
        <v>3610.058</v>
      </c>
    </row>
    <row r="101" spans="2:104" x14ac:dyDescent="0.25">
      <c r="B101">
        <v>-1812.3999999999942</v>
      </c>
      <c r="C101">
        <v>-11363.799999999996</v>
      </c>
      <c r="D101">
        <v>-7792</v>
      </c>
      <c r="E101">
        <v>3646.5999999999913</v>
      </c>
      <c r="F101">
        <v>-213.59999999999127</v>
      </c>
      <c r="G101">
        <v>-4050</v>
      </c>
      <c r="H101">
        <v>-259.39999999999418</v>
      </c>
      <c r="I101">
        <v>1513.2000000000044</v>
      </c>
      <c r="J101">
        <v>101.40000000000146</v>
      </c>
      <c r="K101">
        <v>-4785.8000000000029</v>
      </c>
      <c r="L101">
        <v>-4960.1999999999971</v>
      </c>
      <c r="M101">
        <v>-4237.4000000000015</v>
      </c>
      <c r="N101">
        <v>989.40000000000146</v>
      </c>
      <c r="O101">
        <v>257.59999999999854</v>
      </c>
      <c r="P101">
        <v>4297</v>
      </c>
      <c r="Q101">
        <v>-95.400000000001455</v>
      </c>
      <c r="R101">
        <v>-8050.8000000000029</v>
      </c>
      <c r="S101">
        <v>-2198</v>
      </c>
      <c r="T101">
        <v>4460.8000000000029</v>
      </c>
      <c r="U101">
        <v>-4078</v>
      </c>
      <c r="V101">
        <v>-1897</v>
      </c>
      <c r="W101">
        <v>-50.599999999998545</v>
      </c>
      <c r="X101">
        <v>-8537.5999999999913</v>
      </c>
      <c r="Y101">
        <v>-1741.8000000000029</v>
      </c>
      <c r="Z101">
        <v>-669</v>
      </c>
      <c r="AA101">
        <v>8376</v>
      </c>
      <c r="AB101">
        <v>14831.400000000009</v>
      </c>
      <c r="AC101">
        <v>2183.6000000000058</v>
      </c>
      <c r="AD101">
        <v>2559.1999999999971</v>
      </c>
      <c r="AE101">
        <v>1178.1999999999971</v>
      </c>
      <c r="AF101">
        <v>620.39999999999418</v>
      </c>
      <c r="AG101">
        <v>3441.4000000000015</v>
      </c>
      <c r="AH101">
        <v>-7913</v>
      </c>
      <c r="AI101">
        <v>2997.4000000000015</v>
      </c>
      <c r="AJ101">
        <v>10501.400000000001</v>
      </c>
      <c r="AK101">
        <v>-3441.7999999999956</v>
      </c>
      <c r="AL101">
        <v>3089.7999999999956</v>
      </c>
      <c r="AM101">
        <v>-771</v>
      </c>
      <c r="AN101">
        <v>-7201.1999999999971</v>
      </c>
      <c r="AO101">
        <v>900</v>
      </c>
      <c r="AP101">
        <v>2339.4000000000015</v>
      </c>
      <c r="AQ101">
        <v>937.79999999999563</v>
      </c>
      <c r="AR101">
        <v>-2176.1999999999971</v>
      </c>
      <c r="AS101">
        <v>-3811.2000000000044</v>
      </c>
      <c r="AT101">
        <v>-1911.3999999999942</v>
      </c>
      <c r="AU101">
        <v>3487.7999999999956</v>
      </c>
      <c r="AV101">
        <v>2974</v>
      </c>
      <c r="AW101">
        <v>2790.4000000000015</v>
      </c>
      <c r="AX101">
        <v>-1516.1999999999971</v>
      </c>
      <c r="AY101">
        <v>1536.1999999999971</v>
      </c>
      <c r="AZ101">
        <v>-3442.1999999999971</v>
      </c>
      <c r="BA101">
        <v>2570.2000000000044</v>
      </c>
      <c r="BB101">
        <v>4996.7999999999956</v>
      </c>
      <c r="BC101">
        <v>3024.3999999999942</v>
      </c>
      <c r="BD101">
        <v>6509.2000000000044</v>
      </c>
      <c r="BE101">
        <v>-3804.4000000000015</v>
      </c>
      <c r="BF101">
        <v>-2185.5999999999985</v>
      </c>
      <c r="BG101">
        <v>-303.19999999999709</v>
      </c>
      <c r="BH101">
        <v>-1415.5999999999985</v>
      </c>
      <c r="BI101">
        <v>-550</v>
      </c>
      <c r="BJ101">
        <v>1994.3999999999942</v>
      </c>
      <c r="BK101">
        <v>-6133.7999999999956</v>
      </c>
      <c r="BL101">
        <v>-1577</v>
      </c>
      <c r="BM101">
        <v>3151.8000000000029</v>
      </c>
      <c r="BN101">
        <v>8303.7999999999956</v>
      </c>
      <c r="BO101">
        <v>-1773.4000000000015</v>
      </c>
      <c r="BP101">
        <v>1987.3999999999942</v>
      </c>
      <c r="BQ101">
        <v>-3921.3999999999942</v>
      </c>
      <c r="BR101">
        <v>1275</v>
      </c>
      <c r="BS101">
        <v>-630.80000000000291</v>
      </c>
      <c r="BT101">
        <v>-11105.800000000003</v>
      </c>
      <c r="BU101">
        <v>-379.80000000000291</v>
      </c>
      <c r="BV101">
        <v>2687.8000000000029</v>
      </c>
      <c r="BW101">
        <v>1311</v>
      </c>
      <c r="BX101">
        <v>-5071</v>
      </c>
      <c r="BY101">
        <v>2450.5999999999985</v>
      </c>
      <c r="BZ101">
        <v>-1284.4000000000015</v>
      </c>
      <c r="CA101">
        <v>5176.4000000000015</v>
      </c>
      <c r="CB101">
        <v>521</v>
      </c>
      <c r="CC101">
        <v>-2361.6000000000058</v>
      </c>
      <c r="CD101">
        <v>11638</v>
      </c>
      <c r="CE101">
        <v>7568.2000000000044</v>
      </c>
      <c r="CF101">
        <v>62</v>
      </c>
      <c r="CG101">
        <v>-3241.1999999999971</v>
      </c>
      <c r="CH101">
        <v>-784.80000000000291</v>
      </c>
      <c r="CI101">
        <v>81</v>
      </c>
      <c r="CJ101">
        <v>1062.7999999999956</v>
      </c>
      <c r="CK101">
        <v>1761.4000000000015</v>
      </c>
      <c r="CL101">
        <v>15317.800000000003</v>
      </c>
      <c r="CM101">
        <v>3711</v>
      </c>
      <c r="CN101">
        <v>-735</v>
      </c>
      <c r="CO101">
        <v>-3481.4000000000015</v>
      </c>
      <c r="CP101">
        <v>-1377.4000000000015</v>
      </c>
      <c r="CQ101">
        <v>3196.5999999999913</v>
      </c>
      <c r="CR101">
        <v>1465.1999999999971</v>
      </c>
      <c r="CS101">
        <v>481</v>
      </c>
      <c r="CT101">
        <v>9023.4000000000015</v>
      </c>
      <c r="CU101">
        <v>-32.19999999999709</v>
      </c>
      <c r="CV101">
        <v>3947.4000000000015</v>
      </c>
      <c r="CW101">
        <v>-1026.8000000000029</v>
      </c>
      <c r="CY101">
        <f t="shared" si="4"/>
        <v>331.32400000000018</v>
      </c>
      <c r="CZ101">
        <f t="shared" si="5"/>
        <v>3374.3959999999997</v>
      </c>
    </row>
    <row r="102" spans="2:104" x14ac:dyDescent="0.25">
      <c r="B102">
        <v>2813.5999999999985</v>
      </c>
      <c r="C102">
        <v>-10054</v>
      </c>
      <c r="D102">
        <v>-1068.6000000000058</v>
      </c>
      <c r="E102">
        <v>1032.4000000000087</v>
      </c>
      <c r="F102">
        <v>-3461.6000000000058</v>
      </c>
      <c r="G102">
        <v>4970.2000000000044</v>
      </c>
      <c r="H102">
        <v>292.79999999999563</v>
      </c>
      <c r="I102">
        <v>781.59999999999854</v>
      </c>
      <c r="J102">
        <v>3241.4000000000015</v>
      </c>
      <c r="K102">
        <v>760.60000000000582</v>
      </c>
      <c r="L102">
        <v>-2715</v>
      </c>
      <c r="M102">
        <v>11722.800000000003</v>
      </c>
      <c r="N102">
        <v>1740.1999999999971</v>
      </c>
      <c r="O102">
        <v>1101.2000000000044</v>
      </c>
      <c r="P102">
        <v>-4674</v>
      </c>
      <c r="Q102">
        <v>-4250.2000000000044</v>
      </c>
      <c r="R102">
        <v>-4104.4000000000015</v>
      </c>
      <c r="S102">
        <v>-1220.7999999999956</v>
      </c>
      <c r="T102">
        <v>-2236.5999999999985</v>
      </c>
      <c r="U102">
        <v>6995</v>
      </c>
      <c r="V102">
        <v>2731.2000000000044</v>
      </c>
      <c r="W102">
        <v>5178.1999999999971</v>
      </c>
      <c r="X102">
        <v>9762.5999999999913</v>
      </c>
      <c r="Y102">
        <v>751.40000000000146</v>
      </c>
      <c r="Z102">
        <v>574</v>
      </c>
      <c r="AA102">
        <v>751.80000000000291</v>
      </c>
      <c r="AB102">
        <v>2654.1999999999971</v>
      </c>
      <c r="AC102">
        <v>-7201.8000000000029</v>
      </c>
      <c r="AD102">
        <v>-1674.1999999999971</v>
      </c>
      <c r="AE102">
        <v>-5509.5999999999985</v>
      </c>
      <c r="AF102">
        <v>-252.39999999999418</v>
      </c>
      <c r="AG102">
        <v>-4060.7999999999956</v>
      </c>
      <c r="AH102">
        <v>-1284.7999999999956</v>
      </c>
      <c r="AI102">
        <v>4303.8000000000029</v>
      </c>
      <c r="AJ102">
        <v>2893.7999999999956</v>
      </c>
      <c r="AK102">
        <v>-4264.8000000000029</v>
      </c>
      <c r="AL102">
        <v>2627.4000000000015</v>
      </c>
      <c r="AM102">
        <v>-6228</v>
      </c>
      <c r="AN102">
        <v>-201</v>
      </c>
      <c r="AO102">
        <v>5805.8000000000029</v>
      </c>
      <c r="AP102">
        <v>547.60000000000582</v>
      </c>
      <c r="AQ102">
        <v>826</v>
      </c>
      <c r="AR102">
        <v>373.59999999999854</v>
      </c>
      <c r="AS102">
        <v>6398.0000000000073</v>
      </c>
      <c r="AT102">
        <v>-1347.8000000000029</v>
      </c>
      <c r="AU102">
        <v>-6243.1999999999971</v>
      </c>
      <c r="AV102">
        <v>-573.59999999999854</v>
      </c>
      <c r="AW102">
        <v>300.59999999999854</v>
      </c>
      <c r="AX102">
        <v>-1513</v>
      </c>
      <c r="AY102">
        <v>-3605.4000000000015</v>
      </c>
      <c r="AZ102">
        <v>2636.6000000000058</v>
      </c>
      <c r="BA102">
        <v>3269.1999999999971</v>
      </c>
      <c r="BB102">
        <v>-4950.5999999999985</v>
      </c>
      <c r="BC102">
        <v>-1187.1999999999971</v>
      </c>
      <c r="BD102">
        <v>-6303.8000000000029</v>
      </c>
      <c r="BE102">
        <v>4108.5999999999985</v>
      </c>
      <c r="BF102">
        <v>3312.4000000000015</v>
      </c>
      <c r="BG102">
        <v>247.80000000000291</v>
      </c>
      <c r="BH102">
        <v>-4675.1999999999971</v>
      </c>
      <c r="BI102">
        <v>-3292.7999999999956</v>
      </c>
      <c r="BJ102">
        <v>-7983</v>
      </c>
      <c r="BK102">
        <v>-2850</v>
      </c>
      <c r="BL102">
        <v>-974.19999999999709</v>
      </c>
      <c r="BM102">
        <v>-4431.6000000000058</v>
      </c>
      <c r="BN102">
        <v>975.20000000000437</v>
      </c>
      <c r="BO102">
        <v>11206.599999999999</v>
      </c>
      <c r="BP102">
        <v>-4447.3999999999942</v>
      </c>
      <c r="BQ102">
        <v>-3862.8000000000029</v>
      </c>
      <c r="BR102">
        <v>-12876.199999999997</v>
      </c>
      <c r="BS102">
        <v>-834</v>
      </c>
      <c r="BT102">
        <v>-343</v>
      </c>
      <c r="BU102">
        <v>338.40000000000873</v>
      </c>
      <c r="BV102">
        <v>-2018.2000000000044</v>
      </c>
      <c r="BW102">
        <v>-5859.0000000000073</v>
      </c>
      <c r="BX102">
        <v>2710.4000000000015</v>
      </c>
      <c r="BY102">
        <v>-4348.3999999999942</v>
      </c>
      <c r="BZ102">
        <v>-1552.4000000000015</v>
      </c>
      <c r="CA102">
        <v>2393.1999999999971</v>
      </c>
      <c r="CB102">
        <v>-6040.7999999999956</v>
      </c>
      <c r="CC102">
        <v>-2899</v>
      </c>
      <c r="CD102">
        <v>2411.5999999999985</v>
      </c>
      <c r="CE102">
        <v>-2216.6000000000058</v>
      </c>
      <c r="CF102">
        <v>4766.8000000000029</v>
      </c>
      <c r="CG102">
        <v>-3115.8000000000029</v>
      </c>
      <c r="CH102">
        <v>2533.5999999999985</v>
      </c>
      <c r="CI102">
        <v>10360.800000000003</v>
      </c>
      <c r="CJ102">
        <v>-5375.1999999999971</v>
      </c>
      <c r="CK102">
        <v>4494.5999999999985</v>
      </c>
      <c r="CL102">
        <v>-3293.8000000000029</v>
      </c>
      <c r="CM102">
        <v>4813.1999999999971</v>
      </c>
      <c r="CN102">
        <v>-4726.2000000000044</v>
      </c>
      <c r="CO102">
        <v>-5947.8000000000029</v>
      </c>
      <c r="CP102">
        <v>-736.59999999999854</v>
      </c>
      <c r="CQ102">
        <v>8852.6000000000058</v>
      </c>
      <c r="CR102">
        <v>-7679.7999999999884</v>
      </c>
      <c r="CS102">
        <v>-6584.8000000000029</v>
      </c>
      <c r="CT102">
        <v>-2540.8000000000029</v>
      </c>
      <c r="CU102">
        <v>-575</v>
      </c>
      <c r="CV102">
        <v>1679.5999999999985</v>
      </c>
      <c r="CW102">
        <v>1324.4000000000015</v>
      </c>
      <c r="CY102">
        <f t="shared" si="4"/>
        <v>-479.00199999999955</v>
      </c>
      <c r="CZ102">
        <f t="shared" si="5"/>
        <v>3566.3499999999995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337E86-B6EB-40EC-8397-BBE1B2F6B547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437.59999999999127</v>
      </c>
      <c r="C3">
        <v>-1941.7999999999884</v>
      </c>
      <c r="D3">
        <v>-5726.8000000000029</v>
      </c>
      <c r="E3">
        <v>5011.7999999999956</v>
      </c>
      <c r="F3">
        <v>5974.7999999999956</v>
      </c>
      <c r="G3">
        <v>-5879</v>
      </c>
      <c r="H3">
        <v>5762.2000000000044</v>
      </c>
      <c r="I3">
        <v>-5125.7999999999956</v>
      </c>
      <c r="J3">
        <v>-732.40000000000146</v>
      </c>
      <c r="K3">
        <v>982.60000000000218</v>
      </c>
      <c r="L3">
        <v>-8731.4000000000087</v>
      </c>
      <c r="M3">
        <v>-1730.5999999999985</v>
      </c>
      <c r="N3">
        <v>1885.6000000000058</v>
      </c>
      <c r="O3">
        <v>9108.5999999999985</v>
      </c>
      <c r="P3">
        <v>-8734.8000000000029</v>
      </c>
      <c r="Q3">
        <v>1745</v>
      </c>
      <c r="R3">
        <v>-2345.3999999999942</v>
      </c>
      <c r="S3">
        <v>-1416.1999999999971</v>
      </c>
      <c r="T3">
        <v>-403</v>
      </c>
      <c r="U3">
        <v>1924</v>
      </c>
      <c r="V3">
        <v>5757.4000000000015</v>
      </c>
      <c r="W3">
        <v>1707.3999999999942</v>
      </c>
      <c r="X3">
        <v>-4020.2000000000044</v>
      </c>
      <c r="Y3">
        <v>5180.1999999999971</v>
      </c>
      <c r="Z3">
        <v>10628.2</v>
      </c>
      <c r="AA3">
        <v>-58</v>
      </c>
      <c r="AB3">
        <v>3815.8000000000029</v>
      </c>
      <c r="AC3">
        <v>-5254.3999999999942</v>
      </c>
      <c r="AD3">
        <v>-1390.6000000000058</v>
      </c>
      <c r="AE3">
        <v>5873.5999999999985</v>
      </c>
      <c r="AF3">
        <v>-3015</v>
      </c>
      <c r="AG3">
        <v>-3517</v>
      </c>
      <c r="AH3">
        <v>-4025.8000000000029</v>
      </c>
      <c r="AI3">
        <v>5505.4000000000015</v>
      </c>
      <c r="AJ3">
        <v>-1818.1999999999971</v>
      </c>
      <c r="AK3">
        <v>1318.7999999999956</v>
      </c>
      <c r="AL3">
        <v>-2947.3999999999942</v>
      </c>
      <c r="AM3">
        <v>-1777.8000000000029</v>
      </c>
      <c r="AN3">
        <v>-328.20000000001164</v>
      </c>
      <c r="AO3">
        <v>5391</v>
      </c>
      <c r="AP3">
        <v>-1051</v>
      </c>
      <c r="AQ3">
        <v>8061.3999999999942</v>
      </c>
      <c r="AR3">
        <v>2486</v>
      </c>
      <c r="AS3">
        <v>-5598.5999999999913</v>
      </c>
      <c r="AT3">
        <v>-449.39999999999418</v>
      </c>
      <c r="AU3">
        <v>2098.8000000000029</v>
      </c>
      <c r="AV3">
        <v>12352.399999999994</v>
      </c>
      <c r="AW3">
        <v>-2789.5999999999985</v>
      </c>
      <c r="AX3">
        <v>4264.8000000000029</v>
      </c>
      <c r="AY3">
        <v>-5126</v>
      </c>
      <c r="AZ3">
        <v>5813</v>
      </c>
      <c r="BA3">
        <v>-5369.2000000000044</v>
      </c>
      <c r="BB3">
        <v>-3378.8000000000029</v>
      </c>
      <c r="BC3">
        <v>2779.2000000000044</v>
      </c>
      <c r="BD3">
        <v>5005.7999999999956</v>
      </c>
      <c r="BE3">
        <v>-4396.5999999999985</v>
      </c>
      <c r="BF3">
        <v>65.400000000001455</v>
      </c>
      <c r="BG3">
        <v>3803.3999999999942</v>
      </c>
      <c r="BH3">
        <v>6059.7999999999956</v>
      </c>
      <c r="BI3">
        <v>8435</v>
      </c>
      <c r="BJ3">
        <v>-8178.7999999999956</v>
      </c>
      <c r="BK3">
        <v>-6053.7999999999884</v>
      </c>
      <c r="BL3">
        <v>-4515.1999999999971</v>
      </c>
      <c r="BM3">
        <v>4352.7999999999956</v>
      </c>
      <c r="BN3">
        <v>-10219.800000000003</v>
      </c>
      <c r="BO3">
        <v>8330</v>
      </c>
      <c r="BP3">
        <v>-6258.6000000000058</v>
      </c>
      <c r="BQ3">
        <v>8766.8000000000029</v>
      </c>
      <c r="BR3">
        <v>1687.7999999999956</v>
      </c>
      <c r="BS3">
        <v>-2334.8000000000029</v>
      </c>
      <c r="BT3">
        <v>485.59999999999854</v>
      </c>
      <c r="BU3">
        <v>-2619.3999999999942</v>
      </c>
      <c r="BV3">
        <v>1844.4000000000015</v>
      </c>
      <c r="BW3">
        <v>-13947.599999999999</v>
      </c>
      <c r="BX3">
        <v>-3861</v>
      </c>
      <c r="BY3">
        <v>-1157.1999999999971</v>
      </c>
      <c r="BZ3">
        <v>6018.2000000000044</v>
      </c>
      <c r="CA3">
        <v>287.39999999999418</v>
      </c>
      <c r="CB3">
        <v>3953.4000000000087</v>
      </c>
      <c r="CC3">
        <v>-8626.7999999999956</v>
      </c>
      <c r="CD3">
        <v>-1831.5999999999985</v>
      </c>
      <c r="CE3">
        <v>81</v>
      </c>
      <c r="CF3">
        <v>-2939</v>
      </c>
      <c r="CG3">
        <v>-1737.3999999999942</v>
      </c>
      <c r="CH3">
        <v>5789.7999999999956</v>
      </c>
      <c r="CI3">
        <v>-2090.5999999999985</v>
      </c>
      <c r="CJ3">
        <v>-2093.4000000000015</v>
      </c>
      <c r="CK3">
        <v>-4383.1999999999971</v>
      </c>
      <c r="CL3">
        <v>2757.1999999999971</v>
      </c>
      <c r="CM3">
        <v>-5545</v>
      </c>
      <c r="CN3">
        <v>376.80000000000291</v>
      </c>
      <c r="CO3">
        <v>-2329.7999999999956</v>
      </c>
      <c r="CP3">
        <v>-2996.1999999999971</v>
      </c>
      <c r="CQ3">
        <v>-4485.6000000000058</v>
      </c>
      <c r="CR3">
        <v>-1077.2000000000044</v>
      </c>
      <c r="CS3">
        <v>-3344.1999999999971</v>
      </c>
      <c r="CT3">
        <v>-8289.8000000000029</v>
      </c>
      <c r="CU3">
        <v>410.60000000000582</v>
      </c>
      <c r="CV3">
        <v>-3556.1999999999971</v>
      </c>
      <c r="CW3">
        <v>-1987.6000000000058</v>
      </c>
      <c r="CY3">
        <f t="shared" si="0"/>
        <v>-311.61999999999995</v>
      </c>
      <c r="CZ3">
        <f t="shared" si="1"/>
        <v>3999.1559999999986</v>
      </c>
    </row>
    <row r="4" spans="1:104" x14ac:dyDescent="0.25">
      <c r="B4">
        <v>-5401.4000000000087</v>
      </c>
      <c r="C4">
        <v>-14032.399999999994</v>
      </c>
      <c r="D4">
        <v>-6115.6000000000058</v>
      </c>
      <c r="E4">
        <v>6091</v>
      </c>
      <c r="F4">
        <v>915.39999999999418</v>
      </c>
      <c r="G4">
        <v>-3584.2000000000044</v>
      </c>
      <c r="H4">
        <v>4883</v>
      </c>
      <c r="I4">
        <v>1403.4000000000015</v>
      </c>
      <c r="J4">
        <v>176.19999999999709</v>
      </c>
      <c r="K4">
        <v>5658</v>
      </c>
      <c r="L4">
        <v>-5615.2000000000044</v>
      </c>
      <c r="M4">
        <v>-4760.1999999999971</v>
      </c>
      <c r="N4">
        <v>-2601.7999999999956</v>
      </c>
      <c r="O4">
        <v>11787.799999999996</v>
      </c>
      <c r="P4">
        <v>-10086.800000000003</v>
      </c>
      <c r="Q4">
        <v>3744.7999999999993</v>
      </c>
      <c r="R4">
        <v>-4299.7999999999884</v>
      </c>
      <c r="S4">
        <v>82.200000000004366</v>
      </c>
      <c r="T4">
        <v>-5807.7999999999956</v>
      </c>
      <c r="U4">
        <v>4783.8000000000029</v>
      </c>
      <c r="V4">
        <v>6641.8000000000029</v>
      </c>
      <c r="W4">
        <v>-4694</v>
      </c>
      <c r="X4">
        <v>4772.7999999999884</v>
      </c>
      <c r="Y4">
        <v>1192.8000000000029</v>
      </c>
      <c r="Z4">
        <v>8178.6000000000022</v>
      </c>
      <c r="AA4">
        <v>4457</v>
      </c>
      <c r="AB4">
        <v>4411.5999999999985</v>
      </c>
      <c r="AC4">
        <v>-8897.3999999999942</v>
      </c>
      <c r="AD4">
        <v>1019</v>
      </c>
      <c r="AE4">
        <v>6540.8000000000029</v>
      </c>
      <c r="AF4">
        <v>-5867.2000000000116</v>
      </c>
      <c r="AG4">
        <v>-3887</v>
      </c>
      <c r="AH4">
        <v>-173</v>
      </c>
      <c r="AI4">
        <v>-524.79999999999563</v>
      </c>
      <c r="AJ4">
        <v>-4482.5999999999913</v>
      </c>
      <c r="AK4">
        <v>4960</v>
      </c>
      <c r="AL4">
        <v>-11376.799999999996</v>
      </c>
      <c r="AM4">
        <v>-191</v>
      </c>
      <c r="AN4">
        <v>-4585.4000000000087</v>
      </c>
      <c r="AO4">
        <v>12298.199999999997</v>
      </c>
      <c r="AP4">
        <v>5630.5999999999913</v>
      </c>
      <c r="AQ4">
        <v>10922.800000000003</v>
      </c>
      <c r="AR4">
        <v>8319.1999999999971</v>
      </c>
      <c r="AS4">
        <v>-8451.1999999999971</v>
      </c>
      <c r="AT4">
        <v>-5266.8000000000029</v>
      </c>
      <c r="AU4">
        <v>3114.8000000000029</v>
      </c>
      <c r="AV4">
        <v>10458.199999999997</v>
      </c>
      <c r="AW4">
        <v>-1136.7999999999956</v>
      </c>
      <c r="AX4">
        <v>6362</v>
      </c>
      <c r="AY4">
        <v>-4321.6000000000058</v>
      </c>
      <c r="AZ4">
        <v>5889.7999999999956</v>
      </c>
      <c r="BA4">
        <v>-2316.8000000000029</v>
      </c>
      <c r="BB4">
        <v>-6341.2000000000116</v>
      </c>
      <c r="BC4">
        <v>-4631.4000000000015</v>
      </c>
      <c r="BD4">
        <v>7973.9999999999927</v>
      </c>
      <c r="BE4">
        <v>-7094</v>
      </c>
      <c r="BF4">
        <v>-4163.1999999999971</v>
      </c>
      <c r="BG4">
        <v>6718.7999999999956</v>
      </c>
      <c r="BH4">
        <v>4457.1999999999971</v>
      </c>
      <c r="BI4">
        <v>6145.5999999999985</v>
      </c>
      <c r="BJ4">
        <v>-3484</v>
      </c>
      <c r="BK4">
        <v>-6408.1999999999971</v>
      </c>
      <c r="BL4">
        <v>-1689</v>
      </c>
      <c r="BM4">
        <v>4192.3999999999942</v>
      </c>
      <c r="BN4">
        <v>-11311.800000000003</v>
      </c>
      <c r="BO4">
        <v>5731.8000000000029</v>
      </c>
      <c r="BP4">
        <v>-10166.200000000012</v>
      </c>
      <c r="BQ4">
        <v>14352.400000000009</v>
      </c>
      <c r="BR4">
        <v>-1593.2000000000044</v>
      </c>
      <c r="BS4">
        <v>-1616</v>
      </c>
      <c r="BT4">
        <v>14384.799999999996</v>
      </c>
      <c r="BU4">
        <v>3452.6000000000058</v>
      </c>
      <c r="BV4">
        <v>-1318</v>
      </c>
      <c r="BW4">
        <v>-12616</v>
      </c>
      <c r="BX4">
        <v>6759.3999999999942</v>
      </c>
      <c r="BY4">
        <v>-422.39999999999418</v>
      </c>
      <c r="BZ4">
        <v>6215.8000000000029</v>
      </c>
      <c r="CA4">
        <v>6319.7999999999884</v>
      </c>
      <c r="CB4">
        <v>7243</v>
      </c>
      <c r="CC4">
        <v>-8627.5999999999913</v>
      </c>
      <c r="CD4">
        <v>-3869.1999999999971</v>
      </c>
      <c r="CE4">
        <v>3806.8000000000029</v>
      </c>
      <c r="CF4">
        <v>-5345.3999999999942</v>
      </c>
      <c r="CG4">
        <v>-576.39999999999418</v>
      </c>
      <c r="CH4">
        <v>9925.9999999999927</v>
      </c>
      <c r="CI4">
        <v>3335.6000000000058</v>
      </c>
      <c r="CJ4">
        <v>5549</v>
      </c>
      <c r="CK4">
        <v>-5865.7999999999956</v>
      </c>
      <c r="CL4">
        <v>3413.5999999999985</v>
      </c>
      <c r="CM4">
        <v>1731.5999999999985</v>
      </c>
      <c r="CN4">
        <v>-716.39999999999418</v>
      </c>
      <c r="CO4">
        <v>-11</v>
      </c>
      <c r="CP4">
        <v>-4716.7999999999884</v>
      </c>
      <c r="CQ4">
        <v>-10031.600000000006</v>
      </c>
      <c r="CR4">
        <v>5797</v>
      </c>
      <c r="CS4">
        <v>-6837.3999999999942</v>
      </c>
      <c r="CT4">
        <v>-16471.800000000003</v>
      </c>
      <c r="CU4">
        <v>1723</v>
      </c>
      <c r="CV4">
        <v>-7410</v>
      </c>
      <c r="CW4">
        <v>-6351.4000000000015</v>
      </c>
      <c r="CY4">
        <f t="shared" si="0"/>
        <v>-42.372000000000263</v>
      </c>
      <c r="CZ4">
        <f t="shared" si="1"/>
        <v>5520.8880000000008</v>
      </c>
    </row>
    <row r="5" spans="1:104" x14ac:dyDescent="0.25">
      <c r="B5">
        <v>-2620.8000000000029</v>
      </c>
      <c r="C5">
        <v>-21520.399999999994</v>
      </c>
      <c r="D5">
        <v>-2873.1999999999971</v>
      </c>
      <c r="E5">
        <v>10715</v>
      </c>
      <c r="F5">
        <v>3350.1999999999971</v>
      </c>
      <c r="G5">
        <v>677.59999999999854</v>
      </c>
      <c r="H5">
        <v>9367.4000000000015</v>
      </c>
      <c r="I5">
        <v>162</v>
      </c>
      <c r="J5">
        <v>6626.4000000000015</v>
      </c>
      <c r="K5">
        <v>9968.2000000000044</v>
      </c>
      <c r="L5">
        <v>-6429.0000000000073</v>
      </c>
      <c r="M5">
        <v>2822.2000000000044</v>
      </c>
      <c r="N5">
        <v>5851</v>
      </c>
      <c r="O5">
        <v>10724.599999999999</v>
      </c>
      <c r="P5">
        <v>-13998.000000000007</v>
      </c>
      <c r="Q5">
        <v>888.79999999999927</v>
      </c>
      <c r="R5">
        <v>-1732</v>
      </c>
      <c r="S5">
        <v>-12093.399999999994</v>
      </c>
      <c r="T5">
        <v>-5516.4000000000015</v>
      </c>
      <c r="U5">
        <v>6935.8000000000029</v>
      </c>
      <c r="V5">
        <v>5060.5999999999985</v>
      </c>
      <c r="W5">
        <v>-6247.6000000000058</v>
      </c>
      <c r="X5">
        <v>1709.7999999999884</v>
      </c>
      <c r="Y5">
        <v>6339.5999999999985</v>
      </c>
      <c r="Z5">
        <v>20694.600000000002</v>
      </c>
      <c r="AA5">
        <v>-6025.5999999999913</v>
      </c>
      <c r="AB5">
        <v>8860</v>
      </c>
      <c r="AC5">
        <v>-3193</v>
      </c>
      <c r="AD5">
        <v>269</v>
      </c>
      <c r="AE5">
        <v>5282</v>
      </c>
      <c r="AF5">
        <v>-6683</v>
      </c>
      <c r="AG5">
        <v>-8631.5999999999985</v>
      </c>
      <c r="AH5">
        <v>-3023.5999999999913</v>
      </c>
      <c r="AI5">
        <v>-3347.3999999999942</v>
      </c>
      <c r="AJ5">
        <v>-1789.3999999999942</v>
      </c>
      <c r="AK5">
        <v>717.40000000000146</v>
      </c>
      <c r="AL5">
        <v>-6321.5999999999985</v>
      </c>
      <c r="AM5">
        <v>-307</v>
      </c>
      <c r="AN5">
        <v>-2803.6000000000058</v>
      </c>
      <c r="AO5">
        <v>8732.5999999999985</v>
      </c>
      <c r="AP5">
        <v>-4819.2000000000116</v>
      </c>
      <c r="AQ5">
        <v>14117.600000000006</v>
      </c>
      <c r="AR5">
        <v>7936.1999999999971</v>
      </c>
      <c r="AS5">
        <v>-374.59999999999127</v>
      </c>
      <c r="AT5">
        <v>-5009.8000000000029</v>
      </c>
      <c r="AU5">
        <v>4754.5999999999985</v>
      </c>
      <c r="AV5">
        <v>10013.599999999999</v>
      </c>
      <c r="AW5">
        <v>-1989</v>
      </c>
      <c r="AX5">
        <v>5760.2000000000044</v>
      </c>
      <c r="AY5">
        <v>-1822.1999999999971</v>
      </c>
      <c r="AZ5">
        <v>7021.5999999999985</v>
      </c>
      <c r="BA5">
        <v>-3479.2000000000044</v>
      </c>
      <c r="BB5">
        <v>-2395.4000000000087</v>
      </c>
      <c r="BC5">
        <v>-1966.4000000000015</v>
      </c>
      <c r="BD5">
        <v>4697.7999999999956</v>
      </c>
      <c r="BE5">
        <v>3649.5999999999985</v>
      </c>
      <c r="BF5">
        <v>-4851</v>
      </c>
      <c r="BG5">
        <v>10448.799999999996</v>
      </c>
      <c r="BH5">
        <v>5285.1999999999971</v>
      </c>
      <c r="BI5">
        <v>2029.1999999999971</v>
      </c>
      <c r="BJ5">
        <v>-4864.4000000000015</v>
      </c>
      <c r="BK5">
        <v>-6906.5999999999913</v>
      </c>
      <c r="BL5">
        <v>-2777.1999999999971</v>
      </c>
      <c r="BM5">
        <v>-6597.8000000000029</v>
      </c>
      <c r="BN5">
        <v>5264.1999999999971</v>
      </c>
      <c r="BO5">
        <v>14321.599999999999</v>
      </c>
      <c r="BP5">
        <v>-9597.4000000000087</v>
      </c>
      <c r="BQ5">
        <v>13644.400000000009</v>
      </c>
      <c r="BR5">
        <v>-2352</v>
      </c>
      <c r="BS5">
        <v>1669.5999999999985</v>
      </c>
      <c r="BT5">
        <v>3789.1999999999971</v>
      </c>
      <c r="BU5">
        <v>5316.6000000000058</v>
      </c>
      <c r="BV5">
        <v>604.19999999999709</v>
      </c>
      <c r="BW5">
        <v>-10970.599999999999</v>
      </c>
      <c r="BX5">
        <v>4787</v>
      </c>
      <c r="BY5">
        <v>1714</v>
      </c>
      <c r="BZ5">
        <v>7595.0000000000073</v>
      </c>
      <c r="CA5">
        <v>-5635</v>
      </c>
      <c r="CB5">
        <v>7802.4000000000087</v>
      </c>
      <c r="CC5">
        <v>-776.39999999999418</v>
      </c>
      <c r="CD5">
        <v>-4603.1999999999971</v>
      </c>
      <c r="CE5">
        <v>-2849.4000000000015</v>
      </c>
      <c r="CF5">
        <v>-10550.599999999991</v>
      </c>
      <c r="CG5">
        <v>-5065.3999999999942</v>
      </c>
      <c r="CH5">
        <v>15053.799999999996</v>
      </c>
      <c r="CI5">
        <v>7131.4000000000087</v>
      </c>
      <c r="CJ5">
        <v>3379.8000000000029</v>
      </c>
      <c r="CK5">
        <v>-11176.599999999999</v>
      </c>
      <c r="CL5">
        <v>9191.8000000000029</v>
      </c>
      <c r="CM5">
        <v>1036.4000000000015</v>
      </c>
      <c r="CN5">
        <v>-2483.3999999999942</v>
      </c>
      <c r="CO5">
        <v>-3990.4000000000015</v>
      </c>
      <c r="CP5">
        <v>-6040.7999999999884</v>
      </c>
      <c r="CQ5">
        <v>-8043.6000000000058</v>
      </c>
      <c r="CR5">
        <v>12466.800000000003</v>
      </c>
      <c r="CS5">
        <v>-3924</v>
      </c>
      <c r="CT5">
        <v>-12510</v>
      </c>
      <c r="CU5">
        <v>-2055</v>
      </c>
      <c r="CV5">
        <v>-6249</v>
      </c>
      <c r="CW5">
        <v>-11878.800000000003</v>
      </c>
      <c r="CY5">
        <f t="shared" si="0"/>
        <v>324.76400000000052</v>
      </c>
      <c r="CZ5">
        <f t="shared" si="1"/>
        <v>5999.9840000000004</v>
      </c>
    </row>
    <row r="6" spans="1:104" x14ac:dyDescent="0.25">
      <c r="B6">
        <v>-2045.6000000000058</v>
      </c>
      <c r="C6">
        <v>-24765.599999999991</v>
      </c>
      <c r="D6">
        <v>4238.1999999999971</v>
      </c>
      <c r="E6">
        <v>5997.1999999999971</v>
      </c>
      <c r="F6">
        <v>-4415.2000000000044</v>
      </c>
      <c r="G6">
        <v>3710.4000000000015</v>
      </c>
      <c r="H6">
        <v>11191.599999999999</v>
      </c>
      <c r="I6">
        <v>538.59999999999854</v>
      </c>
      <c r="J6">
        <v>2851.1999999999971</v>
      </c>
      <c r="K6">
        <v>11214.800000000003</v>
      </c>
      <c r="L6">
        <v>-7348.8000000000029</v>
      </c>
      <c r="M6">
        <v>1233.8000000000029</v>
      </c>
      <c r="N6">
        <v>11313.800000000003</v>
      </c>
      <c r="O6">
        <v>8659.8000000000029</v>
      </c>
      <c r="P6">
        <v>-17206.800000000003</v>
      </c>
      <c r="Q6">
        <v>4232.2000000000007</v>
      </c>
      <c r="R6">
        <v>-7794.5999999999913</v>
      </c>
      <c r="S6">
        <v>-13690.399999999994</v>
      </c>
      <c r="T6">
        <v>-929.79999999999563</v>
      </c>
      <c r="U6">
        <v>11063.799999999996</v>
      </c>
      <c r="V6">
        <v>10041.599999999999</v>
      </c>
      <c r="W6">
        <v>-8042.6000000000058</v>
      </c>
      <c r="X6">
        <v>-1088.4000000000087</v>
      </c>
      <c r="Y6">
        <v>7021.1999999999971</v>
      </c>
      <c r="Z6">
        <v>12737</v>
      </c>
      <c r="AA6">
        <v>-10359</v>
      </c>
      <c r="AB6">
        <v>11216.800000000003</v>
      </c>
      <c r="AC6">
        <v>-12453.599999999999</v>
      </c>
      <c r="AD6">
        <v>776.59999999999127</v>
      </c>
      <c r="AE6">
        <v>6872.1999999999971</v>
      </c>
      <c r="AF6">
        <v>-10512.200000000004</v>
      </c>
      <c r="AG6">
        <v>-14401.400000000001</v>
      </c>
      <c r="AH6">
        <v>-3244.1999999999971</v>
      </c>
      <c r="AI6">
        <v>6872</v>
      </c>
      <c r="AJ6">
        <v>-14183.599999999991</v>
      </c>
      <c r="AK6">
        <v>5264.1999999999971</v>
      </c>
      <c r="AL6">
        <v>-9852.5999999999985</v>
      </c>
      <c r="AM6">
        <v>1264.5999999999985</v>
      </c>
      <c r="AN6">
        <v>-3955</v>
      </c>
      <c r="AO6">
        <v>8949.7999999999956</v>
      </c>
      <c r="AP6">
        <v>937.39999999999418</v>
      </c>
      <c r="AQ6">
        <v>11075.600000000006</v>
      </c>
      <c r="AR6">
        <v>6269</v>
      </c>
      <c r="AS6">
        <v>-1517.5999999999913</v>
      </c>
      <c r="AT6">
        <v>-11893.199999999997</v>
      </c>
      <c r="AU6">
        <v>6749.5999999999985</v>
      </c>
      <c r="AV6">
        <v>8494.1999999999971</v>
      </c>
      <c r="AW6">
        <v>462.20000000000437</v>
      </c>
      <c r="AX6">
        <v>6944</v>
      </c>
      <c r="AY6">
        <v>-1267.8000000000029</v>
      </c>
      <c r="AZ6">
        <v>9302.7999999999956</v>
      </c>
      <c r="BA6">
        <v>-4013.8000000000029</v>
      </c>
      <c r="BB6">
        <v>-4102.4000000000087</v>
      </c>
      <c r="BC6">
        <v>-220.80000000000291</v>
      </c>
      <c r="BD6">
        <v>5124.2000000000044</v>
      </c>
      <c r="BE6">
        <v>5393.5999999999985</v>
      </c>
      <c r="BF6">
        <v>-8074.1999999999971</v>
      </c>
      <c r="BG6">
        <v>11391.599999999999</v>
      </c>
      <c r="BH6">
        <v>6232.5999999999985</v>
      </c>
      <c r="BI6">
        <v>693.59999999999854</v>
      </c>
      <c r="BJ6">
        <v>-3095.7999999999956</v>
      </c>
      <c r="BK6">
        <v>-11326.199999999997</v>
      </c>
      <c r="BL6">
        <v>-6923.4000000000015</v>
      </c>
      <c r="BM6">
        <v>-1558.8000000000029</v>
      </c>
      <c r="BN6">
        <v>2746.1999999999971</v>
      </c>
      <c r="BO6">
        <v>17158.200000000004</v>
      </c>
      <c r="BP6">
        <v>-11348.600000000006</v>
      </c>
      <c r="BQ6">
        <v>11336.800000000003</v>
      </c>
      <c r="BR6">
        <v>2431.7999999999956</v>
      </c>
      <c r="BS6">
        <v>-4656.8000000000029</v>
      </c>
      <c r="BT6">
        <v>666.59999999999854</v>
      </c>
      <c r="BU6">
        <v>7819.8000000000029</v>
      </c>
      <c r="BV6">
        <v>3095.7999999999956</v>
      </c>
      <c r="BW6">
        <v>-9842.8000000000029</v>
      </c>
      <c r="BX6">
        <v>3406.7999999999956</v>
      </c>
      <c r="BY6">
        <v>-3718.1999999999971</v>
      </c>
      <c r="BZ6">
        <v>10041.599999999999</v>
      </c>
      <c r="CA6">
        <v>-753.80000000000291</v>
      </c>
      <c r="CB6">
        <v>5686.1999999999971</v>
      </c>
      <c r="CC6">
        <v>-3412.3999999999942</v>
      </c>
      <c r="CD6">
        <v>-9440.8000000000029</v>
      </c>
      <c r="CE6">
        <v>-6813.4000000000015</v>
      </c>
      <c r="CF6">
        <v>-16052.199999999997</v>
      </c>
      <c r="CG6">
        <v>-6525.7999999999884</v>
      </c>
      <c r="CH6">
        <v>17085.999999999993</v>
      </c>
      <c r="CI6">
        <v>2060.4000000000015</v>
      </c>
      <c r="CJ6">
        <v>5385</v>
      </c>
      <c r="CK6">
        <v>-8176.1999999999971</v>
      </c>
      <c r="CL6">
        <v>13910.400000000001</v>
      </c>
      <c r="CM6">
        <v>2156.0000000000073</v>
      </c>
      <c r="CN6">
        <v>2468</v>
      </c>
      <c r="CO6">
        <v>-4313.5999999999985</v>
      </c>
      <c r="CP6">
        <v>-5948.3999999999942</v>
      </c>
      <c r="CQ6">
        <v>-9443.2000000000044</v>
      </c>
      <c r="CR6">
        <v>9982.5999999999913</v>
      </c>
      <c r="CS6">
        <v>-723.19999999999709</v>
      </c>
      <c r="CT6">
        <v>-15028.200000000004</v>
      </c>
      <c r="CU6">
        <v>-3926.1999999999971</v>
      </c>
      <c r="CV6">
        <v>-3426</v>
      </c>
      <c r="CW6">
        <v>-2052</v>
      </c>
      <c r="CY6">
        <f t="shared" si="0"/>
        <v>-21.15200000000026</v>
      </c>
      <c r="CZ6">
        <f t="shared" si="1"/>
        <v>6896.551999999996</v>
      </c>
    </row>
    <row r="7" spans="1:104" x14ac:dyDescent="0.25">
      <c r="B7">
        <v>-2129</v>
      </c>
      <c r="C7">
        <v>-19497.999999999993</v>
      </c>
      <c r="D7">
        <v>-7516.6000000000058</v>
      </c>
      <c r="E7">
        <v>4527.3999999999942</v>
      </c>
      <c r="F7">
        <v>1321.7999999999956</v>
      </c>
      <c r="G7">
        <v>6112.7999999999956</v>
      </c>
      <c r="H7">
        <v>9270.2000000000044</v>
      </c>
      <c r="I7">
        <v>-6432.5999999999985</v>
      </c>
      <c r="J7">
        <v>12385</v>
      </c>
      <c r="K7">
        <v>13642.599999999999</v>
      </c>
      <c r="L7">
        <v>-5257.6000000000058</v>
      </c>
      <c r="M7">
        <v>6854</v>
      </c>
      <c r="N7">
        <v>4950.8000000000029</v>
      </c>
      <c r="O7">
        <v>11243.000000000007</v>
      </c>
      <c r="P7">
        <v>-26528.400000000009</v>
      </c>
      <c r="Q7">
        <v>1662.2000000000007</v>
      </c>
      <c r="R7">
        <v>-6455.9999999999927</v>
      </c>
      <c r="S7">
        <v>-9532.7999999999956</v>
      </c>
      <c r="T7">
        <v>-1405</v>
      </c>
      <c r="U7">
        <v>21058.400000000001</v>
      </c>
      <c r="V7">
        <v>12142.400000000001</v>
      </c>
      <c r="W7">
        <v>-7094.8000000000029</v>
      </c>
      <c r="X7">
        <v>2096.1999999999971</v>
      </c>
      <c r="Y7">
        <v>7885.5999999999985</v>
      </c>
      <c r="Z7">
        <v>10550.600000000002</v>
      </c>
      <c r="AA7">
        <v>-9933.5999999999913</v>
      </c>
      <c r="AB7">
        <v>14155</v>
      </c>
      <c r="AC7">
        <v>-3352.1999999999971</v>
      </c>
      <c r="AD7">
        <v>-6367.0000000000073</v>
      </c>
      <c r="AE7">
        <v>6086.8000000000029</v>
      </c>
      <c r="AF7">
        <v>-12258.000000000007</v>
      </c>
      <c r="AG7">
        <v>-6999.8000000000029</v>
      </c>
      <c r="AH7">
        <v>-3357</v>
      </c>
      <c r="AI7">
        <v>8722.8000000000029</v>
      </c>
      <c r="AJ7">
        <v>-12394.199999999997</v>
      </c>
      <c r="AK7">
        <v>5948.1999999999971</v>
      </c>
      <c r="AL7">
        <v>-9300.5999999999985</v>
      </c>
      <c r="AM7">
        <v>12505.799999999996</v>
      </c>
      <c r="AN7">
        <v>-1782</v>
      </c>
      <c r="AO7">
        <v>7042.3999999999942</v>
      </c>
      <c r="AP7">
        <v>-4040.4000000000087</v>
      </c>
      <c r="AQ7">
        <v>6612.6000000000058</v>
      </c>
      <c r="AR7">
        <v>4535.4000000000015</v>
      </c>
      <c r="AS7">
        <v>-1788.5999999999913</v>
      </c>
      <c r="AT7">
        <v>-14322.599999999999</v>
      </c>
      <c r="AU7">
        <v>7509.2000000000044</v>
      </c>
      <c r="AV7">
        <v>8541.7999999999956</v>
      </c>
      <c r="AW7">
        <v>-371.39999999999418</v>
      </c>
      <c r="AX7">
        <v>6352.5999999999985</v>
      </c>
      <c r="AY7">
        <v>-5877.6000000000058</v>
      </c>
      <c r="AZ7">
        <v>15923.599999999999</v>
      </c>
      <c r="BA7">
        <v>-6146.4000000000015</v>
      </c>
      <c r="BB7">
        <v>-4885.8000000000029</v>
      </c>
      <c r="BC7">
        <v>-9209.4000000000015</v>
      </c>
      <c r="BD7">
        <v>2246.7999999999956</v>
      </c>
      <c r="BE7">
        <v>2044.4000000000015</v>
      </c>
      <c r="BF7">
        <v>-7108</v>
      </c>
      <c r="BG7">
        <v>11986.599999999999</v>
      </c>
      <c r="BH7">
        <v>5496.3999999999942</v>
      </c>
      <c r="BI7">
        <v>3380.8000000000029</v>
      </c>
      <c r="BJ7">
        <v>-152.59999999999854</v>
      </c>
      <c r="BK7">
        <v>-7727.7999999999956</v>
      </c>
      <c r="BL7">
        <v>-8367</v>
      </c>
      <c r="BM7">
        <v>-180.40000000000146</v>
      </c>
      <c r="BN7">
        <v>7403.7999999999884</v>
      </c>
      <c r="BO7">
        <v>24191.599999999999</v>
      </c>
      <c r="BP7">
        <v>-11625.400000000009</v>
      </c>
      <c r="BQ7">
        <v>8897.8000000000029</v>
      </c>
      <c r="BR7">
        <v>-1901</v>
      </c>
      <c r="BS7">
        <v>-2629</v>
      </c>
      <c r="BT7">
        <v>9603</v>
      </c>
      <c r="BU7">
        <v>-5642</v>
      </c>
      <c r="BV7">
        <v>2639.5999999999985</v>
      </c>
      <c r="BW7">
        <v>-7747.5999999999985</v>
      </c>
      <c r="BX7">
        <v>-1758.6000000000058</v>
      </c>
      <c r="BY7">
        <v>-1943.9999999999927</v>
      </c>
      <c r="BZ7">
        <v>12143.599999999999</v>
      </c>
      <c r="CA7">
        <v>-14151.800000000003</v>
      </c>
      <c r="CB7">
        <v>8501.6000000000058</v>
      </c>
      <c r="CC7">
        <v>-5548.1999999999971</v>
      </c>
      <c r="CD7">
        <v>-4704.8000000000029</v>
      </c>
      <c r="CE7">
        <v>-6583.1999999999971</v>
      </c>
      <c r="CF7">
        <v>-14821.599999999991</v>
      </c>
      <c r="CG7">
        <v>-9443.7999999999884</v>
      </c>
      <c r="CH7">
        <v>13535.400000000001</v>
      </c>
      <c r="CI7">
        <v>2178.2000000000044</v>
      </c>
      <c r="CJ7">
        <v>4256</v>
      </c>
      <c r="CK7">
        <v>-10099.400000000001</v>
      </c>
      <c r="CL7">
        <v>18594.400000000001</v>
      </c>
      <c r="CM7">
        <v>6291.4000000000015</v>
      </c>
      <c r="CN7">
        <v>2669</v>
      </c>
      <c r="CO7">
        <v>1045.8000000000029</v>
      </c>
      <c r="CP7">
        <v>-11957.599999999991</v>
      </c>
      <c r="CQ7">
        <v>-13378.400000000009</v>
      </c>
      <c r="CR7">
        <v>7197.3999999999942</v>
      </c>
      <c r="CS7">
        <v>-3423</v>
      </c>
      <c r="CT7">
        <v>-11885.400000000001</v>
      </c>
      <c r="CU7">
        <v>-4846.8000000000029</v>
      </c>
      <c r="CV7">
        <v>-7864</v>
      </c>
      <c r="CW7">
        <v>-3468.2000000000044</v>
      </c>
      <c r="CY7">
        <f t="shared" si="0"/>
        <v>7.4579999999998838</v>
      </c>
      <c r="CZ7">
        <f t="shared" si="1"/>
        <v>7671.3979999999983</v>
      </c>
    </row>
    <row r="8" spans="1:104" x14ac:dyDescent="0.25">
      <c r="B8">
        <v>-4488.2000000000116</v>
      </c>
      <c r="C8">
        <v>-25997.199999999997</v>
      </c>
      <c r="D8">
        <v>-15946.399999999994</v>
      </c>
      <c r="E8">
        <v>4289.3999999999942</v>
      </c>
      <c r="F8">
        <v>-4041</v>
      </c>
      <c r="G8">
        <v>1405.7999999999956</v>
      </c>
      <c r="H8">
        <v>9240.4000000000015</v>
      </c>
      <c r="I8">
        <v>-9059.5999999999985</v>
      </c>
      <c r="J8">
        <v>13563.199999999997</v>
      </c>
      <c r="K8">
        <v>12311.200000000004</v>
      </c>
      <c r="L8">
        <v>-4656.2000000000116</v>
      </c>
      <c r="M8">
        <v>-1571.5999999999985</v>
      </c>
      <c r="N8">
        <v>4587.8000000000029</v>
      </c>
      <c r="O8">
        <v>18392.400000000001</v>
      </c>
      <c r="P8">
        <v>-22973.600000000006</v>
      </c>
      <c r="Q8">
        <v>6781</v>
      </c>
      <c r="R8">
        <v>-3642.3999999999942</v>
      </c>
      <c r="S8">
        <v>-11490.799999999996</v>
      </c>
      <c r="T8">
        <v>1963</v>
      </c>
      <c r="U8">
        <v>9260.7999999999956</v>
      </c>
      <c r="V8">
        <v>8024.2000000000044</v>
      </c>
      <c r="W8">
        <v>-9644.2000000000116</v>
      </c>
      <c r="X8">
        <v>-2335.2000000000044</v>
      </c>
      <c r="Y8">
        <v>6655.1999999999971</v>
      </c>
      <c r="Z8">
        <v>12505.400000000001</v>
      </c>
      <c r="AA8">
        <v>-10801.599999999991</v>
      </c>
      <c r="AB8">
        <v>14110.800000000003</v>
      </c>
      <c r="AC8">
        <v>-691</v>
      </c>
      <c r="AD8">
        <v>-2501.8000000000029</v>
      </c>
      <c r="AE8">
        <v>3631</v>
      </c>
      <c r="AF8">
        <v>-17023.000000000007</v>
      </c>
      <c r="AG8">
        <v>-2343.5999999999985</v>
      </c>
      <c r="AH8">
        <v>-3969.1999999999971</v>
      </c>
      <c r="AI8">
        <v>11714.600000000006</v>
      </c>
      <c r="AJ8">
        <v>-12708</v>
      </c>
      <c r="AK8">
        <v>5570.5999999999985</v>
      </c>
      <c r="AL8">
        <v>-12051.399999999994</v>
      </c>
      <c r="AM8">
        <v>14831.199999999997</v>
      </c>
      <c r="AN8">
        <v>-2032.4000000000087</v>
      </c>
      <c r="AO8">
        <v>3774.3999999999942</v>
      </c>
      <c r="AP8">
        <v>-8878.8000000000029</v>
      </c>
      <c r="AQ8">
        <v>3296.3999999999942</v>
      </c>
      <c r="AR8">
        <v>1314.5999999999985</v>
      </c>
      <c r="AS8">
        <v>-2620.1999999999971</v>
      </c>
      <c r="AT8">
        <v>-17463.599999999999</v>
      </c>
      <c r="AU8">
        <v>14480</v>
      </c>
      <c r="AV8">
        <v>5873.7999999999956</v>
      </c>
      <c r="AW8">
        <v>488.20000000000437</v>
      </c>
      <c r="AX8">
        <v>8736</v>
      </c>
      <c r="AY8">
        <v>-3023.8000000000029</v>
      </c>
      <c r="AZ8">
        <v>15649.199999999997</v>
      </c>
      <c r="BA8">
        <v>-6275.8000000000029</v>
      </c>
      <c r="BB8">
        <v>-3438.4000000000087</v>
      </c>
      <c r="BC8">
        <v>-1935.4000000000015</v>
      </c>
      <c r="BD8">
        <v>3933.9999999999927</v>
      </c>
      <c r="BE8">
        <v>6309.1999999999971</v>
      </c>
      <c r="BF8">
        <v>-6828.4000000000015</v>
      </c>
      <c r="BG8">
        <v>9687.5999999999985</v>
      </c>
      <c r="BH8">
        <v>455.19999999999709</v>
      </c>
      <c r="BI8">
        <v>-584.19999999999709</v>
      </c>
      <c r="BJ8">
        <v>1587</v>
      </c>
      <c r="BK8">
        <v>-13968.199999999997</v>
      </c>
      <c r="BL8">
        <v>-6419.1999999999971</v>
      </c>
      <c r="BM8">
        <v>-2286.2000000000044</v>
      </c>
      <c r="BN8">
        <v>12349.399999999994</v>
      </c>
      <c r="BO8">
        <v>25068.799999999996</v>
      </c>
      <c r="BP8">
        <v>-10866.800000000003</v>
      </c>
      <c r="BQ8">
        <v>15551.400000000009</v>
      </c>
      <c r="BR8">
        <v>3508.3999999999942</v>
      </c>
      <c r="BS8">
        <v>3234.1999999999971</v>
      </c>
      <c r="BT8">
        <v>8260.1999999999971</v>
      </c>
      <c r="BU8">
        <v>-2389.3999999999942</v>
      </c>
      <c r="BV8">
        <v>2597.5999999999985</v>
      </c>
      <c r="BW8">
        <v>-10529</v>
      </c>
      <c r="BX8">
        <v>-259</v>
      </c>
      <c r="BY8">
        <v>-3766.9999999999927</v>
      </c>
      <c r="BZ8">
        <v>16776.799999999996</v>
      </c>
      <c r="CA8">
        <v>-17320.400000000009</v>
      </c>
      <c r="CB8">
        <v>13453.600000000006</v>
      </c>
      <c r="CC8">
        <v>2105.8000000000029</v>
      </c>
      <c r="CD8">
        <v>-12026.199999999997</v>
      </c>
      <c r="CE8">
        <v>-9337.8000000000029</v>
      </c>
      <c r="CF8">
        <v>-16839.399999999994</v>
      </c>
      <c r="CG8">
        <v>-15820.799999999988</v>
      </c>
      <c r="CH8">
        <v>10534.799999999996</v>
      </c>
      <c r="CI8">
        <v>680.20000000000437</v>
      </c>
      <c r="CJ8">
        <v>8636.3999999999942</v>
      </c>
      <c r="CK8">
        <v>-12676.799999999996</v>
      </c>
      <c r="CL8">
        <v>21047.199999999997</v>
      </c>
      <c r="CM8">
        <v>2557.0000000000073</v>
      </c>
      <c r="CN8">
        <v>1631</v>
      </c>
      <c r="CO8">
        <v>2611.4000000000015</v>
      </c>
      <c r="CP8">
        <v>-15971.999999999993</v>
      </c>
      <c r="CQ8">
        <v>-15447.200000000004</v>
      </c>
      <c r="CR8">
        <v>6774</v>
      </c>
      <c r="CS8">
        <v>-1073.7999999999956</v>
      </c>
      <c r="CT8">
        <v>-5469</v>
      </c>
      <c r="CU8">
        <v>-5568.6000000000058</v>
      </c>
      <c r="CV8">
        <v>-4350.5999999999913</v>
      </c>
      <c r="CW8">
        <v>2290.5999999999913</v>
      </c>
      <c r="CY8">
        <f t="shared" si="0"/>
        <v>-193.12000000000052</v>
      </c>
      <c r="CZ8">
        <f t="shared" si="1"/>
        <v>8074.9680000000017</v>
      </c>
    </row>
    <row r="9" spans="1:104" x14ac:dyDescent="0.25">
      <c r="B9">
        <v>-4293.6000000000058</v>
      </c>
      <c r="C9">
        <v>-27532.399999999994</v>
      </c>
      <c r="D9">
        <v>-15438.800000000003</v>
      </c>
      <c r="E9">
        <v>4922</v>
      </c>
      <c r="F9">
        <v>463.19999999999709</v>
      </c>
      <c r="G9">
        <v>-2570.4000000000015</v>
      </c>
      <c r="H9">
        <v>21138.200000000004</v>
      </c>
      <c r="I9">
        <v>-6068.5999999999985</v>
      </c>
      <c r="J9">
        <v>18119.800000000003</v>
      </c>
      <c r="K9">
        <v>11846</v>
      </c>
      <c r="L9">
        <v>-1602.4000000000087</v>
      </c>
      <c r="M9">
        <v>-3803.4000000000015</v>
      </c>
      <c r="N9">
        <v>3201.4000000000087</v>
      </c>
      <c r="O9">
        <v>11017.599999999999</v>
      </c>
      <c r="P9">
        <v>-21458.400000000009</v>
      </c>
      <c r="Q9">
        <v>4720.2000000000007</v>
      </c>
      <c r="R9">
        <v>-1735.5999999999913</v>
      </c>
      <c r="S9">
        <v>-9460.1999999999971</v>
      </c>
      <c r="T9">
        <v>-157.59999999999854</v>
      </c>
      <c r="U9">
        <v>10565.200000000004</v>
      </c>
      <c r="V9">
        <v>15607</v>
      </c>
      <c r="W9">
        <v>-13170.600000000006</v>
      </c>
      <c r="X9">
        <v>-4149.2000000000044</v>
      </c>
      <c r="Y9">
        <v>3988.1999999999971</v>
      </c>
      <c r="Z9">
        <v>15772.600000000002</v>
      </c>
      <c r="AA9">
        <v>-5502</v>
      </c>
      <c r="AB9">
        <v>14700.399999999994</v>
      </c>
      <c r="AC9">
        <v>-2389</v>
      </c>
      <c r="AD9">
        <v>-5050.2000000000116</v>
      </c>
      <c r="AE9">
        <v>1259.5999999999985</v>
      </c>
      <c r="AF9">
        <v>-13789.000000000007</v>
      </c>
      <c r="AG9">
        <v>-2020.5999999999985</v>
      </c>
      <c r="AH9">
        <v>1051.4000000000087</v>
      </c>
      <c r="AI9">
        <v>18083.400000000001</v>
      </c>
      <c r="AJ9">
        <v>-8299.1999999999971</v>
      </c>
      <c r="AK9">
        <v>14954.599999999999</v>
      </c>
      <c r="AL9">
        <v>-9220</v>
      </c>
      <c r="AM9">
        <v>16840.800000000003</v>
      </c>
      <c r="AN9">
        <v>-10246.800000000003</v>
      </c>
      <c r="AO9">
        <v>2218.7999999999956</v>
      </c>
      <c r="AP9">
        <v>-8380</v>
      </c>
      <c r="AQ9">
        <v>-463</v>
      </c>
      <c r="AR9">
        <v>175.59999999999854</v>
      </c>
      <c r="AS9">
        <v>-2748.5999999999913</v>
      </c>
      <c r="AT9">
        <v>-12411.799999999996</v>
      </c>
      <c r="AU9">
        <v>13822.599999999999</v>
      </c>
      <c r="AV9">
        <v>6746.3999999999942</v>
      </c>
      <c r="AW9">
        <v>-14402.399999999994</v>
      </c>
      <c r="AX9">
        <v>1933.2000000000007</v>
      </c>
      <c r="AY9">
        <v>936</v>
      </c>
      <c r="AZ9">
        <v>13124.599999999999</v>
      </c>
      <c r="BA9">
        <v>-3014.4000000000015</v>
      </c>
      <c r="BB9">
        <v>5619.5999999999913</v>
      </c>
      <c r="BC9">
        <v>7144.5999999999985</v>
      </c>
      <c r="BD9">
        <v>4131.5999999999985</v>
      </c>
      <c r="BE9">
        <v>267.80000000000291</v>
      </c>
      <c r="BF9">
        <v>-7327.8000000000029</v>
      </c>
      <c r="BG9">
        <v>16509.199999999997</v>
      </c>
      <c r="BH9">
        <v>9240.3999999999942</v>
      </c>
      <c r="BI9">
        <v>-3422.8000000000029</v>
      </c>
      <c r="BJ9">
        <v>7563.7999999999956</v>
      </c>
      <c r="BK9">
        <v>-19676.799999999996</v>
      </c>
      <c r="BL9">
        <v>-2316.4000000000015</v>
      </c>
      <c r="BM9">
        <v>-1595.6000000000058</v>
      </c>
      <c r="BN9">
        <v>7773.7999999999884</v>
      </c>
      <c r="BO9">
        <v>27461.4</v>
      </c>
      <c r="BP9">
        <v>-6651.8000000000029</v>
      </c>
      <c r="BQ9">
        <v>16447.199999999997</v>
      </c>
      <c r="BR9">
        <v>5179.5999999999985</v>
      </c>
      <c r="BS9">
        <v>12887</v>
      </c>
      <c r="BT9">
        <v>9178</v>
      </c>
      <c r="BU9">
        <v>-5752.5999999999985</v>
      </c>
      <c r="BV9">
        <v>2782.5999999999985</v>
      </c>
      <c r="BW9">
        <v>-3151.8000000000029</v>
      </c>
      <c r="BX9">
        <v>11223.399999999994</v>
      </c>
      <c r="BY9">
        <v>-4020.9999999999927</v>
      </c>
      <c r="BZ9">
        <v>16259.799999999996</v>
      </c>
      <c r="CA9">
        <v>-17298.600000000006</v>
      </c>
      <c r="CB9">
        <v>11858.199999999997</v>
      </c>
      <c r="CC9">
        <v>-2663.5999999999913</v>
      </c>
      <c r="CD9">
        <v>-2371</v>
      </c>
      <c r="CE9">
        <v>-5433.5999999999985</v>
      </c>
      <c r="CF9">
        <v>-15784.599999999991</v>
      </c>
      <c r="CG9">
        <v>-14812</v>
      </c>
      <c r="CH9">
        <v>8458.2000000000044</v>
      </c>
      <c r="CI9">
        <v>5101</v>
      </c>
      <c r="CJ9">
        <v>6091.8000000000029</v>
      </c>
      <c r="CK9">
        <v>-11228.599999999999</v>
      </c>
      <c r="CL9">
        <v>22091.800000000003</v>
      </c>
      <c r="CM9">
        <v>4459.5999999999985</v>
      </c>
      <c r="CN9">
        <v>-2308.5999999999985</v>
      </c>
      <c r="CO9">
        <v>-3431</v>
      </c>
      <c r="CP9">
        <v>-15144.199999999997</v>
      </c>
      <c r="CQ9">
        <v>-13945.400000000009</v>
      </c>
      <c r="CR9">
        <v>12747.199999999997</v>
      </c>
      <c r="CS9">
        <v>407.80000000000291</v>
      </c>
      <c r="CT9">
        <v>-7253</v>
      </c>
      <c r="CU9">
        <v>-1701.8000000000029</v>
      </c>
      <c r="CV9">
        <v>-4838.5999999999913</v>
      </c>
      <c r="CW9">
        <v>5526.8000000000029</v>
      </c>
      <c r="CY9">
        <f t="shared" si="0"/>
        <v>821.1159999999993</v>
      </c>
      <c r="CZ9">
        <f t="shared" si="1"/>
        <v>8451.3039999999983</v>
      </c>
    </row>
    <row r="10" spans="1:104" x14ac:dyDescent="0.25">
      <c r="B10">
        <v>-2056.6000000000058</v>
      </c>
      <c r="C10">
        <v>-25465.599999999991</v>
      </c>
      <c r="D10">
        <v>-16687.399999999994</v>
      </c>
      <c r="E10">
        <v>-1228.2000000000044</v>
      </c>
      <c r="F10">
        <v>-1124.4000000000015</v>
      </c>
      <c r="G10">
        <v>566.40000000000146</v>
      </c>
      <c r="H10">
        <v>20503.400000000001</v>
      </c>
      <c r="I10">
        <v>-3954.5999999999985</v>
      </c>
      <c r="J10">
        <v>16136.199999999997</v>
      </c>
      <c r="K10">
        <v>16423</v>
      </c>
      <c r="L10">
        <v>1861.3999999999942</v>
      </c>
      <c r="M10">
        <v>-2735.7999999999956</v>
      </c>
      <c r="N10">
        <v>2725.1999999999971</v>
      </c>
      <c r="O10">
        <v>19750.400000000001</v>
      </c>
      <c r="P10">
        <v>-20695.800000000003</v>
      </c>
      <c r="Q10">
        <v>9934.5999999999985</v>
      </c>
      <c r="R10">
        <v>-3091</v>
      </c>
      <c r="S10">
        <v>-9711.5999999999985</v>
      </c>
      <c r="T10">
        <v>2996.8000000000029</v>
      </c>
      <c r="U10">
        <v>258</v>
      </c>
      <c r="V10">
        <v>14570.800000000003</v>
      </c>
      <c r="W10">
        <v>-15301.800000000003</v>
      </c>
      <c r="X10">
        <v>-889.40000000000873</v>
      </c>
      <c r="Y10">
        <v>3286.8000000000029</v>
      </c>
      <c r="Z10">
        <v>17833.000000000004</v>
      </c>
      <c r="AA10">
        <v>-2723</v>
      </c>
      <c r="AB10">
        <v>16618.600000000006</v>
      </c>
      <c r="AC10">
        <v>2238.6000000000058</v>
      </c>
      <c r="AD10">
        <v>-7997.2000000000044</v>
      </c>
      <c r="AE10">
        <v>6668</v>
      </c>
      <c r="AF10">
        <v>-12930.000000000007</v>
      </c>
      <c r="AG10">
        <v>-8979.4000000000015</v>
      </c>
      <c r="AH10">
        <v>-204</v>
      </c>
      <c r="AI10">
        <v>16333.600000000006</v>
      </c>
      <c r="AJ10">
        <v>-8923.5999999999913</v>
      </c>
      <c r="AK10">
        <v>9713.4000000000015</v>
      </c>
      <c r="AL10">
        <v>-3321.7999999999956</v>
      </c>
      <c r="AM10">
        <v>14447</v>
      </c>
      <c r="AN10">
        <v>-11139.800000000003</v>
      </c>
      <c r="AO10">
        <v>5843.3999999999942</v>
      </c>
      <c r="AP10">
        <v>-9481.8000000000029</v>
      </c>
      <c r="AQ10">
        <v>-8357.8000000000029</v>
      </c>
      <c r="AR10">
        <v>-268.80000000000291</v>
      </c>
      <c r="AS10">
        <v>-7032.5999999999913</v>
      </c>
      <c r="AT10">
        <v>-14164.399999999994</v>
      </c>
      <c r="AU10">
        <v>11138.599999999999</v>
      </c>
      <c r="AV10">
        <v>17285</v>
      </c>
      <c r="AW10">
        <v>-6644.5999999999985</v>
      </c>
      <c r="AX10">
        <v>11151</v>
      </c>
      <c r="AY10">
        <v>-4573.3999999999942</v>
      </c>
      <c r="AZ10">
        <v>7786.7999999999956</v>
      </c>
      <c r="BA10">
        <v>-6183</v>
      </c>
      <c r="BB10">
        <v>5512.3999999999942</v>
      </c>
      <c r="BC10">
        <v>3259.9999999999927</v>
      </c>
      <c r="BD10">
        <v>9798.7999999999956</v>
      </c>
      <c r="BE10">
        <v>-1932.4000000000015</v>
      </c>
      <c r="BF10">
        <v>-6603.5999999999985</v>
      </c>
      <c r="BG10">
        <v>12574.599999999999</v>
      </c>
      <c r="BH10">
        <v>12116.199999999997</v>
      </c>
      <c r="BI10">
        <v>-2188.1999999999971</v>
      </c>
      <c r="BJ10">
        <v>-778.19999999999709</v>
      </c>
      <c r="BK10">
        <v>-8787.7999999999956</v>
      </c>
      <c r="BL10">
        <v>-6696.1999999999971</v>
      </c>
      <c r="BM10">
        <v>-1832.6000000000058</v>
      </c>
      <c r="BN10">
        <v>4194.1999999999971</v>
      </c>
      <c r="BO10">
        <v>24526.000000000007</v>
      </c>
      <c r="BP10">
        <v>-20419.800000000003</v>
      </c>
      <c r="BQ10">
        <v>14368.600000000006</v>
      </c>
      <c r="BR10">
        <v>5160</v>
      </c>
      <c r="BS10">
        <v>13920.199999999997</v>
      </c>
      <c r="BT10">
        <v>8369.7999999999956</v>
      </c>
      <c r="BU10">
        <v>5061.8000000000029</v>
      </c>
      <c r="BV10">
        <v>3858.5999999999985</v>
      </c>
      <c r="BW10">
        <v>-12080.800000000003</v>
      </c>
      <c r="BX10">
        <v>10136.799999999996</v>
      </c>
      <c r="BY10">
        <v>253.80000000000291</v>
      </c>
      <c r="BZ10">
        <v>10937.400000000001</v>
      </c>
      <c r="CA10">
        <v>-18406.200000000012</v>
      </c>
      <c r="CB10">
        <v>9904.6000000000058</v>
      </c>
      <c r="CC10">
        <v>-36.19999999999709</v>
      </c>
      <c r="CD10">
        <v>-7432.5999999999985</v>
      </c>
      <c r="CE10">
        <v>-7737.8000000000029</v>
      </c>
      <c r="CF10">
        <v>-18676.999999999993</v>
      </c>
      <c r="CG10">
        <v>-15489.599999999991</v>
      </c>
      <c r="CH10">
        <v>7999.4000000000015</v>
      </c>
      <c r="CI10">
        <v>508.60000000000582</v>
      </c>
      <c r="CJ10">
        <v>3284.1999999999971</v>
      </c>
      <c r="CK10">
        <v>-16198</v>
      </c>
      <c r="CL10">
        <v>23933.599999999999</v>
      </c>
      <c r="CM10">
        <v>7635.2000000000044</v>
      </c>
      <c r="CN10">
        <v>-355.39999999999418</v>
      </c>
      <c r="CO10">
        <v>-16573.400000000001</v>
      </c>
      <c r="CP10">
        <v>-16510.199999999997</v>
      </c>
      <c r="CQ10">
        <v>-13279.000000000007</v>
      </c>
      <c r="CR10">
        <v>-2119.8000000000029</v>
      </c>
      <c r="CS10">
        <v>-1299.1999999999971</v>
      </c>
      <c r="CT10">
        <v>-4787.6000000000058</v>
      </c>
      <c r="CU10">
        <v>-6487</v>
      </c>
      <c r="CV10">
        <v>-2426.1999999999971</v>
      </c>
      <c r="CW10">
        <v>6025.5999999999913</v>
      </c>
      <c r="CY10">
        <f t="shared" si="0"/>
        <v>244.08200000000042</v>
      </c>
      <c r="CZ10">
        <f t="shared" si="1"/>
        <v>8744.1259999999984</v>
      </c>
    </row>
    <row r="11" spans="1:104" x14ac:dyDescent="0.25">
      <c r="B11">
        <v>2814.7999999999884</v>
      </c>
      <c r="C11">
        <v>-20623.999999999993</v>
      </c>
      <c r="D11">
        <v>-14774.199999999997</v>
      </c>
      <c r="E11">
        <v>2229.3999999999942</v>
      </c>
      <c r="F11">
        <v>2742.1999999999971</v>
      </c>
      <c r="G11">
        <v>-2335</v>
      </c>
      <c r="H11">
        <v>19608.200000000004</v>
      </c>
      <c r="I11">
        <v>-7667.7999999999956</v>
      </c>
      <c r="J11">
        <v>13816.599999999999</v>
      </c>
      <c r="K11">
        <v>17547</v>
      </c>
      <c r="L11">
        <v>349.19999999999709</v>
      </c>
      <c r="M11">
        <v>-2487.1999999999971</v>
      </c>
      <c r="N11">
        <v>6692.1999999999971</v>
      </c>
      <c r="O11">
        <v>14109.200000000004</v>
      </c>
      <c r="P11">
        <v>-20030.800000000003</v>
      </c>
      <c r="Q11">
        <v>7488.1999999999971</v>
      </c>
      <c r="R11">
        <v>-1540</v>
      </c>
      <c r="S11">
        <v>-1246.3999999999942</v>
      </c>
      <c r="T11">
        <v>-1769.1999999999971</v>
      </c>
      <c r="U11">
        <v>4693.8000000000029</v>
      </c>
      <c r="V11">
        <v>25833.200000000004</v>
      </c>
      <c r="W11">
        <v>-15787.200000000012</v>
      </c>
      <c r="X11">
        <v>1523.3999999999942</v>
      </c>
      <c r="Y11">
        <v>2091.1999999999971</v>
      </c>
      <c r="Z11">
        <v>16404.8</v>
      </c>
      <c r="AA11">
        <v>-2559.1999999999971</v>
      </c>
      <c r="AB11">
        <v>18881.800000000003</v>
      </c>
      <c r="AC11">
        <v>-2119.7999999999956</v>
      </c>
      <c r="AD11">
        <v>-5622.4000000000087</v>
      </c>
      <c r="AE11">
        <v>2155</v>
      </c>
      <c r="AF11">
        <v>-16807.000000000007</v>
      </c>
      <c r="AG11">
        <v>2804.7999999999956</v>
      </c>
      <c r="AH11">
        <v>-3810</v>
      </c>
      <c r="AI11">
        <v>13810.200000000004</v>
      </c>
      <c r="AJ11">
        <v>-12184.799999999988</v>
      </c>
      <c r="AK11">
        <v>12327.400000000001</v>
      </c>
      <c r="AL11">
        <v>-6702.5999999999985</v>
      </c>
      <c r="AM11">
        <v>11497.599999999999</v>
      </c>
      <c r="AN11">
        <v>-11073.200000000012</v>
      </c>
      <c r="AO11">
        <v>5627.5999999999985</v>
      </c>
      <c r="AP11">
        <v>-10890</v>
      </c>
      <c r="AQ11">
        <v>-7005.8000000000029</v>
      </c>
      <c r="AR11">
        <v>931.19999999999709</v>
      </c>
      <c r="AS11">
        <v>-9273.1999999999971</v>
      </c>
      <c r="AT11">
        <v>-15659.399999999994</v>
      </c>
      <c r="AU11">
        <v>13016.599999999999</v>
      </c>
      <c r="AV11">
        <v>13429.399999999994</v>
      </c>
      <c r="AW11">
        <v>-2517.5999999999985</v>
      </c>
      <c r="AX11">
        <v>7405.8000000000029</v>
      </c>
      <c r="AY11">
        <v>-1087.3999999999942</v>
      </c>
      <c r="AZ11">
        <v>5335.3999999999942</v>
      </c>
      <c r="BA11">
        <v>-5616</v>
      </c>
      <c r="BB11">
        <v>6850.1999999999971</v>
      </c>
      <c r="BC11">
        <v>779.79999999999563</v>
      </c>
      <c r="BD11">
        <v>9674.4000000000015</v>
      </c>
      <c r="BE11">
        <v>-10761.599999999999</v>
      </c>
      <c r="BF11">
        <v>-2698</v>
      </c>
      <c r="BG11">
        <v>17953.799999999996</v>
      </c>
      <c r="BH11">
        <v>11173.199999999997</v>
      </c>
      <c r="BI11">
        <v>-2624.8000000000029</v>
      </c>
      <c r="BJ11">
        <v>9662.7999999999956</v>
      </c>
      <c r="BK11">
        <v>-13594.399999999994</v>
      </c>
      <c r="BL11">
        <v>-1667.1999999999971</v>
      </c>
      <c r="BM11">
        <v>-3141.2000000000044</v>
      </c>
      <c r="BN11">
        <v>7970.1999999999971</v>
      </c>
      <c r="BO11">
        <v>20308.599999999999</v>
      </c>
      <c r="BP11">
        <v>-11336.200000000012</v>
      </c>
      <c r="BQ11">
        <v>22162.400000000009</v>
      </c>
      <c r="BR11">
        <v>4025.5999999999985</v>
      </c>
      <c r="BS11">
        <v>13809.199999999997</v>
      </c>
      <c r="BT11">
        <v>1472.7999999999956</v>
      </c>
      <c r="BU11">
        <v>5013.6000000000058</v>
      </c>
      <c r="BV11">
        <v>2575.5999999999985</v>
      </c>
      <c r="BW11">
        <v>-10008</v>
      </c>
      <c r="BX11">
        <v>10804.399999999994</v>
      </c>
      <c r="BY11">
        <v>7774.6000000000058</v>
      </c>
      <c r="BZ11">
        <v>13190.400000000001</v>
      </c>
      <c r="CA11">
        <v>-21783.200000000012</v>
      </c>
      <c r="CB11">
        <v>6926</v>
      </c>
      <c r="CC11">
        <v>1053.6000000000058</v>
      </c>
      <c r="CD11">
        <v>-1978.5999999999985</v>
      </c>
      <c r="CE11">
        <v>-5231.4000000000015</v>
      </c>
      <c r="CF11">
        <v>-14562.799999999996</v>
      </c>
      <c r="CG11">
        <v>-18983</v>
      </c>
      <c r="CH11">
        <v>7726.7999999999956</v>
      </c>
      <c r="CI11">
        <v>-685</v>
      </c>
      <c r="CJ11">
        <v>9343.1999999999971</v>
      </c>
      <c r="CK11">
        <v>-10139</v>
      </c>
      <c r="CL11">
        <v>23478.199999999997</v>
      </c>
      <c r="CM11">
        <v>6255.7999999999956</v>
      </c>
      <c r="CN11">
        <v>-584.79999999999563</v>
      </c>
      <c r="CO11">
        <v>-6474.1999999999971</v>
      </c>
      <c r="CP11">
        <v>-16094.399999999994</v>
      </c>
      <c r="CQ11">
        <v>-14031.000000000007</v>
      </c>
      <c r="CR11">
        <v>-1484.2000000000044</v>
      </c>
      <c r="CS11">
        <v>-3213</v>
      </c>
      <c r="CT11">
        <v>-5568.8000000000029</v>
      </c>
      <c r="CU11">
        <v>-8269.1999999999971</v>
      </c>
      <c r="CV11">
        <v>-3716.5999999999913</v>
      </c>
      <c r="CW11">
        <v>7607.1999999999971</v>
      </c>
      <c r="CY11">
        <f t="shared" si="0"/>
        <v>829.37799999999925</v>
      </c>
      <c r="CZ11">
        <f t="shared" si="1"/>
        <v>8625.7939999999981</v>
      </c>
    </row>
    <row r="12" spans="1:104" x14ac:dyDescent="0.25">
      <c r="B12">
        <v>817</v>
      </c>
      <c r="C12">
        <v>-21746.999999999993</v>
      </c>
      <c r="D12">
        <v>-15671.399999999994</v>
      </c>
      <c r="E12">
        <v>5590.3999999999942</v>
      </c>
      <c r="F12">
        <v>9808</v>
      </c>
      <c r="G12">
        <v>-3321.5999999999985</v>
      </c>
      <c r="H12">
        <v>17219</v>
      </c>
      <c r="I12">
        <v>-7394.1999999999971</v>
      </c>
      <c r="J12">
        <v>15148.199999999997</v>
      </c>
      <c r="K12">
        <v>17293.200000000004</v>
      </c>
      <c r="L12">
        <v>-20.400000000008731</v>
      </c>
      <c r="M12">
        <v>-2129</v>
      </c>
      <c r="N12">
        <v>11923.199999999997</v>
      </c>
      <c r="O12">
        <v>18792.599999999999</v>
      </c>
      <c r="P12">
        <v>-19942.400000000009</v>
      </c>
      <c r="Q12">
        <v>17142</v>
      </c>
      <c r="R12">
        <v>-886.19999999999709</v>
      </c>
      <c r="S12">
        <v>-5138</v>
      </c>
      <c r="T12">
        <v>475</v>
      </c>
      <c r="U12">
        <v>9497.0000000000073</v>
      </c>
      <c r="V12">
        <v>21436</v>
      </c>
      <c r="W12">
        <v>-17516.800000000003</v>
      </c>
      <c r="X12">
        <v>2747.3999999999942</v>
      </c>
      <c r="Y12">
        <v>-2955.4000000000015</v>
      </c>
      <c r="Z12">
        <v>14509.000000000004</v>
      </c>
      <c r="AA12">
        <v>-2517.3999999999942</v>
      </c>
      <c r="AB12">
        <v>23020.600000000006</v>
      </c>
      <c r="AC12">
        <v>1947</v>
      </c>
      <c r="AD12">
        <v>-5425</v>
      </c>
      <c r="AE12">
        <v>10624.800000000003</v>
      </c>
      <c r="AF12">
        <v>-11236.600000000006</v>
      </c>
      <c r="AG12">
        <v>2673.2000000000044</v>
      </c>
      <c r="AH12">
        <v>-10458.399999999994</v>
      </c>
      <c r="AI12">
        <v>15907.200000000004</v>
      </c>
      <c r="AJ12">
        <v>-14779.399999999994</v>
      </c>
      <c r="AK12">
        <v>10056.199999999997</v>
      </c>
      <c r="AL12">
        <v>-9484.3999999999942</v>
      </c>
      <c r="AM12">
        <v>12300.199999999997</v>
      </c>
      <c r="AN12">
        <v>-15660.600000000006</v>
      </c>
      <c r="AO12">
        <v>8070.5999999999985</v>
      </c>
      <c r="AP12">
        <v>-7396.4000000000087</v>
      </c>
      <c r="AQ12">
        <v>-10559.800000000003</v>
      </c>
      <c r="AR12">
        <v>1097.1999999999971</v>
      </c>
      <c r="AS12">
        <v>-5548.3999999999942</v>
      </c>
      <c r="AT12">
        <v>-15089.799999999996</v>
      </c>
      <c r="AU12">
        <v>16383.400000000001</v>
      </c>
      <c r="AV12">
        <v>9149.7999999999956</v>
      </c>
      <c r="AW12">
        <v>1317.8000000000029</v>
      </c>
      <c r="AX12">
        <v>6921.4000000000015</v>
      </c>
      <c r="AY12">
        <v>4114</v>
      </c>
      <c r="AZ12">
        <v>9873.3999999999942</v>
      </c>
      <c r="BA12">
        <v>-7148.2000000000044</v>
      </c>
      <c r="BB12">
        <v>8150.3999999999942</v>
      </c>
      <c r="BC12">
        <v>-2105.2000000000044</v>
      </c>
      <c r="BD12">
        <v>7691.2000000000044</v>
      </c>
      <c r="BE12">
        <v>-6004.8000000000029</v>
      </c>
      <c r="BF12">
        <v>-3007.1999999999971</v>
      </c>
      <c r="BG12">
        <v>15382.599999999999</v>
      </c>
      <c r="BH12">
        <v>9974.5999999999985</v>
      </c>
      <c r="BI12">
        <v>-2892.8000000000029</v>
      </c>
      <c r="BJ12">
        <v>8464.2000000000044</v>
      </c>
      <c r="BK12">
        <v>-16160.199999999997</v>
      </c>
      <c r="BL12">
        <v>-3237.4000000000015</v>
      </c>
      <c r="BM12">
        <v>-5691</v>
      </c>
      <c r="BN12">
        <v>13630.799999999988</v>
      </c>
      <c r="BO12">
        <v>18257.599999999999</v>
      </c>
      <c r="BP12">
        <v>-10848.400000000009</v>
      </c>
      <c r="BQ12">
        <v>18764</v>
      </c>
      <c r="BR12">
        <v>3469</v>
      </c>
      <c r="BS12">
        <v>12392.400000000001</v>
      </c>
      <c r="BT12">
        <v>-2170.6000000000058</v>
      </c>
      <c r="BU12">
        <v>4309.8000000000029</v>
      </c>
      <c r="BV12">
        <v>222</v>
      </c>
      <c r="BW12">
        <v>-5530.8000000000029</v>
      </c>
      <c r="BX12">
        <v>10249.599999999999</v>
      </c>
      <c r="BY12">
        <v>2175.4000000000087</v>
      </c>
      <c r="BZ12">
        <v>18543.200000000004</v>
      </c>
      <c r="CA12">
        <v>-18420.800000000003</v>
      </c>
      <c r="CB12">
        <v>1651.6000000000058</v>
      </c>
      <c r="CC12">
        <v>-958.19999999999709</v>
      </c>
      <c r="CD12">
        <v>-868.19999999999709</v>
      </c>
      <c r="CE12">
        <v>-8992.4000000000015</v>
      </c>
      <c r="CF12">
        <v>-14633.399999999994</v>
      </c>
      <c r="CG12">
        <v>-16842.799999999988</v>
      </c>
      <c r="CH12">
        <v>4358.4000000000015</v>
      </c>
      <c r="CI12">
        <v>-6121.1999999999971</v>
      </c>
      <c r="CJ12">
        <v>12219.199999999997</v>
      </c>
      <c r="CK12">
        <v>-4078.4000000000015</v>
      </c>
      <c r="CL12">
        <v>23960</v>
      </c>
      <c r="CM12">
        <v>1249.5999999999985</v>
      </c>
      <c r="CN12">
        <v>-1309.7999999999956</v>
      </c>
      <c r="CO12">
        <v>-11591.799999999996</v>
      </c>
      <c r="CP12">
        <v>-24749.399999999994</v>
      </c>
      <c r="CQ12">
        <v>-12932.800000000003</v>
      </c>
      <c r="CR12">
        <v>3362.7999999999956</v>
      </c>
      <c r="CS12">
        <v>970.19999999999709</v>
      </c>
      <c r="CT12">
        <v>-7469.8000000000029</v>
      </c>
      <c r="CU12">
        <v>-9564.5999999999985</v>
      </c>
      <c r="CV12">
        <v>-5001</v>
      </c>
      <c r="CW12">
        <v>4914.1999999999971</v>
      </c>
      <c r="CY12">
        <f t="shared" si="0"/>
        <v>870.07800000000088</v>
      </c>
      <c r="CZ12">
        <f t="shared" si="1"/>
        <v>9134.2739999999976</v>
      </c>
    </row>
    <row r="13" spans="1:104" x14ac:dyDescent="0.25">
      <c r="B13">
        <v>927.59999999999127</v>
      </c>
      <c r="C13">
        <v>-28037.199999999997</v>
      </c>
      <c r="D13">
        <v>-2742.3999999999942</v>
      </c>
      <c r="E13">
        <v>7582.7999999999956</v>
      </c>
      <c r="F13">
        <v>-1697.8000000000029</v>
      </c>
      <c r="G13">
        <v>-4436.2000000000044</v>
      </c>
      <c r="H13">
        <v>16476.200000000004</v>
      </c>
      <c r="I13">
        <v>-6993.4000000000015</v>
      </c>
      <c r="J13">
        <v>12334.199999999997</v>
      </c>
      <c r="K13">
        <v>19242.200000000004</v>
      </c>
      <c r="L13">
        <v>-696.60000000000582</v>
      </c>
      <c r="M13">
        <v>969</v>
      </c>
      <c r="N13">
        <v>27288.199999999997</v>
      </c>
      <c r="O13">
        <v>21948.000000000007</v>
      </c>
      <c r="P13">
        <v>-23257.600000000006</v>
      </c>
      <c r="Q13">
        <v>11353.800000000003</v>
      </c>
      <c r="R13">
        <v>-2122</v>
      </c>
      <c r="S13">
        <v>1851.6000000000058</v>
      </c>
      <c r="T13">
        <v>631</v>
      </c>
      <c r="U13">
        <v>16995.599999999999</v>
      </c>
      <c r="V13">
        <v>19500.400000000001</v>
      </c>
      <c r="W13">
        <v>-22149.000000000007</v>
      </c>
      <c r="X13">
        <v>5703.3999999999942</v>
      </c>
      <c r="Y13">
        <v>5553.4000000000015</v>
      </c>
      <c r="Z13">
        <v>23781.200000000001</v>
      </c>
      <c r="AA13">
        <v>-1418.1999999999971</v>
      </c>
      <c r="AB13">
        <v>29664.199999999997</v>
      </c>
      <c r="AC13">
        <v>2571.8000000000029</v>
      </c>
      <c r="AD13">
        <v>-4731.4000000000087</v>
      </c>
      <c r="AE13">
        <v>13010</v>
      </c>
      <c r="AF13">
        <v>-14368.800000000003</v>
      </c>
      <c r="AG13">
        <v>901.40000000000146</v>
      </c>
      <c r="AH13">
        <v>-14503.399999999994</v>
      </c>
      <c r="AI13">
        <v>13155.800000000003</v>
      </c>
      <c r="AJ13">
        <v>-19834.399999999994</v>
      </c>
      <c r="AK13">
        <v>14135.200000000004</v>
      </c>
      <c r="AL13">
        <v>-11270.599999999999</v>
      </c>
      <c r="AM13">
        <v>11202.399999999994</v>
      </c>
      <c r="AN13">
        <v>-13948.200000000004</v>
      </c>
      <c r="AO13">
        <v>5587.5999999999985</v>
      </c>
      <c r="AP13">
        <v>-9798.2000000000116</v>
      </c>
      <c r="AQ13">
        <v>-8038.4000000000015</v>
      </c>
      <c r="AR13">
        <v>25.400000000001455</v>
      </c>
      <c r="AS13">
        <v>-2070</v>
      </c>
      <c r="AT13">
        <v>-19678</v>
      </c>
      <c r="AU13">
        <v>20461.200000000004</v>
      </c>
      <c r="AV13">
        <v>9008.3999999999942</v>
      </c>
      <c r="AW13">
        <v>-6876.5999999999985</v>
      </c>
      <c r="AX13">
        <v>8534.2000000000044</v>
      </c>
      <c r="AY13">
        <v>1380.6000000000058</v>
      </c>
      <c r="AZ13">
        <v>11727.399999999994</v>
      </c>
      <c r="BA13">
        <v>-7018.4000000000015</v>
      </c>
      <c r="BB13">
        <v>9535.1999999999971</v>
      </c>
      <c r="BC13">
        <v>-1521.8000000000029</v>
      </c>
      <c r="BD13">
        <v>5640.9999999999927</v>
      </c>
      <c r="BE13">
        <v>-2922.8000000000029</v>
      </c>
      <c r="BF13">
        <v>1138.1999999999971</v>
      </c>
      <c r="BG13">
        <v>16706</v>
      </c>
      <c r="BH13">
        <v>6528.7999999999956</v>
      </c>
      <c r="BI13">
        <v>-584.19999999999709</v>
      </c>
      <c r="BJ13">
        <v>3427.4000000000015</v>
      </c>
      <c r="BK13">
        <v>-16586.399999999994</v>
      </c>
      <c r="BL13">
        <v>-6101.4000000000015</v>
      </c>
      <c r="BM13">
        <v>-8273.2000000000044</v>
      </c>
      <c r="BN13">
        <v>8123.5999999999913</v>
      </c>
      <c r="BO13">
        <v>18512.599999999999</v>
      </c>
      <c r="BP13">
        <v>-13902.800000000003</v>
      </c>
      <c r="BQ13">
        <v>13331</v>
      </c>
      <c r="BR13">
        <v>8318.3999999999942</v>
      </c>
      <c r="BS13">
        <v>11726.400000000001</v>
      </c>
      <c r="BT13">
        <v>-883.60000000000582</v>
      </c>
      <c r="BU13">
        <v>6476</v>
      </c>
      <c r="BV13">
        <v>-1307.5999999999985</v>
      </c>
      <c r="BW13">
        <v>-6550.4000000000015</v>
      </c>
      <c r="BX13">
        <v>15645.799999999996</v>
      </c>
      <c r="BY13">
        <v>1475.2000000000116</v>
      </c>
      <c r="BZ13">
        <v>15690.400000000001</v>
      </c>
      <c r="CA13">
        <v>-15396.400000000009</v>
      </c>
      <c r="CB13">
        <v>4903</v>
      </c>
      <c r="CC13">
        <v>-12379.399999999994</v>
      </c>
      <c r="CD13">
        <v>-276.40000000000146</v>
      </c>
      <c r="CE13">
        <v>-5996.8000000000029</v>
      </c>
      <c r="CF13">
        <v>-16909.799999999996</v>
      </c>
      <c r="CG13">
        <v>-21160.599999999991</v>
      </c>
      <c r="CH13">
        <v>-661.20000000000437</v>
      </c>
      <c r="CI13">
        <v>-4536.1999999999971</v>
      </c>
      <c r="CJ13">
        <v>17083.599999999991</v>
      </c>
      <c r="CK13">
        <v>1137</v>
      </c>
      <c r="CL13">
        <v>24239.800000000003</v>
      </c>
      <c r="CM13">
        <v>-5.4000000000014552</v>
      </c>
      <c r="CN13">
        <v>-3089</v>
      </c>
      <c r="CO13">
        <v>-14319</v>
      </c>
      <c r="CP13">
        <v>-22317.399999999994</v>
      </c>
      <c r="CQ13">
        <v>-11690.600000000006</v>
      </c>
      <c r="CR13">
        <v>10788.800000000003</v>
      </c>
      <c r="CS13">
        <v>-3413.1999999999971</v>
      </c>
      <c r="CT13">
        <v>-9786.6000000000058</v>
      </c>
      <c r="CU13">
        <v>-13672</v>
      </c>
      <c r="CV13">
        <v>-4253.5999999999913</v>
      </c>
      <c r="CW13">
        <v>8083.3999999999942</v>
      </c>
      <c r="CY13">
        <f t="shared" si="0"/>
        <v>978.31200000000001</v>
      </c>
      <c r="CZ13">
        <f t="shared" si="1"/>
        <v>9862.0040000000008</v>
      </c>
    </row>
    <row r="14" spans="1:104" x14ac:dyDescent="0.25">
      <c r="B14">
        <v>1793</v>
      </c>
      <c r="C14">
        <v>-23106.599999999991</v>
      </c>
      <c r="D14">
        <v>-5442.1999999999971</v>
      </c>
      <c r="E14">
        <v>7208</v>
      </c>
      <c r="F14">
        <v>-5576</v>
      </c>
      <c r="G14">
        <v>-4102</v>
      </c>
      <c r="H14">
        <v>16463.200000000004</v>
      </c>
      <c r="I14">
        <v>-1863.7999999999956</v>
      </c>
      <c r="J14">
        <v>12536.800000000003</v>
      </c>
      <c r="K14">
        <v>19129.400000000001</v>
      </c>
      <c r="L14">
        <v>-4770</v>
      </c>
      <c r="M14">
        <v>7292.8000000000029</v>
      </c>
      <c r="N14">
        <v>16844</v>
      </c>
      <c r="O14">
        <v>22044.799999999996</v>
      </c>
      <c r="P14">
        <v>-26674.800000000003</v>
      </c>
      <c r="Q14">
        <v>13431.800000000003</v>
      </c>
      <c r="R14">
        <v>-1840.3999999999942</v>
      </c>
      <c r="S14">
        <v>2124</v>
      </c>
      <c r="T14">
        <v>-3022.5999999999985</v>
      </c>
      <c r="U14">
        <v>16786.400000000001</v>
      </c>
      <c r="V14">
        <v>21513.800000000003</v>
      </c>
      <c r="W14">
        <v>-22149.000000000007</v>
      </c>
      <c r="X14">
        <v>971.39999999999418</v>
      </c>
      <c r="Y14">
        <v>5091</v>
      </c>
      <c r="Z14">
        <v>19971.000000000004</v>
      </c>
      <c r="AA14">
        <v>3169.8000000000029</v>
      </c>
      <c r="AB14">
        <v>21170.800000000003</v>
      </c>
      <c r="AC14">
        <v>2522.4000000000015</v>
      </c>
      <c r="AD14">
        <v>-7943.8000000000029</v>
      </c>
      <c r="AE14">
        <v>5833.8000000000029</v>
      </c>
      <c r="AF14">
        <v>-15987.800000000003</v>
      </c>
      <c r="AG14">
        <v>-2766</v>
      </c>
      <c r="AH14">
        <v>-12067.199999999997</v>
      </c>
      <c r="AI14">
        <v>11960.200000000004</v>
      </c>
      <c r="AJ14">
        <v>-22890.799999999996</v>
      </c>
      <c r="AK14">
        <v>15526.200000000004</v>
      </c>
      <c r="AL14">
        <v>-15435</v>
      </c>
      <c r="AM14">
        <v>3944.7999999999956</v>
      </c>
      <c r="AN14">
        <v>-13903.800000000003</v>
      </c>
      <c r="AO14">
        <v>3776.3999999999942</v>
      </c>
      <c r="AP14">
        <v>-10407</v>
      </c>
      <c r="AQ14">
        <v>-17015.400000000001</v>
      </c>
      <c r="AR14">
        <v>2720.4000000000015</v>
      </c>
      <c r="AS14">
        <v>-5228.3999999999942</v>
      </c>
      <c r="AT14">
        <v>-24611.199999999997</v>
      </c>
      <c r="AU14">
        <v>16409</v>
      </c>
      <c r="AV14">
        <v>10399.799999999996</v>
      </c>
      <c r="AW14">
        <v>-7008.7999999999956</v>
      </c>
      <c r="AX14">
        <v>7557.8000000000029</v>
      </c>
      <c r="AY14">
        <v>-2014.8000000000029</v>
      </c>
      <c r="AZ14">
        <v>10856.199999999997</v>
      </c>
      <c r="BA14">
        <v>-6712</v>
      </c>
      <c r="BB14">
        <v>7183.1999999999971</v>
      </c>
      <c r="BC14">
        <v>-1708.4000000000015</v>
      </c>
      <c r="BD14">
        <v>3354.7999999999956</v>
      </c>
      <c r="BE14">
        <v>-8026</v>
      </c>
      <c r="BF14">
        <v>3219.4000000000015</v>
      </c>
      <c r="BG14">
        <v>14602.399999999994</v>
      </c>
      <c r="BH14">
        <v>11422.599999999999</v>
      </c>
      <c r="BI14">
        <v>3407.4000000000015</v>
      </c>
      <c r="BJ14">
        <v>815.59999999999854</v>
      </c>
      <c r="BK14">
        <v>-21765.399999999994</v>
      </c>
      <c r="BL14">
        <v>-3030.5999999999985</v>
      </c>
      <c r="BM14">
        <v>-9691.8000000000029</v>
      </c>
      <c r="BN14">
        <v>4723.5999999999913</v>
      </c>
      <c r="BO14">
        <v>16300.599999999999</v>
      </c>
      <c r="BP14">
        <v>-8724.2000000000116</v>
      </c>
      <c r="BQ14">
        <v>7637.6000000000058</v>
      </c>
      <c r="BR14">
        <v>7722.1999999999971</v>
      </c>
      <c r="BS14">
        <v>10331.199999999997</v>
      </c>
      <c r="BT14">
        <v>647.19999999999709</v>
      </c>
      <c r="BU14">
        <v>6098.6000000000058</v>
      </c>
      <c r="BV14">
        <v>5686.5999999999985</v>
      </c>
      <c r="BW14">
        <v>-7402.8000000000029</v>
      </c>
      <c r="BX14">
        <v>18914</v>
      </c>
      <c r="BY14">
        <v>2094.2000000000116</v>
      </c>
      <c r="BZ14">
        <v>15854.799999999996</v>
      </c>
      <c r="CA14">
        <v>-12669</v>
      </c>
      <c r="CB14">
        <v>-1275</v>
      </c>
      <c r="CC14">
        <v>-9702.9999999999927</v>
      </c>
      <c r="CD14">
        <v>-7495.8000000000029</v>
      </c>
      <c r="CE14">
        <v>-2857.1999999999971</v>
      </c>
      <c r="CF14">
        <v>-20487.399999999994</v>
      </c>
      <c r="CG14">
        <v>-22343.199999999997</v>
      </c>
      <c r="CH14">
        <v>3954.4000000000015</v>
      </c>
      <c r="CI14">
        <v>-6232.1999999999971</v>
      </c>
      <c r="CJ14">
        <v>23153.399999999994</v>
      </c>
      <c r="CK14">
        <v>-3348.7999999999956</v>
      </c>
      <c r="CL14">
        <v>19759.199999999997</v>
      </c>
      <c r="CM14">
        <v>-8470</v>
      </c>
      <c r="CN14">
        <v>-4720</v>
      </c>
      <c r="CO14">
        <v>-9630.1999999999971</v>
      </c>
      <c r="CP14">
        <v>-21760.399999999994</v>
      </c>
      <c r="CQ14">
        <v>-10246.200000000004</v>
      </c>
      <c r="CR14">
        <v>1354</v>
      </c>
      <c r="CS14">
        <v>1552.6000000000058</v>
      </c>
      <c r="CT14">
        <v>-11733.600000000006</v>
      </c>
      <c r="CU14">
        <v>-12174.199999999997</v>
      </c>
      <c r="CV14">
        <v>-8660.3999999999942</v>
      </c>
      <c r="CW14">
        <v>932.59999999999127</v>
      </c>
      <c r="CY14">
        <f t="shared" si="0"/>
        <v>-69.23999999999964</v>
      </c>
      <c r="CZ14">
        <f t="shared" si="1"/>
        <v>9864.6639999999989</v>
      </c>
    </row>
    <row r="15" spans="1:104" x14ac:dyDescent="0.25">
      <c r="B15">
        <v>4306.1999999999971</v>
      </c>
      <c r="C15">
        <v>-17389.799999999996</v>
      </c>
      <c r="D15">
        <v>-11363.199999999997</v>
      </c>
      <c r="E15">
        <v>5393.1999999999971</v>
      </c>
      <c r="F15">
        <v>-2079.6000000000058</v>
      </c>
      <c r="G15">
        <v>255.59999999999854</v>
      </c>
      <c r="H15">
        <v>17449.800000000003</v>
      </c>
      <c r="I15">
        <v>-7149.5999999999985</v>
      </c>
      <c r="J15">
        <v>9006.8000000000029</v>
      </c>
      <c r="K15">
        <v>22088.200000000004</v>
      </c>
      <c r="L15">
        <v>-5934.6000000000058</v>
      </c>
      <c r="M15">
        <v>13315.200000000004</v>
      </c>
      <c r="N15">
        <v>16841.400000000009</v>
      </c>
      <c r="O15">
        <v>18498.799999999996</v>
      </c>
      <c r="P15">
        <v>-29146.400000000009</v>
      </c>
      <c r="Q15">
        <v>4264.2000000000007</v>
      </c>
      <c r="R15">
        <v>2115.8000000000029</v>
      </c>
      <c r="S15">
        <v>1475.6000000000058</v>
      </c>
      <c r="T15">
        <v>-3106</v>
      </c>
      <c r="U15">
        <v>12805.599999999999</v>
      </c>
      <c r="V15">
        <v>20735.400000000001</v>
      </c>
      <c r="W15">
        <v>-22040.800000000003</v>
      </c>
      <c r="X15">
        <v>413.19999999999709</v>
      </c>
      <c r="Y15">
        <v>10135</v>
      </c>
      <c r="Z15">
        <v>22162.799999999999</v>
      </c>
      <c r="AA15">
        <v>7995.4000000000087</v>
      </c>
      <c r="AB15">
        <v>24729.199999999997</v>
      </c>
      <c r="AC15">
        <v>7738.2000000000044</v>
      </c>
      <c r="AD15">
        <v>-10671.000000000007</v>
      </c>
      <c r="AE15">
        <v>11413.400000000001</v>
      </c>
      <c r="AF15">
        <v>-9695.0000000000073</v>
      </c>
      <c r="AG15">
        <v>7444.7999999999956</v>
      </c>
      <c r="AH15">
        <v>-6808.3999999999942</v>
      </c>
      <c r="AI15">
        <v>8025.6000000000058</v>
      </c>
      <c r="AJ15">
        <v>-23329.199999999997</v>
      </c>
      <c r="AK15">
        <v>15114.200000000004</v>
      </c>
      <c r="AL15">
        <v>-5558.3999999999942</v>
      </c>
      <c r="AM15">
        <v>7640.5999999999985</v>
      </c>
      <c r="AN15">
        <v>-17477.000000000007</v>
      </c>
      <c r="AO15">
        <v>193.39999999999418</v>
      </c>
      <c r="AP15">
        <v>-10098.800000000003</v>
      </c>
      <c r="AQ15">
        <v>-10644.599999999999</v>
      </c>
      <c r="AR15">
        <v>7325.4000000000015</v>
      </c>
      <c r="AS15">
        <v>1467.4000000000087</v>
      </c>
      <c r="AT15">
        <v>-24147</v>
      </c>
      <c r="AU15">
        <v>19789</v>
      </c>
      <c r="AV15">
        <v>4517.1999999999971</v>
      </c>
      <c r="AW15">
        <v>-8753.7999999999956</v>
      </c>
      <c r="AX15">
        <v>11579.800000000003</v>
      </c>
      <c r="AY15">
        <v>-5501.3999999999942</v>
      </c>
      <c r="AZ15">
        <v>12916.199999999997</v>
      </c>
      <c r="BA15">
        <v>166.19999999999709</v>
      </c>
      <c r="BB15">
        <v>5310.3999999999942</v>
      </c>
      <c r="BC15">
        <v>-1353.2000000000044</v>
      </c>
      <c r="BD15">
        <v>2804.7999999999956</v>
      </c>
      <c r="BE15">
        <v>-3883.8000000000029</v>
      </c>
      <c r="BF15">
        <v>835.80000000000291</v>
      </c>
      <c r="BG15">
        <v>17378.399999999994</v>
      </c>
      <c r="BH15">
        <v>7542.5999999999985</v>
      </c>
      <c r="BI15">
        <v>6084.8000000000029</v>
      </c>
      <c r="BJ15">
        <v>-106.59999999999854</v>
      </c>
      <c r="BK15">
        <v>-18197.599999999991</v>
      </c>
      <c r="BL15">
        <v>-4054</v>
      </c>
      <c r="BM15">
        <v>-9922.8000000000029</v>
      </c>
      <c r="BN15">
        <v>4063.5999999999913</v>
      </c>
      <c r="BO15">
        <v>16232.200000000004</v>
      </c>
      <c r="BP15">
        <v>-9749</v>
      </c>
      <c r="BQ15">
        <v>5191.6000000000058</v>
      </c>
      <c r="BR15">
        <v>2359.7999999999956</v>
      </c>
      <c r="BS15">
        <v>9755.1999999999971</v>
      </c>
      <c r="BT15">
        <v>269.59999999999854</v>
      </c>
      <c r="BU15">
        <v>9469.8000000000029</v>
      </c>
      <c r="BV15">
        <v>1779.5999999999985</v>
      </c>
      <c r="BW15">
        <v>-5152.4000000000015</v>
      </c>
      <c r="BX15">
        <v>10159.399999999994</v>
      </c>
      <c r="BY15">
        <v>963.60000000000582</v>
      </c>
      <c r="BZ15">
        <v>17307.599999999999</v>
      </c>
      <c r="CA15">
        <v>-17505.600000000006</v>
      </c>
      <c r="CB15">
        <v>-6847.5999999999985</v>
      </c>
      <c r="CC15">
        <v>-6717.5999999999913</v>
      </c>
      <c r="CD15">
        <v>-7710.5999999999985</v>
      </c>
      <c r="CE15">
        <v>2199</v>
      </c>
      <c r="CF15">
        <v>-24649.199999999997</v>
      </c>
      <c r="CG15">
        <v>-29401.199999999997</v>
      </c>
      <c r="CH15">
        <v>165.40000000000146</v>
      </c>
      <c r="CI15">
        <v>2833</v>
      </c>
      <c r="CJ15">
        <v>23874.599999999991</v>
      </c>
      <c r="CK15">
        <v>-1641.1999999999971</v>
      </c>
      <c r="CL15">
        <v>21860.400000000001</v>
      </c>
      <c r="CM15">
        <v>-8077.4000000000015</v>
      </c>
      <c r="CN15">
        <v>-3248.1999999999971</v>
      </c>
      <c r="CO15">
        <v>-10239.799999999996</v>
      </c>
      <c r="CP15">
        <v>-16880.999999999993</v>
      </c>
      <c r="CQ15">
        <v>-16135.000000000007</v>
      </c>
      <c r="CR15">
        <v>-325.20000000000437</v>
      </c>
      <c r="CS15">
        <v>4660.6000000000058</v>
      </c>
      <c r="CT15">
        <v>-6212.8000000000029</v>
      </c>
      <c r="CU15">
        <v>-11797.400000000001</v>
      </c>
      <c r="CV15">
        <v>-5432.1999999999971</v>
      </c>
      <c r="CW15">
        <v>-2437</v>
      </c>
      <c r="CY15">
        <f t="shared" si="0"/>
        <v>438.47599999999971</v>
      </c>
      <c r="CZ15">
        <f t="shared" si="1"/>
        <v>9609.9359999999997</v>
      </c>
    </row>
    <row r="16" spans="1:104" x14ac:dyDescent="0.25">
      <c r="B16">
        <v>-85.400000000008731</v>
      </c>
      <c r="C16">
        <v>-19212.999999999993</v>
      </c>
      <c r="D16">
        <v>-3951.8000000000029</v>
      </c>
      <c r="E16">
        <v>424.19999999999709</v>
      </c>
      <c r="F16">
        <v>-7460.2000000000044</v>
      </c>
      <c r="G16">
        <v>-3798.8000000000029</v>
      </c>
      <c r="H16">
        <v>22259.599999999999</v>
      </c>
      <c r="I16">
        <v>-3861.5999999999985</v>
      </c>
      <c r="J16">
        <v>7481.5999999999985</v>
      </c>
      <c r="K16">
        <v>19117.599999999999</v>
      </c>
      <c r="L16">
        <v>2509.1999999999971</v>
      </c>
      <c r="M16">
        <v>16206.200000000004</v>
      </c>
      <c r="N16">
        <v>8870</v>
      </c>
      <c r="O16">
        <v>16469.200000000004</v>
      </c>
      <c r="P16">
        <v>-30864.200000000004</v>
      </c>
      <c r="Q16">
        <v>6468.5999999999985</v>
      </c>
      <c r="R16">
        <v>804.20000000001164</v>
      </c>
      <c r="S16">
        <v>3544.6000000000058</v>
      </c>
      <c r="T16">
        <v>-3327.5999999999985</v>
      </c>
      <c r="U16">
        <v>10217.799999999996</v>
      </c>
      <c r="V16">
        <v>20062.400000000001</v>
      </c>
      <c r="W16">
        <v>-27902.600000000006</v>
      </c>
      <c r="X16">
        <v>-201.40000000000873</v>
      </c>
      <c r="Y16">
        <v>3946.4000000000015</v>
      </c>
      <c r="Z16">
        <v>26229.399999999998</v>
      </c>
      <c r="AA16">
        <v>5720.6000000000058</v>
      </c>
      <c r="AB16">
        <v>28075.399999999994</v>
      </c>
      <c r="AC16">
        <v>9721.6000000000058</v>
      </c>
      <c r="AD16">
        <v>-15104.200000000004</v>
      </c>
      <c r="AE16">
        <v>18887</v>
      </c>
      <c r="AF16">
        <v>-10759.800000000003</v>
      </c>
      <c r="AG16">
        <v>7925.7999999999956</v>
      </c>
      <c r="AH16">
        <v>-8556.8000000000029</v>
      </c>
      <c r="AI16">
        <v>14745</v>
      </c>
      <c r="AJ16">
        <v>-25921.799999999996</v>
      </c>
      <c r="AK16">
        <v>20120.200000000004</v>
      </c>
      <c r="AL16">
        <v>-52.19999999999709</v>
      </c>
      <c r="AM16">
        <v>3894.1999999999971</v>
      </c>
      <c r="AN16">
        <v>-19979.200000000004</v>
      </c>
      <c r="AO16">
        <v>3402.7999999999956</v>
      </c>
      <c r="AP16">
        <v>-13646.200000000004</v>
      </c>
      <c r="AQ16">
        <v>-10691.400000000001</v>
      </c>
      <c r="AR16">
        <v>12293</v>
      </c>
      <c r="AS16">
        <v>1361.2000000000116</v>
      </c>
      <c r="AT16">
        <v>-20634</v>
      </c>
      <c r="AU16">
        <v>21659.200000000004</v>
      </c>
      <c r="AV16">
        <v>3341.7999999999956</v>
      </c>
      <c r="AW16">
        <v>-7078.5999999999985</v>
      </c>
      <c r="AX16">
        <v>12691</v>
      </c>
      <c r="AY16">
        <v>-12511.800000000003</v>
      </c>
      <c r="AZ16">
        <v>9609</v>
      </c>
      <c r="BA16">
        <v>1345.1999999999971</v>
      </c>
      <c r="BB16">
        <v>9351.3999999999942</v>
      </c>
      <c r="BC16">
        <v>7133.4000000000015</v>
      </c>
      <c r="BD16">
        <v>1318.7999999999956</v>
      </c>
      <c r="BE16">
        <v>-586.40000000000146</v>
      </c>
      <c r="BF16">
        <v>3628.4000000000015</v>
      </c>
      <c r="BG16">
        <v>10197.399999999994</v>
      </c>
      <c r="BH16">
        <v>4091.1999999999971</v>
      </c>
      <c r="BI16">
        <v>7112.8000000000029</v>
      </c>
      <c r="BJ16">
        <v>-5228.1999999999971</v>
      </c>
      <c r="BK16">
        <v>-24670.599999999991</v>
      </c>
      <c r="BL16">
        <v>-3154.5999999999985</v>
      </c>
      <c r="BM16">
        <v>-12150.200000000004</v>
      </c>
      <c r="BN16">
        <v>6565.7999999999884</v>
      </c>
      <c r="BO16">
        <v>17381.599999999999</v>
      </c>
      <c r="BP16">
        <v>-12314.600000000006</v>
      </c>
      <c r="BQ16">
        <v>1890.2000000000044</v>
      </c>
      <c r="BR16">
        <v>7139.3999999999942</v>
      </c>
      <c r="BS16">
        <v>10514.599999999999</v>
      </c>
      <c r="BT16">
        <v>-1926.4000000000015</v>
      </c>
      <c r="BU16">
        <v>10366.400000000009</v>
      </c>
      <c r="BV16">
        <v>-2214.8000000000029</v>
      </c>
      <c r="BW16">
        <v>-9573.1999999999971</v>
      </c>
      <c r="BX16">
        <v>4716.5999999999985</v>
      </c>
      <c r="BY16">
        <v>3610.4000000000087</v>
      </c>
      <c r="BZ16">
        <v>12302.400000000001</v>
      </c>
      <c r="CA16">
        <v>-19076.200000000012</v>
      </c>
      <c r="CB16">
        <v>1777.6000000000058</v>
      </c>
      <c r="CC16">
        <v>-2582</v>
      </c>
      <c r="CD16">
        <v>-7400</v>
      </c>
      <c r="CE16">
        <v>4252.4000000000015</v>
      </c>
      <c r="CF16">
        <v>-22130.399999999994</v>
      </c>
      <c r="CG16">
        <v>-30288.999999999993</v>
      </c>
      <c r="CH16">
        <v>-8621.5999999999985</v>
      </c>
      <c r="CI16">
        <v>2462.4000000000015</v>
      </c>
      <c r="CJ16">
        <v>21766</v>
      </c>
      <c r="CK16">
        <v>-10628.400000000001</v>
      </c>
      <c r="CL16">
        <v>15539.599999999999</v>
      </c>
      <c r="CM16">
        <v>-8231.5999999999985</v>
      </c>
      <c r="CN16">
        <v>-647.19999999999709</v>
      </c>
      <c r="CO16">
        <v>-4553.5999999999985</v>
      </c>
      <c r="CP16">
        <v>-18784.999999999993</v>
      </c>
      <c r="CQ16">
        <v>-11064.600000000006</v>
      </c>
      <c r="CR16">
        <v>-1038.6000000000058</v>
      </c>
      <c r="CS16">
        <v>2893.6000000000058</v>
      </c>
      <c r="CT16">
        <v>-2819.8000000000029</v>
      </c>
      <c r="CU16">
        <v>-15571.400000000001</v>
      </c>
      <c r="CV16">
        <v>-10477.799999999988</v>
      </c>
      <c r="CW16">
        <v>-1045.6000000000058</v>
      </c>
      <c r="CY16">
        <f t="shared" si="0"/>
        <v>130.31999999999985</v>
      </c>
      <c r="CZ16">
        <f t="shared" si="1"/>
        <v>9978.0079999999998</v>
      </c>
    </row>
    <row r="17" spans="2:104" x14ac:dyDescent="0.25">
      <c r="B17">
        <v>-1389.8000000000029</v>
      </c>
      <c r="C17">
        <v>-11097.399999999994</v>
      </c>
      <c r="D17">
        <v>-4846.3999999999942</v>
      </c>
      <c r="E17">
        <v>1269.1999999999971</v>
      </c>
      <c r="F17">
        <v>-6865.4000000000015</v>
      </c>
      <c r="G17">
        <v>-5401.4000000000015</v>
      </c>
      <c r="H17">
        <v>19813</v>
      </c>
      <c r="I17">
        <v>-8874.4000000000015</v>
      </c>
      <c r="J17">
        <v>-447.19999999999709</v>
      </c>
      <c r="K17">
        <v>14717.400000000001</v>
      </c>
      <c r="L17">
        <v>4976.5999999999913</v>
      </c>
      <c r="M17">
        <v>17864.200000000004</v>
      </c>
      <c r="N17">
        <v>-4396</v>
      </c>
      <c r="O17">
        <v>7038</v>
      </c>
      <c r="P17">
        <v>-24454.800000000003</v>
      </c>
      <c r="Q17">
        <v>7386.8000000000029</v>
      </c>
      <c r="R17">
        <v>5041.2000000000116</v>
      </c>
      <c r="S17">
        <v>-5162.5999999999985</v>
      </c>
      <c r="T17">
        <v>-1973.1999999999971</v>
      </c>
      <c r="U17">
        <v>1344.4000000000015</v>
      </c>
      <c r="V17">
        <v>21298</v>
      </c>
      <c r="W17">
        <v>-31540.000000000007</v>
      </c>
      <c r="X17">
        <v>2790.5999999999913</v>
      </c>
      <c r="Y17">
        <v>7361.8000000000029</v>
      </c>
      <c r="Z17">
        <v>28372.600000000002</v>
      </c>
      <c r="AA17">
        <v>5884</v>
      </c>
      <c r="AB17">
        <v>32115.399999999994</v>
      </c>
      <c r="AC17">
        <v>12397.800000000003</v>
      </c>
      <c r="AD17">
        <v>-11711.600000000006</v>
      </c>
      <c r="AE17">
        <v>18447</v>
      </c>
      <c r="AF17">
        <v>-7971.4000000000087</v>
      </c>
      <c r="AG17">
        <v>3555.9999999999927</v>
      </c>
      <c r="AH17">
        <v>-9601.3999999999942</v>
      </c>
      <c r="AI17">
        <v>9419.6000000000058</v>
      </c>
      <c r="AJ17">
        <v>-29336.999999999993</v>
      </c>
      <c r="AK17">
        <v>18254.400000000001</v>
      </c>
      <c r="AL17">
        <v>-3206.1999999999971</v>
      </c>
      <c r="AM17">
        <v>3188.1999999999971</v>
      </c>
      <c r="AN17">
        <v>-20511.000000000007</v>
      </c>
      <c r="AO17">
        <v>624.59999999999854</v>
      </c>
      <c r="AP17">
        <v>-7318.2000000000116</v>
      </c>
      <c r="AQ17">
        <v>-5246.5999999999985</v>
      </c>
      <c r="AR17">
        <v>9079</v>
      </c>
      <c r="AS17">
        <v>1074</v>
      </c>
      <c r="AT17">
        <v>-14348</v>
      </c>
      <c r="AU17">
        <v>27353.599999999999</v>
      </c>
      <c r="AV17">
        <v>-726</v>
      </c>
      <c r="AW17">
        <v>-9626.1999999999971</v>
      </c>
      <c r="AX17">
        <v>19876.599999999999</v>
      </c>
      <c r="AY17">
        <v>-22201.199999999997</v>
      </c>
      <c r="AZ17">
        <v>14323.199999999997</v>
      </c>
      <c r="BA17">
        <v>2239.4000000000015</v>
      </c>
      <c r="BB17">
        <v>5432.1999999999971</v>
      </c>
      <c r="BC17">
        <v>8520.7999999999956</v>
      </c>
      <c r="BD17">
        <v>-3542</v>
      </c>
      <c r="BE17">
        <v>3571.4000000000015</v>
      </c>
      <c r="BF17">
        <v>3903.8000000000029</v>
      </c>
      <c r="BG17">
        <v>19185</v>
      </c>
      <c r="BH17">
        <v>1996.5999999999985</v>
      </c>
      <c r="BI17">
        <v>4891.4000000000015</v>
      </c>
      <c r="BJ17">
        <v>-7030.5999999999985</v>
      </c>
      <c r="BK17">
        <v>-23089.399999999994</v>
      </c>
      <c r="BL17">
        <v>-2217.5999999999985</v>
      </c>
      <c r="BM17">
        <v>-8130.4000000000015</v>
      </c>
      <c r="BN17">
        <v>4681.5999999999913</v>
      </c>
      <c r="BO17">
        <v>19045.799999999996</v>
      </c>
      <c r="BP17">
        <v>-8833.2000000000116</v>
      </c>
      <c r="BQ17">
        <v>1986.4000000000015</v>
      </c>
      <c r="BR17">
        <v>10536.199999999997</v>
      </c>
      <c r="BS17">
        <v>13620.400000000001</v>
      </c>
      <c r="BT17">
        <v>3201.1999999999971</v>
      </c>
      <c r="BU17">
        <v>7466.4000000000087</v>
      </c>
      <c r="BV17">
        <v>-4812</v>
      </c>
      <c r="BW17">
        <v>-7451.5999999999985</v>
      </c>
      <c r="BX17">
        <v>7552</v>
      </c>
      <c r="BY17">
        <v>3267.4000000000087</v>
      </c>
      <c r="BZ17">
        <v>17645.599999999999</v>
      </c>
      <c r="CA17">
        <v>-20217.400000000009</v>
      </c>
      <c r="CB17">
        <v>-997</v>
      </c>
      <c r="CC17">
        <v>-5086.5999999999913</v>
      </c>
      <c r="CD17">
        <v>-11323</v>
      </c>
      <c r="CE17">
        <v>6621.1999999999971</v>
      </c>
      <c r="CF17">
        <v>-28294.999999999993</v>
      </c>
      <c r="CG17">
        <v>-26443</v>
      </c>
      <c r="CH17">
        <v>-14515.800000000003</v>
      </c>
      <c r="CI17">
        <v>1606.2000000000044</v>
      </c>
      <c r="CJ17">
        <v>18408.599999999991</v>
      </c>
      <c r="CK17">
        <v>-4274.5999999999985</v>
      </c>
      <c r="CL17">
        <v>21428</v>
      </c>
      <c r="CM17">
        <v>-13548.799999999996</v>
      </c>
      <c r="CN17">
        <v>-7591</v>
      </c>
      <c r="CO17">
        <v>-44.19999999999709</v>
      </c>
      <c r="CP17">
        <v>-19859.599999999991</v>
      </c>
      <c r="CQ17">
        <v>-14030.600000000006</v>
      </c>
      <c r="CR17">
        <v>-6050.4000000000015</v>
      </c>
      <c r="CS17">
        <v>357.80000000000291</v>
      </c>
      <c r="CT17">
        <v>-6186.6000000000058</v>
      </c>
      <c r="CU17">
        <v>-17131.599999999999</v>
      </c>
      <c r="CV17">
        <v>-6682.1999999999971</v>
      </c>
      <c r="CW17">
        <v>-2694.4000000000015</v>
      </c>
      <c r="CY17">
        <f t="shared" si="0"/>
        <v>-162.99400000000037</v>
      </c>
      <c r="CZ17">
        <f t="shared" si="1"/>
        <v>10203.645999999999</v>
      </c>
    </row>
    <row r="18" spans="2:104" x14ac:dyDescent="0.25">
      <c r="B18">
        <v>-1061</v>
      </c>
      <c r="C18">
        <v>-16699.399999999994</v>
      </c>
      <c r="D18">
        <v>-6883.1999999999971</v>
      </c>
      <c r="E18">
        <v>4302.3999999999942</v>
      </c>
      <c r="F18">
        <v>-5823.8000000000029</v>
      </c>
      <c r="G18">
        <v>-6689</v>
      </c>
      <c r="H18">
        <v>20451.200000000004</v>
      </c>
      <c r="I18">
        <v>-6233.7999999999956</v>
      </c>
      <c r="J18">
        <v>2158.1999999999971</v>
      </c>
      <c r="K18">
        <v>12366.200000000004</v>
      </c>
      <c r="L18">
        <v>6065.7999999999884</v>
      </c>
      <c r="M18">
        <v>15909.200000000004</v>
      </c>
      <c r="N18">
        <v>-8015.3999999999942</v>
      </c>
      <c r="O18">
        <v>7585.2000000000044</v>
      </c>
      <c r="P18">
        <v>-34458.200000000004</v>
      </c>
      <c r="Q18">
        <v>6711</v>
      </c>
      <c r="R18">
        <v>6936.2000000000116</v>
      </c>
      <c r="S18">
        <v>-5605.1999999999971</v>
      </c>
      <c r="T18">
        <v>-3080</v>
      </c>
      <c r="U18">
        <v>4266.8000000000029</v>
      </c>
      <c r="V18">
        <v>27368.200000000004</v>
      </c>
      <c r="W18">
        <v>-27466.200000000004</v>
      </c>
      <c r="X18">
        <v>226.79999999998836</v>
      </c>
      <c r="Y18">
        <v>3889.8000000000029</v>
      </c>
      <c r="Z18">
        <v>29408.000000000004</v>
      </c>
      <c r="AA18">
        <v>8217</v>
      </c>
      <c r="AB18">
        <v>33696.399999999994</v>
      </c>
      <c r="AC18">
        <v>11941</v>
      </c>
      <c r="AD18">
        <v>-8715.0000000000073</v>
      </c>
      <c r="AE18">
        <v>22836.6</v>
      </c>
      <c r="AF18">
        <v>-5223.6000000000058</v>
      </c>
      <c r="AG18">
        <v>1696</v>
      </c>
      <c r="AH18">
        <v>-2904.1999999999971</v>
      </c>
      <c r="AI18">
        <v>12572.800000000003</v>
      </c>
      <c r="AJ18">
        <v>-27209.599999999991</v>
      </c>
      <c r="AK18">
        <v>13178.799999999996</v>
      </c>
      <c r="AL18">
        <v>-417.19999999999709</v>
      </c>
      <c r="AM18">
        <v>6010.3999999999942</v>
      </c>
      <c r="AN18">
        <v>-20890.800000000003</v>
      </c>
      <c r="AO18">
        <v>4271.1999999999971</v>
      </c>
      <c r="AP18">
        <v>-1733</v>
      </c>
      <c r="AQ18">
        <v>-6904</v>
      </c>
      <c r="AR18">
        <v>10559.199999999997</v>
      </c>
      <c r="AS18">
        <v>4305.8000000000029</v>
      </c>
      <c r="AT18">
        <v>-16865.399999999994</v>
      </c>
      <c r="AU18">
        <v>25488.6</v>
      </c>
      <c r="AV18">
        <v>482.19999999999709</v>
      </c>
      <c r="AW18">
        <v>-12389.599999999999</v>
      </c>
      <c r="AX18">
        <v>23732</v>
      </c>
      <c r="AY18">
        <v>-25491.800000000003</v>
      </c>
      <c r="AZ18">
        <v>14547</v>
      </c>
      <c r="BA18">
        <v>5666</v>
      </c>
      <c r="BB18">
        <v>4919.5999999999913</v>
      </c>
      <c r="BC18">
        <v>8735.9999999999927</v>
      </c>
      <c r="BD18">
        <v>-6505.8000000000029</v>
      </c>
      <c r="BE18">
        <v>6444.8000000000029</v>
      </c>
      <c r="BF18">
        <v>2546.8000000000029</v>
      </c>
      <c r="BG18">
        <v>18478</v>
      </c>
      <c r="BH18">
        <v>4027.3999999999942</v>
      </c>
      <c r="BI18">
        <v>6325.5999999999985</v>
      </c>
      <c r="BJ18">
        <v>-4143.1999999999971</v>
      </c>
      <c r="BK18">
        <v>-23504.399999999994</v>
      </c>
      <c r="BL18">
        <v>-2116.8000000000029</v>
      </c>
      <c r="BM18">
        <v>-5643.2000000000044</v>
      </c>
      <c r="BN18">
        <v>5780</v>
      </c>
      <c r="BO18">
        <v>20132.599999999999</v>
      </c>
      <c r="BP18">
        <v>-14112.600000000006</v>
      </c>
      <c r="BQ18">
        <v>-2376</v>
      </c>
      <c r="BR18">
        <v>6201</v>
      </c>
      <c r="BS18">
        <v>9967.5999999999985</v>
      </c>
      <c r="BT18">
        <v>-4487.6000000000058</v>
      </c>
      <c r="BU18">
        <v>3600.4000000000087</v>
      </c>
      <c r="BV18">
        <v>4016.7999999999956</v>
      </c>
      <c r="BW18">
        <v>-6189</v>
      </c>
      <c r="BX18">
        <v>1640</v>
      </c>
      <c r="BY18">
        <v>2263.2000000000116</v>
      </c>
      <c r="BZ18">
        <v>14941.000000000007</v>
      </c>
      <c r="CA18">
        <v>-18661</v>
      </c>
      <c r="CB18">
        <v>-4830.7999999999956</v>
      </c>
      <c r="CC18">
        <v>-4252.7999999999884</v>
      </c>
      <c r="CD18">
        <v>-9213.4000000000015</v>
      </c>
      <c r="CE18">
        <v>9161.1999999999971</v>
      </c>
      <c r="CF18">
        <v>-24610.799999999996</v>
      </c>
      <c r="CG18">
        <v>-30680.799999999996</v>
      </c>
      <c r="CH18">
        <v>-6088.5999999999985</v>
      </c>
      <c r="CI18">
        <v>2144.2000000000044</v>
      </c>
      <c r="CJ18">
        <v>8355.5999999999913</v>
      </c>
      <c r="CK18">
        <v>-11622.400000000001</v>
      </c>
      <c r="CL18">
        <v>26335.599999999999</v>
      </c>
      <c r="CM18">
        <v>-16481.799999999996</v>
      </c>
      <c r="CN18">
        <v>-4430</v>
      </c>
      <c r="CO18">
        <v>-1746</v>
      </c>
      <c r="CP18">
        <v>-14990.399999999994</v>
      </c>
      <c r="CQ18">
        <v>-20635.400000000009</v>
      </c>
      <c r="CR18">
        <v>-5939.8000000000029</v>
      </c>
      <c r="CS18">
        <v>-606.39999999999418</v>
      </c>
      <c r="CT18">
        <v>-9164.2000000000044</v>
      </c>
      <c r="CU18">
        <v>-18656.800000000003</v>
      </c>
      <c r="CV18">
        <v>1956.2000000000116</v>
      </c>
      <c r="CW18">
        <v>-2865.6000000000058</v>
      </c>
      <c r="CY18">
        <f t="shared" si="0"/>
        <v>-104.95399999999914</v>
      </c>
      <c r="CZ18">
        <f t="shared" si="1"/>
        <v>10401.346000000001</v>
      </c>
    </row>
    <row r="19" spans="2:104" x14ac:dyDescent="0.25">
      <c r="B19">
        <v>-1656</v>
      </c>
      <c r="C19">
        <v>-17522.399999999994</v>
      </c>
      <c r="D19">
        <v>-6968.8000000000029</v>
      </c>
      <c r="E19">
        <v>6797.1999999999971</v>
      </c>
      <c r="F19">
        <v>-4674.2000000000044</v>
      </c>
      <c r="G19">
        <v>-8390.8000000000029</v>
      </c>
      <c r="H19">
        <v>18381.200000000004</v>
      </c>
      <c r="I19">
        <v>-1361.1999999999971</v>
      </c>
      <c r="J19">
        <v>7353.1999999999971</v>
      </c>
      <c r="K19">
        <v>9465.2000000000044</v>
      </c>
      <c r="L19">
        <v>9434.3999999999942</v>
      </c>
      <c r="M19">
        <v>13912.400000000001</v>
      </c>
      <c r="N19">
        <v>-8199.3999999999942</v>
      </c>
      <c r="O19">
        <v>6026.4000000000015</v>
      </c>
      <c r="P19">
        <v>-36991.200000000004</v>
      </c>
      <c r="Q19">
        <v>13487.599999999999</v>
      </c>
      <c r="R19">
        <v>7247.8000000000029</v>
      </c>
      <c r="S19">
        <v>-9304</v>
      </c>
      <c r="T19">
        <v>-1580.1999999999971</v>
      </c>
      <c r="U19">
        <v>5437</v>
      </c>
      <c r="V19">
        <v>30697</v>
      </c>
      <c r="W19">
        <v>-34418.800000000003</v>
      </c>
      <c r="X19">
        <v>-5862.4000000000087</v>
      </c>
      <c r="Y19">
        <v>1399.4000000000015</v>
      </c>
      <c r="Z19">
        <v>28491.600000000002</v>
      </c>
      <c r="AA19">
        <v>5217</v>
      </c>
      <c r="AB19">
        <v>35523.600000000006</v>
      </c>
      <c r="AC19">
        <v>9296.8000000000029</v>
      </c>
      <c r="AD19">
        <v>-13348.200000000004</v>
      </c>
      <c r="AE19">
        <v>23617.599999999999</v>
      </c>
      <c r="AF19">
        <v>-4417.8000000000029</v>
      </c>
      <c r="AG19">
        <v>5285.9999999999927</v>
      </c>
      <c r="AH19">
        <v>1087.4000000000087</v>
      </c>
      <c r="AI19">
        <v>14060.600000000006</v>
      </c>
      <c r="AJ19">
        <v>-33080.599999999991</v>
      </c>
      <c r="AK19">
        <v>15891.400000000001</v>
      </c>
      <c r="AL19">
        <v>-1049</v>
      </c>
      <c r="AM19">
        <v>4609.3999999999942</v>
      </c>
      <c r="AN19">
        <v>-21996.200000000004</v>
      </c>
      <c r="AO19">
        <v>13232.599999999999</v>
      </c>
      <c r="AP19">
        <v>-1411.8000000000029</v>
      </c>
      <c r="AQ19">
        <v>-1125.8000000000029</v>
      </c>
      <c r="AR19">
        <v>12219.199999999997</v>
      </c>
      <c r="AS19">
        <v>-47.599999999991269</v>
      </c>
      <c r="AT19">
        <v>-15346.199999999997</v>
      </c>
      <c r="AU19">
        <v>15985.599999999999</v>
      </c>
      <c r="AV19">
        <v>-2264.2000000000044</v>
      </c>
      <c r="AW19">
        <v>-5910.3999999999942</v>
      </c>
      <c r="AX19">
        <v>17079.200000000004</v>
      </c>
      <c r="AY19">
        <v>-23123</v>
      </c>
      <c r="AZ19">
        <v>12022.399999999994</v>
      </c>
      <c r="BA19">
        <v>5286</v>
      </c>
      <c r="BB19">
        <v>3141.3999999999942</v>
      </c>
      <c r="BC19">
        <v>-641.40000000000146</v>
      </c>
      <c r="BD19">
        <v>-8456</v>
      </c>
      <c r="BE19">
        <v>8160.4000000000015</v>
      </c>
      <c r="BF19">
        <v>320</v>
      </c>
      <c r="BG19">
        <v>17361</v>
      </c>
      <c r="BH19">
        <v>3318.7999999999956</v>
      </c>
      <c r="BI19">
        <v>5471.1999999999971</v>
      </c>
      <c r="BJ19">
        <v>-5714</v>
      </c>
      <c r="BK19">
        <v>-23814.999999999993</v>
      </c>
      <c r="BL19">
        <v>-6652.5999999999985</v>
      </c>
      <c r="BM19">
        <v>-11620</v>
      </c>
      <c r="BN19">
        <v>6720.1999999999971</v>
      </c>
      <c r="BO19">
        <v>23014.6</v>
      </c>
      <c r="BP19">
        <v>-15074.000000000007</v>
      </c>
      <c r="BQ19">
        <v>-2964.3999999999942</v>
      </c>
      <c r="BR19">
        <v>7094.5999999999985</v>
      </c>
      <c r="BS19">
        <v>14053.400000000001</v>
      </c>
      <c r="BT19">
        <v>-6382.8000000000029</v>
      </c>
      <c r="BU19">
        <v>5720.1999999999971</v>
      </c>
      <c r="BV19">
        <v>3860</v>
      </c>
      <c r="BW19">
        <v>-7336.4000000000015</v>
      </c>
      <c r="BX19">
        <v>-1090.6000000000058</v>
      </c>
      <c r="BY19">
        <v>7810.8000000000029</v>
      </c>
      <c r="BZ19">
        <v>17820.400000000001</v>
      </c>
      <c r="CA19">
        <v>-22234.000000000007</v>
      </c>
      <c r="CB19">
        <v>-4261.7999999999956</v>
      </c>
      <c r="CC19">
        <v>-3297</v>
      </c>
      <c r="CD19">
        <v>-11046.800000000003</v>
      </c>
      <c r="CE19">
        <v>6615.5999999999985</v>
      </c>
      <c r="CF19">
        <v>-22784.599999999991</v>
      </c>
      <c r="CG19">
        <v>-33467.799999999996</v>
      </c>
      <c r="CH19">
        <v>-7198.5999999999985</v>
      </c>
      <c r="CI19">
        <v>-1823</v>
      </c>
      <c r="CJ19">
        <v>9181.3999999999942</v>
      </c>
      <c r="CK19">
        <v>-2763.1999999999971</v>
      </c>
      <c r="CL19">
        <v>28061.199999999997</v>
      </c>
      <c r="CM19">
        <v>-21743.199999999997</v>
      </c>
      <c r="CN19">
        <v>2011.4000000000015</v>
      </c>
      <c r="CO19">
        <v>914.59999999999854</v>
      </c>
      <c r="CP19">
        <v>-13627.799999999996</v>
      </c>
      <c r="CQ19">
        <v>-23400.400000000009</v>
      </c>
      <c r="CR19">
        <v>-7414.4000000000015</v>
      </c>
      <c r="CS19">
        <v>-6277.7999999999956</v>
      </c>
      <c r="CT19">
        <v>-15289.400000000001</v>
      </c>
      <c r="CU19">
        <v>-18636.400000000001</v>
      </c>
      <c r="CV19">
        <v>-7277.1999999999971</v>
      </c>
      <c r="CW19">
        <v>502</v>
      </c>
      <c r="CY19">
        <f t="shared" si="0"/>
        <v>-526.42399999999998</v>
      </c>
      <c r="CZ19">
        <f t="shared" si="1"/>
        <v>10920.391999999998</v>
      </c>
    </row>
    <row r="20" spans="2:104" x14ac:dyDescent="0.25">
      <c r="B20">
        <v>-3518.6000000000058</v>
      </c>
      <c r="C20">
        <v>-21321.199999999997</v>
      </c>
      <c r="D20">
        <v>-9975.3999999999942</v>
      </c>
      <c r="E20">
        <v>5826.3999999999942</v>
      </c>
      <c r="F20">
        <v>-801.80000000000291</v>
      </c>
      <c r="G20">
        <v>-11597.200000000004</v>
      </c>
      <c r="H20">
        <v>16325.200000000004</v>
      </c>
      <c r="I20">
        <v>-210.79999999999563</v>
      </c>
      <c r="J20">
        <v>9438.5999999999985</v>
      </c>
      <c r="K20">
        <v>14616.800000000003</v>
      </c>
      <c r="L20">
        <v>12850.799999999988</v>
      </c>
      <c r="M20">
        <v>13092.000000000007</v>
      </c>
      <c r="N20">
        <v>-7604.5999999999985</v>
      </c>
      <c r="O20">
        <v>2366.5999999999985</v>
      </c>
      <c r="P20">
        <v>-31942.800000000003</v>
      </c>
      <c r="Q20">
        <v>10456.400000000001</v>
      </c>
      <c r="R20">
        <v>2997.6000000000058</v>
      </c>
      <c r="S20">
        <v>-10869</v>
      </c>
      <c r="T20">
        <v>-902</v>
      </c>
      <c r="U20">
        <v>-9134.4000000000015</v>
      </c>
      <c r="V20">
        <v>33088.800000000003</v>
      </c>
      <c r="W20">
        <v>-37105.600000000006</v>
      </c>
      <c r="X20">
        <v>-6266.8000000000029</v>
      </c>
      <c r="Y20">
        <v>-673.80000000000291</v>
      </c>
      <c r="Z20">
        <v>35088.399999999994</v>
      </c>
      <c r="AA20">
        <v>3348.8000000000029</v>
      </c>
      <c r="AB20">
        <v>33214.199999999997</v>
      </c>
      <c r="AC20">
        <v>8364.4000000000015</v>
      </c>
      <c r="AD20">
        <v>-10443.000000000007</v>
      </c>
      <c r="AE20">
        <v>21020.199999999997</v>
      </c>
      <c r="AF20">
        <v>-4231.4000000000087</v>
      </c>
      <c r="AG20">
        <v>7178.4000000000015</v>
      </c>
      <c r="AH20">
        <v>495.60000000000582</v>
      </c>
      <c r="AI20">
        <v>11601.800000000003</v>
      </c>
      <c r="AJ20">
        <v>-24941.199999999997</v>
      </c>
      <c r="AK20">
        <v>25529.200000000004</v>
      </c>
      <c r="AL20">
        <v>507.60000000000582</v>
      </c>
      <c r="AM20">
        <v>-3095.6000000000058</v>
      </c>
      <c r="AN20">
        <v>-21665.800000000003</v>
      </c>
      <c r="AO20">
        <v>12049.199999999997</v>
      </c>
      <c r="AP20">
        <v>-6287.2000000000116</v>
      </c>
      <c r="AQ20">
        <v>-3097.4000000000015</v>
      </c>
      <c r="AR20">
        <v>16476.600000000006</v>
      </c>
      <c r="AS20">
        <v>-9439.5999999999913</v>
      </c>
      <c r="AT20">
        <v>-13098.199999999997</v>
      </c>
      <c r="AU20">
        <v>19548.400000000001</v>
      </c>
      <c r="AV20">
        <v>-7997.8000000000029</v>
      </c>
      <c r="AW20">
        <v>-217</v>
      </c>
      <c r="AX20">
        <v>20914.800000000003</v>
      </c>
      <c r="AY20">
        <v>-25148.6</v>
      </c>
      <c r="AZ20">
        <v>15035</v>
      </c>
      <c r="BA20">
        <v>1801.5999999999985</v>
      </c>
      <c r="BB20">
        <v>4797.3999999999942</v>
      </c>
      <c r="BC20">
        <v>-511</v>
      </c>
      <c r="BD20">
        <v>-6806.4000000000015</v>
      </c>
      <c r="BE20">
        <v>3570.5999999999985</v>
      </c>
      <c r="BF20">
        <v>-3702.8000000000029</v>
      </c>
      <c r="BG20">
        <v>6158.3999999999942</v>
      </c>
      <c r="BH20">
        <v>3869.1999999999971</v>
      </c>
      <c r="BI20">
        <v>-295.19999999999709</v>
      </c>
      <c r="BJ20">
        <v>-9214</v>
      </c>
      <c r="BK20">
        <v>-25699.999999999993</v>
      </c>
      <c r="BL20">
        <v>-19266.199999999997</v>
      </c>
      <c r="BM20">
        <v>-15934.400000000001</v>
      </c>
      <c r="BN20">
        <v>2634.5999999999913</v>
      </c>
      <c r="BO20">
        <v>26636.799999999996</v>
      </c>
      <c r="BP20">
        <v>-14795.400000000009</v>
      </c>
      <c r="BQ20">
        <v>640.20000000000437</v>
      </c>
      <c r="BR20">
        <v>6529.7999999999956</v>
      </c>
      <c r="BS20">
        <v>16007</v>
      </c>
      <c r="BT20">
        <v>-1514.8000000000029</v>
      </c>
      <c r="BU20">
        <v>-2407</v>
      </c>
      <c r="BV20">
        <v>399.79999999999563</v>
      </c>
      <c r="BW20">
        <v>-6934.5999999999985</v>
      </c>
      <c r="BX20">
        <v>-2367</v>
      </c>
      <c r="BY20">
        <v>10441</v>
      </c>
      <c r="BZ20">
        <v>17512.200000000004</v>
      </c>
      <c r="CA20">
        <v>-23500.800000000003</v>
      </c>
      <c r="CB20">
        <v>-6215.3999999999942</v>
      </c>
      <c r="CC20">
        <v>-9730.1999999999971</v>
      </c>
      <c r="CD20">
        <v>-3276</v>
      </c>
      <c r="CE20">
        <v>2115.5999999999985</v>
      </c>
      <c r="CF20">
        <v>-14002.199999999997</v>
      </c>
      <c r="CG20">
        <v>-34144.199999999997</v>
      </c>
      <c r="CH20">
        <v>-8509.8000000000029</v>
      </c>
      <c r="CI20">
        <v>-9919</v>
      </c>
      <c r="CJ20">
        <v>13964.399999999994</v>
      </c>
      <c r="CK20">
        <v>-1013.5999999999985</v>
      </c>
      <c r="CL20">
        <v>30016</v>
      </c>
      <c r="CM20">
        <v>-16724.599999999999</v>
      </c>
      <c r="CN20">
        <v>-574</v>
      </c>
      <c r="CO20">
        <v>2092.5999999999985</v>
      </c>
      <c r="CP20">
        <v>-17001.599999999991</v>
      </c>
      <c r="CQ20">
        <v>-24316.000000000007</v>
      </c>
      <c r="CR20">
        <v>-819.60000000000582</v>
      </c>
      <c r="CS20">
        <v>-2832.7999999999956</v>
      </c>
      <c r="CT20">
        <v>-21190.200000000004</v>
      </c>
      <c r="CU20">
        <v>-21138.6</v>
      </c>
      <c r="CV20">
        <v>-3458</v>
      </c>
      <c r="CW20">
        <v>-863.40000000000146</v>
      </c>
      <c r="CY20">
        <f t="shared" si="0"/>
        <v>-1096.4660000000003</v>
      </c>
      <c r="CZ20">
        <f t="shared" si="1"/>
        <v>11108.846000000003</v>
      </c>
    </row>
    <row r="21" spans="2:104" x14ac:dyDescent="0.25">
      <c r="B21">
        <v>-306</v>
      </c>
      <c r="C21">
        <v>-20856.399999999994</v>
      </c>
      <c r="D21">
        <v>-3390.3999999999942</v>
      </c>
      <c r="E21">
        <v>6953</v>
      </c>
      <c r="F21">
        <v>4256.1999999999971</v>
      </c>
      <c r="G21">
        <v>-9903</v>
      </c>
      <c r="H21">
        <v>17690.200000000004</v>
      </c>
      <c r="I21">
        <v>5034.8000000000029</v>
      </c>
      <c r="J21">
        <v>8962</v>
      </c>
      <c r="K21">
        <v>17339.800000000003</v>
      </c>
      <c r="L21">
        <v>16787.799999999988</v>
      </c>
      <c r="M21">
        <v>8312.5999999999985</v>
      </c>
      <c r="N21">
        <v>-7380.7999999999956</v>
      </c>
      <c r="O21">
        <v>-1734.5999999999985</v>
      </c>
      <c r="P21">
        <v>-29922.400000000009</v>
      </c>
      <c r="Q21">
        <v>12108.400000000001</v>
      </c>
      <c r="R21">
        <v>11663</v>
      </c>
      <c r="S21">
        <v>-4763</v>
      </c>
      <c r="T21">
        <v>-76.799999999995634</v>
      </c>
      <c r="U21">
        <v>-11326</v>
      </c>
      <c r="V21">
        <v>34591.200000000004</v>
      </c>
      <c r="W21">
        <v>-41767.200000000004</v>
      </c>
      <c r="X21">
        <v>-10379.600000000006</v>
      </c>
      <c r="Y21">
        <v>-3715.8000000000029</v>
      </c>
      <c r="Z21">
        <v>39216.800000000003</v>
      </c>
      <c r="AA21">
        <v>4408.4000000000087</v>
      </c>
      <c r="AB21">
        <v>32871.600000000006</v>
      </c>
      <c r="AC21">
        <v>7436.8000000000029</v>
      </c>
      <c r="AD21">
        <v>-9675.6000000000058</v>
      </c>
      <c r="AE21">
        <v>23080.6</v>
      </c>
      <c r="AF21">
        <v>-5170.4000000000087</v>
      </c>
      <c r="AG21">
        <v>1765.7999999999956</v>
      </c>
      <c r="AH21">
        <v>4320.4000000000087</v>
      </c>
      <c r="AI21">
        <v>18187.200000000004</v>
      </c>
      <c r="AJ21">
        <v>-20595.799999999988</v>
      </c>
      <c r="AK21">
        <v>23796.6</v>
      </c>
      <c r="AL21">
        <v>2104.8000000000029</v>
      </c>
      <c r="AM21">
        <v>-2553.2000000000044</v>
      </c>
      <c r="AN21">
        <v>-23177.400000000009</v>
      </c>
      <c r="AO21">
        <v>14546.599999999999</v>
      </c>
      <c r="AP21">
        <v>-5208.4000000000087</v>
      </c>
      <c r="AQ21">
        <v>-6719.4000000000015</v>
      </c>
      <c r="AR21">
        <v>9105.4000000000015</v>
      </c>
      <c r="AS21">
        <v>-10505.399999999994</v>
      </c>
      <c r="AT21">
        <v>-9820.5999999999985</v>
      </c>
      <c r="AU21">
        <v>22966.6</v>
      </c>
      <c r="AV21">
        <v>-1680.8000000000029</v>
      </c>
      <c r="AW21">
        <v>-12910.399999999994</v>
      </c>
      <c r="AX21">
        <v>23401</v>
      </c>
      <c r="AY21">
        <v>-29994.400000000001</v>
      </c>
      <c r="AZ21">
        <v>9492</v>
      </c>
      <c r="BA21">
        <v>3447</v>
      </c>
      <c r="BB21">
        <v>-6485.4000000000087</v>
      </c>
      <c r="BC21">
        <v>-6778.8000000000029</v>
      </c>
      <c r="BD21">
        <v>-4960.5999999999985</v>
      </c>
      <c r="BE21">
        <v>5262</v>
      </c>
      <c r="BF21">
        <v>-2155.5999999999985</v>
      </c>
      <c r="BG21">
        <v>6996.7999999999956</v>
      </c>
      <c r="BH21">
        <v>5608</v>
      </c>
      <c r="BI21">
        <v>-3596.8000000000029</v>
      </c>
      <c r="BJ21">
        <v>-11681</v>
      </c>
      <c r="BK21">
        <v>-29534.199999999997</v>
      </c>
      <c r="BL21">
        <v>-17933.400000000001</v>
      </c>
      <c r="BM21">
        <v>-15555.600000000002</v>
      </c>
      <c r="BN21">
        <v>2296.5999999999913</v>
      </c>
      <c r="BO21">
        <v>23932.799999999996</v>
      </c>
      <c r="BP21">
        <v>-20118.600000000006</v>
      </c>
      <c r="BQ21">
        <v>-382.59999999999854</v>
      </c>
      <c r="BR21">
        <v>7909</v>
      </c>
      <c r="BS21">
        <v>9573.5999999999985</v>
      </c>
      <c r="BT21">
        <v>6390.7999999999956</v>
      </c>
      <c r="BU21">
        <v>-2118.7999999999956</v>
      </c>
      <c r="BV21">
        <v>1135.5999999999985</v>
      </c>
      <c r="BW21">
        <v>-11999.199999999997</v>
      </c>
      <c r="BX21">
        <v>-2598.8000000000029</v>
      </c>
      <c r="BY21">
        <v>10067</v>
      </c>
      <c r="BZ21">
        <v>14549.799999999996</v>
      </c>
      <c r="CA21">
        <v>-18429.600000000006</v>
      </c>
      <c r="CB21">
        <v>-10914.799999999996</v>
      </c>
      <c r="CC21">
        <v>-7018.3999999999942</v>
      </c>
      <c r="CD21">
        <v>-4446.1999999999971</v>
      </c>
      <c r="CE21">
        <v>7936.8000000000029</v>
      </c>
      <c r="CF21">
        <v>-22596.599999999991</v>
      </c>
      <c r="CG21">
        <v>-37331.999999999993</v>
      </c>
      <c r="CH21">
        <v>-6566.8000000000029</v>
      </c>
      <c r="CI21">
        <v>-8572.5999999999985</v>
      </c>
      <c r="CJ21">
        <v>6013.3999999999942</v>
      </c>
      <c r="CK21">
        <v>-402.79999999999563</v>
      </c>
      <c r="CL21">
        <v>27776.199999999997</v>
      </c>
      <c r="CM21">
        <v>-18515.199999999997</v>
      </c>
      <c r="CN21">
        <v>2220.4000000000015</v>
      </c>
      <c r="CO21">
        <v>3726.2000000000044</v>
      </c>
      <c r="CP21">
        <v>-13096.199999999997</v>
      </c>
      <c r="CQ21">
        <v>-20479.800000000003</v>
      </c>
      <c r="CR21">
        <v>-864.80000000000291</v>
      </c>
      <c r="CS21">
        <v>-3057.1999999999971</v>
      </c>
      <c r="CT21">
        <v>-20033.400000000001</v>
      </c>
      <c r="CU21">
        <v>-20353.800000000003</v>
      </c>
      <c r="CV21">
        <v>-2879.7999999999884</v>
      </c>
      <c r="CW21">
        <v>2345.1999999999971</v>
      </c>
      <c r="CY21">
        <f t="shared" si="0"/>
        <v>-1074.0640000000005</v>
      </c>
      <c r="CZ21">
        <f t="shared" si="1"/>
        <v>11625.8</v>
      </c>
    </row>
    <row r="22" spans="2:104" x14ac:dyDescent="0.25">
      <c r="B22">
        <v>-5999.6000000000058</v>
      </c>
      <c r="C22">
        <v>-20773.999999999993</v>
      </c>
      <c r="D22">
        <v>-1602.6000000000058</v>
      </c>
      <c r="E22">
        <v>8553.1999999999971</v>
      </c>
      <c r="F22">
        <v>568.79999999999563</v>
      </c>
      <c r="G22">
        <v>-3936.2000000000044</v>
      </c>
      <c r="H22">
        <v>22744.200000000004</v>
      </c>
      <c r="I22">
        <v>-7425.4000000000015</v>
      </c>
      <c r="J22">
        <v>8063</v>
      </c>
      <c r="K22">
        <v>23525.200000000004</v>
      </c>
      <c r="L22">
        <v>20943</v>
      </c>
      <c r="M22">
        <v>6897.4000000000015</v>
      </c>
      <c r="N22">
        <v>-13950.799999999996</v>
      </c>
      <c r="O22">
        <v>3997.4000000000015</v>
      </c>
      <c r="P22">
        <v>-22650.600000000006</v>
      </c>
      <c r="Q22">
        <v>12016.199999999997</v>
      </c>
      <c r="R22">
        <v>6817</v>
      </c>
      <c r="S22">
        <v>-3933.3999999999942</v>
      </c>
      <c r="T22">
        <v>2177.4000000000015</v>
      </c>
      <c r="U22">
        <v>-6999</v>
      </c>
      <c r="V22">
        <v>38200.6</v>
      </c>
      <c r="W22">
        <v>-40788.200000000004</v>
      </c>
      <c r="X22">
        <v>-10868.000000000007</v>
      </c>
      <c r="Y22">
        <v>-7800.4000000000015</v>
      </c>
      <c r="Z22">
        <v>35362.399999999994</v>
      </c>
      <c r="AA22">
        <v>485</v>
      </c>
      <c r="AB22">
        <v>34051.199999999997</v>
      </c>
      <c r="AC22">
        <v>408</v>
      </c>
      <c r="AD22">
        <v>-12365.000000000007</v>
      </c>
      <c r="AE22">
        <v>24945</v>
      </c>
      <c r="AF22">
        <v>-10515.800000000003</v>
      </c>
      <c r="AG22">
        <v>64.400000000001455</v>
      </c>
      <c r="AH22">
        <v>3879.6000000000058</v>
      </c>
      <c r="AI22">
        <v>16038</v>
      </c>
      <c r="AJ22">
        <v>-22093.599999999991</v>
      </c>
      <c r="AK22">
        <v>28215.599999999999</v>
      </c>
      <c r="AL22">
        <v>418.60000000000582</v>
      </c>
      <c r="AM22">
        <v>2152.1999999999971</v>
      </c>
      <c r="AN22">
        <v>-21459.800000000003</v>
      </c>
      <c r="AO22">
        <v>19029</v>
      </c>
      <c r="AP22">
        <v>-4567.4000000000087</v>
      </c>
      <c r="AQ22">
        <v>-3597.1999999999971</v>
      </c>
      <c r="AR22">
        <v>13156.600000000006</v>
      </c>
      <c r="AS22">
        <v>-17801.399999999994</v>
      </c>
      <c r="AT22">
        <v>-3208</v>
      </c>
      <c r="AU22">
        <v>20350</v>
      </c>
      <c r="AV22">
        <v>-6639.2000000000044</v>
      </c>
      <c r="AW22">
        <v>-8500.5999999999985</v>
      </c>
      <c r="AX22">
        <v>21457.4</v>
      </c>
      <c r="AY22">
        <v>-25028.400000000001</v>
      </c>
      <c r="AZ22">
        <v>10923.599999999999</v>
      </c>
      <c r="BA22">
        <v>-579.20000000000437</v>
      </c>
      <c r="BB22">
        <v>504.19999999999709</v>
      </c>
      <c r="BC22">
        <v>-4334.5999999999985</v>
      </c>
      <c r="BD22">
        <v>-2948.2000000000044</v>
      </c>
      <c r="BE22">
        <v>8163.8000000000029</v>
      </c>
      <c r="BF22">
        <v>-11521.599999999999</v>
      </c>
      <c r="BG22">
        <v>3074</v>
      </c>
      <c r="BH22">
        <v>1547.3999999999942</v>
      </c>
      <c r="BI22">
        <v>-2656</v>
      </c>
      <c r="BJ22">
        <v>-11592.799999999996</v>
      </c>
      <c r="BK22">
        <v>-27240.799999999996</v>
      </c>
      <c r="BL22">
        <v>-23405</v>
      </c>
      <c r="BM22">
        <v>-15808.600000000002</v>
      </c>
      <c r="BN22">
        <v>2551.1999999999971</v>
      </c>
      <c r="BO22">
        <v>29347.200000000004</v>
      </c>
      <c r="BP22">
        <v>-20047.800000000003</v>
      </c>
      <c r="BQ22">
        <v>1947.2000000000044</v>
      </c>
      <c r="BR22">
        <v>9289.7999999999956</v>
      </c>
      <c r="BS22">
        <v>7355</v>
      </c>
      <c r="BT22">
        <v>9153.1999999999971</v>
      </c>
      <c r="BU22">
        <v>-10201.199999999997</v>
      </c>
      <c r="BV22">
        <v>539.40000000000146</v>
      </c>
      <c r="BW22">
        <v>-6681</v>
      </c>
      <c r="BX22">
        <v>2368.5999999999985</v>
      </c>
      <c r="BY22">
        <v>8943.8000000000029</v>
      </c>
      <c r="BZ22">
        <v>11180.599999999999</v>
      </c>
      <c r="CA22">
        <v>-21135.800000000003</v>
      </c>
      <c r="CB22">
        <v>-8040.7999999999956</v>
      </c>
      <c r="CC22">
        <v>-10175.399999999994</v>
      </c>
      <c r="CD22">
        <v>-5925.5999999999985</v>
      </c>
      <c r="CE22">
        <v>12275</v>
      </c>
      <c r="CF22">
        <v>-24771.399999999994</v>
      </c>
      <c r="CG22">
        <v>-40561.799999999996</v>
      </c>
      <c r="CH22">
        <v>-4159.5999999999985</v>
      </c>
      <c r="CI22">
        <v>-3404.3999999999942</v>
      </c>
      <c r="CJ22">
        <v>3458.1999999999971</v>
      </c>
      <c r="CK22">
        <v>-1961.1999999999971</v>
      </c>
      <c r="CL22">
        <v>22098</v>
      </c>
      <c r="CM22">
        <v>-19254.199999999997</v>
      </c>
      <c r="CN22">
        <v>1900.6000000000058</v>
      </c>
      <c r="CO22">
        <v>-1274</v>
      </c>
      <c r="CP22">
        <v>-14272.199999999997</v>
      </c>
      <c r="CQ22">
        <v>-15018.400000000009</v>
      </c>
      <c r="CR22">
        <v>2261.5999999999985</v>
      </c>
      <c r="CS22">
        <v>-711.79999999999563</v>
      </c>
      <c r="CT22">
        <v>-20541</v>
      </c>
      <c r="CU22">
        <v>-19069.400000000001</v>
      </c>
      <c r="CV22">
        <v>-4100.5999999999913</v>
      </c>
      <c r="CW22">
        <v>-4106.8000000000029</v>
      </c>
      <c r="CY22">
        <f t="shared" si="0"/>
        <v>-1146.0699999999997</v>
      </c>
      <c r="CZ22">
        <f t="shared" si="1"/>
        <v>11614.045999999998</v>
      </c>
    </row>
    <row r="23" spans="2:104" x14ac:dyDescent="0.25">
      <c r="B23">
        <v>-4384.4000000000087</v>
      </c>
      <c r="C23">
        <v>-17407.999999999993</v>
      </c>
      <c r="D23">
        <v>-1463</v>
      </c>
      <c r="E23">
        <v>3539.1999999999971</v>
      </c>
      <c r="F23">
        <v>4611.5999999999985</v>
      </c>
      <c r="G23">
        <v>-6764.2000000000044</v>
      </c>
      <c r="H23">
        <v>22156.400000000001</v>
      </c>
      <c r="I23">
        <v>-6109.7999999999956</v>
      </c>
      <c r="J23">
        <v>3072</v>
      </c>
      <c r="K23">
        <v>25125.599999999999</v>
      </c>
      <c r="L23">
        <v>8769.7999999999884</v>
      </c>
      <c r="M23">
        <v>3338.5999999999985</v>
      </c>
      <c r="N23">
        <v>-13941.599999999999</v>
      </c>
      <c r="O23">
        <v>14639.400000000001</v>
      </c>
      <c r="P23">
        <v>-23456.600000000006</v>
      </c>
      <c r="Q23">
        <v>16028.400000000001</v>
      </c>
      <c r="R23">
        <v>638</v>
      </c>
      <c r="S23">
        <v>-7231.7999999999956</v>
      </c>
      <c r="T23">
        <v>6689.5999999999985</v>
      </c>
      <c r="U23">
        <v>-6477.5999999999985</v>
      </c>
      <c r="V23">
        <v>30844.400000000001</v>
      </c>
      <c r="W23">
        <v>-38400.600000000006</v>
      </c>
      <c r="X23">
        <v>-15462.000000000007</v>
      </c>
      <c r="Y23">
        <v>-13438</v>
      </c>
      <c r="Z23">
        <v>28719.600000000002</v>
      </c>
      <c r="AA23">
        <v>-2650.1999999999971</v>
      </c>
      <c r="AB23">
        <v>34846.199999999997</v>
      </c>
      <c r="AC23">
        <v>-3037</v>
      </c>
      <c r="AD23">
        <v>-11738.400000000009</v>
      </c>
      <c r="AE23">
        <v>25007.599999999999</v>
      </c>
      <c r="AF23">
        <v>-6168.8000000000029</v>
      </c>
      <c r="AG23">
        <v>-2458.2000000000044</v>
      </c>
      <c r="AH23">
        <v>2511.4000000000087</v>
      </c>
      <c r="AI23">
        <v>12339.600000000006</v>
      </c>
      <c r="AJ23">
        <v>-17896.399999999994</v>
      </c>
      <c r="AK23">
        <v>20894.599999999999</v>
      </c>
      <c r="AL23">
        <v>2694.6000000000058</v>
      </c>
      <c r="AM23">
        <v>4366</v>
      </c>
      <c r="AN23">
        <v>-17777.600000000006</v>
      </c>
      <c r="AO23">
        <v>15721.399999999994</v>
      </c>
      <c r="AP23">
        <v>-11091.800000000003</v>
      </c>
      <c r="AQ23">
        <v>3869.8000000000029</v>
      </c>
      <c r="AR23">
        <v>18260.600000000006</v>
      </c>
      <c r="AS23">
        <v>-13515.799999999996</v>
      </c>
      <c r="AT23">
        <v>-12416.799999999996</v>
      </c>
      <c r="AU23">
        <v>19232.800000000003</v>
      </c>
      <c r="AV23">
        <v>-7065</v>
      </c>
      <c r="AW23">
        <v>-4198.7999999999956</v>
      </c>
      <c r="AX23">
        <v>24488</v>
      </c>
      <c r="AY23">
        <v>-30040.6</v>
      </c>
      <c r="AZ23">
        <v>9486.5999999999985</v>
      </c>
      <c r="BA23">
        <v>4569.4000000000015</v>
      </c>
      <c r="BB23">
        <v>-3218.8000000000029</v>
      </c>
      <c r="BC23">
        <v>-6408</v>
      </c>
      <c r="BD23">
        <v>-6475.2000000000044</v>
      </c>
      <c r="BE23">
        <v>7253.8000000000029</v>
      </c>
      <c r="BF23">
        <v>-11459.400000000001</v>
      </c>
      <c r="BG23">
        <v>6412.7999999999956</v>
      </c>
      <c r="BH23">
        <v>10800.799999999996</v>
      </c>
      <c r="BI23">
        <v>-5920.1999999999971</v>
      </c>
      <c r="BJ23">
        <v>-7247.5999999999985</v>
      </c>
      <c r="BK23">
        <v>-24736.199999999997</v>
      </c>
      <c r="BL23">
        <v>-22205.599999999999</v>
      </c>
      <c r="BM23">
        <v>-16820.600000000002</v>
      </c>
      <c r="BN23">
        <v>-3399.6000000000058</v>
      </c>
      <c r="BO23">
        <v>26304.400000000001</v>
      </c>
      <c r="BP23">
        <v>-20270.400000000009</v>
      </c>
      <c r="BQ23">
        <v>-3712</v>
      </c>
      <c r="BR23">
        <v>9883</v>
      </c>
      <c r="BS23">
        <v>-601.19999999999709</v>
      </c>
      <c r="BT23">
        <v>11451.399999999994</v>
      </c>
      <c r="BU23">
        <v>-5178.1999999999971</v>
      </c>
      <c r="BV23">
        <v>670</v>
      </c>
      <c r="BW23">
        <v>-7558.8000000000029</v>
      </c>
      <c r="BX23">
        <v>2395</v>
      </c>
      <c r="BY23">
        <v>7490.4000000000087</v>
      </c>
      <c r="BZ23">
        <v>9325.2000000000044</v>
      </c>
      <c r="CA23">
        <v>-16240.400000000009</v>
      </c>
      <c r="CB23">
        <v>-6658.7999999999956</v>
      </c>
      <c r="CC23">
        <v>-14148.399999999994</v>
      </c>
      <c r="CD23">
        <v>-6799</v>
      </c>
      <c r="CE23">
        <v>21833.600000000006</v>
      </c>
      <c r="CF23">
        <v>-20236.599999999991</v>
      </c>
      <c r="CG23">
        <v>-39256.799999999996</v>
      </c>
      <c r="CH23">
        <v>-3693.4000000000015</v>
      </c>
      <c r="CI23">
        <v>-3875.1999999999971</v>
      </c>
      <c r="CJ23">
        <v>1947.1999999999971</v>
      </c>
      <c r="CK23">
        <v>6345.5999999999985</v>
      </c>
      <c r="CL23">
        <v>29279.399999999994</v>
      </c>
      <c r="CM23">
        <v>-19853.599999999999</v>
      </c>
      <c r="CN23">
        <v>-1935.7999999999956</v>
      </c>
      <c r="CO23">
        <v>2405.5999999999985</v>
      </c>
      <c r="CP23">
        <v>-9121.3999999999942</v>
      </c>
      <c r="CQ23">
        <v>-13040.400000000009</v>
      </c>
      <c r="CR23">
        <v>1540.3999999999942</v>
      </c>
      <c r="CS23">
        <v>-10209.199999999997</v>
      </c>
      <c r="CT23">
        <v>-30253.4</v>
      </c>
      <c r="CU23">
        <v>-18142.199999999997</v>
      </c>
      <c r="CV23">
        <v>-3471.1999999999971</v>
      </c>
      <c r="CW23">
        <v>-9180.4000000000015</v>
      </c>
      <c r="CY23">
        <f t="shared" si="0"/>
        <v>-1441.2120000000004</v>
      </c>
      <c r="CZ23">
        <f t="shared" si="1"/>
        <v>11877.207999999995</v>
      </c>
    </row>
    <row r="24" spans="2:104" x14ac:dyDescent="0.25">
      <c r="B24">
        <v>64</v>
      </c>
      <c r="C24">
        <v>-17503.999999999993</v>
      </c>
      <c r="D24">
        <v>-8219</v>
      </c>
      <c r="E24">
        <v>1525.7999999999956</v>
      </c>
      <c r="F24">
        <v>6054.3999999999942</v>
      </c>
      <c r="G24">
        <v>-6991</v>
      </c>
      <c r="H24">
        <v>24528</v>
      </c>
      <c r="I24">
        <v>-6643.7999999999956</v>
      </c>
      <c r="J24">
        <v>7059.1999999999971</v>
      </c>
      <c r="K24">
        <v>23247</v>
      </c>
      <c r="L24">
        <v>17192.199999999997</v>
      </c>
      <c r="M24">
        <v>3961.4000000000015</v>
      </c>
      <c r="N24">
        <v>-15504.399999999994</v>
      </c>
      <c r="O24">
        <v>14418.400000000001</v>
      </c>
      <c r="P24">
        <v>-27095.800000000003</v>
      </c>
      <c r="Q24">
        <v>14882.400000000001</v>
      </c>
      <c r="R24">
        <v>6606</v>
      </c>
      <c r="S24">
        <v>-9670.7999999999956</v>
      </c>
      <c r="T24">
        <v>10437.599999999999</v>
      </c>
      <c r="U24">
        <v>-5158.5999999999985</v>
      </c>
      <c r="V24">
        <v>31915.200000000004</v>
      </c>
      <c r="W24">
        <v>-32099.800000000003</v>
      </c>
      <c r="X24">
        <v>-11467.800000000003</v>
      </c>
      <c r="Y24">
        <v>-14427.199999999997</v>
      </c>
      <c r="Z24">
        <v>24278.000000000004</v>
      </c>
      <c r="AA24">
        <v>-485.39999999999418</v>
      </c>
      <c r="AB24">
        <v>35929</v>
      </c>
      <c r="AC24">
        <v>-3322.7999999999956</v>
      </c>
      <c r="AD24">
        <v>-9554.2000000000044</v>
      </c>
      <c r="AE24">
        <v>23145</v>
      </c>
      <c r="AF24">
        <v>-4571.4000000000087</v>
      </c>
      <c r="AG24">
        <v>-434.20000000000437</v>
      </c>
      <c r="AH24">
        <v>4544.8000000000029</v>
      </c>
      <c r="AI24">
        <v>11814.600000000006</v>
      </c>
      <c r="AJ24">
        <v>-16094</v>
      </c>
      <c r="AK24">
        <v>19579.599999999999</v>
      </c>
      <c r="AL24">
        <v>1042.8000000000029</v>
      </c>
      <c r="AM24">
        <v>2123</v>
      </c>
      <c r="AN24">
        <v>-20349.000000000007</v>
      </c>
      <c r="AO24">
        <v>12867.799999999996</v>
      </c>
      <c r="AP24">
        <v>-14028.400000000009</v>
      </c>
      <c r="AQ24">
        <v>-2764.5999999999985</v>
      </c>
      <c r="AR24">
        <v>4504</v>
      </c>
      <c r="AS24">
        <v>-10595.799999999988</v>
      </c>
      <c r="AT24">
        <v>-7339.1999999999971</v>
      </c>
      <c r="AU24">
        <v>19960.200000000004</v>
      </c>
      <c r="AV24">
        <v>-4721.2000000000044</v>
      </c>
      <c r="AW24">
        <v>-6518.1999999999971</v>
      </c>
      <c r="AX24">
        <v>25266.6</v>
      </c>
      <c r="AY24">
        <v>-29768.800000000003</v>
      </c>
      <c r="AZ24">
        <v>15811.399999999994</v>
      </c>
      <c r="BA24">
        <v>4141.7999999999956</v>
      </c>
      <c r="BB24">
        <v>-6358.6000000000058</v>
      </c>
      <c r="BC24">
        <v>-4382.4000000000015</v>
      </c>
      <c r="BD24">
        <v>-16057</v>
      </c>
      <c r="BE24">
        <v>5424.1999999999971</v>
      </c>
      <c r="BF24">
        <v>-15297.199999999997</v>
      </c>
      <c r="BG24">
        <v>7041.1999999999971</v>
      </c>
      <c r="BH24">
        <v>9588.1999999999971</v>
      </c>
      <c r="BI24">
        <v>-13054</v>
      </c>
      <c r="BJ24">
        <v>-12002.599999999999</v>
      </c>
      <c r="BK24">
        <v>-31665.599999999991</v>
      </c>
      <c r="BL24">
        <v>-15419.800000000003</v>
      </c>
      <c r="BM24">
        <v>-9828.2000000000044</v>
      </c>
      <c r="BN24">
        <v>7505.5999999999913</v>
      </c>
      <c r="BO24">
        <v>27140.6</v>
      </c>
      <c r="BP24">
        <v>-19380.000000000007</v>
      </c>
      <c r="BQ24">
        <v>-3429</v>
      </c>
      <c r="BR24">
        <v>2770</v>
      </c>
      <c r="BS24">
        <v>2241.8000000000029</v>
      </c>
      <c r="BT24">
        <v>9500.7999999999956</v>
      </c>
      <c r="BU24">
        <v>-1860.1999999999971</v>
      </c>
      <c r="BV24">
        <v>-5543.8000000000029</v>
      </c>
      <c r="BW24">
        <v>-8113</v>
      </c>
      <c r="BX24">
        <v>-3617.6000000000058</v>
      </c>
      <c r="BY24">
        <v>6188.6000000000058</v>
      </c>
      <c r="BZ24">
        <v>13209.400000000001</v>
      </c>
      <c r="CA24">
        <v>-15656.800000000003</v>
      </c>
      <c r="CB24">
        <v>-9443.5999999999985</v>
      </c>
      <c r="CC24">
        <v>-7981.7999999999956</v>
      </c>
      <c r="CD24">
        <v>-7475.4000000000015</v>
      </c>
      <c r="CE24">
        <v>17806.600000000006</v>
      </c>
      <c r="CF24">
        <v>-22015.399999999994</v>
      </c>
      <c r="CG24">
        <v>-37408.199999999997</v>
      </c>
      <c r="CH24">
        <v>-8543.5999999999985</v>
      </c>
      <c r="CI24">
        <v>-236.19999999999709</v>
      </c>
      <c r="CJ24">
        <v>-5781</v>
      </c>
      <c r="CK24">
        <v>2740.8000000000029</v>
      </c>
      <c r="CL24">
        <v>23876.800000000003</v>
      </c>
      <c r="CM24">
        <v>-19333.199999999997</v>
      </c>
      <c r="CN24">
        <v>-2945.5999999999985</v>
      </c>
      <c r="CO24">
        <v>-4394.7999999999956</v>
      </c>
      <c r="CP24">
        <v>-13997.399999999994</v>
      </c>
      <c r="CQ24">
        <v>-18831.400000000009</v>
      </c>
      <c r="CR24">
        <v>1682</v>
      </c>
      <c r="CS24">
        <v>-5942.7999999999956</v>
      </c>
      <c r="CT24">
        <v>-30498.600000000006</v>
      </c>
      <c r="CU24">
        <v>-16464.599999999999</v>
      </c>
      <c r="CV24">
        <v>-6070.5999999999913</v>
      </c>
      <c r="CW24">
        <v>-10820.800000000003</v>
      </c>
      <c r="CY24">
        <f t="shared" si="0"/>
        <v>-1915.6340000000002</v>
      </c>
      <c r="CZ24">
        <f t="shared" si="1"/>
        <v>11987.97</v>
      </c>
    </row>
    <row r="25" spans="2:104" x14ac:dyDescent="0.25">
      <c r="B25">
        <v>-1549</v>
      </c>
      <c r="C25">
        <v>-26354.199999999997</v>
      </c>
      <c r="D25">
        <v>-7394.1999999999971</v>
      </c>
      <c r="E25">
        <v>4507.1999999999971</v>
      </c>
      <c r="F25">
        <v>5951.1999999999971</v>
      </c>
      <c r="G25">
        <v>453.19999999999709</v>
      </c>
      <c r="H25">
        <v>26727.599999999999</v>
      </c>
      <c r="I25">
        <v>-1486</v>
      </c>
      <c r="J25">
        <v>1400.5999999999985</v>
      </c>
      <c r="K25">
        <v>26643.200000000004</v>
      </c>
      <c r="L25">
        <v>15897.799999999988</v>
      </c>
      <c r="M25">
        <v>5063.8000000000029</v>
      </c>
      <c r="N25">
        <v>-13884.199999999997</v>
      </c>
      <c r="O25">
        <v>2510.4000000000015</v>
      </c>
      <c r="P25">
        <v>-23485.200000000004</v>
      </c>
      <c r="Q25">
        <v>17184</v>
      </c>
      <c r="R25">
        <v>5789.8000000000029</v>
      </c>
      <c r="S25">
        <v>-12659</v>
      </c>
      <c r="T25">
        <v>8649</v>
      </c>
      <c r="U25">
        <v>-5839.5999999999985</v>
      </c>
      <c r="V25">
        <v>32954.800000000003</v>
      </c>
      <c r="W25">
        <v>-29511.000000000007</v>
      </c>
      <c r="X25">
        <v>-18458.200000000004</v>
      </c>
      <c r="Y25">
        <v>-6906.8000000000029</v>
      </c>
      <c r="Z25">
        <v>32657.000000000004</v>
      </c>
      <c r="AA25">
        <v>3462.4000000000087</v>
      </c>
      <c r="AB25">
        <v>40540.199999999997</v>
      </c>
      <c r="AC25">
        <v>-8901.1999999999971</v>
      </c>
      <c r="AD25">
        <v>-4497.6000000000058</v>
      </c>
      <c r="AE25">
        <v>18952.400000000001</v>
      </c>
      <c r="AF25">
        <v>-218</v>
      </c>
      <c r="AG25">
        <v>4180.5999999999985</v>
      </c>
      <c r="AH25">
        <v>3484.8000000000029</v>
      </c>
      <c r="AI25">
        <v>7194.6000000000058</v>
      </c>
      <c r="AJ25">
        <v>-23745.999999999993</v>
      </c>
      <c r="AK25">
        <v>23613.200000000004</v>
      </c>
      <c r="AL25">
        <v>-258.80000000000291</v>
      </c>
      <c r="AM25">
        <v>-893</v>
      </c>
      <c r="AN25">
        <v>-16399.800000000003</v>
      </c>
      <c r="AO25">
        <v>13926.399999999994</v>
      </c>
      <c r="AP25">
        <v>-18744.800000000003</v>
      </c>
      <c r="AQ25">
        <v>-6741.1999999999971</v>
      </c>
      <c r="AR25">
        <v>-783.59999999999854</v>
      </c>
      <c r="AS25">
        <v>-10353.599999999991</v>
      </c>
      <c r="AT25">
        <v>-6517.5999999999913</v>
      </c>
      <c r="AU25">
        <v>19124</v>
      </c>
      <c r="AV25">
        <v>-7024.2000000000044</v>
      </c>
      <c r="AW25">
        <v>-5147.7999999999956</v>
      </c>
      <c r="AX25">
        <v>28437.4</v>
      </c>
      <c r="AY25">
        <v>-34631</v>
      </c>
      <c r="AZ25">
        <v>15008.399999999994</v>
      </c>
      <c r="BA25">
        <v>6685.5999999999985</v>
      </c>
      <c r="BB25">
        <v>-4235.4000000000087</v>
      </c>
      <c r="BC25">
        <v>-9436.8000000000029</v>
      </c>
      <c r="BD25">
        <v>-20489</v>
      </c>
      <c r="BE25">
        <v>4987.5999999999985</v>
      </c>
      <c r="BF25">
        <v>-16156.800000000003</v>
      </c>
      <c r="BG25">
        <v>10997.799999999996</v>
      </c>
      <c r="BH25">
        <v>11262.199999999997</v>
      </c>
      <c r="BI25">
        <v>-11131</v>
      </c>
      <c r="BJ25">
        <v>-13505.400000000001</v>
      </c>
      <c r="BK25">
        <v>-28594.399999999994</v>
      </c>
      <c r="BL25">
        <v>-17482.599999999999</v>
      </c>
      <c r="BM25">
        <v>-9016.4000000000015</v>
      </c>
      <c r="BN25">
        <v>1780.1999999999971</v>
      </c>
      <c r="BO25">
        <v>23222.200000000004</v>
      </c>
      <c r="BP25">
        <v>-12994.200000000004</v>
      </c>
      <c r="BQ25">
        <v>-4286</v>
      </c>
      <c r="BR25">
        <v>11449.599999999999</v>
      </c>
      <c r="BS25">
        <v>1454.4000000000015</v>
      </c>
      <c r="BT25">
        <v>6150</v>
      </c>
      <c r="BU25">
        <v>3182.8000000000029</v>
      </c>
      <c r="BV25">
        <v>-3571.2000000000044</v>
      </c>
      <c r="BW25">
        <v>-3562.1999999999971</v>
      </c>
      <c r="BX25">
        <v>-7392.4000000000015</v>
      </c>
      <c r="BY25">
        <v>5667.4000000000087</v>
      </c>
      <c r="BZ25">
        <v>11816.000000000007</v>
      </c>
      <c r="CA25">
        <v>-10892.400000000009</v>
      </c>
      <c r="CB25">
        <v>-3601</v>
      </c>
      <c r="CC25">
        <v>-9282.3999999999942</v>
      </c>
      <c r="CD25">
        <v>-8296.4000000000015</v>
      </c>
      <c r="CE25">
        <v>18368.399999999994</v>
      </c>
      <c r="CF25">
        <v>-21601.599999999991</v>
      </c>
      <c r="CG25">
        <v>-42187.399999999994</v>
      </c>
      <c r="CH25">
        <v>-3382.4000000000015</v>
      </c>
      <c r="CI25">
        <v>3884.4000000000087</v>
      </c>
      <c r="CJ25">
        <v>-11622.200000000004</v>
      </c>
      <c r="CK25">
        <v>1005.8000000000029</v>
      </c>
      <c r="CL25">
        <v>23451.199999999997</v>
      </c>
      <c r="CM25">
        <v>-19319.199999999997</v>
      </c>
      <c r="CN25">
        <v>2181.4000000000015</v>
      </c>
      <c r="CO25">
        <v>-4644.7999999999956</v>
      </c>
      <c r="CP25">
        <v>-16296.599999999991</v>
      </c>
      <c r="CQ25">
        <v>-14777.200000000004</v>
      </c>
      <c r="CR25">
        <v>-611.80000000000291</v>
      </c>
      <c r="CS25">
        <v>-11598.599999999999</v>
      </c>
      <c r="CT25">
        <v>-30824.200000000004</v>
      </c>
      <c r="CU25">
        <v>-15888.599999999999</v>
      </c>
      <c r="CV25">
        <v>5204.2000000000116</v>
      </c>
      <c r="CW25">
        <v>-13081.200000000004</v>
      </c>
      <c r="CY25">
        <f t="shared" si="0"/>
        <v>-1750.8219999999992</v>
      </c>
      <c r="CZ25">
        <f t="shared" si="1"/>
        <v>12092.126</v>
      </c>
    </row>
    <row r="26" spans="2:104" x14ac:dyDescent="0.25">
      <c r="B26">
        <v>2410.7999999999884</v>
      </c>
      <c r="C26">
        <v>-27147.199999999997</v>
      </c>
      <c r="D26">
        <v>-7940</v>
      </c>
      <c r="E26">
        <v>3366.7999999999956</v>
      </c>
      <c r="F26">
        <v>5515.5999999999985</v>
      </c>
      <c r="G26">
        <v>-5723.4000000000015</v>
      </c>
      <c r="H26">
        <v>30638.6</v>
      </c>
      <c r="I26">
        <v>1710.5999999999985</v>
      </c>
      <c r="J26">
        <v>823.59999999999854</v>
      </c>
      <c r="K26">
        <v>20731.800000000003</v>
      </c>
      <c r="L26">
        <v>24326.599999999991</v>
      </c>
      <c r="M26">
        <v>-473.59999999999854</v>
      </c>
      <c r="N26">
        <v>-7104.7999999999956</v>
      </c>
      <c r="O26">
        <v>838.20000000000437</v>
      </c>
      <c r="P26">
        <v>-30153.600000000006</v>
      </c>
      <c r="Q26">
        <v>23254</v>
      </c>
      <c r="R26">
        <v>5597.6000000000058</v>
      </c>
      <c r="S26">
        <v>-15352.599999999999</v>
      </c>
      <c r="T26">
        <v>10732.200000000004</v>
      </c>
      <c r="U26">
        <v>-7405.5999999999985</v>
      </c>
      <c r="V26">
        <v>31867.599999999999</v>
      </c>
      <c r="W26">
        <v>-20691.000000000007</v>
      </c>
      <c r="X26">
        <v>-17182.000000000007</v>
      </c>
      <c r="Y26">
        <v>-7317.8000000000029</v>
      </c>
      <c r="Z26">
        <v>28181.000000000004</v>
      </c>
      <c r="AA26">
        <v>-7585.1999999999971</v>
      </c>
      <c r="AB26">
        <v>37855</v>
      </c>
      <c r="AC26">
        <v>-5932.3999999999942</v>
      </c>
      <c r="AD26">
        <v>-8297.6000000000058</v>
      </c>
      <c r="AE26">
        <v>16374.800000000003</v>
      </c>
      <c r="AF26">
        <v>-484.40000000000873</v>
      </c>
      <c r="AG26">
        <v>1345.7999999999956</v>
      </c>
      <c r="AH26">
        <v>6363.6000000000058</v>
      </c>
      <c r="AI26">
        <v>4100.2000000000044</v>
      </c>
      <c r="AJ26">
        <v>-20596.599999999991</v>
      </c>
      <c r="AK26">
        <v>26705.4</v>
      </c>
      <c r="AL26">
        <v>3348.6000000000058</v>
      </c>
      <c r="AM26">
        <v>4195</v>
      </c>
      <c r="AN26">
        <v>-10554</v>
      </c>
      <c r="AO26">
        <v>14521.599999999999</v>
      </c>
      <c r="AP26">
        <v>-16286.400000000009</v>
      </c>
      <c r="AQ26">
        <v>-4516.5999999999985</v>
      </c>
      <c r="AR26">
        <v>3995.1999999999971</v>
      </c>
      <c r="AS26">
        <v>-9946.1999999999971</v>
      </c>
      <c r="AT26">
        <v>-11791.599999999999</v>
      </c>
      <c r="AU26">
        <v>14528.800000000003</v>
      </c>
      <c r="AV26">
        <v>-2895.4000000000015</v>
      </c>
      <c r="AW26">
        <v>-5841.1999999999971</v>
      </c>
      <c r="AX26">
        <v>30505.800000000003</v>
      </c>
      <c r="AY26">
        <v>-34471.4</v>
      </c>
      <c r="AZ26">
        <v>22169.799999999996</v>
      </c>
      <c r="BA26">
        <v>515.59999999999854</v>
      </c>
      <c r="BB26">
        <v>-3291.8000000000029</v>
      </c>
      <c r="BC26">
        <v>-3711.8000000000029</v>
      </c>
      <c r="BD26">
        <v>-17981.599999999999</v>
      </c>
      <c r="BE26">
        <v>5676.8000000000029</v>
      </c>
      <c r="BF26">
        <v>-15304.599999999999</v>
      </c>
      <c r="BG26">
        <v>8610</v>
      </c>
      <c r="BH26">
        <v>22918.199999999997</v>
      </c>
      <c r="BI26">
        <v>-5669.5999999999985</v>
      </c>
      <c r="BJ26">
        <v>-5349.7999999999956</v>
      </c>
      <c r="BK26">
        <v>-27564.999999999993</v>
      </c>
      <c r="BL26">
        <v>-23783.199999999997</v>
      </c>
      <c r="BM26">
        <v>-12388.200000000004</v>
      </c>
      <c r="BN26">
        <v>1556</v>
      </c>
      <c r="BO26">
        <v>23666.6</v>
      </c>
      <c r="BP26">
        <v>-6025.6000000000058</v>
      </c>
      <c r="BQ26">
        <v>-6629.5999999999985</v>
      </c>
      <c r="BR26">
        <v>12301.399999999994</v>
      </c>
      <c r="BS26">
        <v>-3584.4000000000015</v>
      </c>
      <c r="BT26">
        <v>6241</v>
      </c>
      <c r="BU26">
        <v>906.20000000000437</v>
      </c>
      <c r="BV26">
        <v>-6064</v>
      </c>
      <c r="BW26">
        <v>-4905.4000000000015</v>
      </c>
      <c r="BX26">
        <v>-12208.800000000003</v>
      </c>
      <c r="BY26">
        <v>6918.2000000000116</v>
      </c>
      <c r="BZ26">
        <v>5334.2000000000044</v>
      </c>
      <c r="CA26">
        <v>-9381.2000000000116</v>
      </c>
      <c r="CB26">
        <v>-7255.7999999999956</v>
      </c>
      <c r="CC26">
        <v>-8954.9999999999927</v>
      </c>
      <c r="CD26">
        <v>-7148.1999999999971</v>
      </c>
      <c r="CE26">
        <v>18180.199999999997</v>
      </c>
      <c r="CF26">
        <v>-23902.799999999996</v>
      </c>
      <c r="CG26">
        <v>-42735.599999999991</v>
      </c>
      <c r="CH26">
        <v>-1489.2000000000044</v>
      </c>
      <c r="CI26">
        <v>1145</v>
      </c>
      <c r="CJ26">
        <v>-20548</v>
      </c>
      <c r="CK26">
        <v>4148.2000000000044</v>
      </c>
      <c r="CL26">
        <v>21944.6</v>
      </c>
      <c r="CM26">
        <v>-18916.199999999997</v>
      </c>
      <c r="CN26">
        <v>-1168.5999999999985</v>
      </c>
      <c r="CO26">
        <v>-5531.7999999999956</v>
      </c>
      <c r="CP26">
        <v>-16036.599999999991</v>
      </c>
      <c r="CQ26">
        <v>-14306.800000000003</v>
      </c>
      <c r="CR26">
        <v>-3881.8000000000029</v>
      </c>
      <c r="CS26">
        <v>-11039.199999999997</v>
      </c>
      <c r="CT26">
        <v>-24716.800000000003</v>
      </c>
      <c r="CU26">
        <v>-14297.599999999999</v>
      </c>
      <c r="CV26">
        <v>7750.2000000000116</v>
      </c>
      <c r="CW26">
        <v>-7482</v>
      </c>
      <c r="CY26">
        <f t="shared" si="0"/>
        <v>-1551.3019999999999</v>
      </c>
      <c r="CZ26">
        <f t="shared" si="1"/>
        <v>12027.642000000002</v>
      </c>
    </row>
    <row r="27" spans="2:104" x14ac:dyDescent="0.25">
      <c r="B27">
        <v>-4387.4000000000087</v>
      </c>
      <c r="C27">
        <v>-29764.599999999991</v>
      </c>
      <c r="D27">
        <v>-9983.8000000000029</v>
      </c>
      <c r="E27">
        <v>8360.3999999999942</v>
      </c>
      <c r="F27">
        <v>4837.3999999999942</v>
      </c>
      <c r="G27">
        <v>-7828.4000000000015</v>
      </c>
      <c r="H27">
        <v>30993.4</v>
      </c>
      <c r="I27">
        <v>2055.8000000000029</v>
      </c>
      <c r="J27">
        <v>-2284</v>
      </c>
      <c r="K27">
        <v>21259.200000000004</v>
      </c>
      <c r="L27">
        <v>23301.399999999994</v>
      </c>
      <c r="M27">
        <v>1810.4000000000015</v>
      </c>
      <c r="N27">
        <v>-5574.3999999999942</v>
      </c>
      <c r="O27">
        <v>-6107</v>
      </c>
      <c r="P27">
        <v>-28101.200000000004</v>
      </c>
      <c r="Q27">
        <v>29688.800000000003</v>
      </c>
      <c r="R27">
        <v>8035.2000000000116</v>
      </c>
      <c r="S27">
        <v>-15042.599999999999</v>
      </c>
      <c r="T27">
        <v>14726.200000000004</v>
      </c>
      <c r="U27">
        <v>-12318.599999999999</v>
      </c>
      <c r="V27">
        <v>29322.200000000004</v>
      </c>
      <c r="W27">
        <v>-23448.400000000009</v>
      </c>
      <c r="X27">
        <v>-16377.800000000003</v>
      </c>
      <c r="Y27">
        <v>-3675.5999999999985</v>
      </c>
      <c r="Z27">
        <v>27354.2</v>
      </c>
      <c r="AA27">
        <v>-10779.199999999997</v>
      </c>
      <c r="AB27">
        <v>35357.600000000006</v>
      </c>
      <c r="AC27">
        <v>-7553.3999999999942</v>
      </c>
      <c r="AD27">
        <v>-16935.800000000003</v>
      </c>
      <c r="AE27">
        <v>18436</v>
      </c>
      <c r="AF27">
        <v>1504.5999999999913</v>
      </c>
      <c r="AG27">
        <v>-5102.5999999999985</v>
      </c>
      <c r="AH27">
        <v>-3928.1999999999971</v>
      </c>
      <c r="AI27">
        <v>5602.2000000000044</v>
      </c>
      <c r="AJ27">
        <v>-21134.399999999994</v>
      </c>
      <c r="AK27">
        <v>19040.200000000004</v>
      </c>
      <c r="AL27">
        <v>8507.6000000000058</v>
      </c>
      <c r="AM27">
        <v>4844.7999999999956</v>
      </c>
      <c r="AN27">
        <v>-11686.200000000012</v>
      </c>
      <c r="AO27">
        <v>12580.199999999997</v>
      </c>
      <c r="AP27">
        <v>-16589.200000000004</v>
      </c>
      <c r="AQ27">
        <v>-3855</v>
      </c>
      <c r="AR27">
        <v>3163</v>
      </c>
      <c r="AS27">
        <v>-10948</v>
      </c>
      <c r="AT27">
        <v>-14749.399999999994</v>
      </c>
      <c r="AU27">
        <v>18055.599999999999</v>
      </c>
      <c r="AV27">
        <v>-4670.4000000000015</v>
      </c>
      <c r="AW27">
        <v>-1584.5999999999985</v>
      </c>
      <c r="AX27">
        <v>27553</v>
      </c>
      <c r="AY27">
        <v>-33859.4</v>
      </c>
      <c r="AZ27">
        <v>17954.399999999994</v>
      </c>
      <c r="BA27">
        <v>10276.199999999997</v>
      </c>
      <c r="BB27">
        <v>-7960</v>
      </c>
      <c r="BC27">
        <v>-1603</v>
      </c>
      <c r="BD27">
        <v>-22138.6</v>
      </c>
      <c r="BE27">
        <v>6292.4000000000015</v>
      </c>
      <c r="BF27">
        <v>-11551.800000000003</v>
      </c>
      <c r="BG27">
        <v>2144</v>
      </c>
      <c r="BH27">
        <v>22932</v>
      </c>
      <c r="BI27">
        <v>-3758</v>
      </c>
      <c r="BJ27">
        <v>-9114.1999999999971</v>
      </c>
      <c r="BK27">
        <v>-29027.799999999996</v>
      </c>
      <c r="BL27">
        <v>-25114.400000000001</v>
      </c>
      <c r="BM27">
        <v>-7027.6000000000058</v>
      </c>
      <c r="BN27">
        <v>6680.5999999999913</v>
      </c>
      <c r="BO27">
        <v>21801.200000000004</v>
      </c>
      <c r="BP27">
        <v>-7895.8000000000029</v>
      </c>
      <c r="BQ27">
        <v>-10093</v>
      </c>
      <c r="BR27">
        <v>3073.5999999999985</v>
      </c>
      <c r="BS27">
        <v>-3870.1999999999971</v>
      </c>
      <c r="BT27">
        <v>4648.3999999999942</v>
      </c>
      <c r="BU27">
        <v>-68.599999999998545</v>
      </c>
      <c r="BV27">
        <v>-5365.8000000000029</v>
      </c>
      <c r="BW27">
        <v>-3176.8000000000029</v>
      </c>
      <c r="BX27">
        <v>-12737.800000000003</v>
      </c>
      <c r="BY27">
        <v>4290.2000000000116</v>
      </c>
      <c r="BZ27">
        <v>6289.2000000000044</v>
      </c>
      <c r="CA27">
        <v>-10397</v>
      </c>
      <c r="CB27">
        <v>-11316.199999999997</v>
      </c>
      <c r="CC27">
        <v>-5687.5999999999913</v>
      </c>
      <c r="CD27">
        <v>-5826.5999999999985</v>
      </c>
      <c r="CE27">
        <v>9723.5999999999985</v>
      </c>
      <c r="CF27">
        <v>-30889.599999999991</v>
      </c>
      <c r="CG27">
        <v>-41072.999999999993</v>
      </c>
      <c r="CH27">
        <v>-5417</v>
      </c>
      <c r="CI27">
        <v>3046.8000000000029</v>
      </c>
      <c r="CJ27">
        <v>-26064</v>
      </c>
      <c r="CK27">
        <v>-6756</v>
      </c>
      <c r="CL27">
        <v>17001.400000000001</v>
      </c>
      <c r="CM27">
        <v>-16517.799999999996</v>
      </c>
      <c r="CN27">
        <v>-4842.5999999999985</v>
      </c>
      <c r="CO27">
        <v>-2630.7999999999956</v>
      </c>
      <c r="CP27">
        <v>-14467.999999999993</v>
      </c>
      <c r="CQ27">
        <v>-16704.600000000006</v>
      </c>
      <c r="CR27">
        <v>-3770.8000000000029</v>
      </c>
      <c r="CS27">
        <v>-4962.5999999999985</v>
      </c>
      <c r="CT27">
        <v>-28509.200000000004</v>
      </c>
      <c r="CU27">
        <v>-17958</v>
      </c>
      <c r="CV27">
        <v>4491</v>
      </c>
      <c r="CW27">
        <v>-6524.4000000000015</v>
      </c>
      <c r="CY27">
        <f t="shared" si="0"/>
        <v>-2520.5440000000003</v>
      </c>
      <c r="CZ27">
        <f t="shared" si="1"/>
        <v>12461.232000000002</v>
      </c>
    </row>
    <row r="28" spans="2:104" x14ac:dyDescent="0.25">
      <c r="B28">
        <v>-9827.4000000000087</v>
      </c>
      <c r="C28">
        <v>-24865.799999999996</v>
      </c>
      <c r="D28">
        <v>-10027.800000000003</v>
      </c>
      <c r="E28">
        <v>8914.3999999999942</v>
      </c>
      <c r="F28">
        <v>-1185.8000000000029</v>
      </c>
      <c r="G28">
        <v>-6150.2000000000044</v>
      </c>
      <c r="H28">
        <v>23028.6</v>
      </c>
      <c r="I28">
        <v>3241.5999999999985</v>
      </c>
      <c r="J28">
        <v>-3598.1999999999971</v>
      </c>
      <c r="K28">
        <v>15972.800000000003</v>
      </c>
      <c r="L28">
        <v>20269</v>
      </c>
      <c r="M28">
        <v>1410.8000000000029</v>
      </c>
      <c r="N28">
        <v>-9818.5999999999985</v>
      </c>
      <c r="O28">
        <v>-2756.7999999999956</v>
      </c>
      <c r="P28">
        <v>-33036.800000000003</v>
      </c>
      <c r="Q28">
        <v>31484.199999999997</v>
      </c>
      <c r="R28">
        <v>1914.4000000000087</v>
      </c>
      <c r="S28">
        <v>-9964.3999999999942</v>
      </c>
      <c r="T28">
        <v>19220.000000000007</v>
      </c>
      <c r="U28">
        <v>-7903.4000000000015</v>
      </c>
      <c r="V28">
        <v>31860.800000000003</v>
      </c>
      <c r="W28">
        <v>-21027.600000000006</v>
      </c>
      <c r="X28">
        <v>-18013.800000000003</v>
      </c>
      <c r="Y28">
        <v>-6385.1999999999971</v>
      </c>
      <c r="Z28">
        <v>28235.600000000002</v>
      </c>
      <c r="AA28">
        <v>-11628.199999999997</v>
      </c>
      <c r="AB28">
        <v>33048.800000000003</v>
      </c>
      <c r="AC28">
        <v>-7231.3999999999942</v>
      </c>
      <c r="AD28">
        <v>-13740.600000000006</v>
      </c>
      <c r="AE28">
        <v>14772.599999999999</v>
      </c>
      <c r="AF28">
        <v>-1486</v>
      </c>
      <c r="AG28">
        <v>-6228.5999999999985</v>
      </c>
      <c r="AH28">
        <v>-9994.5999999999913</v>
      </c>
      <c r="AI28">
        <v>6242.4000000000015</v>
      </c>
      <c r="AJ28">
        <v>-25657.999999999993</v>
      </c>
      <c r="AK28">
        <v>19744.999999999993</v>
      </c>
      <c r="AL28">
        <v>3780.8000000000029</v>
      </c>
      <c r="AM28">
        <v>6504.3999999999942</v>
      </c>
      <c r="AN28">
        <v>-11031.400000000009</v>
      </c>
      <c r="AO28">
        <v>8544.5999999999985</v>
      </c>
      <c r="AP28">
        <v>-17205.600000000006</v>
      </c>
      <c r="AQ28">
        <v>-3425.4000000000015</v>
      </c>
      <c r="AR28">
        <v>804.80000000000291</v>
      </c>
      <c r="AS28">
        <v>-3332.7999999999884</v>
      </c>
      <c r="AT28">
        <v>-9152.1999999999971</v>
      </c>
      <c r="AU28">
        <v>12808.800000000003</v>
      </c>
      <c r="AV28">
        <v>-12506.800000000003</v>
      </c>
      <c r="AW28">
        <v>5690.8000000000029</v>
      </c>
      <c r="AX28">
        <v>23713.200000000004</v>
      </c>
      <c r="AY28">
        <v>-32388</v>
      </c>
      <c r="AZ28">
        <v>20948.799999999996</v>
      </c>
      <c r="BA28">
        <v>15224.799999999996</v>
      </c>
      <c r="BB28">
        <v>-14547.200000000004</v>
      </c>
      <c r="BC28">
        <v>-6782.2000000000044</v>
      </c>
      <c r="BD28">
        <v>-21412.800000000003</v>
      </c>
      <c r="BE28">
        <v>4006.4000000000015</v>
      </c>
      <c r="BF28">
        <v>-11391.199999999997</v>
      </c>
      <c r="BG28">
        <v>7780.3999999999942</v>
      </c>
      <c r="BH28">
        <v>23337.199999999997</v>
      </c>
      <c r="BI28">
        <v>-3324.1999999999971</v>
      </c>
      <c r="BJ28">
        <v>-3519.7999999999956</v>
      </c>
      <c r="BK28">
        <v>-25295.399999999994</v>
      </c>
      <c r="BL28">
        <v>-19355.800000000003</v>
      </c>
      <c r="BM28">
        <v>-8934.4000000000015</v>
      </c>
      <c r="BN28">
        <v>6110.5999999999913</v>
      </c>
      <c r="BO28">
        <v>19024.799999999996</v>
      </c>
      <c r="BP28">
        <v>-2008.8000000000029</v>
      </c>
      <c r="BQ28">
        <v>-9274.5999999999985</v>
      </c>
      <c r="BR28">
        <v>-2804.6000000000058</v>
      </c>
      <c r="BS28">
        <v>-6436</v>
      </c>
      <c r="BT28">
        <v>-2678.4000000000015</v>
      </c>
      <c r="BU28">
        <v>-3959.1999999999971</v>
      </c>
      <c r="BV28">
        <v>-5092</v>
      </c>
      <c r="BW28">
        <v>1287.1999999999971</v>
      </c>
      <c r="BX28">
        <v>-10247.800000000003</v>
      </c>
      <c r="BY28">
        <v>6871.4000000000087</v>
      </c>
      <c r="BZ28">
        <v>4426.2000000000044</v>
      </c>
      <c r="CA28">
        <v>-9872.6000000000058</v>
      </c>
      <c r="CB28">
        <v>-7872.5999999999985</v>
      </c>
      <c r="CC28">
        <v>-12814.999999999993</v>
      </c>
      <c r="CD28">
        <v>-7567.5999999999985</v>
      </c>
      <c r="CE28">
        <v>7471</v>
      </c>
      <c r="CF28">
        <v>-24536.799999999996</v>
      </c>
      <c r="CG28">
        <v>-39581.999999999993</v>
      </c>
      <c r="CH28">
        <v>-2447.8000000000029</v>
      </c>
      <c r="CI28">
        <v>3730.1999999999971</v>
      </c>
      <c r="CJ28">
        <v>-21032.600000000006</v>
      </c>
      <c r="CK28">
        <v>-3908.7999999999956</v>
      </c>
      <c r="CL28">
        <v>15000.400000000001</v>
      </c>
      <c r="CM28">
        <v>-14911</v>
      </c>
      <c r="CN28">
        <v>-8081.5999999999985</v>
      </c>
      <c r="CO28">
        <v>5666.5999999999985</v>
      </c>
      <c r="CP28">
        <v>-21457.999999999993</v>
      </c>
      <c r="CQ28">
        <v>-12581.000000000007</v>
      </c>
      <c r="CR28">
        <v>-4905.2000000000044</v>
      </c>
      <c r="CS28">
        <v>-9203.3999999999942</v>
      </c>
      <c r="CT28">
        <v>-18015.800000000003</v>
      </c>
      <c r="CU28">
        <v>-19393</v>
      </c>
      <c r="CV28">
        <v>6548.8000000000029</v>
      </c>
      <c r="CW28">
        <v>-8183.2000000000044</v>
      </c>
      <c r="CY28">
        <f t="shared" si="0"/>
        <v>-2643.6060000000002</v>
      </c>
      <c r="CZ28">
        <f t="shared" si="1"/>
        <v>12016.470000000003</v>
      </c>
    </row>
    <row r="29" spans="2:104" x14ac:dyDescent="0.25">
      <c r="B29">
        <v>-5126.0000000000073</v>
      </c>
      <c r="C29">
        <v>-13697.999999999993</v>
      </c>
      <c r="D29">
        <v>-8297.6000000000058</v>
      </c>
      <c r="E29">
        <v>10494.799999999996</v>
      </c>
      <c r="F29">
        <v>-2709.8000000000029</v>
      </c>
      <c r="G29">
        <v>-9713.8000000000029</v>
      </c>
      <c r="H29">
        <v>24276.6</v>
      </c>
      <c r="I29">
        <v>7778.4000000000015</v>
      </c>
      <c r="J29">
        <v>-2695.1999999999971</v>
      </c>
      <c r="K29">
        <v>16122.400000000001</v>
      </c>
      <c r="L29">
        <v>19685</v>
      </c>
      <c r="M29">
        <v>1592.5999999999985</v>
      </c>
      <c r="N29">
        <v>-11114.199999999997</v>
      </c>
      <c r="O29">
        <v>-2951.4000000000015</v>
      </c>
      <c r="P29">
        <v>-34165.400000000009</v>
      </c>
      <c r="Q29">
        <v>35142</v>
      </c>
      <c r="R29">
        <v>6476.6000000000058</v>
      </c>
      <c r="S29">
        <v>-6880.1999999999971</v>
      </c>
      <c r="T29">
        <v>24110.200000000004</v>
      </c>
      <c r="U29">
        <v>-7345</v>
      </c>
      <c r="V29">
        <v>36617.799999999996</v>
      </c>
      <c r="W29">
        <v>-21406.800000000003</v>
      </c>
      <c r="X29">
        <v>-25278.000000000007</v>
      </c>
      <c r="Y29">
        <v>-1284.1999999999971</v>
      </c>
      <c r="Z29">
        <v>24632.600000000002</v>
      </c>
      <c r="AA29">
        <v>-14989.199999999997</v>
      </c>
      <c r="AB29">
        <v>33157</v>
      </c>
      <c r="AC29">
        <v>-2256.7999999999956</v>
      </c>
      <c r="AD29">
        <v>-16023.200000000004</v>
      </c>
      <c r="AE29">
        <v>15966.800000000003</v>
      </c>
      <c r="AF29">
        <v>-3469.4000000000087</v>
      </c>
      <c r="AG29">
        <v>-4468</v>
      </c>
      <c r="AH29">
        <v>-5336.3999999999942</v>
      </c>
      <c r="AI29">
        <v>2438</v>
      </c>
      <c r="AJ29">
        <v>-26960.399999999994</v>
      </c>
      <c r="AK29">
        <v>18334.799999999996</v>
      </c>
      <c r="AL29">
        <v>3507.1999999999971</v>
      </c>
      <c r="AM29">
        <v>8493</v>
      </c>
      <c r="AN29">
        <v>-11678.800000000003</v>
      </c>
      <c r="AO29">
        <v>13942.199999999997</v>
      </c>
      <c r="AP29">
        <v>-11973.000000000007</v>
      </c>
      <c r="AQ29">
        <v>-10501</v>
      </c>
      <c r="AR29">
        <v>-6886</v>
      </c>
      <c r="AS29">
        <v>-4972.3999999999942</v>
      </c>
      <c r="AT29">
        <v>-1434.1999999999971</v>
      </c>
      <c r="AU29">
        <v>7858.4000000000015</v>
      </c>
      <c r="AV29">
        <v>-6871</v>
      </c>
      <c r="AW29">
        <v>3432.8000000000029</v>
      </c>
      <c r="AX29">
        <v>22825.800000000003</v>
      </c>
      <c r="AY29">
        <v>-32387.4</v>
      </c>
      <c r="AZ29">
        <v>12437.599999999999</v>
      </c>
      <c r="BA29">
        <v>14139.599999999999</v>
      </c>
      <c r="BB29">
        <v>-13594.800000000003</v>
      </c>
      <c r="BC29">
        <v>-4805.5999999999985</v>
      </c>
      <c r="BD29">
        <v>-25960.400000000001</v>
      </c>
      <c r="BE29">
        <v>-384.59999999999854</v>
      </c>
      <c r="BF29">
        <v>-11224.599999999999</v>
      </c>
      <c r="BG29">
        <v>5521.7999999999956</v>
      </c>
      <c r="BH29">
        <v>24042.399999999994</v>
      </c>
      <c r="BI29">
        <v>-7412.8000000000029</v>
      </c>
      <c r="BJ29">
        <v>-3538.1999999999971</v>
      </c>
      <c r="BK29">
        <v>-18280.799999999996</v>
      </c>
      <c r="BL29">
        <v>-21142.400000000001</v>
      </c>
      <c r="BM29">
        <v>-5295.8000000000029</v>
      </c>
      <c r="BN29">
        <v>-599.40000000000873</v>
      </c>
      <c r="BO29">
        <v>16116</v>
      </c>
      <c r="BP29">
        <v>-4740.8000000000029</v>
      </c>
      <c r="BQ29">
        <v>-3399.3999999999942</v>
      </c>
      <c r="BR29">
        <v>1478.1999999999971</v>
      </c>
      <c r="BS29">
        <v>-8645.4000000000015</v>
      </c>
      <c r="BT29">
        <v>2901</v>
      </c>
      <c r="BU29">
        <v>-5490</v>
      </c>
      <c r="BV29">
        <v>-9689.2000000000044</v>
      </c>
      <c r="BW29">
        <v>3775.3999999999942</v>
      </c>
      <c r="BX29">
        <v>-3394.4000000000015</v>
      </c>
      <c r="BY29">
        <v>3778.8000000000029</v>
      </c>
      <c r="BZ29">
        <v>-4735.5999999999985</v>
      </c>
      <c r="CA29">
        <v>-12180.800000000003</v>
      </c>
      <c r="CB29">
        <v>-9005.7999999999956</v>
      </c>
      <c r="CC29">
        <v>-12091.799999999996</v>
      </c>
      <c r="CD29">
        <v>-5527.8000000000029</v>
      </c>
      <c r="CE29">
        <v>10402.400000000001</v>
      </c>
      <c r="CF29">
        <v>-26263.999999999993</v>
      </c>
      <c r="CG29">
        <v>-34779.599999999991</v>
      </c>
      <c r="CH29">
        <v>-3146.5999999999985</v>
      </c>
      <c r="CI29">
        <v>1045.8000000000029</v>
      </c>
      <c r="CJ29">
        <v>-19790.400000000001</v>
      </c>
      <c r="CK29">
        <v>2784</v>
      </c>
      <c r="CL29">
        <v>11497.599999999999</v>
      </c>
      <c r="CM29">
        <v>-20097.199999999997</v>
      </c>
      <c r="CN29">
        <v>-11836.199999999997</v>
      </c>
      <c r="CO29">
        <v>2290.8000000000029</v>
      </c>
      <c r="CP29">
        <v>-20281.399999999994</v>
      </c>
      <c r="CQ29">
        <v>-14291.000000000007</v>
      </c>
      <c r="CR29">
        <v>3656.1999999999971</v>
      </c>
      <c r="CS29">
        <v>-12509.399999999994</v>
      </c>
      <c r="CT29">
        <v>-14822.400000000001</v>
      </c>
      <c r="CU29">
        <v>-28042.800000000003</v>
      </c>
      <c r="CV29">
        <v>9327.6000000000058</v>
      </c>
      <c r="CW29">
        <v>-13596.800000000003</v>
      </c>
      <c r="CY29">
        <f t="shared" si="0"/>
        <v>-2613.9080000000004</v>
      </c>
      <c r="CZ29">
        <f t="shared" si="1"/>
        <v>11855.512000000004</v>
      </c>
    </row>
    <row r="30" spans="2:104" x14ac:dyDescent="0.25">
      <c r="B30">
        <v>-423.20000000001164</v>
      </c>
      <c r="C30">
        <v>-13487.799999999996</v>
      </c>
      <c r="D30">
        <v>-10787</v>
      </c>
      <c r="E30">
        <v>6164.5999999999985</v>
      </c>
      <c r="F30">
        <v>-2742.2000000000044</v>
      </c>
      <c r="G30">
        <v>-7982.8000000000029</v>
      </c>
      <c r="H30">
        <v>25371.800000000003</v>
      </c>
      <c r="I30">
        <v>-726.79999999999563</v>
      </c>
      <c r="J30">
        <v>440.19999999999709</v>
      </c>
      <c r="K30">
        <v>16043.800000000003</v>
      </c>
      <c r="L30">
        <v>14800.199999999997</v>
      </c>
      <c r="M30">
        <v>-3134.5999999999985</v>
      </c>
      <c r="N30">
        <v>-5384.5999999999985</v>
      </c>
      <c r="O30">
        <v>-3594.7999999999956</v>
      </c>
      <c r="P30">
        <v>-35585.200000000004</v>
      </c>
      <c r="Q30">
        <v>37033.199999999997</v>
      </c>
      <c r="R30">
        <v>10614.200000000012</v>
      </c>
      <c r="S30">
        <v>-10913.199999999997</v>
      </c>
      <c r="T30">
        <v>20759.400000000001</v>
      </c>
      <c r="U30">
        <v>-2233.4000000000015</v>
      </c>
      <c r="V30">
        <v>42982.6</v>
      </c>
      <c r="W30">
        <v>-22001.800000000003</v>
      </c>
      <c r="X30">
        <v>-20415.200000000004</v>
      </c>
      <c r="Y30">
        <v>1805.1999999999971</v>
      </c>
      <c r="Z30">
        <v>23302.799999999999</v>
      </c>
      <c r="AA30">
        <v>-10626.599999999991</v>
      </c>
      <c r="AB30">
        <v>21391.800000000003</v>
      </c>
      <c r="AC30">
        <v>927.40000000000146</v>
      </c>
      <c r="AD30">
        <v>-13672.800000000003</v>
      </c>
      <c r="AE30">
        <v>20459.800000000003</v>
      </c>
      <c r="AF30">
        <v>-3657</v>
      </c>
      <c r="AG30">
        <v>-5414.4000000000015</v>
      </c>
      <c r="AH30">
        <v>-9760.8000000000029</v>
      </c>
      <c r="AI30">
        <v>5447.2000000000044</v>
      </c>
      <c r="AJ30">
        <v>-25026.199999999997</v>
      </c>
      <c r="AK30">
        <v>10918</v>
      </c>
      <c r="AL30">
        <v>7900.6000000000058</v>
      </c>
      <c r="AM30">
        <v>9519.1999999999971</v>
      </c>
      <c r="AN30">
        <v>-11158</v>
      </c>
      <c r="AO30">
        <v>12201</v>
      </c>
      <c r="AP30">
        <v>-12370.200000000004</v>
      </c>
      <c r="AQ30">
        <v>-11128.199999999997</v>
      </c>
      <c r="AR30">
        <v>-6752.1999999999971</v>
      </c>
      <c r="AS30">
        <v>-6539</v>
      </c>
      <c r="AT30">
        <v>-4909.5999999999913</v>
      </c>
      <c r="AU30">
        <v>8199</v>
      </c>
      <c r="AV30">
        <v>-582.60000000000582</v>
      </c>
      <c r="AW30">
        <v>-193.79999999999563</v>
      </c>
      <c r="AX30">
        <v>23060.200000000004</v>
      </c>
      <c r="AY30">
        <v>-30993.4</v>
      </c>
      <c r="AZ30">
        <v>11859</v>
      </c>
      <c r="BA30">
        <v>16699.199999999997</v>
      </c>
      <c r="BB30">
        <v>-16667.400000000009</v>
      </c>
      <c r="BC30">
        <v>2068.9999999999927</v>
      </c>
      <c r="BD30">
        <v>-30042.800000000003</v>
      </c>
      <c r="BE30">
        <v>-2759.5999999999985</v>
      </c>
      <c r="BF30">
        <v>-14228</v>
      </c>
      <c r="BG30">
        <v>4018.5999999999985</v>
      </c>
      <c r="BH30">
        <v>16448.599999999991</v>
      </c>
      <c r="BI30">
        <v>-1271</v>
      </c>
      <c r="BJ30">
        <v>-8014.1999999999971</v>
      </c>
      <c r="BK30">
        <v>-18856.799999999996</v>
      </c>
      <c r="BL30">
        <v>-21878.800000000003</v>
      </c>
      <c r="BM30">
        <v>-2922.8000000000029</v>
      </c>
      <c r="BN30">
        <v>-661.20000000001164</v>
      </c>
      <c r="BO30">
        <v>17570.400000000001</v>
      </c>
      <c r="BP30">
        <v>-5554.4000000000087</v>
      </c>
      <c r="BQ30">
        <v>-1536.1999999999971</v>
      </c>
      <c r="BR30">
        <v>-2869.2000000000044</v>
      </c>
      <c r="BS30">
        <v>-4213.1999999999971</v>
      </c>
      <c r="BT30">
        <v>6940.1999999999971</v>
      </c>
      <c r="BU30">
        <v>-7727</v>
      </c>
      <c r="BV30">
        <v>-10073.800000000003</v>
      </c>
      <c r="BW30">
        <v>-2670.8000000000029</v>
      </c>
      <c r="BX30">
        <v>-7679.6000000000058</v>
      </c>
      <c r="BY30">
        <v>4601.6000000000058</v>
      </c>
      <c r="BZ30">
        <v>-984.19999999999709</v>
      </c>
      <c r="CA30">
        <v>-6060</v>
      </c>
      <c r="CB30">
        <v>-10256.199999999997</v>
      </c>
      <c r="CC30">
        <v>-5801.7999999999884</v>
      </c>
      <c r="CD30">
        <v>-6737.4000000000015</v>
      </c>
      <c r="CE30">
        <v>11937.800000000003</v>
      </c>
      <c r="CF30">
        <v>-19706.999999999993</v>
      </c>
      <c r="CG30">
        <v>-35335.799999999996</v>
      </c>
      <c r="CH30">
        <v>130.19999999999709</v>
      </c>
      <c r="CI30">
        <v>-743.39999999999418</v>
      </c>
      <c r="CJ30">
        <v>-13378.400000000001</v>
      </c>
      <c r="CK30">
        <v>4069.2000000000044</v>
      </c>
      <c r="CL30">
        <v>27860</v>
      </c>
      <c r="CM30">
        <v>-23806.6</v>
      </c>
      <c r="CN30">
        <v>-14520.599999999999</v>
      </c>
      <c r="CO30">
        <v>2269.8000000000029</v>
      </c>
      <c r="CP30">
        <v>-21446.999999999993</v>
      </c>
      <c r="CQ30">
        <v>-18234.600000000006</v>
      </c>
      <c r="CR30">
        <v>2293.5999999999985</v>
      </c>
      <c r="CS30">
        <v>-3441.3999999999942</v>
      </c>
      <c r="CT30">
        <v>-12001.200000000004</v>
      </c>
      <c r="CU30">
        <v>-28345.599999999999</v>
      </c>
      <c r="CV30">
        <v>3560.2000000000116</v>
      </c>
      <c r="CW30">
        <v>-9454.8000000000029</v>
      </c>
      <c r="CY30">
        <f t="shared" si="0"/>
        <v>-2304.1059999999998</v>
      </c>
      <c r="CZ30">
        <f t="shared" si="1"/>
        <v>11337.497999999998</v>
      </c>
    </row>
    <row r="31" spans="2:104" x14ac:dyDescent="0.25">
      <c r="B31">
        <v>3208.7999999999884</v>
      </c>
      <c r="C31">
        <v>-18886.199999999997</v>
      </c>
      <c r="D31">
        <v>-12281</v>
      </c>
      <c r="E31">
        <v>2126.3999999999942</v>
      </c>
      <c r="F31">
        <v>-10724.800000000003</v>
      </c>
      <c r="G31">
        <v>-4996.5999999999985</v>
      </c>
      <c r="H31">
        <v>24843.200000000004</v>
      </c>
      <c r="I31">
        <v>520</v>
      </c>
      <c r="J31">
        <v>-420.80000000000291</v>
      </c>
      <c r="K31">
        <v>15296.599999999999</v>
      </c>
      <c r="L31">
        <v>22287.399999999994</v>
      </c>
      <c r="M31">
        <v>3529.2000000000044</v>
      </c>
      <c r="N31">
        <v>-13559.199999999997</v>
      </c>
      <c r="O31">
        <v>8590.8000000000029</v>
      </c>
      <c r="P31">
        <v>-44631.000000000007</v>
      </c>
      <c r="Q31">
        <v>30063.4</v>
      </c>
      <c r="R31">
        <v>8472.6000000000058</v>
      </c>
      <c r="S31">
        <v>-11157</v>
      </c>
      <c r="T31">
        <v>20420.000000000007</v>
      </c>
      <c r="U31">
        <v>5434.4000000000015</v>
      </c>
      <c r="V31">
        <v>42686.000000000007</v>
      </c>
      <c r="W31">
        <v>-24279.600000000006</v>
      </c>
      <c r="X31">
        <v>-24955.400000000009</v>
      </c>
      <c r="Y31">
        <v>-2194.1999999999971</v>
      </c>
      <c r="Z31">
        <v>23875.600000000002</v>
      </c>
      <c r="AA31">
        <v>-12540.599999999991</v>
      </c>
      <c r="AB31">
        <v>26028.199999999997</v>
      </c>
      <c r="AC31">
        <v>-2810.1999999999971</v>
      </c>
      <c r="AD31">
        <v>-18607.200000000004</v>
      </c>
      <c r="AE31">
        <v>23551.599999999999</v>
      </c>
      <c r="AF31">
        <v>-3662.4000000000087</v>
      </c>
      <c r="AG31">
        <v>-3818.4000000000015</v>
      </c>
      <c r="AH31">
        <v>-7313.1999999999971</v>
      </c>
      <c r="AI31">
        <v>711</v>
      </c>
      <c r="AJ31">
        <v>-21214</v>
      </c>
      <c r="AK31">
        <v>9891.4000000000015</v>
      </c>
      <c r="AL31">
        <v>1434.6000000000058</v>
      </c>
      <c r="AM31">
        <v>8391.5999999999985</v>
      </c>
      <c r="AN31">
        <v>-11090.800000000003</v>
      </c>
      <c r="AO31">
        <v>14630.599999999999</v>
      </c>
      <c r="AP31">
        <v>-17441.400000000009</v>
      </c>
      <c r="AQ31">
        <v>-12465</v>
      </c>
      <c r="AR31">
        <v>-611.40000000000146</v>
      </c>
      <c r="AS31">
        <v>-3798.1999999999971</v>
      </c>
      <c r="AT31">
        <v>1451.4000000000087</v>
      </c>
      <c r="AU31">
        <v>7751.5999999999985</v>
      </c>
      <c r="AV31">
        <v>-7119</v>
      </c>
      <c r="AW31">
        <v>-1622.1999999999971</v>
      </c>
      <c r="AX31">
        <v>19257.200000000004</v>
      </c>
      <c r="AY31">
        <v>-30764.800000000003</v>
      </c>
      <c r="AZ31">
        <v>16415.399999999994</v>
      </c>
      <c r="BA31">
        <v>19218.599999999999</v>
      </c>
      <c r="BB31">
        <v>-12053.400000000009</v>
      </c>
      <c r="BC31">
        <v>7108.5999999999985</v>
      </c>
      <c r="BD31">
        <v>-23595.200000000004</v>
      </c>
      <c r="BE31">
        <v>-4504.4000000000015</v>
      </c>
      <c r="BF31">
        <v>-10366.800000000003</v>
      </c>
      <c r="BG31">
        <v>9788.7999999999956</v>
      </c>
      <c r="BH31">
        <v>13339.800000000003</v>
      </c>
      <c r="BI31">
        <v>-4693.1999999999971</v>
      </c>
      <c r="BJ31">
        <v>-6590.1999999999971</v>
      </c>
      <c r="BK31">
        <v>-23361.799999999996</v>
      </c>
      <c r="BL31">
        <v>-21204.199999999997</v>
      </c>
      <c r="BM31">
        <v>3817.1999999999971</v>
      </c>
      <c r="BN31">
        <v>-8749.2000000000116</v>
      </c>
      <c r="BO31">
        <v>11820.400000000001</v>
      </c>
      <c r="BP31">
        <v>-10148.600000000006</v>
      </c>
      <c r="BQ31">
        <v>-6661</v>
      </c>
      <c r="BR31">
        <v>-9683.6000000000058</v>
      </c>
      <c r="BS31">
        <v>-1463.5999999999985</v>
      </c>
      <c r="BT31">
        <v>9682.1999999999971</v>
      </c>
      <c r="BU31">
        <v>-7727.1999999999971</v>
      </c>
      <c r="BV31">
        <v>-10902.400000000001</v>
      </c>
      <c r="BW31">
        <v>-4660.5999999999985</v>
      </c>
      <c r="BX31">
        <v>-4188</v>
      </c>
      <c r="BY31">
        <v>5673.8000000000029</v>
      </c>
      <c r="BZ31">
        <v>-4001.7999999999956</v>
      </c>
      <c r="CA31">
        <v>-8730</v>
      </c>
      <c r="CB31">
        <v>-7875.3999999999942</v>
      </c>
      <c r="CC31">
        <v>-8379.5999999999913</v>
      </c>
      <c r="CD31">
        <v>-6214.1999999999971</v>
      </c>
      <c r="CE31">
        <v>18153.600000000006</v>
      </c>
      <c r="CF31">
        <v>-17676.999999999993</v>
      </c>
      <c r="CG31">
        <v>-42006.599999999991</v>
      </c>
      <c r="CH31">
        <v>-9296.2000000000044</v>
      </c>
      <c r="CI31">
        <v>5928.8000000000029</v>
      </c>
      <c r="CJ31">
        <v>-9261</v>
      </c>
      <c r="CK31">
        <v>7609.5999999999985</v>
      </c>
      <c r="CL31">
        <v>30849.199999999997</v>
      </c>
      <c r="CM31">
        <v>-25491.4</v>
      </c>
      <c r="CN31">
        <v>-13508.799999999996</v>
      </c>
      <c r="CO31">
        <v>7950</v>
      </c>
      <c r="CP31">
        <v>-25625.999999999993</v>
      </c>
      <c r="CQ31">
        <v>-14654.200000000004</v>
      </c>
      <c r="CR31">
        <v>2520</v>
      </c>
      <c r="CS31">
        <v>-101.79999999999563</v>
      </c>
      <c r="CT31">
        <v>-12711.400000000001</v>
      </c>
      <c r="CU31">
        <v>-33741.599999999999</v>
      </c>
      <c r="CV31">
        <v>4971.2000000000116</v>
      </c>
      <c r="CW31">
        <v>-10894.200000000004</v>
      </c>
      <c r="CY31">
        <f t="shared" si="0"/>
        <v>-2443.884</v>
      </c>
      <c r="CZ31">
        <f t="shared" si="1"/>
        <v>12429.899999999998</v>
      </c>
    </row>
    <row r="32" spans="2:104" x14ac:dyDescent="0.25">
      <c r="B32">
        <v>-11566.600000000006</v>
      </c>
      <c r="C32">
        <v>-16351.999999999993</v>
      </c>
      <c r="D32">
        <v>-22621.599999999999</v>
      </c>
      <c r="E32">
        <v>-2982.2000000000044</v>
      </c>
      <c r="F32">
        <v>-91.200000000004366</v>
      </c>
      <c r="G32">
        <v>-8476.2000000000044</v>
      </c>
      <c r="H32">
        <v>22168</v>
      </c>
      <c r="I32">
        <v>-4558.5999999999985</v>
      </c>
      <c r="J32">
        <v>-4994.4000000000015</v>
      </c>
      <c r="K32">
        <v>16582.800000000003</v>
      </c>
      <c r="L32">
        <v>16812</v>
      </c>
      <c r="M32">
        <v>1367.5999999999985</v>
      </c>
      <c r="N32">
        <v>-11299.199999999997</v>
      </c>
      <c r="O32">
        <v>4023.5999999999985</v>
      </c>
      <c r="P32">
        <v>-36914.800000000003</v>
      </c>
      <c r="Q32">
        <v>33484</v>
      </c>
      <c r="R32">
        <v>7029.2000000000116</v>
      </c>
      <c r="S32">
        <v>-10769.799999999996</v>
      </c>
      <c r="T32">
        <v>15331.799999999996</v>
      </c>
      <c r="U32">
        <v>4278.5999999999985</v>
      </c>
      <c r="V32">
        <v>37749.000000000007</v>
      </c>
      <c r="W32">
        <v>-25154.400000000009</v>
      </c>
      <c r="X32">
        <v>-24081.200000000004</v>
      </c>
      <c r="Y32">
        <v>4519.1999999999971</v>
      </c>
      <c r="Z32">
        <v>21542.399999999998</v>
      </c>
      <c r="AA32">
        <v>-13348</v>
      </c>
      <c r="AB32">
        <v>22097.199999999997</v>
      </c>
      <c r="AC32">
        <v>-2531.7999999999956</v>
      </c>
      <c r="AD32">
        <v>-12345.200000000004</v>
      </c>
      <c r="AE32">
        <v>23992.6</v>
      </c>
      <c r="AF32">
        <v>-5835.6000000000058</v>
      </c>
      <c r="AG32">
        <v>-8279.2000000000044</v>
      </c>
      <c r="AH32">
        <v>-4759.8000000000029</v>
      </c>
      <c r="AI32">
        <v>1163.4000000000015</v>
      </c>
      <c r="AJ32">
        <v>-22668.399999999994</v>
      </c>
      <c r="AK32">
        <v>14666.999999999993</v>
      </c>
      <c r="AL32">
        <v>-3057.1999999999971</v>
      </c>
      <c r="AM32">
        <v>10705.599999999999</v>
      </c>
      <c r="AN32">
        <v>-15463.000000000007</v>
      </c>
      <c r="AO32">
        <v>17753</v>
      </c>
      <c r="AP32">
        <v>-9205.8000000000029</v>
      </c>
      <c r="AQ32">
        <v>-5916</v>
      </c>
      <c r="AR32">
        <v>-2584.8000000000029</v>
      </c>
      <c r="AS32">
        <v>-2772.1999999999971</v>
      </c>
      <c r="AT32">
        <v>1745.8000000000029</v>
      </c>
      <c r="AU32">
        <v>3908.8000000000029</v>
      </c>
      <c r="AV32">
        <v>-16269.200000000004</v>
      </c>
      <c r="AW32">
        <v>2418.6000000000058</v>
      </c>
      <c r="AX32">
        <v>14647</v>
      </c>
      <c r="AY32">
        <v>-34511</v>
      </c>
      <c r="AZ32">
        <v>17086.399999999994</v>
      </c>
      <c r="BA32">
        <v>20092.599999999999</v>
      </c>
      <c r="BB32">
        <v>-18611.000000000007</v>
      </c>
      <c r="BC32">
        <v>6879.4000000000015</v>
      </c>
      <c r="BD32">
        <v>-26511.800000000003</v>
      </c>
      <c r="BE32">
        <v>-5067.5999999999985</v>
      </c>
      <c r="BF32">
        <v>-4477.1999999999971</v>
      </c>
      <c r="BG32">
        <v>13990.199999999997</v>
      </c>
      <c r="BH32">
        <v>12981.800000000003</v>
      </c>
      <c r="BI32">
        <v>-3371.4000000000015</v>
      </c>
      <c r="BJ32">
        <v>-4908.7999999999956</v>
      </c>
      <c r="BK32">
        <v>-13274.399999999994</v>
      </c>
      <c r="BL32">
        <v>-19539.800000000003</v>
      </c>
      <c r="BM32">
        <v>-3604.4000000000015</v>
      </c>
      <c r="BN32">
        <v>-5003.2000000000116</v>
      </c>
      <c r="BO32">
        <v>18390.599999999999</v>
      </c>
      <c r="BP32">
        <v>-18246.200000000004</v>
      </c>
      <c r="BQ32">
        <v>-5508.3999999999942</v>
      </c>
      <c r="BR32">
        <v>-8169.2000000000044</v>
      </c>
      <c r="BS32">
        <v>4688.4000000000015</v>
      </c>
      <c r="BT32">
        <v>10499.399999999994</v>
      </c>
      <c r="BU32">
        <v>-9815.5999999999985</v>
      </c>
      <c r="BV32">
        <v>-7438.8000000000029</v>
      </c>
      <c r="BW32">
        <v>-6566.5999999999985</v>
      </c>
      <c r="BX32">
        <v>-2405.6000000000058</v>
      </c>
      <c r="BY32">
        <v>-162.79999999998836</v>
      </c>
      <c r="BZ32">
        <v>358.59999999999854</v>
      </c>
      <c r="CA32">
        <v>-11834.200000000012</v>
      </c>
      <c r="CB32">
        <v>-5343.3999999999942</v>
      </c>
      <c r="CC32">
        <v>-303</v>
      </c>
      <c r="CD32">
        <v>-15642.800000000003</v>
      </c>
      <c r="CE32">
        <v>15811.199999999997</v>
      </c>
      <c r="CF32">
        <v>-17851.799999999996</v>
      </c>
      <c r="CG32">
        <v>-45539.399999999994</v>
      </c>
      <c r="CH32">
        <v>-9782.4000000000015</v>
      </c>
      <c r="CI32">
        <v>-1544.3999999999942</v>
      </c>
      <c r="CJ32">
        <v>-6846.6000000000058</v>
      </c>
      <c r="CK32">
        <v>9488.4000000000015</v>
      </c>
      <c r="CL32">
        <v>37496.800000000003</v>
      </c>
      <c r="CM32">
        <v>-22953.4</v>
      </c>
      <c r="CN32">
        <v>-9908.1999999999971</v>
      </c>
      <c r="CO32">
        <v>6067.5999999999985</v>
      </c>
      <c r="CP32">
        <v>-27158.599999999991</v>
      </c>
      <c r="CQ32">
        <v>-19542.200000000004</v>
      </c>
      <c r="CR32">
        <v>1501.5999999999985</v>
      </c>
      <c r="CS32">
        <v>-2643.1999999999971</v>
      </c>
      <c r="CT32">
        <v>-26161.4</v>
      </c>
      <c r="CU32">
        <v>-33916.6</v>
      </c>
      <c r="CV32">
        <v>-656.39999999999418</v>
      </c>
      <c r="CW32">
        <v>-13951.600000000006</v>
      </c>
      <c r="CY32">
        <f t="shared" si="0"/>
        <v>-3003.5159999999996</v>
      </c>
      <c r="CZ32">
        <f t="shared" si="1"/>
        <v>12469.920000000007</v>
      </c>
    </row>
    <row r="33" spans="2:104" x14ac:dyDescent="0.25">
      <c r="B33">
        <v>-12463.800000000003</v>
      </c>
      <c r="C33">
        <v>-12401.199999999997</v>
      </c>
      <c r="D33">
        <v>-19903.400000000001</v>
      </c>
      <c r="E33">
        <v>-2316.8000000000029</v>
      </c>
      <c r="F33">
        <v>-14354.200000000004</v>
      </c>
      <c r="G33">
        <v>-6960.2000000000044</v>
      </c>
      <c r="H33">
        <v>19922</v>
      </c>
      <c r="I33">
        <v>-2547.5999999999985</v>
      </c>
      <c r="J33">
        <v>-5098.1999999999971</v>
      </c>
      <c r="K33">
        <v>15408.400000000001</v>
      </c>
      <c r="L33">
        <v>10995</v>
      </c>
      <c r="M33">
        <v>-528</v>
      </c>
      <c r="N33">
        <v>-9451.7999999999956</v>
      </c>
      <c r="O33">
        <v>2895</v>
      </c>
      <c r="P33">
        <v>-42011.400000000009</v>
      </c>
      <c r="Q33">
        <v>26688.400000000001</v>
      </c>
      <c r="R33">
        <v>9780</v>
      </c>
      <c r="S33">
        <v>-2720.5999999999985</v>
      </c>
      <c r="T33">
        <v>15331.000000000007</v>
      </c>
      <c r="U33">
        <v>-1334</v>
      </c>
      <c r="V33">
        <v>34955.799999999996</v>
      </c>
      <c r="W33">
        <v>-22938.400000000009</v>
      </c>
      <c r="X33">
        <v>-23741.400000000009</v>
      </c>
      <c r="Y33">
        <v>3213.8000000000029</v>
      </c>
      <c r="Z33">
        <v>18593.8</v>
      </c>
      <c r="AA33">
        <v>-22701.799999999996</v>
      </c>
      <c r="AB33">
        <v>22459</v>
      </c>
      <c r="AC33">
        <v>8483.8000000000029</v>
      </c>
      <c r="AD33">
        <v>-9817.6000000000058</v>
      </c>
      <c r="AE33">
        <v>23081.599999999999</v>
      </c>
      <c r="AF33">
        <v>-11592.600000000006</v>
      </c>
      <c r="AG33">
        <v>-5072.4000000000015</v>
      </c>
      <c r="AH33">
        <v>-3012.8000000000029</v>
      </c>
      <c r="AI33">
        <v>6002.6000000000058</v>
      </c>
      <c r="AJ33">
        <v>-27922.199999999997</v>
      </c>
      <c r="AK33">
        <v>19004.400000000001</v>
      </c>
      <c r="AL33">
        <v>-3164.5999999999985</v>
      </c>
      <c r="AM33">
        <v>9921.3999999999942</v>
      </c>
      <c r="AN33">
        <v>-19636.400000000009</v>
      </c>
      <c r="AO33">
        <v>14605.199999999997</v>
      </c>
      <c r="AP33">
        <v>-5178.4000000000087</v>
      </c>
      <c r="AQ33">
        <v>-3550</v>
      </c>
      <c r="AR33">
        <v>-5965.5999999999985</v>
      </c>
      <c r="AS33">
        <v>-6270.1999999999971</v>
      </c>
      <c r="AT33">
        <v>7606.4000000000087</v>
      </c>
      <c r="AU33">
        <v>9592</v>
      </c>
      <c r="AV33">
        <v>-15896.800000000003</v>
      </c>
      <c r="AW33">
        <v>1282</v>
      </c>
      <c r="AX33">
        <v>19533.200000000004</v>
      </c>
      <c r="AY33">
        <v>-33005.800000000003</v>
      </c>
      <c r="AZ33">
        <v>20231.599999999999</v>
      </c>
      <c r="BA33">
        <v>25937.4</v>
      </c>
      <c r="BB33">
        <v>-20338.000000000007</v>
      </c>
      <c r="BC33">
        <v>8702.5999999999985</v>
      </c>
      <c r="BD33">
        <v>-29227.200000000004</v>
      </c>
      <c r="BE33">
        <v>-3357.5999999999985</v>
      </c>
      <c r="BF33">
        <v>1632.1999999999971</v>
      </c>
      <c r="BG33">
        <v>13763.799999999996</v>
      </c>
      <c r="BH33">
        <v>13442</v>
      </c>
      <c r="BI33">
        <v>-4037</v>
      </c>
      <c r="BJ33">
        <v>-3478.7999999999956</v>
      </c>
      <c r="BK33">
        <v>-18487.799999999996</v>
      </c>
      <c r="BL33">
        <v>-19078.599999999999</v>
      </c>
      <c r="BM33">
        <v>-1582.6000000000058</v>
      </c>
      <c r="BN33">
        <v>-7785.6000000000058</v>
      </c>
      <c r="BO33">
        <v>15117.400000000001</v>
      </c>
      <c r="BP33">
        <v>-18002.000000000007</v>
      </c>
      <c r="BQ33">
        <v>-3557</v>
      </c>
      <c r="BR33">
        <v>-8046.2000000000044</v>
      </c>
      <c r="BS33">
        <v>5404</v>
      </c>
      <c r="BT33">
        <v>14251.199999999997</v>
      </c>
      <c r="BU33">
        <v>-13547.199999999997</v>
      </c>
      <c r="BV33">
        <v>-2676</v>
      </c>
      <c r="BW33">
        <v>-7187.1999999999971</v>
      </c>
      <c r="BX33">
        <v>-557.80000000000291</v>
      </c>
      <c r="BY33">
        <v>11364.600000000006</v>
      </c>
      <c r="BZ33">
        <v>3147</v>
      </c>
      <c r="CA33">
        <v>-15853</v>
      </c>
      <c r="CB33">
        <v>-1557.5999999999985</v>
      </c>
      <c r="CC33">
        <v>5559.4000000000087</v>
      </c>
      <c r="CD33">
        <v>-13470.599999999999</v>
      </c>
      <c r="CE33">
        <v>16803</v>
      </c>
      <c r="CF33">
        <v>-17744.199999999997</v>
      </c>
      <c r="CG33">
        <v>-46638.2</v>
      </c>
      <c r="CH33">
        <v>-9305.8000000000029</v>
      </c>
      <c r="CI33">
        <v>4498.4000000000087</v>
      </c>
      <c r="CJ33">
        <v>-9419.6000000000058</v>
      </c>
      <c r="CK33">
        <v>6818.2000000000044</v>
      </c>
      <c r="CL33">
        <v>28656.800000000003</v>
      </c>
      <c r="CM33">
        <v>-21852</v>
      </c>
      <c r="CN33">
        <v>-14656.799999999996</v>
      </c>
      <c r="CO33">
        <v>-1250.4000000000015</v>
      </c>
      <c r="CP33">
        <v>-30975.599999999991</v>
      </c>
      <c r="CQ33">
        <v>-12719.000000000007</v>
      </c>
      <c r="CR33">
        <v>6438.3999999999942</v>
      </c>
      <c r="CS33">
        <v>-4177.5999999999985</v>
      </c>
      <c r="CT33">
        <v>-22216.400000000001</v>
      </c>
      <c r="CU33">
        <v>-31584.800000000003</v>
      </c>
      <c r="CV33">
        <v>-10263.799999999988</v>
      </c>
      <c r="CW33">
        <v>-10725.800000000003</v>
      </c>
      <c r="CY33">
        <f t="shared" si="0"/>
        <v>-2857.9320000000002</v>
      </c>
      <c r="CZ33">
        <f t="shared" si="1"/>
        <v>12880.387999999999</v>
      </c>
    </row>
    <row r="34" spans="2:104" x14ac:dyDescent="0.25">
      <c r="B34">
        <v>-5669.4000000000087</v>
      </c>
      <c r="C34">
        <v>-15969.799999999996</v>
      </c>
      <c r="D34">
        <v>-20945.400000000001</v>
      </c>
      <c r="E34">
        <v>-7051.8000000000029</v>
      </c>
      <c r="F34">
        <v>-5902.2000000000044</v>
      </c>
      <c r="G34">
        <v>-5779.2000000000044</v>
      </c>
      <c r="H34">
        <v>24456.6</v>
      </c>
      <c r="I34">
        <v>-1626.7999999999956</v>
      </c>
      <c r="J34">
        <v>-7093.1999999999971</v>
      </c>
      <c r="K34">
        <v>9790.2000000000044</v>
      </c>
      <c r="L34">
        <v>13417.199999999997</v>
      </c>
      <c r="M34">
        <v>-3443.4000000000015</v>
      </c>
      <c r="N34">
        <v>-9835</v>
      </c>
      <c r="O34">
        <v>4724</v>
      </c>
      <c r="P34">
        <v>-42136.800000000003</v>
      </c>
      <c r="Q34">
        <v>28085.199999999997</v>
      </c>
      <c r="R34">
        <v>18449.600000000006</v>
      </c>
      <c r="S34">
        <v>186</v>
      </c>
      <c r="T34">
        <v>13701.400000000001</v>
      </c>
      <c r="U34">
        <v>6012.4000000000015</v>
      </c>
      <c r="V34">
        <v>31960.400000000001</v>
      </c>
      <c r="W34">
        <v>-28990.400000000009</v>
      </c>
      <c r="X34">
        <v>-20578.200000000004</v>
      </c>
      <c r="Y34">
        <v>6589.8000000000029</v>
      </c>
      <c r="Z34">
        <v>20735.399999999998</v>
      </c>
      <c r="AA34">
        <v>-26662.199999999997</v>
      </c>
      <c r="AB34">
        <v>19100</v>
      </c>
      <c r="AC34">
        <v>6395.2000000000044</v>
      </c>
      <c r="AD34">
        <v>-11334.000000000007</v>
      </c>
      <c r="AE34">
        <v>15527.400000000001</v>
      </c>
      <c r="AF34">
        <v>-15592.600000000006</v>
      </c>
      <c r="AG34">
        <v>-1454.8000000000029</v>
      </c>
      <c r="AH34">
        <v>-7861.1999999999971</v>
      </c>
      <c r="AI34">
        <v>7830.6000000000058</v>
      </c>
      <c r="AJ34">
        <v>-24701.399999999994</v>
      </c>
      <c r="AK34">
        <v>12635.599999999999</v>
      </c>
      <c r="AL34">
        <v>-6978.5999999999985</v>
      </c>
      <c r="AM34">
        <v>8886.1999999999971</v>
      </c>
      <c r="AN34">
        <v>-17971.400000000009</v>
      </c>
      <c r="AO34">
        <v>10640.399999999994</v>
      </c>
      <c r="AP34">
        <v>-11375.400000000009</v>
      </c>
      <c r="AQ34">
        <v>-3578</v>
      </c>
      <c r="AR34">
        <v>-4510.5999999999985</v>
      </c>
      <c r="AS34">
        <v>-10887</v>
      </c>
      <c r="AT34">
        <v>3788.8000000000029</v>
      </c>
      <c r="AU34">
        <v>10979</v>
      </c>
      <c r="AV34">
        <v>-12042.400000000001</v>
      </c>
      <c r="AW34">
        <v>321.40000000000146</v>
      </c>
      <c r="AX34">
        <v>17297.400000000001</v>
      </c>
      <c r="AY34">
        <v>-28622.800000000003</v>
      </c>
      <c r="AZ34">
        <v>15013</v>
      </c>
      <c r="BA34">
        <v>24795.200000000004</v>
      </c>
      <c r="BB34">
        <v>-16883.600000000006</v>
      </c>
      <c r="BC34">
        <v>8130.7999999999956</v>
      </c>
      <c r="BD34">
        <v>-26999.200000000004</v>
      </c>
      <c r="BE34">
        <v>-4753.8000000000029</v>
      </c>
      <c r="BF34">
        <v>1404.8000000000029</v>
      </c>
      <c r="BG34">
        <v>10069.599999999999</v>
      </c>
      <c r="BH34">
        <v>19908.599999999991</v>
      </c>
      <c r="BI34">
        <v>-5590</v>
      </c>
      <c r="BJ34">
        <v>-9399</v>
      </c>
      <c r="BK34">
        <v>-16571.599999999991</v>
      </c>
      <c r="BL34">
        <v>-23481</v>
      </c>
      <c r="BM34">
        <v>7302.1999999999971</v>
      </c>
      <c r="BN34">
        <v>-8029.4000000000087</v>
      </c>
      <c r="BO34">
        <v>18917.200000000004</v>
      </c>
      <c r="BP34">
        <v>-20289.600000000006</v>
      </c>
      <c r="BQ34">
        <v>-7388.3999999999942</v>
      </c>
      <c r="BR34">
        <v>-8909.4000000000015</v>
      </c>
      <c r="BS34">
        <v>7717.5999999999985</v>
      </c>
      <c r="BT34">
        <v>11231</v>
      </c>
      <c r="BU34">
        <v>-16638</v>
      </c>
      <c r="BV34">
        <v>-8947.2000000000044</v>
      </c>
      <c r="BW34">
        <v>-4768.8000000000029</v>
      </c>
      <c r="BX34">
        <v>-2359.8000000000029</v>
      </c>
      <c r="BY34">
        <v>9795.2000000000116</v>
      </c>
      <c r="BZ34">
        <v>3059</v>
      </c>
      <c r="CA34">
        <v>-15865</v>
      </c>
      <c r="CB34">
        <v>-5889.3999999999942</v>
      </c>
      <c r="CC34">
        <v>4226.4000000000087</v>
      </c>
      <c r="CD34">
        <v>-21824</v>
      </c>
      <c r="CE34">
        <v>21265</v>
      </c>
      <c r="CF34">
        <v>-13406.999999999993</v>
      </c>
      <c r="CG34">
        <v>-48184.2</v>
      </c>
      <c r="CH34">
        <v>-7349</v>
      </c>
      <c r="CI34">
        <v>681.40000000000146</v>
      </c>
      <c r="CJ34">
        <v>-11366.600000000006</v>
      </c>
      <c r="CK34">
        <v>5646</v>
      </c>
      <c r="CL34">
        <v>29218.600000000006</v>
      </c>
      <c r="CM34">
        <v>-21332</v>
      </c>
      <c r="CN34">
        <v>-15515.399999999994</v>
      </c>
      <c r="CO34">
        <v>-6714.7999999999956</v>
      </c>
      <c r="CP34">
        <v>-21410.199999999997</v>
      </c>
      <c r="CQ34">
        <v>-17373.200000000004</v>
      </c>
      <c r="CR34">
        <v>2943.3999999999942</v>
      </c>
      <c r="CS34">
        <v>-2683.5999999999985</v>
      </c>
      <c r="CT34">
        <v>-20015</v>
      </c>
      <c r="CU34">
        <v>-31653</v>
      </c>
      <c r="CV34">
        <v>-6850.7999999999884</v>
      </c>
      <c r="CW34">
        <v>-13869.800000000003</v>
      </c>
      <c r="CY34">
        <f t="shared" ref="CY34:CY65" si="2">AVERAGE(B34:CW34)</f>
        <v>-3280.7060000000001</v>
      </c>
      <c r="CZ34">
        <f t="shared" ref="CZ34:CZ65" si="3">AVERAGE(INDEX(ABS(B34:CW34),0,0))</f>
        <v>13137.410000000002</v>
      </c>
    </row>
    <row r="35" spans="2:104" x14ac:dyDescent="0.25">
      <c r="B35">
        <v>-4172.4000000000087</v>
      </c>
      <c r="C35">
        <v>-26566.199999999997</v>
      </c>
      <c r="D35">
        <v>-23890.800000000003</v>
      </c>
      <c r="E35">
        <v>-5160.6000000000058</v>
      </c>
      <c r="F35">
        <v>-3906</v>
      </c>
      <c r="G35">
        <v>-14808.800000000003</v>
      </c>
      <c r="H35">
        <v>22756.200000000004</v>
      </c>
      <c r="I35">
        <v>-4945.1999999999971</v>
      </c>
      <c r="J35">
        <v>-12162.400000000001</v>
      </c>
      <c r="K35">
        <v>12985.800000000003</v>
      </c>
      <c r="L35">
        <v>9881.5999999999913</v>
      </c>
      <c r="M35">
        <v>-3862</v>
      </c>
      <c r="N35">
        <v>-5305.5999999999985</v>
      </c>
      <c r="O35">
        <v>4026</v>
      </c>
      <c r="P35">
        <v>-39116.600000000006</v>
      </c>
      <c r="Q35">
        <v>31599.800000000003</v>
      </c>
      <c r="R35">
        <v>14747.800000000003</v>
      </c>
      <c r="S35">
        <v>2138.6000000000058</v>
      </c>
      <c r="T35">
        <v>14693.799999999996</v>
      </c>
      <c r="U35">
        <v>8560.7999999999956</v>
      </c>
      <c r="V35">
        <v>31911.200000000004</v>
      </c>
      <c r="W35">
        <v>-22039.400000000009</v>
      </c>
      <c r="X35">
        <v>-19996.400000000009</v>
      </c>
      <c r="Y35">
        <v>4743</v>
      </c>
      <c r="Z35">
        <v>18178.000000000004</v>
      </c>
      <c r="AA35">
        <v>-30853.399999999994</v>
      </c>
      <c r="AB35">
        <v>9925.4000000000015</v>
      </c>
      <c r="AC35">
        <v>4229.6000000000058</v>
      </c>
      <c r="AD35">
        <v>-1850.2000000000116</v>
      </c>
      <c r="AE35">
        <v>18578</v>
      </c>
      <c r="AF35">
        <v>-15539.400000000009</v>
      </c>
      <c r="AG35">
        <v>-6138.2000000000044</v>
      </c>
      <c r="AH35">
        <v>-7531</v>
      </c>
      <c r="AI35">
        <v>18556.800000000003</v>
      </c>
      <c r="AJ35">
        <v>-20914.799999999988</v>
      </c>
      <c r="AK35">
        <v>17669.200000000004</v>
      </c>
      <c r="AL35">
        <v>-3810.3999999999942</v>
      </c>
      <c r="AM35">
        <v>2589</v>
      </c>
      <c r="AN35">
        <v>-19077.600000000006</v>
      </c>
      <c r="AO35">
        <v>7468.1999999999971</v>
      </c>
      <c r="AP35">
        <v>-6128.6000000000058</v>
      </c>
      <c r="AQ35">
        <v>-12531.800000000003</v>
      </c>
      <c r="AR35">
        <v>-9130.4000000000015</v>
      </c>
      <c r="AS35">
        <v>-4435.5999999999913</v>
      </c>
      <c r="AT35">
        <v>-925</v>
      </c>
      <c r="AU35">
        <v>9171.4000000000015</v>
      </c>
      <c r="AV35">
        <v>-11827.200000000004</v>
      </c>
      <c r="AW35">
        <v>4607</v>
      </c>
      <c r="AX35">
        <v>10468.200000000004</v>
      </c>
      <c r="AY35">
        <v>-24959.4</v>
      </c>
      <c r="AZ35">
        <v>12386</v>
      </c>
      <c r="BA35">
        <v>16714</v>
      </c>
      <c r="BB35">
        <v>-11657.800000000003</v>
      </c>
      <c r="BC35">
        <v>5406.7999999999956</v>
      </c>
      <c r="BD35">
        <v>-26929.599999999999</v>
      </c>
      <c r="BE35">
        <v>2264</v>
      </c>
      <c r="BF35">
        <v>-1538.8000000000029</v>
      </c>
      <c r="BG35">
        <v>5626.7999999999956</v>
      </c>
      <c r="BH35">
        <v>20455.599999999991</v>
      </c>
      <c r="BI35">
        <v>-11805.199999999997</v>
      </c>
      <c r="BJ35">
        <v>-6021.1999999999971</v>
      </c>
      <c r="BK35">
        <v>-11426.399999999994</v>
      </c>
      <c r="BL35">
        <v>-22982.800000000003</v>
      </c>
      <c r="BM35">
        <v>9147.3999999999942</v>
      </c>
      <c r="BN35">
        <v>-5600</v>
      </c>
      <c r="BO35">
        <v>19397.599999999999</v>
      </c>
      <c r="BP35">
        <v>-25908.800000000003</v>
      </c>
      <c r="BQ35">
        <v>-3466.5999999999985</v>
      </c>
      <c r="BR35">
        <v>-10397</v>
      </c>
      <c r="BS35">
        <v>7778.5999999999985</v>
      </c>
      <c r="BT35">
        <v>14194.399999999994</v>
      </c>
      <c r="BU35">
        <v>-12135.599999999999</v>
      </c>
      <c r="BV35">
        <v>-10748</v>
      </c>
      <c r="BW35">
        <v>-10023.199999999997</v>
      </c>
      <c r="BX35">
        <v>-4639.2000000000044</v>
      </c>
      <c r="BY35">
        <v>18019.200000000012</v>
      </c>
      <c r="BZ35">
        <v>5091.8000000000029</v>
      </c>
      <c r="CA35">
        <v>-20344.400000000009</v>
      </c>
      <c r="CB35">
        <v>-11226.599999999999</v>
      </c>
      <c r="CC35">
        <v>1843.2000000000116</v>
      </c>
      <c r="CD35">
        <v>-17715.199999999997</v>
      </c>
      <c r="CE35">
        <v>21507.399999999994</v>
      </c>
      <c r="CF35">
        <v>-13464.799999999996</v>
      </c>
      <c r="CG35">
        <v>-45647.599999999991</v>
      </c>
      <c r="CH35">
        <v>-3421.4000000000015</v>
      </c>
      <c r="CI35">
        <v>971.20000000000437</v>
      </c>
      <c r="CJ35">
        <v>-12287.600000000006</v>
      </c>
      <c r="CK35">
        <v>-1657.5999999999985</v>
      </c>
      <c r="CL35">
        <v>21016.6</v>
      </c>
      <c r="CM35">
        <v>-16201.599999999999</v>
      </c>
      <c r="CN35">
        <v>-15566</v>
      </c>
      <c r="CO35">
        <v>-5375.1999999999971</v>
      </c>
      <c r="CP35">
        <v>-25502.799999999996</v>
      </c>
      <c r="CQ35">
        <v>-22026.200000000004</v>
      </c>
      <c r="CR35">
        <v>-1.4000000000014552</v>
      </c>
      <c r="CS35">
        <v>7784.4000000000087</v>
      </c>
      <c r="CT35">
        <v>-20988.800000000003</v>
      </c>
      <c r="CU35">
        <v>-25879.199999999997</v>
      </c>
      <c r="CV35">
        <v>-8599.7999999999884</v>
      </c>
      <c r="CW35">
        <v>-17392</v>
      </c>
      <c r="CY35">
        <f t="shared" si="2"/>
        <v>-3510.7340000000004</v>
      </c>
      <c r="CZ35">
        <f t="shared" si="3"/>
        <v>12892.541999999999</v>
      </c>
    </row>
    <row r="36" spans="2:104" x14ac:dyDescent="0.25">
      <c r="B36">
        <v>-2597.6000000000058</v>
      </c>
      <c r="C36">
        <v>-26908.399999999994</v>
      </c>
      <c r="D36">
        <v>-26891.4</v>
      </c>
      <c r="E36">
        <v>-15383.400000000001</v>
      </c>
      <c r="F36">
        <v>-9650.2000000000044</v>
      </c>
      <c r="G36">
        <v>-3535</v>
      </c>
      <c r="H36">
        <v>15067.599999999999</v>
      </c>
      <c r="I36">
        <v>-9256.7999999999956</v>
      </c>
      <c r="J36">
        <v>-1951.1999999999971</v>
      </c>
      <c r="K36">
        <v>12348.599999999999</v>
      </c>
      <c r="L36">
        <v>3591</v>
      </c>
      <c r="M36">
        <v>672.59999999999854</v>
      </c>
      <c r="N36">
        <v>-8450.1999999999971</v>
      </c>
      <c r="O36">
        <v>3650</v>
      </c>
      <c r="P36">
        <v>-38195.400000000009</v>
      </c>
      <c r="Q36">
        <v>33134.199999999997</v>
      </c>
      <c r="R36">
        <v>13687.400000000009</v>
      </c>
      <c r="S36">
        <v>4051.2000000000044</v>
      </c>
      <c r="T36">
        <v>16671.400000000001</v>
      </c>
      <c r="U36">
        <v>3315.2000000000044</v>
      </c>
      <c r="V36">
        <v>30283.800000000003</v>
      </c>
      <c r="W36">
        <v>-12300.200000000012</v>
      </c>
      <c r="X36">
        <v>-17536.400000000009</v>
      </c>
      <c r="Y36">
        <v>6784</v>
      </c>
      <c r="Z36">
        <v>20443.2</v>
      </c>
      <c r="AA36">
        <v>-27315.799999999996</v>
      </c>
      <c r="AB36">
        <v>12091.399999999994</v>
      </c>
      <c r="AC36">
        <v>1672</v>
      </c>
      <c r="AD36">
        <v>-11689.600000000006</v>
      </c>
      <c r="AE36">
        <v>13819</v>
      </c>
      <c r="AF36">
        <v>-16813.800000000003</v>
      </c>
      <c r="AG36">
        <v>-4096.8000000000029</v>
      </c>
      <c r="AH36">
        <v>-3325.1999999999971</v>
      </c>
      <c r="AI36">
        <v>19366.600000000006</v>
      </c>
      <c r="AJ36">
        <v>-28769.399999999994</v>
      </c>
      <c r="AK36">
        <v>20848.400000000001</v>
      </c>
      <c r="AL36">
        <v>-1571.5999999999985</v>
      </c>
      <c r="AM36">
        <v>7167.3999999999942</v>
      </c>
      <c r="AN36">
        <v>-19812.200000000004</v>
      </c>
      <c r="AO36">
        <v>8565.3999999999942</v>
      </c>
      <c r="AP36">
        <v>-7149.4000000000087</v>
      </c>
      <c r="AQ36">
        <v>-15501.400000000001</v>
      </c>
      <c r="AR36">
        <v>-5223.8000000000029</v>
      </c>
      <c r="AS36">
        <v>-8946.1999999999971</v>
      </c>
      <c r="AT36">
        <v>-5394.8000000000029</v>
      </c>
      <c r="AU36">
        <v>1528.5999999999985</v>
      </c>
      <c r="AV36">
        <v>-9636.0000000000036</v>
      </c>
      <c r="AW36">
        <v>2879</v>
      </c>
      <c r="AX36">
        <v>12229</v>
      </c>
      <c r="AY36">
        <v>-20862.399999999994</v>
      </c>
      <c r="AZ36">
        <v>16261.199999999997</v>
      </c>
      <c r="BA36">
        <v>14276</v>
      </c>
      <c r="BB36">
        <v>-13919.800000000003</v>
      </c>
      <c r="BC36">
        <v>4692.2000000000044</v>
      </c>
      <c r="BD36">
        <v>-26701.4</v>
      </c>
      <c r="BE36">
        <v>4699.4000000000015</v>
      </c>
      <c r="BF36">
        <v>2150.1999999999971</v>
      </c>
      <c r="BG36">
        <v>11496.199999999997</v>
      </c>
      <c r="BH36">
        <v>17402.399999999994</v>
      </c>
      <c r="BI36">
        <v>-14375.400000000001</v>
      </c>
      <c r="BJ36">
        <v>-8979.5999999999985</v>
      </c>
      <c r="BK36">
        <v>-18255.999999999993</v>
      </c>
      <c r="BL36">
        <v>-18403</v>
      </c>
      <c r="BM36">
        <v>2649.3999999999942</v>
      </c>
      <c r="BN36">
        <v>-4687.2000000000116</v>
      </c>
      <c r="BO36">
        <v>16938.400000000001</v>
      </c>
      <c r="BP36">
        <v>-20464.400000000009</v>
      </c>
      <c r="BQ36">
        <v>-3109</v>
      </c>
      <c r="BR36">
        <v>-5124.6000000000058</v>
      </c>
      <c r="BS36">
        <v>11856.599999999999</v>
      </c>
      <c r="BT36">
        <v>10980</v>
      </c>
      <c r="BU36">
        <v>-12214.199999999997</v>
      </c>
      <c r="BV36">
        <v>-7654.4000000000015</v>
      </c>
      <c r="BW36">
        <v>-8759.5999999999985</v>
      </c>
      <c r="BX36">
        <v>879</v>
      </c>
      <c r="BY36">
        <v>11920.600000000006</v>
      </c>
      <c r="BZ36">
        <v>7032.4000000000015</v>
      </c>
      <c r="CA36">
        <v>-25643.400000000009</v>
      </c>
      <c r="CB36">
        <v>-10033.599999999999</v>
      </c>
      <c r="CC36">
        <v>-2228.7999999999884</v>
      </c>
      <c r="CD36">
        <v>-19567</v>
      </c>
      <c r="CE36">
        <v>26564</v>
      </c>
      <c r="CF36">
        <v>-21346.399999999994</v>
      </c>
      <c r="CG36">
        <v>-43987.199999999997</v>
      </c>
      <c r="CH36">
        <v>-7110.8000000000029</v>
      </c>
      <c r="CI36">
        <v>-3349.5999999999985</v>
      </c>
      <c r="CJ36">
        <v>-8711</v>
      </c>
      <c r="CK36">
        <v>-322.79999999999563</v>
      </c>
      <c r="CL36">
        <v>23111.800000000003</v>
      </c>
      <c r="CM36">
        <v>-12358.400000000001</v>
      </c>
      <c r="CN36">
        <v>-15714.799999999996</v>
      </c>
      <c r="CO36">
        <v>-6441.1999999999971</v>
      </c>
      <c r="CP36">
        <v>-25238.399999999994</v>
      </c>
      <c r="CQ36">
        <v>-22553.400000000009</v>
      </c>
      <c r="CR36">
        <v>6816.5999999999913</v>
      </c>
      <c r="CS36">
        <v>5644</v>
      </c>
      <c r="CT36">
        <v>-29174.200000000004</v>
      </c>
      <c r="CU36">
        <v>-22902.800000000003</v>
      </c>
      <c r="CV36">
        <v>-9046.7999999999884</v>
      </c>
      <c r="CW36">
        <v>-10519.800000000003</v>
      </c>
      <c r="CY36">
        <f t="shared" si="2"/>
        <v>-3584.2620000000006</v>
      </c>
      <c r="CZ36">
        <f t="shared" si="3"/>
        <v>12769.010000000004</v>
      </c>
    </row>
    <row r="37" spans="2:104" x14ac:dyDescent="0.25">
      <c r="B37">
        <v>-6676.2000000000044</v>
      </c>
      <c r="C37">
        <v>-23128.999999999993</v>
      </c>
      <c r="D37">
        <v>-29229.599999999999</v>
      </c>
      <c r="E37">
        <v>-13739</v>
      </c>
      <c r="F37">
        <v>-4449.4000000000015</v>
      </c>
      <c r="G37">
        <v>-5694.8000000000029</v>
      </c>
      <c r="H37">
        <v>18865</v>
      </c>
      <c r="I37">
        <v>-14789.599999999999</v>
      </c>
      <c r="J37">
        <v>-2441.5999999999985</v>
      </c>
      <c r="K37">
        <v>5016.2000000000007</v>
      </c>
      <c r="L37">
        <v>-10212.000000000007</v>
      </c>
      <c r="M37">
        <v>-5224.5999999999985</v>
      </c>
      <c r="N37">
        <v>-9302.5999999999985</v>
      </c>
      <c r="O37">
        <v>1275.2000000000044</v>
      </c>
      <c r="P37">
        <v>-37682.200000000004</v>
      </c>
      <c r="Q37">
        <v>27029.4</v>
      </c>
      <c r="R37">
        <v>8394</v>
      </c>
      <c r="S37">
        <v>16758.800000000003</v>
      </c>
      <c r="T37">
        <v>19781.200000000004</v>
      </c>
      <c r="U37">
        <v>3327</v>
      </c>
      <c r="V37">
        <v>28980.800000000003</v>
      </c>
      <c r="W37">
        <v>-12743.200000000012</v>
      </c>
      <c r="X37">
        <v>-20452.600000000006</v>
      </c>
      <c r="Y37">
        <v>7757.4000000000015</v>
      </c>
      <c r="Z37">
        <v>23040.2</v>
      </c>
      <c r="AA37">
        <v>-24665.599999999991</v>
      </c>
      <c r="AB37">
        <v>19768</v>
      </c>
      <c r="AC37">
        <v>3868.2000000000044</v>
      </c>
      <c r="AD37">
        <v>-7109.0000000000073</v>
      </c>
      <c r="AE37">
        <v>9583.5999999999985</v>
      </c>
      <c r="AF37">
        <v>-20674.400000000009</v>
      </c>
      <c r="AG37">
        <v>-5035</v>
      </c>
      <c r="AH37">
        <v>-5160.5999999999913</v>
      </c>
      <c r="AI37">
        <v>24481.400000000009</v>
      </c>
      <c r="AJ37">
        <v>-31853.999999999993</v>
      </c>
      <c r="AK37">
        <v>18231.999999999993</v>
      </c>
      <c r="AL37">
        <v>-1563.3999999999942</v>
      </c>
      <c r="AM37">
        <v>5706.5999999999985</v>
      </c>
      <c r="AN37">
        <v>-22557.600000000006</v>
      </c>
      <c r="AO37">
        <v>8397.7999999999956</v>
      </c>
      <c r="AP37">
        <v>-12033.200000000004</v>
      </c>
      <c r="AQ37">
        <v>-11901</v>
      </c>
      <c r="AR37">
        <v>2583.5999999999985</v>
      </c>
      <c r="AS37">
        <v>-6651</v>
      </c>
      <c r="AT37">
        <v>-8348.5999999999985</v>
      </c>
      <c r="AU37">
        <v>6178.2000000000044</v>
      </c>
      <c r="AV37">
        <v>-6179.6000000000058</v>
      </c>
      <c r="AW37">
        <v>2041.4000000000015</v>
      </c>
      <c r="AX37">
        <v>9873.8000000000029</v>
      </c>
      <c r="AY37">
        <v>-23209.199999999997</v>
      </c>
      <c r="AZ37">
        <v>21256.6</v>
      </c>
      <c r="BA37">
        <v>12059.400000000001</v>
      </c>
      <c r="BB37">
        <v>-6603.2000000000116</v>
      </c>
      <c r="BC37">
        <v>-437.20000000000437</v>
      </c>
      <c r="BD37">
        <v>-24656.800000000003</v>
      </c>
      <c r="BE37">
        <v>240.59999999999854</v>
      </c>
      <c r="BF37">
        <v>2437.1999999999971</v>
      </c>
      <c r="BG37">
        <v>10983</v>
      </c>
      <c r="BH37">
        <v>24424.800000000003</v>
      </c>
      <c r="BI37">
        <v>-12403.199999999997</v>
      </c>
      <c r="BJ37">
        <v>-8869.1999999999971</v>
      </c>
      <c r="BK37">
        <v>-14811.399999999994</v>
      </c>
      <c r="BL37">
        <v>-17314</v>
      </c>
      <c r="BM37">
        <v>6847</v>
      </c>
      <c r="BN37">
        <v>-1546.2000000000116</v>
      </c>
      <c r="BO37">
        <v>12402.400000000001</v>
      </c>
      <c r="BP37">
        <v>-16539.800000000003</v>
      </c>
      <c r="BQ37">
        <v>-5530.5999999999985</v>
      </c>
      <c r="BR37">
        <v>-12694</v>
      </c>
      <c r="BS37">
        <v>5686.1999999999971</v>
      </c>
      <c r="BT37">
        <v>3767.1999999999971</v>
      </c>
      <c r="BU37">
        <v>-15479</v>
      </c>
      <c r="BV37">
        <v>-8574.2000000000044</v>
      </c>
      <c r="BW37">
        <v>736.80000000000291</v>
      </c>
      <c r="BX37">
        <v>-1851</v>
      </c>
      <c r="BY37">
        <v>12656.800000000003</v>
      </c>
      <c r="BZ37">
        <v>5199.5999999999985</v>
      </c>
      <c r="CA37">
        <v>-16434.600000000006</v>
      </c>
      <c r="CB37">
        <v>-17502.399999999994</v>
      </c>
      <c r="CC37">
        <v>-4542.1999999999971</v>
      </c>
      <c r="CD37">
        <v>-15746.400000000001</v>
      </c>
      <c r="CE37">
        <v>26667.600000000006</v>
      </c>
      <c r="CF37">
        <v>-31346.599999999991</v>
      </c>
      <c r="CG37">
        <v>-51748.799999999996</v>
      </c>
      <c r="CH37">
        <v>-6742.5999999999985</v>
      </c>
      <c r="CI37">
        <v>254.20000000000437</v>
      </c>
      <c r="CJ37">
        <v>-11031.400000000001</v>
      </c>
      <c r="CK37">
        <v>-3877</v>
      </c>
      <c r="CL37">
        <v>18471</v>
      </c>
      <c r="CM37">
        <v>-16877.199999999997</v>
      </c>
      <c r="CN37">
        <v>-15707.599999999999</v>
      </c>
      <c r="CO37">
        <v>-4089.7999999999956</v>
      </c>
      <c r="CP37">
        <v>-25186.599999999991</v>
      </c>
      <c r="CQ37">
        <v>-19506.800000000003</v>
      </c>
      <c r="CR37">
        <v>7603.3999999999942</v>
      </c>
      <c r="CS37">
        <v>-4203.3999999999942</v>
      </c>
      <c r="CT37">
        <v>-28019.200000000004</v>
      </c>
      <c r="CU37">
        <v>-19114</v>
      </c>
      <c r="CV37">
        <v>-14826.599999999991</v>
      </c>
      <c r="CW37">
        <v>-6931.6000000000058</v>
      </c>
      <c r="CY37">
        <f t="shared" si="2"/>
        <v>-4008.1959999999999</v>
      </c>
      <c r="CZ37">
        <f t="shared" si="3"/>
        <v>12860.867999999999</v>
      </c>
    </row>
    <row r="38" spans="2:104" x14ac:dyDescent="0.25">
      <c r="B38">
        <v>-5599.8000000000029</v>
      </c>
      <c r="C38">
        <v>-26419.199999999997</v>
      </c>
      <c r="D38">
        <v>-26357</v>
      </c>
      <c r="E38">
        <v>-6251</v>
      </c>
      <c r="F38">
        <v>-2237.2000000000044</v>
      </c>
      <c r="G38">
        <v>-6744</v>
      </c>
      <c r="H38">
        <v>19248.200000000004</v>
      </c>
      <c r="I38">
        <v>-11434.799999999996</v>
      </c>
      <c r="J38">
        <v>-8733</v>
      </c>
      <c r="K38">
        <v>7819</v>
      </c>
      <c r="L38">
        <v>-2414</v>
      </c>
      <c r="M38">
        <v>-3711.5999999999985</v>
      </c>
      <c r="N38">
        <v>-17741.199999999997</v>
      </c>
      <c r="O38">
        <v>-2977.1999999999971</v>
      </c>
      <c r="P38">
        <v>-28734.000000000007</v>
      </c>
      <c r="Q38">
        <v>29439.800000000003</v>
      </c>
      <c r="R38">
        <v>1381.2000000000116</v>
      </c>
      <c r="S38">
        <v>8011.1999999999971</v>
      </c>
      <c r="T38">
        <v>14007.599999999999</v>
      </c>
      <c r="U38">
        <v>5794</v>
      </c>
      <c r="V38">
        <v>25445.800000000003</v>
      </c>
      <c r="W38">
        <v>-15328.800000000003</v>
      </c>
      <c r="X38">
        <v>-18784.000000000007</v>
      </c>
      <c r="Y38">
        <v>9001.1999999999971</v>
      </c>
      <c r="Z38">
        <v>27339.200000000001</v>
      </c>
      <c r="AA38">
        <v>-20229.799999999996</v>
      </c>
      <c r="AB38">
        <v>14962.199999999997</v>
      </c>
      <c r="AC38">
        <v>4094.8000000000029</v>
      </c>
      <c r="AD38">
        <v>-7407.8000000000029</v>
      </c>
      <c r="AE38">
        <v>14072.599999999999</v>
      </c>
      <c r="AF38">
        <v>-27304.000000000007</v>
      </c>
      <c r="AG38">
        <v>-8481.4000000000015</v>
      </c>
      <c r="AH38">
        <v>-6659.1999999999971</v>
      </c>
      <c r="AI38">
        <v>20932.199999999997</v>
      </c>
      <c r="AJ38">
        <v>-35521.799999999996</v>
      </c>
      <c r="AK38">
        <v>22449.599999999999</v>
      </c>
      <c r="AL38">
        <v>-9893.7999999999956</v>
      </c>
      <c r="AM38">
        <v>9873.5999999999985</v>
      </c>
      <c r="AN38">
        <v>-27452.000000000007</v>
      </c>
      <c r="AO38">
        <v>9875.7999999999956</v>
      </c>
      <c r="AP38">
        <v>-9693.6000000000058</v>
      </c>
      <c r="AQ38">
        <v>-10579.199999999997</v>
      </c>
      <c r="AR38">
        <v>7439.4000000000015</v>
      </c>
      <c r="AS38">
        <v>-3582.3999999999942</v>
      </c>
      <c r="AT38">
        <v>-13739.599999999999</v>
      </c>
      <c r="AU38">
        <v>5445.2000000000044</v>
      </c>
      <c r="AV38">
        <v>-6802.4000000000015</v>
      </c>
      <c r="AW38">
        <v>-2078.3999999999942</v>
      </c>
      <c r="AX38">
        <v>6054.5999999999985</v>
      </c>
      <c r="AY38">
        <v>-22359.399999999994</v>
      </c>
      <c r="AZ38">
        <v>23963.799999999996</v>
      </c>
      <c r="BA38">
        <v>15457.599999999999</v>
      </c>
      <c r="BB38">
        <v>-8657.2000000000044</v>
      </c>
      <c r="BC38">
        <v>3364.9999999999927</v>
      </c>
      <c r="BD38">
        <v>-18549.599999999999</v>
      </c>
      <c r="BE38">
        <v>-637</v>
      </c>
      <c r="BF38">
        <v>-4535.4000000000015</v>
      </c>
      <c r="BG38">
        <v>12848</v>
      </c>
      <c r="BH38">
        <v>24640</v>
      </c>
      <c r="BI38">
        <v>-17236.800000000003</v>
      </c>
      <c r="BJ38">
        <v>-4242.5999999999985</v>
      </c>
      <c r="BK38">
        <v>-9334.9999999999927</v>
      </c>
      <c r="BL38">
        <v>-14777.199999999997</v>
      </c>
      <c r="BM38">
        <v>11116.399999999994</v>
      </c>
      <c r="BN38">
        <v>-309.80000000000291</v>
      </c>
      <c r="BO38">
        <v>16809.400000000001</v>
      </c>
      <c r="BP38">
        <v>-5813.8000000000029</v>
      </c>
      <c r="BQ38">
        <v>-1160.5999999999985</v>
      </c>
      <c r="BR38">
        <v>-2581.6000000000058</v>
      </c>
      <c r="BS38">
        <v>2664.4000000000015</v>
      </c>
      <c r="BT38">
        <v>-2777.4000000000015</v>
      </c>
      <c r="BU38">
        <v>-21041</v>
      </c>
      <c r="BV38">
        <v>-8952</v>
      </c>
      <c r="BW38">
        <v>5578</v>
      </c>
      <c r="BX38">
        <v>-1311</v>
      </c>
      <c r="BY38">
        <v>14224.200000000012</v>
      </c>
      <c r="BZ38">
        <v>-1243.5999999999985</v>
      </c>
      <c r="CA38">
        <v>-8763.8000000000029</v>
      </c>
      <c r="CB38">
        <v>-13379</v>
      </c>
      <c r="CC38">
        <v>-7806.1999999999971</v>
      </c>
      <c r="CD38">
        <v>-15144.800000000003</v>
      </c>
      <c r="CE38">
        <v>23834.600000000006</v>
      </c>
      <c r="CF38">
        <v>-24509.599999999991</v>
      </c>
      <c r="CG38">
        <v>-47364.399999999994</v>
      </c>
      <c r="CH38">
        <v>-9285.2000000000044</v>
      </c>
      <c r="CI38">
        <v>-2867.5999999999985</v>
      </c>
      <c r="CJ38">
        <v>-10977.600000000006</v>
      </c>
      <c r="CK38">
        <v>-3560.7999999999956</v>
      </c>
      <c r="CL38">
        <v>22415.599999999999</v>
      </c>
      <c r="CM38">
        <v>-13981.199999999997</v>
      </c>
      <c r="CN38">
        <v>-16558.599999999999</v>
      </c>
      <c r="CO38">
        <v>-8346</v>
      </c>
      <c r="CP38">
        <v>-25281.599999999991</v>
      </c>
      <c r="CQ38">
        <v>-15786.800000000003</v>
      </c>
      <c r="CR38">
        <v>8664.8000000000029</v>
      </c>
      <c r="CS38">
        <v>-4897.3999999999942</v>
      </c>
      <c r="CT38">
        <v>-20020</v>
      </c>
      <c r="CU38">
        <v>-14122.199999999997</v>
      </c>
      <c r="CV38">
        <v>-8609.7999999999884</v>
      </c>
      <c r="CW38">
        <v>-8658.8000000000029</v>
      </c>
      <c r="CY38">
        <f t="shared" si="2"/>
        <v>-3500.6560000000004</v>
      </c>
      <c r="CZ38">
        <f t="shared" si="3"/>
        <v>12466.036000000006</v>
      </c>
    </row>
    <row r="39" spans="2:104" x14ac:dyDescent="0.25">
      <c r="B39">
        <v>-8145.0000000000073</v>
      </c>
      <c r="C39">
        <v>-25896.999999999993</v>
      </c>
      <c r="D39">
        <v>-26470.199999999997</v>
      </c>
      <c r="E39">
        <v>-5736</v>
      </c>
      <c r="F39">
        <v>-3783.2000000000044</v>
      </c>
      <c r="G39">
        <v>-3898.5999999999985</v>
      </c>
      <c r="H39">
        <v>19638.400000000001</v>
      </c>
      <c r="I39">
        <v>-16502.599999999999</v>
      </c>
      <c r="J39">
        <v>-8040.5999999999985</v>
      </c>
      <c r="K39">
        <v>13088.599999999999</v>
      </c>
      <c r="L39">
        <v>-15702.800000000003</v>
      </c>
      <c r="M39">
        <v>-2623</v>
      </c>
      <c r="N39">
        <v>-17286.599999999999</v>
      </c>
      <c r="O39">
        <v>-2977.1999999999971</v>
      </c>
      <c r="P39">
        <v>-28309.400000000009</v>
      </c>
      <c r="Q39">
        <v>30670.6</v>
      </c>
      <c r="R39">
        <v>-679.59999999999127</v>
      </c>
      <c r="S39">
        <v>1805.6000000000058</v>
      </c>
      <c r="T39">
        <v>16076.599999999999</v>
      </c>
      <c r="U39">
        <v>3986.2000000000044</v>
      </c>
      <c r="V39">
        <v>28966.400000000001</v>
      </c>
      <c r="W39">
        <v>-11344.800000000003</v>
      </c>
      <c r="X39">
        <v>-20833.400000000009</v>
      </c>
      <c r="Y39">
        <v>7081.1999999999971</v>
      </c>
      <c r="Z39">
        <v>31687.600000000002</v>
      </c>
      <c r="AA39">
        <v>-23279.599999999991</v>
      </c>
      <c r="AB39">
        <v>16714.199999999997</v>
      </c>
      <c r="AC39">
        <v>-362.79999999999563</v>
      </c>
      <c r="AD39">
        <v>-21209.000000000007</v>
      </c>
      <c r="AE39">
        <v>14621</v>
      </c>
      <c r="AF39">
        <v>-27326.200000000004</v>
      </c>
      <c r="AG39">
        <v>-11614.200000000004</v>
      </c>
      <c r="AH39">
        <v>208.80000000000291</v>
      </c>
      <c r="AI39">
        <v>28591</v>
      </c>
      <c r="AJ39">
        <v>-26455.599999999991</v>
      </c>
      <c r="AK39">
        <v>18278.599999999999</v>
      </c>
      <c r="AL39">
        <v>-7707.5999999999985</v>
      </c>
      <c r="AM39">
        <v>9158.1999999999971</v>
      </c>
      <c r="AN39">
        <v>-23206.200000000004</v>
      </c>
      <c r="AO39">
        <v>9546.5999999999985</v>
      </c>
      <c r="AP39">
        <v>-9902.2000000000116</v>
      </c>
      <c r="AQ39">
        <v>-7756</v>
      </c>
      <c r="AR39">
        <v>3957</v>
      </c>
      <c r="AS39">
        <v>-9282.1999999999971</v>
      </c>
      <c r="AT39">
        <v>-18062.199999999997</v>
      </c>
      <c r="AU39">
        <v>9074</v>
      </c>
      <c r="AV39">
        <v>-3174.4000000000015</v>
      </c>
      <c r="AW39">
        <v>-1181</v>
      </c>
      <c r="AX39">
        <v>7731</v>
      </c>
      <c r="AY39">
        <v>-25742</v>
      </c>
      <c r="AZ39">
        <v>19360.799999999996</v>
      </c>
      <c r="BA39">
        <v>19995.400000000001</v>
      </c>
      <c r="BB39">
        <v>-8940.8000000000029</v>
      </c>
      <c r="BC39">
        <v>-3460.5999999999985</v>
      </c>
      <c r="BD39">
        <v>-18558</v>
      </c>
      <c r="BE39">
        <v>-2294.8000000000029</v>
      </c>
      <c r="BF39">
        <v>-1617.1999999999971</v>
      </c>
      <c r="BG39">
        <v>1638.3999999999942</v>
      </c>
      <c r="BH39">
        <v>24049.399999999994</v>
      </c>
      <c r="BI39">
        <v>-17115.800000000003</v>
      </c>
      <c r="BJ39">
        <v>-3923.7999999999956</v>
      </c>
      <c r="BK39">
        <v>-10454.799999999996</v>
      </c>
      <c r="BL39">
        <v>-14530</v>
      </c>
      <c r="BM39">
        <v>12181.199999999997</v>
      </c>
      <c r="BN39">
        <v>-865.20000000001164</v>
      </c>
      <c r="BO39">
        <v>17043.200000000004</v>
      </c>
      <c r="BP39">
        <v>-7574.4000000000087</v>
      </c>
      <c r="BQ39">
        <v>-1315</v>
      </c>
      <c r="BR39">
        <v>7284.5999999999985</v>
      </c>
      <c r="BS39">
        <v>7879.1999999999971</v>
      </c>
      <c r="BT39">
        <v>1788.5999999999985</v>
      </c>
      <c r="BU39">
        <v>-13027.199999999997</v>
      </c>
      <c r="BV39">
        <v>-8306.8000000000029</v>
      </c>
      <c r="BW39">
        <v>5591.6000000000058</v>
      </c>
      <c r="BX39">
        <v>-788.80000000000291</v>
      </c>
      <c r="BY39">
        <v>11427.600000000006</v>
      </c>
      <c r="BZ39">
        <v>1308.2000000000044</v>
      </c>
      <c r="CA39">
        <v>-11513.600000000006</v>
      </c>
      <c r="CB39">
        <v>-15659.799999999996</v>
      </c>
      <c r="CC39">
        <v>-10896.199999999997</v>
      </c>
      <c r="CD39">
        <v>-11292.800000000003</v>
      </c>
      <c r="CE39">
        <v>24924</v>
      </c>
      <c r="CF39">
        <v>-23786.799999999996</v>
      </c>
      <c r="CG39">
        <v>-53262.799999999996</v>
      </c>
      <c r="CH39">
        <v>-10199.800000000003</v>
      </c>
      <c r="CI39">
        <v>-2612.5999999999985</v>
      </c>
      <c r="CJ39">
        <v>-14241.600000000006</v>
      </c>
      <c r="CK39">
        <v>-40.799999999995634</v>
      </c>
      <c r="CL39">
        <v>16512.400000000001</v>
      </c>
      <c r="CM39">
        <v>-14527.799999999996</v>
      </c>
      <c r="CN39">
        <v>-16670.199999999997</v>
      </c>
      <c r="CO39">
        <v>2272.2000000000044</v>
      </c>
      <c r="CP39">
        <v>-22606.999999999993</v>
      </c>
      <c r="CQ39">
        <v>-20913.400000000009</v>
      </c>
      <c r="CR39">
        <v>10519.800000000003</v>
      </c>
      <c r="CS39">
        <v>-15734.199999999997</v>
      </c>
      <c r="CT39">
        <v>-17826.600000000006</v>
      </c>
      <c r="CU39">
        <v>-17595.800000000003</v>
      </c>
      <c r="CV39">
        <v>-5695.1999999999971</v>
      </c>
      <c r="CW39">
        <v>-4611.6000000000058</v>
      </c>
      <c r="CY39">
        <f t="shared" si="2"/>
        <v>-3622.9479999999994</v>
      </c>
      <c r="CZ39">
        <f t="shared" si="3"/>
        <v>12716.112000000005</v>
      </c>
    </row>
    <row r="40" spans="2:104" x14ac:dyDescent="0.25">
      <c r="B40">
        <v>-10834.600000000006</v>
      </c>
      <c r="C40">
        <v>-23522.599999999991</v>
      </c>
      <c r="D40">
        <v>-27172.199999999997</v>
      </c>
      <c r="E40">
        <v>-3802.4000000000015</v>
      </c>
      <c r="F40">
        <v>65.399999999994179</v>
      </c>
      <c r="G40">
        <v>2663.7999999999956</v>
      </c>
      <c r="H40">
        <v>20712.200000000004</v>
      </c>
      <c r="I40">
        <v>-12769.400000000001</v>
      </c>
      <c r="J40">
        <v>-6511.5999999999985</v>
      </c>
      <c r="K40">
        <v>10452.200000000004</v>
      </c>
      <c r="L40">
        <v>-14111.800000000003</v>
      </c>
      <c r="M40">
        <v>-4958.7999999999956</v>
      </c>
      <c r="N40">
        <v>-10471.799999999996</v>
      </c>
      <c r="O40">
        <v>-3297.7999999999956</v>
      </c>
      <c r="P40">
        <v>-30904.600000000006</v>
      </c>
      <c r="Q40">
        <v>28407.4</v>
      </c>
      <c r="R40">
        <v>-5153.7999999999956</v>
      </c>
      <c r="S40">
        <v>-7482.1999999999971</v>
      </c>
      <c r="T40">
        <v>13587.799999999996</v>
      </c>
      <c r="U40">
        <v>2616.2000000000044</v>
      </c>
      <c r="V40">
        <v>25002.400000000001</v>
      </c>
      <c r="W40">
        <v>-20499.600000000006</v>
      </c>
      <c r="X40">
        <v>-20408.600000000006</v>
      </c>
      <c r="Y40">
        <v>14454</v>
      </c>
      <c r="Z40">
        <v>33846.199999999997</v>
      </c>
      <c r="AA40">
        <v>-21605.199999999997</v>
      </c>
      <c r="AB40">
        <v>15160.199999999997</v>
      </c>
      <c r="AC40">
        <v>3608</v>
      </c>
      <c r="AD40">
        <v>-17168.600000000006</v>
      </c>
      <c r="AE40">
        <v>19382.199999999997</v>
      </c>
      <c r="AF40">
        <v>-25824.800000000003</v>
      </c>
      <c r="AG40">
        <v>-11768.800000000003</v>
      </c>
      <c r="AH40">
        <v>1554</v>
      </c>
      <c r="AI40">
        <v>26902.199999999997</v>
      </c>
      <c r="AJ40">
        <v>-27901.599999999991</v>
      </c>
      <c r="AK40">
        <v>10228.199999999997</v>
      </c>
      <c r="AL40">
        <v>-4866.3999999999942</v>
      </c>
      <c r="AM40">
        <v>76</v>
      </c>
      <c r="AN40">
        <v>-18551.800000000003</v>
      </c>
      <c r="AO40">
        <v>8157.1999999999971</v>
      </c>
      <c r="AP40">
        <v>-11521.400000000009</v>
      </c>
      <c r="AQ40">
        <v>-4817</v>
      </c>
      <c r="AR40">
        <v>12601.599999999999</v>
      </c>
      <c r="AS40">
        <v>-11707.799999999988</v>
      </c>
      <c r="AT40">
        <v>-24379.199999999997</v>
      </c>
      <c r="AU40">
        <v>5069.4000000000015</v>
      </c>
      <c r="AV40">
        <v>-712.80000000000291</v>
      </c>
      <c r="AW40">
        <v>2157.4000000000015</v>
      </c>
      <c r="AX40">
        <v>1305.2000000000007</v>
      </c>
      <c r="AY40">
        <v>-34072</v>
      </c>
      <c r="AZ40">
        <v>15116.199999999997</v>
      </c>
      <c r="BA40">
        <v>16521.199999999997</v>
      </c>
      <c r="BB40">
        <v>-13861.800000000003</v>
      </c>
      <c r="BC40">
        <v>-3358.8000000000029</v>
      </c>
      <c r="BD40">
        <v>-18362.400000000001</v>
      </c>
      <c r="BE40">
        <v>2430</v>
      </c>
      <c r="BF40">
        <v>2008.8000000000029</v>
      </c>
      <c r="BG40">
        <v>11550.799999999996</v>
      </c>
      <c r="BH40">
        <v>28741</v>
      </c>
      <c r="BI40">
        <v>-12975.199999999997</v>
      </c>
      <c r="BJ40">
        <v>-3028.7999999999956</v>
      </c>
      <c r="BK40">
        <v>-10339.999999999993</v>
      </c>
      <c r="BL40">
        <v>-14397.400000000001</v>
      </c>
      <c r="BM40">
        <v>12867.599999999999</v>
      </c>
      <c r="BN40">
        <v>-2359</v>
      </c>
      <c r="BO40">
        <v>22316.200000000004</v>
      </c>
      <c r="BP40">
        <v>-6572</v>
      </c>
      <c r="BQ40">
        <v>-2401.7999999999956</v>
      </c>
      <c r="BR40">
        <v>7816</v>
      </c>
      <c r="BS40">
        <v>7869.4000000000015</v>
      </c>
      <c r="BT40">
        <v>4676</v>
      </c>
      <c r="BU40">
        <v>-18422.599999999999</v>
      </c>
      <c r="BV40">
        <v>-10360.400000000001</v>
      </c>
      <c r="BW40">
        <v>5146.6000000000058</v>
      </c>
      <c r="BX40">
        <v>-8482.0000000000036</v>
      </c>
      <c r="BY40">
        <v>8002</v>
      </c>
      <c r="BZ40">
        <v>-6850.7999999999956</v>
      </c>
      <c r="CA40">
        <v>-11942.800000000003</v>
      </c>
      <c r="CB40">
        <v>-13601.199999999997</v>
      </c>
      <c r="CC40">
        <v>-5490.7999999999884</v>
      </c>
      <c r="CD40">
        <v>-14811.199999999997</v>
      </c>
      <c r="CE40">
        <v>25755.199999999997</v>
      </c>
      <c r="CF40">
        <v>-31344.799999999996</v>
      </c>
      <c r="CG40">
        <v>-47127.799999999996</v>
      </c>
      <c r="CH40">
        <v>-1928.8000000000029</v>
      </c>
      <c r="CI40">
        <v>740.60000000000582</v>
      </c>
      <c r="CJ40">
        <v>-11530.200000000004</v>
      </c>
      <c r="CK40">
        <v>2879.2000000000044</v>
      </c>
      <c r="CL40">
        <v>19675</v>
      </c>
      <c r="CM40">
        <v>-12717</v>
      </c>
      <c r="CN40">
        <v>-14104</v>
      </c>
      <c r="CO40">
        <v>-6583.1999999999971</v>
      </c>
      <c r="CP40">
        <v>-22145.799999999996</v>
      </c>
      <c r="CQ40">
        <v>-23125.600000000006</v>
      </c>
      <c r="CR40">
        <v>17171.199999999997</v>
      </c>
      <c r="CS40">
        <v>-9023</v>
      </c>
      <c r="CT40">
        <v>-20398.600000000006</v>
      </c>
      <c r="CU40">
        <v>-23192.6</v>
      </c>
      <c r="CV40">
        <v>-4800.3999999999942</v>
      </c>
      <c r="CW40">
        <v>345.39999999999418</v>
      </c>
      <c r="CY40">
        <f t="shared" si="2"/>
        <v>-3528.0239999999981</v>
      </c>
      <c r="CZ40">
        <f t="shared" si="3"/>
        <v>12920.776000000002</v>
      </c>
    </row>
    <row r="41" spans="2:104" x14ac:dyDescent="0.25">
      <c r="B41">
        <v>-5042.2000000000116</v>
      </c>
      <c r="C41">
        <v>-25767.999999999993</v>
      </c>
      <c r="D41">
        <v>-38283.800000000003</v>
      </c>
      <c r="E41">
        <v>-2548.2000000000044</v>
      </c>
      <c r="F41">
        <v>3575.5999999999985</v>
      </c>
      <c r="G41">
        <v>86</v>
      </c>
      <c r="H41">
        <v>21389.800000000003</v>
      </c>
      <c r="I41">
        <v>-14764.599999999999</v>
      </c>
      <c r="J41">
        <v>-2506</v>
      </c>
      <c r="K41">
        <v>12336.599999999999</v>
      </c>
      <c r="L41">
        <v>-16193.400000000009</v>
      </c>
      <c r="M41">
        <v>-7395.1999999999971</v>
      </c>
      <c r="N41">
        <v>-8801</v>
      </c>
      <c r="O41">
        <v>-662.59999999999854</v>
      </c>
      <c r="P41">
        <v>-29814.600000000006</v>
      </c>
      <c r="Q41">
        <v>25508.800000000003</v>
      </c>
      <c r="R41">
        <v>-3130</v>
      </c>
      <c r="S41">
        <v>-7775.7999999999956</v>
      </c>
      <c r="T41">
        <v>14477.599999999999</v>
      </c>
      <c r="U41">
        <v>1181</v>
      </c>
      <c r="V41">
        <v>23382.6</v>
      </c>
      <c r="W41">
        <v>-21282.200000000004</v>
      </c>
      <c r="X41">
        <v>-18737.600000000006</v>
      </c>
      <c r="Y41">
        <v>15396.800000000003</v>
      </c>
      <c r="Z41">
        <v>33365.800000000003</v>
      </c>
      <c r="AA41">
        <v>-23685.999999999993</v>
      </c>
      <c r="AB41">
        <v>5830</v>
      </c>
      <c r="AC41">
        <v>7576.4000000000015</v>
      </c>
      <c r="AD41">
        <v>-23636.000000000007</v>
      </c>
      <c r="AE41">
        <v>19176.400000000001</v>
      </c>
      <c r="AF41">
        <v>-27086.400000000009</v>
      </c>
      <c r="AG41">
        <v>-10164.200000000004</v>
      </c>
      <c r="AH41">
        <v>3749.4000000000087</v>
      </c>
      <c r="AI41">
        <v>23240</v>
      </c>
      <c r="AJ41">
        <v>-27018.199999999997</v>
      </c>
      <c r="AK41">
        <v>3437</v>
      </c>
      <c r="AL41">
        <v>-8467.7999999999956</v>
      </c>
      <c r="AM41">
        <v>4439.7999999999956</v>
      </c>
      <c r="AN41">
        <v>-18220.200000000004</v>
      </c>
      <c r="AO41">
        <v>6810.1999999999971</v>
      </c>
      <c r="AP41">
        <v>-14716.200000000004</v>
      </c>
      <c r="AQ41">
        <v>-2261.1999999999971</v>
      </c>
      <c r="AR41">
        <v>1836.1999999999971</v>
      </c>
      <c r="AS41">
        <v>-9107.7999999999884</v>
      </c>
      <c r="AT41">
        <v>-29792.399999999994</v>
      </c>
      <c r="AU41">
        <v>2844.5999999999985</v>
      </c>
      <c r="AV41">
        <v>3053.5999999999985</v>
      </c>
      <c r="AW41">
        <v>3859.6000000000058</v>
      </c>
      <c r="AX41">
        <v>8579</v>
      </c>
      <c r="AY41">
        <v>-34664.6</v>
      </c>
      <c r="AZ41">
        <v>16361.399999999994</v>
      </c>
      <c r="BA41">
        <v>9116.5999999999985</v>
      </c>
      <c r="BB41">
        <v>-21544.400000000009</v>
      </c>
      <c r="BC41">
        <v>-11330</v>
      </c>
      <c r="BD41">
        <v>-19212.599999999999</v>
      </c>
      <c r="BE41">
        <v>271.80000000000291</v>
      </c>
      <c r="BF41">
        <v>15125.800000000003</v>
      </c>
      <c r="BG41">
        <v>14631.399999999994</v>
      </c>
      <c r="BH41">
        <v>25896.399999999994</v>
      </c>
      <c r="BI41">
        <v>-10398</v>
      </c>
      <c r="BJ41">
        <v>-2999.7999999999956</v>
      </c>
      <c r="BK41">
        <v>-14875.199999999997</v>
      </c>
      <c r="BL41">
        <v>-21418.199999999997</v>
      </c>
      <c r="BM41">
        <v>16498.199999999997</v>
      </c>
      <c r="BN41">
        <v>-1738.4000000000087</v>
      </c>
      <c r="BO41">
        <v>23645.599999999999</v>
      </c>
      <c r="BP41">
        <v>-5406</v>
      </c>
      <c r="BQ41">
        <v>2102.2000000000044</v>
      </c>
      <c r="BR41">
        <v>1858.3999999999942</v>
      </c>
      <c r="BS41">
        <v>8971.5999999999985</v>
      </c>
      <c r="BT41">
        <v>6257.5999999999985</v>
      </c>
      <c r="BU41">
        <v>-13033.799999999996</v>
      </c>
      <c r="BV41">
        <v>-5682.4000000000015</v>
      </c>
      <c r="BW41">
        <v>1924.3999999999942</v>
      </c>
      <c r="BX41">
        <v>-549.20000000000437</v>
      </c>
      <c r="BY41">
        <v>8268.4000000000087</v>
      </c>
      <c r="BZ41">
        <v>-13024.400000000001</v>
      </c>
      <c r="CA41">
        <v>-15490.600000000006</v>
      </c>
      <c r="CB41">
        <v>-12787.799999999996</v>
      </c>
      <c r="CC41">
        <v>-8121.9999999999927</v>
      </c>
      <c r="CD41">
        <v>-14651</v>
      </c>
      <c r="CE41">
        <v>24057.600000000006</v>
      </c>
      <c r="CF41">
        <v>-31379.599999999991</v>
      </c>
      <c r="CG41">
        <v>-48805.999999999993</v>
      </c>
      <c r="CH41">
        <v>1895.1999999999971</v>
      </c>
      <c r="CI41">
        <v>7360.6000000000058</v>
      </c>
      <c r="CJ41">
        <v>-11485</v>
      </c>
      <c r="CK41">
        <v>5820.8000000000029</v>
      </c>
      <c r="CL41">
        <v>22044.800000000003</v>
      </c>
      <c r="CM41">
        <v>-13895.799999999996</v>
      </c>
      <c r="CN41">
        <v>-15854.599999999999</v>
      </c>
      <c r="CO41">
        <v>-5546.7999999999956</v>
      </c>
      <c r="CP41">
        <v>-27878.599999999991</v>
      </c>
      <c r="CQ41">
        <v>-19798.200000000004</v>
      </c>
      <c r="CR41">
        <v>12581</v>
      </c>
      <c r="CS41">
        <v>-6485.3999999999942</v>
      </c>
      <c r="CT41">
        <v>-14031.200000000004</v>
      </c>
      <c r="CU41">
        <v>-24428.6</v>
      </c>
      <c r="CV41">
        <v>-8472</v>
      </c>
      <c r="CW41">
        <v>2783.1999999999971</v>
      </c>
      <c r="CY41">
        <f t="shared" si="2"/>
        <v>-3792.4599999999987</v>
      </c>
      <c r="CZ41">
        <f t="shared" si="3"/>
        <v>13244.576000000003</v>
      </c>
    </row>
    <row r="42" spans="2:104" x14ac:dyDescent="0.25">
      <c r="B42">
        <v>-2105.6000000000058</v>
      </c>
      <c r="C42">
        <v>-21224.599999999991</v>
      </c>
      <c r="D42">
        <v>-39227</v>
      </c>
      <c r="E42">
        <v>-4373</v>
      </c>
      <c r="F42">
        <v>3476.1999999999971</v>
      </c>
      <c r="G42">
        <v>6802.1999999999971</v>
      </c>
      <c r="H42">
        <v>22591.4</v>
      </c>
      <c r="I42">
        <v>-16631.799999999996</v>
      </c>
      <c r="J42">
        <v>-3163</v>
      </c>
      <c r="K42">
        <v>21128.200000000004</v>
      </c>
      <c r="L42">
        <v>-13305.600000000006</v>
      </c>
      <c r="M42">
        <v>-8272.7999999999956</v>
      </c>
      <c r="N42">
        <v>-14611.799999999996</v>
      </c>
      <c r="O42">
        <v>1336.8000000000029</v>
      </c>
      <c r="P42">
        <v>-26609.400000000009</v>
      </c>
      <c r="Q42">
        <v>27246.800000000003</v>
      </c>
      <c r="R42">
        <v>-1229.5999999999913</v>
      </c>
      <c r="S42">
        <v>-14038.799999999996</v>
      </c>
      <c r="T42">
        <v>10496.599999999999</v>
      </c>
      <c r="U42">
        <v>-686.40000000000146</v>
      </c>
      <c r="V42">
        <v>19738</v>
      </c>
      <c r="W42">
        <v>-18603</v>
      </c>
      <c r="X42">
        <v>-21293.600000000006</v>
      </c>
      <c r="Y42">
        <v>17957.399999999994</v>
      </c>
      <c r="Z42">
        <v>39050.199999999997</v>
      </c>
      <c r="AA42">
        <v>-23031.399999999994</v>
      </c>
      <c r="AB42">
        <v>6638.8000000000029</v>
      </c>
      <c r="AC42">
        <v>8531.4000000000015</v>
      </c>
      <c r="AD42">
        <v>-20268.800000000003</v>
      </c>
      <c r="AE42">
        <v>19825.199999999997</v>
      </c>
      <c r="AF42">
        <v>-28435.400000000009</v>
      </c>
      <c r="AG42">
        <v>-3102.5999999999985</v>
      </c>
      <c r="AH42">
        <v>-2667.3999999999942</v>
      </c>
      <c r="AI42">
        <v>31398.800000000003</v>
      </c>
      <c r="AJ42">
        <v>-23387.799999999996</v>
      </c>
      <c r="AK42">
        <v>5852.4000000000015</v>
      </c>
      <c r="AL42">
        <v>-5247.7999999999956</v>
      </c>
      <c r="AM42">
        <v>3662.5999999999985</v>
      </c>
      <c r="AN42">
        <v>-18499.000000000007</v>
      </c>
      <c r="AO42">
        <v>3556.5999999999985</v>
      </c>
      <c r="AP42">
        <v>-10544.800000000003</v>
      </c>
      <c r="AQ42">
        <v>5180</v>
      </c>
      <c r="AR42">
        <v>4891.1999999999971</v>
      </c>
      <c r="AS42">
        <v>-15101.799999999996</v>
      </c>
      <c r="AT42">
        <v>-26997.599999999999</v>
      </c>
      <c r="AU42">
        <v>10718.800000000003</v>
      </c>
      <c r="AV42">
        <v>361.19999999999709</v>
      </c>
      <c r="AW42">
        <v>6704.2000000000044</v>
      </c>
      <c r="AX42">
        <v>8111.8000000000029</v>
      </c>
      <c r="AY42">
        <v>-38977.599999999999</v>
      </c>
      <c r="AZ42">
        <v>17589.799999999996</v>
      </c>
      <c r="BA42">
        <v>15331.599999999999</v>
      </c>
      <c r="BB42">
        <v>-29768.200000000004</v>
      </c>
      <c r="BC42">
        <v>-10527.599999999999</v>
      </c>
      <c r="BD42">
        <v>-20407.200000000004</v>
      </c>
      <c r="BE42">
        <v>7384.1999999999971</v>
      </c>
      <c r="BF42">
        <v>14475.800000000003</v>
      </c>
      <c r="BG42">
        <v>4882.1999999999971</v>
      </c>
      <c r="BH42">
        <v>24304.599999999991</v>
      </c>
      <c r="BI42">
        <v>-3420.8000000000029</v>
      </c>
      <c r="BJ42">
        <v>-3535</v>
      </c>
      <c r="BK42">
        <v>-12229.399999999994</v>
      </c>
      <c r="BL42">
        <v>-16913.400000000001</v>
      </c>
      <c r="BM42">
        <v>17880.399999999994</v>
      </c>
      <c r="BN42">
        <v>-2547.6000000000058</v>
      </c>
      <c r="BO42">
        <v>22920.799999999996</v>
      </c>
      <c r="BP42">
        <v>-9347</v>
      </c>
      <c r="BQ42">
        <v>-1598.1999999999971</v>
      </c>
      <c r="BR42">
        <v>1522.1999999999971</v>
      </c>
      <c r="BS42">
        <v>6824.5999999999985</v>
      </c>
      <c r="BT42">
        <v>5491</v>
      </c>
      <c r="BU42">
        <v>-13934.799999999996</v>
      </c>
      <c r="BV42">
        <v>-3489.8000000000029</v>
      </c>
      <c r="BW42">
        <v>2876.8000000000029</v>
      </c>
      <c r="BX42">
        <v>-6775.8000000000029</v>
      </c>
      <c r="BY42">
        <v>9464.6000000000058</v>
      </c>
      <c r="BZ42">
        <v>-13954</v>
      </c>
      <c r="CA42">
        <v>-15571.200000000012</v>
      </c>
      <c r="CB42">
        <v>-17273.599999999999</v>
      </c>
      <c r="CC42">
        <v>-1259.7999999999884</v>
      </c>
      <c r="CD42">
        <v>-9695</v>
      </c>
      <c r="CE42">
        <v>24747</v>
      </c>
      <c r="CF42">
        <v>-28233.199999999997</v>
      </c>
      <c r="CG42">
        <v>-50248.399999999994</v>
      </c>
      <c r="CH42">
        <v>1848.4000000000015</v>
      </c>
      <c r="CI42">
        <v>5162</v>
      </c>
      <c r="CJ42">
        <v>-8626.6000000000058</v>
      </c>
      <c r="CK42">
        <v>3415</v>
      </c>
      <c r="CL42">
        <v>15736.199999999997</v>
      </c>
      <c r="CM42">
        <v>-12929.799999999996</v>
      </c>
      <c r="CN42">
        <v>-12849.399999999994</v>
      </c>
      <c r="CO42">
        <v>-7067.1999999999971</v>
      </c>
      <c r="CP42">
        <v>-27098.599999999991</v>
      </c>
      <c r="CQ42">
        <v>-18322.400000000009</v>
      </c>
      <c r="CR42">
        <v>12691.399999999994</v>
      </c>
      <c r="CS42">
        <v>-13565.799999999996</v>
      </c>
      <c r="CT42">
        <v>-14771.400000000001</v>
      </c>
      <c r="CU42">
        <v>-20971.400000000001</v>
      </c>
      <c r="CV42">
        <v>-8359.1999999999971</v>
      </c>
      <c r="CW42">
        <v>-79.600000000005821</v>
      </c>
      <c r="CY42">
        <f t="shared" si="2"/>
        <v>-3372.04</v>
      </c>
      <c r="CZ42">
        <f t="shared" si="3"/>
        <v>13368.147999999994</v>
      </c>
    </row>
    <row r="43" spans="2:104" x14ac:dyDescent="0.25">
      <c r="B43">
        <v>3150.5999999999913</v>
      </c>
      <c r="C43">
        <v>-25075.799999999996</v>
      </c>
      <c r="D43">
        <v>-39273.800000000003</v>
      </c>
      <c r="E43">
        <v>11563.199999999997</v>
      </c>
      <c r="F43">
        <v>3731.7999999999956</v>
      </c>
      <c r="G43">
        <v>5305.7999999999956</v>
      </c>
      <c r="H43">
        <v>23918.400000000001</v>
      </c>
      <c r="I43">
        <v>-6119.4000000000015</v>
      </c>
      <c r="J43">
        <v>1421.1999999999971</v>
      </c>
      <c r="K43">
        <v>25828.400000000001</v>
      </c>
      <c r="L43">
        <v>-16306.400000000009</v>
      </c>
      <c r="M43">
        <v>-3192.7999999999956</v>
      </c>
      <c r="N43">
        <v>-6073.3999999999942</v>
      </c>
      <c r="O43">
        <v>3053.5999999999985</v>
      </c>
      <c r="P43">
        <v>-29609.200000000004</v>
      </c>
      <c r="Q43">
        <v>23613</v>
      </c>
      <c r="R43">
        <v>-5420.1999999999971</v>
      </c>
      <c r="S43">
        <v>-10287</v>
      </c>
      <c r="T43">
        <v>10333.200000000004</v>
      </c>
      <c r="U43">
        <v>2536.4000000000015</v>
      </c>
      <c r="V43">
        <v>23049.800000000003</v>
      </c>
      <c r="W43">
        <v>-20958.000000000007</v>
      </c>
      <c r="X43">
        <v>-18113.400000000009</v>
      </c>
      <c r="Y43">
        <v>19743</v>
      </c>
      <c r="Z43">
        <v>39150.800000000003</v>
      </c>
      <c r="AA43">
        <v>-24230.599999999991</v>
      </c>
      <c r="AB43">
        <v>-957.40000000000146</v>
      </c>
      <c r="AC43">
        <v>9997</v>
      </c>
      <c r="AD43">
        <v>-17905.600000000006</v>
      </c>
      <c r="AE43">
        <v>22508.800000000003</v>
      </c>
      <c r="AF43">
        <v>-25794.600000000006</v>
      </c>
      <c r="AG43">
        <v>-3102.5999999999985</v>
      </c>
      <c r="AH43">
        <v>73</v>
      </c>
      <c r="AI43">
        <v>22134</v>
      </c>
      <c r="AJ43">
        <v>-21851</v>
      </c>
      <c r="AK43">
        <v>-2755</v>
      </c>
      <c r="AL43">
        <v>420.60000000000582</v>
      </c>
      <c r="AM43">
        <v>423.39999999999418</v>
      </c>
      <c r="AN43">
        <v>-18026.800000000003</v>
      </c>
      <c r="AO43">
        <v>5658.3999999999942</v>
      </c>
      <c r="AP43">
        <v>-6412.2000000000116</v>
      </c>
      <c r="AQ43">
        <v>11901.399999999994</v>
      </c>
      <c r="AR43">
        <v>329</v>
      </c>
      <c r="AS43">
        <v>-14760.599999999991</v>
      </c>
      <c r="AT43">
        <v>-30468</v>
      </c>
      <c r="AU43">
        <v>5929.5999999999985</v>
      </c>
      <c r="AV43">
        <v>5243.7999999999956</v>
      </c>
      <c r="AW43">
        <v>8644.6000000000058</v>
      </c>
      <c r="AX43">
        <v>5788</v>
      </c>
      <c r="AY43">
        <v>-31562.800000000003</v>
      </c>
      <c r="AZ43">
        <v>17989.799999999996</v>
      </c>
      <c r="BA43">
        <v>17751.799999999996</v>
      </c>
      <c r="BB43">
        <v>-30076.200000000004</v>
      </c>
      <c r="BC43">
        <v>-12518.599999999999</v>
      </c>
      <c r="BD43">
        <v>-20158.200000000004</v>
      </c>
      <c r="BE43">
        <v>8948.1999999999971</v>
      </c>
      <c r="BF43">
        <v>10132.199999999997</v>
      </c>
      <c r="BG43">
        <v>8142</v>
      </c>
      <c r="BH43">
        <v>26032</v>
      </c>
      <c r="BI43">
        <v>-4709.1999999999971</v>
      </c>
      <c r="BJ43">
        <v>699.40000000000146</v>
      </c>
      <c r="BK43">
        <v>-6953.1999999999971</v>
      </c>
      <c r="BL43">
        <v>-13192</v>
      </c>
      <c r="BM43">
        <v>21184.199999999997</v>
      </c>
      <c r="BN43">
        <v>-8563.8000000000029</v>
      </c>
      <c r="BO43">
        <v>19058.599999999999</v>
      </c>
      <c r="BP43">
        <v>-7452.8000000000029</v>
      </c>
      <c r="BQ43">
        <v>4279.4000000000015</v>
      </c>
      <c r="BR43">
        <v>1021.3999999999942</v>
      </c>
      <c r="BS43">
        <v>17121.800000000003</v>
      </c>
      <c r="BT43">
        <v>9279.1999999999971</v>
      </c>
      <c r="BU43">
        <v>-16503.799999999996</v>
      </c>
      <c r="BV43">
        <v>-3194.5999999999985</v>
      </c>
      <c r="BW43">
        <v>3577</v>
      </c>
      <c r="BX43">
        <v>1185</v>
      </c>
      <c r="BY43">
        <v>11033</v>
      </c>
      <c r="BZ43">
        <v>-14863.599999999999</v>
      </c>
      <c r="CA43">
        <v>-13456.200000000012</v>
      </c>
      <c r="CB43">
        <v>-12807.399999999994</v>
      </c>
      <c r="CC43">
        <v>-2640.3999999999942</v>
      </c>
      <c r="CD43">
        <v>-13670</v>
      </c>
      <c r="CE43">
        <v>20216.800000000003</v>
      </c>
      <c r="CF43">
        <v>-28819.399999999994</v>
      </c>
      <c r="CG43">
        <v>-50262.2</v>
      </c>
      <c r="CH43">
        <v>6290.7999999999956</v>
      </c>
      <c r="CI43">
        <v>6951</v>
      </c>
      <c r="CJ43">
        <v>-15047</v>
      </c>
      <c r="CK43">
        <v>6927.4000000000015</v>
      </c>
      <c r="CL43">
        <v>15838</v>
      </c>
      <c r="CM43">
        <v>-14636.599999999999</v>
      </c>
      <c r="CN43">
        <v>-19335</v>
      </c>
      <c r="CO43">
        <v>-6590.7999999999956</v>
      </c>
      <c r="CP43">
        <v>-23009.599999999991</v>
      </c>
      <c r="CQ43">
        <v>-13612.200000000004</v>
      </c>
      <c r="CR43">
        <v>13131</v>
      </c>
      <c r="CS43">
        <v>-12019.799999999996</v>
      </c>
      <c r="CT43">
        <v>-17262</v>
      </c>
      <c r="CU43">
        <v>-22211</v>
      </c>
      <c r="CV43">
        <v>-9506.1999999999971</v>
      </c>
      <c r="CW43">
        <v>-5872.6000000000058</v>
      </c>
      <c r="CY43">
        <f t="shared" si="2"/>
        <v>-2549.6020000000008</v>
      </c>
      <c r="CZ43">
        <f t="shared" si="3"/>
        <v>13394.418000000003</v>
      </c>
    </row>
    <row r="44" spans="2:104" x14ac:dyDescent="0.25">
      <c r="B44">
        <v>895</v>
      </c>
      <c r="C44">
        <v>-28588.999999999993</v>
      </c>
      <c r="D44">
        <v>-34041.599999999999</v>
      </c>
      <c r="E44">
        <v>10674</v>
      </c>
      <c r="F44">
        <v>7584.5999999999985</v>
      </c>
      <c r="G44">
        <v>3957.5999999999985</v>
      </c>
      <c r="H44">
        <v>32412.200000000004</v>
      </c>
      <c r="I44">
        <v>-12304.199999999997</v>
      </c>
      <c r="J44">
        <v>163.19999999999709</v>
      </c>
      <c r="K44">
        <v>23014.800000000003</v>
      </c>
      <c r="L44">
        <v>-11328.400000000009</v>
      </c>
      <c r="M44">
        <v>-1563.4000000000015</v>
      </c>
      <c r="N44">
        <v>-6809.3999999999942</v>
      </c>
      <c r="O44">
        <v>5785.2000000000044</v>
      </c>
      <c r="P44">
        <v>-35392.200000000004</v>
      </c>
      <c r="Q44">
        <v>30150.400000000001</v>
      </c>
      <c r="R44">
        <v>-1539.3999999999942</v>
      </c>
      <c r="S44">
        <v>-13634.599999999999</v>
      </c>
      <c r="T44">
        <v>11131.799999999996</v>
      </c>
      <c r="U44">
        <v>7731.7999999999956</v>
      </c>
      <c r="V44">
        <v>22065.599999999999</v>
      </c>
      <c r="W44">
        <v>-15998</v>
      </c>
      <c r="X44">
        <v>-22200.800000000003</v>
      </c>
      <c r="Y44">
        <v>18467.800000000003</v>
      </c>
      <c r="Z44">
        <v>40710.800000000003</v>
      </c>
      <c r="AA44">
        <v>-27075.999999999993</v>
      </c>
      <c r="AB44">
        <v>-7455.8000000000029</v>
      </c>
      <c r="AC44">
        <v>7342.4000000000015</v>
      </c>
      <c r="AD44">
        <v>-8114.2000000000044</v>
      </c>
      <c r="AE44">
        <v>28893</v>
      </c>
      <c r="AF44">
        <v>-19666.600000000006</v>
      </c>
      <c r="AG44">
        <v>-5780.5999999999985</v>
      </c>
      <c r="AH44">
        <v>2335.1999999999971</v>
      </c>
      <c r="AI44">
        <v>13573.400000000001</v>
      </c>
      <c r="AJ44">
        <v>-20829.399999999994</v>
      </c>
      <c r="AK44">
        <v>-6640</v>
      </c>
      <c r="AL44">
        <v>6114.8000000000029</v>
      </c>
      <c r="AM44">
        <v>-5018.8000000000029</v>
      </c>
      <c r="AN44">
        <v>-17797.200000000004</v>
      </c>
      <c r="AO44">
        <v>417.79999999999563</v>
      </c>
      <c r="AP44">
        <v>-6268.4000000000087</v>
      </c>
      <c r="AQ44">
        <v>17641.199999999997</v>
      </c>
      <c r="AR44">
        <v>7868.1999999999971</v>
      </c>
      <c r="AS44">
        <v>-11539.199999999997</v>
      </c>
      <c r="AT44">
        <v>-25512.799999999996</v>
      </c>
      <c r="AU44">
        <v>5124.2000000000044</v>
      </c>
      <c r="AV44">
        <v>1659</v>
      </c>
      <c r="AW44">
        <v>12397.800000000003</v>
      </c>
      <c r="AX44">
        <v>6547.4000000000015</v>
      </c>
      <c r="AY44">
        <v>-30953.199999999997</v>
      </c>
      <c r="AZ44">
        <v>15448.399999999994</v>
      </c>
      <c r="BA44">
        <v>12616.199999999997</v>
      </c>
      <c r="BB44">
        <v>-28726.200000000004</v>
      </c>
      <c r="BC44">
        <v>-12239.200000000004</v>
      </c>
      <c r="BD44">
        <v>-22824.800000000003</v>
      </c>
      <c r="BE44">
        <v>6214.8000000000029</v>
      </c>
      <c r="BF44">
        <v>11992.600000000006</v>
      </c>
      <c r="BG44">
        <v>7974.1999999999971</v>
      </c>
      <c r="BH44">
        <v>22179.599999999991</v>
      </c>
      <c r="BI44">
        <v>-7977.8000000000029</v>
      </c>
      <c r="BJ44">
        <v>-2155</v>
      </c>
      <c r="BK44">
        <v>-8030.7999999999956</v>
      </c>
      <c r="BL44">
        <v>-17929.199999999997</v>
      </c>
      <c r="BM44">
        <v>22853.800000000003</v>
      </c>
      <c r="BN44">
        <v>-6017.6000000000058</v>
      </c>
      <c r="BO44">
        <v>12820</v>
      </c>
      <c r="BP44">
        <v>-11246.600000000006</v>
      </c>
      <c r="BQ44">
        <v>3914</v>
      </c>
      <c r="BR44">
        <v>2956.3999999999942</v>
      </c>
      <c r="BS44">
        <v>23052.400000000001</v>
      </c>
      <c r="BT44">
        <v>8626.5999999999985</v>
      </c>
      <c r="BU44">
        <v>-13763.399999999994</v>
      </c>
      <c r="BV44">
        <v>2274.1999999999971</v>
      </c>
      <c r="BW44">
        <v>-1875</v>
      </c>
      <c r="BX44">
        <v>558.59999999999854</v>
      </c>
      <c r="BY44">
        <v>13981</v>
      </c>
      <c r="BZ44">
        <v>-11864</v>
      </c>
      <c r="CA44">
        <v>-11274</v>
      </c>
      <c r="CB44">
        <v>-16086.799999999996</v>
      </c>
      <c r="CC44">
        <v>-2279.5999999999913</v>
      </c>
      <c r="CD44">
        <v>-10672.800000000003</v>
      </c>
      <c r="CE44">
        <v>29659.399999999994</v>
      </c>
      <c r="CF44">
        <v>-25000.199999999997</v>
      </c>
      <c r="CG44">
        <v>-45115.399999999994</v>
      </c>
      <c r="CH44">
        <v>3735.4000000000015</v>
      </c>
      <c r="CI44">
        <v>14746</v>
      </c>
      <c r="CJ44">
        <v>-12448</v>
      </c>
      <c r="CK44">
        <v>1112.4000000000015</v>
      </c>
      <c r="CL44">
        <v>13837.199999999997</v>
      </c>
      <c r="CM44">
        <v>-14750.599999999999</v>
      </c>
      <c r="CN44">
        <v>-11232.799999999996</v>
      </c>
      <c r="CO44">
        <v>-2150.7999999999956</v>
      </c>
      <c r="CP44">
        <v>-28982.599999999991</v>
      </c>
      <c r="CQ44">
        <v>-9821.8000000000029</v>
      </c>
      <c r="CR44">
        <v>16388</v>
      </c>
      <c r="CS44">
        <v>-11674</v>
      </c>
      <c r="CT44">
        <v>-21066.600000000006</v>
      </c>
      <c r="CU44">
        <v>-22466.800000000003</v>
      </c>
      <c r="CV44">
        <v>-6531.3999999999942</v>
      </c>
      <c r="CW44">
        <v>-4536</v>
      </c>
      <c r="CY44">
        <f t="shared" si="2"/>
        <v>-2051.9259999999999</v>
      </c>
      <c r="CZ44">
        <f t="shared" si="3"/>
        <v>13483.933999999999</v>
      </c>
    </row>
    <row r="45" spans="2:104" x14ac:dyDescent="0.25">
      <c r="B45">
        <v>4953.5999999999913</v>
      </c>
      <c r="C45">
        <v>-26065.599999999991</v>
      </c>
      <c r="D45">
        <v>-33682</v>
      </c>
      <c r="E45">
        <v>13491.199999999997</v>
      </c>
      <c r="F45">
        <v>2780.3999999999942</v>
      </c>
      <c r="G45">
        <v>9785.1999999999971</v>
      </c>
      <c r="H45">
        <v>34010.800000000003</v>
      </c>
      <c r="I45">
        <v>-9690.7999999999956</v>
      </c>
      <c r="J45">
        <v>3386.1999999999971</v>
      </c>
      <c r="K45">
        <v>17293.800000000003</v>
      </c>
      <c r="L45">
        <v>-13949.800000000003</v>
      </c>
      <c r="M45">
        <v>877.20000000000437</v>
      </c>
      <c r="N45">
        <v>-9766.5999999999985</v>
      </c>
      <c r="O45">
        <v>2631.5999999999985</v>
      </c>
      <c r="P45">
        <v>-33487.400000000009</v>
      </c>
      <c r="Q45">
        <v>31501.4</v>
      </c>
      <c r="R45">
        <v>-224.79999999998836</v>
      </c>
      <c r="S45">
        <v>-9513.5999999999985</v>
      </c>
      <c r="T45">
        <v>12950.599999999999</v>
      </c>
      <c r="U45">
        <v>9698.7999999999956</v>
      </c>
      <c r="V45">
        <v>25726</v>
      </c>
      <c r="W45">
        <v>-17896</v>
      </c>
      <c r="X45">
        <v>-23430.000000000007</v>
      </c>
      <c r="Y45">
        <v>16932.800000000003</v>
      </c>
      <c r="Z45">
        <v>39916.199999999997</v>
      </c>
      <c r="AA45">
        <v>-24714.599999999991</v>
      </c>
      <c r="AB45">
        <v>-1874.8000000000029</v>
      </c>
      <c r="AC45">
        <v>4881.8000000000029</v>
      </c>
      <c r="AD45">
        <v>-18378.200000000004</v>
      </c>
      <c r="AE45">
        <v>35440.199999999997</v>
      </c>
      <c r="AF45">
        <v>-19500.600000000006</v>
      </c>
      <c r="AG45">
        <v>-9645.4000000000015</v>
      </c>
      <c r="AH45">
        <v>-5746.8000000000029</v>
      </c>
      <c r="AI45">
        <v>8633.2000000000044</v>
      </c>
      <c r="AJ45">
        <v>-22757.799999999996</v>
      </c>
      <c r="AK45">
        <v>-5085.5999999999985</v>
      </c>
      <c r="AL45">
        <v>5972</v>
      </c>
      <c r="AM45">
        <v>-4079.4000000000015</v>
      </c>
      <c r="AN45">
        <v>-22082.800000000003</v>
      </c>
      <c r="AO45">
        <v>3112.5999999999985</v>
      </c>
      <c r="AP45">
        <v>-3539</v>
      </c>
      <c r="AQ45">
        <v>19437</v>
      </c>
      <c r="AR45">
        <v>6728.5999999999985</v>
      </c>
      <c r="AS45">
        <v>-13275.799999999996</v>
      </c>
      <c r="AT45">
        <v>-26044.199999999997</v>
      </c>
      <c r="AU45">
        <v>5811.2000000000044</v>
      </c>
      <c r="AV45">
        <v>5078.1999999999971</v>
      </c>
      <c r="AW45">
        <v>7137.6000000000058</v>
      </c>
      <c r="AX45">
        <v>6620</v>
      </c>
      <c r="AY45">
        <v>-31370</v>
      </c>
      <c r="AZ45">
        <v>10368.599999999999</v>
      </c>
      <c r="BA45">
        <v>13892</v>
      </c>
      <c r="BB45">
        <v>-29491.800000000003</v>
      </c>
      <c r="BC45">
        <v>-19788</v>
      </c>
      <c r="BD45">
        <v>-14486.400000000001</v>
      </c>
      <c r="BE45">
        <v>2577.4000000000015</v>
      </c>
      <c r="BF45">
        <v>9758</v>
      </c>
      <c r="BG45">
        <v>1806.3999999999942</v>
      </c>
      <c r="BH45">
        <v>20538.800000000003</v>
      </c>
      <c r="BI45">
        <v>-10234</v>
      </c>
      <c r="BJ45">
        <v>-8615.5999999999985</v>
      </c>
      <c r="BK45">
        <v>-3268.3999999999942</v>
      </c>
      <c r="BL45">
        <v>-25340.199999999997</v>
      </c>
      <c r="BM45">
        <v>20675.199999999997</v>
      </c>
      <c r="BN45">
        <v>-2643</v>
      </c>
      <c r="BO45">
        <v>7961.4000000000015</v>
      </c>
      <c r="BP45">
        <v>-14034.200000000004</v>
      </c>
      <c r="BQ45">
        <v>6590.8000000000029</v>
      </c>
      <c r="BR45">
        <v>-3053.6000000000058</v>
      </c>
      <c r="BS45">
        <v>22989.800000000003</v>
      </c>
      <c r="BT45">
        <v>7487.3999999999942</v>
      </c>
      <c r="BU45">
        <v>-10287.199999999997</v>
      </c>
      <c r="BV45">
        <v>11528.799999999996</v>
      </c>
      <c r="BW45">
        <v>8396.8000000000029</v>
      </c>
      <c r="BX45">
        <v>1152.1999999999971</v>
      </c>
      <c r="BY45">
        <v>11240.800000000003</v>
      </c>
      <c r="BZ45">
        <v>-12979.799999999996</v>
      </c>
      <c r="CA45">
        <v>-7634.6000000000058</v>
      </c>
      <c r="CB45">
        <v>-17156</v>
      </c>
      <c r="CC45">
        <v>-10503.599999999991</v>
      </c>
      <c r="CD45">
        <v>-12538</v>
      </c>
      <c r="CE45">
        <v>35119</v>
      </c>
      <c r="CF45">
        <v>-26242.799999999996</v>
      </c>
      <c r="CG45">
        <v>-44008.599999999991</v>
      </c>
      <c r="CH45">
        <v>3093.7999999999956</v>
      </c>
      <c r="CI45">
        <v>15527.199999999997</v>
      </c>
      <c r="CJ45">
        <v>-16255.200000000004</v>
      </c>
      <c r="CK45">
        <v>163.80000000000291</v>
      </c>
      <c r="CL45">
        <v>17772.800000000003</v>
      </c>
      <c r="CM45">
        <v>-18157.799999999996</v>
      </c>
      <c r="CN45">
        <v>-4616.7999999999956</v>
      </c>
      <c r="CO45">
        <v>-7020</v>
      </c>
      <c r="CP45">
        <v>-28079.799999999996</v>
      </c>
      <c r="CQ45">
        <v>-14186.600000000006</v>
      </c>
      <c r="CR45">
        <v>13806.599999999991</v>
      </c>
      <c r="CS45">
        <v>-10622.799999999996</v>
      </c>
      <c r="CT45">
        <v>-17323.600000000006</v>
      </c>
      <c r="CU45">
        <v>-22625</v>
      </c>
      <c r="CV45">
        <v>-6821.3999999999942</v>
      </c>
      <c r="CW45">
        <v>-4640.8000000000029</v>
      </c>
      <c r="CY45">
        <f t="shared" si="2"/>
        <v>-2312.2139999999995</v>
      </c>
      <c r="CZ45">
        <f t="shared" si="3"/>
        <v>13856.930000000008</v>
      </c>
    </row>
    <row r="46" spans="2:104" x14ac:dyDescent="0.25">
      <c r="B46">
        <v>6525.5999999999913</v>
      </c>
      <c r="C46">
        <v>-19323.999999999993</v>
      </c>
      <c r="D46">
        <v>-31351.4</v>
      </c>
      <c r="E46">
        <v>16677.799999999996</v>
      </c>
      <c r="F46">
        <v>503</v>
      </c>
      <c r="G46">
        <v>7051.7999999999956</v>
      </c>
      <c r="H46">
        <v>35755.800000000003</v>
      </c>
      <c r="I46">
        <v>-5785.4000000000015</v>
      </c>
      <c r="J46">
        <v>2947.1999999999971</v>
      </c>
      <c r="K46">
        <v>23095.200000000004</v>
      </c>
      <c r="L46">
        <v>-16342.400000000009</v>
      </c>
      <c r="M46">
        <v>1939.2000000000044</v>
      </c>
      <c r="N46">
        <v>-8465.5999999999985</v>
      </c>
      <c r="O46">
        <v>1711.4000000000015</v>
      </c>
      <c r="P46">
        <v>-29975.800000000003</v>
      </c>
      <c r="Q46">
        <v>30379.800000000003</v>
      </c>
      <c r="R46">
        <v>-992.59999999999127</v>
      </c>
      <c r="S46">
        <v>-16289</v>
      </c>
      <c r="T46">
        <v>9392.4000000000015</v>
      </c>
      <c r="U46">
        <v>11133.799999999996</v>
      </c>
      <c r="V46">
        <v>30770.6</v>
      </c>
      <c r="W46">
        <v>-10817.800000000003</v>
      </c>
      <c r="X46">
        <v>-19455.800000000003</v>
      </c>
      <c r="Y46">
        <v>12329.199999999997</v>
      </c>
      <c r="Z46">
        <v>37889.600000000006</v>
      </c>
      <c r="AA46">
        <v>-16381.999999999993</v>
      </c>
      <c r="AB46">
        <v>3313.1999999999971</v>
      </c>
      <c r="AC46">
        <v>5247.6000000000058</v>
      </c>
      <c r="AD46">
        <v>-19179.200000000004</v>
      </c>
      <c r="AE46">
        <v>32368.399999999994</v>
      </c>
      <c r="AF46">
        <v>-21851.800000000003</v>
      </c>
      <c r="AG46">
        <v>-15008.800000000003</v>
      </c>
      <c r="AH46">
        <v>-3118.1999999999971</v>
      </c>
      <c r="AI46">
        <v>6507.2000000000044</v>
      </c>
      <c r="AJ46">
        <v>-23027.599999999991</v>
      </c>
      <c r="AK46">
        <v>-2177.4000000000015</v>
      </c>
      <c r="AL46">
        <v>8971.8000000000029</v>
      </c>
      <c r="AM46">
        <v>-4690</v>
      </c>
      <c r="AN46">
        <v>-23466.000000000007</v>
      </c>
      <c r="AO46">
        <v>-3808.0000000000036</v>
      </c>
      <c r="AP46">
        <v>-2946.8000000000029</v>
      </c>
      <c r="AQ46">
        <v>18294.399999999994</v>
      </c>
      <c r="AR46">
        <v>17956.600000000006</v>
      </c>
      <c r="AS46">
        <v>-20264.399999999994</v>
      </c>
      <c r="AT46">
        <v>-21329.399999999994</v>
      </c>
      <c r="AU46">
        <v>3776.2000000000044</v>
      </c>
      <c r="AV46">
        <v>-3961</v>
      </c>
      <c r="AW46">
        <v>10518.400000000009</v>
      </c>
      <c r="AX46">
        <v>3486</v>
      </c>
      <c r="AY46">
        <v>-37167</v>
      </c>
      <c r="AZ46">
        <v>13613</v>
      </c>
      <c r="BA46">
        <v>21095.199999999997</v>
      </c>
      <c r="BB46">
        <v>-32497.400000000009</v>
      </c>
      <c r="BC46">
        <v>-19350.200000000004</v>
      </c>
      <c r="BD46">
        <v>-16917.599999999999</v>
      </c>
      <c r="BE46">
        <v>3073.5999999999985</v>
      </c>
      <c r="BF46">
        <v>10086.399999999994</v>
      </c>
      <c r="BG46">
        <v>9777.7999999999956</v>
      </c>
      <c r="BH46">
        <v>7321.1999999999971</v>
      </c>
      <c r="BI46">
        <v>-8007.5999999999985</v>
      </c>
      <c r="BJ46">
        <v>-5382.7999999999956</v>
      </c>
      <c r="BK46">
        <v>-1309.3999999999942</v>
      </c>
      <c r="BL46">
        <v>-23257.599999999999</v>
      </c>
      <c r="BM46">
        <v>15452.599999999999</v>
      </c>
      <c r="BN46">
        <v>-3018.6000000000058</v>
      </c>
      <c r="BO46">
        <v>15622</v>
      </c>
      <c r="BP46">
        <v>-18232.000000000007</v>
      </c>
      <c r="BQ46">
        <v>6895.2000000000044</v>
      </c>
      <c r="BR46">
        <v>8065.3999999999942</v>
      </c>
      <c r="BS46">
        <v>30292.800000000003</v>
      </c>
      <c r="BT46">
        <v>12998.599999999999</v>
      </c>
      <c r="BU46">
        <v>-10251.199999999997</v>
      </c>
      <c r="BV46">
        <v>11842.999999999993</v>
      </c>
      <c r="BW46">
        <v>4474.1999999999971</v>
      </c>
      <c r="BX46">
        <v>-2588.8000000000029</v>
      </c>
      <c r="BY46">
        <v>10933.600000000006</v>
      </c>
      <c r="BZ46">
        <v>-13126.199999999997</v>
      </c>
      <c r="CA46">
        <v>-17670.800000000003</v>
      </c>
      <c r="CB46">
        <v>-13942</v>
      </c>
      <c r="CC46">
        <v>-4983.5999999999913</v>
      </c>
      <c r="CD46">
        <v>-11056.199999999997</v>
      </c>
      <c r="CE46">
        <v>31717.800000000003</v>
      </c>
      <c r="CF46">
        <v>-27748.999999999993</v>
      </c>
      <c r="CG46">
        <v>-41276.399999999994</v>
      </c>
      <c r="CH46">
        <v>14881.400000000001</v>
      </c>
      <c r="CI46">
        <v>1475</v>
      </c>
      <c r="CJ46">
        <v>-14598.800000000003</v>
      </c>
      <c r="CK46">
        <v>987</v>
      </c>
      <c r="CL46">
        <v>25663</v>
      </c>
      <c r="CM46">
        <v>-29894.199999999997</v>
      </c>
      <c r="CN46">
        <v>-5168.3999999999942</v>
      </c>
      <c r="CO46">
        <v>-12561.199999999997</v>
      </c>
      <c r="CP46">
        <v>-38024.799999999996</v>
      </c>
      <c r="CQ46">
        <v>-17219.600000000006</v>
      </c>
      <c r="CR46">
        <v>6113.3999999999942</v>
      </c>
      <c r="CS46">
        <v>-15221.599999999999</v>
      </c>
      <c r="CT46">
        <v>-21394.200000000004</v>
      </c>
      <c r="CU46">
        <v>-16524.199999999997</v>
      </c>
      <c r="CV46">
        <v>-2129.7999999999884</v>
      </c>
      <c r="CW46">
        <v>-5364.2000000000044</v>
      </c>
      <c r="CY46">
        <f t="shared" si="2"/>
        <v>-2249.7140000000004</v>
      </c>
      <c r="CZ46">
        <f t="shared" si="3"/>
        <v>14268.201999999997</v>
      </c>
    </row>
    <row r="47" spans="2:104" x14ac:dyDescent="0.25">
      <c r="B47">
        <v>7730.1999999999971</v>
      </c>
      <c r="C47">
        <v>-26447.599999999991</v>
      </c>
      <c r="D47">
        <v>-29582</v>
      </c>
      <c r="E47">
        <v>9949.7999999999956</v>
      </c>
      <c r="F47">
        <v>7587.3999999999942</v>
      </c>
      <c r="G47">
        <v>6136.1999999999971</v>
      </c>
      <c r="H47">
        <v>34343.599999999999</v>
      </c>
      <c r="I47">
        <v>-8541.5999999999985</v>
      </c>
      <c r="J47">
        <v>5182</v>
      </c>
      <c r="K47">
        <v>22574.800000000003</v>
      </c>
      <c r="L47">
        <v>600.19999999999709</v>
      </c>
      <c r="M47">
        <v>172.40000000000146</v>
      </c>
      <c r="N47">
        <v>-3629.1999999999971</v>
      </c>
      <c r="O47">
        <v>1678.8000000000029</v>
      </c>
      <c r="P47">
        <v>-32999.200000000004</v>
      </c>
      <c r="Q47">
        <v>32452</v>
      </c>
      <c r="R47">
        <v>-987</v>
      </c>
      <c r="S47">
        <v>-13473.599999999999</v>
      </c>
      <c r="T47">
        <v>7361.4000000000015</v>
      </c>
      <c r="U47">
        <v>10918.599999999999</v>
      </c>
      <c r="V47">
        <v>27939.800000000003</v>
      </c>
      <c r="W47">
        <v>-13180</v>
      </c>
      <c r="X47">
        <v>-16622.600000000006</v>
      </c>
      <c r="Y47">
        <v>13432.600000000006</v>
      </c>
      <c r="Z47">
        <v>32675.200000000001</v>
      </c>
      <c r="AA47">
        <v>-18320.399999999994</v>
      </c>
      <c r="AB47">
        <v>3777</v>
      </c>
      <c r="AC47">
        <v>8063.2000000000044</v>
      </c>
      <c r="AD47">
        <v>-20608.200000000004</v>
      </c>
      <c r="AE47">
        <v>29420.800000000003</v>
      </c>
      <c r="AF47">
        <v>-19398.000000000007</v>
      </c>
      <c r="AG47">
        <v>-15755.599999999999</v>
      </c>
      <c r="AH47">
        <v>-5030.1999999999971</v>
      </c>
      <c r="AI47">
        <v>11104</v>
      </c>
      <c r="AJ47">
        <v>-21528.199999999997</v>
      </c>
      <c r="AK47">
        <v>-2744.2000000000044</v>
      </c>
      <c r="AL47">
        <v>14546.800000000003</v>
      </c>
      <c r="AM47">
        <v>-329.20000000000437</v>
      </c>
      <c r="AN47">
        <v>-18962.400000000009</v>
      </c>
      <c r="AO47">
        <v>-6729.2000000000044</v>
      </c>
      <c r="AP47">
        <v>-3549.6000000000058</v>
      </c>
      <c r="AQ47">
        <v>14540.399999999994</v>
      </c>
      <c r="AR47">
        <v>19177.199999999997</v>
      </c>
      <c r="AS47">
        <v>-18986.599999999991</v>
      </c>
      <c r="AT47">
        <v>-26995</v>
      </c>
      <c r="AU47">
        <v>4449.5999999999985</v>
      </c>
      <c r="AV47">
        <v>-6433.6000000000058</v>
      </c>
      <c r="AW47">
        <v>12559.199999999997</v>
      </c>
      <c r="AX47">
        <v>6864.4000000000015</v>
      </c>
      <c r="AY47">
        <v>-40597.199999999997</v>
      </c>
      <c r="AZ47">
        <v>16606.199999999997</v>
      </c>
      <c r="BA47">
        <v>17862.799999999996</v>
      </c>
      <c r="BB47">
        <v>-25340.600000000006</v>
      </c>
      <c r="BC47">
        <v>-17047.200000000004</v>
      </c>
      <c r="BD47">
        <v>-23835.599999999999</v>
      </c>
      <c r="BE47">
        <v>-1524.8000000000029</v>
      </c>
      <c r="BF47">
        <v>9619</v>
      </c>
      <c r="BG47">
        <v>13330</v>
      </c>
      <c r="BH47">
        <v>13358.800000000003</v>
      </c>
      <c r="BI47">
        <v>-6449</v>
      </c>
      <c r="BJ47">
        <v>-1451.7999999999956</v>
      </c>
      <c r="BK47">
        <v>-2677.1999999999971</v>
      </c>
      <c r="BL47">
        <v>-24989.800000000003</v>
      </c>
      <c r="BM47">
        <v>16912.199999999997</v>
      </c>
      <c r="BN47">
        <v>-943.20000000001164</v>
      </c>
      <c r="BO47">
        <v>22844.400000000001</v>
      </c>
      <c r="BP47">
        <v>-13971.000000000007</v>
      </c>
      <c r="BQ47">
        <v>8888</v>
      </c>
      <c r="BR47">
        <v>14195</v>
      </c>
      <c r="BS47">
        <v>29919.399999999994</v>
      </c>
      <c r="BT47">
        <v>16175.399999999994</v>
      </c>
      <c r="BU47">
        <v>-12442.799999999996</v>
      </c>
      <c r="BV47">
        <v>12714.799999999996</v>
      </c>
      <c r="BW47">
        <v>1296.6000000000058</v>
      </c>
      <c r="BX47">
        <v>-172.60000000000582</v>
      </c>
      <c r="BY47">
        <v>12678.200000000012</v>
      </c>
      <c r="BZ47">
        <v>-11843</v>
      </c>
      <c r="CA47">
        <v>-9814.2000000000116</v>
      </c>
      <c r="CB47">
        <v>-15417.199999999997</v>
      </c>
      <c r="CC47">
        <v>-7104.3999999999942</v>
      </c>
      <c r="CD47">
        <v>-1925.1999999999971</v>
      </c>
      <c r="CE47">
        <v>24288.399999999994</v>
      </c>
      <c r="CF47">
        <v>-35180.399999999994</v>
      </c>
      <c r="CG47">
        <v>-36700.599999999991</v>
      </c>
      <c r="CH47">
        <v>13307.400000000001</v>
      </c>
      <c r="CI47">
        <v>697</v>
      </c>
      <c r="CJ47">
        <v>-18958.400000000001</v>
      </c>
      <c r="CK47">
        <v>-1445.4000000000015</v>
      </c>
      <c r="CL47">
        <v>22902.6</v>
      </c>
      <c r="CM47">
        <v>-30235.799999999996</v>
      </c>
      <c r="CN47">
        <v>-7513</v>
      </c>
      <c r="CO47">
        <v>-1674.7999999999956</v>
      </c>
      <c r="CP47">
        <v>-38143.799999999996</v>
      </c>
      <c r="CQ47">
        <v>-17155.000000000007</v>
      </c>
      <c r="CR47">
        <v>5731.3999999999942</v>
      </c>
      <c r="CS47">
        <v>-18576.399999999994</v>
      </c>
      <c r="CT47">
        <v>-18802</v>
      </c>
      <c r="CU47">
        <v>-17177.599999999999</v>
      </c>
      <c r="CV47">
        <v>-936.79999999998836</v>
      </c>
      <c r="CW47">
        <v>786.80000000000291</v>
      </c>
      <c r="CY47">
        <f t="shared" si="2"/>
        <v>-1715.28</v>
      </c>
      <c r="CZ47">
        <f t="shared" si="3"/>
        <v>14102.319999999996</v>
      </c>
    </row>
    <row r="48" spans="2:104" x14ac:dyDescent="0.25">
      <c r="B48">
        <v>6086.7999999999884</v>
      </c>
      <c r="C48">
        <v>-22429.999999999993</v>
      </c>
      <c r="D48">
        <v>-23842.400000000001</v>
      </c>
      <c r="E48">
        <v>7096.3999999999942</v>
      </c>
      <c r="F48">
        <v>2776.3999999999942</v>
      </c>
      <c r="G48">
        <v>-2410.5999999999985</v>
      </c>
      <c r="H48">
        <v>39105.000000000007</v>
      </c>
      <c r="I48">
        <v>-4036.5999999999985</v>
      </c>
      <c r="J48">
        <v>10993.199999999997</v>
      </c>
      <c r="K48">
        <v>29692</v>
      </c>
      <c r="L48">
        <v>-273.40000000000873</v>
      </c>
      <c r="M48">
        <v>-3263.4000000000015</v>
      </c>
      <c r="N48">
        <v>-4458.1999999999971</v>
      </c>
      <c r="O48">
        <v>2370.4000000000015</v>
      </c>
      <c r="P48">
        <v>-30941.400000000009</v>
      </c>
      <c r="Q48">
        <v>34213.4</v>
      </c>
      <c r="R48">
        <v>-2931</v>
      </c>
      <c r="S48">
        <v>-9189.5999999999985</v>
      </c>
      <c r="T48">
        <v>6267.5999999999985</v>
      </c>
      <c r="U48">
        <v>6518.4000000000015</v>
      </c>
      <c r="V48">
        <v>21401.800000000003</v>
      </c>
      <c r="W48">
        <v>-12239.200000000012</v>
      </c>
      <c r="X48">
        <v>-20370.200000000004</v>
      </c>
      <c r="Y48">
        <v>14311.600000000006</v>
      </c>
      <c r="Z48">
        <v>31897.600000000002</v>
      </c>
      <c r="AA48">
        <v>-16159.999999999993</v>
      </c>
      <c r="AB48">
        <v>7356.4000000000015</v>
      </c>
      <c r="AC48">
        <v>14937.400000000009</v>
      </c>
      <c r="AD48">
        <v>-22087.600000000006</v>
      </c>
      <c r="AE48">
        <v>31939.600000000006</v>
      </c>
      <c r="AF48">
        <v>-20421.200000000004</v>
      </c>
      <c r="AG48">
        <v>-19403</v>
      </c>
      <c r="AH48">
        <v>-17372</v>
      </c>
      <c r="AI48">
        <v>8082</v>
      </c>
      <c r="AJ48">
        <v>-24265.399999999994</v>
      </c>
      <c r="AK48">
        <v>-4112.5999999999985</v>
      </c>
      <c r="AL48">
        <v>11001.400000000009</v>
      </c>
      <c r="AM48">
        <v>-5601.4000000000015</v>
      </c>
      <c r="AN48">
        <v>-14160.400000000009</v>
      </c>
      <c r="AO48">
        <v>3181.7999999999956</v>
      </c>
      <c r="AP48">
        <v>-16250.600000000006</v>
      </c>
      <c r="AQ48">
        <v>10988.399999999994</v>
      </c>
      <c r="AR48">
        <v>12502</v>
      </c>
      <c r="AS48">
        <v>-22448.599999999991</v>
      </c>
      <c r="AT48">
        <v>-24166.799999999996</v>
      </c>
      <c r="AU48">
        <v>10008.400000000001</v>
      </c>
      <c r="AV48">
        <v>-10155.000000000004</v>
      </c>
      <c r="AW48">
        <v>8600</v>
      </c>
      <c r="AX48">
        <v>10711</v>
      </c>
      <c r="AY48">
        <v>-40013.4</v>
      </c>
      <c r="AZ48">
        <v>13164.599999999999</v>
      </c>
      <c r="BA48">
        <v>17628.199999999997</v>
      </c>
      <c r="BB48">
        <v>-24171.000000000007</v>
      </c>
      <c r="BC48">
        <v>-15185.400000000001</v>
      </c>
      <c r="BD48">
        <v>-23772</v>
      </c>
      <c r="BE48">
        <v>-2181.5999999999985</v>
      </c>
      <c r="BF48">
        <v>9115.8000000000029</v>
      </c>
      <c r="BG48">
        <v>21430.399999999994</v>
      </c>
      <c r="BH48">
        <v>19726.800000000003</v>
      </c>
      <c r="BI48">
        <v>-2851</v>
      </c>
      <c r="BJ48">
        <v>-3419.5999999999985</v>
      </c>
      <c r="BK48">
        <v>-3875</v>
      </c>
      <c r="BL48">
        <v>-25425.800000000003</v>
      </c>
      <c r="BM48">
        <v>19954.199999999997</v>
      </c>
      <c r="BN48">
        <v>-445.80000000000291</v>
      </c>
      <c r="BO48">
        <v>25977.599999999999</v>
      </c>
      <c r="BP48">
        <v>-13548.000000000007</v>
      </c>
      <c r="BQ48">
        <v>5858.6000000000058</v>
      </c>
      <c r="BR48">
        <v>12728.399999999994</v>
      </c>
      <c r="BS48">
        <v>34405.199999999997</v>
      </c>
      <c r="BT48">
        <v>11168.199999999997</v>
      </c>
      <c r="BU48">
        <v>-16627.799999999996</v>
      </c>
      <c r="BV48">
        <v>7421.2000000000044</v>
      </c>
      <c r="BW48">
        <v>-1546</v>
      </c>
      <c r="BX48">
        <v>2917.1999999999971</v>
      </c>
      <c r="BY48">
        <v>7719</v>
      </c>
      <c r="BZ48">
        <v>-15717.400000000001</v>
      </c>
      <c r="CA48">
        <v>-10700.800000000003</v>
      </c>
      <c r="CB48">
        <v>-16621</v>
      </c>
      <c r="CC48">
        <v>-4576.3999999999942</v>
      </c>
      <c r="CD48">
        <v>-2797</v>
      </c>
      <c r="CE48">
        <v>29794.199999999997</v>
      </c>
      <c r="CF48">
        <v>-25128.999999999993</v>
      </c>
      <c r="CG48">
        <v>-39125.599999999991</v>
      </c>
      <c r="CH48">
        <v>15612.599999999999</v>
      </c>
      <c r="CI48">
        <v>-6660.1999999999971</v>
      </c>
      <c r="CJ48">
        <v>-19048</v>
      </c>
      <c r="CK48">
        <v>-2504.5999999999985</v>
      </c>
      <c r="CL48">
        <v>20455.800000000003</v>
      </c>
      <c r="CM48">
        <v>-20729</v>
      </c>
      <c r="CN48">
        <v>-8074.5999999999985</v>
      </c>
      <c r="CO48">
        <v>-11480.799999999996</v>
      </c>
      <c r="CP48">
        <v>-28365.799999999996</v>
      </c>
      <c r="CQ48">
        <v>-15397.600000000006</v>
      </c>
      <c r="CR48">
        <v>5250.3999999999942</v>
      </c>
      <c r="CS48">
        <v>-24062.399999999994</v>
      </c>
      <c r="CT48">
        <v>-16470.400000000001</v>
      </c>
      <c r="CU48">
        <v>-18731</v>
      </c>
      <c r="CV48">
        <v>-84.19999999999709</v>
      </c>
      <c r="CW48">
        <v>3808</v>
      </c>
      <c r="CY48">
        <f t="shared" si="2"/>
        <v>-1861.5340000000003</v>
      </c>
      <c r="CZ48">
        <f t="shared" si="3"/>
        <v>14385.041999999999</v>
      </c>
    </row>
    <row r="49" spans="2:104" x14ac:dyDescent="0.25">
      <c r="B49">
        <v>6732.7999999999884</v>
      </c>
      <c r="C49">
        <v>-29432.199999999997</v>
      </c>
      <c r="D49">
        <v>-25606.6</v>
      </c>
      <c r="E49">
        <v>10591.599999999999</v>
      </c>
      <c r="F49">
        <v>3017.1999999999971</v>
      </c>
      <c r="G49">
        <v>-995.80000000000291</v>
      </c>
      <c r="H49">
        <v>39031.599999999999</v>
      </c>
      <c r="I49">
        <v>-3590.1999999999971</v>
      </c>
      <c r="J49">
        <v>14502</v>
      </c>
      <c r="K49">
        <v>33296.200000000004</v>
      </c>
      <c r="L49">
        <v>5446.3999999999942</v>
      </c>
      <c r="M49">
        <v>-8402</v>
      </c>
      <c r="N49">
        <v>-5211.5999999999985</v>
      </c>
      <c r="O49">
        <v>-1852.1999999999971</v>
      </c>
      <c r="P49">
        <v>-32043.200000000004</v>
      </c>
      <c r="Q49">
        <v>27870.800000000003</v>
      </c>
      <c r="R49">
        <v>632.60000000000582</v>
      </c>
      <c r="S49">
        <v>-11248.599999999999</v>
      </c>
      <c r="T49">
        <v>6279.4000000000015</v>
      </c>
      <c r="U49">
        <v>3899.8000000000029</v>
      </c>
      <c r="V49">
        <v>23903.200000000004</v>
      </c>
      <c r="W49">
        <v>-8869.6000000000058</v>
      </c>
      <c r="X49">
        <v>-20449.200000000004</v>
      </c>
      <c r="Y49">
        <v>15990.199999999997</v>
      </c>
      <c r="Z49">
        <v>38416.399999999994</v>
      </c>
      <c r="AA49">
        <v>-24501.599999999991</v>
      </c>
      <c r="AB49">
        <v>10236.599999999999</v>
      </c>
      <c r="AC49">
        <v>17855</v>
      </c>
      <c r="AD49">
        <v>-14868.800000000003</v>
      </c>
      <c r="AE49">
        <v>32578.199999999997</v>
      </c>
      <c r="AF49">
        <v>-21232.600000000006</v>
      </c>
      <c r="AG49">
        <v>-21310</v>
      </c>
      <c r="AH49">
        <v>-17769.799999999996</v>
      </c>
      <c r="AI49">
        <v>5696.6000000000058</v>
      </c>
      <c r="AJ49">
        <v>-23453.199999999997</v>
      </c>
      <c r="AK49">
        <v>-4201.5999999999985</v>
      </c>
      <c r="AL49">
        <v>14143</v>
      </c>
      <c r="AM49">
        <v>-7546.4000000000015</v>
      </c>
      <c r="AN49">
        <v>-7439</v>
      </c>
      <c r="AO49">
        <v>8899.3999999999942</v>
      </c>
      <c r="AP49">
        <v>-12221.000000000007</v>
      </c>
      <c r="AQ49">
        <v>4724</v>
      </c>
      <c r="AR49">
        <v>20232.399999999994</v>
      </c>
      <c r="AS49">
        <v>-30015.199999999997</v>
      </c>
      <c r="AT49">
        <v>-25332.799999999996</v>
      </c>
      <c r="AU49">
        <v>7948.2000000000044</v>
      </c>
      <c r="AV49">
        <v>-2017.4000000000015</v>
      </c>
      <c r="AW49">
        <v>16615.400000000009</v>
      </c>
      <c r="AX49">
        <v>11124.400000000001</v>
      </c>
      <c r="AY49">
        <v>-42815</v>
      </c>
      <c r="AZ49">
        <v>14466.399999999994</v>
      </c>
      <c r="BA49">
        <v>14799.599999999999</v>
      </c>
      <c r="BB49">
        <v>-28370.000000000007</v>
      </c>
      <c r="BC49">
        <v>-15654.800000000003</v>
      </c>
      <c r="BD49">
        <v>-28515.800000000003</v>
      </c>
      <c r="BE49">
        <v>-61.80000000000291</v>
      </c>
      <c r="BF49">
        <v>5492.8000000000029</v>
      </c>
      <c r="BG49">
        <v>20436.599999999991</v>
      </c>
      <c r="BH49">
        <v>22281.800000000003</v>
      </c>
      <c r="BI49">
        <v>-5442.4000000000015</v>
      </c>
      <c r="BJ49">
        <v>-421.59999999999854</v>
      </c>
      <c r="BK49">
        <v>-1070</v>
      </c>
      <c r="BL49">
        <v>-27463.4</v>
      </c>
      <c r="BM49">
        <v>22704.199999999997</v>
      </c>
      <c r="BN49">
        <v>5825.7999999999884</v>
      </c>
      <c r="BO49">
        <v>22470.000000000007</v>
      </c>
      <c r="BP49">
        <v>-11963</v>
      </c>
      <c r="BQ49">
        <v>5745.6000000000058</v>
      </c>
      <c r="BR49">
        <v>12859.199999999997</v>
      </c>
      <c r="BS49">
        <v>26077.800000000003</v>
      </c>
      <c r="BT49">
        <v>15011.799999999996</v>
      </c>
      <c r="BU49">
        <v>-17560.799999999996</v>
      </c>
      <c r="BV49">
        <v>12037.599999999999</v>
      </c>
      <c r="BW49">
        <v>434.39999999999418</v>
      </c>
      <c r="BX49">
        <v>3823.7999999999956</v>
      </c>
      <c r="BY49">
        <v>11869.200000000012</v>
      </c>
      <c r="BZ49">
        <v>-14414.199999999997</v>
      </c>
      <c r="CA49">
        <v>-9711.6000000000058</v>
      </c>
      <c r="CB49">
        <v>-17120.399999999994</v>
      </c>
      <c r="CC49">
        <v>-9585.1999999999971</v>
      </c>
      <c r="CD49">
        <v>-6632.4000000000015</v>
      </c>
      <c r="CE49">
        <v>21399.199999999997</v>
      </c>
      <c r="CF49">
        <v>-27613.999999999993</v>
      </c>
      <c r="CG49">
        <v>-37419.199999999997</v>
      </c>
      <c r="CH49">
        <v>10244.599999999999</v>
      </c>
      <c r="CI49">
        <v>-9175.3999999999942</v>
      </c>
      <c r="CJ49">
        <v>-16679.800000000003</v>
      </c>
      <c r="CK49">
        <v>-863.40000000000146</v>
      </c>
      <c r="CL49">
        <v>23190</v>
      </c>
      <c r="CM49">
        <v>-20483.599999999999</v>
      </c>
      <c r="CN49">
        <v>-11140.199999999997</v>
      </c>
      <c r="CO49">
        <v>-4058.1999999999971</v>
      </c>
      <c r="CP49">
        <v>-26069.599999999991</v>
      </c>
      <c r="CQ49">
        <v>-16818.800000000003</v>
      </c>
      <c r="CR49">
        <v>1766.1999999999971</v>
      </c>
      <c r="CS49">
        <v>-15040.799999999996</v>
      </c>
      <c r="CT49">
        <v>-18731.400000000001</v>
      </c>
      <c r="CU49">
        <v>-19840.199999999997</v>
      </c>
      <c r="CV49">
        <v>-4295.3999999999942</v>
      </c>
      <c r="CW49">
        <v>3867.1999999999971</v>
      </c>
      <c r="CY49">
        <f t="shared" si="2"/>
        <v>-1681.7579999999998</v>
      </c>
      <c r="CZ49">
        <f t="shared" si="3"/>
        <v>14811.101999999997</v>
      </c>
    </row>
    <row r="50" spans="2:104" x14ac:dyDescent="0.25">
      <c r="B50">
        <v>10372.799999999988</v>
      </c>
      <c r="C50">
        <v>-30355.399999999994</v>
      </c>
      <c r="D50">
        <v>-24117</v>
      </c>
      <c r="E50">
        <v>19519.599999999991</v>
      </c>
      <c r="F50">
        <v>7063</v>
      </c>
      <c r="G50">
        <v>1974</v>
      </c>
      <c r="H50">
        <v>43986.6</v>
      </c>
      <c r="I50">
        <v>-3036.7999999999956</v>
      </c>
      <c r="J50">
        <v>11023.199999999997</v>
      </c>
      <c r="K50">
        <v>38610.400000000001</v>
      </c>
      <c r="L50">
        <v>2103</v>
      </c>
      <c r="M50">
        <v>-4669.5999999999985</v>
      </c>
      <c r="N50">
        <v>-6038.3999999999942</v>
      </c>
      <c r="O50">
        <v>-3527.5999999999985</v>
      </c>
      <c r="P50">
        <v>-24187.200000000004</v>
      </c>
      <c r="Q50">
        <v>24925.199999999997</v>
      </c>
      <c r="R50">
        <v>3982</v>
      </c>
      <c r="S50">
        <v>-6799</v>
      </c>
      <c r="T50">
        <v>1728.4000000000015</v>
      </c>
      <c r="U50">
        <v>5518</v>
      </c>
      <c r="V50">
        <v>18671.800000000003</v>
      </c>
      <c r="W50">
        <v>-14898.600000000006</v>
      </c>
      <c r="X50">
        <v>-23912.200000000004</v>
      </c>
      <c r="Y50">
        <v>19265.199999999997</v>
      </c>
      <c r="Z50">
        <v>35275.199999999997</v>
      </c>
      <c r="AA50">
        <v>-24239.399999999994</v>
      </c>
      <c r="AB50">
        <v>5719.4000000000015</v>
      </c>
      <c r="AC50">
        <v>11101.400000000009</v>
      </c>
      <c r="AD50">
        <v>-12597.200000000004</v>
      </c>
      <c r="AE50">
        <v>28409</v>
      </c>
      <c r="AF50">
        <v>-19846.600000000006</v>
      </c>
      <c r="AG50">
        <v>-18214.400000000001</v>
      </c>
      <c r="AH50">
        <v>-15388.199999999997</v>
      </c>
      <c r="AI50">
        <v>9270</v>
      </c>
      <c r="AJ50">
        <v>-24360.399999999994</v>
      </c>
      <c r="AK50">
        <v>-5562.8000000000029</v>
      </c>
      <c r="AL50">
        <v>20321.600000000006</v>
      </c>
      <c r="AM50">
        <v>-11551.800000000003</v>
      </c>
      <c r="AN50">
        <v>-12653.400000000009</v>
      </c>
      <c r="AO50">
        <v>17779.199999999997</v>
      </c>
      <c r="AP50">
        <v>-13987.000000000007</v>
      </c>
      <c r="AQ50">
        <v>4279.6000000000058</v>
      </c>
      <c r="AR50">
        <v>24128.800000000003</v>
      </c>
      <c r="AS50">
        <v>-33261.599999999991</v>
      </c>
      <c r="AT50">
        <v>-22578.799999999996</v>
      </c>
      <c r="AU50">
        <v>7873.5999999999985</v>
      </c>
      <c r="AV50">
        <v>1023</v>
      </c>
      <c r="AW50">
        <v>16105.199999999997</v>
      </c>
      <c r="AX50">
        <v>7499</v>
      </c>
      <c r="AY50">
        <v>-45652.4</v>
      </c>
      <c r="AZ50">
        <v>20255.399999999994</v>
      </c>
      <c r="BA50">
        <v>15962.599999999999</v>
      </c>
      <c r="BB50">
        <v>-31178.600000000006</v>
      </c>
      <c r="BC50">
        <v>-15586.200000000004</v>
      </c>
      <c r="BD50">
        <v>-24294</v>
      </c>
      <c r="BE50">
        <v>-1691.8000000000029</v>
      </c>
      <c r="BF50">
        <v>6863</v>
      </c>
      <c r="BG50">
        <v>23118.399999999994</v>
      </c>
      <c r="BH50">
        <v>14768.399999999994</v>
      </c>
      <c r="BI50">
        <v>2604</v>
      </c>
      <c r="BJ50">
        <v>14165.400000000001</v>
      </c>
      <c r="BK50">
        <v>-7744.3999999999942</v>
      </c>
      <c r="BL50">
        <v>-31351.800000000003</v>
      </c>
      <c r="BM50">
        <v>22498.800000000003</v>
      </c>
      <c r="BN50">
        <v>-6548.4000000000087</v>
      </c>
      <c r="BO50">
        <v>29227.200000000004</v>
      </c>
      <c r="BP50">
        <v>-14690.600000000006</v>
      </c>
      <c r="BQ50">
        <v>12075.400000000009</v>
      </c>
      <c r="BR50">
        <v>15000</v>
      </c>
      <c r="BS50">
        <v>33961.800000000003</v>
      </c>
      <c r="BT50">
        <v>19179.399999999994</v>
      </c>
      <c r="BU50">
        <v>-22130.6</v>
      </c>
      <c r="BV50">
        <v>8053.2000000000044</v>
      </c>
      <c r="BW50">
        <v>-1876.4000000000015</v>
      </c>
      <c r="BX50">
        <v>5816</v>
      </c>
      <c r="BY50">
        <v>11802.600000000006</v>
      </c>
      <c r="BZ50">
        <v>-15674.599999999999</v>
      </c>
      <c r="CA50">
        <v>-13622</v>
      </c>
      <c r="CB50">
        <v>-16416.399999999994</v>
      </c>
      <c r="CC50">
        <v>-8029.1999999999971</v>
      </c>
      <c r="CD50">
        <v>-10186.800000000003</v>
      </c>
      <c r="CE50">
        <v>18823.199999999997</v>
      </c>
      <c r="CF50">
        <v>-24901.999999999993</v>
      </c>
      <c r="CG50">
        <v>-38367.799999999996</v>
      </c>
      <c r="CH50">
        <v>12370.200000000004</v>
      </c>
      <c r="CI50">
        <v>-12005.799999999996</v>
      </c>
      <c r="CJ50">
        <v>-23989.200000000004</v>
      </c>
      <c r="CK50">
        <v>-5443.4000000000015</v>
      </c>
      <c r="CL50">
        <v>16508.199999999997</v>
      </c>
      <c r="CM50">
        <v>-18014.599999999999</v>
      </c>
      <c r="CN50">
        <v>-9127.3999999999942</v>
      </c>
      <c r="CO50">
        <v>-3250.5999999999985</v>
      </c>
      <c r="CP50">
        <v>-22503.799999999996</v>
      </c>
      <c r="CQ50">
        <v>-16253.600000000006</v>
      </c>
      <c r="CR50">
        <v>5197.1999999999971</v>
      </c>
      <c r="CS50">
        <v>-11348</v>
      </c>
      <c r="CT50">
        <v>-24714.400000000001</v>
      </c>
      <c r="CU50">
        <v>-14399.599999999999</v>
      </c>
      <c r="CV50">
        <v>-8418.5999999999913</v>
      </c>
      <c r="CW50">
        <v>942.39999999999418</v>
      </c>
      <c r="CY50">
        <f t="shared" si="2"/>
        <v>-1484.7539999999999</v>
      </c>
      <c r="CZ50">
        <f t="shared" si="3"/>
        <v>15619.174000000005</v>
      </c>
    </row>
    <row r="51" spans="2:104" x14ac:dyDescent="0.25">
      <c r="B51">
        <v>15352.799999999988</v>
      </c>
      <c r="C51">
        <v>-30277.399999999994</v>
      </c>
      <c r="D51">
        <v>-24138</v>
      </c>
      <c r="E51">
        <v>11499</v>
      </c>
      <c r="F51">
        <v>2953.5999999999985</v>
      </c>
      <c r="G51">
        <v>3914.7999999999956</v>
      </c>
      <c r="H51">
        <v>34367</v>
      </c>
      <c r="I51">
        <v>-863.59999999999854</v>
      </c>
      <c r="J51">
        <v>3245.1999999999971</v>
      </c>
      <c r="K51">
        <v>39774.200000000004</v>
      </c>
      <c r="L51">
        <v>6102.5999999999913</v>
      </c>
      <c r="M51">
        <v>-200.79999999999563</v>
      </c>
      <c r="N51">
        <v>-4197.1999999999971</v>
      </c>
      <c r="O51">
        <v>-4239.4000000000015</v>
      </c>
      <c r="P51">
        <v>-24003.200000000004</v>
      </c>
      <c r="Q51">
        <v>22948</v>
      </c>
      <c r="R51">
        <v>5442</v>
      </c>
      <c r="S51">
        <v>-2129.7999999999956</v>
      </c>
      <c r="T51">
        <v>-749.79999999999563</v>
      </c>
      <c r="U51">
        <v>894.80000000000291</v>
      </c>
      <c r="V51">
        <v>19007.800000000003</v>
      </c>
      <c r="W51">
        <v>-16254</v>
      </c>
      <c r="X51">
        <v>-24700.400000000009</v>
      </c>
      <c r="Y51">
        <v>28519.600000000006</v>
      </c>
      <c r="Z51">
        <v>28724.2</v>
      </c>
      <c r="AA51">
        <v>-21929.799999999996</v>
      </c>
      <c r="AB51">
        <v>3449</v>
      </c>
      <c r="AC51">
        <v>14870.199999999997</v>
      </c>
      <c r="AD51">
        <v>-13168.200000000004</v>
      </c>
      <c r="AE51">
        <v>24226</v>
      </c>
      <c r="AF51">
        <v>-17253.000000000007</v>
      </c>
      <c r="AG51">
        <v>-14184.400000000001</v>
      </c>
      <c r="AH51">
        <v>-13820.599999999991</v>
      </c>
      <c r="AI51">
        <v>4842</v>
      </c>
      <c r="AJ51">
        <v>-18473.799999999988</v>
      </c>
      <c r="AK51">
        <v>-10319.599999999999</v>
      </c>
      <c r="AL51">
        <v>19768</v>
      </c>
      <c r="AM51">
        <v>-5322.6000000000058</v>
      </c>
      <c r="AN51">
        <v>-16306.400000000009</v>
      </c>
      <c r="AO51">
        <v>15893.199999999997</v>
      </c>
      <c r="AP51">
        <v>-6142.2000000000116</v>
      </c>
      <c r="AQ51">
        <v>8267.6000000000058</v>
      </c>
      <c r="AR51">
        <v>21306.399999999994</v>
      </c>
      <c r="AS51">
        <v>-32411.999999999993</v>
      </c>
      <c r="AT51">
        <v>-23149.799999999996</v>
      </c>
      <c r="AU51">
        <v>10616.400000000001</v>
      </c>
      <c r="AV51">
        <v>-2026.6000000000058</v>
      </c>
      <c r="AW51">
        <v>17394.600000000006</v>
      </c>
      <c r="AX51">
        <v>16660.800000000003</v>
      </c>
      <c r="AY51">
        <v>-41920</v>
      </c>
      <c r="AZ51">
        <v>11354.799999999996</v>
      </c>
      <c r="BA51">
        <v>13736</v>
      </c>
      <c r="BB51">
        <v>-32131.800000000003</v>
      </c>
      <c r="BC51">
        <v>-7982.5999999999985</v>
      </c>
      <c r="BD51">
        <v>-18407</v>
      </c>
      <c r="BE51">
        <v>-3088.5999999999985</v>
      </c>
      <c r="BF51">
        <v>6883</v>
      </c>
      <c r="BG51">
        <v>25018</v>
      </c>
      <c r="BH51">
        <v>11106.799999999996</v>
      </c>
      <c r="BI51">
        <v>1322</v>
      </c>
      <c r="BJ51">
        <v>19558.400000000001</v>
      </c>
      <c r="BK51">
        <v>-11152.399999999994</v>
      </c>
      <c r="BL51">
        <v>-14728</v>
      </c>
      <c r="BM51">
        <v>25961</v>
      </c>
      <c r="BN51">
        <v>-8122.6000000000058</v>
      </c>
      <c r="BO51">
        <v>30195.4</v>
      </c>
      <c r="BP51">
        <v>-11080</v>
      </c>
      <c r="BQ51">
        <v>9356.6000000000058</v>
      </c>
      <c r="BR51">
        <v>12128.800000000003</v>
      </c>
      <c r="BS51">
        <v>35146</v>
      </c>
      <c r="BT51">
        <v>19316.399999999994</v>
      </c>
      <c r="BU51">
        <v>-13494.399999999994</v>
      </c>
      <c r="BV51">
        <v>1498.7999999999956</v>
      </c>
      <c r="BW51">
        <v>-1741.4000000000015</v>
      </c>
      <c r="BX51">
        <v>16352.599999999999</v>
      </c>
      <c r="BY51">
        <v>10174.400000000009</v>
      </c>
      <c r="BZ51">
        <v>-14264.400000000001</v>
      </c>
      <c r="CA51">
        <v>-18144.400000000009</v>
      </c>
      <c r="CB51">
        <v>-18846.199999999997</v>
      </c>
      <c r="CC51">
        <v>-5954.5999999999913</v>
      </c>
      <c r="CD51">
        <v>-7990</v>
      </c>
      <c r="CE51">
        <v>22383.199999999997</v>
      </c>
      <c r="CF51">
        <v>-26776.599999999991</v>
      </c>
      <c r="CG51">
        <v>-36548.399999999994</v>
      </c>
      <c r="CH51">
        <v>16470.999999999993</v>
      </c>
      <c r="CI51">
        <v>-9800.5999999999985</v>
      </c>
      <c r="CJ51">
        <v>-21432</v>
      </c>
      <c r="CK51">
        <v>-8098.7999999999956</v>
      </c>
      <c r="CL51">
        <v>16877.599999999999</v>
      </c>
      <c r="CM51">
        <v>-23398</v>
      </c>
      <c r="CN51">
        <v>-952.19999999999709</v>
      </c>
      <c r="CO51">
        <v>-6867.5999999999985</v>
      </c>
      <c r="CP51">
        <v>-18766.999999999993</v>
      </c>
      <c r="CQ51">
        <v>-15362.000000000007</v>
      </c>
      <c r="CR51">
        <v>3282.5999999999985</v>
      </c>
      <c r="CS51">
        <v>-12048</v>
      </c>
      <c r="CT51">
        <v>-18984.600000000006</v>
      </c>
      <c r="CU51">
        <v>-21736</v>
      </c>
      <c r="CV51">
        <v>-7919.3999999999942</v>
      </c>
      <c r="CW51">
        <v>-2451.8000000000029</v>
      </c>
      <c r="CY51">
        <f t="shared" si="2"/>
        <v>-982.90799999999956</v>
      </c>
      <c r="CZ51">
        <f t="shared" si="3"/>
        <v>14746.172000000002</v>
      </c>
    </row>
    <row r="52" spans="2:104" x14ac:dyDescent="0.25">
      <c r="B52">
        <v>9064.5999999999913</v>
      </c>
      <c r="C52">
        <v>-28739.199999999997</v>
      </c>
      <c r="D52">
        <v>-20213.800000000003</v>
      </c>
      <c r="E52">
        <v>16762.599999999999</v>
      </c>
      <c r="F52">
        <v>4357.7999999999956</v>
      </c>
      <c r="G52">
        <v>6632.5999999999985</v>
      </c>
      <c r="H52">
        <v>36212.200000000004</v>
      </c>
      <c r="I52">
        <v>884.59999999999854</v>
      </c>
      <c r="J52">
        <v>11196.400000000001</v>
      </c>
      <c r="K52">
        <v>39514.000000000007</v>
      </c>
      <c r="L52">
        <v>2822.5999999999913</v>
      </c>
      <c r="M52">
        <v>-399</v>
      </c>
      <c r="N52">
        <v>-6020.3999999999942</v>
      </c>
      <c r="O52">
        <v>-7415</v>
      </c>
      <c r="P52">
        <v>-26524.400000000009</v>
      </c>
      <c r="Q52">
        <v>29241.199999999997</v>
      </c>
      <c r="R52">
        <v>4898</v>
      </c>
      <c r="S52">
        <v>-4400.7999999999956</v>
      </c>
      <c r="T52">
        <v>4503.2000000000044</v>
      </c>
      <c r="U52">
        <v>-312.79999999999563</v>
      </c>
      <c r="V52">
        <v>20324</v>
      </c>
      <c r="W52">
        <v>-20413.600000000006</v>
      </c>
      <c r="X52">
        <v>-26046.000000000007</v>
      </c>
      <c r="Y52">
        <v>30476</v>
      </c>
      <c r="Z52">
        <v>37668.600000000006</v>
      </c>
      <c r="AA52">
        <v>-25082.399999999994</v>
      </c>
      <c r="AB52">
        <v>3290.8000000000029</v>
      </c>
      <c r="AC52">
        <v>10844.800000000003</v>
      </c>
      <c r="AD52">
        <v>-13925.000000000007</v>
      </c>
      <c r="AE52">
        <v>24372.800000000003</v>
      </c>
      <c r="AF52">
        <v>-15562.400000000009</v>
      </c>
      <c r="AG52">
        <v>-17380</v>
      </c>
      <c r="AH52">
        <v>-13217.199999999997</v>
      </c>
      <c r="AI52">
        <v>6538.4000000000015</v>
      </c>
      <c r="AJ52">
        <v>-26983.199999999997</v>
      </c>
      <c r="AK52">
        <v>-4985</v>
      </c>
      <c r="AL52">
        <v>23964.400000000009</v>
      </c>
      <c r="AM52">
        <v>-3831.4000000000015</v>
      </c>
      <c r="AN52">
        <v>-16894.800000000003</v>
      </c>
      <c r="AO52">
        <v>18048.199999999997</v>
      </c>
      <c r="AP52">
        <v>-3736.4000000000087</v>
      </c>
      <c r="AQ52">
        <v>9275.6000000000058</v>
      </c>
      <c r="AR52">
        <v>21673.600000000006</v>
      </c>
      <c r="AS52">
        <v>-29687.199999999997</v>
      </c>
      <c r="AT52">
        <v>-26752.6</v>
      </c>
      <c r="AU52">
        <v>8393.2000000000044</v>
      </c>
      <c r="AV52">
        <v>-3606</v>
      </c>
      <c r="AW52">
        <v>10431.600000000006</v>
      </c>
      <c r="AX52">
        <v>18781.400000000001</v>
      </c>
      <c r="AY52">
        <v>-44913.2</v>
      </c>
      <c r="AZ52">
        <v>12753.399999999994</v>
      </c>
      <c r="BA52">
        <v>24052.799999999996</v>
      </c>
      <c r="BB52">
        <v>-27606.200000000004</v>
      </c>
      <c r="BC52">
        <v>-10530.800000000003</v>
      </c>
      <c r="BD52">
        <v>-11352.599999999999</v>
      </c>
      <c r="BE52">
        <v>-6575</v>
      </c>
      <c r="BF52">
        <v>8567</v>
      </c>
      <c r="BG52">
        <v>21066.800000000003</v>
      </c>
      <c r="BH52">
        <v>8593.7999999999956</v>
      </c>
      <c r="BI52">
        <v>-731</v>
      </c>
      <c r="BJ52">
        <v>18446.200000000004</v>
      </c>
      <c r="BK52">
        <v>-6038.7999999999884</v>
      </c>
      <c r="BL52">
        <v>-14367.199999999997</v>
      </c>
      <c r="BM52">
        <v>29244</v>
      </c>
      <c r="BN52">
        <v>-2599.4000000000087</v>
      </c>
      <c r="BO52">
        <v>24651.599999999999</v>
      </c>
      <c r="BP52">
        <v>-9901.8000000000029</v>
      </c>
      <c r="BQ52">
        <v>13043.400000000009</v>
      </c>
      <c r="BR52">
        <v>6959.5999999999985</v>
      </c>
      <c r="BS52">
        <v>34364.600000000006</v>
      </c>
      <c r="BT52">
        <v>20056.599999999999</v>
      </c>
      <c r="BU52">
        <v>-12177.399999999994</v>
      </c>
      <c r="BV52">
        <v>-137.40000000000146</v>
      </c>
      <c r="BW52">
        <v>-1774.5999999999985</v>
      </c>
      <c r="BX52">
        <v>16803.799999999996</v>
      </c>
      <c r="BY52">
        <v>5081.8000000000029</v>
      </c>
      <c r="BZ52">
        <v>-18453.199999999997</v>
      </c>
      <c r="CA52">
        <v>-21172.800000000003</v>
      </c>
      <c r="CB52">
        <v>-13274.599999999999</v>
      </c>
      <c r="CC52">
        <v>-10216.199999999997</v>
      </c>
      <c r="CD52">
        <v>-4680.8000000000029</v>
      </c>
      <c r="CE52">
        <v>16738.399999999994</v>
      </c>
      <c r="CF52">
        <v>-28730.399999999994</v>
      </c>
      <c r="CG52">
        <v>-35785.599999999991</v>
      </c>
      <c r="CH52">
        <v>19541.400000000001</v>
      </c>
      <c r="CI52">
        <v>-5755.7999999999956</v>
      </c>
      <c r="CJ52">
        <v>-16469.400000000001</v>
      </c>
      <c r="CK52">
        <v>-9096</v>
      </c>
      <c r="CL52">
        <v>23235</v>
      </c>
      <c r="CM52">
        <v>-19954.400000000001</v>
      </c>
      <c r="CN52">
        <v>-5025.3999999999942</v>
      </c>
      <c r="CO52">
        <v>-4889.1999999999971</v>
      </c>
      <c r="CP52">
        <v>-17665.999999999993</v>
      </c>
      <c r="CQ52">
        <v>-15397.600000000006</v>
      </c>
      <c r="CR52">
        <v>-155.40000000000146</v>
      </c>
      <c r="CS52">
        <v>-12880</v>
      </c>
      <c r="CT52">
        <v>-27353.200000000004</v>
      </c>
      <c r="CU52">
        <v>-25513</v>
      </c>
      <c r="CV52">
        <v>-4756</v>
      </c>
      <c r="CW52">
        <v>-4603.2000000000044</v>
      </c>
      <c r="CY52">
        <f t="shared" si="2"/>
        <v>-792.88799999999958</v>
      </c>
      <c r="CZ52">
        <f t="shared" si="3"/>
        <v>15060.355999999996</v>
      </c>
    </row>
    <row r="53" spans="2:104" x14ac:dyDescent="0.25">
      <c r="B53">
        <v>3449.5999999999913</v>
      </c>
      <c r="C53">
        <v>-30794.999999999993</v>
      </c>
      <c r="D53">
        <v>-18821.599999999999</v>
      </c>
      <c r="E53">
        <v>19880.399999999994</v>
      </c>
      <c r="F53">
        <v>8605</v>
      </c>
      <c r="G53">
        <v>10493.199999999997</v>
      </c>
      <c r="H53">
        <v>40062.400000000001</v>
      </c>
      <c r="I53">
        <v>1313.4000000000015</v>
      </c>
      <c r="J53">
        <v>17596.199999999997</v>
      </c>
      <c r="K53">
        <v>34319.800000000003</v>
      </c>
      <c r="L53">
        <v>900.59999999999127</v>
      </c>
      <c r="M53">
        <v>-1360.4000000000015</v>
      </c>
      <c r="N53">
        <v>-8221.7999999999956</v>
      </c>
      <c r="O53">
        <v>-9707</v>
      </c>
      <c r="P53">
        <v>-22769.000000000007</v>
      </c>
      <c r="Q53">
        <v>27386.199999999997</v>
      </c>
      <c r="R53">
        <v>6629</v>
      </c>
      <c r="S53">
        <v>2985</v>
      </c>
      <c r="T53">
        <v>5343.4000000000015</v>
      </c>
      <c r="U53">
        <v>-1772.1999999999971</v>
      </c>
      <c r="V53">
        <v>18607</v>
      </c>
      <c r="W53">
        <v>-22867.600000000006</v>
      </c>
      <c r="X53">
        <v>-30446.200000000004</v>
      </c>
      <c r="Y53">
        <v>26576</v>
      </c>
      <c r="Z53">
        <v>41025.800000000003</v>
      </c>
      <c r="AA53">
        <v>-25181.399999999994</v>
      </c>
      <c r="AB53">
        <v>-67.400000000001455</v>
      </c>
      <c r="AC53">
        <v>10491.199999999997</v>
      </c>
      <c r="AD53">
        <v>-12190.800000000003</v>
      </c>
      <c r="AE53">
        <v>15886.400000000001</v>
      </c>
      <c r="AF53">
        <v>-22750.600000000006</v>
      </c>
      <c r="AG53">
        <v>-14918.200000000004</v>
      </c>
      <c r="AH53">
        <v>-9348.1999999999971</v>
      </c>
      <c r="AI53">
        <v>18814.200000000004</v>
      </c>
      <c r="AJ53">
        <v>-27388.799999999996</v>
      </c>
      <c r="AK53">
        <v>-6173.8000000000029</v>
      </c>
      <c r="AL53">
        <v>22767</v>
      </c>
      <c r="AM53">
        <v>-11128.400000000001</v>
      </c>
      <c r="AN53">
        <v>-18551.400000000009</v>
      </c>
      <c r="AO53">
        <v>18045.599999999999</v>
      </c>
      <c r="AP53">
        <v>-3131.8000000000029</v>
      </c>
      <c r="AQ53">
        <v>6921.3999999999942</v>
      </c>
      <c r="AR53">
        <v>19591.199999999997</v>
      </c>
      <c r="AS53">
        <v>-30533.999999999993</v>
      </c>
      <c r="AT53">
        <v>-28464.799999999996</v>
      </c>
      <c r="AU53">
        <v>4431.8000000000029</v>
      </c>
      <c r="AV53">
        <v>2897.5999999999985</v>
      </c>
      <c r="AW53">
        <v>6860.8000000000029</v>
      </c>
      <c r="AX53">
        <v>20119</v>
      </c>
      <c r="AY53">
        <v>-38516.6</v>
      </c>
      <c r="AZ53">
        <v>11546.599999999999</v>
      </c>
      <c r="BA53">
        <v>21491.799999999996</v>
      </c>
      <c r="BB53">
        <v>-20981.200000000004</v>
      </c>
      <c r="BC53">
        <v>-11271</v>
      </c>
      <c r="BD53">
        <v>-10861.400000000001</v>
      </c>
      <c r="BE53">
        <v>-11990.599999999999</v>
      </c>
      <c r="BF53">
        <v>8020.5999999999985</v>
      </c>
      <c r="BG53">
        <v>21496.199999999997</v>
      </c>
      <c r="BH53">
        <v>5122.3999999999942</v>
      </c>
      <c r="BI53">
        <v>3005.5999999999985</v>
      </c>
      <c r="BJ53">
        <v>22077.200000000004</v>
      </c>
      <c r="BK53">
        <v>-5603.7999999999884</v>
      </c>
      <c r="BL53">
        <v>-18806</v>
      </c>
      <c r="BM53">
        <v>27983.599999999991</v>
      </c>
      <c r="BN53">
        <v>-4191.6000000000058</v>
      </c>
      <c r="BO53">
        <v>28070.6</v>
      </c>
      <c r="BP53">
        <v>-8592.2000000000116</v>
      </c>
      <c r="BQ53">
        <v>15415.400000000009</v>
      </c>
      <c r="BR53">
        <v>6940</v>
      </c>
      <c r="BS53">
        <v>27348.800000000003</v>
      </c>
      <c r="BT53">
        <v>24508</v>
      </c>
      <c r="BU53">
        <v>-21074</v>
      </c>
      <c r="BV53">
        <v>466.40000000000146</v>
      </c>
      <c r="BW53">
        <v>-9394.1999999999971</v>
      </c>
      <c r="BX53">
        <v>14544.199999999997</v>
      </c>
      <c r="BY53">
        <v>2824.2000000000116</v>
      </c>
      <c r="BZ53">
        <v>-18248.799999999996</v>
      </c>
      <c r="CA53">
        <v>-16458.400000000009</v>
      </c>
      <c r="CB53">
        <v>-24285.799999999996</v>
      </c>
      <c r="CC53">
        <v>-7950.7999999999956</v>
      </c>
      <c r="CD53">
        <v>-4483.4000000000015</v>
      </c>
      <c r="CE53">
        <v>24146</v>
      </c>
      <c r="CF53">
        <v>-29953.399999999994</v>
      </c>
      <c r="CG53">
        <v>-37143.799999999996</v>
      </c>
      <c r="CH53">
        <v>19836.799999999996</v>
      </c>
      <c r="CI53">
        <v>-5310.5999999999985</v>
      </c>
      <c r="CJ53">
        <v>-19722.800000000003</v>
      </c>
      <c r="CK53">
        <v>-5725.4000000000015</v>
      </c>
      <c r="CL53">
        <v>26591.4</v>
      </c>
      <c r="CM53">
        <v>-21811</v>
      </c>
      <c r="CN53">
        <v>-2893.5999999999985</v>
      </c>
      <c r="CO53">
        <v>802.40000000000146</v>
      </c>
      <c r="CP53">
        <v>-14985.999999999993</v>
      </c>
      <c r="CQ53">
        <v>-17606.800000000003</v>
      </c>
      <c r="CR53">
        <v>-4715.4000000000015</v>
      </c>
      <c r="CS53">
        <v>-15069.599999999999</v>
      </c>
      <c r="CT53">
        <v>-27605.600000000006</v>
      </c>
      <c r="CU53">
        <v>-21789.199999999997</v>
      </c>
      <c r="CV53">
        <v>-10985</v>
      </c>
      <c r="CW53">
        <v>-2933.8000000000029</v>
      </c>
      <c r="CY53">
        <f t="shared" si="2"/>
        <v>-1033.1480000000008</v>
      </c>
      <c r="CZ53">
        <f t="shared" si="3"/>
        <v>15517.895999999999</v>
      </c>
    </row>
    <row r="54" spans="2:104" x14ac:dyDescent="0.25">
      <c r="B54">
        <v>1342.5999999999913</v>
      </c>
      <c r="C54">
        <v>-30009.799999999996</v>
      </c>
      <c r="D54">
        <v>-24046.6</v>
      </c>
      <c r="E54">
        <v>22240.599999999991</v>
      </c>
      <c r="F54">
        <v>3590.3999999999942</v>
      </c>
      <c r="G54">
        <v>12634</v>
      </c>
      <c r="H54">
        <v>40229.4</v>
      </c>
      <c r="I54">
        <v>2434.2000000000044</v>
      </c>
      <c r="J54">
        <v>5729.4000000000015</v>
      </c>
      <c r="K54">
        <v>34641</v>
      </c>
      <c r="L54">
        <v>-3559.2000000000116</v>
      </c>
      <c r="M54">
        <v>-6816.7999999999956</v>
      </c>
      <c r="N54">
        <v>-6900.3999999999942</v>
      </c>
      <c r="O54">
        <v>-9903.4000000000015</v>
      </c>
      <c r="P54">
        <v>-19557.600000000006</v>
      </c>
      <c r="Q54">
        <v>26776.400000000001</v>
      </c>
      <c r="R54">
        <v>2945.6000000000058</v>
      </c>
      <c r="S54">
        <v>2541.8000000000029</v>
      </c>
      <c r="T54">
        <v>8523.2000000000044</v>
      </c>
      <c r="U54">
        <v>770.80000000000291</v>
      </c>
      <c r="V54">
        <v>14986.400000000001</v>
      </c>
      <c r="W54">
        <v>-25027.000000000007</v>
      </c>
      <c r="X54">
        <v>-31915.800000000003</v>
      </c>
      <c r="Y54">
        <v>21920</v>
      </c>
      <c r="Z54">
        <v>51035.8</v>
      </c>
      <c r="AA54">
        <v>-17777.799999999996</v>
      </c>
      <c r="AB54">
        <v>-1359.4000000000015</v>
      </c>
      <c r="AC54">
        <v>8908.4000000000015</v>
      </c>
      <c r="AD54">
        <v>-9603.2000000000044</v>
      </c>
      <c r="AE54">
        <v>18547.199999999997</v>
      </c>
      <c r="AF54">
        <v>-16499.400000000009</v>
      </c>
      <c r="AG54">
        <v>-18763.200000000004</v>
      </c>
      <c r="AH54">
        <v>-10561.599999999991</v>
      </c>
      <c r="AI54">
        <v>15553.200000000004</v>
      </c>
      <c r="AJ54">
        <v>-27895.399999999994</v>
      </c>
      <c r="AK54">
        <v>-1160.5999999999985</v>
      </c>
      <c r="AL54">
        <v>21893.199999999997</v>
      </c>
      <c r="AM54">
        <v>-4238</v>
      </c>
      <c r="AN54">
        <v>-12079</v>
      </c>
      <c r="AO54">
        <v>15778</v>
      </c>
      <c r="AP54">
        <v>-1346.4000000000087</v>
      </c>
      <c r="AQ54">
        <v>12721.600000000006</v>
      </c>
      <c r="AR54">
        <v>19858.600000000006</v>
      </c>
      <c r="AS54">
        <v>-25071.799999999996</v>
      </c>
      <c r="AT54">
        <v>-21111.399999999994</v>
      </c>
      <c r="AU54">
        <v>9007.5999999999985</v>
      </c>
      <c r="AV54">
        <v>5860.5999999999985</v>
      </c>
      <c r="AW54">
        <v>15331</v>
      </c>
      <c r="AX54">
        <v>20119</v>
      </c>
      <c r="AY54">
        <v>-41464</v>
      </c>
      <c r="AZ54">
        <v>10197.599999999999</v>
      </c>
      <c r="BA54">
        <v>25167.999999999993</v>
      </c>
      <c r="BB54">
        <v>-17317.600000000006</v>
      </c>
      <c r="BC54">
        <v>-18660.599999999999</v>
      </c>
      <c r="BD54">
        <v>-7812</v>
      </c>
      <c r="BE54">
        <v>-13690.599999999999</v>
      </c>
      <c r="BF54">
        <v>4827</v>
      </c>
      <c r="BG54">
        <v>20264.399999999994</v>
      </c>
      <c r="BH54">
        <v>9673.5999999999985</v>
      </c>
      <c r="BI54">
        <v>3491.1999999999971</v>
      </c>
      <c r="BJ54">
        <v>17766.400000000001</v>
      </c>
      <c r="BK54">
        <v>733.40000000000873</v>
      </c>
      <c r="BL54">
        <v>-27819.4</v>
      </c>
      <c r="BM54">
        <v>23842</v>
      </c>
      <c r="BN54">
        <v>-1939.4000000000087</v>
      </c>
      <c r="BO54">
        <v>26783.799999999996</v>
      </c>
      <c r="BP54">
        <v>-10007</v>
      </c>
      <c r="BQ54">
        <v>15343</v>
      </c>
      <c r="BR54">
        <v>4699.1999999999971</v>
      </c>
      <c r="BS54">
        <v>30169.800000000003</v>
      </c>
      <c r="BT54">
        <v>29113.800000000003</v>
      </c>
      <c r="BU54">
        <v>-17833.799999999996</v>
      </c>
      <c r="BV54">
        <v>-2409</v>
      </c>
      <c r="BW54">
        <v>-9028.4000000000015</v>
      </c>
      <c r="BX54">
        <v>18935</v>
      </c>
      <c r="BY54">
        <v>5871.8000000000029</v>
      </c>
      <c r="BZ54">
        <v>-18352.599999999999</v>
      </c>
      <c r="CA54">
        <v>-15761</v>
      </c>
      <c r="CB54">
        <v>-23116.6</v>
      </c>
      <c r="CC54">
        <v>-4233.1999999999971</v>
      </c>
      <c r="CD54">
        <v>-3937.1999999999971</v>
      </c>
      <c r="CE54">
        <v>24043.600000000006</v>
      </c>
      <c r="CF54">
        <v>-19961.799999999996</v>
      </c>
      <c r="CG54">
        <v>-36448.199999999997</v>
      </c>
      <c r="CH54">
        <v>12616.799999999996</v>
      </c>
      <c r="CI54">
        <v>-10165.599999999999</v>
      </c>
      <c r="CJ54">
        <v>-17755.800000000003</v>
      </c>
      <c r="CK54">
        <v>-212.19999999999709</v>
      </c>
      <c r="CL54">
        <v>22904.199999999997</v>
      </c>
      <c r="CM54">
        <v>-18842.400000000001</v>
      </c>
      <c r="CN54">
        <v>-4379</v>
      </c>
      <c r="CO54">
        <v>-62.599999999998545</v>
      </c>
      <c r="CP54">
        <v>-12132.599999999991</v>
      </c>
      <c r="CQ54">
        <v>-19984.400000000009</v>
      </c>
      <c r="CR54">
        <v>-9504</v>
      </c>
      <c r="CS54">
        <v>-14608.399999999994</v>
      </c>
      <c r="CT54">
        <v>-22197.200000000004</v>
      </c>
      <c r="CU54">
        <v>-18263.400000000001</v>
      </c>
      <c r="CV54">
        <v>-11726.799999999996</v>
      </c>
      <c r="CW54">
        <v>-657.60000000000582</v>
      </c>
      <c r="CY54">
        <f t="shared" si="2"/>
        <v>-531.23599999999965</v>
      </c>
      <c r="CZ54">
        <f t="shared" si="3"/>
        <v>14978.528</v>
      </c>
    </row>
    <row r="55" spans="2:104" x14ac:dyDescent="0.25">
      <c r="B55">
        <v>4558</v>
      </c>
      <c r="C55">
        <v>-30346.599999999991</v>
      </c>
      <c r="D55">
        <v>-26330</v>
      </c>
      <c r="E55">
        <v>21244</v>
      </c>
      <c r="F55">
        <v>2962.1999999999971</v>
      </c>
      <c r="G55">
        <v>8583.4000000000015</v>
      </c>
      <c r="H55">
        <v>35844.6</v>
      </c>
      <c r="I55">
        <v>44.599999999998545</v>
      </c>
      <c r="J55">
        <v>12036.199999999997</v>
      </c>
      <c r="K55">
        <v>34560.6</v>
      </c>
      <c r="L55">
        <v>-2521</v>
      </c>
      <c r="M55">
        <v>1083.2000000000044</v>
      </c>
      <c r="N55">
        <v>-8729</v>
      </c>
      <c r="O55">
        <v>-8709.4000000000015</v>
      </c>
      <c r="P55">
        <v>-18328.600000000006</v>
      </c>
      <c r="Q55">
        <v>25530.400000000001</v>
      </c>
      <c r="R55">
        <v>2658</v>
      </c>
      <c r="S55">
        <v>3086.4000000000015</v>
      </c>
      <c r="T55">
        <v>11565.400000000001</v>
      </c>
      <c r="U55">
        <v>-3227.1999999999971</v>
      </c>
      <c r="V55">
        <v>7271.5999999999985</v>
      </c>
      <c r="W55">
        <v>-28058.200000000004</v>
      </c>
      <c r="X55">
        <v>-31589.000000000007</v>
      </c>
      <c r="Y55">
        <v>18690</v>
      </c>
      <c r="Z55">
        <v>53652.599999999991</v>
      </c>
      <c r="AA55">
        <v>-17165.199999999997</v>
      </c>
      <c r="AB55">
        <v>-7298.5999999999985</v>
      </c>
      <c r="AC55">
        <v>10158.400000000009</v>
      </c>
      <c r="AD55">
        <v>-1403.4000000000087</v>
      </c>
      <c r="AE55">
        <v>16016.199999999997</v>
      </c>
      <c r="AF55">
        <v>-13675.000000000007</v>
      </c>
      <c r="AG55">
        <v>-21094.400000000001</v>
      </c>
      <c r="AH55">
        <v>-12645.399999999994</v>
      </c>
      <c r="AI55">
        <v>23307.400000000009</v>
      </c>
      <c r="AJ55">
        <v>-26355.199999999997</v>
      </c>
      <c r="AK55">
        <v>-3404.4000000000015</v>
      </c>
      <c r="AL55">
        <v>22678.800000000003</v>
      </c>
      <c r="AM55">
        <v>-3631.8000000000029</v>
      </c>
      <c r="AN55">
        <v>-9258.6000000000058</v>
      </c>
      <c r="AO55">
        <v>10343.199999999997</v>
      </c>
      <c r="AP55">
        <v>-2485.6000000000058</v>
      </c>
      <c r="AQ55">
        <v>12731.399999999994</v>
      </c>
      <c r="AR55">
        <v>11031.199999999997</v>
      </c>
      <c r="AS55">
        <v>-28357.599999999991</v>
      </c>
      <c r="AT55">
        <v>-19804</v>
      </c>
      <c r="AU55">
        <v>5369.2000000000044</v>
      </c>
      <c r="AV55">
        <v>2365.3999999999942</v>
      </c>
      <c r="AW55">
        <v>14097.199999999997</v>
      </c>
      <c r="AX55">
        <v>18951.200000000004</v>
      </c>
      <c r="AY55">
        <v>-38027.800000000003</v>
      </c>
      <c r="AZ55">
        <v>7339.5999999999985</v>
      </c>
      <c r="BA55">
        <v>25838.200000000004</v>
      </c>
      <c r="BB55">
        <v>-12590.800000000003</v>
      </c>
      <c r="BC55">
        <v>-19496.200000000004</v>
      </c>
      <c r="BD55">
        <v>-12089.400000000001</v>
      </c>
      <c r="BE55">
        <v>-8029.8000000000029</v>
      </c>
      <c r="BF55">
        <v>3670.4000000000015</v>
      </c>
      <c r="BG55">
        <v>17615.199999999997</v>
      </c>
      <c r="BH55">
        <v>3350.3999999999942</v>
      </c>
      <c r="BI55">
        <v>10307.399999999994</v>
      </c>
      <c r="BJ55">
        <v>13910.799999999996</v>
      </c>
      <c r="BK55">
        <v>52.80000000000291</v>
      </c>
      <c r="BL55">
        <v>-24091.599999999999</v>
      </c>
      <c r="BM55">
        <v>29535.800000000003</v>
      </c>
      <c r="BN55">
        <v>-3762.4000000000087</v>
      </c>
      <c r="BO55">
        <v>17231</v>
      </c>
      <c r="BP55">
        <v>-14498.400000000009</v>
      </c>
      <c r="BQ55">
        <v>15613.400000000009</v>
      </c>
      <c r="BR55">
        <v>1505.3999999999942</v>
      </c>
      <c r="BS55">
        <v>26322.400000000001</v>
      </c>
      <c r="BT55">
        <v>31816.399999999994</v>
      </c>
      <c r="BU55">
        <v>-15579.399999999994</v>
      </c>
      <c r="BV55">
        <v>-4188.5999999999985</v>
      </c>
      <c r="BW55">
        <v>-2261</v>
      </c>
      <c r="BX55">
        <v>17867.799999999996</v>
      </c>
      <c r="BY55">
        <v>10500.600000000006</v>
      </c>
      <c r="BZ55">
        <v>-14092</v>
      </c>
      <c r="CA55">
        <v>-12070.400000000009</v>
      </c>
      <c r="CB55">
        <v>-18018.399999999994</v>
      </c>
      <c r="CC55">
        <v>-2679</v>
      </c>
      <c r="CD55">
        <v>4677.5999999999985</v>
      </c>
      <c r="CE55">
        <v>17964.800000000003</v>
      </c>
      <c r="CF55">
        <v>-20809.599999999991</v>
      </c>
      <c r="CG55">
        <v>-39083.999999999993</v>
      </c>
      <c r="CH55">
        <v>6712.5999999999985</v>
      </c>
      <c r="CI55">
        <v>-13992.399999999994</v>
      </c>
      <c r="CJ55">
        <v>-21441.600000000006</v>
      </c>
      <c r="CK55">
        <v>-4948.5999999999985</v>
      </c>
      <c r="CL55">
        <v>16417.400000000001</v>
      </c>
      <c r="CM55">
        <v>-15516.599999999999</v>
      </c>
      <c r="CN55">
        <v>-655.59999999999854</v>
      </c>
      <c r="CO55">
        <v>1637.5999999999985</v>
      </c>
      <c r="CP55">
        <v>-14406.599999999991</v>
      </c>
      <c r="CQ55">
        <v>-15767.200000000004</v>
      </c>
      <c r="CR55">
        <v>-12378.400000000001</v>
      </c>
      <c r="CS55">
        <v>-20407.199999999997</v>
      </c>
      <c r="CT55">
        <v>-19538.600000000006</v>
      </c>
      <c r="CU55">
        <v>-15945</v>
      </c>
      <c r="CV55">
        <v>-15646.399999999994</v>
      </c>
      <c r="CW55">
        <v>-2607.2000000000044</v>
      </c>
      <c r="CY55">
        <f t="shared" si="2"/>
        <v>-887.30000000000064</v>
      </c>
      <c r="CZ55">
        <f t="shared" si="3"/>
        <v>14293.468000000004</v>
      </c>
    </row>
    <row r="56" spans="2:104" x14ac:dyDescent="0.25">
      <c r="B56">
        <v>-366.20000000001164</v>
      </c>
      <c r="C56">
        <v>-27534.599999999991</v>
      </c>
      <c r="D56">
        <v>-23404.6</v>
      </c>
      <c r="E56">
        <v>25671</v>
      </c>
      <c r="F56">
        <v>3809.1999999999971</v>
      </c>
      <c r="G56">
        <v>9224</v>
      </c>
      <c r="H56">
        <v>38602.000000000007</v>
      </c>
      <c r="I56">
        <v>1042.5999999999985</v>
      </c>
      <c r="J56">
        <v>8086</v>
      </c>
      <c r="K56">
        <v>27927</v>
      </c>
      <c r="L56">
        <v>4018</v>
      </c>
      <c r="M56">
        <v>-4738</v>
      </c>
      <c r="N56">
        <v>-3112</v>
      </c>
      <c r="O56">
        <v>-8725.5999999999985</v>
      </c>
      <c r="P56">
        <v>-23445.800000000003</v>
      </c>
      <c r="Q56">
        <v>27162.800000000003</v>
      </c>
      <c r="R56">
        <v>-745</v>
      </c>
      <c r="S56">
        <v>1261.4000000000015</v>
      </c>
      <c r="T56">
        <v>11730.400000000001</v>
      </c>
      <c r="U56">
        <v>-14354.199999999997</v>
      </c>
      <c r="V56">
        <v>10417.400000000001</v>
      </c>
      <c r="W56">
        <v>-19574.400000000009</v>
      </c>
      <c r="X56">
        <v>-24553.200000000004</v>
      </c>
      <c r="Y56">
        <v>18741</v>
      </c>
      <c r="Z56">
        <v>52052.2</v>
      </c>
      <c r="AA56">
        <v>-15610.399999999994</v>
      </c>
      <c r="AB56">
        <v>-2584.1999999999971</v>
      </c>
      <c r="AC56">
        <v>6109</v>
      </c>
      <c r="AD56">
        <v>-5534.2000000000116</v>
      </c>
      <c r="AE56">
        <v>17336.599999999999</v>
      </c>
      <c r="AF56">
        <v>-18165.200000000004</v>
      </c>
      <c r="AG56">
        <v>-22365.800000000003</v>
      </c>
      <c r="AH56">
        <v>-12869.199999999997</v>
      </c>
      <c r="AI56">
        <v>22708.800000000003</v>
      </c>
      <c r="AJ56">
        <v>-24591.199999999997</v>
      </c>
      <c r="AK56">
        <v>-2656.8000000000029</v>
      </c>
      <c r="AL56">
        <v>22458</v>
      </c>
      <c r="AM56">
        <v>-3443</v>
      </c>
      <c r="AN56">
        <v>-6302.2000000000116</v>
      </c>
      <c r="AO56">
        <v>13857.799999999996</v>
      </c>
      <c r="AP56">
        <v>-393.40000000000873</v>
      </c>
      <c r="AQ56">
        <v>13082.800000000003</v>
      </c>
      <c r="AR56">
        <v>6327.4000000000015</v>
      </c>
      <c r="AS56">
        <v>-20894.599999999991</v>
      </c>
      <c r="AT56">
        <v>-19171.399999999994</v>
      </c>
      <c r="AU56">
        <v>11231.400000000001</v>
      </c>
      <c r="AV56">
        <v>7488.5999999999985</v>
      </c>
      <c r="AW56">
        <v>12775.400000000009</v>
      </c>
      <c r="AX56">
        <v>20023.200000000004</v>
      </c>
      <c r="AY56">
        <v>-37554.6</v>
      </c>
      <c r="AZ56">
        <v>3329.7999999999956</v>
      </c>
      <c r="BA56">
        <v>24655.200000000004</v>
      </c>
      <c r="BB56">
        <v>-12729.200000000004</v>
      </c>
      <c r="BC56">
        <v>-17888.800000000003</v>
      </c>
      <c r="BD56">
        <v>-14980.400000000001</v>
      </c>
      <c r="BE56">
        <v>-9716.8000000000029</v>
      </c>
      <c r="BF56">
        <v>8041.5999999999985</v>
      </c>
      <c r="BG56">
        <v>14118.199999999997</v>
      </c>
      <c r="BH56">
        <v>347.79999999999563</v>
      </c>
      <c r="BI56">
        <v>5047</v>
      </c>
      <c r="BJ56">
        <v>10759.200000000004</v>
      </c>
      <c r="BK56">
        <v>428.60000000000582</v>
      </c>
      <c r="BL56">
        <v>-23147.199999999997</v>
      </c>
      <c r="BM56">
        <v>24951.800000000003</v>
      </c>
      <c r="BN56">
        <v>-6710</v>
      </c>
      <c r="BO56">
        <v>19512.799999999996</v>
      </c>
      <c r="BP56">
        <v>-15177.000000000007</v>
      </c>
      <c r="BQ56">
        <v>11145</v>
      </c>
      <c r="BR56">
        <v>-2210.2000000000044</v>
      </c>
      <c r="BS56">
        <v>21489.4</v>
      </c>
      <c r="BT56">
        <v>28354.800000000003</v>
      </c>
      <c r="BU56">
        <v>-19874.799999999996</v>
      </c>
      <c r="BV56">
        <v>-5464.2000000000044</v>
      </c>
      <c r="BW56">
        <v>-7934</v>
      </c>
      <c r="BX56">
        <v>19993.799999999996</v>
      </c>
      <c r="BY56">
        <v>10279.600000000006</v>
      </c>
      <c r="BZ56">
        <v>-14019</v>
      </c>
      <c r="CA56">
        <v>-15622.600000000006</v>
      </c>
      <c r="CB56">
        <v>-16500.399999999994</v>
      </c>
      <c r="CC56">
        <v>-5165.1999999999971</v>
      </c>
      <c r="CD56">
        <v>1142.4000000000015</v>
      </c>
      <c r="CE56">
        <v>18598</v>
      </c>
      <c r="CF56">
        <v>-22538.399999999994</v>
      </c>
      <c r="CG56">
        <v>-40538.999999999993</v>
      </c>
      <c r="CH56">
        <v>15452.799999999996</v>
      </c>
      <c r="CI56">
        <v>-13244.199999999997</v>
      </c>
      <c r="CJ56">
        <v>-16819.200000000004</v>
      </c>
      <c r="CK56">
        <v>1734.8000000000029</v>
      </c>
      <c r="CL56">
        <v>11435.800000000003</v>
      </c>
      <c r="CM56">
        <v>-15845.599999999999</v>
      </c>
      <c r="CN56">
        <v>-366.79999999999563</v>
      </c>
      <c r="CO56">
        <v>-5430.7999999999956</v>
      </c>
      <c r="CP56">
        <v>-13131.599999999991</v>
      </c>
      <c r="CQ56">
        <v>-16474.200000000004</v>
      </c>
      <c r="CR56">
        <v>-5689</v>
      </c>
      <c r="CS56">
        <v>-17897.399999999994</v>
      </c>
      <c r="CT56">
        <v>-26111.800000000003</v>
      </c>
      <c r="CU56">
        <v>-15197.599999999999</v>
      </c>
      <c r="CV56">
        <v>-5817</v>
      </c>
      <c r="CW56">
        <v>-3885.2000000000044</v>
      </c>
      <c r="CY56">
        <f t="shared" si="2"/>
        <v>-1048.5500000000006</v>
      </c>
      <c r="CZ56">
        <f t="shared" si="3"/>
        <v>13927.798000000004</v>
      </c>
    </row>
    <row r="57" spans="2:104" x14ac:dyDescent="0.25">
      <c r="B57">
        <v>-3621.4000000000087</v>
      </c>
      <c r="C57">
        <v>-27806.599999999991</v>
      </c>
      <c r="D57">
        <v>-22294</v>
      </c>
      <c r="E57">
        <v>20431.599999999991</v>
      </c>
      <c r="F57">
        <v>6639</v>
      </c>
      <c r="G57">
        <v>14794</v>
      </c>
      <c r="H57">
        <v>40925.599999999999</v>
      </c>
      <c r="I57">
        <v>3771</v>
      </c>
      <c r="J57">
        <v>8637.4000000000015</v>
      </c>
      <c r="K57">
        <v>20705.400000000001</v>
      </c>
      <c r="L57">
        <v>2041.5999999999913</v>
      </c>
      <c r="M57">
        <v>-2905.1999999999971</v>
      </c>
      <c r="N57">
        <v>-3629.5999999999985</v>
      </c>
      <c r="O57">
        <v>-1737.7999999999956</v>
      </c>
      <c r="P57">
        <v>-13915.800000000003</v>
      </c>
      <c r="Q57">
        <v>29798</v>
      </c>
      <c r="R57">
        <v>-6517.3999999999942</v>
      </c>
      <c r="S57">
        <v>10667</v>
      </c>
      <c r="T57">
        <v>12892.400000000001</v>
      </c>
      <c r="U57">
        <v>-9491.4000000000015</v>
      </c>
      <c r="V57">
        <v>9481.8000000000029</v>
      </c>
      <c r="W57">
        <v>-17821.800000000003</v>
      </c>
      <c r="X57">
        <v>-27797.800000000003</v>
      </c>
      <c r="Y57">
        <v>14584.399999999994</v>
      </c>
      <c r="Z57">
        <v>50877.599999999991</v>
      </c>
      <c r="AA57">
        <v>-16868.799999999996</v>
      </c>
      <c r="AB57">
        <v>-22</v>
      </c>
      <c r="AC57">
        <v>-1423.5999999999985</v>
      </c>
      <c r="AD57">
        <v>-5056.8000000000029</v>
      </c>
      <c r="AE57">
        <v>14201</v>
      </c>
      <c r="AF57">
        <v>-16741.800000000003</v>
      </c>
      <c r="AG57">
        <v>-26112.400000000001</v>
      </c>
      <c r="AH57">
        <v>-18953.599999999999</v>
      </c>
      <c r="AI57">
        <v>30004</v>
      </c>
      <c r="AJ57">
        <v>-25803.399999999994</v>
      </c>
      <c r="AK57">
        <v>-3381.8000000000029</v>
      </c>
      <c r="AL57">
        <v>22329.199999999997</v>
      </c>
      <c r="AM57">
        <v>-8222.6000000000058</v>
      </c>
      <c r="AN57">
        <v>611</v>
      </c>
      <c r="AO57">
        <v>14342</v>
      </c>
      <c r="AP57">
        <v>2481.1999999999971</v>
      </c>
      <c r="AQ57">
        <v>9343</v>
      </c>
      <c r="AR57">
        <v>8493.4000000000015</v>
      </c>
      <c r="AS57">
        <v>-20989.599999999991</v>
      </c>
      <c r="AT57">
        <v>-16023.799999999996</v>
      </c>
      <c r="AU57">
        <v>10381.400000000001</v>
      </c>
      <c r="AV57">
        <v>12064</v>
      </c>
      <c r="AW57">
        <v>14428.600000000006</v>
      </c>
      <c r="AX57">
        <v>17344.599999999999</v>
      </c>
      <c r="AY57">
        <v>-40442.6</v>
      </c>
      <c r="AZ57">
        <v>10106.799999999996</v>
      </c>
      <c r="BA57">
        <v>19199.799999999996</v>
      </c>
      <c r="BB57">
        <v>-15696.000000000007</v>
      </c>
      <c r="BC57">
        <v>-17066.400000000001</v>
      </c>
      <c r="BD57">
        <v>-13263.400000000001</v>
      </c>
      <c r="BE57">
        <v>-9136</v>
      </c>
      <c r="BF57">
        <v>4480.5999999999985</v>
      </c>
      <c r="BG57">
        <v>17782.399999999994</v>
      </c>
      <c r="BH57">
        <v>3807</v>
      </c>
      <c r="BI57">
        <v>8248.1999999999971</v>
      </c>
      <c r="BJ57">
        <v>4912</v>
      </c>
      <c r="BK57">
        <v>558.20000000001164</v>
      </c>
      <c r="BL57">
        <v>-15647.599999999999</v>
      </c>
      <c r="BM57">
        <v>18295.800000000003</v>
      </c>
      <c r="BN57">
        <v>-4283.6000000000058</v>
      </c>
      <c r="BO57">
        <v>22166.200000000004</v>
      </c>
      <c r="BP57">
        <v>-14252.200000000004</v>
      </c>
      <c r="BQ57">
        <v>13778.199999999997</v>
      </c>
      <c r="BR57">
        <v>-7723.2000000000044</v>
      </c>
      <c r="BS57">
        <v>16595.400000000001</v>
      </c>
      <c r="BT57">
        <v>30852</v>
      </c>
      <c r="BU57">
        <v>-22207.799999999996</v>
      </c>
      <c r="BV57">
        <v>-8914.5999999999985</v>
      </c>
      <c r="BW57">
        <v>-12598.599999999999</v>
      </c>
      <c r="BX57">
        <v>27003.399999999994</v>
      </c>
      <c r="BY57">
        <v>4590.8000000000029</v>
      </c>
      <c r="BZ57">
        <v>-15776.799999999996</v>
      </c>
      <c r="CA57">
        <v>-17162.600000000006</v>
      </c>
      <c r="CB57">
        <v>-13158</v>
      </c>
      <c r="CC57">
        <v>-4575.1999999999971</v>
      </c>
      <c r="CD57">
        <v>-4484.4000000000015</v>
      </c>
      <c r="CE57">
        <v>16688</v>
      </c>
      <c r="CF57">
        <v>-25442.799999999996</v>
      </c>
      <c r="CG57">
        <v>-35895.799999999996</v>
      </c>
      <c r="CH57">
        <v>19231.799999999996</v>
      </c>
      <c r="CI57">
        <v>-12719</v>
      </c>
      <c r="CJ57">
        <v>-19706.400000000001</v>
      </c>
      <c r="CK57">
        <v>8042.8000000000029</v>
      </c>
      <c r="CL57">
        <v>16908.599999999999</v>
      </c>
      <c r="CM57">
        <v>-13736.599999999999</v>
      </c>
      <c r="CN57">
        <v>-4706</v>
      </c>
      <c r="CO57">
        <v>-8760.5999999999985</v>
      </c>
      <c r="CP57">
        <v>-20672.999999999993</v>
      </c>
      <c r="CQ57">
        <v>-19306.000000000007</v>
      </c>
      <c r="CR57">
        <v>-9735.4000000000015</v>
      </c>
      <c r="CS57">
        <v>-14720.799999999996</v>
      </c>
      <c r="CT57">
        <v>-29446.200000000004</v>
      </c>
      <c r="CU57">
        <v>-20788.800000000003</v>
      </c>
      <c r="CV57">
        <v>-5630.5999999999913</v>
      </c>
      <c r="CW57">
        <v>-7208</v>
      </c>
      <c r="CY57">
        <f t="shared" si="2"/>
        <v>-1164.8580000000002</v>
      </c>
      <c r="CZ57">
        <f t="shared" si="3"/>
        <v>14475.222000000002</v>
      </c>
    </row>
    <row r="58" spans="2:104" x14ac:dyDescent="0.25">
      <c r="B58">
        <v>2515.3999999999942</v>
      </c>
      <c r="C58">
        <v>-31936.399999999994</v>
      </c>
      <c r="D58">
        <v>-25026.199999999997</v>
      </c>
      <c r="E58">
        <v>23360.599999999991</v>
      </c>
      <c r="F58">
        <v>11517.799999999996</v>
      </c>
      <c r="G58">
        <v>12169.400000000001</v>
      </c>
      <c r="H58">
        <v>41399.200000000004</v>
      </c>
      <c r="I58">
        <v>4240.5999999999985</v>
      </c>
      <c r="J58">
        <v>-202</v>
      </c>
      <c r="K58">
        <v>24455.599999999999</v>
      </c>
      <c r="L58">
        <v>-2688.8000000000029</v>
      </c>
      <c r="M58">
        <v>-5894.1999999999971</v>
      </c>
      <c r="N58">
        <v>-3146.5999999999985</v>
      </c>
      <c r="O58">
        <v>-1474.1999999999971</v>
      </c>
      <c r="P58">
        <v>-20417.400000000009</v>
      </c>
      <c r="Q58">
        <v>19735.800000000003</v>
      </c>
      <c r="R58">
        <v>-9989.3999999999942</v>
      </c>
      <c r="S58">
        <v>15228</v>
      </c>
      <c r="T58">
        <v>12126.200000000004</v>
      </c>
      <c r="U58">
        <v>-9218.1999999999971</v>
      </c>
      <c r="V58">
        <v>16250.200000000004</v>
      </c>
      <c r="W58">
        <v>-17837.200000000012</v>
      </c>
      <c r="X58">
        <v>-28461.200000000004</v>
      </c>
      <c r="Y58">
        <v>10563.199999999997</v>
      </c>
      <c r="Z58">
        <v>41965.600000000006</v>
      </c>
      <c r="AA58">
        <v>-16161.599999999991</v>
      </c>
      <c r="AB58">
        <v>-1306</v>
      </c>
      <c r="AC58">
        <v>-1005.1999999999971</v>
      </c>
      <c r="AD58">
        <v>-12525.200000000004</v>
      </c>
      <c r="AE58">
        <v>17280.599999999999</v>
      </c>
      <c r="AF58">
        <v>-20234.800000000003</v>
      </c>
      <c r="AG58">
        <v>-28304</v>
      </c>
      <c r="AH58">
        <v>-27957.599999999999</v>
      </c>
      <c r="AI58">
        <v>29561.600000000006</v>
      </c>
      <c r="AJ58">
        <v>-29694.599999999991</v>
      </c>
      <c r="AK58">
        <v>-388</v>
      </c>
      <c r="AL58">
        <v>24001</v>
      </c>
      <c r="AM58">
        <v>-5889.4000000000015</v>
      </c>
      <c r="AN58">
        <v>-4525.2000000000116</v>
      </c>
      <c r="AO58">
        <v>15292.799999999996</v>
      </c>
      <c r="AP58">
        <v>-1005.6000000000058</v>
      </c>
      <c r="AQ58">
        <v>7545.1999999999971</v>
      </c>
      <c r="AR58">
        <v>9694.8000000000029</v>
      </c>
      <c r="AS58">
        <v>-17885.799999999996</v>
      </c>
      <c r="AT58">
        <v>-10024</v>
      </c>
      <c r="AU58">
        <v>10708.200000000004</v>
      </c>
      <c r="AV58">
        <v>9139.5999999999985</v>
      </c>
      <c r="AW58">
        <v>11503.400000000009</v>
      </c>
      <c r="AX58">
        <v>21638.200000000004</v>
      </c>
      <c r="AY58">
        <v>-41503.599999999999</v>
      </c>
      <c r="AZ58">
        <v>11692.399999999994</v>
      </c>
      <c r="BA58">
        <v>17887.199999999997</v>
      </c>
      <c r="BB58">
        <v>-19683.600000000006</v>
      </c>
      <c r="BC58">
        <v>-17256.200000000004</v>
      </c>
      <c r="BD58">
        <v>-10480</v>
      </c>
      <c r="BE58">
        <v>-9375.1999999999971</v>
      </c>
      <c r="BF58">
        <v>10189.199999999997</v>
      </c>
      <c r="BG58">
        <v>20309.199999999997</v>
      </c>
      <c r="BH58">
        <v>3777.3999999999942</v>
      </c>
      <c r="BI58">
        <v>4430.5999999999985</v>
      </c>
      <c r="BJ58">
        <v>5454.4000000000015</v>
      </c>
      <c r="BK58">
        <v>-3377.3999999999942</v>
      </c>
      <c r="BL58">
        <v>-17738.800000000003</v>
      </c>
      <c r="BM58">
        <v>14774.799999999996</v>
      </c>
      <c r="BN58">
        <v>-12750.800000000003</v>
      </c>
      <c r="BO58">
        <v>21963.000000000007</v>
      </c>
      <c r="BP58">
        <v>-15756.400000000009</v>
      </c>
      <c r="BQ58">
        <v>17252.199999999997</v>
      </c>
      <c r="BR58">
        <v>-3812</v>
      </c>
      <c r="BS58">
        <v>16803</v>
      </c>
      <c r="BT58">
        <v>28728.800000000003</v>
      </c>
      <c r="BU58">
        <v>-16501.599999999999</v>
      </c>
      <c r="BV58">
        <v>-13977.599999999999</v>
      </c>
      <c r="BW58">
        <v>-6768.1999999999971</v>
      </c>
      <c r="BX58">
        <v>27144.399999999994</v>
      </c>
      <c r="BY58">
        <v>4648.2000000000116</v>
      </c>
      <c r="BZ58">
        <v>-13813.799999999996</v>
      </c>
      <c r="CA58">
        <v>-17308.600000000006</v>
      </c>
      <c r="CB58">
        <v>-12360.199999999997</v>
      </c>
      <c r="CC58">
        <v>-5046.5999999999913</v>
      </c>
      <c r="CD58">
        <v>-4889.5999999999985</v>
      </c>
      <c r="CE58">
        <v>11168</v>
      </c>
      <c r="CF58">
        <v>-24043.999999999993</v>
      </c>
      <c r="CG58">
        <v>-36388.799999999996</v>
      </c>
      <c r="CH58">
        <v>19039.999999999993</v>
      </c>
      <c r="CI58">
        <v>-11185.599999999999</v>
      </c>
      <c r="CJ58">
        <v>-12954.400000000001</v>
      </c>
      <c r="CK58">
        <v>6312</v>
      </c>
      <c r="CL58">
        <v>19612.599999999999</v>
      </c>
      <c r="CM58">
        <v>-12524.599999999999</v>
      </c>
      <c r="CN58">
        <v>-12711.599999999999</v>
      </c>
      <c r="CO58">
        <v>-5834.5999999999985</v>
      </c>
      <c r="CP58">
        <v>-20541.599999999991</v>
      </c>
      <c r="CQ58">
        <v>-16149.800000000003</v>
      </c>
      <c r="CR58">
        <v>-18209.800000000003</v>
      </c>
      <c r="CS58">
        <v>-11263</v>
      </c>
      <c r="CT58">
        <v>-26182.800000000003</v>
      </c>
      <c r="CU58">
        <v>-17163</v>
      </c>
      <c r="CV58">
        <v>-1494.7999999999884</v>
      </c>
      <c r="CW58">
        <v>-7775.6000000000058</v>
      </c>
      <c r="CY58">
        <f t="shared" si="2"/>
        <v>-1569.4260000000002</v>
      </c>
      <c r="CZ58">
        <f t="shared" si="3"/>
        <v>14631.034000000009</v>
      </c>
    </row>
    <row r="59" spans="2:104" x14ac:dyDescent="0.25">
      <c r="B59">
        <v>-1007.4000000000087</v>
      </c>
      <c r="C59">
        <v>-30358.199999999997</v>
      </c>
      <c r="D59">
        <v>-27076.199999999997</v>
      </c>
      <c r="E59">
        <v>29755.199999999997</v>
      </c>
      <c r="F59">
        <v>13179.799999999996</v>
      </c>
      <c r="G59">
        <v>5125.4000000000015</v>
      </c>
      <c r="H59">
        <v>34532.800000000003</v>
      </c>
      <c r="I59">
        <v>1318.8000000000029</v>
      </c>
      <c r="J59">
        <v>4282</v>
      </c>
      <c r="K59">
        <v>18922.400000000001</v>
      </c>
      <c r="L59">
        <v>-5567.0000000000073</v>
      </c>
      <c r="M59">
        <v>-1888.5999999999985</v>
      </c>
      <c r="N59">
        <v>-3419.7999999999956</v>
      </c>
      <c r="O59">
        <v>-4792</v>
      </c>
      <c r="P59">
        <v>-16113.000000000007</v>
      </c>
      <c r="Q59">
        <v>24397</v>
      </c>
      <c r="R59">
        <v>-10477.599999999991</v>
      </c>
      <c r="S59">
        <v>16056.400000000009</v>
      </c>
      <c r="T59">
        <v>11482.000000000007</v>
      </c>
      <c r="U59">
        <v>-8942</v>
      </c>
      <c r="V59">
        <v>17526.800000000003</v>
      </c>
      <c r="W59">
        <v>-17263.200000000012</v>
      </c>
      <c r="X59">
        <v>-24332.200000000004</v>
      </c>
      <c r="Y59">
        <v>14788</v>
      </c>
      <c r="Z59">
        <v>40973.199999999997</v>
      </c>
      <c r="AA59">
        <v>-17643.599999999991</v>
      </c>
      <c r="AB59">
        <v>-2269.5999999999985</v>
      </c>
      <c r="AC59">
        <v>-3595.1999999999971</v>
      </c>
      <c r="AD59">
        <v>-13542.600000000006</v>
      </c>
      <c r="AE59">
        <v>21303.800000000003</v>
      </c>
      <c r="AF59">
        <v>-19134.800000000003</v>
      </c>
      <c r="AG59">
        <v>-21302.200000000004</v>
      </c>
      <c r="AH59">
        <v>-23810.799999999996</v>
      </c>
      <c r="AI59">
        <v>27146.400000000009</v>
      </c>
      <c r="AJ59">
        <v>-30750.999999999993</v>
      </c>
      <c r="AK59">
        <v>-683.20000000000437</v>
      </c>
      <c r="AL59">
        <v>19752.400000000009</v>
      </c>
      <c r="AM59">
        <v>-7988.2000000000044</v>
      </c>
      <c r="AN59">
        <v>-912</v>
      </c>
      <c r="AO59">
        <v>16004.799999999996</v>
      </c>
      <c r="AP59">
        <v>1980.5999999999913</v>
      </c>
      <c r="AQ59">
        <v>7319.3999999999942</v>
      </c>
      <c r="AR59">
        <v>13289.600000000006</v>
      </c>
      <c r="AS59">
        <v>-10662.599999999991</v>
      </c>
      <c r="AT59">
        <v>-9211.7999999999956</v>
      </c>
      <c r="AU59">
        <v>10732.400000000001</v>
      </c>
      <c r="AV59">
        <v>8909</v>
      </c>
      <c r="AW59">
        <v>11052.600000000006</v>
      </c>
      <c r="AX59">
        <v>22349.4</v>
      </c>
      <c r="AY59">
        <v>-30251.800000000003</v>
      </c>
      <c r="AZ59">
        <v>10429</v>
      </c>
      <c r="BA59">
        <v>15157</v>
      </c>
      <c r="BB59">
        <v>-14902.400000000009</v>
      </c>
      <c r="BC59">
        <v>-17217</v>
      </c>
      <c r="BD59">
        <v>-8016</v>
      </c>
      <c r="BE59">
        <v>-4702</v>
      </c>
      <c r="BF59">
        <v>12207.399999999994</v>
      </c>
      <c r="BG59">
        <v>19833.799999999996</v>
      </c>
      <c r="BH59">
        <v>-41.80000000000291</v>
      </c>
      <c r="BI59">
        <v>-1740.8000000000029</v>
      </c>
      <c r="BJ59">
        <v>356.80000000000291</v>
      </c>
      <c r="BK59">
        <v>-1056</v>
      </c>
      <c r="BL59">
        <v>-8858</v>
      </c>
      <c r="BM59">
        <v>23509.399999999994</v>
      </c>
      <c r="BN59">
        <v>-8851.2000000000116</v>
      </c>
      <c r="BO59">
        <v>18952.599999999999</v>
      </c>
      <c r="BP59">
        <v>-22111.000000000007</v>
      </c>
      <c r="BQ59">
        <v>11405.800000000003</v>
      </c>
      <c r="BR59">
        <v>-4443.8000000000029</v>
      </c>
      <c r="BS59">
        <v>8981.1999999999971</v>
      </c>
      <c r="BT59">
        <v>33152.800000000003</v>
      </c>
      <c r="BU59">
        <v>-19641</v>
      </c>
      <c r="BV59">
        <v>-21003.4</v>
      </c>
      <c r="BW59">
        <v>-3412.8000000000029</v>
      </c>
      <c r="BX59">
        <v>26947.399999999994</v>
      </c>
      <c r="BY59">
        <v>161.80000000000291</v>
      </c>
      <c r="BZ59">
        <v>-17667</v>
      </c>
      <c r="CA59">
        <v>-18491.800000000003</v>
      </c>
      <c r="CB59">
        <v>-11034</v>
      </c>
      <c r="CC59">
        <v>-6581.1999999999971</v>
      </c>
      <c r="CD59">
        <v>-4022.8000000000029</v>
      </c>
      <c r="CE59">
        <v>14118.199999999997</v>
      </c>
      <c r="CF59">
        <v>-22968.799999999996</v>
      </c>
      <c r="CG59">
        <v>-35992.399999999994</v>
      </c>
      <c r="CH59">
        <v>13726.999999999993</v>
      </c>
      <c r="CI59">
        <v>-6155.1999999999971</v>
      </c>
      <c r="CJ59">
        <v>-7106</v>
      </c>
      <c r="CK59">
        <v>9350.4000000000015</v>
      </c>
      <c r="CL59">
        <v>16000.400000000001</v>
      </c>
      <c r="CM59">
        <v>-10960.599999999999</v>
      </c>
      <c r="CN59">
        <v>-16720.599999999999</v>
      </c>
      <c r="CO59">
        <v>-16781</v>
      </c>
      <c r="CP59">
        <v>-20678.599999999991</v>
      </c>
      <c r="CQ59">
        <v>-16379.400000000009</v>
      </c>
      <c r="CR59">
        <v>-9510.2000000000044</v>
      </c>
      <c r="CS59">
        <v>-12577.399999999994</v>
      </c>
      <c r="CT59">
        <v>-20630.400000000001</v>
      </c>
      <c r="CU59">
        <v>-14463.199999999997</v>
      </c>
      <c r="CV59">
        <v>-1610.1999999999971</v>
      </c>
      <c r="CW59">
        <v>-9777.8000000000029</v>
      </c>
      <c r="CY59">
        <f t="shared" si="2"/>
        <v>-1326.3120000000001</v>
      </c>
      <c r="CZ59">
        <f t="shared" si="3"/>
        <v>13855.736000000001</v>
      </c>
    </row>
    <row r="60" spans="2:104" x14ac:dyDescent="0.25">
      <c r="B60">
        <v>-288</v>
      </c>
      <c r="C60">
        <v>-30216.199999999997</v>
      </c>
      <c r="D60">
        <v>-23917.199999999997</v>
      </c>
      <c r="E60">
        <v>29337.599999999991</v>
      </c>
      <c r="F60">
        <v>19340.599999999999</v>
      </c>
      <c r="G60">
        <v>9876.7999999999956</v>
      </c>
      <c r="H60">
        <v>33505</v>
      </c>
      <c r="I60">
        <v>3838.5999999999985</v>
      </c>
      <c r="J60">
        <v>4339.8000000000029</v>
      </c>
      <c r="K60">
        <v>26205.800000000003</v>
      </c>
      <c r="L60">
        <v>1388.3999999999942</v>
      </c>
      <c r="M60">
        <v>-2922.7999999999956</v>
      </c>
      <c r="N60">
        <v>-4482.1999999999971</v>
      </c>
      <c r="O60">
        <v>-4818.4000000000015</v>
      </c>
      <c r="P60">
        <v>-20607.600000000006</v>
      </c>
      <c r="Q60">
        <v>26797.800000000003</v>
      </c>
      <c r="R60">
        <v>-9047.9999999999927</v>
      </c>
      <c r="S60">
        <v>14390.800000000003</v>
      </c>
      <c r="T60">
        <v>3871.2000000000044</v>
      </c>
      <c r="U60">
        <v>-6483.1999999999971</v>
      </c>
      <c r="V60">
        <v>14307.599999999999</v>
      </c>
      <c r="W60">
        <v>-15203</v>
      </c>
      <c r="X60">
        <v>-27620.800000000003</v>
      </c>
      <c r="Y60">
        <v>3734</v>
      </c>
      <c r="Z60">
        <v>45418</v>
      </c>
      <c r="AA60">
        <v>-12885.199999999997</v>
      </c>
      <c r="AB60">
        <v>-9657</v>
      </c>
      <c r="AC60">
        <v>-3444.7999999999956</v>
      </c>
      <c r="AD60">
        <v>-14809.200000000004</v>
      </c>
      <c r="AE60">
        <v>13957.599999999999</v>
      </c>
      <c r="AF60">
        <v>-19610.600000000006</v>
      </c>
      <c r="AG60">
        <v>-23749.4</v>
      </c>
      <c r="AH60">
        <v>-28605.599999999999</v>
      </c>
      <c r="AI60">
        <v>27171.600000000006</v>
      </c>
      <c r="AJ60">
        <v>-27333.199999999997</v>
      </c>
      <c r="AK60">
        <v>-3939.5999999999985</v>
      </c>
      <c r="AL60">
        <v>15067.800000000003</v>
      </c>
      <c r="AM60">
        <v>-10926.400000000001</v>
      </c>
      <c r="AN60">
        <v>3419.5999999999913</v>
      </c>
      <c r="AO60">
        <v>20512.599999999999</v>
      </c>
      <c r="AP60">
        <v>-8305.8000000000029</v>
      </c>
      <c r="AQ60">
        <v>12632.800000000003</v>
      </c>
      <c r="AR60">
        <v>11026.800000000003</v>
      </c>
      <c r="AS60">
        <v>-11193.799999999988</v>
      </c>
      <c r="AT60">
        <v>-18556.399999999994</v>
      </c>
      <c r="AU60">
        <v>17853.400000000001</v>
      </c>
      <c r="AV60">
        <v>14193.199999999997</v>
      </c>
      <c r="AW60">
        <v>16783.400000000009</v>
      </c>
      <c r="AX60">
        <v>24487.599999999999</v>
      </c>
      <c r="AY60">
        <v>-34525</v>
      </c>
      <c r="AZ60">
        <v>10251.199999999997</v>
      </c>
      <c r="BA60">
        <v>20311</v>
      </c>
      <c r="BB60">
        <v>-17262.800000000003</v>
      </c>
      <c r="BC60">
        <v>-16864.400000000001</v>
      </c>
      <c r="BD60">
        <v>-6192.8000000000029</v>
      </c>
      <c r="BE60">
        <v>-17266.400000000001</v>
      </c>
      <c r="BF60">
        <v>8558.5999999999985</v>
      </c>
      <c r="BG60">
        <v>19139.799999999996</v>
      </c>
      <c r="BH60">
        <v>1616.5999999999985</v>
      </c>
      <c r="BI60">
        <v>196.40000000000146</v>
      </c>
      <c r="BJ60">
        <v>8600.7999999999956</v>
      </c>
      <c r="BK60">
        <v>-3686.1999999999971</v>
      </c>
      <c r="BL60">
        <v>-3496</v>
      </c>
      <c r="BM60">
        <v>20312.800000000003</v>
      </c>
      <c r="BN60">
        <v>-16197.200000000004</v>
      </c>
      <c r="BO60">
        <v>18203</v>
      </c>
      <c r="BP60">
        <v>-25637.800000000003</v>
      </c>
      <c r="BQ60">
        <v>11809.600000000006</v>
      </c>
      <c r="BR60">
        <v>-9914.8000000000029</v>
      </c>
      <c r="BS60">
        <v>5592.1999999999971</v>
      </c>
      <c r="BT60">
        <v>34823.800000000003</v>
      </c>
      <c r="BU60">
        <v>-21957</v>
      </c>
      <c r="BV60">
        <v>-22751.800000000003</v>
      </c>
      <c r="BW60">
        <v>-6201.5999999999985</v>
      </c>
      <c r="BX60">
        <v>30028</v>
      </c>
      <c r="BY60">
        <v>2048</v>
      </c>
      <c r="BZ60">
        <v>-17037.400000000001</v>
      </c>
      <c r="CA60">
        <v>-16326.200000000012</v>
      </c>
      <c r="CB60">
        <v>-10947.599999999999</v>
      </c>
      <c r="CC60">
        <v>-6618.5999999999913</v>
      </c>
      <c r="CD60">
        <v>-12013</v>
      </c>
      <c r="CE60">
        <v>20416.399999999994</v>
      </c>
      <c r="CF60">
        <v>-21876.799999999996</v>
      </c>
      <c r="CG60">
        <v>-35032.799999999996</v>
      </c>
      <c r="CH60">
        <v>20214.999999999993</v>
      </c>
      <c r="CI60">
        <v>-4062.1999999999971</v>
      </c>
      <c r="CJ60">
        <v>-4790.8000000000029</v>
      </c>
      <c r="CK60">
        <v>7545.5999999999985</v>
      </c>
      <c r="CL60">
        <v>16937.599999999999</v>
      </c>
      <c r="CM60">
        <v>-14604.400000000001</v>
      </c>
      <c r="CN60">
        <v>-12678</v>
      </c>
      <c r="CO60">
        <v>-16361.400000000001</v>
      </c>
      <c r="CP60">
        <v>-24424.399999999994</v>
      </c>
      <c r="CQ60">
        <v>-22158.800000000003</v>
      </c>
      <c r="CR60">
        <v>-15542.800000000003</v>
      </c>
      <c r="CS60">
        <v>-11724.399999999994</v>
      </c>
      <c r="CT60">
        <v>-19969.600000000006</v>
      </c>
      <c r="CU60">
        <v>-11324.599999999999</v>
      </c>
      <c r="CV60">
        <v>2485.8000000000029</v>
      </c>
      <c r="CW60">
        <v>-8152.4000000000015</v>
      </c>
      <c r="CY60">
        <f t="shared" si="2"/>
        <v>-1536.7379999999996</v>
      </c>
      <c r="CZ60">
        <f t="shared" si="3"/>
        <v>14987.750000000005</v>
      </c>
    </row>
    <row r="61" spans="2:104" x14ac:dyDescent="0.25">
      <c r="B61">
        <v>-600.20000000001164</v>
      </c>
      <c r="C61">
        <v>-25391.999999999993</v>
      </c>
      <c r="D61">
        <v>-20654.199999999997</v>
      </c>
      <c r="E61">
        <v>28612.399999999994</v>
      </c>
      <c r="F61">
        <v>19126.199999999997</v>
      </c>
      <c r="G61">
        <v>7847</v>
      </c>
      <c r="H61">
        <v>29922.800000000003</v>
      </c>
      <c r="I61">
        <v>3635</v>
      </c>
      <c r="J61">
        <v>5784.4000000000015</v>
      </c>
      <c r="K61">
        <v>21913.599999999999</v>
      </c>
      <c r="L61">
        <v>448.79999999998836</v>
      </c>
      <c r="M61">
        <v>-1715</v>
      </c>
      <c r="N61">
        <v>-8138.1999999999971</v>
      </c>
      <c r="O61">
        <v>-6076</v>
      </c>
      <c r="P61">
        <v>-13937.000000000007</v>
      </c>
      <c r="Q61">
        <v>25571.4</v>
      </c>
      <c r="R61">
        <v>-11292.999999999993</v>
      </c>
      <c r="S61">
        <v>8001.1999999999971</v>
      </c>
      <c r="T61">
        <v>8293</v>
      </c>
      <c r="U61">
        <v>-7032.7999999999956</v>
      </c>
      <c r="V61">
        <v>10502.400000000001</v>
      </c>
      <c r="W61">
        <v>-26878.800000000003</v>
      </c>
      <c r="X61">
        <v>-25830.400000000009</v>
      </c>
      <c r="Y61">
        <v>8240</v>
      </c>
      <c r="Z61">
        <v>47371.599999999991</v>
      </c>
      <c r="AA61">
        <v>-1014.1999999999971</v>
      </c>
      <c r="AB61">
        <v>-9869.1999999999971</v>
      </c>
      <c r="AC61">
        <v>-1543.7999999999956</v>
      </c>
      <c r="AD61">
        <v>-17902.800000000003</v>
      </c>
      <c r="AE61">
        <v>17540.800000000003</v>
      </c>
      <c r="AF61">
        <v>-21937.400000000009</v>
      </c>
      <c r="AG61">
        <v>-20650.599999999999</v>
      </c>
      <c r="AH61">
        <v>-32001.399999999994</v>
      </c>
      <c r="AI61">
        <v>31144.400000000009</v>
      </c>
      <c r="AJ61">
        <v>-26855.199999999997</v>
      </c>
      <c r="AK61">
        <v>-2236.5999999999985</v>
      </c>
      <c r="AL61">
        <v>11872.199999999997</v>
      </c>
      <c r="AM61">
        <v>-8217.6000000000058</v>
      </c>
      <c r="AN61">
        <v>2863.1999999999971</v>
      </c>
      <c r="AO61">
        <v>23121</v>
      </c>
      <c r="AP61">
        <v>-9246</v>
      </c>
      <c r="AQ61">
        <v>12625.399999999994</v>
      </c>
      <c r="AR61">
        <v>13183.600000000006</v>
      </c>
      <c r="AS61">
        <v>-8461.3999999999942</v>
      </c>
      <c r="AT61">
        <v>-16826</v>
      </c>
      <c r="AU61">
        <v>20247</v>
      </c>
      <c r="AV61">
        <v>12091.799999999996</v>
      </c>
      <c r="AW61">
        <v>13059.600000000006</v>
      </c>
      <c r="AX61">
        <v>22825</v>
      </c>
      <c r="AY61">
        <v>-34325.800000000003</v>
      </c>
      <c r="AZ61">
        <v>10355.199999999997</v>
      </c>
      <c r="BA61">
        <v>18424.199999999997</v>
      </c>
      <c r="BB61">
        <v>-12195.000000000007</v>
      </c>
      <c r="BC61">
        <v>-17771.200000000004</v>
      </c>
      <c r="BD61">
        <v>1280.7999999999956</v>
      </c>
      <c r="BE61">
        <v>-11873</v>
      </c>
      <c r="BF61">
        <v>6844.5999999999985</v>
      </c>
      <c r="BG61">
        <v>19111.599999999999</v>
      </c>
      <c r="BH61">
        <v>872.59999999999854</v>
      </c>
      <c r="BI61">
        <v>7477.5999999999985</v>
      </c>
      <c r="BJ61">
        <v>4243.8000000000029</v>
      </c>
      <c r="BK61">
        <v>-1689</v>
      </c>
      <c r="BL61">
        <v>-5543</v>
      </c>
      <c r="BM61">
        <v>19627.199999999997</v>
      </c>
      <c r="BN61">
        <v>-12945.400000000009</v>
      </c>
      <c r="BO61">
        <v>15793.599999999999</v>
      </c>
      <c r="BP61">
        <v>-28171.000000000007</v>
      </c>
      <c r="BQ61">
        <v>12088.400000000009</v>
      </c>
      <c r="BR61">
        <v>-10314.400000000001</v>
      </c>
      <c r="BS61">
        <v>7671.1999999999971</v>
      </c>
      <c r="BT61">
        <v>34820</v>
      </c>
      <c r="BU61">
        <v>-26880.399999999994</v>
      </c>
      <c r="BV61">
        <v>-18346.400000000001</v>
      </c>
      <c r="BW61">
        <v>-5522.1999999999971</v>
      </c>
      <c r="BX61">
        <v>24349.199999999997</v>
      </c>
      <c r="BY61">
        <v>5583</v>
      </c>
      <c r="BZ61">
        <v>-16793.799999999996</v>
      </c>
      <c r="CA61">
        <v>-20075.600000000006</v>
      </c>
      <c r="CB61">
        <v>-12410.399999999994</v>
      </c>
      <c r="CC61">
        <v>-11382.799999999996</v>
      </c>
      <c r="CD61">
        <v>-9095.1999999999971</v>
      </c>
      <c r="CE61">
        <v>20281</v>
      </c>
      <c r="CF61">
        <v>-20010.199999999997</v>
      </c>
      <c r="CG61">
        <v>-42539.799999999996</v>
      </c>
      <c r="CH61">
        <v>23104.799999999996</v>
      </c>
      <c r="CI61">
        <v>-6394.3999999999942</v>
      </c>
      <c r="CJ61">
        <v>-11400</v>
      </c>
      <c r="CK61">
        <v>10778</v>
      </c>
      <c r="CL61">
        <v>17010</v>
      </c>
      <c r="CM61">
        <v>-11035.199999999997</v>
      </c>
      <c r="CN61">
        <v>-22435.799999999996</v>
      </c>
      <c r="CO61">
        <v>-16254.799999999996</v>
      </c>
      <c r="CP61">
        <v>-24863.199999999997</v>
      </c>
      <c r="CQ61">
        <v>-27034.400000000009</v>
      </c>
      <c r="CR61">
        <v>-24541.4</v>
      </c>
      <c r="CS61">
        <v>-19948</v>
      </c>
      <c r="CT61">
        <v>-15647.200000000004</v>
      </c>
      <c r="CU61">
        <v>-13937.599999999999</v>
      </c>
      <c r="CV61">
        <v>10507.400000000009</v>
      </c>
      <c r="CW61">
        <v>-18878.600000000006</v>
      </c>
      <c r="CY61">
        <f t="shared" si="2"/>
        <v>-1784.9700000000009</v>
      </c>
      <c r="CZ61">
        <f t="shared" si="3"/>
        <v>15306.329999999993</v>
      </c>
    </row>
    <row r="62" spans="2:104" x14ac:dyDescent="0.25">
      <c r="B62">
        <v>-8358.8000000000029</v>
      </c>
      <c r="C62">
        <v>-17235.999999999993</v>
      </c>
      <c r="D62">
        <v>-19288</v>
      </c>
      <c r="E62">
        <v>27506</v>
      </c>
      <c r="F62">
        <v>18251.799999999996</v>
      </c>
      <c r="G62">
        <v>11036</v>
      </c>
      <c r="H62">
        <v>24907.4</v>
      </c>
      <c r="I62">
        <v>-4876.1999999999971</v>
      </c>
      <c r="J62">
        <v>7392.8000000000029</v>
      </c>
      <c r="K62">
        <v>32129</v>
      </c>
      <c r="L62">
        <v>602.19999999999709</v>
      </c>
      <c r="M62">
        <v>-1094.4000000000015</v>
      </c>
      <c r="N62">
        <v>-6806.1999999999971</v>
      </c>
      <c r="O62">
        <v>-4099.4000000000015</v>
      </c>
      <c r="P62">
        <v>-19513.600000000006</v>
      </c>
      <c r="Q62">
        <v>24644.199999999997</v>
      </c>
      <c r="R62">
        <v>-8867.5999999999913</v>
      </c>
      <c r="S62">
        <v>9407</v>
      </c>
      <c r="T62">
        <v>10008.599999999999</v>
      </c>
      <c r="U62">
        <v>-11533.400000000001</v>
      </c>
      <c r="V62">
        <v>9254.4000000000015</v>
      </c>
      <c r="W62">
        <v>-24690.800000000003</v>
      </c>
      <c r="X62">
        <v>-34204.400000000009</v>
      </c>
      <c r="Y62">
        <v>6175</v>
      </c>
      <c r="Z62">
        <v>43908</v>
      </c>
      <c r="AA62">
        <v>-8858.7999999999884</v>
      </c>
      <c r="AB62">
        <v>-7836.5999999999985</v>
      </c>
      <c r="AC62">
        <v>-759.79999999999563</v>
      </c>
      <c r="AD62">
        <v>-14166.600000000006</v>
      </c>
      <c r="AE62">
        <v>18744.199999999997</v>
      </c>
      <c r="AF62">
        <v>-26532.800000000003</v>
      </c>
      <c r="AG62">
        <v>-24593.4</v>
      </c>
      <c r="AH62">
        <v>-32373.799999999996</v>
      </c>
      <c r="AI62">
        <v>27922.199999999997</v>
      </c>
      <c r="AJ62">
        <v>-27691.599999999991</v>
      </c>
      <c r="AK62">
        <v>-8380</v>
      </c>
      <c r="AL62">
        <v>14477.600000000006</v>
      </c>
      <c r="AM62">
        <v>-10146</v>
      </c>
      <c r="AN62">
        <v>-3762.6000000000058</v>
      </c>
      <c r="AO62">
        <v>19255.399999999994</v>
      </c>
      <c r="AP62">
        <v>89.599999999991269</v>
      </c>
      <c r="AQ62">
        <v>9585.8000000000029</v>
      </c>
      <c r="AR62">
        <v>9994.1999999999971</v>
      </c>
      <c r="AS62">
        <v>-10124.799999999988</v>
      </c>
      <c r="AT62">
        <v>-28139</v>
      </c>
      <c r="AU62">
        <v>21405.200000000004</v>
      </c>
      <c r="AV62">
        <v>11515</v>
      </c>
      <c r="AW62">
        <v>7585</v>
      </c>
      <c r="AX62">
        <v>30522.800000000003</v>
      </c>
      <c r="AY62">
        <v>-31093.599999999999</v>
      </c>
      <c r="AZ62">
        <v>6173.3999999999942</v>
      </c>
      <c r="BA62">
        <v>20148.599999999999</v>
      </c>
      <c r="BB62">
        <v>-16918.000000000007</v>
      </c>
      <c r="BC62">
        <v>-19892</v>
      </c>
      <c r="BD62">
        <v>-3071.4000000000015</v>
      </c>
      <c r="BE62">
        <v>-14755.400000000001</v>
      </c>
      <c r="BF62">
        <v>6478</v>
      </c>
      <c r="BG62">
        <v>22472.399999999994</v>
      </c>
      <c r="BH62">
        <v>4020</v>
      </c>
      <c r="BI62">
        <v>9877.1999999999971</v>
      </c>
      <c r="BJ62">
        <v>-3372.7999999999956</v>
      </c>
      <c r="BK62">
        <v>308.20000000001164</v>
      </c>
      <c r="BL62">
        <v>-10640.800000000003</v>
      </c>
      <c r="BM62">
        <v>19300.199999999997</v>
      </c>
      <c r="BN62">
        <v>-19458.800000000003</v>
      </c>
      <c r="BO62">
        <v>13108.800000000003</v>
      </c>
      <c r="BP62">
        <v>-20413.600000000006</v>
      </c>
      <c r="BQ62">
        <v>17665.400000000009</v>
      </c>
      <c r="BR62">
        <v>-10857.600000000006</v>
      </c>
      <c r="BS62">
        <v>9785.4000000000015</v>
      </c>
      <c r="BT62">
        <v>31271</v>
      </c>
      <c r="BU62">
        <v>-24432.6</v>
      </c>
      <c r="BV62">
        <v>-17949</v>
      </c>
      <c r="BW62">
        <v>-3030</v>
      </c>
      <c r="BX62">
        <v>23392.399999999994</v>
      </c>
      <c r="BY62">
        <v>6505</v>
      </c>
      <c r="BZ62">
        <v>-15266.599999999999</v>
      </c>
      <c r="CA62">
        <v>-12614.400000000009</v>
      </c>
      <c r="CB62">
        <v>-7298.3999999999942</v>
      </c>
      <c r="CC62">
        <v>572</v>
      </c>
      <c r="CD62">
        <v>-14192.400000000001</v>
      </c>
      <c r="CE62">
        <v>18517</v>
      </c>
      <c r="CF62">
        <v>-16666.799999999996</v>
      </c>
      <c r="CG62">
        <v>-42619.999999999993</v>
      </c>
      <c r="CH62">
        <v>18036.200000000004</v>
      </c>
      <c r="CI62">
        <v>-6123.1999999999971</v>
      </c>
      <c r="CJ62">
        <v>-17175.800000000003</v>
      </c>
      <c r="CK62">
        <v>12589.599999999999</v>
      </c>
      <c r="CL62">
        <v>19263.599999999999</v>
      </c>
      <c r="CM62">
        <v>-7618.4000000000015</v>
      </c>
      <c r="CN62">
        <v>-20167</v>
      </c>
      <c r="CO62">
        <v>-17891.599999999999</v>
      </c>
      <c r="CP62">
        <v>-23805.399999999994</v>
      </c>
      <c r="CQ62">
        <v>-18744.600000000006</v>
      </c>
      <c r="CR62">
        <v>-29475.800000000003</v>
      </c>
      <c r="CS62">
        <v>-14629.199999999997</v>
      </c>
      <c r="CT62">
        <v>-14810.200000000004</v>
      </c>
      <c r="CU62">
        <v>-19852</v>
      </c>
      <c r="CV62">
        <v>5516.8000000000029</v>
      </c>
      <c r="CW62">
        <v>-15364.400000000001</v>
      </c>
      <c r="CY62">
        <f t="shared" si="2"/>
        <v>-2128.1580000000004</v>
      </c>
      <c r="CZ62">
        <f t="shared" si="3"/>
        <v>15354.569999999998</v>
      </c>
    </row>
    <row r="63" spans="2:104" x14ac:dyDescent="0.25">
      <c r="B63">
        <v>-8175.6000000000058</v>
      </c>
      <c r="C63">
        <v>-14155.399999999994</v>
      </c>
      <c r="D63">
        <v>-18023</v>
      </c>
      <c r="E63">
        <v>27712</v>
      </c>
      <c r="F63">
        <v>15691.399999999994</v>
      </c>
      <c r="G63">
        <v>7486.7999999999956</v>
      </c>
      <c r="H63">
        <v>20778.400000000001</v>
      </c>
      <c r="I63">
        <v>-4014.7999999999956</v>
      </c>
      <c r="J63">
        <v>9238.1999999999971</v>
      </c>
      <c r="K63">
        <v>28320.800000000003</v>
      </c>
      <c r="L63">
        <v>-96.400000000008731</v>
      </c>
      <c r="M63">
        <v>-7108</v>
      </c>
      <c r="N63">
        <v>-6986.1999999999971</v>
      </c>
      <c r="O63">
        <v>-3298</v>
      </c>
      <c r="P63">
        <v>-12933.400000000009</v>
      </c>
      <c r="Q63">
        <v>25312.199999999997</v>
      </c>
      <c r="R63">
        <v>-6119.1999999999971</v>
      </c>
      <c r="S63">
        <v>9544</v>
      </c>
      <c r="T63">
        <v>4767</v>
      </c>
      <c r="U63">
        <v>-7938.1999999999971</v>
      </c>
      <c r="V63">
        <v>3759.4000000000015</v>
      </c>
      <c r="W63">
        <v>-29057.600000000006</v>
      </c>
      <c r="X63">
        <v>-29339.800000000003</v>
      </c>
      <c r="Y63">
        <v>7939.4000000000015</v>
      </c>
      <c r="Z63">
        <v>35597</v>
      </c>
      <c r="AA63">
        <v>-9197.5999999999913</v>
      </c>
      <c r="AB63">
        <v>-9615.8000000000029</v>
      </c>
      <c r="AC63">
        <v>-2063.3999999999942</v>
      </c>
      <c r="AD63">
        <v>-12440.400000000009</v>
      </c>
      <c r="AE63">
        <v>14863.599999999999</v>
      </c>
      <c r="AF63">
        <v>-16601.000000000007</v>
      </c>
      <c r="AG63">
        <v>-22560</v>
      </c>
      <c r="AH63">
        <v>-28217.599999999999</v>
      </c>
      <c r="AI63">
        <v>35454.800000000003</v>
      </c>
      <c r="AJ63">
        <v>-27476.599999999991</v>
      </c>
      <c r="AK63">
        <v>-1787</v>
      </c>
      <c r="AL63">
        <v>17471.199999999997</v>
      </c>
      <c r="AM63">
        <v>-7805.2000000000044</v>
      </c>
      <c r="AN63">
        <v>1778.3999999999942</v>
      </c>
      <c r="AO63">
        <v>25186.199999999997</v>
      </c>
      <c r="AP63">
        <v>-2450.6000000000058</v>
      </c>
      <c r="AQ63">
        <v>11666.800000000003</v>
      </c>
      <c r="AR63">
        <v>13744.600000000006</v>
      </c>
      <c r="AS63">
        <v>-9366</v>
      </c>
      <c r="AT63">
        <v>-21218.399999999994</v>
      </c>
      <c r="AU63">
        <v>19843.800000000003</v>
      </c>
      <c r="AV63">
        <v>11228</v>
      </c>
      <c r="AW63">
        <v>6362.4000000000015</v>
      </c>
      <c r="AX63">
        <v>32170</v>
      </c>
      <c r="AY63">
        <v>-31891.4</v>
      </c>
      <c r="AZ63">
        <v>10108.799999999996</v>
      </c>
      <c r="BA63">
        <v>19398.799999999996</v>
      </c>
      <c r="BB63">
        <v>-11400.400000000009</v>
      </c>
      <c r="BC63">
        <v>-22655.800000000003</v>
      </c>
      <c r="BD63">
        <v>-125.40000000000146</v>
      </c>
      <c r="BE63">
        <v>-17468</v>
      </c>
      <c r="BF63">
        <v>6339</v>
      </c>
      <c r="BG63">
        <v>21251.800000000003</v>
      </c>
      <c r="BH63">
        <v>1950</v>
      </c>
      <c r="BI63">
        <v>13098</v>
      </c>
      <c r="BJ63">
        <v>-4405</v>
      </c>
      <c r="BK63">
        <v>-454.59999999999127</v>
      </c>
      <c r="BL63">
        <v>-17415.800000000003</v>
      </c>
      <c r="BM63">
        <v>17652.799999999996</v>
      </c>
      <c r="BN63">
        <v>-17428.800000000003</v>
      </c>
      <c r="BO63">
        <v>8099.2000000000044</v>
      </c>
      <c r="BP63">
        <v>-19145.000000000007</v>
      </c>
      <c r="BQ63">
        <v>23973.600000000006</v>
      </c>
      <c r="BR63">
        <v>-5527.4000000000015</v>
      </c>
      <c r="BS63">
        <v>10711.599999999999</v>
      </c>
      <c r="BT63">
        <v>30928</v>
      </c>
      <c r="BU63">
        <v>-27331.799999999996</v>
      </c>
      <c r="BV63">
        <v>-21369</v>
      </c>
      <c r="BW63">
        <v>8131</v>
      </c>
      <c r="BX63">
        <v>20444</v>
      </c>
      <c r="BY63">
        <v>7637.8000000000029</v>
      </c>
      <c r="BZ63">
        <v>-16905.599999999999</v>
      </c>
      <c r="CA63">
        <v>-15545.600000000006</v>
      </c>
      <c r="CB63">
        <v>-2297.5999999999985</v>
      </c>
      <c r="CC63">
        <v>-1331</v>
      </c>
      <c r="CD63">
        <v>-12413.199999999997</v>
      </c>
      <c r="CE63">
        <v>16949.800000000003</v>
      </c>
      <c r="CF63">
        <v>-18100.999999999993</v>
      </c>
      <c r="CG63">
        <v>-41631.399999999994</v>
      </c>
      <c r="CH63">
        <v>14228.999999999993</v>
      </c>
      <c r="CI63">
        <v>-7312.1999999999971</v>
      </c>
      <c r="CJ63">
        <v>-16193.600000000006</v>
      </c>
      <c r="CK63">
        <v>13103.400000000001</v>
      </c>
      <c r="CL63">
        <v>22756.6</v>
      </c>
      <c r="CM63">
        <v>-12650</v>
      </c>
      <c r="CN63">
        <v>-25135.599999999999</v>
      </c>
      <c r="CO63">
        <v>-17373.799999999996</v>
      </c>
      <c r="CP63">
        <v>-22020.799999999996</v>
      </c>
      <c r="CQ63">
        <v>-16356.200000000004</v>
      </c>
      <c r="CR63">
        <v>-29003.800000000003</v>
      </c>
      <c r="CS63">
        <v>-19012.199999999997</v>
      </c>
      <c r="CT63">
        <v>-18307.400000000001</v>
      </c>
      <c r="CU63">
        <v>-14449</v>
      </c>
      <c r="CV63">
        <v>2453.4000000000087</v>
      </c>
      <c r="CW63">
        <v>-14458.600000000006</v>
      </c>
      <c r="CY63">
        <f t="shared" si="2"/>
        <v>-1800.2920000000004</v>
      </c>
      <c r="CZ63">
        <f t="shared" si="3"/>
        <v>14902.952000000007</v>
      </c>
    </row>
    <row r="64" spans="2:104" x14ac:dyDescent="0.25">
      <c r="B64">
        <v>-4449.2000000000116</v>
      </c>
      <c r="C64">
        <v>-14176.999999999993</v>
      </c>
      <c r="D64">
        <v>-9021.6000000000058</v>
      </c>
      <c r="E64">
        <v>24219.800000000003</v>
      </c>
      <c r="F64">
        <v>14118.599999999999</v>
      </c>
      <c r="G64">
        <v>8373.7999999999956</v>
      </c>
      <c r="H64">
        <v>29243</v>
      </c>
      <c r="I64">
        <v>-4526</v>
      </c>
      <c r="J64">
        <v>8956.5999999999985</v>
      </c>
      <c r="K64">
        <v>32503.800000000003</v>
      </c>
      <c r="L64">
        <v>-4094.8000000000029</v>
      </c>
      <c r="M64">
        <v>-2024</v>
      </c>
      <c r="N64">
        <v>-11528.399999999994</v>
      </c>
      <c r="O64">
        <v>-13187.799999999996</v>
      </c>
      <c r="P64">
        <v>-22138.600000000006</v>
      </c>
      <c r="Q64">
        <v>17034.800000000003</v>
      </c>
      <c r="R64">
        <v>-774</v>
      </c>
      <c r="S64">
        <v>8430.1999999999971</v>
      </c>
      <c r="T64">
        <v>1751</v>
      </c>
      <c r="U64">
        <v>-6657.5999999999985</v>
      </c>
      <c r="V64">
        <v>3745.2000000000044</v>
      </c>
      <c r="W64">
        <v>-29082.200000000004</v>
      </c>
      <c r="X64">
        <v>-30327.200000000004</v>
      </c>
      <c r="Y64">
        <v>5227</v>
      </c>
      <c r="Z64">
        <v>37591.600000000006</v>
      </c>
      <c r="AA64">
        <v>-7547.3999999999942</v>
      </c>
      <c r="AB64">
        <v>-2693.5999999999985</v>
      </c>
      <c r="AC64">
        <v>2244.2000000000044</v>
      </c>
      <c r="AD64">
        <v>-15182.600000000006</v>
      </c>
      <c r="AE64">
        <v>18443.599999999999</v>
      </c>
      <c r="AF64">
        <v>-10442.000000000007</v>
      </c>
      <c r="AG64">
        <v>-14719.800000000003</v>
      </c>
      <c r="AH64">
        <v>-25839</v>
      </c>
      <c r="AI64">
        <v>37715</v>
      </c>
      <c r="AJ64">
        <v>-21632.599999999991</v>
      </c>
      <c r="AK64">
        <v>-2705.4000000000015</v>
      </c>
      <c r="AL64">
        <v>21078</v>
      </c>
      <c r="AM64">
        <v>-2076.8000000000029</v>
      </c>
      <c r="AN64">
        <v>-109.20000000001164</v>
      </c>
      <c r="AO64">
        <v>21974</v>
      </c>
      <c r="AP64">
        <v>-3514.4000000000087</v>
      </c>
      <c r="AQ64">
        <v>3214.1999999999971</v>
      </c>
      <c r="AR64">
        <v>9833.5999999999985</v>
      </c>
      <c r="AS64">
        <v>-9865.1999999999971</v>
      </c>
      <c r="AT64">
        <v>-13878.799999999996</v>
      </c>
      <c r="AU64">
        <v>20208</v>
      </c>
      <c r="AV64">
        <v>16259.599999999999</v>
      </c>
      <c r="AW64">
        <v>-2222.1999999999971</v>
      </c>
      <c r="AX64">
        <v>27997.4</v>
      </c>
      <c r="AY64">
        <v>-22688.600000000006</v>
      </c>
      <c r="AZ64">
        <v>11146.599999999999</v>
      </c>
      <c r="BA64">
        <v>18174.599999999999</v>
      </c>
      <c r="BB64">
        <v>-11612.800000000003</v>
      </c>
      <c r="BC64">
        <v>-19217.200000000004</v>
      </c>
      <c r="BD64">
        <v>1521.5999999999985</v>
      </c>
      <c r="BE64">
        <v>-15180.800000000003</v>
      </c>
      <c r="BF64">
        <v>3390.5999999999985</v>
      </c>
      <c r="BG64">
        <v>22637.399999999994</v>
      </c>
      <c r="BH64">
        <v>-2807.8000000000029</v>
      </c>
      <c r="BI64">
        <v>14244.600000000006</v>
      </c>
      <c r="BJ64">
        <v>-1822.1999999999971</v>
      </c>
      <c r="BK64">
        <v>-1013.3999999999942</v>
      </c>
      <c r="BL64">
        <v>-15090.599999999999</v>
      </c>
      <c r="BM64">
        <v>17090.199999999997</v>
      </c>
      <c r="BN64">
        <v>-24868.000000000007</v>
      </c>
      <c r="BO64">
        <v>5186.2000000000044</v>
      </c>
      <c r="BP64">
        <v>-28733.800000000003</v>
      </c>
      <c r="BQ64">
        <v>26467.199999999997</v>
      </c>
      <c r="BR64">
        <v>1545.7999999999956</v>
      </c>
      <c r="BS64">
        <v>9017.5999999999985</v>
      </c>
      <c r="BT64">
        <v>34377.199999999997</v>
      </c>
      <c r="BU64">
        <v>-27608</v>
      </c>
      <c r="BV64">
        <v>-22458.6</v>
      </c>
      <c r="BW64">
        <v>5141.6000000000058</v>
      </c>
      <c r="BX64">
        <v>22324.799999999996</v>
      </c>
      <c r="BY64">
        <v>7525.6000000000058</v>
      </c>
      <c r="BZ64">
        <v>-9839.4000000000015</v>
      </c>
      <c r="CA64">
        <v>-19582.400000000009</v>
      </c>
      <c r="CB64">
        <v>-1208</v>
      </c>
      <c r="CC64">
        <v>-2620</v>
      </c>
      <c r="CD64">
        <v>-13317.599999999999</v>
      </c>
      <c r="CE64">
        <v>24901.199999999997</v>
      </c>
      <c r="CF64">
        <v>-8166</v>
      </c>
      <c r="CG64">
        <v>-42948.799999999996</v>
      </c>
      <c r="CH64">
        <v>21293.200000000004</v>
      </c>
      <c r="CI64">
        <v>-8552.3999999999942</v>
      </c>
      <c r="CJ64">
        <v>-22865.600000000006</v>
      </c>
      <c r="CK64">
        <v>7788.2000000000044</v>
      </c>
      <c r="CL64">
        <v>25551</v>
      </c>
      <c r="CM64">
        <v>-10873.199999999997</v>
      </c>
      <c r="CN64">
        <v>-22829.599999999999</v>
      </c>
      <c r="CO64">
        <v>-13165.199999999997</v>
      </c>
      <c r="CP64">
        <v>-24671.599999999991</v>
      </c>
      <c r="CQ64">
        <v>-14066.200000000004</v>
      </c>
      <c r="CR64">
        <v>-29968.800000000003</v>
      </c>
      <c r="CS64">
        <v>-14833.799999999996</v>
      </c>
      <c r="CT64">
        <v>-21196</v>
      </c>
      <c r="CU64">
        <v>-22047.199999999997</v>
      </c>
      <c r="CV64">
        <v>-709.59999999999127</v>
      </c>
      <c r="CW64">
        <v>-17706.800000000003</v>
      </c>
      <c r="CY64">
        <f t="shared" si="2"/>
        <v>-1491.9920000000002</v>
      </c>
      <c r="CZ64">
        <f t="shared" si="3"/>
        <v>14481.755999999999</v>
      </c>
    </row>
    <row r="65" spans="2:104" x14ac:dyDescent="0.25">
      <c r="B65">
        <v>-2597.4000000000087</v>
      </c>
      <c r="C65">
        <v>-13665.999999999993</v>
      </c>
      <c r="D65">
        <v>-22289.4</v>
      </c>
      <c r="E65">
        <v>24938.599999999991</v>
      </c>
      <c r="F65">
        <v>14792.799999999996</v>
      </c>
      <c r="G65">
        <v>11452.599999999999</v>
      </c>
      <c r="H65">
        <v>32042.6</v>
      </c>
      <c r="I65">
        <v>-466</v>
      </c>
      <c r="J65">
        <v>11070.199999999997</v>
      </c>
      <c r="K65">
        <v>35047.4</v>
      </c>
      <c r="L65">
        <v>-6396.0000000000073</v>
      </c>
      <c r="M65">
        <v>-6275</v>
      </c>
      <c r="N65">
        <v>-12587.399999999994</v>
      </c>
      <c r="O65">
        <v>-12982</v>
      </c>
      <c r="P65">
        <v>-26398.600000000006</v>
      </c>
      <c r="Q65">
        <v>14237</v>
      </c>
      <c r="R65">
        <v>-2262.1999999999971</v>
      </c>
      <c r="S65">
        <v>7836</v>
      </c>
      <c r="T65">
        <v>-4327</v>
      </c>
      <c r="U65">
        <v>-6953.4000000000015</v>
      </c>
      <c r="V65">
        <v>7547.5999999999985</v>
      </c>
      <c r="W65">
        <v>-33760.400000000009</v>
      </c>
      <c r="X65">
        <v>-22740.200000000004</v>
      </c>
      <c r="Y65">
        <v>4918</v>
      </c>
      <c r="Z65">
        <v>38620</v>
      </c>
      <c r="AA65">
        <v>35.400000000008731</v>
      </c>
      <c r="AB65">
        <v>-2418.1999999999971</v>
      </c>
      <c r="AC65">
        <v>3359.4000000000015</v>
      </c>
      <c r="AD65">
        <v>-16305.000000000007</v>
      </c>
      <c r="AE65">
        <v>17532.599999999999</v>
      </c>
      <c r="AF65">
        <v>-19574.600000000006</v>
      </c>
      <c r="AG65">
        <v>-20530.800000000003</v>
      </c>
      <c r="AH65">
        <v>-30797.199999999997</v>
      </c>
      <c r="AI65">
        <v>38366.800000000003</v>
      </c>
      <c r="AJ65">
        <v>-22744.399999999994</v>
      </c>
      <c r="AK65">
        <v>1598.5999999999985</v>
      </c>
      <c r="AL65">
        <v>11268.400000000009</v>
      </c>
      <c r="AM65">
        <v>-6375.2000000000044</v>
      </c>
      <c r="AN65">
        <v>1141.7999999999884</v>
      </c>
      <c r="AO65">
        <v>20913.799999999996</v>
      </c>
      <c r="AP65">
        <v>-8429</v>
      </c>
      <c r="AQ65">
        <v>2691.1999999999971</v>
      </c>
      <c r="AR65">
        <v>8735.8000000000029</v>
      </c>
      <c r="AS65">
        <v>-5400</v>
      </c>
      <c r="AT65">
        <v>-8076</v>
      </c>
      <c r="AU65">
        <v>20091</v>
      </c>
      <c r="AV65">
        <v>23545</v>
      </c>
      <c r="AW65">
        <v>745.20000000000437</v>
      </c>
      <c r="AX65">
        <v>29055</v>
      </c>
      <c r="AY65">
        <v>-21761</v>
      </c>
      <c r="AZ65">
        <v>19043.199999999997</v>
      </c>
      <c r="BA65">
        <v>16660</v>
      </c>
      <c r="BB65">
        <v>-12699.000000000007</v>
      </c>
      <c r="BC65">
        <v>-16857.400000000001</v>
      </c>
      <c r="BD65">
        <v>577.59999999999854</v>
      </c>
      <c r="BE65">
        <v>-11436.599999999999</v>
      </c>
      <c r="BF65">
        <v>-905</v>
      </c>
      <c r="BG65">
        <v>15482.599999999999</v>
      </c>
      <c r="BH65">
        <v>-5115.6000000000058</v>
      </c>
      <c r="BI65">
        <v>14333.199999999997</v>
      </c>
      <c r="BJ65">
        <v>-2399.7999999999956</v>
      </c>
      <c r="BK65">
        <v>956.20000000001164</v>
      </c>
      <c r="BL65">
        <v>-13363.400000000001</v>
      </c>
      <c r="BM65">
        <v>17263</v>
      </c>
      <c r="BN65">
        <v>-20226.200000000004</v>
      </c>
      <c r="BO65">
        <v>1052</v>
      </c>
      <c r="BP65">
        <v>-24584.200000000004</v>
      </c>
      <c r="BQ65">
        <v>25591.800000000003</v>
      </c>
      <c r="BR65">
        <v>-5159</v>
      </c>
      <c r="BS65">
        <v>13496</v>
      </c>
      <c r="BT65">
        <v>30089.399999999994</v>
      </c>
      <c r="BU65">
        <v>-28690.399999999994</v>
      </c>
      <c r="BV65">
        <v>-22242.800000000003</v>
      </c>
      <c r="BW65">
        <v>-954</v>
      </c>
      <c r="BX65">
        <v>19540.199999999997</v>
      </c>
      <c r="BY65">
        <v>13004.200000000012</v>
      </c>
      <c r="BZ65">
        <v>-6832.1999999999971</v>
      </c>
      <c r="CA65">
        <v>-19488.800000000003</v>
      </c>
      <c r="CB65">
        <v>1292.4000000000015</v>
      </c>
      <c r="CC65">
        <v>-8184.3999999999942</v>
      </c>
      <c r="CD65">
        <v>-12765.800000000003</v>
      </c>
      <c r="CE65">
        <v>28179.800000000003</v>
      </c>
      <c r="CF65">
        <v>-4257.3999999999942</v>
      </c>
      <c r="CG65">
        <v>-41069.799999999996</v>
      </c>
      <c r="CH65">
        <v>19734.599999999999</v>
      </c>
      <c r="CI65">
        <v>-1138.1999999999971</v>
      </c>
      <c r="CJ65">
        <v>-11806</v>
      </c>
      <c r="CK65">
        <v>7777</v>
      </c>
      <c r="CL65">
        <v>24476.199999999997</v>
      </c>
      <c r="CM65">
        <v>-18237.799999999996</v>
      </c>
      <c r="CN65">
        <v>-23185.799999999996</v>
      </c>
      <c r="CO65">
        <v>-12555.599999999999</v>
      </c>
      <c r="CP65">
        <v>-24422.199999999997</v>
      </c>
      <c r="CQ65">
        <v>-7819.6000000000058</v>
      </c>
      <c r="CR65">
        <v>-24879</v>
      </c>
      <c r="CS65">
        <v>-7268.5999999999985</v>
      </c>
      <c r="CT65">
        <v>-17327.200000000004</v>
      </c>
      <c r="CU65">
        <v>-22648.800000000003</v>
      </c>
      <c r="CV65">
        <v>-3041.5999999999913</v>
      </c>
      <c r="CW65">
        <v>-17586.400000000001</v>
      </c>
      <c r="CY65">
        <f t="shared" si="2"/>
        <v>-1351.2880000000002</v>
      </c>
      <c r="CZ65">
        <f t="shared" si="3"/>
        <v>14353.932000000003</v>
      </c>
    </row>
    <row r="66" spans="2:104" x14ac:dyDescent="0.25">
      <c r="B66">
        <v>-7574.2000000000044</v>
      </c>
      <c r="C66">
        <v>-13341.399999999994</v>
      </c>
      <c r="D66">
        <v>-18973.800000000003</v>
      </c>
      <c r="E66">
        <v>27193.800000000003</v>
      </c>
      <c r="F66">
        <v>14918.799999999996</v>
      </c>
      <c r="G66">
        <v>11984</v>
      </c>
      <c r="H66">
        <v>28357.200000000004</v>
      </c>
      <c r="I66">
        <v>-6823.1999999999971</v>
      </c>
      <c r="J66">
        <v>2042.1999999999971</v>
      </c>
      <c r="K66">
        <v>35503.800000000003</v>
      </c>
      <c r="L66">
        <v>-9618.0000000000073</v>
      </c>
      <c r="M66">
        <v>-5929.5999999999985</v>
      </c>
      <c r="N66">
        <v>-11066.199999999997</v>
      </c>
      <c r="O66">
        <v>-3101</v>
      </c>
      <c r="P66">
        <v>-26706.600000000006</v>
      </c>
      <c r="Q66">
        <v>13553.599999999999</v>
      </c>
      <c r="R66">
        <v>-3121.5999999999913</v>
      </c>
      <c r="S66">
        <v>8683.4000000000087</v>
      </c>
      <c r="T66">
        <v>-2025.1999999999971</v>
      </c>
      <c r="U66">
        <v>-9198</v>
      </c>
      <c r="V66">
        <v>1973.4000000000015</v>
      </c>
      <c r="W66">
        <v>-32295.600000000006</v>
      </c>
      <c r="X66">
        <v>-18678.200000000004</v>
      </c>
      <c r="Y66">
        <v>-1226.5999999999985</v>
      </c>
      <c r="Z66">
        <v>32245.8</v>
      </c>
      <c r="AA66">
        <v>-4761</v>
      </c>
      <c r="AB66">
        <v>-1583</v>
      </c>
      <c r="AC66">
        <v>-2806.7999999999956</v>
      </c>
      <c r="AD66">
        <v>-19301.800000000003</v>
      </c>
      <c r="AE66">
        <v>12811</v>
      </c>
      <c r="AF66">
        <v>-14971.600000000006</v>
      </c>
      <c r="AG66">
        <v>-17238.599999999999</v>
      </c>
      <c r="AH66">
        <v>-33850.199999999997</v>
      </c>
      <c r="AI66">
        <v>35958.400000000009</v>
      </c>
      <c r="AJ66">
        <v>-25820.799999999996</v>
      </c>
      <c r="AK66">
        <v>3635.4000000000015</v>
      </c>
      <c r="AL66">
        <v>12196.800000000003</v>
      </c>
      <c r="AM66">
        <v>-6254.4000000000015</v>
      </c>
      <c r="AN66">
        <v>-4490.2000000000116</v>
      </c>
      <c r="AO66">
        <v>25360.799999999996</v>
      </c>
      <c r="AP66">
        <v>-3031.6000000000058</v>
      </c>
      <c r="AQ66">
        <v>2385.1999999999971</v>
      </c>
      <c r="AR66">
        <v>15545.600000000006</v>
      </c>
      <c r="AS66">
        <v>-1533.1999999999971</v>
      </c>
      <c r="AT66">
        <v>-13208.599999999999</v>
      </c>
      <c r="AU66">
        <v>16940.200000000004</v>
      </c>
      <c r="AV66">
        <v>26606.199999999997</v>
      </c>
      <c r="AW66">
        <v>3664.6000000000058</v>
      </c>
      <c r="AX66">
        <v>38913.4</v>
      </c>
      <c r="AY66">
        <v>-20359.399999999994</v>
      </c>
      <c r="AZ66">
        <v>14236.199999999997</v>
      </c>
      <c r="BA66">
        <v>18914.199999999997</v>
      </c>
      <c r="BB66">
        <v>-11205.800000000003</v>
      </c>
      <c r="BC66">
        <v>-16896.200000000004</v>
      </c>
      <c r="BD66">
        <v>-1706.5999999999985</v>
      </c>
      <c r="BE66">
        <v>-12709.800000000003</v>
      </c>
      <c r="BF66">
        <v>715.19999999999709</v>
      </c>
      <c r="BG66">
        <v>19287.599999999999</v>
      </c>
      <c r="BH66">
        <v>-7768.8000000000029</v>
      </c>
      <c r="BI66">
        <v>12249.800000000003</v>
      </c>
      <c r="BJ66">
        <v>-545.59999999999854</v>
      </c>
      <c r="BK66">
        <v>-1250.5999999999913</v>
      </c>
      <c r="BL66">
        <v>-7701.8000000000029</v>
      </c>
      <c r="BM66">
        <v>19099</v>
      </c>
      <c r="BN66">
        <v>-20783.200000000004</v>
      </c>
      <c r="BO66">
        <v>5282.2000000000044</v>
      </c>
      <c r="BP66">
        <v>-27639.600000000006</v>
      </c>
      <c r="BQ66">
        <v>23846.800000000003</v>
      </c>
      <c r="BR66">
        <v>-3939</v>
      </c>
      <c r="BS66">
        <v>16278.800000000003</v>
      </c>
      <c r="BT66">
        <v>27224.599999999991</v>
      </c>
      <c r="BU66">
        <v>-27113.199999999997</v>
      </c>
      <c r="BV66">
        <v>-27764.400000000001</v>
      </c>
      <c r="BW66">
        <v>-2508.4000000000015</v>
      </c>
      <c r="BX66">
        <v>20649.799999999996</v>
      </c>
      <c r="BY66">
        <v>11426</v>
      </c>
      <c r="BZ66">
        <v>-3167.5999999999985</v>
      </c>
      <c r="CA66">
        <v>-22133.000000000007</v>
      </c>
      <c r="CB66">
        <v>4992.8000000000029</v>
      </c>
      <c r="CC66">
        <v>-6457.5999999999913</v>
      </c>
      <c r="CD66">
        <v>-17935.199999999997</v>
      </c>
      <c r="CE66">
        <v>19932.199999999997</v>
      </c>
      <c r="CF66">
        <v>-351.19999999999709</v>
      </c>
      <c r="CG66">
        <v>-44769.2</v>
      </c>
      <c r="CH66">
        <v>15700.999999999993</v>
      </c>
      <c r="CI66">
        <v>-14063.399999999994</v>
      </c>
      <c r="CJ66">
        <v>-13738</v>
      </c>
      <c r="CK66">
        <v>6884.2000000000044</v>
      </c>
      <c r="CL66">
        <v>21356.400000000001</v>
      </c>
      <c r="CM66">
        <v>-19579.400000000001</v>
      </c>
      <c r="CN66">
        <v>-20074.399999999994</v>
      </c>
      <c r="CO66">
        <v>-7220</v>
      </c>
      <c r="CP66">
        <v>-24303.399999999994</v>
      </c>
      <c r="CQ66">
        <v>-9721.6000000000058</v>
      </c>
      <c r="CR66">
        <v>-23435</v>
      </c>
      <c r="CS66">
        <v>-5074.1999999999971</v>
      </c>
      <c r="CT66">
        <v>-18442.400000000001</v>
      </c>
      <c r="CU66">
        <v>-24259.800000000003</v>
      </c>
      <c r="CV66">
        <v>-6062.1999999999971</v>
      </c>
      <c r="CW66">
        <v>-10619.400000000001</v>
      </c>
      <c r="CY66">
        <f t="shared" ref="CY66:CY102" si="4">AVERAGE(B66:CW66)</f>
        <v>-1712.7999999999997</v>
      </c>
      <c r="CZ66">
        <f t="shared" ref="CZ66:CZ102" si="5">AVERAGE(INDEX(ABS(B66:CW66),0,0))</f>
        <v>14283.807999999994</v>
      </c>
    </row>
    <row r="67" spans="2:104" x14ac:dyDescent="0.25">
      <c r="B67">
        <v>-3230</v>
      </c>
      <c r="C67">
        <v>-16372.399999999994</v>
      </c>
      <c r="D67">
        <v>-13451.399999999994</v>
      </c>
      <c r="E67">
        <v>27081.599999999991</v>
      </c>
      <c r="F67">
        <v>13463.799999999996</v>
      </c>
      <c r="G67">
        <v>5809.1999999999971</v>
      </c>
      <c r="H67">
        <v>29970.400000000001</v>
      </c>
      <c r="I67">
        <v>-8469.7999999999956</v>
      </c>
      <c r="J67">
        <v>4529.4000000000015</v>
      </c>
      <c r="K67">
        <v>23048.200000000004</v>
      </c>
      <c r="L67">
        <v>-15544.000000000007</v>
      </c>
      <c r="M67">
        <v>-2799.7999999999956</v>
      </c>
      <c r="N67">
        <v>-16012.199999999997</v>
      </c>
      <c r="O67">
        <v>-1642.5999999999985</v>
      </c>
      <c r="P67">
        <v>-22050.800000000003</v>
      </c>
      <c r="Q67">
        <v>11681.199999999997</v>
      </c>
      <c r="R67">
        <v>-6294.1999999999971</v>
      </c>
      <c r="S67">
        <v>4703</v>
      </c>
      <c r="T67">
        <v>-6586</v>
      </c>
      <c r="U67">
        <v>-17859.400000000001</v>
      </c>
      <c r="V67">
        <v>-3164.3999999999978</v>
      </c>
      <c r="W67">
        <v>-25906.200000000004</v>
      </c>
      <c r="X67">
        <v>-18840.800000000003</v>
      </c>
      <c r="Y67">
        <v>1261.4000000000015</v>
      </c>
      <c r="Z67">
        <v>31511.200000000001</v>
      </c>
      <c r="AA67">
        <v>-5687</v>
      </c>
      <c r="AB67">
        <v>2579.1999999999971</v>
      </c>
      <c r="AC67">
        <v>-1163.3999999999942</v>
      </c>
      <c r="AD67">
        <v>-16253.200000000004</v>
      </c>
      <c r="AE67">
        <v>10653.599999999999</v>
      </c>
      <c r="AF67">
        <v>-13734.400000000009</v>
      </c>
      <c r="AG67">
        <v>-14957.400000000001</v>
      </c>
      <c r="AH67">
        <v>-26251.599999999999</v>
      </c>
      <c r="AI67">
        <v>30930</v>
      </c>
      <c r="AJ67">
        <v>-30922.799999999996</v>
      </c>
      <c r="AK67">
        <v>3300.4000000000015</v>
      </c>
      <c r="AL67">
        <v>16250.400000000009</v>
      </c>
      <c r="AM67">
        <v>-3071</v>
      </c>
      <c r="AN67">
        <v>-7748.6000000000058</v>
      </c>
      <c r="AO67">
        <v>24608.799999999996</v>
      </c>
      <c r="AP67">
        <v>-3189.2000000000116</v>
      </c>
      <c r="AQ67">
        <v>-650.39999999999418</v>
      </c>
      <c r="AR67">
        <v>18301.199999999997</v>
      </c>
      <c r="AS67">
        <v>-6190.1999999999971</v>
      </c>
      <c r="AT67">
        <v>-8223.1999999999971</v>
      </c>
      <c r="AU67">
        <v>13882.599999999999</v>
      </c>
      <c r="AV67">
        <v>33408.199999999997</v>
      </c>
      <c r="AW67">
        <v>8085.2000000000044</v>
      </c>
      <c r="AX67">
        <v>40897.200000000004</v>
      </c>
      <c r="AY67">
        <v>-25390.199999999997</v>
      </c>
      <c r="AZ67">
        <v>19896.399999999994</v>
      </c>
      <c r="BA67">
        <v>22358.799999999996</v>
      </c>
      <c r="BB67">
        <v>-11958.600000000006</v>
      </c>
      <c r="BC67">
        <v>-14803.800000000003</v>
      </c>
      <c r="BD67">
        <v>-2421</v>
      </c>
      <c r="BE67">
        <v>-10751.599999999999</v>
      </c>
      <c r="BF67">
        <v>-3813.8000000000029</v>
      </c>
      <c r="BG67">
        <v>18785</v>
      </c>
      <c r="BH67">
        <v>-8847.2000000000044</v>
      </c>
      <c r="BI67">
        <v>10890.800000000003</v>
      </c>
      <c r="BJ67">
        <v>-595.59999999999854</v>
      </c>
      <c r="BK67">
        <v>-7761.1999999999971</v>
      </c>
      <c r="BL67">
        <v>-4911</v>
      </c>
      <c r="BM67">
        <v>13678</v>
      </c>
      <c r="BN67">
        <v>-14810.400000000009</v>
      </c>
      <c r="BO67">
        <v>6979</v>
      </c>
      <c r="BP67">
        <v>-26391.800000000003</v>
      </c>
      <c r="BQ67">
        <v>22537.400000000009</v>
      </c>
      <c r="BR67">
        <v>-6588.2000000000044</v>
      </c>
      <c r="BS67">
        <v>18164.400000000001</v>
      </c>
      <c r="BT67">
        <v>24960.399999999994</v>
      </c>
      <c r="BU67">
        <v>-24984.399999999994</v>
      </c>
      <c r="BV67">
        <v>-19970.200000000004</v>
      </c>
      <c r="BW67">
        <v>-9179.4000000000015</v>
      </c>
      <c r="BX67">
        <v>26163.399999999994</v>
      </c>
      <c r="BY67">
        <v>10807.800000000003</v>
      </c>
      <c r="BZ67">
        <v>-6954.5999999999985</v>
      </c>
      <c r="CA67">
        <v>-22686.200000000004</v>
      </c>
      <c r="CB67">
        <v>9318.4000000000087</v>
      </c>
      <c r="CC67">
        <v>-12477.799999999996</v>
      </c>
      <c r="CD67">
        <v>-11359</v>
      </c>
      <c r="CE67">
        <v>23888.399999999994</v>
      </c>
      <c r="CF67">
        <v>-379.19999999999709</v>
      </c>
      <c r="CG67">
        <v>-42072.2</v>
      </c>
      <c r="CH67">
        <v>15215.799999999996</v>
      </c>
      <c r="CI67">
        <v>-16977.199999999997</v>
      </c>
      <c r="CJ67">
        <v>-12889.200000000004</v>
      </c>
      <c r="CK67">
        <v>5755.5999999999985</v>
      </c>
      <c r="CL67">
        <v>19166.199999999997</v>
      </c>
      <c r="CM67">
        <v>-14262.199999999997</v>
      </c>
      <c r="CN67">
        <v>-16000.199999999997</v>
      </c>
      <c r="CO67">
        <v>-8816</v>
      </c>
      <c r="CP67">
        <v>-21733.799999999996</v>
      </c>
      <c r="CQ67">
        <v>-5913.2000000000044</v>
      </c>
      <c r="CR67">
        <v>-18121</v>
      </c>
      <c r="CS67">
        <v>519</v>
      </c>
      <c r="CT67">
        <v>-27105</v>
      </c>
      <c r="CU67">
        <v>-28877.800000000003</v>
      </c>
      <c r="CV67">
        <v>-4640.5999999999913</v>
      </c>
      <c r="CW67">
        <v>-7525.4000000000015</v>
      </c>
      <c r="CY67">
        <f t="shared" si="4"/>
        <v>-1631.944</v>
      </c>
      <c r="CZ67">
        <f t="shared" si="5"/>
        <v>14132.763999999997</v>
      </c>
    </row>
    <row r="68" spans="2:104" x14ac:dyDescent="0.25">
      <c r="B68">
        <v>-2267.8000000000029</v>
      </c>
      <c r="C68">
        <v>-17480.999999999993</v>
      </c>
      <c r="D68">
        <v>-12967.399999999994</v>
      </c>
      <c r="E68">
        <v>21002.399999999994</v>
      </c>
      <c r="F68">
        <v>7936</v>
      </c>
      <c r="G68">
        <v>5193.5999999999985</v>
      </c>
      <c r="H68">
        <v>29590.200000000004</v>
      </c>
      <c r="I68">
        <v>-8500.4000000000015</v>
      </c>
      <c r="J68">
        <v>5706.4000000000015</v>
      </c>
      <c r="K68">
        <v>20814.400000000001</v>
      </c>
      <c r="L68">
        <v>-11534.800000000003</v>
      </c>
      <c r="M68">
        <v>-2132.4000000000015</v>
      </c>
      <c r="N68">
        <v>-16702.599999999999</v>
      </c>
      <c r="O68">
        <v>-7723.7999999999956</v>
      </c>
      <c r="P68">
        <v>-29042.400000000009</v>
      </c>
      <c r="Q68">
        <v>17837.400000000001</v>
      </c>
      <c r="R68">
        <v>-6298.9999999999927</v>
      </c>
      <c r="S68">
        <v>1229.8000000000029</v>
      </c>
      <c r="T68">
        <v>-14072.199999999997</v>
      </c>
      <c r="U68">
        <v>-13320.799999999996</v>
      </c>
      <c r="V68">
        <v>-999</v>
      </c>
      <c r="W68">
        <v>-31471.600000000006</v>
      </c>
      <c r="X68">
        <v>-19979.800000000003</v>
      </c>
      <c r="Y68">
        <v>9378.5999999999985</v>
      </c>
      <c r="Z68">
        <v>30967.600000000002</v>
      </c>
      <c r="AA68">
        <v>-351.79999999998836</v>
      </c>
      <c r="AB68">
        <v>1816.8000000000029</v>
      </c>
      <c r="AC68">
        <v>2548</v>
      </c>
      <c r="AD68">
        <v>-7927.2000000000044</v>
      </c>
      <c r="AE68">
        <v>9651.4000000000015</v>
      </c>
      <c r="AF68">
        <v>-12660.400000000009</v>
      </c>
      <c r="AG68">
        <v>-17860.400000000001</v>
      </c>
      <c r="AH68">
        <v>-25105.399999999994</v>
      </c>
      <c r="AI68">
        <v>37420.400000000009</v>
      </c>
      <c r="AJ68">
        <v>-34345.399999999994</v>
      </c>
      <c r="AK68">
        <v>4736.1999999999971</v>
      </c>
      <c r="AL68">
        <v>20429</v>
      </c>
      <c r="AM68">
        <v>2904.1999999999971</v>
      </c>
      <c r="AN68">
        <v>-9011.6000000000058</v>
      </c>
      <c r="AO68">
        <v>26639</v>
      </c>
      <c r="AP68">
        <v>-9223.8000000000029</v>
      </c>
      <c r="AQ68">
        <v>1330.3999999999942</v>
      </c>
      <c r="AR68">
        <v>17071.800000000003</v>
      </c>
      <c r="AS68">
        <v>-12885.399999999994</v>
      </c>
      <c r="AT68">
        <v>-12427.199999999997</v>
      </c>
      <c r="AU68">
        <v>14541.200000000004</v>
      </c>
      <c r="AV68">
        <v>30662.199999999997</v>
      </c>
      <c r="AW68">
        <v>2801.6000000000058</v>
      </c>
      <c r="AX68">
        <v>35908.800000000003</v>
      </c>
      <c r="AY68">
        <v>-21009.199999999997</v>
      </c>
      <c r="AZ68">
        <v>21163</v>
      </c>
      <c r="BA68">
        <v>15396.799999999996</v>
      </c>
      <c r="BB68">
        <v>-15352.000000000007</v>
      </c>
      <c r="BC68">
        <v>-9550.8000000000029</v>
      </c>
      <c r="BD68">
        <v>3416.9999999999927</v>
      </c>
      <c r="BE68">
        <v>-8467.4000000000015</v>
      </c>
      <c r="BF68">
        <v>904.80000000000291</v>
      </c>
      <c r="BG68">
        <v>17536.199999999997</v>
      </c>
      <c r="BH68">
        <v>-4023.4000000000015</v>
      </c>
      <c r="BI68">
        <v>9652.1999999999971</v>
      </c>
      <c r="BJ68">
        <v>-1371.5999999999985</v>
      </c>
      <c r="BK68">
        <v>-12636.399999999994</v>
      </c>
      <c r="BL68">
        <v>-8483.5999999999985</v>
      </c>
      <c r="BM68">
        <v>16095</v>
      </c>
      <c r="BN68">
        <v>-23092.000000000007</v>
      </c>
      <c r="BO68">
        <v>6485.4000000000015</v>
      </c>
      <c r="BP68">
        <v>-18860.200000000004</v>
      </c>
      <c r="BQ68">
        <v>22243.400000000009</v>
      </c>
      <c r="BR68">
        <v>-9236.4000000000015</v>
      </c>
      <c r="BS68">
        <v>10279</v>
      </c>
      <c r="BT68">
        <v>23972.599999999991</v>
      </c>
      <c r="BU68">
        <v>-23848.6</v>
      </c>
      <c r="BV68">
        <v>-22948.800000000003</v>
      </c>
      <c r="BW68">
        <v>-7096.8000000000029</v>
      </c>
      <c r="BX68">
        <v>23457.599999999999</v>
      </c>
      <c r="BY68">
        <v>13915.800000000003</v>
      </c>
      <c r="BZ68">
        <v>-486</v>
      </c>
      <c r="CA68">
        <v>-17817</v>
      </c>
      <c r="CB68">
        <v>14001.199999999997</v>
      </c>
      <c r="CC68">
        <v>-15754.999999999993</v>
      </c>
      <c r="CD68">
        <v>-9023.8000000000029</v>
      </c>
      <c r="CE68">
        <v>14691.199999999997</v>
      </c>
      <c r="CF68">
        <v>-6316.3999999999942</v>
      </c>
      <c r="CG68">
        <v>-42545.2</v>
      </c>
      <c r="CH68">
        <v>19989.599999999999</v>
      </c>
      <c r="CI68">
        <v>-13043</v>
      </c>
      <c r="CJ68">
        <v>-14640.400000000001</v>
      </c>
      <c r="CK68">
        <v>1060.5999999999985</v>
      </c>
      <c r="CL68">
        <v>19371.400000000001</v>
      </c>
      <c r="CM68">
        <v>-10056.400000000001</v>
      </c>
      <c r="CN68">
        <v>-8882.1999999999971</v>
      </c>
      <c r="CO68">
        <v>-2283</v>
      </c>
      <c r="CP68">
        <v>-14266.999999999993</v>
      </c>
      <c r="CQ68">
        <v>-5898.0000000000073</v>
      </c>
      <c r="CR68">
        <v>-18752</v>
      </c>
      <c r="CS68">
        <v>2739.6000000000058</v>
      </c>
      <c r="CT68">
        <v>-28628.200000000004</v>
      </c>
      <c r="CU68">
        <v>-26405.199999999997</v>
      </c>
      <c r="CV68">
        <v>-6461.7999999999884</v>
      </c>
      <c r="CW68">
        <v>-10515.800000000003</v>
      </c>
      <c r="CY68">
        <f t="shared" si="4"/>
        <v>-1595.5739999999996</v>
      </c>
      <c r="CZ68">
        <f t="shared" si="5"/>
        <v>13885.37</v>
      </c>
    </row>
    <row r="69" spans="2:104" x14ac:dyDescent="0.25">
      <c r="B69">
        <v>-5928.4000000000087</v>
      </c>
      <c r="C69">
        <v>-15536.999999999993</v>
      </c>
      <c r="D69">
        <v>-11725.199999999997</v>
      </c>
      <c r="E69">
        <v>25230.199999999997</v>
      </c>
      <c r="F69">
        <v>9037.3999999999942</v>
      </c>
      <c r="G69">
        <v>6445</v>
      </c>
      <c r="H69">
        <v>34211</v>
      </c>
      <c r="I69">
        <v>-7585.5999999999985</v>
      </c>
      <c r="J69">
        <v>11055.199999999997</v>
      </c>
      <c r="K69">
        <v>26823</v>
      </c>
      <c r="L69">
        <v>-10229.800000000003</v>
      </c>
      <c r="M69">
        <v>-528.59999999999854</v>
      </c>
      <c r="N69">
        <v>-9755.3999999999942</v>
      </c>
      <c r="O69">
        <v>-6316.4000000000015</v>
      </c>
      <c r="P69">
        <v>-31529.600000000006</v>
      </c>
      <c r="Q69">
        <v>17227</v>
      </c>
      <c r="R69">
        <v>-14040.199999999997</v>
      </c>
      <c r="S69">
        <v>-3090.7999999999956</v>
      </c>
      <c r="T69">
        <v>-18466.199999999997</v>
      </c>
      <c r="U69">
        <v>-5145</v>
      </c>
      <c r="V69">
        <v>4154.2000000000044</v>
      </c>
      <c r="W69">
        <v>-26257.800000000003</v>
      </c>
      <c r="X69">
        <v>-16542.400000000009</v>
      </c>
      <c r="Y69">
        <v>14815.399999999994</v>
      </c>
      <c r="Z69">
        <v>29767.399999999998</v>
      </c>
      <c r="AA69">
        <v>-2515.3999999999942</v>
      </c>
      <c r="AB69">
        <v>-1711</v>
      </c>
      <c r="AC69">
        <v>8322.2000000000044</v>
      </c>
      <c r="AD69">
        <v>-8158.2000000000044</v>
      </c>
      <c r="AE69">
        <v>10919.199999999997</v>
      </c>
      <c r="AF69">
        <v>-11350.200000000004</v>
      </c>
      <c r="AG69">
        <v>-21725</v>
      </c>
      <c r="AH69">
        <v>-23769</v>
      </c>
      <c r="AI69">
        <v>39742.800000000003</v>
      </c>
      <c r="AJ69">
        <v>-34106.199999999997</v>
      </c>
      <c r="AK69">
        <v>4801.1999999999971</v>
      </c>
      <c r="AL69">
        <v>19097.199999999997</v>
      </c>
      <c r="AM69">
        <v>4599.3999999999942</v>
      </c>
      <c r="AN69">
        <v>-11756.800000000003</v>
      </c>
      <c r="AO69">
        <v>23786.799999999996</v>
      </c>
      <c r="AP69">
        <v>-10037.200000000012</v>
      </c>
      <c r="AQ69">
        <v>313.19999999999709</v>
      </c>
      <c r="AR69">
        <v>21558.399999999994</v>
      </c>
      <c r="AS69">
        <v>-12220.399999999994</v>
      </c>
      <c r="AT69">
        <v>-7303.1999999999971</v>
      </c>
      <c r="AU69">
        <v>21139.200000000004</v>
      </c>
      <c r="AV69">
        <v>33650.199999999997</v>
      </c>
      <c r="AW69">
        <v>5861.4000000000015</v>
      </c>
      <c r="AX69">
        <v>35494.400000000001</v>
      </c>
      <c r="AY69">
        <v>-23113.199999999997</v>
      </c>
      <c r="AZ69">
        <v>18205.399999999994</v>
      </c>
      <c r="BA69">
        <v>11851</v>
      </c>
      <c r="BB69">
        <v>3566</v>
      </c>
      <c r="BC69">
        <v>-10844.800000000003</v>
      </c>
      <c r="BD69">
        <v>2016.2000000000044</v>
      </c>
      <c r="BE69">
        <v>-5998.8000000000029</v>
      </c>
      <c r="BF69">
        <v>-2975.5999999999985</v>
      </c>
      <c r="BG69">
        <v>22747.800000000003</v>
      </c>
      <c r="BH69">
        <v>3656.3999999999942</v>
      </c>
      <c r="BI69">
        <v>4314.8000000000029</v>
      </c>
      <c r="BJ69">
        <v>-4513.4000000000015</v>
      </c>
      <c r="BK69">
        <v>-11261.599999999991</v>
      </c>
      <c r="BL69">
        <v>-10990.599999999999</v>
      </c>
      <c r="BM69">
        <v>22455.199999999997</v>
      </c>
      <c r="BN69">
        <v>-26450.000000000007</v>
      </c>
      <c r="BO69">
        <v>7509.4000000000015</v>
      </c>
      <c r="BP69">
        <v>-18561.800000000003</v>
      </c>
      <c r="BQ69">
        <v>22234</v>
      </c>
      <c r="BR69">
        <v>-13569.800000000003</v>
      </c>
      <c r="BS69">
        <v>15936.400000000001</v>
      </c>
      <c r="BT69">
        <v>22729.399999999994</v>
      </c>
      <c r="BU69">
        <v>-25468.799999999996</v>
      </c>
      <c r="BV69">
        <v>-18648.599999999999</v>
      </c>
      <c r="BW69">
        <v>311.39999999999418</v>
      </c>
      <c r="BX69">
        <v>24277.799999999996</v>
      </c>
      <c r="BY69">
        <v>15928.800000000003</v>
      </c>
      <c r="BZ69">
        <v>2942.2000000000044</v>
      </c>
      <c r="CA69">
        <v>-20190.200000000012</v>
      </c>
      <c r="CB69">
        <v>9965.8000000000029</v>
      </c>
      <c r="CC69">
        <v>-13362.999999999993</v>
      </c>
      <c r="CD69">
        <v>-11413.400000000001</v>
      </c>
      <c r="CE69">
        <v>14821.800000000003</v>
      </c>
      <c r="CF69">
        <v>-11234.399999999994</v>
      </c>
      <c r="CG69">
        <v>-44487.399999999994</v>
      </c>
      <c r="CH69">
        <v>24212.6</v>
      </c>
      <c r="CI69">
        <v>-16435</v>
      </c>
      <c r="CJ69">
        <v>-15137.200000000004</v>
      </c>
      <c r="CK69">
        <v>-1635</v>
      </c>
      <c r="CL69">
        <v>20848.800000000003</v>
      </c>
      <c r="CM69">
        <v>-8693.1999999999971</v>
      </c>
      <c r="CN69">
        <v>-18816.199999999997</v>
      </c>
      <c r="CO69">
        <v>-3290.7999999999956</v>
      </c>
      <c r="CP69">
        <v>-18737.999999999993</v>
      </c>
      <c r="CQ69">
        <v>-7431.2000000000044</v>
      </c>
      <c r="CR69">
        <v>-18777.400000000001</v>
      </c>
      <c r="CS69">
        <v>-2412.3999999999942</v>
      </c>
      <c r="CT69">
        <v>-30340.400000000001</v>
      </c>
      <c r="CU69">
        <v>-23388.400000000001</v>
      </c>
      <c r="CV69">
        <v>-10704.399999999994</v>
      </c>
      <c r="CW69">
        <v>-3296.4000000000015</v>
      </c>
      <c r="CY69">
        <f t="shared" si="4"/>
        <v>-1009.2980000000002</v>
      </c>
      <c r="CZ69">
        <f t="shared" si="5"/>
        <v>14580.949999999995</v>
      </c>
    </row>
    <row r="70" spans="2:104" x14ac:dyDescent="0.25">
      <c r="B70">
        <v>-9768.0000000000073</v>
      </c>
      <c r="C70">
        <v>-23145.399999999994</v>
      </c>
      <c r="D70">
        <v>-20629</v>
      </c>
      <c r="E70">
        <v>17651.799999999996</v>
      </c>
      <c r="F70">
        <v>7679.3999999999942</v>
      </c>
      <c r="G70">
        <v>6511.7999999999956</v>
      </c>
      <c r="H70">
        <v>32156</v>
      </c>
      <c r="I70">
        <v>-3084.1999999999971</v>
      </c>
      <c r="J70">
        <v>13446</v>
      </c>
      <c r="K70">
        <v>28833</v>
      </c>
      <c r="L70">
        <v>-8739.2000000000044</v>
      </c>
      <c r="M70">
        <v>-7647</v>
      </c>
      <c r="N70">
        <v>-10285.399999999994</v>
      </c>
      <c r="O70">
        <v>-9116</v>
      </c>
      <c r="P70">
        <v>-25275.000000000007</v>
      </c>
      <c r="Q70">
        <v>18009.199999999997</v>
      </c>
      <c r="R70">
        <v>-16232.199999999997</v>
      </c>
      <c r="S70">
        <v>-547.19999999999709</v>
      </c>
      <c r="T70">
        <v>-10606</v>
      </c>
      <c r="U70">
        <v>1363</v>
      </c>
      <c r="V70">
        <v>5780.4000000000015</v>
      </c>
      <c r="W70">
        <v>-27467.600000000006</v>
      </c>
      <c r="X70">
        <v>-15020.000000000007</v>
      </c>
      <c r="Y70">
        <v>17212.800000000003</v>
      </c>
      <c r="Z70">
        <v>36644.199999999997</v>
      </c>
      <c r="AA70">
        <v>-2885</v>
      </c>
      <c r="AB70">
        <v>3356</v>
      </c>
      <c r="AC70">
        <v>11800.800000000003</v>
      </c>
      <c r="AD70">
        <v>-10219.600000000006</v>
      </c>
      <c r="AE70">
        <v>3741</v>
      </c>
      <c r="AF70">
        <v>-7550.4000000000087</v>
      </c>
      <c r="AG70">
        <v>-18907.800000000003</v>
      </c>
      <c r="AH70">
        <v>-15888.599999999999</v>
      </c>
      <c r="AI70">
        <v>28420.199999999997</v>
      </c>
      <c r="AJ70">
        <v>-29984.799999999996</v>
      </c>
      <c r="AK70">
        <v>7047.1999999999971</v>
      </c>
      <c r="AL70">
        <v>17973.400000000009</v>
      </c>
      <c r="AM70">
        <v>5467.1999999999971</v>
      </c>
      <c r="AN70">
        <v>-14705.200000000004</v>
      </c>
      <c r="AO70">
        <v>20822.399999999994</v>
      </c>
      <c r="AP70">
        <v>-19678.400000000009</v>
      </c>
      <c r="AQ70">
        <v>-4535.5999999999985</v>
      </c>
      <c r="AR70">
        <v>21692.199999999997</v>
      </c>
      <c r="AS70">
        <v>-5909.3999999999942</v>
      </c>
      <c r="AT70">
        <v>-6589.8000000000029</v>
      </c>
      <c r="AU70">
        <v>19210.200000000004</v>
      </c>
      <c r="AV70">
        <v>28850.199999999997</v>
      </c>
      <c r="AW70">
        <v>4511.2000000000044</v>
      </c>
      <c r="AX70">
        <v>30294.6</v>
      </c>
      <c r="AY70">
        <v>-21192.600000000006</v>
      </c>
      <c r="AZ70">
        <v>16773.399999999994</v>
      </c>
      <c r="BA70">
        <v>14911.400000000001</v>
      </c>
      <c r="BB70">
        <v>2425.3999999999942</v>
      </c>
      <c r="BC70">
        <v>-11570.400000000001</v>
      </c>
      <c r="BD70">
        <v>-1801.5999999999985</v>
      </c>
      <c r="BE70">
        <v>-5326.5999999999985</v>
      </c>
      <c r="BF70">
        <v>-6558.4000000000015</v>
      </c>
      <c r="BG70">
        <v>23153.199999999997</v>
      </c>
      <c r="BH70">
        <v>5028.3999999999942</v>
      </c>
      <c r="BI70">
        <v>-6031.8000000000029</v>
      </c>
      <c r="BJ70">
        <v>-5880.1999999999971</v>
      </c>
      <c r="BK70">
        <v>-16606.399999999994</v>
      </c>
      <c r="BL70">
        <v>-13732.199999999997</v>
      </c>
      <c r="BM70">
        <v>22538.199999999997</v>
      </c>
      <c r="BN70">
        <v>-24295.600000000006</v>
      </c>
      <c r="BO70">
        <v>9243.4000000000015</v>
      </c>
      <c r="BP70">
        <v>-9419.2000000000116</v>
      </c>
      <c r="BQ70">
        <v>20516.800000000003</v>
      </c>
      <c r="BR70">
        <v>-12620</v>
      </c>
      <c r="BS70">
        <v>22567.599999999999</v>
      </c>
      <c r="BT70">
        <v>16885.599999999999</v>
      </c>
      <c r="BU70">
        <v>-23478</v>
      </c>
      <c r="BV70">
        <v>-19872.400000000001</v>
      </c>
      <c r="BW70">
        <v>2528.6000000000058</v>
      </c>
      <c r="BX70">
        <v>27176</v>
      </c>
      <c r="BY70">
        <v>19767.600000000006</v>
      </c>
      <c r="BZ70">
        <v>-591.59999999999854</v>
      </c>
      <c r="CA70">
        <v>-17470.600000000006</v>
      </c>
      <c r="CB70">
        <v>12035.400000000009</v>
      </c>
      <c r="CC70">
        <v>-11952.599999999991</v>
      </c>
      <c r="CD70">
        <v>-10155.400000000001</v>
      </c>
      <c r="CE70">
        <v>10572.800000000003</v>
      </c>
      <c r="CF70">
        <v>-11508.399999999994</v>
      </c>
      <c r="CG70">
        <v>-41756.199999999997</v>
      </c>
      <c r="CH70">
        <v>22009.200000000004</v>
      </c>
      <c r="CI70">
        <v>-15977.199999999997</v>
      </c>
      <c r="CJ70">
        <v>-14027.400000000001</v>
      </c>
      <c r="CK70">
        <v>-178.40000000000146</v>
      </c>
      <c r="CL70">
        <v>22249.599999999999</v>
      </c>
      <c r="CM70">
        <v>-3390.1999999999971</v>
      </c>
      <c r="CN70">
        <v>-20988.199999999997</v>
      </c>
      <c r="CO70">
        <v>-10253.799999999996</v>
      </c>
      <c r="CP70">
        <v>-20533.999999999993</v>
      </c>
      <c r="CQ70">
        <v>-8631.8000000000029</v>
      </c>
      <c r="CR70">
        <v>-9019.2000000000044</v>
      </c>
      <c r="CS70">
        <v>6948</v>
      </c>
      <c r="CT70">
        <v>-23877</v>
      </c>
      <c r="CU70">
        <v>-24957.599999999999</v>
      </c>
      <c r="CV70">
        <v>-7353.3999999999942</v>
      </c>
      <c r="CW70">
        <v>-7178.2000000000044</v>
      </c>
      <c r="CY70">
        <f t="shared" si="4"/>
        <v>-967.98600000000033</v>
      </c>
      <c r="CZ70">
        <f t="shared" si="5"/>
        <v>14284.081999999997</v>
      </c>
    </row>
    <row r="71" spans="2:104" x14ac:dyDescent="0.25">
      <c r="B71">
        <v>-8802.6000000000058</v>
      </c>
      <c r="C71">
        <v>-26843.399999999994</v>
      </c>
      <c r="D71">
        <v>-23296.6</v>
      </c>
      <c r="E71">
        <v>15805.199999999997</v>
      </c>
      <c r="F71">
        <v>4663.7999999999956</v>
      </c>
      <c r="G71">
        <v>2102.4000000000015</v>
      </c>
      <c r="H71">
        <v>27194.800000000003</v>
      </c>
      <c r="I71">
        <v>-4147.7999999999956</v>
      </c>
      <c r="J71">
        <v>13724.400000000001</v>
      </c>
      <c r="K71">
        <v>25220.800000000003</v>
      </c>
      <c r="L71">
        <v>-10841.800000000003</v>
      </c>
      <c r="M71">
        <v>-4594.7999999999956</v>
      </c>
      <c r="N71">
        <v>305</v>
      </c>
      <c r="O71">
        <v>-17144</v>
      </c>
      <c r="P71">
        <v>-20681.000000000007</v>
      </c>
      <c r="Q71">
        <v>19363.199999999997</v>
      </c>
      <c r="R71">
        <v>-18967.599999999991</v>
      </c>
      <c r="S71">
        <v>-676.59999999999854</v>
      </c>
      <c r="T71">
        <v>-3967</v>
      </c>
      <c r="U71">
        <v>-1718</v>
      </c>
      <c r="V71">
        <v>6871.2000000000044</v>
      </c>
      <c r="W71">
        <v>-30418.600000000006</v>
      </c>
      <c r="X71">
        <v>-7918.6000000000058</v>
      </c>
      <c r="Y71">
        <v>15386.399999999994</v>
      </c>
      <c r="Z71">
        <v>35404.199999999997</v>
      </c>
      <c r="AA71">
        <v>-5036</v>
      </c>
      <c r="AB71">
        <v>6150.8000000000029</v>
      </c>
      <c r="AC71">
        <v>7122</v>
      </c>
      <c r="AD71">
        <v>-13994.800000000003</v>
      </c>
      <c r="AE71">
        <v>5090.4000000000015</v>
      </c>
      <c r="AF71">
        <v>-13005.400000000009</v>
      </c>
      <c r="AG71">
        <v>-18306.400000000001</v>
      </c>
      <c r="AH71">
        <v>-13284.800000000003</v>
      </c>
      <c r="AI71">
        <v>23914.199999999997</v>
      </c>
      <c r="AJ71">
        <v>-33078.999999999993</v>
      </c>
      <c r="AK71">
        <v>9603.5999999999985</v>
      </c>
      <c r="AL71">
        <v>12439.400000000009</v>
      </c>
      <c r="AM71">
        <v>-3128.2000000000044</v>
      </c>
      <c r="AN71">
        <v>-20166.200000000004</v>
      </c>
      <c r="AO71">
        <v>30012.199999999997</v>
      </c>
      <c r="AP71">
        <v>-13789.200000000004</v>
      </c>
      <c r="AQ71">
        <v>-2959.5999999999985</v>
      </c>
      <c r="AR71">
        <v>26203.199999999997</v>
      </c>
      <c r="AS71">
        <v>-10010.399999999994</v>
      </c>
      <c r="AT71">
        <v>755.60000000000582</v>
      </c>
      <c r="AU71">
        <v>10867.800000000003</v>
      </c>
      <c r="AV71">
        <v>30163.399999999994</v>
      </c>
      <c r="AW71">
        <v>5832.4000000000015</v>
      </c>
      <c r="AX71">
        <v>25211</v>
      </c>
      <c r="AY71">
        <v>-33480.400000000001</v>
      </c>
      <c r="AZ71">
        <v>21535.799999999996</v>
      </c>
      <c r="BA71">
        <v>26745.599999999999</v>
      </c>
      <c r="BB71">
        <v>-2483.8000000000029</v>
      </c>
      <c r="BC71">
        <v>-21578.6</v>
      </c>
      <c r="BD71">
        <v>1757.9999999999927</v>
      </c>
      <c r="BE71">
        <v>-12546.400000000001</v>
      </c>
      <c r="BF71">
        <v>-2567.5999999999985</v>
      </c>
      <c r="BG71">
        <v>24436.399999999994</v>
      </c>
      <c r="BH71">
        <v>3091.7999999999956</v>
      </c>
      <c r="BI71">
        <v>1093.5999999999985</v>
      </c>
      <c r="BJ71">
        <v>-11404</v>
      </c>
      <c r="BK71">
        <v>-19513.799999999996</v>
      </c>
      <c r="BL71">
        <v>-14329.199999999997</v>
      </c>
      <c r="BM71">
        <v>17994.199999999997</v>
      </c>
      <c r="BN71">
        <v>-19120.400000000009</v>
      </c>
      <c r="BO71">
        <v>5483.8000000000029</v>
      </c>
      <c r="BP71">
        <v>-3912.2000000000116</v>
      </c>
      <c r="BQ71">
        <v>20784.800000000003</v>
      </c>
      <c r="BR71">
        <v>-14795.800000000003</v>
      </c>
      <c r="BS71">
        <v>24041.199999999997</v>
      </c>
      <c r="BT71">
        <v>5941.5999999999985</v>
      </c>
      <c r="BU71">
        <v>-27257.399999999994</v>
      </c>
      <c r="BV71">
        <v>-18228.599999999999</v>
      </c>
      <c r="BW71">
        <v>4030.8000000000029</v>
      </c>
      <c r="BX71">
        <v>26650.800000000003</v>
      </c>
      <c r="BY71">
        <v>17457.800000000003</v>
      </c>
      <c r="BZ71">
        <v>-4210.1999999999971</v>
      </c>
      <c r="CA71">
        <v>-19976.200000000012</v>
      </c>
      <c r="CB71">
        <v>9444.6000000000058</v>
      </c>
      <c r="CC71">
        <v>-14584.599999999991</v>
      </c>
      <c r="CD71">
        <v>-5251.4000000000015</v>
      </c>
      <c r="CE71">
        <v>12758</v>
      </c>
      <c r="CF71">
        <v>-15302.399999999994</v>
      </c>
      <c r="CG71">
        <v>-44193.799999999996</v>
      </c>
      <c r="CH71">
        <v>20032.599999999999</v>
      </c>
      <c r="CI71">
        <v>-17235</v>
      </c>
      <c r="CJ71">
        <v>-2173.4000000000015</v>
      </c>
      <c r="CK71">
        <v>3862.2000000000044</v>
      </c>
      <c r="CL71">
        <v>30597</v>
      </c>
      <c r="CM71">
        <v>-8744.7999999999956</v>
      </c>
      <c r="CN71">
        <v>-17429.199999999997</v>
      </c>
      <c r="CO71">
        <v>1315.8000000000029</v>
      </c>
      <c r="CP71">
        <v>-28374.599999999991</v>
      </c>
      <c r="CQ71">
        <v>-8008.8000000000029</v>
      </c>
      <c r="CR71">
        <v>-11343.600000000006</v>
      </c>
      <c r="CS71">
        <v>2717.8000000000029</v>
      </c>
      <c r="CT71">
        <v>-19818</v>
      </c>
      <c r="CU71">
        <v>-22972.199999999997</v>
      </c>
      <c r="CV71">
        <v>-8210</v>
      </c>
      <c r="CW71">
        <v>-11916</v>
      </c>
      <c r="CY71">
        <f t="shared" si="4"/>
        <v>-1465.5920000000001</v>
      </c>
      <c r="CZ71">
        <f t="shared" si="5"/>
        <v>14289.224000000004</v>
      </c>
    </row>
    <row r="72" spans="2:104" x14ac:dyDescent="0.25">
      <c r="B72">
        <v>-8455.8000000000029</v>
      </c>
      <c r="C72">
        <v>-31750.199999999997</v>
      </c>
      <c r="D72">
        <v>-18598.800000000003</v>
      </c>
      <c r="E72">
        <v>13427.799999999996</v>
      </c>
      <c r="F72">
        <v>5628</v>
      </c>
      <c r="G72">
        <v>5362</v>
      </c>
      <c r="H72">
        <v>35585.599999999999</v>
      </c>
      <c r="I72">
        <v>-3679.4000000000015</v>
      </c>
      <c r="J72">
        <v>19143</v>
      </c>
      <c r="K72">
        <v>18254.400000000001</v>
      </c>
      <c r="L72">
        <v>-7462.0000000000073</v>
      </c>
      <c r="M72">
        <v>-5524.7999999999956</v>
      </c>
      <c r="N72">
        <v>-135.80000000000291</v>
      </c>
      <c r="O72">
        <v>-15436.599999999999</v>
      </c>
      <c r="P72">
        <v>-21035.800000000003</v>
      </c>
      <c r="Q72">
        <v>15780.400000000001</v>
      </c>
      <c r="R72">
        <v>-19348.799999999996</v>
      </c>
      <c r="S72">
        <v>5894.8000000000029</v>
      </c>
      <c r="T72">
        <v>174</v>
      </c>
      <c r="U72">
        <v>-8754.5999999999985</v>
      </c>
      <c r="V72">
        <v>8552.5999999999985</v>
      </c>
      <c r="W72">
        <v>-28370.600000000006</v>
      </c>
      <c r="X72">
        <v>-11285.600000000006</v>
      </c>
      <c r="Y72">
        <v>17110</v>
      </c>
      <c r="Z72">
        <v>27733.200000000001</v>
      </c>
      <c r="AA72">
        <v>-7652</v>
      </c>
      <c r="AB72">
        <v>6616.5999999999985</v>
      </c>
      <c r="AC72">
        <v>3710</v>
      </c>
      <c r="AD72">
        <v>-14942.200000000004</v>
      </c>
      <c r="AE72">
        <v>5520.4000000000015</v>
      </c>
      <c r="AF72">
        <v>-13557.400000000009</v>
      </c>
      <c r="AG72">
        <v>-17036.599999999999</v>
      </c>
      <c r="AH72">
        <v>-10193.599999999991</v>
      </c>
      <c r="AI72">
        <v>35406.800000000003</v>
      </c>
      <c r="AJ72">
        <v>-33552.599999999991</v>
      </c>
      <c r="AK72">
        <v>7959.5999999999985</v>
      </c>
      <c r="AL72">
        <v>10218.199999999997</v>
      </c>
      <c r="AM72">
        <v>-3054.2000000000044</v>
      </c>
      <c r="AN72">
        <v>-20007.400000000009</v>
      </c>
      <c r="AO72">
        <v>23144.6</v>
      </c>
      <c r="AP72">
        <v>-15155.000000000007</v>
      </c>
      <c r="AQ72">
        <v>-3198</v>
      </c>
      <c r="AR72">
        <v>27527.399999999994</v>
      </c>
      <c r="AS72">
        <v>-16855.199999999997</v>
      </c>
      <c r="AT72">
        <v>4465.8000000000029</v>
      </c>
      <c r="AU72">
        <v>13432.200000000004</v>
      </c>
      <c r="AV72">
        <v>17075.799999999996</v>
      </c>
      <c r="AW72">
        <v>9209.1999999999971</v>
      </c>
      <c r="AX72">
        <v>25840.400000000001</v>
      </c>
      <c r="AY72">
        <v>-32678.400000000001</v>
      </c>
      <c r="AZ72">
        <v>16680.399999999994</v>
      </c>
      <c r="BA72">
        <v>17790.599999999999</v>
      </c>
      <c r="BB72">
        <v>475.39999999999418</v>
      </c>
      <c r="BC72">
        <v>-14853</v>
      </c>
      <c r="BD72">
        <v>5178.4000000000015</v>
      </c>
      <c r="BE72">
        <v>-10850.199999999997</v>
      </c>
      <c r="BF72">
        <v>-3971.4000000000015</v>
      </c>
      <c r="BG72">
        <v>23872.199999999997</v>
      </c>
      <c r="BH72">
        <v>5026.1999999999971</v>
      </c>
      <c r="BI72">
        <v>-2479.4000000000015</v>
      </c>
      <c r="BJ72">
        <v>-5692.7999999999956</v>
      </c>
      <c r="BK72">
        <v>-18748.999999999993</v>
      </c>
      <c r="BL72">
        <v>-15777</v>
      </c>
      <c r="BM72">
        <v>23092.399999999994</v>
      </c>
      <c r="BN72">
        <v>-20907.800000000003</v>
      </c>
      <c r="BO72">
        <v>11463.200000000004</v>
      </c>
      <c r="BP72">
        <v>-4319.4000000000087</v>
      </c>
      <c r="BQ72">
        <v>22069.199999999997</v>
      </c>
      <c r="BR72">
        <v>-12083.200000000004</v>
      </c>
      <c r="BS72">
        <v>18011.400000000001</v>
      </c>
      <c r="BT72">
        <v>7141.5999999999985</v>
      </c>
      <c r="BU72">
        <v>-22678.799999999996</v>
      </c>
      <c r="BV72">
        <v>-19649.599999999999</v>
      </c>
      <c r="BW72">
        <v>2871.6000000000058</v>
      </c>
      <c r="BX72">
        <v>21733.599999999999</v>
      </c>
      <c r="BY72">
        <v>20868.600000000006</v>
      </c>
      <c r="BZ72">
        <v>-9774.7999999999956</v>
      </c>
      <c r="CA72">
        <v>-18219</v>
      </c>
      <c r="CB72">
        <v>11305.400000000009</v>
      </c>
      <c r="CC72">
        <v>-11964.199999999997</v>
      </c>
      <c r="CD72">
        <v>-1888.8000000000029</v>
      </c>
      <c r="CE72">
        <v>13935</v>
      </c>
      <c r="CF72">
        <v>-16133.199999999997</v>
      </c>
      <c r="CG72">
        <v>-42801.2</v>
      </c>
      <c r="CH72">
        <v>21813.4</v>
      </c>
      <c r="CI72">
        <v>-14967.399999999994</v>
      </c>
      <c r="CJ72">
        <v>5899.5999999999913</v>
      </c>
      <c r="CK72">
        <v>6436.2000000000044</v>
      </c>
      <c r="CL72">
        <v>24905.199999999997</v>
      </c>
      <c r="CM72">
        <v>-4079.5999999999985</v>
      </c>
      <c r="CN72">
        <v>-16683</v>
      </c>
      <c r="CO72">
        <v>-838.79999999999563</v>
      </c>
      <c r="CP72">
        <v>-29199.199999999997</v>
      </c>
      <c r="CQ72">
        <v>-10669.000000000007</v>
      </c>
      <c r="CR72">
        <v>-9216.4000000000015</v>
      </c>
      <c r="CS72">
        <v>5745.6000000000058</v>
      </c>
      <c r="CT72">
        <v>-18674.600000000006</v>
      </c>
      <c r="CU72">
        <v>-28369.800000000003</v>
      </c>
      <c r="CV72">
        <v>-9738.7999999999884</v>
      </c>
      <c r="CW72">
        <v>-10130.600000000006</v>
      </c>
      <c r="CY72">
        <f t="shared" si="4"/>
        <v>-1239.9340000000002</v>
      </c>
      <c r="CZ72">
        <f t="shared" si="5"/>
        <v>14221.694000000001</v>
      </c>
    </row>
    <row r="73" spans="2:104" x14ac:dyDescent="0.25">
      <c r="B73">
        <v>-14715.000000000007</v>
      </c>
      <c r="C73">
        <v>-37704.599999999991</v>
      </c>
      <c r="D73">
        <v>-22704</v>
      </c>
      <c r="E73">
        <v>16970.399999999994</v>
      </c>
      <c r="F73">
        <v>675.59999999999854</v>
      </c>
      <c r="G73">
        <v>7956</v>
      </c>
      <c r="H73">
        <v>30992.6</v>
      </c>
      <c r="I73">
        <v>1723.4000000000015</v>
      </c>
      <c r="J73">
        <v>23863.399999999994</v>
      </c>
      <c r="K73">
        <v>21105.200000000004</v>
      </c>
      <c r="L73">
        <v>-1464.4000000000087</v>
      </c>
      <c r="M73">
        <v>-2210.7999999999956</v>
      </c>
      <c r="N73">
        <v>2252.4000000000087</v>
      </c>
      <c r="O73">
        <v>-17188.400000000001</v>
      </c>
      <c r="P73">
        <v>-20944.000000000007</v>
      </c>
      <c r="Q73">
        <v>14591.400000000001</v>
      </c>
      <c r="R73">
        <v>-18489.799999999996</v>
      </c>
      <c r="S73">
        <v>3200</v>
      </c>
      <c r="T73">
        <v>5431.8000000000029</v>
      </c>
      <c r="U73">
        <v>-5833.7999999999956</v>
      </c>
      <c r="V73">
        <v>11067.599999999999</v>
      </c>
      <c r="W73">
        <v>-32587.400000000009</v>
      </c>
      <c r="X73">
        <v>-5898.4000000000087</v>
      </c>
      <c r="Y73">
        <v>17544.800000000003</v>
      </c>
      <c r="Z73">
        <v>37691.199999999997</v>
      </c>
      <c r="AA73">
        <v>-7484</v>
      </c>
      <c r="AB73">
        <v>3799.1999999999971</v>
      </c>
      <c r="AC73">
        <v>-159.19999999999709</v>
      </c>
      <c r="AD73">
        <v>-12112.000000000007</v>
      </c>
      <c r="AE73">
        <v>3044.5999999999985</v>
      </c>
      <c r="AF73">
        <v>-12505.400000000009</v>
      </c>
      <c r="AG73">
        <v>-20658.800000000003</v>
      </c>
      <c r="AH73">
        <v>-9708</v>
      </c>
      <c r="AI73">
        <v>37209.400000000009</v>
      </c>
      <c r="AJ73">
        <v>-30391.999999999993</v>
      </c>
      <c r="AK73">
        <v>9182.1999999999971</v>
      </c>
      <c r="AL73">
        <v>-836.39999999999418</v>
      </c>
      <c r="AM73">
        <v>-638</v>
      </c>
      <c r="AN73">
        <v>-22904.600000000006</v>
      </c>
      <c r="AO73">
        <v>22548.799999999996</v>
      </c>
      <c r="AP73">
        <v>-16918.600000000006</v>
      </c>
      <c r="AQ73">
        <v>-5630.1999999999971</v>
      </c>
      <c r="AR73">
        <v>32568</v>
      </c>
      <c r="AS73">
        <v>-22063.399999999994</v>
      </c>
      <c r="AT73">
        <v>-590.59999999999127</v>
      </c>
      <c r="AU73">
        <v>19667</v>
      </c>
      <c r="AV73">
        <v>20030.799999999996</v>
      </c>
      <c r="AW73">
        <v>5268.4000000000015</v>
      </c>
      <c r="AX73">
        <v>18529.200000000004</v>
      </c>
      <c r="AY73">
        <v>-31042</v>
      </c>
      <c r="AZ73">
        <v>18432.599999999999</v>
      </c>
      <c r="BA73">
        <v>15836</v>
      </c>
      <c r="BB73">
        <v>-815.60000000000582</v>
      </c>
      <c r="BC73">
        <v>-11962.200000000004</v>
      </c>
      <c r="BD73">
        <v>2838.7999999999956</v>
      </c>
      <c r="BE73">
        <v>-14587.400000000001</v>
      </c>
      <c r="BF73">
        <v>-11573.400000000001</v>
      </c>
      <c r="BG73">
        <v>22342.399999999994</v>
      </c>
      <c r="BH73">
        <v>7375.7999999999956</v>
      </c>
      <c r="BI73">
        <v>2618.8000000000029</v>
      </c>
      <c r="BJ73">
        <v>-6527</v>
      </c>
      <c r="BK73">
        <v>-13976.199999999997</v>
      </c>
      <c r="BL73">
        <v>-17273.400000000001</v>
      </c>
      <c r="BM73">
        <v>27700.399999999994</v>
      </c>
      <c r="BN73">
        <v>-18255.600000000006</v>
      </c>
      <c r="BO73">
        <v>12630.400000000001</v>
      </c>
      <c r="BP73">
        <v>-3590.4000000000087</v>
      </c>
      <c r="BQ73">
        <v>15621.199999999997</v>
      </c>
      <c r="BR73">
        <v>-10499.800000000003</v>
      </c>
      <c r="BS73">
        <v>14826</v>
      </c>
      <c r="BT73">
        <v>8120</v>
      </c>
      <c r="BU73">
        <v>-22883.199999999997</v>
      </c>
      <c r="BV73">
        <v>-17081.599999999999</v>
      </c>
      <c r="BW73">
        <v>6991.8000000000029</v>
      </c>
      <c r="BX73">
        <v>22589.199999999997</v>
      </c>
      <c r="BY73">
        <v>16923.600000000006</v>
      </c>
      <c r="BZ73">
        <v>-3781.4000000000015</v>
      </c>
      <c r="CA73">
        <v>-20170.600000000006</v>
      </c>
      <c r="CB73">
        <v>4924.8000000000029</v>
      </c>
      <c r="CC73">
        <v>-15980.999999999993</v>
      </c>
      <c r="CD73">
        <v>1317.1999999999971</v>
      </c>
      <c r="CE73">
        <v>15453</v>
      </c>
      <c r="CF73">
        <v>-15665.999999999993</v>
      </c>
      <c r="CG73">
        <v>-44118.599999999991</v>
      </c>
      <c r="CH73">
        <v>19314.200000000004</v>
      </c>
      <c r="CI73">
        <v>-11882.199999999997</v>
      </c>
      <c r="CJ73">
        <v>3198.8000000000029</v>
      </c>
      <c r="CK73">
        <v>461.40000000000146</v>
      </c>
      <c r="CL73">
        <v>32427.600000000006</v>
      </c>
      <c r="CM73">
        <v>-9998.5999999999985</v>
      </c>
      <c r="CN73">
        <v>-21533.799999999996</v>
      </c>
      <c r="CO73">
        <v>185</v>
      </c>
      <c r="CP73">
        <v>-27433.799999999996</v>
      </c>
      <c r="CQ73">
        <v>-12195.800000000003</v>
      </c>
      <c r="CR73">
        <v>1006</v>
      </c>
      <c r="CS73">
        <v>8923.4000000000087</v>
      </c>
      <c r="CT73">
        <v>-22122.600000000006</v>
      </c>
      <c r="CU73">
        <v>-34059</v>
      </c>
      <c r="CV73">
        <v>-5772.5999999999913</v>
      </c>
      <c r="CW73">
        <v>-3245.4000000000015</v>
      </c>
      <c r="CY73">
        <f t="shared" si="4"/>
        <v>-1213.9920000000002</v>
      </c>
      <c r="CZ73">
        <f t="shared" si="5"/>
        <v>14193.428000000005</v>
      </c>
    </row>
    <row r="74" spans="2:104" x14ac:dyDescent="0.25">
      <c r="B74">
        <v>-8709.6000000000058</v>
      </c>
      <c r="C74">
        <v>-23405.799999999996</v>
      </c>
      <c r="D74">
        <v>-29715.4</v>
      </c>
      <c r="E74">
        <v>18473.599999999991</v>
      </c>
      <c r="F74">
        <v>897</v>
      </c>
      <c r="G74">
        <v>8838.4000000000015</v>
      </c>
      <c r="H74">
        <v>30612.6</v>
      </c>
      <c r="I74">
        <v>-1816.7999999999956</v>
      </c>
      <c r="J74">
        <v>28554.199999999997</v>
      </c>
      <c r="K74">
        <v>28448.200000000004</v>
      </c>
      <c r="L74">
        <v>1078.7999999999884</v>
      </c>
      <c r="M74">
        <v>-7779</v>
      </c>
      <c r="N74">
        <v>7660.8000000000029</v>
      </c>
      <c r="O74">
        <v>-14316.400000000001</v>
      </c>
      <c r="P74">
        <v>-18558.600000000006</v>
      </c>
      <c r="Q74">
        <v>14451.199999999997</v>
      </c>
      <c r="R74">
        <v>-17596.599999999991</v>
      </c>
      <c r="S74">
        <v>5465</v>
      </c>
      <c r="T74">
        <v>6500.5999999999985</v>
      </c>
      <c r="U74">
        <v>-9433.4000000000015</v>
      </c>
      <c r="V74">
        <v>11436.599999999999</v>
      </c>
      <c r="W74">
        <v>-35273.000000000007</v>
      </c>
      <c r="X74">
        <v>-907.20000000000437</v>
      </c>
      <c r="Y74">
        <v>14936.600000000006</v>
      </c>
      <c r="Z74">
        <v>36478.199999999997</v>
      </c>
      <c r="AA74">
        <v>-8961.3999999999942</v>
      </c>
      <c r="AB74">
        <v>2587.1999999999971</v>
      </c>
      <c r="AC74">
        <v>1157.8000000000029</v>
      </c>
      <c r="AD74">
        <v>-9906.2000000000044</v>
      </c>
      <c r="AE74">
        <v>6500.5999999999985</v>
      </c>
      <c r="AF74">
        <v>-14601.200000000004</v>
      </c>
      <c r="AG74">
        <v>-19447.599999999999</v>
      </c>
      <c r="AH74">
        <v>-13020.399999999994</v>
      </c>
      <c r="AI74">
        <v>36176.199999999997</v>
      </c>
      <c r="AJ74">
        <v>-33133.799999999996</v>
      </c>
      <c r="AK74">
        <v>10226.799999999996</v>
      </c>
      <c r="AL74">
        <v>-3439.5999999999985</v>
      </c>
      <c r="AM74">
        <v>2452.7999999999956</v>
      </c>
      <c r="AN74">
        <v>-24692.200000000004</v>
      </c>
      <c r="AO74">
        <v>15520.799999999996</v>
      </c>
      <c r="AP74">
        <v>-20725.000000000007</v>
      </c>
      <c r="AQ74">
        <v>-9350.8000000000029</v>
      </c>
      <c r="AR74">
        <v>31593.199999999997</v>
      </c>
      <c r="AS74">
        <v>-20263.199999999997</v>
      </c>
      <c r="AT74">
        <v>-2060.8000000000029</v>
      </c>
      <c r="AU74">
        <v>23002.400000000001</v>
      </c>
      <c r="AV74">
        <v>19182.199999999997</v>
      </c>
      <c r="AW74">
        <v>5068.6000000000058</v>
      </c>
      <c r="AX74">
        <v>31176.200000000004</v>
      </c>
      <c r="AY74">
        <v>-36803.4</v>
      </c>
      <c r="AZ74">
        <v>25394.399999999994</v>
      </c>
      <c r="BA74">
        <v>22028.6</v>
      </c>
      <c r="BB74">
        <v>-2182.4000000000087</v>
      </c>
      <c r="BC74">
        <v>-7220.8000000000029</v>
      </c>
      <c r="BD74">
        <v>10183.999999999993</v>
      </c>
      <c r="BE74">
        <v>-15130.599999999999</v>
      </c>
      <c r="BF74">
        <v>-22768.199999999997</v>
      </c>
      <c r="BG74">
        <v>23413.599999999991</v>
      </c>
      <c r="BH74">
        <v>4174.1999999999971</v>
      </c>
      <c r="BI74">
        <v>4494.4000000000015</v>
      </c>
      <c r="BJ74">
        <v>1571.2000000000044</v>
      </c>
      <c r="BK74">
        <v>-6677.1999999999971</v>
      </c>
      <c r="BL74">
        <v>-11818.199999999997</v>
      </c>
      <c r="BM74">
        <v>36083.399999999994</v>
      </c>
      <c r="BN74">
        <v>-16972.600000000006</v>
      </c>
      <c r="BO74">
        <v>18054.200000000004</v>
      </c>
      <c r="BP74">
        <v>-4214</v>
      </c>
      <c r="BQ74">
        <v>13445.400000000009</v>
      </c>
      <c r="BR74">
        <v>-7537.6000000000058</v>
      </c>
      <c r="BS74">
        <v>17368.800000000003</v>
      </c>
      <c r="BT74">
        <v>12088.799999999996</v>
      </c>
      <c r="BU74">
        <v>-22869</v>
      </c>
      <c r="BV74">
        <v>-11092</v>
      </c>
      <c r="BW74">
        <v>8267.3999999999942</v>
      </c>
      <c r="BX74">
        <v>19296.199999999997</v>
      </c>
      <c r="BY74">
        <v>16630</v>
      </c>
      <c r="BZ74">
        <v>-4360.7999999999956</v>
      </c>
      <c r="CA74">
        <v>-19693.800000000003</v>
      </c>
      <c r="CB74">
        <v>4853.1999999999971</v>
      </c>
      <c r="CC74">
        <v>-15736.999999999993</v>
      </c>
      <c r="CD74">
        <v>-177.40000000000146</v>
      </c>
      <c r="CE74">
        <v>18470</v>
      </c>
      <c r="CF74">
        <v>-16118.199999999997</v>
      </c>
      <c r="CG74">
        <v>-48464.999999999993</v>
      </c>
      <c r="CH74">
        <v>19752.400000000001</v>
      </c>
      <c r="CI74">
        <v>-14574.599999999999</v>
      </c>
      <c r="CJ74">
        <v>9300.1999999999971</v>
      </c>
      <c r="CK74">
        <v>7440.2000000000044</v>
      </c>
      <c r="CL74">
        <v>30948.600000000006</v>
      </c>
      <c r="CM74">
        <v>-9478.7999999999956</v>
      </c>
      <c r="CN74">
        <v>-13379</v>
      </c>
      <c r="CO74">
        <v>990.20000000000437</v>
      </c>
      <c r="CP74">
        <v>-23663.999999999993</v>
      </c>
      <c r="CQ74">
        <v>-18726.200000000004</v>
      </c>
      <c r="CR74">
        <v>4894.1999999999971</v>
      </c>
      <c r="CS74">
        <v>9592</v>
      </c>
      <c r="CT74">
        <v>-23830.800000000003</v>
      </c>
      <c r="CU74">
        <v>-32834.800000000003</v>
      </c>
      <c r="CV74">
        <v>-6284</v>
      </c>
      <c r="CW74">
        <v>-7597.4000000000015</v>
      </c>
      <c r="CY74">
        <f t="shared" si="4"/>
        <v>-301.09600000000069</v>
      </c>
      <c r="CZ74">
        <f t="shared" si="5"/>
        <v>15045.339999999993</v>
      </c>
    </row>
    <row r="75" spans="2:104" x14ac:dyDescent="0.25">
      <c r="B75">
        <v>-15568.400000000009</v>
      </c>
      <c r="C75">
        <v>-22218.599999999991</v>
      </c>
      <c r="D75">
        <v>-25764</v>
      </c>
      <c r="E75">
        <v>17997.800000000003</v>
      </c>
      <c r="F75">
        <v>-1514</v>
      </c>
      <c r="G75">
        <v>9975.1999999999971</v>
      </c>
      <c r="H75">
        <v>34403.4</v>
      </c>
      <c r="I75">
        <v>-5631.1999999999971</v>
      </c>
      <c r="J75">
        <v>25349.600000000006</v>
      </c>
      <c r="K75">
        <v>28782.400000000001</v>
      </c>
      <c r="L75">
        <v>2769.1999999999971</v>
      </c>
      <c r="M75">
        <v>-6199.5999999999985</v>
      </c>
      <c r="N75">
        <v>7357</v>
      </c>
      <c r="O75">
        <v>-14340.400000000001</v>
      </c>
      <c r="P75">
        <v>-18311.800000000003</v>
      </c>
      <c r="Q75">
        <v>19855.199999999997</v>
      </c>
      <c r="R75">
        <v>-18986.199999999997</v>
      </c>
      <c r="S75">
        <v>11477</v>
      </c>
      <c r="T75">
        <v>9763.7999999999956</v>
      </c>
      <c r="U75">
        <v>-1561</v>
      </c>
      <c r="V75">
        <v>10226</v>
      </c>
      <c r="W75">
        <v>-35432.200000000004</v>
      </c>
      <c r="X75">
        <v>-7355.6000000000058</v>
      </c>
      <c r="Y75">
        <v>13773.600000000006</v>
      </c>
      <c r="Z75">
        <v>45453.8</v>
      </c>
      <c r="AA75">
        <v>-10344</v>
      </c>
      <c r="AB75">
        <v>3276.4000000000015</v>
      </c>
      <c r="AC75">
        <v>5716</v>
      </c>
      <c r="AD75">
        <v>-7049.4000000000087</v>
      </c>
      <c r="AE75">
        <v>9471.5999999999985</v>
      </c>
      <c r="AF75">
        <v>-15162.200000000004</v>
      </c>
      <c r="AG75">
        <v>-21030.6</v>
      </c>
      <c r="AH75">
        <v>-13471</v>
      </c>
      <c r="AI75">
        <v>39274.800000000003</v>
      </c>
      <c r="AJ75">
        <v>-28244.399999999994</v>
      </c>
      <c r="AK75">
        <v>12899.599999999999</v>
      </c>
      <c r="AL75">
        <v>-5607.3999999999942</v>
      </c>
      <c r="AM75">
        <v>12162.799999999996</v>
      </c>
      <c r="AN75">
        <v>-25514.800000000003</v>
      </c>
      <c r="AO75">
        <v>11496.399999999994</v>
      </c>
      <c r="AP75">
        <v>-20315.000000000007</v>
      </c>
      <c r="AQ75">
        <v>-5228.8000000000029</v>
      </c>
      <c r="AR75">
        <v>27947.399999999994</v>
      </c>
      <c r="AS75">
        <v>-16360.199999999997</v>
      </c>
      <c r="AT75">
        <v>-247.19999999999709</v>
      </c>
      <c r="AU75">
        <v>26539.799999999996</v>
      </c>
      <c r="AV75">
        <v>21706.799999999996</v>
      </c>
      <c r="AW75">
        <v>268.20000000000437</v>
      </c>
      <c r="AX75">
        <v>31055.4</v>
      </c>
      <c r="AY75">
        <v>-35872.6</v>
      </c>
      <c r="AZ75">
        <v>16733.799999999996</v>
      </c>
      <c r="BA75">
        <v>11353.799999999996</v>
      </c>
      <c r="BB75">
        <v>-4548.2000000000116</v>
      </c>
      <c r="BC75">
        <v>-6433.2000000000044</v>
      </c>
      <c r="BD75">
        <v>9470.4000000000015</v>
      </c>
      <c r="BE75">
        <v>-10306.199999999997</v>
      </c>
      <c r="BF75">
        <v>-16091.400000000001</v>
      </c>
      <c r="BG75">
        <v>22792</v>
      </c>
      <c r="BH75">
        <v>1744.1999999999971</v>
      </c>
      <c r="BI75">
        <v>7523.4000000000015</v>
      </c>
      <c r="BJ75">
        <v>3528</v>
      </c>
      <c r="BK75">
        <v>-4421</v>
      </c>
      <c r="BL75">
        <v>-9472.5999999999985</v>
      </c>
      <c r="BM75">
        <v>34142.399999999994</v>
      </c>
      <c r="BN75">
        <v>-17076.800000000003</v>
      </c>
      <c r="BO75">
        <v>11523.599999999999</v>
      </c>
      <c r="BP75">
        <v>-10888.200000000012</v>
      </c>
      <c r="BQ75">
        <v>9477.2000000000044</v>
      </c>
      <c r="BR75">
        <v>-5393.2000000000044</v>
      </c>
      <c r="BS75">
        <v>12120.599999999999</v>
      </c>
      <c r="BT75">
        <v>6767.5999999999985</v>
      </c>
      <c r="BU75">
        <v>-24957.399999999994</v>
      </c>
      <c r="BV75">
        <v>-9688.4000000000015</v>
      </c>
      <c r="BW75">
        <v>7495.8000000000029</v>
      </c>
      <c r="BX75">
        <v>23239.199999999997</v>
      </c>
      <c r="BY75">
        <v>17070</v>
      </c>
      <c r="BZ75">
        <v>-12016.199999999997</v>
      </c>
      <c r="CA75">
        <v>-21471.600000000006</v>
      </c>
      <c r="CB75">
        <v>3581.4000000000015</v>
      </c>
      <c r="CC75">
        <v>-13343.199999999997</v>
      </c>
      <c r="CD75">
        <v>1530.8000000000029</v>
      </c>
      <c r="CE75">
        <v>19274</v>
      </c>
      <c r="CF75">
        <v>-20983.799999999996</v>
      </c>
      <c r="CG75">
        <v>-47544.999999999993</v>
      </c>
      <c r="CH75">
        <v>15612.400000000001</v>
      </c>
      <c r="CI75">
        <v>-9273.1999999999971</v>
      </c>
      <c r="CJ75">
        <v>16822.800000000003</v>
      </c>
      <c r="CK75">
        <v>3278.8000000000029</v>
      </c>
      <c r="CL75">
        <v>27938.800000000003</v>
      </c>
      <c r="CM75">
        <v>-12045.199999999997</v>
      </c>
      <c r="CN75">
        <v>-8044.5999999999985</v>
      </c>
      <c r="CO75">
        <v>-5290.5999999999985</v>
      </c>
      <c r="CP75">
        <v>-29138.799999999996</v>
      </c>
      <c r="CQ75">
        <v>-24583.600000000006</v>
      </c>
      <c r="CR75">
        <v>10341.800000000003</v>
      </c>
      <c r="CS75">
        <v>5667.8000000000029</v>
      </c>
      <c r="CT75">
        <v>-27223.4</v>
      </c>
      <c r="CU75">
        <v>-33664.800000000003</v>
      </c>
      <c r="CV75">
        <v>-877.79999999998836</v>
      </c>
      <c r="CW75">
        <v>-3333</v>
      </c>
      <c r="CY75">
        <f t="shared" si="4"/>
        <v>-274.12200000000013</v>
      </c>
      <c r="CZ75">
        <f t="shared" si="5"/>
        <v>15034.718000000003</v>
      </c>
    </row>
    <row r="76" spans="2:104" x14ac:dyDescent="0.25">
      <c r="B76">
        <v>-9384.8000000000029</v>
      </c>
      <c r="C76">
        <v>-20921.399999999994</v>
      </c>
      <c r="D76">
        <v>-28721.800000000003</v>
      </c>
      <c r="E76">
        <v>15274.799999999996</v>
      </c>
      <c r="F76">
        <v>-1971.8000000000029</v>
      </c>
      <c r="G76">
        <v>10877</v>
      </c>
      <c r="H76">
        <v>31410.200000000004</v>
      </c>
      <c r="I76">
        <v>-11110.599999999999</v>
      </c>
      <c r="J76">
        <v>32925.199999999997</v>
      </c>
      <c r="K76">
        <v>35002</v>
      </c>
      <c r="L76">
        <v>-599.40000000000873</v>
      </c>
      <c r="M76">
        <v>-6659.7999999999956</v>
      </c>
      <c r="N76">
        <v>8170.1999999999971</v>
      </c>
      <c r="O76">
        <v>-18536.400000000001</v>
      </c>
      <c r="P76">
        <v>-17940.000000000007</v>
      </c>
      <c r="Q76">
        <v>16548.599999999999</v>
      </c>
      <c r="R76">
        <v>-15796.599999999991</v>
      </c>
      <c r="S76">
        <v>2406.4000000000015</v>
      </c>
      <c r="T76">
        <v>10899.000000000007</v>
      </c>
      <c r="U76">
        <v>4477.2000000000044</v>
      </c>
      <c r="V76">
        <v>13332</v>
      </c>
      <c r="W76">
        <v>-34659.400000000009</v>
      </c>
      <c r="X76">
        <v>-504.60000000000582</v>
      </c>
      <c r="Y76">
        <v>12013.800000000003</v>
      </c>
      <c r="Z76">
        <v>40775</v>
      </c>
      <c r="AA76">
        <v>-11898</v>
      </c>
      <c r="AB76">
        <v>3833.8000000000029</v>
      </c>
      <c r="AC76">
        <v>3856.6000000000058</v>
      </c>
      <c r="AD76">
        <v>-10487.200000000004</v>
      </c>
      <c r="AE76">
        <v>13172.599999999999</v>
      </c>
      <c r="AF76">
        <v>-16036.000000000007</v>
      </c>
      <c r="AG76">
        <v>-20944.599999999999</v>
      </c>
      <c r="AH76">
        <v>-16212.599999999999</v>
      </c>
      <c r="AI76">
        <v>36089.800000000003</v>
      </c>
      <c r="AJ76">
        <v>-28890.199999999997</v>
      </c>
      <c r="AK76">
        <v>12746.400000000001</v>
      </c>
      <c r="AL76">
        <v>-6768.1999999999971</v>
      </c>
      <c r="AM76">
        <v>7050.5999999999985</v>
      </c>
      <c r="AN76">
        <v>-23711.800000000003</v>
      </c>
      <c r="AO76">
        <v>22764</v>
      </c>
      <c r="AP76">
        <v>-25389.000000000007</v>
      </c>
      <c r="AQ76">
        <v>-6548.1999999999971</v>
      </c>
      <c r="AR76">
        <v>30195.600000000006</v>
      </c>
      <c r="AS76">
        <v>-13253.199999999997</v>
      </c>
      <c r="AT76">
        <v>-2923.3999999999942</v>
      </c>
      <c r="AU76">
        <v>23604.400000000001</v>
      </c>
      <c r="AV76">
        <v>26083.399999999994</v>
      </c>
      <c r="AW76">
        <v>-5012.1999999999971</v>
      </c>
      <c r="AX76">
        <v>32880.400000000001</v>
      </c>
      <c r="AY76">
        <v>-30463.199999999997</v>
      </c>
      <c r="AZ76">
        <v>17203.799999999996</v>
      </c>
      <c r="BA76">
        <v>8837.4000000000015</v>
      </c>
      <c r="BB76">
        <v>-6817.6000000000058</v>
      </c>
      <c r="BC76">
        <v>-4203.4000000000015</v>
      </c>
      <c r="BD76">
        <v>13141.200000000004</v>
      </c>
      <c r="BE76">
        <v>-4572.1999999999971</v>
      </c>
      <c r="BF76">
        <v>-16791.800000000003</v>
      </c>
      <c r="BG76">
        <v>19783.599999999999</v>
      </c>
      <c r="BH76">
        <v>8879.7999999999956</v>
      </c>
      <c r="BI76">
        <v>11609</v>
      </c>
      <c r="BJ76">
        <v>-500.40000000000146</v>
      </c>
      <c r="BK76">
        <v>-574.79999999998836</v>
      </c>
      <c r="BL76">
        <v>-9355.1999999999971</v>
      </c>
      <c r="BM76">
        <v>31998.399999999994</v>
      </c>
      <c r="BN76">
        <v>-13692.000000000007</v>
      </c>
      <c r="BO76">
        <v>15924.400000000001</v>
      </c>
      <c r="BP76">
        <v>-10474.600000000006</v>
      </c>
      <c r="BQ76">
        <v>9381</v>
      </c>
      <c r="BR76">
        <v>7.1999999999970896</v>
      </c>
      <c r="BS76">
        <v>16547</v>
      </c>
      <c r="BT76">
        <v>13910.399999999994</v>
      </c>
      <c r="BU76">
        <v>-21474.199999999997</v>
      </c>
      <c r="BV76">
        <v>-6109</v>
      </c>
      <c r="BW76">
        <v>7765.6000000000058</v>
      </c>
      <c r="BX76">
        <v>20763.399999999994</v>
      </c>
      <c r="BY76">
        <v>5716.8000000000029</v>
      </c>
      <c r="BZ76">
        <v>-8613</v>
      </c>
      <c r="CA76">
        <v>-19970.200000000012</v>
      </c>
      <c r="CB76">
        <v>4901.8000000000029</v>
      </c>
      <c r="CC76">
        <v>-12126.999999999993</v>
      </c>
      <c r="CD76">
        <v>87.400000000001455</v>
      </c>
      <c r="CE76">
        <v>19036</v>
      </c>
      <c r="CF76">
        <v>-23269.799999999996</v>
      </c>
      <c r="CG76">
        <v>-47188.799999999996</v>
      </c>
      <c r="CH76">
        <v>15416.999999999993</v>
      </c>
      <c r="CI76">
        <v>-12438.399999999994</v>
      </c>
      <c r="CJ76">
        <v>6231.5999999999913</v>
      </c>
      <c r="CK76">
        <v>5410.8000000000029</v>
      </c>
      <c r="CL76">
        <v>23051.199999999997</v>
      </c>
      <c r="CM76">
        <v>-3404.7999999999956</v>
      </c>
      <c r="CN76">
        <v>-10522</v>
      </c>
      <c r="CO76">
        <v>-16050.400000000001</v>
      </c>
      <c r="CP76">
        <v>-33150.199999999997</v>
      </c>
      <c r="CQ76">
        <v>-18282.000000000007</v>
      </c>
      <c r="CR76">
        <v>1713</v>
      </c>
      <c r="CS76">
        <v>6659.1999999999971</v>
      </c>
      <c r="CT76">
        <v>-30632.200000000004</v>
      </c>
      <c r="CU76">
        <v>-29443.599999999999</v>
      </c>
      <c r="CV76">
        <v>-4094</v>
      </c>
      <c r="CW76">
        <v>-4159.4000000000015</v>
      </c>
      <c r="CY76">
        <f t="shared" si="4"/>
        <v>-228.89400000000052</v>
      </c>
      <c r="CZ76">
        <f t="shared" si="5"/>
        <v>14836.213999999994</v>
      </c>
    </row>
    <row r="77" spans="2:104" x14ac:dyDescent="0.25">
      <c r="B77">
        <v>-9669.4000000000087</v>
      </c>
      <c r="C77">
        <v>-22592.999999999993</v>
      </c>
      <c r="D77">
        <v>-26188</v>
      </c>
      <c r="E77">
        <v>13289.399999999994</v>
      </c>
      <c r="F77">
        <v>2922.7999999999956</v>
      </c>
      <c r="G77">
        <v>9266</v>
      </c>
      <c r="H77">
        <v>27978.200000000004</v>
      </c>
      <c r="I77">
        <v>-8538.7999999999956</v>
      </c>
      <c r="J77">
        <v>24757.600000000006</v>
      </c>
      <c r="K77">
        <v>33275.200000000004</v>
      </c>
      <c r="L77">
        <v>-4947.4000000000087</v>
      </c>
      <c r="M77">
        <v>-6526.7999999999956</v>
      </c>
      <c r="N77">
        <v>4308.1999999999971</v>
      </c>
      <c r="O77">
        <v>-15405.599999999999</v>
      </c>
      <c r="P77">
        <v>-13046.000000000007</v>
      </c>
      <c r="Q77">
        <v>14599.800000000003</v>
      </c>
      <c r="R77">
        <v>-23174.199999999997</v>
      </c>
      <c r="S77">
        <v>5667.8000000000029</v>
      </c>
      <c r="T77">
        <v>5080.5999999999985</v>
      </c>
      <c r="U77">
        <v>7748.0000000000073</v>
      </c>
      <c r="V77">
        <v>13848.599999999999</v>
      </c>
      <c r="W77">
        <v>-38300.400000000009</v>
      </c>
      <c r="X77">
        <v>-5266.0000000000073</v>
      </c>
      <c r="Y77">
        <v>7536</v>
      </c>
      <c r="Z77">
        <v>40763.399999999994</v>
      </c>
      <c r="AA77">
        <v>-17254.599999999991</v>
      </c>
      <c r="AB77">
        <v>7731.5999999999985</v>
      </c>
      <c r="AC77">
        <v>12825.199999999997</v>
      </c>
      <c r="AD77">
        <v>-10501.800000000003</v>
      </c>
      <c r="AE77">
        <v>11585.800000000003</v>
      </c>
      <c r="AF77">
        <v>-17230.600000000006</v>
      </c>
      <c r="AG77">
        <v>-21893.800000000003</v>
      </c>
      <c r="AH77">
        <v>-15345.599999999999</v>
      </c>
      <c r="AI77">
        <v>34080.400000000009</v>
      </c>
      <c r="AJ77">
        <v>-23235.799999999996</v>
      </c>
      <c r="AK77">
        <v>10072.400000000001</v>
      </c>
      <c r="AL77">
        <v>-6839</v>
      </c>
      <c r="AM77">
        <v>5195.1999999999971</v>
      </c>
      <c r="AN77">
        <v>-26396.200000000004</v>
      </c>
      <c r="AO77">
        <v>29572.6</v>
      </c>
      <c r="AP77">
        <v>-34877.400000000009</v>
      </c>
      <c r="AQ77">
        <v>-2789.1999999999971</v>
      </c>
      <c r="AR77">
        <v>30112.399999999994</v>
      </c>
      <c r="AS77">
        <v>-9969</v>
      </c>
      <c r="AT77">
        <v>-168.80000000000291</v>
      </c>
      <c r="AU77">
        <v>25882.200000000004</v>
      </c>
      <c r="AV77">
        <v>30031.199999999997</v>
      </c>
      <c r="AW77">
        <v>-6766.7999999999956</v>
      </c>
      <c r="AX77">
        <v>30978.200000000004</v>
      </c>
      <c r="AY77">
        <v>-35585</v>
      </c>
      <c r="AZ77">
        <v>13040.599999999999</v>
      </c>
      <c r="BA77">
        <v>-2832.4000000000015</v>
      </c>
      <c r="BB77">
        <v>-6835.4000000000087</v>
      </c>
      <c r="BC77">
        <v>-2140.2000000000044</v>
      </c>
      <c r="BD77">
        <v>17943.999999999993</v>
      </c>
      <c r="BE77">
        <v>-7801.8000000000029</v>
      </c>
      <c r="BF77">
        <v>-11096.400000000001</v>
      </c>
      <c r="BG77">
        <v>12544.599999999999</v>
      </c>
      <c r="BH77">
        <v>7063.1999999999971</v>
      </c>
      <c r="BI77">
        <v>2803.4000000000015</v>
      </c>
      <c r="BJ77">
        <v>6629.4000000000015</v>
      </c>
      <c r="BK77">
        <v>4251.6000000000058</v>
      </c>
      <c r="BL77">
        <v>-3660.4000000000015</v>
      </c>
      <c r="BM77">
        <v>30503</v>
      </c>
      <c r="BN77">
        <v>-7086.8000000000029</v>
      </c>
      <c r="BO77">
        <v>12114.800000000003</v>
      </c>
      <c r="BP77">
        <v>-7562.8000000000029</v>
      </c>
      <c r="BQ77">
        <v>16071.600000000006</v>
      </c>
      <c r="BR77">
        <v>-366.60000000000582</v>
      </c>
      <c r="BS77">
        <v>15761.800000000003</v>
      </c>
      <c r="BT77">
        <v>15633.799999999996</v>
      </c>
      <c r="BU77">
        <v>-17564</v>
      </c>
      <c r="BV77">
        <v>886.19999999999709</v>
      </c>
      <c r="BW77">
        <v>3873</v>
      </c>
      <c r="BX77">
        <v>19428.199999999997</v>
      </c>
      <c r="BY77">
        <v>9043.2000000000116</v>
      </c>
      <c r="BZ77">
        <v>-3871.5999999999985</v>
      </c>
      <c r="CA77">
        <v>-22043.600000000006</v>
      </c>
      <c r="CB77">
        <v>4901.8000000000029</v>
      </c>
      <c r="CC77">
        <v>-10320.799999999996</v>
      </c>
      <c r="CD77">
        <v>-897.19999999999709</v>
      </c>
      <c r="CE77">
        <v>17412.800000000003</v>
      </c>
      <c r="CF77">
        <v>-23903.599999999991</v>
      </c>
      <c r="CG77">
        <v>-52018.2</v>
      </c>
      <c r="CH77">
        <v>18094.999999999993</v>
      </c>
      <c r="CI77">
        <v>-7564</v>
      </c>
      <c r="CJ77">
        <v>2025.8000000000029</v>
      </c>
      <c r="CK77">
        <v>4846.5999999999985</v>
      </c>
      <c r="CL77">
        <v>17076.199999999997</v>
      </c>
      <c r="CM77">
        <v>-10808.599999999999</v>
      </c>
      <c r="CN77">
        <v>-6056.5999999999985</v>
      </c>
      <c r="CO77">
        <v>-6807.7999999999956</v>
      </c>
      <c r="CP77">
        <v>-31800.799999999996</v>
      </c>
      <c r="CQ77">
        <v>-20315.400000000009</v>
      </c>
      <c r="CR77">
        <v>1380.7999999999956</v>
      </c>
      <c r="CS77">
        <v>7022</v>
      </c>
      <c r="CT77">
        <v>-31963</v>
      </c>
      <c r="CU77">
        <v>-28533.199999999997</v>
      </c>
      <c r="CV77">
        <v>-4630.5999999999913</v>
      </c>
      <c r="CW77">
        <v>2452.8000000000029</v>
      </c>
      <c r="CY77">
        <f t="shared" si="4"/>
        <v>-290.76000000000028</v>
      </c>
      <c r="CZ77">
        <f t="shared" si="5"/>
        <v>14329.060000000007</v>
      </c>
    </row>
    <row r="78" spans="2:104" x14ac:dyDescent="0.25">
      <c r="B78">
        <v>-11405.200000000004</v>
      </c>
      <c r="C78">
        <v>-25196.799999999996</v>
      </c>
      <c r="D78">
        <v>-29260.400000000001</v>
      </c>
      <c r="E78">
        <v>9906.5999999999985</v>
      </c>
      <c r="F78">
        <v>3532.1999999999971</v>
      </c>
      <c r="G78">
        <v>8619.5999999999985</v>
      </c>
      <c r="H78">
        <v>27195</v>
      </c>
      <c r="I78">
        <v>-11642.199999999997</v>
      </c>
      <c r="J78">
        <v>22961.800000000003</v>
      </c>
      <c r="K78">
        <v>23428.6</v>
      </c>
      <c r="L78">
        <v>-5231.4000000000087</v>
      </c>
      <c r="M78">
        <v>-14604.599999999999</v>
      </c>
      <c r="N78">
        <v>8784.4000000000087</v>
      </c>
      <c r="O78">
        <v>-12602.599999999999</v>
      </c>
      <c r="P78">
        <v>-4695</v>
      </c>
      <c r="Q78">
        <v>14966.800000000003</v>
      </c>
      <c r="R78">
        <v>-23548.799999999996</v>
      </c>
      <c r="S78">
        <v>3328.8000000000029</v>
      </c>
      <c r="T78">
        <v>8741</v>
      </c>
      <c r="U78">
        <v>3595.4000000000015</v>
      </c>
      <c r="V78">
        <v>17827.200000000004</v>
      </c>
      <c r="W78">
        <v>-44358.400000000009</v>
      </c>
      <c r="X78">
        <v>-4864.0000000000073</v>
      </c>
      <c r="Y78">
        <v>9960.5999999999985</v>
      </c>
      <c r="Z78">
        <v>36305</v>
      </c>
      <c r="AA78">
        <v>-23524.799999999996</v>
      </c>
      <c r="AB78">
        <v>11765.199999999997</v>
      </c>
      <c r="AC78">
        <v>9280.6000000000058</v>
      </c>
      <c r="AD78">
        <v>-10253.400000000009</v>
      </c>
      <c r="AE78">
        <v>17132.599999999999</v>
      </c>
      <c r="AF78">
        <v>-21126.000000000007</v>
      </c>
      <c r="AG78">
        <v>-12877.200000000004</v>
      </c>
      <c r="AH78">
        <v>-19064</v>
      </c>
      <c r="AI78">
        <v>30122.400000000009</v>
      </c>
      <c r="AJ78">
        <v>-22102.399999999994</v>
      </c>
      <c r="AK78">
        <v>10909.599999999999</v>
      </c>
      <c r="AL78">
        <v>-9262.1999999999971</v>
      </c>
      <c r="AM78">
        <v>5477.3999999999942</v>
      </c>
      <c r="AN78">
        <v>-33850.000000000007</v>
      </c>
      <c r="AO78">
        <v>26775.399999999994</v>
      </c>
      <c r="AP78">
        <v>-35386.000000000007</v>
      </c>
      <c r="AQ78">
        <v>-184.19999999999709</v>
      </c>
      <c r="AR78">
        <v>25733.199999999997</v>
      </c>
      <c r="AS78">
        <v>-10667.799999999988</v>
      </c>
      <c r="AT78">
        <v>-826.80000000000291</v>
      </c>
      <c r="AU78">
        <v>22014.6</v>
      </c>
      <c r="AV78">
        <v>27362</v>
      </c>
      <c r="AW78">
        <v>-12104.599999999999</v>
      </c>
      <c r="AX78">
        <v>29203.599999999999</v>
      </c>
      <c r="AY78">
        <v>-33839.199999999997</v>
      </c>
      <c r="AZ78">
        <v>9164.7999999999956</v>
      </c>
      <c r="BA78">
        <v>5333.4000000000015</v>
      </c>
      <c r="BB78">
        <v>-6421.2000000000116</v>
      </c>
      <c r="BC78">
        <v>-2435.8000000000029</v>
      </c>
      <c r="BD78">
        <v>20825.200000000004</v>
      </c>
      <c r="BE78">
        <v>-10158</v>
      </c>
      <c r="BF78">
        <v>-10101.199999999997</v>
      </c>
      <c r="BG78">
        <v>13797.199999999997</v>
      </c>
      <c r="BH78">
        <v>11723.799999999996</v>
      </c>
      <c r="BI78">
        <v>5466.4000000000015</v>
      </c>
      <c r="BJ78">
        <v>3473.8000000000029</v>
      </c>
      <c r="BK78">
        <v>-769.59999999999127</v>
      </c>
      <c r="BL78">
        <v>6155.3999999999942</v>
      </c>
      <c r="BM78">
        <v>28195.800000000003</v>
      </c>
      <c r="BN78">
        <v>-2724.6000000000058</v>
      </c>
      <c r="BO78">
        <v>13497.599999999999</v>
      </c>
      <c r="BP78">
        <v>-7390.8000000000029</v>
      </c>
      <c r="BQ78">
        <v>11673.199999999997</v>
      </c>
      <c r="BR78">
        <v>-3215.6000000000058</v>
      </c>
      <c r="BS78">
        <v>19515.800000000003</v>
      </c>
      <c r="BT78">
        <v>17487.599999999999</v>
      </c>
      <c r="BU78">
        <v>-12116.599999999999</v>
      </c>
      <c r="BV78">
        <v>4174.4000000000015</v>
      </c>
      <c r="BW78">
        <v>-1726.4000000000015</v>
      </c>
      <c r="BX78">
        <v>17620.799999999996</v>
      </c>
      <c r="BY78">
        <v>6153.6000000000058</v>
      </c>
      <c r="BZ78">
        <v>-3410.4000000000015</v>
      </c>
      <c r="CA78">
        <v>-22459.000000000007</v>
      </c>
      <c r="CB78">
        <v>-2455</v>
      </c>
      <c r="CC78">
        <v>-8312.5999999999913</v>
      </c>
      <c r="CD78">
        <v>-2834.8000000000029</v>
      </c>
      <c r="CE78">
        <v>10550</v>
      </c>
      <c r="CF78">
        <v>-24535.199999999997</v>
      </c>
      <c r="CG78">
        <v>-50418.799999999996</v>
      </c>
      <c r="CH78">
        <v>13404.799999999996</v>
      </c>
      <c r="CI78">
        <v>-12412.599999999999</v>
      </c>
      <c r="CJ78">
        <v>9552.3999999999942</v>
      </c>
      <c r="CK78">
        <v>8147.8000000000029</v>
      </c>
      <c r="CL78">
        <v>18420.800000000003</v>
      </c>
      <c r="CM78">
        <v>-13410.400000000001</v>
      </c>
      <c r="CN78">
        <v>-10490.399999999994</v>
      </c>
      <c r="CO78">
        <v>-14825.400000000001</v>
      </c>
      <c r="CP78">
        <v>-30100.799999999996</v>
      </c>
      <c r="CQ78">
        <v>-25989.600000000006</v>
      </c>
      <c r="CR78">
        <v>1554.3999999999942</v>
      </c>
      <c r="CS78">
        <v>12022</v>
      </c>
      <c r="CT78">
        <v>-35470.200000000004</v>
      </c>
      <c r="CU78">
        <v>-29750.199999999997</v>
      </c>
      <c r="CV78">
        <v>-1924.1999999999971</v>
      </c>
      <c r="CW78">
        <v>10465.800000000003</v>
      </c>
      <c r="CY78">
        <f t="shared" si="4"/>
        <v>-850.31000000000029</v>
      </c>
      <c r="CZ78">
        <f t="shared" si="5"/>
        <v>14716.437999999998</v>
      </c>
    </row>
    <row r="79" spans="2:104" x14ac:dyDescent="0.25">
      <c r="B79">
        <v>-11214.800000000003</v>
      </c>
      <c r="C79">
        <v>-23702.799999999996</v>
      </c>
      <c r="D79">
        <v>-27111.599999999999</v>
      </c>
      <c r="E79">
        <v>12540.399999999994</v>
      </c>
      <c r="F79">
        <v>1436.5999999999985</v>
      </c>
      <c r="G79">
        <v>6880.4000000000015</v>
      </c>
      <c r="H79">
        <v>23678.800000000003</v>
      </c>
      <c r="I79">
        <v>-10932.599999999999</v>
      </c>
      <c r="J79">
        <v>18382</v>
      </c>
      <c r="K79">
        <v>28386</v>
      </c>
      <c r="L79">
        <v>3382.3999999999942</v>
      </c>
      <c r="M79">
        <v>-10901.799999999996</v>
      </c>
      <c r="N79">
        <v>8982</v>
      </c>
      <c r="O79">
        <v>-9095.4000000000015</v>
      </c>
      <c r="P79">
        <v>-7425</v>
      </c>
      <c r="Q79">
        <v>19321.199999999997</v>
      </c>
      <c r="R79">
        <v>-19706.799999999996</v>
      </c>
      <c r="S79">
        <v>2793.4000000000015</v>
      </c>
      <c r="T79">
        <v>10392.200000000004</v>
      </c>
      <c r="U79">
        <v>223.59999999999854</v>
      </c>
      <c r="V79">
        <v>18988.800000000003</v>
      </c>
      <c r="W79">
        <v>-43154.000000000007</v>
      </c>
      <c r="X79">
        <v>-1379.2000000000044</v>
      </c>
      <c r="Y79">
        <v>13168</v>
      </c>
      <c r="Z79">
        <v>34907.199999999997</v>
      </c>
      <c r="AA79">
        <v>-18568.399999999994</v>
      </c>
      <c r="AB79">
        <v>6471.1999999999971</v>
      </c>
      <c r="AC79">
        <v>10179</v>
      </c>
      <c r="AD79">
        <v>-12126.600000000006</v>
      </c>
      <c r="AE79">
        <v>9510.8000000000029</v>
      </c>
      <c r="AF79">
        <v>-19301.200000000004</v>
      </c>
      <c r="AG79">
        <v>-16919.800000000003</v>
      </c>
      <c r="AH79">
        <v>-19003.799999999996</v>
      </c>
      <c r="AI79">
        <v>24576.800000000003</v>
      </c>
      <c r="AJ79">
        <v>-20519.199999999997</v>
      </c>
      <c r="AK79">
        <v>10853.799999999996</v>
      </c>
      <c r="AL79">
        <v>-7871</v>
      </c>
      <c r="AM79">
        <v>2422.7999999999956</v>
      </c>
      <c r="AN79">
        <v>-38345.600000000006</v>
      </c>
      <c r="AO79">
        <v>27095</v>
      </c>
      <c r="AP79">
        <v>-41687.400000000009</v>
      </c>
      <c r="AQ79">
        <v>-2278</v>
      </c>
      <c r="AR79">
        <v>30664</v>
      </c>
      <c r="AS79">
        <v>-11631.799999999988</v>
      </c>
      <c r="AT79">
        <v>-4582.1999999999971</v>
      </c>
      <c r="AU79">
        <v>20269</v>
      </c>
      <c r="AV79">
        <v>24599</v>
      </c>
      <c r="AW79">
        <v>-12644</v>
      </c>
      <c r="AX79">
        <v>27615</v>
      </c>
      <c r="AY79">
        <v>-37862.199999999997</v>
      </c>
      <c r="AZ79">
        <v>17952</v>
      </c>
      <c r="BA79">
        <v>6790.7999999999956</v>
      </c>
      <c r="BB79">
        <v>-2357.4000000000087</v>
      </c>
      <c r="BC79">
        <v>318.79999999999563</v>
      </c>
      <c r="BD79">
        <v>18742.400000000001</v>
      </c>
      <c r="BE79">
        <v>-12532.400000000001</v>
      </c>
      <c r="BF79">
        <v>-7289.1999999999971</v>
      </c>
      <c r="BG79">
        <v>17975.799999999996</v>
      </c>
      <c r="BH79">
        <v>12676.399999999994</v>
      </c>
      <c r="BI79">
        <v>16027.800000000003</v>
      </c>
      <c r="BJ79">
        <v>11893.000000000007</v>
      </c>
      <c r="BK79">
        <v>-3264.7999999999884</v>
      </c>
      <c r="BL79">
        <v>116.39999999999418</v>
      </c>
      <c r="BM79">
        <v>23129.599999999991</v>
      </c>
      <c r="BN79">
        <v>-10355.800000000003</v>
      </c>
      <c r="BO79">
        <v>12949.800000000003</v>
      </c>
      <c r="BP79">
        <v>-8741.4000000000087</v>
      </c>
      <c r="BQ79">
        <v>6875.6000000000058</v>
      </c>
      <c r="BR79">
        <v>-1755.4000000000015</v>
      </c>
      <c r="BS79">
        <v>18156.800000000003</v>
      </c>
      <c r="BT79">
        <v>19882.399999999994</v>
      </c>
      <c r="BU79">
        <v>-16385</v>
      </c>
      <c r="BV79">
        <v>8485.9999999999927</v>
      </c>
      <c r="BW79">
        <v>1017.6000000000058</v>
      </c>
      <c r="BX79">
        <v>12290.399999999994</v>
      </c>
      <c r="BY79">
        <v>6564.8000000000029</v>
      </c>
      <c r="BZ79">
        <v>-5073.4000000000015</v>
      </c>
      <c r="CA79">
        <v>-28059.600000000006</v>
      </c>
      <c r="CB79">
        <v>-3273.5999999999985</v>
      </c>
      <c r="CC79">
        <v>-12950.599999999991</v>
      </c>
      <c r="CD79">
        <v>-6839</v>
      </c>
      <c r="CE79">
        <v>11971.800000000003</v>
      </c>
      <c r="CF79">
        <v>-21336.599999999991</v>
      </c>
      <c r="CG79">
        <v>-35786.199999999997</v>
      </c>
      <c r="CH79">
        <v>12669.599999999999</v>
      </c>
      <c r="CI79">
        <v>-8005.3999999999942</v>
      </c>
      <c r="CJ79">
        <v>9430.8000000000029</v>
      </c>
      <c r="CK79">
        <v>11011.800000000003</v>
      </c>
      <c r="CL79">
        <v>20862.400000000001</v>
      </c>
      <c r="CM79">
        <v>-18702.799999999996</v>
      </c>
      <c r="CN79">
        <v>-4568.3999999999942</v>
      </c>
      <c r="CO79">
        <v>-12798.199999999997</v>
      </c>
      <c r="CP79">
        <v>-36051.599999999991</v>
      </c>
      <c r="CQ79">
        <v>-22454.400000000009</v>
      </c>
      <c r="CR79">
        <v>7854.8000000000029</v>
      </c>
      <c r="CS79">
        <v>14014.600000000006</v>
      </c>
      <c r="CT79">
        <v>-33488.600000000006</v>
      </c>
      <c r="CU79">
        <v>-30972.400000000001</v>
      </c>
      <c r="CV79">
        <v>1353.2000000000116</v>
      </c>
      <c r="CW79">
        <v>13282.399999999994</v>
      </c>
      <c r="CY79">
        <f t="shared" si="4"/>
        <v>-589.90200000000027</v>
      </c>
      <c r="CZ79">
        <f t="shared" si="5"/>
        <v>14830.246000000006</v>
      </c>
    </row>
    <row r="80" spans="2:104" x14ac:dyDescent="0.25">
      <c r="B80">
        <v>-9261.4000000000087</v>
      </c>
      <c r="C80">
        <v>-23423.799999999996</v>
      </c>
      <c r="D80">
        <v>-33133.599999999999</v>
      </c>
      <c r="E80">
        <v>13227.799999999996</v>
      </c>
      <c r="F80">
        <v>9585.7999999999956</v>
      </c>
      <c r="G80">
        <v>8874</v>
      </c>
      <c r="H80">
        <v>30779.200000000004</v>
      </c>
      <c r="I80">
        <v>-16699</v>
      </c>
      <c r="J80">
        <v>14446.599999999999</v>
      </c>
      <c r="K80">
        <v>22724.6</v>
      </c>
      <c r="L80">
        <v>5871.5999999999913</v>
      </c>
      <c r="M80">
        <v>-6604.1999999999971</v>
      </c>
      <c r="N80">
        <v>8982</v>
      </c>
      <c r="O80">
        <v>-12030</v>
      </c>
      <c r="P80">
        <v>-6241.2000000000116</v>
      </c>
      <c r="Q80">
        <v>21715.4</v>
      </c>
      <c r="R80">
        <v>-25822.599999999991</v>
      </c>
      <c r="S80">
        <v>6384.8000000000029</v>
      </c>
      <c r="T80">
        <v>5253.4000000000015</v>
      </c>
      <c r="U80">
        <v>2897</v>
      </c>
      <c r="V80">
        <v>24218.400000000001</v>
      </c>
      <c r="W80">
        <v>-45937.8</v>
      </c>
      <c r="X80">
        <v>3234.7999999999884</v>
      </c>
      <c r="Y80">
        <v>10819.400000000001</v>
      </c>
      <c r="Z80">
        <v>28249.200000000001</v>
      </c>
      <c r="AA80">
        <v>-16842.799999999996</v>
      </c>
      <c r="AB80">
        <v>6169.5999999999985</v>
      </c>
      <c r="AC80">
        <v>13043.400000000009</v>
      </c>
      <c r="AD80">
        <v>-15397.800000000003</v>
      </c>
      <c r="AE80">
        <v>16017.800000000003</v>
      </c>
      <c r="AF80">
        <v>-23275.200000000004</v>
      </c>
      <c r="AG80">
        <v>-17123.800000000003</v>
      </c>
      <c r="AH80">
        <v>-18887.599999999999</v>
      </c>
      <c r="AI80">
        <v>19653.600000000006</v>
      </c>
      <c r="AJ80">
        <v>-17229.199999999997</v>
      </c>
      <c r="AK80">
        <v>11968.599999999999</v>
      </c>
      <c r="AL80">
        <v>-3988.7999999999956</v>
      </c>
      <c r="AM80">
        <v>566.79999999999563</v>
      </c>
      <c r="AN80">
        <v>-41216.600000000006</v>
      </c>
      <c r="AO80">
        <v>33000.399999999994</v>
      </c>
      <c r="AP80">
        <v>-43971.200000000004</v>
      </c>
      <c r="AQ80">
        <v>-2346.1999999999971</v>
      </c>
      <c r="AR80">
        <v>28126</v>
      </c>
      <c r="AS80">
        <v>-10451.399999999994</v>
      </c>
      <c r="AT80">
        <v>-4791.5999999999913</v>
      </c>
      <c r="AU80">
        <v>16115.599999999999</v>
      </c>
      <c r="AV80">
        <v>26454.599999999991</v>
      </c>
      <c r="AW80">
        <v>-10399.399999999994</v>
      </c>
      <c r="AX80">
        <v>27373.4</v>
      </c>
      <c r="AY80">
        <v>-43604.4</v>
      </c>
      <c r="AZ80">
        <v>21233.199999999997</v>
      </c>
      <c r="BA80">
        <v>4069.5999999999985</v>
      </c>
      <c r="BB80">
        <v>6662.3999999999942</v>
      </c>
      <c r="BC80">
        <v>-172.40000000000146</v>
      </c>
      <c r="BD80">
        <v>16158.999999999993</v>
      </c>
      <c r="BE80">
        <v>-2408.1999999999971</v>
      </c>
      <c r="BF80">
        <v>-3449.4000000000015</v>
      </c>
      <c r="BG80">
        <v>21647.199999999997</v>
      </c>
      <c r="BH80">
        <v>17362.599999999991</v>
      </c>
      <c r="BI80">
        <v>10516.199999999997</v>
      </c>
      <c r="BJ80">
        <v>9992.4000000000015</v>
      </c>
      <c r="BK80">
        <v>-10488.599999999991</v>
      </c>
      <c r="BL80">
        <v>-6967</v>
      </c>
      <c r="BM80">
        <v>27525</v>
      </c>
      <c r="BN80">
        <v>-13690.000000000007</v>
      </c>
      <c r="BO80">
        <v>14616.400000000001</v>
      </c>
      <c r="BP80">
        <v>-3961.4000000000087</v>
      </c>
      <c r="BQ80">
        <v>11535</v>
      </c>
      <c r="BR80">
        <v>-8233</v>
      </c>
      <c r="BS80">
        <v>14392.199999999997</v>
      </c>
      <c r="BT80">
        <v>10775</v>
      </c>
      <c r="BU80">
        <v>-23959.799999999996</v>
      </c>
      <c r="BV80">
        <v>7179.5999999999985</v>
      </c>
      <c r="BW80">
        <v>1144</v>
      </c>
      <c r="BX80">
        <v>12857.199999999997</v>
      </c>
      <c r="BY80">
        <v>7994.4000000000087</v>
      </c>
      <c r="BZ80">
        <v>-1143.7999999999956</v>
      </c>
      <c r="CA80">
        <v>-30087.600000000006</v>
      </c>
      <c r="CB80">
        <v>-6491.7999999999956</v>
      </c>
      <c r="CC80">
        <v>-15099.999999999993</v>
      </c>
      <c r="CD80">
        <v>-7570.5999999999985</v>
      </c>
      <c r="CE80">
        <v>7240.1999999999971</v>
      </c>
      <c r="CF80">
        <v>-20233.599999999991</v>
      </c>
      <c r="CG80">
        <v>-37256.399999999994</v>
      </c>
      <c r="CH80">
        <v>8801.2000000000044</v>
      </c>
      <c r="CI80">
        <v>-6195.7999999999956</v>
      </c>
      <c r="CJ80">
        <v>7475.3999999999942</v>
      </c>
      <c r="CK80">
        <v>9040.4000000000015</v>
      </c>
      <c r="CL80">
        <v>19874.800000000003</v>
      </c>
      <c r="CM80">
        <v>-20121.400000000001</v>
      </c>
      <c r="CN80">
        <v>-7975.3999999999942</v>
      </c>
      <c r="CO80">
        <v>-6816.7999999999956</v>
      </c>
      <c r="CP80">
        <v>-38701.199999999997</v>
      </c>
      <c r="CQ80">
        <v>-18788.200000000004</v>
      </c>
      <c r="CR80">
        <v>2974.7999999999956</v>
      </c>
      <c r="CS80">
        <v>11883.199999999997</v>
      </c>
      <c r="CT80">
        <v>-32669.200000000004</v>
      </c>
      <c r="CU80">
        <v>-28683.199999999997</v>
      </c>
      <c r="CV80">
        <v>2979.2000000000116</v>
      </c>
      <c r="CW80">
        <v>14175.399999999994</v>
      </c>
      <c r="CY80">
        <f t="shared" si="4"/>
        <v>-839.84599999999989</v>
      </c>
      <c r="CZ80">
        <f t="shared" si="5"/>
        <v>15157.041999999992</v>
      </c>
    </row>
    <row r="81" spans="2:104" x14ac:dyDescent="0.25">
      <c r="B81">
        <v>-10624.800000000003</v>
      </c>
      <c r="C81">
        <v>-26425.399999999994</v>
      </c>
      <c r="D81">
        <v>-28461.199999999997</v>
      </c>
      <c r="E81">
        <v>6629.1999999999971</v>
      </c>
      <c r="F81">
        <v>13532.599999999999</v>
      </c>
      <c r="G81">
        <v>11830.599999999999</v>
      </c>
      <c r="H81">
        <v>37965.000000000007</v>
      </c>
      <c r="I81">
        <v>-15763.400000000001</v>
      </c>
      <c r="J81">
        <v>14586.199999999997</v>
      </c>
      <c r="K81">
        <v>20544.599999999999</v>
      </c>
      <c r="L81">
        <v>-2693.6000000000058</v>
      </c>
      <c r="M81">
        <v>-7032.5999999999985</v>
      </c>
      <c r="N81">
        <v>4115.8000000000029</v>
      </c>
      <c r="O81">
        <v>-10389.599999999999</v>
      </c>
      <c r="P81">
        <v>-11519.400000000009</v>
      </c>
      <c r="Q81">
        <v>15044.400000000001</v>
      </c>
      <c r="R81">
        <v>-33261.599999999991</v>
      </c>
      <c r="S81">
        <v>2026.4000000000015</v>
      </c>
      <c r="T81">
        <v>294.80000000000291</v>
      </c>
      <c r="U81">
        <v>-1887.5999999999985</v>
      </c>
      <c r="V81">
        <v>28551</v>
      </c>
      <c r="W81">
        <v>-50738.200000000004</v>
      </c>
      <c r="X81">
        <v>6679</v>
      </c>
      <c r="Y81">
        <v>5037</v>
      </c>
      <c r="Z81">
        <v>32543.000000000004</v>
      </c>
      <c r="AA81">
        <v>-26735.199999999997</v>
      </c>
      <c r="AB81">
        <v>13162.600000000006</v>
      </c>
      <c r="AC81">
        <v>21683.400000000009</v>
      </c>
      <c r="AD81">
        <v>-19420.200000000004</v>
      </c>
      <c r="AE81">
        <v>14064.199999999997</v>
      </c>
      <c r="AF81">
        <v>-20725.400000000009</v>
      </c>
      <c r="AG81">
        <v>-25713.200000000004</v>
      </c>
      <c r="AH81">
        <v>-26270.6</v>
      </c>
      <c r="AI81">
        <v>28245.199999999997</v>
      </c>
      <c r="AJ81">
        <v>-15279.399999999994</v>
      </c>
      <c r="AK81">
        <v>3391.4000000000015</v>
      </c>
      <c r="AL81">
        <v>-4738.7999999999956</v>
      </c>
      <c r="AM81">
        <v>-5167.2000000000044</v>
      </c>
      <c r="AN81">
        <v>-40176.000000000007</v>
      </c>
      <c r="AO81">
        <v>37209.199999999997</v>
      </c>
      <c r="AP81">
        <v>-39294.200000000004</v>
      </c>
      <c r="AQ81">
        <v>609.19999999999709</v>
      </c>
      <c r="AR81">
        <v>26643.199999999997</v>
      </c>
      <c r="AS81">
        <v>-2886.3999999999942</v>
      </c>
      <c r="AT81">
        <v>-8641.3999999999942</v>
      </c>
      <c r="AU81">
        <v>16016.800000000003</v>
      </c>
      <c r="AV81">
        <v>26849.599999999991</v>
      </c>
      <c r="AW81">
        <v>-14515.399999999994</v>
      </c>
      <c r="AX81">
        <v>20286</v>
      </c>
      <c r="AY81">
        <v>-41289.599999999999</v>
      </c>
      <c r="AZ81">
        <v>22823</v>
      </c>
      <c r="BA81">
        <v>8187.1999999999971</v>
      </c>
      <c r="BB81">
        <v>630</v>
      </c>
      <c r="BC81">
        <v>-174.20000000000437</v>
      </c>
      <c r="BD81">
        <v>13976.999999999993</v>
      </c>
      <c r="BE81">
        <v>993.59999999999854</v>
      </c>
      <c r="BF81">
        <v>-5486.4000000000015</v>
      </c>
      <c r="BG81">
        <v>20188.599999999999</v>
      </c>
      <c r="BH81">
        <v>11949.399999999994</v>
      </c>
      <c r="BI81">
        <v>12733.199999999997</v>
      </c>
      <c r="BJ81">
        <v>13845.400000000001</v>
      </c>
      <c r="BK81">
        <v>-8201.5999999999913</v>
      </c>
      <c r="BL81">
        <v>-16614</v>
      </c>
      <c r="BM81">
        <v>27888.199999999997</v>
      </c>
      <c r="BN81">
        <v>-13760.000000000007</v>
      </c>
      <c r="BO81">
        <v>8640</v>
      </c>
      <c r="BP81">
        <v>-11035.800000000003</v>
      </c>
      <c r="BQ81">
        <v>9218.4000000000015</v>
      </c>
      <c r="BR81">
        <v>-4687.2000000000044</v>
      </c>
      <c r="BS81">
        <v>18832.199999999997</v>
      </c>
      <c r="BT81">
        <v>7545.1999999999971</v>
      </c>
      <c r="BU81">
        <v>-25511.399999999994</v>
      </c>
      <c r="BV81">
        <v>6165.9999999999927</v>
      </c>
      <c r="BW81">
        <v>-649.80000000000291</v>
      </c>
      <c r="BX81">
        <v>7169.7999999999956</v>
      </c>
      <c r="BY81">
        <v>2568.2000000000116</v>
      </c>
      <c r="BZ81">
        <v>-5083.5999999999985</v>
      </c>
      <c r="CA81">
        <v>-30705.200000000004</v>
      </c>
      <c r="CB81">
        <v>-5171.1999999999971</v>
      </c>
      <c r="CC81">
        <v>-14137.799999999996</v>
      </c>
      <c r="CD81">
        <v>-12169.400000000001</v>
      </c>
      <c r="CE81">
        <v>15313.800000000003</v>
      </c>
      <c r="CF81">
        <v>-22644.199999999997</v>
      </c>
      <c r="CG81">
        <v>-32506.199999999997</v>
      </c>
      <c r="CH81">
        <v>6098.4000000000015</v>
      </c>
      <c r="CI81">
        <v>3536.8000000000029</v>
      </c>
      <c r="CJ81">
        <v>1528.3999999999942</v>
      </c>
      <c r="CK81">
        <v>6131.8000000000029</v>
      </c>
      <c r="CL81">
        <v>23354</v>
      </c>
      <c r="CM81">
        <v>-17035.199999999997</v>
      </c>
      <c r="CN81">
        <v>-5747.5999999999985</v>
      </c>
      <c r="CO81">
        <v>-3296.7999999999956</v>
      </c>
      <c r="CP81">
        <v>-39012.799999999996</v>
      </c>
      <c r="CQ81">
        <v>-16855.000000000007</v>
      </c>
      <c r="CR81">
        <v>-6605</v>
      </c>
      <c r="CS81">
        <v>17343.600000000006</v>
      </c>
      <c r="CT81">
        <v>-33399</v>
      </c>
      <c r="CU81">
        <v>-21558.400000000001</v>
      </c>
      <c r="CV81">
        <v>-1596.1999999999971</v>
      </c>
      <c r="CW81">
        <v>15744.800000000003</v>
      </c>
      <c r="CY81">
        <f t="shared" si="4"/>
        <v>-1533.47</v>
      </c>
      <c r="CZ81">
        <f t="shared" si="5"/>
        <v>15332.417999999996</v>
      </c>
    </row>
    <row r="82" spans="2:104" x14ac:dyDescent="0.25">
      <c r="B82">
        <v>-10223.400000000009</v>
      </c>
      <c r="C82">
        <v>-23757.799999999996</v>
      </c>
      <c r="D82">
        <v>-33553.800000000003</v>
      </c>
      <c r="E82">
        <v>9483.7999999999956</v>
      </c>
      <c r="F82">
        <v>16849.199999999997</v>
      </c>
      <c r="G82">
        <v>7559.7999999999956</v>
      </c>
      <c r="H82">
        <v>36423.599999999999</v>
      </c>
      <c r="I82">
        <v>-9068.4000000000015</v>
      </c>
      <c r="J82">
        <v>17830.199999999997</v>
      </c>
      <c r="K82">
        <v>25381</v>
      </c>
      <c r="L82">
        <v>-795.80000000000291</v>
      </c>
      <c r="M82">
        <v>-6739.1999999999971</v>
      </c>
      <c r="N82">
        <v>3751.1999999999971</v>
      </c>
      <c r="O82">
        <v>-16042.400000000001</v>
      </c>
      <c r="P82">
        <v>-10329.200000000004</v>
      </c>
      <c r="Q82">
        <v>15408.199999999997</v>
      </c>
      <c r="R82">
        <v>-25863.999999999993</v>
      </c>
      <c r="S82">
        <v>7152</v>
      </c>
      <c r="T82">
        <v>-1474.1999999999971</v>
      </c>
      <c r="U82">
        <v>-1973.4000000000015</v>
      </c>
      <c r="V82">
        <v>26801.4</v>
      </c>
      <c r="W82">
        <v>-47314.400000000009</v>
      </c>
      <c r="X82">
        <v>-3023.0000000000073</v>
      </c>
      <c r="Y82">
        <v>9020</v>
      </c>
      <c r="Z82">
        <v>37685.199999999997</v>
      </c>
      <c r="AA82">
        <v>-27184.599999999991</v>
      </c>
      <c r="AB82">
        <v>4457.4000000000015</v>
      </c>
      <c r="AC82">
        <v>18359.400000000009</v>
      </c>
      <c r="AD82">
        <v>-22651.200000000004</v>
      </c>
      <c r="AE82">
        <v>12132.599999999999</v>
      </c>
      <c r="AF82">
        <v>-25418.800000000003</v>
      </c>
      <c r="AG82">
        <v>-19634.800000000003</v>
      </c>
      <c r="AH82">
        <v>-22101</v>
      </c>
      <c r="AI82">
        <v>28606.800000000003</v>
      </c>
      <c r="AJ82">
        <v>-17104</v>
      </c>
      <c r="AK82">
        <v>9890.1999999999971</v>
      </c>
      <c r="AL82">
        <v>-7397.3999999999942</v>
      </c>
      <c r="AM82">
        <v>-5349</v>
      </c>
      <c r="AN82">
        <v>-43603.8</v>
      </c>
      <c r="AO82">
        <v>34568.599999999991</v>
      </c>
      <c r="AP82">
        <v>-38547.000000000007</v>
      </c>
      <c r="AQ82">
        <v>457.39999999999418</v>
      </c>
      <c r="AR82">
        <v>25459.800000000003</v>
      </c>
      <c r="AS82">
        <v>-6304.7999999999884</v>
      </c>
      <c r="AT82">
        <v>-7667.3999999999942</v>
      </c>
      <c r="AU82">
        <v>21369.200000000004</v>
      </c>
      <c r="AV82">
        <v>24300.399999999994</v>
      </c>
      <c r="AW82">
        <v>-12552.199999999997</v>
      </c>
      <c r="AX82">
        <v>20114</v>
      </c>
      <c r="AY82">
        <v>-29816</v>
      </c>
      <c r="AZ82">
        <v>26431.799999999996</v>
      </c>
      <c r="BA82">
        <v>7486.1999999999971</v>
      </c>
      <c r="BB82">
        <v>1394.7999999999884</v>
      </c>
      <c r="BC82">
        <v>-599</v>
      </c>
      <c r="BD82">
        <v>6859.5999999999985</v>
      </c>
      <c r="BE82">
        <v>-1848.1999999999971</v>
      </c>
      <c r="BF82">
        <v>-3786</v>
      </c>
      <c r="BG82">
        <v>21722.599999999991</v>
      </c>
      <c r="BH82">
        <v>9319</v>
      </c>
      <c r="BI82">
        <v>12029.399999999994</v>
      </c>
      <c r="BJ82">
        <v>10768.599999999999</v>
      </c>
      <c r="BK82">
        <v>-8386.1999999999971</v>
      </c>
      <c r="BL82">
        <v>-19611.800000000003</v>
      </c>
      <c r="BM82">
        <v>21271</v>
      </c>
      <c r="BN82">
        <v>-21871.200000000004</v>
      </c>
      <c r="BO82">
        <v>2797.4000000000015</v>
      </c>
      <c r="BP82">
        <v>-7619</v>
      </c>
      <c r="BQ82">
        <v>8887.4000000000015</v>
      </c>
      <c r="BR82">
        <v>-2509.8000000000029</v>
      </c>
      <c r="BS82">
        <v>23061.199999999997</v>
      </c>
      <c r="BT82">
        <v>8346.1999999999971</v>
      </c>
      <c r="BU82">
        <v>-17096.199999999997</v>
      </c>
      <c r="BV82">
        <v>8320.9999999999927</v>
      </c>
      <c r="BW82">
        <v>-4084.4000000000015</v>
      </c>
      <c r="BX82">
        <v>5218.3999999999942</v>
      </c>
      <c r="BY82">
        <v>2751.4000000000087</v>
      </c>
      <c r="BZ82">
        <v>-4209.7999999999956</v>
      </c>
      <c r="CA82">
        <v>-34815.200000000004</v>
      </c>
      <c r="CB82">
        <v>-8556.3999999999942</v>
      </c>
      <c r="CC82">
        <v>-16023.599999999991</v>
      </c>
      <c r="CD82">
        <v>-12251.199999999997</v>
      </c>
      <c r="CE82">
        <v>17886.199999999997</v>
      </c>
      <c r="CF82">
        <v>-18010.199999999997</v>
      </c>
      <c r="CG82">
        <v>-34118.599999999991</v>
      </c>
      <c r="CH82">
        <v>9957.7999999999956</v>
      </c>
      <c r="CI82">
        <v>-2073.3999999999942</v>
      </c>
      <c r="CJ82">
        <v>4917.3999999999942</v>
      </c>
      <c r="CK82">
        <v>9729.4000000000015</v>
      </c>
      <c r="CL82">
        <v>15283</v>
      </c>
      <c r="CM82">
        <v>-16132.400000000001</v>
      </c>
      <c r="CN82">
        <v>-5575.7999999999956</v>
      </c>
      <c r="CO82">
        <v>-211.59999999999854</v>
      </c>
      <c r="CP82">
        <v>-42785.399999999994</v>
      </c>
      <c r="CQ82">
        <v>-19099.600000000006</v>
      </c>
      <c r="CR82">
        <v>-7998.8000000000029</v>
      </c>
      <c r="CS82">
        <v>14474</v>
      </c>
      <c r="CT82">
        <v>-32474</v>
      </c>
      <c r="CU82">
        <v>-22913</v>
      </c>
      <c r="CV82">
        <v>1841.4000000000087</v>
      </c>
      <c r="CW82">
        <v>21024.800000000003</v>
      </c>
      <c r="CY82">
        <f t="shared" si="4"/>
        <v>-1553.1040000000007</v>
      </c>
      <c r="CZ82">
        <f t="shared" si="5"/>
        <v>15249.931999999993</v>
      </c>
    </row>
    <row r="83" spans="2:104" x14ac:dyDescent="0.25">
      <c r="B83">
        <v>-13672.200000000004</v>
      </c>
      <c r="C83">
        <v>-23731.799999999996</v>
      </c>
      <c r="D83">
        <v>-29733.4</v>
      </c>
      <c r="E83">
        <v>6264.7999999999956</v>
      </c>
      <c r="F83">
        <v>4877.3999999999942</v>
      </c>
      <c r="G83">
        <v>3854.5999999999985</v>
      </c>
      <c r="H83">
        <v>40486.6</v>
      </c>
      <c r="I83">
        <v>-11671.400000000001</v>
      </c>
      <c r="J83">
        <v>10995.199999999997</v>
      </c>
      <c r="K83">
        <v>26656.200000000004</v>
      </c>
      <c r="L83">
        <v>-790.60000000000582</v>
      </c>
      <c r="M83">
        <v>-7236.5999999999985</v>
      </c>
      <c r="N83">
        <v>4275.8000000000029</v>
      </c>
      <c r="O83">
        <v>-14469.199999999997</v>
      </c>
      <c r="P83">
        <v>-8599.4000000000087</v>
      </c>
      <c r="Q83">
        <v>17316.400000000001</v>
      </c>
      <c r="R83">
        <v>-23490.199999999997</v>
      </c>
      <c r="S83">
        <v>3226.8000000000029</v>
      </c>
      <c r="T83">
        <v>2134.8000000000029</v>
      </c>
      <c r="U83">
        <v>-5204</v>
      </c>
      <c r="V83">
        <v>18619</v>
      </c>
      <c r="W83">
        <v>-45910.200000000004</v>
      </c>
      <c r="X83">
        <v>6067.1999999999971</v>
      </c>
      <c r="Y83">
        <v>14537.399999999994</v>
      </c>
      <c r="Z83">
        <v>38031.399999999994</v>
      </c>
      <c r="AA83">
        <v>-19769.199999999997</v>
      </c>
      <c r="AB83">
        <v>8393.8000000000029</v>
      </c>
      <c r="AC83">
        <v>11610</v>
      </c>
      <c r="AD83">
        <v>-22310.600000000006</v>
      </c>
      <c r="AE83">
        <v>14740.800000000003</v>
      </c>
      <c r="AF83">
        <v>-24619.400000000009</v>
      </c>
      <c r="AG83">
        <v>-19557.599999999999</v>
      </c>
      <c r="AH83">
        <v>-17216.799999999996</v>
      </c>
      <c r="AI83">
        <v>34309.800000000003</v>
      </c>
      <c r="AJ83">
        <v>-18857.399999999994</v>
      </c>
      <c r="AK83">
        <v>11867</v>
      </c>
      <c r="AL83">
        <v>-7449.3999999999942</v>
      </c>
      <c r="AM83">
        <v>-8414.6000000000058</v>
      </c>
      <c r="AN83">
        <v>-43418.8</v>
      </c>
      <c r="AO83">
        <v>24397.799999999996</v>
      </c>
      <c r="AP83">
        <v>-38372.200000000004</v>
      </c>
      <c r="AQ83">
        <v>-2157.5999999999985</v>
      </c>
      <c r="AR83">
        <v>31161</v>
      </c>
      <c r="AS83">
        <v>-3762</v>
      </c>
      <c r="AT83">
        <v>-8140.5999999999985</v>
      </c>
      <c r="AU83">
        <v>14401</v>
      </c>
      <c r="AV83">
        <v>23130.799999999996</v>
      </c>
      <c r="AW83">
        <v>-14484.399999999994</v>
      </c>
      <c r="AX83">
        <v>13283</v>
      </c>
      <c r="AY83">
        <v>-38428.6</v>
      </c>
      <c r="AZ83">
        <v>26772.399999999994</v>
      </c>
      <c r="BA83">
        <v>8811.4000000000015</v>
      </c>
      <c r="BB83">
        <v>5620</v>
      </c>
      <c r="BC83">
        <v>107.79999999999563</v>
      </c>
      <c r="BD83">
        <v>10779.999999999993</v>
      </c>
      <c r="BE83">
        <v>-11662.800000000003</v>
      </c>
      <c r="BF83">
        <v>-6588.5999999999985</v>
      </c>
      <c r="BG83">
        <v>19954.599999999999</v>
      </c>
      <c r="BH83">
        <v>6688</v>
      </c>
      <c r="BI83">
        <v>10774.199999999997</v>
      </c>
      <c r="BJ83">
        <v>11275.400000000001</v>
      </c>
      <c r="BK83">
        <v>-4518.7999999999884</v>
      </c>
      <c r="BL83">
        <v>-16822</v>
      </c>
      <c r="BM83">
        <v>27041.399999999994</v>
      </c>
      <c r="BN83">
        <v>-18828.200000000004</v>
      </c>
      <c r="BO83">
        <v>1034.2000000000044</v>
      </c>
      <c r="BP83">
        <v>-7896.4000000000087</v>
      </c>
      <c r="BQ83">
        <v>11878.800000000003</v>
      </c>
      <c r="BR83">
        <v>6245.5999999999985</v>
      </c>
      <c r="BS83">
        <v>24986.800000000003</v>
      </c>
      <c r="BT83">
        <v>4059.7999999999956</v>
      </c>
      <c r="BU83">
        <v>-15899.399999999994</v>
      </c>
      <c r="BV83">
        <v>10126.999999999993</v>
      </c>
      <c r="BW83">
        <v>-4777.5999999999985</v>
      </c>
      <c r="BX83">
        <v>6508.1999999999971</v>
      </c>
      <c r="BY83">
        <v>635.40000000000873</v>
      </c>
      <c r="BZ83">
        <v>-6750.5999999999985</v>
      </c>
      <c r="CA83">
        <v>-36872.000000000007</v>
      </c>
      <c r="CB83">
        <v>-7124.7999999999956</v>
      </c>
      <c r="CC83">
        <v>-14727.799999999996</v>
      </c>
      <c r="CD83">
        <v>-13238.599999999999</v>
      </c>
      <c r="CE83">
        <v>19291.399999999994</v>
      </c>
      <c r="CF83">
        <v>-15124.399999999994</v>
      </c>
      <c r="CG83">
        <v>-28444</v>
      </c>
      <c r="CH83">
        <v>12288.799999999996</v>
      </c>
      <c r="CI83">
        <v>-1624.1999999999971</v>
      </c>
      <c r="CJ83">
        <v>-1793.8000000000029</v>
      </c>
      <c r="CK83">
        <v>8306.5999999999985</v>
      </c>
      <c r="CL83">
        <v>14735.400000000001</v>
      </c>
      <c r="CM83">
        <v>-12001</v>
      </c>
      <c r="CN83">
        <v>-6292.5999999999985</v>
      </c>
      <c r="CO83">
        <v>-7203.5999999999985</v>
      </c>
      <c r="CP83">
        <v>-42408.999999999993</v>
      </c>
      <c r="CQ83">
        <v>-20330.200000000004</v>
      </c>
      <c r="CR83">
        <v>-14313.600000000006</v>
      </c>
      <c r="CS83">
        <v>19029.600000000006</v>
      </c>
      <c r="CT83">
        <v>-27208</v>
      </c>
      <c r="CU83">
        <v>-26443.4</v>
      </c>
      <c r="CV83">
        <v>2578</v>
      </c>
      <c r="CW83">
        <v>16028.599999999991</v>
      </c>
      <c r="CY83">
        <f t="shared" si="4"/>
        <v>-1701.6560000000004</v>
      </c>
      <c r="CZ83">
        <f t="shared" si="5"/>
        <v>15105.616000000005</v>
      </c>
    </row>
    <row r="84" spans="2:104" x14ac:dyDescent="0.25">
      <c r="B84">
        <v>-11701.600000000006</v>
      </c>
      <c r="C84">
        <v>-27816.399999999994</v>
      </c>
      <c r="D84">
        <v>-29565.800000000003</v>
      </c>
      <c r="E84">
        <v>6948.1999999999971</v>
      </c>
      <c r="F84">
        <v>9807</v>
      </c>
      <c r="G84">
        <v>-1458.4000000000015</v>
      </c>
      <c r="H84">
        <v>39933.200000000004</v>
      </c>
      <c r="I84">
        <v>-2779.7999999999956</v>
      </c>
      <c r="J84">
        <v>15527.599999999999</v>
      </c>
      <c r="K84">
        <v>20123.599999999999</v>
      </c>
      <c r="L84">
        <v>-1024.8000000000029</v>
      </c>
      <c r="M84">
        <v>-5615.1999999999971</v>
      </c>
      <c r="N84">
        <v>8537.6000000000058</v>
      </c>
      <c r="O84">
        <v>-13047</v>
      </c>
      <c r="P84">
        <v>-8507</v>
      </c>
      <c r="Q84">
        <v>17122.800000000003</v>
      </c>
      <c r="R84">
        <v>-23004.999999999993</v>
      </c>
      <c r="S84">
        <v>10555.600000000006</v>
      </c>
      <c r="T84">
        <v>2517.2000000000044</v>
      </c>
      <c r="U84">
        <v>-8783.5999999999985</v>
      </c>
      <c r="V84">
        <v>13046.200000000004</v>
      </c>
      <c r="W84">
        <v>-42881.200000000004</v>
      </c>
      <c r="X84">
        <v>3583.7999999999884</v>
      </c>
      <c r="Y84">
        <v>15784.600000000006</v>
      </c>
      <c r="Z84">
        <v>32521.200000000001</v>
      </c>
      <c r="AA84">
        <v>-18435.399999999994</v>
      </c>
      <c r="AB84">
        <v>2813.5999999999985</v>
      </c>
      <c r="AC84">
        <v>12139.600000000006</v>
      </c>
      <c r="AD84">
        <v>-20001.200000000004</v>
      </c>
      <c r="AE84">
        <v>12812.800000000003</v>
      </c>
      <c r="AF84">
        <v>-21135.200000000004</v>
      </c>
      <c r="AG84">
        <v>-14645.200000000004</v>
      </c>
      <c r="AH84">
        <v>-20272.599999999999</v>
      </c>
      <c r="AI84">
        <v>35907</v>
      </c>
      <c r="AJ84">
        <v>-21675.599999999991</v>
      </c>
      <c r="AK84">
        <v>12070.599999999999</v>
      </c>
      <c r="AL84">
        <v>-10594</v>
      </c>
      <c r="AM84">
        <v>-7303</v>
      </c>
      <c r="AN84">
        <v>-36776.000000000007</v>
      </c>
      <c r="AO84">
        <v>27483</v>
      </c>
      <c r="AP84">
        <v>-33757.800000000003</v>
      </c>
      <c r="AQ84">
        <v>-2987.8000000000029</v>
      </c>
      <c r="AR84">
        <v>38079</v>
      </c>
      <c r="AS84">
        <v>-2376.7999999999884</v>
      </c>
      <c r="AT84">
        <v>-2440.3999999999942</v>
      </c>
      <c r="AU84">
        <v>16033.800000000003</v>
      </c>
      <c r="AV84">
        <v>20927.199999999997</v>
      </c>
      <c r="AW84">
        <v>-20261.199999999997</v>
      </c>
      <c r="AX84">
        <v>14996.400000000001</v>
      </c>
      <c r="AY84">
        <v>-42067.8</v>
      </c>
      <c r="AZ84">
        <v>19560.599999999999</v>
      </c>
      <c r="BA84">
        <v>9917.1999999999971</v>
      </c>
      <c r="BB84">
        <v>10940.599999999991</v>
      </c>
      <c r="BC84">
        <v>2669.9999999999927</v>
      </c>
      <c r="BD84">
        <v>8759.5999999999985</v>
      </c>
      <c r="BE84">
        <v>-10678.400000000001</v>
      </c>
      <c r="BF84">
        <v>-6891.4000000000015</v>
      </c>
      <c r="BG84">
        <v>18721.399999999994</v>
      </c>
      <c r="BH84">
        <v>2167</v>
      </c>
      <c r="BI84">
        <v>4015.1999999999971</v>
      </c>
      <c r="BJ84">
        <v>20309.599999999999</v>
      </c>
      <c r="BK84">
        <v>-5191.7999999999884</v>
      </c>
      <c r="BL84">
        <v>-21562.400000000001</v>
      </c>
      <c r="BM84">
        <v>16734.199999999997</v>
      </c>
      <c r="BN84">
        <v>-20198.800000000003</v>
      </c>
      <c r="BO84">
        <v>767.59999999999854</v>
      </c>
      <c r="BP84">
        <v>-3386.4000000000087</v>
      </c>
      <c r="BQ84">
        <v>14584.199999999997</v>
      </c>
      <c r="BR84">
        <v>10735</v>
      </c>
      <c r="BS84">
        <v>27575.600000000006</v>
      </c>
      <c r="BT84">
        <v>4834.1999999999971</v>
      </c>
      <c r="BU84">
        <v>-15986.799999999996</v>
      </c>
      <c r="BV84">
        <v>10686.799999999996</v>
      </c>
      <c r="BW84">
        <v>-5263.5999999999985</v>
      </c>
      <c r="BX84">
        <v>5848</v>
      </c>
      <c r="BY84">
        <v>-1308.1999999999971</v>
      </c>
      <c r="BZ84">
        <v>-8363.7999999999956</v>
      </c>
      <c r="CA84">
        <v>-40142.200000000004</v>
      </c>
      <c r="CB84">
        <v>-11456.199999999997</v>
      </c>
      <c r="CC84">
        <v>-19103.399999999994</v>
      </c>
      <c r="CD84">
        <v>-13756.599999999999</v>
      </c>
      <c r="CE84">
        <v>21846.600000000006</v>
      </c>
      <c r="CF84">
        <v>-18921.999999999993</v>
      </c>
      <c r="CG84">
        <v>-26475.799999999988</v>
      </c>
      <c r="CH84">
        <v>5771.1999999999971</v>
      </c>
      <c r="CI84">
        <v>-246.19999999999709</v>
      </c>
      <c r="CJ84">
        <v>-8128.6000000000058</v>
      </c>
      <c r="CK84">
        <v>10783</v>
      </c>
      <c r="CL84">
        <v>11653</v>
      </c>
      <c r="CM84">
        <v>-13630.599999999999</v>
      </c>
      <c r="CN84">
        <v>1118.6000000000058</v>
      </c>
      <c r="CO84">
        <v>-912.19999999999709</v>
      </c>
      <c r="CP84">
        <v>-39848.199999999997</v>
      </c>
      <c r="CQ84">
        <v>-15208.000000000007</v>
      </c>
      <c r="CR84">
        <v>-18128</v>
      </c>
      <c r="CS84">
        <v>13360</v>
      </c>
      <c r="CT84">
        <v>-26693.4</v>
      </c>
      <c r="CU84">
        <v>-25183.4</v>
      </c>
      <c r="CV84">
        <v>-1394.7999999999884</v>
      </c>
      <c r="CW84">
        <v>12549.199999999997</v>
      </c>
      <c r="CY84">
        <f t="shared" si="4"/>
        <v>-1737.9699999999993</v>
      </c>
      <c r="CZ84">
        <f t="shared" si="5"/>
        <v>14841.57</v>
      </c>
    </row>
    <row r="85" spans="2:104" x14ac:dyDescent="0.25">
      <c r="B85">
        <v>-9674.8000000000029</v>
      </c>
      <c r="C85">
        <v>-22032.199999999997</v>
      </c>
      <c r="D85">
        <v>-32593.800000000003</v>
      </c>
      <c r="E85">
        <v>6103.3999999999942</v>
      </c>
      <c r="F85">
        <v>12034.199999999997</v>
      </c>
      <c r="G85">
        <v>-2857</v>
      </c>
      <c r="H85">
        <v>26023</v>
      </c>
      <c r="I85">
        <v>-1070</v>
      </c>
      <c r="J85">
        <v>14443.800000000003</v>
      </c>
      <c r="K85">
        <v>12644.599999999999</v>
      </c>
      <c r="L85">
        <v>-5103.2000000000116</v>
      </c>
      <c r="M85">
        <v>-5481.7999999999956</v>
      </c>
      <c r="N85">
        <v>7379.6000000000058</v>
      </c>
      <c r="O85">
        <v>-9762.7999999999956</v>
      </c>
      <c r="P85">
        <v>-12176.600000000006</v>
      </c>
      <c r="Q85">
        <v>20961.599999999999</v>
      </c>
      <c r="R85">
        <v>-25424.399999999994</v>
      </c>
      <c r="S85">
        <v>14714.600000000006</v>
      </c>
      <c r="T85">
        <v>1319</v>
      </c>
      <c r="U85">
        <v>-8454.7999999999956</v>
      </c>
      <c r="V85">
        <v>14299.400000000001</v>
      </c>
      <c r="W85">
        <v>-39594.400000000009</v>
      </c>
      <c r="X85">
        <v>2092.5999999999913</v>
      </c>
      <c r="Y85">
        <v>10291.199999999997</v>
      </c>
      <c r="Z85">
        <v>34941</v>
      </c>
      <c r="AA85">
        <v>-18520.999999999993</v>
      </c>
      <c r="AB85">
        <v>3101.4000000000015</v>
      </c>
      <c r="AC85">
        <v>6029.6000000000058</v>
      </c>
      <c r="AD85">
        <v>-23779.000000000007</v>
      </c>
      <c r="AE85">
        <v>10560.800000000003</v>
      </c>
      <c r="AF85">
        <v>-24923.400000000009</v>
      </c>
      <c r="AG85">
        <v>-18754.599999999999</v>
      </c>
      <c r="AH85">
        <v>-18141.799999999996</v>
      </c>
      <c r="AI85">
        <v>28612.199999999997</v>
      </c>
      <c r="AJ85">
        <v>-22627.799999999996</v>
      </c>
      <c r="AK85">
        <v>14488.200000000004</v>
      </c>
      <c r="AL85">
        <v>-11031.199999999997</v>
      </c>
      <c r="AM85">
        <v>-9306.4000000000015</v>
      </c>
      <c r="AN85">
        <v>-31008.000000000007</v>
      </c>
      <c r="AO85">
        <v>31637.399999999994</v>
      </c>
      <c r="AP85">
        <v>-30529.400000000009</v>
      </c>
      <c r="AQ85">
        <v>-3873.1999999999971</v>
      </c>
      <c r="AR85">
        <v>40071.199999999997</v>
      </c>
      <c r="AS85">
        <v>-5521.1999999999971</v>
      </c>
      <c r="AT85">
        <v>1181.8000000000029</v>
      </c>
      <c r="AU85">
        <v>19666</v>
      </c>
      <c r="AV85">
        <v>19128.799999999996</v>
      </c>
      <c r="AW85">
        <v>-22341.399999999994</v>
      </c>
      <c r="AX85">
        <v>19262.200000000004</v>
      </c>
      <c r="AY85">
        <v>-32663.4</v>
      </c>
      <c r="AZ85">
        <v>20108.799999999996</v>
      </c>
      <c r="BA85">
        <v>4096.7999999999956</v>
      </c>
      <c r="BB85">
        <v>8585.1999999999971</v>
      </c>
      <c r="BC85">
        <v>1989.5999999999985</v>
      </c>
      <c r="BD85">
        <v>9442.5999999999985</v>
      </c>
      <c r="BE85">
        <v>-5623.4000000000015</v>
      </c>
      <c r="BF85">
        <v>-6756</v>
      </c>
      <c r="BG85">
        <v>19196.799999999996</v>
      </c>
      <c r="BH85">
        <v>4179.7999999999956</v>
      </c>
      <c r="BI85">
        <v>687.80000000000291</v>
      </c>
      <c r="BJ85">
        <v>7245.0000000000073</v>
      </c>
      <c r="BK85">
        <v>-9536.1999999999971</v>
      </c>
      <c r="BL85">
        <v>-22003.199999999997</v>
      </c>
      <c r="BM85">
        <v>16335.799999999996</v>
      </c>
      <c r="BN85">
        <v>-17188.000000000007</v>
      </c>
      <c r="BO85">
        <v>-4142.7999999999956</v>
      </c>
      <c r="BP85">
        <v>-6998.8000000000029</v>
      </c>
      <c r="BQ85">
        <v>19809.600000000006</v>
      </c>
      <c r="BR85">
        <v>8557.7999999999956</v>
      </c>
      <c r="BS85">
        <v>26303</v>
      </c>
      <c r="BT85">
        <v>6177.5999999999985</v>
      </c>
      <c r="BU85">
        <v>-16756.799999999996</v>
      </c>
      <c r="BV85">
        <v>12829.200000000004</v>
      </c>
      <c r="BW85">
        <v>-4548</v>
      </c>
      <c r="BX85">
        <v>8711</v>
      </c>
      <c r="BY85">
        <v>-3133.7999999999956</v>
      </c>
      <c r="BZ85">
        <v>-8487.7999999999956</v>
      </c>
      <c r="CA85">
        <v>-39853.000000000007</v>
      </c>
      <c r="CB85">
        <v>-11162.799999999996</v>
      </c>
      <c r="CC85">
        <v>-16420.799999999996</v>
      </c>
      <c r="CD85">
        <v>-11958.800000000003</v>
      </c>
      <c r="CE85">
        <v>13955.800000000003</v>
      </c>
      <c r="CF85">
        <v>-19447.199999999997</v>
      </c>
      <c r="CG85">
        <v>-24980.599999999991</v>
      </c>
      <c r="CH85">
        <v>897</v>
      </c>
      <c r="CI85">
        <v>4189</v>
      </c>
      <c r="CJ85">
        <v>-3223</v>
      </c>
      <c r="CK85">
        <v>4878</v>
      </c>
      <c r="CL85">
        <v>12091.199999999997</v>
      </c>
      <c r="CM85">
        <v>-17662.599999999999</v>
      </c>
      <c r="CN85">
        <v>-2930.3999999999942</v>
      </c>
      <c r="CO85">
        <v>-3968</v>
      </c>
      <c r="CP85">
        <v>-41111.599999999991</v>
      </c>
      <c r="CQ85">
        <v>-14927.800000000003</v>
      </c>
      <c r="CR85">
        <v>-18189.200000000004</v>
      </c>
      <c r="CS85">
        <v>14059.400000000009</v>
      </c>
      <c r="CT85">
        <v>-21924.200000000004</v>
      </c>
      <c r="CU85">
        <v>-19977.599999999999</v>
      </c>
      <c r="CV85">
        <v>2543.8000000000029</v>
      </c>
      <c r="CW85">
        <v>8453.1999999999971</v>
      </c>
      <c r="CY85">
        <f t="shared" si="4"/>
        <v>-2138.4859999999999</v>
      </c>
      <c r="CZ85">
        <f t="shared" si="5"/>
        <v>14264.714000000004</v>
      </c>
    </row>
    <row r="86" spans="2:104" x14ac:dyDescent="0.25">
      <c r="B86">
        <v>-11545.400000000009</v>
      </c>
      <c r="C86">
        <v>-23339.599999999991</v>
      </c>
      <c r="D86">
        <v>-29257.199999999997</v>
      </c>
      <c r="E86">
        <v>3488.5999999999985</v>
      </c>
      <c r="F86">
        <v>6945.7999999999956</v>
      </c>
      <c r="G86">
        <v>-1096.5999999999985</v>
      </c>
      <c r="H86">
        <v>35085</v>
      </c>
      <c r="I86">
        <v>-5874.1999999999971</v>
      </c>
      <c r="J86">
        <v>13024</v>
      </c>
      <c r="K86">
        <v>9283.5999999999985</v>
      </c>
      <c r="L86">
        <v>-9423.4000000000087</v>
      </c>
      <c r="M86">
        <v>-1826.7999999999956</v>
      </c>
      <c r="N86">
        <v>7376</v>
      </c>
      <c r="O86">
        <v>-11038.400000000001</v>
      </c>
      <c r="P86">
        <v>-17513.000000000007</v>
      </c>
      <c r="Q86">
        <v>22629.800000000003</v>
      </c>
      <c r="R86">
        <v>-30136.799999999996</v>
      </c>
      <c r="S86">
        <v>14998.600000000006</v>
      </c>
      <c r="T86">
        <v>-3247.4000000000015</v>
      </c>
      <c r="U86">
        <v>-5438</v>
      </c>
      <c r="V86">
        <v>16212.599999999999</v>
      </c>
      <c r="W86">
        <v>-39034.800000000003</v>
      </c>
      <c r="X86">
        <v>2478</v>
      </c>
      <c r="Y86">
        <v>10978.599999999999</v>
      </c>
      <c r="Z86">
        <v>36797.399999999994</v>
      </c>
      <c r="AA86">
        <v>-14343.599999999991</v>
      </c>
      <c r="AB86">
        <v>1180.4000000000015</v>
      </c>
      <c r="AC86">
        <v>7961.4000000000015</v>
      </c>
      <c r="AD86">
        <v>-22607.600000000006</v>
      </c>
      <c r="AE86">
        <v>9475</v>
      </c>
      <c r="AF86">
        <v>-13508.600000000006</v>
      </c>
      <c r="AG86">
        <v>-15174.200000000004</v>
      </c>
      <c r="AH86">
        <v>-18517.199999999997</v>
      </c>
      <c r="AI86">
        <v>26590</v>
      </c>
      <c r="AJ86">
        <v>-28374.399999999994</v>
      </c>
      <c r="AK86">
        <v>13510.599999999999</v>
      </c>
      <c r="AL86">
        <v>-10519.399999999994</v>
      </c>
      <c r="AM86">
        <v>-6846</v>
      </c>
      <c r="AN86">
        <v>-27279.000000000007</v>
      </c>
      <c r="AO86">
        <v>36713.199999999997</v>
      </c>
      <c r="AP86">
        <v>-28721.400000000009</v>
      </c>
      <c r="AQ86">
        <v>-3638.8000000000029</v>
      </c>
      <c r="AR86">
        <v>37226</v>
      </c>
      <c r="AS86">
        <v>-9479.3999999999942</v>
      </c>
      <c r="AT86">
        <v>7038.8000000000029</v>
      </c>
      <c r="AU86">
        <v>18012.599999999999</v>
      </c>
      <c r="AV86">
        <v>14310.799999999996</v>
      </c>
      <c r="AW86">
        <v>-17624.399999999994</v>
      </c>
      <c r="AX86">
        <v>15495.599999999999</v>
      </c>
      <c r="AY86">
        <v>-32243.4</v>
      </c>
      <c r="AZ86">
        <v>22989.399999999994</v>
      </c>
      <c r="BA86">
        <v>8091.5999999999985</v>
      </c>
      <c r="BB86">
        <v>9636.1999999999971</v>
      </c>
      <c r="BC86">
        <v>-118.40000000000146</v>
      </c>
      <c r="BD86">
        <v>9383.7999999999956</v>
      </c>
      <c r="BE86">
        <v>-9684.1999999999971</v>
      </c>
      <c r="BF86">
        <v>-10</v>
      </c>
      <c r="BG86">
        <v>24704.399999999994</v>
      </c>
      <c r="BH86">
        <v>6391.5999999999985</v>
      </c>
      <c r="BI86">
        <v>-5727.8000000000029</v>
      </c>
      <c r="BJ86">
        <v>1838.8000000000029</v>
      </c>
      <c r="BK86">
        <v>-8459.9999999999927</v>
      </c>
      <c r="BL86">
        <v>-21742</v>
      </c>
      <c r="BM86">
        <v>15669.399999999994</v>
      </c>
      <c r="BN86">
        <v>-13865.000000000007</v>
      </c>
      <c r="BO86">
        <v>-7020.7999999999956</v>
      </c>
      <c r="BP86">
        <v>-10097.200000000012</v>
      </c>
      <c r="BQ86">
        <v>16753.800000000003</v>
      </c>
      <c r="BR86">
        <v>10450</v>
      </c>
      <c r="BS86">
        <v>22938.400000000001</v>
      </c>
      <c r="BT86">
        <v>3538.5999999999985</v>
      </c>
      <c r="BU86">
        <v>-13942.799999999996</v>
      </c>
      <c r="BV86">
        <v>12543.599999999999</v>
      </c>
      <c r="BW86">
        <v>-3597.5999999999985</v>
      </c>
      <c r="BX86">
        <v>-1100.8000000000029</v>
      </c>
      <c r="BY86">
        <v>-4773.3999999999942</v>
      </c>
      <c r="BZ86">
        <v>-11604.400000000001</v>
      </c>
      <c r="CA86">
        <v>-43977.600000000006</v>
      </c>
      <c r="CB86">
        <v>-14454.399999999994</v>
      </c>
      <c r="CC86">
        <v>-15824.399999999994</v>
      </c>
      <c r="CD86">
        <v>-11821</v>
      </c>
      <c r="CE86">
        <v>10074.400000000001</v>
      </c>
      <c r="CF86">
        <v>-19575.399999999994</v>
      </c>
      <c r="CG86">
        <v>-18218.399999999994</v>
      </c>
      <c r="CH86">
        <v>6426.4000000000015</v>
      </c>
      <c r="CI86">
        <v>-3491.5999999999985</v>
      </c>
      <c r="CJ86">
        <v>-2039.2000000000044</v>
      </c>
      <c r="CK86">
        <v>10080.400000000001</v>
      </c>
      <c r="CL86">
        <v>12091.199999999997</v>
      </c>
      <c r="CM86">
        <v>-14632.599999999999</v>
      </c>
      <c r="CN86">
        <v>-6151.3999999999942</v>
      </c>
      <c r="CO86">
        <v>-4662</v>
      </c>
      <c r="CP86">
        <v>-31899.999999999993</v>
      </c>
      <c r="CQ86">
        <v>-17036.400000000009</v>
      </c>
      <c r="CR86">
        <v>-16007.200000000004</v>
      </c>
      <c r="CS86">
        <v>10445.199999999997</v>
      </c>
      <c r="CT86">
        <v>-14398.400000000001</v>
      </c>
      <c r="CU86">
        <v>-15198.400000000001</v>
      </c>
      <c r="CV86">
        <v>928</v>
      </c>
      <c r="CW86">
        <v>12122.599999999991</v>
      </c>
      <c r="CY86">
        <f t="shared" si="4"/>
        <v>-2048.7160000000008</v>
      </c>
      <c r="CZ86">
        <f t="shared" si="5"/>
        <v>13926.919999999995</v>
      </c>
    </row>
    <row r="87" spans="2:104" x14ac:dyDescent="0.25">
      <c r="B87">
        <v>-11874.200000000004</v>
      </c>
      <c r="C87">
        <v>-26013.999999999993</v>
      </c>
      <c r="D87">
        <v>-22543</v>
      </c>
      <c r="E87">
        <v>6272.7999999999956</v>
      </c>
      <c r="F87">
        <v>3435.5999999999985</v>
      </c>
      <c r="G87">
        <v>-7082.8000000000029</v>
      </c>
      <c r="H87">
        <v>38751.4</v>
      </c>
      <c r="I87">
        <v>-3469.5999999999985</v>
      </c>
      <c r="J87">
        <v>12087.800000000003</v>
      </c>
      <c r="K87">
        <v>7600.2000000000044</v>
      </c>
      <c r="L87">
        <v>-7401.8000000000029</v>
      </c>
      <c r="M87">
        <v>1016</v>
      </c>
      <c r="N87">
        <v>4696.1999999999971</v>
      </c>
      <c r="O87">
        <v>-8757.5999999999985</v>
      </c>
      <c r="P87">
        <v>-21476.600000000006</v>
      </c>
      <c r="Q87">
        <v>25528</v>
      </c>
      <c r="R87">
        <v>-32251.199999999997</v>
      </c>
      <c r="S87">
        <v>18770</v>
      </c>
      <c r="T87">
        <v>-1529.1999999999971</v>
      </c>
      <c r="U87">
        <v>-4416</v>
      </c>
      <c r="V87">
        <v>14128.400000000001</v>
      </c>
      <c r="W87">
        <v>-41334.200000000004</v>
      </c>
      <c r="X87">
        <v>-1441.2000000000044</v>
      </c>
      <c r="Y87">
        <v>9326.8000000000029</v>
      </c>
      <c r="Z87">
        <v>38680.399999999994</v>
      </c>
      <c r="AA87">
        <v>-18493.799999999996</v>
      </c>
      <c r="AB87">
        <v>-10449</v>
      </c>
      <c r="AC87">
        <v>5677.4000000000015</v>
      </c>
      <c r="AD87">
        <v>-24015.200000000004</v>
      </c>
      <c r="AE87">
        <v>12556</v>
      </c>
      <c r="AF87">
        <v>-9004.8000000000029</v>
      </c>
      <c r="AG87">
        <v>-13599.800000000003</v>
      </c>
      <c r="AH87">
        <v>-22749.399999999994</v>
      </c>
      <c r="AI87">
        <v>30513.400000000009</v>
      </c>
      <c r="AJ87">
        <v>-31350.999999999993</v>
      </c>
      <c r="AK87">
        <v>14513.200000000004</v>
      </c>
      <c r="AL87">
        <v>-10510.599999999999</v>
      </c>
      <c r="AM87">
        <v>-5862.6000000000058</v>
      </c>
      <c r="AN87">
        <v>-29949.600000000006</v>
      </c>
      <c r="AO87">
        <v>41218.599999999991</v>
      </c>
      <c r="AP87">
        <v>-33577.800000000003</v>
      </c>
      <c r="AQ87">
        <v>-10155.400000000001</v>
      </c>
      <c r="AR87">
        <v>33890</v>
      </c>
      <c r="AS87">
        <v>-8716.5999999999913</v>
      </c>
      <c r="AT87">
        <v>420.80000000000291</v>
      </c>
      <c r="AU87">
        <v>19344.800000000003</v>
      </c>
      <c r="AV87">
        <v>12996.399999999994</v>
      </c>
      <c r="AW87">
        <v>-19036</v>
      </c>
      <c r="AX87">
        <v>14476.800000000003</v>
      </c>
      <c r="AY87">
        <v>-33845.199999999997</v>
      </c>
      <c r="AZ87">
        <v>16759.799999999996</v>
      </c>
      <c r="BA87">
        <v>8923</v>
      </c>
      <c r="BB87">
        <v>7102</v>
      </c>
      <c r="BC87">
        <v>5449.4000000000015</v>
      </c>
      <c r="BD87">
        <v>5169.7999999999956</v>
      </c>
      <c r="BE87">
        <v>-6061.4000000000015</v>
      </c>
      <c r="BF87">
        <v>-2473.1999999999971</v>
      </c>
      <c r="BG87">
        <v>28305.399999999994</v>
      </c>
      <c r="BH87">
        <v>8956.5999999999985</v>
      </c>
      <c r="BI87">
        <v>-979</v>
      </c>
      <c r="BJ87">
        <v>-6141</v>
      </c>
      <c r="BK87">
        <v>-15306.399999999994</v>
      </c>
      <c r="BL87">
        <v>-18378.599999999999</v>
      </c>
      <c r="BM87">
        <v>14718.199999999997</v>
      </c>
      <c r="BN87">
        <v>-22185.800000000003</v>
      </c>
      <c r="BO87">
        <v>-2020</v>
      </c>
      <c r="BP87">
        <v>-22014.000000000007</v>
      </c>
      <c r="BQ87">
        <v>22079.400000000009</v>
      </c>
      <c r="BR87">
        <v>6075.3999999999942</v>
      </c>
      <c r="BS87">
        <v>30285.600000000006</v>
      </c>
      <c r="BT87">
        <v>15875.199999999997</v>
      </c>
      <c r="BU87">
        <v>-15985.399999999994</v>
      </c>
      <c r="BV87">
        <v>16322.200000000004</v>
      </c>
      <c r="BW87">
        <v>-5875.5999999999985</v>
      </c>
      <c r="BX87">
        <v>-9146.6000000000022</v>
      </c>
      <c r="BY87">
        <v>-7826.7999999999956</v>
      </c>
      <c r="BZ87">
        <v>-18209.400000000001</v>
      </c>
      <c r="CA87">
        <v>-46027.000000000007</v>
      </c>
      <c r="CB87">
        <v>-13914.399999999994</v>
      </c>
      <c r="CC87">
        <v>-23047.799999999996</v>
      </c>
      <c r="CD87">
        <v>-12377.599999999999</v>
      </c>
      <c r="CE87">
        <v>9765.8000000000029</v>
      </c>
      <c r="CF87">
        <v>-19364.599999999991</v>
      </c>
      <c r="CG87">
        <v>-20729.599999999991</v>
      </c>
      <c r="CH87">
        <v>2099.1999999999971</v>
      </c>
      <c r="CI87">
        <v>-9470.5999999999985</v>
      </c>
      <c r="CJ87">
        <v>-1653</v>
      </c>
      <c r="CK87">
        <v>12216</v>
      </c>
      <c r="CL87">
        <v>14112.400000000001</v>
      </c>
      <c r="CM87">
        <v>-21304.799999999996</v>
      </c>
      <c r="CN87">
        <v>-8873.1999999999971</v>
      </c>
      <c r="CO87">
        <v>-4347.4000000000015</v>
      </c>
      <c r="CP87">
        <v>-34237.799999999996</v>
      </c>
      <c r="CQ87">
        <v>-13237.800000000003</v>
      </c>
      <c r="CR87">
        <v>-14326.200000000004</v>
      </c>
      <c r="CS87">
        <v>12868.600000000006</v>
      </c>
      <c r="CT87">
        <v>-15679.200000000004</v>
      </c>
      <c r="CU87">
        <v>-24095</v>
      </c>
      <c r="CV87">
        <v>5269.4000000000087</v>
      </c>
      <c r="CW87">
        <v>6870.5999999999913</v>
      </c>
      <c r="CY87">
        <f t="shared" si="4"/>
        <v>-2910.7239999999997</v>
      </c>
      <c r="CZ87">
        <f t="shared" si="5"/>
        <v>15213.224000000004</v>
      </c>
    </row>
    <row r="88" spans="2:104" x14ac:dyDescent="0.25">
      <c r="B88">
        <v>-16434.600000000006</v>
      </c>
      <c r="C88">
        <v>-30376.199999999997</v>
      </c>
      <c r="D88">
        <v>-23176.800000000003</v>
      </c>
      <c r="E88">
        <v>13907.799999999996</v>
      </c>
      <c r="F88">
        <v>10410.399999999994</v>
      </c>
      <c r="G88">
        <v>-3040.4000000000015</v>
      </c>
      <c r="H88">
        <v>40364.799999999996</v>
      </c>
      <c r="I88">
        <v>-9843.7999999999956</v>
      </c>
      <c r="J88">
        <v>11151</v>
      </c>
      <c r="K88">
        <v>11375.200000000004</v>
      </c>
      <c r="L88">
        <v>-8926.0000000000073</v>
      </c>
      <c r="M88">
        <v>1596.4000000000015</v>
      </c>
      <c r="N88">
        <v>4919.6000000000058</v>
      </c>
      <c r="O88">
        <v>-5442.4000000000015</v>
      </c>
      <c r="P88">
        <v>-21817.200000000004</v>
      </c>
      <c r="Q88">
        <v>26720</v>
      </c>
      <c r="R88">
        <v>-25775.399999999994</v>
      </c>
      <c r="S88">
        <v>15670.199999999997</v>
      </c>
      <c r="T88">
        <v>-2445.7999999999956</v>
      </c>
      <c r="U88">
        <v>-4113.5999999999985</v>
      </c>
      <c r="V88">
        <v>15015.800000000003</v>
      </c>
      <c r="W88">
        <v>-28667.000000000007</v>
      </c>
      <c r="X88">
        <v>-760.00000000000728</v>
      </c>
      <c r="Y88">
        <v>17086.600000000006</v>
      </c>
      <c r="Z88">
        <v>42084.800000000003</v>
      </c>
      <c r="AA88">
        <v>-15156.199999999997</v>
      </c>
      <c r="AB88">
        <v>-10253.599999999999</v>
      </c>
      <c r="AC88">
        <v>4606.8000000000029</v>
      </c>
      <c r="AD88">
        <v>-22853.800000000003</v>
      </c>
      <c r="AE88">
        <v>9176.5999999999985</v>
      </c>
      <c r="AF88">
        <v>-8585.6000000000058</v>
      </c>
      <c r="AG88">
        <v>-17719.800000000003</v>
      </c>
      <c r="AH88">
        <v>-23119.199999999997</v>
      </c>
      <c r="AI88">
        <v>29455.400000000009</v>
      </c>
      <c r="AJ88">
        <v>-28916.199999999997</v>
      </c>
      <c r="AK88">
        <v>15858.999999999993</v>
      </c>
      <c r="AL88">
        <v>-11190.799999999996</v>
      </c>
      <c r="AM88">
        <v>-7358.2000000000044</v>
      </c>
      <c r="AN88">
        <v>-24908.800000000003</v>
      </c>
      <c r="AO88">
        <v>33235.399999999994</v>
      </c>
      <c r="AP88">
        <v>-30999.400000000009</v>
      </c>
      <c r="AQ88">
        <v>-16195.400000000001</v>
      </c>
      <c r="AR88">
        <v>32973.399999999994</v>
      </c>
      <c r="AS88">
        <v>-4686.3999999999942</v>
      </c>
      <c r="AT88">
        <v>-4664.1999999999971</v>
      </c>
      <c r="AU88">
        <v>18226</v>
      </c>
      <c r="AV88">
        <v>9143.3999999999942</v>
      </c>
      <c r="AW88">
        <v>-22036.6</v>
      </c>
      <c r="AX88">
        <v>14236.800000000003</v>
      </c>
      <c r="AY88">
        <v>-38903</v>
      </c>
      <c r="AZ88">
        <v>19875.799999999996</v>
      </c>
      <c r="BA88">
        <v>9915.4000000000015</v>
      </c>
      <c r="BB88">
        <v>10811.399999999994</v>
      </c>
      <c r="BC88">
        <v>1125.7999999999956</v>
      </c>
      <c r="BD88">
        <v>6842.4000000000015</v>
      </c>
      <c r="BE88">
        <v>504.80000000000291</v>
      </c>
      <c r="BF88">
        <v>3070.5999999999985</v>
      </c>
      <c r="BG88">
        <v>27218.399999999994</v>
      </c>
      <c r="BH88">
        <v>-3015</v>
      </c>
      <c r="BI88">
        <v>1435.4000000000015</v>
      </c>
      <c r="BJ88">
        <v>-10078.199999999997</v>
      </c>
      <c r="BK88">
        <v>-19230.999999999993</v>
      </c>
      <c r="BL88">
        <v>-14312.199999999997</v>
      </c>
      <c r="BM88">
        <v>17128.199999999997</v>
      </c>
      <c r="BN88">
        <v>-21071.200000000004</v>
      </c>
      <c r="BO88">
        <v>-526.59999999999854</v>
      </c>
      <c r="BP88">
        <v>-21673.200000000004</v>
      </c>
      <c r="BQ88">
        <v>21280.199999999997</v>
      </c>
      <c r="BR88">
        <v>1527.1999999999971</v>
      </c>
      <c r="BS88">
        <v>25271.800000000003</v>
      </c>
      <c r="BT88">
        <v>23738.199999999997</v>
      </c>
      <c r="BU88">
        <v>-12995.199999999997</v>
      </c>
      <c r="BV88">
        <v>18351.200000000004</v>
      </c>
      <c r="BW88">
        <v>-8078.8000000000029</v>
      </c>
      <c r="BX88">
        <v>-10418.800000000003</v>
      </c>
      <c r="BY88">
        <v>-9057.1999999999971</v>
      </c>
      <c r="BZ88">
        <v>-15567.400000000001</v>
      </c>
      <c r="CA88">
        <v>-49767.600000000006</v>
      </c>
      <c r="CB88">
        <v>-13571.199999999997</v>
      </c>
      <c r="CC88">
        <v>-28347.999999999993</v>
      </c>
      <c r="CD88">
        <v>-12517.400000000001</v>
      </c>
      <c r="CE88">
        <v>8537.5999999999985</v>
      </c>
      <c r="CF88">
        <v>-16615.199999999997</v>
      </c>
      <c r="CG88">
        <v>-18544.599999999991</v>
      </c>
      <c r="CH88">
        <v>-5760.2000000000044</v>
      </c>
      <c r="CI88">
        <v>-16410.399999999994</v>
      </c>
      <c r="CJ88">
        <v>-4650.6000000000058</v>
      </c>
      <c r="CK88">
        <v>11711.599999999999</v>
      </c>
      <c r="CL88">
        <v>8556.8000000000029</v>
      </c>
      <c r="CM88">
        <v>-20006.199999999997</v>
      </c>
      <c r="CN88">
        <v>-4946</v>
      </c>
      <c r="CO88">
        <v>-4079.5999999999985</v>
      </c>
      <c r="CP88">
        <v>-32697.599999999991</v>
      </c>
      <c r="CQ88">
        <v>-13072.800000000003</v>
      </c>
      <c r="CR88">
        <v>-10347.600000000006</v>
      </c>
      <c r="CS88">
        <v>12976.600000000006</v>
      </c>
      <c r="CT88">
        <v>-20072.200000000004</v>
      </c>
      <c r="CU88">
        <v>-20130.400000000001</v>
      </c>
      <c r="CV88">
        <v>991.40000000000873</v>
      </c>
      <c r="CW88">
        <v>13688.599999999991</v>
      </c>
      <c r="CY88">
        <f t="shared" si="4"/>
        <v>-2841.54</v>
      </c>
      <c r="CZ88">
        <f t="shared" si="5"/>
        <v>15277.036000000004</v>
      </c>
    </row>
    <row r="89" spans="2:104" x14ac:dyDescent="0.25">
      <c r="B89">
        <v>-22159.000000000007</v>
      </c>
      <c r="C89">
        <v>-30003.399999999994</v>
      </c>
      <c r="D89">
        <v>-24874.6</v>
      </c>
      <c r="E89">
        <v>15971.199999999997</v>
      </c>
      <c r="F89">
        <v>16592.799999999996</v>
      </c>
      <c r="G89">
        <v>2813.1999999999971</v>
      </c>
      <c r="H89">
        <v>43436.200000000004</v>
      </c>
      <c r="I89">
        <v>-5723.1999999999971</v>
      </c>
      <c r="J89">
        <v>14122</v>
      </c>
      <c r="K89">
        <v>10732.599999999999</v>
      </c>
      <c r="L89">
        <v>-6554.6000000000058</v>
      </c>
      <c r="M89">
        <v>703</v>
      </c>
      <c r="N89">
        <v>7673.8000000000029</v>
      </c>
      <c r="O89">
        <v>-3978.7999999999956</v>
      </c>
      <c r="P89">
        <v>-18086.800000000003</v>
      </c>
      <c r="Q89">
        <v>32804.6</v>
      </c>
      <c r="R89">
        <v>-28173.999999999993</v>
      </c>
      <c r="S89">
        <v>15128.400000000009</v>
      </c>
      <c r="T89">
        <v>-2515.4000000000015</v>
      </c>
      <c r="U89">
        <v>-1127.7999999999956</v>
      </c>
      <c r="V89">
        <v>19593</v>
      </c>
      <c r="W89">
        <v>-27892.200000000004</v>
      </c>
      <c r="X89">
        <v>4846.5999999999913</v>
      </c>
      <c r="Y89">
        <v>22536</v>
      </c>
      <c r="Z89">
        <v>40428.399999999994</v>
      </c>
      <c r="AA89">
        <v>-16821.799999999996</v>
      </c>
      <c r="AB89">
        <v>-3958.5999999999985</v>
      </c>
      <c r="AC89">
        <v>11272.600000000006</v>
      </c>
      <c r="AD89">
        <v>-29122.400000000009</v>
      </c>
      <c r="AE89">
        <v>12190.400000000001</v>
      </c>
      <c r="AF89">
        <v>-2227</v>
      </c>
      <c r="AG89">
        <v>-14576.200000000004</v>
      </c>
      <c r="AH89">
        <v>-20890.799999999996</v>
      </c>
      <c r="AI89">
        <v>30931.800000000003</v>
      </c>
      <c r="AJ89">
        <v>-27139.999999999993</v>
      </c>
      <c r="AK89">
        <v>16935.799999999996</v>
      </c>
      <c r="AL89">
        <v>-10698.199999999997</v>
      </c>
      <c r="AM89">
        <v>-9015.8000000000029</v>
      </c>
      <c r="AN89">
        <v>-25969.600000000006</v>
      </c>
      <c r="AO89">
        <v>29408</v>
      </c>
      <c r="AP89">
        <v>-33117.000000000007</v>
      </c>
      <c r="AQ89">
        <v>-19950.800000000003</v>
      </c>
      <c r="AR89">
        <v>32119.399999999994</v>
      </c>
      <c r="AS89">
        <v>-7540</v>
      </c>
      <c r="AT89">
        <v>-3262.5999999999913</v>
      </c>
      <c r="AU89">
        <v>19311.800000000003</v>
      </c>
      <c r="AV89">
        <v>8874.7999999999956</v>
      </c>
      <c r="AW89">
        <v>-20529.799999999996</v>
      </c>
      <c r="AX89">
        <v>11194.400000000001</v>
      </c>
      <c r="AY89">
        <v>-37440.199999999997</v>
      </c>
      <c r="AZ89">
        <v>29125</v>
      </c>
      <c r="BA89">
        <v>10990.199999999997</v>
      </c>
      <c r="BB89">
        <v>10422.799999999988</v>
      </c>
      <c r="BC89">
        <v>2187.9999999999927</v>
      </c>
      <c r="BD89">
        <v>1810.5999999999985</v>
      </c>
      <c r="BE89">
        <v>224.59999999999854</v>
      </c>
      <c r="BF89">
        <v>1770</v>
      </c>
      <c r="BG89">
        <v>26703</v>
      </c>
      <c r="BH89">
        <v>-1564.8000000000029</v>
      </c>
      <c r="BI89">
        <v>1947.4000000000015</v>
      </c>
      <c r="BJ89">
        <v>-10299.799999999996</v>
      </c>
      <c r="BK89">
        <v>-26546.399999999994</v>
      </c>
      <c r="BL89">
        <v>-15214.199999999997</v>
      </c>
      <c r="BM89">
        <v>17212.799999999996</v>
      </c>
      <c r="BN89">
        <v>-18681.800000000003</v>
      </c>
      <c r="BO89">
        <v>-187.59999999999854</v>
      </c>
      <c r="BP89">
        <v>-19844.400000000009</v>
      </c>
      <c r="BQ89">
        <v>18306.600000000006</v>
      </c>
      <c r="BR89">
        <v>3623.1999999999971</v>
      </c>
      <c r="BS89">
        <v>16044.800000000003</v>
      </c>
      <c r="BT89">
        <v>21800</v>
      </c>
      <c r="BU89">
        <v>-13769.399999999994</v>
      </c>
      <c r="BV89">
        <v>19852.200000000004</v>
      </c>
      <c r="BW89">
        <v>-8207.1999999999971</v>
      </c>
      <c r="BX89">
        <v>-5073.8000000000029</v>
      </c>
      <c r="BY89">
        <v>-8926.1999999999971</v>
      </c>
      <c r="BZ89">
        <v>-11011</v>
      </c>
      <c r="CA89">
        <v>-47718.000000000007</v>
      </c>
      <c r="CB89">
        <v>-14931.399999999994</v>
      </c>
      <c r="CC89">
        <v>-28209.999999999993</v>
      </c>
      <c r="CD89">
        <v>-15383.800000000003</v>
      </c>
      <c r="CE89">
        <v>8225.8000000000029</v>
      </c>
      <c r="CF89">
        <v>-22078.599999999991</v>
      </c>
      <c r="CG89">
        <v>-19738.599999999991</v>
      </c>
      <c r="CH89">
        <v>-486.80000000000291</v>
      </c>
      <c r="CI89">
        <v>-12564.799999999996</v>
      </c>
      <c r="CJ89">
        <v>-3249.6000000000058</v>
      </c>
      <c r="CK89">
        <v>7725</v>
      </c>
      <c r="CL89">
        <v>11836</v>
      </c>
      <c r="CM89">
        <v>-16305.799999999996</v>
      </c>
      <c r="CN89">
        <v>-5296.1999999999971</v>
      </c>
      <c r="CO89">
        <v>-999.59999999999854</v>
      </c>
      <c r="CP89">
        <v>-32948.199999999997</v>
      </c>
      <c r="CQ89">
        <v>-15214.800000000003</v>
      </c>
      <c r="CR89">
        <v>-7336.8000000000029</v>
      </c>
      <c r="CS89">
        <v>16593.800000000003</v>
      </c>
      <c r="CT89">
        <v>-29450</v>
      </c>
      <c r="CU89">
        <v>-13387</v>
      </c>
      <c r="CV89">
        <v>965.20000000001164</v>
      </c>
      <c r="CW89">
        <v>8875.3999999999942</v>
      </c>
      <c r="CY89">
        <f t="shared" si="4"/>
        <v>-2221.139999999999</v>
      </c>
      <c r="CZ89">
        <f t="shared" si="5"/>
        <v>15338.404000000006</v>
      </c>
    </row>
    <row r="90" spans="2:104" x14ac:dyDescent="0.25">
      <c r="B90">
        <v>-19045.600000000006</v>
      </c>
      <c r="C90">
        <v>-26012.799999999996</v>
      </c>
      <c r="D90">
        <v>-26397.199999999997</v>
      </c>
      <c r="E90">
        <v>19940.199999999997</v>
      </c>
      <c r="F90">
        <v>14363.199999999997</v>
      </c>
      <c r="G90">
        <v>8246</v>
      </c>
      <c r="H90">
        <v>45686.200000000004</v>
      </c>
      <c r="I90">
        <v>-11123.799999999996</v>
      </c>
      <c r="J90">
        <v>20105.399999999994</v>
      </c>
      <c r="K90">
        <v>11084.599999999999</v>
      </c>
      <c r="L90">
        <v>-10766.000000000007</v>
      </c>
      <c r="M90">
        <v>-1112</v>
      </c>
      <c r="N90">
        <v>9024.8000000000029</v>
      </c>
      <c r="O90">
        <v>-9611.5999999999985</v>
      </c>
      <c r="P90">
        <v>-13036.200000000004</v>
      </c>
      <c r="Q90">
        <v>22473.599999999999</v>
      </c>
      <c r="R90">
        <v>-26543.599999999991</v>
      </c>
      <c r="S90">
        <v>11783.199999999997</v>
      </c>
      <c r="T90">
        <v>-5554.5999999999985</v>
      </c>
      <c r="U90">
        <v>5887.4000000000015</v>
      </c>
      <c r="V90">
        <v>21098.400000000001</v>
      </c>
      <c r="W90">
        <v>-26795.600000000006</v>
      </c>
      <c r="X90">
        <v>642.59999999999127</v>
      </c>
      <c r="Y90">
        <v>14349.399999999994</v>
      </c>
      <c r="Z90">
        <v>36784.199999999997</v>
      </c>
      <c r="AA90">
        <v>-17038.399999999994</v>
      </c>
      <c r="AB90">
        <v>-4485.8000000000029</v>
      </c>
      <c r="AC90">
        <v>13460.800000000003</v>
      </c>
      <c r="AD90">
        <v>-26885.600000000006</v>
      </c>
      <c r="AE90">
        <v>8715.5999999999985</v>
      </c>
      <c r="AF90">
        <v>2646.3999999999942</v>
      </c>
      <c r="AG90">
        <v>-18795</v>
      </c>
      <c r="AH90">
        <v>-22476.199999999997</v>
      </c>
      <c r="AI90">
        <v>22903.800000000003</v>
      </c>
      <c r="AJ90">
        <v>-29043.199999999997</v>
      </c>
      <c r="AK90">
        <v>12084.599999999999</v>
      </c>
      <c r="AL90">
        <v>-10392.199999999997</v>
      </c>
      <c r="AM90">
        <v>-3182</v>
      </c>
      <c r="AN90">
        <v>-26818.000000000007</v>
      </c>
      <c r="AO90">
        <v>23838</v>
      </c>
      <c r="AP90">
        <v>-30848.400000000009</v>
      </c>
      <c r="AQ90">
        <v>-16789.599999999999</v>
      </c>
      <c r="AR90">
        <v>31995.199999999997</v>
      </c>
      <c r="AS90">
        <v>-11433</v>
      </c>
      <c r="AT90">
        <v>-11922.399999999994</v>
      </c>
      <c r="AU90">
        <v>19261.400000000001</v>
      </c>
      <c r="AV90">
        <v>11563.599999999999</v>
      </c>
      <c r="AW90">
        <v>-16827.799999999996</v>
      </c>
      <c r="AX90">
        <v>16461</v>
      </c>
      <c r="AY90">
        <v>-36388.800000000003</v>
      </c>
      <c r="AZ90">
        <v>23720.799999999996</v>
      </c>
      <c r="BA90">
        <v>9462.5999999999985</v>
      </c>
      <c r="BB90">
        <v>14068</v>
      </c>
      <c r="BC90">
        <v>2724.9999999999927</v>
      </c>
      <c r="BD90">
        <v>-1882.4000000000015</v>
      </c>
      <c r="BE90">
        <v>3070.1999999999971</v>
      </c>
      <c r="BF90">
        <v>4472.8000000000029</v>
      </c>
      <c r="BG90">
        <v>24157</v>
      </c>
      <c r="BH90">
        <v>-8051.6000000000058</v>
      </c>
      <c r="BI90">
        <v>-4071.5999999999985</v>
      </c>
      <c r="BJ90">
        <v>-14522.799999999996</v>
      </c>
      <c r="BK90">
        <v>-27266.799999999996</v>
      </c>
      <c r="BL90">
        <v>-14978.199999999997</v>
      </c>
      <c r="BM90">
        <v>21271.800000000003</v>
      </c>
      <c r="BN90">
        <v>-22124.200000000004</v>
      </c>
      <c r="BO90">
        <v>-865.79999999999563</v>
      </c>
      <c r="BP90">
        <v>-14862.600000000006</v>
      </c>
      <c r="BQ90">
        <v>21382.400000000009</v>
      </c>
      <c r="BR90">
        <v>5447.7999999999956</v>
      </c>
      <c r="BS90">
        <v>13706</v>
      </c>
      <c r="BT90">
        <v>21102.399999999994</v>
      </c>
      <c r="BU90">
        <v>-13786.199999999997</v>
      </c>
      <c r="BV90">
        <v>13885.200000000004</v>
      </c>
      <c r="BW90">
        <v>-13265.599999999999</v>
      </c>
      <c r="BX90">
        <v>-8703.0000000000036</v>
      </c>
      <c r="BY90">
        <v>-5714.7999999999956</v>
      </c>
      <c r="BZ90">
        <v>-14758.199999999997</v>
      </c>
      <c r="CA90">
        <v>-48998.400000000009</v>
      </c>
      <c r="CB90">
        <v>-10805.599999999999</v>
      </c>
      <c r="CC90">
        <v>-27289.799999999996</v>
      </c>
      <c r="CD90">
        <v>-15535.400000000001</v>
      </c>
      <c r="CE90">
        <v>14165.400000000001</v>
      </c>
      <c r="CF90">
        <v>-19161.999999999993</v>
      </c>
      <c r="CG90">
        <v>-16285.599999999991</v>
      </c>
      <c r="CH90">
        <v>1440</v>
      </c>
      <c r="CI90">
        <v>-10554.799999999996</v>
      </c>
      <c r="CJ90">
        <v>-13288.800000000003</v>
      </c>
      <c r="CK90">
        <v>4487.5999999999985</v>
      </c>
      <c r="CL90">
        <v>15693</v>
      </c>
      <c r="CM90">
        <v>-17327.599999999999</v>
      </c>
      <c r="CN90">
        <v>-3880.1999999999971</v>
      </c>
      <c r="CO90">
        <v>4140</v>
      </c>
      <c r="CP90">
        <v>-37974.799999999996</v>
      </c>
      <c r="CQ90">
        <v>-9718.0000000000073</v>
      </c>
      <c r="CR90">
        <v>-5237.8000000000029</v>
      </c>
      <c r="CS90">
        <v>18048.600000000006</v>
      </c>
      <c r="CT90">
        <v>-32151.200000000004</v>
      </c>
      <c r="CU90">
        <v>-11576.199999999997</v>
      </c>
      <c r="CV90">
        <v>440.40000000000873</v>
      </c>
      <c r="CW90">
        <v>7637.5999999999913</v>
      </c>
      <c r="CY90">
        <f t="shared" si="4"/>
        <v>-2550.4119999999994</v>
      </c>
      <c r="CZ90">
        <f t="shared" si="5"/>
        <v>15528.896000000002</v>
      </c>
    </row>
    <row r="91" spans="2:104" x14ac:dyDescent="0.25">
      <c r="B91">
        <v>-28494.000000000007</v>
      </c>
      <c r="C91">
        <v>-30018.799999999996</v>
      </c>
      <c r="D91">
        <v>-28927.800000000003</v>
      </c>
      <c r="E91">
        <v>16795.599999999999</v>
      </c>
      <c r="F91">
        <v>2773.7999999999956</v>
      </c>
      <c r="G91">
        <v>8989</v>
      </c>
      <c r="H91">
        <v>43769.000000000007</v>
      </c>
      <c r="I91">
        <v>-4771.7999999999956</v>
      </c>
      <c r="J91">
        <v>23572</v>
      </c>
      <c r="K91">
        <v>7908.5999999999985</v>
      </c>
      <c r="L91">
        <v>-2178.4000000000087</v>
      </c>
      <c r="M91">
        <v>-1885</v>
      </c>
      <c r="N91">
        <v>5578.8000000000029</v>
      </c>
      <c r="O91">
        <v>439.59999999999854</v>
      </c>
      <c r="P91">
        <v>-12257.400000000009</v>
      </c>
      <c r="Q91">
        <v>24940</v>
      </c>
      <c r="R91">
        <v>-25160.799999999996</v>
      </c>
      <c r="S91">
        <v>12085.199999999997</v>
      </c>
      <c r="T91">
        <v>-8206.4000000000015</v>
      </c>
      <c r="U91">
        <v>11038.000000000007</v>
      </c>
      <c r="V91">
        <v>21317.4</v>
      </c>
      <c r="W91">
        <v>-26529.000000000007</v>
      </c>
      <c r="X91">
        <v>-3188.6000000000058</v>
      </c>
      <c r="Y91">
        <v>12129.800000000003</v>
      </c>
      <c r="Z91">
        <v>40950.199999999997</v>
      </c>
      <c r="AA91">
        <v>-12396</v>
      </c>
      <c r="AB91">
        <v>-9437.4000000000015</v>
      </c>
      <c r="AC91">
        <v>17110.400000000009</v>
      </c>
      <c r="AD91">
        <v>-29593.600000000006</v>
      </c>
      <c r="AE91">
        <v>10737.800000000003</v>
      </c>
      <c r="AF91">
        <v>4389.7999999999884</v>
      </c>
      <c r="AG91">
        <v>-17906.400000000001</v>
      </c>
      <c r="AH91">
        <v>-21388.6</v>
      </c>
      <c r="AI91">
        <v>24672.400000000009</v>
      </c>
      <c r="AJ91">
        <v>-23779.199999999997</v>
      </c>
      <c r="AK91">
        <v>16870.400000000001</v>
      </c>
      <c r="AL91">
        <v>-9318.1999999999971</v>
      </c>
      <c r="AM91">
        <v>2781.7999999999956</v>
      </c>
      <c r="AN91">
        <v>-28068.400000000009</v>
      </c>
      <c r="AO91">
        <v>23484.199999999997</v>
      </c>
      <c r="AP91">
        <v>-27572.400000000009</v>
      </c>
      <c r="AQ91">
        <v>-14954.599999999999</v>
      </c>
      <c r="AR91">
        <v>24330.199999999997</v>
      </c>
      <c r="AS91">
        <v>-9372.7999999999884</v>
      </c>
      <c r="AT91">
        <v>-1819</v>
      </c>
      <c r="AU91">
        <v>13740</v>
      </c>
      <c r="AV91">
        <v>13152.399999999994</v>
      </c>
      <c r="AW91">
        <v>-14969</v>
      </c>
      <c r="AX91">
        <v>16066.599999999999</v>
      </c>
      <c r="AY91">
        <v>-29353.599999999999</v>
      </c>
      <c r="AZ91">
        <v>35240.800000000003</v>
      </c>
      <c r="BA91">
        <v>7859.1999999999971</v>
      </c>
      <c r="BB91">
        <v>10989.799999999988</v>
      </c>
      <c r="BC91">
        <v>2926.9999999999927</v>
      </c>
      <c r="BD91">
        <v>-6091.2000000000044</v>
      </c>
      <c r="BE91">
        <v>1753.5999999999985</v>
      </c>
      <c r="BF91">
        <v>651.19999999999709</v>
      </c>
      <c r="BG91">
        <v>23994.800000000003</v>
      </c>
      <c r="BH91">
        <v>-9619.4000000000015</v>
      </c>
      <c r="BI91">
        <v>-4701.8000000000029</v>
      </c>
      <c r="BJ91">
        <v>-13089.400000000001</v>
      </c>
      <c r="BK91">
        <v>-27756.799999999996</v>
      </c>
      <c r="BL91">
        <v>-11382.800000000003</v>
      </c>
      <c r="BM91">
        <v>16195.799999999996</v>
      </c>
      <c r="BN91">
        <v>-13438.400000000009</v>
      </c>
      <c r="BO91">
        <v>-2214.1999999999971</v>
      </c>
      <c r="BP91">
        <v>-23171.000000000007</v>
      </c>
      <c r="BQ91">
        <v>11657</v>
      </c>
      <c r="BR91">
        <v>6273</v>
      </c>
      <c r="BS91">
        <v>17330.199999999997</v>
      </c>
      <c r="BT91">
        <v>25523.800000000003</v>
      </c>
      <c r="BU91">
        <v>-13702.799999999996</v>
      </c>
      <c r="BV91">
        <v>17822.599999999999</v>
      </c>
      <c r="BW91">
        <v>-11746.599999999999</v>
      </c>
      <c r="BX91">
        <v>-5121.6000000000058</v>
      </c>
      <c r="BY91">
        <v>-7816.9999999999927</v>
      </c>
      <c r="BZ91">
        <v>-5259</v>
      </c>
      <c r="CA91">
        <v>-47793.8</v>
      </c>
      <c r="CB91">
        <v>-10667.799999999996</v>
      </c>
      <c r="CC91">
        <v>-27257.799999999996</v>
      </c>
      <c r="CD91">
        <v>-12544.400000000001</v>
      </c>
      <c r="CE91">
        <v>10860</v>
      </c>
      <c r="CF91">
        <v>-18482.599999999991</v>
      </c>
      <c r="CG91">
        <v>-17698.399999999994</v>
      </c>
      <c r="CH91">
        <v>-2056.2000000000044</v>
      </c>
      <c r="CI91">
        <v>-13200</v>
      </c>
      <c r="CJ91">
        <v>-8141.4000000000015</v>
      </c>
      <c r="CK91">
        <v>4010.5999999999985</v>
      </c>
      <c r="CL91">
        <v>15610</v>
      </c>
      <c r="CM91">
        <v>-14795.199999999997</v>
      </c>
      <c r="CN91">
        <v>-6111.7999999999956</v>
      </c>
      <c r="CO91">
        <v>2751</v>
      </c>
      <c r="CP91">
        <v>-34796.799999999996</v>
      </c>
      <c r="CQ91">
        <v>-10326.200000000004</v>
      </c>
      <c r="CR91">
        <v>-3153.6000000000058</v>
      </c>
      <c r="CS91">
        <v>12391.199999999997</v>
      </c>
      <c r="CT91">
        <v>-36882.600000000006</v>
      </c>
      <c r="CU91">
        <v>-13191.199999999997</v>
      </c>
      <c r="CV91">
        <v>-7210.3999999999942</v>
      </c>
      <c r="CW91">
        <v>5096.3999999999942</v>
      </c>
      <c r="CY91">
        <f t="shared" si="4"/>
        <v>-2324.0840000000003</v>
      </c>
      <c r="CZ91">
        <f t="shared" si="5"/>
        <v>14895.304000000002</v>
      </c>
    </row>
    <row r="92" spans="2:104" x14ac:dyDescent="0.25">
      <c r="B92">
        <v>-22757.000000000007</v>
      </c>
      <c r="C92">
        <v>-24899.999999999993</v>
      </c>
      <c r="D92">
        <v>-29897.800000000003</v>
      </c>
      <c r="E92">
        <v>21791.599999999991</v>
      </c>
      <c r="F92">
        <v>-2567.8000000000029</v>
      </c>
      <c r="G92">
        <v>-368.59999999999854</v>
      </c>
      <c r="H92">
        <v>40284.799999999996</v>
      </c>
      <c r="I92">
        <v>-1926.7999999999956</v>
      </c>
      <c r="J92">
        <v>25752.399999999994</v>
      </c>
      <c r="K92">
        <v>10448.800000000003</v>
      </c>
      <c r="L92">
        <v>-7941.6000000000058</v>
      </c>
      <c r="M92">
        <v>-1248.1999999999971</v>
      </c>
      <c r="N92">
        <v>3402.6000000000058</v>
      </c>
      <c r="O92">
        <v>-4178.5999999999985</v>
      </c>
      <c r="P92">
        <v>-4036</v>
      </c>
      <c r="Q92">
        <v>23258.199999999997</v>
      </c>
      <c r="R92">
        <v>-21972.799999999996</v>
      </c>
      <c r="S92">
        <v>10702.600000000006</v>
      </c>
      <c r="T92">
        <v>-11363.400000000001</v>
      </c>
      <c r="U92">
        <v>9219.4000000000015</v>
      </c>
      <c r="V92">
        <v>15920.400000000001</v>
      </c>
      <c r="W92">
        <v>-34162.400000000009</v>
      </c>
      <c r="X92">
        <v>5727.3999999999942</v>
      </c>
      <c r="Y92">
        <v>7577.5999999999985</v>
      </c>
      <c r="Z92">
        <v>45931.199999999997</v>
      </c>
      <c r="AA92">
        <v>-15390.999999999993</v>
      </c>
      <c r="AB92">
        <v>-11716.599999999999</v>
      </c>
      <c r="AC92">
        <v>10543.600000000006</v>
      </c>
      <c r="AD92">
        <v>-33847.600000000006</v>
      </c>
      <c r="AE92">
        <v>11414.199999999997</v>
      </c>
      <c r="AF92">
        <v>4919.5999999999913</v>
      </c>
      <c r="AG92">
        <v>-17665.400000000001</v>
      </c>
      <c r="AH92">
        <v>-24142</v>
      </c>
      <c r="AI92">
        <v>20318.400000000001</v>
      </c>
      <c r="AJ92">
        <v>-31877.199999999997</v>
      </c>
      <c r="AK92">
        <v>16230.799999999996</v>
      </c>
      <c r="AL92">
        <v>-7935.5999999999985</v>
      </c>
      <c r="AM92">
        <v>6104.5999999999985</v>
      </c>
      <c r="AN92">
        <v>-27137.400000000009</v>
      </c>
      <c r="AO92">
        <v>22951.199999999997</v>
      </c>
      <c r="AP92">
        <v>-29602.200000000004</v>
      </c>
      <c r="AQ92">
        <v>-11402.599999999999</v>
      </c>
      <c r="AR92">
        <v>22851.600000000006</v>
      </c>
      <c r="AS92">
        <v>-8693.5999999999913</v>
      </c>
      <c r="AT92">
        <v>-2466.1999999999971</v>
      </c>
      <c r="AU92">
        <v>11489.200000000004</v>
      </c>
      <c r="AV92">
        <v>8843.1999999999971</v>
      </c>
      <c r="AW92">
        <v>-13456.599999999999</v>
      </c>
      <c r="AX92">
        <v>14534</v>
      </c>
      <c r="AY92">
        <v>-34768.6</v>
      </c>
      <c r="AZ92">
        <v>35427.199999999997</v>
      </c>
      <c r="BA92">
        <v>6881.7999999999956</v>
      </c>
      <c r="BB92">
        <v>7928.3999999999942</v>
      </c>
      <c r="BC92">
        <v>1532.1999999999971</v>
      </c>
      <c r="BD92">
        <v>-8103.2000000000044</v>
      </c>
      <c r="BE92">
        <v>3590.8000000000029</v>
      </c>
      <c r="BF92">
        <v>-2069.4000000000015</v>
      </c>
      <c r="BG92">
        <v>29222.599999999991</v>
      </c>
      <c r="BH92">
        <v>-4554.2000000000044</v>
      </c>
      <c r="BI92">
        <v>-902.19999999999709</v>
      </c>
      <c r="BJ92">
        <v>-11990</v>
      </c>
      <c r="BK92">
        <v>-27168.999999999993</v>
      </c>
      <c r="BL92">
        <v>-10532.800000000003</v>
      </c>
      <c r="BM92">
        <v>12428.199999999997</v>
      </c>
      <c r="BN92">
        <v>-13568.600000000006</v>
      </c>
      <c r="BO92">
        <v>-5394.7999999999956</v>
      </c>
      <c r="BP92">
        <v>-23346.600000000006</v>
      </c>
      <c r="BQ92">
        <v>11436.600000000006</v>
      </c>
      <c r="BR92">
        <v>-1041.8000000000029</v>
      </c>
      <c r="BS92">
        <v>28127.800000000003</v>
      </c>
      <c r="BT92">
        <v>15244.399999999994</v>
      </c>
      <c r="BU92">
        <v>-16777.599999999999</v>
      </c>
      <c r="BV92">
        <v>8171.7999999999956</v>
      </c>
      <c r="BW92">
        <v>-9966.5999999999985</v>
      </c>
      <c r="BX92">
        <v>-4209.2000000000044</v>
      </c>
      <c r="BY92">
        <v>-9775.9999999999927</v>
      </c>
      <c r="BZ92">
        <v>-7269</v>
      </c>
      <c r="CA92">
        <v>-40912.000000000007</v>
      </c>
      <c r="CB92">
        <v>-14133.799999999996</v>
      </c>
      <c r="CC92">
        <v>-28539.399999999994</v>
      </c>
      <c r="CD92">
        <v>-11889</v>
      </c>
      <c r="CE92">
        <v>2201.4000000000015</v>
      </c>
      <c r="CF92">
        <v>-13021.599999999991</v>
      </c>
      <c r="CG92">
        <v>-13779.599999999991</v>
      </c>
      <c r="CH92">
        <v>-1538.8000000000029</v>
      </c>
      <c r="CI92">
        <v>-15749.599999999999</v>
      </c>
      <c r="CJ92">
        <v>-9880</v>
      </c>
      <c r="CK92">
        <v>222</v>
      </c>
      <c r="CL92">
        <v>15836.599999999999</v>
      </c>
      <c r="CM92">
        <v>-16167.599999999999</v>
      </c>
      <c r="CN92">
        <v>-5524</v>
      </c>
      <c r="CO92">
        <v>9331.2000000000044</v>
      </c>
      <c r="CP92">
        <v>-36029.199999999997</v>
      </c>
      <c r="CQ92">
        <v>-5832.6000000000058</v>
      </c>
      <c r="CR92">
        <v>-20</v>
      </c>
      <c r="CS92">
        <v>9610.1999999999971</v>
      </c>
      <c r="CT92">
        <v>-33061.200000000004</v>
      </c>
      <c r="CU92">
        <v>-15637.800000000003</v>
      </c>
      <c r="CV92">
        <v>-13389.799999999996</v>
      </c>
      <c r="CW92">
        <v>2647.3999999999942</v>
      </c>
      <c r="CY92">
        <f t="shared" si="4"/>
        <v>-2991.4259999999999</v>
      </c>
      <c r="CZ92">
        <f t="shared" si="5"/>
        <v>14392.585999999999</v>
      </c>
    </row>
    <row r="93" spans="2:104" x14ac:dyDescent="0.25">
      <c r="B93">
        <v>-22900.600000000006</v>
      </c>
      <c r="C93">
        <v>-22537.999999999993</v>
      </c>
      <c r="D93">
        <v>-26916.400000000001</v>
      </c>
      <c r="E93">
        <v>19545</v>
      </c>
      <c r="F93">
        <v>2492.7999999999956</v>
      </c>
      <c r="G93">
        <v>-2442.5999999999985</v>
      </c>
      <c r="H93">
        <v>35213.200000000004</v>
      </c>
      <c r="I93">
        <v>-4062.7999999999956</v>
      </c>
      <c r="J93">
        <v>15603</v>
      </c>
      <c r="K93">
        <v>9417</v>
      </c>
      <c r="L93">
        <v>-5286.6000000000058</v>
      </c>
      <c r="M93">
        <v>21.599999999998545</v>
      </c>
      <c r="N93">
        <v>3053.8000000000029</v>
      </c>
      <c r="O93">
        <v>-3350.1999999999971</v>
      </c>
      <c r="P93">
        <v>-4087.6000000000058</v>
      </c>
      <c r="Q93">
        <v>30909.4</v>
      </c>
      <c r="R93">
        <v>-14466.399999999994</v>
      </c>
      <c r="S93">
        <v>11300.800000000003</v>
      </c>
      <c r="T93">
        <v>-10529.799999999996</v>
      </c>
      <c r="U93">
        <v>7456</v>
      </c>
      <c r="V93">
        <v>17568.599999999999</v>
      </c>
      <c r="W93">
        <v>-46060.600000000006</v>
      </c>
      <c r="X93">
        <v>8200.5999999999913</v>
      </c>
      <c r="Y93">
        <v>9282.8000000000029</v>
      </c>
      <c r="Z93">
        <v>56601.2</v>
      </c>
      <c r="AA93">
        <v>-11598.199999999997</v>
      </c>
      <c r="AB93">
        <v>-7913</v>
      </c>
      <c r="AC93">
        <v>9919.8000000000029</v>
      </c>
      <c r="AD93">
        <v>-25136.800000000003</v>
      </c>
      <c r="AE93">
        <v>13592.800000000003</v>
      </c>
      <c r="AF93">
        <v>9437.7999999999884</v>
      </c>
      <c r="AG93">
        <v>-15902.200000000004</v>
      </c>
      <c r="AH93">
        <v>-28183</v>
      </c>
      <c r="AI93">
        <v>20429.600000000006</v>
      </c>
      <c r="AJ93">
        <v>-31300.199999999997</v>
      </c>
      <c r="AK93">
        <v>12321.400000000001</v>
      </c>
      <c r="AL93">
        <v>-7007</v>
      </c>
      <c r="AM93">
        <v>6622.7999999999956</v>
      </c>
      <c r="AN93">
        <v>-25670.600000000006</v>
      </c>
      <c r="AO93">
        <v>17950</v>
      </c>
      <c r="AP93">
        <v>-32076.000000000007</v>
      </c>
      <c r="AQ93">
        <v>-10026.599999999999</v>
      </c>
      <c r="AR93">
        <v>19062.800000000003</v>
      </c>
      <c r="AS93">
        <v>-9487</v>
      </c>
      <c r="AT93">
        <v>1085</v>
      </c>
      <c r="AU93">
        <v>15855</v>
      </c>
      <c r="AV93">
        <v>3982.3999999999942</v>
      </c>
      <c r="AW93">
        <v>-12793.799999999996</v>
      </c>
      <c r="AX93">
        <v>16314.800000000003</v>
      </c>
      <c r="AY93">
        <v>-33816.800000000003</v>
      </c>
      <c r="AZ93">
        <v>35283.399999999994</v>
      </c>
      <c r="BA93">
        <v>4412.5999999999985</v>
      </c>
      <c r="BB93">
        <v>4207.7999999999884</v>
      </c>
      <c r="BC93">
        <v>-2062.4000000000015</v>
      </c>
      <c r="BD93">
        <v>-10160.200000000004</v>
      </c>
      <c r="BE93">
        <v>5535.5999999999985</v>
      </c>
      <c r="BF93">
        <v>-5742.4000000000015</v>
      </c>
      <c r="BG93">
        <v>28345.800000000003</v>
      </c>
      <c r="BH93">
        <v>-5523.8000000000029</v>
      </c>
      <c r="BI93">
        <v>1402.1999999999971</v>
      </c>
      <c r="BJ93">
        <v>-19206</v>
      </c>
      <c r="BK93">
        <v>-25374.399999999994</v>
      </c>
      <c r="BL93">
        <v>-9976.4000000000015</v>
      </c>
      <c r="BM93">
        <v>13236.599999999999</v>
      </c>
      <c r="BN93">
        <v>-17678.200000000004</v>
      </c>
      <c r="BO93">
        <v>-1824.7999999999956</v>
      </c>
      <c r="BP93">
        <v>-33125.200000000004</v>
      </c>
      <c r="BQ93">
        <v>13778.600000000006</v>
      </c>
      <c r="BR93">
        <v>113.79999999999563</v>
      </c>
      <c r="BS93">
        <v>29572</v>
      </c>
      <c r="BT93">
        <v>19925.599999999999</v>
      </c>
      <c r="BU93">
        <v>-13847.399999999994</v>
      </c>
      <c r="BV93">
        <v>5905.4000000000015</v>
      </c>
      <c r="BW93">
        <v>-9892.4000000000015</v>
      </c>
      <c r="BX93">
        <v>-2884.2000000000044</v>
      </c>
      <c r="BY93">
        <v>-14867.599999999991</v>
      </c>
      <c r="BZ93">
        <v>-9264.1999999999971</v>
      </c>
      <c r="CA93">
        <v>-38330.800000000003</v>
      </c>
      <c r="CB93">
        <v>-17699.399999999994</v>
      </c>
      <c r="CC93">
        <v>-25141.399999999994</v>
      </c>
      <c r="CD93">
        <v>-13732.400000000001</v>
      </c>
      <c r="CE93">
        <v>7737.8000000000029</v>
      </c>
      <c r="CF93">
        <v>-13596.999999999993</v>
      </c>
      <c r="CG93">
        <v>-17298.199999999997</v>
      </c>
      <c r="CH93">
        <v>1354.7999999999956</v>
      </c>
      <c r="CI93">
        <v>-13748.599999999999</v>
      </c>
      <c r="CJ93">
        <v>-8325.6000000000058</v>
      </c>
      <c r="CK93">
        <v>-12144</v>
      </c>
      <c r="CL93">
        <v>8467</v>
      </c>
      <c r="CM93">
        <v>-14370.599999999999</v>
      </c>
      <c r="CN93">
        <v>-3306.7999999999956</v>
      </c>
      <c r="CO93">
        <v>15182.400000000001</v>
      </c>
      <c r="CP93">
        <v>-34985.999999999993</v>
      </c>
      <c r="CQ93">
        <v>-5660.6000000000058</v>
      </c>
      <c r="CR93">
        <v>2138.1999999999971</v>
      </c>
      <c r="CS93">
        <v>7415.1999999999971</v>
      </c>
      <c r="CT93">
        <v>-29922</v>
      </c>
      <c r="CU93">
        <v>-19369.199999999997</v>
      </c>
      <c r="CV93">
        <v>-21223.399999999994</v>
      </c>
      <c r="CW93">
        <v>1447</v>
      </c>
      <c r="CY93">
        <f t="shared" si="4"/>
        <v>-3051.3660000000009</v>
      </c>
      <c r="CZ93">
        <f t="shared" si="5"/>
        <v>14625.401999999996</v>
      </c>
    </row>
    <row r="94" spans="2:104" x14ac:dyDescent="0.25">
      <c r="B94">
        <v>-20856.800000000003</v>
      </c>
      <c r="C94">
        <v>-22470.999999999993</v>
      </c>
      <c r="D94">
        <v>-23871</v>
      </c>
      <c r="E94">
        <v>20982.399999999994</v>
      </c>
      <c r="F94">
        <v>3237.1999999999971</v>
      </c>
      <c r="G94">
        <v>-1997</v>
      </c>
      <c r="H94">
        <v>35639.200000000004</v>
      </c>
      <c r="I94">
        <v>407</v>
      </c>
      <c r="J94">
        <v>21798</v>
      </c>
      <c r="K94">
        <v>10613.200000000004</v>
      </c>
      <c r="L94">
        <v>-3328.2000000000116</v>
      </c>
      <c r="M94">
        <v>-1056.4000000000015</v>
      </c>
      <c r="N94">
        <v>3781</v>
      </c>
      <c r="O94">
        <v>971.20000000000437</v>
      </c>
      <c r="P94">
        <v>-4804.4000000000087</v>
      </c>
      <c r="Q94">
        <v>31019.4</v>
      </c>
      <c r="R94">
        <v>-13336.599999999991</v>
      </c>
      <c r="S94">
        <v>11259.600000000006</v>
      </c>
      <c r="T94">
        <v>-18017.599999999999</v>
      </c>
      <c r="U94">
        <v>-451.79999999999563</v>
      </c>
      <c r="V94">
        <v>13833.800000000003</v>
      </c>
      <c r="W94">
        <v>-37599.400000000009</v>
      </c>
      <c r="X94">
        <v>2795.5999999999913</v>
      </c>
      <c r="Y94">
        <v>5088.4000000000015</v>
      </c>
      <c r="Z94">
        <v>54392.399999999994</v>
      </c>
      <c r="AA94">
        <v>-6305.1999999999971</v>
      </c>
      <c r="AB94">
        <v>754.59999999999854</v>
      </c>
      <c r="AC94">
        <v>15080.600000000006</v>
      </c>
      <c r="AD94">
        <v>-28199.000000000007</v>
      </c>
      <c r="AE94">
        <v>14054</v>
      </c>
      <c r="AF94">
        <v>6588.1999999999971</v>
      </c>
      <c r="AG94">
        <v>-13241.599999999999</v>
      </c>
      <c r="AH94">
        <v>-21498.799999999996</v>
      </c>
      <c r="AI94">
        <v>17352.400000000001</v>
      </c>
      <c r="AJ94">
        <v>-31052.199999999997</v>
      </c>
      <c r="AK94">
        <v>7430.5999999999985</v>
      </c>
      <c r="AL94">
        <v>-4569.7999999999956</v>
      </c>
      <c r="AM94">
        <v>5090</v>
      </c>
      <c r="AN94">
        <v>-23186.600000000006</v>
      </c>
      <c r="AO94">
        <v>16555.199999999997</v>
      </c>
      <c r="AP94">
        <v>-21440.200000000004</v>
      </c>
      <c r="AQ94">
        <v>-14731.800000000003</v>
      </c>
      <c r="AR94">
        <v>18323</v>
      </c>
      <c r="AS94">
        <v>-5894.1999999999971</v>
      </c>
      <c r="AT94">
        <v>4048.4000000000087</v>
      </c>
      <c r="AU94">
        <v>22141.599999999999</v>
      </c>
      <c r="AV94">
        <v>-1971.4000000000015</v>
      </c>
      <c r="AW94">
        <v>-11945.199999999997</v>
      </c>
      <c r="AX94">
        <v>17938.400000000001</v>
      </c>
      <c r="AY94">
        <v>-36268.400000000001</v>
      </c>
      <c r="AZ94">
        <v>29280</v>
      </c>
      <c r="BA94">
        <v>1335.5999999999985</v>
      </c>
      <c r="BB94">
        <v>2915.5999999999913</v>
      </c>
      <c r="BC94">
        <v>-1206</v>
      </c>
      <c r="BD94">
        <v>-9937</v>
      </c>
      <c r="BE94">
        <v>394.19999999999709</v>
      </c>
      <c r="BF94">
        <v>-7048.4000000000015</v>
      </c>
      <c r="BG94">
        <v>25303.599999999991</v>
      </c>
      <c r="BH94">
        <v>-2699.2000000000044</v>
      </c>
      <c r="BI94">
        <v>2716.5999999999985</v>
      </c>
      <c r="BJ94">
        <v>-19216</v>
      </c>
      <c r="BK94">
        <v>-21231.599999999991</v>
      </c>
      <c r="BL94">
        <v>-8666.1999999999971</v>
      </c>
      <c r="BM94">
        <v>11334.399999999994</v>
      </c>
      <c r="BN94">
        <v>-21402.800000000003</v>
      </c>
      <c r="BO94">
        <v>7165.5999999999985</v>
      </c>
      <c r="BP94">
        <v>-29348.000000000007</v>
      </c>
      <c r="BQ94">
        <v>11797.600000000006</v>
      </c>
      <c r="BR94">
        <v>6120</v>
      </c>
      <c r="BS94">
        <v>33190.199999999997</v>
      </c>
      <c r="BT94">
        <v>26377.800000000003</v>
      </c>
      <c r="BU94">
        <v>-20892.799999999996</v>
      </c>
      <c r="BV94">
        <v>3637</v>
      </c>
      <c r="BW94">
        <v>-4928</v>
      </c>
      <c r="BX94">
        <v>-5765</v>
      </c>
      <c r="BY94">
        <v>-19434.199999999997</v>
      </c>
      <c r="BZ94">
        <v>-8075.4000000000015</v>
      </c>
      <c r="CA94">
        <v>-36174.000000000007</v>
      </c>
      <c r="CB94">
        <v>-17096</v>
      </c>
      <c r="CC94">
        <v>-20836.999999999993</v>
      </c>
      <c r="CD94">
        <v>-15940.400000000001</v>
      </c>
      <c r="CE94">
        <v>11296.199999999997</v>
      </c>
      <c r="CF94">
        <v>-16702.799999999996</v>
      </c>
      <c r="CG94">
        <v>-20029.599999999991</v>
      </c>
      <c r="CH94">
        <v>-3455.8000000000029</v>
      </c>
      <c r="CI94">
        <v>-8740.5999999999985</v>
      </c>
      <c r="CJ94">
        <v>-16666.600000000006</v>
      </c>
      <c r="CK94">
        <v>-12064.400000000001</v>
      </c>
      <c r="CL94">
        <v>7019</v>
      </c>
      <c r="CM94">
        <v>-11309.400000000001</v>
      </c>
      <c r="CN94">
        <v>-9434.7999999999956</v>
      </c>
      <c r="CO94">
        <v>13471.599999999999</v>
      </c>
      <c r="CP94">
        <v>-29209.199999999997</v>
      </c>
      <c r="CQ94">
        <v>-523.00000000000728</v>
      </c>
      <c r="CR94">
        <v>-1261.4000000000015</v>
      </c>
      <c r="CS94">
        <v>9834</v>
      </c>
      <c r="CT94">
        <v>-35782.400000000001</v>
      </c>
      <c r="CU94">
        <v>-23013</v>
      </c>
      <c r="CV94">
        <v>-29943.199999999997</v>
      </c>
      <c r="CW94">
        <v>-1368.4000000000015</v>
      </c>
      <c r="CY94">
        <f t="shared" si="4"/>
        <v>-2931.328</v>
      </c>
      <c r="CZ94">
        <f t="shared" si="5"/>
        <v>14218.615999999996</v>
      </c>
    </row>
    <row r="95" spans="2:104" x14ac:dyDescent="0.25">
      <c r="B95">
        <v>-17539.400000000009</v>
      </c>
      <c r="C95">
        <v>-24078.199999999997</v>
      </c>
      <c r="D95">
        <v>-24355.4</v>
      </c>
      <c r="E95">
        <v>19032.399999999994</v>
      </c>
      <c r="F95">
        <v>4228</v>
      </c>
      <c r="G95">
        <v>4297</v>
      </c>
      <c r="H95">
        <v>34307</v>
      </c>
      <c r="I95">
        <v>232.80000000000291</v>
      </c>
      <c r="J95">
        <v>20228.600000000006</v>
      </c>
      <c r="K95">
        <v>13524</v>
      </c>
      <c r="L95">
        <v>-7993.8000000000029</v>
      </c>
      <c r="M95">
        <v>-1005.4000000000015</v>
      </c>
      <c r="N95">
        <v>261.19999999999709</v>
      </c>
      <c r="O95">
        <v>953.59999999999854</v>
      </c>
      <c r="P95">
        <v>-5847.6000000000058</v>
      </c>
      <c r="Q95">
        <v>36040.800000000003</v>
      </c>
      <c r="R95">
        <v>-17499.799999999996</v>
      </c>
      <c r="S95">
        <v>11376.800000000003</v>
      </c>
      <c r="T95">
        <v>-15780.799999999996</v>
      </c>
      <c r="U95">
        <v>-6249.1999999999971</v>
      </c>
      <c r="V95">
        <v>21407</v>
      </c>
      <c r="W95">
        <v>-40979.800000000003</v>
      </c>
      <c r="X95">
        <v>7516.1999999999971</v>
      </c>
      <c r="Y95">
        <v>8374.1999999999971</v>
      </c>
      <c r="Z95">
        <v>54636.2</v>
      </c>
      <c r="AA95">
        <v>-9828.5999999999913</v>
      </c>
      <c r="AB95">
        <v>-986.40000000000146</v>
      </c>
      <c r="AC95">
        <v>27980.800000000003</v>
      </c>
      <c r="AD95">
        <v>-27469.600000000006</v>
      </c>
      <c r="AE95">
        <v>17120.400000000001</v>
      </c>
      <c r="AF95">
        <v>3018.7999999999884</v>
      </c>
      <c r="AG95">
        <v>-19623</v>
      </c>
      <c r="AH95">
        <v>-23437.199999999997</v>
      </c>
      <c r="AI95">
        <v>18879.800000000003</v>
      </c>
      <c r="AJ95">
        <v>-37752.199999999997</v>
      </c>
      <c r="AK95">
        <v>13752.200000000004</v>
      </c>
      <c r="AL95">
        <v>-7229.3999999999942</v>
      </c>
      <c r="AM95">
        <v>5895.1999999999971</v>
      </c>
      <c r="AN95">
        <v>-25324.400000000009</v>
      </c>
      <c r="AO95">
        <v>17751.799999999996</v>
      </c>
      <c r="AP95">
        <v>-18126.600000000006</v>
      </c>
      <c r="AQ95">
        <v>-13494.199999999997</v>
      </c>
      <c r="AR95">
        <v>14540</v>
      </c>
      <c r="AS95">
        <v>-8197</v>
      </c>
      <c r="AT95">
        <v>254</v>
      </c>
      <c r="AU95">
        <v>20334.599999999999</v>
      </c>
      <c r="AV95">
        <v>-368</v>
      </c>
      <c r="AW95">
        <v>-4200.5999999999985</v>
      </c>
      <c r="AX95">
        <v>15064.200000000004</v>
      </c>
      <c r="AY95">
        <v>-37800.800000000003</v>
      </c>
      <c r="AZ95">
        <v>29563</v>
      </c>
      <c r="BA95">
        <v>5048</v>
      </c>
      <c r="BB95">
        <v>749.59999999999127</v>
      </c>
      <c r="BC95">
        <v>-1953.2000000000044</v>
      </c>
      <c r="BD95">
        <v>-8650.2000000000044</v>
      </c>
      <c r="BE95">
        <v>4166</v>
      </c>
      <c r="BF95">
        <v>-5181.4000000000015</v>
      </c>
      <c r="BG95">
        <v>29939.199999999997</v>
      </c>
      <c r="BH95">
        <v>-1794.8000000000029</v>
      </c>
      <c r="BI95">
        <v>538.59999999999854</v>
      </c>
      <c r="BJ95">
        <v>-23660.799999999996</v>
      </c>
      <c r="BK95">
        <v>-17231.399999999994</v>
      </c>
      <c r="BL95">
        <v>-6473</v>
      </c>
      <c r="BM95">
        <v>10115.599999999999</v>
      </c>
      <c r="BN95">
        <v>-25615.600000000006</v>
      </c>
      <c r="BO95">
        <v>1625.5999999999985</v>
      </c>
      <c r="BP95">
        <v>-35545.800000000003</v>
      </c>
      <c r="BQ95">
        <v>13530.199999999997</v>
      </c>
      <c r="BR95">
        <v>5199.1999999999971</v>
      </c>
      <c r="BS95">
        <v>32803.600000000006</v>
      </c>
      <c r="BT95">
        <v>25443.599999999991</v>
      </c>
      <c r="BU95">
        <v>-7537.1999999999971</v>
      </c>
      <c r="BV95">
        <v>12510.799999999996</v>
      </c>
      <c r="BW95">
        <v>-219.40000000000146</v>
      </c>
      <c r="BX95">
        <v>-453.60000000000582</v>
      </c>
      <c r="BY95">
        <v>-19253.199999999997</v>
      </c>
      <c r="BZ95">
        <v>-6718</v>
      </c>
      <c r="CA95">
        <v>-35492.600000000006</v>
      </c>
      <c r="CB95">
        <v>-14354.399999999994</v>
      </c>
      <c r="CC95">
        <v>-21318.799999999996</v>
      </c>
      <c r="CD95">
        <v>-9462.8000000000029</v>
      </c>
      <c r="CE95">
        <v>5501.8000000000029</v>
      </c>
      <c r="CF95">
        <v>-16702.799999999996</v>
      </c>
      <c r="CG95">
        <v>-20736</v>
      </c>
      <c r="CH95">
        <v>-2651.8000000000029</v>
      </c>
      <c r="CI95">
        <v>-6275</v>
      </c>
      <c r="CJ95">
        <v>-13417.400000000001</v>
      </c>
      <c r="CK95">
        <v>-10662.400000000001</v>
      </c>
      <c r="CL95">
        <v>4289.1999999999971</v>
      </c>
      <c r="CM95">
        <v>-11426</v>
      </c>
      <c r="CN95">
        <v>-11207.199999999997</v>
      </c>
      <c r="CO95">
        <v>7887.8000000000029</v>
      </c>
      <c r="CP95">
        <v>-27849.599999999991</v>
      </c>
      <c r="CQ95">
        <v>-4941.6000000000058</v>
      </c>
      <c r="CR95">
        <v>11</v>
      </c>
      <c r="CS95">
        <v>10957.400000000009</v>
      </c>
      <c r="CT95">
        <v>-35878</v>
      </c>
      <c r="CU95">
        <v>-22876.6</v>
      </c>
      <c r="CV95">
        <v>-22083.999999999993</v>
      </c>
      <c r="CW95">
        <v>-1352</v>
      </c>
      <c r="CY95">
        <f t="shared" si="4"/>
        <v>-2532.5620000000008</v>
      </c>
      <c r="CZ95">
        <f t="shared" si="5"/>
        <v>14350.317999999997</v>
      </c>
    </row>
    <row r="96" spans="2:104" x14ac:dyDescent="0.25">
      <c r="B96">
        <v>-12706.000000000007</v>
      </c>
      <c r="C96">
        <v>-21615.399999999994</v>
      </c>
      <c r="D96">
        <v>-24233.599999999999</v>
      </c>
      <c r="E96">
        <v>23588.800000000003</v>
      </c>
      <c r="F96">
        <v>6135.7999999999956</v>
      </c>
      <c r="G96">
        <v>2096.1999999999971</v>
      </c>
      <c r="H96">
        <v>26431.800000000003</v>
      </c>
      <c r="I96">
        <v>-479.59999999999854</v>
      </c>
      <c r="J96">
        <v>26029.800000000003</v>
      </c>
      <c r="K96">
        <v>13927.800000000003</v>
      </c>
      <c r="L96">
        <v>-1505.6000000000058</v>
      </c>
      <c r="M96">
        <v>-7680</v>
      </c>
      <c r="N96">
        <v>2654.6000000000058</v>
      </c>
      <c r="O96">
        <v>5555.8000000000029</v>
      </c>
      <c r="P96">
        <v>-1993.6000000000058</v>
      </c>
      <c r="Q96">
        <v>32803.4</v>
      </c>
      <c r="R96">
        <v>-14674.399999999994</v>
      </c>
      <c r="S96">
        <v>10604.600000000006</v>
      </c>
      <c r="T96">
        <v>-12777.799999999996</v>
      </c>
      <c r="U96">
        <v>-4758.1999999999971</v>
      </c>
      <c r="V96">
        <v>24052.6</v>
      </c>
      <c r="W96">
        <v>-38882.400000000009</v>
      </c>
      <c r="X96">
        <v>1825.1999999999971</v>
      </c>
      <c r="Y96">
        <v>2090.4000000000015</v>
      </c>
      <c r="Z96">
        <v>53099.8</v>
      </c>
      <c r="AA96">
        <v>-8165.5999999999913</v>
      </c>
      <c r="AB96">
        <v>5199.5999999999985</v>
      </c>
      <c r="AC96">
        <v>16223.600000000006</v>
      </c>
      <c r="AD96">
        <v>-28194.600000000006</v>
      </c>
      <c r="AE96">
        <v>25184.6</v>
      </c>
      <c r="AF96">
        <v>-5591.4000000000087</v>
      </c>
      <c r="AG96">
        <v>-15046.800000000003</v>
      </c>
      <c r="AH96">
        <v>-25493.599999999999</v>
      </c>
      <c r="AI96">
        <v>15397.800000000003</v>
      </c>
      <c r="AJ96">
        <v>-46029.2</v>
      </c>
      <c r="AK96">
        <v>12926.400000000001</v>
      </c>
      <c r="AL96">
        <v>-10154.599999999999</v>
      </c>
      <c r="AM96">
        <v>8757.1999999999971</v>
      </c>
      <c r="AN96">
        <v>-25848.600000000006</v>
      </c>
      <c r="AO96">
        <v>17937.199999999997</v>
      </c>
      <c r="AP96">
        <v>-19800.600000000006</v>
      </c>
      <c r="AQ96">
        <v>-11547.599999999999</v>
      </c>
      <c r="AR96">
        <v>13728.399999999994</v>
      </c>
      <c r="AS96">
        <v>-14391.799999999996</v>
      </c>
      <c r="AT96">
        <v>101.19999999999709</v>
      </c>
      <c r="AU96">
        <v>21540.400000000001</v>
      </c>
      <c r="AV96">
        <v>5305.1999999999971</v>
      </c>
      <c r="AW96">
        <v>-5105</v>
      </c>
      <c r="AX96">
        <v>21887.200000000004</v>
      </c>
      <c r="AY96">
        <v>-39771.800000000003</v>
      </c>
      <c r="AZ96">
        <v>27772.6</v>
      </c>
      <c r="BA96">
        <v>13172.799999999996</v>
      </c>
      <c r="BB96">
        <v>-602</v>
      </c>
      <c r="BC96">
        <v>960.79999999999563</v>
      </c>
      <c r="BD96">
        <v>-4661.8000000000029</v>
      </c>
      <c r="BE96">
        <v>9033</v>
      </c>
      <c r="BF96">
        <v>-8554.5999999999985</v>
      </c>
      <c r="BG96">
        <v>35006.399999999994</v>
      </c>
      <c r="BH96">
        <v>3298</v>
      </c>
      <c r="BI96">
        <v>1166.4000000000015</v>
      </c>
      <c r="BJ96">
        <v>-23509.599999999999</v>
      </c>
      <c r="BK96">
        <v>-13734.999999999993</v>
      </c>
      <c r="BL96">
        <v>-11723.400000000001</v>
      </c>
      <c r="BM96">
        <v>12758.399999999994</v>
      </c>
      <c r="BN96">
        <v>-21985.600000000006</v>
      </c>
      <c r="BO96">
        <v>4587.8000000000029</v>
      </c>
      <c r="BP96">
        <v>-32005.600000000006</v>
      </c>
      <c r="BQ96">
        <v>13366.600000000006</v>
      </c>
      <c r="BR96">
        <v>8804.7999999999956</v>
      </c>
      <c r="BS96">
        <v>35817.600000000006</v>
      </c>
      <c r="BT96">
        <v>27611.800000000003</v>
      </c>
      <c r="BU96">
        <v>-3487</v>
      </c>
      <c r="BV96">
        <v>11696.799999999996</v>
      </c>
      <c r="BW96">
        <v>140.39999999999418</v>
      </c>
      <c r="BX96">
        <v>-2834.8000000000029</v>
      </c>
      <c r="BY96">
        <v>-16891.399999999994</v>
      </c>
      <c r="BZ96">
        <v>-7520.4000000000015</v>
      </c>
      <c r="CA96">
        <v>-39610.400000000009</v>
      </c>
      <c r="CB96">
        <v>-13071.199999999997</v>
      </c>
      <c r="CC96">
        <v>-24845.999999999993</v>
      </c>
      <c r="CD96">
        <v>-9009</v>
      </c>
      <c r="CE96">
        <v>2115.4000000000015</v>
      </c>
      <c r="CF96">
        <v>-23342.799999999996</v>
      </c>
      <c r="CG96">
        <v>-23991</v>
      </c>
      <c r="CH96">
        <v>1924.1999999999971</v>
      </c>
      <c r="CI96">
        <v>-5500.1999999999971</v>
      </c>
      <c r="CJ96">
        <v>-15678.800000000003</v>
      </c>
      <c r="CK96">
        <v>-11387.400000000001</v>
      </c>
      <c r="CL96">
        <v>5575.8000000000029</v>
      </c>
      <c r="CM96">
        <v>-16562.599999999999</v>
      </c>
      <c r="CN96">
        <v>-12486.199999999997</v>
      </c>
      <c r="CO96">
        <v>9854.4000000000015</v>
      </c>
      <c r="CP96">
        <v>-24657.399999999994</v>
      </c>
      <c r="CQ96">
        <v>-4333.2000000000044</v>
      </c>
      <c r="CR96">
        <v>4506.1999999999971</v>
      </c>
      <c r="CS96">
        <v>9211.8000000000029</v>
      </c>
      <c r="CT96">
        <v>-27324.800000000003</v>
      </c>
      <c r="CU96">
        <v>-22117</v>
      </c>
      <c r="CV96">
        <v>-24294.799999999996</v>
      </c>
      <c r="CW96">
        <v>-4060</v>
      </c>
      <c r="CY96">
        <f t="shared" si="4"/>
        <v>-2127.6439999999998</v>
      </c>
      <c r="CZ96">
        <f t="shared" si="5"/>
        <v>14796.991999999995</v>
      </c>
    </row>
    <row r="97" spans="2:104" x14ac:dyDescent="0.25">
      <c r="B97">
        <v>-21020.800000000003</v>
      </c>
      <c r="C97">
        <v>-26788.999999999993</v>
      </c>
      <c r="D97">
        <v>-20833</v>
      </c>
      <c r="E97">
        <v>21598.800000000003</v>
      </c>
      <c r="F97">
        <v>12196.399999999994</v>
      </c>
      <c r="G97">
        <v>9123.5999999999985</v>
      </c>
      <c r="H97">
        <v>25260.200000000004</v>
      </c>
      <c r="I97">
        <v>8569.2000000000044</v>
      </c>
      <c r="J97">
        <v>19680.199999999997</v>
      </c>
      <c r="K97">
        <v>12983.400000000001</v>
      </c>
      <c r="L97">
        <v>-166.60000000000582</v>
      </c>
      <c r="M97">
        <v>-6403.7999999999956</v>
      </c>
      <c r="N97">
        <v>-792.19999999999709</v>
      </c>
      <c r="O97">
        <v>2070.5999999999985</v>
      </c>
      <c r="P97">
        <v>-2889.6000000000058</v>
      </c>
      <c r="Q97">
        <v>36196.400000000001</v>
      </c>
      <c r="R97">
        <v>-16695.799999999996</v>
      </c>
      <c r="S97">
        <v>5150.8000000000029</v>
      </c>
      <c r="T97">
        <v>-16997</v>
      </c>
      <c r="U97">
        <v>-6183</v>
      </c>
      <c r="V97">
        <v>27873.599999999999</v>
      </c>
      <c r="W97">
        <v>-44433.8</v>
      </c>
      <c r="X97">
        <v>2593.1999999999971</v>
      </c>
      <c r="Y97">
        <v>-7190.5999999999985</v>
      </c>
      <c r="Z97">
        <v>52808.800000000003</v>
      </c>
      <c r="AA97">
        <v>-13468.399999999994</v>
      </c>
      <c r="AB97">
        <v>6654.5999999999985</v>
      </c>
      <c r="AC97">
        <v>17562</v>
      </c>
      <c r="AD97">
        <v>-31008.000000000007</v>
      </c>
      <c r="AE97">
        <v>17899.199999999997</v>
      </c>
      <c r="AF97">
        <v>3370.3999999999942</v>
      </c>
      <c r="AG97">
        <v>-20476</v>
      </c>
      <c r="AH97">
        <v>-28353</v>
      </c>
      <c r="AI97">
        <v>20665</v>
      </c>
      <c r="AJ97">
        <v>-42614.399999999994</v>
      </c>
      <c r="AK97">
        <v>13371.400000000001</v>
      </c>
      <c r="AL97">
        <v>-13367.399999999994</v>
      </c>
      <c r="AM97">
        <v>9218.7999999999956</v>
      </c>
      <c r="AN97">
        <v>-26873.000000000007</v>
      </c>
      <c r="AO97">
        <v>16018.199999999997</v>
      </c>
      <c r="AP97">
        <v>-21324.000000000007</v>
      </c>
      <c r="AQ97">
        <v>-10465</v>
      </c>
      <c r="AR97">
        <v>11945.400000000001</v>
      </c>
      <c r="AS97">
        <v>-13887.199999999997</v>
      </c>
      <c r="AT97">
        <v>3808.8000000000029</v>
      </c>
      <c r="AU97">
        <v>18148.400000000001</v>
      </c>
      <c r="AV97">
        <v>3011.5999999999985</v>
      </c>
      <c r="AW97">
        <v>-13104.799999999996</v>
      </c>
      <c r="AX97">
        <v>29052</v>
      </c>
      <c r="AY97">
        <v>-38154.400000000001</v>
      </c>
      <c r="AZ97">
        <v>30998.799999999996</v>
      </c>
      <c r="BA97">
        <v>14714.599999999999</v>
      </c>
      <c r="BB97">
        <v>-4797.6000000000058</v>
      </c>
      <c r="BC97">
        <v>-3656.8000000000029</v>
      </c>
      <c r="BD97">
        <v>-9505.8000000000029</v>
      </c>
      <c r="BE97">
        <v>11069.800000000003</v>
      </c>
      <c r="BF97">
        <v>-2044.8000000000029</v>
      </c>
      <c r="BG97">
        <v>32544.199999999997</v>
      </c>
      <c r="BH97">
        <v>1908.7999999999956</v>
      </c>
      <c r="BI97">
        <v>2320.5999999999985</v>
      </c>
      <c r="BJ97">
        <v>-16199.400000000001</v>
      </c>
      <c r="BK97">
        <v>-11888.599999999991</v>
      </c>
      <c r="BL97">
        <v>-9669</v>
      </c>
      <c r="BM97">
        <v>13892.799999999996</v>
      </c>
      <c r="BN97">
        <v>-30723.600000000006</v>
      </c>
      <c r="BO97">
        <v>13073.200000000004</v>
      </c>
      <c r="BP97">
        <v>-29748.200000000004</v>
      </c>
      <c r="BQ97">
        <v>10146.600000000006</v>
      </c>
      <c r="BR97">
        <v>4011.3999999999942</v>
      </c>
      <c r="BS97">
        <v>32829.800000000003</v>
      </c>
      <c r="BT97">
        <v>25457.199999999997</v>
      </c>
      <c r="BU97">
        <v>-2457.3999999999942</v>
      </c>
      <c r="BV97">
        <v>3415.7999999999956</v>
      </c>
      <c r="BW97">
        <v>-1753.8000000000029</v>
      </c>
      <c r="BX97">
        <v>-4762.6000000000058</v>
      </c>
      <c r="BY97">
        <v>-13086.399999999994</v>
      </c>
      <c r="BZ97">
        <v>-1917.7999999999956</v>
      </c>
      <c r="CA97">
        <v>-36150.600000000006</v>
      </c>
      <c r="CB97">
        <v>-7618</v>
      </c>
      <c r="CC97">
        <v>-22724.399999999994</v>
      </c>
      <c r="CD97">
        <v>-10388.599999999999</v>
      </c>
      <c r="CE97">
        <v>11341.800000000003</v>
      </c>
      <c r="CF97">
        <v>-26365.999999999993</v>
      </c>
      <c r="CG97">
        <v>-26081.399999999994</v>
      </c>
      <c r="CH97">
        <v>-6210.4000000000015</v>
      </c>
      <c r="CI97">
        <v>-3541.3999999999942</v>
      </c>
      <c r="CJ97">
        <v>-8451.2000000000044</v>
      </c>
      <c r="CK97">
        <v>-7518.1999999999971</v>
      </c>
      <c r="CL97">
        <v>16563.199999999997</v>
      </c>
      <c r="CM97">
        <v>-13714</v>
      </c>
      <c r="CN97">
        <v>-8632</v>
      </c>
      <c r="CO97">
        <v>3433</v>
      </c>
      <c r="CP97">
        <v>-28233.999999999993</v>
      </c>
      <c r="CQ97">
        <v>-3544.6000000000058</v>
      </c>
      <c r="CR97">
        <v>10945.199999999997</v>
      </c>
      <c r="CS97">
        <v>5084.4000000000087</v>
      </c>
      <c r="CT97">
        <v>-34863.4</v>
      </c>
      <c r="CU97">
        <v>-24335.199999999997</v>
      </c>
      <c r="CV97">
        <v>-25182.799999999996</v>
      </c>
      <c r="CW97">
        <v>-8150.6000000000058</v>
      </c>
      <c r="CY97">
        <f t="shared" si="4"/>
        <v>-2368.271999999999</v>
      </c>
      <c r="CZ97">
        <f t="shared" si="5"/>
        <v>15379.915999999999</v>
      </c>
    </row>
    <row r="98" spans="2:104" x14ac:dyDescent="0.25">
      <c r="B98">
        <v>-27313.200000000004</v>
      </c>
      <c r="C98">
        <v>-19527.599999999991</v>
      </c>
      <c r="D98">
        <v>-22159.800000000003</v>
      </c>
      <c r="E98">
        <v>16502.599999999999</v>
      </c>
      <c r="F98">
        <v>17259.599999999999</v>
      </c>
      <c r="G98">
        <v>11116.400000000001</v>
      </c>
      <c r="H98">
        <v>25025.4</v>
      </c>
      <c r="I98">
        <v>6224</v>
      </c>
      <c r="J98">
        <v>19062</v>
      </c>
      <c r="K98">
        <v>13485</v>
      </c>
      <c r="L98">
        <v>-472</v>
      </c>
      <c r="M98">
        <v>-12057.599999999999</v>
      </c>
      <c r="N98">
        <v>-2649.5999999999985</v>
      </c>
      <c r="O98">
        <v>5171.2000000000044</v>
      </c>
      <c r="P98">
        <v>-3688.8000000000029</v>
      </c>
      <c r="Q98">
        <v>33997.199999999997</v>
      </c>
      <c r="R98">
        <v>-19923.999999999993</v>
      </c>
      <c r="S98">
        <v>6566</v>
      </c>
      <c r="T98">
        <v>-10781.199999999997</v>
      </c>
      <c r="U98">
        <v>-10029.599999999999</v>
      </c>
      <c r="V98">
        <v>26447.200000000004</v>
      </c>
      <c r="W98">
        <v>-45369.600000000006</v>
      </c>
      <c r="X98">
        <v>4093</v>
      </c>
      <c r="Y98">
        <v>895.19999999999709</v>
      </c>
      <c r="Z98">
        <v>49447</v>
      </c>
      <c r="AA98">
        <v>-13659.399999999994</v>
      </c>
      <c r="AB98">
        <v>5630.8000000000029</v>
      </c>
      <c r="AC98">
        <v>17628</v>
      </c>
      <c r="AD98">
        <v>-31424.800000000003</v>
      </c>
      <c r="AE98">
        <v>17483.400000000001</v>
      </c>
      <c r="AF98">
        <v>-2315</v>
      </c>
      <c r="AG98">
        <v>-18543.200000000004</v>
      </c>
      <c r="AH98">
        <v>-33525.399999999994</v>
      </c>
      <c r="AI98">
        <v>12806.800000000003</v>
      </c>
      <c r="AJ98">
        <v>-45841.999999999993</v>
      </c>
      <c r="AK98">
        <v>4894.5999999999985</v>
      </c>
      <c r="AL98">
        <v>-16050.799999999996</v>
      </c>
      <c r="AM98">
        <v>5539.1999999999971</v>
      </c>
      <c r="AN98">
        <v>-22080.600000000006</v>
      </c>
      <c r="AO98">
        <v>17735.199999999997</v>
      </c>
      <c r="AP98">
        <v>-20326.400000000009</v>
      </c>
      <c r="AQ98">
        <v>-12011.599999999999</v>
      </c>
      <c r="AR98">
        <v>17499.199999999997</v>
      </c>
      <c r="AS98">
        <v>-12620.399999999994</v>
      </c>
      <c r="AT98">
        <v>15270.800000000003</v>
      </c>
      <c r="AU98">
        <v>12434.599999999999</v>
      </c>
      <c r="AV98">
        <v>2998.7999999999956</v>
      </c>
      <c r="AW98">
        <v>-16513</v>
      </c>
      <c r="AX98">
        <v>32871.599999999999</v>
      </c>
      <c r="AY98">
        <v>-36897.4</v>
      </c>
      <c r="AZ98">
        <v>29774.199999999997</v>
      </c>
      <c r="BA98">
        <v>14811.799999999996</v>
      </c>
      <c r="BB98">
        <v>-12947.400000000009</v>
      </c>
      <c r="BC98">
        <v>2265.7999999999956</v>
      </c>
      <c r="BD98">
        <v>-10353.200000000004</v>
      </c>
      <c r="BE98">
        <v>16667.199999999997</v>
      </c>
      <c r="BF98">
        <v>5058</v>
      </c>
      <c r="BG98">
        <v>28890</v>
      </c>
      <c r="BH98">
        <v>2447.7999999999956</v>
      </c>
      <c r="BI98">
        <v>4978</v>
      </c>
      <c r="BJ98">
        <v>-12973.599999999999</v>
      </c>
      <c r="BK98">
        <v>-11881.399999999994</v>
      </c>
      <c r="BL98">
        <v>-5990.4000000000015</v>
      </c>
      <c r="BM98">
        <v>19818</v>
      </c>
      <c r="BN98">
        <v>-24044.600000000006</v>
      </c>
      <c r="BO98">
        <v>11682.599999999999</v>
      </c>
      <c r="BP98">
        <v>-28723.600000000006</v>
      </c>
      <c r="BQ98">
        <v>9203</v>
      </c>
      <c r="BR98">
        <v>10442.199999999997</v>
      </c>
      <c r="BS98">
        <v>33240.800000000003</v>
      </c>
      <c r="BT98">
        <v>25582</v>
      </c>
      <c r="BU98">
        <v>3932.4000000000087</v>
      </c>
      <c r="BV98">
        <v>4893</v>
      </c>
      <c r="BW98">
        <v>3909.3999999999942</v>
      </c>
      <c r="BX98">
        <v>-5471</v>
      </c>
      <c r="BY98">
        <v>-16907.799999999996</v>
      </c>
      <c r="BZ98">
        <v>-7522.1999999999971</v>
      </c>
      <c r="CA98">
        <v>-31778.800000000003</v>
      </c>
      <c r="CB98">
        <v>-1311.3999999999942</v>
      </c>
      <c r="CC98">
        <v>-26710.399999999994</v>
      </c>
      <c r="CD98">
        <v>-5830.4000000000015</v>
      </c>
      <c r="CE98">
        <v>12334.800000000003</v>
      </c>
      <c r="CF98">
        <v>-25964.799999999996</v>
      </c>
      <c r="CG98">
        <v>-30583.399999999994</v>
      </c>
      <c r="CH98">
        <v>-4056</v>
      </c>
      <c r="CI98">
        <v>4789.4000000000087</v>
      </c>
      <c r="CJ98">
        <v>-9465.4000000000015</v>
      </c>
      <c r="CK98">
        <v>-6226.7999999999956</v>
      </c>
      <c r="CL98">
        <v>14605.400000000001</v>
      </c>
      <c r="CM98">
        <v>-17822.799999999996</v>
      </c>
      <c r="CN98">
        <v>-11995.599999999999</v>
      </c>
      <c r="CO98">
        <v>585.40000000000146</v>
      </c>
      <c r="CP98">
        <v>-18062.199999999997</v>
      </c>
      <c r="CQ98">
        <v>-3119.8000000000029</v>
      </c>
      <c r="CR98">
        <v>12273</v>
      </c>
      <c r="CS98">
        <v>7809.4000000000087</v>
      </c>
      <c r="CT98">
        <v>-29686.200000000004</v>
      </c>
      <c r="CU98">
        <v>-26494.800000000003</v>
      </c>
      <c r="CV98">
        <v>-26023.199999999997</v>
      </c>
      <c r="CW98">
        <v>-7165.8000000000029</v>
      </c>
      <c r="CY98">
        <f t="shared" si="4"/>
        <v>-1968.1759999999997</v>
      </c>
      <c r="CZ98">
        <f t="shared" si="5"/>
        <v>15529.743999999997</v>
      </c>
    </row>
    <row r="99" spans="2:104" x14ac:dyDescent="0.25">
      <c r="B99">
        <v>-18800.800000000003</v>
      </c>
      <c r="C99">
        <v>-18689.599999999991</v>
      </c>
      <c r="D99">
        <v>-31193</v>
      </c>
      <c r="E99">
        <v>19930.199999999997</v>
      </c>
      <c r="F99">
        <v>19076</v>
      </c>
      <c r="G99">
        <v>5366</v>
      </c>
      <c r="H99">
        <v>25833.4</v>
      </c>
      <c r="I99">
        <v>-3670.4000000000015</v>
      </c>
      <c r="J99">
        <v>17951.599999999999</v>
      </c>
      <c r="K99">
        <v>17482.800000000003</v>
      </c>
      <c r="L99">
        <v>-5026.6000000000058</v>
      </c>
      <c r="M99">
        <v>-6994.4000000000015</v>
      </c>
      <c r="N99">
        <v>-1292.1999999999971</v>
      </c>
      <c r="O99">
        <v>5735.8000000000029</v>
      </c>
      <c r="P99">
        <v>-18419.200000000004</v>
      </c>
      <c r="Q99">
        <v>31365.4</v>
      </c>
      <c r="R99">
        <v>-12074.799999999996</v>
      </c>
      <c r="S99">
        <v>4805.6000000000058</v>
      </c>
      <c r="T99">
        <v>-6037.4000000000015</v>
      </c>
      <c r="U99">
        <v>-10196.400000000001</v>
      </c>
      <c r="V99">
        <v>26433.800000000003</v>
      </c>
      <c r="W99">
        <v>-44044.400000000009</v>
      </c>
      <c r="X99">
        <v>8773.7999999999884</v>
      </c>
      <c r="Y99">
        <v>-2348.8000000000029</v>
      </c>
      <c r="Z99">
        <v>51151</v>
      </c>
      <c r="AA99">
        <v>-17637.599999999991</v>
      </c>
      <c r="AB99">
        <v>4477.8000000000029</v>
      </c>
      <c r="AC99">
        <v>24317</v>
      </c>
      <c r="AD99">
        <v>-27642.400000000009</v>
      </c>
      <c r="AE99">
        <v>22658.199999999997</v>
      </c>
      <c r="AF99">
        <v>-3122.4000000000087</v>
      </c>
      <c r="AG99">
        <v>-20759.800000000003</v>
      </c>
      <c r="AH99">
        <v>-23514.199999999997</v>
      </c>
      <c r="AI99">
        <v>10162.600000000006</v>
      </c>
      <c r="AJ99">
        <v>-48425.799999999996</v>
      </c>
      <c r="AK99">
        <v>12303.799999999996</v>
      </c>
      <c r="AL99">
        <v>-14029.199999999997</v>
      </c>
      <c r="AM99">
        <v>5778.7999999999956</v>
      </c>
      <c r="AN99">
        <v>-15430.600000000006</v>
      </c>
      <c r="AO99">
        <v>15844.199999999997</v>
      </c>
      <c r="AP99">
        <v>-13542.200000000004</v>
      </c>
      <c r="AQ99">
        <v>-11856</v>
      </c>
      <c r="AR99">
        <v>11495.199999999997</v>
      </c>
      <c r="AS99">
        <v>-11194.599999999991</v>
      </c>
      <c r="AT99">
        <v>7674.6000000000058</v>
      </c>
      <c r="AU99">
        <v>15341.599999999999</v>
      </c>
      <c r="AV99">
        <v>887.39999999999418</v>
      </c>
      <c r="AW99">
        <v>-19863.399999999994</v>
      </c>
      <c r="AX99">
        <v>37996.799999999996</v>
      </c>
      <c r="AY99">
        <v>-35459.599999999999</v>
      </c>
      <c r="AZ99">
        <v>29309</v>
      </c>
      <c r="BA99">
        <v>11640.199999999997</v>
      </c>
      <c r="BB99">
        <v>-13962.400000000009</v>
      </c>
      <c r="BC99">
        <v>1990.4000000000015</v>
      </c>
      <c r="BD99">
        <v>-6338.5999999999985</v>
      </c>
      <c r="BE99">
        <v>16672.599999999999</v>
      </c>
      <c r="BF99">
        <v>1120.1999999999971</v>
      </c>
      <c r="BG99">
        <v>30595.599999999991</v>
      </c>
      <c r="BH99">
        <v>-4031.2000000000044</v>
      </c>
      <c r="BI99">
        <v>7608</v>
      </c>
      <c r="BJ99">
        <v>-3160.4000000000015</v>
      </c>
      <c r="BK99">
        <v>-12422.999999999993</v>
      </c>
      <c r="BL99">
        <v>-2684</v>
      </c>
      <c r="BM99">
        <v>18607.199999999997</v>
      </c>
      <c r="BN99">
        <v>-21798.200000000004</v>
      </c>
      <c r="BO99">
        <v>12540.599999999999</v>
      </c>
      <c r="BP99">
        <v>-24556.200000000004</v>
      </c>
      <c r="BQ99">
        <v>11414</v>
      </c>
      <c r="BR99">
        <v>8008.3999999999942</v>
      </c>
      <c r="BS99">
        <v>34394.199999999997</v>
      </c>
      <c r="BT99">
        <v>22157.399999999994</v>
      </c>
      <c r="BU99">
        <v>6494</v>
      </c>
      <c r="BV99">
        <v>1294.7999999999956</v>
      </c>
      <c r="BW99">
        <v>2393.3999999999942</v>
      </c>
      <c r="BX99">
        <v>-5974.4000000000015</v>
      </c>
      <c r="BY99">
        <v>-11106.999999999993</v>
      </c>
      <c r="BZ99">
        <v>-9056.5999999999985</v>
      </c>
      <c r="CA99">
        <v>-32409.800000000003</v>
      </c>
      <c r="CB99">
        <v>-1441.3999999999942</v>
      </c>
      <c r="CC99">
        <v>-23036.599999999991</v>
      </c>
      <c r="CD99">
        <v>-5391.1999999999971</v>
      </c>
      <c r="CE99">
        <v>15740.800000000003</v>
      </c>
      <c r="CF99">
        <v>-26046.399999999994</v>
      </c>
      <c r="CG99">
        <v>-26031</v>
      </c>
      <c r="CH99">
        <v>-16920.800000000003</v>
      </c>
      <c r="CI99">
        <v>2392</v>
      </c>
      <c r="CJ99">
        <v>-12406.600000000006</v>
      </c>
      <c r="CK99">
        <v>-7749</v>
      </c>
      <c r="CL99">
        <v>11901.199999999997</v>
      </c>
      <c r="CM99">
        <v>-16352.799999999996</v>
      </c>
      <c r="CN99">
        <v>-9079.1999999999971</v>
      </c>
      <c r="CO99">
        <v>-560.19999999999709</v>
      </c>
      <c r="CP99">
        <v>-19048.999999999993</v>
      </c>
      <c r="CQ99">
        <v>-6260.6000000000058</v>
      </c>
      <c r="CR99">
        <v>10773.599999999991</v>
      </c>
      <c r="CS99">
        <v>5998.8000000000029</v>
      </c>
      <c r="CT99">
        <v>-29995</v>
      </c>
      <c r="CU99">
        <v>-30416.800000000003</v>
      </c>
      <c r="CV99">
        <v>-21149.999999999993</v>
      </c>
      <c r="CW99">
        <v>-13565</v>
      </c>
      <c r="CY99">
        <f t="shared" si="4"/>
        <v>-1883.2940000000008</v>
      </c>
      <c r="CZ99">
        <f t="shared" si="5"/>
        <v>15201.089999999998</v>
      </c>
    </row>
    <row r="100" spans="2:104" x14ac:dyDescent="0.25">
      <c r="B100">
        <v>-17895.400000000009</v>
      </c>
      <c r="C100">
        <v>-20687.799999999996</v>
      </c>
      <c r="D100">
        <v>-33300.199999999997</v>
      </c>
      <c r="E100">
        <v>23755.800000000003</v>
      </c>
      <c r="F100">
        <v>24737.599999999991</v>
      </c>
      <c r="G100">
        <v>12238.199999999997</v>
      </c>
      <c r="H100">
        <v>26869.599999999999</v>
      </c>
      <c r="I100">
        <v>4099.5999999999985</v>
      </c>
      <c r="J100">
        <v>16750.199999999997</v>
      </c>
      <c r="K100">
        <v>20141.400000000001</v>
      </c>
      <c r="L100">
        <v>-16770.400000000009</v>
      </c>
      <c r="M100">
        <v>-15160</v>
      </c>
      <c r="N100">
        <v>-1733.5999999999985</v>
      </c>
      <c r="O100">
        <v>-1846.5999999999985</v>
      </c>
      <c r="P100">
        <v>-17897.600000000006</v>
      </c>
      <c r="Q100">
        <v>33682.800000000003</v>
      </c>
      <c r="R100">
        <v>-19413.599999999991</v>
      </c>
      <c r="S100">
        <v>3549</v>
      </c>
      <c r="T100">
        <v>4059.5999999999985</v>
      </c>
      <c r="U100">
        <v>-13596.799999999996</v>
      </c>
      <c r="V100">
        <v>21564</v>
      </c>
      <c r="W100">
        <v>-43186.000000000007</v>
      </c>
      <c r="X100">
        <v>13082.599999999991</v>
      </c>
      <c r="Y100">
        <v>-3942.1999999999971</v>
      </c>
      <c r="Z100">
        <v>49697.399999999994</v>
      </c>
      <c r="AA100">
        <v>-15556.599999999991</v>
      </c>
      <c r="AB100">
        <v>-2097.8000000000029</v>
      </c>
      <c r="AC100">
        <v>25343</v>
      </c>
      <c r="AD100">
        <v>-36369.800000000003</v>
      </c>
      <c r="AE100">
        <v>22433.4</v>
      </c>
      <c r="AF100">
        <v>-10544.800000000003</v>
      </c>
      <c r="AG100">
        <v>-20069.200000000004</v>
      </c>
      <c r="AH100">
        <v>-22565.599999999999</v>
      </c>
      <c r="AI100">
        <v>13337</v>
      </c>
      <c r="AJ100">
        <v>-47958.399999999994</v>
      </c>
      <c r="AK100">
        <v>10871.799999999996</v>
      </c>
      <c r="AL100">
        <v>-17917.799999999996</v>
      </c>
      <c r="AM100">
        <v>9346.1999999999971</v>
      </c>
      <c r="AN100">
        <v>-10170.400000000009</v>
      </c>
      <c r="AO100">
        <v>21878.199999999997</v>
      </c>
      <c r="AP100">
        <v>-14459.000000000007</v>
      </c>
      <c r="AQ100">
        <v>-5468.5999999999985</v>
      </c>
      <c r="AR100">
        <v>13755</v>
      </c>
      <c r="AS100">
        <v>-11209.599999999991</v>
      </c>
      <c r="AT100">
        <v>3393.1999999999971</v>
      </c>
      <c r="AU100">
        <v>15076.200000000004</v>
      </c>
      <c r="AV100">
        <v>5585.5999999999985</v>
      </c>
      <c r="AW100">
        <v>-20702.199999999997</v>
      </c>
      <c r="AX100">
        <v>40478.799999999996</v>
      </c>
      <c r="AY100">
        <v>-38981.199999999997</v>
      </c>
      <c r="AZ100">
        <v>37522.399999999994</v>
      </c>
      <c r="BA100">
        <v>20738</v>
      </c>
      <c r="BB100">
        <v>-18739.200000000004</v>
      </c>
      <c r="BC100">
        <v>2300.2000000000044</v>
      </c>
      <c r="BD100">
        <v>-6719.8000000000029</v>
      </c>
      <c r="BE100">
        <v>16339</v>
      </c>
      <c r="BF100">
        <v>-2051</v>
      </c>
      <c r="BG100">
        <v>20059.399999999994</v>
      </c>
      <c r="BH100">
        <v>-9274.2000000000044</v>
      </c>
      <c r="BI100">
        <v>506.59999999999854</v>
      </c>
      <c r="BJ100">
        <v>-623.79999999999563</v>
      </c>
      <c r="BK100">
        <v>-12843.799999999996</v>
      </c>
      <c r="BL100">
        <v>-3146.4000000000015</v>
      </c>
      <c r="BM100">
        <v>11120.199999999997</v>
      </c>
      <c r="BN100">
        <v>-28150.800000000003</v>
      </c>
      <c r="BO100">
        <v>4283.4000000000015</v>
      </c>
      <c r="BP100">
        <v>-20613.800000000003</v>
      </c>
      <c r="BQ100">
        <v>14018</v>
      </c>
      <c r="BR100">
        <v>3867.7999999999956</v>
      </c>
      <c r="BS100">
        <v>28474.800000000003</v>
      </c>
      <c r="BT100">
        <v>21420.800000000003</v>
      </c>
      <c r="BU100">
        <v>5863</v>
      </c>
      <c r="BV100">
        <v>-2186.8000000000029</v>
      </c>
      <c r="BW100">
        <v>503.60000000000582</v>
      </c>
      <c r="BX100">
        <v>-3659.8000000000029</v>
      </c>
      <c r="BY100">
        <v>-10959.799999999996</v>
      </c>
      <c r="BZ100">
        <v>-8052.1999999999971</v>
      </c>
      <c r="CA100">
        <v>-30053.000000000007</v>
      </c>
      <c r="CB100">
        <v>-4054.5999999999985</v>
      </c>
      <c r="CC100">
        <v>-18710.599999999991</v>
      </c>
      <c r="CD100">
        <v>-11335</v>
      </c>
      <c r="CE100">
        <v>14986.400000000001</v>
      </c>
      <c r="CF100">
        <v>-34064.399999999994</v>
      </c>
      <c r="CG100">
        <v>-37845.199999999997</v>
      </c>
      <c r="CH100">
        <v>-14822</v>
      </c>
      <c r="CI100">
        <v>5289.8000000000029</v>
      </c>
      <c r="CJ100">
        <v>-7823.4000000000015</v>
      </c>
      <c r="CK100">
        <v>-3701.5999999999985</v>
      </c>
      <c r="CL100">
        <v>7767.5999999999985</v>
      </c>
      <c r="CM100">
        <v>-18223.199999999997</v>
      </c>
      <c r="CN100">
        <v>-6919.7999999999956</v>
      </c>
      <c r="CO100">
        <v>3.8000000000029104</v>
      </c>
      <c r="CP100">
        <v>-16396.599999999991</v>
      </c>
      <c r="CQ100">
        <v>-1654.8000000000029</v>
      </c>
      <c r="CR100">
        <v>11948.399999999994</v>
      </c>
      <c r="CS100">
        <v>8244</v>
      </c>
      <c r="CT100">
        <v>-30549.200000000004</v>
      </c>
      <c r="CU100">
        <v>-26468</v>
      </c>
      <c r="CV100">
        <v>-26833.999999999993</v>
      </c>
      <c r="CW100">
        <v>-16859.800000000003</v>
      </c>
      <c r="CY100">
        <f t="shared" si="4"/>
        <v>-2418.5440000000003</v>
      </c>
      <c r="CZ100">
        <f t="shared" si="5"/>
        <v>15838.212000000005</v>
      </c>
    </row>
    <row r="101" spans="2:104" x14ac:dyDescent="0.25">
      <c r="B101">
        <v>-19707.800000000003</v>
      </c>
      <c r="C101">
        <v>-32051.599999999991</v>
      </c>
      <c r="D101">
        <v>-41092.199999999997</v>
      </c>
      <c r="E101">
        <v>27402.399999999994</v>
      </c>
      <c r="F101">
        <v>24524</v>
      </c>
      <c r="G101">
        <v>8188.1999999999971</v>
      </c>
      <c r="H101">
        <v>26610.200000000004</v>
      </c>
      <c r="I101">
        <v>5612.8000000000029</v>
      </c>
      <c r="J101">
        <v>16851.599999999999</v>
      </c>
      <c r="K101">
        <v>15355.599999999999</v>
      </c>
      <c r="L101">
        <v>-21730.600000000006</v>
      </c>
      <c r="M101">
        <v>-19397.400000000001</v>
      </c>
      <c r="N101">
        <v>-744.19999999999709</v>
      </c>
      <c r="O101">
        <v>-1589</v>
      </c>
      <c r="P101">
        <v>-13600.600000000006</v>
      </c>
      <c r="Q101">
        <v>33587.4</v>
      </c>
      <c r="R101">
        <v>-27464.399999999994</v>
      </c>
      <c r="S101">
        <v>1351</v>
      </c>
      <c r="T101">
        <v>8520.4000000000015</v>
      </c>
      <c r="U101">
        <v>-17674.799999999996</v>
      </c>
      <c r="V101">
        <v>19667</v>
      </c>
      <c r="W101">
        <v>-43236.600000000006</v>
      </c>
      <c r="X101">
        <v>4545</v>
      </c>
      <c r="Y101">
        <v>-5684</v>
      </c>
      <c r="Z101">
        <v>49028.399999999994</v>
      </c>
      <c r="AA101">
        <v>-7180.5999999999913</v>
      </c>
      <c r="AB101">
        <v>12733.600000000006</v>
      </c>
      <c r="AC101">
        <v>27526.600000000006</v>
      </c>
      <c r="AD101">
        <v>-33810.600000000006</v>
      </c>
      <c r="AE101">
        <v>23611.599999999999</v>
      </c>
      <c r="AF101">
        <v>-9924.4000000000087</v>
      </c>
      <c r="AG101">
        <v>-16627.800000000003</v>
      </c>
      <c r="AH101">
        <v>-30478.6</v>
      </c>
      <c r="AI101">
        <v>16334.400000000001</v>
      </c>
      <c r="AJ101">
        <v>-37456.999999999993</v>
      </c>
      <c r="AK101">
        <v>7430</v>
      </c>
      <c r="AL101">
        <v>-14828</v>
      </c>
      <c r="AM101">
        <v>8575.1999999999971</v>
      </c>
      <c r="AN101">
        <v>-17371.600000000006</v>
      </c>
      <c r="AO101">
        <v>22778.199999999997</v>
      </c>
      <c r="AP101">
        <v>-12119.600000000006</v>
      </c>
      <c r="AQ101">
        <v>-4530.8000000000029</v>
      </c>
      <c r="AR101">
        <v>11578.800000000003</v>
      </c>
      <c r="AS101">
        <v>-15020.799999999996</v>
      </c>
      <c r="AT101">
        <v>1481.8000000000029</v>
      </c>
      <c r="AU101">
        <v>18564</v>
      </c>
      <c r="AV101">
        <v>8559.5999999999985</v>
      </c>
      <c r="AW101">
        <v>-17911.799999999996</v>
      </c>
      <c r="AX101">
        <v>38962.6</v>
      </c>
      <c r="AY101">
        <v>-37445</v>
      </c>
      <c r="AZ101">
        <v>34080.199999999997</v>
      </c>
      <c r="BA101">
        <v>23308.200000000004</v>
      </c>
      <c r="BB101">
        <v>-13742.400000000009</v>
      </c>
      <c r="BC101">
        <v>5324.5999999999985</v>
      </c>
      <c r="BD101">
        <v>-210.59999999999854</v>
      </c>
      <c r="BE101">
        <v>12534.599999999999</v>
      </c>
      <c r="BF101">
        <v>-4236.5999999999985</v>
      </c>
      <c r="BG101">
        <v>19756.199999999997</v>
      </c>
      <c r="BH101">
        <v>-10689.800000000003</v>
      </c>
      <c r="BI101">
        <v>-43.400000000001455</v>
      </c>
      <c r="BJ101">
        <v>1370.5999999999985</v>
      </c>
      <c r="BK101">
        <v>-18977.599999999991</v>
      </c>
      <c r="BL101">
        <v>-4723.4000000000015</v>
      </c>
      <c r="BM101">
        <v>14272</v>
      </c>
      <c r="BN101">
        <v>-19847.000000000007</v>
      </c>
      <c r="BO101">
        <v>2510</v>
      </c>
      <c r="BP101">
        <v>-18626.400000000009</v>
      </c>
      <c r="BQ101">
        <v>10096.600000000006</v>
      </c>
      <c r="BR101">
        <v>5142.7999999999956</v>
      </c>
      <c r="BS101">
        <v>27844</v>
      </c>
      <c r="BT101">
        <v>10315</v>
      </c>
      <c r="BU101">
        <v>5483.1999999999971</v>
      </c>
      <c r="BV101">
        <v>501</v>
      </c>
      <c r="BW101">
        <v>1814.6000000000058</v>
      </c>
      <c r="BX101">
        <v>-8730.8000000000029</v>
      </c>
      <c r="BY101">
        <v>-8509.1999999999971</v>
      </c>
      <c r="BZ101">
        <v>-9336.5999999999985</v>
      </c>
      <c r="CA101">
        <v>-24876.600000000006</v>
      </c>
      <c r="CB101">
        <v>-3533.5999999999985</v>
      </c>
      <c r="CC101">
        <v>-21072.199999999997</v>
      </c>
      <c r="CD101">
        <v>303</v>
      </c>
      <c r="CE101">
        <v>22554.600000000006</v>
      </c>
      <c r="CF101">
        <v>-34002.399999999994</v>
      </c>
      <c r="CG101">
        <v>-41086.399999999994</v>
      </c>
      <c r="CH101">
        <v>-15606.800000000003</v>
      </c>
      <c r="CI101">
        <v>5370.8000000000029</v>
      </c>
      <c r="CJ101">
        <v>-6760.6000000000058</v>
      </c>
      <c r="CK101">
        <v>-1940.1999999999971</v>
      </c>
      <c r="CL101">
        <v>23085.4</v>
      </c>
      <c r="CM101">
        <v>-14512.199999999997</v>
      </c>
      <c r="CN101">
        <v>-7654.7999999999956</v>
      </c>
      <c r="CO101">
        <v>-3477.5999999999985</v>
      </c>
      <c r="CP101">
        <v>-17773.999999999993</v>
      </c>
      <c r="CQ101">
        <v>1541.7999999999884</v>
      </c>
      <c r="CR101">
        <v>13413.599999999991</v>
      </c>
      <c r="CS101">
        <v>8725</v>
      </c>
      <c r="CT101">
        <v>-21525.800000000003</v>
      </c>
      <c r="CU101">
        <v>-26500.199999999997</v>
      </c>
      <c r="CV101">
        <v>-22886.599999999991</v>
      </c>
      <c r="CW101">
        <v>-17886.600000000006</v>
      </c>
      <c r="CY101">
        <f t="shared" si="4"/>
        <v>-2087.2200000000003</v>
      </c>
      <c r="CZ101">
        <f t="shared" si="5"/>
        <v>15861.784000000009</v>
      </c>
    </row>
    <row r="102" spans="2:104" x14ac:dyDescent="0.25">
      <c r="B102">
        <v>-16894.200000000004</v>
      </c>
      <c r="C102">
        <v>-42105.599999999991</v>
      </c>
      <c r="D102">
        <v>-42160.800000000003</v>
      </c>
      <c r="E102">
        <v>28434.800000000003</v>
      </c>
      <c r="F102">
        <v>21062.399999999994</v>
      </c>
      <c r="G102">
        <v>13158.400000000001</v>
      </c>
      <c r="H102">
        <v>26903</v>
      </c>
      <c r="I102">
        <v>6394.4000000000015</v>
      </c>
      <c r="J102">
        <v>20093</v>
      </c>
      <c r="K102">
        <v>16116.200000000004</v>
      </c>
      <c r="L102">
        <v>-24445.600000000006</v>
      </c>
      <c r="M102">
        <v>-7674.5999999999985</v>
      </c>
      <c r="N102">
        <v>996</v>
      </c>
      <c r="O102">
        <v>-487.79999999999563</v>
      </c>
      <c r="P102">
        <v>-18274.600000000006</v>
      </c>
      <c r="Q102">
        <v>29337.199999999997</v>
      </c>
      <c r="R102">
        <v>-31568.799999999996</v>
      </c>
      <c r="S102">
        <v>130.20000000000437</v>
      </c>
      <c r="T102">
        <v>6283.8000000000029</v>
      </c>
      <c r="U102">
        <v>-10679.799999999996</v>
      </c>
      <c r="V102">
        <v>22398.200000000004</v>
      </c>
      <c r="W102">
        <v>-38058.400000000009</v>
      </c>
      <c r="X102">
        <v>14307.599999999991</v>
      </c>
      <c r="Y102">
        <v>-4932.5999999999985</v>
      </c>
      <c r="Z102">
        <v>49602.399999999994</v>
      </c>
      <c r="AA102">
        <v>-6428.7999999999884</v>
      </c>
      <c r="AB102">
        <v>15387.800000000003</v>
      </c>
      <c r="AC102">
        <v>20324.800000000003</v>
      </c>
      <c r="AD102">
        <v>-35484.800000000003</v>
      </c>
      <c r="AE102">
        <v>18102</v>
      </c>
      <c r="AF102">
        <v>-10176.800000000003</v>
      </c>
      <c r="AG102">
        <v>-20688.599999999999</v>
      </c>
      <c r="AH102">
        <v>-31763.399999999994</v>
      </c>
      <c r="AI102">
        <v>20638.200000000004</v>
      </c>
      <c r="AJ102">
        <v>-34563.199999999997</v>
      </c>
      <c r="AK102">
        <v>3165.1999999999971</v>
      </c>
      <c r="AL102">
        <v>-12200.599999999999</v>
      </c>
      <c r="AM102">
        <v>2347.1999999999971</v>
      </c>
      <c r="AN102">
        <v>-17572.600000000006</v>
      </c>
      <c r="AO102">
        <v>28584</v>
      </c>
      <c r="AP102">
        <v>-11572</v>
      </c>
      <c r="AQ102">
        <v>-3704.8000000000029</v>
      </c>
      <c r="AR102">
        <v>11952.400000000001</v>
      </c>
      <c r="AS102">
        <v>-8622.7999999999884</v>
      </c>
      <c r="AT102">
        <v>134</v>
      </c>
      <c r="AU102">
        <v>12320.800000000003</v>
      </c>
      <c r="AV102">
        <v>7986</v>
      </c>
      <c r="AW102">
        <v>-17611.199999999997</v>
      </c>
      <c r="AX102">
        <v>37449.599999999999</v>
      </c>
      <c r="AY102">
        <v>-41050.400000000001</v>
      </c>
      <c r="AZ102">
        <v>36716.800000000003</v>
      </c>
      <c r="BA102">
        <v>26577.4</v>
      </c>
      <c r="BB102">
        <v>-18693.000000000007</v>
      </c>
      <c r="BC102">
        <v>4137.4000000000015</v>
      </c>
      <c r="BD102">
        <v>-6514.4000000000015</v>
      </c>
      <c r="BE102">
        <v>16643.199999999997</v>
      </c>
      <c r="BF102">
        <v>-924.19999999999709</v>
      </c>
      <c r="BG102">
        <v>20004</v>
      </c>
      <c r="BH102">
        <v>-15365</v>
      </c>
      <c r="BI102">
        <v>-3336.1999999999971</v>
      </c>
      <c r="BJ102">
        <v>-6612.4000000000015</v>
      </c>
      <c r="BK102">
        <v>-21827.599999999991</v>
      </c>
      <c r="BL102">
        <v>-5697.5999999999985</v>
      </c>
      <c r="BM102">
        <v>9840.3999999999942</v>
      </c>
      <c r="BN102">
        <v>-18871.800000000003</v>
      </c>
      <c r="BO102">
        <v>13716.599999999999</v>
      </c>
      <c r="BP102">
        <v>-23073.800000000003</v>
      </c>
      <c r="BQ102">
        <v>6233.8000000000029</v>
      </c>
      <c r="BR102">
        <v>-7733.4000000000015</v>
      </c>
      <c r="BS102">
        <v>27010</v>
      </c>
      <c r="BT102">
        <v>9972</v>
      </c>
      <c r="BU102">
        <v>5821.6000000000058</v>
      </c>
      <c r="BV102">
        <v>-1517.2000000000044</v>
      </c>
      <c r="BW102">
        <v>-4044.4000000000015</v>
      </c>
      <c r="BX102">
        <v>-6020.4000000000015</v>
      </c>
      <c r="BY102">
        <v>-12857.599999999991</v>
      </c>
      <c r="BZ102">
        <v>-10889</v>
      </c>
      <c r="CA102">
        <v>-22483.400000000009</v>
      </c>
      <c r="CB102">
        <v>-9574.3999999999942</v>
      </c>
      <c r="CC102">
        <v>-23971.199999999997</v>
      </c>
      <c r="CD102">
        <v>2714.5999999999985</v>
      </c>
      <c r="CE102">
        <v>20338</v>
      </c>
      <c r="CF102">
        <v>-29235.599999999991</v>
      </c>
      <c r="CG102">
        <v>-44202.2</v>
      </c>
      <c r="CH102">
        <v>-13073.200000000004</v>
      </c>
      <c r="CI102">
        <v>15731.600000000006</v>
      </c>
      <c r="CJ102">
        <v>-12135.800000000003</v>
      </c>
      <c r="CK102">
        <v>2554.4000000000015</v>
      </c>
      <c r="CL102">
        <v>19791.599999999999</v>
      </c>
      <c r="CM102">
        <v>-9699</v>
      </c>
      <c r="CN102">
        <v>-12381</v>
      </c>
      <c r="CO102">
        <v>-9425.4000000000015</v>
      </c>
      <c r="CP102">
        <v>-18510.599999999991</v>
      </c>
      <c r="CQ102">
        <v>10394.399999999994</v>
      </c>
      <c r="CR102">
        <v>5733.8000000000029</v>
      </c>
      <c r="CS102">
        <v>2140.1999999999971</v>
      </c>
      <c r="CT102">
        <v>-24066.600000000006</v>
      </c>
      <c r="CU102">
        <v>-27075.199999999997</v>
      </c>
      <c r="CV102">
        <v>-21206.999999999993</v>
      </c>
      <c r="CW102">
        <v>-16562.200000000004</v>
      </c>
      <c r="CY102">
        <f t="shared" si="4"/>
        <v>-2566.2219999999998</v>
      </c>
      <c r="CZ102">
        <f t="shared" si="5"/>
        <v>16359.849999999999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053ED-BD9F-45D1-BD9A-135B7D5B0081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-1362</v>
      </c>
      <c r="C3">
        <v>11849</v>
      </c>
      <c r="D3">
        <v>-96</v>
      </c>
      <c r="E3">
        <v>859</v>
      </c>
      <c r="F3">
        <v>370</v>
      </c>
      <c r="G3">
        <v>-8111</v>
      </c>
      <c r="H3">
        <v>21253</v>
      </c>
      <c r="I3">
        <v>-4650</v>
      </c>
      <c r="J3">
        <v>-1824</v>
      </c>
      <c r="K3">
        <v>2411</v>
      </c>
      <c r="L3">
        <v>116</v>
      </c>
      <c r="M3">
        <v>-7475</v>
      </c>
      <c r="N3">
        <v>0</v>
      </c>
      <c r="O3">
        <v>14430</v>
      </c>
      <c r="P3">
        <v>-4122</v>
      </c>
      <c r="Q3">
        <v>8817</v>
      </c>
      <c r="R3">
        <v>-17767</v>
      </c>
      <c r="S3">
        <v>2428</v>
      </c>
      <c r="T3">
        <v>1584</v>
      </c>
      <c r="U3">
        <v>5942</v>
      </c>
      <c r="V3">
        <v>1408</v>
      </c>
      <c r="W3">
        <v>131</v>
      </c>
      <c r="X3">
        <v>-2145</v>
      </c>
      <c r="Y3">
        <v>-4540</v>
      </c>
      <c r="Z3">
        <v>0</v>
      </c>
      <c r="AA3">
        <v>-3836</v>
      </c>
      <c r="AB3">
        <v>2303</v>
      </c>
      <c r="AC3">
        <v>2014</v>
      </c>
      <c r="AD3">
        <v>113</v>
      </c>
      <c r="AE3">
        <v>241</v>
      </c>
      <c r="AF3">
        <v>7053</v>
      </c>
      <c r="AG3">
        <v>12229</v>
      </c>
      <c r="AH3">
        <v>13613</v>
      </c>
      <c r="AI3">
        <v>13015</v>
      </c>
      <c r="AJ3">
        <v>-4653</v>
      </c>
      <c r="AK3">
        <v>3060</v>
      </c>
      <c r="AL3">
        <v>-599</v>
      </c>
      <c r="AM3">
        <v>15940</v>
      </c>
      <c r="AN3">
        <v>0</v>
      </c>
      <c r="AO3">
        <v>24466</v>
      </c>
      <c r="AP3">
        <v>-22706</v>
      </c>
      <c r="AQ3">
        <v>18006</v>
      </c>
      <c r="AR3">
        <v>2791</v>
      </c>
      <c r="AS3">
        <v>-6696</v>
      </c>
      <c r="AT3">
        <v>-13728</v>
      </c>
      <c r="AU3">
        <v>8631</v>
      </c>
      <c r="AV3">
        <v>5780</v>
      </c>
      <c r="AW3">
        <v>-4999</v>
      </c>
      <c r="AX3">
        <v>-70</v>
      </c>
      <c r="AY3">
        <v>-17849</v>
      </c>
      <c r="AZ3">
        <v>-1326</v>
      </c>
      <c r="BA3">
        <v>13570</v>
      </c>
      <c r="BB3">
        <v>-2157</v>
      </c>
      <c r="BC3">
        <v>4717</v>
      </c>
      <c r="BD3">
        <v>2417</v>
      </c>
      <c r="BE3">
        <v>-12209</v>
      </c>
      <c r="BF3">
        <v>-6401</v>
      </c>
      <c r="BG3">
        <v>-1108</v>
      </c>
      <c r="BH3">
        <v>514</v>
      </c>
      <c r="BI3">
        <v>-1257</v>
      </c>
      <c r="BJ3">
        <v>3884</v>
      </c>
      <c r="BK3">
        <v>1674</v>
      </c>
      <c r="BL3">
        <v>0</v>
      </c>
      <c r="BM3">
        <v>1373</v>
      </c>
      <c r="BN3">
        <v>-6458</v>
      </c>
      <c r="BO3">
        <v>18276</v>
      </c>
      <c r="BP3">
        <v>-938</v>
      </c>
      <c r="BQ3">
        <v>-5107</v>
      </c>
      <c r="BR3">
        <v>-6237</v>
      </c>
      <c r="BS3">
        <v>-5007</v>
      </c>
      <c r="BT3">
        <v>-12091</v>
      </c>
      <c r="BU3">
        <v>2</v>
      </c>
      <c r="BV3">
        <v>-33</v>
      </c>
      <c r="BW3">
        <v>-7987</v>
      </c>
      <c r="BX3">
        <v>13134</v>
      </c>
      <c r="BY3">
        <v>-1412</v>
      </c>
      <c r="BZ3">
        <v>-819</v>
      </c>
      <c r="CA3">
        <v>-4646</v>
      </c>
      <c r="CB3">
        <v>-203</v>
      </c>
      <c r="CC3">
        <v>11782</v>
      </c>
      <c r="CD3">
        <v>-7808</v>
      </c>
      <c r="CE3">
        <v>-941</v>
      </c>
      <c r="CF3">
        <v>-8352</v>
      </c>
      <c r="CG3">
        <v>-25372</v>
      </c>
      <c r="CH3">
        <v>80</v>
      </c>
      <c r="CI3">
        <v>0</v>
      </c>
      <c r="CJ3">
        <v>1314</v>
      </c>
      <c r="CK3">
        <v>-12495</v>
      </c>
      <c r="CL3">
        <v>-4135</v>
      </c>
      <c r="CM3">
        <v>-53</v>
      </c>
      <c r="CN3">
        <v>-3128</v>
      </c>
      <c r="CO3">
        <v>-14087</v>
      </c>
      <c r="CP3">
        <v>-23819</v>
      </c>
      <c r="CQ3">
        <v>-5256</v>
      </c>
      <c r="CR3">
        <v>-2100</v>
      </c>
      <c r="CS3">
        <v>-3339</v>
      </c>
      <c r="CT3">
        <v>4366</v>
      </c>
      <c r="CU3">
        <v>220</v>
      </c>
      <c r="CV3">
        <v>34</v>
      </c>
      <c r="CW3">
        <v>3</v>
      </c>
      <c r="CY3">
        <f t="shared" si="0"/>
        <v>-352.96</v>
      </c>
      <c r="CZ3">
        <f t="shared" si="1"/>
        <v>5917.22</v>
      </c>
    </row>
    <row r="4" spans="1:104" x14ac:dyDescent="0.25">
      <c r="B4">
        <v>-4664</v>
      </c>
      <c r="C4">
        <v>-282</v>
      </c>
      <c r="D4">
        <v>-9627</v>
      </c>
      <c r="E4">
        <v>6106</v>
      </c>
      <c r="F4">
        <v>-1</v>
      </c>
      <c r="G4">
        <v>-4720</v>
      </c>
      <c r="H4">
        <v>-5079</v>
      </c>
      <c r="I4">
        <v>17008</v>
      </c>
      <c r="J4">
        <v>12868</v>
      </c>
      <c r="K4">
        <v>91</v>
      </c>
      <c r="L4">
        <v>13118</v>
      </c>
      <c r="M4">
        <v>-2774</v>
      </c>
      <c r="N4">
        <v>-12783</v>
      </c>
      <c r="O4">
        <v>7897</v>
      </c>
      <c r="P4">
        <v>1237</v>
      </c>
      <c r="Q4">
        <v>29</v>
      </c>
      <c r="R4">
        <v>13110</v>
      </c>
      <c r="S4">
        <v>-1101</v>
      </c>
      <c r="T4">
        <v>-11060</v>
      </c>
      <c r="U4">
        <v>6806</v>
      </c>
      <c r="V4">
        <v>-247</v>
      </c>
      <c r="W4">
        <v>-6781</v>
      </c>
      <c r="X4">
        <v>7433</v>
      </c>
      <c r="Y4">
        <v>-1337</v>
      </c>
      <c r="Z4">
        <v>-10710</v>
      </c>
      <c r="AA4">
        <v>8931</v>
      </c>
      <c r="AB4">
        <v>18449</v>
      </c>
      <c r="AC4">
        <v>800</v>
      </c>
      <c r="AD4">
        <v>9617</v>
      </c>
      <c r="AE4">
        <v>409</v>
      </c>
      <c r="AF4">
        <v>-11280</v>
      </c>
      <c r="AG4">
        <v>1615</v>
      </c>
      <c r="AH4">
        <v>8123</v>
      </c>
      <c r="AI4">
        <v>8900</v>
      </c>
      <c r="AJ4">
        <v>10044</v>
      </c>
      <c r="AK4">
        <v>255</v>
      </c>
      <c r="AL4">
        <v>-6070</v>
      </c>
      <c r="AM4">
        <v>552</v>
      </c>
      <c r="AN4">
        <v>-334</v>
      </c>
      <c r="AO4">
        <v>2997</v>
      </c>
      <c r="AP4">
        <v>256</v>
      </c>
      <c r="AQ4">
        <v>-1511</v>
      </c>
      <c r="AR4">
        <v>55</v>
      </c>
      <c r="AS4">
        <v>131</v>
      </c>
      <c r="AT4">
        <v>249</v>
      </c>
      <c r="AU4">
        <v>-983</v>
      </c>
      <c r="AV4">
        <v>-1215</v>
      </c>
      <c r="AW4">
        <v>35</v>
      </c>
      <c r="AX4">
        <v>14029</v>
      </c>
      <c r="AY4">
        <v>16479</v>
      </c>
      <c r="AZ4">
        <v>-5145</v>
      </c>
      <c r="BA4">
        <v>10736</v>
      </c>
      <c r="BB4">
        <v>12780</v>
      </c>
      <c r="BC4">
        <v>10</v>
      </c>
      <c r="BD4">
        <v>194</v>
      </c>
      <c r="BE4">
        <v>13196</v>
      </c>
      <c r="BF4">
        <v>-10032</v>
      </c>
      <c r="BG4">
        <v>-4262</v>
      </c>
      <c r="BH4">
        <v>33</v>
      </c>
      <c r="BI4">
        <v>598</v>
      </c>
      <c r="BJ4">
        <v>51</v>
      </c>
      <c r="BK4">
        <v>-1072</v>
      </c>
      <c r="BL4">
        <v>3621</v>
      </c>
      <c r="BM4">
        <v>-1014</v>
      </c>
      <c r="BN4">
        <v>6772</v>
      </c>
      <c r="BO4">
        <v>824</v>
      </c>
      <c r="BP4">
        <v>-1339</v>
      </c>
      <c r="BQ4">
        <v>10</v>
      </c>
      <c r="BR4">
        <v>1782</v>
      </c>
      <c r="BS4">
        <v>2851</v>
      </c>
      <c r="BT4">
        <v>-1904</v>
      </c>
      <c r="BU4">
        <v>-1358</v>
      </c>
      <c r="BV4">
        <v>-11576</v>
      </c>
      <c r="BW4">
        <v>-153</v>
      </c>
      <c r="BX4">
        <v>43</v>
      </c>
      <c r="BY4">
        <v>14667</v>
      </c>
      <c r="BZ4">
        <v>-11399</v>
      </c>
      <c r="CA4">
        <v>-4986</v>
      </c>
      <c r="CB4">
        <v>3954</v>
      </c>
      <c r="CC4">
        <v>-5121</v>
      </c>
      <c r="CD4">
        <v>9551</v>
      </c>
      <c r="CE4">
        <v>-205</v>
      </c>
      <c r="CF4">
        <v>1423</v>
      </c>
      <c r="CG4">
        <v>918</v>
      </c>
      <c r="CH4">
        <v>12000</v>
      </c>
      <c r="CI4">
        <v>10317</v>
      </c>
      <c r="CJ4">
        <v>13408</v>
      </c>
      <c r="CK4">
        <v>16883</v>
      </c>
      <c r="CL4">
        <v>7114</v>
      </c>
      <c r="CM4">
        <v>10219</v>
      </c>
      <c r="CN4">
        <v>-163</v>
      </c>
      <c r="CO4">
        <v>-54</v>
      </c>
      <c r="CP4">
        <v>3</v>
      </c>
      <c r="CQ4">
        <v>826</v>
      </c>
      <c r="CR4">
        <v>48</v>
      </c>
      <c r="CS4">
        <v>271</v>
      </c>
      <c r="CT4">
        <v>-11944</v>
      </c>
      <c r="CU4">
        <v>75</v>
      </c>
      <c r="CV4">
        <v>3924</v>
      </c>
      <c r="CW4">
        <v>-535</v>
      </c>
      <c r="CY4">
        <f t="shared" si="0"/>
        <v>1819.1</v>
      </c>
      <c r="CZ4">
        <f t="shared" si="1"/>
        <v>5115.5200000000004</v>
      </c>
    </row>
    <row r="5" spans="1:104" x14ac:dyDescent="0.25">
      <c r="B5">
        <v>63</v>
      </c>
      <c r="C5">
        <v>-7</v>
      </c>
      <c r="D5">
        <v>17853</v>
      </c>
      <c r="E5">
        <v>-2</v>
      </c>
      <c r="F5">
        <v>-8777</v>
      </c>
      <c r="G5">
        <v>10732</v>
      </c>
      <c r="H5">
        <v>9233</v>
      </c>
      <c r="I5">
        <v>12273</v>
      </c>
      <c r="J5">
        <v>8444</v>
      </c>
      <c r="K5">
        <v>-7437</v>
      </c>
      <c r="L5">
        <v>-10195</v>
      </c>
      <c r="M5">
        <v>-7343</v>
      </c>
      <c r="N5">
        <v>-2068</v>
      </c>
      <c r="O5">
        <v>1132</v>
      </c>
      <c r="P5">
        <v>-2068</v>
      </c>
      <c r="Q5">
        <v>15710</v>
      </c>
      <c r="R5">
        <v>-3707</v>
      </c>
      <c r="S5">
        <v>8033</v>
      </c>
      <c r="T5">
        <v>-307</v>
      </c>
      <c r="U5">
        <v>-57</v>
      </c>
      <c r="V5">
        <v>15152</v>
      </c>
      <c r="W5">
        <v>-66</v>
      </c>
      <c r="X5">
        <v>-6912</v>
      </c>
      <c r="Y5">
        <v>-10168</v>
      </c>
      <c r="Z5">
        <v>7758</v>
      </c>
      <c r="AA5">
        <v>13320</v>
      </c>
      <c r="AB5">
        <v>12119</v>
      </c>
      <c r="AC5">
        <v>40</v>
      </c>
      <c r="AD5">
        <v>-11970</v>
      </c>
      <c r="AE5">
        <v>4502</v>
      </c>
      <c r="AF5">
        <v>-3026</v>
      </c>
      <c r="AG5">
        <v>365</v>
      </c>
      <c r="AH5">
        <v>-3750</v>
      </c>
      <c r="AI5">
        <v>-6039</v>
      </c>
      <c r="AJ5">
        <v>4287</v>
      </c>
      <c r="AK5">
        <v>2477</v>
      </c>
      <c r="AL5">
        <v>-3272</v>
      </c>
      <c r="AM5">
        <v>-3357</v>
      </c>
      <c r="AN5">
        <v>-2064</v>
      </c>
      <c r="AO5">
        <v>-2469</v>
      </c>
      <c r="AP5">
        <v>818</v>
      </c>
      <c r="AQ5">
        <v>-2664</v>
      </c>
      <c r="AR5">
        <v>0</v>
      </c>
      <c r="AS5">
        <v>10612</v>
      </c>
      <c r="AT5">
        <v>-12531</v>
      </c>
      <c r="AU5">
        <v>835</v>
      </c>
      <c r="AV5">
        <v>4672</v>
      </c>
      <c r="AW5">
        <v>11032</v>
      </c>
      <c r="AX5">
        <v>8811</v>
      </c>
      <c r="AY5">
        <v>-10490</v>
      </c>
      <c r="AZ5">
        <v>-12656</v>
      </c>
      <c r="BA5">
        <v>14382</v>
      </c>
      <c r="BB5">
        <v>-3374</v>
      </c>
      <c r="BC5">
        <v>7752</v>
      </c>
      <c r="BD5">
        <v>-20</v>
      </c>
      <c r="BE5">
        <v>9934</v>
      </c>
      <c r="BF5">
        <v>-4300</v>
      </c>
      <c r="BG5">
        <v>3</v>
      </c>
      <c r="BH5">
        <v>2</v>
      </c>
      <c r="BI5">
        <v>2602</v>
      </c>
      <c r="BJ5">
        <v>-24</v>
      </c>
      <c r="BK5">
        <v>4579</v>
      </c>
      <c r="BL5">
        <v>8780</v>
      </c>
      <c r="BM5">
        <v>26</v>
      </c>
      <c r="BN5">
        <v>-7521</v>
      </c>
      <c r="BO5">
        <v>-6105</v>
      </c>
      <c r="BP5">
        <v>12442</v>
      </c>
      <c r="BQ5">
        <v>18238</v>
      </c>
      <c r="BR5">
        <v>3098</v>
      </c>
      <c r="BS5">
        <v>-300</v>
      </c>
      <c r="BT5">
        <v>1592</v>
      </c>
      <c r="BU5">
        <v>-468</v>
      </c>
      <c r="BV5">
        <v>631</v>
      </c>
      <c r="BW5">
        <v>-26</v>
      </c>
      <c r="BX5">
        <v>-3608</v>
      </c>
      <c r="BY5">
        <v>652</v>
      </c>
      <c r="BZ5">
        <v>193</v>
      </c>
      <c r="CA5">
        <v>823</v>
      </c>
      <c r="CB5">
        <v>-17035</v>
      </c>
      <c r="CC5">
        <v>-8508</v>
      </c>
      <c r="CD5">
        <v>-52</v>
      </c>
      <c r="CE5">
        <v>420</v>
      </c>
      <c r="CF5">
        <v>-10545</v>
      </c>
      <c r="CG5">
        <v>-446</v>
      </c>
      <c r="CH5">
        <v>-167</v>
      </c>
      <c r="CI5">
        <v>-8113</v>
      </c>
      <c r="CJ5">
        <v>556</v>
      </c>
      <c r="CK5">
        <v>-16931</v>
      </c>
      <c r="CL5">
        <v>12031</v>
      </c>
      <c r="CM5">
        <v>5</v>
      </c>
      <c r="CN5">
        <v>-9732</v>
      </c>
      <c r="CO5">
        <v>-4959</v>
      </c>
      <c r="CP5">
        <v>644</v>
      </c>
      <c r="CQ5">
        <v>4670</v>
      </c>
      <c r="CR5">
        <v>-5691</v>
      </c>
      <c r="CS5">
        <v>-755</v>
      </c>
      <c r="CT5">
        <v>1599</v>
      </c>
      <c r="CU5">
        <v>-6436</v>
      </c>
      <c r="CV5">
        <v>-1202</v>
      </c>
      <c r="CW5">
        <v>3993</v>
      </c>
      <c r="CY5">
        <f t="shared" si="0"/>
        <v>402</v>
      </c>
      <c r="CZ5">
        <f t="shared" si="1"/>
        <v>5396.4</v>
      </c>
    </row>
    <row r="6" spans="1:104" x14ac:dyDescent="0.25">
      <c r="B6">
        <v>4566</v>
      </c>
      <c r="C6">
        <v>8550</v>
      </c>
      <c r="D6">
        <v>-2856</v>
      </c>
      <c r="E6">
        <v>11966</v>
      </c>
      <c r="F6">
        <v>-16545</v>
      </c>
      <c r="G6">
        <v>11615</v>
      </c>
      <c r="H6">
        <v>837</v>
      </c>
      <c r="I6">
        <v>-8093</v>
      </c>
      <c r="J6">
        <v>-8783</v>
      </c>
      <c r="K6">
        <v>5938</v>
      </c>
      <c r="L6">
        <v>12622</v>
      </c>
      <c r="M6">
        <v>-3102</v>
      </c>
      <c r="N6">
        <v>-291</v>
      </c>
      <c r="O6">
        <v>-2527</v>
      </c>
      <c r="P6">
        <v>-1100</v>
      </c>
      <c r="Q6">
        <v>-70</v>
      </c>
      <c r="R6">
        <v>-12112</v>
      </c>
      <c r="S6">
        <v>16</v>
      </c>
      <c r="T6">
        <v>-51</v>
      </c>
      <c r="U6">
        <v>15173</v>
      </c>
      <c r="V6">
        <v>4334</v>
      </c>
      <c r="W6">
        <v>-8</v>
      </c>
      <c r="X6">
        <v>2645</v>
      </c>
      <c r="Y6">
        <v>-18945</v>
      </c>
      <c r="Z6">
        <v>1</v>
      </c>
      <c r="AA6">
        <v>-105</v>
      </c>
      <c r="AB6">
        <v>1121</v>
      </c>
      <c r="AC6">
        <v>-9315</v>
      </c>
      <c r="AD6">
        <v>-1050</v>
      </c>
      <c r="AE6">
        <v>10779</v>
      </c>
      <c r="AF6">
        <v>-209</v>
      </c>
      <c r="AG6">
        <v>7501</v>
      </c>
      <c r="AH6">
        <v>-10200</v>
      </c>
      <c r="AI6">
        <v>-3369</v>
      </c>
      <c r="AJ6">
        <v>-16713</v>
      </c>
      <c r="AK6">
        <v>-16667</v>
      </c>
      <c r="AL6">
        <v>-421</v>
      </c>
      <c r="AM6">
        <v>-256</v>
      </c>
      <c r="AN6">
        <v>10652</v>
      </c>
      <c r="AO6">
        <v>1034</v>
      </c>
      <c r="AP6">
        <v>580</v>
      </c>
      <c r="AQ6">
        <v>-13270</v>
      </c>
      <c r="AR6">
        <v>1370</v>
      </c>
      <c r="AS6">
        <v>-12872</v>
      </c>
      <c r="AT6">
        <v>3838</v>
      </c>
      <c r="AU6">
        <v>16740</v>
      </c>
      <c r="AV6">
        <v>2363</v>
      </c>
      <c r="AW6">
        <v>11184</v>
      </c>
      <c r="AX6">
        <v>8122</v>
      </c>
      <c r="AY6">
        <v>-14771</v>
      </c>
      <c r="AZ6">
        <v>8199</v>
      </c>
      <c r="BA6">
        <v>-997</v>
      </c>
      <c r="BB6">
        <v>-35</v>
      </c>
      <c r="BC6">
        <v>1</v>
      </c>
      <c r="BD6">
        <v>1896</v>
      </c>
      <c r="BE6">
        <v>-1333</v>
      </c>
      <c r="BF6">
        <v>7787</v>
      </c>
      <c r="BG6">
        <v>294</v>
      </c>
      <c r="BH6">
        <v>-355</v>
      </c>
      <c r="BI6">
        <v>-6975</v>
      </c>
      <c r="BJ6">
        <v>-6294</v>
      </c>
      <c r="BK6">
        <v>14739</v>
      </c>
      <c r="BL6">
        <v>16183</v>
      </c>
      <c r="BM6">
        <v>-91</v>
      </c>
      <c r="BN6">
        <v>-16995</v>
      </c>
      <c r="BO6">
        <v>221</v>
      </c>
      <c r="BP6">
        <v>-8083</v>
      </c>
      <c r="BQ6">
        <v>14696</v>
      </c>
      <c r="BR6">
        <v>-13747</v>
      </c>
      <c r="BS6">
        <v>4286</v>
      </c>
      <c r="BT6">
        <v>-3968</v>
      </c>
      <c r="BU6">
        <v>2071</v>
      </c>
      <c r="BV6">
        <v>3829</v>
      </c>
      <c r="BW6">
        <v>14614</v>
      </c>
      <c r="BX6">
        <v>4369</v>
      </c>
      <c r="BY6">
        <v>187</v>
      </c>
      <c r="BZ6">
        <v>5076</v>
      </c>
      <c r="CA6">
        <v>-5150</v>
      </c>
      <c r="CB6">
        <v>-6467</v>
      </c>
      <c r="CC6">
        <v>1577</v>
      </c>
      <c r="CD6">
        <v>-14180</v>
      </c>
      <c r="CE6">
        <v>-15482</v>
      </c>
      <c r="CF6">
        <v>335</v>
      </c>
      <c r="CG6">
        <v>-1562</v>
      </c>
      <c r="CH6">
        <v>-16654</v>
      </c>
      <c r="CI6">
        <v>-8257</v>
      </c>
      <c r="CJ6">
        <v>-5007</v>
      </c>
      <c r="CK6">
        <v>8564</v>
      </c>
      <c r="CL6">
        <v>1</v>
      </c>
      <c r="CM6">
        <v>-2</v>
      </c>
      <c r="CN6">
        <v>5876</v>
      </c>
      <c r="CO6">
        <v>8135</v>
      </c>
      <c r="CP6">
        <v>-13535</v>
      </c>
      <c r="CQ6">
        <v>6633</v>
      </c>
      <c r="CR6">
        <v>425</v>
      </c>
      <c r="CS6">
        <v>14242</v>
      </c>
      <c r="CT6">
        <v>9053</v>
      </c>
      <c r="CU6">
        <v>-170</v>
      </c>
      <c r="CV6">
        <v>-616</v>
      </c>
      <c r="CW6">
        <v>10398</v>
      </c>
      <c r="CY6">
        <f t="shared" si="0"/>
        <v>-24.22</v>
      </c>
      <c r="CZ6">
        <f t="shared" si="1"/>
        <v>6368.9</v>
      </c>
    </row>
    <row r="7" spans="1:104" x14ac:dyDescent="0.25">
      <c r="B7">
        <v>-9300</v>
      </c>
      <c r="C7">
        <v>46</v>
      </c>
      <c r="D7">
        <v>-1373</v>
      </c>
      <c r="E7">
        <v>-5374</v>
      </c>
      <c r="F7">
        <v>2662</v>
      </c>
      <c r="G7">
        <v>8</v>
      </c>
      <c r="H7">
        <v>-56</v>
      </c>
      <c r="I7">
        <v>7842</v>
      </c>
      <c r="J7">
        <v>-1</v>
      </c>
      <c r="K7">
        <v>-3453</v>
      </c>
      <c r="L7">
        <v>38</v>
      </c>
      <c r="M7">
        <v>-1091</v>
      </c>
      <c r="N7">
        <v>0</v>
      </c>
      <c r="O7">
        <v>3627</v>
      </c>
      <c r="P7">
        <v>-15568</v>
      </c>
      <c r="Q7">
        <v>-15874</v>
      </c>
      <c r="R7">
        <v>-139</v>
      </c>
      <c r="S7">
        <v>-3183</v>
      </c>
      <c r="T7">
        <v>-15239</v>
      </c>
      <c r="U7">
        <v>-13228</v>
      </c>
      <c r="V7">
        <v>2715</v>
      </c>
      <c r="W7">
        <v>16500</v>
      </c>
      <c r="X7">
        <v>233</v>
      </c>
      <c r="Y7">
        <v>753</v>
      </c>
      <c r="Z7">
        <v>-2613</v>
      </c>
      <c r="AA7">
        <v>-7161</v>
      </c>
      <c r="AB7">
        <v>15104</v>
      </c>
      <c r="AC7">
        <v>4539</v>
      </c>
      <c r="AD7">
        <v>-1680</v>
      </c>
      <c r="AE7">
        <v>3252</v>
      </c>
      <c r="AF7">
        <v>0</v>
      </c>
      <c r="AG7">
        <v>-23273</v>
      </c>
      <c r="AH7">
        <v>-5478</v>
      </c>
      <c r="AI7">
        <v>3271</v>
      </c>
      <c r="AJ7">
        <v>-1237</v>
      </c>
      <c r="AK7">
        <v>3203</v>
      </c>
      <c r="AL7">
        <v>-1563</v>
      </c>
      <c r="AM7">
        <v>888</v>
      </c>
      <c r="AN7">
        <v>18548</v>
      </c>
      <c r="AO7">
        <v>-6120</v>
      </c>
      <c r="AP7">
        <v>33</v>
      </c>
      <c r="AQ7">
        <v>-15961</v>
      </c>
      <c r="AR7">
        <v>-4507</v>
      </c>
      <c r="AS7">
        <v>1274</v>
      </c>
      <c r="AT7">
        <v>-14091</v>
      </c>
      <c r="AU7">
        <v>0</v>
      </c>
      <c r="AV7">
        <v>3437</v>
      </c>
      <c r="AW7">
        <v>17984</v>
      </c>
      <c r="AX7">
        <v>-6969</v>
      </c>
      <c r="AY7">
        <v>-180</v>
      </c>
      <c r="AZ7">
        <v>858</v>
      </c>
      <c r="BA7">
        <v>10642</v>
      </c>
      <c r="BB7">
        <v>-14074</v>
      </c>
      <c r="BC7">
        <v>6440</v>
      </c>
      <c r="BD7">
        <v>1552</v>
      </c>
      <c r="BE7">
        <v>-7121</v>
      </c>
      <c r="BF7">
        <v>-2753</v>
      </c>
      <c r="BG7">
        <v>0</v>
      </c>
      <c r="BH7">
        <v>2913</v>
      </c>
      <c r="BI7">
        <v>-1373</v>
      </c>
      <c r="BJ7">
        <v>1421</v>
      </c>
      <c r="BK7">
        <v>-6780</v>
      </c>
      <c r="BL7">
        <v>186</v>
      </c>
      <c r="BM7">
        <v>10551</v>
      </c>
      <c r="BN7">
        <v>1542</v>
      </c>
      <c r="BO7">
        <v>16055</v>
      </c>
      <c r="BP7">
        <v>8278</v>
      </c>
      <c r="BQ7">
        <v>-4272</v>
      </c>
      <c r="BR7">
        <v>-6442</v>
      </c>
      <c r="BS7">
        <v>-3706</v>
      </c>
      <c r="BT7">
        <v>-6247</v>
      </c>
      <c r="BU7">
        <v>640</v>
      </c>
      <c r="BV7">
        <v>-7161</v>
      </c>
      <c r="BW7">
        <v>8408</v>
      </c>
      <c r="BX7">
        <v>-12696</v>
      </c>
      <c r="BY7">
        <v>5947</v>
      </c>
      <c r="BZ7">
        <v>12063</v>
      </c>
      <c r="CA7">
        <v>17762</v>
      </c>
      <c r="CB7">
        <v>1982</v>
      </c>
      <c r="CC7">
        <v>-4806</v>
      </c>
      <c r="CD7">
        <v>6055</v>
      </c>
      <c r="CE7">
        <v>30113</v>
      </c>
      <c r="CF7">
        <v>-15</v>
      </c>
      <c r="CG7">
        <v>1729</v>
      </c>
      <c r="CH7">
        <v>-1505</v>
      </c>
      <c r="CI7">
        <v>-15954</v>
      </c>
      <c r="CJ7">
        <v>90</v>
      </c>
      <c r="CK7">
        <v>-10689</v>
      </c>
      <c r="CL7">
        <v>-7173</v>
      </c>
      <c r="CM7">
        <v>-89</v>
      </c>
      <c r="CN7">
        <v>-67</v>
      </c>
      <c r="CO7">
        <v>35</v>
      </c>
      <c r="CP7">
        <v>13</v>
      </c>
      <c r="CQ7">
        <v>30</v>
      </c>
      <c r="CR7">
        <v>-1043</v>
      </c>
      <c r="CS7">
        <v>-13743</v>
      </c>
      <c r="CT7">
        <v>14501</v>
      </c>
      <c r="CU7">
        <v>-3841</v>
      </c>
      <c r="CV7">
        <v>818</v>
      </c>
      <c r="CW7">
        <v>5932</v>
      </c>
      <c r="CY7">
        <f t="shared" si="0"/>
        <v>-337.49</v>
      </c>
      <c r="CZ7">
        <f t="shared" si="1"/>
        <v>5787.75</v>
      </c>
    </row>
    <row r="8" spans="1:104" x14ac:dyDescent="0.25">
      <c r="B8">
        <v>-85</v>
      </c>
      <c r="C8">
        <v>-2200</v>
      </c>
      <c r="D8">
        <v>-4993</v>
      </c>
      <c r="E8">
        <v>-2169</v>
      </c>
      <c r="F8">
        <v>1715</v>
      </c>
      <c r="G8">
        <v>-9398</v>
      </c>
      <c r="H8">
        <v>1438</v>
      </c>
      <c r="I8">
        <v>2128</v>
      </c>
      <c r="J8">
        <v>3291</v>
      </c>
      <c r="K8">
        <v>7694</v>
      </c>
      <c r="L8">
        <v>810</v>
      </c>
      <c r="M8">
        <v>-1864</v>
      </c>
      <c r="N8">
        <v>241</v>
      </c>
      <c r="O8">
        <v>-16</v>
      </c>
      <c r="P8">
        <v>3481</v>
      </c>
      <c r="Q8">
        <v>12301</v>
      </c>
      <c r="R8">
        <v>-3351</v>
      </c>
      <c r="S8">
        <v>2134</v>
      </c>
      <c r="T8">
        <v>18542</v>
      </c>
      <c r="U8">
        <v>-2232</v>
      </c>
      <c r="V8">
        <v>337</v>
      </c>
      <c r="W8">
        <v>5166</v>
      </c>
      <c r="X8">
        <v>17666</v>
      </c>
      <c r="Y8">
        <v>81</v>
      </c>
      <c r="Z8">
        <v>10041</v>
      </c>
      <c r="AA8">
        <v>-4876</v>
      </c>
      <c r="AB8">
        <v>653</v>
      </c>
      <c r="AC8">
        <v>-2</v>
      </c>
      <c r="AD8">
        <v>734</v>
      </c>
      <c r="AE8">
        <v>953</v>
      </c>
      <c r="AF8">
        <v>11456</v>
      </c>
      <c r="AG8">
        <v>-25</v>
      </c>
      <c r="AH8">
        <v>42</v>
      </c>
      <c r="AI8">
        <v>-2</v>
      </c>
      <c r="AJ8">
        <v>-20</v>
      </c>
      <c r="AK8">
        <v>7789</v>
      </c>
      <c r="AL8">
        <v>4714</v>
      </c>
      <c r="AM8">
        <v>-2721</v>
      </c>
      <c r="AN8">
        <v>17498</v>
      </c>
      <c r="AO8">
        <v>-198</v>
      </c>
      <c r="AP8">
        <v>653</v>
      </c>
      <c r="AQ8">
        <v>3611</v>
      </c>
      <c r="AR8">
        <v>-5944</v>
      </c>
      <c r="AS8">
        <v>38</v>
      </c>
      <c r="AT8">
        <v>5483</v>
      </c>
      <c r="AU8">
        <v>-1</v>
      </c>
      <c r="AV8">
        <v>716</v>
      </c>
      <c r="AW8">
        <v>-5036</v>
      </c>
      <c r="AX8">
        <v>3098</v>
      </c>
      <c r="AY8">
        <v>246</v>
      </c>
      <c r="AZ8">
        <v>-12810</v>
      </c>
      <c r="BA8">
        <v>7</v>
      </c>
      <c r="BB8">
        <v>-1732</v>
      </c>
      <c r="BC8">
        <v>-1164</v>
      </c>
      <c r="BD8">
        <v>-2687</v>
      </c>
      <c r="BE8">
        <v>5503</v>
      </c>
      <c r="BF8">
        <v>2867</v>
      </c>
      <c r="BG8">
        <v>-7860</v>
      </c>
      <c r="BH8">
        <v>-6317</v>
      </c>
      <c r="BI8">
        <v>1</v>
      </c>
      <c r="BJ8">
        <v>-87</v>
      </c>
      <c r="BK8">
        <v>-46</v>
      </c>
      <c r="BL8">
        <v>18643</v>
      </c>
      <c r="BM8">
        <v>69</v>
      </c>
      <c r="BN8">
        <v>5820</v>
      </c>
      <c r="BO8">
        <v>-4337</v>
      </c>
      <c r="BP8">
        <v>18173</v>
      </c>
      <c r="BQ8">
        <v>18664</v>
      </c>
      <c r="BR8">
        <v>9699</v>
      </c>
      <c r="BS8">
        <v>-1845</v>
      </c>
      <c r="BT8">
        <v>1000</v>
      </c>
      <c r="BU8">
        <v>-1067</v>
      </c>
      <c r="BV8">
        <v>-363</v>
      </c>
      <c r="BW8">
        <v>-7293</v>
      </c>
      <c r="BX8">
        <v>12093</v>
      </c>
      <c r="BY8">
        <v>-16840</v>
      </c>
      <c r="BZ8">
        <v>-35</v>
      </c>
      <c r="CA8">
        <v>-25267</v>
      </c>
      <c r="CB8">
        <v>14087</v>
      </c>
      <c r="CC8">
        <v>1029</v>
      </c>
      <c r="CD8">
        <v>8914</v>
      </c>
      <c r="CE8">
        <v>13042</v>
      </c>
      <c r="CF8">
        <v>-9957</v>
      </c>
      <c r="CG8">
        <v>-4</v>
      </c>
      <c r="CH8">
        <v>-7202</v>
      </c>
      <c r="CI8">
        <v>-401</v>
      </c>
      <c r="CJ8">
        <v>887</v>
      </c>
      <c r="CK8">
        <v>10128</v>
      </c>
      <c r="CL8">
        <v>-3538</v>
      </c>
      <c r="CM8">
        <v>1598</v>
      </c>
      <c r="CN8">
        <v>-976</v>
      </c>
      <c r="CO8">
        <v>0</v>
      </c>
      <c r="CP8">
        <v>23</v>
      </c>
      <c r="CQ8">
        <v>-59</v>
      </c>
      <c r="CR8">
        <v>-2988</v>
      </c>
      <c r="CS8">
        <v>-1011</v>
      </c>
      <c r="CT8">
        <v>3060</v>
      </c>
      <c r="CU8">
        <v>149</v>
      </c>
      <c r="CV8">
        <v>-38</v>
      </c>
      <c r="CW8">
        <v>16962</v>
      </c>
      <c r="CY8">
        <f t="shared" si="0"/>
        <v>1461.11</v>
      </c>
      <c r="CZ8">
        <f t="shared" si="1"/>
        <v>4682.25</v>
      </c>
    </row>
    <row r="9" spans="1:104" x14ac:dyDescent="0.25">
      <c r="B9">
        <v>-106</v>
      </c>
      <c r="C9">
        <v>32</v>
      </c>
      <c r="D9">
        <v>3422</v>
      </c>
      <c r="E9">
        <v>-4826</v>
      </c>
      <c r="F9">
        <v>-3</v>
      </c>
      <c r="G9">
        <v>14574</v>
      </c>
      <c r="H9">
        <v>418</v>
      </c>
      <c r="I9">
        <v>-290</v>
      </c>
      <c r="J9">
        <v>8600</v>
      </c>
      <c r="K9">
        <v>-12143</v>
      </c>
      <c r="L9">
        <v>-10189</v>
      </c>
      <c r="M9">
        <v>-20</v>
      </c>
      <c r="N9">
        <v>-213</v>
      </c>
      <c r="O9">
        <v>-12161</v>
      </c>
      <c r="P9">
        <v>-7</v>
      </c>
      <c r="Q9">
        <v>-3001</v>
      </c>
      <c r="R9">
        <v>233</v>
      </c>
      <c r="S9">
        <v>-4745</v>
      </c>
      <c r="T9">
        <v>-1842</v>
      </c>
      <c r="U9">
        <v>114</v>
      </c>
      <c r="V9">
        <v>-1523</v>
      </c>
      <c r="W9">
        <v>-12174</v>
      </c>
      <c r="X9">
        <v>-9126</v>
      </c>
      <c r="Y9">
        <v>-6</v>
      </c>
      <c r="Z9">
        <v>371</v>
      </c>
      <c r="AA9">
        <v>2552</v>
      </c>
      <c r="AB9">
        <v>-10531</v>
      </c>
      <c r="AC9">
        <v>432</v>
      </c>
      <c r="AD9">
        <v>-14624</v>
      </c>
      <c r="AE9">
        <v>1864</v>
      </c>
      <c r="AF9">
        <v>-18</v>
      </c>
      <c r="AG9">
        <v>-556</v>
      </c>
      <c r="AH9">
        <v>45</v>
      </c>
      <c r="AI9">
        <v>-2</v>
      </c>
      <c r="AJ9">
        <v>-17492</v>
      </c>
      <c r="AK9">
        <v>1096</v>
      </c>
      <c r="AL9">
        <v>-1792</v>
      </c>
      <c r="AM9">
        <v>-1061</v>
      </c>
      <c r="AN9">
        <v>-7985</v>
      </c>
      <c r="AO9">
        <v>-18055</v>
      </c>
      <c r="AP9">
        <v>11781</v>
      </c>
      <c r="AQ9">
        <v>-1506</v>
      </c>
      <c r="AR9">
        <v>10170</v>
      </c>
      <c r="AS9">
        <v>-136</v>
      </c>
      <c r="AT9">
        <v>-6765</v>
      </c>
      <c r="AU9">
        <v>-184</v>
      </c>
      <c r="AV9">
        <v>-11072</v>
      </c>
      <c r="AW9">
        <v>-17464</v>
      </c>
      <c r="AX9">
        <v>810</v>
      </c>
      <c r="AY9">
        <v>-3671</v>
      </c>
      <c r="AZ9">
        <v>10405</v>
      </c>
      <c r="BA9">
        <v>-2148</v>
      </c>
      <c r="BB9">
        <v>-10619</v>
      </c>
      <c r="BC9">
        <v>1</v>
      </c>
      <c r="BD9">
        <v>2682</v>
      </c>
      <c r="BE9">
        <v>563</v>
      </c>
      <c r="BF9">
        <v>-57</v>
      </c>
      <c r="BG9">
        <v>-4802</v>
      </c>
      <c r="BH9">
        <v>6838</v>
      </c>
      <c r="BI9">
        <v>15992</v>
      </c>
      <c r="BJ9">
        <v>-988</v>
      </c>
      <c r="BK9">
        <v>4668</v>
      </c>
      <c r="BL9">
        <v>1982</v>
      </c>
      <c r="BM9">
        <v>-12780</v>
      </c>
      <c r="BN9">
        <v>253</v>
      </c>
      <c r="BO9">
        <v>-11398</v>
      </c>
      <c r="BP9">
        <v>-7660</v>
      </c>
      <c r="BQ9">
        <v>-23324</v>
      </c>
      <c r="BR9">
        <v>0</v>
      </c>
      <c r="BS9">
        <v>5776</v>
      </c>
      <c r="BT9">
        <v>-1</v>
      </c>
      <c r="BU9">
        <v>-1080</v>
      </c>
      <c r="BV9">
        <v>45</v>
      </c>
      <c r="BW9">
        <v>-36</v>
      </c>
      <c r="BX9">
        <v>-986</v>
      </c>
      <c r="BY9">
        <v>4438</v>
      </c>
      <c r="BZ9">
        <v>-247</v>
      </c>
      <c r="CA9">
        <v>8741</v>
      </c>
      <c r="CB9">
        <v>6795</v>
      </c>
      <c r="CC9">
        <v>-10397</v>
      </c>
      <c r="CD9">
        <v>-362</v>
      </c>
      <c r="CE9">
        <v>693</v>
      </c>
      <c r="CF9">
        <v>343</v>
      </c>
      <c r="CG9">
        <v>-538</v>
      </c>
      <c r="CH9">
        <v>-3051</v>
      </c>
      <c r="CI9">
        <v>44</v>
      </c>
      <c r="CJ9">
        <v>-254</v>
      </c>
      <c r="CK9">
        <v>-12289</v>
      </c>
      <c r="CL9">
        <v>-6</v>
      </c>
      <c r="CM9">
        <v>2</v>
      </c>
      <c r="CN9">
        <v>1097</v>
      </c>
      <c r="CO9">
        <v>-261</v>
      </c>
      <c r="CP9">
        <v>15</v>
      </c>
      <c r="CQ9">
        <v>-15878</v>
      </c>
      <c r="CR9">
        <v>-670</v>
      </c>
      <c r="CS9">
        <v>-951</v>
      </c>
      <c r="CT9">
        <v>-16339</v>
      </c>
      <c r="CU9">
        <v>6744</v>
      </c>
      <c r="CV9">
        <v>-17781</v>
      </c>
      <c r="CW9">
        <v>-5378</v>
      </c>
      <c r="CY9">
        <f t="shared" si="0"/>
        <v>-2109.39</v>
      </c>
      <c r="CZ9">
        <f t="shared" si="1"/>
        <v>4802.01</v>
      </c>
    </row>
    <row r="10" spans="1:104" x14ac:dyDescent="0.25">
      <c r="B10">
        <v>16272</v>
      </c>
      <c r="C10">
        <v>-18238</v>
      </c>
      <c r="D10">
        <v>-11</v>
      </c>
      <c r="E10">
        <v>-18139</v>
      </c>
      <c r="F10">
        <v>-6123</v>
      </c>
      <c r="G10">
        <v>-17895</v>
      </c>
      <c r="H10">
        <v>-10572</v>
      </c>
      <c r="I10">
        <v>9232</v>
      </c>
      <c r="J10">
        <v>707</v>
      </c>
      <c r="K10">
        <v>18708</v>
      </c>
      <c r="L10">
        <v>9888</v>
      </c>
      <c r="M10">
        <v>-11189</v>
      </c>
      <c r="N10">
        <v>262</v>
      </c>
      <c r="O10">
        <v>-15588</v>
      </c>
      <c r="P10">
        <v>-28</v>
      </c>
      <c r="Q10">
        <v>12373</v>
      </c>
      <c r="R10">
        <v>6868</v>
      </c>
      <c r="S10">
        <v>-3</v>
      </c>
      <c r="T10">
        <v>-3868</v>
      </c>
      <c r="U10">
        <v>-9106</v>
      </c>
      <c r="V10">
        <v>-12436</v>
      </c>
      <c r="W10">
        <v>-18931</v>
      </c>
      <c r="X10">
        <v>6634</v>
      </c>
      <c r="Y10">
        <v>-6847</v>
      </c>
      <c r="Z10">
        <v>-159</v>
      </c>
      <c r="AA10">
        <v>-4029</v>
      </c>
      <c r="AB10">
        <v>286</v>
      </c>
      <c r="AC10">
        <v>1785</v>
      </c>
      <c r="AD10">
        <v>25</v>
      </c>
      <c r="AE10">
        <v>5355</v>
      </c>
      <c r="AF10">
        <v>12</v>
      </c>
      <c r="AG10">
        <v>6625</v>
      </c>
      <c r="AH10">
        <v>-10660</v>
      </c>
      <c r="AI10">
        <v>8510</v>
      </c>
      <c r="AJ10">
        <v>-4407</v>
      </c>
      <c r="AK10">
        <v>1241</v>
      </c>
      <c r="AL10">
        <v>7303</v>
      </c>
      <c r="AM10">
        <v>16380</v>
      </c>
      <c r="AN10">
        <v>0</v>
      </c>
      <c r="AO10">
        <v>22917</v>
      </c>
      <c r="AP10">
        <v>-13401</v>
      </c>
      <c r="AQ10">
        <v>10</v>
      </c>
      <c r="AR10">
        <v>10329</v>
      </c>
      <c r="AS10">
        <v>3540</v>
      </c>
      <c r="AT10">
        <v>-272</v>
      </c>
      <c r="AU10">
        <v>-211</v>
      </c>
      <c r="AV10">
        <v>-983</v>
      </c>
      <c r="AW10">
        <v>647</v>
      </c>
      <c r="AX10">
        <v>1410</v>
      </c>
      <c r="AY10">
        <v>238</v>
      </c>
      <c r="AZ10">
        <v>-2718</v>
      </c>
      <c r="BA10">
        <v>1</v>
      </c>
      <c r="BB10">
        <v>1452</v>
      </c>
      <c r="BC10">
        <v>14678</v>
      </c>
      <c r="BD10">
        <v>-9031</v>
      </c>
      <c r="BE10">
        <v>-290</v>
      </c>
      <c r="BF10">
        <v>-46</v>
      </c>
      <c r="BG10">
        <v>2709</v>
      </c>
      <c r="BH10">
        <v>307</v>
      </c>
      <c r="BI10">
        <v>3400</v>
      </c>
      <c r="BJ10">
        <v>612</v>
      </c>
      <c r="BK10">
        <v>4088</v>
      </c>
      <c r="BL10">
        <v>-25</v>
      </c>
      <c r="BM10">
        <v>-7490</v>
      </c>
      <c r="BN10">
        <v>14182</v>
      </c>
      <c r="BO10">
        <v>-694</v>
      </c>
      <c r="BP10">
        <v>-3313</v>
      </c>
      <c r="BQ10">
        <v>-6191</v>
      </c>
      <c r="BR10">
        <v>-8347</v>
      </c>
      <c r="BS10">
        <v>6</v>
      </c>
      <c r="BT10">
        <v>-8127</v>
      </c>
      <c r="BU10">
        <v>7482</v>
      </c>
      <c r="BV10">
        <v>10197</v>
      </c>
      <c r="BW10">
        <v>8775</v>
      </c>
      <c r="BX10">
        <v>8351</v>
      </c>
      <c r="BY10">
        <v>-4754</v>
      </c>
      <c r="BZ10">
        <v>-5166</v>
      </c>
      <c r="CA10">
        <v>6851</v>
      </c>
      <c r="CB10">
        <v>-9961</v>
      </c>
      <c r="CC10">
        <v>906</v>
      </c>
      <c r="CD10">
        <v>-6199</v>
      </c>
      <c r="CE10">
        <v>13212</v>
      </c>
      <c r="CF10">
        <v>18305</v>
      </c>
      <c r="CG10">
        <v>-5311</v>
      </c>
      <c r="CH10">
        <v>1731</v>
      </c>
      <c r="CI10">
        <v>-130</v>
      </c>
      <c r="CJ10">
        <v>1868</v>
      </c>
      <c r="CK10">
        <v>12904</v>
      </c>
      <c r="CL10">
        <v>6</v>
      </c>
      <c r="CM10">
        <v>-520</v>
      </c>
      <c r="CN10">
        <v>-5</v>
      </c>
      <c r="CO10">
        <v>0</v>
      </c>
      <c r="CP10">
        <v>-16729</v>
      </c>
      <c r="CQ10">
        <v>6454</v>
      </c>
      <c r="CR10">
        <v>2248</v>
      </c>
      <c r="CS10">
        <v>-5880</v>
      </c>
      <c r="CT10">
        <v>-580</v>
      </c>
      <c r="CU10">
        <v>12154</v>
      </c>
      <c r="CV10">
        <v>4002</v>
      </c>
      <c r="CW10">
        <v>-7254</v>
      </c>
      <c r="CY10">
        <f t="shared" si="0"/>
        <v>325.81</v>
      </c>
      <c r="CZ10">
        <f t="shared" si="1"/>
        <v>6162.95</v>
      </c>
    </row>
    <row r="11" spans="1:104" x14ac:dyDescent="0.25">
      <c r="B11">
        <v>8521</v>
      </c>
      <c r="C11">
        <v>-17709</v>
      </c>
      <c r="D11">
        <v>13</v>
      </c>
      <c r="E11">
        <v>-10545</v>
      </c>
      <c r="F11">
        <v>-8</v>
      </c>
      <c r="G11">
        <v>306</v>
      </c>
      <c r="H11">
        <v>1983</v>
      </c>
      <c r="I11">
        <v>9550</v>
      </c>
      <c r="J11">
        <v>-2247</v>
      </c>
      <c r="K11">
        <v>84</v>
      </c>
      <c r="L11">
        <v>2255</v>
      </c>
      <c r="M11">
        <v>-14892</v>
      </c>
      <c r="N11">
        <v>-38</v>
      </c>
      <c r="O11">
        <v>2213</v>
      </c>
      <c r="P11">
        <v>8633</v>
      </c>
      <c r="Q11">
        <v>106</v>
      </c>
      <c r="R11">
        <v>154</v>
      </c>
      <c r="S11">
        <v>-741</v>
      </c>
      <c r="T11">
        <v>-2635</v>
      </c>
      <c r="U11">
        <v>-7791</v>
      </c>
      <c r="V11">
        <v>7779</v>
      </c>
      <c r="W11">
        <v>21</v>
      </c>
      <c r="X11">
        <v>-13672</v>
      </c>
      <c r="Y11">
        <v>1011</v>
      </c>
      <c r="Z11">
        <v>1690</v>
      </c>
      <c r="AA11">
        <v>8524</v>
      </c>
      <c r="AB11">
        <v>-168</v>
      </c>
      <c r="AC11">
        <v>15816</v>
      </c>
      <c r="AD11">
        <v>-3013</v>
      </c>
      <c r="AE11">
        <v>712</v>
      </c>
      <c r="AF11">
        <v>17133</v>
      </c>
      <c r="AG11">
        <v>-3355</v>
      </c>
      <c r="AH11">
        <v>-602</v>
      </c>
      <c r="AI11">
        <v>-4272</v>
      </c>
      <c r="AJ11">
        <v>-3273</v>
      </c>
      <c r="AK11">
        <v>2359</v>
      </c>
      <c r="AL11">
        <v>-7977</v>
      </c>
      <c r="AM11">
        <v>-12123</v>
      </c>
      <c r="AN11">
        <v>-80</v>
      </c>
      <c r="AO11">
        <v>3696</v>
      </c>
      <c r="AP11">
        <v>2920</v>
      </c>
      <c r="AQ11">
        <v>-13993</v>
      </c>
      <c r="AR11">
        <v>9528</v>
      </c>
      <c r="AS11">
        <v>-381</v>
      </c>
      <c r="AT11">
        <v>-8038</v>
      </c>
      <c r="AU11">
        <v>-3265</v>
      </c>
      <c r="AV11">
        <v>-2208</v>
      </c>
      <c r="AW11">
        <v>-13554</v>
      </c>
      <c r="AX11">
        <v>-3556</v>
      </c>
      <c r="AY11">
        <v>-1001</v>
      </c>
      <c r="AZ11">
        <v>14846</v>
      </c>
      <c r="BA11">
        <v>2641</v>
      </c>
      <c r="BB11">
        <v>-8102</v>
      </c>
      <c r="BC11">
        <v>-1482</v>
      </c>
      <c r="BD11">
        <v>-3779</v>
      </c>
      <c r="BE11">
        <v>-327</v>
      </c>
      <c r="BF11">
        <v>25</v>
      </c>
      <c r="BG11">
        <v>4653</v>
      </c>
      <c r="BH11">
        <v>-14543</v>
      </c>
      <c r="BI11">
        <v>-146</v>
      </c>
      <c r="BJ11">
        <v>-43</v>
      </c>
      <c r="BK11">
        <v>-4632</v>
      </c>
      <c r="BL11">
        <v>-14711</v>
      </c>
      <c r="BM11">
        <v>7970</v>
      </c>
      <c r="BN11">
        <v>-4114</v>
      </c>
      <c r="BO11">
        <v>-5596</v>
      </c>
      <c r="BP11">
        <v>-1081</v>
      </c>
      <c r="BQ11">
        <v>12959</v>
      </c>
      <c r="BR11">
        <v>12060</v>
      </c>
      <c r="BS11">
        <v>-623</v>
      </c>
      <c r="BT11">
        <v>-3590</v>
      </c>
      <c r="BU11">
        <v>15</v>
      </c>
      <c r="BV11">
        <v>7022</v>
      </c>
      <c r="BW11">
        <v>-6615</v>
      </c>
      <c r="BX11">
        <v>707</v>
      </c>
      <c r="BY11">
        <v>-528</v>
      </c>
      <c r="BZ11">
        <v>4763</v>
      </c>
      <c r="CA11">
        <v>-7971</v>
      </c>
      <c r="CB11">
        <v>0</v>
      </c>
      <c r="CC11">
        <v>-574</v>
      </c>
      <c r="CD11">
        <v>2358</v>
      </c>
      <c r="CE11">
        <v>-8793</v>
      </c>
      <c r="CF11">
        <v>1613</v>
      </c>
      <c r="CG11">
        <v>254</v>
      </c>
      <c r="CH11">
        <v>3</v>
      </c>
      <c r="CI11">
        <v>-1492</v>
      </c>
      <c r="CJ11">
        <v>4604</v>
      </c>
      <c r="CK11">
        <v>-3314</v>
      </c>
      <c r="CL11">
        <v>980</v>
      </c>
      <c r="CM11">
        <v>-10899</v>
      </c>
      <c r="CN11">
        <v>-5558</v>
      </c>
      <c r="CO11">
        <v>5680</v>
      </c>
      <c r="CP11">
        <v>-1</v>
      </c>
      <c r="CQ11">
        <v>-14469</v>
      </c>
      <c r="CR11">
        <v>1733</v>
      </c>
      <c r="CS11">
        <v>145</v>
      </c>
      <c r="CT11">
        <v>722</v>
      </c>
      <c r="CU11">
        <v>-3441</v>
      </c>
      <c r="CV11">
        <v>-3525</v>
      </c>
      <c r="CW11">
        <v>870</v>
      </c>
      <c r="CY11">
        <f t="shared" si="0"/>
        <v>-894.56</v>
      </c>
      <c r="CZ11">
        <f t="shared" si="1"/>
        <v>4727.16</v>
      </c>
    </row>
    <row r="12" spans="1:104" x14ac:dyDescent="0.25">
      <c r="B12">
        <v>-7923</v>
      </c>
      <c r="C12">
        <v>-5102</v>
      </c>
      <c r="D12">
        <v>-56</v>
      </c>
      <c r="E12">
        <v>-14214</v>
      </c>
      <c r="F12">
        <v>-1430</v>
      </c>
      <c r="G12">
        <v>429</v>
      </c>
      <c r="H12">
        <v>-4878</v>
      </c>
      <c r="I12">
        <v>-5378</v>
      </c>
      <c r="J12">
        <v>19229</v>
      </c>
      <c r="K12">
        <v>1699</v>
      </c>
      <c r="L12">
        <v>11700</v>
      </c>
      <c r="M12">
        <v>7152</v>
      </c>
      <c r="N12">
        <v>-30</v>
      </c>
      <c r="O12">
        <v>-4698</v>
      </c>
      <c r="P12">
        <v>-8015</v>
      </c>
      <c r="Q12">
        <v>-1098</v>
      </c>
      <c r="R12">
        <v>-2020</v>
      </c>
      <c r="S12">
        <v>17402</v>
      </c>
      <c r="T12">
        <v>-1897</v>
      </c>
      <c r="U12">
        <v>3624</v>
      </c>
      <c r="V12">
        <v>-15023</v>
      </c>
      <c r="W12">
        <v>-3721</v>
      </c>
      <c r="X12">
        <v>-1097</v>
      </c>
      <c r="Y12">
        <v>0</v>
      </c>
      <c r="Z12">
        <v>74</v>
      </c>
      <c r="AA12">
        <v>-6226</v>
      </c>
      <c r="AB12">
        <v>277</v>
      </c>
      <c r="AC12">
        <v>-249</v>
      </c>
      <c r="AD12">
        <v>-184</v>
      </c>
      <c r="AE12">
        <v>18655</v>
      </c>
      <c r="AF12">
        <v>12910</v>
      </c>
      <c r="AG12">
        <v>-4811</v>
      </c>
      <c r="AH12">
        <v>-2241</v>
      </c>
      <c r="AI12">
        <v>-15172</v>
      </c>
      <c r="AJ12">
        <v>-14472</v>
      </c>
      <c r="AK12">
        <v>3307</v>
      </c>
      <c r="AL12">
        <v>7313</v>
      </c>
      <c r="AM12">
        <v>-1</v>
      </c>
      <c r="AN12">
        <v>5932</v>
      </c>
      <c r="AO12">
        <v>2063</v>
      </c>
      <c r="AP12">
        <v>141</v>
      </c>
      <c r="AQ12">
        <v>18851</v>
      </c>
      <c r="AR12">
        <v>-316</v>
      </c>
      <c r="AS12">
        <v>-3234</v>
      </c>
      <c r="AT12">
        <v>2153</v>
      </c>
      <c r="AU12">
        <v>-80</v>
      </c>
      <c r="AV12">
        <v>-7389</v>
      </c>
      <c r="AW12">
        <v>-2480</v>
      </c>
      <c r="AX12">
        <v>-134</v>
      </c>
      <c r="AY12">
        <v>960</v>
      </c>
      <c r="AZ12">
        <v>15744</v>
      </c>
      <c r="BA12">
        <v>-16884</v>
      </c>
      <c r="BB12">
        <v>5895</v>
      </c>
      <c r="BC12">
        <v>-1255</v>
      </c>
      <c r="BD12">
        <v>483</v>
      </c>
      <c r="BE12">
        <v>-3857</v>
      </c>
      <c r="BF12">
        <v>56</v>
      </c>
      <c r="BG12">
        <v>-797</v>
      </c>
      <c r="BH12">
        <v>-541</v>
      </c>
      <c r="BI12">
        <v>1607</v>
      </c>
      <c r="BJ12">
        <v>-9</v>
      </c>
      <c r="BK12">
        <v>-12256</v>
      </c>
      <c r="BL12">
        <v>-1040</v>
      </c>
      <c r="BM12">
        <v>-836</v>
      </c>
      <c r="BN12">
        <v>12076</v>
      </c>
      <c r="BO12">
        <v>3662</v>
      </c>
      <c r="BP12">
        <v>2793</v>
      </c>
      <c r="BQ12">
        <v>-14379</v>
      </c>
      <c r="BR12">
        <v>932</v>
      </c>
      <c r="BS12">
        <v>-13057</v>
      </c>
      <c r="BT12">
        <v>3606</v>
      </c>
      <c r="BU12">
        <v>1156</v>
      </c>
      <c r="BV12">
        <v>3148</v>
      </c>
      <c r="BW12">
        <v>14843</v>
      </c>
      <c r="BX12">
        <v>72</v>
      </c>
      <c r="BY12">
        <v>-240</v>
      </c>
      <c r="BZ12">
        <v>-1089</v>
      </c>
      <c r="CA12">
        <v>4252</v>
      </c>
      <c r="CB12">
        <v>677</v>
      </c>
      <c r="CC12">
        <v>-9015</v>
      </c>
      <c r="CD12">
        <v>2893</v>
      </c>
      <c r="CE12">
        <v>6614</v>
      </c>
      <c r="CF12">
        <v>3686</v>
      </c>
      <c r="CG12">
        <v>-6773</v>
      </c>
      <c r="CH12">
        <v>-451</v>
      </c>
      <c r="CI12">
        <v>-2683</v>
      </c>
      <c r="CJ12">
        <v>-16106</v>
      </c>
      <c r="CK12">
        <v>822</v>
      </c>
      <c r="CL12">
        <v>10288</v>
      </c>
      <c r="CM12">
        <v>-269</v>
      </c>
      <c r="CN12">
        <v>-233</v>
      </c>
      <c r="CO12">
        <v>-9273</v>
      </c>
      <c r="CP12">
        <v>3419</v>
      </c>
      <c r="CQ12">
        <v>11016</v>
      </c>
      <c r="CR12">
        <v>-331</v>
      </c>
      <c r="CS12">
        <v>13242</v>
      </c>
      <c r="CT12">
        <v>-2857</v>
      </c>
      <c r="CU12">
        <v>-11911</v>
      </c>
      <c r="CV12">
        <v>3671</v>
      </c>
      <c r="CW12">
        <v>1055</v>
      </c>
      <c r="CY12">
        <f t="shared" si="0"/>
        <v>18.68</v>
      </c>
      <c r="CZ12">
        <f t="shared" si="1"/>
        <v>5212.8999999999996</v>
      </c>
    </row>
    <row r="13" spans="1:104" x14ac:dyDescent="0.25">
      <c r="B13">
        <v>1212</v>
      </c>
      <c r="C13">
        <v>-2627</v>
      </c>
      <c r="D13">
        <v>-1836</v>
      </c>
      <c r="E13">
        <v>-20</v>
      </c>
      <c r="F13">
        <v>189</v>
      </c>
      <c r="G13">
        <v>931</v>
      </c>
      <c r="H13">
        <v>12101</v>
      </c>
      <c r="I13">
        <v>-1285</v>
      </c>
      <c r="J13">
        <v>-15556</v>
      </c>
      <c r="K13">
        <v>-1287</v>
      </c>
      <c r="L13">
        <v>1785</v>
      </c>
      <c r="M13">
        <v>-3241</v>
      </c>
      <c r="N13">
        <v>-2</v>
      </c>
      <c r="O13">
        <v>250</v>
      </c>
      <c r="P13">
        <v>-2978</v>
      </c>
      <c r="Q13">
        <v>0</v>
      </c>
      <c r="R13">
        <v>14703</v>
      </c>
      <c r="S13">
        <v>-16104</v>
      </c>
      <c r="T13">
        <v>-14353</v>
      </c>
      <c r="U13">
        <v>3</v>
      </c>
      <c r="V13">
        <v>-711</v>
      </c>
      <c r="W13">
        <v>2946</v>
      </c>
      <c r="X13">
        <v>-81</v>
      </c>
      <c r="Y13">
        <v>9892</v>
      </c>
      <c r="Z13">
        <v>-826</v>
      </c>
      <c r="AA13">
        <v>-374</v>
      </c>
      <c r="AB13">
        <v>6763</v>
      </c>
      <c r="AC13">
        <v>-547</v>
      </c>
      <c r="AD13">
        <v>-5239</v>
      </c>
      <c r="AE13">
        <v>-7868</v>
      </c>
      <c r="AF13">
        <v>-10301</v>
      </c>
      <c r="AG13">
        <v>314</v>
      </c>
      <c r="AH13">
        <v>-612</v>
      </c>
      <c r="AI13">
        <v>-13088</v>
      </c>
      <c r="AJ13">
        <v>13</v>
      </c>
      <c r="AK13">
        <v>6681</v>
      </c>
      <c r="AL13">
        <v>289</v>
      </c>
      <c r="AM13">
        <v>-11837</v>
      </c>
      <c r="AN13">
        <v>-335</v>
      </c>
      <c r="AO13">
        <v>776</v>
      </c>
      <c r="AP13">
        <v>14012</v>
      </c>
      <c r="AQ13">
        <v>-1638</v>
      </c>
      <c r="AR13">
        <v>1060</v>
      </c>
      <c r="AS13">
        <v>5807</v>
      </c>
      <c r="AT13">
        <v>-5919</v>
      </c>
      <c r="AU13">
        <v>0</v>
      </c>
      <c r="AV13">
        <v>-7404</v>
      </c>
      <c r="AW13">
        <v>15253</v>
      </c>
      <c r="AX13">
        <v>-939</v>
      </c>
      <c r="AY13">
        <v>-2104</v>
      </c>
      <c r="AZ13">
        <v>49</v>
      </c>
      <c r="BA13">
        <v>-1539</v>
      </c>
      <c r="BB13">
        <v>-61</v>
      </c>
      <c r="BC13">
        <v>-12510</v>
      </c>
      <c r="BD13">
        <v>-9285</v>
      </c>
      <c r="BE13">
        <v>-22</v>
      </c>
      <c r="BF13">
        <v>1432</v>
      </c>
      <c r="BG13">
        <v>34</v>
      </c>
      <c r="BH13">
        <v>732</v>
      </c>
      <c r="BI13">
        <v>13844</v>
      </c>
      <c r="BJ13">
        <v>-7745</v>
      </c>
      <c r="BK13">
        <v>15167</v>
      </c>
      <c r="BL13">
        <v>-814</v>
      </c>
      <c r="BM13">
        <v>721</v>
      </c>
      <c r="BN13">
        <v>-18482</v>
      </c>
      <c r="BO13">
        <v>11092</v>
      </c>
      <c r="BP13">
        <v>-7775</v>
      </c>
      <c r="BQ13">
        <v>-12578</v>
      </c>
      <c r="BR13">
        <v>-1588</v>
      </c>
      <c r="BS13">
        <v>8743</v>
      </c>
      <c r="BT13">
        <v>65</v>
      </c>
      <c r="BU13">
        <v>95</v>
      </c>
      <c r="BV13">
        <v>-3447</v>
      </c>
      <c r="BW13">
        <v>-4453</v>
      </c>
      <c r="BX13">
        <v>182</v>
      </c>
      <c r="BY13">
        <v>-7</v>
      </c>
      <c r="BZ13">
        <v>2063</v>
      </c>
      <c r="CA13">
        <v>-1608</v>
      </c>
      <c r="CB13">
        <v>2768</v>
      </c>
      <c r="CC13">
        <v>-12283</v>
      </c>
      <c r="CD13">
        <v>-2225</v>
      </c>
      <c r="CE13">
        <v>100</v>
      </c>
      <c r="CF13">
        <v>-1244</v>
      </c>
      <c r="CG13">
        <v>666</v>
      </c>
      <c r="CH13">
        <v>0</v>
      </c>
      <c r="CI13">
        <v>-794</v>
      </c>
      <c r="CJ13">
        <v>1</v>
      </c>
      <c r="CK13">
        <v>2252</v>
      </c>
      <c r="CL13">
        <v>-1009</v>
      </c>
      <c r="CM13">
        <v>114</v>
      </c>
      <c r="CN13">
        <v>-737</v>
      </c>
      <c r="CO13">
        <v>-296</v>
      </c>
      <c r="CP13">
        <v>-13382</v>
      </c>
      <c r="CQ13">
        <v>-39</v>
      </c>
      <c r="CR13">
        <v>5359</v>
      </c>
      <c r="CS13">
        <v>-22089</v>
      </c>
      <c r="CT13">
        <v>-8360</v>
      </c>
      <c r="CU13">
        <v>246</v>
      </c>
      <c r="CV13">
        <v>405</v>
      </c>
      <c r="CW13">
        <v>6944</v>
      </c>
      <c r="CY13">
        <f t="shared" si="0"/>
        <v>-1054.3</v>
      </c>
      <c r="CZ13">
        <f t="shared" si="1"/>
        <v>4415.38</v>
      </c>
    </row>
    <row r="14" spans="1:104" x14ac:dyDescent="0.25">
      <c r="B14">
        <v>5185</v>
      </c>
      <c r="C14">
        <v>4873</v>
      </c>
      <c r="D14">
        <v>-17456</v>
      </c>
      <c r="E14">
        <v>-368</v>
      </c>
      <c r="F14">
        <v>-5370</v>
      </c>
      <c r="G14">
        <v>1214</v>
      </c>
      <c r="H14">
        <v>-94</v>
      </c>
      <c r="I14">
        <v>-9994</v>
      </c>
      <c r="J14">
        <v>1961</v>
      </c>
      <c r="K14">
        <v>13514</v>
      </c>
      <c r="L14">
        <v>4471</v>
      </c>
      <c r="M14">
        <v>12642</v>
      </c>
      <c r="N14">
        <v>-317</v>
      </c>
      <c r="O14">
        <v>-3507</v>
      </c>
      <c r="P14">
        <v>-3569</v>
      </c>
      <c r="Q14">
        <v>-5202</v>
      </c>
      <c r="R14">
        <v>-384</v>
      </c>
      <c r="S14">
        <v>-9702</v>
      </c>
      <c r="T14">
        <v>-5787</v>
      </c>
      <c r="U14">
        <v>3980</v>
      </c>
      <c r="V14">
        <v>516</v>
      </c>
      <c r="W14">
        <v>-13995</v>
      </c>
      <c r="X14">
        <v>-67</v>
      </c>
      <c r="Y14">
        <v>4630</v>
      </c>
      <c r="Z14">
        <v>1986</v>
      </c>
      <c r="AA14">
        <v>-12891</v>
      </c>
      <c r="AB14">
        <v>-6981</v>
      </c>
      <c r="AC14">
        <v>17556</v>
      </c>
      <c r="AD14">
        <v>7658</v>
      </c>
      <c r="AE14">
        <v>-8114</v>
      </c>
      <c r="AF14">
        <v>1960</v>
      </c>
      <c r="AG14">
        <v>-1</v>
      </c>
      <c r="AH14">
        <v>17954</v>
      </c>
      <c r="AI14">
        <v>-154</v>
      </c>
      <c r="AJ14">
        <v>57</v>
      </c>
      <c r="AK14">
        <v>16197</v>
      </c>
      <c r="AL14">
        <v>-1230</v>
      </c>
      <c r="AM14">
        <v>-1117</v>
      </c>
      <c r="AN14">
        <v>-13412</v>
      </c>
      <c r="AO14">
        <v>8526</v>
      </c>
      <c r="AP14">
        <v>-6553</v>
      </c>
      <c r="AQ14">
        <v>115</v>
      </c>
      <c r="AR14">
        <v>-214</v>
      </c>
      <c r="AS14">
        <v>10359</v>
      </c>
      <c r="AT14">
        <v>16657</v>
      </c>
      <c r="AU14">
        <v>-4891</v>
      </c>
      <c r="AV14">
        <v>18947</v>
      </c>
      <c r="AW14">
        <v>4051</v>
      </c>
      <c r="AX14">
        <v>1</v>
      </c>
      <c r="AY14">
        <v>-6</v>
      </c>
      <c r="AZ14">
        <v>-5030</v>
      </c>
      <c r="BA14">
        <v>-18682</v>
      </c>
      <c r="BB14">
        <v>2837</v>
      </c>
      <c r="BC14">
        <v>72</v>
      </c>
      <c r="BD14">
        <v>-671</v>
      </c>
      <c r="BE14">
        <v>0</v>
      </c>
      <c r="BF14">
        <v>100</v>
      </c>
      <c r="BG14">
        <v>-63</v>
      </c>
      <c r="BH14">
        <v>-6298</v>
      </c>
      <c r="BI14">
        <v>-1</v>
      </c>
      <c r="BJ14">
        <v>-910</v>
      </c>
      <c r="BK14">
        <v>12941</v>
      </c>
      <c r="BL14">
        <v>972</v>
      </c>
      <c r="BM14">
        <v>-418</v>
      </c>
      <c r="BN14">
        <v>228</v>
      </c>
      <c r="BO14">
        <v>-3</v>
      </c>
      <c r="BP14">
        <v>3454</v>
      </c>
      <c r="BQ14">
        <v>-19247</v>
      </c>
      <c r="BR14">
        <v>6135</v>
      </c>
      <c r="BS14">
        <v>4862</v>
      </c>
      <c r="BT14">
        <v>2911</v>
      </c>
      <c r="BU14">
        <v>0</v>
      </c>
      <c r="BV14">
        <v>-3495</v>
      </c>
      <c r="BW14">
        <v>-18103</v>
      </c>
      <c r="BX14">
        <v>-6854</v>
      </c>
      <c r="BY14">
        <v>-2873</v>
      </c>
      <c r="BZ14">
        <v>4357</v>
      </c>
      <c r="CA14">
        <v>-10309</v>
      </c>
      <c r="CB14">
        <v>-12955</v>
      </c>
      <c r="CC14">
        <v>-3812</v>
      </c>
      <c r="CD14">
        <v>-3703</v>
      </c>
      <c r="CE14">
        <v>395</v>
      </c>
      <c r="CF14">
        <v>-2465</v>
      </c>
      <c r="CG14">
        <v>-12006</v>
      </c>
      <c r="CH14">
        <v>-526</v>
      </c>
      <c r="CI14">
        <v>4240</v>
      </c>
      <c r="CJ14">
        <v>5598</v>
      </c>
      <c r="CK14">
        <v>5568</v>
      </c>
      <c r="CL14">
        <v>1014</v>
      </c>
      <c r="CM14">
        <v>34</v>
      </c>
      <c r="CN14">
        <v>6477</v>
      </c>
      <c r="CO14">
        <v>-492</v>
      </c>
      <c r="CP14">
        <v>7728</v>
      </c>
      <c r="CQ14">
        <v>15650</v>
      </c>
      <c r="CR14">
        <v>7036</v>
      </c>
      <c r="CS14">
        <v>-70</v>
      </c>
      <c r="CT14">
        <v>551</v>
      </c>
      <c r="CU14">
        <v>-12662</v>
      </c>
      <c r="CV14">
        <v>11158</v>
      </c>
      <c r="CW14">
        <v>741</v>
      </c>
      <c r="CY14">
        <f t="shared" si="0"/>
        <v>70.45</v>
      </c>
      <c r="CZ14">
        <f t="shared" si="1"/>
        <v>5530.93</v>
      </c>
    </row>
    <row r="15" spans="1:104" x14ac:dyDescent="0.25">
      <c r="B15">
        <v>-8012</v>
      </c>
      <c r="C15">
        <v>2593</v>
      </c>
      <c r="D15">
        <v>-2618</v>
      </c>
      <c r="E15">
        <v>51</v>
      </c>
      <c r="F15">
        <v>-10317</v>
      </c>
      <c r="G15">
        <v>-423</v>
      </c>
      <c r="H15">
        <v>4</v>
      </c>
      <c r="I15">
        <v>5616</v>
      </c>
      <c r="J15">
        <v>-23007</v>
      </c>
      <c r="K15">
        <v>12373</v>
      </c>
      <c r="L15">
        <v>21</v>
      </c>
      <c r="M15">
        <v>17357</v>
      </c>
      <c r="N15">
        <v>-17611</v>
      </c>
      <c r="O15">
        <v>-76</v>
      </c>
      <c r="P15">
        <v>11081</v>
      </c>
      <c r="Q15">
        <v>-7204</v>
      </c>
      <c r="R15">
        <v>-5379</v>
      </c>
      <c r="S15">
        <v>-8862</v>
      </c>
      <c r="T15">
        <v>7925</v>
      </c>
      <c r="U15">
        <v>-291</v>
      </c>
      <c r="V15">
        <v>-9752</v>
      </c>
      <c r="W15">
        <v>6007</v>
      </c>
      <c r="X15">
        <v>-4540</v>
      </c>
      <c r="Y15">
        <v>413</v>
      </c>
      <c r="Z15">
        <v>3123</v>
      </c>
      <c r="AA15">
        <v>5</v>
      </c>
      <c r="AB15">
        <v>-3154</v>
      </c>
      <c r="AC15">
        <v>3029</v>
      </c>
      <c r="AD15">
        <v>383</v>
      </c>
      <c r="AE15">
        <v>2565</v>
      </c>
      <c r="AF15">
        <v>-9213</v>
      </c>
      <c r="AG15">
        <v>-106</v>
      </c>
      <c r="AH15">
        <v>472</v>
      </c>
      <c r="AI15">
        <v>-2895</v>
      </c>
      <c r="AJ15">
        <v>6</v>
      </c>
      <c r="AK15">
        <v>14519</v>
      </c>
      <c r="AL15">
        <v>-1335</v>
      </c>
      <c r="AM15">
        <v>-1070</v>
      </c>
      <c r="AN15">
        <v>1095</v>
      </c>
      <c r="AO15">
        <v>987</v>
      </c>
      <c r="AP15">
        <v>0</v>
      </c>
      <c r="AQ15">
        <v>13194</v>
      </c>
      <c r="AR15">
        <v>2767</v>
      </c>
      <c r="AS15">
        <v>414</v>
      </c>
      <c r="AT15">
        <v>119</v>
      </c>
      <c r="AU15">
        <v>-212</v>
      </c>
      <c r="AV15">
        <v>-2171</v>
      </c>
      <c r="AW15">
        <v>-7907</v>
      </c>
      <c r="AX15">
        <v>15014</v>
      </c>
      <c r="AY15">
        <v>-4556</v>
      </c>
      <c r="AZ15">
        <v>-8332</v>
      </c>
      <c r="BA15">
        <v>7536</v>
      </c>
      <c r="BB15">
        <v>-11008</v>
      </c>
      <c r="BC15">
        <v>2</v>
      </c>
      <c r="BD15">
        <v>-1687</v>
      </c>
      <c r="BE15">
        <v>-3524</v>
      </c>
      <c r="BF15">
        <v>256</v>
      </c>
      <c r="BG15">
        <v>183</v>
      </c>
      <c r="BH15">
        <v>-1238</v>
      </c>
      <c r="BI15">
        <v>-2022</v>
      </c>
      <c r="BJ15">
        <v>-4111</v>
      </c>
      <c r="BK15">
        <v>-6552</v>
      </c>
      <c r="BL15">
        <v>2630</v>
      </c>
      <c r="BM15">
        <v>170</v>
      </c>
      <c r="BN15">
        <v>-1986</v>
      </c>
      <c r="BO15">
        <v>-15788</v>
      </c>
      <c r="BP15">
        <v>-287</v>
      </c>
      <c r="BQ15">
        <v>-2963</v>
      </c>
      <c r="BR15">
        <v>-1130</v>
      </c>
      <c r="BS15">
        <v>26</v>
      </c>
      <c r="BT15">
        <v>3017</v>
      </c>
      <c r="BU15">
        <v>6030</v>
      </c>
      <c r="BV15">
        <v>-3</v>
      </c>
      <c r="BW15">
        <v>4196</v>
      </c>
      <c r="BX15">
        <v>-2059</v>
      </c>
      <c r="BY15">
        <v>-7122</v>
      </c>
      <c r="BZ15">
        <v>-1173</v>
      </c>
      <c r="CA15">
        <v>-1781</v>
      </c>
      <c r="CB15">
        <v>-286</v>
      </c>
      <c r="CC15">
        <v>500</v>
      </c>
      <c r="CD15">
        <v>5283</v>
      </c>
      <c r="CE15">
        <v>1218</v>
      </c>
      <c r="CF15">
        <v>-252</v>
      </c>
      <c r="CG15">
        <v>16</v>
      </c>
      <c r="CH15">
        <v>1</v>
      </c>
      <c r="CI15">
        <v>6887</v>
      </c>
      <c r="CJ15">
        <v>2094</v>
      </c>
      <c r="CK15">
        <v>-10419</v>
      </c>
      <c r="CL15">
        <v>1154</v>
      </c>
      <c r="CM15">
        <v>-18959</v>
      </c>
      <c r="CN15">
        <v>10</v>
      </c>
      <c r="CO15">
        <v>9563</v>
      </c>
      <c r="CP15">
        <v>171</v>
      </c>
      <c r="CQ15">
        <v>1406</v>
      </c>
      <c r="CR15">
        <v>-6476</v>
      </c>
      <c r="CS15">
        <v>-5086</v>
      </c>
      <c r="CT15">
        <v>18115</v>
      </c>
      <c r="CU15">
        <v>542</v>
      </c>
      <c r="CV15">
        <v>2513</v>
      </c>
      <c r="CW15">
        <v>-1249</v>
      </c>
      <c r="CY15">
        <f t="shared" si="0"/>
        <v>-515.52</v>
      </c>
      <c r="CZ15">
        <f t="shared" si="1"/>
        <v>4408.5600000000004</v>
      </c>
    </row>
    <row r="16" spans="1:104" x14ac:dyDescent="0.25">
      <c r="B16">
        <v>954</v>
      </c>
      <c r="C16">
        <v>4581</v>
      </c>
      <c r="D16">
        <v>-10751</v>
      </c>
      <c r="E16">
        <v>1359</v>
      </c>
      <c r="F16">
        <v>-1632</v>
      </c>
      <c r="G16">
        <v>967</v>
      </c>
      <c r="H16">
        <v>10724</v>
      </c>
      <c r="I16">
        <v>-10944</v>
      </c>
      <c r="J16">
        <v>-467</v>
      </c>
      <c r="K16">
        <v>-9952</v>
      </c>
      <c r="L16">
        <v>-1160</v>
      </c>
      <c r="M16">
        <v>93</v>
      </c>
      <c r="N16">
        <v>-3</v>
      </c>
      <c r="O16">
        <v>-5100</v>
      </c>
      <c r="P16">
        <v>2642</v>
      </c>
      <c r="Q16">
        <v>1484</v>
      </c>
      <c r="R16">
        <v>3665</v>
      </c>
      <c r="S16">
        <v>113</v>
      </c>
      <c r="T16">
        <v>0</v>
      </c>
      <c r="U16">
        <v>0</v>
      </c>
      <c r="V16">
        <v>15910</v>
      </c>
      <c r="W16">
        <v>-5897</v>
      </c>
      <c r="X16">
        <v>-3028</v>
      </c>
      <c r="Y16">
        <v>1088</v>
      </c>
      <c r="Z16">
        <v>16351</v>
      </c>
      <c r="AA16">
        <v>-6613</v>
      </c>
      <c r="AB16">
        <v>-859</v>
      </c>
      <c r="AC16">
        <v>7868</v>
      </c>
      <c r="AD16">
        <v>-160</v>
      </c>
      <c r="AE16">
        <v>1583</v>
      </c>
      <c r="AF16">
        <v>-9588</v>
      </c>
      <c r="AG16">
        <v>1584</v>
      </c>
      <c r="AH16">
        <v>-38</v>
      </c>
      <c r="AI16">
        <v>13456</v>
      </c>
      <c r="AJ16">
        <v>-3380</v>
      </c>
      <c r="AK16">
        <v>-29895</v>
      </c>
      <c r="AL16">
        <v>-10246</v>
      </c>
      <c r="AM16">
        <v>-2552</v>
      </c>
      <c r="AN16">
        <v>11427</v>
      </c>
      <c r="AO16">
        <v>15438</v>
      </c>
      <c r="AP16">
        <v>12127</v>
      </c>
      <c r="AQ16">
        <v>-6577</v>
      </c>
      <c r="AR16">
        <v>99</v>
      </c>
      <c r="AS16">
        <v>42</v>
      </c>
      <c r="AT16">
        <v>236</v>
      </c>
      <c r="AU16">
        <v>43</v>
      </c>
      <c r="AV16">
        <v>-13568</v>
      </c>
      <c r="AW16">
        <v>-60</v>
      </c>
      <c r="AX16">
        <v>710</v>
      </c>
      <c r="AY16">
        <v>-2716</v>
      </c>
      <c r="AZ16">
        <v>-5000</v>
      </c>
      <c r="BA16">
        <v>-325</v>
      </c>
      <c r="BB16">
        <v>12299</v>
      </c>
      <c r="BC16">
        <v>3002</v>
      </c>
      <c r="BD16">
        <v>654</v>
      </c>
      <c r="BE16">
        <v>4751</v>
      </c>
      <c r="BF16">
        <v>0</v>
      </c>
      <c r="BG16">
        <v>-4804</v>
      </c>
      <c r="BH16">
        <v>159</v>
      </c>
      <c r="BI16">
        <v>-18608</v>
      </c>
      <c r="BJ16">
        <v>12</v>
      </c>
      <c r="BK16">
        <v>-7652</v>
      </c>
      <c r="BL16">
        <v>-3195</v>
      </c>
      <c r="BM16">
        <v>-68</v>
      </c>
      <c r="BN16">
        <v>1758</v>
      </c>
      <c r="BO16">
        <v>510</v>
      </c>
      <c r="BP16">
        <v>-6761</v>
      </c>
      <c r="BQ16">
        <v>3353</v>
      </c>
      <c r="BR16">
        <v>12256</v>
      </c>
      <c r="BS16">
        <v>1058</v>
      </c>
      <c r="BT16">
        <v>3142</v>
      </c>
      <c r="BU16">
        <v>164</v>
      </c>
      <c r="BV16">
        <v>-20</v>
      </c>
      <c r="BW16">
        <v>8</v>
      </c>
      <c r="BX16">
        <v>2638</v>
      </c>
      <c r="BY16">
        <v>3194</v>
      </c>
      <c r="BZ16">
        <v>5135</v>
      </c>
      <c r="CA16">
        <v>16</v>
      </c>
      <c r="CB16">
        <v>-1252</v>
      </c>
      <c r="CC16">
        <v>7978</v>
      </c>
      <c r="CD16">
        <v>6444</v>
      </c>
      <c r="CE16">
        <v>-9317</v>
      </c>
      <c r="CF16">
        <v>-13</v>
      </c>
      <c r="CG16">
        <v>-290</v>
      </c>
      <c r="CH16">
        <v>-8097</v>
      </c>
      <c r="CI16">
        <v>-6672</v>
      </c>
      <c r="CJ16">
        <v>-9444</v>
      </c>
      <c r="CK16">
        <v>7968</v>
      </c>
      <c r="CL16">
        <v>-12771</v>
      </c>
      <c r="CM16">
        <v>2809</v>
      </c>
      <c r="CN16">
        <v>2919</v>
      </c>
      <c r="CO16">
        <v>-9219</v>
      </c>
      <c r="CP16">
        <v>46</v>
      </c>
      <c r="CQ16">
        <v>156</v>
      </c>
      <c r="CR16">
        <v>1</v>
      </c>
      <c r="CS16">
        <v>16953</v>
      </c>
      <c r="CT16">
        <v>-14948</v>
      </c>
      <c r="CU16">
        <v>-1560</v>
      </c>
      <c r="CV16">
        <v>79</v>
      </c>
      <c r="CW16">
        <v>2283</v>
      </c>
      <c r="CY16">
        <f t="shared" si="0"/>
        <v>-289.13</v>
      </c>
      <c r="CZ16">
        <f t="shared" si="1"/>
        <v>4814.91</v>
      </c>
    </row>
    <row r="17" spans="2:104" x14ac:dyDescent="0.25">
      <c r="B17">
        <v>415</v>
      </c>
      <c r="C17">
        <v>-40</v>
      </c>
      <c r="D17">
        <v>-3216</v>
      </c>
      <c r="E17">
        <v>-2033</v>
      </c>
      <c r="F17">
        <v>10716</v>
      </c>
      <c r="G17">
        <v>-13525</v>
      </c>
      <c r="H17">
        <v>13720</v>
      </c>
      <c r="I17">
        <v>-13327</v>
      </c>
      <c r="J17">
        <v>2863</v>
      </c>
      <c r="K17">
        <v>10</v>
      </c>
      <c r="L17">
        <v>123</v>
      </c>
      <c r="M17">
        <v>0</v>
      </c>
      <c r="N17">
        <v>-8106</v>
      </c>
      <c r="O17">
        <v>-7783</v>
      </c>
      <c r="P17">
        <v>-1249</v>
      </c>
      <c r="Q17">
        <v>-1</v>
      </c>
      <c r="R17">
        <v>578</v>
      </c>
      <c r="S17">
        <v>-1552</v>
      </c>
      <c r="T17">
        <v>146</v>
      </c>
      <c r="U17">
        <v>-43</v>
      </c>
      <c r="V17">
        <v>439</v>
      </c>
      <c r="W17">
        <v>-5961</v>
      </c>
      <c r="X17">
        <v>8889</v>
      </c>
      <c r="Y17">
        <v>-3705</v>
      </c>
      <c r="Z17">
        <v>80</v>
      </c>
      <c r="AA17">
        <v>-7061</v>
      </c>
      <c r="AB17">
        <v>50</v>
      </c>
      <c r="AC17">
        <v>-1759</v>
      </c>
      <c r="AD17">
        <v>0</v>
      </c>
      <c r="AE17">
        <v>-2289</v>
      </c>
      <c r="AF17">
        <v>-5637</v>
      </c>
      <c r="AG17">
        <v>-74</v>
      </c>
      <c r="AH17">
        <v>8385</v>
      </c>
      <c r="AI17">
        <v>15884</v>
      </c>
      <c r="AJ17">
        <v>-4677</v>
      </c>
      <c r="AK17">
        <v>-1321</v>
      </c>
      <c r="AL17">
        <v>-9</v>
      </c>
      <c r="AM17">
        <v>2349</v>
      </c>
      <c r="AN17">
        <v>13270</v>
      </c>
      <c r="AO17">
        <v>-13615</v>
      </c>
      <c r="AP17">
        <v>-9037</v>
      </c>
      <c r="AQ17">
        <v>37</v>
      </c>
      <c r="AR17">
        <v>-4808</v>
      </c>
      <c r="AS17">
        <v>12435</v>
      </c>
      <c r="AT17">
        <v>559</v>
      </c>
      <c r="AU17">
        <v>0</v>
      </c>
      <c r="AV17">
        <v>7769</v>
      </c>
      <c r="AW17">
        <v>-10</v>
      </c>
      <c r="AX17">
        <v>-1324</v>
      </c>
      <c r="AY17">
        <v>-3273</v>
      </c>
      <c r="AZ17">
        <v>6854</v>
      </c>
      <c r="BA17">
        <v>-4</v>
      </c>
      <c r="BB17">
        <v>-16</v>
      </c>
      <c r="BC17">
        <v>794</v>
      </c>
      <c r="BD17">
        <v>1</v>
      </c>
      <c r="BE17">
        <v>-139</v>
      </c>
      <c r="BF17">
        <v>-163</v>
      </c>
      <c r="BG17">
        <v>-58</v>
      </c>
      <c r="BH17">
        <v>1290</v>
      </c>
      <c r="BI17">
        <v>2421</v>
      </c>
      <c r="BJ17">
        <v>6936</v>
      </c>
      <c r="BK17">
        <v>-13211</v>
      </c>
      <c r="BL17">
        <v>26</v>
      </c>
      <c r="BM17">
        <v>-368</v>
      </c>
      <c r="BN17">
        <v>10088</v>
      </c>
      <c r="BO17">
        <v>13702</v>
      </c>
      <c r="BP17">
        <v>-72</v>
      </c>
      <c r="BQ17">
        <v>-114</v>
      </c>
      <c r="BR17">
        <v>-15081</v>
      </c>
      <c r="BS17">
        <v>5194</v>
      </c>
      <c r="BT17">
        <v>-11380</v>
      </c>
      <c r="BU17">
        <v>253</v>
      </c>
      <c r="BV17">
        <v>-9</v>
      </c>
      <c r="BW17">
        <v>-1074</v>
      </c>
      <c r="BX17">
        <v>101</v>
      </c>
      <c r="BY17">
        <v>6304</v>
      </c>
      <c r="BZ17">
        <v>-10048</v>
      </c>
      <c r="CA17">
        <v>-16724</v>
      </c>
      <c r="CB17">
        <v>-3798</v>
      </c>
      <c r="CC17">
        <v>-6124</v>
      </c>
      <c r="CD17">
        <v>1271</v>
      </c>
      <c r="CE17">
        <v>813</v>
      </c>
      <c r="CF17">
        <v>20</v>
      </c>
      <c r="CG17">
        <v>-15337</v>
      </c>
      <c r="CH17">
        <v>-11352</v>
      </c>
      <c r="CI17">
        <v>16067</v>
      </c>
      <c r="CJ17">
        <v>-223</v>
      </c>
      <c r="CK17">
        <v>122</v>
      </c>
      <c r="CL17">
        <v>191</v>
      </c>
      <c r="CM17">
        <v>1259</v>
      </c>
      <c r="CN17">
        <v>8110</v>
      </c>
      <c r="CO17">
        <v>18035</v>
      </c>
      <c r="CP17">
        <v>7360</v>
      </c>
      <c r="CQ17">
        <v>4585</v>
      </c>
      <c r="CR17">
        <v>-47</v>
      </c>
      <c r="CS17">
        <v>46</v>
      </c>
      <c r="CT17">
        <v>6471</v>
      </c>
      <c r="CU17">
        <v>1034</v>
      </c>
      <c r="CV17">
        <v>-9982</v>
      </c>
      <c r="CW17">
        <v>-20812</v>
      </c>
      <c r="CY17">
        <f t="shared" si="0"/>
        <v>-335.06</v>
      </c>
      <c r="CZ17">
        <f t="shared" si="1"/>
        <v>4696.3599999999997</v>
      </c>
    </row>
    <row r="18" spans="2:104" x14ac:dyDescent="0.25">
      <c r="B18">
        <v>-2720</v>
      </c>
      <c r="C18">
        <v>321</v>
      </c>
      <c r="D18">
        <v>-910</v>
      </c>
      <c r="E18">
        <v>160</v>
      </c>
      <c r="F18">
        <v>-10817</v>
      </c>
      <c r="G18">
        <v>12063</v>
      </c>
      <c r="H18">
        <v>-412</v>
      </c>
      <c r="I18">
        <v>4618</v>
      </c>
      <c r="J18">
        <v>762</v>
      </c>
      <c r="K18">
        <v>8193</v>
      </c>
      <c r="L18">
        <v>1443</v>
      </c>
      <c r="M18">
        <v>-3332</v>
      </c>
      <c r="N18">
        <v>138</v>
      </c>
      <c r="O18">
        <v>901</v>
      </c>
      <c r="P18">
        <v>-16499</v>
      </c>
      <c r="Q18">
        <v>7452</v>
      </c>
      <c r="R18">
        <v>7125</v>
      </c>
      <c r="S18">
        <v>-1003</v>
      </c>
      <c r="T18">
        <v>-7105</v>
      </c>
      <c r="U18">
        <v>15416</v>
      </c>
      <c r="V18">
        <v>5900</v>
      </c>
      <c r="W18">
        <v>4291</v>
      </c>
      <c r="X18">
        <v>9</v>
      </c>
      <c r="Y18">
        <v>-796</v>
      </c>
      <c r="Z18">
        <v>-981</v>
      </c>
      <c r="AA18">
        <v>763</v>
      </c>
      <c r="AB18">
        <v>-180</v>
      </c>
      <c r="AC18">
        <v>-805</v>
      </c>
      <c r="AD18">
        <v>13689</v>
      </c>
      <c r="AE18">
        <v>10528</v>
      </c>
      <c r="AF18">
        <v>-6286</v>
      </c>
      <c r="AG18">
        <v>-1093</v>
      </c>
      <c r="AH18">
        <v>-3053</v>
      </c>
      <c r="AI18">
        <v>41</v>
      </c>
      <c r="AJ18">
        <v>-7438</v>
      </c>
      <c r="AK18">
        <v>-18726</v>
      </c>
      <c r="AL18">
        <v>1868</v>
      </c>
      <c r="AM18">
        <v>-2094</v>
      </c>
      <c r="AN18">
        <v>-14414</v>
      </c>
      <c r="AO18">
        <v>4915</v>
      </c>
      <c r="AP18">
        <v>-1735</v>
      </c>
      <c r="AQ18">
        <v>3959</v>
      </c>
      <c r="AR18">
        <v>-10784</v>
      </c>
      <c r="AS18">
        <v>-1104</v>
      </c>
      <c r="AT18">
        <v>5319</v>
      </c>
      <c r="AU18">
        <v>-519</v>
      </c>
      <c r="AV18">
        <v>-132</v>
      </c>
      <c r="AW18">
        <v>-12</v>
      </c>
      <c r="AX18">
        <v>163</v>
      </c>
      <c r="AY18">
        <v>6149</v>
      </c>
      <c r="AZ18">
        <v>-204</v>
      </c>
      <c r="BA18">
        <v>199</v>
      </c>
      <c r="BB18">
        <v>18462</v>
      </c>
      <c r="BC18">
        <v>-3557</v>
      </c>
      <c r="BD18">
        <v>14</v>
      </c>
      <c r="BE18">
        <v>-2395</v>
      </c>
      <c r="BF18">
        <v>-1300</v>
      </c>
      <c r="BG18">
        <v>-18325</v>
      </c>
      <c r="BH18">
        <v>47</v>
      </c>
      <c r="BI18">
        <v>4152</v>
      </c>
      <c r="BJ18">
        <v>2314</v>
      </c>
      <c r="BK18">
        <v>-4457</v>
      </c>
      <c r="BL18">
        <v>-214</v>
      </c>
      <c r="BM18">
        <v>589</v>
      </c>
      <c r="BN18">
        <v>-3688</v>
      </c>
      <c r="BO18">
        <v>1061</v>
      </c>
      <c r="BP18">
        <v>-272</v>
      </c>
      <c r="BQ18">
        <v>4336</v>
      </c>
      <c r="BR18">
        <v>-6921</v>
      </c>
      <c r="BS18">
        <v>-199</v>
      </c>
      <c r="BT18">
        <v>725</v>
      </c>
      <c r="BU18">
        <v>-13888</v>
      </c>
      <c r="BV18">
        <v>-706</v>
      </c>
      <c r="BW18">
        <v>5138</v>
      </c>
      <c r="BX18">
        <v>-47</v>
      </c>
      <c r="BY18">
        <v>-6955</v>
      </c>
      <c r="BZ18">
        <v>-633</v>
      </c>
      <c r="CA18">
        <v>2623</v>
      </c>
      <c r="CB18">
        <v>-1859</v>
      </c>
      <c r="CC18">
        <v>-2636</v>
      </c>
      <c r="CD18">
        <v>-20</v>
      </c>
      <c r="CE18">
        <v>-1749</v>
      </c>
      <c r="CF18">
        <v>261</v>
      </c>
      <c r="CG18">
        <v>4408</v>
      </c>
      <c r="CH18">
        <v>10832</v>
      </c>
      <c r="CI18">
        <v>-120</v>
      </c>
      <c r="CJ18">
        <v>-5336</v>
      </c>
      <c r="CK18">
        <v>684</v>
      </c>
      <c r="CL18">
        <v>-6</v>
      </c>
      <c r="CM18">
        <v>10412</v>
      </c>
      <c r="CN18">
        <v>-872</v>
      </c>
      <c r="CO18">
        <v>423</v>
      </c>
      <c r="CP18">
        <v>9652</v>
      </c>
      <c r="CQ18">
        <v>8509</v>
      </c>
      <c r="CR18">
        <v>-5069</v>
      </c>
      <c r="CS18">
        <v>3297</v>
      </c>
      <c r="CT18">
        <v>111</v>
      </c>
      <c r="CU18">
        <v>1030</v>
      </c>
      <c r="CV18">
        <v>-101</v>
      </c>
      <c r="CW18">
        <v>3238</v>
      </c>
      <c r="CY18">
        <f t="shared" si="0"/>
        <v>142.24</v>
      </c>
      <c r="CZ18">
        <f t="shared" si="1"/>
        <v>4031.82</v>
      </c>
    </row>
    <row r="19" spans="2:104" x14ac:dyDescent="0.25">
      <c r="B19">
        <v>-2246</v>
      </c>
      <c r="C19">
        <v>0</v>
      </c>
      <c r="D19">
        <v>13512</v>
      </c>
      <c r="E19">
        <v>14</v>
      </c>
      <c r="F19">
        <v>12665</v>
      </c>
      <c r="G19">
        <v>-8119</v>
      </c>
      <c r="H19">
        <v>-2565</v>
      </c>
      <c r="I19">
        <v>60</v>
      </c>
      <c r="J19">
        <v>14</v>
      </c>
      <c r="K19">
        <v>-1118</v>
      </c>
      <c r="L19">
        <v>5772</v>
      </c>
      <c r="M19">
        <v>-17251</v>
      </c>
      <c r="N19">
        <v>-4924</v>
      </c>
      <c r="O19">
        <v>-9901</v>
      </c>
      <c r="P19">
        <v>18324</v>
      </c>
      <c r="Q19">
        <v>0</v>
      </c>
      <c r="R19">
        <v>11833</v>
      </c>
      <c r="S19">
        <v>-4088</v>
      </c>
      <c r="T19">
        <v>-789</v>
      </c>
      <c r="U19">
        <v>-1671</v>
      </c>
      <c r="V19">
        <v>15272</v>
      </c>
      <c r="W19">
        <v>2029</v>
      </c>
      <c r="X19">
        <v>-4046</v>
      </c>
      <c r="Y19">
        <v>-9015</v>
      </c>
      <c r="Z19">
        <v>-180</v>
      </c>
      <c r="AA19">
        <v>-4694</v>
      </c>
      <c r="AB19">
        <v>-113</v>
      </c>
      <c r="AC19">
        <v>12275</v>
      </c>
      <c r="AD19">
        <v>6082</v>
      </c>
      <c r="AE19">
        <v>-16311</v>
      </c>
      <c r="AF19">
        <v>18182</v>
      </c>
      <c r="AG19">
        <v>70</v>
      </c>
      <c r="AH19">
        <v>-1052</v>
      </c>
      <c r="AI19">
        <v>-6603</v>
      </c>
      <c r="AJ19">
        <v>18289</v>
      </c>
      <c r="AK19">
        <v>14994</v>
      </c>
      <c r="AL19">
        <v>-1750</v>
      </c>
      <c r="AM19">
        <v>6757</v>
      </c>
      <c r="AN19">
        <v>1558</v>
      </c>
      <c r="AO19">
        <v>2</v>
      </c>
      <c r="AP19">
        <v>-2064</v>
      </c>
      <c r="AQ19">
        <v>-2178</v>
      </c>
      <c r="AR19">
        <v>7260</v>
      </c>
      <c r="AS19">
        <v>7980</v>
      </c>
      <c r="AT19">
        <v>-363</v>
      </c>
      <c r="AU19">
        <v>2731</v>
      </c>
      <c r="AV19">
        <v>112</v>
      </c>
      <c r="AW19">
        <v>-155</v>
      </c>
      <c r="AX19">
        <v>-770</v>
      </c>
      <c r="AY19">
        <v>-1</v>
      </c>
      <c r="AZ19">
        <v>-789</v>
      </c>
      <c r="BA19">
        <v>-20</v>
      </c>
      <c r="BB19">
        <v>-48</v>
      </c>
      <c r="BC19">
        <v>-8488</v>
      </c>
      <c r="BD19">
        <v>-12749</v>
      </c>
      <c r="BE19">
        <v>-23</v>
      </c>
      <c r="BF19">
        <v>878</v>
      </c>
      <c r="BG19">
        <v>-1883</v>
      </c>
      <c r="BH19">
        <v>1026</v>
      </c>
      <c r="BI19">
        <v>-18192</v>
      </c>
      <c r="BJ19">
        <v>2721</v>
      </c>
      <c r="BK19">
        <v>4319</v>
      </c>
      <c r="BL19">
        <v>-9223</v>
      </c>
      <c r="BM19">
        <v>-6471</v>
      </c>
      <c r="BN19">
        <v>8234</v>
      </c>
      <c r="BO19">
        <v>-55</v>
      </c>
      <c r="BP19">
        <v>-9325</v>
      </c>
      <c r="BQ19">
        <v>-2624</v>
      </c>
      <c r="BR19">
        <v>1257</v>
      </c>
      <c r="BS19">
        <v>-4304</v>
      </c>
      <c r="BT19">
        <v>2236</v>
      </c>
      <c r="BU19">
        <v>-15231</v>
      </c>
      <c r="BV19">
        <v>-11432</v>
      </c>
      <c r="BW19">
        <v>15698</v>
      </c>
      <c r="BX19">
        <v>-7591</v>
      </c>
      <c r="BY19">
        <v>-20</v>
      </c>
      <c r="BZ19">
        <v>9356</v>
      </c>
      <c r="CA19">
        <v>-2095</v>
      </c>
      <c r="CB19">
        <v>951</v>
      </c>
      <c r="CC19">
        <v>1765</v>
      </c>
      <c r="CD19">
        <v>-306</v>
      </c>
      <c r="CE19">
        <v>-167</v>
      </c>
      <c r="CF19">
        <v>-5460</v>
      </c>
      <c r="CG19">
        <v>-7448</v>
      </c>
      <c r="CH19">
        <v>-9047</v>
      </c>
      <c r="CI19">
        <v>2852</v>
      </c>
      <c r="CJ19">
        <v>639</v>
      </c>
      <c r="CK19">
        <v>7533</v>
      </c>
      <c r="CL19">
        <v>3057</v>
      </c>
      <c r="CM19">
        <v>2</v>
      </c>
      <c r="CN19">
        <v>5685</v>
      </c>
      <c r="CO19">
        <v>289</v>
      </c>
      <c r="CP19">
        <v>112</v>
      </c>
      <c r="CQ19">
        <v>1165</v>
      </c>
      <c r="CR19">
        <v>3368</v>
      </c>
      <c r="CS19">
        <v>294</v>
      </c>
      <c r="CT19">
        <v>17539</v>
      </c>
      <c r="CU19">
        <v>19</v>
      </c>
      <c r="CV19">
        <v>-1038</v>
      </c>
      <c r="CW19">
        <v>2</v>
      </c>
      <c r="CY19">
        <f t="shared" si="0"/>
        <v>307.88</v>
      </c>
      <c r="CZ19">
        <f t="shared" si="1"/>
        <v>5027.8</v>
      </c>
    </row>
    <row r="20" spans="2:104" x14ac:dyDescent="0.25">
      <c r="B20">
        <v>-11071</v>
      </c>
      <c r="C20">
        <v>-1733</v>
      </c>
      <c r="D20">
        <v>4961</v>
      </c>
      <c r="E20">
        <v>200</v>
      </c>
      <c r="F20">
        <v>2559</v>
      </c>
      <c r="G20">
        <v>19479</v>
      </c>
      <c r="H20">
        <v>7685</v>
      </c>
      <c r="I20">
        <v>-7504</v>
      </c>
      <c r="J20">
        <v>96</v>
      </c>
      <c r="K20">
        <v>-17521</v>
      </c>
      <c r="L20">
        <v>7697</v>
      </c>
      <c r="M20">
        <v>5203</v>
      </c>
      <c r="N20">
        <v>-10211</v>
      </c>
      <c r="O20">
        <v>-1620</v>
      </c>
      <c r="P20">
        <v>-1193</v>
      </c>
      <c r="Q20">
        <v>0</v>
      </c>
      <c r="R20">
        <v>-730</v>
      </c>
      <c r="S20">
        <v>15442</v>
      </c>
      <c r="T20">
        <v>1061</v>
      </c>
      <c r="U20">
        <v>-4314</v>
      </c>
      <c r="V20">
        <v>640</v>
      </c>
      <c r="W20">
        <v>5701</v>
      </c>
      <c r="X20">
        <v>10494</v>
      </c>
      <c r="Y20">
        <v>62</v>
      </c>
      <c r="Z20">
        <v>-20</v>
      </c>
      <c r="AA20">
        <v>7186</v>
      </c>
      <c r="AB20">
        <v>232</v>
      </c>
      <c r="AC20">
        <v>-9075</v>
      </c>
      <c r="AD20">
        <v>409</v>
      </c>
      <c r="AE20">
        <v>22</v>
      </c>
      <c r="AF20">
        <v>-11846</v>
      </c>
      <c r="AG20">
        <v>-7217</v>
      </c>
      <c r="AH20">
        <v>-64</v>
      </c>
      <c r="AI20">
        <v>-3621</v>
      </c>
      <c r="AJ20">
        <v>5235</v>
      </c>
      <c r="AK20">
        <v>-131</v>
      </c>
      <c r="AL20">
        <v>-5393</v>
      </c>
      <c r="AM20">
        <v>-176</v>
      </c>
      <c r="AN20">
        <v>-1493</v>
      </c>
      <c r="AO20">
        <v>-305</v>
      </c>
      <c r="AP20">
        <v>-17</v>
      </c>
      <c r="AQ20">
        <v>-14616</v>
      </c>
      <c r="AR20">
        <v>1835</v>
      </c>
      <c r="AS20">
        <v>-6929</v>
      </c>
      <c r="AT20">
        <v>-2</v>
      </c>
      <c r="AU20">
        <v>-13172</v>
      </c>
      <c r="AV20">
        <v>13</v>
      </c>
      <c r="AW20">
        <v>13712</v>
      </c>
      <c r="AX20">
        <v>-31</v>
      </c>
      <c r="AY20">
        <v>-1416</v>
      </c>
      <c r="AZ20">
        <v>2765</v>
      </c>
      <c r="BA20">
        <v>1396</v>
      </c>
      <c r="BB20">
        <v>-939</v>
      </c>
      <c r="BC20">
        <v>-8133</v>
      </c>
      <c r="BD20">
        <v>2049</v>
      </c>
      <c r="BE20">
        <v>-23</v>
      </c>
      <c r="BF20">
        <v>-3974</v>
      </c>
      <c r="BG20">
        <v>-1136</v>
      </c>
      <c r="BH20">
        <v>1748</v>
      </c>
      <c r="BI20">
        <v>9496</v>
      </c>
      <c r="BJ20">
        <v>215</v>
      </c>
      <c r="BK20">
        <v>-2487</v>
      </c>
      <c r="BL20">
        <v>74</v>
      </c>
      <c r="BM20">
        <v>5467</v>
      </c>
      <c r="BN20">
        <v>-8361</v>
      </c>
      <c r="BO20">
        <v>759</v>
      </c>
      <c r="BP20">
        <v>13884</v>
      </c>
      <c r="BQ20">
        <v>4301</v>
      </c>
      <c r="BR20">
        <v>-3</v>
      </c>
      <c r="BS20">
        <v>-1770</v>
      </c>
      <c r="BT20">
        <v>-4903</v>
      </c>
      <c r="BU20">
        <v>10157</v>
      </c>
      <c r="BV20">
        <v>2</v>
      </c>
      <c r="BW20">
        <v>-10198</v>
      </c>
      <c r="BX20">
        <v>3463</v>
      </c>
      <c r="BY20">
        <v>5</v>
      </c>
      <c r="BZ20">
        <v>0</v>
      </c>
      <c r="CA20">
        <v>1492</v>
      </c>
      <c r="CB20">
        <v>-702</v>
      </c>
      <c r="CC20">
        <v>-3878</v>
      </c>
      <c r="CD20">
        <v>-108</v>
      </c>
      <c r="CE20">
        <v>-7393</v>
      </c>
      <c r="CF20">
        <v>-232</v>
      </c>
      <c r="CG20">
        <v>-5134</v>
      </c>
      <c r="CH20">
        <v>-1129</v>
      </c>
      <c r="CI20">
        <v>1396</v>
      </c>
      <c r="CJ20">
        <v>14644</v>
      </c>
      <c r="CK20">
        <v>-10</v>
      </c>
      <c r="CL20">
        <v>143</v>
      </c>
      <c r="CM20">
        <v>-6611</v>
      </c>
      <c r="CN20">
        <v>-7788</v>
      </c>
      <c r="CO20">
        <v>-762</v>
      </c>
      <c r="CP20">
        <v>5790</v>
      </c>
      <c r="CQ20">
        <v>-381</v>
      </c>
      <c r="CR20">
        <v>2780</v>
      </c>
      <c r="CS20">
        <v>-248</v>
      </c>
      <c r="CT20">
        <v>578</v>
      </c>
      <c r="CU20">
        <v>380</v>
      </c>
      <c r="CV20">
        <v>291</v>
      </c>
      <c r="CW20">
        <v>-751</v>
      </c>
      <c r="CY20">
        <f t="shared" si="0"/>
        <v>-152.76</v>
      </c>
      <c r="CZ20">
        <f t="shared" si="1"/>
        <v>4016.74</v>
      </c>
    </row>
    <row r="21" spans="2:104" x14ac:dyDescent="0.25">
      <c r="B21">
        <v>2720</v>
      </c>
      <c r="C21">
        <v>-2</v>
      </c>
      <c r="D21">
        <v>-9933</v>
      </c>
      <c r="E21">
        <v>-970</v>
      </c>
      <c r="F21">
        <v>2419</v>
      </c>
      <c r="G21">
        <v>-7656</v>
      </c>
      <c r="H21">
        <v>6126</v>
      </c>
      <c r="I21">
        <v>14235</v>
      </c>
      <c r="J21">
        <v>3</v>
      </c>
      <c r="K21">
        <v>0</v>
      </c>
      <c r="L21">
        <v>-8967</v>
      </c>
      <c r="M21">
        <v>-533</v>
      </c>
      <c r="N21">
        <v>3262</v>
      </c>
      <c r="O21">
        <v>-773</v>
      </c>
      <c r="P21">
        <v>554</v>
      </c>
      <c r="Q21">
        <v>10564</v>
      </c>
      <c r="R21">
        <v>14880</v>
      </c>
      <c r="S21">
        <v>247</v>
      </c>
      <c r="T21">
        <v>82</v>
      </c>
      <c r="U21">
        <v>3228</v>
      </c>
      <c r="V21">
        <v>-245</v>
      </c>
      <c r="W21">
        <v>1654</v>
      </c>
      <c r="X21">
        <v>3417</v>
      </c>
      <c r="Y21">
        <v>-403</v>
      </c>
      <c r="Z21">
        <v>-25</v>
      </c>
      <c r="AA21">
        <v>1067</v>
      </c>
      <c r="AB21">
        <v>15658</v>
      </c>
      <c r="AC21">
        <v>-2960</v>
      </c>
      <c r="AD21">
        <v>14</v>
      </c>
      <c r="AE21">
        <v>172</v>
      </c>
      <c r="AF21">
        <v>0</v>
      </c>
      <c r="AG21">
        <v>15305</v>
      </c>
      <c r="AH21">
        <v>-593</v>
      </c>
      <c r="AI21">
        <v>22</v>
      </c>
      <c r="AJ21">
        <v>4454</v>
      </c>
      <c r="AK21">
        <v>12265</v>
      </c>
      <c r="AL21">
        <v>516</v>
      </c>
      <c r="AM21">
        <v>-3474</v>
      </c>
      <c r="AN21">
        <v>-18720</v>
      </c>
      <c r="AO21">
        <v>-7726</v>
      </c>
      <c r="AP21">
        <v>-8062</v>
      </c>
      <c r="AQ21">
        <v>1</v>
      </c>
      <c r="AR21">
        <v>0</v>
      </c>
      <c r="AS21">
        <v>12969</v>
      </c>
      <c r="AT21">
        <v>8880</v>
      </c>
      <c r="AU21">
        <v>-15662</v>
      </c>
      <c r="AV21">
        <v>3559</v>
      </c>
      <c r="AW21">
        <v>228</v>
      </c>
      <c r="AX21">
        <v>-611</v>
      </c>
      <c r="AY21">
        <v>62</v>
      </c>
      <c r="AZ21">
        <v>10359</v>
      </c>
      <c r="BA21">
        <v>6650</v>
      </c>
      <c r="BB21">
        <v>27</v>
      </c>
      <c r="BC21">
        <v>847</v>
      </c>
      <c r="BD21">
        <v>12909</v>
      </c>
      <c r="BE21">
        <v>1203</v>
      </c>
      <c r="BF21">
        <v>18150</v>
      </c>
      <c r="BG21">
        <v>-421</v>
      </c>
      <c r="BH21">
        <v>8972</v>
      </c>
      <c r="BI21">
        <v>14613</v>
      </c>
      <c r="BJ21">
        <v>-14229</v>
      </c>
      <c r="BK21">
        <v>12108</v>
      </c>
      <c r="BL21">
        <v>-937</v>
      </c>
      <c r="BM21">
        <v>-2307</v>
      </c>
      <c r="BN21">
        <v>-7193</v>
      </c>
      <c r="BO21">
        <v>-2575</v>
      </c>
      <c r="BP21">
        <v>2418</v>
      </c>
      <c r="BQ21">
        <v>-127</v>
      </c>
      <c r="BR21">
        <v>7528</v>
      </c>
      <c r="BS21">
        <v>-11374</v>
      </c>
      <c r="BT21">
        <v>8109</v>
      </c>
      <c r="BU21">
        <v>160</v>
      </c>
      <c r="BV21">
        <v>1610</v>
      </c>
      <c r="BW21">
        <v>-267</v>
      </c>
      <c r="BX21">
        <v>1543</v>
      </c>
      <c r="BY21">
        <v>-3882</v>
      </c>
      <c r="BZ21">
        <v>-18428</v>
      </c>
      <c r="CA21">
        <v>2194</v>
      </c>
      <c r="CB21">
        <v>-10703</v>
      </c>
      <c r="CC21">
        <v>189</v>
      </c>
      <c r="CD21">
        <v>-1919</v>
      </c>
      <c r="CE21">
        <v>2856</v>
      </c>
      <c r="CF21">
        <v>-13728</v>
      </c>
      <c r="CG21">
        <v>-801</v>
      </c>
      <c r="CH21">
        <v>9854</v>
      </c>
      <c r="CI21">
        <v>-13736</v>
      </c>
      <c r="CJ21">
        <v>0</v>
      </c>
      <c r="CK21">
        <v>3658</v>
      </c>
      <c r="CL21">
        <v>-281</v>
      </c>
      <c r="CM21">
        <v>-2537</v>
      </c>
      <c r="CN21">
        <v>5</v>
      </c>
      <c r="CO21">
        <v>2959</v>
      </c>
      <c r="CP21">
        <v>-3</v>
      </c>
      <c r="CQ21">
        <v>-12</v>
      </c>
      <c r="CR21">
        <v>-8236</v>
      </c>
      <c r="CS21">
        <v>6409</v>
      </c>
      <c r="CT21">
        <v>2670</v>
      </c>
      <c r="CU21">
        <v>2437</v>
      </c>
      <c r="CV21">
        <v>2785</v>
      </c>
      <c r="CW21">
        <v>-181</v>
      </c>
      <c r="CY21">
        <f t="shared" si="0"/>
        <v>805.93</v>
      </c>
      <c r="CZ21">
        <f t="shared" si="1"/>
        <v>4829.7700000000004</v>
      </c>
    </row>
    <row r="22" spans="2:104" x14ac:dyDescent="0.25">
      <c r="B22">
        <v>18813</v>
      </c>
      <c r="C22">
        <v>-4602</v>
      </c>
      <c r="D22">
        <v>8</v>
      </c>
      <c r="E22">
        <v>5886</v>
      </c>
      <c r="F22">
        <v>5</v>
      </c>
      <c r="G22">
        <v>16620</v>
      </c>
      <c r="H22">
        <v>-15554</v>
      </c>
      <c r="I22">
        <v>12523</v>
      </c>
      <c r="J22">
        <v>22</v>
      </c>
      <c r="K22">
        <v>-997</v>
      </c>
      <c r="L22">
        <v>-2497</v>
      </c>
      <c r="M22">
        <v>-2847</v>
      </c>
      <c r="N22">
        <v>1943</v>
      </c>
      <c r="O22">
        <v>12456</v>
      </c>
      <c r="P22">
        <v>-64</v>
      </c>
      <c r="Q22">
        <v>182</v>
      </c>
      <c r="R22">
        <v>-9770</v>
      </c>
      <c r="S22">
        <v>556</v>
      </c>
      <c r="T22">
        <v>10422</v>
      </c>
      <c r="U22">
        <v>-1785</v>
      </c>
      <c r="V22">
        <v>11605</v>
      </c>
      <c r="W22">
        <v>-1049</v>
      </c>
      <c r="X22">
        <v>-51</v>
      </c>
      <c r="Y22">
        <v>18</v>
      </c>
      <c r="Z22">
        <v>2947</v>
      </c>
      <c r="AA22">
        <v>-144</v>
      </c>
      <c r="AB22">
        <v>-10437</v>
      </c>
      <c r="AC22">
        <v>-1230</v>
      </c>
      <c r="AD22">
        <v>-4337</v>
      </c>
      <c r="AE22">
        <v>285</v>
      </c>
      <c r="AF22">
        <v>568</v>
      </c>
      <c r="AG22">
        <v>-6664</v>
      </c>
      <c r="AH22">
        <v>4543</v>
      </c>
      <c r="AI22">
        <v>-6098</v>
      </c>
      <c r="AJ22">
        <v>-673</v>
      </c>
      <c r="AK22">
        <v>19</v>
      </c>
      <c r="AL22">
        <v>-15100</v>
      </c>
      <c r="AM22">
        <v>6770</v>
      </c>
      <c r="AN22">
        <v>1737</v>
      </c>
      <c r="AO22">
        <v>1</v>
      </c>
      <c r="AP22">
        <v>11976</v>
      </c>
      <c r="AQ22">
        <v>4657</v>
      </c>
      <c r="AR22">
        <v>-4795</v>
      </c>
      <c r="AS22">
        <v>-8978</v>
      </c>
      <c r="AT22">
        <v>5</v>
      </c>
      <c r="AU22">
        <v>-6003</v>
      </c>
      <c r="AV22">
        <v>-13418</v>
      </c>
      <c r="AW22">
        <v>6417</v>
      </c>
      <c r="AX22">
        <v>-1148</v>
      </c>
      <c r="AY22">
        <v>-6500</v>
      </c>
      <c r="AZ22">
        <v>-1137</v>
      </c>
      <c r="BA22">
        <v>11075</v>
      </c>
      <c r="BB22">
        <v>-7928</v>
      </c>
      <c r="BC22">
        <v>3850</v>
      </c>
      <c r="BD22">
        <v>64</v>
      </c>
      <c r="BE22">
        <v>-3368</v>
      </c>
      <c r="BF22">
        <v>-2178</v>
      </c>
      <c r="BG22">
        <v>283</v>
      </c>
      <c r="BH22">
        <v>-58</v>
      </c>
      <c r="BI22">
        <v>-1106</v>
      </c>
      <c r="BJ22">
        <v>5</v>
      </c>
      <c r="BK22">
        <v>-12262</v>
      </c>
      <c r="BL22">
        <v>2355</v>
      </c>
      <c r="BM22">
        <v>20626</v>
      </c>
      <c r="BN22">
        <v>0</v>
      </c>
      <c r="BO22">
        <v>2</v>
      </c>
      <c r="BP22">
        <v>-10533</v>
      </c>
      <c r="BQ22">
        <v>12</v>
      </c>
      <c r="BR22">
        <v>146</v>
      </c>
      <c r="BS22">
        <v>5698</v>
      </c>
      <c r="BT22">
        <v>-2521</v>
      </c>
      <c r="BU22">
        <v>-4572</v>
      </c>
      <c r="BV22">
        <v>-4542</v>
      </c>
      <c r="BW22">
        <v>-1170</v>
      </c>
      <c r="BX22">
        <v>-3320</v>
      </c>
      <c r="BY22">
        <v>-6305</v>
      </c>
      <c r="BZ22">
        <v>-3556</v>
      </c>
      <c r="CA22">
        <v>0</v>
      </c>
      <c r="CB22">
        <v>8268</v>
      </c>
      <c r="CC22">
        <v>-669</v>
      </c>
      <c r="CD22">
        <v>2108</v>
      </c>
      <c r="CE22">
        <v>2935</v>
      </c>
      <c r="CF22">
        <v>-8600</v>
      </c>
      <c r="CG22">
        <v>2</v>
      </c>
      <c r="CH22">
        <v>3388</v>
      </c>
      <c r="CI22">
        <v>16080</v>
      </c>
      <c r="CJ22">
        <v>463</v>
      </c>
      <c r="CK22">
        <v>190</v>
      </c>
      <c r="CL22">
        <v>8914</v>
      </c>
      <c r="CM22">
        <v>132</v>
      </c>
      <c r="CN22">
        <v>539</v>
      </c>
      <c r="CO22">
        <v>-20096</v>
      </c>
      <c r="CP22">
        <v>4433</v>
      </c>
      <c r="CQ22">
        <v>-4424</v>
      </c>
      <c r="CR22">
        <v>5089</v>
      </c>
      <c r="CS22">
        <v>-13633</v>
      </c>
      <c r="CT22">
        <v>18960</v>
      </c>
      <c r="CU22">
        <v>29</v>
      </c>
      <c r="CV22">
        <v>-10761</v>
      </c>
      <c r="CW22">
        <v>-1081</v>
      </c>
      <c r="CY22">
        <f t="shared" si="0"/>
        <v>-19.309999999999999</v>
      </c>
      <c r="CZ22">
        <f t="shared" si="1"/>
        <v>4951.91</v>
      </c>
    </row>
    <row r="23" spans="2:104" x14ac:dyDescent="0.25">
      <c r="B23">
        <v>14224</v>
      </c>
      <c r="C23">
        <v>-154</v>
      </c>
      <c r="D23">
        <v>3038</v>
      </c>
      <c r="E23">
        <v>-66</v>
      </c>
      <c r="F23">
        <v>15617</v>
      </c>
      <c r="G23">
        <v>0</v>
      </c>
      <c r="H23">
        <v>-3224</v>
      </c>
      <c r="I23">
        <v>245</v>
      </c>
      <c r="J23">
        <v>-571</v>
      </c>
      <c r="K23">
        <v>6435</v>
      </c>
      <c r="L23">
        <v>10436</v>
      </c>
      <c r="M23">
        <v>-10988</v>
      </c>
      <c r="N23">
        <v>-1707</v>
      </c>
      <c r="O23">
        <v>18523</v>
      </c>
      <c r="P23">
        <v>-90</v>
      </c>
      <c r="Q23">
        <v>-5809</v>
      </c>
      <c r="R23">
        <v>-3233</v>
      </c>
      <c r="S23">
        <v>-1</v>
      </c>
      <c r="T23">
        <v>12669</v>
      </c>
      <c r="U23">
        <v>-5</v>
      </c>
      <c r="V23">
        <v>3333</v>
      </c>
      <c r="W23">
        <v>-18881</v>
      </c>
      <c r="X23">
        <v>811</v>
      </c>
      <c r="Y23">
        <v>-7</v>
      </c>
      <c r="Z23">
        <v>2878</v>
      </c>
      <c r="AA23">
        <v>-1841</v>
      </c>
      <c r="AB23">
        <v>-1303</v>
      </c>
      <c r="AC23">
        <v>9107</v>
      </c>
      <c r="AD23">
        <v>-98</v>
      </c>
      <c r="AE23">
        <v>-1034</v>
      </c>
      <c r="AF23">
        <v>5306</v>
      </c>
      <c r="AG23">
        <v>-528</v>
      </c>
      <c r="AH23">
        <v>-4010</v>
      </c>
      <c r="AI23">
        <v>393</v>
      </c>
      <c r="AJ23">
        <v>1289</v>
      </c>
      <c r="AK23">
        <v>-4201</v>
      </c>
      <c r="AL23">
        <v>17</v>
      </c>
      <c r="AM23">
        <v>10200</v>
      </c>
      <c r="AN23">
        <v>5902</v>
      </c>
      <c r="AO23">
        <v>-33</v>
      </c>
      <c r="AP23">
        <v>-11450</v>
      </c>
      <c r="AQ23">
        <v>1011</v>
      </c>
      <c r="AR23">
        <v>12766</v>
      </c>
      <c r="AS23">
        <v>-5055</v>
      </c>
      <c r="AT23">
        <v>7779</v>
      </c>
      <c r="AU23">
        <v>-196</v>
      </c>
      <c r="AV23">
        <v>2909</v>
      </c>
      <c r="AW23">
        <v>16697</v>
      </c>
      <c r="AX23">
        <v>3741</v>
      </c>
      <c r="AY23">
        <v>-9846</v>
      </c>
      <c r="AZ23">
        <v>1839</v>
      </c>
      <c r="BA23">
        <v>-37</v>
      </c>
      <c r="BB23">
        <v>-18464</v>
      </c>
      <c r="BC23">
        <v>4</v>
      </c>
      <c r="BD23">
        <v>-1942</v>
      </c>
      <c r="BE23">
        <v>-4426</v>
      </c>
      <c r="BF23">
        <v>3</v>
      </c>
      <c r="BG23">
        <v>-5525</v>
      </c>
      <c r="BH23">
        <v>10486</v>
      </c>
      <c r="BI23">
        <v>-5740</v>
      </c>
      <c r="BJ23">
        <v>-7</v>
      </c>
      <c r="BK23">
        <v>-6885</v>
      </c>
      <c r="BL23">
        <v>0</v>
      </c>
      <c r="BM23">
        <v>-6597</v>
      </c>
      <c r="BN23">
        <v>-7</v>
      </c>
      <c r="BO23">
        <v>12310</v>
      </c>
      <c r="BP23">
        <v>-752</v>
      </c>
      <c r="BQ23">
        <v>-13710</v>
      </c>
      <c r="BR23">
        <v>-342</v>
      </c>
      <c r="BS23">
        <v>-13413</v>
      </c>
      <c r="BT23">
        <v>2916</v>
      </c>
      <c r="BU23">
        <v>-17116</v>
      </c>
      <c r="BV23">
        <v>1</v>
      </c>
      <c r="BW23">
        <v>7942</v>
      </c>
      <c r="BX23">
        <v>-5407</v>
      </c>
      <c r="BY23">
        <v>-2139</v>
      </c>
      <c r="BZ23">
        <v>-1</v>
      </c>
      <c r="CA23">
        <v>15417</v>
      </c>
      <c r="CB23">
        <v>-2533</v>
      </c>
      <c r="CC23">
        <v>19100</v>
      </c>
      <c r="CD23">
        <v>-2381</v>
      </c>
      <c r="CE23">
        <v>-30</v>
      </c>
      <c r="CF23">
        <v>8002</v>
      </c>
      <c r="CG23">
        <v>444</v>
      </c>
      <c r="CH23">
        <v>-2561</v>
      </c>
      <c r="CI23">
        <v>-82</v>
      </c>
      <c r="CJ23">
        <v>-485</v>
      </c>
      <c r="CK23">
        <v>-441</v>
      </c>
      <c r="CL23">
        <v>1061</v>
      </c>
      <c r="CM23">
        <v>10344</v>
      </c>
      <c r="CN23">
        <v>-8367</v>
      </c>
      <c r="CO23">
        <v>4057</v>
      </c>
      <c r="CP23">
        <v>-643</v>
      </c>
      <c r="CQ23">
        <v>7191</v>
      </c>
      <c r="CR23">
        <v>702</v>
      </c>
      <c r="CS23">
        <v>-3562</v>
      </c>
      <c r="CT23">
        <v>-12687</v>
      </c>
      <c r="CU23">
        <v>-193</v>
      </c>
      <c r="CV23">
        <v>10107</v>
      </c>
      <c r="CW23">
        <v>1620</v>
      </c>
      <c r="CY23">
        <f t="shared" si="0"/>
        <v>580.66</v>
      </c>
      <c r="CZ23">
        <f t="shared" si="1"/>
        <v>4996.78</v>
      </c>
    </row>
    <row r="24" spans="2:104" x14ac:dyDescent="0.25">
      <c r="B24">
        <v>-2178</v>
      </c>
      <c r="C24">
        <v>9875</v>
      </c>
      <c r="D24">
        <v>-8145</v>
      </c>
      <c r="E24">
        <v>6469</v>
      </c>
      <c r="F24">
        <v>-14299</v>
      </c>
      <c r="G24">
        <v>-8222</v>
      </c>
      <c r="H24">
        <v>70</v>
      </c>
      <c r="I24">
        <v>0</v>
      </c>
      <c r="J24">
        <v>-842</v>
      </c>
      <c r="K24">
        <v>-8351</v>
      </c>
      <c r="L24">
        <v>42</v>
      </c>
      <c r="M24">
        <v>-808</v>
      </c>
      <c r="N24">
        <v>2931</v>
      </c>
      <c r="O24">
        <v>1699</v>
      </c>
      <c r="P24">
        <v>514</v>
      </c>
      <c r="Q24">
        <v>-1052</v>
      </c>
      <c r="R24">
        <v>0</v>
      </c>
      <c r="S24">
        <v>13179</v>
      </c>
      <c r="T24">
        <v>68</v>
      </c>
      <c r="U24">
        <v>0</v>
      </c>
      <c r="V24">
        <v>-1621</v>
      </c>
      <c r="W24">
        <v>27136</v>
      </c>
      <c r="X24">
        <v>223</v>
      </c>
      <c r="Y24">
        <v>17208</v>
      </c>
      <c r="Z24">
        <v>-19</v>
      </c>
      <c r="AA24">
        <v>0</v>
      </c>
      <c r="AB24">
        <v>-8967</v>
      </c>
      <c r="AC24">
        <v>8192</v>
      </c>
      <c r="AD24">
        <v>-573</v>
      </c>
      <c r="AE24">
        <v>-4924</v>
      </c>
      <c r="AF24">
        <v>-394</v>
      </c>
      <c r="AG24">
        <v>-1263</v>
      </c>
      <c r="AH24">
        <v>10870</v>
      </c>
      <c r="AI24">
        <v>26</v>
      </c>
      <c r="AJ24">
        <v>-4666</v>
      </c>
      <c r="AK24">
        <v>-11</v>
      </c>
      <c r="AL24">
        <v>608</v>
      </c>
      <c r="AM24">
        <v>-12721</v>
      </c>
      <c r="AN24">
        <v>15006</v>
      </c>
      <c r="AO24">
        <v>-28</v>
      </c>
      <c r="AP24">
        <v>-463</v>
      </c>
      <c r="AQ24">
        <v>2155</v>
      </c>
      <c r="AR24">
        <v>34</v>
      </c>
      <c r="AS24">
        <v>16729</v>
      </c>
      <c r="AT24">
        <v>-3142</v>
      </c>
      <c r="AU24">
        <v>2511</v>
      </c>
      <c r="AV24">
        <v>3139</v>
      </c>
      <c r="AW24">
        <v>5150</v>
      </c>
      <c r="AX24">
        <v>-4791</v>
      </c>
      <c r="AY24">
        <v>0</v>
      </c>
      <c r="AZ24">
        <v>-798</v>
      </c>
      <c r="BA24">
        <v>56</v>
      </c>
      <c r="BB24">
        <v>-2245</v>
      </c>
      <c r="BC24">
        <v>-456</v>
      </c>
      <c r="BD24">
        <v>41</v>
      </c>
      <c r="BE24">
        <v>3567</v>
      </c>
      <c r="BF24">
        <v>-996</v>
      </c>
      <c r="BG24">
        <v>10005</v>
      </c>
      <c r="BH24">
        <v>3975</v>
      </c>
      <c r="BI24">
        <v>-18</v>
      </c>
      <c r="BJ24">
        <v>1712</v>
      </c>
      <c r="BK24">
        <v>-204</v>
      </c>
      <c r="BL24">
        <v>-10854</v>
      </c>
      <c r="BM24">
        <v>-4475</v>
      </c>
      <c r="BN24">
        <v>1237</v>
      </c>
      <c r="BO24">
        <v>-772</v>
      </c>
      <c r="BP24">
        <v>-509</v>
      </c>
      <c r="BQ24">
        <v>15</v>
      </c>
      <c r="BR24">
        <v>-3714</v>
      </c>
      <c r="BS24">
        <v>13438</v>
      </c>
      <c r="BT24">
        <v>5831</v>
      </c>
      <c r="BU24">
        <v>13256</v>
      </c>
      <c r="BV24">
        <v>-475</v>
      </c>
      <c r="BW24">
        <v>-447</v>
      </c>
      <c r="BX24">
        <v>-5066</v>
      </c>
      <c r="BY24">
        <v>-5948</v>
      </c>
      <c r="BZ24">
        <v>-4</v>
      </c>
      <c r="CA24">
        <v>2585</v>
      </c>
      <c r="CB24">
        <v>-5418</v>
      </c>
      <c r="CC24">
        <v>6956</v>
      </c>
      <c r="CD24">
        <v>191</v>
      </c>
      <c r="CE24">
        <v>-2</v>
      </c>
      <c r="CF24">
        <v>176</v>
      </c>
      <c r="CG24">
        <v>3075</v>
      </c>
      <c r="CH24">
        <v>1555</v>
      </c>
      <c r="CI24">
        <v>13845</v>
      </c>
      <c r="CJ24">
        <v>-3190</v>
      </c>
      <c r="CK24">
        <v>-74</v>
      </c>
      <c r="CL24">
        <v>1279</v>
      </c>
      <c r="CM24">
        <v>-4722</v>
      </c>
      <c r="CN24">
        <v>-7355</v>
      </c>
      <c r="CO24">
        <v>10223</v>
      </c>
      <c r="CP24">
        <v>11387</v>
      </c>
      <c r="CQ24">
        <v>15823</v>
      </c>
      <c r="CR24">
        <v>-6506</v>
      </c>
      <c r="CS24">
        <v>-12</v>
      </c>
      <c r="CT24">
        <v>-11045</v>
      </c>
      <c r="CU24">
        <v>8669</v>
      </c>
      <c r="CV24">
        <v>4019</v>
      </c>
      <c r="CW24">
        <v>3860</v>
      </c>
      <c r="CY24">
        <f t="shared" si="0"/>
        <v>1178.25</v>
      </c>
      <c r="CZ24">
        <f t="shared" si="1"/>
        <v>4433.95</v>
      </c>
    </row>
    <row r="25" spans="2:104" x14ac:dyDescent="0.25">
      <c r="B25">
        <v>16510</v>
      </c>
      <c r="C25">
        <v>7829</v>
      </c>
      <c r="D25">
        <v>4</v>
      </c>
      <c r="E25">
        <v>16376</v>
      </c>
      <c r="F25">
        <v>-14955</v>
      </c>
      <c r="G25">
        <v>1714</v>
      </c>
      <c r="H25">
        <v>0</v>
      </c>
      <c r="I25">
        <v>3932</v>
      </c>
      <c r="J25">
        <v>11875</v>
      </c>
      <c r="K25">
        <v>3093</v>
      </c>
      <c r="L25">
        <v>-9160</v>
      </c>
      <c r="M25">
        <v>354</v>
      </c>
      <c r="N25">
        <v>5331</v>
      </c>
      <c r="O25">
        <v>-11462</v>
      </c>
      <c r="P25">
        <v>-4</v>
      </c>
      <c r="Q25">
        <v>19163</v>
      </c>
      <c r="R25">
        <v>-4283</v>
      </c>
      <c r="S25">
        <v>708</v>
      </c>
      <c r="T25">
        <v>-26</v>
      </c>
      <c r="U25">
        <v>209</v>
      </c>
      <c r="V25">
        <v>7</v>
      </c>
      <c r="W25">
        <v>-1435</v>
      </c>
      <c r="X25">
        <v>1575</v>
      </c>
      <c r="Y25">
        <v>16215</v>
      </c>
      <c r="Z25">
        <v>18908</v>
      </c>
      <c r="AA25">
        <v>3462</v>
      </c>
      <c r="AB25">
        <v>-12818</v>
      </c>
      <c r="AC25">
        <v>-15179</v>
      </c>
      <c r="AD25">
        <v>-595</v>
      </c>
      <c r="AE25">
        <v>9372</v>
      </c>
      <c r="AF25">
        <v>754</v>
      </c>
      <c r="AG25">
        <v>-13294</v>
      </c>
      <c r="AH25">
        <v>5133</v>
      </c>
      <c r="AI25">
        <v>1826</v>
      </c>
      <c r="AJ25">
        <v>-4605</v>
      </c>
      <c r="AK25">
        <v>342</v>
      </c>
      <c r="AL25">
        <v>18854</v>
      </c>
      <c r="AM25">
        <v>0</v>
      </c>
      <c r="AN25">
        <v>-643</v>
      </c>
      <c r="AO25">
        <v>-15362</v>
      </c>
      <c r="AP25">
        <v>-3795</v>
      </c>
      <c r="AQ25">
        <v>16477</v>
      </c>
      <c r="AR25">
        <v>-68</v>
      </c>
      <c r="AS25">
        <v>-11718</v>
      </c>
      <c r="AT25">
        <v>322</v>
      </c>
      <c r="AU25">
        <v>-9775</v>
      </c>
      <c r="AV25">
        <v>3703</v>
      </c>
      <c r="AW25">
        <v>-14138</v>
      </c>
      <c r="AX25">
        <v>-10033</v>
      </c>
      <c r="AY25">
        <v>-18655</v>
      </c>
      <c r="AZ25">
        <v>3781</v>
      </c>
      <c r="BA25">
        <v>-15147</v>
      </c>
      <c r="BB25">
        <v>11288</v>
      </c>
      <c r="BC25">
        <v>-2362</v>
      </c>
      <c r="BD25">
        <v>-13038</v>
      </c>
      <c r="BE25">
        <v>-6353</v>
      </c>
      <c r="BF25">
        <v>8676</v>
      </c>
      <c r="BG25">
        <v>10609</v>
      </c>
      <c r="BH25">
        <v>10318</v>
      </c>
      <c r="BI25">
        <v>-11236</v>
      </c>
      <c r="BJ25">
        <v>18269</v>
      </c>
      <c r="BK25">
        <v>18265</v>
      </c>
      <c r="BL25">
        <v>-906</v>
      </c>
      <c r="BM25">
        <v>2633</v>
      </c>
      <c r="BN25">
        <v>-453</v>
      </c>
      <c r="BO25">
        <v>-1690</v>
      </c>
      <c r="BP25">
        <v>-2279</v>
      </c>
      <c r="BQ25">
        <v>5967</v>
      </c>
      <c r="BR25">
        <v>13532</v>
      </c>
      <c r="BS25">
        <v>-7</v>
      </c>
      <c r="BT25">
        <v>338</v>
      </c>
      <c r="BU25">
        <v>19</v>
      </c>
      <c r="BV25">
        <v>3702</v>
      </c>
      <c r="BW25">
        <v>509</v>
      </c>
      <c r="BX25">
        <v>21329</v>
      </c>
      <c r="BY25">
        <v>18811</v>
      </c>
      <c r="BZ25">
        <v>-2212</v>
      </c>
      <c r="CA25">
        <v>6772</v>
      </c>
      <c r="CB25">
        <v>4783</v>
      </c>
      <c r="CC25">
        <v>12645</v>
      </c>
      <c r="CD25">
        <v>7488</v>
      </c>
      <c r="CE25">
        <v>1740</v>
      </c>
      <c r="CF25">
        <v>-6</v>
      </c>
      <c r="CG25">
        <v>4581</v>
      </c>
      <c r="CH25">
        <v>8418</v>
      </c>
      <c r="CI25">
        <v>-13640</v>
      </c>
      <c r="CJ25">
        <v>-15807</v>
      </c>
      <c r="CK25">
        <v>4084</v>
      </c>
      <c r="CL25">
        <v>4599</v>
      </c>
      <c r="CM25">
        <v>12157</v>
      </c>
      <c r="CN25">
        <v>5789</v>
      </c>
      <c r="CO25">
        <v>796</v>
      </c>
      <c r="CP25">
        <v>-281</v>
      </c>
      <c r="CQ25">
        <v>3003</v>
      </c>
      <c r="CR25">
        <v>112</v>
      </c>
      <c r="CS25">
        <v>921</v>
      </c>
      <c r="CT25">
        <v>8</v>
      </c>
      <c r="CU25">
        <v>708</v>
      </c>
      <c r="CV25">
        <v>7483</v>
      </c>
      <c r="CW25">
        <v>-2682</v>
      </c>
      <c r="CY25">
        <f t="shared" si="0"/>
        <v>1580.79</v>
      </c>
      <c r="CZ25">
        <f t="shared" si="1"/>
        <v>6782.83</v>
      </c>
    </row>
    <row r="26" spans="2:104" x14ac:dyDescent="0.25">
      <c r="B26">
        <v>1514</v>
      </c>
      <c r="C26">
        <v>15734</v>
      </c>
      <c r="D26">
        <v>-119</v>
      </c>
      <c r="E26">
        <v>0</v>
      </c>
      <c r="F26">
        <v>8947</v>
      </c>
      <c r="G26">
        <v>6</v>
      </c>
      <c r="H26">
        <v>14895</v>
      </c>
      <c r="I26">
        <v>6889</v>
      </c>
      <c r="J26">
        <v>-17944</v>
      </c>
      <c r="K26">
        <v>-2024</v>
      </c>
      <c r="L26">
        <v>866</v>
      </c>
      <c r="M26">
        <v>6390</v>
      </c>
      <c r="N26">
        <v>-464</v>
      </c>
      <c r="O26">
        <v>12802</v>
      </c>
      <c r="P26">
        <v>943</v>
      </c>
      <c r="Q26">
        <v>-16515</v>
      </c>
      <c r="R26">
        <v>-443</v>
      </c>
      <c r="S26">
        <v>-750</v>
      </c>
      <c r="T26">
        <v>1</v>
      </c>
      <c r="U26">
        <v>5618</v>
      </c>
      <c r="V26">
        <v>-1589</v>
      </c>
      <c r="W26">
        <v>-699</v>
      </c>
      <c r="X26">
        <v>-27</v>
      </c>
      <c r="Y26">
        <v>-10869</v>
      </c>
      <c r="Z26">
        <v>-7741</v>
      </c>
      <c r="AA26">
        <v>-5681</v>
      </c>
      <c r="AB26">
        <v>455</v>
      </c>
      <c r="AC26">
        <v>-1142</v>
      </c>
      <c r="AD26">
        <v>-13612</v>
      </c>
      <c r="AE26">
        <v>-4508</v>
      </c>
      <c r="AF26">
        <v>523</v>
      </c>
      <c r="AG26">
        <v>-11301</v>
      </c>
      <c r="AH26">
        <v>-21131</v>
      </c>
      <c r="AI26">
        <v>593</v>
      </c>
      <c r="AJ26">
        <v>-861</v>
      </c>
      <c r="AK26">
        <v>4358</v>
      </c>
      <c r="AL26">
        <v>6386</v>
      </c>
      <c r="AM26">
        <v>10560</v>
      </c>
      <c r="AN26">
        <v>-2952</v>
      </c>
      <c r="AO26">
        <v>-15306</v>
      </c>
      <c r="AP26">
        <v>-6431</v>
      </c>
      <c r="AQ26">
        <v>231</v>
      </c>
      <c r="AR26">
        <v>10921</v>
      </c>
      <c r="AS26">
        <v>-12</v>
      </c>
      <c r="AT26">
        <v>-8252</v>
      </c>
      <c r="AU26">
        <v>11254</v>
      </c>
      <c r="AV26">
        <v>-14862</v>
      </c>
      <c r="AW26">
        <v>21</v>
      </c>
      <c r="AX26">
        <v>-24</v>
      </c>
      <c r="AY26">
        <v>85</v>
      </c>
      <c r="AZ26">
        <v>3003</v>
      </c>
      <c r="BA26">
        <v>-270</v>
      </c>
      <c r="BB26">
        <v>4</v>
      </c>
      <c r="BC26">
        <v>-3526</v>
      </c>
      <c r="BD26">
        <v>3064</v>
      </c>
      <c r="BE26">
        <v>3468</v>
      </c>
      <c r="BF26">
        <v>6398</v>
      </c>
      <c r="BG26">
        <v>0</v>
      </c>
      <c r="BH26">
        <v>-1600</v>
      </c>
      <c r="BI26">
        <v>-14746</v>
      </c>
      <c r="BJ26">
        <v>-155</v>
      </c>
      <c r="BK26">
        <v>-371</v>
      </c>
      <c r="BL26">
        <v>7760</v>
      </c>
      <c r="BM26">
        <v>-1641</v>
      </c>
      <c r="BN26">
        <v>9834</v>
      </c>
      <c r="BO26">
        <v>539</v>
      </c>
      <c r="BP26">
        <v>3076</v>
      </c>
      <c r="BQ26">
        <v>3012</v>
      </c>
      <c r="BR26">
        <v>-157</v>
      </c>
      <c r="BS26">
        <v>503</v>
      </c>
      <c r="BT26">
        <v>4634</v>
      </c>
      <c r="BU26">
        <v>-12718</v>
      </c>
      <c r="BV26">
        <v>-8015</v>
      </c>
      <c r="BW26">
        <v>-6</v>
      </c>
      <c r="BX26">
        <v>1444</v>
      </c>
      <c r="BY26">
        <v>-10272</v>
      </c>
      <c r="BZ26">
        <v>-4547</v>
      </c>
      <c r="CA26">
        <v>16079</v>
      </c>
      <c r="CB26">
        <v>-2441</v>
      </c>
      <c r="CC26">
        <v>419</v>
      </c>
      <c r="CD26">
        <v>-8855</v>
      </c>
      <c r="CE26">
        <v>12</v>
      </c>
      <c r="CF26">
        <v>-4111</v>
      </c>
      <c r="CG26">
        <v>4544</v>
      </c>
      <c r="CH26">
        <v>8293</v>
      </c>
      <c r="CI26">
        <v>12231</v>
      </c>
      <c r="CJ26">
        <v>4906</v>
      </c>
      <c r="CK26">
        <v>-1260</v>
      </c>
      <c r="CL26">
        <v>1728</v>
      </c>
      <c r="CM26">
        <v>3614</v>
      </c>
      <c r="CN26">
        <v>34</v>
      </c>
      <c r="CO26">
        <v>4962</v>
      </c>
      <c r="CP26">
        <v>-2012</v>
      </c>
      <c r="CQ26">
        <v>-3490</v>
      </c>
      <c r="CR26">
        <v>-5874</v>
      </c>
      <c r="CS26">
        <v>5397</v>
      </c>
      <c r="CT26">
        <v>2113</v>
      </c>
      <c r="CU26">
        <v>1936</v>
      </c>
      <c r="CV26">
        <v>3006</v>
      </c>
      <c r="CW26">
        <v>-14088</v>
      </c>
      <c r="CY26">
        <f t="shared" si="0"/>
        <v>-294.08999999999997</v>
      </c>
      <c r="CZ26">
        <f t="shared" si="1"/>
        <v>5014.1899999999996</v>
      </c>
    </row>
    <row r="27" spans="2:104" x14ac:dyDescent="0.25">
      <c r="B27">
        <v>-2293</v>
      </c>
      <c r="C27">
        <v>16196</v>
      </c>
      <c r="D27">
        <v>4394</v>
      </c>
      <c r="E27">
        <v>-2908</v>
      </c>
      <c r="F27">
        <v>32</v>
      </c>
      <c r="G27">
        <v>-17147</v>
      </c>
      <c r="H27">
        <v>-8085</v>
      </c>
      <c r="I27">
        <v>-3088</v>
      </c>
      <c r="J27">
        <v>-180</v>
      </c>
      <c r="K27">
        <v>-8418</v>
      </c>
      <c r="L27">
        <v>2</v>
      </c>
      <c r="M27">
        <v>2</v>
      </c>
      <c r="N27">
        <v>12372</v>
      </c>
      <c r="O27">
        <v>-5968</v>
      </c>
      <c r="P27">
        <v>-15863</v>
      </c>
      <c r="Q27">
        <v>-17475</v>
      </c>
      <c r="R27">
        <v>-241</v>
      </c>
      <c r="S27">
        <v>-4476</v>
      </c>
      <c r="T27">
        <v>3957</v>
      </c>
      <c r="U27">
        <v>-4925</v>
      </c>
      <c r="V27">
        <v>5</v>
      </c>
      <c r="W27">
        <v>-8534</v>
      </c>
      <c r="X27">
        <v>4706</v>
      </c>
      <c r="Y27">
        <v>10410</v>
      </c>
      <c r="Z27">
        <v>-1887</v>
      </c>
      <c r="AA27">
        <v>1221</v>
      </c>
      <c r="AB27">
        <v>4209</v>
      </c>
      <c r="AC27">
        <v>-1741</v>
      </c>
      <c r="AD27">
        <v>-14628</v>
      </c>
      <c r="AE27">
        <v>-146</v>
      </c>
      <c r="AF27">
        <v>923</v>
      </c>
      <c r="AG27">
        <v>-8002</v>
      </c>
      <c r="AH27">
        <v>-1596</v>
      </c>
      <c r="AI27">
        <v>-14385</v>
      </c>
      <c r="AJ27">
        <v>-6624</v>
      </c>
      <c r="AK27">
        <v>870</v>
      </c>
      <c r="AL27">
        <v>145</v>
      </c>
      <c r="AM27">
        <v>-1195</v>
      </c>
      <c r="AN27">
        <v>-376</v>
      </c>
      <c r="AO27">
        <v>2052</v>
      </c>
      <c r="AP27">
        <v>-1173</v>
      </c>
      <c r="AQ27">
        <v>378</v>
      </c>
      <c r="AR27">
        <v>180</v>
      </c>
      <c r="AS27">
        <v>-1</v>
      </c>
      <c r="AT27">
        <v>-7953</v>
      </c>
      <c r="AU27">
        <v>-2830</v>
      </c>
      <c r="AV27">
        <v>12800</v>
      </c>
      <c r="AW27">
        <v>194</v>
      </c>
      <c r="AX27">
        <v>-10</v>
      </c>
      <c r="AY27">
        <v>4</v>
      </c>
      <c r="AZ27">
        <v>-12029</v>
      </c>
      <c r="BA27">
        <v>0</v>
      </c>
      <c r="BB27">
        <v>505</v>
      </c>
      <c r="BC27">
        <v>-15003</v>
      </c>
      <c r="BD27">
        <v>-14817</v>
      </c>
      <c r="BE27">
        <v>2846</v>
      </c>
      <c r="BF27">
        <v>1</v>
      </c>
      <c r="BG27">
        <v>-151</v>
      </c>
      <c r="BH27">
        <v>-7474</v>
      </c>
      <c r="BI27">
        <v>1646</v>
      </c>
      <c r="BJ27">
        <v>-13639</v>
      </c>
      <c r="BK27">
        <v>2591</v>
      </c>
      <c r="BL27">
        <v>-607</v>
      </c>
      <c r="BM27">
        <v>578</v>
      </c>
      <c r="BN27">
        <v>-4046</v>
      </c>
      <c r="BO27">
        <v>-3015</v>
      </c>
      <c r="BP27">
        <v>2</v>
      </c>
      <c r="BQ27">
        <v>-2518</v>
      </c>
      <c r="BR27">
        <v>10</v>
      </c>
      <c r="BS27">
        <v>5</v>
      </c>
      <c r="BT27">
        <v>-3822</v>
      </c>
      <c r="BU27">
        <v>-2315</v>
      </c>
      <c r="BV27">
        <v>1238</v>
      </c>
      <c r="BW27">
        <v>-4676</v>
      </c>
      <c r="BX27">
        <v>41</v>
      </c>
      <c r="BY27">
        <v>201</v>
      </c>
      <c r="BZ27">
        <v>-722</v>
      </c>
      <c r="CA27">
        <v>-36445</v>
      </c>
      <c r="CB27">
        <v>-3717</v>
      </c>
      <c r="CC27">
        <v>-385</v>
      </c>
      <c r="CD27">
        <v>-12753</v>
      </c>
      <c r="CE27">
        <v>3123</v>
      </c>
      <c r="CF27">
        <v>-5530</v>
      </c>
      <c r="CG27">
        <v>-1604</v>
      </c>
      <c r="CH27">
        <v>-7276</v>
      </c>
      <c r="CI27">
        <v>-5637</v>
      </c>
      <c r="CJ27">
        <v>-8974</v>
      </c>
      <c r="CK27">
        <v>5004</v>
      </c>
      <c r="CL27">
        <v>2972</v>
      </c>
      <c r="CM27">
        <v>-11535</v>
      </c>
      <c r="CN27">
        <v>-5043</v>
      </c>
      <c r="CO27">
        <v>-21172</v>
      </c>
      <c r="CP27">
        <v>-8190</v>
      </c>
      <c r="CQ27">
        <v>-1294</v>
      </c>
      <c r="CR27">
        <v>3580</v>
      </c>
      <c r="CS27">
        <v>-5792</v>
      </c>
      <c r="CT27">
        <v>3824</v>
      </c>
      <c r="CU27">
        <v>54</v>
      </c>
      <c r="CV27">
        <v>1277</v>
      </c>
      <c r="CW27">
        <v>548</v>
      </c>
      <c r="CY27">
        <f t="shared" si="0"/>
        <v>-2772.31</v>
      </c>
      <c r="CZ27">
        <f t="shared" si="1"/>
        <v>4874.2700000000004</v>
      </c>
    </row>
    <row r="28" spans="2:104" x14ac:dyDescent="0.25">
      <c r="B28">
        <v>19101</v>
      </c>
      <c r="C28">
        <v>0</v>
      </c>
      <c r="D28">
        <v>-12945</v>
      </c>
      <c r="E28">
        <v>2648</v>
      </c>
      <c r="F28">
        <v>7924</v>
      </c>
      <c r="G28">
        <v>3571</v>
      </c>
      <c r="H28">
        <v>-5184</v>
      </c>
      <c r="I28">
        <v>-24</v>
      </c>
      <c r="J28">
        <v>3765</v>
      </c>
      <c r="K28">
        <v>-8487</v>
      </c>
      <c r="L28">
        <v>18</v>
      </c>
      <c r="M28">
        <v>-4501</v>
      </c>
      <c r="N28">
        <v>77</v>
      </c>
      <c r="O28">
        <v>-13763</v>
      </c>
      <c r="P28">
        <v>1857</v>
      </c>
      <c r="Q28">
        <v>-45</v>
      </c>
      <c r="R28">
        <v>0</v>
      </c>
      <c r="S28">
        <v>-5991</v>
      </c>
      <c r="T28">
        <v>5</v>
      </c>
      <c r="U28">
        <v>5103</v>
      </c>
      <c r="V28">
        <v>-96</v>
      </c>
      <c r="W28">
        <v>664</v>
      </c>
      <c r="X28">
        <v>-14658</v>
      </c>
      <c r="Y28">
        <v>5884</v>
      </c>
      <c r="Z28">
        <v>-4714</v>
      </c>
      <c r="AA28">
        <v>-1454</v>
      </c>
      <c r="AB28">
        <v>-73</v>
      </c>
      <c r="AC28">
        <v>-159</v>
      </c>
      <c r="AD28">
        <v>161</v>
      </c>
      <c r="AE28">
        <v>-1</v>
      </c>
      <c r="AF28">
        <v>95</v>
      </c>
      <c r="AG28">
        <v>4921</v>
      </c>
      <c r="AH28">
        <v>-8944</v>
      </c>
      <c r="AI28">
        <v>0</v>
      </c>
      <c r="AJ28">
        <v>-1</v>
      </c>
      <c r="AK28">
        <v>15214</v>
      </c>
      <c r="AL28">
        <v>0</v>
      </c>
      <c r="AM28">
        <v>-10020</v>
      </c>
      <c r="AN28">
        <v>-1783</v>
      </c>
      <c r="AO28">
        <v>5710</v>
      </c>
      <c r="AP28">
        <v>-4630</v>
      </c>
      <c r="AQ28">
        <v>1782</v>
      </c>
      <c r="AR28">
        <v>983</v>
      </c>
      <c r="AS28">
        <v>-11840</v>
      </c>
      <c r="AT28">
        <v>8225</v>
      </c>
      <c r="AU28">
        <v>-50</v>
      </c>
      <c r="AV28">
        <v>2088</v>
      </c>
      <c r="AW28">
        <v>-16222</v>
      </c>
      <c r="AX28">
        <v>-3</v>
      </c>
      <c r="AY28">
        <v>366</v>
      </c>
      <c r="AZ28">
        <v>-30</v>
      </c>
      <c r="BA28">
        <v>-528</v>
      </c>
      <c r="BB28">
        <v>6939</v>
      </c>
      <c r="BC28">
        <v>-1189</v>
      </c>
      <c r="BD28">
        <v>10868</v>
      </c>
      <c r="BE28">
        <v>12</v>
      </c>
      <c r="BF28">
        <v>1210</v>
      </c>
      <c r="BG28">
        <v>485</v>
      </c>
      <c r="BH28">
        <v>-752</v>
      </c>
      <c r="BI28">
        <v>-105</v>
      </c>
      <c r="BJ28">
        <v>-468</v>
      </c>
      <c r="BK28">
        <v>-6428</v>
      </c>
      <c r="BL28">
        <v>155</v>
      </c>
      <c r="BM28">
        <v>-4912</v>
      </c>
      <c r="BN28">
        <v>43</v>
      </c>
      <c r="BO28">
        <v>-64</v>
      </c>
      <c r="BP28">
        <v>-2349</v>
      </c>
      <c r="BQ28">
        <v>-2677</v>
      </c>
      <c r="BR28">
        <v>16520</v>
      </c>
      <c r="BS28">
        <v>-609</v>
      </c>
      <c r="BT28">
        <v>-178</v>
      </c>
      <c r="BU28">
        <v>-992</v>
      </c>
      <c r="BV28">
        <v>3000</v>
      </c>
      <c r="BW28">
        <v>-5717</v>
      </c>
      <c r="BX28">
        <v>-5</v>
      </c>
      <c r="BY28">
        <v>-1773</v>
      </c>
      <c r="BZ28">
        <v>32</v>
      </c>
      <c r="CA28">
        <v>-620</v>
      </c>
      <c r="CB28">
        <v>9581</v>
      </c>
      <c r="CC28">
        <v>1612</v>
      </c>
      <c r="CD28">
        <v>11716</v>
      </c>
      <c r="CE28">
        <v>0</v>
      </c>
      <c r="CF28">
        <v>10345</v>
      </c>
      <c r="CG28">
        <v>-1</v>
      </c>
      <c r="CH28">
        <v>-1799</v>
      </c>
      <c r="CI28">
        <v>-2901</v>
      </c>
      <c r="CJ28">
        <v>-403</v>
      </c>
      <c r="CK28">
        <v>3593</v>
      </c>
      <c r="CL28">
        <v>-2842</v>
      </c>
      <c r="CM28">
        <v>-5</v>
      </c>
      <c r="CN28">
        <v>25297</v>
      </c>
      <c r="CO28">
        <v>7247</v>
      </c>
      <c r="CP28">
        <v>920</v>
      </c>
      <c r="CQ28">
        <v>771</v>
      </c>
      <c r="CR28">
        <v>-7174</v>
      </c>
      <c r="CS28">
        <v>-2</v>
      </c>
      <c r="CT28">
        <v>464</v>
      </c>
      <c r="CU28">
        <v>-10295</v>
      </c>
      <c r="CV28">
        <v>-6204</v>
      </c>
      <c r="CW28">
        <v>21</v>
      </c>
      <c r="CY28">
        <f t="shared" si="0"/>
        <v>143.83000000000001</v>
      </c>
      <c r="CZ28">
        <f t="shared" si="1"/>
        <v>3876.03</v>
      </c>
    </row>
    <row r="29" spans="2:104" x14ac:dyDescent="0.25">
      <c r="B29">
        <v>-19606</v>
      </c>
      <c r="C29">
        <v>10735</v>
      </c>
      <c r="D29">
        <v>2834</v>
      </c>
      <c r="E29">
        <v>-2059</v>
      </c>
      <c r="F29">
        <v>0</v>
      </c>
      <c r="G29">
        <v>424</v>
      </c>
      <c r="H29">
        <v>-5</v>
      </c>
      <c r="I29">
        <v>-5187</v>
      </c>
      <c r="J29">
        <v>3289</v>
      </c>
      <c r="K29">
        <v>-194</v>
      </c>
      <c r="L29">
        <v>-10799</v>
      </c>
      <c r="M29">
        <v>550</v>
      </c>
      <c r="N29">
        <v>-5796</v>
      </c>
      <c r="O29">
        <v>222</v>
      </c>
      <c r="P29">
        <v>5571</v>
      </c>
      <c r="Q29">
        <v>11383</v>
      </c>
      <c r="R29">
        <v>8195</v>
      </c>
      <c r="S29">
        <v>-227</v>
      </c>
      <c r="T29">
        <v>13830</v>
      </c>
      <c r="U29">
        <v>-5128</v>
      </c>
      <c r="V29">
        <v>18378</v>
      </c>
      <c r="W29">
        <v>5760</v>
      </c>
      <c r="X29">
        <v>247</v>
      </c>
      <c r="Y29">
        <v>-8163</v>
      </c>
      <c r="Z29">
        <v>-17084</v>
      </c>
      <c r="AA29">
        <v>134</v>
      </c>
      <c r="AB29">
        <v>-1551</v>
      </c>
      <c r="AC29">
        <v>-132</v>
      </c>
      <c r="AD29">
        <v>215</v>
      </c>
      <c r="AE29">
        <v>2041</v>
      </c>
      <c r="AF29">
        <v>-889</v>
      </c>
      <c r="AG29">
        <v>7644</v>
      </c>
      <c r="AH29">
        <v>12057</v>
      </c>
      <c r="AI29">
        <v>19023</v>
      </c>
      <c r="AJ29">
        <v>-1</v>
      </c>
      <c r="AK29">
        <v>937</v>
      </c>
      <c r="AL29">
        <v>19303</v>
      </c>
      <c r="AM29">
        <v>-10</v>
      </c>
      <c r="AN29">
        <v>3030</v>
      </c>
      <c r="AO29">
        <v>8105</v>
      </c>
      <c r="AP29">
        <v>343</v>
      </c>
      <c r="AQ29">
        <v>259</v>
      </c>
      <c r="AR29">
        <v>-16237</v>
      </c>
      <c r="AS29">
        <v>-1867</v>
      </c>
      <c r="AT29">
        <v>7348</v>
      </c>
      <c r="AU29">
        <v>13694</v>
      </c>
      <c r="AV29">
        <v>78</v>
      </c>
      <c r="AW29">
        <v>15</v>
      </c>
      <c r="AX29">
        <v>-250</v>
      </c>
      <c r="AY29">
        <v>11801</v>
      </c>
      <c r="AZ29">
        <v>-218</v>
      </c>
      <c r="BA29">
        <v>0</v>
      </c>
      <c r="BB29">
        <v>58</v>
      </c>
      <c r="BC29">
        <v>-6399</v>
      </c>
      <c r="BD29">
        <v>-11452</v>
      </c>
      <c r="BE29">
        <v>-7768</v>
      </c>
      <c r="BF29">
        <v>200</v>
      </c>
      <c r="BG29">
        <v>7212</v>
      </c>
      <c r="BH29">
        <v>-2365</v>
      </c>
      <c r="BI29">
        <v>-3207</v>
      </c>
      <c r="BJ29">
        <v>-22</v>
      </c>
      <c r="BK29">
        <v>-1967</v>
      </c>
      <c r="BL29">
        <v>-2781</v>
      </c>
      <c r="BM29">
        <v>-1</v>
      </c>
      <c r="BN29">
        <v>-477</v>
      </c>
      <c r="BO29">
        <v>-15860</v>
      </c>
      <c r="BP29">
        <v>-12089</v>
      </c>
      <c r="BQ29">
        <v>294</v>
      </c>
      <c r="BR29">
        <v>-1194</v>
      </c>
      <c r="BS29">
        <v>13950</v>
      </c>
      <c r="BT29">
        <v>0</v>
      </c>
      <c r="BU29">
        <v>-3956</v>
      </c>
      <c r="BV29">
        <v>-5785</v>
      </c>
      <c r="BW29">
        <v>5422</v>
      </c>
      <c r="BX29">
        <v>-1459</v>
      </c>
      <c r="BY29">
        <v>-372</v>
      </c>
      <c r="BZ29">
        <v>1506</v>
      </c>
      <c r="CA29">
        <v>7</v>
      </c>
      <c r="CB29">
        <v>-5100</v>
      </c>
      <c r="CC29">
        <v>-12123</v>
      </c>
      <c r="CD29">
        <v>-101</v>
      </c>
      <c r="CE29">
        <v>1372</v>
      </c>
      <c r="CF29">
        <v>-1162</v>
      </c>
      <c r="CG29">
        <v>-3593</v>
      </c>
      <c r="CH29">
        <v>18041</v>
      </c>
      <c r="CI29">
        <v>-1</v>
      </c>
      <c r="CJ29">
        <v>114</v>
      </c>
      <c r="CK29">
        <v>-3267</v>
      </c>
      <c r="CL29">
        <v>-92</v>
      </c>
      <c r="CM29">
        <v>-17170</v>
      </c>
      <c r="CN29">
        <v>-4623</v>
      </c>
      <c r="CO29">
        <v>-4714</v>
      </c>
      <c r="CP29">
        <v>12553</v>
      </c>
      <c r="CQ29">
        <v>305</v>
      </c>
      <c r="CR29">
        <v>-3824</v>
      </c>
      <c r="CS29">
        <v>124</v>
      </c>
      <c r="CT29">
        <v>9934</v>
      </c>
      <c r="CU29">
        <v>10467</v>
      </c>
      <c r="CV29">
        <v>-7698</v>
      </c>
      <c r="CW29">
        <v>17471</v>
      </c>
      <c r="CY29">
        <f t="shared" si="0"/>
        <v>504.5</v>
      </c>
      <c r="CZ29">
        <f t="shared" si="1"/>
        <v>5225</v>
      </c>
    </row>
    <row r="30" spans="2:104" x14ac:dyDescent="0.25">
      <c r="B30">
        <v>3376</v>
      </c>
      <c r="C30">
        <v>958</v>
      </c>
      <c r="D30">
        <v>2741</v>
      </c>
      <c r="E30">
        <v>-584</v>
      </c>
      <c r="F30">
        <v>1507</v>
      </c>
      <c r="G30">
        <v>10165</v>
      </c>
      <c r="H30">
        <v>4877</v>
      </c>
      <c r="I30">
        <v>3062</v>
      </c>
      <c r="J30">
        <v>629</v>
      </c>
      <c r="K30">
        <v>776</v>
      </c>
      <c r="L30">
        <v>4118</v>
      </c>
      <c r="M30">
        <v>-1729</v>
      </c>
      <c r="N30">
        <v>708</v>
      </c>
      <c r="O30">
        <v>-1061</v>
      </c>
      <c r="P30">
        <v>357</v>
      </c>
      <c r="Q30">
        <v>597</v>
      </c>
      <c r="R30">
        <v>1</v>
      </c>
      <c r="S30">
        <v>-15940</v>
      </c>
      <c r="T30">
        <v>-22</v>
      </c>
      <c r="U30">
        <v>-341</v>
      </c>
      <c r="V30">
        <v>-16458</v>
      </c>
      <c r="W30">
        <v>3389</v>
      </c>
      <c r="X30">
        <v>-5134</v>
      </c>
      <c r="Y30">
        <v>-4560</v>
      </c>
      <c r="Z30">
        <v>-2716</v>
      </c>
      <c r="AA30">
        <v>16839</v>
      </c>
      <c r="AB30">
        <v>135</v>
      </c>
      <c r="AC30">
        <v>-1538</v>
      </c>
      <c r="AD30">
        <v>10222</v>
      </c>
      <c r="AE30">
        <v>0</v>
      </c>
      <c r="AF30">
        <v>0</v>
      </c>
      <c r="AG30">
        <v>3428</v>
      </c>
      <c r="AH30">
        <v>-4197</v>
      </c>
      <c r="AI30">
        <v>1779</v>
      </c>
      <c r="AJ30">
        <v>11097</v>
      </c>
      <c r="AK30">
        <v>1804</v>
      </c>
      <c r="AL30">
        <v>-5921</v>
      </c>
      <c r="AM30">
        <v>154</v>
      </c>
      <c r="AN30">
        <v>-2369</v>
      </c>
      <c r="AO30">
        <v>-2988</v>
      </c>
      <c r="AP30">
        <v>36</v>
      </c>
      <c r="AQ30">
        <v>-5077</v>
      </c>
      <c r="AR30">
        <v>-6</v>
      </c>
      <c r="AS30">
        <v>6498</v>
      </c>
      <c r="AT30">
        <v>0</v>
      </c>
      <c r="AU30">
        <v>-2455</v>
      </c>
      <c r="AV30">
        <v>269</v>
      </c>
      <c r="AW30">
        <v>-4</v>
      </c>
      <c r="AX30">
        <v>-6681</v>
      </c>
      <c r="AY30">
        <v>551</v>
      </c>
      <c r="AZ30">
        <v>819</v>
      </c>
      <c r="BA30">
        <v>-607</v>
      </c>
      <c r="BB30">
        <v>32</v>
      </c>
      <c r="BC30">
        <v>-2723</v>
      </c>
      <c r="BD30">
        <v>-600</v>
      </c>
      <c r="BE30">
        <v>2181</v>
      </c>
      <c r="BF30">
        <v>-2184</v>
      </c>
      <c r="BG30">
        <v>16998</v>
      </c>
      <c r="BH30">
        <v>1</v>
      </c>
      <c r="BI30">
        <v>3969</v>
      </c>
      <c r="BJ30">
        <v>-14291</v>
      </c>
      <c r="BK30">
        <v>12</v>
      </c>
      <c r="BL30">
        <v>5500</v>
      </c>
      <c r="BM30">
        <v>-4883</v>
      </c>
      <c r="BN30">
        <v>-5380</v>
      </c>
      <c r="BO30">
        <v>-3712</v>
      </c>
      <c r="BP30">
        <v>197</v>
      </c>
      <c r="BQ30">
        <v>-49</v>
      </c>
      <c r="BR30">
        <v>-69</v>
      </c>
      <c r="BS30">
        <v>-8269</v>
      </c>
      <c r="BT30">
        <v>14235</v>
      </c>
      <c r="BU30">
        <v>0</v>
      </c>
      <c r="BV30">
        <v>5808</v>
      </c>
      <c r="BW30">
        <v>-7493</v>
      </c>
      <c r="BX30">
        <v>217</v>
      </c>
      <c r="BY30">
        <v>-10310</v>
      </c>
      <c r="BZ30">
        <v>1565</v>
      </c>
      <c r="CA30">
        <v>501</v>
      </c>
      <c r="CB30">
        <v>-4330</v>
      </c>
      <c r="CC30">
        <v>523</v>
      </c>
      <c r="CD30">
        <v>25</v>
      </c>
      <c r="CE30">
        <v>-90</v>
      </c>
      <c r="CF30">
        <v>8904</v>
      </c>
      <c r="CG30">
        <v>19</v>
      </c>
      <c r="CH30">
        <v>467</v>
      </c>
      <c r="CI30">
        <v>13654</v>
      </c>
      <c r="CJ30">
        <v>-6130</v>
      </c>
      <c r="CK30">
        <v>2302</v>
      </c>
      <c r="CL30">
        <v>-753</v>
      </c>
      <c r="CM30">
        <v>-11681</v>
      </c>
      <c r="CN30">
        <v>-1397</v>
      </c>
      <c r="CO30">
        <v>1</v>
      </c>
      <c r="CP30">
        <v>-16705</v>
      </c>
      <c r="CQ30">
        <v>3</v>
      </c>
      <c r="CR30">
        <v>1536</v>
      </c>
      <c r="CS30">
        <v>5866</v>
      </c>
      <c r="CT30">
        <v>-2945</v>
      </c>
      <c r="CU30">
        <v>-15961</v>
      </c>
      <c r="CV30">
        <v>-3453</v>
      </c>
      <c r="CW30">
        <v>10077</v>
      </c>
      <c r="CY30">
        <f t="shared" si="0"/>
        <v>-183.11</v>
      </c>
      <c r="CZ30">
        <f t="shared" si="1"/>
        <v>3892.81</v>
      </c>
    </row>
    <row r="31" spans="2:104" x14ac:dyDescent="0.25">
      <c r="B31">
        <v>-12181</v>
      </c>
      <c r="C31">
        <v>689</v>
      </c>
      <c r="D31">
        <v>-6392</v>
      </c>
      <c r="E31">
        <v>-406</v>
      </c>
      <c r="F31">
        <v>4579</v>
      </c>
      <c r="G31">
        <v>-4729</v>
      </c>
      <c r="H31">
        <v>-316</v>
      </c>
      <c r="I31">
        <v>-2123</v>
      </c>
      <c r="J31">
        <v>-13216</v>
      </c>
      <c r="K31">
        <v>12204</v>
      </c>
      <c r="L31">
        <v>12527</v>
      </c>
      <c r="M31">
        <v>-40</v>
      </c>
      <c r="N31">
        <v>-4287</v>
      </c>
      <c r="O31">
        <v>-212</v>
      </c>
      <c r="P31">
        <v>4</v>
      </c>
      <c r="Q31">
        <v>-14</v>
      </c>
      <c r="R31">
        <v>7505</v>
      </c>
      <c r="S31">
        <v>70</v>
      </c>
      <c r="T31">
        <v>-942</v>
      </c>
      <c r="U31">
        <v>-4532</v>
      </c>
      <c r="V31">
        <v>-256</v>
      </c>
      <c r="W31">
        <v>-1068</v>
      </c>
      <c r="X31">
        <v>-1550</v>
      </c>
      <c r="Y31">
        <v>-680</v>
      </c>
      <c r="Z31">
        <v>4379</v>
      </c>
      <c r="AA31">
        <v>-479</v>
      </c>
      <c r="AB31">
        <v>3662</v>
      </c>
      <c r="AC31">
        <v>7351</v>
      </c>
      <c r="AD31">
        <v>-769</v>
      </c>
      <c r="AE31">
        <v>81</v>
      </c>
      <c r="AF31">
        <v>-13193</v>
      </c>
      <c r="AG31">
        <v>-10107</v>
      </c>
      <c r="AH31">
        <v>225</v>
      </c>
      <c r="AI31">
        <v>-3890</v>
      </c>
      <c r="AJ31">
        <v>14790</v>
      </c>
      <c r="AK31">
        <v>-11083</v>
      </c>
      <c r="AL31">
        <v>2330</v>
      </c>
      <c r="AM31">
        <v>3159</v>
      </c>
      <c r="AN31">
        <v>206</v>
      </c>
      <c r="AO31">
        <v>495</v>
      </c>
      <c r="AP31">
        <v>-1274</v>
      </c>
      <c r="AQ31">
        <v>410</v>
      </c>
      <c r="AR31">
        <v>9542</v>
      </c>
      <c r="AS31">
        <v>6271</v>
      </c>
      <c r="AT31">
        <v>986</v>
      </c>
      <c r="AU31">
        <v>14889</v>
      </c>
      <c r="AV31">
        <v>-14857</v>
      </c>
      <c r="AW31">
        <v>-5116</v>
      </c>
      <c r="AX31">
        <v>102</v>
      </c>
      <c r="AY31">
        <v>7543</v>
      </c>
      <c r="AZ31">
        <v>-9301</v>
      </c>
      <c r="BA31">
        <v>0</v>
      </c>
      <c r="BB31">
        <v>13318</v>
      </c>
      <c r="BC31">
        <v>17465</v>
      </c>
      <c r="BD31">
        <v>15178</v>
      </c>
      <c r="BE31">
        <v>-4255</v>
      </c>
      <c r="BF31">
        <v>-1298</v>
      </c>
      <c r="BG31">
        <v>-831</v>
      </c>
      <c r="BH31">
        <v>5074</v>
      </c>
      <c r="BI31">
        <v>-155</v>
      </c>
      <c r="BJ31">
        <v>-14829</v>
      </c>
      <c r="BK31">
        <v>0</v>
      </c>
      <c r="BL31">
        <v>0</v>
      </c>
      <c r="BM31">
        <v>845</v>
      </c>
      <c r="BN31">
        <v>29</v>
      </c>
      <c r="BO31">
        <v>-28</v>
      </c>
      <c r="BP31">
        <v>-1199</v>
      </c>
      <c r="BQ31">
        <v>0</v>
      </c>
      <c r="BR31">
        <v>-6053</v>
      </c>
      <c r="BS31">
        <v>-9086</v>
      </c>
      <c r="BT31">
        <v>4041</v>
      </c>
      <c r="BU31">
        <v>-3832</v>
      </c>
      <c r="BV31">
        <v>2431</v>
      </c>
      <c r="BW31">
        <v>-4212</v>
      </c>
      <c r="BX31">
        <v>-4675</v>
      </c>
      <c r="BY31">
        <v>1586</v>
      </c>
      <c r="BZ31">
        <v>8</v>
      </c>
      <c r="CA31">
        <v>-2</v>
      </c>
      <c r="CB31">
        <v>7846</v>
      </c>
      <c r="CC31">
        <v>100</v>
      </c>
      <c r="CD31">
        <v>10523</v>
      </c>
      <c r="CE31">
        <v>403</v>
      </c>
      <c r="CF31">
        <v>-4468</v>
      </c>
      <c r="CG31">
        <v>-705</v>
      </c>
      <c r="CH31">
        <v>-106</v>
      </c>
      <c r="CI31">
        <v>-8103</v>
      </c>
      <c r="CJ31">
        <v>1296</v>
      </c>
      <c r="CK31">
        <v>-7846</v>
      </c>
      <c r="CL31">
        <v>9494</v>
      </c>
      <c r="CM31">
        <v>118</v>
      </c>
      <c r="CN31">
        <v>-1857</v>
      </c>
      <c r="CO31">
        <v>8069</v>
      </c>
      <c r="CP31">
        <v>2574</v>
      </c>
      <c r="CQ31">
        <v>2132</v>
      </c>
      <c r="CR31">
        <v>10157</v>
      </c>
      <c r="CS31">
        <v>-18918</v>
      </c>
      <c r="CT31">
        <v>-17008</v>
      </c>
      <c r="CU31">
        <v>-895</v>
      </c>
      <c r="CV31">
        <v>18611</v>
      </c>
      <c r="CW31">
        <v>-1463</v>
      </c>
      <c r="CY31">
        <f t="shared" si="0"/>
        <v>104.6</v>
      </c>
      <c r="CZ31">
        <f t="shared" si="1"/>
        <v>4801.34</v>
      </c>
    </row>
    <row r="32" spans="2:104" x14ac:dyDescent="0.25">
      <c r="B32">
        <v>14670</v>
      </c>
      <c r="C32">
        <v>-5252</v>
      </c>
      <c r="D32">
        <v>-1519</v>
      </c>
      <c r="E32">
        <v>70</v>
      </c>
      <c r="F32">
        <v>-4990</v>
      </c>
      <c r="G32">
        <v>-6687</v>
      </c>
      <c r="H32">
        <v>-13</v>
      </c>
      <c r="I32">
        <v>-7496</v>
      </c>
      <c r="J32">
        <v>94</v>
      </c>
      <c r="K32">
        <v>14273</v>
      </c>
      <c r="L32">
        <v>-6897</v>
      </c>
      <c r="M32">
        <v>579</v>
      </c>
      <c r="N32">
        <v>8770</v>
      </c>
      <c r="O32">
        <v>7214</v>
      </c>
      <c r="P32">
        <v>-164</v>
      </c>
      <c r="Q32">
        <v>22</v>
      </c>
      <c r="R32">
        <v>890</v>
      </c>
      <c r="S32">
        <v>-10543</v>
      </c>
      <c r="T32">
        <v>-4329</v>
      </c>
      <c r="U32">
        <v>-1607</v>
      </c>
      <c r="V32">
        <v>2799</v>
      </c>
      <c r="W32">
        <v>14820</v>
      </c>
      <c r="X32">
        <v>5748</v>
      </c>
      <c r="Y32">
        <v>5150</v>
      </c>
      <c r="Z32">
        <v>-75</v>
      </c>
      <c r="AA32">
        <v>6583</v>
      </c>
      <c r="AB32">
        <v>-2</v>
      </c>
      <c r="AC32">
        <v>4452</v>
      </c>
      <c r="AD32">
        <v>16655</v>
      </c>
      <c r="AE32">
        <v>14194</v>
      </c>
      <c r="AF32">
        <v>-6</v>
      </c>
      <c r="AG32">
        <v>-5</v>
      </c>
      <c r="AH32">
        <v>11743</v>
      </c>
      <c r="AI32">
        <v>6142</v>
      </c>
      <c r="AJ32">
        <v>6731</v>
      </c>
      <c r="AK32">
        <v>-10012</v>
      </c>
      <c r="AL32">
        <v>306</v>
      </c>
      <c r="AM32">
        <v>1</v>
      </c>
      <c r="AN32">
        <v>-2492</v>
      </c>
      <c r="AO32">
        <v>23</v>
      </c>
      <c r="AP32">
        <v>-9469</v>
      </c>
      <c r="AQ32">
        <v>1623</v>
      </c>
      <c r="AR32">
        <v>-1050</v>
      </c>
      <c r="AS32">
        <v>-3657</v>
      </c>
      <c r="AT32">
        <v>4785</v>
      </c>
      <c r="AU32">
        <v>-396</v>
      </c>
      <c r="AV32">
        <v>2121</v>
      </c>
      <c r="AW32">
        <v>-124</v>
      </c>
      <c r="AX32">
        <v>-3333</v>
      </c>
      <c r="AY32">
        <v>16</v>
      </c>
      <c r="AZ32">
        <v>5649</v>
      </c>
      <c r="BA32">
        <v>1006</v>
      </c>
      <c r="BB32">
        <v>-9315</v>
      </c>
      <c r="BC32">
        <v>-10096</v>
      </c>
      <c r="BD32">
        <v>8703</v>
      </c>
      <c r="BE32">
        <v>6286</v>
      </c>
      <c r="BF32">
        <v>8138</v>
      </c>
      <c r="BG32">
        <v>10</v>
      </c>
      <c r="BH32">
        <v>-8772</v>
      </c>
      <c r="BI32">
        <v>7691</v>
      </c>
      <c r="BJ32">
        <v>1</v>
      </c>
      <c r="BK32">
        <v>-14698</v>
      </c>
      <c r="BL32">
        <v>420</v>
      </c>
      <c r="BM32">
        <v>1083</v>
      </c>
      <c r="BN32">
        <v>-264</v>
      </c>
      <c r="BO32">
        <v>-1714</v>
      </c>
      <c r="BP32">
        <v>187</v>
      </c>
      <c r="BQ32">
        <v>-18182</v>
      </c>
      <c r="BR32">
        <v>3875</v>
      </c>
      <c r="BS32">
        <v>1876</v>
      </c>
      <c r="BT32">
        <v>421</v>
      </c>
      <c r="BU32">
        <v>1150</v>
      </c>
      <c r="BV32">
        <v>6185</v>
      </c>
      <c r="BW32">
        <v>-1623</v>
      </c>
      <c r="BX32">
        <v>1207</v>
      </c>
      <c r="BY32">
        <v>0</v>
      </c>
      <c r="BZ32">
        <v>10430</v>
      </c>
      <c r="CA32">
        <v>6234</v>
      </c>
      <c r="CB32">
        <v>1094</v>
      </c>
      <c r="CC32">
        <v>2967</v>
      </c>
      <c r="CD32">
        <v>3078</v>
      </c>
      <c r="CE32">
        <v>0</v>
      </c>
      <c r="CF32">
        <v>2287</v>
      </c>
      <c r="CG32">
        <v>45</v>
      </c>
      <c r="CH32">
        <v>13125</v>
      </c>
      <c r="CI32">
        <v>2068</v>
      </c>
      <c r="CJ32">
        <v>-2795</v>
      </c>
      <c r="CK32">
        <v>0</v>
      </c>
      <c r="CL32">
        <v>-1406</v>
      </c>
      <c r="CM32">
        <v>16549</v>
      </c>
      <c r="CN32">
        <v>6</v>
      </c>
      <c r="CO32">
        <v>-1246</v>
      </c>
      <c r="CP32">
        <v>98</v>
      </c>
      <c r="CQ32">
        <v>-6163</v>
      </c>
      <c r="CR32">
        <v>-631</v>
      </c>
      <c r="CS32">
        <v>-3940</v>
      </c>
      <c r="CT32">
        <v>-4963</v>
      </c>
      <c r="CU32">
        <v>-2252</v>
      </c>
      <c r="CV32">
        <v>3641</v>
      </c>
      <c r="CW32">
        <v>9050</v>
      </c>
      <c r="CY32">
        <f t="shared" si="0"/>
        <v>1068.56</v>
      </c>
      <c r="CZ32">
        <f t="shared" si="1"/>
        <v>4432.12</v>
      </c>
    </row>
    <row r="33" spans="2:104" x14ac:dyDescent="0.25">
      <c r="B33">
        <v>-455</v>
      </c>
      <c r="C33">
        <v>15948</v>
      </c>
      <c r="D33">
        <v>363</v>
      </c>
      <c r="E33">
        <v>742</v>
      </c>
      <c r="F33">
        <v>17879</v>
      </c>
      <c r="G33">
        <v>-15187</v>
      </c>
      <c r="H33">
        <v>87</v>
      </c>
      <c r="I33">
        <v>6062</v>
      </c>
      <c r="J33">
        <v>-15413</v>
      </c>
      <c r="K33">
        <v>2554</v>
      </c>
      <c r="L33">
        <v>15561</v>
      </c>
      <c r="M33">
        <v>-61</v>
      </c>
      <c r="N33">
        <v>-6205</v>
      </c>
      <c r="O33">
        <v>1169</v>
      </c>
      <c r="P33">
        <v>189</v>
      </c>
      <c r="Q33">
        <v>8518</v>
      </c>
      <c r="R33">
        <v>-3431</v>
      </c>
      <c r="S33">
        <v>24633</v>
      </c>
      <c r="T33">
        <v>-5</v>
      </c>
      <c r="U33">
        <v>9353</v>
      </c>
      <c r="V33">
        <v>-1819</v>
      </c>
      <c r="W33">
        <v>893</v>
      </c>
      <c r="X33">
        <v>855</v>
      </c>
      <c r="Y33">
        <v>81</v>
      </c>
      <c r="Z33">
        <v>6</v>
      </c>
      <c r="AA33">
        <v>2552</v>
      </c>
      <c r="AB33">
        <v>-6469</v>
      </c>
      <c r="AC33">
        <v>-8402</v>
      </c>
      <c r="AD33">
        <v>866</v>
      </c>
      <c r="AE33">
        <v>-7100</v>
      </c>
      <c r="AF33">
        <v>-2210</v>
      </c>
      <c r="AG33">
        <v>-6412</v>
      </c>
      <c r="AH33">
        <v>-3271</v>
      </c>
      <c r="AI33">
        <v>6965</v>
      </c>
      <c r="AJ33">
        <v>1075</v>
      </c>
      <c r="AK33">
        <v>4455</v>
      </c>
      <c r="AL33">
        <v>1494</v>
      </c>
      <c r="AM33">
        <v>-3744</v>
      </c>
      <c r="AN33">
        <v>9398</v>
      </c>
      <c r="AO33">
        <v>-12614</v>
      </c>
      <c r="AP33">
        <v>-330</v>
      </c>
      <c r="AQ33">
        <v>150</v>
      </c>
      <c r="AR33">
        <v>3148</v>
      </c>
      <c r="AS33">
        <v>-30</v>
      </c>
      <c r="AT33">
        <v>17951</v>
      </c>
      <c r="AU33">
        <v>-10516</v>
      </c>
      <c r="AV33">
        <v>12666</v>
      </c>
      <c r="AW33">
        <v>1262</v>
      </c>
      <c r="AX33">
        <v>-169</v>
      </c>
      <c r="AY33">
        <v>2</v>
      </c>
      <c r="AZ33">
        <v>18395</v>
      </c>
      <c r="BA33">
        <v>10126</v>
      </c>
      <c r="BB33">
        <v>8829</v>
      </c>
      <c r="BC33">
        <v>3493</v>
      </c>
      <c r="BD33">
        <v>11816</v>
      </c>
      <c r="BE33">
        <v>4498</v>
      </c>
      <c r="BF33">
        <v>-11737</v>
      </c>
      <c r="BG33">
        <v>1</v>
      </c>
      <c r="BH33">
        <v>1083</v>
      </c>
      <c r="BI33">
        <v>-5044</v>
      </c>
      <c r="BJ33">
        <v>-1353</v>
      </c>
      <c r="BK33">
        <v>7527</v>
      </c>
      <c r="BL33">
        <v>1408</v>
      </c>
      <c r="BM33">
        <v>160</v>
      </c>
      <c r="BN33">
        <v>-15126</v>
      </c>
      <c r="BO33">
        <v>-9695</v>
      </c>
      <c r="BP33">
        <v>-14406</v>
      </c>
      <c r="BQ33">
        <v>9710</v>
      </c>
      <c r="BR33">
        <v>-512</v>
      </c>
      <c r="BS33">
        <v>1610</v>
      </c>
      <c r="BT33">
        <v>97</v>
      </c>
      <c r="BU33">
        <v>2700</v>
      </c>
      <c r="BV33">
        <v>6867</v>
      </c>
      <c r="BW33">
        <v>-13153</v>
      </c>
      <c r="BX33">
        <v>0</v>
      </c>
      <c r="BY33">
        <v>11139</v>
      </c>
      <c r="BZ33">
        <v>-676</v>
      </c>
      <c r="CA33">
        <v>-5805</v>
      </c>
      <c r="CB33">
        <v>445</v>
      </c>
      <c r="CC33">
        <v>-41</v>
      </c>
      <c r="CD33">
        <v>210</v>
      </c>
      <c r="CE33">
        <v>1448</v>
      </c>
      <c r="CF33">
        <v>-158</v>
      </c>
      <c r="CG33">
        <v>-6219</v>
      </c>
      <c r="CH33">
        <v>7561</v>
      </c>
      <c r="CI33">
        <v>-2676</v>
      </c>
      <c r="CJ33">
        <v>-9962</v>
      </c>
      <c r="CK33">
        <v>-16069</v>
      </c>
      <c r="CL33">
        <v>4</v>
      </c>
      <c r="CM33">
        <v>2702</v>
      </c>
      <c r="CN33">
        <v>15904</v>
      </c>
      <c r="CO33">
        <v>-351</v>
      </c>
      <c r="CP33">
        <v>-351</v>
      </c>
      <c r="CQ33">
        <v>-4547</v>
      </c>
      <c r="CR33">
        <v>8536</v>
      </c>
      <c r="CS33">
        <v>7407</v>
      </c>
      <c r="CT33">
        <v>-500</v>
      </c>
      <c r="CU33">
        <v>17986</v>
      </c>
      <c r="CV33">
        <v>-14</v>
      </c>
      <c r="CW33">
        <v>-8969</v>
      </c>
      <c r="CY33">
        <f t="shared" si="0"/>
        <v>973.32</v>
      </c>
      <c r="CZ33">
        <f t="shared" si="1"/>
        <v>5597.46</v>
      </c>
    </row>
    <row r="34" spans="2:104" x14ac:dyDescent="0.25">
      <c r="B34">
        <v>-4923</v>
      </c>
      <c r="C34">
        <v>-13021</v>
      </c>
      <c r="D34">
        <v>-8115</v>
      </c>
      <c r="E34">
        <v>2138</v>
      </c>
      <c r="F34">
        <v>301</v>
      </c>
      <c r="G34">
        <v>-2709</v>
      </c>
      <c r="H34">
        <v>-10713</v>
      </c>
      <c r="I34">
        <v>-674</v>
      </c>
      <c r="J34">
        <v>-5107</v>
      </c>
      <c r="K34">
        <v>-19283</v>
      </c>
      <c r="L34">
        <v>-13975</v>
      </c>
      <c r="M34">
        <v>128</v>
      </c>
      <c r="N34">
        <v>-764</v>
      </c>
      <c r="O34">
        <v>598</v>
      </c>
      <c r="P34">
        <v>-2087</v>
      </c>
      <c r="Q34">
        <v>2735</v>
      </c>
      <c r="R34">
        <v>-5897</v>
      </c>
      <c r="S34">
        <v>0</v>
      </c>
      <c r="T34">
        <v>-44</v>
      </c>
      <c r="U34">
        <v>-20457</v>
      </c>
      <c r="V34">
        <v>1599</v>
      </c>
      <c r="W34">
        <v>3075</v>
      </c>
      <c r="X34">
        <v>-573</v>
      </c>
      <c r="Y34">
        <v>-8</v>
      </c>
      <c r="Z34">
        <v>9291</v>
      </c>
      <c r="AA34">
        <v>-3821</v>
      </c>
      <c r="AB34">
        <v>-18300</v>
      </c>
      <c r="AC34">
        <v>15</v>
      </c>
      <c r="AD34">
        <v>0</v>
      </c>
      <c r="AE34">
        <v>-897</v>
      </c>
      <c r="AF34">
        <v>0</v>
      </c>
      <c r="AG34">
        <v>204</v>
      </c>
      <c r="AH34">
        <v>-11050</v>
      </c>
      <c r="AI34">
        <v>2001</v>
      </c>
      <c r="AJ34">
        <v>7005</v>
      </c>
      <c r="AK34">
        <v>9315</v>
      </c>
      <c r="AL34">
        <v>-348</v>
      </c>
      <c r="AM34">
        <v>17709</v>
      </c>
      <c r="AN34">
        <v>2391</v>
      </c>
      <c r="AO34">
        <v>-7931</v>
      </c>
      <c r="AP34">
        <v>-785</v>
      </c>
      <c r="AQ34">
        <v>-271</v>
      </c>
      <c r="AR34">
        <v>-2437</v>
      </c>
      <c r="AS34">
        <v>10032</v>
      </c>
      <c r="AT34">
        <v>-2310</v>
      </c>
      <c r="AU34">
        <v>-5225</v>
      </c>
      <c r="AV34">
        <v>643</v>
      </c>
      <c r="AW34">
        <v>3</v>
      </c>
      <c r="AX34">
        <v>-1294</v>
      </c>
      <c r="AY34">
        <v>98</v>
      </c>
      <c r="AZ34">
        <v>-10377</v>
      </c>
      <c r="BA34">
        <v>499</v>
      </c>
      <c r="BB34">
        <v>-1131</v>
      </c>
      <c r="BC34">
        <v>-365</v>
      </c>
      <c r="BD34">
        <v>14</v>
      </c>
      <c r="BE34">
        <v>-531</v>
      </c>
      <c r="BF34">
        <v>-6000</v>
      </c>
      <c r="BG34">
        <v>3986</v>
      </c>
      <c r="BH34">
        <v>14152</v>
      </c>
      <c r="BI34">
        <v>16</v>
      </c>
      <c r="BJ34">
        <v>-2827</v>
      </c>
      <c r="BK34">
        <v>3005</v>
      </c>
      <c r="BL34">
        <v>-21</v>
      </c>
      <c r="BM34">
        <v>12039</v>
      </c>
      <c r="BN34">
        <v>-5</v>
      </c>
      <c r="BO34">
        <v>3127</v>
      </c>
      <c r="BP34">
        <v>0</v>
      </c>
      <c r="BQ34">
        <v>251</v>
      </c>
      <c r="BR34">
        <v>6602</v>
      </c>
      <c r="BS34">
        <v>757</v>
      </c>
      <c r="BT34">
        <v>-4069</v>
      </c>
      <c r="BU34">
        <v>-67</v>
      </c>
      <c r="BV34">
        <v>-4862</v>
      </c>
      <c r="BW34">
        <v>-187</v>
      </c>
      <c r="BX34">
        <v>-11177</v>
      </c>
      <c r="BY34">
        <v>12168</v>
      </c>
      <c r="BZ34">
        <v>36</v>
      </c>
      <c r="CA34">
        <v>2770</v>
      </c>
      <c r="CB34">
        <v>-2366</v>
      </c>
      <c r="CC34">
        <v>16454</v>
      </c>
      <c r="CD34">
        <v>5264</v>
      </c>
      <c r="CE34">
        <v>25</v>
      </c>
      <c r="CF34">
        <v>251</v>
      </c>
      <c r="CG34">
        <v>-2962</v>
      </c>
      <c r="CH34">
        <v>0</v>
      </c>
      <c r="CI34">
        <v>19240</v>
      </c>
      <c r="CJ34">
        <v>9094</v>
      </c>
      <c r="CK34">
        <v>-556</v>
      </c>
      <c r="CL34">
        <v>-4035</v>
      </c>
      <c r="CM34">
        <v>11483</v>
      </c>
      <c r="CN34">
        <v>8794</v>
      </c>
      <c r="CO34">
        <v>254</v>
      </c>
      <c r="CP34">
        <v>0</v>
      </c>
      <c r="CQ34">
        <v>12534</v>
      </c>
      <c r="CR34">
        <v>892</v>
      </c>
      <c r="CS34">
        <v>679</v>
      </c>
      <c r="CT34">
        <v>46</v>
      </c>
      <c r="CU34">
        <v>-148</v>
      </c>
      <c r="CV34">
        <v>919</v>
      </c>
      <c r="CW34">
        <v>17599</v>
      </c>
      <c r="CY34">
        <f t="shared" ref="CY34:CY65" si="2">AVERAGE(B34:CW34)</f>
        <v>175.26</v>
      </c>
      <c r="CZ34">
        <f t="shared" ref="CZ34:CZ65" si="3">AVERAGE(INDEX(ABS(B34:CW34),0,0))</f>
        <v>4469.3599999999997</v>
      </c>
    </row>
    <row r="35" spans="2:104" x14ac:dyDescent="0.25">
      <c r="B35">
        <v>5363</v>
      </c>
      <c r="C35">
        <v>-5080</v>
      </c>
      <c r="D35">
        <v>-1059</v>
      </c>
      <c r="E35">
        <v>-14</v>
      </c>
      <c r="F35">
        <v>-482</v>
      </c>
      <c r="G35">
        <v>13973</v>
      </c>
      <c r="H35">
        <v>1403</v>
      </c>
      <c r="I35">
        <v>616</v>
      </c>
      <c r="J35">
        <v>-6586</v>
      </c>
      <c r="K35">
        <v>-952</v>
      </c>
      <c r="L35">
        <v>-12069</v>
      </c>
      <c r="M35">
        <v>430</v>
      </c>
      <c r="N35">
        <v>-702</v>
      </c>
      <c r="O35">
        <v>-16163</v>
      </c>
      <c r="P35">
        <v>1001</v>
      </c>
      <c r="Q35">
        <v>7808</v>
      </c>
      <c r="R35">
        <v>2027</v>
      </c>
      <c r="S35">
        <v>12576</v>
      </c>
      <c r="T35">
        <v>10544</v>
      </c>
      <c r="U35">
        <v>-8922</v>
      </c>
      <c r="V35">
        <v>-21304</v>
      </c>
      <c r="W35">
        <v>-5694</v>
      </c>
      <c r="X35">
        <v>15</v>
      </c>
      <c r="Y35">
        <v>2477</v>
      </c>
      <c r="Z35">
        <v>384</v>
      </c>
      <c r="AA35">
        <v>2</v>
      </c>
      <c r="AB35">
        <v>522</v>
      </c>
      <c r="AC35">
        <v>-354</v>
      </c>
      <c r="AD35">
        <v>-425</v>
      </c>
      <c r="AE35">
        <v>-12356</v>
      </c>
      <c r="AF35">
        <v>-1</v>
      </c>
      <c r="AG35">
        <v>-2521</v>
      </c>
      <c r="AH35">
        <v>9112</v>
      </c>
      <c r="AI35">
        <v>7218</v>
      </c>
      <c r="AJ35">
        <v>-15</v>
      </c>
      <c r="AK35">
        <v>-8756</v>
      </c>
      <c r="AL35">
        <v>16271</v>
      </c>
      <c r="AM35">
        <v>-848</v>
      </c>
      <c r="AN35">
        <v>-7721</v>
      </c>
      <c r="AO35">
        <v>2415</v>
      </c>
      <c r="AP35">
        <v>273</v>
      </c>
      <c r="AQ35">
        <v>4763</v>
      </c>
      <c r="AR35">
        <v>0</v>
      </c>
      <c r="AS35">
        <v>-5353</v>
      </c>
      <c r="AT35">
        <v>-10422</v>
      </c>
      <c r="AU35">
        <v>428</v>
      </c>
      <c r="AV35">
        <v>-13</v>
      </c>
      <c r="AW35">
        <v>-1397</v>
      </c>
      <c r="AX35">
        <v>-999</v>
      </c>
      <c r="AY35">
        <v>81</v>
      </c>
      <c r="AZ35">
        <v>-835</v>
      </c>
      <c r="BA35">
        <v>-573</v>
      </c>
      <c r="BB35">
        <v>822</v>
      </c>
      <c r="BC35">
        <v>-2653</v>
      </c>
      <c r="BD35">
        <v>14599</v>
      </c>
      <c r="BE35">
        <v>324</v>
      </c>
      <c r="BF35">
        <v>6045</v>
      </c>
      <c r="BG35">
        <v>-9142</v>
      </c>
      <c r="BH35">
        <v>-8406</v>
      </c>
      <c r="BI35">
        <v>18289</v>
      </c>
      <c r="BJ35">
        <v>6598</v>
      </c>
      <c r="BK35">
        <v>731</v>
      </c>
      <c r="BL35">
        <v>1506</v>
      </c>
      <c r="BM35">
        <v>-2</v>
      </c>
      <c r="BN35">
        <v>9395</v>
      </c>
      <c r="BO35">
        <v>2033</v>
      </c>
      <c r="BP35">
        <v>-3370</v>
      </c>
      <c r="BQ35">
        <v>235</v>
      </c>
      <c r="BR35">
        <v>-5042</v>
      </c>
      <c r="BS35">
        <v>6677</v>
      </c>
      <c r="BT35">
        <v>-18845</v>
      </c>
      <c r="BU35">
        <v>-1325</v>
      </c>
      <c r="BV35">
        <v>17814</v>
      </c>
      <c r="BW35">
        <v>9069</v>
      </c>
      <c r="BX35">
        <v>6965</v>
      </c>
      <c r="BY35">
        <v>26</v>
      </c>
      <c r="BZ35">
        <v>2569</v>
      </c>
      <c r="CA35">
        <v>-7022</v>
      </c>
      <c r="CB35">
        <v>-5780</v>
      </c>
      <c r="CC35">
        <v>33</v>
      </c>
      <c r="CD35">
        <v>-15049</v>
      </c>
      <c r="CE35">
        <v>7796</v>
      </c>
      <c r="CF35">
        <v>463</v>
      </c>
      <c r="CG35">
        <v>-5620</v>
      </c>
      <c r="CH35">
        <v>-3844</v>
      </c>
      <c r="CI35">
        <v>-18809</v>
      </c>
      <c r="CJ35">
        <v>253</v>
      </c>
      <c r="CK35">
        <v>-3352</v>
      </c>
      <c r="CL35">
        <v>16571</v>
      </c>
      <c r="CM35">
        <v>-13884</v>
      </c>
      <c r="CN35">
        <v>15894</v>
      </c>
      <c r="CO35">
        <v>-92</v>
      </c>
      <c r="CP35">
        <v>811</v>
      </c>
      <c r="CQ35">
        <v>16198</v>
      </c>
      <c r="CR35">
        <v>0</v>
      </c>
      <c r="CS35">
        <v>7306</v>
      </c>
      <c r="CT35">
        <v>-16316</v>
      </c>
      <c r="CU35">
        <v>-17543</v>
      </c>
      <c r="CV35">
        <v>8123</v>
      </c>
      <c r="CW35">
        <v>-6957</v>
      </c>
      <c r="CY35">
        <f t="shared" si="2"/>
        <v>-178.22</v>
      </c>
      <c r="CZ35">
        <f t="shared" si="3"/>
        <v>5715.16</v>
      </c>
    </row>
    <row r="36" spans="2:104" x14ac:dyDescent="0.25">
      <c r="B36">
        <v>-5078</v>
      </c>
      <c r="C36">
        <v>-18805</v>
      </c>
      <c r="D36">
        <v>602</v>
      </c>
      <c r="E36">
        <v>-10971</v>
      </c>
      <c r="F36">
        <v>-16203</v>
      </c>
      <c r="G36">
        <v>3212</v>
      </c>
      <c r="H36">
        <v>-2944</v>
      </c>
      <c r="I36">
        <v>-7872</v>
      </c>
      <c r="J36">
        <v>-15</v>
      </c>
      <c r="K36">
        <v>-1</v>
      </c>
      <c r="L36">
        <v>5046</v>
      </c>
      <c r="M36">
        <v>6864</v>
      </c>
      <c r="N36">
        <v>-10303</v>
      </c>
      <c r="O36">
        <v>-3004</v>
      </c>
      <c r="P36">
        <v>-522</v>
      </c>
      <c r="Q36">
        <v>14156</v>
      </c>
      <c r="R36">
        <v>3241</v>
      </c>
      <c r="S36">
        <v>217</v>
      </c>
      <c r="T36">
        <v>-13919</v>
      </c>
      <c r="U36">
        <v>9</v>
      </c>
      <c r="V36">
        <v>-1331</v>
      </c>
      <c r="W36">
        <v>4158</v>
      </c>
      <c r="X36">
        <v>-743</v>
      </c>
      <c r="Y36">
        <v>18510</v>
      </c>
      <c r="Z36">
        <v>17450</v>
      </c>
      <c r="AA36">
        <v>0</v>
      </c>
      <c r="AB36">
        <v>930</v>
      </c>
      <c r="AC36">
        <v>-939</v>
      </c>
      <c r="AD36">
        <v>-4382</v>
      </c>
      <c r="AE36">
        <v>16763</v>
      </c>
      <c r="AF36">
        <v>-5</v>
      </c>
      <c r="AG36">
        <v>502</v>
      </c>
      <c r="AH36">
        <v>-78</v>
      </c>
      <c r="AI36">
        <v>-10747</v>
      </c>
      <c r="AJ36">
        <v>-33</v>
      </c>
      <c r="AK36">
        <v>-15666</v>
      </c>
      <c r="AL36">
        <v>-12490</v>
      </c>
      <c r="AM36">
        <v>5306</v>
      </c>
      <c r="AN36">
        <v>8154</v>
      </c>
      <c r="AO36">
        <v>-6538</v>
      </c>
      <c r="AP36">
        <v>1157</v>
      </c>
      <c r="AQ36">
        <v>-1424</v>
      </c>
      <c r="AR36">
        <v>-2397</v>
      </c>
      <c r="AS36">
        <v>-17615</v>
      </c>
      <c r="AT36">
        <v>-40</v>
      </c>
      <c r="AU36">
        <v>-12909</v>
      </c>
      <c r="AV36">
        <v>19029</v>
      </c>
      <c r="AW36">
        <v>5845</v>
      </c>
      <c r="AX36">
        <v>-48</v>
      </c>
      <c r="AY36">
        <v>-4973</v>
      </c>
      <c r="AZ36">
        <v>-422</v>
      </c>
      <c r="BA36">
        <v>2</v>
      </c>
      <c r="BB36">
        <v>-18733</v>
      </c>
      <c r="BC36">
        <v>-6083</v>
      </c>
      <c r="BD36">
        <v>4158</v>
      </c>
      <c r="BE36">
        <v>-2180</v>
      </c>
      <c r="BF36">
        <v>-12643</v>
      </c>
      <c r="BG36">
        <v>4346</v>
      </c>
      <c r="BH36">
        <v>3976</v>
      </c>
      <c r="BI36">
        <v>-57</v>
      </c>
      <c r="BJ36">
        <v>18654</v>
      </c>
      <c r="BK36">
        <v>-7184</v>
      </c>
      <c r="BL36">
        <v>12241</v>
      </c>
      <c r="BM36">
        <v>6668</v>
      </c>
      <c r="BN36">
        <v>197</v>
      </c>
      <c r="BO36">
        <v>18364</v>
      </c>
      <c r="BP36">
        <v>3339</v>
      </c>
      <c r="BQ36">
        <v>-5206</v>
      </c>
      <c r="BR36">
        <v>1813</v>
      </c>
      <c r="BS36">
        <v>0</v>
      </c>
      <c r="BT36">
        <v>-4683</v>
      </c>
      <c r="BU36">
        <v>-2280</v>
      </c>
      <c r="BV36">
        <v>18424</v>
      </c>
      <c r="BW36">
        <v>370</v>
      </c>
      <c r="BX36">
        <v>-156</v>
      </c>
      <c r="BY36">
        <v>1243</v>
      </c>
      <c r="BZ36">
        <v>-7048</v>
      </c>
      <c r="CA36">
        <v>10624</v>
      </c>
      <c r="CB36">
        <v>-3308</v>
      </c>
      <c r="CC36">
        <v>-3957</v>
      </c>
      <c r="CD36">
        <v>-19153</v>
      </c>
      <c r="CE36">
        <v>-22</v>
      </c>
      <c r="CF36">
        <v>-1708</v>
      </c>
      <c r="CG36">
        <v>6120</v>
      </c>
      <c r="CH36">
        <v>-15867</v>
      </c>
      <c r="CI36">
        <v>-228</v>
      </c>
      <c r="CJ36">
        <v>-3041</v>
      </c>
      <c r="CK36">
        <v>648</v>
      </c>
      <c r="CL36">
        <v>-639</v>
      </c>
      <c r="CM36">
        <v>9</v>
      </c>
      <c r="CN36">
        <v>8954</v>
      </c>
      <c r="CO36">
        <v>1097</v>
      </c>
      <c r="CP36">
        <v>54</v>
      </c>
      <c r="CQ36">
        <v>-15671</v>
      </c>
      <c r="CR36">
        <v>-8684</v>
      </c>
      <c r="CS36">
        <v>18721</v>
      </c>
      <c r="CT36">
        <v>2309</v>
      </c>
      <c r="CU36">
        <v>3784</v>
      </c>
      <c r="CV36">
        <v>-16614</v>
      </c>
      <c r="CW36">
        <v>-12043</v>
      </c>
      <c r="CY36">
        <f t="shared" si="2"/>
        <v>-723.39</v>
      </c>
      <c r="CZ36">
        <f t="shared" si="3"/>
        <v>6268.71</v>
      </c>
    </row>
    <row r="37" spans="2:104" x14ac:dyDescent="0.25">
      <c r="B37">
        <v>-859</v>
      </c>
      <c r="C37">
        <v>8150</v>
      </c>
      <c r="D37">
        <v>-171</v>
      </c>
      <c r="E37">
        <v>-563</v>
      </c>
      <c r="F37">
        <v>16493</v>
      </c>
      <c r="G37">
        <v>459</v>
      </c>
      <c r="H37">
        <v>-4876</v>
      </c>
      <c r="I37">
        <v>1194</v>
      </c>
      <c r="J37">
        <v>2006</v>
      </c>
      <c r="K37">
        <v>13026</v>
      </c>
      <c r="L37">
        <v>11649</v>
      </c>
      <c r="M37">
        <v>8</v>
      </c>
      <c r="N37">
        <v>-17</v>
      </c>
      <c r="O37">
        <v>-186</v>
      </c>
      <c r="P37">
        <v>-7789</v>
      </c>
      <c r="Q37">
        <v>17309</v>
      </c>
      <c r="R37">
        <v>9515</v>
      </c>
      <c r="S37">
        <v>7214</v>
      </c>
      <c r="T37">
        <v>4</v>
      </c>
      <c r="U37">
        <v>9767</v>
      </c>
      <c r="V37">
        <v>-3361</v>
      </c>
      <c r="W37">
        <v>-13377</v>
      </c>
      <c r="X37">
        <v>4310</v>
      </c>
      <c r="Y37">
        <v>-819</v>
      </c>
      <c r="Z37">
        <v>17833</v>
      </c>
      <c r="AA37">
        <v>17830</v>
      </c>
      <c r="AB37">
        <v>1112</v>
      </c>
      <c r="AC37">
        <v>-1085</v>
      </c>
      <c r="AD37">
        <v>-8863</v>
      </c>
      <c r="AE37">
        <v>-6186</v>
      </c>
      <c r="AF37">
        <v>-23</v>
      </c>
      <c r="AG37">
        <v>-3189</v>
      </c>
      <c r="AH37">
        <v>-106</v>
      </c>
      <c r="AI37">
        <v>-223</v>
      </c>
      <c r="AJ37">
        <v>349</v>
      </c>
      <c r="AK37">
        <v>-7493</v>
      </c>
      <c r="AL37">
        <v>-3874</v>
      </c>
      <c r="AM37">
        <v>378</v>
      </c>
      <c r="AN37">
        <v>-8806</v>
      </c>
      <c r="AO37">
        <v>3989</v>
      </c>
      <c r="AP37">
        <v>6018</v>
      </c>
      <c r="AQ37">
        <v>-9149</v>
      </c>
      <c r="AR37">
        <v>4455</v>
      </c>
      <c r="AS37">
        <v>-72</v>
      </c>
      <c r="AT37">
        <v>1189</v>
      </c>
      <c r="AU37">
        <v>-2803</v>
      </c>
      <c r="AV37">
        <v>9642</v>
      </c>
      <c r="AW37">
        <v>8609</v>
      </c>
      <c r="AX37">
        <v>-17</v>
      </c>
      <c r="AY37">
        <v>14251</v>
      </c>
      <c r="AZ37">
        <v>12395</v>
      </c>
      <c r="BA37">
        <v>-30</v>
      </c>
      <c r="BB37">
        <v>347</v>
      </c>
      <c r="BC37">
        <v>-726</v>
      </c>
      <c r="BD37">
        <v>3039</v>
      </c>
      <c r="BE37">
        <v>-5618</v>
      </c>
      <c r="BF37">
        <v>0</v>
      </c>
      <c r="BG37">
        <v>707</v>
      </c>
      <c r="BH37">
        <v>6554</v>
      </c>
      <c r="BI37">
        <v>14</v>
      </c>
      <c r="BJ37">
        <v>727</v>
      </c>
      <c r="BK37">
        <v>-17057</v>
      </c>
      <c r="BL37">
        <v>-22934</v>
      </c>
      <c r="BM37">
        <v>18524</v>
      </c>
      <c r="BN37">
        <v>-3332</v>
      </c>
      <c r="BO37">
        <v>-17057</v>
      </c>
      <c r="BP37">
        <v>15452</v>
      </c>
      <c r="BQ37">
        <v>20717</v>
      </c>
      <c r="BR37">
        <v>-133</v>
      </c>
      <c r="BS37">
        <v>8</v>
      </c>
      <c r="BT37">
        <v>17410</v>
      </c>
      <c r="BU37">
        <v>1392</v>
      </c>
      <c r="BV37">
        <v>5257</v>
      </c>
      <c r="BW37">
        <v>154</v>
      </c>
      <c r="BX37">
        <v>-6879</v>
      </c>
      <c r="BY37">
        <v>185</v>
      </c>
      <c r="BZ37">
        <v>-1655</v>
      </c>
      <c r="CA37">
        <v>-1908</v>
      </c>
      <c r="CB37">
        <v>8183</v>
      </c>
      <c r="CC37">
        <v>4270</v>
      </c>
      <c r="CD37">
        <v>20592</v>
      </c>
      <c r="CE37">
        <v>-54</v>
      </c>
      <c r="CF37">
        <v>8777</v>
      </c>
      <c r="CG37">
        <v>1</v>
      </c>
      <c r="CH37">
        <v>-1007</v>
      </c>
      <c r="CI37">
        <v>-9004</v>
      </c>
      <c r="CJ37">
        <v>-8202</v>
      </c>
      <c r="CK37">
        <v>-6718</v>
      </c>
      <c r="CL37">
        <v>458</v>
      </c>
      <c r="CM37">
        <v>157</v>
      </c>
      <c r="CN37">
        <v>-10383</v>
      </c>
      <c r="CO37">
        <v>-13584</v>
      </c>
      <c r="CP37">
        <v>-15191</v>
      </c>
      <c r="CQ37">
        <v>123</v>
      </c>
      <c r="CR37">
        <v>-9667</v>
      </c>
      <c r="CS37">
        <v>-4929</v>
      </c>
      <c r="CT37">
        <v>452</v>
      </c>
      <c r="CU37">
        <v>2181</v>
      </c>
      <c r="CV37">
        <v>-149</v>
      </c>
      <c r="CW37">
        <v>3692</v>
      </c>
      <c r="CY37">
        <f t="shared" si="2"/>
        <v>984.03</v>
      </c>
      <c r="CZ37">
        <f t="shared" si="3"/>
        <v>5786.51</v>
      </c>
    </row>
    <row r="38" spans="2:104" x14ac:dyDescent="0.25">
      <c r="B38">
        <v>-1588</v>
      </c>
      <c r="C38">
        <v>43</v>
      </c>
      <c r="D38">
        <v>81</v>
      </c>
      <c r="E38">
        <v>11688</v>
      </c>
      <c r="F38">
        <v>-7701</v>
      </c>
      <c r="G38">
        <v>239</v>
      </c>
      <c r="H38">
        <v>-6569</v>
      </c>
      <c r="I38">
        <v>-676</v>
      </c>
      <c r="J38">
        <v>14239</v>
      </c>
      <c r="K38">
        <v>-7</v>
      </c>
      <c r="L38">
        <v>-7305</v>
      </c>
      <c r="M38">
        <v>-3109</v>
      </c>
      <c r="N38">
        <v>-556</v>
      </c>
      <c r="O38">
        <v>62</v>
      </c>
      <c r="P38">
        <v>26612</v>
      </c>
      <c r="Q38">
        <v>-15352</v>
      </c>
      <c r="R38">
        <v>-6198</v>
      </c>
      <c r="S38">
        <v>-16998</v>
      </c>
      <c r="T38">
        <v>-4429</v>
      </c>
      <c r="U38">
        <v>166</v>
      </c>
      <c r="V38">
        <v>6138</v>
      </c>
      <c r="W38">
        <v>2</v>
      </c>
      <c r="X38">
        <v>-8</v>
      </c>
      <c r="Y38">
        <v>12334</v>
      </c>
      <c r="Z38">
        <v>-10903</v>
      </c>
      <c r="AA38">
        <v>-14285</v>
      </c>
      <c r="AB38">
        <v>170</v>
      </c>
      <c r="AC38">
        <v>4845</v>
      </c>
      <c r="AD38">
        <v>79</v>
      </c>
      <c r="AE38">
        <v>15213</v>
      </c>
      <c r="AF38">
        <v>899</v>
      </c>
      <c r="AG38">
        <v>-954</v>
      </c>
      <c r="AH38">
        <v>-183</v>
      </c>
      <c r="AI38">
        <v>-179</v>
      </c>
      <c r="AJ38">
        <v>-725</v>
      </c>
      <c r="AK38">
        <v>-673</v>
      </c>
      <c r="AL38">
        <v>2957</v>
      </c>
      <c r="AM38">
        <v>5389</v>
      </c>
      <c r="AN38">
        <v>-11153</v>
      </c>
      <c r="AO38">
        <v>7689</v>
      </c>
      <c r="AP38">
        <v>13544</v>
      </c>
      <c r="AQ38">
        <v>2</v>
      </c>
      <c r="AR38">
        <v>-723</v>
      </c>
      <c r="AS38">
        <v>-7658</v>
      </c>
      <c r="AT38">
        <v>-586</v>
      </c>
      <c r="AU38">
        <v>-6463</v>
      </c>
      <c r="AV38">
        <v>-8779</v>
      </c>
      <c r="AW38">
        <v>-1117</v>
      </c>
      <c r="AX38">
        <v>-4542</v>
      </c>
      <c r="AY38">
        <v>-391</v>
      </c>
      <c r="AZ38">
        <v>-356</v>
      </c>
      <c r="BA38">
        <v>0</v>
      </c>
      <c r="BB38">
        <v>-4084</v>
      </c>
      <c r="BC38">
        <v>18497</v>
      </c>
      <c r="BD38">
        <v>-2858</v>
      </c>
      <c r="BE38">
        <v>7648</v>
      </c>
      <c r="BF38">
        <v>-2865</v>
      </c>
      <c r="BG38">
        <v>-507</v>
      </c>
      <c r="BH38">
        <v>-9742</v>
      </c>
      <c r="BI38">
        <v>-2465</v>
      </c>
      <c r="BJ38">
        <v>2571</v>
      </c>
      <c r="BK38">
        <v>-5689</v>
      </c>
      <c r="BL38">
        <v>-12461</v>
      </c>
      <c r="BM38">
        <v>1048</v>
      </c>
      <c r="BN38">
        <v>75</v>
      </c>
      <c r="BO38">
        <v>-1266</v>
      </c>
      <c r="BP38">
        <v>2847</v>
      </c>
      <c r="BQ38">
        <v>8224</v>
      </c>
      <c r="BR38">
        <v>3364</v>
      </c>
      <c r="BS38">
        <v>190</v>
      </c>
      <c r="BT38">
        <v>-10016</v>
      </c>
      <c r="BU38">
        <v>7555</v>
      </c>
      <c r="BV38">
        <v>518</v>
      </c>
      <c r="BW38">
        <v>16691</v>
      </c>
      <c r="BX38">
        <v>-5127</v>
      </c>
      <c r="BY38">
        <v>47</v>
      </c>
      <c r="BZ38">
        <v>-12774</v>
      </c>
      <c r="CA38">
        <v>30</v>
      </c>
      <c r="CB38">
        <v>-8786</v>
      </c>
      <c r="CC38">
        <v>-13445</v>
      </c>
      <c r="CD38">
        <v>-3000</v>
      </c>
      <c r="CE38">
        <v>-50</v>
      </c>
      <c r="CF38">
        <v>400</v>
      </c>
      <c r="CG38">
        <v>2887</v>
      </c>
      <c r="CH38">
        <v>-6845</v>
      </c>
      <c r="CI38">
        <v>-368</v>
      </c>
      <c r="CJ38">
        <v>-2013</v>
      </c>
      <c r="CK38">
        <v>26455</v>
      </c>
      <c r="CL38">
        <v>-2235</v>
      </c>
      <c r="CM38">
        <v>-324</v>
      </c>
      <c r="CN38">
        <v>1911</v>
      </c>
      <c r="CO38">
        <v>-1261</v>
      </c>
      <c r="CP38">
        <v>-106</v>
      </c>
      <c r="CQ38">
        <v>17610</v>
      </c>
      <c r="CR38">
        <v>458</v>
      </c>
      <c r="CS38">
        <v>-11489</v>
      </c>
      <c r="CT38">
        <v>1442</v>
      </c>
      <c r="CU38">
        <v>13168</v>
      </c>
      <c r="CV38">
        <v>1608</v>
      </c>
      <c r="CW38">
        <v>-9481</v>
      </c>
      <c r="CY38">
        <f t="shared" si="2"/>
        <v>-117.88</v>
      </c>
      <c r="CZ38">
        <f t="shared" si="3"/>
        <v>5270.58</v>
      </c>
    </row>
    <row r="39" spans="2:104" x14ac:dyDescent="0.25">
      <c r="B39">
        <v>3279</v>
      </c>
      <c r="C39">
        <v>-10</v>
      </c>
      <c r="D39">
        <v>16139</v>
      </c>
      <c r="E39">
        <v>372</v>
      </c>
      <c r="F39">
        <v>-11825</v>
      </c>
      <c r="G39">
        <v>6112</v>
      </c>
      <c r="H39">
        <v>7863</v>
      </c>
      <c r="I39">
        <v>-726</v>
      </c>
      <c r="J39">
        <v>-659</v>
      </c>
      <c r="K39">
        <v>-2227</v>
      </c>
      <c r="L39">
        <v>26</v>
      </c>
      <c r="M39">
        <v>-102</v>
      </c>
      <c r="N39">
        <v>-3</v>
      </c>
      <c r="O39">
        <v>-11310</v>
      </c>
      <c r="P39">
        <v>17629</v>
      </c>
      <c r="Q39">
        <v>-9451</v>
      </c>
      <c r="R39">
        <v>-1906</v>
      </c>
      <c r="S39">
        <v>-10283</v>
      </c>
      <c r="T39">
        <v>-14339</v>
      </c>
      <c r="U39">
        <v>-9638</v>
      </c>
      <c r="V39">
        <v>-1</v>
      </c>
      <c r="W39">
        <v>-10</v>
      </c>
      <c r="X39">
        <v>-4435</v>
      </c>
      <c r="Y39">
        <v>-5380</v>
      </c>
      <c r="Z39">
        <v>7</v>
      </c>
      <c r="AA39">
        <v>-392</v>
      </c>
      <c r="AB39">
        <v>5497</v>
      </c>
      <c r="AC39">
        <v>-2283</v>
      </c>
      <c r="AD39">
        <v>-19</v>
      </c>
      <c r="AE39">
        <v>-15318</v>
      </c>
      <c r="AF39">
        <v>-56</v>
      </c>
      <c r="AG39">
        <v>-3505</v>
      </c>
      <c r="AH39">
        <v>-16346</v>
      </c>
      <c r="AI39">
        <v>-3004</v>
      </c>
      <c r="AJ39">
        <v>1663</v>
      </c>
      <c r="AK39">
        <v>222</v>
      </c>
      <c r="AL39">
        <v>-11182</v>
      </c>
      <c r="AM39">
        <v>-3851</v>
      </c>
      <c r="AN39">
        <v>-7</v>
      </c>
      <c r="AO39">
        <v>-218</v>
      </c>
      <c r="AP39">
        <v>9592</v>
      </c>
      <c r="AQ39">
        <v>8</v>
      </c>
      <c r="AR39">
        <v>-16142</v>
      </c>
      <c r="AS39">
        <v>13040</v>
      </c>
      <c r="AT39">
        <v>-6666</v>
      </c>
      <c r="AU39">
        <v>4561</v>
      </c>
      <c r="AV39">
        <v>14</v>
      </c>
      <c r="AW39">
        <v>3569</v>
      </c>
      <c r="AX39">
        <v>0</v>
      </c>
      <c r="AY39">
        <v>-8061</v>
      </c>
      <c r="AZ39">
        <v>1827</v>
      </c>
      <c r="BA39">
        <v>11952</v>
      </c>
      <c r="BB39">
        <v>4312</v>
      </c>
      <c r="BC39">
        <v>-1949</v>
      </c>
      <c r="BD39">
        <v>-624</v>
      </c>
      <c r="BE39">
        <v>9420</v>
      </c>
      <c r="BF39">
        <v>-141</v>
      </c>
      <c r="BG39">
        <v>189</v>
      </c>
      <c r="BH39">
        <v>-5950</v>
      </c>
      <c r="BI39">
        <v>-127</v>
      </c>
      <c r="BJ39">
        <v>-31</v>
      </c>
      <c r="BK39">
        <v>16866</v>
      </c>
      <c r="BL39">
        <v>3199</v>
      </c>
      <c r="BM39">
        <v>-10</v>
      </c>
      <c r="BN39">
        <v>-6158</v>
      </c>
      <c r="BO39">
        <v>4</v>
      </c>
      <c r="BP39">
        <v>1120</v>
      </c>
      <c r="BQ39">
        <v>1226</v>
      </c>
      <c r="BR39">
        <v>4</v>
      </c>
      <c r="BS39">
        <v>262</v>
      </c>
      <c r="BT39">
        <v>3475</v>
      </c>
      <c r="BU39">
        <v>-2358</v>
      </c>
      <c r="BV39">
        <v>1573</v>
      </c>
      <c r="BW39">
        <v>70</v>
      </c>
      <c r="BX39">
        <v>12384</v>
      </c>
      <c r="BY39">
        <v>-4306</v>
      </c>
      <c r="BZ39">
        <v>-1731</v>
      </c>
      <c r="CA39">
        <v>-1326</v>
      </c>
      <c r="CB39">
        <v>8480</v>
      </c>
      <c r="CC39">
        <v>-72</v>
      </c>
      <c r="CD39">
        <v>515</v>
      </c>
      <c r="CE39">
        <v>18339</v>
      </c>
      <c r="CF39">
        <v>-14255</v>
      </c>
      <c r="CG39">
        <v>-418</v>
      </c>
      <c r="CH39">
        <v>-11768</v>
      </c>
      <c r="CI39">
        <v>-628</v>
      </c>
      <c r="CJ39">
        <v>14627</v>
      </c>
      <c r="CK39">
        <v>-15338</v>
      </c>
      <c r="CL39">
        <v>-5223</v>
      </c>
      <c r="CM39">
        <v>-273</v>
      </c>
      <c r="CN39">
        <v>114</v>
      </c>
      <c r="CO39">
        <v>-946</v>
      </c>
      <c r="CP39">
        <v>5352</v>
      </c>
      <c r="CQ39">
        <v>-15592</v>
      </c>
      <c r="CR39">
        <v>7475</v>
      </c>
      <c r="CS39">
        <v>-7039</v>
      </c>
      <c r="CT39">
        <v>-18988</v>
      </c>
      <c r="CU39">
        <v>-4859</v>
      </c>
      <c r="CV39">
        <v>8192</v>
      </c>
      <c r="CW39">
        <v>3005</v>
      </c>
      <c r="CY39">
        <f t="shared" si="2"/>
        <v>-658.9</v>
      </c>
      <c r="CZ39">
        <f t="shared" si="3"/>
        <v>5130.3999999999996</v>
      </c>
    </row>
    <row r="40" spans="2:104" x14ac:dyDescent="0.25">
      <c r="B40">
        <v>-626</v>
      </c>
      <c r="C40">
        <v>111</v>
      </c>
      <c r="D40">
        <v>-15516</v>
      </c>
      <c r="E40">
        <v>-3</v>
      </c>
      <c r="F40">
        <v>-632</v>
      </c>
      <c r="G40">
        <v>4273</v>
      </c>
      <c r="H40">
        <v>131</v>
      </c>
      <c r="I40">
        <v>-566</v>
      </c>
      <c r="J40">
        <v>-134</v>
      </c>
      <c r="K40">
        <v>-6</v>
      </c>
      <c r="L40">
        <v>-92</v>
      </c>
      <c r="M40">
        <v>-137</v>
      </c>
      <c r="N40">
        <v>20</v>
      </c>
      <c r="O40">
        <v>13308</v>
      </c>
      <c r="P40">
        <v>-8314</v>
      </c>
      <c r="Q40">
        <v>18725</v>
      </c>
      <c r="R40">
        <v>-251</v>
      </c>
      <c r="S40">
        <v>0</v>
      </c>
      <c r="T40">
        <v>-10284</v>
      </c>
      <c r="U40">
        <v>-13295</v>
      </c>
      <c r="V40">
        <v>86</v>
      </c>
      <c r="W40">
        <v>8086</v>
      </c>
      <c r="X40">
        <v>2033</v>
      </c>
      <c r="Y40">
        <v>-10353</v>
      </c>
      <c r="Z40">
        <v>441</v>
      </c>
      <c r="AA40">
        <v>-355</v>
      </c>
      <c r="AB40">
        <v>-697</v>
      </c>
      <c r="AC40">
        <v>16605</v>
      </c>
      <c r="AD40">
        <v>7033</v>
      </c>
      <c r="AE40">
        <v>6271</v>
      </c>
      <c r="AF40">
        <v>-6581</v>
      </c>
      <c r="AG40">
        <v>6946</v>
      </c>
      <c r="AH40">
        <v>-565</v>
      </c>
      <c r="AI40">
        <v>-5907</v>
      </c>
      <c r="AJ40">
        <v>4054</v>
      </c>
      <c r="AK40">
        <v>-13914</v>
      </c>
      <c r="AL40">
        <v>1235</v>
      </c>
      <c r="AM40">
        <v>-166</v>
      </c>
      <c r="AN40">
        <v>-1575</v>
      </c>
      <c r="AO40">
        <v>186</v>
      </c>
      <c r="AP40">
        <v>16110</v>
      </c>
      <c r="AQ40">
        <v>15123</v>
      </c>
      <c r="AR40">
        <v>15775</v>
      </c>
      <c r="AS40">
        <v>530</v>
      </c>
      <c r="AT40">
        <v>5555</v>
      </c>
      <c r="AU40">
        <v>338</v>
      </c>
      <c r="AV40">
        <v>-6627</v>
      </c>
      <c r="AW40">
        <v>-2212</v>
      </c>
      <c r="AX40">
        <v>350</v>
      </c>
      <c r="AY40">
        <v>1361</v>
      </c>
      <c r="AZ40">
        <v>-3332</v>
      </c>
      <c r="BA40">
        <v>-11312</v>
      </c>
      <c r="BB40">
        <v>1</v>
      </c>
      <c r="BC40">
        <v>-13733</v>
      </c>
      <c r="BD40">
        <v>-3612</v>
      </c>
      <c r="BE40">
        <v>812</v>
      </c>
      <c r="BF40">
        <v>5421</v>
      </c>
      <c r="BG40">
        <v>-4881</v>
      </c>
      <c r="BH40">
        <v>62</v>
      </c>
      <c r="BI40">
        <v>6628</v>
      </c>
      <c r="BJ40">
        <v>168</v>
      </c>
      <c r="BK40">
        <v>-1419</v>
      </c>
      <c r="BL40">
        <v>770</v>
      </c>
      <c r="BM40">
        <v>-13963</v>
      </c>
      <c r="BN40">
        <v>221</v>
      </c>
      <c r="BO40">
        <v>1497</v>
      </c>
      <c r="BP40">
        <v>-4616</v>
      </c>
      <c r="BQ40">
        <v>8223</v>
      </c>
      <c r="BR40">
        <v>3539</v>
      </c>
      <c r="BS40">
        <v>-12519</v>
      </c>
      <c r="BT40">
        <v>-690</v>
      </c>
      <c r="BU40">
        <v>-9703</v>
      </c>
      <c r="BV40">
        <v>-15878</v>
      </c>
      <c r="BW40">
        <v>173</v>
      </c>
      <c r="BX40">
        <v>13859</v>
      </c>
      <c r="BY40">
        <v>98</v>
      </c>
      <c r="BZ40">
        <v>-2226</v>
      </c>
      <c r="CA40">
        <v>4276</v>
      </c>
      <c r="CB40">
        <v>96</v>
      </c>
      <c r="CC40">
        <v>3816</v>
      </c>
      <c r="CD40">
        <v>16815</v>
      </c>
      <c r="CE40">
        <v>-7220</v>
      </c>
      <c r="CF40">
        <v>372</v>
      </c>
      <c r="CG40">
        <v>10024</v>
      </c>
      <c r="CH40">
        <v>5823</v>
      </c>
      <c r="CI40">
        <v>16886</v>
      </c>
      <c r="CJ40">
        <v>-5</v>
      </c>
      <c r="CK40">
        <v>7788</v>
      </c>
      <c r="CL40">
        <v>-12152</v>
      </c>
      <c r="CM40">
        <v>12323</v>
      </c>
      <c r="CN40">
        <v>263</v>
      </c>
      <c r="CO40">
        <v>-13559</v>
      </c>
      <c r="CP40">
        <v>4279</v>
      </c>
      <c r="CQ40">
        <v>-7657</v>
      </c>
      <c r="CR40">
        <v>6956</v>
      </c>
      <c r="CS40">
        <v>-11541</v>
      </c>
      <c r="CT40">
        <v>-15089</v>
      </c>
      <c r="CU40">
        <v>-12953</v>
      </c>
      <c r="CV40">
        <v>-8743</v>
      </c>
      <c r="CW40">
        <v>15936</v>
      </c>
      <c r="CY40">
        <f t="shared" si="2"/>
        <v>62</v>
      </c>
      <c r="CZ40">
        <f t="shared" si="3"/>
        <v>5774.22</v>
      </c>
    </row>
    <row r="41" spans="2:104" x14ac:dyDescent="0.25">
      <c r="B41">
        <v>2608</v>
      </c>
      <c r="C41">
        <v>3653</v>
      </c>
      <c r="D41">
        <v>-7468</v>
      </c>
      <c r="E41">
        <v>4965</v>
      </c>
      <c r="F41">
        <v>-16539</v>
      </c>
      <c r="G41">
        <v>4129</v>
      </c>
      <c r="H41">
        <v>14201</v>
      </c>
      <c r="I41">
        <v>-18952</v>
      </c>
      <c r="J41">
        <v>8338</v>
      </c>
      <c r="K41">
        <v>-2181</v>
      </c>
      <c r="L41">
        <v>-3310</v>
      </c>
      <c r="M41">
        <v>-218</v>
      </c>
      <c r="N41">
        <v>-195</v>
      </c>
      <c r="O41">
        <v>1139</v>
      </c>
      <c r="P41">
        <v>-9349</v>
      </c>
      <c r="Q41">
        <v>2828</v>
      </c>
      <c r="R41">
        <v>-867</v>
      </c>
      <c r="S41">
        <v>-8936</v>
      </c>
      <c r="T41">
        <v>-1213</v>
      </c>
      <c r="U41">
        <v>-1544</v>
      </c>
      <c r="V41">
        <v>-16</v>
      </c>
      <c r="W41">
        <v>16041</v>
      </c>
      <c r="X41">
        <v>-7384</v>
      </c>
      <c r="Y41">
        <v>14211</v>
      </c>
      <c r="Z41">
        <v>-11770</v>
      </c>
      <c r="AA41">
        <v>-2698</v>
      </c>
      <c r="AB41">
        <v>1643</v>
      </c>
      <c r="AC41">
        <v>-16632</v>
      </c>
      <c r="AD41">
        <v>-12476</v>
      </c>
      <c r="AE41">
        <v>-505</v>
      </c>
      <c r="AF41">
        <v>3356</v>
      </c>
      <c r="AG41">
        <v>2253</v>
      </c>
      <c r="AH41">
        <v>11200</v>
      </c>
      <c r="AI41">
        <v>5226</v>
      </c>
      <c r="AJ41">
        <v>-3227</v>
      </c>
      <c r="AK41">
        <v>27</v>
      </c>
      <c r="AL41">
        <v>10427</v>
      </c>
      <c r="AM41">
        <v>-1926</v>
      </c>
      <c r="AN41">
        <v>-49</v>
      </c>
      <c r="AO41">
        <v>-2772</v>
      </c>
      <c r="AP41">
        <v>-9373</v>
      </c>
      <c r="AQ41">
        <v>5968</v>
      </c>
      <c r="AR41">
        <v>15819</v>
      </c>
      <c r="AS41">
        <v>0</v>
      </c>
      <c r="AT41">
        <v>-149</v>
      </c>
      <c r="AU41">
        <v>-12298</v>
      </c>
      <c r="AV41">
        <v>31</v>
      </c>
      <c r="AW41">
        <v>-811</v>
      </c>
      <c r="AX41">
        <v>1110</v>
      </c>
      <c r="AY41">
        <v>2250</v>
      </c>
      <c r="AZ41">
        <v>16652</v>
      </c>
      <c r="BA41">
        <v>14700</v>
      </c>
      <c r="BB41">
        <v>-2731</v>
      </c>
      <c r="BC41">
        <v>2377</v>
      </c>
      <c r="BD41">
        <v>348</v>
      </c>
      <c r="BE41">
        <v>16593</v>
      </c>
      <c r="BF41">
        <v>2418</v>
      </c>
      <c r="BG41">
        <v>11137</v>
      </c>
      <c r="BH41">
        <v>-10731</v>
      </c>
      <c r="BI41">
        <v>3079</v>
      </c>
      <c r="BJ41">
        <v>-679</v>
      </c>
      <c r="BK41">
        <v>-2242</v>
      </c>
      <c r="BL41">
        <v>-9766</v>
      </c>
      <c r="BM41">
        <v>17331</v>
      </c>
      <c r="BN41">
        <v>9413</v>
      </c>
      <c r="BO41">
        <v>19</v>
      </c>
      <c r="BP41">
        <v>-34</v>
      </c>
      <c r="BQ41">
        <v>3591</v>
      </c>
      <c r="BR41">
        <v>7</v>
      </c>
      <c r="BS41">
        <v>23681</v>
      </c>
      <c r="BT41">
        <v>2006</v>
      </c>
      <c r="BU41">
        <v>6587</v>
      </c>
      <c r="BV41">
        <v>5</v>
      </c>
      <c r="BW41">
        <v>4620</v>
      </c>
      <c r="BX41">
        <v>26</v>
      </c>
      <c r="BY41">
        <v>1735</v>
      </c>
      <c r="BZ41">
        <v>851</v>
      </c>
      <c r="CA41">
        <v>10436</v>
      </c>
      <c r="CB41">
        <v>-4354</v>
      </c>
      <c r="CC41">
        <v>1843</v>
      </c>
      <c r="CD41">
        <v>14806</v>
      </c>
      <c r="CE41">
        <v>-67</v>
      </c>
      <c r="CF41">
        <v>19</v>
      </c>
      <c r="CG41">
        <v>734</v>
      </c>
      <c r="CH41">
        <v>7304</v>
      </c>
      <c r="CI41">
        <v>-11846</v>
      </c>
      <c r="CJ41">
        <v>-27</v>
      </c>
      <c r="CK41">
        <v>-161</v>
      </c>
      <c r="CL41">
        <v>-17797</v>
      </c>
      <c r="CM41">
        <v>33</v>
      </c>
      <c r="CN41">
        <v>-2482</v>
      </c>
      <c r="CO41">
        <v>7513</v>
      </c>
      <c r="CP41">
        <v>-5679</v>
      </c>
      <c r="CQ41">
        <v>12555</v>
      </c>
      <c r="CR41">
        <v>3612</v>
      </c>
      <c r="CS41">
        <v>-5665</v>
      </c>
      <c r="CT41">
        <v>8129</v>
      </c>
      <c r="CU41">
        <v>-1555</v>
      </c>
      <c r="CV41">
        <v>1</v>
      </c>
      <c r="CW41">
        <v>-5249</v>
      </c>
      <c r="CY41">
        <f t="shared" si="2"/>
        <v>1016.61</v>
      </c>
      <c r="CZ41">
        <f t="shared" si="3"/>
        <v>5695.07</v>
      </c>
    </row>
    <row r="42" spans="2:104" x14ac:dyDescent="0.25">
      <c r="B42">
        <v>-7381</v>
      </c>
      <c r="C42">
        <v>16394</v>
      </c>
      <c r="D42">
        <v>20165</v>
      </c>
      <c r="E42">
        <v>-167</v>
      </c>
      <c r="F42">
        <v>-2527</v>
      </c>
      <c r="G42">
        <v>-5004</v>
      </c>
      <c r="H42">
        <v>-1609</v>
      </c>
      <c r="I42">
        <v>3831</v>
      </c>
      <c r="J42">
        <v>3868</v>
      </c>
      <c r="K42">
        <v>-4593</v>
      </c>
      <c r="L42">
        <v>-6725</v>
      </c>
      <c r="M42">
        <v>-6418</v>
      </c>
      <c r="N42">
        <v>2972</v>
      </c>
      <c r="O42">
        <v>318</v>
      </c>
      <c r="P42">
        <v>-3584</v>
      </c>
      <c r="Q42">
        <v>2941</v>
      </c>
      <c r="R42">
        <v>2319</v>
      </c>
      <c r="S42">
        <v>10256</v>
      </c>
      <c r="T42">
        <v>-592</v>
      </c>
      <c r="U42">
        <v>9950</v>
      </c>
      <c r="V42">
        <v>21</v>
      </c>
      <c r="W42">
        <v>-28</v>
      </c>
      <c r="X42">
        <v>-14320</v>
      </c>
      <c r="Y42">
        <v>-12439</v>
      </c>
      <c r="Z42">
        <v>460</v>
      </c>
      <c r="AA42">
        <v>9190</v>
      </c>
      <c r="AB42">
        <v>-7941</v>
      </c>
      <c r="AC42">
        <v>13901</v>
      </c>
      <c r="AD42">
        <v>4198</v>
      </c>
      <c r="AE42">
        <v>-4643</v>
      </c>
      <c r="AF42">
        <v>-215</v>
      </c>
      <c r="AG42">
        <v>-1056</v>
      </c>
      <c r="AH42">
        <v>-505</v>
      </c>
      <c r="AI42">
        <v>-203</v>
      </c>
      <c r="AJ42">
        <v>237</v>
      </c>
      <c r="AK42">
        <v>2562</v>
      </c>
      <c r="AL42">
        <v>7088</v>
      </c>
      <c r="AM42">
        <v>-10484</v>
      </c>
      <c r="AN42">
        <v>-6090</v>
      </c>
      <c r="AO42">
        <v>4931</v>
      </c>
      <c r="AP42">
        <v>4815</v>
      </c>
      <c r="AQ42">
        <v>-5740</v>
      </c>
      <c r="AR42">
        <v>-6848</v>
      </c>
      <c r="AS42">
        <v>-4</v>
      </c>
      <c r="AT42">
        <v>-473</v>
      </c>
      <c r="AU42">
        <v>12322</v>
      </c>
      <c r="AV42">
        <v>19</v>
      </c>
      <c r="AW42">
        <v>5715</v>
      </c>
      <c r="AX42">
        <v>-11776</v>
      </c>
      <c r="AY42">
        <v>-118</v>
      </c>
      <c r="AZ42">
        <v>4175</v>
      </c>
      <c r="BA42">
        <v>-49</v>
      </c>
      <c r="BB42">
        <v>-1292</v>
      </c>
      <c r="BC42">
        <v>-16458</v>
      </c>
      <c r="BD42">
        <v>503</v>
      </c>
      <c r="BE42">
        <v>2</v>
      </c>
      <c r="BF42">
        <v>-955</v>
      </c>
      <c r="BG42">
        <v>-287</v>
      </c>
      <c r="BH42">
        <v>481</v>
      </c>
      <c r="BI42">
        <v>-17111</v>
      </c>
      <c r="BJ42">
        <v>4882</v>
      </c>
      <c r="BK42">
        <v>77</v>
      </c>
      <c r="BL42">
        <v>-723</v>
      </c>
      <c r="BM42">
        <v>-12917</v>
      </c>
      <c r="BN42">
        <v>16369</v>
      </c>
      <c r="BO42">
        <v>-3</v>
      </c>
      <c r="BP42">
        <v>458</v>
      </c>
      <c r="BQ42">
        <v>4219</v>
      </c>
      <c r="BR42">
        <v>-451</v>
      </c>
      <c r="BS42">
        <v>4</v>
      </c>
      <c r="BT42">
        <v>-1166</v>
      </c>
      <c r="BU42">
        <v>1696</v>
      </c>
      <c r="BV42">
        <v>-1024</v>
      </c>
      <c r="BW42">
        <v>-112</v>
      </c>
      <c r="BX42">
        <v>1466</v>
      </c>
      <c r="BY42">
        <v>-2513</v>
      </c>
      <c r="BZ42">
        <v>3654</v>
      </c>
      <c r="CA42">
        <v>-2329</v>
      </c>
      <c r="CB42">
        <v>4488</v>
      </c>
      <c r="CC42">
        <v>-1928</v>
      </c>
      <c r="CD42">
        <v>-135</v>
      </c>
      <c r="CE42">
        <v>9324</v>
      </c>
      <c r="CF42">
        <v>411</v>
      </c>
      <c r="CG42">
        <v>3725</v>
      </c>
      <c r="CH42">
        <v>407</v>
      </c>
      <c r="CI42">
        <v>-8012</v>
      </c>
      <c r="CJ42">
        <v>1592</v>
      </c>
      <c r="CK42">
        <v>244</v>
      </c>
      <c r="CL42">
        <v>-12602</v>
      </c>
      <c r="CM42">
        <v>-10983</v>
      </c>
      <c r="CN42">
        <v>-747</v>
      </c>
      <c r="CO42">
        <v>4524</v>
      </c>
      <c r="CP42">
        <v>5565</v>
      </c>
      <c r="CQ42">
        <v>-8889</v>
      </c>
      <c r="CR42">
        <v>40</v>
      </c>
      <c r="CS42">
        <v>-8016</v>
      </c>
      <c r="CT42">
        <v>-4</v>
      </c>
      <c r="CU42">
        <v>19034</v>
      </c>
      <c r="CV42">
        <v>8683</v>
      </c>
      <c r="CW42">
        <v>-6461</v>
      </c>
      <c r="CY42">
        <f t="shared" si="2"/>
        <v>-21.54</v>
      </c>
      <c r="CZ42">
        <f t="shared" si="3"/>
        <v>4711.46</v>
      </c>
    </row>
    <row r="43" spans="2:104" x14ac:dyDescent="0.25">
      <c r="B43">
        <v>-3455</v>
      </c>
      <c r="C43">
        <v>-3424</v>
      </c>
      <c r="D43">
        <v>-7668</v>
      </c>
      <c r="E43">
        <v>-6700</v>
      </c>
      <c r="F43">
        <v>11201</v>
      </c>
      <c r="G43">
        <v>-4251</v>
      </c>
      <c r="H43">
        <v>11373</v>
      </c>
      <c r="I43">
        <v>75</v>
      </c>
      <c r="J43">
        <v>485</v>
      </c>
      <c r="K43">
        <v>-1110</v>
      </c>
      <c r="L43">
        <v>-6944</v>
      </c>
      <c r="M43">
        <v>8</v>
      </c>
      <c r="N43">
        <v>2161</v>
      </c>
      <c r="O43">
        <v>6097</v>
      </c>
      <c r="P43">
        <v>-9416</v>
      </c>
      <c r="Q43">
        <v>-11543</v>
      </c>
      <c r="R43">
        <v>-2620</v>
      </c>
      <c r="S43">
        <v>-8770</v>
      </c>
      <c r="T43">
        <v>-3370</v>
      </c>
      <c r="U43">
        <v>-25</v>
      </c>
      <c r="V43">
        <v>-7660</v>
      </c>
      <c r="W43">
        <v>-4083</v>
      </c>
      <c r="X43">
        <v>3261</v>
      </c>
      <c r="Y43">
        <v>-17744</v>
      </c>
      <c r="Z43">
        <v>1164</v>
      </c>
      <c r="AA43">
        <v>-4858</v>
      </c>
      <c r="AB43">
        <v>14392</v>
      </c>
      <c r="AC43">
        <v>-13821</v>
      </c>
      <c r="AD43">
        <v>-539</v>
      </c>
      <c r="AE43">
        <v>1023</v>
      </c>
      <c r="AF43">
        <v>16748</v>
      </c>
      <c r="AG43">
        <v>-2673</v>
      </c>
      <c r="AH43">
        <v>2555</v>
      </c>
      <c r="AI43">
        <v>-664</v>
      </c>
      <c r="AJ43">
        <v>-498</v>
      </c>
      <c r="AK43">
        <v>-2078</v>
      </c>
      <c r="AL43">
        <v>-10488</v>
      </c>
      <c r="AM43">
        <v>-2482</v>
      </c>
      <c r="AN43">
        <v>2863</v>
      </c>
      <c r="AO43">
        <v>0</v>
      </c>
      <c r="AP43">
        <v>145</v>
      </c>
      <c r="AQ43">
        <v>-14296</v>
      </c>
      <c r="AR43">
        <v>-752</v>
      </c>
      <c r="AS43">
        <v>5</v>
      </c>
      <c r="AT43">
        <v>-508</v>
      </c>
      <c r="AU43">
        <v>-10939</v>
      </c>
      <c r="AV43">
        <v>-6922</v>
      </c>
      <c r="AW43">
        <v>0</v>
      </c>
      <c r="AX43">
        <v>-10124</v>
      </c>
      <c r="AY43">
        <v>-6888</v>
      </c>
      <c r="AZ43">
        <v>-3650</v>
      </c>
      <c r="BA43">
        <v>378</v>
      </c>
      <c r="BB43">
        <v>7</v>
      </c>
      <c r="BC43">
        <v>-4213</v>
      </c>
      <c r="BD43">
        <v>-15519</v>
      </c>
      <c r="BE43">
        <v>-15521</v>
      </c>
      <c r="BF43">
        <v>-1816</v>
      </c>
      <c r="BG43">
        <v>-180</v>
      </c>
      <c r="BH43">
        <v>9593</v>
      </c>
      <c r="BI43">
        <v>42</v>
      </c>
      <c r="BJ43">
        <v>-11703</v>
      </c>
      <c r="BK43">
        <v>9434</v>
      </c>
      <c r="BL43">
        <v>-726</v>
      </c>
      <c r="BM43">
        <v>2</v>
      </c>
      <c r="BN43">
        <v>-12907</v>
      </c>
      <c r="BO43">
        <v>332</v>
      </c>
      <c r="BP43">
        <v>134</v>
      </c>
      <c r="BQ43">
        <v>21</v>
      </c>
      <c r="BR43">
        <v>-13570</v>
      </c>
      <c r="BS43">
        <v>-641</v>
      </c>
      <c r="BT43">
        <v>2680</v>
      </c>
      <c r="BU43">
        <v>231</v>
      </c>
      <c r="BV43">
        <v>-172</v>
      </c>
      <c r="BW43">
        <v>13849</v>
      </c>
      <c r="BX43">
        <v>-15877</v>
      </c>
      <c r="BY43">
        <v>7451</v>
      </c>
      <c r="BZ43">
        <v>-1084</v>
      </c>
      <c r="CA43">
        <v>14585</v>
      </c>
      <c r="CB43">
        <v>5513</v>
      </c>
      <c r="CC43">
        <v>-37</v>
      </c>
      <c r="CD43">
        <v>351</v>
      </c>
      <c r="CE43">
        <v>-6582</v>
      </c>
      <c r="CF43">
        <v>1119</v>
      </c>
      <c r="CG43">
        <v>-707</v>
      </c>
      <c r="CH43">
        <v>-2414</v>
      </c>
      <c r="CI43">
        <v>-4883</v>
      </c>
      <c r="CJ43">
        <v>-61</v>
      </c>
      <c r="CK43">
        <v>6999</v>
      </c>
      <c r="CL43">
        <v>-2558</v>
      </c>
      <c r="CM43">
        <v>-1043</v>
      </c>
      <c r="CN43">
        <v>-2492</v>
      </c>
      <c r="CO43">
        <v>-5008</v>
      </c>
      <c r="CP43">
        <v>-1</v>
      </c>
      <c r="CQ43">
        <v>-12366</v>
      </c>
      <c r="CR43">
        <v>-12793</v>
      </c>
      <c r="CS43">
        <v>-255</v>
      </c>
      <c r="CT43">
        <v>1541</v>
      </c>
      <c r="CU43">
        <v>11524</v>
      </c>
      <c r="CV43">
        <v>-5460</v>
      </c>
      <c r="CW43">
        <v>251</v>
      </c>
      <c r="CY43">
        <f t="shared" si="2"/>
        <v>-1819.59</v>
      </c>
      <c r="CZ43">
        <f t="shared" si="3"/>
        <v>5011.45</v>
      </c>
    </row>
    <row r="44" spans="2:104" x14ac:dyDescent="0.25">
      <c r="B44">
        <v>-15429</v>
      </c>
      <c r="C44">
        <v>-3381</v>
      </c>
      <c r="D44">
        <v>3503</v>
      </c>
      <c r="E44">
        <v>-10322</v>
      </c>
      <c r="F44">
        <v>13273</v>
      </c>
      <c r="G44">
        <v>-3416</v>
      </c>
      <c r="H44">
        <v>14349</v>
      </c>
      <c r="I44">
        <v>2650</v>
      </c>
      <c r="J44">
        <v>-9124</v>
      </c>
      <c r="K44">
        <v>1001</v>
      </c>
      <c r="L44">
        <v>17141</v>
      </c>
      <c r="M44">
        <v>-461</v>
      </c>
      <c r="N44">
        <v>3723</v>
      </c>
      <c r="O44">
        <v>-3969</v>
      </c>
      <c r="P44">
        <v>-238</v>
      </c>
      <c r="Q44">
        <v>2018</v>
      </c>
      <c r="R44">
        <v>-1276</v>
      </c>
      <c r="S44">
        <v>19</v>
      </c>
      <c r="T44">
        <v>-47</v>
      </c>
      <c r="U44">
        <v>622</v>
      </c>
      <c r="V44">
        <v>-1411</v>
      </c>
      <c r="W44">
        <v>334</v>
      </c>
      <c r="X44">
        <v>143</v>
      </c>
      <c r="Y44">
        <v>-5145</v>
      </c>
      <c r="Z44">
        <v>0</v>
      </c>
      <c r="AA44">
        <v>2385</v>
      </c>
      <c r="AB44">
        <v>1128</v>
      </c>
      <c r="AC44">
        <v>-11388</v>
      </c>
      <c r="AD44">
        <v>9282</v>
      </c>
      <c r="AE44">
        <v>-2057</v>
      </c>
      <c r="AF44">
        <v>-2097</v>
      </c>
      <c r="AG44">
        <v>315</v>
      </c>
      <c r="AH44">
        <v>3953</v>
      </c>
      <c r="AI44">
        <v>-19</v>
      </c>
      <c r="AJ44">
        <v>-16658</v>
      </c>
      <c r="AK44">
        <v>-1096</v>
      </c>
      <c r="AL44">
        <v>44</v>
      </c>
      <c r="AM44">
        <v>-373</v>
      </c>
      <c r="AN44">
        <v>-249</v>
      </c>
      <c r="AO44">
        <v>2893</v>
      </c>
      <c r="AP44">
        <v>2104</v>
      </c>
      <c r="AQ44">
        <v>434</v>
      </c>
      <c r="AR44">
        <v>-462</v>
      </c>
      <c r="AS44">
        <v>-509</v>
      </c>
      <c r="AT44">
        <v>0</v>
      </c>
      <c r="AU44">
        <v>6721</v>
      </c>
      <c r="AV44">
        <v>-10398</v>
      </c>
      <c r="AW44">
        <v>-323</v>
      </c>
      <c r="AX44">
        <v>-15132</v>
      </c>
      <c r="AY44">
        <v>61</v>
      </c>
      <c r="AZ44">
        <v>9629</v>
      </c>
      <c r="BA44">
        <v>-954</v>
      </c>
      <c r="BB44">
        <v>2040</v>
      </c>
      <c r="BC44">
        <v>8151</v>
      </c>
      <c r="BD44">
        <v>-7</v>
      </c>
      <c r="BE44">
        <v>-4101</v>
      </c>
      <c r="BF44">
        <v>83</v>
      </c>
      <c r="BG44">
        <v>-17348</v>
      </c>
      <c r="BH44">
        <v>5393</v>
      </c>
      <c r="BI44">
        <v>6215</v>
      </c>
      <c r="BJ44">
        <v>-15947</v>
      </c>
      <c r="BK44">
        <v>10511</v>
      </c>
      <c r="BL44">
        <v>1583</v>
      </c>
      <c r="BM44">
        <v>-488</v>
      </c>
      <c r="BN44">
        <v>605</v>
      </c>
      <c r="BO44">
        <v>4954</v>
      </c>
      <c r="BP44">
        <v>-5645</v>
      </c>
      <c r="BQ44">
        <v>-4306</v>
      </c>
      <c r="BR44">
        <v>49</v>
      </c>
      <c r="BS44">
        <v>26</v>
      </c>
      <c r="BT44">
        <v>15266</v>
      </c>
      <c r="BU44">
        <v>427</v>
      </c>
      <c r="BV44">
        <v>9283</v>
      </c>
      <c r="BW44">
        <v>0</v>
      </c>
      <c r="BX44">
        <v>-987</v>
      </c>
      <c r="BY44">
        <v>3570</v>
      </c>
      <c r="BZ44">
        <v>1761</v>
      </c>
      <c r="CA44">
        <v>-17236</v>
      </c>
      <c r="CB44">
        <v>7365</v>
      </c>
      <c r="CC44">
        <v>-687</v>
      </c>
      <c r="CD44">
        <v>288</v>
      </c>
      <c r="CE44">
        <v>-1888</v>
      </c>
      <c r="CF44">
        <v>-577</v>
      </c>
      <c r="CG44">
        <v>-1</v>
      </c>
      <c r="CH44">
        <v>-7021</v>
      </c>
      <c r="CI44">
        <v>-5530</v>
      </c>
      <c r="CJ44">
        <v>16417</v>
      </c>
      <c r="CK44">
        <v>4836</v>
      </c>
      <c r="CL44">
        <v>-11103</v>
      </c>
      <c r="CM44">
        <v>-1098</v>
      </c>
      <c r="CN44">
        <v>9362</v>
      </c>
      <c r="CO44">
        <v>-2724</v>
      </c>
      <c r="CP44">
        <v>225</v>
      </c>
      <c r="CQ44">
        <v>-3410</v>
      </c>
      <c r="CR44">
        <v>0</v>
      </c>
      <c r="CS44">
        <v>5706</v>
      </c>
      <c r="CT44">
        <v>177</v>
      </c>
      <c r="CU44">
        <v>-62</v>
      </c>
      <c r="CV44">
        <v>-11435</v>
      </c>
      <c r="CW44">
        <v>-2963</v>
      </c>
      <c r="CY44">
        <f t="shared" si="2"/>
        <v>-184.8</v>
      </c>
      <c r="CZ44">
        <f t="shared" si="3"/>
        <v>4425.16</v>
      </c>
    </row>
    <row r="45" spans="2:104" x14ac:dyDescent="0.25">
      <c r="B45">
        <v>2</v>
      </c>
      <c r="C45">
        <v>4771</v>
      </c>
      <c r="D45">
        <v>78</v>
      </c>
      <c r="E45">
        <v>3828</v>
      </c>
      <c r="F45">
        <v>-1237</v>
      </c>
      <c r="G45">
        <v>-878</v>
      </c>
      <c r="H45">
        <v>683</v>
      </c>
      <c r="I45">
        <v>-18407</v>
      </c>
      <c r="J45">
        <v>-8830</v>
      </c>
      <c r="K45">
        <v>-2196</v>
      </c>
      <c r="L45">
        <v>54</v>
      </c>
      <c r="M45">
        <v>3096</v>
      </c>
      <c r="N45">
        <v>-3897</v>
      </c>
      <c r="O45">
        <v>-5011</v>
      </c>
      <c r="P45">
        <v>1058</v>
      </c>
      <c r="Q45">
        <v>12089</v>
      </c>
      <c r="R45">
        <v>-524</v>
      </c>
      <c r="S45">
        <v>-2</v>
      </c>
      <c r="T45">
        <v>2028</v>
      </c>
      <c r="U45">
        <v>-12781</v>
      </c>
      <c r="V45">
        <v>14202</v>
      </c>
      <c r="W45">
        <v>15028</v>
      </c>
      <c r="X45">
        <v>-15514</v>
      </c>
      <c r="Y45">
        <v>3278</v>
      </c>
      <c r="Z45">
        <v>-17436</v>
      </c>
      <c r="AA45">
        <v>-4706</v>
      </c>
      <c r="AB45">
        <v>-1931</v>
      </c>
      <c r="AC45">
        <v>-5961</v>
      </c>
      <c r="AD45">
        <v>1992</v>
      </c>
      <c r="AE45">
        <v>7148</v>
      </c>
      <c r="AF45">
        <v>17676</v>
      </c>
      <c r="AG45">
        <v>-51</v>
      </c>
      <c r="AH45">
        <v>-844</v>
      </c>
      <c r="AI45">
        <v>-585</v>
      </c>
      <c r="AJ45">
        <v>3086</v>
      </c>
      <c r="AK45">
        <v>-418</v>
      </c>
      <c r="AL45">
        <v>-9827</v>
      </c>
      <c r="AM45">
        <v>-1620</v>
      </c>
      <c r="AN45">
        <v>-176</v>
      </c>
      <c r="AO45">
        <v>-70</v>
      </c>
      <c r="AP45">
        <v>36</v>
      </c>
      <c r="AQ45">
        <v>9514</v>
      </c>
      <c r="AR45">
        <v>-2000</v>
      </c>
      <c r="AS45">
        <v>-3266</v>
      </c>
      <c r="AT45">
        <v>75</v>
      </c>
      <c r="AU45">
        <v>4983</v>
      </c>
      <c r="AV45">
        <v>10546</v>
      </c>
      <c r="AW45">
        <v>1166</v>
      </c>
      <c r="AX45">
        <v>21485</v>
      </c>
      <c r="AY45">
        <v>-7525</v>
      </c>
      <c r="AZ45">
        <v>-5046</v>
      </c>
      <c r="BA45">
        <v>0</v>
      </c>
      <c r="BB45">
        <v>-4178</v>
      </c>
      <c r="BC45">
        <v>-1494</v>
      </c>
      <c r="BD45">
        <v>9196</v>
      </c>
      <c r="BE45">
        <v>1545</v>
      </c>
      <c r="BF45">
        <v>-84</v>
      </c>
      <c r="BG45">
        <v>-2369</v>
      </c>
      <c r="BH45">
        <v>7514</v>
      </c>
      <c r="BI45">
        <v>3356</v>
      </c>
      <c r="BJ45">
        <v>-36</v>
      </c>
      <c r="BK45">
        <v>-20</v>
      </c>
      <c r="BL45">
        <v>379</v>
      </c>
      <c r="BM45">
        <v>-8585</v>
      </c>
      <c r="BN45">
        <v>5429</v>
      </c>
      <c r="BO45">
        <v>205</v>
      </c>
      <c r="BP45">
        <v>-3858</v>
      </c>
      <c r="BQ45">
        <v>-2087</v>
      </c>
      <c r="BR45">
        <v>-780</v>
      </c>
      <c r="BS45">
        <v>3136</v>
      </c>
      <c r="BT45">
        <v>-521</v>
      </c>
      <c r="BU45">
        <v>6012</v>
      </c>
      <c r="BV45">
        <v>-8063</v>
      </c>
      <c r="BW45">
        <v>-50</v>
      </c>
      <c r="BX45">
        <v>1557</v>
      </c>
      <c r="BY45">
        <v>1203</v>
      </c>
      <c r="BZ45">
        <v>-1783</v>
      </c>
      <c r="CA45">
        <v>11555</v>
      </c>
      <c r="CB45">
        <v>-117</v>
      </c>
      <c r="CC45">
        <v>14852</v>
      </c>
      <c r="CD45">
        <v>-1821</v>
      </c>
      <c r="CE45">
        <v>-5639</v>
      </c>
      <c r="CF45">
        <v>-5669</v>
      </c>
      <c r="CG45">
        <v>-1782</v>
      </c>
      <c r="CH45">
        <v>15741</v>
      </c>
      <c r="CI45">
        <v>-12374</v>
      </c>
      <c r="CJ45">
        <v>17284</v>
      </c>
      <c r="CK45">
        <v>-457</v>
      </c>
      <c r="CL45">
        <v>24673</v>
      </c>
      <c r="CM45">
        <v>930</v>
      </c>
      <c r="CN45">
        <v>12693</v>
      </c>
      <c r="CO45">
        <v>6679</v>
      </c>
      <c r="CP45">
        <v>-1890</v>
      </c>
      <c r="CQ45">
        <v>4051</v>
      </c>
      <c r="CR45">
        <v>-11120</v>
      </c>
      <c r="CS45">
        <v>-486</v>
      </c>
      <c r="CT45">
        <v>-27</v>
      </c>
      <c r="CU45">
        <v>289</v>
      </c>
      <c r="CV45">
        <v>-11856</v>
      </c>
      <c r="CW45">
        <v>-7906</v>
      </c>
      <c r="CY45">
        <f t="shared" si="2"/>
        <v>603.9</v>
      </c>
      <c r="CZ45">
        <f t="shared" si="3"/>
        <v>5119.72</v>
      </c>
    </row>
    <row r="46" spans="2:104" x14ac:dyDescent="0.25">
      <c r="B46">
        <v>-1780</v>
      </c>
      <c r="C46">
        <v>-5345</v>
      </c>
      <c r="D46">
        <v>-1</v>
      </c>
      <c r="E46">
        <v>-8315</v>
      </c>
      <c r="F46">
        <v>-7956</v>
      </c>
      <c r="G46">
        <v>9641</v>
      </c>
      <c r="H46">
        <v>11038</v>
      </c>
      <c r="I46">
        <v>5470</v>
      </c>
      <c r="J46">
        <v>0</v>
      </c>
      <c r="K46">
        <v>11112</v>
      </c>
      <c r="L46">
        <v>-1</v>
      </c>
      <c r="M46">
        <v>230</v>
      </c>
      <c r="N46">
        <v>576</v>
      </c>
      <c r="O46">
        <v>-6178</v>
      </c>
      <c r="P46">
        <v>9064</v>
      </c>
      <c r="Q46">
        <v>-2477</v>
      </c>
      <c r="R46">
        <v>-1330</v>
      </c>
      <c r="S46">
        <v>1120</v>
      </c>
      <c r="T46">
        <v>-2351</v>
      </c>
      <c r="U46">
        <v>63</v>
      </c>
      <c r="V46">
        <v>10051</v>
      </c>
      <c r="W46">
        <v>-218</v>
      </c>
      <c r="X46">
        <v>15413</v>
      </c>
      <c r="Y46">
        <v>266</v>
      </c>
      <c r="Z46">
        <v>93</v>
      </c>
      <c r="AA46">
        <v>-10</v>
      </c>
      <c r="AB46">
        <v>0</v>
      </c>
      <c r="AC46">
        <v>3546</v>
      </c>
      <c r="AD46">
        <v>-559</v>
      </c>
      <c r="AE46">
        <v>-7126</v>
      </c>
      <c r="AF46">
        <v>-6961</v>
      </c>
      <c r="AG46">
        <v>-3</v>
      </c>
      <c r="AH46">
        <v>-581</v>
      </c>
      <c r="AI46">
        <v>501</v>
      </c>
      <c r="AJ46">
        <v>-13348</v>
      </c>
      <c r="AK46">
        <v>-971</v>
      </c>
      <c r="AL46">
        <v>12419</v>
      </c>
      <c r="AM46">
        <v>-5522</v>
      </c>
      <c r="AN46">
        <v>16364</v>
      </c>
      <c r="AO46">
        <v>-153</v>
      </c>
      <c r="AP46">
        <v>-8830</v>
      </c>
      <c r="AQ46">
        <v>-14917</v>
      </c>
      <c r="AR46">
        <v>365</v>
      </c>
      <c r="AS46">
        <v>13</v>
      </c>
      <c r="AT46">
        <v>-6475</v>
      </c>
      <c r="AU46">
        <v>-1088</v>
      </c>
      <c r="AV46">
        <v>-3455</v>
      </c>
      <c r="AW46">
        <v>-495</v>
      </c>
      <c r="AX46">
        <v>6013</v>
      </c>
      <c r="AY46">
        <v>6</v>
      </c>
      <c r="AZ46">
        <v>-12321</v>
      </c>
      <c r="BA46">
        <v>-1317</v>
      </c>
      <c r="BB46">
        <v>-4777</v>
      </c>
      <c r="BC46">
        <v>-9300</v>
      </c>
      <c r="BD46">
        <v>8992</v>
      </c>
      <c r="BE46">
        <v>-1905</v>
      </c>
      <c r="BF46">
        <v>-4388</v>
      </c>
      <c r="BG46">
        <v>-2936</v>
      </c>
      <c r="BH46">
        <v>-6517</v>
      </c>
      <c r="BI46">
        <v>1142</v>
      </c>
      <c r="BJ46">
        <v>49</v>
      </c>
      <c r="BK46">
        <v>2092</v>
      </c>
      <c r="BL46">
        <v>-23</v>
      </c>
      <c r="BM46">
        <v>-1747</v>
      </c>
      <c r="BN46">
        <v>-2954</v>
      </c>
      <c r="BO46">
        <v>-25</v>
      </c>
      <c r="BP46">
        <v>18856</v>
      </c>
      <c r="BQ46">
        <v>-162</v>
      </c>
      <c r="BR46">
        <v>10123</v>
      </c>
      <c r="BS46">
        <v>-438</v>
      </c>
      <c r="BT46">
        <v>7903</v>
      </c>
      <c r="BU46">
        <v>9907</v>
      </c>
      <c r="BV46">
        <v>-3</v>
      </c>
      <c r="BW46">
        <v>-12039</v>
      </c>
      <c r="BX46">
        <v>11535</v>
      </c>
      <c r="BY46">
        <v>-3872</v>
      </c>
      <c r="BZ46">
        <v>0</v>
      </c>
      <c r="CA46">
        <v>4372</v>
      </c>
      <c r="CB46">
        <v>89</v>
      </c>
      <c r="CC46">
        <v>-4130</v>
      </c>
      <c r="CD46">
        <v>13080</v>
      </c>
      <c r="CE46">
        <v>-18452</v>
      </c>
      <c r="CF46">
        <v>-7731</v>
      </c>
      <c r="CG46">
        <v>-3206</v>
      </c>
      <c r="CH46">
        <v>-8089</v>
      </c>
      <c r="CI46">
        <v>992</v>
      </c>
      <c r="CJ46">
        <v>2847</v>
      </c>
      <c r="CK46">
        <v>490</v>
      </c>
      <c r="CL46">
        <v>7</v>
      </c>
      <c r="CM46">
        <v>3517</v>
      </c>
      <c r="CN46">
        <v>-7528</v>
      </c>
      <c r="CO46">
        <v>7077</v>
      </c>
      <c r="CP46">
        <v>-329</v>
      </c>
      <c r="CQ46">
        <v>-815</v>
      </c>
      <c r="CR46">
        <v>-3476</v>
      </c>
      <c r="CS46">
        <v>-5324</v>
      </c>
      <c r="CT46">
        <v>-1930</v>
      </c>
      <c r="CU46">
        <v>31</v>
      </c>
      <c r="CV46">
        <v>2471</v>
      </c>
      <c r="CW46">
        <v>-6547</v>
      </c>
      <c r="CY46">
        <f t="shared" si="2"/>
        <v>-197.91</v>
      </c>
      <c r="CZ46">
        <f t="shared" si="3"/>
        <v>4576.63</v>
      </c>
    </row>
    <row r="47" spans="2:104" x14ac:dyDescent="0.25">
      <c r="B47">
        <v>-278</v>
      </c>
      <c r="C47">
        <v>3021</v>
      </c>
      <c r="D47">
        <v>12446</v>
      </c>
      <c r="E47">
        <v>-719</v>
      </c>
      <c r="F47">
        <v>7483</v>
      </c>
      <c r="G47">
        <v>0</v>
      </c>
      <c r="H47">
        <v>-19713</v>
      </c>
      <c r="I47">
        <v>-9877</v>
      </c>
      <c r="J47">
        <v>-230</v>
      </c>
      <c r="K47">
        <v>2545</v>
      </c>
      <c r="L47">
        <v>-81</v>
      </c>
      <c r="M47">
        <v>1464</v>
      </c>
      <c r="N47">
        <v>3269</v>
      </c>
      <c r="O47">
        <v>3371</v>
      </c>
      <c r="P47">
        <v>521</v>
      </c>
      <c r="Q47">
        <v>-17233</v>
      </c>
      <c r="R47">
        <v>-4972</v>
      </c>
      <c r="S47">
        <v>-19</v>
      </c>
      <c r="T47">
        <v>7857</v>
      </c>
      <c r="U47">
        <v>193</v>
      </c>
      <c r="V47">
        <v>5235</v>
      </c>
      <c r="W47">
        <v>7295</v>
      </c>
      <c r="X47">
        <v>50</v>
      </c>
      <c r="Y47">
        <v>71</v>
      </c>
      <c r="Z47">
        <v>5</v>
      </c>
      <c r="AA47">
        <v>40</v>
      </c>
      <c r="AB47">
        <v>-13410</v>
      </c>
      <c r="AC47">
        <v>-102</v>
      </c>
      <c r="AD47">
        <v>615</v>
      </c>
      <c r="AE47">
        <v>9222</v>
      </c>
      <c r="AF47">
        <v>17275</v>
      </c>
      <c r="AG47">
        <v>-317</v>
      </c>
      <c r="AH47">
        <v>-127</v>
      </c>
      <c r="AI47">
        <v>410</v>
      </c>
      <c r="AJ47">
        <v>-9130</v>
      </c>
      <c r="AK47">
        <v>3566</v>
      </c>
      <c r="AL47">
        <v>-18897</v>
      </c>
      <c r="AM47">
        <v>470</v>
      </c>
      <c r="AN47">
        <v>-444</v>
      </c>
      <c r="AO47">
        <v>3346</v>
      </c>
      <c r="AP47">
        <v>1103</v>
      </c>
      <c r="AQ47">
        <v>864</v>
      </c>
      <c r="AR47">
        <v>5924</v>
      </c>
      <c r="AS47">
        <v>3</v>
      </c>
      <c r="AT47">
        <v>-37</v>
      </c>
      <c r="AU47">
        <v>144</v>
      </c>
      <c r="AV47">
        <v>-46</v>
      </c>
      <c r="AW47">
        <v>15498</v>
      </c>
      <c r="AX47">
        <v>-33</v>
      </c>
      <c r="AY47">
        <v>-2428</v>
      </c>
      <c r="AZ47">
        <v>-9100</v>
      </c>
      <c r="BA47">
        <v>-4352</v>
      </c>
      <c r="BB47">
        <v>-875</v>
      </c>
      <c r="BC47">
        <v>20819</v>
      </c>
      <c r="BD47">
        <v>-1028</v>
      </c>
      <c r="BE47">
        <v>2</v>
      </c>
      <c r="BF47">
        <v>0</v>
      </c>
      <c r="BG47">
        <v>-3951</v>
      </c>
      <c r="BH47">
        <v>7442</v>
      </c>
      <c r="BI47">
        <v>-467</v>
      </c>
      <c r="BJ47">
        <v>-7623</v>
      </c>
      <c r="BK47">
        <v>-5596</v>
      </c>
      <c r="BL47">
        <v>-461</v>
      </c>
      <c r="BM47">
        <v>-481</v>
      </c>
      <c r="BN47">
        <v>0</v>
      </c>
      <c r="BO47">
        <v>9106</v>
      </c>
      <c r="BP47">
        <v>56</v>
      </c>
      <c r="BQ47">
        <v>-19234</v>
      </c>
      <c r="BR47">
        <v>199</v>
      </c>
      <c r="BS47">
        <v>757</v>
      </c>
      <c r="BT47">
        <v>592</v>
      </c>
      <c r="BU47">
        <v>12085</v>
      </c>
      <c r="BV47">
        <v>-5200</v>
      </c>
      <c r="BW47">
        <v>-849</v>
      </c>
      <c r="BX47">
        <v>-870</v>
      </c>
      <c r="BY47">
        <v>-30</v>
      </c>
      <c r="BZ47">
        <v>578</v>
      </c>
      <c r="CA47">
        <v>-15939</v>
      </c>
      <c r="CB47">
        <v>-42</v>
      </c>
      <c r="CC47">
        <v>4735</v>
      </c>
      <c r="CD47">
        <v>-13610</v>
      </c>
      <c r="CE47">
        <v>5208</v>
      </c>
      <c r="CF47">
        <v>12662</v>
      </c>
      <c r="CG47">
        <v>-1225</v>
      </c>
      <c r="CH47">
        <v>14181</v>
      </c>
      <c r="CI47">
        <v>7463</v>
      </c>
      <c r="CJ47">
        <v>-2556</v>
      </c>
      <c r="CK47">
        <v>11286</v>
      </c>
      <c r="CL47">
        <v>-343</v>
      </c>
      <c r="CM47">
        <v>-4477</v>
      </c>
      <c r="CN47">
        <v>-1937</v>
      </c>
      <c r="CO47">
        <v>-14715</v>
      </c>
      <c r="CP47">
        <v>135</v>
      </c>
      <c r="CQ47">
        <v>450</v>
      </c>
      <c r="CR47">
        <v>-19174</v>
      </c>
      <c r="CS47">
        <v>-110</v>
      </c>
      <c r="CT47">
        <v>210</v>
      </c>
      <c r="CU47">
        <v>-54</v>
      </c>
      <c r="CV47">
        <v>13161</v>
      </c>
      <c r="CW47">
        <v>5691</v>
      </c>
      <c r="CY47">
        <f t="shared" si="2"/>
        <v>77.319999999999993</v>
      </c>
      <c r="CZ47">
        <f t="shared" si="3"/>
        <v>4725.16</v>
      </c>
    </row>
    <row r="48" spans="2:104" x14ac:dyDescent="0.25">
      <c r="B48">
        <v>0</v>
      </c>
      <c r="C48">
        <v>-2588</v>
      </c>
      <c r="D48">
        <v>5</v>
      </c>
      <c r="E48">
        <v>-84</v>
      </c>
      <c r="F48">
        <v>-17020</v>
      </c>
      <c r="G48">
        <v>2332</v>
      </c>
      <c r="H48">
        <v>-1342</v>
      </c>
      <c r="I48">
        <v>6861</v>
      </c>
      <c r="J48">
        <v>132</v>
      </c>
      <c r="K48">
        <v>1292</v>
      </c>
      <c r="L48">
        <v>-8262</v>
      </c>
      <c r="M48">
        <v>-1587</v>
      </c>
      <c r="N48">
        <v>3415</v>
      </c>
      <c r="O48">
        <v>19</v>
      </c>
      <c r="P48">
        <v>1430</v>
      </c>
      <c r="Q48">
        <v>487</v>
      </c>
      <c r="R48">
        <v>-1213</v>
      </c>
      <c r="S48">
        <v>-9304</v>
      </c>
      <c r="T48">
        <v>9243</v>
      </c>
      <c r="U48">
        <v>-6497</v>
      </c>
      <c r="V48">
        <v>-20438</v>
      </c>
      <c r="W48">
        <v>15125</v>
      </c>
      <c r="X48">
        <v>-11081</v>
      </c>
      <c r="Y48">
        <v>808</v>
      </c>
      <c r="Z48">
        <v>16</v>
      </c>
      <c r="AA48">
        <v>-49</v>
      </c>
      <c r="AB48">
        <v>-8608</v>
      </c>
      <c r="AC48">
        <v>-623</v>
      </c>
      <c r="AD48">
        <v>-9119</v>
      </c>
      <c r="AE48">
        <v>-9144</v>
      </c>
      <c r="AF48">
        <v>-2218</v>
      </c>
      <c r="AG48">
        <v>-12812</v>
      </c>
      <c r="AH48">
        <v>-1301</v>
      </c>
      <c r="AI48">
        <v>-1390</v>
      </c>
      <c r="AJ48">
        <v>421</v>
      </c>
      <c r="AK48">
        <v>8131</v>
      </c>
      <c r="AL48">
        <v>76</v>
      </c>
      <c r="AM48">
        <v>10614</v>
      </c>
      <c r="AN48">
        <v>0</v>
      </c>
      <c r="AO48">
        <v>-71</v>
      </c>
      <c r="AP48">
        <v>20</v>
      </c>
      <c r="AQ48">
        <v>14245</v>
      </c>
      <c r="AR48">
        <v>1008</v>
      </c>
      <c r="AS48">
        <v>-4358</v>
      </c>
      <c r="AT48">
        <v>-12</v>
      </c>
      <c r="AU48">
        <v>137</v>
      </c>
      <c r="AV48">
        <v>0</v>
      </c>
      <c r="AW48">
        <v>-13465</v>
      </c>
      <c r="AX48">
        <v>-14103</v>
      </c>
      <c r="AY48">
        <v>-6058</v>
      </c>
      <c r="AZ48">
        <v>6846</v>
      </c>
      <c r="BA48">
        <v>-7840</v>
      </c>
      <c r="BB48">
        <v>2884</v>
      </c>
      <c r="BC48">
        <v>4974</v>
      </c>
      <c r="BD48">
        <v>-1614</v>
      </c>
      <c r="BE48">
        <v>2</v>
      </c>
      <c r="BF48">
        <v>-13</v>
      </c>
      <c r="BG48">
        <v>-276</v>
      </c>
      <c r="BH48">
        <v>-12547</v>
      </c>
      <c r="BI48">
        <v>696</v>
      </c>
      <c r="BJ48">
        <v>16792</v>
      </c>
      <c r="BK48">
        <v>-130</v>
      </c>
      <c r="BL48">
        <v>4508</v>
      </c>
      <c r="BM48">
        <v>-79</v>
      </c>
      <c r="BN48">
        <v>937</v>
      </c>
      <c r="BO48">
        <v>17397</v>
      </c>
      <c r="BP48">
        <v>-7</v>
      </c>
      <c r="BQ48">
        <v>106</v>
      </c>
      <c r="BR48">
        <v>-8578</v>
      </c>
      <c r="BS48">
        <v>7105</v>
      </c>
      <c r="BT48">
        <v>-10965</v>
      </c>
      <c r="BU48">
        <v>0</v>
      </c>
      <c r="BV48">
        <v>698</v>
      </c>
      <c r="BW48">
        <v>263</v>
      </c>
      <c r="BX48">
        <v>1005</v>
      </c>
      <c r="BY48">
        <v>-3471</v>
      </c>
      <c r="BZ48">
        <v>7891</v>
      </c>
      <c r="CA48">
        <v>1324</v>
      </c>
      <c r="CB48">
        <v>0</v>
      </c>
      <c r="CC48">
        <v>-4717</v>
      </c>
      <c r="CD48">
        <v>360</v>
      </c>
      <c r="CE48">
        <v>17719</v>
      </c>
      <c r="CF48">
        <v>-1527</v>
      </c>
      <c r="CG48">
        <v>12</v>
      </c>
      <c r="CH48">
        <v>-368</v>
      </c>
      <c r="CI48">
        <v>7</v>
      </c>
      <c r="CJ48">
        <v>-16953</v>
      </c>
      <c r="CK48">
        <v>6002</v>
      </c>
      <c r="CL48">
        <v>177</v>
      </c>
      <c r="CM48">
        <v>-185</v>
      </c>
      <c r="CN48">
        <v>9323</v>
      </c>
      <c r="CO48">
        <v>1559</v>
      </c>
      <c r="CP48">
        <v>1709</v>
      </c>
      <c r="CQ48">
        <v>645</v>
      </c>
      <c r="CR48">
        <v>-3514</v>
      </c>
      <c r="CS48">
        <v>435</v>
      </c>
      <c r="CT48">
        <v>33</v>
      </c>
      <c r="CU48">
        <v>-203</v>
      </c>
      <c r="CV48">
        <v>-1268</v>
      </c>
      <c r="CW48">
        <v>16436</v>
      </c>
      <c r="CY48">
        <f t="shared" si="2"/>
        <v>-333.4</v>
      </c>
      <c r="CZ48">
        <f t="shared" si="3"/>
        <v>4406.6400000000003</v>
      </c>
    </row>
    <row r="49" spans="2:104" x14ac:dyDescent="0.25">
      <c r="B49">
        <v>-8820</v>
      </c>
      <c r="C49">
        <v>-102</v>
      </c>
      <c r="D49">
        <v>-1005</v>
      </c>
      <c r="E49">
        <v>522</v>
      </c>
      <c r="F49">
        <v>8830</v>
      </c>
      <c r="G49">
        <v>2695</v>
      </c>
      <c r="H49">
        <v>-7421</v>
      </c>
      <c r="I49">
        <v>-8</v>
      </c>
      <c r="J49">
        <v>-528</v>
      </c>
      <c r="K49">
        <v>-516</v>
      </c>
      <c r="L49">
        <v>2564</v>
      </c>
      <c r="M49">
        <v>-11265</v>
      </c>
      <c r="N49">
        <v>-486</v>
      </c>
      <c r="O49">
        <v>-1792</v>
      </c>
      <c r="P49">
        <v>-18752</v>
      </c>
      <c r="Q49">
        <v>7400</v>
      </c>
      <c r="R49">
        <v>240</v>
      </c>
      <c r="S49">
        <v>-1857</v>
      </c>
      <c r="T49">
        <v>614</v>
      </c>
      <c r="U49">
        <v>-245</v>
      </c>
      <c r="V49">
        <v>-2106</v>
      </c>
      <c r="W49">
        <v>-18406</v>
      </c>
      <c r="X49">
        <v>11059</v>
      </c>
      <c r="Y49">
        <v>1507</v>
      </c>
      <c r="Z49">
        <v>399</v>
      </c>
      <c r="AA49">
        <v>804</v>
      </c>
      <c r="AB49">
        <v>3871</v>
      </c>
      <c r="AC49">
        <v>-8948</v>
      </c>
      <c r="AD49">
        <v>-574</v>
      </c>
      <c r="AE49">
        <v>444</v>
      </c>
      <c r="AF49">
        <v>-14551</v>
      </c>
      <c r="AG49">
        <v>15</v>
      </c>
      <c r="AH49">
        <v>8</v>
      </c>
      <c r="AI49">
        <v>-10596</v>
      </c>
      <c r="AJ49">
        <v>18702</v>
      </c>
      <c r="AK49">
        <v>-312</v>
      </c>
      <c r="AL49">
        <v>4833</v>
      </c>
      <c r="AM49">
        <v>-49</v>
      </c>
      <c r="AN49">
        <v>-1598</v>
      </c>
      <c r="AO49">
        <v>-98</v>
      </c>
      <c r="AP49">
        <v>-18152</v>
      </c>
      <c r="AQ49">
        <v>-195</v>
      </c>
      <c r="AR49">
        <v>8287</v>
      </c>
      <c r="AS49">
        <v>1525</v>
      </c>
      <c r="AT49">
        <v>-13398</v>
      </c>
      <c r="AU49">
        <v>29</v>
      </c>
      <c r="AV49">
        <v>37</v>
      </c>
      <c r="AW49">
        <v>-6205</v>
      </c>
      <c r="AX49">
        <v>-12407</v>
      </c>
      <c r="AY49">
        <v>-2092</v>
      </c>
      <c r="AZ49">
        <v>-4713</v>
      </c>
      <c r="BA49">
        <v>11224</v>
      </c>
      <c r="BB49">
        <v>9540</v>
      </c>
      <c r="BC49">
        <v>-35</v>
      </c>
      <c r="BD49">
        <v>-1282</v>
      </c>
      <c r="BE49">
        <v>129</v>
      </c>
      <c r="BF49">
        <v>-1049</v>
      </c>
      <c r="BG49">
        <v>61</v>
      </c>
      <c r="BH49">
        <v>12286</v>
      </c>
      <c r="BI49">
        <v>-630</v>
      </c>
      <c r="BJ49">
        <v>2089</v>
      </c>
      <c r="BK49">
        <v>-30</v>
      </c>
      <c r="BL49">
        <v>-2225</v>
      </c>
      <c r="BM49">
        <v>17</v>
      </c>
      <c r="BN49">
        <v>9831</v>
      </c>
      <c r="BO49">
        <v>-6526</v>
      </c>
      <c r="BP49">
        <v>2159</v>
      </c>
      <c r="BQ49">
        <v>-1</v>
      </c>
      <c r="BR49">
        <v>-13330</v>
      </c>
      <c r="BS49">
        <v>11441</v>
      </c>
      <c r="BT49">
        <v>3460</v>
      </c>
      <c r="BU49">
        <v>-14</v>
      </c>
      <c r="BV49">
        <v>17</v>
      </c>
      <c r="BW49">
        <v>-491</v>
      </c>
      <c r="BX49">
        <v>-1588</v>
      </c>
      <c r="BY49">
        <v>-157</v>
      </c>
      <c r="BZ49">
        <v>-1101</v>
      </c>
      <c r="CA49">
        <v>-18739</v>
      </c>
      <c r="CB49">
        <v>17725</v>
      </c>
      <c r="CC49">
        <v>-745</v>
      </c>
      <c r="CD49">
        <v>-5983</v>
      </c>
      <c r="CE49">
        <v>1196</v>
      </c>
      <c r="CF49">
        <v>-9599</v>
      </c>
      <c r="CG49">
        <v>-5987</v>
      </c>
      <c r="CH49">
        <v>-7562</v>
      </c>
      <c r="CI49">
        <v>-1860</v>
      </c>
      <c r="CJ49">
        <v>-18828</v>
      </c>
      <c r="CK49">
        <v>-1612</v>
      </c>
      <c r="CL49">
        <v>142</v>
      </c>
      <c r="CM49">
        <v>-136</v>
      </c>
      <c r="CN49">
        <v>-24075</v>
      </c>
      <c r="CO49">
        <v>-6669</v>
      </c>
      <c r="CP49">
        <v>4019</v>
      </c>
      <c r="CQ49">
        <v>-1173</v>
      </c>
      <c r="CR49">
        <v>6292</v>
      </c>
      <c r="CS49">
        <v>7367</v>
      </c>
      <c r="CT49">
        <v>970</v>
      </c>
      <c r="CU49">
        <v>13</v>
      </c>
      <c r="CV49">
        <v>2484</v>
      </c>
      <c r="CW49">
        <v>8721</v>
      </c>
      <c r="CY49">
        <f t="shared" si="2"/>
        <v>-1130.56</v>
      </c>
      <c r="CZ49">
        <f t="shared" si="3"/>
        <v>4841.92</v>
      </c>
    </row>
    <row r="50" spans="2:104" x14ac:dyDescent="0.25">
      <c r="B50">
        <v>103</v>
      </c>
      <c r="C50">
        <v>-186</v>
      </c>
      <c r="D50">
        <v>-1976</v>
      </c>
      <c r="E50">
        <v>11078</v>
      </c>
      <c r="F50">
        <v>-5402</v>
      </c>
      <c r="G50">
        <v>-364</v>
      </c>
      <c r="H50">
        <v>-2837</v>
      </c>
      <c r="I50">
        <v>-11031</v>
      </c>
      <c r="J50">
        <v>1969</v>
      </c>
      <c r="K50">
        <v>-9031</v>
      </c>
      <c r="L50">
        <v>60</v>
      </c>
      <c r="M50">
        <v>18282</v>
      </c>
      <c r="N50">
        <v>1817</v>
      </c>
      <c r="O50">
        <v>-5954</v>
      </c>
      <c r="P50">
        <v>-862</v>
      </c>
      <c r="Q50">
        <v>-16672</v>
      </c>
      <c r="R50">
        <v>4452</v>
      </c>
      <c r="S50">
        <v>18258</v>
      </c>
      <c r="T50">
        <v>-147</v>
      </c>
      <c r="U50">
        <v>-3959</v>
      </c>
      <c r="V50">
        <v>-12042</v>
      </c>
      <c r="W50">
        <v>3968</v>
      </c>
      <c r="X50">
        <v>-12776</v>
      </c>
      <c r="Y50">
        <v>-1361</v>
      </c>
      <c r="Z50">
        <v>17924</v>
      </c>
      <c r="AA50">
        <v>-15490</v>
      </c>
      <c r="AB50">
        <v>-5832</v>
      </c>
      <c r="AC50">
        <v>1</v>
      </c>
      <c r="AD50">
        <v>-4965</v>
      </c>
      <c r="AE50">
        <v>6284</v>
      </c>
      <c r="AF50">
        <v>12946</v>
      </c>
      <c r="AG50">
        <v>13421</v>
      </c>
      <c r="AH50">
        <v>-10512</v>
      </c>
      <c r="AI50">
        <v>-37</v>
      </c>
      <c r="AJ50">
        <v>17515</v>
      </c>
      <c r="AK50">
        <v>-8420</v>
      </c>
      <c r="AL50">
        <v>-9985</v>
      </c>
      <c r="AM50">
        <v>1546</v>
      </c>
      <c r="AN50">
        <v>-3550</v>
      </c>
      <c r="AO50">
        <v>7355</v>
      </c>
      <c r="AP50">
        <v>3492</v>
      </c>
      <c r="AQ50">
        <v>-8476</v>
      </c>
      <c r="AR50">
        <v>-7411</v>
      </c>
      <c r="AS50">
        <v>-1</v>
      </c>
      <c r="AT50">
        <v>-5147</v>
      </c>
      <c r="AU50">
        <v>6383</v>
      </c>
      <c r="AV50">
        <v>4547</v>
      </c>
      <c r="AW50">
        <v>5809</v>
      </c>
      <c r="AX50">
        <v>3175</v>
      </c>
      <c r="AY50">
        <v>-13209</v>
      </c>
      <c r="AZ50">
        <v>-7737</v>
      </c>
      <c r="BA50">
        <v>-7124</v>
      </c>
      <c r="BB50">
        <v>4172</v>
      </c>
      <c r="BC50">
        <v>20</v>
      </c>
      <c r="BD50">
        <v>686</v>
      </c>
      <c r="BE50">
        <v>-4237</v>
      </c>
      <c r="BF50">
        <v>4825</v>
      </c>
      <c r="BG50">
        <v>5615</v>
      </c>
      <c r="BH50">
        <v>-1920</v>
      </c>
      <c r="BI50">
        <v>96</v>
      </c>
      <c r="BJ50">
        <v>14911</v>
      </c>
      <c r="BK50">
        <v>-137</v>
      </c>
      <c r="BL50">
        <v>-16568</v>
      </c>
      <c r="BM50">
        <v>4</v>
      </c>
      <c r="BN50">
        <v>-5164</v>
      </c>
      <c r="BO50">
        <v>1010</v>
      </c>
      <c r="BP50">
        <v>385</v>
      </c>
      <c r="BQ50">
        <v>-109</v>
      </c>
      <c r="BR50">
        <v>-3809</v>
      </c>
      <c r="BS50">
        <v>-18</v>
      </c>
      <c r="BT50">
        <v>2940</v>
      </c>
      <c r="BU50">
        <v>5852</v>
      </c>
      <c r="BV50">
        <v>-10352</v>
      </c>
      <c r="BW50">
        <v>-8</v>
      </c>
      <c r="BX50">
        <v>-4454</v>
      </c>
      <c r="BY50">
        <v>-6139</v>
      </c>
      <c r="BZ50">
        <v>-1</v>
      </c>
      <c r="CA50">
        <v>11626</v>
      </c>
      <c r="CB50">
        <v>34</v>
      </c>
      <c r="CC50">
        <v>887</v>
      </c>
      <c r="CD50">
        <v>-1228</v>
      </c>
      <c r="CE50">
        <v>-1052</v>
      </c>
      <c r="CF50">
        <v>10498</v>
      </c>
      <c r="CG50">
        <v>156</v>
      </c>
      <c r="CH50">
        <v>-622</v>
      </c>
      <c r="CI50">
        <v>13820</v>
      </c>
      <c r="CJ50">
        <v>183</v>
      </c>
      <c r="CK50">
        <v>-312</v>
      </c>
      <c r="CL50">
        <v>-8556</v>
      </c>
      <c r="CM50">
        <v>222</v>
      </c>
      <c r="CN50">
        <v>-15670</v>
      </c>
      <c r="CO50">
        <v>-257</v>
      </c>
      <c r="CP50">
        <v>-8909</v>
      </c>
      <c r="CQ50">
        <v>35</v>
      </c>
      <c r="CR50">
        <v>-512</v>
      </c>
      <c r="CS50">
        <v>645</v>
      </c>
      <c r="CT50">
        <v>-6020</v>
      </c>
      <c r="CU50">
        <v>16546</v>
      </c>
      <c r="CV50">
        <v>599</v>
      </c>
      <c r="CW50">
        <v>-14611</v>
      </c>
      <c r="CY50">
        <f t="shared" si="2"/>
        <v>-470.09</v>
      </c>
      <c r="CZ50">
        <f t="shared" si="3"/>
        <v>5593.13</v>
      </c>
    </row>
    <row r="51" spans="2:104" x14ac:dyDescent="0.25">
      <c r="B51">
        <v>13154</v>
      </c>
      <c r="C51">
        <v>-2221</v>
      </c>
      <c r="D51">
        <v>676</v>
      </c>
      <c r="E51">
        <v>-428</v>
      </c>
      <c r="F51">
        <v>2658</v>
      </c>
      <c r="G51">
        <v>-9426</v>
      </c>
      <c r="H51">
        <v>4039</v>
      </c>
      <c r="I51">
        <v>4383</v>
      </c>
      <c r="J51">
        <v>-371</v>
      </c>
      <c r="K51">
        <v>-5</v>
      </c>
      <c r="L51">
        <v>217</v>
      </c>
      <c r="M51">
        <v>-7979</v>
      </c>
      <c r="N51">
        <v>-6486</v>
      </c>
      <c r="O51">
        <v>7781</v>
      </c>
      <c r="P51">
        <v>2890</v>
      </c>
      <c r="Q51">
        <v>166</v>
      </c>
      <c r="R51">
        <v>-10546</v>
      </c>
      <c r="S51">
        <v>-239</v>
      </c>
      <c r="T51">
        <v>-14758</v>
      </c>
      <c r="U51">
        <v>82</v>
      </c>
      <c r="V51">
        <v>3141</v>
      </c>
      <c r="W51">
        <v>-3739</v>
      </c>
      <c r="X51">
        <v>14679</v>
      </c>
      <c r="Y51">
        <v>14471</v>
      </c>
      <c r="Z51">
        <v>4758</v>
      </c>
      <c r="AA51">
        <v>1029</v>
      </c>
      <c r="AB51">
        <v>-4945</v>
      </c>
      <c r="AC51">
        <v>213</v>
      </c>
      <c r="AD51">
        <v>-14</v>
      </c>
      <c r="AE51">
        <v>-13535</v>
      </c>
      <c r="AF51">
        <v>4699</v>
      </c>
      <c r="AG51">
        <v>-4</v>
      </c>
      <c r="AH51">
        <v>15272</v>
      </c>
      <c r="AI51">
        <v>3793</v>
      </c>
      <c r="AJ51">
        <v>-284</v>
      </c>
      <c r="AK51">
        <v>-1210</v>
      </c>
      <c r="AL51">
        <v>-1</v>
      </c>
      <c r="AM51">
        <v>-707</v>
      </c>
      <c r="AN51">
        <v>2377</v>
      </c>
      <c r="AO51">
        <v>-14046</v>
      </c>
      <c r="AP51">
        <v>-17025</v>
      </c>
      <c r="AQ51">
        <v>-4958</v>
      </c>
      <c r="AR51">
        <v>-5973</v>
      </c>
      <c r="AS51">
        <v>9122</v>
      </c>
      <c r="AT51">
        <v>145</v>
      </c>
      <c r="AU51">
        <v>0</v>
      </c>
      <c r="AV51">
        <v>5641</v>
      </c>
      <c r="AW51">
        <v>2</v>
      </c>
      <c r="AX51">
        <v>8817</v>
      </c>
      <c r="AY51">
        <v>4361</v>
      </c>
      <c r="AZ51">
        <v>3983</v>
      </c>
      <c r="BA51">
        <v>1030</v>
      </c>
      <c r="BB51">
        <v>967</v>
      </c>
      <c r="BC51">
        <v>-15540</v>
      </c>
      <c r="BD51">
        <v>659</v>
      </c>
      <c r="BE51">
        <v>-16889</v>
      </c>
      <c r="BF51">
        <v>249</v>
      </c>
      <c r="BG51">
        <v>-2577</v>
      </c>
      <c r="BH51">
        <v>-24832</v>
      </c>
      <c r="BI51">
        <v>1911</v>
      </c>
      <c r="BJ51">
        <v>-175</v>
      </c>
      <c r="BK51">
        <v>-977</v>
      </c>
      <c r="BL51">
        <v>-1434</v>
      </c>
      <c r="BM51">
        <v>-6</v>
      </c>
      <c r="BN51">
        <v>-87</v>
      </c>
      <c r="BO51">
        <v>-319</v>
      </c>
      <c r="BP51">
        <v>372</v>
      </c>
      <c r="BQ51">
        <v>3577</v>
      </c>
      <c r="BR51">
        <v>-7507</v>
      </c>
      <c r="BS51">
        <v>-14109</v>
      </c>
      <c r="BT51">
        <v>13387</v>
      </c>
      <c r="BU51">
        <v>-8326</v>
      </c>
      <c r="BV51">
        <v>-13089</v>
      </c>
      <c r="BW51">
        <v>-992</v>
      </c>
      <c r="BX51">
        <v>0</v>
      </c>
      <c r="BY51">
        <v>-102</v>
      </c>
      <c r="BZ51">
        <v>12132</v>
      </c>
      <c r="CA51">
        <v>11406</v>
      </c>
      <c r="CB51">
        <v>17425</v>
      </c>
      <c r="CC51">
        <v>-10946</v>
      </c>
      <c r="CD51">
        <v>-15072</v>
      </c>
      <c r="CE51">
        <v>11975</v>
      </c>
      <c r="CF51">
        <v>-1</v>
      </c>
      <c r="CG51">
        <v>73</v>
      </c>
      <c r="CH51">
        <v>4777</v>
      </c>
      <c r="CI51">
        <v>-1024</v>
      </c>
      <c r="CJ51">
        <v>-56</v>
      </c>
      <c r="CK51">
        <v>-8959</v>
      </c>
      <c r="CL51">
        <v>2970</v>
      </c>
      <c r="CM51">
        <v>352</v>
      </c>
      <c r="CN51">
        <v>-9934</v>
      </c>
      <c r="CO51">
        <v>14961</v>
      </c>
      <c r="CP51">
        <v>-5264</v>
      </c>
      <c r="CQ51">
        <v>1090</v>
      </c>
      <c r="CR51">
        <v>-260</v>
      </c>
      <c r="CS51">
        <v>35</v>
      </c>
      <c r="CT51">
        <v>6043</v>
      </c>
      <c r="CU51">
        <v>-9398</v>
      </c>
      <c r="CV51">
        <v>-26</v>
      </c>
      <c r="CW51">
        <v>5005</v>
      </c>
      <c r="CY51">
        <f t="shared" si="2"/>
        <v>-438.56</v>
      </c>
      <c r="CZ51">
        <f t="shared" si="3"/>
        <v>5297.46</v>
      </c>
    </row>
    <row r="52" spans="2:104" x14ac:dyDescent="0.25">
      <c r="B52">
        <v>-914</v>
      </c>
      <c r="C52">
        <v>0</v>
      </c>
      <c r="D52">
        <v>0</v>
      </c>
      <c r="E52">
        <v>2805</v>
      </c>
      <c r="F52">
        <v>-29</v>
      </c>
      <c r="G52">
        <v>0</v>
      </c>
      <c r="H52">
        <v>0</v>
      </c>
      <c r="I52">
        <v>13215</v>
      </c>
      <c r="J52">
        <v>-7881</v>
      </c>
      <c r="K52">
        <v>-2498</v>
      </c>
      <c r="L52">
        <v>16</v>
      </c>
      <c r="M52">
        <v>-3</v>
      </c>
      <c r="N52">
        <v>420</v>
      </c>
      <c r="O52">
        <v>7064</v>
      </c>
      <c r="P52">
        <v>-5784</v>
      </c>
      <c r="Q52">
        <v>-8727</v>
      </c>
      <c r="R52">
        <v>-10470</v>
      </c>
      <c r="S52">
        <v>3173</v>
      </c>
      <c r="T52">
        <v>7346</v>
      </c>
      <c r="U52">
        <v>-447</v>
      </c>
      <c r="V52">
        <v>-14272</v>
      </c>
      <c r="W52">
        <v>1558</v>
      </c>
      <c r="X52">
        <v>19292</v>
      </c>
      <c r="Y52">
        <v>-16964</v>
      </c>
      <c r="Z52">
        <v>-25</v>
      </c>
      <c r="AA52">
        <v>-557</v>
      </c>
      <c r="AB52">
        <v>1191</v>
      </c>
      <c r="AC52">
        <v>-8</v>
      </c>
      <c r="AD52">
        <v>1001</v>
      </c>
      <c r="AE52">
        <v>8472</v>
      </c>
      <c r="AF52">
        <v>-3940</v>
      </c>
      <c r="AG52">
        <v>403</v>
      </c>
      <c r="AH52">
        <v>-974</v>
      </c>
      <c r="AI52">
        <v>8103</v>
      </c>
      <c r="AJ52">
        <v>-11733</v>
      </c>
      <c r="AK52">
        <v>-9068</v>
      </c>
      <c r="AL52">
        <v>3693</v>
      </c>
      <c r="AM52">
        <v>9</v>
      </c>
      <c r="AN52">
        <v>746</v>
      </c>
      <c r="AO52">
        <v>-4825</v>
      </c>
      <c r="AP52">
        <v>-5236</v>
      </c>
      <c r="AQ52">
        <v>6351</v>
      </c>
      <c r="AR52">
        <v>-1628</v>
      </c>
      <c r="AS52">
        <v>-323</v>
      </c>
      <c r="AT52">
        <v>-3952</v>
      </c>
      <c r="AU52">
        <v>17686</v>
      </c>
      <c r="AV52">
        <v>1</v>
      </c>
      <c r="AW52">
        <v>6229</v>
      </c>
      <c r="AX52">
        <v>3568</v>
      </c>
      <c r="AY52">
        <v>17358</v>
      </c>
      <c r="AZ52">
        <v>-771</v>
      </c>
      <c r="BA52">
        <v>48</v>
      </c>
      <c r="BB52">
        <v>-599</v>
      </c>
      <c r="BC52">
        <v>-678</v>
      </c>
      <c r="BD52">
        <v>4</v>
      </c>
      <c r="BE52">
        <v>4836</v>
      </c>
      <c r="BF52">
        <v>0</v>
      </c>
      <c r="BG52">
        <v>7065</v>
      </c>
      <c r="BH52">
        <v>-15264</v>
      </c>
      <c r="BI52">
        <v>79</v>
      </c>
      <c r="BJ52">
        <v>277</v>
      </c>
      <c r="BK52">
        <v>17456</v>
      </c>
      <c r="BL52">
        <v>-11676</v>
      </c>
      <c r="BM52">
        <v>10878</v>
      </c>
      <c r="BN52">
        <v>-16227</v>
      </c>
      <c r="BO52">
        <v>-227</v>
      </c>
      <c r="BP52">
        <v>-13241</v>
      </c>
      <c r="BQ52">
        <v>3234</v>
      </c>
      <c r="BR52">
        <v>-2684</v>
      </c>
      <c r="BS52">
        <v>2192</v>
      </c>
      <c r="BT52">
        <v>-887</v>
      </c>
      <c r="BU52">
        <v>-2764</v>
      </c>
      <c r="BV52">
        <v>-9534</v>
      </c>
      <c r="BW52">
        <v>15270</v>
      </c>
      <c r="BX52">
        <v>1203</v>
      </c>
      <c r="BY52">
        <v>18</v>
      </c>
      <c r="BZ52">
        <v>15095</v>
      </c>
      <c r="CA52">
        <v>-10028</v>
      </c>
      <c r="CB52">
        <v>-3171</v>
      </c>
      <c r="CC52">
        <v>-530</v>
      </c>
      <c r="CD52">
        <v>-9858</v>
      </c>
      <c r="CE52">
        <v>-10993</v>
      </c>
      <c r="CF52">
        <v>-10560</v>
      </c>
      <c r="CG52">
        <v>3767</v>
      </c>
      <c r="CH52">
        <v>51</v>
      </c>
      <c r="CI52">
        <v>-7</v>
      </c>
      <c r="CJ52">
        <v>-2077</v>
      </c>
      <c r="CK52">
        <v>-3</v>
      </c>
      <c r="CL52">
        <v>9922</v>
      </c>
      <c r="CM52">
        <v>450</v>
      </c>
      <c r="CN52">
        <v>-4</v>
      </c>
      <c r="CO52">
        <v>-9795</v>
      </c>
      <c r="CP52">
        <v>-11156</v>
      </c>
      <c r="CQ52">
        <v>-2455</v>
      </c>
      <c r="CR52">
        <v>-39</v>
      </c>
      <c r="CS52">
        <v>3</v>
      </c>
      <c r="CT52">
        <v>2352</v>
      </c>
      <c r="CU52">
        <v>15656</v>
      </c>
      <c r="CV52">
        <v>12578</v>
      </c>
      <c r="CW52">
        <v>-3750</v>
      </c>
      <c r="CY52">
        <f t="shared" si="2"/>
        <v>-71.02</v>
      </c>
      <c r="CZ52">
        <f t="shared" si="3"/>
        <v>5113.7</v>
      </c>
    </row>
    <row r="53" spans="2:104" x14ac:dyDescent="0.25">
      <c r="B53">
        <v>1280</v>
      </c>
      <c r="C53">
        <v>0</v>
      </c>
      <c r="D53">
        <v>10506</v>
      </c>
      <c r="E53">
        <v>-2950</v>
      </c>
      <c r="F53">
        <v>7939</v>
      </c>
      <c r="G53">
        <v>0</v>
      </c>
      <c r="H53">
        <v>15195</v>
      </c>
      <c r="I53">
        <v>1019</v>
      </c>
      <c r="J53">
        <v>9616</v>
      </c>
      <c r="K53">
        <v>6431</v>
      </c>
      <c r="L53">
        <v>-1</v>
      </c>
      <c r="M53">
        <v>2</v>
      </c>
      <c r="N53">
        <v>83</v>
      </c>
      <c r="O53">
        <v>-3400</v>
      </c>
      <c r="P53">
        <v>4979</v>
      </c>
      <c r="Q53">
        <v>13624</v>
      </c>
      <c r="R53">
        <v>1</v>
      </c>
      <c r="S53">
        <v>7010</v>
      </c>
      <c r="T53">
        <v>-6535</v>
      </c>
      <c r="U53">
        <v>311</v>
      </c>
      <c r="V53">
        <v>14295</v>
      </c>
      <c r="W53">
        <v>-5830</v>
      </c>
      <c r="X53">
        <v>760</v>
      </c>
      <c r="Y53">
        <v>-6370</v>
      </c>
      <c r="Z53">
        <v>0</v>
      </c>
      <c r="AA53">
        <v>0</v>
      </c>
      <c r="AB53">
        <v>4071</v>
      </c>
      <c r="AC53">
        <v>-5092</v>
      </c>
      <c r="AD53">
        <v>2177</v>
      </c>
      <c r="AE53">
        <v>10325</v>
      </c>
      <c r="AF53">
        <v>57</v>
      </c>
      <c r="AG53">
        <v>-2382</v>
      </c>
      <c r="AH53">
        <v>2310</v>
      </c>
      <c r="AI53">
        <v>-1908</v>
      </c>
      <c r="AJ53">
        <v>-2006</v>
      </c>
      <c r="AK53">
        <v>-152</v>
      </c>
      <c r="AL53">
        <v>11148</v>
      </c>
      <c r="AM53">
        <v>-8325</v>
      </c>
      <c r="AN53">
        <v>-2131</v>
      </c>
      <c r="AO53">
        <v>-5909</v>
      </c>
      <c r="AP53">
        <v>10</v>
      </c>
      <c r="AQ53">
        <v>4164</v>
      </c>
      <c r="AR53">
        <v>6257</v>
      </c>
      <c r="AS53">
        <v>0</v>
      </c>
      <c r="AT53">
        <v>-4260</v>
      </c>
      <c r="AU53">
        <v>-2231</v>
      </c>
      <c r="AV53">
        <v>88</v>
      </c>
      <c r="AW53">
        <v>-7386</v>
      </c>
      <c r="AX53">
        <v>-13</v>
      </c>
      <c r="AY53">
        <v>92</v>
      </c>
      <c r="AZ53">
        <v>1264</v>
      </c>
      <c r="BA53">
        <v>-1442</v>
      </c>
      <c r="BB53">
        <v>-219</v>
      </c>
      <c r="BC53">
        <v>-3239</v>
      </c>
      <c r="BD53">
        <v>-1656</v>
      </c>
      <c r="BE53">
        <v>12644</v>
      </c>
      <c r="BF53">
        <v>15101</v>
      </c>
      <c r="BG53">
        <v>-718</v>
      </c>
      <c r="BH53">
        <v>2674</v>
      </c>
      <c r="BI53">
        <v>4108</v>
      </c>
      <c r="BJ53">
        <v>-11112</v>
      </c>
      <c r="BK53">
        <v>-3556</v>
      </c>
      <c r="BL53">
        <v>-3015</v>
      </c>
      <c r="BM53">
        <v>-2669</v>
      </c>
      <c r="BN53">
        <v>17473</v>
      </c>
      <c r="BO53">
        <v>1792</v>
      </c>
      <c r="BP53">
        <v>395</v>
      </c>
      <c r="BQ53">
        <v>13032</v>
      </c>
      <c r="BR53">
        <v>7030</v>
      </c>
      <c r="BS53">
        <v>-15538</v>
      </c>
      <c r="BT53">
        <v>-7581</v>
      </c>
      <c r="BU53">
        <v>46</v>
      </c>
      <c r="BV53">
        <v>1897</v>
      </c>
      <c r="BW53">
        <v>-14</v>
      </c>
      <c r="BX53">
        <v>-3312</v>
      </c>
      <c r="BY53">
        <v>17230</v>
      </c>
      <c r="BZ53">
        <v>-3</v>
      </c>
      <c r="CA53">
        <v>5462</v>
      </c>
      <c r="CB53">
        <v>-166</v>
      </c>
      <c r="CC53">
        <v>-342</v>
      </c>
      <c r="CD53">
        <v>-9644</v>
      </c>
      <c r="CE53">
        <v>1185</v>
      </c>
      <c r="CF53">
        <v>21519</v>
      </c>
      <c r="CG53">
        <v>-6726</v>
      </c>
      <c r="CH53">
        <v>95</v>
      </c>
      <c r="CI53">
        <v>-124</v>
      </c>
      <c r="CJ53">
        <v>-16313</v>
      </c>
      <c r="CK53">
        <v>-1024</v>
      </c>
      <c r="CL53">
        <v>15163</v>
      </c>
      <c r="CM53">
        <v>7364</v>
      </c>
      <c r="CN53">
        <v>-1</v>
      </c>
      <c r="CO53">
        <v>-3226</v>
      </c>
      <c r="CP53">
        <v>-10501</v>
      </c>
      <c r="CQ53">
        <v>1297</v>
      </c>
      <c r="CR53">
        <v>-2296</v>
      </c>
      <c r="CS53">
        <v>-10075</v>
      </c>
      <c r="CT53">
        <v>-15135</v>
      </c>
      <c r="CU53">
        <v>375</v>
      </c>
      <c r="CV53">
        <v>-300</v>
      </c>
      <c r="CW53">
        <v>-26</v>
      </c>
      <c r="CY53">
        <f t="shared" si="2"/>
        <v>840.42</v>
      </c>
      <c r="CZ53">
        <f t="shared" si="3"/>
        <v>4777.5</v>
      </c>
    </row>
    <row r="54" spans="2:104" x14ac:dyDescent="0.25">
      <c r="B54">
        <v>10196</v>
      </c>
      <c r="C54">
        <v>67</v>
      </c>
      <c r="D54">
        <v>5082</v>
      </c>
      <c r="E54">
        <v>16781</v>
      </c>
      <c r="F54">
        <v>-3</v>
      </c>
      <c r="G54">
        <v>-2</v>
      </c>
      <c r="H54">
        <v>7844</v>
      </c>
      <c r="I54">
        <v>-4938</v>
      </c>
      <c r="J54">
        <v>-3398</v>
      </c>
      <c r="K54">
        <v>-544</v>
      </c>
      <c r="L54">
        <v>4588</v>
      </c>
      <c r="M54">
        <v>6</v>
      </c>
      <c r="N54">
        <v>4452</v>
      </c>
      <c r="O54">
        <v>-51</v>
      </c>
      <c r="P54">
        <v>261</v>
      </c>
      <c r="Q54">
        <v>9320</v>
      </c>
      <c r="R54">
        <v>-14636</v>
      </c>
      <c r="S54">
        <v>-1829</v>
      </c>
      <c r="T54">
        <v>-509</v>
      </c>
      <c r="U54">
        <v>6053</v>
      </c>
      <c r="V54">
        <v>-7687</v>
      </c>
      <c r="W54">
        <v>-2432</v>
      </c>
      <c r="X54">
        <v>-1109</v>
      </c>
      <c r="Y54">
        <v>5874</v>
      </c>
      <c r="Z54">
        <v>-1369</v>
      </c>
      <c r="AA54">
        <v>-5103</v>
      </c>
      <c r="AB54">
        <v>585</v>
      </c>
      <c r="AC54">
        <v>-2534</v>
      </c>
      <c r="AD54">
        <v>19032</v>
      </c>
      <c r="AE54">
        <v>-12516</v>
      </c>
      <c r="AF54">
        <v>11089</v>
      </c>
      <c r="AG54">
        <v>-4124</v>
      </c>
      <c r="AH54">
        <v>2045</v>
      </c>
      <c r="AI54">
        <v>10894</v>
      </c>
      <c r="AJ54">
        <v>-4462</v>
      </c>
      <c r="AK54">
        <v>195</v>
      </c>
      <c r="AL54">
        <v>-938</v>
      </c>
      <c r="AM54">
        <v>2211</v>
      </c>
      <c r="AN54">
        <v>264</v>
      </c>
      <c r="AO54">
        <v>6317</v>
      </c>
      <c r="AP54">
        <v>950</v>
      </c>
      <c r="AQ54">
        <v>2981</v>
      </c>
      <c r="AR54">
        <v>-1515</v>
      </c>
      <c r="AS54">
        <v>-661</v>
      </c>
      <c r="AT54">
        <v>-75</v>
      </c>
      <c r="AU54">
        <v>6913</v>
      </c>
      <c r="AV54">
        <v>-1117</v>
      </c>
      <c r="AW54">
        <v>1994</v>
      </c>
      <c r="AX54">
        <v>-11875</v>
      </c>
      <c r="AY54">
        <v>-2560</v>
      </c>
      <c r="AZ54">
        <v>12</v>
      </c>
      <c r="BA54">
        <v>9585</v>
      </c>
      <c r="BB54">
        <v>-4956</v>
      </c>
      <c r="BC54">
        <v>3987</v>
      </c>
      <c r="BD54">
        <v>-87</v>
      </c>
      <c r="BE54">
        <v>-1123</v>
      </c>
      <c r="BF54">
        <v>-279</v>
      </c>
      <c r="BG54">
        <v>-2575</v>
      </c>
      <c r="BH54">
        <v>1919</v>
      </c>
      <c r="BI54">
        <v>15691</v>
      </c>
      <c r="BJ54">
        <v>-2420</v>
      </c>
      <c r="BK54">
        <v>-1546</v>
      </c>
      <c r="BL54">
        <v>4551</v>
      </c>
      <c r="BM54">
        <v>839</v>
      </c>
      <c r="BN54">
        <v>-1236</v>
      </c>
      <c r="BO54">
        <v>0</v>
      </c>
      <c r="BP54">
        <v>15522</v>
      </c>
      <c r="BQ54">
        <v>5304</v>
      </c>
      <c r="BR54">
        <v>-365</v>
      </c>
      <c r="BS54">
        <v>-164</v>
      </c>
      <c r="BT54">
        <v>-4</v>
      </c>
      <c r="BU54">
        <v>6812</v>
      </c>
      <c r="BV54">
        <v>330</v>
      </c>
      <c r="BW54">
        <v>14</v>
      </c>
      <c r="BX54">
        <v>11644</v>
      </c>
      <c r="BY54">
        <v>-11105</v>
      </c>
      <c r="BZ54">
        <v>804</v>
      </c>
      <c r="CA54">
        <v>0</v>
      </c>
      <c r="CB54">
        <v>15799</v>
      </c>
      <c r="CC54">
        <v>2088</v>
      </c>
      <c r="CD54">
        <v>6757</v>
      </c>
      <c r="CE54">
        <v>-1857</v>
      </c>
      <c r="CF54">
        <v>-1701</v>
      </c>
      <c r="CG54">
        <v>247</v>
      </c>
      <c r="CH54">
        <v>-15</v>
      </c>
      <c r="CI54">
        <v>15396</v>
      </c>
      <c r="CJ54">
        <v>-254</v>
      </c>
      <c r="CK54">
        <v>-558</v>
      </c>
      <c r="CL54">
        <v>9938</v>
      </c>
      <c r="CM54">
        <v>-19293</v>
      </c>
      <c r="CN54">
        <v>-1317</v>
      </c>
      <c r="CO54">
        <v>12</v>
      </c>
      <c r="CP54">
        <v>1212</v>
      </c>
      <c r="CQ54">
        <v>-128</v>
      </c>
      <c r="CR54">
        <v>5695</v>
      </c>
      <c r="CS54">
        <v>5485</v>
      </c>
      <c r="CT54">
        <v>11767</v>
      </c>
      <c r="CU54">
        <v>-4797</v>
      </c>
      <c r="CV54">
        <v>-273</v>
      </c>
      <c r="CW54">
        <v>4975</v>
      </c>
      <c r="CY54">
        <f t="shared" si="2"/>
        <v>1503.39</v>
      </c>
      <c r="CZ54">
        <f t="shared" si="3"/>
        <v>4344.1899999999996</v>
      </c>
    </row>
    <row r="55" spans="2:104" x14ac:dyDescent="0.25">
      <c r="B55">
        <v>-2880</v>
      </c>
      <c r="C55">
        <v>-17453</v>
      </c>
      <c r="D55">
        <v>-2131</v>
      </c>
      <c r="E55">
        <v>213</v>
      </c>
      <c r="F55">
        <v>18839</v>
      </c>
      <c r="G55">
        <v>19</v>
      </c>
      <c r="H55">
        <v>1139</v>
      </c>
      <c r="I55">
        <v>1165</v>
      </c>
      <c r="J55">
        <v>-386</v>
      </c>
      <c r="K55">
        <v>-101</v>
      </c>
      <c r="L55">
        <v>5863</v>
      </c>
      <c r="M55">
        <v>-398</v>
      </c>
      <c r="N55">
        <v>2795</v>
      </c>
      <c r="O55">
        <v>3219</v>
      </c>
      <c r="P55">
        <v>8504</v>
      </c>
      <c r="Q55">
        <v>-385</v>
      </c>
      <c r="R55">
        <v>8907</v>
      </c>
      <c r="S55">
        <v>-1398</v>
      </c>
      <c r="T55">
        <v>9819</v>
      </c>
      <c r="U55">
        <v>-3125</v>
      </c>
      <c r="V55">
        <v>-17559</v>
      </c>
      <c r="W55">
        <v>-2380</v>
      </c>
      <c r="X55">
        <v>4035</v>
      </c>
      <c r="Y55">
        <v>-12628</v>
      </c>
      <c r="Z55">
        <v>-2</v>
      </c>
      <c r="AA55">
        <v>474</v>
      </c>
      <c r="AB55">
        <v>174</v>
      </c>
      <c r="AC55">
        <v>-3687</v>
      </c>
      <c r="AD55">
        <v>1102</v>
      </c>
      <c r="AE55">
        <v>99</v>
      </c>
      <c r="AF55">
        <v>-3719</v>
      </c>
      <c r="AG55">
        <v>6176</v>
      </c>
      <c r="AH55">
        <v>-8740</v>
      </c>
      <c r="AI55">
        <v>17264</v>
      </c>
      <c r="AJ55">
        <v>-2</v>
      </c>
      <c r="AK55">
        <v>1279</v>
      </c>
      <c r="AL55">
        <v>8896</v>
      </c>
      <c r="AM55">
        <v>-17211</v>
      </c>
      <c r="AN55">
        <v>-16145</v>
      </c>
      <c r="AO55">
        <v>-8503</v>
      </c>
      <c r="AP55">
        <v>-135</v>
      </c>
      <c r="AQ55">
        <v>0</v>
      </c>
      <c r="AR55">
        <v>-487</v>
      </c>
      <c r="AS55">
        <v>-8534</v>
      </c>
      <c r="AT55">
        <v>-2056</v>
      </c>
      <c r="AU55">
        <v>15671</v>
      </c>
      <c r="AV55">
        <v>-113</v>
      </c>
      <c r="AW55">
        <v>-724</v>
      </c>
      <c r="AX55">
        <v>11745</v>
      </c>
      <c r="AY55">
        <v>147</v>
      </c>
      <c r="AZ55">
        <v>10411</v>
      </c>
      <c r="BA55">
        <v>577</v>
      </c>
      <c r="BB55">
        <v>4943</v>
      </c>
      <c r="BC55">
        <v>-13078</v>
      </c>
      <c r="BD55">
        <v>43</v>
      </c>
      <c r="BE55">
        <v>-10219</v>
      </c>
      <c r="BF55">
        <v>448</v>
      </c>
      <c r="BG55">
        <v>6</v>
      </c>
      <c r="BH55">
        <v>-7342</v>
      </c>
      <c r="BI55">
        <v>155</v>
      </c>
      <c r="BJ55">
        <v>2735</v>
      </c>
      <c r="BK55">
        <v>2206</v>
      </c>
      <c r="BL55">
        <v>7201</v>
      </c>
      <c r="BM55">
        <v>5369</v>
      </c>
      <c r="BN55">
        <v>-116</v>
      </c>
      <c r="BO55">
        <v>-14699</v>
      </c>
      <c r="BP55">
        <v>30</v>
      </c>
      <c r="BQ55">
        <v>10534</v>
      </c>
      <c r="BR55">
        <v>4682</v>
      </c>
      <c r="BS55">
        <v>16453</v>
      </c>
      <c r="BT55">
        <v>62</v>
      </c>
      <c r="BU55">
        <v>37</v>
      </c>
      <c r="BV55">
        <v>20</v>
      </c>
      <c r="BW55">
        <v>3900</v>
      </c>
      <c r="BX55">
        <v>-11248</v>
      </c>
      <c r="BY55">
        <v>16640</v>
      </c>
      <c r="BZ55">
        <v>-22</v>
      </c>
      <c r="CA55">
        <v>691</v>
      </c>
      <c r="CB55">
        <v>-1398</v>
      </c>
      <c r="CC55">
        <v>-978</v>
      </c>
      <c r="CD55">
        <v>2241</v>
      </c>
      <c r="CE55">
        <v>152</v>
      </c>
      <c r="CF55">
        <v>-14387</v>
      </c>
      <c r="CG55">
        <v>210</v>
      </c>
      <c r="CH55">
        <v>4</v>
      </c>
      <c r="CI55">
        <v>-5267</v>
      </c>
      <c r="CJ55">
        <v>16436</v>
      </c>
      <c r="CK55">
        <v>1201</v>
      </c>
      <c r="CL55">
        <v>-11872</v>
      </c>
      <c r="CM55">
        <v>11322</v>
      </c>
      <c r="CN55">
        <v>-10152</v>
      </c>
      <c r="CO55">
        <v>-2</v>
      </c>
      <c r="CP55">
        <v>1056</v>
      </c>
      <c r="CQ55">
        <v>-10036</v>
      </c>
      <c r="CR55">
        <v>-9600</v>
      </c>
      <c r="CS55">
        <v>332</v>
      </c>
      <c r="CT55">
        <v>5774</v>
      </c>
      <c r="CU55">
        <v>0</v>
      </c>
      <c r="CV55">
        <v>0</v>
      </c>
      <c r="CW55">
        <v>-5573</v>
      </c>
      <c r="CY55">
        <f t="shared" si="2"/>
        <v>-34.56</v>
      </c>
      <c r="CZ55">
        <f t="shared" si="3"/>
        <v>5102.8599999999997</v>
      </c>
    </row>
    <row r="56" spans="2:104" x14ac:dyDescent="0.25">
      <c r="B56">
        <v>11684</v>
      </c>
      <c r="C56">
        <v>-7301</v>
      </c>
      <c r="D56">
        <v>8634</v>
      </c>
      <c r="E56">
        <v>5196</v>
      </c>
      <c r="F56">
        <v>3469</v>
      </c>
      <c r="G56">
        <v>1083</v>
      </c>
      <c r="H56">
        <v>-3559</v>
      </c>
      <c r="I56">
        <v>6149</v>
      </c>
      <c r="J56">
        <v>7757</v>
      </c>
      <c r="K56">
        <v>231</v>
      </c>
      <c r="L56">
        <v>-2696</v>
      </c>
      <c r="M56">
        <v>-5489</v>
      </c>
      <c r="N56">
        <v>231</v>
      </c>
      <c r="O56">
        <v>-17664</v>
      </c>
      <c r="P56">
        <v>-448</v>
      </c>
      <c r="Q56">
        <v>420</v>
      </c>
      <c r="R56">
        <v>434</v>
      </c>
      <c r="S56">
        <v>343</v>
      </c>
      <c r="T56">
        <v>-435</v>
      </c>
      <c r="U56">
        <v>-3</v>
      </c>
      <c r="V56">
        <v>386</v>
      </c>
      <c r="W56">
        <v>19184</v>
      </c>
      <c r="X56">
        <v>-2041</v>
      </c>
      <c r="Y56">
        <v>-1253</v>
      </c>
      <c r="Z56">
        <v>247</v>
      </c>
      <c r="AA56">
        <v>1678</v>
      </c>
      <c r="AB56">
        <v>-824</v>
      </c>
      <c r="AC56">
        <v>-432</v>
      </c>
      <c r="AD56">
        <v>-9595</v>
      </c>
      <c r="AE56">
        <v>-8032</v>
      </c>
      <c r="AF56">
        <v>-14154</v>
      </c>
      <c r="AG56">
        <v>-1336</v>
      </c>
      <c r="AH56">
        <v>11528</v>
      </c>
      <c r="AI56">
        <v>-280</v>
      </c>
      <c r="AJ56">
        <v>-8517</v>
      </c>
      <c r="AK56">
        <v>-8421</v>
      </c>
      <c r="AL56">
        <v>-20771</v>
      </c>
      <c r="AM56">
        <v>-242</v>
      </c>
      <c r="AN56">
        <v>1415</v>
      </c>
      <c r="AO56">
        <v>9027</v>
      </c>
      <c r="AP56">
        <v>-1228</v>
      </c>
      <c r="AQ56">
        <v>5571</v>
      </c>
      <c r="AR56">
        <v>1930</v>
      </c>
      <c r="AS56">
        <v>6906</v>
      </c>
      <c r="AT56">
        <v>-1417</v>
      </c>
      <c r="AU56">
        <v>9183</v>
      </c>
      <c r="AV56">
        <v>13327</v>
      </c>
      <c r="AW56">
        <v>-4229</v>
      </c>
      <c r="AX56">
        <v>5370</v>
      </c>
      <c r="AY56">
        <v>1</v>
      </c>
      <c r="AZ56">
        <v>44</v>
      </c>
      <c r="BA56">
        <v>8702</v>
      </c>
      <c r="BB56">
        <v>833</v>
      </c>
      <c r="BC56">
        <v>6611</v>
      </c>
      <c r="BD56">
        <v>8497</v>
      </c>
      <c r="BE56">
        <v>7653</v>
      </c>
      <c r="BF56">
        <v>-14711</v>
      </c>
      <c r="BG56">
        <v>12661</v>
      </c>
      <c r="BH56">
        <v>-228</v>
      </c>
      <c r="BI56">
        <v>221</v>
      </c>
      <c r="BJ56">
        <v>0</v>
      </c>
      <c r="BK56">
        <v>-670</v>
      </c>
      <c r="BL56">
        <v>3</v>
      </c>
      <c r="BM56">
        <v>-616</v>
      </c>
      <c r="BN56">
        <v>-3891</v>
      </c>
      <c r="BO56">
        <v>-8753</v>
      </c>
      <c r="BP56">
        <v>-3</v>
      </c>
      <c r="BQ56">
        <v>-1</v>
      </c>
      <c r="BR56">
        <v>-2212</v>
      </c>
      <c r="BS56">
        <v>2143</v>
      </c>
      <c r="BT56">
        <v>-2200</v>
      </c>
      <c r="BU56">
        <v>509</v>
      </c>
      <c r="BV56">
        <v>-6295</v>
      </c>
      <c r="BW56">
        <v>8077</v>
      </c>
      <c r="BX56">
        <v>18776</v>
      </c>
      <c r="BY56">
        <v>10412</v>
      </c>
      <c r="BZ56">
        <v>180</v>
      </c>
      <c r="CA56">
        <v>3</v>
      </c>
      <c r="CB56">
        <v>-1305</v>
      </c>
      <c r="CC56">
        <v>0</v>
      </c>
      <c r="CD56">
        <v>-6703</v>
      </c>
      <c r="CE56">
        <v>392</v>
      </c>
      <c r="CF56">
        <v>6654</v>
      </c>
      <c r="CG56">
        <v>5410</v>
      </c>
      <c r="CH56">
        <v>-100</v>
      </c>
      <c r="CI56">
        <v>1963</v>
      </c>
      <c r="CJ56">
        <v>676</v>
      </c>
      <c r="CK56">
        <v>1</v>
      </c>
      <c r="CL56">
        <v>3391</v>
      </c>
      <c r="CM56">
        <v>6652</v>
      </c>
      <c r="CN56">
        <v>-1937</v>
      </c>
      <c r="CO56">
        <v>12508</v>
      </c>
      <c r="CP56">
        <v>11459</v>
      </c>
      <c r="CQ56">
        <v>336</v>
      </c>
      <c r="CR56">
        <v>722</v>
      </c>
      <c r="CS56">
        <v>20</v>
      </c>
      <c r="CT56">
        <v>-7685</v>
      </c>
      <c r="CU56">
        <v>-18665</v>
      </c>
      <c r="CV56">
        <v>12</v>
      </c>
      <c r="CW56">
        <v>-13449</v>
      </c>
      <c r="CY56">
        <f t="shared" si="2"/>
        <v>571.14</v>
      </c>
      <c r="CZ56">
        <f t="shared" si="3"/>
        <v>4766.96</v>
      </c>
    </row>
    <row r="57" spans="2:104" x14ac:dyDescent="0.25">
      <c r="B57">
        <v>22</v>
      </c>
      <c r="C57">
        <v>3180</v>
      </c>
      <c r="D57">
        <v>368</v>
      </c>
      <c r="E57">
        <v>-16145</v>
      </c>
      <c r="F57">
        <v>532</v>
      </c>
      <c r="G57">
        <v>2140</v>
      </c>
      <c r="H57">
        <v>16164</v>
      </c>
      <c r="I57">
        <v>-190</v>
      </c>
      <c r="J57">
        <v>-3203</v>
      </c>
      <c r="K57">
        <v>-1545</v>
      </c>
      <c r="L57">
        <v>2664</v>
      </c>
      <c r="M57">
        <v>-159</v>
      </c>
      <c r="N57">
        <v>695</v>
      </c>
      <c r="O57">
        <v>10791</v>
      </c>
      <c r="P57">
        <v>14392</v>
      </c>
      <c r="Q57">
        <v>3252</v>
      </c>
      <c r="R57">
        <v>3181</v>
      </c>
      <c r="S57">
        <v>10900</v>
      </c>
      <c r="T57">
        <v>-463</v>
      </c>
      <c r="U57">
        <v>-2</v>
      </c>
      <c r="V57">
        <v>297</v>
      </c>
      <c r="W57">
        <v>1914</v>
      </c>
      <c r="X57">
        <v>-126</v>
      </c>
      <c r="Y57">
        <v>-10592</v>
      </c>
      <c r="Z57">
        <v>19077</v>
      </c>
      <c r="AA57">
        <v>3284</v>
      </c>
      <c r="AB57">
        <v>-4</v>
      </c>
      <c r="AC57">
        <v>-17816</v>
      </c>
      <c r="AD57">
        <v>17631</v>
      </c>
      <c r="AE57">
        <v>-5792</v>
      </c>
      <c r="AF57">
        <v>11803</v>
      </c>
      <c r="AG57">
        <v>-1774</v>
      </c>
      <c r="AH57">
        <v>10035</v>
      </c>
      <c r="AI57">
        <v>-9046</v>
      </c>
      <c r="AJ57">
        <v>12099</v>
      </c>
      <c r="AK57">
        <v>8134</v>
      </c>
      <c r="AL57">
        <v>8858</v>
      </c>
      <c r="AM57">
        <v>16664</v>
      </c>
      <c r="AN57">
        <v>556</v>
      </c>
      <c r="AO57">
        <v>-5917</v>
      </c>
      <c r="AP57">
        <v>16555</v>
      </c>
      <c r="AQ57">
        <v>-1590</v>
      </c>
      <c r="AR57">
        <v>-17492</v>
      </c>
      <c r="AS57">
        <v>-4</v>
      </c>
      <c r="AT57">
        <v>5808</v>
      </c>
      <c r="AU57">
        <v>9848</v>
      </c>
      <c r="AV57">
        <v>-1053</v>
      </c>
      <c r="AW57">
        <v>1864</v>
      </c>
      <c r="AX57">
        <v>-7698</v>
      </c>
      <c r="AY57">
        <v>-14050</v>
      </c>
      <c r="AZ57">
        <v>-105</v>
      </c>
      <c r="BA57">
        <v>-6181</v>
      </c>
      <c r="BB57">
        <v>11124</v>
      </c>
      <c r="BC57">
        <v>4751</v>
      </c>
      <c r="BD57">
        <v>1</v>
      </c>
      <c r="BE57">
        <v>331</v>
      </c>
      <c r="BF57">
        <v>2410</v>
      </c>
      <c r="BG57">
        <v>0</v>
      </c>
      <c r="BH57">
        <v>28</v>
      </c>
      <c r="BI57">
        <v>11</v>
      </c>
      <c r="BJ57">
        <v>-72</v>
      </c>
      <c r="BK57">
        <v>-14302</v>
      </c>
      <c r="BL57">
        <v>-149</v>
      </c>
      <c r="BM57">
        <v>-1390</v>
      </c>
      <c r="BN57">
        <v>0</v>
      </c>
      <c r="BO57">
        <v>550</v>
      </c>
      <c r="BP57">
        <v>-37</v>
      </c>
      <c r="BQ57">
        <v>-13570</v>
      </c>
      <c r="BR57">
        <v>-1696</v>
      </c>
      <c r="BS57">
        <v>4</v>
      </c>
      <c r="BT57">
        <v>13231</v>
      </c>
      <c r="BU57">
        <v>-1</v>
      </c>
      <c r="BV57">
        <v>3127</v>
      </c>
      <c r="BW57">
        <v>-8017</v>
      </c>
      <c r="BX57">
        <v>-520</v>
      </c>
      <c r="BY57">
        <v>-2789</v>
      </c>
      <c r="BZ57">
        <v>15245</v>
      </c>
      <c r="CA57">
        <v>-698</v>
      </c>
      <c r="CB57">
        <v>-3838</v>
      </c>
      <c r="CC57">
        <v>-4248</v>
      </c>
      <c r="CD57">
        <v>-3595</v>
      </c>
      <c r="CE57">
        <v>1709</v>
      </c>
      <c r="CF57">
        <v>-9790</v>
      </c>
      <c r="CG57">
        <v>609</v>
      </c>
      <c r="CH57">
        <v>11503</v>
      </c>
      <c r="CI57">
        <v>609</v>
      </c>
      <c r="CJ57">
        <v>8706</v>
      </c>
      <c r="CK57">
        <v>-202</v>
      </c>
      <c r="CL57">
        <v>-11228</v>
      </c>
      <c r="CM57">
        <v>-609</v>
      </c>
      <c r="CN57">
        <v>10647</v>
      </c>
      <c r="CO57">
        <v>14586</v>
      </c>
      <c r="CP57">
        <v>8467</v>
      </c>
      <c r="CQ57">
        <v>-16547</v>
      </c>
      <c r="CR57">
        <v>-8</v>
      </c>
      <c r="CS57">
        <v>-200</v>
      </c>
      <c r="CT57">
        <v>2030</v>
      </c>
      <c r="CU57">
        <v>-5068</v>
      </c>
      <c r="CV57">
        <v>3332</v>
      </c>
      <c r="CW57">
        <v>-6349</v>
      </c>
      <c r="CY57">
        <f t="shared" si="2"/>
        <v>998.49</v>
      </c>
      <c r="CZ57">
        <f t="shared" si="3"/>
        <v>5515.89</v>
      </c>
    </row>
    <row r="58" spans="2:104" x14ac:dyDescent="0.25">
      <c r="B58">
        <v>-10409</v>
      </c>
      <c r="C58">
        <v>-1323</v>
      </c>
      <c r="D58">
        <v>-10228</v>
      </c>
      <c r="E58">
        <v>-2040</v>
      </c>
      <c r="F58">
        <v>1204</v>
      </c>
      <c r="G58">
        <v>-8043</v>
      </c>
      <c r="H58">
        <v>-16252</v>
      </c>
      <c r="I58">
        <v>-13454</v>
      </c>
      <c r="J58">
        <v>18018</v>
      </c>
      <c r="K58">
        <v>-4132</v>
      </c>
      <c r="L58">
        <v>-2260</v>
      </c>
      <c r="M58">
        <v>2363</v>
      </c>
      <c r="N58">
        <v>171</v>
      </c>
      <c r="O58">
        <v>-3703</v>
      </c>
      <c r="P58">
        <v>-18</v>
      </c>
      <c r="Q58">
        <v>15895</v>
      </c>
      <c r="R58">
        <v>-7515</v>
      </c>
      <c r="S58">
        <v>1378</v>
      </c>
      <c r="T58">
        <v>116</v>
      </c>
      <c r="U58">
        <v>-114</v>
      </c>
      <c r="V58">
        <v>7386</v>
      </c>
      <c r="W58">
        <v>-13701</v>
      </c>
      <c r="X58">
        <v>6256</v>
      </c>
      <c r="Y58">
        <v>-878</v>
      </c>
      <c r="Z58">
        <v>-13105</v>
      </c>
      <c r="AA58">
        <v>1130</v>
      </c>
      <c r="AB58">
        <v>628</v>
      </c>
      <c r="AC58">
        <v>-7120</v>
      </c>
      <c r="AD58">
        <v>922</v>
      </c>
      <c r="AE58">
        <v>8865</v>
      </c>
      <c r="AF58">
        <v>-3978</v>
      </c>
      <c r="AG58">
        <v>-4325</v>
      </c>
      <c r="AH58">
        <v>-17047</v>
      </c>
      <c r="AI58">
        <v>-2044</v>
      </c>
      <c r="AJ58">
        <v>453</v>
      </c>
      <c r="AK58">
        <v>-4488</v>
      </c>
      <c r="AL58">
        <v>-51</v>
      </c>
      <c r="AM58">
        <v>2719</v>
      </c>
      <c r="AN58">
        <v>1225</v>
      </c>
      <c r="AO58">
        <v>6290</v>
      </c>
      <c r="AP58">
        <v>23</v>
      </c>
      <c r="AQ58">
        <v>-17022</v>
      </c>
      <c r="AR58">
        <v>-4000</v>
      </c>
      <c r="AS58">
        <v>653</v>
      </c>
      <c r="AT58">
        <v>15147</v>
      </c>
      <c r="AU58">
        <v>-23072</v>
      </c>
      <c r="AV58">
        <v>3</v>
      </c>
      <c r="AW58">
        <v>1918</v>
      </c>
      <c r="AX58">
        <v>5346</v>
      </c>
      <c r="AY58">
        <v>2026</v>
      </c>
      <c r="AZ58">
        <v>3908</v>
      </c>
      <c r="BA58">
        <v>-9582</v>
      </c>
      <c r="BB58">
        <v>-8227</v>
      </c>
      <c r="BC58">
        <v>2767</v>
      </c>
      <c r="BD58">
        <v>-1488</v>
      </c>
      <c r="BE58">
        <v>12971</v>
      </c>
      <c r="BF58">
        <v>62</v>
      </c>
      <c r="BG58">
        <v>2615</v>
      </c>
      <c r="BH58">
        <v>36</v>
      </c>
      <c r="BI58">
        <v>0</v>
      </c>
      <c r="BJ58">
        <v>-976</v>
      </c>
      <c r="BK58">
        <v>10743</v>
      </c>
      <c r="BL58">
        <v>-3908</v>
      </c>
      <c r="BM58">
        <v>-14880</v>
      </c>
      <c r="BN58">
        <v>2009</v>
      </c>
      <c r="BO58">
        <v>1587</v>
      </c>
      <c r="BP58">
        <v>1</v>
      </c>
      <c r="BQ58">
        <v>0</v>
      </c>
      <c r="BR58">
        <v>1185</v>
      </c>
      <c r="BS58">
        <v>977</v>
      </c>
      <c r="BT58">
        <v>2936</v>
      </c>
      <c r="BU58">
        <v>-1233</v>
      </c>
      <c r="BV58">
        <v>-8180</v>
      </c>
      <c r="BW58">
        <v>-13312</v>
      </c>
      <c r="BX58">
        <v>11655</v>
      </c>
      <c r="BY58">
        <v>-8302</v>
      </c>
      <c r="BZ58">
        <v>16913</v>
      </c>
      <c r="CA58">
        <v>4021</v>
      </c>
      <c r="CB58">
        <v>2861</v>
      </c>
      <c r="CC58">
        <v>10961</v>
      </c>
      <c r="CD58">
        <v>4629</v>
      </c>
      <c r="CE58">
        <v>-9476</v>
      </c>
      <c r="CF58">
        <v>3925</v>
      </c>
      <c r="CG58">
        <v>17</v>
      </c>
      <c r="CH58">
        <v>0</v>
      </c>
      <c r="CI58">
        <v>-1398</v>
      </c>
      <c r="CJ58">
        <v>16458</v>
      </c>
      <c r="CK58">
        <v>5211</v>
      </c>
      <c r="CL58">
        <v>-597</v>
      </c>
      <c r="CM58">
        <v>-817</v>
      </c>
      <c r="CN58">
        <v>4939</v>
      </c>
      <c r="CO58">
        <v>0</v>
      </c>
      <c r="CP58">
        <v>-11056</v>
      </c>
      <c r="CQ58">
        <v>-3800</v>
      </c>
      <c r="CR58">
        <v>11</v>
      </c>
      <c r="CS58">
        <v>1</v>
      </c>
      <c r="CT58">
        <v>-5086</v>
      </c>
      <c r="CU58">
        <v>499</v>
      </c>
      <c r="CV58">
        <v>5801</v>
      </c>
      <c r="CW58">
        <v>229</v>
      </c>
      <c r="CY58">
        <f t="shared" si="2"/>
        <v>-625.77</v>
      </c>
      <c r="CZ58">
        <f t="shared" si="3"/>
        <v>5227.03</v>
      </c>
    </row>
    <row r="59" spans="2:104" x14ac:dyDescent="0.25">
      <c r="B59">
        <v>3401</v>
      </c>
      <c r="C59">
        <v>-94</v>
      </c>
      <c r="D59">
        <v>14192</v>
      </c>
      <c r="E59">
        <v>-460</v>
      </c>
      <c r="F59">
        <v>-567</v>
      </c>
      <c r="G59">
        <v>71</v>
      </c>
      <c r="H59">
        <v>8193</v>
      </c>
      <c r="I59">
        <v>1217</v>
      </c>
      <c r="J59">
        <v>-1329</v>
      </c>
      <c r="K59">
        <v>125</v>
      </c>
      <c r="L59">
        <v>-480</v>
      </c>
      <c r="M59">
        <v>448</v>
      </c>
      <c r="N59">
        <v>-15065</v>
      </c>
      <c r="O59">
        <v>4417</v>
      </c>
      <c r="P59">
        <v>4435</v>
      </c>
      <c r="Q59">
        <v>-17770</v>
      </c>
      <c r="R59">
        <v>2058</v>
      </c>
      <c r="S59">
        <v>-148</v>
      </c>
      <c r="T59">
        <v>1</v>
      </c>
      <c r="U59">
        <v>-9044</v>
      </c>
      <c r="V59">
        <v>11093</v>
      </c>
      <c r="W59">
        <v>-7023</v>
      </c>
      <c r="X59">
        <v>-224</v>
      </c>
      <c r="Y59">
        <v>1900</v>
      </c>
      <c r="Z59">
        <v>-1918</v>
      </c>
      <c r="AA59">
        <v>5733</v>
      </c>
      <c r="AB59">
        <v>9404</v>
      </c>
      <c r="AC59">
        <v>1308</v>
      </c>
      <c r="AD59">
        <v>203</v>
      </c>
      <c r="AE59">
        <v>97</v>
      </c>
      <c r="AF59">
        <v>3456</v>
      </c>
      <c r="AG59">
        <v>2749</v>
      </c>
      <c r="AH59">
        <v>-140</v>
      </c>
      <c r="AI59">
        <v>-14388</v>
      </c>
      <c r="AJ59">
        <v>4682</v>
      </c>
      <c r="AK59">
        <v>341</v>
      </c>
      <c r="AL59">
        <v>0</v>
      </c>
      <c r="AM59">
        <v>-1817</v>
      </c>
      <c r="AN59">
        <v>-4350</v>
      </c>
      <c r="AO59">
        <v>-8121</v>
      </c>
      <c r="AP59">
        <v>4112</v>
      </c>
      <c r="AQ59">
        <v>14065</v>
      </c>
      <c r="AR59">
        <v>4338</v>
      </c>
      <c r="AS59">
        <v>2717</v>
      </c>
      <c r="AT59">
        <v>15801</v>
      </c>
      <c r="AU59">
        <v>-246</v>
      </c>
      <c r="AV59">
        <v>-3402</v>
      </c>
      <c r="AW59">
        <v>22</v>
      </c>
      <c r="AX59">
        <v>60</v>
      </c>
      <c r="AY59">
        <v>14342</v>
      </c>
      <c r="AZ59">
        <v>-18936</v>
      </c>
      <c r="BA59">
        <v>11880</v>
      </c>
      <c r="BB59">
        <v>-140</v>
      </c>
      <c r="BC59">
        <v>-1320</v>
      </c>
      <c r="BD59">
        <v>5122</v>
      </c>
      <c r="BE59">
        <v>-7953</v>
      </c>
      <c r="BF59">
        <v>-934</v>
      </c>
      <c r="BG59">
        <v>1</v>
      </c>
      <c r="BH59">
        <v>4974</v>
      </c>
      <c r="BI59">
        <v>643</v>
      </c>
      <c r="BJ59">
        <v>2504</v>
      </c>
      <c r="BK59">
        <v>-39</v>
      </c>
      <c r="BL59">
        <v>671</v>
      </c>
      <c r="BM59">
        <v>1828</v>
      </c>
      <c r="BN59">
        <v>70</v>
      </c>
      <c r="BO59">
        <v>-9469</v>
      </c>
      <c r="BP59">
        <v>-7285</v>
      </c>
      <c r="BQ59">
        <v>673</v>
      </c>
      <c r="BR59">
        <v>132</v>
      </c>
      <c r="BS59">
        <v>-14152</v>
      </c>
      <c r="BT59">
        <v>-6040</v>
      </c>
      <c r="BU59">
        <v>-7392</v>
      </c>
      <c r="BV59">
        <v>22491</v>
      </c>
      <c r="BW59">
        <v>-13627</v>
      </c>
      <c r="BX59">
        <v>9301</v>
      </c>
      <c r="BY59">
        <v>-10480</v>
      </c>
      <c r="BZ59">
        <v>-17551</v>
      </c>
      <c r="CA59">
        <v>-913</v>
      </c>
      <c r="CB59">
        <v>4923</v>
      </c>
      <c r="CC59">
        <v>12252</v>
      </c>
      <c r="CD59">
        <v>5834</v>
      </c>
      <c r="CE59">
        <v>-6035</v>
      </c>
      <c r="CF59">
        <v>-3174</v>
      </c>
      <c r="CG59">
        <v>4072</v>
      </c>
      <c r="CH59">
        <v>-66</v>
      </c>
      <c r="CI59">
        <v>13079</v>
      </c>
      <c r="CJ59">
        <v>942</v>
      </c>
      <c r="CK59">
        <v>90</v>
      </c>
      <c r="CL59">
        <v>9517</v>
      </c>
      <c r="CM59">
        <v>21</v>
      </c>
      <c r="CN59">
        <v>1715</v>
      </c>
      <c r="CO59">
        <v>150</v>
      </c>
      <c r="CP59">
        <v>-276</v>
      </c>
      <c r="CQ59">
        <v>5925</v>
      </c>
      <c r="CR59">
        <v>-11892</v>
      </c>
      <c r="CS59">
        <v>-4</v>
      </c>
      <c r="CT59">
        <v>19936</v>
      </c>
      <c r="CU59">
        <v>288</v>
      </c>
      <c r="CV59">
        <v>-1740</v>
      </c>
      <c r="CW59">
        <v>206</v>
      </c>
      <c r="CY59">
        <f t="shared" si="2"/>
        <v>482.17</v>
      </c>
      <c r="CZ59">
        <f t="shared" si="3"/>
        <v>5002.25</v>
      </c>
    </row>
    <row r="60" spans="2:104" x14ac:dyDescent="0.25">
      <c r="B60">
        <v>-5772</v>
      </c>
      <c r="C60">
        <v>12742</v>
      </c>
      <c r="D60">
        <v>3</v>
      </c>
      <c r="E60">
        <v>-10</v>
      </c>
      <c r="F60">
        <v>2221</v>
      </c>
      <c r="G60">
        <v>-306</v>
      </c>
      <c r="H60">
        <v>-7950</v>
      </c>
      <c r="I60">
        <v>-1542</v>
      </c>
      <c r="J60">
        <v>880</v>
      </c>
      <c r="K60">
        <v>-12607</v>
      </c>
      <c r="L60">
        <v>1557</v>
      </c>
      <c r="M60">
        <v>4135</v>
      </c>
      <c r="N60">
        <v>778</v>
      </c>
      <c r="O60">
        <v>3</v>
      </c>
      <c r="P60">
        <v>12</v>
      </c>
      <c r="Q60">
        <v>1824</v>
      </c>
      <c r="R60">
        <v>-4</v>
      </c>
      <c r="S60">
        <v>-11773</v>
      </c>
      <c r="T60">
        <v>-14165</v>
      </c>
      <c r="U60">
        <v>1901</v>
      </c>
      <c r="V60">
        <v>-3948</v>
      </c>
      <c r="W60">
        <v>-1319</v>
      </c>
      <c r="X60">
        <v>-8741</v>
      </c>
      <c r="Y60">
        <v>-3320</v>
      </c>
      <c r="Z60">
        <v>1289</v>
      </c>
      <c r="AA60">
        <v>15629</v>
      </c>
      <c r="AB60">
        <v>-5004</v>
      </c>
      <c r="AC60">
        <v>6388</v>
      </c>
      <c r="AD60">
        <v>262</v>
      </c>
      <c r="AE60">
        <v>-2721</v>
      </c>
      <c r="AF60">
        <v>36</v>
      </c>
      <c r="AG60">
        <v>11709</v>
      </c>
      <c r="AH60">
        <v>-213</v>
      </c>
      <c r="AI60">
        <v>1013</v>
      </c>
      <c r="AJ60">
        <v>-14250</v>
      </c>
      <c r="AK60">
        <v>-11860</v>
      </c>
      <c r="AL60">
        <v>-397</v>
      </c>
      <c r="AM60">
        <v>-9</v>
      </c>
      <c r="AN60">
        <v>5</v>
      </c>
      <c r="AO60">
        <v>7538</v>
      </c>
      <c r="AP60">
        <v>-8201</v>
      </c>
      <c r="AQ60">
        <v>-9049</v>
      </c>
      <c r="AR60">
        <v>-6</v>
      </c>
      <c r="AS60">
        <v>-13121</v>
      </c>
      <c r="AT60">
        <v>-1112</v>
      </c>
      <c r="AU60">
        <v>-2003</v>
      </c>
      <c r="AV60">
        <v>1543</v>
      </c>
      <c r="AW60">
        <v>523</v>
      </c>
      <c r="AX60">
        <v>-116</v>
      </c>
      <c r="AY60">
        <v>-7108</v>
      </c>
      <c r="AZ60">
        <v>-16600</v>
      </c>
      <c r="BA60">
        <v>-270</v>
      </c>
      <c r="BB60">
        <v>6490</v>
      </c>
      <c r="BC60">
        <v>1290</v>
      </c>
      <c r="BD60">
        <v>-47</v>
      </c>
      <c r="BE60">
        <v>15</v>
      </c>
      <c r="BF60">
        <v>1139</v>
      </c>
      <c r="BG60">
        <v>1033</v>
      </c>
      <c r="BH60">
        <v>14</v>
      </c>
      <c r="BI60">
        <v>8186</v>
      </c>
      <c r="BJ60">
        <v>-5155</v>
      </c>
      <c r="BK60">
        <v>-3812</v>
      </c>
      <c r="BL60">
        <v>14420</v>
      </c>
      <c r="BM60">
        <v>4369</v>
      </c>
      <c r="BN60">
        <v>-731</v>
      </c>
      <c r="BO60">
        <v>10436</v>
      </c>
      <c r="BP60">
        <v>1177</v>
      </c>
      <c r="BQ60">
        <v>-15532</v>
      </c>
      <c r="BR60">
        <v>6430</v>
      </c>
      <c r="BS60">
        <v>-16131</v>
      </c>
      <c r="BT60">
        <v>16955</v>
      </c>
      <c r="BU60">
        <v>-421</v>
      </c>
      <c r="BV60">
        <v>2238</v>
      </c>
      <c r="BW60">
        <v>3370</v>
      </c>
      <c r="BX60">
        <v>-13544</v>
      </c>
      <c r="BY60">
        <v>0</v>
      </c>
      <c r="BZ60">
        <v>1262</v>
      </c>
      <c r="CA60">
        <v>405</v>
      </c>
      <c r="CB60">
        <v>4502</v>
      </c>
      <c r="CC60">
        <v>-7082</v>
      </c>
      <c r="CD60">
        <v>11092</v>
      </c>
      <c r="CE60">
        <v>297</v>
      </c>
      <c r="CF60">
        <v>24111</v>
      </c>
      <c r="CG60">
        <v>4</v>
      </c>
      <c r="CH60">
        <v>-820</v>
      </c>
      <c r="CI60">
        <v>-7335</v>
      </c>
      <c r="CJ60">
        <v>-9616</v>
      </c>
      <c r="CK60">
        <v>-42</v>
      </c>
      <c r="CL60">
        <v>-5220</v>
      </c>
      <c r="CM60">
        <v>16590</v>
      </c>
      <c r="CN60">
        <v>-8890</v>
      </c>
      <c r="CO60">
        <v>-4752</v>
      </c>
      <c r="CP60">
        <v>-4138</v>
      </c>
      <c r="CQ60">
        <v>34</v>
      </c>
      <c r="CR60">
        <v>-3613</v>
      </c>
      <c r="CS60">
        <v>18994</v>
      </c>
      <c r="CT60">
        <v>5717</v>
      </c>
      <c r="CU60">
        <v>8500</v>
      </c>
      <c r="CV60">
        <v>1667</v>
      </c>
      <c r="CW60">
        <v>-17820</v>
      </c>
      <c r="CY60">
        <f t="shared" si="2"/>
        <v>-454.7</v>
      </c>
      <c r="CZ60">
        <f t="shared" si="3"/>
        <v>5309.26</v>
      </c>
    </row>
    <row r="61" spans="2:104" x14ac:dyDescent="0.25">
      <c r="B61">
        <v>5825</v>
      </c>
      <c r="C61">
        <v>-18351</v>
      </c>
      <c r="D61">
        <v>-934</v>
      </c>
      <c r="E61">
        <v>4331</v>
      </c>
      <c r="F61">
        <v>5393</v>
      </c>
      <c r="G61">
        <v>7594</v>
      </c>
      <c r="H61">
        <v>0</v>
      </c>
      <c r="I61">
        <v>239</v>
      </c>
      <c r="J61">
        <v>-2</v>
      </c>
      <c r="K61">
        <v>-227</v>
      </c>
      <c r="L61">
        <v>-16301</v>
      </c>
      <c r="M61">
        <v>-149</v>
      </c>
      <c r="N61">
        <v>-4621</v>
      </c>
      <c r="O61">
        <v>-11677</v>
      </c>
      <c r="P61">
        <v>513</v>
      </c>
      <c r="Q61">
        <v>-8159</v>
      </c>
      <c r="R61">
        <v>5028</v>
      </c>
      <c r="S61">
        <v>-1694</v>
      </c>
      <c r="T61">
        <v>-3340</v>
      </c>
      <c r="U61">
        <v>-9105</v>
      </c>
      <c r="V61">
        <v>1332</v>
      </c>
      <c r="W61">
        <v>2790</v>
      </c>
      <c r="X61">
        <v>661</v>
      </c>
      <c r="Y61">
        <v>-5793</v>
      </c>
      <c r="Z61">
        <v>-3610</v>
      </c>
      <c r="AA61">
        <v>4814</v>
      </c>
      <c r="AB61">
        <v>23</v>
      </c>
      <c r="AC61">
        <v>265</v>
      </c>
      <c r="AD61">
        <v>-63</v>
      </c>
      <c r="AE61">
        <v>8989</v>
      </c>
      <c r="AF61">
        <v>-120</v>
      </c>
      <c r="AG61">
        <v>390</v>
      </c>
      <c r="AH61">
        <v>13</v>
      </c>
      <c r="AI61">
        <v>153</v>
      </c>
      <c r="AJ61">
        <v>-147</v>
      </c>
      <c r="AK61">
        <v>4218</v>
      </c>
      <c r="AL61">
        <v>-1278</v>
      </c>
      <c r="AM61">
        <v>-59</v>
      </c>
      <c r="AN61">
        <v>-49</v>
      </c>
      <c r="AO61">
        <v>8676</v>
      </c>
      <c r="AP61">
        <v>479</v>
      </c>
      <c r="AQ61">
        <v>3107</v>
      </c>
      <c r="AR61">
        <v>-716</v>
      </c>
      <c r="AS61">
        <v>7908</v>
      </c>
      <c r="AT61">
        <v>-62</v>
      </c>
      <c r="AU61">
        <v>-4922</v>
      </c>
      <c r="AV61">
        <v>2083</v>
      </c>
      <c r="AW61">
        <v>-5248</v>
      </c>
      <c r="AX61">
        <v>1</v>
      </c>
      <c r="AY61">
        <v>17065</v>
      </c>
      <c r="AZ61">
        <v>-940</v>
      </c>
      <c r="BA61">
        <v>-16431</v>
      </c>
      <c r="BB61">
        <v>75</v>
      </c>
      <c r="BC61">
        <v>-289</v>
      </c>
      <c r="BD61">
        <v>0</v>
      </c>
      <c r="BE61">
        <v>972</v>
      </c>
      <c r="BF61">
        <v>-8876</v>
      </c>
      <c r="BG61">
        <v>9</v>
      </c>
      <c r="BH61">
        <v>4382</v>
      </c>
      <c r="BI61">
        <v>-329</v>
      </c>
      <c r="BJ61">
        <v>3813</v>
      </c>
      <c r="BK61">
        <v>5573</v>
      </c>
      <c r="BL61">
        <v>8250</v>
      </c>
      <c r="BM61">
        <v>-13549</v>
      </c>
      <c r="BN61">
        <v>4</v>
      </c>
      <c r="BO61">
        <v>-1747</v>
      </c>
      <c r="BP61">
        <v>17096</v>
      </c>
      <c r="BQ61">
        <v>18</v>
      </c>
      <c r="BR61">
        <v>-398</v>
      </c>
      <c r="BS61">
        <v>0</v>
      </c>
      <c r="BT61">
        <v>-14568</v>
      </c>
      <c r="BU61">
        <v>11802</v>
      </c>
      <c r="BV61">
        <v>19</v>
      </c>
      <c r="BW61">
        <v>0</v>
      </c>
      <c r="BX61">
        <v>4175</v>
      </c>
      <c r="BY61">
        <v>15556</v>
      </c>
      <c r="BZ61">
        <v>14447</v>
      </c>
      <c r="CA61">
        <v>2177</v>
      </c>
      <c r="CB61">
        <v>-9787</v>
      </c>
      <c r="CC61">
        <v>-786</v>
      </c>
      <c r="CD61">
        <v>-16995</v>
      </c>
      <c r="CE61">
        <v>-1816</v>
      </c>
      <c r="CF61">
        <v>-611</v>
      </c>
      <c r="CG61">
        <v>13126</v>
      </c>
      <c r="CH61">
        <v>142</v>
      </c>
      <c r="CI61">
        <v>17880</v>
      </c>
      <c r="CJ61">
        <v>-10520</v>
      </c>
      <c r="CK61">
        <v>-15626</v>
      </c>
      <c r="CL61">
        <v>-1426</v>
      </c>
      <c r="CM61">
        <v>125</v>
      </c>
      <c r="CN61">
        <v>88</v>
      </c>
      <c r="CO61">
        <v>62</v>
      </c>
      <c r="CP61">
        <v>-135</v>
      </c>
      <c r="CQ61">
        <v>2305</v>
      </c>
      <c r="CR61">
        <v>11510</v>
      </c>
      <c r="CS61">
        <v>8312</v>
      </c>
      <c r="CT61">
        <v>-13027</v>
      </c>
      <c r="CU61">
        <v>-13509</v>
      </c>
      <c r="CV61">
        <v>-1964</v>
      </c>
      <c r="CW61">
        <v>125</v>
      </c>
      <c r="CY61">
        <f t="shared" si="2"/>
        <v>-60.23</v>
      </c>
      <c r="CZ61">
        <f t="shared" si="3"/>
        <v>4738.8900000000003</v>
      </c>
    </row>
    <row r="62" spans="2:104" x14ac:dyDescent="0.25">
      <c r="B62">
        <v>30</v>
      </c>
      <c r="C62">
        <v>-18445</v>
      </c>
      <c r="D62">
        <v>270</v>
      </c>
      <c r="E62">
        <v>-9708</v>
      </c>
      <c r="F62">
        <v>181</v>
      </c>
      <c r="G62">
        <v>4529</v>
      </c>
      <c r="H62">
        <v>-227</v>
      </c>
      <c r="I62">
        <v>494</v>
      </c>
      <c r="J62">
        <v>0</v>
      </c>
      <c r="K62">
        <v>5227</v>
      </c>
      <c r="L62">
        <v>4392</v>
      </c>
      <c r="M62">
        <v>13082</v>
      </c>
      <c r="N62">
        <v>190</v>
      </c>
      <c r="O62">
        <v>10894</v>
      </c>
      <c r="P62">
        <v>-2979</v>
      </c>
      <c r="Q62">
        <v>712</v>
      </c>
      <c r="R62">
        <v>-1</v>
      </c>
      <c r="S62">
        <v>4196</v>
      </c>
      <c r="T62">
        <v>5</v>
      </c>
      <c r="U62">
        <v>9110</v>
      </c>
      <c r="V62">
        <v>5865</v>
      </c>
      <c r="W62">
        <v>632</v>
      </c>
      <c r="X62">
        <v>-10242</v>
      </c>
      <c r="Y62">
        <v>7330</v>
      </c>
      <c r="Z62">
        <v>3520</v>
      </c>
      <c r="AA62">
        <v>-24271</v>
      </c>
      <c r="AB62">
        <v>9068</v>
      </c>
      <c r="AC62">
        <v>5767</v>
      </c>
      <c r="AD62">
        <v>15943</v>
      </c>
      <c r="AE62">
        <v>-7112</v>
      </c>
      <c r="AF62">
        <v>-2373</v>
      </c>
      <c r="AG62">
        <v>1001</v>
      </c>
      <c r="AH62">
        <v>-7378</v>
      </c>
      <c r="AI62">
        <v>146</v>
      </c>
      <c r="AJ62">
        <v>-6489</v>
      </c>
      <c r="AK62">
        <v>16619</v>
      </c>
      <c r="AL62">
        <v>0</v>
      </c>
      <c r="AM62">
        <v>-1103</v>
      </c>
      <c r="AN62">
        <v>-6316</v>
      </c>
      <c r="AO62">
        <v>-927</v>
      </c>
      <c r="AP62">
        <v>4501</v>
      </c>
      <c r="AQ62">
        <v>1</v>
      </c>
      <c r="AR62">
        <v>5356</v>
      </c>
      <c r="AS62">
        <v>-954</v>
      </c>
      <c r="AT62">
        <v>-63</v>
      </c>
      <c r="AU62">
        <v>14178</v>
      </c>
      <c r="AV62">
        <v>-12605</v>
      </c>
      <c r="AW62">
        <v>12508</v>
      </c>
      <c r="AX62">
        <v>-311</v>
      </c>
      <c r="AY62">
        <v>-930</v>
      </c>
      <c r="AZ62">
        <v>9342</v>
      </c>
      <c r="BA62">
        <v>987</v>
      </c>
      <c r="BB62">
        <v>-17523</v>
      </c>
      <c r="BC62">
        <v>-610</v>
      </c>
      <c r="BD62">
        <v>14810</v>
      </c>
      <c r="BE62">
        <v>987</v>
      </c>
      <c r="BF62">
        <v>0</v>
      </c>
      <c r="BG62">
        <v>6814</v>
      </c>
      <c r="BH62">
        <v>-386</v>
      </c>
      <c r="BI62">
        <v>-9414</v>
      </c>
      <c r="BJ62">
        <v>-5134</v>
      </c>
      <c r="BK62">
        <v>10063</v>
      </c>
      <c r="BL62">
        <v>-3257</v>
      </c>
      <c r="BM62">
        <v>-697</v>
      </c>
      <c r="BN62">
        <v>11184</v>
      </c>
      <c r="BO62">
        <v>0</v>
      </c>
      <c r="BP62">
        <v>-1931</v>
      </c>
      <c r="BQ62">
        <v>16782</v>
      </c>
      <c r="BR62">
        <v>-6470</v>
      </c>
      <c r="BS62">
        <v>6217</v>
      </c>
      <c r="BT62">
        <v>67</v>
      </c>
      <c r="BU62">
        <v>-14806</v>
      </c>
      <c r="BV62">
        <v>-3949</v>
      </c>
      <c r="BW62">
        <v>1925</v>
      </c>
      <c r="BX62">
        <v>-1480</v>
      </c>
      <c r="BY62">
        <v>-2031</v>
      </c>
      <c r="BZ62">
        <v>-21297</v>
      </c>
      <c r="CA62">
        <v>-2592</v>
      </c>
      <c r="CB62">
        <v>6844</v>
      </c>
      <c r="CC62">
        <v>-1999</v>
      </c>
      <c r="CD62">
        <v>-2685</v>
      </c>
      <c r="CE62">
        <v>-2907</v>
      </c>
      <c r="CF62">
        <v>8004</v>
      </c>
      <c r="CG62">
        <v>-749</v>
      </c>
      <c r="CH62">
        <v>-678</v>
      </c>
      <c r="CI62">
        <v>-9367</v>
      </c>
      <c r="CJ62">
        <v>2468</v>
      </c>
      <c r="CK62">
        <v>2882</v>
      </c>
      <c r="CL62">
        <v>1153</v>
      </c>
      <c r="CM62">
        <v>1555</v>
      </c>
      <c r="CN62">
        <v>4789</v>
      </c>
      <c r="CO62">
        <v>83</v>
      </c>
      <c r="CP62">
        <v>1276</v>
      </c>
      <c r="CQ62">
        <v>9947</v>
      </c>
      <c r="CR62">
        <v>4919</v>
      </c>
      <c r="CS62">
        <v>-2121</v>
      </c>
      <c r="CT62">
        <v>-3399</v>
      </c>
      <c r="CU62">
        <v>-136</v>
      </c>
      <c r="CV62">
        <v>0</v>
      </c>
      <c r="CW62">
        <v>-1538</v>
      </c>
      <c r="CY62">
        <f t="shared" si="2"/>
        <v>492.55</v>
      </c>
      <c r="CZ62">
        <f t="shared" si="3"/>
        <v>5084.3500000000004</v>
      </c>
    </row>
    <row r="63" spans="2:104" x14ac:dyDescent="0.25">
      <c r="B63">
        <v>-2</v>
      </c>
      <c r="C63">
        <v>-23</v>
      </c>
      <c r="D63">
        <v>12973</v>
      </c>
      <c r="E63">
        <v>9931</v>
      </c>
      <c r="F63">
        <v>-15074</v>
      </c>
      <c r="G63">
        <v>-48</v>
      </c>
      <c r="H63">
        <v>1656</v>
      </c>
      <c r="I63">
        <v>1176</v>
      </c>
      <c r="J63">
        <v>-529</v>
      </c>
      <c r="K63">
        <v>-6817</v>
      </c>
      <c r="L63">
        <v>-10679</v>
      </c>
      <c r="M63">
        <v>-399</v>
      </c>
      <c r="N63">
        <v>-2553</v>
      </c>
      <c r="O63">
        <v>288</v>
      </c>
      <c r="P63">
        <v>15</v>
      </c>
      <c r="Q63">
        <v>8940</v>
      </c>
      <c r="R63">
        <v>-5198</v>
      </c>
      <c r="S63">
        <v>-1</v>
      </c>
      <c r="T63">
        <v>7913</v>
      </c>
      <c r="U63">
        <v>157</v>
      </c>
      <c r="V63">
        <v>1422</v>
      </c>
      <c r="W63">
        <v>-169</v>
      </c>
      <c r="X63">
        <v>-7604</v>
      </c>
      <c r="Y63">
        <v>-855</v>
      </c>
      <c r="Z63">
        <v>547</v>
      </c>
      <c r="AA63">
        <v>-411</v>
      </c>
      <c r="AB63">
        <v>-14739</v>
      </c>
      <c r="AC63">
        <v>10345</v>
      </c>
      <c r="AD63">
        <v>-7126</v>
      </c>
      <c r="AE63">
        <v>6401</v>
      </c>
      <c r="AF63">
        <v>50</v>
      </c>
      <c r="AG63">
        <v>902</v>
      </c>
      <c r="AH63">
        <v>594</v>
      </c>
      <c r="AI63">
        <v>14855</v>
      </c>
      <c r="AJ63">
        <v>-703</v>
      </c>
      <c r="AK63">
        <v>16287</v>
      </c>
      <c r="AL63">
        <v>13</v>
      </c>
      <c r="AM63">
        <v>-485</v>
      </c>
      <c r="AN63">
        <v>-285</v>
      </c>
      <c r="AO63">
        <v>3468</v>
      </c>
      <c r="AP63">
        <v>-7331</v>
      </c>
      <c r="AQ63">
        <v>-19253</v>
      </c>
      <c r="AR63">
        <v>-144</v>
      </c>
      <c r="AS63">
        <v>3444</v>
      </c>
      <c r="AT63">
        <v>91</v>
      </c>
      <c r="AU63">
        <v>-17</v>
      </c>
      <c r="AV63">
        <v>-4901</v>
      </c>
      <c r="AW63">
        <v>-8777</v>
      </c>
      <c r="AX63">
        <v>17965</v>
      </c>
      <c r="AY63">
        <v>7470</v>
      </c>
      <c r="AZ63">
        <v>-49</v>
      </c>
      <c r="BA63">
        <v>822</v>
      </c>
      <c r="BB63">
        <v>-253</v>
      </c>
      <c r="BC63">
        <v>6</v>
      </c>
      <c r="BD63">
        <v>227</v>
      </c>
      <c r="BE63">
        <v>183</v>
      </c>
      <c r="BF63">
        <v>2554</v>
      </c>
      <c r="BG63">
        <v>6494</v>
      </c>
      <c r="BH63">
        <v>654</v>
      </c>
      <c r="BI63">
        <v>-133</v>
      </c>
      <c r="BJ63">
        <v>2344</v>
      </c>
      <c r="BK63">
        <v>-16433</v>
      </c>
      <c r="BL63">
        <v>-15</v>
      </c>
      <c r="BM63">
        <v>-333</v>
      </c>
      <c r="BN63">
        <v>-8471</v>
      </c>
      <c r="BO63">
        <v>-3006</v>
      </c>
      <c r="BP63">
        <v>-1786</v>
      </c>
      <c r="BQ63">
        <v>51</v>
      </c>
      <c r="BR63">
        <v>-740</v>
      </c>
      <c r="BS63">
        <v>16328</v>
      </c>
      <c r="BT63">
        <v>6506</v>
      </c>
      <c r="BU63">
        <v>15218</v>
      </c>
      <c r="BV63">
        <v>-820</v>
      </c>
      <c r="BW63">
        <v>-5223</v>
      </c>
      <c r="BX63">
        <v>-9902</v>
      </c>
      <c r="BY63">
        <v>228</v>
      </c>
      <c r="BZ63">
        <v>3908</v>
      </c>
      <c r="CA63">
        <v>-14993</v>
      </c>
      <c r="CB63">
        <v>-10363</v>
      </c>
      <c r="CC63">
        <v>-7220</v>
      </c>
      <c r="CD63">
        <v>2572</v>
      </c>
      <c r="CE63">
        <v>21</v>
      </c>
      <c r="CF63">
        <v>-130</v>
      </c>
      <c r="CG63">
        <v>-8793</v>
      </c>
      <c r="CH63">
        <v>233</v>
      </c>
      <c r="CI63">
        <v>-9191</v>
      </c>
      <c r="CJ63">
        <v>6060</v>
      </c>
      <c r="CK63">
        <v>488</v>
      </c>
      <c r="CL63">
        <v>-1756</v>
      </c>
      <c r="CM63">
        <v>1578</v>
      </c>
      <c r="CN63">
        <v>132</v>
      </c>
      <c r="CO63">
        <v>-2833</v>
      </c>
      <c r="CP63">
        <v>-4885</v>
      </c>
      <c r="CQ63">
        <v>-9679</v>
      </c>
      <c r="CR63">
        <v>-2113</v>
      </c>
      <c r="CS63">
        <v>704</v>
      </c>
      <c r="CT63">
        <v>1601</v>
      </c>
      <c r="CU63">
        <v>2770</v>
      </c>
      <c r="CV63">
        <v>5751</v>
      </c>
      <c r="CW63">
        <v>-13664</v>
      </c>
      <c r="CY63">
        <f t="shared" si="2"/>
        <v>-425.71</v>
      </c>
      <c r="CZ63">
        <f t="shared" si="3"/>
        <v>4512.43</v>
      </c>
    </row>
    <row r="64" spans="2:104" x14ac:dyDescent="0.25">
      <c r="B64">
        <v>-9</v>
      </c>
      <c r="C64">
        <v>-6745</v>
      </c>
      <c r="D64">
        <v>-2815</v>
      </c>
      <c r="E64">
        <v>-15937</v>
      </c>
      <c r="F64">
        <v>8800</v>
      </c>
      <c r="G64">
        <v>-153</v>
      </c>
      <c r="H64">
        <v>-966</v>
      </c>
      <c r="I64">
        <v>10328</v>
      </c>
      <c r="J64">
        <v>-997</v>
      </c>
      <c r="K64">
        <v>17587</v>
      </c>
      <c r="L64">
        <v>-16056</v>
      </c>
      <c r="M64">
        <v>6923</v>
      </c>
      <c r="N64">
        <v>11485</v>
      </c>
      <c r="O64">
        <v>-5364</v>
      </c>
      <c r="P64">
        <v>-13622</v>
      </c>
      <c r="Q64">
        <v>-4312</v>
      </c>
      <c r="R64">
        <v>-1228</v>
      </c>
      <c r="S64">
        <v>11742</v>
      </c>
      <c r="T64">
        <v>-14358</v>
      </c>
      <c r="U64">
        <v>-216</v>
      </c>
      <c r="V64">
        <v>3969</v>
      </c>
      <c r="W64">
        <v>0</v>
      </c>
      <c r="X64">
        <v>-2679</v>
      </c>
      <c r="Y64">
        <v>9</v>
      </c>
      <c r="Z64">
        <v>-617</v>
      </c>
      <c r="AA64">
        <v>2595</v>
      </c>
      <c r="AB64">
        <v>7313</v>
      </c>
      <c r="AC64">
        <v>86</v>
      </c>
      <c r="AD64">
        <v>-1062</v>
      </c>
      <c r="AE64">
        <v>7690</v>
      </c>
      <c r="AF64">
        <v>-1350</v>
      </c>
      <c r="AG64">
        <v>9076</v>
      </c>
      <c r="AH64">
        <v>719</v>
      </c>
      <c r="AI64">
        <v>513</v>
      </c>
      <c r="AJ64">
        <v>19033</v>
      </c>
      <c r="AK64">
        <v>4575</v>
      </c>
      <c r="AL64">
        <v>54</v>
      </c>
      <c r="AM64">
        <v>-2116</v>
      </c>
      <c r="AN64">
        <v>-264</v>
      </c>
      <c r="AO64">
        <v>2129</v>
      </c>
      <c r="AP64">
        <v>-8210</v>
      </c>
      <c r="AQ64">
        <v>-10918</v>
      </c>
      <c r="AR64">
        <v>902</v>
      </c>
      <c r="AS64">
        <v>-3330</v>
      </c>
      <c r="AT64">
        <v>-16879</v>
      </c>
      <c r="AU64">
        <v>548</v>
      </c>
      <c r="AV64">
        <v>-1156</v>
      </c>
      <c r="AW64">
        <v>-1737</v>
      </c>
      <c r="AX64">
        <v>101</v>
      </c>
      <c r="AY64">
        <v>-8697</v>
      </c>
      <c r="AZ64">
        <v>-833</v>
      </c>
      <c r="BA64">
        <v>-9711</v>
      </c>
      <c r="BB64">
        <v>4421</v>
      </c>
      <c r="BC64">
        <v>-6</v>
      </c>
      <c r="BD64">
        <v>-18010</v>
      </c>
      <c r="BE64">
        <v>17413</v>
      </c>
      <c r="BF64">
        <v>-485</v>
      </c>
      <c r="BG64">
        <v>-1</v>
      </c>
      <c r="BH64">
        <v>-93</v>
      </c>
      <c r="BI64">
        <v>-1040</v>
      </c>
      <c r="BJ64">
        <v>2098</v>
      </c>
      <c r="BK64">
        <v>-15</v>
      </c>
      <c r="BL64">
        <v>-834</v>
      </c>
      <c r="BM64">
        <v>4566</v>
      </c>
      <c r="BN64">
        <v>3476</v>
      </c>
      <c r="BO64">
        <v>3705</v>
      </c>
      <c r="BP64">
        <v>0</v>
      </c>
      <c r="BQ64">
        <v>-1092</v>
      </c>
      <c r="BR64">
        <v>-949</v>
      </c>
      <c r="BS64">
        <v>-1298</v>
      </c>
      <c r="BT64">
        <v>-622</v>
      </c>
      <c r="BU64">
        <v>8617</v>
      </c>
      <c r="BV64">
        <v>844</v>
      </c>
      <c r="BW64">
        <v>2608</v>
      </c>
      <c r="BX64">
        <v>-105</v>
      </c>
      <c r="BY64">
        <v>-9472</v>
      </c>
      <c r="BZ64">
        <v>1126</v>
      </c>
      <c r="CA64">
        <v>0</v>
      </c>
      <c r="CB64">
        <v>-8848</v>
      </c>
      <c r="CC64">
        <v>-6701</v>
      </c>
      <c r="CD64">
        <v>-3785</v>
      </c>
      <c r="CE64">
        <v>14270</v>
      </c>
      <c r="CF64">
        <v>-4323</v>
      </c>
      <c r="CG64">
        <v>-3082</v>
      </c>
      <c r="CH64">
        <v>19</v>
      </c>
      <c r="CI64">
        <v>10</v>
      </c>
      <c r="CJ64">
        <v>15390</v>
      </c>
      <c r="CK64">
        <v>-16025</v>
      </c>
      <c r="CL64">
        <v>1567</v>
      </c>
      <c r="CM64">
        <v>494</v>
      </c>
      <c r="CN64">
        <v>-10977</v>
      </c>
      <c r="CO64">
        <v>-3654</v>
      </c>
      <c r="CP64">
        <v>-6628</v>
      </c>
      <c r="CQ64">
        <v>534</v>
      </c>
      <c r="CR64">
        <v>1709</v>
      </c>
      <c r="CS64">
        <v>19</v>
      </c>
      <c r="CT64">
        <v>-2074</v>
      </c>
      <c r="CU64">
        <v>-7095</v>
      </c>
      <c r="CV64">
        <v>-17946</v>
      </c>
      <c r="CW64">
        <v>-16</v>
      </c>
      <c r="CY64">
        <f t="shared" si="2"/>
        <v>-684.5</v>
      </c>
      <c r="CZ64">
        <f t="shared" si="3"/>
        <v>4865.76</v>
      </c>
    </row>
    <row r="65" spans="2:104" x14ac:dyDescent="0.25">
      <c r="B65">
        <v>-10495</v>
      </c>
      <c r="C65">
        <v>1491</v>
      </c>
      <c r="D65">
        <v>3067</v>
      </c>
      <c r="E65">
        <v>-7096</v>
      </c>
      <c r="F65">
        <v>587</v>
      </c>
      <c r="G65">
        <v>-1005</v>
      </c>
      <c r="H65">
        <v>1790</v>
      </c>
      <c r="I65">
        <v>-12441</v>
      </c>
      <c r="J65">
        <v>-2102</v>
      </c>
      <c r="K65">
        <v>-211</v>
      </c>
      <c r="L65">
        <v>-13773</v>
      </c>
      <c r="M65">
        <v>4098</v>
      </c>
      <c r="N65">
        <v>11046</v>
      </c>
      <c r="O65">
        <v>6080</v>
      </c>
      <c r="P65">
        <v>-3845</v>
      </c>
      <c r="Q65">
        <v>4929</v>
      </c>
      <c r="R65">
        <v>76</v>
      </c>
      <c r="S65">
        <v>-17313</v>
      </c>
      <c r="T65">
        <v>-3067</v>
      </c>
      <c r="U65">
        <v>373</v>
      </c>
      <c r="V65">
        <v>-308</v>
      </c>
      <c r="W65">
        <v>4768</v>
      </c>
      <c r="X65">
        <v>16144</v>
      </c>
      <c r="Y65">
        <v>558</v>
      </c>
      <c r="Z65">
        <v>-52</v>
      </c>
      <c r="AA65">
        <v>-1501</v>
      </c>
      <c r="AB65">
        <v>7273</v>
      </c>
      <c r="AC65">
        <v>-16035</v>
      </c>
      <c r="AD65">
        <v>1593</v>
      </c>
      <c r="AE65">
        <v>-7837</v>
      </c>
      <c r="AF65">
        <v>2</v>
      </c>
      <c r="AG65">
        <v>-6761</v>
      </c>
      <c r="AH65">
        <v>-2247</v>
      </c>
      <c r="AI65">
        <v>16694</v>
      </c>
      <c r="AJ65">
        <v>-15693</v>
      </c>
      <c r="AK65">
        <v>463</v>
      </c>
      <c r="AL65">
        <v>-964</v>
      </c>
      <c r="AM65">
        <v>17341</v>
      </c>
      <c r="AN65">
        <v>-5616</v>
      </c>
      <c r="AO65">
        <v>93</v>
      </c>
      <c r="AP65">
        <v>-76</v>
      </c>
      <c r="AQ65">
        <v>-62</v>
      </c>
      <c r="AR65">
        <v>-3517</v>
      </c>
      <c r="AS65">
        <v>-3736</v>
      </c>
      <c r="AT65">
        <v>-81</v>
      </c>
      <c r="AU65">
        <v>-208</v>
      </c>
      <c r="AV65">
        <v>15608</v>
      </c>
      <c r="AW65">
        <v>-9867</v>
      </c>
      <c r="AX65">
        <v>-4841</v>
      </c>
      <c r="AY65">
        <v>-1001</v>
      </c>
      <c r="AZ65">
        <v>1</v>
      </c>
      <c r="BA65">
        <v>122</v>
      </c>
      <c r="BB65">
        <v>-98</v>
      </c>
      <c r="BC65">
        <v>-82</v>
      </c>
      <c r="BD65">
        <v>-4531</v>
      </c>
      <c r="BE65">
        <v>0</v>
      </c>
      <c r="BF65">
        <v>1673</v>
      </c>
      <c r="BG65">
        <v>5558</v>
      </c>
      <c r="BH65">
        <v>-2775</v>
      </c>
      <c r="BI65">
        <v>-62</v>
      </c>
      <c r="BJ65">
        <v>10219</v>
      </c>
      <c r="BK65">
        <v>673</v>
      </c>
      <c r="BL65">
        <v>8599</v>
      </c>
      <c r="BM65">
        <v>2462</v>
      </c>
      <c r="BN65">
        <v>3967</v>
      </c>
      <c r="BO65">
        <v>246</v>
      </c>
      <c r="BP65">
        <v>1383</v>
      </c>
      <c r="BQ65">
        <v>-12955</v>
      </c>
      <c r="BR65">
        <v>16482</v>
      </c>
      <c r="BS65">
        <v>1897</v>
      </c>
      <c r="BT65">
        <v>16843</v>
      </c>
      <c r="BU65">
        <v>7484</v>
      </c>
      <c r="BV65">
        <v>-2503</v>
      </c>
      <c r="BW65">
        <v>-12558</v>
      </c>
      <c r="BX65">
        <v>-35</v>
      </c>
      <c r="BY65">
        <v>6347</v>
      </c>
      <c r="BZ65">
        <v>324</v>
      </c>
      <c r="CA65">
        <v>-7202</v>
      </c>
      <c r="CB65">
        <v>6060</v>
      </c>
      <c r="CC65">
        <v>-1413</v>
      </c>
      <c r="CD65">
        <v>8805</v>
      </c>
      <c r="CE65">
        <v>0</v>
      </c>
      <c r="CF65">
        <v>-378</v>
      </c>
      <c r="CG65">
        <v>1655</v>
      </c>
      <c r="CH65">
        <v>-4</v>
      </c>
      <c r="CI65">
        <v>-3824</v>
      </c>
      <c r="CJ65">
        <v>-7601</v>
      </c>
      <c r="CK65">
        <v>1581</v>
      </c>
      <c r="CL65">
        <v>1176</v>
      </c>
      <c r="CM65">
        <v>6160</v>
      </c>
      <c r="CN65">
        <v>-3017</v>
      </c>
      <c r="CO65">
        <v>2889</v>
      </c>
      <c r="CP65">
        <v>-4</v>
      </c>
      <c r="CQ65">
        <v>113</v>
      </c>
      <c r="CR65">
        <v>1686</v>
      </c>
      <c r="CS65">
        <v>-910</v>
      </c>
      <c r="CT65">
        <v>-4223</v>
      </c>
      <c r="CU65">
        <v>-1266</v>
      </c>
      <c r="CV65">
        <v>-7437</v>
      </c>
      <c r="CW65">
        <v>12779</v>
      </c>
      <c r="CY65">
        <f t="shared" si="2"/>
        <v>166.29</v>
      </c>
      <c r="CZ65">
        <f t="shared" si="3"/>
        <v>4658.87</v>
      </c>
    </row>
    <row r="66" spans="2:104" x14ac:dyDescent="0.25">
      <c r="B66">
        <v>-8408</v>
      </c>
      <c r="C66">
        <v>-278</v>
      </c>
      <c r="D66">
        <v>-7235</v>
      </c>
      <c r="E66">
        <v>11</v>
      </c>
      <c r="F66">
        <v>0</v>
      </c>
      <c r="G66">
        <v>-12223</v>
      </c>
      <c r="H66">
        <v>-19560</v>
      </c>
      <c r="I66">
        <v>-1607</v>
      </c>
      <c r="J66">
        <v>4366</v>
      </c>
      <c r="K66">
        <v>-1268</v>
      </c>
      <c r="L66">
        <v>9500</v>
      </c>
      <c r="M66">
        <v>-1141</v>
      </c>
      <c r="N66">
        <v>893</v>
      </c>
      <c r="O66">
        <v>9210</v>
      </c>
      <c r="P66">
        <v>-16</v>
      </c>
      <c r="Q66">
        <v>-3594</v>
      </c>
      <c r="R66">
        <v>-469</v>
      </c>
      <c r="S66">
        <v>376</v>
      </c>
      <c r="T66">
        <v>2969</v>
      </c>
      <c r="U66">
        <v>237</v>
      </c>
      <c r="V66">
        <v>56</v>
      </c>
      <c r="W66">
        <v>12978</v>
      </c>
      <c r="X66">
        <v>19249</v>
      </c>
      <c r="Y66">
        <v>781</v>
      </c>
      <c r="Z66">
        <v>3977</v>
      </c>
      <c r="AA66">
        <v>-132</v>
      </c>
      <c r="AB66">
        <v>-1455</v>
      </c>
      <c r="AC66">
        <v>-23</v>
      </c>
      <c r="AD66">
        <v>-3652</v>
      </c>
      <c r="AE66">
        <v>465</v>
      </c>
      <c r="AF66">
        <v>24</v>
      </c>
      <c r="AG66">
        <v>9624</v>
      </c>
      <c r="AH66">
        <v>-1488</v>
      </c>
      <c r="AI66">
        <v>-10853</v>
      </c>
      <c r="AJ66">
        <v>5501</v>
      </c>
      <c r="AK66">
        <v>386</v>
      </c>
      <c r="AL66">
        <v>-3323</v>
      </c>
      <c r="AM66">
        <v>-8370</v>
      </c>
      <c r="AN66">
        <v>294</v>
      </c>
      <c r="AO66">
        <v>487</v>
      </c>
      <c r="AP66">
        <v>-125</v>
      </c>
      <c r="AQ66">
        <v>2692</v>
      </c>
      <c r="AR66">
        <v>10227</v>
      </c>
      <c r="AS66">
        <v>-51</v>
      </c>
      <c r="AT66">
        <v>17282</v>
      </c>
      <c r="AU66">
        <v>-19124</v>
      </c>
      <c r="AV66">
        <v>6281</v>
      </c>
      <c r="AW66">
        <v>-11843</v>
      </c>
      <c r="AX66">
        <v>5117</v>
      </c>
      <c r="AY66">
        <v>17192</v>
      </c>
      <c r="AZ66">
        <v>6376</v>
      </c>
      <c r="BA66">
        <v>318</v>
      </c>
      <c r="BB66">
        <v>-240</v>
      </c>
      <c r="BC66">
        <v>-1618</v>
      </c>
      <c r="BD66">
        <v>105</v>
      </c>
      <c r="BE66">
        <v>-139</v>
      </c>
      <c r="BF66">
        <v>-8363</v>
      </c>
      <c r="BG66">
        <v>12248</v>
      </c>
      <c r="BH66">
        <v>-142</v>
      </c>
      <c r="BI66">
        <v>-509</v>
      </c>
      <c r="BJ66">
        <v>-308</v>
      </c>
      <c r="BK66">
        <v>9685</v>
      </c>
      <c r="BL66">
        <v>-5642</v>
      </c>
      <c r="BM66">
        <v>10190</v>
      </c>
      <c r="BN66">
        <v>-10794</v>
      </c>
      <c r="BO66">
        <v>-3462</v>
      </c>
      <c r="BP66">
        <v>15697</v>
      </c>
      <c r="BQ66">
        <v>-3003</v>
      </c>
      <c r="BR66">
        <v>19043</v>
      </c>
      <c r="BS66">
        <v>-2296</v>
      </c>
      <c r="BT66">
        <v>-22250</v>
      </c>
      <c r="BU66">
        <v>1940</v>
      </c>
      <c r="BV66">
        <v>7946</v>
      </c>
      <c r="BW66">
        <v>-10586</v>
      </c>
      <c r="BX66">
        <v>-4874</v>
      </c>
      <c r="BY66">
        <v>-579</v>
      </c>
      <c r="BZ66">
        <v>-4940</v>
      </c>
      <c r="CA66">
        <v>-7118</v>
      </c>
      <c r="CB66">
        <v>35</v>
      </c>
      <c r="CC66">
        <v>-14675</v>
      </c>
      <c r="CD66">
        <v>11364</v>
      </c>
      <c r="CE66">
        <v>-1295</v>
      </c>
      <c r="CF66">
        <v>37</v>
      </c>
      <c r="CG66">
        <v>4397</v>
      </c>
      <c r="CH66">
        <v>0</v>
      </c>
      <c r="CI66">
        <v>-9</v>
      </c>
      <c r="CJ66">
        <v>-462</v>
      </c>
      <c r="CK66">
        <v>-333</v>
      </c>
      <c r="CL66">
        <v>-8678</v>
      </c>
      <c r="CM66">
        <v>-15479</v>
      </c>
      <c r="CN66">
        <v>-5665</v>
      </c>
      <c r="CO66">
        <v>4205</v>
      </c>
      <c r="CP66">
        <v>-1</v>
      </c>
      <c r="CQ66">
        <v>1481</v>
      </c>
      <c r="CR66">
        <v>2686</v>
      </c>
      <c r="CS66">
        <v>6471</v>
      </c>
      <c r="CT66">
        <v>564</v>
      </c>
      <c r="CU66">
        <v>17043</v>
      </c>
      <c r="CV66">
        <v>-2029</v>
      </c>
      <c r="CW66">
        <v>171</v>
      </c>
      <c r="CY66">
        <f t="shared" ref="CY66:CY102" si="4">AVERAGE(B66:CW66)</f>
        <v>204.5</v>
      </c>
      <c r="CZ66">
        <f t="shared" ref="CZ66:CZ102" si="5">AVERAGE(INDEX(ABS(B66:CW66),0,0))</f>
        <v>5239.04</v>
      </c>
    </row>
    <row r="67" spans="2:104" x14ac:dyDescent="0.25">
      <c r="B67">
        <v>1</v>
      </c>
      <c r="C67">
        <v>366</v>
      </c>
      <c r="D67">
        <v>-6657</v>
      </c>
      <c r="E67">
        <v>12884</v>
      </c>
      <c r="F67">
        <v>9623</v>
      </c>
      <c r="G67">
        <v>-716</v>
      </c>
      <c r="H67">
        <v>9981</v>
      </c>
      <c r="I67">
        <v>-2515</v>
      </c>
      <c r="J67">
        <v>9790</v>
      </c>
      <c r="K67">
        <v>19</v>
      </c>
      <c r="L67">
        <v>10215</v>
      </c>
      <c r="M67">
        <v>-1514</v>
      </c>
      <c r="N67">
        <v>6363</v>
      </c>
      <c r="O67">
        <v>8325</v>
      </c>
      <c r="P67">
        <v>-4672</v>
      </c>
      <c r="Q67">
        <v>-15213</v>
      </c>
      <c r="R67">
        <v>-9923</v>
      </c>
      <c r="S67">
        <v>88</v>
      </c>
      <c r="T67">
        <v>-771</v>
      </c>
      <c r="U67">
        <v>3712</v>
      </c>
      <c r="V67">
        <v>-13394</v>
      </c>
      <c r="W67">
        <v>-18613</v>
      </c>
      <c r="X67">
        <v>-3777</v>
      </c>
      <c r="Y67">
        <v>-2372</v>
      </c>
      <c r="Z67">
        <v>9960</v>
      </c>
      <c r="AA67">
        <v>2</v>
      </c>
      <c r="AB67">
        <v>-7063</v>
      </c>
      <c r="AC67">
        <v>6190</v>
      </c>
      <c r="AD67">
        <v>140</v>
      </c>
      <c r="AE67">
        <v>-3796</v>
      </c>
      <c r="AF67">
        <v>-782</v>
      </c>
      <c r="AG67">
        <v>-15612</v>
      </c>
      <c r="AH67">
        <v>-4079</v>
      </c>
      <c r="AI67">
        <v>87</v>
      </c>
      <c r="AJ67">
        <v>1</v>
      </c>
      <c r="AK67">
        <v>-12624</v>
      </c>
      <c r="AL67">
        <v>114</v>
      </c>
      <c r="AM67">
        <v>16519</v>
      </c>
      <c r="AN67">
        <v>-5165</v>
      </c>
      <c r="AO67">
        <v>-7926</v>
      </c>
      <c r="AP67">
        <v>-2</v>
      </c>
      <c r="AQ67">
        <v>68</v>
      </c>
      <c r="AR67">
        <v>588</v>
      </c>
      <c r="AS67">
        <v>-2598</v>
      </c>
      <c r="AT67">
        <v>-2869</v>
      </c>
      <c r="AU67">
        <v>12707</v>
      </c>
      <c r="AV67">
        <v>-209</v>
      </c>
      <c r="AW67">
        <v>15892</v>
      </c>
      <c r="AX67">
        <v>120</v>
      </c>
      <c r="AY67">
        <v>0</v>
      </c>
      <c r="AZ67">
        <v>-18900</v>
      </c>
      <c r="BA67">
        <v>-2013</v>
      </c>
      <c r="BB67">
        <v>-5922</v>
      </c>
      <c r="BC67">
        <v>1240</v>
      </c>
      <c r="BD67">
        <v>16944</v>
      </c>
      <c r="BE67">
        <v>-2408</v>
      </c>
      <c r="BF67">
        <v>-3356</v>
      </c>
      <c r="BG67">
        <v>-8456</v>
      </c>
      <c r="BH67">
        <v>8</v>
      </c>
      <c r="BI67">
        <v>-75</v>
      </c>
      <c r="BJ67">
        <v>2716</v>
      </c>
      <c r="BK67">
        <v>12595</v>
      </c>
      <c r="BL67">
        <v>5677</v>
      </c>
      <c r="BM67">
        <v>2016</v>
      </c>
      <c r="BN67">
        <v>-191</v>
      </c>
      <c r="BO67">
        <v>12838</v>
      </c>
      <c r="BP67">
        <v>0</v>
      </c>
      <c r="BQ67">
        <v>-3398</v>
      </c>
      <c r="BR67">
        <v>-151</v>
      </c>
      <c r="BS67">
        <v>-6046</v>
      </c>
      <c r="BT67">
        <v>135</v>
      </c>
      <c r="BU67">
        <v>-1632</v>
      </c>
      <c r="BV67">
        <v>-275</v>
      </c>
      <c r="BW67">
        <v>15579</v>
      </c>
      <c r="BX67">
        <v>474</v>
      </c>
      <c r="BY67">
        <v>-6554</v>
      </c>
      <c r="BZ67">
        <v>-3791</v>
      </c>
      <c r="CA67">
        <v>14</v>
      </c>
      <c r="CB67">
        <v>-3360</v>
      </c>
      <c r="CC67">
        <v>-463</v>
      </c>
      <c r="CD67">
        <v>429</v>
      </c>
      <c r="CE67">
        <v>-4567</v>
      </c>
      <c r="CF67">
        <v>-4898</v>
      </c>
      <c r="CG67">
        <v>142</v>
      </c>
      <c r="CH67">
        <v>-5772</v>
      </c>
      <c r="CI67">
        <v>-252</v>
      </c>
      <c r="CJ67">
        <v>-2162</v>
      </c>
      <c r="CK67">
        <v>-7573</v>
      </c>
      <c r="CL67">
        <v>-201</v>
      </c>
      <c r="CM67">
        <v>234</v>
      </c>
      <c r="CN67">
        <v>9097</v>
      </c>
      <c r="CO67">
        <v>-8053</v>
      </c>
      <c r="CP67">
        <v>14183</v>
      </c>
      <c r="CQ67">
        <v>-4039</v>
      </c>
      <c r="CR67">
        <v>8559</v>
      </c>
      <c r="CS67">
        <v>-303</v>
      </c>
      <c r="CT67">
        <v>-8860</v>
      </c>
      <c r="CU67">
        <v>-15072</v>
      </c>
      <c r="CV67">
        <v>-4848</v>
      </c>
      <c r="CW67">
        <v>15171</v>
      </c>
      <c r="CY67">
        <f t="shared" si="4"/>
        <v>-246.47</v>
      </c>
      <c r="CZ67">
        <f t="shared" si="5"/>
        <v>5282.59</v>
      </c>
    </row>
    <row r="68" spans="2:104" x14ac:dyDescent="0.25">
      <c r="B68">
        <v>-205</v>
      </c>
      <c r="C68">
        <v>1585</v>
      </c>
      <c r="D68">
        <v>1843</v>
      </c>
      <c r="E68">
        <v>-212</v>
      </c>
      <c r="F68">
        <v>0</v>
      </c>
      <c r="G68">
        <v>16911</v>
      </c>
      <c r="H68">
        <v>27</v>
      </c>
      <c r="I68">
        <v>4391</v>
      </c>
      <c r="J68">
        <v>10</v>
      </c>
      <c r="K68">
        <v>-15418</v>
      </c>
      <c r="L68">
        <v>9247</v>
      </c>
      <c r="M68">
        <v>-18746</v>
      </c>
      <c r="N68">
        <v>8448</v>
      </c>
      <c r="O68">
        <v>-477</v>
      </c>
      <c r="P68">
        <v>2567</v>
      </c>
      <c r="Q68">
        <v>-504</v>
      </c>
      <c r="R68">
        <v>-8489</v>
      </c>
      <c r="S68">
        <v>125</v>
      </c>
      <c r="T68">
        <v>8831</v>
      </c>
      <c r="U68">
        <v>-48</v>
      </c>
      <c r="V68">
        <v>1</v>
      </c>
      <c r="W68">
        <v>-43</v>
      </c>
      <c r="X68">
        <v>13683</v>
      </c>
      <c r="Y68">
        <v>3180</v>
      </c>
      <c r="Z68">
        <v>-14434</v>
      </c>
      <c r="AA68">
        <v>-6489</v>
      </c>
      <c r="AB68">
        <v>-1146</v>
      </c>
      <c r="AC68">
        <v>-1617</v>
      </c>
      <c r="AD68">
        <v>117</v>
      </c>
      <c r="AE68">
        <v>12</v>
      </c>
      <c r="AF68">
        <v>-7869</v>
      </c>
      <c r="AG68">
        <v>-997</v>
      </c>
      <c r="AH68">
        <v>4181</v>
      </c>
      <c r="AI68">
        <v>-8284</v>
      </c>
      <c r="AJ68">
        <v>48</v>
      </c>
      <c r="AK68">
        <v>-2</v>
      </c>
      <c r="AL68">
        <v>613</v>
      </c>
      <c r="AM68">
        <v>18912</v>
      </c>
      <c r="AN68">
        <v>4029</v>
      </c>
      <c r="AO68">
        <v>17883</v>
      </c>
      <c r="AP68">
        <v>-3193</v>
      </c>
      <c r="AQ68">
        <v>-11756</v>
      </c>
      <c r="AR68">
        <v>1416</v>
      </c>
      <c r="AS68">
        <v>0</v>
      </c>
      <c r="AT68">
        <v>16965</v>
      </c>
      <c r="AU68">
        <v>-12247</v>
      </c>
      <c r="AV68">
        <v>52</v>
      </c>
      <c r="AW68">
        <v>-8936</v>
      </c>
      <c r="AX68">
        <v>-10458</v>
      </c>
      <c r="AY68">
        <v>9305</v>
      </c>
      <c r="AZ68">
        <v>-2916</v>
      </c>
      <c r="BA68">
        <v>6061</v>
      </c>
      <c r="BB68">
        <v>7096</v>
      </c>
      <c r="BC68">
        <v>14871</v>
      </c>
      <c r="BD68">
        <v>830</v>
      </c>
      <c r="BE68">
        <v>174</v>
      </c>
      <c r="BF68">
        <v>2599</v>
      </c>
      <c r="BG68">
        <v>4036</v>
      </c>
      <c r="BH68">
        <v>798</v>
      </c>
      <c r="BI68">
        <v>15692</v>
      </c>
      <c r="BJ68">
        <v>-8888</v>
      </c>
      <c r="BK68">
        <v>-13686</v>
      </c>
      <c r="BL68">
        <v>15361</v>
      </c>
      <c r="BM68">
        <v>9770</v>
      </c>
      <c r="BN68">
        <v>9075</v>
      </c>
      <c r="BO68">
        <v>11157</v>
      </c>
      <c r="BP68">
        <v>1195</v>
      </c>
      <c r="BQ68">
        <v>17</v>
      </c>
      <c r="BR68">
        <v>-4332</v>
      </c>
      <c r="BS68">
        <v>-765</v>
      </c>
      <c r="BT68">
        <v>-8768</v>
      </c>
      <c r="BU68">
        <v>-11986</v>
      </c>
      <c r="BV68">
        <v>-53</v>
      </c>
      <c r="BW68">
        <v>-4598</v>
      </c>
      <c r="BX68">
        <v>-10661</v>
      </c>
      <c r="BY68">
        <v>0</v>
      </c>
      <c r="BZ68">
        <v>-13907</v>
      </c>
      <c r="CA68">
        <v>411</v>
      </c>
      <c r="CB68">
        <v>-16228</v>
      </c>
      <c r="CC68">
        <v>-9350</v>
      </c>
      <c r="CD68">
        <v>-1608</v>
      </c>
      <c r="CE68">
        <v>-2259</v>
      </c>
      <c r="CF68">
        <v>-28</v>
      </c>
      <c r="CG68">
        <v>-288</v>
      </c>
      <c r="CH68">
        <v>1166</v>
      </c>
      <c r="CI68">
        <v>5637</v>
      </c>
      <c r="CJ68">
        <v>9577</v>
      </c>
      <c r="CK68">
        <v>3028</v>
      </c>
      <c r="CL68">
        <v>387</v>
      </c>
      <c r="CM68">
        <v>-7878</v>
      </c>
      <c r="CN68">
        <v>8796</v>
      </c>
      <c r="CO68">
        <v>12990</v>
      </c>
      <c r="CP68">
        <v>2</v>
      </c>
      <c r="CQ68">
        <v>-2370</v>
      </c>
      <c r="CR68">
        <v>7766</v>
      </c>
      <c r="CS68">
        <v>-203</v>
      </c>
      <c r="CT68">
        <v>7522</v>
      </c>
      <c r="CU68">
        <v>-7933</v>
      </c>
      <c r="CV68">
        <v>-2982</v>
      </c>
      <c r="CW68">
        <v>-3798</v>
      </c>
      <c r="CY68">
        <f t="shared" si="4"/>
        <v>333.41</v>
      </c>
      <c r="CZ68">
        <f t="shared" si="5"/>
        <v>5674.51</v>
      </c>
    </row>
    <row r="69" spans="2:104" x14ac:dyDescent="0.25">
      <c r="B69">
        <v>-16665</v>
      </c>
      <c r="C69">
        <v>-248</v>
      </c>
      <c r="D69">
        <v>-82</v>
      </c>
      <c r="E69">
        <v>23</v>
      </c>
      <c r="F69">
        <v>-5788</v>
      </c>
      <c r="G69">
        <v>-1317</v>
      </c>
      <c r="H69">
        <v>4489</v>
      </c>
      <c r="I69">
        <v>-172</v>
      </c>
      <c r="J69">
        <v>-7351</v>
      </c>
      <c r="K69">
        <v>508</v>
      </c>
      <c r="L69">
        <v>104</v>
      </c>
      <c r="M69">
        <v>-1652</v>
      </c>
      <c r="N69">
        <v>3405</v>
      </c>
      <c r="O69">
        <v>-470</v>
      </c>
      <c r="P69">
        <v>-1619</v>
      </c>
      <c r="Q69">
        <v>-13696</v>
      </c>
      <c r="R69">
        <v>-4</v>
      </c>
      <c r="S69">
        <v>1156</v>
      </c>
      <c r="T69">
        <v>-55</v>
      </c>
      <c r="U69">
        <v>12301</v>
      </c>
      <c r="V69">
        <v>-27</v>
      </c>
      <c r="W69">
        <v>-629</v>
      </c>
      <c r="X69">
        <v>6180</v>
      </c>
      <c r="Y69">
        <v>13119</v>
      </c>
      <c r="Z69">
        <v>-140</v>
      </c>
      <c r="AA69">
        <v>11369</v>
      </c>
      <c r="AB69">
        <v>40</v>
      </c>
      <c r="AC69">
        <v>3328</v>
      </c>
      <c r="AD69">
        <v>-783</v>
      </c>
      <c r="AE69">
        <v>-10754</v>
      </c>
      <c r="AF69">
        <v>-4663</v>
      </c>
      <c r="AG69">
        <v>-5494</v>
      </c>
      <c r="AH69">
        <v>-2442</v>
      </c>
      <c r="AI69">
        <v>83</v>
      </c>
      <c r="AJ69">
        <v>4132</v>
      </c>
      <c r="AK69">
        <v>-12645</v>
      </c>
      <c r="AL69">
        <v>-2603</v>
      </c>
      <c r="AM69">
        <v>1049</v>
      </c>
      <c r="AN69">
        <v>-13916</v>
      </c>
      <c r="AO69">
        <v>-5831</v>
      </c>
      <c r="AP69">
        <v>3280</v>
      </c>
      <c r="AQ69">
        <v>9316</v>
      </c>
      <c r="AR69">
        <v>333</v>
      </c>
      <c r="AS69">
        <v>-202</v>
      </c>
      <c r="AT69">
        <v>-121</v>
      </c>
      <c r="AU69">
        <v>-2266</v>
      </c>
      <c r="AV69">
        <v>1418</v>
      </c>
      <c r="AW69">
        <v>-3878</v>
      </c>
      <c r="AX69">
        <v>-2354</v>
      </c>
      <c r="AY69">
        <v>0</v>
      </c>
      <c r="AZ69">
        <v>-113</v>
      </c>
      <c r="BA69">
        <v>6573</v>
      </c>
      <c r="BB69">
        <v>18</v>
      </c>
      <c r="BC69">
        <v>-7700</v>
      </c>
      <c r="BD69">
        <v>238</v>
      </c>
      <c r="BE69">
        <v>-13281</v>
      </c>
      <c r="BF69">
        <v>673</v>
      </c>
      <c r="BG69">
        <v>-24065</v>
      </c>
      <c r="BH69">
        <v>5457</v>
      </c>
      <c r="BI69">
        <v>-14409</v>
      </c>
      <c r="BJ69">
        <v>619</v>
      </c>
      <c r="BK69">
        <v>-1038</v>
      </c>
      <c r="BL69">
        <v>-142</v>
      </c>
      <c r="BM69">
        <v>13405</v>
      </c>
      <c r="BN69">
        <v>-13866</v>
      </c>
      <c r="BO69">
        <v>-16913</v>
      </c>
      <c r="BP69">
        <v>19285</v>
      </c>
      <c r="BQ69">
        <v>-1647</v>
      </c>
      <c r="BR69">
        <v>1208</v>
      </c>
      <c r="BS69">
        <v>696</v>
      </c>
      <c r="BT69">
        <v>-745</v>
      </c>
      <c r="BU69">
        <v>-12357</v>
      </c>
      <c r="BV69">
        <v>10643</v>
      </c>
      <c r="BW69">
        <v>14925</v>
      </c>
      <c r="BX69">
        <v>-369</v>
      </c>
      <c r="BY69">
        <v>-5387</v>
      </c>
      <c r="BZ69">
        <v>-1</v>
      </c>
      <c r="CA69">
        <v>1</v>
      </c>
      <c r="CB69">
        <v>-15123</v>
      </c>
      <c r="CC69">
        <v>-2</v>
      </c>
      <c r="CD69">
        <v>2</v>
      </c>
      <c r="CE69">
        <v>-219</v>
      </c>
      <c r="CF69">
        <v>-6038</v>
      </c>
      <c r="CG69">
        <v>9639</v>
      </c>
      <c r="CH69">
        <v>-5727</v>
      </c>
      <c r="CI69">
        <v>13551</v>
      </c>
      <c r="CJ69">
        <v>392</v>
      </c>
      <c r="CK69">
        <v>-114</v>
      </c>
      <c r="CL69">
        <v>-1</v>
      </c>
      <c r="CM69">
        <v>-3739</v>
      </c>
      <c r="CN69">
        <v>1323</v>
      </c>
      <c r="CO69">
        <v>3550</v>
      </c>
      <c r="CP69">
        <v>-18167</v>
      </c>
      <c r="CQ69">
        <v>-10193</v>
      </c>
      <c r="CR69">
        <v>-1606</v>
      </c>
      <c r="CS69">
        <v>1</v>
      </c>
      <c r="CT69">
        <v>-6066</v>
      </c>
      <c r="CU69">
        <v>-5975</v>
      </c>
      <c r="CV69">
        <v>19245</v>
      </c>
      <c r="CW69">
        <v>9503</v>
      </c>
      <c r="CY69">
        <f t="shared" si="4"/>
        <v>-962.9</v>
      </c>
      <c r="CZ69">
        <f t="shared" si="5"/>
        <v>5094.5</v>
      </c>
    </row>
    <row r="70" spans="2:104" x14ac:dyDescent="0.25">
      <c r="B70">
        <v>6263</v>
      </c>
      <c r="C70">
        <v>-2116</v>
      </c>
      <c r="D70">
        <v>-8829</v>
      </c>
      <c r="E70">
        <v>945</v>
      </c>
      <c r="F70">
        <v>3478</v>
      </c>
      <c r="G70">
        <v>-12620</v>
      </c>
      <c r="H70">
        <v>7718</v>
      </c>
      <c r="I70">
        <v>4196</v>
      </c>
      <c r="J70">
        <v>-789</v>
      </c>
      <c r="K70">
        <v>-2640</v>
      </c>
      <c r="L70">
        <v>14732</v>
      </c>
      <c r="M70">
        <v>-8929</v>
      </c>
      <c r="N70">
        <v>5689</v>
      </c>
      <c r="O70">
        <v>-9074</v>
      </c>
      <c r="P70">
        <v>7097</v>
      </c>
      <c r="Q70">
        <v>1662</v>
      </c>
      <c r="R70">
        <v>-7873</v>
      </c>
      <c r="S70">
        <v>-3645</v>
      </c>
      <c r="T70">
        <v>-4880</v>
      </c>
      <c r="U70">
        <v>18847</v>
      </c>
      <c r="V70">
        <v>-2638</v>
      </c>
      <c r="W70">
        <v>41</v>
      </c>
      <c r="X70">
        <v>1738</v>
      </c>
      <c r="Y70">
        <v>23</v>
      </c>
      <c r="Z70">
        <v>176</v>
      </c>
      <c r="AA70">
        <v>-6257</v>
      </c>
      <c r="AB70">
        <v>2262</v>
      </c>
      <c r="AC70">
        <v>-562</v>
      </c>
      <c r="AD70">
        <v>-3</v>
      </c>
      <c r="AE70">
        <v>1553</v>
      </c>
      <c r="AF70">
        <v>-8258</v>
      </c>
      <c r="AG70">
        <v>16323</v>
      </c>
      <c r="AH70">
        <v>-12992</v>
      </c>
      <c r="AI70">
        <v>17760</v>
      </c>
      <c r="AJ70">
        <v>-667</v>
      </c>
      <c r="AK70">
        <v>4303</v>
      </c>
      <c r="AL70">
        <v>-532</v>
      </c>
      <c r="AM70">
        <v>-5015</v>
      </c>
      <c r="AN70">
        <v>1702</v>
      </c>
      <c r="AO70">
        <v>-15156</v>
      </c>
      <c r="AP70">
        <v>-5774</v>
      </c>
      <c r="AQ70">
        <v>-9600</v>
      </c>
      <c r="AR70">
        <v>-18043</v>
      </c>
      <c r="AS70">
        <v>-253</v>
      </c>
      <c r="AT70">
        <v>-629</v>
      </c>
      <c r="AU70">
        <v>-5275</v>
      </c>
      <c r="AV70">
        <v>-231</v>
      </c>
      <c r="AW70">
        <v>1</v>
      </c>
      <c r="AX70">
        <v>-1656</v>
      </c>
      <c r="AY70">
        <v>1</v>
      </c>
      <c r="AZ70">
        <v>-4467</v>
      </c>
      <c r="BA70">
        <v>-372</v>
      </c>
      <c r="BB70">
        <v>-18795</v>
      </c>
      <c r="BC70">
        <v>-8512</v>
      </c>
      <c r="BD70">
        <v>3292</v>
      </c>
      <c r="BE70">
        <v>12376</v>
      </c>
      <c r="BF70">
        <v>8</v>
      </c>
      <c r="BG70">
        <v>13276</v>
      </c>
      <c r="BH70">
        <v>549</v>
      </c>
      <c r="BI70">
        <v>18871</v>
      </c>
      <c r="BJ70">
        <v>3908</v>
      </c>
      <c r="BK70">
        <v>-10516</v>
      </c>
      <c r="BL70">
        <v>215</v>
      </c>
      <c r="BM70">
        <v>501</v>
      </c>
      <c r="BN70">
        <v>2681</v>
      </c>
      <c r="BO70">
        <v>-58</v>
      </c>
      <c r="BP70">
        <v>-4697</v>
      </c>
      <c r="BQ70">
        <v>3461</v>
      </c>
      <c r="BR70">
        <v>74</v>
      </c>
      <c r="BS70">
        <v>2676</v>
      </c>
      <c r="BT70">
        <v>-911</v>
      </c>
      <c r="BU70">
        <v>-208</v>
      </c>
      <c r="BV70">
        <v>2796</v>
      </c>
      <c r="BW70">
        <v>18174</v>
      </c>
      <c r="BX70">
        <v>6118</v>
      </c>
      <c r="BY70">
        <v>-2026</v>
      </c>
      <c r="BZ70">
        <v>16698</v>
      </c>
      <c r="CA70">
        <v>-7656</v>
      </c>
      <c r="CB70">
        <v>18807</v>
      </c>
      <c r="CC70">
        <v>14118</v>
      </c>
      <c r="CD70">
        <v>-251</v>
      </c>
      <c r="CE70">
        <v>-15141</v>
      </c>
      <c r="CF70">
        <v>150</v>
      </c>
      <c r="CG70">
        <v>0</v>
      </c>
      <c r="CH70">
        <v>-1264</v>
      </c>
      <c r="CI70">
        <v>-14046</v>
      </c>
      <c r="CJ70">
        <v>250</v>
      </c>
      <c r="CK70">
        <v>40</v>
      </c>
      <c r="CL70">
        <v>-4508</v>
      </c>
      <c r="CM70">
        <v>-63</v>
      </c>
      <c r="CN70">
        <v>-7100</v>
      </c>
      <c r="CO70">
        <v>-6442</v>
      </c>
      <c r="CP70">
        <v>-4547</v>
      </c>
      <c r="CQ70">
        <v>-1190</v>
      </c>
      <c r="CR70">
        <v>4689</v>
      </c>
      <c r="CS70">
        <v>-16999</v>
      </c>
      <c r="CT70">
        <v>17853</v>
      </c>
      <c r="CU70">
        <v>-3933</v>
      </c>
      <c r="CV70">
        <v>-176</v>
      </c>
      <c r="CW70">
        <v>-6226</v>
      </c>
      <c r="CY70">
        <f t="shared" si="4"/>
        <v>-169.49</v>
      </c>
      <c r="CZ70">
        <f t="shared" si="5"/>
        <v>5731.31</v>
      </c>
    </row>
    <row r="71" spans="2:104" x14ac:dyDescent="0.25">
      <c r="B71">
        <v>840</v>
      </c>
      <c r="C71">
        <v>-17</v>
      </c>
      <c r="D71">
        <v>-5125</v>
      </c>
      <c r="E71">
        <v>-94</v>
      </c>
      <c r="F71">
        <v>612</v>
      </c>
      <c r="G71">
        <v>143</v>
      </c>
      <c r="H71">
        <v>5705</v>
      </c>
      <c r="I71">
        <v>7086</v>
      </c>
      <c r="J71">
        <v>19202</v>
      </c>
      <c r="K71">
        <v>-502</v>
      </c>
      <c r="L71">
        <v>1219</v>
      </c>
      <c r="M71">
        <v>5996</v>
      </c>
      <c r="N71">
        <v>-2559</v>
      </c>
      <c r="O71">
        <v>6</v>
      </c>
      <c r="P71">
        <v>-4558</v>
      </c>
      <c r="Q71">
        <v>6097</v>
      </c>
      <c r="R71">
        <v>1330</v>
      </c>
      <c r="S71">
        <v>-33</v>
      </c>
      <c r="T71">
        <v>3558</v>
      </c>
      <c r="U71">
        <v>6185</v>
      </c>
      <c r="V71">
        <v>-14098</v>
      </c>
      <c r="W71">
        <v>182</v>
      </c>
      <c r="X71">
        <v>12820</v>
      </c>
      <c r="Y71">
        <v>3407</v>
      </c>
      <c r="Z71">
        <v>18783</v>
      </c>
      <c r="AA71">
        <v>8824</v>
      </c>
      <c r="AB71">
        <v>-2</v>
      </c>
      <c r="AC71">
        <v>-6274</v>
      </c>
      <c r="AD71">
        <v>-6018</v>
      </c>
      <c r="AE71">
        <v>-4</v>
      </c>
      <c r="AF71">
        <v>6667</v>
      </c>
      <c r="AG71">
        <v>4451</v>
      </c>
      <c r="AH71">
        <v>3328</v>
      </c>
      <c r="AI71">
        <v>-2206</v>
      </c>
      <c r="AJ71">
        <v>0</v>
      </c>
      <c r="AK71">
        <v>-4509</v>
      </c>
      <c r="AL71">
        <v>-7881</v>
      </c>
      <c r="AM71">
        <v>14335</v>
      </c>
      <c r="AN71">
        <v>166</v>
      </c>
      <c r="AO71">
        <v>18292</v>
      </c>
      <c r="AP71">
        <v>-498</v>
      </c>
      <c r="AQ71">
        <v>1156</v>
      </c>
      <c r="AR71">
        <v>-3509</v>
      </c>
      <c r="AS71">
        <v>-6</v>
      </c>
      <c r="AT71">
        <v>-11481</v>
      </c>
      <c r="AU71">
        <v>-130</v>
      </c>
      <c r="AV71">
        <v>14659</v>
      </c>
      <c r="AW71">
        <v>3341</v>
      </c>
      <c r="AX71">
        <v>78</v>
      </c>
      <c r="AY71">
        <v>3509</v>
      </c>
      <c r="AZ71">
        <v>517</v>
      </c>
      <c r="BA71">
        <v>-13569</v>
      </c>
      <c r="BB71">
        <v>-255</v>
      </c>
      <c r="BC71">
        <v>822</v>
      </c>
      <c r="BD71">
        <v>9677</v>
      </c>
      <c r="BE71">
        <v>-1355</v>
      </c>
      <c r="BF71">
        <v>-4</v>
      </c>
      <c r="BG71">
        <v>-470</v>
      </c>
      <c r="BH71">
        <v>-1577</v>
      </c>
      <c r="BI71">
        <v>-12984</v>
      </c>
      <c r="BJ71">
        <v>17493</v>
      </c>
      <c r="BK71">
        <v>-105</v>
      </c>
      <c r="BL71">
        <v>-137</v>
      </c>
      <c r="BM71">
        <v>-4569</v>
      </c>
      <c r="BN71">
        <v>-9711</v>
      </c>
      <c r="BO71">
        <v>-12132</v>
      </c>
      <c r="BP71">
        <v>-12366</v>
      </c>
      <c r="BQ71">
        <v>10624</v>
      </c>
      <c r="BR71">
        <v>-876</v>
      </c>
      <c r="BS71">
        <v>16563</v>
      </c>
      <c r="BT71">
        <v>-10394</v>
      </c>
      <c r="BU71">
        <v>14661</v>
      </c>
      <c r="BV71">
        <v>7820</v>
      </c>
      <c r="BW71">
        <v>180</v>
      </c>
      <c r="BX71">
        <v>-5236</v>
      </c>
      <c r="BY71">
        <v>154</v>
      </c>
      <c r="BZ71">
        <v>-76</v>
      </c>
      <c r="CA71">
        <v>-5069</v>
      </c>
      <c r="CB71">
        <v>-9801</v>
      </c>
      <c r="CC71">
        <v>-167</v>
      </c>
      <c r="CD71">
        <v>661</v>
      </c>
      <c r="CE71">
        <v>231</v>
      </c>
      <c r="CF71">
        <v>-446</v>
      </c>
      <c r="CG71">
        <v>3966</v>
      </c>
      <c r="CH71">
        <v>0</v>
      </c>
      <c r="CI71">
        <v>-756</v>
      </c>
      <c r="CJ71">
        <v>527</v>
      </c>
      <c r="CK71">
        <v>3165</v>
      </c>
      <c r="CL71">
        <v>-3846</v>
      </c>
      <c r="CM71">
        <v>-359</v>
      </c>
      <c r="CN71">
        <v>-5646</v>
      </c>
      <c r="CO71">
        <v>-5648</v>
      </c>
      <c r="CP71">
        <v>-1826</v>
      </c>
      <c r="CQ71">
        <v>73</v>
      </c>
      <c r="CR71">
        <v>37</v>
      </c>
      <c r="CS71">
        <v>10077</v>
      </c>
      <c r="CT71">
        <v>-1416</v>
      </c>
      <c r="CU71">
        <v>4670</v>
      </c>
      <c r="CV71">
        <v>-215</v>
      </c>
      <c r="CW71">
        <v>-7</v>
      </c>
      <c r="CY71">
        <f t="shared" si="4"/>
        <v>833.73</v>
      </c>
      <c r="CZ71">
        <f t="shared" si="5"/>
        <v>4644.17</v>
      </c>
    </row>
    <row r="72" spans="2:104" x14ac:dyDescent="0.25">
      <c r="B72">
        <v>-4936</v>
      </c>
      <c r="C72">
        <v>-9558</v>
      </c>
      <c r="D72">
        <v>-19008</v>
      </c>
      <c r="E72">
        <v>6031</v>
      </c>
      <c r="F72">
        <v>-10227</v>
      </c>
      <c r="G72">
        <v>-728</v>
      </c>
      <c r="H72">
        <v>-1215</v>
      </c>
      <c r="I72">
        <v>-4129</v>
      </c>
      <c r="J72">
        <v>-5373</v>
      </c>
      <c r="K72">
        <v>4132</v>
      </c>
      <c r="L72">
        <v>17929</v>
      </c>
      <c r="M72">
        <v>-298</v>
      </c>
      <c r="N72">
        <v>-3584</v>
      </c>
      <c r="O72">
        <v>4788</v>
      </c>
      <c r="P72">
        <v>-542</v>
      </c>
      <c r="Q72">
        <v>-157</v>
      </c>
      <c r="R72">
        <v>2053</v>
      </c>
      <c r="S72">
        <v>8340</v>
      </c>
      <c r="T72">
        <v>1145</v>
      </c>
      <c r="U72">
        <v>435</v>
      </c>
      <c r="V72">
        <v>-8282</v>
      </c>
      <c r="W72">
        <v>-16851</v>
      </c>
      <c r="X72">
        <v>-17042</v>
      </c>
      <c r="Y72">
        <v>13458</v>
      </c>
      <c r="Z72">
        <v>-18307</v>
      </c>
      <c r="AA72">
        <v>1747</v>
      </c>
      <c r="AB72">
        <v>-3782</v>
      </c>
      <c r="AC72">
        <v>1938</v>
      </c>
      <c r="AD72">
        <v>-8564</v>
      </c>
      <c r="AE72">
        <v>16944</v>
      </c>
      <c r="AF72">
        <v>-4020</v>
      </c>
      <c r="AG72">
        <v>-17957</v>
      </c>
      <c r="AH72">
        <v>1164</v>
      </c>
      <c r="AI72">
        <v>-228</v>
      </c>
      <c r="AJ72">
        <v>13</v>
      </c>
      <c r="AK72">
        <v>-151</v>
      </c>
      <c r="AL72">
        <v>0</v>
      </c>
      <c r="AM72">
        <v>3845</v>
      </c>
      <c r="AN72">
        <v>17094</v>
      </c>
      <c r="AO72">
        <v>-17</v>
      </c>
      <c r="AP72">
        <v>3514</v>
      </c>
      <c r="AQ72">
        <v>-6689</v>
      </c>
      <c r="AR72">
        <v>6993</v>
      </c>
      <c r="AS72">
        <v>-9163</v>
      </c>
      <c r="AT72">
        <v>-511</v>
      </c>
      <c r="AU72">
        <v>-29</v>
      </c>
      <c r="AV72">
        <v>-11150</v>
      </c>
      <c r="AW72">
        <v>8732</v>
      </c>
      <c r="AX72">
        <v>-7344</v>
      </c>
      <c r="AY72">
        <v>7968</v>
      </c>
      <c r="AZ72">
        <v>-792</v>
      </c>
      <c r="BA72">
        <v>-4028</v>
      </c>
      <c r="BB72">
        <v>8959</v>
      </c>
      <c r="BC72">
        <v>-5305</v>
      </c>
      <c r="BD72">
        <v>-7905</v>
      </c>
      <c r="BE72">
        <v>2464</v>
      </c>
      <c r="BF72">
        <v>-6614</v>
      </c>
      <c r="BG72">
        <v>13163</v>
      </c>
      <c r="BH72">
        <v>6712</v>
      </c>
      <c r="BI72">
        <v>-51</v>
      </c>
      <c r="BJ72">
        <v>6985</v>
      </c>
      <c r="BK72">
        <v>13865</v>
      </c>
      <c r="BL72">
        <v>285</v>
      </c>
      <c r="BM72">
        <v>16002</v>
      </c>
      <c r="BN72">
        <v>236</v>
      </c>
      <c r="BO72">
        <v>-32</v>
      </c>
      <c r="BP72">
        <v>-2211</v>
      </c>
      <c r="BQ72">
        <v>-7721</v>
      </c>
      <c r="BR72">
        <v>8644</v>
      </c>
      <c r="BS72">
        <v>-566</v>
      </c>
      <c r="BT72">
        <v>-4928</v>
      </c>
      <c r="BU72">
        <v>18209</v>
      </c>
      <c r="BV72">
        <v>-411</v>
      </c>
      <c r="BW72">
        <v>2</v>
      </c>
      <c r="BX72">
        <v>-202</v>
      </c>
      <c r="BY72">
        <v>-177</v>
      </c>
      <c r="BZ72">
        <v>258</v>
      </c>
      <c r="CA72">
        <v>-3275</v>
      </c>
      <c r="CB72">
        <v>2570</v>
      </c>
      <c r="CC72">
        <v>17787</v>
      </c>
      <c r="CD72">
        <v>-1741</v>
      </c>
      <c r="CE72">
        <v>9578</v>
      </c>
      <c r="CF72">
        <v>8434</v>
      </c>
      <c r="CG72">
        <v>18531</v>
      </c>
      <c r="CH72">
        <v>149</v>
      </c>
      <c r="CI72">
        <v>-566</v>
      </c>
      <c r="CJ72">
        <v>-5376</v>
      </c>
      <c r="CK72">
        <v>18143</v>
      </c>
      <c r="CL72">
        <v>-2131</v>
      </c>
      <c r="CM72">
        <v>2575</v>
      </c>
      <c r="CN72">
        <v>16370</v>
      </c>
      <c r="CO72">
        <v>-6942</v>
      </c>
      <c r="CP72">
        <v>2844</v>
      </c>
      <c r="CQ72">
        <v>-1203</v>
      </c>
      <c r="CR72">
        <v>3</v>
      </c>
      <c r="CS72">
        <v>-8</v>
      </c>
      <c r="CT72">
        <v>-12036</v>
      </c>
      <c r="CU72">
        <v>-5232</v>
      </c>
      <c r="CV72">
        <v>5</v>
      </c>
      <c r="CW72">
        <v>61</v>
      </c>
      <c r="CY72">
        <f t="shared" si="4"/>
        <v>518.02</v>
      </c>
      <c r="CZ72">
        <f t="shared" si="5"/>
        <v>5903.92</v>
      </c>
    </row>
    <row r="73" spans="2:104" x14ac:dyDescent="0.25">
      <c r="B73">
        <v>542</v>
      </c>
      <c r="C73">
        <v>5365</v>
      </c>
      <c r="D73">
        <v>1100</v>
      </c>
      <c r="E73">
        <v>5942</v>
      </c>
      <c r="F73">
        <v>-51</v>
      </c>
      <c r="G73">
        <v>-4570</v>
      </c>
      <c r="H73">
        <v>3518</v>
      </c>
      <c r="I73">
        <v>210</v>
      </c>
      <c r="J73">
        <v>-6527</v>
      </c>
      <c r="K73">
        <v>15849</v>
      </c>
      <c r="L73">
        <v>-11985</v>
      </c>
      <c r="M73">
        <v>-2713</v>
      </c>
      <c r="N73">
        <v>542</v>
      </c>
      <c r="O73">
        <v>15718</v>
      </c>
      <c r="P73">
        <v>0</v>
      </c>
      <c r="Q73">
        <v>-110</v>
      </c>
      <c r="R73">
        <v>-6689</v>
      </c>
      <c r="S73">
        <v>-439</v>
      </c>
      <c r="T73">
        <v>387</v>
      </c>
      <c r="U73">
        <v>-632</v>
      </c>
      <c r="V73">
        <v>3630</v>
      </c>
      <c r="W73">
        <v>0</v>
      </c>
      <c r="X73">
        <v>7264</v>
      </c>
      <c r="Y73">
        <v>12628</v>
      </c>
      <c r="Z73">
        <v>828</v>
      </c>
      <c r="AA73">
        <v>-134</v>
      </c>
      <c r="AB73">
        <v>-3946</v>
      </c>
      <c r="AC73">
        <v>-3878</v>
      </c>
      <c r="AD73">
        <v>-12341</v>
      </c>
      <c r="AE73">
        <v>-6228</v>
      </c>
      <c r="AF73">
        <v>-1352</v>
      </c>
      <c r="AG73">
        <v>-3793</v>
      </c>
      <c r="AH73">
        <v>-9042</v>
      </c>
      <c r="AI73">
        <v>503</v>
      </c>
      <c r="AJ73">
        <v>0</v>
      </c>
      <c r="AK73">
        <v>-1900</v>
      </c>
      <c r="AL73">
        <v>-6320</v>
      </c>
      <c r="AM73">
        <v>-28767</v>
      </c>
      <c r="AN73">
        <v>-485</v>
      </c>
      <c r="AO73">
        <v>-88</v>
      </c>
      <c r="AP73">
        <v>-4016</v>
      </c>
      <c r="AQ73">
        <v>832</v>
      </c>
      <c r="AR73">
        <v>-93</v>
      </c>
      <c r="AS73">
        <v>4255</v>
      </c>
      <c r="AT73">
        <v>7755</v>
      </c>
      <c r="AU73">
        <v>6333</v>
      </c>
      <c r="AV73">
        <v>3666</v>
      </c>
      <c r="AW73">
        <v>860</v>
      </c>
      <c r="AX73">
        <v>4010</v>
      </c>
      <c r="AY73">
        <v>4076</v>
      </c>
      <c r="AZ73">
        <v>-3589</v>
      </c>
      <c r="BA73">
        <v>6085</v>
      </c>
      <c r="BB73">
        <v>15358</v>
      </c>
      <c r="BC73">
        <v>6116</v>
      </c>
      <c r="BD73">
        <v>-4395</v>
      </c>
      <c r="BE73">
        <v>0</v>
      </c>
      <c r="BF73">
        <v>-1384</v>
      </c>
      <c r="BG73">
        <v>-16695</v>
      </c>
      <c r="BH73">
        <v>-37</v>
      </c>
      <c r="BI73">
        <v>-7387</v>
      </c>
      <c r="BJ73">
        <v>-5116</v>
      </c>
      <c r="BK73">
        <v>11052</v>
      </c>
      <c r="BL73">
        <v>-3842</v>
      </c>
      <c r="BM73">
        <v>-11955</v>
      </c>
      <c r="BN73">
        <v>17375</v>
      </c>
      <c r="BO73">
        <v>-4884</v>
      </c>
      <c r="BP73">
        <v>6901</v>
      </c>
      <c r="BQ73">
        <v>-6541</v>
      </c>
      <c r="BR73">
        <v>18301</v>
      </c>
      <c r="BS73">
        <v>-1030</v>
      </c>
      <c r="BT73">
        <v>-14751</v>
      </c>
      <c r="BU73">
        <v>-2645</v>
      </c>
      <c r="BV73">
        <v>6</v>
      </c>
      <c r="BW73">
        <v>-13</v>
      </c>
      <c r="BX73">
        <v>-618</v>
      </c>
      <c r="BY73">
        <v>-3800</v>
      </c>
      <c r="BZ73">
        <v>-9613</v>
      </c>
      <c r="CA73">
        <v>-3848</v>
      </c>
      <c r="CB73">
        <v>-1694</v>
      </c>
      <c r="CC73">
        <v>1266</v>
      </c>
      <c r="CD73">
        <v>-15835</v>
      </c>
      <c r="CE73">
        <v>248</v>
      </c>
      <c r="CF73">
        <v>-17302</v>
      </c>
      <c r="CG73">
        <v>6048</v>
      </c>
      <c r="CH73">
        <v>-7223</v>
      </c>
      <c r="CI73">
        <v>7728</v>
      </c>
      <c r="CJ73">
        <v>0</v>
      </c>
      <c r="CK73">
        <v>-3079</v>
      </c>
      <c r="CL73">
        <v>7188</v>
      </c>
      <c r="CM73">
        <v>-4006</v>
      </c>
      <c r="CN73">
        <v>-493</v>
      </c>
      <c r="CO73">
        <v>-77</v>
      </c>
      <c r="CP73">
        <v>18036</v>
      </c>
      <c r="CQ73">
        <v>687</v>
      </c>
      <c r="CR73">
        <v>-2798</v>
      </c>
      <c r="CS73">
        <v>-4943</v>
      </c>
      <c r="CT73">
        <v>2897</v>
      </c>
      <c r="CU73">
        <v>4986</v>
      </c>
      <c r="CV73">
        <v>797</v>
      </c>
      <c r="CW73">
        <v>5353</v>
      </c>
      <c r="CY73">
        <f t="shared" si="4"/>
        <v>-334.51</v>
      </c>
      <c r="CZ73">
        <f t="shared" si="5"/>
        <v>5179.33</v>
      </c>
    </row>
    <row r="74" spans="2:104" x14ac:dyDescent="0.25">
      <c r="B74">
        <v>-3996</v>
      </c>
      <c r="C74">
        <v>1646</v>
      </c>
      <c r="D74">
        <v>18482</v>
      </c>
      <c r="E74">
        <v>-784</v>
      </c>
      <c r="F74">
        <v>-256</v>
      </c>
      <c r="G74">
        <v>3947</v>
      </c>
      <c r="H74">
        <v>1996</v>
      </c>
      <c r="I74">
        <v>-14246</v>
      </c>
      <c r="J74">
        <v>-14494</v>
      </c>
      <c r="K74">
        <v>-1360</v>
      </c>
      <c r="L74">
        <v>-18</v>
      </c>
      <c r="M74">
        <v>-4695</v>
      </c>
      <c r="N74">
        <v>-5828</v>
      </c>
      <c r="O74">
        <v>-183</v>
      </c>
      <c r="P74">
        <v>-2468</v>
      </c>
      <c r="Q74">
        <v>735</v>
      </c>
      <c r="R74">
        <v>7181</v>
      </c>
      <c r="S74">
        <v>13867</v>
      </c>
      <c r="T74">
        <v>-3428</v>
      </c>
      <c r="U74">
        <v>-7817</v>
      </c>
      <c r="V74">
        <v>3071</v>
      </c>
      <c r="W74">
        <v>-12982</v>
      </c>
      <c r="X74">
        <v>7247</v>
      </c>
      <c r="Y74">
        <v>-10145</v>
      </c>
      <c r="Z74">
        <v>-240</v>
      </c>
      <c r="AA74">
        <v>1691</v>
      </c>
      <c r="AB74">
        <v>-1473</v>
      </c>
      <c r="AC74">
        <v>2337</v>
      </c>
      <c r="AD74">
        <v>-3096</v>
      </c>
      <c r="AE74">
        <v>8608</v>
      </c>
      <c r="AF74">
        <v>-5769</v>
      </c>
      <c r="AG74">
        <v>1781</v>
      </c>
      <c r="AH74">
        <v>-11391</v>
      </c>
      <c r="AI74">
        <v>872</v>
      </c>
      <c r="AJ74">
        <v>-3173</v>
      </c>
      <c r="AK74">
        <v>401</v>
      </c>
      <c r="AL74">
        <v>-4131</v>
      </c>
      <c r="AM74">
        <v>3974</v>
      </c>
      <c r="AN74">
        <v>14161</v>
      </c>
      <c r="AO74">
        <v>13180</v>
      </c>
      <c r="AP74">
        <v>2</v>
      </c>
      <c r="AQ74">
        <v>-1727</v>
      </c>
      <c r="AR74">
        <v>-5718</v>
      </c>
      <c r="AS74">
        <v>3829</v>
      </c>
      <c r="AT74">
        <v>-1651</v>
      </c>
      <c r="AU74">
        <v>10101</v>
      </c>
      <c r="AV74">
        <v>-8</v>
      </c>
      <c r="AW74">
        <v>264</v>
      </c>
      <c r="AX74">
        <v>14360</v>
      </c>
      <c r="AY74">
        <v>15346</v>
      </c>
      <c r="AZ74">
        <v>5524</v>
      </c>
      <c r="BA74">
        <v>14</v>
      </c>
      <c r="BB74">
        <v>2181</v>
      </c>
      <c r="BC74">
        <v>15774</v>
      </c>
      <c r="BD74">
        <v>-3190</v>
      </c>
      <c r="BE74">
        <v>-16245</v>
      </c>
      <c r="BF74">
        <v>-1154</v>
      </c>
      <c r="BG74">
        <v>3555</v>
      </c>
      <c r="BH74">
        <v>-4571</v>
      </c>
      <c r="BI74">
        <v>-1753</v>
      </c>
      <c r="BJ74">
        <v>-501</v>
      </c>
      <c r="BK74">
        <v>-29156</v>
      </c>
      <c r="BL74">
        <v>5010</v>
      </c>
      <c r="BM74">
        <v>9451</v>
      </c>
      <c r="BN74">
        <v>1509</v>
      </c>
      <c r="BO74">
        <v>11883</v>
      </c>
      <c r="BP74">
        <v>-4215</v>
      </c>
      <c r="BQ74">
        <v>-1</v>
      </c>
      <c r="BR74">
        <v>-13006</v>
      </c>
      <c r="BS74">
        <v>-3415</v>
      </c>
      <c r="BT74">
        <v>0</v>
      </c>
      <c r="BU74">
        <v>-11494</v>
      </c>
      <c r="BV74">
        <v>-3806</v>
      </c>
      <c r="BW74">
        <v>-470</v>
      </c>
      <c r="BX74">
        <v>3256</v>
      </c>
      <c r="BY74">
        <v>1286</v>
      </c>
      <c r="BZ74">
        <v>-514</v>
      </c>
      <c r="CA74">
        <v>3193</v>
      </c>
      <c r="CB74">
        <v>402</v>
      </c>
      <c r="CC74">
        <v>10020</v>
      </c>
      <c r="CD74">
        <v>-2310</v>
      </c>
      <c r="CE74">
        <v>-325</v>
      </c>
      <c r="CF74">
        <v>781</v>
      </c>
      <c r="CG74">
        <v>-2265</v>
      </c>
      <c r="CH74">
        <v>7454</v>
      </c>
      <c r="CI74">
        <v>-7156</v>
      </c>
      <c r="CJ74">
        <v>610</v>
      </c>
      <c r="CK74">
        <v>3307</v>
      </c>
      <c r="CL74">
        <v>-3384</v>
      </c>
      <c r="CM74">
        <v>10249</v>
      </c>
      <c r="CN74">
        <v>-60</v>
      </c>
      <c r="CO74">
        <v>-8476</v>
      </c>
      <c r="CP74">
        <v>-4484</v>
      </c>
      <c r="CQ74">
        <v>12</v>
      </c>
      <c r="CR74">
        <v>1393</v>
      </c>
      <c r="CS74">
        <v>-3438</v>
      </c>
      <c r="CT74">
        <v>534</v>
      </c>
      <c r="CU74">
        <v>-1238</v>
      </c>
      <c r="CV74">
        <v>570</v>
      </c>
      <c r="CW74">
        <v>10</v>
      </c>
      <c r="CY74">
        <f t="shared" si="4"/>
        <v>-6.47</v>
      </c>
      <c r="CZ74">
        <f t="shared" si="5"/>
        <v>4947.6099999999997</v>
      </c>
    </row>
    <row r="75" spans="2:104" x14ac:dyDescent="0.25">
      <c r="B75">
        <v>-11073</v>
      </c>
      <c r="C75">
        <v>7</v>
      </c>
      <c r="D75">
        <v>-12662</v>
      </c>
      <c r="E75">
        <v>6925</v>
      </c>
      <c r="F75">
        <v>8592</v>
      </c>
      <c r="G75">
        <v>200</v>
      </c>
      <c r="H75">
        <v>-14961</v>
      </c>
      <c r="I75">
        <v>-3600</v>
      </c>
      <c r="J75">
        <v>-94</v>
      </c>
      <c r="K75">
        <v>2707</v>
      </c>
      <c r="L75">
        <v>8871</v>
      </c>
      <c r="M75">
        <v>6293</v>
      </c>
      <c r="N75">
        <v>-6938</v>
      </c>
      <c r="O75">
        <v>-8339</v>
      </c>
      <c r="P75">
        <v>-554</v>
      </c>
      <c r="Q75">
        <v>-1497</v>
      </c>
      <c r="R75">
        <v>1262</v>
      </c>
      <c r="S75">
        <v>3090</v>
      </c>
      <c r="T75">
        <v>9190</v>
      </c>
      <c r="U75">
        <v>168</v>
      </c>
      <c r="V75">
        <v>79</v>
      </c>
      <c r="W75">
        <v>-10895</v>
      </c>
      <c r="X75">
        <v>2126</v>
      </c>
      <c r="Y75">
        <v>-97</v>
      </c>
      <c r="Z75">
        <v>-693</v>
      </c>
      <c r="AA75">
        <v>129</v>
      </c>
      <c r="AB75">
        <v>12</v>
      </c>
      <c r="AC75">
        <v>86</v>
      </c>
      <c r="AD75">
        <v>15306</v>
      </c>
      <c r="AE75">
        <v>-7005</v>
      </c>
      <c r="AF75">
        <v>-63</v>
      </c>
      <c r="AG75">
        <v>13942</v>
      </c>
      <c r="AH75">
        <v>-10353</v>
      </c>
      <c r="AI75">
        <v>5180</v>
      </c>
      <c r="AJ75">
        <v>-16322</v>
      </c>
      <c r="AK75">
        <v>109</v>
      </c>
      <c r="AL75">
        <v>-14236</v>
      </c>
      <c r="AM75">
        <v>210</v>
      </c>
      <c r="AN75">
        <v>5532</v>
      </c>
      <c r="AO75">
        <v>-8768</v>
      </c>
      <c r="AP75">
        <v>-2620</v>
      </c>
      <c r="AQ75">
        <v>4401</v>
      </c>
      <c r="AR75">
        <v>-614</v>
      </c>
      <c r="AS75">
        <v>1197</v>
      </c>
      <c r="AT75">
        <v>947</v>
      </c>
      <c r="AU75">
        <v>-12766</v>
      </c>
      <c r="AV75">
        <v>1776</v>
      </c>
      <c r="AW75">
        <v>-5638</v>
      </c>
      <c r="AX75">
        <v>-1665</v>
      </c>
      <c r="AY75">
        <v>-14412</v>
      </c>
      <c r="AZ75">
        <v>-404</v>
      </c>
      <c r="BA75">
        <v>3486</v>
      </c>
      <c r="BB75">
        <v>225</v>
      </c>
      <c r="BC75">
        <v>-13939</v>
      </c>
      <c r="BD75">
        <v>-9425</v>
      </c>
      <c r="BE75">
        <v>-451</v>
      </c>
      <c r="BF75">
        <v>16039</v>
      </c>
      <c r="BG75">
        <v>-5403</v>
      </c>
      <c r="BH75">
        <v>569</v>
      </c>
      <c r="BI75">
        <v>-6201</v>
      </c>
      <c r="BJ75">
        <v>-14050</v>
      </c>
      <c r="BK75">
        <v>2675</v>
      </c>
      <c r="BL75">
        <v>-4</v>
      </c>
      <c r="BM75">
        <v>-1866</v>
      </c>
      <c r="BN75">
        <v>-10471</v>
      </c>
      <c r="BO75">
        <v>1</v>
      </c>
      <c r="BP75">
        <v>13107</v>
      </c>
      <c r="BQ75">
        <v>-8770</v>
      </c>
      <c r="BR75">
        <v>8234</v>
      </c>
      <c r="BS75">
        <v>9852</v>
      </c>
      <c r="BT75">
        <v>196</v>
      </c>
      <c r="BU75">
        <v>-11261</v>
      </c>
      <c r="BV75">
        <v>-4438</v>
      </c>
      <c r="BW75">
        <v>168</v>
      </c>
      <c r="BX75">
        <v>-822</v>
      </c>
      <c r="BY75">
        <v>1687</v>
      </c>
      <c r="BZ75">
        <v>-1675</v>
      </c>
      <c r="CA75">
        <v>4</v>
      </c>
      <c r="CB75">
        <v>-649</v>
      </c>
      <c r="CC75">
        <v>-19862</v>
      </c>
      <c r="CD75">
        <v>4582</v>
      </c>
      <c r="CE75">
        <v>-10837</v>
      </c>
      <c r="CF75">
        <v>-1585</v>
      </c>
      <c r="CG75">
        <v>27</v>
      </c>
      <c r="CH75">
        <v>1584</v>
      </c>
      <c r="CI75">
        <v>-586</v>
      </c>
      <c r="CJ75">
        <v>554</v>
      </c>
      <c r="CK75">
        <v>-17331</v>
      </c>
      <c r="CL75">
        <v>3143</v>
      </c>
      <c r="CM75">
        <v>741</v>
      </c>
      <c r="CN75">
        <v>3377</v>
      </c>
      <c r="CO75">
        <v>5394</v>
      </c>
      <c r="CP75">
        <v>-8821</v>
      </c>
      <c r="CQ75">
        <v>-6488</v>
      </c>
      <c r="CR75">
        <v>-268</v>
      </c>
      <c r="CS75">
        <v>1069</v>
      </c>
      <c r="CT75">
        <v>7</v>
      </c>
      <c r="CU75">
        <v>-9610</v>
      </c>
      <c r="CV75">
        <v>8</v>
      </c>
      <c r="CW75">
        <v>14272</v>
      </c>
      <c r="CY75">
        <f t="shared" si="4"/>
        <v>-1417.44</v>
      </c>
      <c r="CZ75">
        <f t="shared" si="5"/>
        <v>5204.2</v>
      </c>
    </row>
    <row r="76" spans="2:104" x14ac:dyDescent="0.25">
      <c r="B76">
        <v>9773</v>
      </c>
      <c r="C76">
        <v>-1318</v>
      </c>
      <c r="D76">
        <v>3425</v>
      </c>
      <c r="E76">
        <v>-13</v>
      </c>
      <c r="F76">
        <v>-7290</v>
      </c>
      <c r="G76">
        <v>3085</v>
      </c>
      <c r="H76">
        <v>-18027</v>
      </c>
      <c r="I76">
        <v>7439</v>
      </c>
      <c r="J76">
        <v>19083</v>
      </c>
      <c r="K76">
        <v>-198</v>
      </c>
      <c r="L76">
        <v>-5745</v>
      </c>
      <c r="M76">
        <v>-2439</v>
      </c>
      <c r="N76">
        <v>-6197</v>
      </c>
      <c r="O76">
        <v>15355</v>
      </c>
      <c r="P76">
        <v>11738</v>
      </c>
      <c r="Q76">
        <v>-8210</v>
      </c>
      <c r="R76">
        <v>9029</v>
      </c>
      <c r="S76">
        <v>-10260</v>
      </c>
      <c r="T76">
        <v>13596</v>
      </c>
      <c r="U76">
        <v>-13919</v>
      </c>
      <c r="V76">
        <v>3896</v>
      </c>
      <c r="W76">
        <v>31</v>
      </c>
      <c r="X76">
        <v>-4399</v>
      </c>
      <c r="Y76">
        <v>38</v>
      </c>
      <c r="Z76">
        <v>-1008</v>
      </c>
      <c r="AA76">
        <v>16</v>
      </c>
      <c r="AB76">
        <v>38</v>
      </c>
      <c r="AC76">
        <v>423</v>
      </c>
      <c r="AD76">
        <v>-13</v>
      </c>
      <c r="AE76">
        <v>1</v>
      </c>
      <c r="AF76">
        <v>-13579</v>
      </c>
      <c r="AG76">
        <v>-7143</v>
      </c>
      <c r="AH76">
        <v>1983</v>
      </c>
      <c r="AI76">
        <v>10753</v>
      </c>
      <c r="AJ76">
        <v>630</v>
      </c>
      <c r="AK76">
        <v>-1299</v>
      </c>
      <c r="AL76">
        <v>-6539</v>
      </c>
      <c r="AM76">
        <v>-5960</v>
      </c>
      <c r="AN76">
        <v>-12884</v>
      </c>
      <c r="AO76">
        <v>-1470</v>
      </c>
      <c r="AP76">
        <v>0</v>
      </c>
      <c r="AQ76">
        <v>2623</v>
      </c>
      <c r="AR76">
        <v>-6674</v>
      </c>
      <c r="AS76">
        <v>-7093</v>
      </c>
      <c r="AT76">
        <v>-5383</v>
      </c>
      <c r="AU76">
        <v>2264</v>
      </c>
      <c r="AV76">
        <v>-10151</v>
      </c>
      <c r="AW76">
        <v>-2163</v>
      </c>
      <c r="AX76">
        <v>-27</v>
      </c>
      <c r="AY76">
        <v>6410</v>
      </c>
      <c r="AZ76">
        <v>8847</v>
      </c>
      <c r="BA76">
        <v>-14652</v>
      </c>
      <c r="BB76">
        <v>-1832</v>
      </c>
      <c r="BC76">
        <v>14316</v>
      </c>
      <c r="BD76">
        <v>-15806</v>
      </c>
      <c r="BE76">
        <v>6842</v>
      </c>
      <c r="BF76">
        <v>-14093</v>
      </c>
      <c r="BG76">
        <v>-17866</v>
      </c>
      <c r="BH76">
        <v>-6046</v>
      </c>
      <c r="BI76">
        <v>-7184</v>
      </c>
      <c r="BJ76">
        <v>-77</v>
      </c>
      <c r="BK76">
        <v>-114</v>
      </c>
      <c r="BL76">
        <v>5</v>
      </c>
      <c r="BM76">
        <v>-5197</v>
      </c>
      <c r="BN76">
        <v>3120</v>
      </c>
      <c r="BO76">
        <v>-2885</v>
      </c>
      <c r="BP76">
        <v>-13914</v>
      </c>
      <c r="BQ76">
        <v>-4035</v>
      </c>
      <c r="BR76">
        <v>-15519</v>
      </c>
      <c r="BS76">
        <v>81</v>
      </c>
      <c r="BT76">
        <v>12065</v>
      </c>
      <c r="BU76">
        <v>71</v>
      </c>
      <c r="BV76">
        <v>-643</v>
      </c>
      <c r="BW76">
        <v>5604</v>
      </c>
      <c r="BX76">
        <v>-19</v>
      </c>
      <c r="BY76">
        <v>3720</v>
      </c>
      <c r="BZ76">
        <v>-93</v>
      </c>
      <c r="CA76">
        <v>3645</v>
      </c>
      <c r="CB76">
        <v>-14320</v>
      </c>
      <c r="CC76">
        <v>121</v>
      </c>
      <c r="CD76">
        <v>23</v>
      </c>
      <c r="CE76">
        <v>-7057</v>
      </c>
      <c r="CF76">
        <v>3245</v>
      </c>
      <c r="CG76">
        <v>9557</v>
      </c>
      <c r="CH76">
        <v>8351</v>
      </c>
      <c r="CI76">
        <v>-272</v>
      </c>
      <c r="CJ76">
        <v>8572</v>
      </c>
      <c r="CK76">
        <v>-29</v>
      </c>
      <c r="CL76">
        <v>9749</v>
      </c>
      <c r="CM76">
        <v>1600</v>
      </c>
      <c r="CN76">
        <v>-60</v>
      </c>
      <c r="CO76">
        <v>70</v>
      </c>
      <c r="CP76">
        <v>2</v>
      </c>
      <c r="CQ76">
        <v>894</v>
      </c>
      <c r="CR76">
        <v>1</v>
      </c>
      <c r="CS76">
        <v>-7187</v>
      </c>
      <c r="CT76">
        <v>4299</v>
      </c>
      <c r="CU76">
        <v>10173</v>
      </c>
      <c r="CV76">
        <v>860</v>
      </c>
      <c r="CW76">
        <v>-13</v>
      </c>
      <c r="CY76">
        <f t="shared" si="4"/>
        <v>-708.52</v>
      </c>
      <c r="CZ76">
        <f t="shared" si="5"/>
        <v>5457.76</v>
      </c>
    </row>
    <row r="77" spans="2:104" x14ac:dyDescent="0.25">
      <c r="B77">
        <v>175</v>
      </c>
      <c r="C77">
        <v>-3806</v>
      </c>
      <c r="D77">
        <v>2446</v>
      </c>
      <c r="E77">
        <v>-2873</v>
      </c>
      <c r="F77">
        <v>15465</v>
      </c>
      <c r="G77">
        <v>-6778</v>
      </c>
      <c r="H77">
        <v>6202</v>
      </c>
      <c r="I77">
        <v>23</v>
      </c>
      <c r="J77">
        <v>305</v>
      </c>
      <c r="K77">
        <v>-502</v>
      </c>
      <c r="L77">
        <v>-8351</v>
      </c>
      <c r="M77">
        <v>5328</v>
      </c>
      <c r="N77">
        <v>-40</v>
      </c>
      <c r="O77">
        <v>5373</v>
      </c>
      <c r="P77">
        <v>4791</v>
      </c>
      <c r="Q77">
        <v>8422</v>
      </c>
      <c r="R77">
        <v>-15952</v>
      </c>
      <c r="S77">
        <v>-15704</v>
      </c>
      <c r="T77">
        <v>18</v>
      </c>
      <c r="U77">
        <v>-13</v>
      </c>
      <c r="V77">
        <v>498</v>
      </c>
      <c r="W77">
        <v>-3706</v>
      </c>
      <c r="X77">
        <v>-3429</v>
      </c>
      <c r="Y77">
        <v>3487</v>
      </c>
      <c r="Z77">
        <v>-5306</v>
      </c>
      <c r="AA77">
        <v>-7</v>
      </c>
      <c r="AB77">
        <v>285</v>
      </c>
      <c r="AC77">
        <v>15807</v>
      </c>
      <c r="AD77">
        <v>-18759</v>
      </c>
      <c r="AE77">
        <v>-5215</v>
      </c>
      <c r="AF77">
        <v>221</v>
      </c>
      <c r="AG77">
        <v>-149</v>
      </c>
      <c r="AH77">
        <v>-22</v>
      </c>
      <c r="AI77">
        <v>-4129</v>
      </c>
      <c r="AJ77">
        <v>-2138</v>
      </c>
      <c r="AK77">
        <v>6906</v>
      </c>
      <c r="AL77">
        <v>-1181</v>
      </c>
      <c r="AM77">
        <v>-104</v>
      </c>
      <c r="AN77">
        <v>443</v>
      </c>
      <c r="AO77">
        <v>5374</v>
      </c>
      <c r="AP77">
        <v>-462</v>
      </c>
      <c r="AQ77">
        <v>1785</v>
      </c>
      <c r="AR77">
        <v>-1540</v>
      </c>
      <c r="AS77">
        <v>-1</v>
      </c>
      <c r="AT77">
        <v>-2</v>
      </c>
      <c r="AU77">
        <v>-15989</v>
      </c>
      <c r="AV77">
        <v>-4739</v>
      </c>
      <c r="AW77">
        <v>0</v>
      </c>
      <c r="AX77">
        <v>-13765</v>
      </c>
      <c r="AY77">
        <v>-6770</v>
      </c>
      <c r="AZ77">
        <v>-2135</v>
      </c>
      <c r="BA77">
        <v>374</v>
      </c>
      <c r="BB77">
        <v>1136</v>
      </c>
      <c r="BC77">
        <v>261</v>
      </c>
      <c r="BD77">
        <v>-281</v>
      </c>
      <c r="BE77">
        <v>31</v>
      </c>
      <c r="BF77">
        <v>7198</v>
      </c>
      <c r="BG77">
        <v>1784</v>
      </c>
      <c r="BH77">
        <v>158</v>
      </c>
      <c r="BI77">
        <v>14</v>
      </c>
      <c r="BJ77">
        <v>-18</v>
      </c>
      <c r="BK77">
        <v>-229</v>
      </c>
      <c r="BL77">
        <v>719</v>
      </c>
      <c r="BM77">
        <v>17320</v>
      </c>
      <c r="BN77">
        <v>-11581</v>
      </c>
      <c r="BO77">
        <v>-5234</v>
      </c>
      <c r="BP77">
        <v>-6291</v>
      </c>
      <c r="BQ77">
        <v>18776</v>
      </c>
      <c r="BR77">
        <v>1537</v>
      </c>
      <c r="BS77">
        <v>-647</v>
      </c>
      <c r="BT77">
        <v>-282</v>
      </c>
      <c r="BU77">
        <v>-18662</v>
      </c>
      <c r="BV77">
        <v>12203</v>
      </c>
      <c r="BW77">
        <v>16006</v>
      </c>
      <c r="BX77">
        <v>-174</v>
      </c>
      <c r="BY77">
        <v>-711</v>
      </c>
      <c r="BZ77">
        <v>666</v>
      </c>
      <c r="CA77">
        <v>-512</v>
      </c>
      <c r="CB77">
        <v>-4569</v>
      </c>
      <c r="CC77">
        <v>-747</v>
      </c>
      <c r="CD77">
        <v>416</v>
      </c>
      <c r="CE77">
        <v>-2300</v>
      </c>
      <c r="CF77">
        <v>5928</v>
      </c>
      <c r="CG77">
        <v>-5734</v>
      </c>
      <c r="CH77">
        <v>-151</v>
      </c>
      <c r="CI77">
        <v>4915</v>
      </c>
      <c r="CJ77">
        <v>1480</v>
      </c>
      <c r="CK77">
        <v>-1849</v>
      </c>
      <c r="CL77">
        <v>-10694</v>
      </c>
      <c r="CM77">
        <v>-1007</v>
      </c>
      <c r="CN77">
        <v>7147</v>
      </c>
      <c r="CO77">
        <v>72</v>
      </c>
      <c r="CP77">
        <v>-6731</v>
      </c>
      <c r="CQ77">
        <v>-6141</v>
      </c>
      <c r="CR77">
        <v>17534</v>
      </c>
      <c r="CS77">
        <v>534</v>
      </c>
      <c r="CT77">
        <v>-123</v>
      </c>
      <c r="CU77">
        <v>-3824</v>
      </c>
      <c r="CV77">
        <v>-10055</v>
      </c>
      <c r="CW77">
        <v>-2340</v>
      </c>
      <c r="CY77">
        <f t="shared" si="4"/>
        <v>-448.91</v>
      </c>
      <c r="CZ77">
        <f t="shared" si="5"/>
        <v>4440.17</v>
      </c>
    </row>
    <row r="78" spans="2:104" x14ac:dyDescent="0.25">
      <c r="B78">
        <v>18505</v>
      </c>
      <c r="C78">
        <v>14860</v>
      </c>
      <c r="D78">
        <v>1012</v>
      </c>
      <c r="E78">
        <v>-12180</v>
      </c>
      <c r="F78">
        <v>-16997</v>
      </c>
      <c r="G78">
        <v>2708</v>
      </c>
      <c r="H78">
        <v>-1064</v>
      </c>
      <c r="I78">
        <v>-12070</v>
      </c>
      <c r="J78">
        <v>-38</v>
      </c>
      <c r="K78">
        <v>-5404</v>
      </c>
      <c r="L78">
        <v>1518</v>
      </c>
      <c r="M78">
        <v>9604</v>
      </c>
      <c r="N78">
        <v>0</v>
      </c>
      <c r="O78">
        <v>886</v>
      </c>
      <c r="P78">
        <v>0</v>
      </c>
      <c r="Q78">
        <v>-4944</v>
      </c>
      <c r="R78">
        <v>-7503</v>
      </c>
      <c r="S78">
        <v>12457</v>
      </c>
      <c r="T78">
        <v>203</v>
      </c>
      <c r="U78">
        <v>6335</v>
      </c>
      <c r="V78">
        <v>2675</v>
      </c>
      <c r="W78">
        <v>10654</v>
      </c>
      <c r="X78">
        <v>817</v>
      </c>
      <c r="Y78">
        <v>10996</v>
      </c>
      <c r="Z78">
        <v>9878</v>
      </c>
      <c r="AA78">
        <v>-15390</v>
      </c>
      <c r="AB78">
        <v>1598</v>
      </c>
      <c r="AC78">
        <v>782</v>
      </c>
      <c r="AD78">
        <v>-183</v>
      </c>
      <c r="AE78">
        <v>-9</v>
      </c>
      <c r="AF78">
        <v>-931</v>
      </c>
      <c r="AG78">
        <v>-28</v>
      </c>
      <c r="AH78">
        <v>-4325</v>
      </c>
      <c r="AI78">
        <v>-11127</v>
      </c>
      <c r="AJ78">
        <v>3730</v>
      </c>
      <c r="AK78">
        <v>-295</v>
      </c>
      <c r="AL78">
        <v>16922</v>
      </c>
      <c r="AM78">
        <v>-170</v>
      </c>
      <c r="AN78">
        <v>-931</v>
      </c>
      <c r="AO78">
        <v>883</v>
      </c>
      <c r="AP78">
        <v>1305</v>
      </c>
      <c r="AQ78">
        <v>531</v>
      </c>
      <c r="AR78">
        <v>3285</v>
      </c>
      <c r="AS78">
        <v>4264</v>
      </c>
      <c r="AT78">
        <v>7880</v>
      </c>
      <c r="AU78">
        <v>9</v>
      </c>
      <c r="AV78">
        <v>-9374</v>
      </c>
      <c r="AW78">
        <v>-80</v>
      </c>
      <c r="AX78">
        <v>-2995</v>
      </c>
      <c r="AY78">
        <v>17650</v>
      </c>
      <c r="AZ78">
        <v>1216</v>
      </c>
      <c r="BA78">
        <v>5731</v>
      </c>
      <c r="BB78">
        <v>6431</v>
      </c>
      <c r="BC78">
        <v>1316</v>
      </c>
      <c r="BD78">
        <v>-41</v>
      </c>
      <c r="BE78">
        <v>827</v>
      </c>
      <c r="BF78">
        <v>8783</v>
      </c>
      <c r="BG78">
        <v>8183</v>
      </c>
      <c r="BH78">
        <v>-679</v>
      </c>
      <c r="BI78">
        <v>1278</v>
      </c>
      <c r="BJ78">
        <v>-2975</v>
      </c>
      <c r="BK78">
        <v>-4</v>
      </c>
      <c r="BL78">
        <v>85</v>
      </c>
      <c r="BM78">
        <v>-11023</v>
      </c>
      <c r="BN78">
        <v>-69</v>
      </c>
      <c r="BO78">
        <v>-2</v>
      </c>
      <c r="BP78">
        <v>-192</v>
      </c>
      <c r="BQ78">
        <v>-10</v>
      </c>
      <c r="BR78">
        <v>5078</v>
      </c>
      <c r="BS78">
        <v>-406</v>
      </c>
      <c r="BT78">
        <v>6027</v>
      </c>
      <c r="BU78">
        <v>16445</v>
      </c>
      <c r="BV78">
        <v>-5299</v>
      </c>
      <c r="BW78">
        <v>5027</v>
      </c>
      <c r="BX78">
        <v>156</v>
      </c>
      <c r="BY78">
        <v>-6291</v>
      </c>
      <c r="BZ78">
        <v>118</v>
      </c>
      <c r="CA78">
        <v>2295</v>
      </c>
      <c r="CB78">
        <v>320</v>
      </c>
      <c r="CC78">
        <v>-18395</v>
      </c>
      <c r="CD78">
        <v>-418</v>
      </c>
      <c r="CE78">
        <v>6331</v>
      </c>
      <c r="CF78">
        <v>-23</v>
      </c>
      <c r="CG78">
        <v>-142</v>
      </c>
      <c r="CH78">
        <v>-4</v>
      </c>
      <c r="CI78">
        <v>-3297</v>
      </c>
      <c r="CJ78">
        <v>11674</v>
      </c>
      <c r="CK78">
        <v>10418</v>
      </c>
      <c r="CL78">
        <v>-127</v>
      </c>
      <c r="CM78">
        <v>-5670</v>
      </c>
      <c r="CN78">
        <v>-8285</v>
      </c>
      <c r="CO78">
        <v>133</v>
      </c>
      <c r="CP78">
        <v>1577</v>
      </c>
      <c r="CQ78">
        <v>15907</v>
      </c>
      <c r="CR78">
        <v>2154</v>
      </c>
      <c r="CS78">
        <v>1393</v>
      </c>
      <c r="CT78">
        <v>-7453</v>
      </c>
      <c r="CU78">
        <v>15313</v>
      </c>
      <c r="CV78">
        <v>646</v>
      </c>
      <c r="CW78">
        <v>-8032</v>
      </c>
      <c r="CY78">
        <f t="shared" si="4"/>
        <v>1119.3399999999999</v>
      </c>
      <c r="CZ78">
        <f t="shared" si="5"/>
        <v>4816.84</v>
      </c>
    </row>
    <row r="79" spans="2:104" x14ac:dyDescent="0.25">
      <c r="B79">
        <v>-4662</v>
      </c>
      <c r="C79">
        <v>-409</v>
      </c>
      <c r="D79">
        <v>802</v>
      </c>
      <c r="E79">
        <v>123</v>
      </c>
      <c r="F79">
        <v>3011</v>
      </c>
      <c r="G79">
        <v>-3805</v>
      </c>
      <c r="H79">
        <v>-25</v>
      </c>
      <c r="I79">
        <v>11717</v>
      </c>
      <c r="J79">
        <v>439</v>
      </c>
      <c r="K79">
        <v>89</v>
      </c>
      <c r="L79">
        <v>0</v>
      </c>
      <c r="M79">
        <v>-8448</v>
      </c>
      <c r="N79">
        <v>-461</v>
      </c>
      <c r="O79">
        <v>-1351</v>
      </c>
      <c r="P79">
        <v>10928</v>
      </c>
      <c r="Q79">
        <v>13817</v>
      </c>
      <c r="R79">
        <v>13292</v>
      </c>
      <c r="S79">
        <v>-9343</v>
      </c>
      <c r="T79">
        <v>-11222</v>
      </c>
      <c r="U79">
        <v>-11117</v>
      </c>
      <c r="V79">
        <v>3262</v>
      </c>
      <c r="W79">
        <v>3330</v>
      </c>
      <c r="X79">
        <v>-2403</v>
      </c>
      <c r="Y79">
        <v>-968</v>
      </c>
      <c r="Z79">
        <v>-20756</v>
      </c>
      <c r="AA79">
        <v>198</v>
      </c>
      <c r="AB79">
        <v>12200</v>
      </c>
      <c r="AC79">
        <v>-822</v>
      </c>
      <c r="AD79">
        <v>-16309</v>
      </c>
      <c r="AE79">
        <v>-409</v>
      </c>
      <c r="AF79">
        <v>-3306</v>
      </c>
      <c r="AG79">
        <v>755</v>
      </c>
      <c r="AH79">
        <v>58</v>
      </c>
      <c r="AI79">
        <v>4352</v>
      </c>
      <c r="AJ79">
        <v>-293</v>
      </c>
      <c r="AK79">
        <v>-13141</v>
      </c>
      <c r="AL79">
        <v>-9316</v>
      </c>
      <c r="AM79">
        <v>-566</v>
      </c>
      <c r="AN79">
        <v>-4055</v>
      </c>
      <c r="AO79">
        <v>3747</v>
      </c>
      <c r="AP79">
        <v>4</v>
      </c>
      <c r="AQ79">
        <v>11611</v>
      </c>
      <c r="AR79">
        <v>-1</v>
      </c>
      <c r="AS79">
        <v>-5</v>
      </c>
      <c r="AT79">
        <v>-1169</v>
      </c>
      <c r="AU79">
        <v>6315</v>
      </c>
      <c r="AV79">
        <v>6487</v>
      </c>
      <c r="AW79">
        <v>1840</v>
      </c>
      <c r="AX79">
        <v>2988</v>
      </c>
      <c r="AY79">
        <v>-17799</v>
      </c>
      <c r="AZ79">
        <v>1699</v>
      </c>
      <c r="BA79">
        <v>-7862</v>
      </c>
      <c r="BB79">
        <v>-12240</v>
      </c>
      <c r="BC79">
        <v>-262</v>
      </c>
      <c r="BD79">
        <v>-3626</v>
      </c>
      <c r="BE79">
        <v>129</v>
      </c>
      <c r="BF79">
        <v>11075</v>
      </c>
      <c r="BG79">
        <v>-7</v>
      </c>
      <c r="BH79">
        <v>1568</v>
      </c>
      <c r="BI79">
        <v>2008</v>
      </c>
      <c r="BJ79">
        <v>11773</v>
      </c>
      <c r="BK79">
        <v>-8906</v>
      </c>
      <c r="BL79">
        <v>3546</v>
      </c>
      <c r="BM79">
        <v>12658</v>
      </c>
      <c r="BN79">
        <v>0</v>
      </c>
      <c r="BO79">
        <v>-25</v>
      </c>
      <c r="BP79">
        <v>-2041</v>
      </c>
      <c r="BQ79">
        <v>-4998</v>
      </c>
      <c r="BR79">
        <v>7861</v>
      </c>
      <c r="BS79">
        <v>4342</v>
      </c>
      <c r="BT79">
        <v>633</v>
      </c>
      <c r="BU79">
        <v>4037</v>
      </c>
      <c r="BV79">
        <v>584</v>
      </c>
      <c r="BW79">
        <v>-19213</v>
      </c>
      <c r="BX79">
        <v>-9206</v>
      </c>
      <c r="BY79">
        <v>12226</v>
      </c>
      <c r="BZ79">
        <v>451</v>
      </c>
      <c r="CA79">
        <v>545</v>
      </c>
      <c r="CB79">
        <v>6050</v>
      </c>
      <c r="CC79">
        <v>8907</v>
      </c>
      <c r="CD79">
        <v>-8826</v>
      </c>
      <c r="CE79">
        <v>-426</v>
      </c>
      <c r="CF79">
        <v>-5009</v>
      </c>
      <c r="CG79">
        <v>-438</v>
      </c>
      <c r="CH79">
        <v>8707</v>
      </c>
      <c r="CI79">
        <v>-2659</v>
      </c>
      <c r="CJ79">
        <v>3342</v>
      </c>
      <c r="CK79">
        <v>4607</v>
      </c>
      <c r="CL79">
        <v>-16028</v>
      </c>
      <c r="CM79">
        <v>0</v>
      </c>
      <c r="CN79">
        <v>-1417</v>
      </c>
      <c r="CO79">
        <v>163</v>
      </c>
      <c r="CP79">
        <v>-2789</v>
      </c>
      <c r="CQ79">
        <v>-11751</v>
      </c>
      <c r="CR79">
        <v>39</v>
      </c>
      <c r="CS79">
        <v>7068</v>
      </c>
      <c r="CT79">
        <v>5462</v>
      </c>
      <c r="CU79">
        <v>72</v>
      </c>
      <c r="CV79">
        <v>1599</v>
      </c>
      <c r="CW79">
        <v>-1103</v>
      </c>
      <c r="CY79">
        <f t="shared" si="4"/>
        <v>-284.77</v>
      </c>
      <c r="CZ79">
        <f t="shared" si="5"/>
        <v>4935.09</v>
      </c>
    </row>
    <row r="80" spans="2:104" x14ac:dyDescent="0.25">
      <c r="B80">
        <v>233</v>
      </c>
      <c r="C80">
        <v>-11765</v>
      </c>
      <c r="D80">
        <v>11360</v>
      </c>
      <c r="E80">
        <v>-2983</v>
      </c>
      <c r="F80">
        <v>-13964</v>
      </c>
      <c r="G80">
        <v>3782</v>
      </c>
      <c r="H80">
        <v>5239</v>
      </c>
      <c r="I80">
        <v>17731</v>
      </c>
      <c r="J80">
        <v>-31</v>
      </c>
      <c r="K80">
        <v>404</v>
      </c>
      <c r="L80">
        <v>-17280</v>
      </c>
      <c r="M80">
        <v>-12154</v>
      </c>
      <c r="N80">
        <v>-6209</v>
      </c>
      <c r="O80">
        <v>4688</v>
      </c>
      <c r="P80">
        <v>-16366</v>
      </c>
      <c r="Q80">
        <v>2715</v>
      </c>
      <c r="R80">
        <v>7556</v>
      </c>
      <c r="S80">
        <v>-308</v>
      </c>
      <c r="T80">
        <v>-1656</v>
      </c>
      <c r="U80">
        <v>-10759</v>
      </c>
      <c r="V80">
        <v>1564</v>
      </c>
      <c r="W80">
        <v>83</v>
      </c>
      <c r="X80">
        <v>-10568</v>
      </c>
      <c r="Y80">
        <v>-7283</v>
      </c>
      <c r="Z80">
        <v>14336</v>
      </c>
      <c r="AA80">
        <v>4857</v>
      </c>
      <c r="AB80">
        <v>-6364</v>
      </c>
      <c r="AC80">
        <v>-38</v>
      </c>
      <c r="AD80">
        <v>865</v>
      </c>
      <c r="AE80">
        <v>-2375</v>
      </c>
      <c r="AF80">
        <v>15857</v>
      </c>
      <c r="AG80">
        <v>-3374</v>
      </c>
      <c r="AH80">
        <v>-3</v>
      </c>
      <c r="AI80">
        <v>-20433</v>
      </c>
      <c r="AJ80">
        <v>900</v>
      </c>
      <c r="AK80">
        <v>8197</v>
      </c>
      <c r="AL80">
        <v>-1793</v>
      </c>
      <c r="AM80">
        <v>-724</v>
      </c>
      <c r="AN80">
        <v>88</v>
      </c>
      <c r="AO80">
        <v>-940</v>
      </c>
      <c r="AP80">
        <v>741</v>
      </c>
      <c r="AQ80">
        <v>3763</v>
      </c>
      <c r="AR80">
        <v>-962</v>
      </c>
      <c r="AS80">
        <v>-53</v>
      </c>
      <c r="AT80">
        <v>1583</v>
      </c>
      <c r="AU80">
        <v>-405</v>
      </c>
      <c r="AV80">
        <v>-8441</v>
      </c>
      <c r="AW80">
        <v>-5182</v>
      </c>
      <c r="AX80">
        <v>-677</v>
      </c>
      <c r="AY80">
        <v>-1453</v>
      </c>
      <c r="AZ80">
        <v>933</v>
      </c>
      <c r="BA80">
        <v>-675</v>
      </c>
      <c r="BB80">
        <v>29</v>
      </c>
      <c r="BC80">
        <v>8190</v>
      </c>
      <c r="BD80">
        <v>1667</v>
      </c>
      <c r="BE80">
        <v>-2884</v>
      </c>
      <c r="BF80">
        <v>-7746</v>
      </c>
      <c r="BG80">
        <v>271</v>
      </c>
      <c r="BH80">
        <v>-4600</v>
      </c>
      <c r="BI80">
        <v>14</v>
      </c>
      <c r="BJ80">
        <v>-694</v>
      </c>
      <c r="BK80">
        <v>9179</v>
      </c>
      <c r="BL80">
        <v>-1728</v>
      </c>
      <c r="BM80">
        <v>-20912</v>
      </c>
      <c r="BN80">
        <v>16</v>
      </c>
      <c r="BO80">
        <v>-4575</v>
      </c>
      <c r="BP80">
        <v>4850</v>
      </c>
      <c r="BQ80">
        <v>-1447</v>
      </c>
      <c r="BR80">
        <v>-6833</v>
      </c>
      <c r="BS80">
        <v>-2718</v>
      </c>
      <c r="BT80">
        <v>1266</v>
      </c>
      <c r="BU80">
        <v>-2</v>
      </c>
      <c r="BV80">
        <v>1954</v>
      </c>
      <c r="BW80">
        <v>12552</v>
      </c>
      <c r="BX80">
        <v>7712</v>
      </c>
      <c r="BY80">
        <v>-2495</v>
      </c>
      <c r="BZ80">
        <v>170</v>
      </c>
      <c r="CA80">
        <v>-302</v>
      </c>
      <c r="CB80">
        <v>-14684</v>
      </c>
      <c r="CC80">
        <v>-362</v>
      </c>
      <c r="CD80">
        <v>7860</v>
      </c>
      <c r="CE80">
        <v>-26</v>
      </c>
      <c r="CF80">
        <v>-3824</v>
      </c>
      <c r="CG80">
        <v>1</v>
      </c>
      <c r="CH80">
        <v>2745</v>
      </c>
      <c r="CI80">
        <v>2952</v>
      </c>
      <c r="CJ80">
        <v>2580</v>
      </c>
      <c r="CK80">
        <v>-2240</v>
      </c>
      <c r="CL80">
        <v>1895</v>
      </c>
      <c r="CM80">
        <v>33</v>
      </c>
      <c r="CN80">
        <v>-15</v>
      </c>
      <c r="CO80">
        <v>-10</v>
      </c>
      <c r="CP80">
        <v>2717</v>
      </c>
      <c r="CQ80">
        <v>2664</v>
      </c>
      <c r="CR80">
        <v>0</v>
      </c>
      <c r="CS80">
        <v>-682</v>
      </c>
      <c r="CT80">
        <v>1</v>
      </c>
      <c r="CU80">
        <v>-18356</v>
      </c>
      <c r="CV80">
        <v>-6337</v>
      </c>
      <c r="CW80">
        <v>278</v>
      </c>
      <c r="CY80">
        <f t="shared" si="4"/>
        <v>-896.19</v>
      </c>
      <c r="CZ80">
        <f t="shared" si="5"/>
        <v>4477.6099999999997</v>
      </c>
    </row>
    <row r="81" spans="2:104" x14ac:dyDescent="0.25">
      <c r="B81">
        <v>-17742</v>
      </c>
      <c r="C81">
        <v>-5231</v>
      </c>
      <c r="D81">
        <v>-6644</v>
      </c>
      <c r="E81">
        <v>62</v>
      </c>
      <c r="F81">
        <v>-4</v>
      </c>
      <c r="G81">
        <v>3523</v>
      </c>
      <c r="H81">
        <v>6029</v>
      </c>
      <c r="I81">
        <v>11281</v>
      </c>
      <c r="J81">
        <v>4254</v>
      </c>
      <c r="K81">
        <v>-41</v>
      </c>
      <c r="L81">
        <v>-4186</v>
      </c>
      <c r="M81">
        <v>-2652</v>
      </c>
      <c r="N81">
        <v>0</v>
      </c>
      <c r="O81">
        <v>-14</v>
      </c>
      <c r="P81">
        <v>1185</v>
      </c>
      <c r="Q81">
        <v>-1716</v>
      </c>
      <c r="R81">
        <v>2172</v>
      </c>
      <c r="S81">
        <v>-58</v>
      </c>
      <c r="T81">
        <v>-22</v>
      </c>
      <c r="U81">
        <v>1393</v>
      </c>
      <c r="V81">
        <v>-2153</v>
      </c>
      <c r="W81">
        <v>-10</v>
      </c>
      <c r="X81">
        <v>-16918</v>
      </c>
      <c r="Y81">
        <v>-2158</v>
      </c>
      <c r="Z81">
        <v>13648</v>
      </c>
      <c r="AA81">
        <v>261</v>
      </c>
      <c r="AB81">
        <v>5511</v>
      </c>
      <c r="AC81">
        <v>2260</v>
      </c>
      <c r="AD81">
        <v>-11201</v>
      </c>
      <c r="AE81">
        <v>770</v>
      </c>
      <c r="AF81">
        <v>10689</v>
      </c>
      <c r="AG81">
        <v>-6607</v>
      </c>
      <c r="AH81">
        <v>88</v>
      </c>
      <c r="AI81">
        <v>-244</v>
      </c>
      <c r="AJ81">
        <v>77</v>
      </c>
      <c r="AK81">
        <v>13981</v>
      </c>
      <c r="AL81">
        <v>7469</v>
      </c>
      <c r="AM81">
        <v>-6422</v>
      </c>
      <c r="AN81">
        <v>-10312</v>
      </c>
      <c r="AO81">
        <v>-258</v>
      </c>
      <c r="AP81">
        <v>-277</v>
      </c>
      <c r="AQ81">
        <v>-1412</v>
      </c>
      <c r="AR81">
        <v>13881</v>
      </c>
      <c r="AS81">
        <v>187</v>
      </c>
      <c r="AT81">
        <v>-85</v>
      </c>
      <c r="AU81">
        <v>-2836</v>
      </c>
      <c r="AV81">
        <v>-866</v>
      </c>
      <c r="AW81">
        <v>4</v>
      </c>
      <c r="AX81">
        <v>6582</v>
      </c>
      <c r="AY81">
        <v>387</v>
      </c>
      <c r="AZ81">
        <v>122</v>
      </c>
      <c r="BA81">
        <v>1</v>
      </c>
      <c r="BB81">
        <v>199</v>
      </c>
      <c r="BC81">
        <v>17868</v>
      </c>
      <c r="BD81">
        <v>1060</v>
      </c>
      <c r="BE81">
        <v>8819</v>
      </c>
      <c r="BF81">
        <v>-385</v>
      </c>
      <c r="BG81">
        <v>336</v>
      </c>
      <c r="BH81">
        <v>964</v>
      </c>
      <c r="BI81">
        <v>4924</v>
      </c>
      <c r="BJ81">
        <v>0</v>
      </c>
      <c r="BK81">
        <v>6034</v>
      </c>
      <c r="BL81">
        <v>1556</v>
      </c>
      <c r="BM81">
        <v>-11355</v>
      </c>
      <c r="BN81">
        <v>-13792</v>
      </c>
      <c r="BO81">
        <v>-2783</v>
      </c>
      <c r="BP81">
        <v>2053</v>
      </c>
      <c r="BQ81">
        <v>260</v>
      </c>
      <c r="BR81">
        <v>11874</v>
      </c>
      <c r="BS81">
        <v>-50</v>
      </c>
      <c r="BT81">
        <v>140</v>
      </c>
      <c r="BU81">
        <v>226</v>
      </c>
      <c r="BV81">
        <v>-8054</v>
      </c>
      <c r="BW81">
        <v>-13431</v>
      </c>
      <c r="BX81">
        <v>2229</v>
      </c>
      <c r="BY81">
        <v>625</v>
      </c>
      <c r="BZ81">
        <v>-488</v>
      </c>
      <c r="CA81">
        <v>-17932</v>
      </c>
      <c r="CB81">
        <v>2495</v>
      </c>
      <c r="CC81">
        <v>-298</v>
      </c>
      <c r="CD81">
        <v>1106</v>
      </c>
      <c r="CE81">
        <v>-183</v>
      </c>
      <c r="CF81">
        <v>-4502</v>
      </c>
      <c r="CG81">
        <v>-4413</v>
      </c>
      <c r="CH81">
        <v>2300</v>
      </c>
      <c r="CI81">
        <v>-9929</v>
      </c>
      <c r="CJ81">
        <v>10800</v>
      </c>
      <c r="CK81">
        <v>-4</v>
      </c>
      <c r="CL81">
        <v>79</v>
      </c>
      <c r="CM81">
        <v>8409</v>
      </c>
      <c r="CN81">
        <v>-6</v>
      </c>
      <c r="CO81">
        <v>811</v>
      </c>
      <c r="CP81">
        <v>1029</v>
      </c>
      <c r="CQ81">
        <v>313</v>
      </c>
      <c r="CR81">
        <v>-4961</v>
      </c>
      <c r="CS81">
        <v>-1791</v>
      </c>
      <c r="CT81">
        <v>992</v>
      </c>
      <c r="CU81">
        <v>22276</v>
      </c>
      <c r="CV81">
        <v>-284</v>
      </c>
      <c r="CW81">
        <v>9361</v>
      </c>
      <c r="CY81">
        <f t="shared" si="4"/>
        <v>302.45</v>
      </c>
      <c r="CZ81">
        <f t="shared" si="5"/>
        <v>4196.6499999999996</v>
      </c>
    </row>
    <row r="82" spans="2:104" x14ac:dyDescent="0.25">
      <c r="B82">
        <v>-217</v>
      </c>
      <c r="C82">
        <v>11697</v>
      </c>
      <c r="D82">
        <v>-659</v>
      </c>
      <c r="E82">
        <v>-4901</v>
      </c>
      <c r="F82">
        <v>-1295</v>
      </c>
      <c r="G82">
        <v>8</v>
      </c>
      <c r="H82">
        <v>2232</v>
      </c>
      <c r="I82">
        <v>6813</v>
      </c>
      <c r="J82">
        <v>10433</v>
      </c>
      <c r="K82">
        <v>-3365</v>
      </c>
      <c r="L82">
        <v>-13</v>
      </c>
      <c r="M82">
        <v>17276</v>
      </c>
      <c r="N82">
        <v>140</v>
      </c>
      <c r="O82">
        <v>0</v>
      </c>
      <c r="P82">
        <v>357</v>
      </c>
      <c r="Q82">
        <v>-3188</v>
      </c>
      <c r="R82">
        <v>6332</v>
      </c>
      <c r="S82">
        <v>5702</v>
      </c>
      <c r="T82">
        <v>-2092</v>
      </c>
      <c r="U82">
        <v>-1265</v>
      </c>
      <c r="V82">
        <v>-9903</v>
      </c>
      <c r="W82">
        <v>1354</v>
      </c>
      <c r="X82">
        <v>0</v>
      </c>
      <c r="Y82">
        <v>14336</v>
      </c>
      <c r="Z82">
        <v>-10504</v>
      </c>
      <c r="AA82">
        <v>13886</v>
      </c>
      <c r="AB82">
        <v>3268</v>
      </c>
      <c r="AC82">
        <v>-3321</v>
      </c>
      <c r="AD82">
        <v>871</v>
      </c>
      <c r="AE82">
        <v>-2801</v>
      </c>
      <c r="AF82">
        <v>15011</v>
      </c>
      <c r="AG82">
        <v>7301</v>
      </c>
      <c r="AH82">
        <v>-104</v>
      </c>
      <c r="AI82">
        <v>-225</v>
      </c>
      <c r="AJ82">
        <v>-11</v>
      </c>
      <c r="AK82">
        <v>601</v>
      </c>
      <c r="AL82">
        <v>-278</v>
      </c>
      <c r="AM82">
        <v>767</v>
      </c>
      <c r="AN82">
        <v>-17620</v>
      </c>
      <c r="AO82">
        <v>3292</v>
      </c>
      <c r="AP82">
        <v>9685</v>
      </c>
      <c r="AQ82">
        <v>-17393</v>
      </c>
      <c r="AR82">
        <v>1544</v>
      </c>
      <c r="AS82">
        <v>12118</v>
      </c>
      <c r="AT82">
        <v>-2693</v>
      </c>
      <c r="AU82">
        <v>4558</v>
      </c>
      <c r="AV82">
        <v>-1648</v>
      </c>
      <c r="AW82">
        <v>-17361</v>
      </c>
      <c r="AX82">
        <v>18422</v>
      </c>
      <c r="AY82">
        <v>0</v>
      </c>
      <c r="AZ82">
        <v>315</v>
      </c>
      <c r="BA82">
        <v>1564</v>
      </c>
      <c r="BB82">
        <v>-13836</v>
      </c>
      <c r="BC82">
        <v>-8331</v>
      </c>
      <c r="BD82">
        <v>560</v>
      </c>
      <c r="BE82">
        <v>-1110</v>
      </c>
      <c r="BF82">
        <v>-12277</v>
      </c>
      <c r="BG82">
        <v>-2079</v>
      </c>
      <c r="BH82">
        <v>7</v>
      </c>
      <c r="BI82">
        <v>9057</v>
      </c>
      <c r="BJ82">
        <v>1602</v>
      </c>
      <c r="BK82">
        <v>16637</v>
      </c>
      <c r="BL82">
        <v>2282</v>
      </c>
      <c r="BM82">
        <v>11</v>
      </c>
      <c r="BN82">
        <v>-32</v>
      </c>
      <c r="BO82">
        <v>15</v>
      </c>
      <c r="BP82">
        <v>-5342</v>
      </c>
      <c r="BQ82">
        <v>66</v>
      </c>
      <c r="BR82">
        <v>-22963</v>
      </c>
      <c r="BS82">
        <v>444</v>
      </c>
      <c r="BT82">
        <v>430</v>
      </c>
      <c r="BU82">
        <v>121</v>
      </c>
      <c r="BV82">
        <v>7744</v>
      </c>
      <c r="BW82">
        <v>1711</v>
      </c>
      <c r="BX82">
        <v>-16158</v>
      </c>
      <c r="BY82">
        <v>-1771</v>
      </c>
      <c r="BZ82">
        <v>77</v>
      </c>
      <c r="CA82">
        <v>31</v>
      </c>
      <c r="CB82">
        <v>-1</v>
      </c>
      <c r="CC82">
        <v>22</v>
      </c>
      <c r="CD82">
        <v>-12297</v>
      </c>
      <c r="CE82">
        <v>-264</v>
      </c>
      <c r="CF82">
        <v>15567</v>
      </c>
      <c r="CG82">
        <v>-320</v>
      </c>
      <c r="CH82">
        <v>505</v>
      </c>
      <c r="CI82">
        <v>4373</v>
      </c>
      <c r="CJ82">
        <v>-27272</v>
      </c>
      <c r="CK82">
        <v>-6269</v>
      </c>
      <c r="CL82">
        <v>-10</v>
      </c>
      <c r="CM82">
        <v>5839</v>
      </c>
      <c r="CN82">
        <v>-458</v>
      </c>
      <c r="CO82">
        <v>14606</v>
      </c>
      <c r="CP82">
        <v>9237</v>
      </c>
      <c r="CQ82">
        <v>-2</v>
      </c>
      <c r="CR82">
        <v>-7518</v>
      </c>
      <c r="CS82">
        <v>10280</v>
      </c>
      <c r="CT82">
        <v>-1</v>
      </c>
      <c r="CU82">
        <v>13307</v>
      </c>
      <c r="CV82">
        <v>15896</v>
      </c>
      <c r="CW82">
        <v>2</v>
      </c>
      <c r="CY82">
        <f t="shared" si="4"/>
        <v>611.44000000000005</v>
      </c>
      <c r="CZ82">
        <f t="shared" si="5"/>
        <v>5394.8</v>
      </c>
    </row>
    <row r="83" spans="2:104" x14ac:dyDescent="0.25">
      <c r="B83">
        <v>7364</v>
      </c>
      <c r="C83">
        <v>-458</v>
      </c>
      <c r="D83">
        <v>-10758</v>
      </c>
      <c r="E83">
        <v>66</v>
      </c>
      <c r="F83">
        <v>-5</v>
      </c>
      <c r="G83">
        <v>1166</v>
      </c>
      <c r="H83">
        <v>2467</v>
      </c>
      <c r="I83">
        <v>11065</v>
      </c>
      <c r="J83">
        <v>-3316</v>
      </c>
      <c r="K83">
        <v>91</v>
      </c>
      <c r="L83">
        <v>2741</v>
      </c>
      <c r="M83">
        <v>9432</v>
      </c>
      <c r="N83">
        <v>1503</v>
      </c>
      <c r="O83">
        <v>12000</v>
      </c>
      <c r="P83">
        <v>-2116</v>
      </c>
      <c r="Q83">
        <v>-12047</v>
      </c>
      <c r="R83">
        <v>-18988</v>
      </c>
      <c r="S83">
        <v>-6087</v>
      </c>
      <c r="T83">
        <v>3454</v>
      </c>
      <c r="U83">
        <v>-8881</v>
      </c>
      <c r="V83">
        <v>-1164</v>
      </c>
      <c r="W83">
        <v>-2396</v>
      </c>
      <c r="X83">
        <v>-252</v>
      </c>
      <c r="Y83">
        <v>-4576</v>
      </c>
      <c r="Z83">
        <v>9644</v>
      </c>
      <c r="AA83">
        <v>-6632</v>
      </c>
      <c r="AB83">
        <v>4710</v>
      </c>
      <c r="AC83">
        <v>-5307</v>
      </c>
      <c r="AD83">
        <v>-5616</v>
      </c>
      <c r="AE83">
        <v>9215</v>
      </c>
      <c r="AF83">
        <v>-1971</v>
      </c>
      <c r="AG83">
        <v>-2001</v>
      </c>
      <c r="AH83">
        <v>8590</v>
      </c>
      <c r="AI83">
        <v>-6402</v>
      </c>
      <c r="AJ83">
        <v>1</v>
      </c>
      <c r="AK83">
        <v>4651</v>
      </c>
      <c r="AL83">
        <v>-6837</v>
      </c>
      <c r="AM83">
        <v>-8359</v>
      </c>
      <c r="AN83">
        <v>6</v>
      </c>
      <c r="AO83">
        <v>2453</v>
      </c>
      <c r="AP83">
        <v>1740</v>
      </c>
      <c r="AQ83">
        <v>-1539</v>
      </c>
      <c r="AR83">
        <v>884</v>
      </c>
      <c r="AS83">
        <v>-352</v>
      </c>
      <c r="AT83">
        <v>-2527</v>
      </c>
      <c r="AU83">
        <v>7832</v>
      </c>
      <c r="AV83">
        <v>7037</v>
      </c>
      <c r="AW83">
        <v>-284</v>
      </c>
      <c r="AX83">
        <v>-9537</v>
      </c>
      <c r="AY83">
        <v>-1502</v>
      </c>
      <c r="AZ83">
        <v>8235</v>
      </c>
      <c r="BA83">
        <v>71</v>
      </c>
      <c r="BB83">
        <v>13899</v>
      </c>
      <c r="BC83">
        <v>-6695</v>
      </c>
      <c r="BD83">
        <v>-7523</v>
      </c>
      <c r="BE83">
        <v>-219</v>
      </c>
      <c r="BF83">
        <v>-5478</v>
      </c>
      <c r="BG83">
        <v>-1063</v>
      </c>
      <c r="BH83">
        <v>346</v>
      </c>
      <c r="BI83">
        <v>403</v>
      </c>
      <c r="BJ83">
        <v>-1769</v>
      </c>
      <c r="BK83">
        <v>-22297</v>
      </c>
      <c r="BL83">
        <v>-11349</v>
      </c>
      <c r="BM83">
        <v>2887</v>
      </c>
      <c r="BN83">
        <v>-31</v>
      </c>
      <c r="BO83">
        <v>-2867</v>
      </c>
      <c r="BP83">
        <v>0</v>
      </c>
      <c r="BQ83">
        <v>3591</v>
      </c>
      <c r="BR83">
        <v>0</v>
      </c>
      <c r="BS83">
        <v>-13</v>
      </c>
      <c r="BT83">
        <v>2507</v>
      </c>
      <c r="BU83">
        <v>-2013</v>
      </c>
      <c r="BV83">
        <v>-18072</v>
      </c>
      <c r="BW83">
        <v>6393</v>
      </c>
      <c r="BX83">
        <v>6158</v>
      </c>
      <c r="BY83">
        <v>2604</v>
      </c>
      <c r="BZ83">
        <v>-6</v>
      </c>
      <c r="CA83">
        <v>231</v>
      </c>
      <c r="CB83">
        <v>0</v>
      </c>
      <c r="CC83">
        <v>-14060</v>
      </c>
      <c r="CD83">
        <v>12735</v>
      </c>
      <c r="CE83">
        <v>17</v>
      </c>
      <c r="CF83">
        <v>-2136</v>
      </c>
      <c r="CG83">
        <v>2350</v>
      </c>
      <c r="CH83">
        <v>-2</v>
      </c>
      <c r="CI83">
        <v>367</v>
      </c>
      <c r="CJ83">
        <v>-3</v>
      </c>
      <c r="CK83">
        <v>8816</v>
      </c>
      <c r="CL83">
        <v>317</v>
      </c>
      <c r="CM83">
        <v>14144</v>
      </c>
      <c r="CN83">
        <v>-6673</v>
      </c>
      <c r="CO83">
        <v>-1533</v>
      </c>
      <c r="CP83">
        <v>-14</v>
      </c>
      <c r="CQ83">
        <v>4097</v>
      </c>
      <c r="CR83">
        <v>-617</v>
      </c>
      <c r="CS83">
        <v>4146</v>
      </c>
      <c r="CT83">
        <v>-13460</v>
      </c>
      <c r="CU83">
        <v>809</v>
      </c>
      <c r="CV83">
        <v>-13164</v>
      </c>
      <c r="CW83">
        <v>17</v>
      </c>
      <c r="CY83">
        <f t="shared" si="4"/>
        <v>-577.15</v>
      </c>
      <c r="CZ83">
        <f t="shared" si="5"/>
        <v>4642.1899999999996</v>
      </c>
    </row>
    <row r="84" spans="2:104" x14ac:dyDescent="0.25">
      <c r="B84">
        <v>0</v>
      </c>
      <c r="C84">
        <v>0</v>
      </c>
      <c r="D84">
        <v>-42</v>
      </c>
      <c r="E84">
        <v>-9662</v>
      </c>
      <c r="F84">
        <v>-326</v>
      </c>
      <c r="G84">
        <v>-2052</v>
      </c>
      <c r="H84">
        <v>-3116</v>
      </c>
      <c r="I84">
        <v>10</v>
      </c>
      <c r="J84">
        <v>-4384</v>
      </c>
      <c r="K84">
        <v>1510</v>
      </c>
      <c r="L84">
        <v>-9891</v>
      </c>
      <c r="M84">
        <v>-8363</v>
      </c>
      <c r="N84">
        <v>2930</v>
      </c>
      <c r="O84">
        <v>999</v>
      </c>
      <c r="P84">
        <v>-395</v>
      </c>
      <c r="Q84">
        <v>-10303</v>
      </c>
      <c r="R84">
        <v>3497</v>
      </c>
      <c r="S84">
        <v>7479</v>
      </c>
      <c r="T84">
        <v>-200</v>
      </c>
      <c r="U84">
        <v>7650</v>
      </c>
      <c r="V84">
        <v>754</v>
      </c>
      <c r="W84">
        <v>3211</v>
      </c>
      <c r="X84">
        <v>543</v>
      </c>
      <c r="Y84">
        <v>-4390</v>
      </c>
      <c r="Z84">
        <v>-9858</v>
      </c>
      <c r="AA84">
        <v>-454</v>
      </c>
      <c r="AB84">
        <v>-18049</v>
      </c>
      <c r="AC84">
        <v>6019</v>
      </c>
      <c r="AD84">
        <v>9578</v>
      </c>
      <c r="AE84">
        <v>2778</v>
      </c>
      <c r="AF84">
        <v>-6</v>
      </c>
      <c r="AG84">
        <v>18236</v>
      </c>
      <c r="AH84">
        <v>6309</v>
      </c>
      <c r="AI84">
        <v>-1750</v>
      </c>
      <c r="AJ84">
        <v>0</v>
      </c>
      <c r="AK84">
        <v>-5900</v>
      </c>
      <c r="AL84">
        <v>-2680</v>
      </c>
      <c r="AM84">
        <v>2935</v>
      </c>
      <c r="AN84">
        <v>-9361</v>
      </c>
      <c r="AO84">
        <v>-1417</v>
      </c>
      <c r="AP84">
        <v>-1429</v>
      </c>
      <c r="AQ84">
        <v>8563</v>
      </c>
      <c r="AR84">
        <v>-2594</v>
      </c>
      <c r="AS84">
        <v>-15787</v>
      </c>
      <c r="AT84">
        <v>-1883</v>
      </c>
      <c r="AU84">
        <v>2</v>
      </c>
      <c r="AV84">
        <v>-1580</v>
      </c>
      <c r="AW84">
        <v>-143</v>
      </c>
      <c r="AX84">
        <v>-1134</v>
      </c>
      <c r="AY84">
        <v>3590</v>
      </c>
      <c r="AZ84">
        <v>106</v>
      </c>
      <c r="BA84">
        <v>0</v>
      </c>
      <c r="BB84">
        <v>-335</v>
      </c>
      <c r="BC84">
        <v>0</v>
      </c>
      <c r="BD84">
        <v>4259</v>
      </c>
      <c r="BE84">
        <v>8932</v>
      </c>
      <c r="BF84">
        <v>8563</v>
      </c>
      <c r="BG84">
        <v>-301</v>
      </c>
      <c r="BH84">
        <v>294</v>
      </c>
      <c r="BI84">
        <v>3189</v>
      </c>
      <c r="BJ84">
        <v>-825</v>
      </c>
      <c r="BK84">
        <v>100</v>
      </c>
      <c r="BL84">
        <v>-300</v>
      </c>
      <c r="BM84">
        <v>13838</v>
      </c>
      <c r="BN84">
        <v>-274</v>
      </c>
      <c r="BO84">
        <v>-1844</v>
      </c>
      <c r="BP84">
        <v>-1961</v>
      </c>
      <c r="BQ84">
        <v>-1278</v>
      </c>
      <c r="BR84">
        <v>7494</v>
      </c>
      <c r="BS84">
        <v>7265</v>
      </c>
      <c r="BT84">
        <v>2992</v>
      </c>
      <c r="BU84">
        <v>-446</v>
      </c>
      <c r="BV84">
        <v>-97</v>
      </c>
      <c r="BW84">
        <v>7056</v>
      </c>
      <c r="BX84">
        <v>-1582</v>
      </c>
      <c r="BY84">
        <v>-492</v>
      </c>
      <c r="BZ84">
        <v>977</v>
      </c>
      <c r="CA84">
        <v>2606</v>
      </c>
      <c r="CB84">
        <v>67</v>
      </c>
      <c r="CC84">
        <v>-6172</v>
      </c>
      <c r="CD84">
        <v>-737</v>
      </c>
      <c r="CE84">
        <v>-56</v>
      </c>
      <c r="CF84">
        <v>427</v>
      </c>
      <c r="CG84">
        <v>317</v>
      </c>
      <c r="CH84">
        <v>8685</v>
      </c>
      <c r="CI84">
        <v>971</v>
      </c>
      <c r="CJ84">
        <v>-18753</v>
      </c>
      <c r="CK84">
        <v>1682</v>
      </c>
      <c r="CL84">
        <v>-6654</v>
      </c>
      <c r="CM84">
        <v>811</v>
      </c>
      <c r="CN84">
        <v>3550</v>
      </c>
      <c r="CO84">
        <v>140</v>
      </c>
      <c r="CP84">
        <v>8794</v>
      </c>
      <c r="CQ84">
        <v>-19</v>
      </c>
      <c r="CR84">
        <v>5</v>
      </c>
      <c r="CS84">
        <v>3164</v>
      </c>
      <c r="CT84">
        <v>15108</v>
      </c>
      <c r="CU84">
        <v>-52</v>
      </c>
      <c r="CV84">
        <v>16</v>
      </c>
      <c r="CW84">
        <v>-1910</v>
      </c>
      <c r="CY84">
        <f t="shared" si="4"/>
        <v>267.64</v>
      </c>
      <c r="CZ84">
        <f t="shared" si="5"/>
        <v>3692.38</v>
      </c>
    </row>
    <row r="85" spans="2:104" x14ac:dyDescent="0.25">
      <c r="B85">
        <v>-289</v>
      </c>
      <c r="C85">
        <v>-7</v>
      </c>
      <c r="D85">
        <v>84</v>
      </c>
      <c r="E85">
        <v>-11679</v>
      </c>
      <c r="F85">
        <v>2686</v>
      </c>
      <c r="G85">
        <v>-5231</v>
      </c>
      <c r="H85">
        <v>-2202</v>
      </c>
      <c r="I85">
        <v>-982</v>
      </c>
      <c r="J85">
        <v>-10819</v>
      </c>
      <c r="K85">
        <v>-2414</v>
      </c>
      <c r="L85">
        <v>-15945</v>
      </c>
      <c r="M85">
        <v>-16054</v>
      </c>
      <c r="N85">
        <v>-4678</v>
      </c>
      <c r="O85">
        <v>3095</v>
      </c>
      <c r="P85">
        <v>15339</v>
      </c>
      <c r="Q85">
        <v>-9</v>
      </c>
      <c r="R85">
        <v>0</v>
      </c>
      <c r="S85">
        <v>8450</v>
      </c>
      <c r="T85">
        <v>40</v>
      </c>
      <c r="U85">
        <v>6527</v>
      </c>
      <c r="V85">
        <v>1298</v>
      </c>
      <c r="W85">
        <v>7</v>
      </c>
      <c r="X85">
        <v>0</v>
      </c>
      <c r="Y85">
        <v>-16845</v>
      </c>
      <c r="Z85">
        <v>-7510</v>
      </c>
      <c r="AA85">
        <v>5005</v>
      </c>
      <c r="AB85">
        <v>3229</v>
      </c>
      <c r="AC85">
        <v>-1560</v>
      </c>
      <c r="AD85">
        <v>-2242</v>
      </c>
      <c r="AE85">
        <v>-2451</v>
      </c>
      <c r="AF85">
        <v>9378</v>
      </c>
      <c r="AG85">
        <v>228</v>
      </c>
      <c r="AH85">
        <v>93</v>
      </c>
      <c r="AI85">
        <v>2051</v>
      </c>
      <c r="AJ85">
        <v>-10756</v>
      </c>
      <c r="AK85">
        <v>2659</v>
      </c>
      <c r="AL85">
        <v>-7378</v>
      </c>
      <c r="AM85">
        <v>816</v>
      </c>
      <c r="AN85">
        <v>7347</v>
      </c>
      <c r="AO85">
        <v>11211</v>
      </c>
      <c r="AP85">
        <v>3658</v>
      </c>
      <c r="AQ85">
        <v>96</v>
      </c>
      <c r="AR85">
        <v>-1306</v>
      </c>
      <c r="AS85">
        <v>-506</v>
      </c>
      <c r="AT85">
        <v>-2454</v>
      </c>
      <c r="AU85">
        <v>-7018</v>
      </c>
      <c r="AV85">
        <v>-14382</v>
      </c>
      <c r="AW85">
        <v>-439</v>
      </c>
      <c r="AX85">
        <v>3</v>
      </c>
      <c r="AY85">
        <v>-10312</v>
      </c>
      <c r="AZ85">
        <v>5725</v>
      </c>
      <c r="BA85">
        <v>-242</v>
      </c>
      <c r="BB85">
        <v>-5744</v>
      </c>
      <c r="BC85">
        <v>-13183</v>
      </c>
      <c r="BD85">
        <v>-14</v>
      </c>
      <c r="BE85">
        <v>6123</v>
      </c>
      <c r="BF85">
        <v>1757</v>
      </c>
      <c r="BG85">
        <v>-8304</v>
      </c>
      <c r="BH85">
        <v>-11207</v>
      </c>
      <c r="BI85">
        <v>59</v>
      </c>
      <c r="BJ85">
        <v>502</v>
      </c>
      <c r="BK85">
        <v>-18</v>
      </c>
      <c r="BL85">
        <v>12</v>
      </c>
      <c r="BM85">
        <v>-117</v>
      </c>
      <c r="BN85">
        <v>14723</v>
      </c>
      <c r="BO85">
        <v>18886</v>
      </c>
      <c r="BP85">
        <v>0</v>
      </c>
      <c r="BQ85">
        <v>16474</v>
      </c>
      <c r="BR85">
        <v>11786</v>
      </c>
      <c r="BS85">
        <v>-11304</v>
      </c>
      <c r="BT85">
        <v>3795</v>
      </c>
      <c r="BU85">
        <v>125</v>
      </c>
      <c r="BV85">
        <v>1692</v>
      </c>
      <c r="BW85">
        <v>-11496</v>
      </c>
      <c r="BX85">
        <v>1528</v>
      </c>
      <c r="BY85">
        <v>9781</v>
      </c>
      <c r="BZ85">
        <v>-7088</v>
      </c>
      <c r="CA85">
        <v>11934</v>
      </c>
      <c r="CB85">
        <v>-753</v>
      </c>
      <c r="CC85">
        <v>-555</v>
      </c>
      <c r="CD85">
        <v>10898</v>
      </c>
      <c r="CE85">
        <v>-7388</v>
      </c>
      <c r="CF85">
        <v>-2838</v>
      </c>
      <c r="CG85">
        <v>18938</v>
      </c>
      <c r="CH85">
        <v>-5548</v>
      </c>
      <c r="CI85">
        <v>-1211</v>
      </c>
      <c r="CJ85">
        <v>-3688</v>
      </c>
      <c r="CK85">
        <v>-3960</v>
      </c>
      <c r="CL85">
        <v>9</v>
      </c>
      <c r="CM85">
        <v>967</v>
      </c>
      <c r="CN85">
        <v>-23</v>
      </c>
      <c r="CO85">
        <v>436</v>
      </c>
      <c r="CP85">
        <v>1007</v>
      </c>
      <c r="CQ85">
        <v>-11356</v>
      </c>
      <c r="CR85">
        <v>2234</v>
      </c>
      <c r="CS85">
        <v>-12616</v>
      </c>
      <c r="CT85">
        <v>6791</v>
      </c>
      <c r="CU85">
        <v>-1</v>
      </c>
      <c r="CV85">
        <v>1059</v>
      </c>
      <c r="CW85">
        <v>4014</v>
      </c>
      <c r="CY85">
        <f t="shared" si="4"/>
        <v>-395.67</v>
      </c>
      <c r="CZ85">
        <f t="shared" si="5"/>
        <v>5086.7700000000004</v>
      </c>
    </row>
    <row r="86" spans="2:104" x14ac:dyDescent="0.25">
      <c r="B86">
        <v>106</v>
      </c>
      <c r="C86">
        <v>-963</v>
      </c>
      <c r="D86">
        <v>49</v>
      </c>
      <c r="E86">
        <v>211</v>
      </c>
      <c r="F86">
        <v>1933</v>
      </c>
      <c r="G86">
        <v>-8911</v>
      </c>
      <c r="H86">
        <v>3598</v>
      </c>
      <c r="I86">
        <v>14734</v>
      </c>
      <c r="J86">
        <v>19</v>
      </c>
      <c r="K86">
        <v>-3136</v>
      </c>
      <c r="L86">
        <v>20</v>
      </c>
      <c r="M86">
        <v>7939</v>
      </c>
      <c r="N86">
        <v>-1524</v>
      </c>
      <c r="O86">
        <v>-4147</v>
      </c>
      <c r="P86">
        <v>-16770</v>
      </c>
      <c r="Q86">
        <v>2392</v>
      </c>
      <c r="R86">
        <v>-4306</v>
      </c>
      <c r="S86">
        <v>-6596</v>
      </c>
      <c r="T86">
        <v>12</v>
      </c>
      <c r="U86">
        <v>9339</v>
      </c>
      <c r="V86">
        <v>-5</v>
      </c>
      <c r="W86">
        <v>496</v>
      </c>
      <c r="X86">
        <v>14324</v>
      </c>
      <c r="Y86">
        <v>-845</v>
      </c>
      <c r="Z86">
        <v>4212</v>
      </c>
      <c r="AA86">
        <v>-3298</v>
      </c>
      <c r="AB86">
        <v>-1149</v>
      </c>
      <c r="AC86">
        <v>-15298</v>
      </c>
      <c r="AD86">
        <v>714</v>
      </c>
      <c r="AE86">
        <v>5066</v>
      </c>
      <c r="AF86">
        <v>4675</v>
      </c>
      <c r="AG86">
        <v>-342</v>
      </c>
      <c r="AH86">
        <v>-804</v>
      </c>
      <c r="AI86">
        <v>-822</v>
      </c>
      <c r="AJ86">
        <v>1</v>
      </c>
      <c r="AK86">
        <v>11670</v>
      </c>
      <c r="AL86">
        <v>5049</v>
      </c>
      <c r="AM86">
        <v>2311</v>
      </c>
      <c r="AN86">
        <v>3676</v>
      </c>
      <c r="AO86">
        <v>-246</v>
      </c>
      <c r="AP86">
        <v>-6471</v>
      </c>
      <c r="AQ86">
        <v>10387</v>
      </c>
      <c r="AR86">
        <v>-4688</v>
      </c>
      <c r="AS86">
        <v>-116</v>
      </c>
      <c r="AT86">
        <v>0</v>
      </c>
      <c r="AU86">
        <v>-2063</v>
      </c>
      <c r="AV86">
        <v>3798</v>
      </c>
      <c r="AW86">
        <v>0</v>
      </c>
      <c r="AX86">
        <v>-18602</v>
      </c>
      <c r="AY86">
        <v>-2086</v>
      </c>
      <c r="AZ86">
        <v>495</v>
      </c>
      <c r="BA86">
        <v>4303</v>
      </c>
      <c r="BB86">
        <v>728</v>
      </c>
      <c r="BC86">
        <v>7216</v>
      </c>
      <c r="BD86">
        <v>-1240</v>
      </c>
      <c r="BE86">
        <v>13426</v>
      </c>
      <c r="BF86">
        <v>3</v>
      </c>
      <c r="BG86">
        <v>-2397</v>
      </c>
      <c r="BH86">
        <v>13814</v>
      </c>
      <c r="BI86">
        <v>-8</v>
      </c>
      <c r="BJ86">
        <v>1668</v>
      </c>
      <c r="BK86">
        <v>0</v>
      </c>
      <c r="BL86">
        <v>2</v>
      </c>
      <c r="BM86">
        <v>7191</v>
      </c>
      <c r="BN86">
        <v>-1</v>
      </c>
      <c r="BO86">
        <v>-7928</v>
      </c>
      <c r="BP86">
        <v>-472</v>
      </c>
      <c r="BQ86">
        <v>-1322</v>
      </c>
      <c r="BR86">
        <v>-24565</v>
      </c>
      <c r="BS86">
        <v>1</v>
      </c>
      <c r="BT86">
        <v>-4036</v>
      </c>
      <c r="BU86">
        <v>2545</v>
      </c>
      <c r="BV86">
        <v>-3616</v>
      </c>
      <c r="BW86">
        <v>8294</v>
      </c>
      <c r="BX86">
        <v>-10038</v>
      </c>
      <c r="BY86">
        <v>-265</v>
      </c>
      <c r="BZ86">
        <v>-12159</v>
      </c>
      <c r="CA86">
        <v>7414</v>
      </c>
      <c r="CB86">
        <v>-9831</v>
      </c>
      <c r="CC86">
        <v>12299</v>
      </c>
      <c r="CD86">
        <v>-1613</v>
      </c>
      <c r="CE86">
        <v>-5409</v>
      </c>
      <c r="CF86">
        <v>2528</v>
      </c>
      <c r="CG86">
        <v>-16552</v>
      </c>
      <c r="CH86">
        <v>-6113</v>
      </c>
      <c r="CI86">
        <v>6876</v>
      </c>
      <c r="CJ86">
        <v>-8519</v>
      </c>
      <c r="CK86">
        <v>13269</v>
      </c>
      <c r="CL86">
        <v>-10967</v>
      </c>
      <c r="CM86">
        <v>-5613</v>
      </c>
      <c r="CN86">
        <v>0</v>
      </c>
      <c r="CO86">
        <v>5049</v>
      </c>
      <c r="CP86">
        <v>-2290</v>
      </c>
      <c r="CQ86">
        <v>6543</v>
      </c>
      <c r="CR86">
        <v>2051</v>
      </c>
      <c r="CS86">
        <v>-5030</v>
      </c>
      <c r="CT86">
        <v>1641</v>
      </c>
      <c r="CU86">
        <v>-17557</v>
      </c>
      <c r="CV86">
        <v>200</v>
      </c>
      <c r="CW86">
        <v>6401</v>
      </c>
      <c r="CY86">
        <f t="shared" si="4"/>
        <v>-300.41000000000003</v>
      </c>
      <c r="CZ86">
        <f t="shared" si="5"/>
        <v>4914.17</v>
      </c>
    </row>
    <row r="87" spans="2:104" x14ac:dyDescent="0.25">
      <c r="B87">
        <v>6220</v>
      </c>
      <c r="C87">
        <v>2964</v>
      </c>
      <c r="D87">
        <v>-11049</v>
      </c>
      <c r="E87">
        <v>15795</v>
      </c>
      <c r="F87">
        <v>-1578</v>
      </c>
      <c r="G87">
        <v>10737</v>
      </c>
      <c r="H87">
        <v>-2289</v>
      </c>
      <c r="I87">
        <v>-2698</v>
      </c>
      <c r="J87">
        <v>-3470</v>
      </c>
      <c r="K87">
        <v>12416</v>
      </c>
      <c r="L87">
        <v>-5050</v>
      </c>
      <c r="M87">
        <v>-160</v>
      </c>
      <c r="N87">
        <v>-4</v>
      </c>
      <c r="O87">
        <v>1373</v>
      </c>
      <c r="P87">
        <v>-14371</v>
      </c>
      <c r="Q87">
        <v>8597</v>
      </c>
      <c r="R87">
        <v>14983</v>
      </c>
      <c r="S87">
        <v>334</v>
      </c>
      <c r="T87">
        <v>2313</v>
      </c>
      <c r="U87">
        <v>343</v>
      </c>
      <c r="V87">
        <v>7</v>
      </c>
      <c r="W87">
        <v>-6485</v>
      </c>
      <c r="X87">
        <v>6682</v>
      </c>
      <c r="Y87">
        <v>4954</v>
      </c>
      <c r="Z87">
        <v>1067</v>
      </c>
      <c r="AA87">
        <v>-11755</v>
      </c>
      <c r="AB87">
        <v>7225</v>
      </c>
      <c r="AC87">
        <v>3192</v>
      </c>
      <c r="AD87">
        <v>10709</v>
      </c>
      <c r="AE87">
        <v>-13913</v>
      </c>
      <c r="AF87">
        <v>6486</v>
      </c>
      <c r="AG87">
        <v>54</v>
      </c>
      <c r="AH87">
        <v>3570</v>
      </c>
      <c r="AI87">
        <v>-4094</v>
      </c>
      <c r="AJ87">
        <v>6</v>
      </c>
      <c r="AK87">
        <v>3926</v>
      </c>
      <c r="AL87">
        <v>-1229</v>
      </c>
      <c r="AM87">
        <v>-10479</v>
      </c>
      <c r="AN87">
        <v>17524</v>
      </c>
      <c r="AO87">
        <v>-1171</v>
      </c>
      <c r="AP87">
        <v>10380</v>
      </c>
      <c r="AQ87">
        <v>-383</v>
      </c>
      <c r="AR87">
        <v>-8</v>
      </c>
      <c r="AS87">
        <v>-2365</v>
      </c>
      <c r="AT87">
        <v>-1793</v>
      </c>
      <c r="AU87">
        <v>134</v>
      </c>
      <c r="AV87">
        <v>-10526</v>
      </c>
      <c r="AW87">
        <v>-726</v>
      </c>
      <c r="AX87">
        <v>10922</v>
      </c>
      <c r="AY87">
        <v>-13337</v>
      </c>
      <c r="AZ87">
        <v>-4792</v>
      </c>
      <c r="BA87">
        <v>-29</v>
      </c>
      <c r="BB87">
        <v>2801</v>
      </c>
      <c r="BC87">
        <v>0</v>
      </c>
      <c r="BD87">
        <v>-147</v>
      </c>
      <c r="BE87">
        <v>14039</v>
      </c>
      <c r="BF87">
        <v>1353</v>
      </c>
      <c r="BG87">
        <v>-7634</v>
      </c>
      <c r="BH87">
        <v>2579</v>
      </c>
      <c r="BI87">
        <v>-1854</v>
      </c>
      <c r="BJ87">
        <v>13778</v>
      </c>
      <c r="BK87">
        <v>1393</v>
      </c>
      <c r="BL87">
        <v>683</v>
      </c>
      <c r="BM87">
        <v>-1109</v>
      </c>
      <c r="BN87">
        <v>1480</v>
      </c>
      <c r="BO87">
        <v>17903</v>
      </c>
      <c r="BP87">
        <v>23</v>
      </c>
      <c r="BQ87">
        <v>-5469</v>
      </c>
      <c r="BR87">
        <v>-3023</v>
      </c>
      <c r="BS87">
        <v>-1808</v>
      </c>
      <c r="BT87">
        <v>2347</v>
      </c>
      <c r="BU87">
        <v>188</v>
      </c>
      <c r="BV87">
        <v>380</v>
      </c>
      <c r="BW87">
        <v>-22023</v>
      </c>
      <c r="BX87">
        <v>-7754</v>
      </c>
      <c r="BY87">
        <v>0</v>
      </c>
      <c r="BZ87">
        <v>3549</v>
      </c>
      <c r="CA87">
        <v>582</v>
      </c>
      <c r="CB87">
        <v>19240</v>
      </c>
      <c r="CC87">
        <v>-15286</v>
      </c>
      <c r="CD87">
        <v>-13655</v>
      </c>
      <c r="CE87">
        <v>14570</v>
      </c>
      <c r="CF87">
        <v>337</v>
      </c>
      <c r="CG87">
        <v>-76</v>
      </c>
      <c r="CH87">
        <v>-15774</v>
      </c>
      <c r="CI87">
        <v>-2655</v>
      </c>
      <c r="CJ87">
        <v>0</v>
      </c>
      <c r="CK87">
        <v>-1864</v>
      </c>
      <c r="CL87">
        <v>15375</v>
      </c>
      <c r="CM87">
        <v>7341</v>
      </c>
      <c r="CN87">
        <v>-8</v>
      </c>
      <c r="CO87">
        <v>-12591</v>
      </c>
      <c r="CP87">
        <v>-2409</v>
      </c>
      <c r="CQ87">
        <v>89</v>
      </c>
      <c r="CR87">
        <v>10600</v>
      </c>
      <c r="CS87">
        <v>-8700</v>
      </c>
      <c r="CT87">
        <v>-814</v>
      </c>
      <c r="CU87">
        <v>-5927</v>
      </c>
      <c r="CV87">
        <v>6815</v>
      </c>
      <c r="CW87">
        <v>-1430</v>
      </c>
      <c r="CY87">
        <f t="shared" si="4"/>
        <v>445.94</v>
      </c>
      <c r="CZ87">
        <f t="shared" si="5"/>
        <v>5561.22</v>
      </c>
    </row>
    <row r="88" spans="2:104" x14ac:dyDescent="0.25">
      <c r="B88">
        <v>4137</v>
      </c>
      <c r="C88">
        <v>-2018</v>
      </c>
      <c r="D88">
        <v>183</v>
      </c>
      <c r="E88">
        <v>11903</v>
      </c>
      <c r="F88">
        <v>117</v>
      </c>
      <c r="G88">
        <v>9753</v>
      </c>
      <c r="H88">
        <v>-119</v>
      </c>
      <c r="I88">
        <v>-3908</v>
      </c>
      <c r="J88">
        <v>4167</v>
      </c>
      <c r="K88">
        <v>-3095</v>
      </c>
      <c r="L88">
        <v>-1456</v>
      </c>
      <c r="M88">
        <v>-21</v>
      </c>
      <c r="N88">
        <v>1170</v>
      </c>
      <c r="O88">
        <v>205</v>
      </c>
      <c r="P88">
        <v>3442</v>
      </c>
      <c r="Q88">
        <v>-859</v>
      </c>
      <c r="R88">
        <v>13433</v>
      </c>
      <c r="S88">
        <v>1</v>
      </c>
      <c r="T88">
        <v>5524</v>
      </c>
      <c r="U88">
        <v>-3832</v>
      </c>
      <c r="V88">
        <v>-6345</v>
      </c>
      <c r="W88">
        <v>-743</v>
      </c>
      <c r="X88">
        <v>-3068</v>
      </c>
      <c r="Y88">
        <v>44</v>
      </c>
      <c r="Z88">
        <v>-2722</v>
      </c>
      <c r="AA88">
        <v>-5311</v>
      </c>
      <c r="AB88">
        <v>-2693</v>
      </c>
      <c r="AC88">
        <v>2902</v>
      </c>
      <c r="AD88">
        <v>33</v>
      </c>
      <c r="AE88">
        <v>-681</v>
      </c>
      <c r="AF88">
        <v>-16417</v>
      </c>
      <c r="AG88">
        <v>235</v>
      </c>
      <c r="AH88">
        <v>1622</v>
      </c>
      <c r="AI88">
        <v>0</v>
      </c>
      <c r="AJ88">
        <v>14197</v>
      </c>
      <c r="AK88">
        <v>298</v>
      </c>
      <c r="AL88">
        <v>-1792</v>
      </c>
      <c r="AM88">
        <v>-4399</v>
      </c>
      <c r="AN88">
        <v>-14891</v>
      </c>
      <c r="AO88">
        <v>-1009</v>
      </c>
      <c r="AP88">
        <v>11830</v>
      </c>
      <c r="AQ88">
        <v>487</v>
      </c>
      <c r="AR88">
        <v>-6278</v>
      </c>
      <c r="AS88">
        <v>-3157</v>
      </c>
      <c r="AT88">
        <v>7825</v>
      </c>
      <c r="AU88">
        <v>-10676</v>
      </c>
      <c r="AV88">
        <v>9104</v>
      </c>
      <c r="AW88">
        <v>-204</v>
      </c>
      <c r="AX88">
        <v>5127</v>
      </c>
      <c r="AY88">
        <v>333</v>
      </c>
      <c r="AZ88">
        <v>-4437</v>
      </c>
      <c r="BA88">
        <v>119</v>
      </c>
      <c r="BB88">
        <v>-50</v>
      </c>
      <c r="BC88">
        <v>906</v>
      </c>
      <c r="BD88">
        <v>-7984</v>
      </c>
      <c r="BE88">
        <v>-3228</v>
      </c>
      <c r="BF88">
        <v>8044</v>
      </c>
      <c r="BG88">
        <v>-6429</v>
      </c>
      <c r="BH88">
        <v>-1125</v>
      </c>
      <c r="BI88">
        <v>-11248</v>
      </c>
      <c r="BJ88">
        <v>-3879</v>
      </c>
      <c r="BK88">
        <v>884</v>
      </c>
      <c r="BL88">
        <v>3345</v>
      </c>
      <c r="BM88">
        <v>13902</v>
      </c>
      <c r="BN88">
        <v>18994</v>
      </c>
      <c r="BO88">
        <v>95</v>
      </c>
      <c r="BP88">
        <v>10194</v>
      </c>
      <c r="BQ88">
        <v>17626</v>
      </c>
      <c r="BR88">
        <v>35</v>
      </c>
      <c r="BS88">
        <v>-9667</v>
      </c>
      <c r="BT88">
        <v>-188</v>
      </c>
      <c r="BU88">
        <v>-2900</v>
      </c>
      <c r="BV88">
        <v>419</v>
      </c>
      <c r="BW88">
        <v>353</v>
      </c>
      <c r="BX88">
        <v>-210</v>
      </c>
      <c r="BY88">
        <v>0</v>
      </c>
      <c r="BZ88">
        <v>-1459</v>
      </c>
      <c r="CA88">
        <v>-901</v>
      </c>
      <c r="CB88">
        <v>-14869</v>
      </c>
      <c r="CC88">
        <v>-13289</v>
      </c>
      <c r="CD88">
        <v>9803</v>
      </c>
      <c r="CE88">
        <v>5124</v>
      </c>
      <c r="CF88">
        <v>-93</v>
      </c>
      <c r="CG88">
        <v>18760</v>
      </c>
      <c r="CH88">
        <v>16223</v>
      </c>
      <c r="CI88">
        <v>-2431</v>
      </c>
      <c r="CJ88">
        <v>-10151</v>
      </c>
      <c r="CK88">
        <v>-2</v>
      </c>
      <c r="CL88">
        <v>-654</v>
      </c>
      <c r="CM88">
        <v>-9812</v>
      </c>
      <c r="CN88">
        <v>698</v>
      </c>
      <c r="CO88">
        <v>2787</v>
      </c>
      <c r="CP88">
        <v>0</v>
      </c>
      <c r="CQ88">
        <v>-7</v>
      </c>
      <c r="CR88">
        <v>17628</v>
      </c>
      <c r="CS88">
        <v>14287</v>
      </c>
      <c r="CT88">
        <v>-18568</v>
      </c>
      <c r="CU88">
        <v>632</v>
      </c>
      <c r="CV88">
        <v>148</v>
      </c>
      <c r="CW88">
        <v>-6015</v>
      </c>
      <c r="CY88">
        <f t="shared" si="4"/>
        <v>437.88</v>
      </c>
      <c r="CZ88">
        <f t="shared" si="5"/>
        <v>4943.68</v>
      </c>
    </row>
    <row r="89" spans="2:104" x14ac:dyDescent="0.25">
      <c r="B89">
        <v>0</v>
      </c>
      <c r="C89">
        <v>0</v>
      </c>
      <c r="D89">
        <v>403</v>
      </c>
      <c r="E89">
        <v>1308</v>
      </c>
      <c r="F89">
        <v>5765</v>
      </c>
      <c r="G89">
        <v>720</v>
      </c>
      <c r="H89">
        <v>357</v>
      </c>
      <c r="I89">
        <v>-81</v>
      </c>
      <c r="J89">
        <v>-328</v>
      </c>
      <c r="K89">
        <v>-17477</v>
      </c>
      <c r="L89">
        <v>13958</v>
      </c>
      <c r="M89">
        <v>-1710</v>
      </c>
      <c r="N89">
        <v>772</v>
      </c>
      <c r="O89">
        <v>-13101</v>
      </c>
      <c r="P89">
        <v>3999</v>
      </c>
      <c r="Q89">
        <v>4956</v>
      </c>
      <c r="R89">
        <v>7437</v>
      </c>
      <c r="S89">
        <v>-6315</v>
      </c>
      <c r="T89">
        <v>1831</v>
      </c>
      <c r="U89">
        <v>12046</v>
      </c>
      <c r="V89">
        <v>6033</v>
      </c>
      <c r="W89">
        <v>-1769</v>
      </c>
      <c r="X89">
        <v>6592</v>
      </c>
      <c r="Y89">
        <v>1833</v>
      </c>
      <c r="Z89">
        <v>-18958</v>
      </c>
      <c r="AA89">
        <v>8551</v>
      </c>
      <c r="AB89">
        <v>194</v>
      </c>
      <c r="AC89">
        <v>5020</v>
      </c>
      <c r="AD89">
        <v>2245</v>
      </c>
      <c r="AE89">
        <v>-2430</v>
      </c>
      <c r="AF89">
        <v>-3141</v>
      </c>
      <c r="AG89">
        <v>63</v>
      </c>
      <c r="AH89">
        <v>-4528</v>
      </c>
      <c r="AI89">
        <v>-1</v>
      </c>
      <c r="AJ89">
        <v>-6794</v>
      </c>
      <c r="AK89">
        <v>-10</v>
      </c>
      <c r="AL89">
        <v>3082</v>
      </c>
      <c r="AM89">
        <v>-414</v>
      </c>
      <c r="AN89">
        <v>-8843</v>
      </c>
      <c r="AO89">
        <v>-10</v>
      </c>
      <c r="AP89">
        <v>-3020</v>
      </c>
      <c r="AQ89">
        <v>-702</v>
      </c>
      <c r="AR89">
        <v>7155</v>
      </c>
      <c r="AS89">
        <v>-10583</v>
      </c>
      <c r="AT89">
        <v>3</v>
      </c>
      <c r="AU89">
        <v>3733</v>
      </c>
      <c r="AV89">
        <v>-14359</v>
      </c>
      <c r="AW89">
        <v>-1111</v>
      </c>
      <c r="AX89">
        <v>8666</v>
      </c>
      <c r="AY89">
        <v>-6729</v>
      </c>
      <c r="AZ89">
        <v>1</v>
      </c>
      <c r="BA89">
        <v>-4190</v>
      </c>
      <c r="BB89">
        <v>-5396</v>
      </c>
      <c r="BC89">
        <v>-466</v>
      </c>
      <c r="BD89">
        <v>-462</v>
      </c>
      <c r="BE89">
        <v>-1638</v>
      </c>
      <c r="BF89">
        <v>1911</v>
      </c>
      <c r="BG89">
        <v>15272</v>
      </c>
      <c r="BH89">
        <v>4</v>
      </c>
      <c r="BI89">
        <v>-1851</v>
      </c>
      <c r="BJ89">
        <v>-7705</v>
      </c>
      <c r="BK89">
        <v>15206</v>
      </c>
      <c r="BL89">
        <v>1476</v>
      </c>
      <c r="BM89">
        <v>-3831</v>
      </c>
      <c r="BN89">
        <v>-18008</v>
      </c>
      <c r="BO89">
        <v>-2655</v>
      </c>
      <c r="BP89">
        <v>1</v>
      </c>
      <c r="BQ89">
        <v>0</v>
      </c>
      <c r="BR89">
        <v>-17194</v>
      </c>
      <c r="BS89">
        <v>15052</v>
      </c>
      <c r="BT89">
        <v>0</v>
      </c>
      <c r="BU89">
        <v>-5213</v>
      </c>
      <c r="BV89">
        <v>23</v>
      </c>
      <c r="BW89">
        <v>4539</v>
      </c>
      <c r="BX89">
        <v>26922</v>
      </c>
      <c r="BY89">
        <v>-23</v>
      </c>
      <c r="BZ89">
        <v>17542</v>
      </c>
      <c r="CA89">
        <v>5887</v>
      </c>
      <c r="CB89">
        <v>-5974</v>
      </c>
      <c r="CC89">
        <v>15457</v>
      </c>
      <c r="CD89">
        <v>2080</v>
      </c>
      <c r="CE89">
        <v>-2944</v>
      </c>
      <c r="CF89">
        <v>-5258</v>
      </c>
      <c r="CG89">
        <v>-20050</v>
      </c>
      <c r="CH89">
        <v>5637</v>
      </c>
      <c r="CI89">
        <v>-13872</v>
      </c>
      <c r="CJ89">
        <v>80</v>
      </c>
      <c r="CK89">
        <v>-9543</v>
      </c>
      <c r="CL89">
        <v>8</v>
      </c>
      <c r="CM89">
        <v>730</v>
      </c>
      <c r="CN89">
        <v>10034</v>
      </c>
      <c r="CO89">
        <v>-6492</v>
      </c>
      <c r="CP89">
        <v>-1</v>
      </c>
      <c r="CQ89">
        <v>1957</v>
      </c>
      <c r="CR89">
        <v>-18037</v>
      </c>
      <c r="CS89">
        <v>30</v>
      </c>
      <c r="CT89">
        <v>4956</v>
      </c>
      <c r="CU89">
        <v>11514</v>
      </c>
      <c r="CV89">
        <v>11998</v>
      </c>
      <c r="CW89">
        <v>-2874</v>
      </c>
      <c r="CY89">
        <f t="shared" si="4"/>
        <v>-10.52</v>
      </c>
      <c r="CZ89">
        <f t="shared" si="5"/>
        <v>5511.3</v>
      </c>
    </row>
    <row r="90" spans="2:104" x14ac:dyDescent="0.25">
      <c r="B90">
        <v>-989</v>
      </c>
      <c r="C90">
        <v>2673</v>
      </c>
      <c r="D90">
        <v>115</v>
      </c>
      <c r="E90">
        <v>-2601</v>
      </c>
      <c r="F90">
        <v>-923</v>
      </c>
      <c r="G90">
        <v>-12830</v>
      </c>
      <c r="H90">
        <v>11256</v>
      </c>
      <c r="I90">
        <v>-185</v>
      </c>
      <c r="J90">
        <v>-1095</v>
      </c>
      <c r="K90">
        <v>-15309</v>
      </c>
      <c r="L90">
        <v>438</v>
      </c>
      <c r="M90">
        <v>1682</v>
      </c>
      <c r="N90">
        <v>2331</v>
      </c>
      <c r="O90">
        <v>2064</v>
      </c>
      <c r="P90">
        <v>18749</v>
      </c>
      <c r="Q90">
        <v>-588</v>
      </c>
      <c r="R90">
        <v>-16176</v>
      </c>
      <c r="S90">
        <v>-537</v>
      </c>
      <c r="T90">
        <v>3386</v>
      </c>
      <c r="U90">
        <v>-13030</v>
      </c>
      <c r="V90">
        <v>-3822</v>
      </c>
      <c r="W90">
        <v>-14145</v>
      </c>
      <c r="X90">
        <v>72</v>
      </c>
      <c r="Y90">
        <v>184</v>
      </c>
      <c r="Z90">
        <v>-6089</v>
      </c>
      <c r="AA90">
        <v>-15560</v>
      </c>
      <c r="AB90">
        <v>-1613</v>
      </c>
      <c r="AC90">
        <v>-836</v>
      </c>
      <c r="AD90">
        <v>132</v>
      </c>
      <c r="AE90">
        <v>26</v>
      </c>
      <c r="AF90">
        <v>553</v>
      </c>
      <c r="AG90">
        <v>1375</v>
      </c>
      <c r="AH90">
        <v>1207</v>
      </c>
      <c r="AI90">
        <v>-9044</v>
      </c>
      <c r="AJ90">
        <v>-24</v>
      </c>
      <c r="AK90">
        <v>-898</v>
      </c>
      <c r="AL90">
        <v>5480</v>
      </c>
      <c r="AM90">
        <v>21</v>
      </c>
      <c r="AN90">
        <v>3978</v>
      </c>
      <c r="AO90">
        <v>5892</v>
      </c>
      <c r="AP90">
        <v>3424</v>
      </c>
      <c r="AQ90">
        <v>18065</v>
      </c>
      <c r="AR90">
        <v>-63</v>
      </c>
      <c r="AS90">
        <v>-2902</v>
      </c>
      <c r="AT90">
        <v>128</v>
      </c>
      <c r="AU90">
        <v>-2591</v>
      </c>
      <c r="AV90">
        <v>8277</v>
      </c>
      <c r="AW90">
        <v>190</v>
      </c>
      <c r="AX90">
        <v>5803</v>
      </c>
      <c r="AY90">
        <v>15728</v>
      </c>
      <c r="AZ90">
        <v>3652</v>
      </c>
      <c r="BA90">
        <v>159</v>
      </c>
      <c r="BB90">
        <v>6088</v>
      </c>
      <c r="BC90">
        <v>0</v>
      </c>
      <c r="BD90">
        <v>-2650</v>
      </c>
      <c r="BE90">
        <v>729</v>
      </c>
      <c r="BF90">
        <v>18370</v>
      </c>
      <c r="BG90">
        <v>7091</v>
      </c>
      <c r="BH90">
        <v>3618</v>
      </c>
      <c r="BI90">
        <v>-11482</v>
      </c>
      <c r="BJ90">
        <v>506</v>
      </c>
      <c r="BK90">
        <v>-5711</v>
      </c>
      <c r="BL90">
        <v>245</v>
      </c>
      <c r="BM90">
        <v>-17978</v>
      </c>
      <c r="BN90">
        <v>766</v>
      </c>
      <c r="BO90">
        <v>2944</v>
      </c>
      <c r="BP90">
        <v>14527</v>
      </c>
      <c r="BQ90">
        <v>-203</v>
      </c>
      <c r="BR90">
        <v>-7148</v>
      </c>
      <c r="BS90">
        <v>3330</v>
      </c>
      <c r="BT90">
        <v>-7</v>
      </c>
      <c r="BU90">
        <v>-13915</v>
      </c>
      <c r="BV90">
        <v>0</v>
      </c>
      <c r="BW90">
        <v>129</v>
      </c>
      <c r="BX90">
        <v>1192</v>
      </c>
      <c r="BY90">
        <v>-3669</v>
      </c>
      <c r="BZ90">
        <v>-16780</v>
      </c>
      <c r="CA90">
        <v>3</v>
      </c>
      <c r="CB90">
        <v>11597</v>
      </c>
      <c r="CC90">
        <v>-213</v>
      </c>
      <c r="CD90">
        <v>2634</v>
      </c>
      <c r="CE90">
        <v>3874</v>
      </c>
      <c r="CF90">
        <v>2095</v>
      </c>
      <c r="CG90">
        <v>-16298</v>
      </c>
      <c r="CH90">
        <v>-3799</v>
      </c>
      <c r="CI90">
        <v>-3646</v>
      </c>
      <c r="CJ90">
        <v>35</v>
      </c>
      <c r="CK90">
        <v>-12458</v>
      </c>
      <c r="CL90">
        <v>-1023</v>
      </c>
      <c r="CM90">
        <v>181</v>
      </c>
      <c r="CN90">
        <v>-51</v>
      </c>
      <c r="CO90">
        <v>-1082</v>
      </c>
      <c r="CP90">
        <v>9408</v>
      </c>
      <c r="CQ90">
        <v>16689</v>
      </c>
      <c r="CR90">
        <v>9919</v>
      </c>
      <c r="CS90">
        <v>-5500</v>
      </c>
      <c r="CT90">
        <v>-11815</v>
      </c>
      <c r="CU90">
        <v>-6327</v>
      </c>
      <c r="CV90">
        <v>-2300</v>
      </c>
      <c r="CW90">
        <v>-5154</v>
      </c>
      <c r="CY90">
        <f t="shared" si="4"/>
        <v>-380.49</v>
      </c>
      <c r="CZ90">
        <f t="shared" si="5"/>
        <v>5040.6899999999996</v>
      </c>
    </row>
    <row r="91" spans="2:104" x14ac:dyDescent="0.25">
      <c r="B91">
        <v>-2144</v>
      </c>
      <c r="C91">
        <v>-16521</v>
      </c>
      <c r="D91">
        <v>-332</v>
      </c>
      <c r="E91">
        <v>9577</v>
      </c>
      <c r="F91">
        <v>5626</v>
      </c>
      <c r="G91">
        <v>14074</v>
      </c>
      <c r="H91">
        <v>-9001</v>
      </c>
      <c r="I91">
        <v>435</v>
      </c>
      <c r="J91">
        <v>67</v>
      </c>
      <c r="K91">
        <v>6311</v>
      </c>
      <c r="L91">
        <v>945</v>
      </c>
      <c r="M91">
        <v>-4436</v>
      </c>
      <c r="N91">
        <v>-2596</v>
      </c>
      <c r="O91">
        <v>-12232</v>
      </c>
      <c r="P91">
        <v>-85</v>
      </c>
      <c r="Q91">
        <v>4648</v>
      </c>
      <c r="R91">
        <v>5820</v>
      </c>
      <c r="S91">
        <v>363</v>
      </c>
      <c r="T91">
        <v>16226</v>
      </c>
      <c r="U91">
        <v>4852</v>
      </c>
      <c r="V91">
        <v>3327</v>
      </c>
      <c r="W91">
        <v>1134</v>
      </c>
      <c r="X91">
        <v>-4294</v>
      </c>
      <c r="Y91">
        <v>125</v>
      </c>
      <c r="Z91">
        <v>-8287</v>
      </c>
      <c r="AA91">
        <v>1084</v>
      </c>
      <c r="AB91">
        <v>-18383</v>
      </c>
      <c r="AC91">
        <v>5657</v>
      </c>
      <c r="AD91">
        <v>17986</v>
      </c>
      <c r="AE91">
        <v>-4301</v>
      </c>
      <c r="AF91">
        <v>13128</v>
      </c>
      <c r="AG91">
        <v>-13050</v>
      </c>
      <c r="AH91">
        <v>-7228</v>
      </c>
      <c r="AI91">
        <v>-11035</v>
      </c>
      <c r="AJ91">
        <v>-411</v>
      </c>
      <c r="AK91">
        <v>424</v>
      </c>
      <c r="AL91">
        <v>-964</v>
      </c>
      <c r="AM91">
        <v>1155</v>
      </c>
      <c r="AN91">
        <v>14075</v>
      </c>
      <c r="AO91">
        <v>11419</v>
      </c>
      <c r="AP91">
        <v>3157</v>
      </c>
      <c r="AQ91">
        <v>-4</v>
      </c>
      <c r="AR91">
        <v>2136</v>
      </c>
      <c r="AS91">
        <v>10988</v>
      </c>
      <c r="AT91">
        <v>2628</v>
      </c>
      <c r="AU91">
        <v>-8606</v>
      </c>
      <c r="AV91">
        <v>6080</v>
      </c>
      <c r="AW91">
        <v>-12518</v>
      </c>
      <c r="AX91">
        <v>-3388</v>
      </c>
      <c r="AY91">
        <v>-3072</v>
      </c>
      <c r="AZ91">
        <v>5680</v>
      </c>
      <c r="BA91">
        <v>-11834</v>
      </c>
      <c r="BB91">
        <v>-1</v>
      </c>
      <c r="BC91">
        <v>2710</v>
      </c>
      <c r="BD91">
        <v>-10619</v>
      </c>
      <c r="BE91">
        <v>251</v>
      </c>
      <c r="BF91">
        <v>297</v>
      </c>
      <c r="BG91">
        <v>6836</v>
      </c>
      <c r="BH91">
        <v>12108</v>
      </c>
      <c r="BI91">
        <v>642</v>
      </c>
      <c r="BJ91">
        <v>481</v>
      </c>
      <c r="BK91">
        <v>2053</v>
      </c>
      <c r="BL91">
        <v>208</v>
      </c>
      <c r="BM91">
        <v>12517</v>
      </c>
      <c r="BN91">
        <v>-8</v>
      </c>
      <c r="BO91">
        <v>-185</v>
      </c>
      <c r="BP91">
        <v>-4883</v>
      </c>
      <c r="BQ91">
        <v>-119</v>
      </c>
      <c r="BR91">
        <v>278</v>
      </c>
      <c r="BS91">
        <v>0</v>
      </c>
      <c r="BT91">
        <v>840</v>
      </c>
      <c r="BU91">
        <v>16652</v>
      </c>
      <c r="BV91">
        <v>13795</v>
      </c>
      <c r="BW91">
        <v>5377</v>
      </c>
      <c r="BX91">
        <v>-114</v>
      </c>
      <c r="BY91">
        <v>148</v>
      </c>
      <c r="BZ91">
        <v>320</v>
      </c>
      <c r="CA91">
        <v>14</v>
      </c>
      <c r="CB91">
        <v>-336</v>
      </c>
      <c r="CC91">
        <v>-4307</v>
      </c>
      <c r="CD91">
        <v>-190</v>
      </c>
      <c r="CE91">
        <v>14254</v>
      </c>
      <c r="CF91">
        <v>-68</v>
      </c>
      <c r="CG91">
        <v>-2994</v>
      </c>
      <c r="CH91">
        <v>14949</v>
      </c>
      <c r="CI91">
        <v>124</v>
      </c>
      <c r="CJ91">
        <v>-373</v>
      </c>
      <c r="CK91">
        <v>-2484</v>
      </c>
      <c r="CL91">
        <v>18831</v>
      </c>
      <c r="CM91">
        <v>1455</v>
      </c>
      <c r="CN91">
        <v>99</v>
      </c>
      <c r="CO91">
        <v>19005</v>
      </c>
      <c r="CP91">
        <v>-29</v>
      </c>
      <c r="CQ91">
        <v>538</v>
      </c>
      <c r="CR91">
        <v>-4823</v>
      </c>
      <c r="CS91">
        <v>-267</v>
      </c>
      <c r="CT91">
        <v>12478</v>
      </c>
      <c r="CU91">
        <v>-12033</v>
      </c>
      <c r="CV91">
        <v>1608</v>
      </c>
      <c r="CW91">
        <v>-7392</v>
      </c>
      <c r="CY91">
        <f t="shared" si="4"/>
        <v>1220.48</v>
      </c>
      <c r="CZ91">
        <f t="shared" si="5"/>
        <v>5339.42</v>
      </c>
    </row>
    <row r="92" spans="2:104" x14ac:dyDescent="0.25">
      <c r="B92">
        <v>9417</v>
      </c>
      <c r="C92">
        <v>21047</v>
      </c>
      <c r="D92">
        <v>-630</v>
      </c>
      <c r="E92">
        <v>49</v>
      </c>
      <c r="F92">
        <v>-480</v>
      </c>
      <c r="G92">
        <v>16</v>
      </c>
      <c r="H92">
        <v>9340</v>
      </c>
      <c r="I92">
        <v>7</v>
      </c>
      <c r="J92">
        <v>1046</v>
      </c>
      <c r="K92">
        <v>5457</v>
      </c>
      <c r="L92">
        <v>1766</v>
      </c>
      <c r="M92">
        <v>3927</v>
      </c>
      <c r="N92">
        <v>-3504</v>
      </c>
      <c r="O92">
        <v>-7521</v>
      </c>
      <c r="P92">
        <v>689</v>
      </c>
      <c r="Q92">
        <v>-11560</v>
      </c>
      <c r="R92">
        <v>14495</v>
      </c>
      <c r="S92">
        <v>2022</v>
      </c>
      <c r="T92">
        <v>-1703</v>
      </c>
      <c r="U92">
        <v>-8865</v>
      </c>
      <c r="V92">
        <v>-7215</v>
      </c>
      <c r="W92">
        <v>-2888</v>
      </c>
      <c r="X92">
        <v>10049</v>
      </c>
      <c r="Y92">
        <v>3225</v>
      </c>
      <c r="Z92">
        <v>-1058</v>
      </c>
      <c r="AA92">
        <v>10303</v>
      </c>
      <c r="AB92">
        <v>2410</v>
      </c>
      <c r="AC92">
        <v>1098</v>
      </c>
      <c r="AD92">
        <v>-18055</v>
      </c>
      <c r="AE92">
        <v>-18168</v>
      </c>
      <c r="AF92">
        <v>806</v>
      </c>
      <c r="AG92">
        <v>160</v>
      </c>
      <c r="AH92">
        <v>-3148</v>
      </c>
      <c r="AI92">
        <v>1014</v>
      </c>
      <c r="AJ92">
        <v>-9694</v>
      </c>
      <c r="AK92">
        <v>1274</v>
      </c>
      <c r="AL92">
        <v>-238</v>
      </c>
      <c r="AM92">
        <v>-180</v>
      </c>
      <c r="AN92">
        <v>-7225</v>
      </c>
      <c r="AO92">
        <v>-3225</v>
      </c>
      <c r="AP92">
        <v>304</v>
      </c>
      <c r="AQ92">
        <v>-5663</v>
      </c>
      <c r="AR92">
        <v>255</v>
      </c>
      <c r="AS92">
        <v>-79</v>
      </c>
      <c r="AT92">
        <v>-79</v>
      </c>
      <c r="AU92">
        <v>-2769</v>
      </c>
      <c r="AV92">
        <v>-275</v>
      </c>
      <c r="AW92">
        <v>5317</v>
      </c>
      <c r="AX92">
        <v>11367</v>
      </c>
      <c r="AY92">
        <v>3474</v>
      </c>
      <c r="AZ92">
        <v>-35</v>
      </c>
      <c r="BA92">
        <v>7510</v>
      </c>
      <c r="BB92">
        <v>16392</v>
      </c>
      <c r="BC92">
        <v>-8580</v>
      </c>
      <c r="BD92">
        <v>374</v>
      </c>
      <c r="BE92">
        <v>8483</v>
      </c>
      <c r="BF92">
        <v>4875</v>
      </c>
      <c r="BG92">
        <v>4630</v>
      </c>
      <c r="BH92">
        <v>13448</v>
      </c>
      <c r="BI92">
        <v>-18478</v>
      </c>
      <c r="BJ92">
        <v>-6230</v>
      </c>
      <c r="BK92">
        <v>-9207</v>
      </c>
      <c r="BL92">
        <v>-5813</v>
      </c>
      <c r="BM92">
        <v>-6886</v>
      </c>
      <c r="BN92">
        <v>1978</v>
      </c>
      <c r="BO92">
        <v>611</v>
      </c>
      <c r="BP92">
        <v>-7664</v>
      </c>
      <c r="BQ92">
        <v>19124</v>
      </c>
      <c r="BR92">
        <v>505</v>
      </c>
      <c r="BS92">
        <v>3</v>
      </c>
      <c r="BT92">
        <v>-1192</v>
      </c>
      <c r="BU92">
        <v>-8598</v>
      </c>
      <c r="BV92">
        <v>12548</v>
      </c>
      <c r="BW92">
        <v>-15102</v>
      </c>
      <c r="BX92">
        <v>9990</v>
      </c>
      <c r="BY92">
        <v>6409</v>
      </c>
      <c r="BZ92">
        <v>913</v>
      </c>
      <c r="CA92">
        <v>0</v>
      </c>
      <c r="CB92">
        <v>562</v>
      </c>
      <c r="CC92">
        <v>14329</v>
      </c>
      <c r="CD92">
        <v>-4450</v>
      </c>
      <c r="CE92">
        <v>2654</v>
      </c>
      <c r="CF92">
        <v>-40</v>
      </c>
      <c r="CG92">
        <v>-1283</v>
      </c>
      <c r="CH92">
        <v>-11117</v>
      </c>
      <c r="CI92">
        <v>336</v>
      </c>
      <c r="CJ92">
        <v>0</v>
      </c>
      <c r="CK92">
        <v>1564</v>
      </c>
      <c r="CL92">
        <v>-18443</v>
      </c>
      <c r="CM92">
        <v>3589</v>
      </c>
      <c r="CN92">
        <v>-74</v>
      </c>
      <c r="CO92">
        <v>-347</v>
      </c>
      <c r="CP92">
        <v>4680</v>
      </c>
      <c r="CQ92">
        <v>91</v>
      </c>
      <c r="CR92">
        <v>6354</v>
      </c>
      <c r="CS92">
        <v>-8745</v>
      </c>
      <c r="CT92">
        <v>125</v>
      </c>
      <c r="CU92">
        <v>1735</v>
      </c>
      <c r="CV92">
        <v>-18902</v>
      </c>
      <c r="CW92">
        <v>-14921</v>
      </c>
      <c r="CY92">
        <f t="shared" si="4"/>
        <v>-161.83000000000001</v>
      </c>
      <c r="CZ92">
        <f t="shared" si="5"/>
        <v>5444.75</v>
      </c>
    </row>
    <row r="93" spans="2:104" x14ac:dyDescent="0.25">
      <c r="B93">
        <v>0</v>
      </c>
      <c r="C93">
        <v>15769</v>
      </c>
      <c r="D93">
        <v>9324</v>
      </c>
      <c r="E93">
        <v>35</v>
      </c>
      <c r="F93">
        <v>-973</v>
      </c>
      <c r="G93">
        <v>6354</v>
      </c>
      <c r="H93">
        <v>5055</v>
      </c>
      <c r="I93">
        <v>16943</v>
      </c>
      <c r="J93">
        <v>1531</v>
      </c>
      <c r="K93">
        <v>23942</v>
      </c>
      <c r="L93">
        <v>-1395</v>
      </c>
      <c r="M93">
        <v>14482</v>
      </c>
      <c r="N93">
        <v>-28</v>
      </c>
      <c r="O93">
        <v>99</v>
      </c>
      <c r="P93">
        <v>4887</v>
      </c>
      <c r="Q93">
        <v>-18549</v>
      </c>
      <c r="R93">
        <v>0</v>
      </c>
      <c r="S93">
        <v>7982</v>
      </c>
      <c r="T93">
        <v>-1286</v>
      </c>
      <c r="U93">
        <v>-512</v>
      </c>
      <c r="V93">
        <v>4745</v>
      </c>
      <c r="W93">
        <v>2725</v>
      </c>
      <c r="X93">
        <v>-9896</v>
      </c>
      <c r="Y93">
        <v>11857</v>
      </c>
      <c r="Z93">
        <v>7823</v>
      </c>
      <c r="AA93">
        <v>-493</v>
      </c>
      <c r="AB93">
        <v>7708</v>
      </c>
      <c r="AC93">
        <v>-5473</v>
      </c>
      <c r="AD93">
        <v>3536</v>
      </c>
      <c r="AE93">
        <v>619</v>
      </c>
      <c r="AF93">
        <v>1190</v>
      </c>
      <c r="AG93">
        <v>-2627</v>
      </c>
      <c r="AH93">
        <v>-3647</v>
      </c>
      <c r="AI93">
        <v>1022</v>
      </c>
      <c r="AJ93">
        <v>-5513</v>
      </c>
      <c r="AK93">
        <v>-14</v>
      </c>
      <c r="AL93">
        <v>-93</v>
      </c>
      <c r="AM93">
        <v>-4875</v>
      </c>
      <c r="AN93">
        <v>-1295</v>
      </c>
      <c r="AO93">
        <v>4312</v>
      </c>
      <c r="AP93">
        <v>-2348</v>
      </c>
      <c r="AQ93">
        <v>4</v>
      </c>
      <c r="AR93">
        <v>-48</v>
      </c>
      <c r="AS93">
        <v>5</v>
      </c>
      <c r="AT93">
        <v>1</v>
      </c>
      <c r="AU93">
        <v>15274</v>
      </c>
      <c r="AV93">
        <v>-13438</v>
      </c>
      <c r="AW93">
        <v>161</v>
      </c>
      <c r="AX93">
        <v>-3014</v>
      </c>
      <c r="AY93">
        <v>0</v>
      </c>
      <c r="AZ93">
        <v>1878</v>
      </c>
      <c r="BA93">
        <v>-3505</v>
      </c>
      <c r="BB93">
        <v>5946</v>
      </c>
      <c r="BC93">
        <v>4309</v>
      </c>
      <c r="BD93">
        <v>-662</v>
      </c>
      <c r="BE93">
        <v>-24754</v>
      </c>
      <c r="BF93">
        <v>-312</v>
      </c>
      <c r="BG93">
        <v>-3032</v>
      </c>
      <c r="BH93">
        <v>-2696</v>
      </c>
      <c r="BI93">
        <v>312</v>
      </c>
      <c r="BJ93">
        <v>-5819</v>
      </c>
      <c r="BK93">
        <v>17147</v>
      </c>
      <c r="BL93">
        <v>2557</v>
      </c>
      <c r="BM93">
        <v>-3015</v>
      </c>
      <c r="BN93">
        <v>-306</v>
      </c>
      <c r="BO93">
        <v>8481</v>
      </c>
      <c r="BP93">
        <v>5488</v>
      </c>
      <c r="BQ93">
        <v>-7695</v>
      </c>
      <c r="BR93">
        <v>-7</v>
      </c>
      <c r="BS93">
        <v>-12522</v>
      </c>
      <c r="BT93">
        <v>7143</v>
      </c>
      <c r="BU93">
        <v>4414</v>
      </c>
      <c r="BV93">
        <v>2629</v>
      </c>
      <c r="BW93">
        <v>-1197</v>
      </c>
      <c r="BX93">
        <v>2805</v>
      </c>
      <c r="BY93">
        <v>284</v>
      </c>
      <c r="BZ93">
        <v>-668</v>
      </c>
      <c r="CA93">
        <v>6</v>
      </c>
      <c r="CB93">
        <v>3</v>
      </c>
      <c r="CC93">
        <v>-19</v>
      </c>
      <c r="CD93">
        <v>-674</v>
      </c>
      <c r="CE93">
        <v>-1134</v>
      </c>
      <c r="CF93">
        <v>-3</v>
      </c>
      <c r="CG93">
        <v>-163</v>
      </c>
      <c r="CH93">
        <v>-9227</v>
      </c>
      <c r="CI93">
        <v>6826</v>
      </c>
      <c r="CJ93">
        <v>1765</v>
      </c>
      <c r="CK93">
        <v>6385</v>
      </c>
      <c r="CL93">
        <v>-10285</v>
      </c>
      <c r="CM93">
        <v>-7781</v>
      </c>
      <c r="CN93">
        <v>-13118</v>
      </c>
      <c r="CO93">
        <v>-15137</v>
      </c>
      <c r="CP93">
        <v>-917</v>
      </c>
      <c r="CQ93">
        <v>388</v>
      </c>
      <c r="CR93">
        <v>-1734</v>
      </c>
      <c r="CS93">
        <v>1897</v>
      </c>
      <c r="CT93">
        <v>11</v>
      </c>
      <c r="CU93">
        <v>7947</v>
      </c>
      <c r="CV93">
        <v>-3733</v>
      </c>
      <c r="CW93">
        <v>-62</v>
      </c>
      <c r="CY93">
        <f t="shared" si="4"/>
        <v>503.12</v>
      </c>
      <c r="CZ93">
        <f t="shared" si="5"/>
        <v>4617</v>
      </c>
    </row>
    <row r="94" spans="2:104" x14ac:dyDescent="0.25">
      <c r="B94">
        <v>-131</v>
      </c>
      <c r="C94">
        <v>-4924</v>
      </c>
      <c r="D94">
        <v>5024</v>
      </c>
      <c r="E94">
        <v>-61</v>
      </c>
      <c r="F94">
        <v>-7410</v>
      </c>
      <c r="G94">
        <v>-5</v>
      </c>
      <c r="H94">
        <v>-10606</v>
      </c>
      <c r="I94">
        <v>-9898</v>
      </c>
      <c r="J94">
        <v>360</v>
      </c>
      <c r="K94">
        <v>-7</v>
      </c>
      <c r="L94">
        <v>3505</v>
      </c>
      <c r="M94">
        <v>-13658</v>
      </c>
      <c r="N94">
        <v>2</v>
      </c>
      <c r="O94">
        <v>-9232</v>
      </c>
      <c r="P94">
        <v>-14052</v>
      </c>
      <c r="Q94">
        <v>-8792</v>
      </c>
      <c r="R94">
        <v>-2708</v>
      </c>
      <c r="S94">
        <v>-10031</v>
      </c>
      <c r="T94">
        <v>5122</v>
      </c>
      <c r="U94">
        <v>5955</v>
      </c>
      <c r="V94">
        <v>2088</v>
      </c>
      <c r="W94">
        <v>-2394</v>
      </c>
      <c r="X94">
        <v>7006</v>
      </c>
      <c r="Y94">
        <v>-81</v>
      </c>
      <c r="Z94">
        <v>-10204</v>
      </c>
      <c r="AA94">
        <v>-7746</v>
      </c>
      <c r="AB94">
        <v>18783</v>
      </c>
      <c r="AC94">
        <v>19091</v>
      </c>
      <c r="AD94">
        <v>1646</v>
      </c>
      <c r="AE94">
        <v>18684</v>
      </c>
      <c r="AF94">
        <v>-4932</v>
      </c>
      <c r="AG94">
        <v>22</v>
      </c>
      <c r="AH94">
        <v>-3573</v>
      </c>
      <c r="AI94">
        <v>16058</v>
      </c>
      <c r="AJ94">
        <v>135</v>
      </c>
      <c r="AK94">
        <v>17975</v>
      </c>
      <c r="AL94">
        <v>5180</v>
      </c>
      <c r="AM94">
        <v>-7741</v>
      </c>
      <c r="AN94">
        <v>15556</v>
      </c>
      <c r="AO94">
        <v>-7658</v>
      </c>
      <c r="AP94">
        <v>-54</v>
      </c>
      <c r="AQ94">
        <v>-1840</v>
      </c>
      <c r="AR94">
        <v>-152</v>
      </c>
      <c r="AS94">
        <v>0</v>
      </c>
      <c r="AT94">
        <v>12714</v>
      </c>
      <c r="AU94">
        <v>31</v>
      </c>
      <c r="AV94">
        <v>9904</v>
      </c>
      <c r="AW94">
        <v>17</v>
      </c>
      <c r="AX94">
        <v>-11903</v>
      </c>
      <c r="AY94">
        <v>-1556</v>
      </c>
      <c r="AZ94">
        <v>-324</v>
      </c>
      <c r="BA94">
        <v>3606</v>
      </c>
      <c r="BB94">
        <v>-2043</v>
      </c>
      <c r="BC94">
        <v>0</v>
      </c>
      <c r="BD94">
        <v>-3868</v>
      </c>
      <c r="BE94">
        <v>-66</v>
      </c>
      <c r="BF94">
        <v>4504</v>
      </c>
      <c r="BG94">
        <v>-917</v>
      </c>
      <c r="BH94">
        <v>19286</v>
      </c>
      <c r="BI94">
        <v>1714</v>
      </c>
      <c r="BJ94">
        <v>500</v>
      </c>
      <c r="BK94">
        <v>-18</v>
      </c>
      <c r="BL94">
        <v>9801</v>
      </c>
      <c r="BM94">
        <v>-6308</v>
      </c>
      <c r="BN94">
        <v>3</v>
      </c>
      <c r="BO94">
        <v>-17995</v>
      </c>
      <c r="BP94">
        <v>3124</v>
      </c>
      <c r="BQ94">
        <v>-2639</v>
      </c>
      <c r="BR94">
        <v>18085</v>
      </c>
      <c r="BS94">
        <v>-5924</v>
      </c>
      <c r="BT94">
        <v>-19280</v>
      </c>
      <c r="BU94">
        <v>-80</v>
      </c>
      <c r="BV94">
        <v>-324</v>
      </c>
      <c r="BW94">
        <v>8214</v>
      </c>
      <c r="BX94">
        <v>-12019</v>
      </c>
      <c r="BY94">
        <v>-3019</v>
      </c>
      <c r="BZ94">
        <v>-1710</v>
      </c>
      <c r="CA94">
        <v>-9567</v>
      </c>
      <c r="CB94">
        <v>1</v>
      </c>
      <c r="CC94">
        <v>-11211</v>
      </c>
      <c r="CD94">
        <v>-12376</v>
      </c>
      <c r="CE94">
        <v>-3313</v>
      </c>
      <c r="CF94">
        <v>-358</v>
      </c>
      <c r="CG94">
        <v>7986</v>
      </c>
      <c r="CH94">
        <v>-74</v>
      </c>
      <c r="CI94">
        <v>-10856</v>
      </c>
      <c r="CJ94">
        <v>-8293</v>
      </c>
      <c r="CK94">
        <v>-6946</v>
      </c>
      <c r="CL94">
        <v>7990</v>
      </c>
      <c r="CM94">
        <v>10816</v>
      </c>
      <c r="CN94">
        <v>-2885</v>
      </c>
      <c r="CO94">
        <v>9</v>
      </c>
      <c r="CP94">
        <v>-4481</v>
      </c>
      <c r="CQ94">
        <v>1239</v>
      </c>
      <c r="CR94">
        <v>11217</v>
      </c>
      <c r="CS94">
        <v>4307</v>
      </c>
      <c r="CT94">
        <v>-3267</v>
      </c>
      <c r="CU94">
        <v>-7650</v>
      </c>
      <c r="CV94">
        <v>-1141</v>
      </c>
      <c r="CW94">
        <v>-8704</v>
      </c>
      <c r="CY94">
        <f t="shared" si="4"/>
        <v>-417.45</v>
      </c>
      <c r="CZ94">
        <f t="shared" si="5"/>
        <v>5962.65</v>
      </c>
    </row>
    <row r="95" spans="2:104" x14ac:dyDescent="0.25">
      <c r="B95">
        <v>1128</v>
      </c>
      <c r="C95">
        <v>-1239</v>
      </c>
      <c r="D95">
        <v>-10</v>
      </c>
      <c r="E95">
        <v>35</v>
      </c>
      <c r="F95">
        <v>-203</v>
      </c>
      <c r="G95">
        <v>-3069</v>
      </c>
      <c r="H95">
        <v>-6921</v>
      </c>
      <c r="I95">
        <v>-2191</v>
      </c>
      <c r="J95">
        <v>2057</v>
      </c>
      <c r="K95">
        <v>15375</v>
      </c>
      <c r="L95">
        <v>-2218</v>
      </c>
      <c r="M95">
        <v>289</v>
      </c>
      <c r="N95">
        <v>-53</v>
      </c>
      <c r="O95">
        <v>2479</v>
      </c>
      <c r="P95">
        <v>-2831</v>
      </c>
      <c r="Q95">
        <v>13502</v>
      </c>
      <c r="R95">
        <v>-19150</v>
      </c>
      <c r="S95">
        <v>-2395</v>
      </c>
      <c r="T95">
        <v>63</v>
      </c>
      <c r="U95">
        <v>9255</v>
      </c>
      <c r="V95">
        <v>15398</v>
      </c>
      <c r="W95">
        <v>-7629</v>
      </c>
      <c r="X95">
        <v>-1</v>
      </c>
      <c r="Y95">
        <v>-1149</v>
      </c>
      <c r="Z95">
        <v>-43</v>
      </c>
      <c r="AA95">
        <v>-1</v>
      </c>
      <c r="AB95">
        <v>-3837</v>
      </c>
      <c r="AC95">
        <v>15202</v>
      </c>
      <c r="AD95">
        <v>7354</v>
      </c>
      <c r="AE95">
        <v>111</v>
      </c>
      <c r="AF95">
        <v>-10759</v>
      </c>
      <c r="AG95">
        <v>4697</v>
      </c>
      <c r="AH95">
        <v>-3982</v>
      </c>
      <c r="AI95">
        <v>6569</v>
      </c>
      <c r="AJ95">
        <v>-859</v>
      </c>
      <c r="AK95">
        <v>-5190</v>
      </c>
      <c r="AL95">
        <v>-798</v>
      </c>
      <c r="AM95">
        <v>15365</v>
      </c>
      <c r="AN95">
        <v>235</v>
      </c>
      <c r="AO95">
        <v>-9411</v>
      </c>
      <c r="AP95">
        <v>-3638</v>
      </c>
      <c r="AQ95">
        <v>-17643</v>
      </c>
      <c r="AR95">
        <v>196</v>
      </c>
      <c r="AS95">
        <v>-4692</v>
      </c>
      <c r="AT95">
        <v>7853</v>
      </c>
      <c r="AU95">
        <v>162</v>
      </c>
      <c r="AV95">
        <v>8589</v>
      </c>
      <c r="AW95">
        <v>0</v>
      </c>
      <c r="AX95">
        <v>6492</v>
      </c>
      <c r="AY95">
        <v>-16217</v>
      </c>
      <c r="AZ95">
        <v>3070</v>
      </c>
      <c r="BA95">
        <v>17051</v>
      </c>
      <c r="BB95">
        <v>-2231</v>
      </c>
      <c r="BC95">
        <v>3491</v>
      </c>
      <c r="BD95">
        <v>5390</v>
      </c>
      <c r="BE95">
        <v>18463</v>
      </c>
      <c r="BF95">
        <v>-2414</v>
      </c>
      <c r="BG95">
        <v>17471</v>
      </c>
      <c r="BH95">
        <v>-1771</v>
      </c>
      <c r="BI95">
        <v>38</v>
      </c>
      <c r="BJ95">
        <v>52</v>
      </c>
      <c r="BK95">
        <v>-5822</v>
      </c>
      <c r="BL95">
        <v>-694</v>
      </c>
      <c r="BM95">
        <v>159</v>
      </c>
      <c r="BN95">
        <v>1531</v>
      </c>
      <c r="BO95">
        <v>10</v>
      </c>
      <c r="BP95">
        <v>-11763</v>
      </c>
      <c r="BQ95">
        <v>12065</v>
      </c>
      <c r="BR95">
        <v>-5741</v>
      </c>
      <c r="BS95">
        <v>0</v>
      </c>
      <c r="BT95">
        <v>-598</v>
      </c>
      <c r="BU95">
        <v>-1745</v>
      </c>
      <c r="BV95">
        <v>-21</v>
      </c>
      <c r="BW95">
        <v>1380</v>
      </c>
      <c r="BX95">
        <v>2605</v>
      </c>
      <c r="BY95">
        <v>284</v>
      </c>
      <c r="BZ95">
        <v>-87</v>
      </c>
      <c r="CA95">
        <v>18322</v>
      </c>
      <c r="CB95">
        <v>6404</v>
      </c>
      <c r="CC95">
        <v>4</v>
      </c>
      <c r="CD95">
        <v>22125</v>
      </c>
      <c r="CE95">
        <v>0</v>
      </c>
      <c r="CF95">
        <v>-6570</v>
      </c>
      <c r="CG95">
        <v>-592</v>
      </c>
      <c r="CH95">
        <v>-7898</v>
      </c>
      <c r="CI95">
        <v>4195</v>
      </c>
      <c r="CJ95">
        <v>21130</v>
      </c>
      <c r="CK95">
        <v>-3898</v>
      </c>
      <c r="CL95">
        <v>-9</v>
      </c>
      <c r="CM95">
        <v>4602</v>
      </c>
      <c r="CN95">
        <v>4064</v>
      </c>
      <c r="CO95">
        <v>-3127</v>
      </c>
      <c r="CP95">
        <v>434</v>
      </c>
      <c r="CQ95">
        <v>177</v>
      </c>
      <c r="CR95">
        <v>-4223</v>
      </c>
      <c r="CS95">
        <v>-149</v>
      </c>
      <c r="CT95">
        <v>5991</v>
      </c>
      <c r="CU95">
        <v>716</v>
      </c>
      <c r="CV95">
        <v>-4722</v>
      </c>
      <c r="CW95">
        <v>-5891</v>
      </c>
      <c r="CY95">
        <f t="shared" si="4"/>
        <v>1075.3499999999999</v>
      </c>
      <c r="CZ95">
        <f t="shared" si="5"/>
        <v>4997.25</v>
      </c>
    </row>
    <row r="96" spans="2:104" x14ac:dyDescent="0.25">
      <c r="B96">
        <v>-321</v>
      </c>
      <c r="C96">
        <v>-5028</v>
      </c>
      <c r="D96">
        <v>-2530</v>
      </c>
      <c r="E96">
        <v>-227</v>
      </c>
      <c r="F96">
        <v>14766</v>
      </c>
      <c r="G96">
        <v>15443</v>
      </c>
      <c r="H96">
        <v>320</v>
      </c>
      <c r="I96">
        <v>2230</v>
      </c>
      <c r="J96">
        <v>78</v>
      </c>
      <c r="K96">
        <v>0</v>
      </c>
      <c r="L96">
        <v>797</v>
      </c>
      <c r="M96">
        <v>9</v>
      </c>
      <c r="N96">
        <v>7422</v>
      </c>
      <c r="O96">
        <v>-1799</v>
      </c>
      <c r="P96">
        <v>15707</v>
      </c>
      <c r="Q96">
        <v>-5835</v>
      </c>
      <c r="R96">
        <v>-1868</v>
      </c>
      <c r="S96">
        <v>-1770</v>
      </c>
      <c r="T96">
        <v>-618</v>
      </c>
      <c r="U96">
        <v>12030</v>
      </c>
      <c r="V96">
        <v>16989</v>
      </c>
      <c r="W96">
        <v>9019</v>
      </c>
      <c r="X96">
        <v>-9969</v>
      </c>
      <c r="Y96">
        <v>-170</v>
      </c>
      <c r="Z96">
        <v>-729</v>
      </c>
      <c r="AA96">
        <v>-97</v>
      </c>
      <c r="AB96">
        <v>-583</v>
      </c>
      <c r="AC96">
        <v>-5034</v>
      </c>
      <c r="AD96">
        <v>-4733</v>
      </c>
      <c r="AE96">
        <v>-6007</v>
      </c>
      <c r="AF96">
        <v>7119</v>
      </c>
      <c r="AG96">
        <v>-7683</v>
      </c>
      <c r="AH96">
        <v>9590</v>
      </c>
      <c r="AI96">
        <v>-1984</v>
      </c>
      <c r="AJ96">
        <v>1499</v>
      </c>
      <c r="AK96">
        <v>-43</v>
      </c>
      <c r="AL96">
        <v>-10255</v>
      </c>
      <c r="AM96">
        <v>13745</v>
      </c>
      <c r="AN96">
        <v>53</v>
      </c>
      <c r="AO96">
        <v>-301</v>
      </c>
      <c r="AP96">
        <v>8583</v>
      </c>
      <c r="AQ96">
        <v>11</v>
      </c>
      <c r="AR96">
        <v>9004</v>
      </c>
      <c r="AS96">
        <v>4727</v>
      </c>
      <c r="AT96">
        <v>-5404</v>
      </c>
      <c r="AU96">
        <v>-570</v>
      </c>
      <c r="AV96">
        <v>2066</v>
      </c>
      <c r="AW96">
        <v>-7407</v>
      </c>
      <c r="AX96">
        <v>-6</v>
      </c>
      <c r="AY96">
        <v>118</v>
      </c>
      <c r="AZ96">
        <v>-1753</v>
      </c>
      <c r="BA96">
        <v>0</v>
      </c>
      <c r="BB96">
        <v>1193</v>
      </c>
      <c r="BC96">
        <v>3314</v>
      </c>
      <c r="BD96">
        <v>51</v>
      </c>
      <c r="BE96">
        <v>-1784</v>
      </c>
      <c r="BF96">
        <v>-3259</v>
      </c>
      <c r="BG96">
        <v>-14947</v>
      </c>
      <c r="BH96">
        <v>-17436</v>
      </c>
      <c r="BI96">
        <v>-41</v>
      </c>
      <c r="BJ96">
        <v>-522</v>
      </c>
      <c r="BK96">
        <v>3581</v>
      </c>
      <c r="BL96">
        <v>-5</v>
      </c>
      <c r="BM96">
        <v>4191</v>
      </c>
      <c r="BN96">
        <v>9536</v>
      </c>
      <c r="BO96">
        <v>-9680</v>
      </c>
      <c r="BP96">
        <v>-323</v>
      </c>
      <c r="BQ96">
        <v>4125</v>
      </c>
      <c r="BR96">
        <v>2</v>
      </c>
      <c r="BS96">
        <v>-2910</v>
      </c>
      <c r="BT96">
        <v>0</v>
      </c>
      <c r="BU96">
        <v>18895</v>
      </c>
      <c r="BV96">
        <v>5</v>
      </c>
      <c r="BW96">
        <v>-1365</v>
      </c>
      <c r="BX96">
        <v>-924</v>
      </c>
      <c r="BY96">
        <v>-5</v>
      </c>
      <c r="BZ96">
        <v>-10183</v>
      </c>
      <c r="CA96">
        <v>14519</v>
      </c>
      <c r="CB96">
        <v>1000</v>
      </c>
      <c r="CC96">
        <v>2981</v>
      </c>
      <c r="CD96">
        <v>-222</v>
      </c>
      <c r="CE96">
        <v>233</v>
      </c>
      <c r="CF96">
        <v>0</v>
      </c>
      <c r="CG96">
        <v>-184</v>
      </c>
      <c r="CH96">
        <v>3047</v>
      </c>
      <c r="CI96">
        <v>5822</v>
      </c>
      <c r="CJ96">
        <v>-4370</v>
      </c>
      <c r="CK96">
        <v>-16818</v>
      </c>
      <c r="CL96">
        <v>363</v>
      </c>
      <c r="CM96">
        <v>8381</v>
      </c>
      <c r="CN96">
        <v>-2073</v>
      </c>
      <c r="CO96">
        <v>-4667</v>
      </c>
      <c r="CP96">
        <v>222</v>
      </c>
      <c r="CQ96">
        <v>-9127</v>
      </c>
      <c r="CR96">
        <v>-9757</v>
      </c>
      <c r="CS96">
        <v>-7430</v>
      </c>
      <c r="CT96">
        <v>3296</v>
      </c>
      <c r="CU96">
        <v>-8064</v>
      </c>
      <c r="CV96">
        <v>3231</v>
      </c>
      <c r="CW96">
        <v>-2798</v>
      </c>
      <c r="CY96">
        <f t="shared" si="4"/>
        <v>276.95</v>
      </c>
      <c r="CZ96">
        <f t="shared" si="5"/>
        <v>4509.3100000000004</v>
      </c>
    </row>
    <row r="97" spans="2:104" x14ac:dyDescent="0.25">
      <c r="B97">
        <v>-60</v>
      </c>
      <c r="C97">
        <v>1749</v>
      </c>
      <c r="D97">
        <v>-12956</v>
      </c>
      <c r="E97">
        <v>-584</v>
      </c>
      <c r="F97">
        <v>1011</v>
      </c>
      <c r="G97">
        <v>-2921</v>
      </c>
      <c r="H97">
        <v>18251</v>
      </c>
      <c r="I97">
        <v>-8621</v>
      </c>
      <c r="J97">
        <v>6247</v>
      </c>
      <c r="K97">
        <v>408</v>
      </c>
      <c r="L97">
        <v>-6060</v>
      </c>
      <c r="M97">
        <v>-5926</v>
      </c>
      <c r="N97">
        <v>6338</v>
      </c>
      <c r="O97">
        <v>10</v>
      </c>
      <c r="P97">
        <v>-3276</v>
      </c>
      <c r="Q97">
        <v>-60</v>
      </c>
      <c r="R97">
        <v>-204</v>
      </c>
      <c r="S97">
        <v>2053</v>
      </c>
      <c r="T97">
        <v>-4643</v>
      </c>
      <c r="U97">
        <v>3898</v>
      </c>
      <c r="V97">
        <v>1022</v>
      </c>
      <c r="W97">
        <v>559</v>
      </c>
      <c r="X97">
        <v>-4117</v>
      </c>
      <c r="Y97">
        <v>-3168</v>
      </c>
      <c r="Z97">
        <v>-2789</v>
      </c>
      <c r="AA97">
        <v>-2612</v>
      </c>
      <c r="AB97">
        <v>-238</v>
      </c>
      <c r="AC97">
        <v>-243</v>
      </c>
      <c r="AD97">
        <v>-3077</v>
      </c>
      <c r="AE97">
        <v>-1118</v>
      </c>
      <c r="AF97">
        <v>2799</v>
      </c>
      <c r="AG97">
        <v>-15260</v>
      </c>
      <c r="AH97">
        <v>15397</v>
      </c>
      <c r="AI97">
        <v>-4673</v>
      </c>
      <c r="AJ97">
        <v>1583</v>
      </c>
      <c r="AK97">
        <v>-2</v>
      </c>
      <c r="AL97">
        <v>1631</v>
      </c>
      <c r="AM97">
        <v>-168</v>
      </c>
      <c r="AN97">
        <v>19157</v>
      </c>
      <c r="AO97">
        <v>-2946</v>
      </c>
      <c r="AP97">
        <v>2565</v>
      </c>
      <c r="AQ97">
        <v>26</v>
      </c>
      <c r="AR97">
        <v>18449</v>
      </c>
      <c r="AS97">
        <v>4520</v>
      </c>
      <c r="AT97">
        <v>-21706</v>
      </c>
      <c r="AU97">
        <v>-2369</v>
      </c>
      <c r="AV97">
        <v>-1960</v>
      </c>
      <c r="AW97">
        <v>3260</v>
      </c>
      <c r="AX97">
        <v>-12546</v>
      </c>
      <c r="AY97">
        <v>-2589</v>
      </c>
      <c r="AZ97">
        <v>-6438</v>
      </c>
      <c r="BA97">
        <v>665</v>
      </c>
      <c r="BB97">
        <v>2564</v>
      </c>
      <c r="BC97">
        <v>-4745</v>
      </c>
      <c r="BD97">
        <v>-38</v>
      </c>
      <c r="BE97">
        <v>0</v>
      </c>
      <c r="BF97">
        <v>9833</v>
      </c>
      <c r="BG97">
        <v>-5922</v>
      </c>
      <c r="BH97">
        <v>-71</v>
      </c>
      <c r="BI97">
        <v>17294</v>
      </c>
      <c r="BJ97">
        <v>0</v>
      </c>
      <c r="BK97">
        <v>-9239</v>
      </c>
      <c r="BL97">
        <v>2708</v>
      </c>
      <c r="BM97">
        <v>-8335</v>
      </c>
      <c r="BN97">
        <v>-1326</v>
      </c>
      <c r="BO97">
        <v>-14</v>
      </c>
      <c r="BP97">
        <v>14608</v>
      </c>
      <c r="BQ97">
        <v>-13661</v>
      </c>
      <c r="BR97">
        <v>-160</v>
      </c>
      <c r="BS97">
        <v>-9015</v>
      </c>
      <c r="BT97">
        <v>-1104</v>
      </c>
      <c r="BU97">
        <v>0</v>
      </c>
      <c r="BV97">
        <v>2673</v>
      </c>
      <c r="BW97">
        <v>18832</v>
      </c>
      <c r="BX97">
        <v>-14461</v>
      </c>
      <c r="BY97">
        <v>-6419</v>
      </c>
      <c r="BZ97">
        <v>635</v>
      </c>
      <c r="CA97">
        <v>-808</v>
      </c>
      <c r="CB97">
        <v>2</v>
      </c>
      <c r="CC97">
        <v>8440</v>
      </c>
      <c r="CD97">
        <v>-12763</v>
      </c>
      <c r="CE97">
        <v>35</v>
      </c>
      <c r="CF97">
        <v>-6752</v>
      </c>
      <c r="CG97">
        <v>-994</v>
      </c>
      <c r="CH97">
        <v>-13204</v>
      </c>
      <c r="CI97">
        <v>18136</v>
      </c>
      <c r="CJ97">
        <v>-498</v>
      </c>
      <c r="CK97">
        <v>13591</v>
      </c>
      <c r="CL97">
        <v>13566</v>
      </c>
      <c r="CM97">
        <v>11514</v>
      </c>
      <c r="CN97">
        <v>-13005</v>
      </c>
      <c r="CO97">
        <v>-1574</v>
      </c>
      <c r="CP97">
        <v>-2</v>
      </c>
      <c r="CQ97">
        <v>-1120</v>
      </c>
      <c r="CR97">
        <v>6540</v>
      </c>
      <c r="CS97">
        <v>-2863</v>
      </c>
      <c r="CT97">
        <v>3304</v>
      </c>
      <c r="CU97">
        <v>6441</v>
      </c>
      <c r="CV97">
        <v>916</v>
      </c>
      <c r="CW97">
        <v>4473</v>
      </c>
      <c r="CY97">
        <f t="shared" si="4"/>
        <v>62.8</v>
      </c>
      <c r="CZ97">
        <f t="shared" si="5"/>
        <v>5291.26</v>
      </c>
    </row>
    <row r="98" spans="2:104" x14ac:dyDescent="0.25">
      <c r="B98">
        <v>-1469</v>
      </c>
      <c r="C98">
        <v>14193</v>
      </c>
      <c r="D98">
        <v>5465</v>
      </c>
      <c r="E98">
        <v>-55</v>
      </c>
      <c r="F98">
        <v>-1207</v>
      </c>
      <c r="G98">
        <v>12931</v>
      </c>
      <c r="H98">
        <v>-12142</v>
      </c>
      <c r="I98">
        <v>536</v>
      </c>
      <c r="J98">
        <v>1974</v>
      </c>
      <c r="K98">
        <v>-2067</v>
      </c>
      <c r="L98">
        <v>-4378</v>
      </c>
      <c r="M98">
        <v>7445</v>
      </c>
      <c r="N98">
        <v>-362</v>
      </c>
      <c r="O98">
        <v>-2618</v>
      </c>
      <c r="P98">
        <v>-1767</v>
      </c>
      <c r="Q98">
        <v>-2529</v>
      </c>
      <c r="R98">
        <v>-160</v>
      </c>
      <c r="S98">
        <v>-19</v>
      </c>
      <c r="T98">
        <v>-1143</v>
      </c>
      <c r="U98">
        <v>12795</v>
      </c>
      <c r="V98">
        <v>10313</v>
      </c>
      <c r="W98">
        <v>-7792</v>
      </c>
      <c r="X98">
        <v>1817</v>
      </c>
      <c r="Y98">
        <v>-17665</v>
      </c>
      <c r="Z98">
        <v>-296</v>
      </c>
      <c r="AA98">
        <v>13179</v>
      </c>
      <c r="AB98">
        <v>-820</v>
      </c>
      <c r="AC98">
        <v>-12383</v>
      </c>
      <c r="AD98">
        <v>728</v>
      </c>
      <c r="AE98">
        <v>8112</v>
      </c>
      <c r="AF98">
        <v>13493</v>
      </c>
      <c r="AG98">
        <v>10113</v>
      </c>
      <c r="AH98">
        <v>8922</v>
      </c>
      <c r="AI98">
        <v>1783</v>
      </c>
      <c r="AJ98">
        <v>-153</v>
      </c>
      <c r="AK98">
        <v>-8973</v>
      </c>
      <c r="AL98">
        <v>1383</v>
      </c>
      <c r="AM98">
        <v>0</v>
      </c>
      <c r="AN98">
        <v>7669</v>
      </c>
      <c r="AO98">
        <v>9343</v>
      </c>
      <c r="AP98">
        <v>1860</v>
      </c>
      <c r="AQ98">
        <v>-93</v>
      </c>
      <c r="AR98">
        <v>-5491</v>
      </c>
      <c r="AS98">
        <v>-322</v>
      </c>
      <c r="AT98">
        <v>-5124</v>
      </c>
      <c r="AU98">
        <v>-113</v>
      </c>
      <c r="AV98">
        <v>2567</v>
      </c>
      <c r="AW98">
        <v>11963</v>
      </c>
      <c r="AX98">
        <v>2506</v>
      </c>
      <c r="AY98">
        <v>-320</v>
      </c>
      <c r="AZ98">
        <v>-6539</v>
      </c>
      <c r="BA98">
        <v>909</v>
      </c>
      <c r="BB98">
        <v>-449</v>
      </c>
      <c r="BC98">
        <v>9097</v>
      </c>
      <c r="BD98">
        <v>-3210</v>
      </c>
      <c r="BE98">
        <v>248</v>
      </c>
      <c r="BF98">
        <v>-787</v>
      </c>
      <c r="BG98">
        <v>9030</v>
      </c>
      <c r="BH98">
        <v>15293</v>
      </c>
      <c r="BI98">
        <v>0</v>
      </c>
      <c r="BJ98">
        <v>5805</v>
      </c>
      <c r="BK98">
        <v>-2</v>
      </c>
      <c r="BL98">
        <v>-632</v>
      </c>
      <c r="BM98">
        <v>15771</v>
      </c>
      <c r="BN98">
        <v>284</v>
      </c>
      <c r="BO98">
        <v>-2195</v>
      </c>
      <c r="BP98">
        <v>-15879</v>
      </c>
      <c r="BQ98">
        <v>-394</v>
      </c>
      <c r="BR98">
        <v>4438</v>
      </c>
      <c r="BS98">
        <v>-707</v>
      </c>
      <c r="BT98">
        <v>20</v>
      </c>
      <c r="BU98">
        <v>16</v>
      </c>
      <c r="BV98">
        <v>-800</v>
      </c>
      <c r="BW98">
        <v>-10624</v>
      </c>
      <c r="BX98">
        <v>2049</v>
      </c>
      <c r="BY98">
        <v>-3721</v>
      </c>
      <c r="BZ98">
        <v>-12548</v>
      </c>
      <c r="CA98">
        <v>-5</v>
      </c>
      <c r="CB98">
        <v>19</v>
      </c>
      <c r="CC98">
        <v>6819</v>
      </c>
      <c r="CD98">
        <v>1232</v>
      </c>
      <c r="CE98">
        <v>-839</v>
      </c>
      <c r="CF98">
        <v>-618</v>
      </c>
      <c r="CG98">
        <v>5517</v>
      </c>
      <c r="CH98">
        <v>7504</v>
      </c>
      <c r="CI98">
        <v>-5047</v>
      </c>
      <c r="CJ98">
        <v>-16390</v>
      </c>
      <c r="CK98">
        <v>9303</v>
      </c>
      <c r="CL98">
        <v>-6721</v>
      </c>
      <c r="CM98">
        <v>-13981</v>
      </c>
      <c r="CN98">
        <v>-15205</v>
      </c>
      <c r="CO98">
        <v>-15440</v>
      </c>
      <c r="CP98">
        <v>-108</v>
      </c>
      <c r="CQ98">
        <v>27</v>
      </c>
      <c r="CR98">
        <v>-23037</v>
      </c>
      <c r="CS98">
        <v>9071</v>
      </c>
      <c r="CT98">
        <v>-9339</v>
      </c>
      <c r="CU98">
        <v>1</v>
      </c>
      <c r="CV98">
        <v>0</v>
      </c>
      <c r="CW98">
        <v>-8</v>
      </c>
      <c r="CY98">
        <f t="shared" si="4"/>
        <v>88.57</v>
      </c>
      <c r="CZ98">
        <f t="shared" si="5"/>
        <v>5182.29</v>
      </c>
    </row>
    <row r="99" spans="2:104" x14ac:dyDescent="0.25">
      <c r="B99">
        <v>-1153</v>
      </c>
      <c r="C99">
        <v>904</v>
      </c>
      <c r="D99">
        <v>4148</v>
      </c>
      <c r="E99">
        <v>-78</v>
      </c>
      <c r="F99">
        <v>-10191</v>
      </c>
      <c r="G99">
        <v>-1361</v>
      </c>
      <c r="H99">
        <v>-4041</v>
      </c>
      <c r="I99">
        <v>-264</v>
      </c>
      <c r="J99">
        <v>708</v>
      </c>
      <c r="K99">
        <v>0</v>
      </c>
      <c r="L99">
        <v>-310</v>
      </c>
      <c r="M99">
        <v>4567</v>
      </c>
      <c r="N99">
        <v>311</v>
      </c>
      <c r="O99">
        <v>618</v>
      </c>
      <c r="P99">
        <v>938</v>
      </c>
      <c r="Q99">
        <v>-11</v>
      </c>
      <c r="R99">
        <v>604</v>
      </c>
      <c r="S99">
        <v>199</v>
      </c>
      <c r="T99">
        <v>7018</v>
      </c>
      <c r="U99">
        <v>-13542</v>
      </c>
      <c r="V99">
        <v>-320</v>
      </c>
      <c r="W99">
        <v>7543</v>
      </c>
      <c r="X99">
        <v>6988</v>
      </c>
      <c r="Y99">
        <v>-133</v>
      </c>
      <c r="Z99">
        <v>-350</v>
      </c>
      <c r="AA99">
        <v>-1362</v>
      </c>
      <c r="AB99">
        <v>5334</v>
      </c>
      <c r="AC99">
        <v>3747</v>
      </c>
      <c r="AD99">
        <v>3506</v>
      </c>
      <c r="AE99">
        <v>-17821</v>
      </c>
      <c r="AF99">
        <v>-1963</v>
      </c>
      <c r="AG99">
        <v>624</v>
      </c>
      <c r="AH99">
        <v>2513</v>
      </c>
      <c r="AI99">
        <v>9591</v>
      </c>
      <c r="AJ99">
        <v>14226</v>
      </c>
      <c r="AK99">
        <v>-2616</v>
      </c>
      <c r="AL99">
        <v>-1693</v>
      </c>
      <c r="AM99">
        <v>3286</v>
      </c>
      <c r="AN99">
        <v>-2457</v>
      </c>
      <c r="AO99">
        <v>36</v>
      </c>
      <c r="AP99">
        <v>7572</v>
      </c>
      <c r="AQ99">
        <v>5073</v>
      </c>
      <c r="AR99">
        <v>-17197</v>
      </c>
      <c r="AS99">
        <v>14707</v>
      </c>
      <c r="AT99">
        <v>2</v>
      </c>
      <c r="AU99">
        <v>-104</v>
      </c>
      <c r="AV99">
        <v>1475</v>
      </c>
      <c r="AW99">
        <v>-17305</v>
      </c>
      <c r="AX99">
        <v>-4264</v>
      </c>
      <c r="AY99">
        <v>41</v>
      </c>
      <c r="AZ99">
        <v>-8961</v>
      </c>
      <c r="BA99">
        <v>-146</v>
      </c>
      <c r="BB99">
        <v>-536</v>
      </c>
      <c r="BC99">
        <v>-3014</v>
      </c>
      <c r="BD99">
        <v>1310</v>
      </c>
      <c r="BE99">
        <v>623</v>
      </c>
      <c r="BF99">
        <v>7666</v>
      </c>
      <c r="BG99">
        <v>3876</v>
      </c>
      <c r="BH99">
        <v>-14123</v>
      </c>
      <c r="BI99">
        <v>10900</v>
      </c>
      <c r="BJ99">
        <v>237</v>
      </c>
      <c r="BK99">
        <v>-3755</v>
      </c>
      <c r="BL99">
        <v>-5532</v>
      </c>
      <c r="BM99">
        <v>-3136</v>
      </c>
      <c r="BN99">
        <v>475</v>
      </c>
      <c r="BO99">
        <v>5785</v>
      </c>
      <c r="BP99">
        <v>-628</v>
      </c>
      <c r="BQ99">
        <v>-892</v>
      </c>
      <c r="BR99">
        <v>-6516</v>
      </c>
      <c r="BS99">
        <v>17967</v>
      </c>
      <c r="BT99">
        <v>9344</v>
      </c>
      <c r="BU99">
        <v>6795</v>
      </c>
      <c r="BV99">
        <v>-124</v>
      </c>
      <c r="BW99">
        <v>2171</v>
      </c>
      <c r="BX99">
        <v>214</v>
      </c>
      <c r="BY99">
        <v>-48</v>
      </c>
      <c r="BZ99">
        <v>18631</v>
      </c>
      <c r="CA99">
        <v>7</v>
      </c>
      <c r="CB99">
        <v>-81</v>
      </c>
      <c r="CC99">
        <v>2350</v>
      </c>
      <c r="CD99">
        <v>313</v>
      </c>
      <c r="CE99">
        <v>-208</v>
      </c>
      <c r="CF99">
        <v>9720</v>
      </c>
      <c r="CG99">
        <v>4</v>
      </c>
      <c r="CH99">
        <v>10809</v>
      </c>
      <c r="CI99">
        <v>8935</v>
      </c>
      <c r="CJ99">
        <v>4529</v>
      </c>
      <c r="CK99">
        <v>-10797</v>
      </c>
      <c r="CL99">
        <v>966</v>
      </c>
      <c r="CM99">
        <v>-7251</v>
      </c>
      <c r="CN99">
        <v>7119</v>
      </c>
      <c r="CO99">
        <v>-7663</v>
      </c>
      <c r="CP99">
        <v>-7105</v>
      </c>
      <c r="CQ99">
        <v>8985</v>
      </c>
      <c r="CR99">
        <v>16742</v>
      </c>
      <c r="CS99">
        <v>4071</v>
      </c>
      <c r="CT99">
        <v>0</v>
      </c>
      <c r="CU99">
        <v>-7607</v>
      </c>
      <c r="CV99">
        <v>0</v>
      </c>
      <c r="CW99">
        <v>-119</v>
      </c>
      <c r="CY99">
        <f t="shared" si="4"/>
        <v>800.45</v>
      </c>
      <c r="CZ99">
        <f t="shared" si="5"/>
        <v>4536.01</v>
      </c>
    </row>
    <row r="100" spans="2:104" x14ac:dyDescent="0.25">
      <c r="B100">
        <v>-15085</v>
      </c>
      <c r="C100">
        <v>-8072</v>
      </c>
      <c r="D100">
        <v>3</v>
      </c>
      <c r="E100">
        <v>14154</v>
      </c>
      <c r="F100">
        <v>607</v>
      </c>
      <c r="G100">
        <v>-6026</v>
      </c>
      <c r="H100">
        <v>-723</v>
      </c>
      <c r="I100">
        <v>8467</v>
      </c>
      <c r="J100">
        <v>1724</v>
      </c>
      <c r="K100">
        <v>0</v>
      </c>
      <c r="L100">
        <v>-4632</v>
      </c>
      <c r="M100">
        <v>1689</v>
      </c>
      <c r="N100">
        <v>3552</v>
      </c>
      <c r="O100">
        <v>-13654</v>
      </c>
      <c r="P100">
        <v>137</v>
      </c>
      <c r="Q100">
        <v>-283</v>
      </c>
      <c r="R100">
        <v>-12061</v>
      </c>
      <c r="S100">
        <v>13</v>
      </c>
      <c r="T100">
        <v>0</v>
      </c>
      <c r="U100">
        <v>-10703</v>
      </c>
      <c r="V100">
        <v>392</v>
      </c>
      <c r="W100">
        <v>-9480</v>
      </c>
      <c r="X100">
        <v>1124</v>
      </c>
      <c r="Y100">
        <v>10835</v>
      </c>
      <c r="Z100">
        <v>5529</v>
      </c>
      <c r="AA100">
        <v>-7</v>
      </c>
      <c r="AB100">
        <v>8152</v>
      </c>
      <c r="AC100">
        <v>-3424</v>
      </c>
      <c r="AD100">
        <v>-6965</v>
      </c>
      <c r="AE100">
        <v>-1</v>
      </c>
      <c r="AF100">
        <v>12126</v>
      </c>
      <c r="AG100">
        <v>3274</v>
      </c>
      <c r="AH100">
        <v>16013</v>
      </c>
      <c r="AI100">
        <v>-3</v>
      </c>
      <c r="AJ100">
        <v>253</v>
      </c>
      <c r="AK100">
        <v>52</v>
      </c>
      <c r="AL100">
        <v>-1340</v>
      </c>
      <c r="AM100">
        <v>308</v>
      </c>
      <c r="AN100">
        <v>-15637</v>
      </c>
      <c r="AO100">
        <v>2</v>
      </c>
      <c r="AP100">
        <v>-3437</v>
      </c>
      <c r="AQ100">
        <v>4124</v>
      </c>
      <c r="AR100">
        <v>-2969</v>
      </c>
      <c r="AS100">
        <v>-11048</v>
      </c>
      <c r="AT100">
        <v>-7772</v>
      </c>
      <c r="AU100">
        <v>95</v>
      </c>
      <c r="AV100">
        <v>204</v>
      </c>
      <c r="AW100">
        <v>-113</v>
      </c>
      <c r="AX100">
        <v>589</v>
      </c>
      <c r="AY100">
        <v>-4762</v>
      </c>
      <c r="AZ100">
        <v>8696</v>
      </c>
      <c r="BA100">
        <v>-14</v>
      </c>
      <c r="BB100">
        <v>11328</v>
      </c>
      <c r="BC100">
        <v>-8581</v>
      </c>
      <c r="BD100">
        <v>-3879</v>
      </c>
      <c r="BE100">
        <v>-6907</v>
      </c>
      <c r="BF100">
        <v>9093</v>
      </c>
      <c r="BG100">
        <v>-10724</v>
      </c>
      <c r="BH100">
        <v>-1001</v>
      </c>
      <c r="BI100">
        <v>-4622</v>
      </c>
      <c r="BJ100">
        <v>-8276</v>
      </c>
      <c r="BK100">
        <v>1484</v>
      </c>
      <c r="BL100">
        <v>-5390</v>
      </c>
      <c r="BM100">
        <v>-6149</v>
      </c>
      <c r="BN100">
        <v>-734</v>
      </c>
      <c r="BO100">
        <v>1846</v>
      </c>
      <c r="BP100">
        <v>1315</v>
      </c>
      <c r="BQ100">
        <v>9765</v>
      </c>
      <c r="BR100">
        <v>-9369</v>
      </c>
      <c r="BS100">
        <v>-198</v>
      </c>
      <c r="BT100">
        <v>8281</v>
      </c>
      <c r="BU100">
        <v>4126</v>
      </c>
      <c r="BV100">
        <v>2158</v>
      </c>
      <c r="BW100">
        <v>13634</v>
      </c>
      <c r="BX100">
        <v>4265</v>
      </c>
      <c r="BY100">
        <v>4856</v>
      </c>
      <c r="BZ100">
        <v>68</v>
      </c>
      <c r="CA100">
        <v>1572</v>
      </c>
      <c r="CB100">
        <v>1416</v>
      </c>
      <c r="CC100">
        <v>17658</v>
      </c>
      <c r="CD100">
        <v>365</v>
      </c>
      <c r="CE100">
        <v>459</v>
      </c>
      <c r="CF100">
        <v>6800</v>
      </c>
      <c r="CG100">
        <v>5782</v>
      </c>
      <c r="CH100">
        <v>-14141</v>
      </c>
      <c r="CI100">
        <v>-9593</v>
      </c>
      <c r="CJ100">
        <v>9591</v>
      </c>
      <c r="CK100">
        <v>2851</v>
      </c>
      <c r="CL100">
        <v>467</v>
      </c>
      <c r="CM100">
        <v>1335</v>
      </c>
      <c r="CN100">
        <v>2018</v>
      </c>
      <c r="CO100">
        <v>1</v>
      </c>
      <c r="CP100">
        <v>-7950</v>
      </c>
      <c r="CQ100">
        <v>18022</v>
      </c>
      <c r="CR100">
        <v>-498</v>
      </c>
      <c r="CS100">
        <v>-1315</v>
      </c>
      <c r="CT100">
        <v>89</v>
      </c>
      <c r="CU100">
        <v>7345</v>
      </c>
      <c r="CV100">
        <v>385</v>
      </c>
      <c r="CW100">
        <v>-1</v>
      </c>
      <c r="CY100">
        <f t="shared" si="4"/>
        <v>129.5</v>
      </c>
      <c r="CZ100">
        <f t="shared" si="5"/>
        <v>4880.28</v>
      </c>
    </row>
    <row r="101" spans="2:104" x14ac:dyDescent="0.25">
      <c r="B101">
        <v>-5664</v>
      </c>
      <c r="C101">
        <v>3856</v>
      </c>
      <c r="D101">
        <v>1796</v>
      </c>
      <c r="E101">
        <v>-5990</v>
      </c>
      <c r="F101">
        <v>-3561</v>
      </c>
      <c r="G101">
        <v>1861</v>
      </c>
      <c r="H101">
        <v>3213</v>
      </c>
      <c r="I101">
        <v>-3567</v>
      </c>
      <c r="J101">
        <v>14279</v>
      </c>
      <c r="K101">
        <v>8898</v>
      </c>
      <c r="L101">
        <v>-2984</v>
      </c>
      <c r="M101">
        <v>-402</v>
      </c>
      <c r="N101">
        <v>3632</v>
      </c>
      <c r="O101">
        <v>-9809</v>
      </c>
      <c r="P101">
        <v>-74</v>
      </c>
      <c r="Q101">
        <v>9061</v>
      </c>
      <c r="R101">
        <v>446</v>
      </c>
      <c r="S101">
        <v>-78</v>
      </c>
      <c r="T101">
        <v>-6109</v>
      </c>
      <c r="U101">
        <v>1260</v>
      </c>
      <c r="V101">
        <v>11223</v>
      </c>
      <c r="W101">
        <v>22373</v>
      </c>
      <c r="X101">
        <v>1228</v>
      </c>
      <c r="Y101">
        <v>-10468</v>
      </c>
      <c r="Z101">
        <v>8260</v>
      </c>
      <c r="AA101">
        <v>-6301</v>
      </c>
      <c r="AB101">
        <v>-285</v>
      </c>
      <c r="AC101">
        <v>-3183</v>
      </c>
      <c r="AD101">
        <v>1054</v>
      </c>
      <c r="AE101">
        <v>532</v>
      </c>
      <c r="AF101">
        <v>-12492</v>
      </c>
      <c r="AG101">
        <v>-484</v>
      </c>
      <c r="AH101">
        <v>-1389</v>
      </c>
      <c r="AI101">
        <v>-2021</v>
      </c>
      <c r="AJ101">
        <v>596</v>
      </c>
      <c r="AK101">
        <v>51</v>
      </c>
      <c r="AL101">
        <v>-4683</v>
      </c>
      <c r="AM101">
        <v>153</v>
      </c>
      <c r="AN101">
        <v>-171</v>
      </c>
      <c r="AO101">
        <v>3</v>
      </c>
      <c r="AP101">
        <v>-17494</v>
      </c>
      <c r="AQ101">
        <v>99</v>
      </c>
      <c r="AR101">
        <v>5256</v>
      </c>
      <c r="AS101">
        <v>-3678</v>
      </c>
      <c r="AT101">
        <v>-42</v>
      </c>
      <c r="AU101">
        <v>-1464</v>
      </c>
      <c r="AV101">
        <v>1123</v>
      </c>
      <c r="AW101">
        <v>2895</v>
      </c>
      <c r="AX101">
        <v>-232</v>
      </c>
      <c r="AY101">
        <v>8</v>
      </c>
      <c r="AZ101">
        <v>-1214</v>
      </c>
      <c r="BA101">
        <v>-14</v>
      </c>
      <c r="BB101">
        <v>-30112</v>
      </c>
      <c r="BC101">
        <v>-200</v>
      </c>
      <c r="BD101">
        <v>14480</v>
      </c>
      <c r="BE101">
        <v>-17740</v>
      </c>
      <c r="BF101">
        <v>-9702</v>
      </c>
      <c r="BG101">
        <v>-16</v>
      </c>
      <c r="BH101">
        <v>-822</v>
      </c>
      <c r="BI101">
        <v>-11996</v>
      </c>
      <c r="BJ101">
        <v>556</v>
      </c>
      <c r="BK101">
        <v>8734</v>
      </c>
      <c r="BL101">
        <v>-1</v>
      </c>
      <c r="BM101">
        <v>-931</v>
      </c>
      <c r="BN101">
        <v>-3133</v>
      </c>
      <c r="BO101">
        <v>-7370</v>
      </c>
      <c r="BP101">
        <v>1479</v>
      </c>
      <c r="BQ101">
        <v>-8894</v>
      </c>
      <c r="BR101">
        <v>630</v>
      </c>
      <c r="BS101">
        <v>2241</v>
      </c>
      <c r="BT101">
        <v>51</v>
      </c>
      <c r="BU101">
        <v>-387</v>
      </c>
      <c r="BV101">
        <v>-4463</v>
      </c>
      <c r="BW101">
        <v>-17993</v>
      </c>
      <c r="BX101">
        <v>-3582</v>
      </c>
      <c r="BY101">
        <v>-11</v>
      </c>
      <c r="BZ101">
        <v>-1767</v>
      </c>
      <c r="CA101">
        <v>17139</v>
      </c>
      <c r="CB101">
        <v>-1575</v>
      </c>
      <c r="CC101">
        <v>45</v>
      </c>
      <c r="CD101">
        <v>17406</v>
      </c>
      <c r="CE101">
        <v>-7158</v>
      </c>
      <c r="CF101">
        <v>2</v>
      </c>
      <c r="CG101">
        <v>-282</v>
      </c>
      <c r="CH101">
        <v>-16236</v>
      </c>
      <c r="CI101">
        <v>1520</v>
      </c>
      <c r="CJ101">
        <v>920</v>
      </c>
      <c r="CK101">
        <v>6765</v>
      </c>
      <c r="CL101">
        <v>14436</v>
      </c>
      <c r="CM101">
        <v>-5066</v>
      </c>
      <c r="CN101">
        <v>3559</v>
      </c>
      <c r="CO101">
        <v>-374</v>
      </c>
      <c r="CP101">
        <v>14995</v>
      </c>
      <c r="CQ101">
        <v>1728</v>
      </c>
      <c r="CR101">
        <v>12222</v>
      </c>
      <c r="CS101">
        <v>-6467</v>
      </c>
      <c r="CT101">
        <v>1623</v>
      </c>
      <c r="CU101">
        <v>-4102</v>
      </c>
      <c r="CV101">
        <v>-151</v>
      </c>
      <c r="CW101">
        <v>18473</v>
      </c>
      <c r="CY101">
        <f t="shared" si="4"/>
        <v>-222.24</v>
      </c>
      <c r="CZ101">
        <f t="shared" si="5"/>
        <v>5065.4399999999996</v>
      </c>
    </row>
    <row r="102" spans="2:104" x14ac:dyDescent="0.25">
      <c r="B102">
        <v>-5174</v>
      </c>
      <c r="C102">
        <v>2502</v>
      </c>
      <c r="D102">
        <v>5181</v>
      </c>
      <c r="E102">
        <v>-7756</v>
      </c>
      <c r="F102">
        <v>0</v>
      </c>
      <c r="G102">
        <v>-8743</v>
      </c>
      <c r="H102">
        <v>-8455</v>
      </c>
      <c r="I102">
        <v>-3974</v>
      </c>
      <c r="J102">
        <v>-17653</v>
      </c>
      <c r="K102">
        <v>-632</v>
      </c>
      <c r="L102">
        <v>-1998</v>
      </c>
      <c r="M102">
        <v>1675</v>
      </c>
      <c r="N102">
        <v>-1494</v>
      </c>
      <c r="O102">
        <v>5539</v>
      </c>
      <c r="P102">
        <v>216</v>
      </c>
      <c r="Q102">
        <v>-9833</v>
      </c>
      <c r="R102">
        <v>18335</v>
      </c>
      <c r="S102">
        <v>191</v>
      </c>
      <c r="T102">
        <v>5661</v>
      </c>
      <c r="U102">
        <v>6849</v>
      </c>
      <c r="V102">
        <v>-85</v>
      </c>
      <c r="W102">
        <v>-1644</v>
      </c>
      <c r="X102">
        <v>-389</v>
      </c>
      <c r="Y102">
        <v>-152</v>
      </c>
      <c r="Z102">
        <v>7905</v>
      </c>
      <c r="AA102">
        <v>47</v>
      </c>
      <c r="AB102">
        <v>-917</v>
      </c>
      <c r="AC102">
        <v>508</v>
      </c>
      <c r="AD102">
        <v>67</v>
      </c>
      <c r="AE102">
        <v>474</v>
      </c>
      <c r="AF102">
        <v>-6537</v>
      </c>
      <c r="AG102">
        <v>-13086</v>
      </c>
      <c r="AH102">
        <v>-3303</v>
      </c>
      <c r="AI102">
        <v>-17856</v>
      </c>
      <c r="AJ102">
        <v>1312</v>
      </c>
      <c r="AK102">
        <v>2342</v>
      </c>
      <c r="AL102">
        <v>6501</v>
      </c>
      <c r="AM102">
        <v>15263</v>
      </c>
      <c r="AN102">
        <v>-222</v>
      </c>
      <c r="AO102">
        <v>-3241</v>
      </c>
      <c r="AP102">
        <v>12751</v>
      </c>
      <c r="AQ102">
        <v>253</v>
      </c>
      <c r="AR102">
        <v>791</v>
      </c>
      <c r="AS102">
        <v>-486</v>
      </c>
      <c r="AT102">
        <v>-3055</v>
      </c>
      <c r="AU102">
        <v>18783</v>
      </c>
      <c r="AV102">
        <v>-15889</v>
      </c>
      <c r="AW102">
        <v>18692</v>
      </c>
      <c r="AX102">
        <v>-1523</v>
      </c>
      <c r="AY102">
        <v>98</v>
      </c>
      <c r="AZ102">
        <v>0</v>
      </c>
      <c r="BA102">
        <v>-27</v>
      </c>
      <c r="BB102">
        <v>-510</v>
      </c>
      <c r="BC102">
        <v>1</v>
      </c>
      <c r="BD102">
        <v>7400</v>
      </c>
      <c r="BE102">
        <v>6008</v>
      </c>
      <c r="BF102">
        <v>6</v>
      </c>
      <c r="BG102">
        <v>15645</v>
      </c>
      <c r="BH102">
        <v>-8917</v>
      </c>
      <c r="BI102">
        <v>-393</v>
      </c>
      <c r="BJ102">
        <v>-10377</v>
      </c>
      <c r="BK102">
        <v>-17331</v>
      </c>
      <c r="BL102">
        <v>-50</v>
      </c>
      <c r="BM102">
        <v>655</v>
      </c>
      <c r="BN102">
        <v>-1</v>
      </c>
      <c r="BO102">
        <v>6722</v>
      </c>
      <c r="BP102">
        <v>-985</v>
      </c>
      <c r="BQ102">
        <v>352</v>
      </c>
      <c r="BR102">
        <v>-709</v>
      </c>
      <c r="BS102">
        <v>-4075</v>
      </c>
      <c r="BT102">
        <v>-11597</v>
      </c>
      <c r="BU102">
        <v>90</v>
      </c>
      <c r="BV102">
        <v>-7575</v>
      </c>
      <c r="BW102">
        <v>0</v>
      </c>
      <c r="BX102">
        <v>-5805</v>
      </c>
      <c r="BY102">
        <v>439</v>
      </c>
      <c r="BZ102">
        <v>-693</v>
      </c>
      <c r="CA102">
        <v>-12520</v>
      </c>
      <c r="CB102">
        <v>0</v>
      </c>
      <c r="CC102">
        <v>9661</v>
      </c>
      <c r="CD102">
        <v>-914</v>
      </c>
      <c r="CE102">
        <v>-151</v>
      </c>
      <c r="CF102">
        <v>3691</v>
      </c>
      <c r="CG102">
        <v>937</v>
      </c>
      <c r="CH102">
        <v>1027</v>
      </c>
      <c r="CI102">
        <v>-537</v>
      </c>
      <c r="CJ102">
        <v>2822</v>
      </c>
      <c r="CK102">
        <v>4</v>
      </c>
      <c r="CL102">
        <v>-7863</v>
      </c>
      <c r="CM102">
        <v>-8397</v>
      </c>
      <c r="CN102">
        <v>11</v>
      </c>
      <c r="CO102">
        <v>9756</v>
      </c>
      <c r="CP102">
        <v>794</v>
      </c>
      <c r="CQ102">
        <v>-4363</v>
      </c>
      <c r="CR102">
        <v>-5885</v>
      </c>
      <c r="CS102">
        <v>172</v>
      </c>
      <c r="CT102">
        <v>-13758</v>
      </c>
      <c r="CU102">
        <v>5321</v>
      </c>
      <c r="CV102">
        <v>-5189</v>
      </c>
      <c r="CW102">
        <v>0</v>
      </c>
      <c r="CY102">
        <f t="shared" si="4"/>
        <v>-592.69000000000005</v>
      </c>
      <c r="CZ102">
        <f t="shared" si="5"/>
        <v>4661.6899999999996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82BF83-6581-4124-B158-D5FDB7087424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-1362</v>
      </c>
      <c r="C3">
        <v>11849</v>
      </c>
      <c r="D3">
        <v>-96</v>
      </c>
      <c r="E3">
        <v>859</v>
      </c>
      <c r="F3">
        <v>370</v>
      </c>
      <c r="G3">
        <v>-8111</v>
      </c>
      <c r="H3">
        <v>21253</v>
      </c>
      <c r="I3">
        <v>-4650</v>
      </c>
      <c r="J3">
        <v>-1824</v>
      </c>
      <c r="K3">
        <v>2411</v>
      </c>
      <c r="L3">
        <v>116</v>
      </c>
      <c r="M3">
        <v>-7475</v>
      </c>
      <c r="N3">
        <v>0</v>
      </c>
      <c r="O3">
        <v>14430</v>
      </c>
      <c r="P3">
        <v>-4122</v>
      </c>
      <c r="Q3">
        <v>8817</v>
      </c>
      <c r="R3">
        <v>-17767</v>
      </c>
      <c r="S3">
        <v>2428</v>
      </c>
      <c r="T3">
        <v>1584</v>
      </c>
      <c r="U3">
        <v>5942</v>
      </c>
      <c r="V3">
        <v>1408</v>
      </c>
      <c r="W3">
        <v>131</v>
      </c>
      <c r="X3">
        <v>-2145</v>
      </c>
      <c r="Y3">
        <v>-4540</v>
      </c>
      <c r="Z3">
        <v>0</v>
      </c>
      <c r="AA3">
        <v>-3836</v>
      </c>
      <c r="AB3">
        <v>2303</v>
      </c>
      <c r="AC3">
        <v>2014</v>
      </c>
      <c r="AD3">
        <v>113</v>
      </c>
      <c r="AE3">
        <v>241</v>
      </c>
      <c r="AF3">
        <v>7053</v>
      </c>
      <c r="AG3">
        <v>12229</v>
      </c>
      <c r="AH3">
        <v>13613</v>
      </c>
      <c r="AI3">
        <v>13015</v>
      </c>
      <c r="AJ3">
        <v>-4653</v>
      </c>
      <c r="AK3">
        <v>3060</v>
      </c>
      <c r="AL3">
        <v>-599</v>
      </c>
      <c r="AM3">
        <v>15940</v>
      </c>
      <c r="AN3">
        <v>0</v>
      </c>
      <c r="AO3">
        <v>24466</v>
      </c>
      <c r="AP3">
        <v>-22706</v>
      </c>
      <c r="AQ3">
        <v>18006</v>
      </c>
      <c r="AR3">
        <v>2791</v>
      </c>
      <c r="AS3">
        <v>-6696</v>
      </c>
      <c r="AT3">
        <v>-13728</v>
      </c>
      <c r="AU3">
        <v>8631</v>
      </c>
      <c r="AV3">
        <v>5780</v>
      </c>
      <c r="AW3">
        <v>-4999</v>
      </c>
      <c r="AX3">
        <v>-70</v>
      </c>
      <c r="AY3">
        <v>-17849</v>
      </c>
      <c r="AZ3">
        <v>-1326</v>
      </c>
      <c r="BA3">
        <v>13570</v>
      </c>
      <c r="BB3">
        <v>-2157</v>
      </c>
      <c r="BC3">
        <v>4717</v>
      </c>
      <c r="BD3">
        <v>2417</v>
      </c>
      <c r="BE3">
        <v>-12209</v>
      </c>
      <c r="BF3">
        <v>-6401</v>
      </c>
      <c r="BG3">
        <v>-1108</v>
      </c>
      <c r="BH3">
        <v>514</v>
      </c>
      <c r="BI3">
        <v>-1257</v>
      </c>
      <c r="BJ3">
        <v>3884</v>
      </c>
      <c r="BK3">
        <v>1674</v>
      </c>
      <c r="BL3">
        <v>0</v>
      </c>
      <c r="BM3">
        <v>1373</v>
      </c>
      <c r="BN3">
        <v>-6458</v>
      </c>
      <c r="BO3">
        <v>18276</v>
      </c>
      <c r="BP3">
        <v>-938</v>
      </c>
      <c r="BQ3">
        <v>-5107</v>
      </c>
      <c r="BR3">
        <v>-6237</v>
      </c>
      <c r="BS3">
        <v>-5007</v>
      </c>
      <c r="BT3">
        <v>-12091</v>
      </c>
      <c r="BU3">
        <v>2</v>
      </c>
      <c r="BV3">
        <v>-33</v>
      </c>
      <c r="BW3">
        <v>-7987</v>
      </c>
      <c r="BX3">
        <v>13134</v>
      </c>
      <c r="BY3">
        <v>-1412</v>
      </c>
      <c r="BZ3">
        <v>-819</v>
      </c>
      <c r="CA3">
        <v>-4646</v>
      </c>
      <c r="CB3">
        <v>-203</v>
      </c>
      <c r="CC3">
        <v>11782</v>
      </c>
      <c r="CD3">
        <v>-7808</v>
      </c>
      <c r="CE3">
        <v>-941</v>
      </c>
      <c r="CF3">
        <v>-8352</v>
      </c>
      <c r="CG3">
        <v>-25372</v>
      </c>
      <c r="CH3">
        <v>80</v>
      </c>
      <c r="CI3">
        <v>0</v>
      </c>
      <c r="CJ3">
        <v>1314</v>
      </c>
      <c r="CK3">
        <v>-12495</v>
      </c>
      <c r="CL3">
        <v>-4135</v>
      </c>
      <c r="CM3">
        <v>-53</v>
      </c>
      <c r="CN3">
        <v>-3128</v>
      </c>
      <c r="CO3">
        <v>-14087</v>
      </c>
      <c r="CP3">
        <v>-23819</v>
      </c>
      <c r="CQ3">
        <v>-5256</v>
      </c>
      <c r="CR3">
        <v>-2100</v>
      </c>
      <c r="CS3">
        <v>-3339</v>
      </c>
      <c r="CT3">
        <v>4366</v>
      </c>
      <c r="CU3">
        <v>220</v>
      </c>
      <c r="CV3">
        <v>34</v>
      </c>
      <c r="CW3">
        <v>3</v>
      </c>
      <c r="CY3">
        <f t="shared" si="0"/>
        <v>-352.96</v>
      </c>
      <c r="CZ3">
        <f t="shared" si="1"/>
        <v>5917.22</v>
      </c>
    </row>
    <row r="4" spans="1:104" x14ac:dyDescent="0.25">
      <c r="B4">
        <v>-6026</v>
      </c>
      <c r="C4">
        <v>11567</v>
      </c>
      <c r="D4">
        <v>-9723</v>
      </c>
      <c r="E4">
        <v>6965</v>
      </c>
      <c r="F4">
        <v>369</v>
      </c>
      <c r="G4">
        <v>-12831</v>
      </c>
      <c r="H4">
        <v>16174</v>
      </c>
      <c r="I4">
        <v>12358</v>
      </c>
      <c r="J4">
        <v>11044</v>
      </c>
      <c r="K4">
        <v>2502</v>
      </c>
      <c r="L4">
        <v>13234</v>
      </c>
      <c r="M4">
        <v>-10249</v>
      </c>
      <c r="N4">
        <v>-12783</v>
      </c>
      <c r="O4">
        <v>22327</v>
      </c>
      <c r="P4">
        <v>-2885</v>
      </c>
      <c r="Q4">
        <v>8846</v>
      </c>
      <c r="R4">
        <v>-4657</v>
      </c>
      <c r="S4">
        <v>1327</v>
      </c>
      <c r="T4">
        <v>-9476</v>
      </c>
      <c r="U4">
        <v>12748</v>
      </c>
      <c r="V4">
        <v>1161</v>
      </c>
      <c r="W4">
        <v>-6650</v>
      </c>
      <c r="X4">
        <v>5288</v>
      </c>
      <c r="Y4">
        <v>-5877</v>
      </c>
      <c r="Z4">
        <v>-10710</v>
      </c>
      <c r="AA4">
        <v>5095</v>
      </c>
      <c r="AB4">
        <v>20752</v>
      </c>
      <c r="AC4">
        <v>2814</v>
      </c>
      <c r="AD4">
        <v>9730</v>
      </c>
      <c r="AE4">
        <v>650</v>
      </c>
      <c r="AF4">
        <v>-4227</v>
      </c>
      <c r="AG4">
        <v>13844</v>
      </c>
      <c r="AH4">
        <v>21736</v>
      </c>
      <c r="AI4">
        <v>21915</v>
      </c>
      <c r="AJ4">
        <v>5391</v>
      </c>
      <c r="AK4">
        <v>3315</v>
      </c>
      <c r="AL4">
        <v>-6669</v>
      </c>
      <c r="AM4">
        <v>16492</v>
      </c>
      <c r="AN4">
        <v>-334</v>
      </c>
      <c r="AO4">
        <v>27463</v>
      </c>
      <c r="AP4">
        <v>-22450</v>
      </c>
      <c r="AQ4">
        <v>16495</v>
      </c>
      <c r="AR4">
        <v>2846</v>
      </c>
      <c r="AS4">
        <v>-6565</v>
      </c>
      <c r="AT4">
        <v>-13479</v>
      </c>
      <c r="AU4">
        <v>7648</v>
      </c>
      <c r="AV4">
        <v>4565</v>
      </c>
      <c r="AW4">
        <v>-4964</v>
      </c>
      <c r="AX4">
        <v>13959</v>
      </c>
      <c r="AY4">
        <v>-1370</v>
      </c>
      <c r="AZ4">
        <v>-6471</v>
      </c>
      <c r="BA4">
        <v>24306</v>
      </c>
      <c r="BB4">
        <v>10623</v>
      </c>
      <c r="BC4">
        <v>4727</v>
      </c>
      <c r="BD4">
        <v>2611</v>
      </c>
      <c r="BE4">
        <v>987</v>
      </c>
      <c r="BF4">
        <v>-16433</v>
      </c>
      <c r="BG4">
        <v>-5370</v>
      </c>
      <c r="BH4">
        <v>547</v>
      </c>
      <c r="BI4">
        <v>-659</v>
      </c>
      <c r="BJ4">
        <v>3935</v>
      </c>
      <c r="BK4">
        <v>602</v>
      </c>
      <c r="BL4">
        <v>3621</v>
      </c>
      <c r="BM4">
        <v>359</v>
      </c>
      <c r="BN4">
        <v>314</v>
      </c>
      <c r="BO4">
        <v>19100</v>
      </c>
      <c r="BP4">
        <v>-2277</v>
      </c>
      <c r="BQ4">
        <v>-5097</v>
      </c>
      <c r="BR4">
        <v>-4455</v>
      </c>
      <c r="BS4">
        <v>-2156</v>
      </c>
      <c r="BT4">
        <v>-13995</v>
      </c>
      <c r="BU4">
        <v>-1356</v>
      </c>
      <c r="BV4">
        <v>-11609</v>
      </c>
      <c r="BW4">
        <v>-8140</v>
      </c>
      <c r="BX4">
        <v>13177</v>
      </c>
      <c r="BY4">
        <v>13255</v>
      </c>
      <c r="BZ4">
        <v>-12218</v>
      </c>
      <c r="CA4">
        <v>-9632</v>
      </c>
      <c r="CB4">
        <v>3751</v>
      </c>
      <c r="CC4">
        <v>6661</v>
      </c>
      <c r="CD4">
        <v>1743</v>
      </c>
      <c r="CE4">
        <v>-1146</v>
      </c>
      <c r="CF4">
        <v>-6929</v>
      </c>
      <c r="CG4">
        <v>-24454</v>
      </c>
      <c r="CH4">
        <v>12080</v>
      </c>
      <c r="CI4">
        <v>10317</v>
      </c>
      <c r="CJ4">
        <v>14722</v>
      </c>
      <c r="CK4">
        <v>4388</v>
      </c>
      <c r="CL4">
        <v>2979</v>
      </c>
      <c r="CM4">
        <v>10166</v>
      </c>
      <c r="CN4">
        <v>-3291</v>
      </c>
      <c r="CO4">
        <v>-14141</v>
      </c>
      <c r="CP4">
        <v>-23816</v>
      </c>
      <c r="CQ4">
        <v>-4430</v>
      </c>
      <c r="CR4">
        <v>-2052</v>
      </c>
      <c r="CS4">
        <v>-3068</v>
      </c>
      <c r="CT4">
        <v>-7578</v>
      </c>
      <c r="CU4">
        <v>295</v>
      </c>
      <c r="CV4">
        <v>3958</v>
      </c>
      <c r="CW4">
        <v>-532</v>
      </c>
      <c r="CY4">
        <f t="shared" si="0"/>
        <v>1466.14</v>
      </c>
      <c r="CZ4">
        <f t="shared" si="1"/>
        <v>8330.74</v>
      </c>
    </row>
    <row r="5" spans="1:104" x14ac:dyDescent="0.25">
      <c r="B5">
        <v>-5963</v>
      </c>
      <c r="C5">
        <v>11560</v>
      </c>
      <c r="D5">
        <v>8130</v>
      </c>
      <c r="E5">
        <v>6963</v>
      </c>
      <c r="F5">
        <v>-8408</v>
      </c>
      <c r="G5">
        <v>-2099</v>
      </c>
      <c r="H5">
        <v>25407</v>
      </c>
      <c r="I5">
        <v>24631</v>
      </c>
      <c r="J5">
        <v>19488</v>
      </c>
      <c r="K5">
        <v>-4935</v>
      </c>
      <c r="L5">
        <v>3039</v>
      </c>
      <c r="M5">
        <v>-17592</v>
      </c>
      <c r="N5">
        <v>-14851</v>
      </c>
      <c r="O5">
        <v>23459</v>
      </c>
      <c r="P5">
        <v>-4953</v>
      </c>
      <c r="Q5">
        <v>24556</v>
      </c>
      <c r="R5">
        <v>-8364</v>
      </c>
      <c r="S5">
        <v>9360</v>
      </c>
      <c r="T5">
        <v>-9783</v>
      </c>
      <c r="U5">
        <v>12691</v>
      </c>
      <c r="V5">
        <v>16313</v>
      </c>
      <c r="W5">
        <v>-6716</v>
      </c>
      <c r="X5">
        <v>-1624</v>
      </c>
      <c r="Y5">
        <v>-16045</v>
      </c>
      <c r="Z5">
        <v>-2952</v>
      </c>
      <c r="AA5">
        <v>18415</v>
      </c>
      <c r="AB5">
        <v>32871</v>
      </c>
      <c r="AC5">
        <v>2854</v>
      </c>
      <c r="AD5">
        <v>-2240</v>
      </c>
      <c r="AE5">
        <v>5152</v>
      </c>
      <c r="AF5">
        <v>-7253</v>
      </c>
      <c r="AG5">
        <v>14209</v>
      </c>
      <c r="AH5">
        <v>17986</v>
      </c>
      <c r="AI5">
        <v>15876</v>
      </c>
      <c r="AJ5">
        <v>9678</v>
      </c>
      <c r="AK5">
        <v>5792</v>
      </c>
      <c r="AL5">
        <v>-9941</v>
      </c>
      <c r="AM5">
        <v>13135</v>
      </c>
      <c r="AN5">
        <v>-2398</v>
      </c>
      <c r="AO5">
        <v>24994</v>
      </c>
      <c r="AP5">
        <v>-21632</v>
      </c>
      <c r="AQ5">
        <v>13831</v>
      </c>
      <c r="AR5">
        <v>2846</v>
      </c>
      <c r="AS5">
        <v>4047</v>
      </c>
      <c r="AT5">
        <v>-26010</v>
      </c>
      <c r="AU5">
        <v>8483</v>
      </c>
      <c r="AV5">
        <v>9237</v>
      </c>
      <c r="AW5">
        <v>6068</v>
      </c>
      <c r="AX5">
        <v>22770</v>
      </c>
      <c r="AY5">
        <v>-11860</v>
      </c>
      <c r="AZ5">
        <v>-19127</v>
      </c>
      <c r="BA5">
        <v>38688</v>
      </c>
      <c r="BB5">
        <v>7249</v>
      </c>
      <c r="BC5">
        <v>12479</v>
      </c>
      <c r="BD5">
        <v>2591</v>
      </c>
      <c r="BE5">
        <v>10921</v>
      </c>
      <c r="BF5">
        <v>-20733</v>
      </c>
      <c r="BG5">
        <v>-5367</v>
      </c>
      <c r="BH5">
        <v>549</v>
      </c>
      <c r="BI5">
        <v>1943</v>
      </c>
      <c r="BJ5">
        <v>3911</v>
      </c>
      <c r="BK5">
        <v>5181</v>
      </c>
      <c r="BL5">
        <v>12401</v>
      </c>
      <c r="BM5">
        <v>385</v>
      </c>
      <c r="BN5">
        <v>-7207</v>
      </c>
      <c r="BO5">
        <v>12995</v>
      </c>
      <c r="BP5">
        <v>10165</v>
      </c>
      <c r="BQ5">
        <v>13141</v>
      </c>
      <c r="BR5">
        <v>-1357</v>
      </c>
      <c r="BS5">
        <v>-2456</v>
      </c>
      <c r="BT5">
        <v>-12403</v>
      </c>
      <c r="BU5">
        <v>-1824</v>
      </c>
      <c r="BV5">
        <v>-10978</v>
      </c>
      <c r="BW5">
        <v>-8166</v>
      </c>
      <c r="BX5">
        <v>9569</v>
      </c>
      <c r="BY5">
        <v>13907</v>
      </c>
      <c r="BZ5">
        <v>-12025</v>
      </c>
      <c r="CA5">
        <v>-8809</v>
      </c>
      <c r="CB5">
        <v>-13284</v>
      </c>
      <c r="CC5">
        <v>-1847</v>
      </c>
      <c r="CD5">
        <v>1691</v>
      </c>
      <c r="CE5">
        <v>-726</v>
      </c>
      <c r="CF5">
        <v>-17474</v>
      </c>
      <c r="CG5">
        <v>-24900</v>
      </c>
      <c r="CH5">
        <v>11913</v>
      </c>
      <c r="CI5">
        <v>2204</v>
      </c>
      <c r="CJ5">
        <v>15278</v>
      </c>
      <c r="CK5">
        <v>-12543</v>
      </c>
      <c r="CL5">
        <v>15010</v>
      </c>
      <c r="CM5">
        <v>10171</v>
      </c>
      <c r="CN5">
        <v>-13023</v>
      </c>
      <c r="CO5">
        <v>-19100</v>
      </c>
      <c r="CP5">
        <v>-23172</v>
      </c>
      <c r="CQ5">
        <v>240</v>
      </c>
      <c r="CR5">
        <v>-7743</v>
      </c>
      <c r="CS5">
        <v>-3823</v>
      </c>
      <c r="CT5">
        <v>-5979</v>
      </c>
      <c r="CU5">
        <v>-6141</v>
      </c>
      <c r="CV5">
        <v>2756</v>
      </c>
      <c r="CW5">
        <v>3461</v>
      </c>
      <c r="CY5">
        <f t="shared" si="0"/>
        <v>1868.14</v>
      </c>
      <c r="CZ5">
        <f t="shared" si="1"/>
        <v>10784.66</v>
      </c>
    </row>
    <row r="6" spans="1:104" x14ac:dyDescent="0.25">
      <c r="B6">
        <v>-1397</v>
      </c>
      <c r="C6">
        <v>20110</v>
      </c>
      <c r="D6">
        <v>5274</v>
      </c>
      <c r="E6">
        <v>18929</v>
      </c>
      <c r="F6">
        <v>-24953</v>
      </c>
      <c r="G6">
        <v>9516</v>
      </c>
      <c r="H6">
        <v>26244</v>
      </c>
      <c r="I6">
        <v>16538</v>
      </c>
      <c r="J6">
        <v>10705</v>
      </c>
      <c r="K6">
        <v>1003</v>
      </c>
      <c r="L6">
        <v>15661</v>
      </c>
      <c r="M6">
        <v>-20694</v>
      </c>
      <c r="N6">
        <v>-15142</v>
      </c>
      <c r="O6">
        <v>20932</v>
      </c>
      <c r="P6">
        <v>-6053</v>
      </c>
      <c r="Q6">
        <v>24486</v>
      </c>
      <c r="R6">
        <v>-20476</v>
      </c>
      <c r="S6">
        <v>9376</v>
      </c>
      <c r="T6">
        <v>-9834</v>
      </c>
      <c r="U6">
        <v>27864</v>
      </c>
      <c r="V6">
        <v>20647</v>
      </c>
      <c r="W6">
        <v>-6724</v>
      </c>
      <c r="X6">
        <v>1021</v>
      </c>
      <c r="Y6">
        <v>-34990</v>
      </c>
      <c r="Z6">
        <v>-2951</v>
      </c>
      <c r="AA6">
        <v>18310</v>
      </c>
      <c r="AB6">
        <v>33992</v>
      </c>
      <c r="AC6">
        <v>-6461</v>
      </c>
      <c r="AD6">
        <v>-3290</v>
      </c>
      <c r="AE6">
        <v>15931</v>
      </c>
      <c r="AF6">
        <v>-7462</v>
      </c>
      <c r="AG6">
        <v>21710</v>
      </c>
      <c r="AH6">
        <v>7786</v>
      </c>
      <c r="AI6">
        <v>12507</v>
      </c>
      <c r="AJ6">
        <v>-7035</v>
      </c>
      <c r="AK6">
        <v>-10875</v>
      </c>
      <c r="AL6">
        <v>-10362</v>
      </c>
      <c r="AM6">
        <v>12879</v>
      </c>
      <c r="AN6">
        <v>8254</v>
      </c>
      <c r="AO6">
        <v>26028</v>
      </c>
      <c r="AP6">
        <v>-21052</v>
      </c>
      <c r="AQ6">
        <v>561</v>
      </c>
      <c r="AR6">
        <v>4216</v>
      </c>
      <c r="AS6">
        <v>-8825</v>
      </c>
      <c r="AT6">
        <v>-22172</v>
      </c>
      <c r="AU6">
        <v>25223</v>
      </c>
      <c r="AV6">
        <v>11600</v>
      </c>
      <c r="AW6">
        <v>17252</v>
      </c>
      <c r="AX6">
        <v>30892</v>
      </c>
      <c r="AY6">
        <v>-26631</v>
      </c>
      <c r="AZ6">
        <v>-10928</v>
      </c>
      <c r="BA6">
        <v>37691</v>
      </c>
      <c r="BB6">
        <v>7214</v>
      </c>
      <c r="BC6">
        <v>12480</v>
      </c>
      <c r="BD6">
        <v>4487</v>
      </c>
      <c r="BE6">
        <v>9588</v>
      </c>
      <c r="BF6">
        <v>-12946</v>
      </c>
      <c r="BG6">
        <v>-5073</v>
      </c>
      <c r="BH6">
        <v>194</v>
      </c>
      <c r="BI6">
        <v>-5032</v>
      </c>
      <c r="BJ6">
        <v>-2383</v>
      </c>
      <c r="BK6">
        <v>19920</v>
      </c>
      <c r="BL6">
        <v>28584</v>
      </c>
      <c r="BM6">
        <v>294</v>
      </c>
      <c r="BN6">
        <v>-24202</v>
      </c>
      <c r="BO6">
        <v>13216</v>
      </c>
      <c r="BP6">
        <v>2082</v>
      </c>
      <c r="BQ6">
        <v>27837</v>
      </c>
      <c r="BR6">
        <v>-15104</v>
      </c>
      <c r="BS6">
        <v>1830</v>
      </c>
      <c r="BT6">
        <v>-16371</v>
      </c>
      <c r="BU6">
        <v>247</v>
      </c>
      <c r="BV6">
        <v>-7149</v>
      </c>
      <c r="BW6">
        <v>6448</v>
      </c>
      <c r="BX6">
        <v>13938</v>
      </c>
      <c r="BY6">
        <v>14094</v>
      </c>
      <c r="BZ6">
        <v>-6949</v>
      </c>
      <c r="CA6">
        <v>-13959</v>
      </c>
      <c r="CB6">
        <v>-19751</v>
      </c>
      <c r="CC6">
        <v>-270</v>
      </c>
      <c r="CD6">
        <v>-12489</v>
      </c>
      <c r="CE6">
        <v>-16208</v>
      </c>
      <c r="CF6">
        <v>-17139</v>
      </c>
      <c r="CG6">
        <v>-26462</v>
      </c>
      <c r="CH6">
        <v>-4741</v>
      </c>
      <c r="CI6">
        <v>-6053</v>
      </c>
      <c r="CJ6">
        <v>10271</v>
      </c>
      <c r="CK6">
        <v>-3979</v>
      </c>
      <c r="CL6">
        <v>15011</v>
      </c>
      <c r="CM6">
        <v>10169</v>
      </c>
      <c r="CN6">
        <v>-7147</v>
      </c>
      <c r="CO6">
        <v>-10965</v>
      </c>
      <c r="CP6">
        <v>-36707</v>
      </c>
      <c r="CQ6">
        <v>6873</v>
      </c>
      <c r="CR6">
        <v>-7318</v>
      </c>
      <c r="CS6">
        <v>10419</v>
      </c>
      <c r="CT6">
        <v>3074</v>
      </c>
      <c r="CU6">
        <v>-6311</v>
      </c>
      <c r="CV6">
        <v>2140</v>
      </c>
      <c r="CW6">
        <v>13859</v>
      </c>
      <c r="CY6">
        <f t="shared" si="0"/>
        <v>1843.92</v>
      </c>
      <c r="CZ6">
        <f t="shared" si="1"/>
        <v>13104.22</v>
      </c>
    </row>
    <row r="7" spans="1:104" x14ac:dyDescent="0.25">
      <c r="B7">
        <v>-10697</v>
      </c>
      <c r="C7">
        <v>20156</v>
      </c>
      <c r="D7">
        <v>3901</v>
      </c>
      <c r="E7">
        <v>13555</v>
      </c>
      <c r="F7">
        <v>-22291</v>
      </c>
      <c r="G7">
        <v>9524</v>
      </c>
      <c r="H7">
        <v>26188</v>
      </c>
      <c r="I7">
        <v>24380</v>
      </c>
      <c r="J7">
        <v>10704</v>
      </c>
      <c r="K7">
        <v>-2450</v>
      </c>
      <c r="L7">
        <v>15699</v>
      </c>
      <c r="M7">
        <v>-21785</v>
      </c>
      <c r="N7">
        <v>-15142</v>
      </c>
      <c r="O7">
        <v>24559</v>
      </c>
      <c r="P7">
        <v>-21621</v>
      </c>
      <c r="Q7">
        <v>8612</v>
      </c>
      <c r="R7">
        <v>-20615</v>
      </c>
      <c r="S7">
        <v>6193</v>
      </c>
      <c r="T7">
        <v>-25073</v>
      </c>
      <c r="U7">
        <v>14636</v>
      </c>
      <c r="V7">
        <v>23362</v>
      </c>
      <c r="W7">
        <v>9776</v>
      </c>
      <c r="X7">
        <v>1254</v>
      </c>
      <c r="Y7">
        <v>-34237</v>
      </c>
      <c r="Z7">
        <v>-5564</v>
      </c>
      <c r="AA7">
        <v>11149</v>
      </c>
      <c r="AB7">
        <v>49096</v>
      </c>
      <c r="AC7">
        <v>-1922</v>
      </c>
      <c r="AD7">
        <v>-4970</v>
      </c>
      <c r="AE7">
        <v>19183</v>
      </c>
      <c r="AF7">
        <v>-7462</v>
      </c>
      <c r="AG7">
        <v>-1563</v>
      </c>
      <c r="AH7">
        <v>2308</v>
      </c>
      <c r="AI7">
        <v>15778</v>
      </c>
      <c r="AJ7">
        <v>-8272</v>
      </c>
      <c r="AK7">
        <v>-7672</v>
      </c>
      <c r="AL7">
        <v>-11925</v>
      </c>
      <c r="AM7">
        <v>13767</v>
      </c>
      <c r="AN7">
        <v>26802</v>
      </c>
      <c r="AO7">
        <v>19908</v>
      </c>
      <c r="AP7">
        <v>-21019</v>
      </c>
      <c r="AQ7">
        <v>-15400</v>
      </c>
      <c r="AR7">
        <v>-291</v>
      </c>
      <c r="AS7">
        <v>-7551</v>
      </c>
      <c r="AT7">
        <v>-36263</v>
      </c>
      <c r="AU7">
        <v>25223</v>
      </c>
      <c r="AV7">
        <v>15037</v>
      </c>
      <c r="AW7">
        <v>35236</v>
      </c>
      <c r="AX7">
        <v>23923</v>
      </c>
      <c r="AY7">
        <v>-26811</v>
      </c>
      <c r="AZ7">
        <v>-10070</v>
      </c>
      <c r="BA7">
        <v>48333</v>
      </c>
      <c r="BB7">
        <v>-6860</v>
      </c>
      <c r="BC7">
        <v>18920</v>
      </c>
      <c r="BD7">
        <v>6039</v>
      </c>
      <c r="BE7">
        <v>2467</v>
      </c>
      <c r="BF7">
        <v>-15699</v>
      </c>
      <c r="BG7">
        <v>-5073</v>
      </c>
      <c r="BH7">
        <v>3107</v>
      </c>
      <c r="BI7">
        <v>-6405</v>
      </c>
      <c r="BJ7">
        <v>-962</v>
      </c>
      <c r="BK7">
        <v>13140</v>
      </c>
      <c r="BL7">
        <v>28770</v>
      </c>
      <c r="BM7">
        <v>10845</v>
      </c>
      <c r="BN7">
        <v>-22660</v>
      </c>
      <c r="BO7">
        <v>29271</v>
      </c>
      <c r="BP7">
        <v>10360</v>
      </c>
      <c r="BQ7">
        <v>23565</v>
      </c>
      <c r="BR7">
        <v>-21546</v>
      </c>
      <c r="BS7">
        <v>-1876</v>
      </c>
      <c r="BT7">
        <v>-22618</v>
      </c>
      <c r="BU7">
        <v>887</v>
      </c>
      <c r="BV7">
        <v>-14310</v>
      </c>
      <c r="BW7">
        <v>14856</v>
      </c>
      <c r="BX7">
        <v>1242</v>
      </c>
      <c r="BY7">
        <v>20041</v>
      </c>
      <c r="BZ7">
        <v>5114</v>
      </c>
      <c r="CA7">
        <v>3803</v>
      </c>
      <c r="CB7">
        <v>-17769</v>
      </c>
      <c r="CC7">
        <v>-5076</v>
      </c>
      <c r="CD7">
        <v>-6434</v>
      </c>
      <c r="CE7">
        <v>13905</v>
      </c>
      <c r="CF7">
        <v>-17154</v>
      </c>
      <c r="CG7">
        <v>-24733</v>
      </c>
      <c r="CH7">
        <v>-6246</v>
      </c>
      <c r="CI7">
        <v>-22007</v>
      </c>
      <c r="CJ7">
        <v>10361</v>
      </c>
      <c r="CK7">
        <v>-14668</v>
      </c>
      <c r="CL7">
        <v>7838</v>
      </c>
      <c r="CM7">
        <v>10080</v>
      </c>
      <c r="CN7">
        <v>-7214</v>
      </c>
      <c r="CO7">
        <v>-10930</v>
      </c>
      <c r="CP7">
        <v>-36694</v>
      </c>
      <c r="CQ7">
        <v>6903</v>
      </c>
      <c r="CR7">
        <v>-8361</v>
      </c>
      <c r="CS7">
        <v>-3324</v>
      </c>
      <c r="CT7">
        <v>17575</v>
      </c>
      <c r="CU7">
        <v>-10152</v>
      </c>
      <c r="CV7">
        <v>2958</v>
      </c>
      <c r="CW7">
        <v>19791</v>
      </c>
      <c r="CY7">
        <f t="shared" si="0"/>
        <v>1506.43</v>
      </c>
      <c r="CZ7">
        <f t="shared" si="1"/>
        <v>14495.17</v>
      </c>
    </row>
    <row r="8" spans="1:104" x14ac:dyDescent="0.25">
      <c r="B8">
        <v>-10782</v>
      </c>
      <c r="C8">
        <v>17956</v>
      </c>
      <c r="D8">
        <v>-1092</v>
      </c>
      <c r="E8">
        <v>11386</v>
      </c>
      <c r="F8">
        <v>-20576</v>
      </c>
      <c r="G8">
        <v>126</v>
      </c>
      <c r="H8">
        <v>27626</v>
      </c>
      <c r="I8">
        <v>26508</v>
      </c>
      <c r="J8">
        <v>13995</v>
      </c>
      <c r="K8">
        <v>5244</v>
      </c>
      <c r="L8">
        <v>16509</v>
      </c>
      <c r="M8">
        <v>-23649</v>
      </c>
      <c r="N8">
        <v>-14901</v>
      </c>
      <c r="O8">
        <v>24543</v>
      </c>
      <c r="P8">
        <v>-18140</v>
      </c>
      <c r="Q8">
        <v>20913</v>
      </c>
      <c r="R8">
        <v>-23966</v>
      </c>
      <c r="S8">
        <v>8327</v>
      </c>
      <c r="T8">
        <v>-6531</v>
      </c>
      <c r="U8">
        <v>12404</v>
      </c>
      <c r="V8">
        <v>23699</v>
      </c>
      <c r="W8">
        <v>14942</v>
      </c>
      <c r="X8">
        <v>18920</v>
      </c>
      <c r="Y8">
        <v>-34156</v>
      </c>
      <c r="Z8">
        <v>4477</v>
      </c>
      <c r="AA8">
        <v>6273</v>
      </c>
      <c r="AB8">
        <v>49749</v>
      </c>
      <c r="AC8">
        <v>-1924</v>
      </c>
      <c r="AD8">
        <v>-4236</v>
      </c>
      <c r="AE8">
        <v>20136</v>
      </c>
      <c r="AF8">
        <v>3994</v>
      </c>
      <c r="AG8">
        <v>-1588</v>
      </c>
      <c r="AH8">
        <v>2350</v>
      </c>
      <c r="AI8">
        <v>15776</v>
      </c>
      <c r="AJ8">
        <v>-8292</v>
      </c>
      <c r="AK8">
        <v>117</v>
      </c>
      <c r="AL8">
        <v>-7211</v>
      </c>
      <c r="AM8">
        <v>11046</v>
      </c>
      <c r="AN8">
        <v>44300</v>
      </c>
      <c r="AO8">
        <v>19710</v>
      </c>
      <c r="AP8">
        <v>-20366</v>
      </c>
      <c r="AQ8">
        <v>-11789</v>
      </c>
      <c r="AR8">
        <v>-6235</v>
      </c>
      <c r="AS8">
        <v>-7513</v>
      </c>
      <c r="AT8">
        <v>-30780</v>
      </c>
      <c r="AU8">
        <v>25222</v>
      </c>
      <c r="AV8">
        <v>15753</v>
      </c>
      <c r="AW8">
        <v>30200</v>
      </c>
      <c r="AX8">
        <v>27021</v>
      </c>
      <c r="AY8">
        <v>-26565</v>
      </c>
      <c r="AZ8">
        <v>-22880</v>
      </c>
      <c r="BA8">
        <v>48340</v>
      </c>
      <c r="BB8">
        <v>-8592</v>
      </c>
      <c r="BC8">
        <v>17756</v>
      </c>
      <c r="BD8">
        <v>3352</v>
      </c>
      <c r="BE8">
        <v>7970</v>
      </c>
      <c r="BF8">
        <v>-12832</v>
      </c>
      <c r="BG8">
        <v>-12933</v>
      </c>
      <c r="BH8">
        <v>-3210</v>
      </c>
      <c r="BI8">
        <v>-6404</v>
      </c>
      <c r="BJ8">
        <v>-1049</v>
      </c>
      <c r="BK8">
        <v>13094</v>
      </c>
      <c r="BL8">
        <v>47413</v>
      </c>
      <c r="BM8">
        <v>10914</v>
      </c>
      <c r="BN8">
        <v>-16840</v>
      </c>
      <c r="BO8">
        <v>24934</v>
      </c>
      <c r="BP8">
        <v>28533</v>
      </c>
      <c r="BQ8">
        <v>42229</v>
      </c>
      <c r="BR8">
        <v>-11847</v>
      </c>
      <c r="BS8">
        <v>-3721</v>
      </c>
      <c r="BT8">
        <v>-21618</v>
      </c>
      <c r="BU8">
        <v>-180</v>
      </c>
      <c r="BV8">
        <v>-14673</v>
      </c>
      <c r="BW8">
        <v>7563</v>
      </c>
      <c r="BX8">
        <v>13335</v>
      </c>
      <c r="BY8">
        <v>3201</v>
      </c>
      <c r="BZ8">
        <v>5079</v>
      </c>
      <c r="CA8">
        <v>-21464</v>
      </c>
      <c r="CB8">
        <v>-3682</v>
      </c>
      <c r="CC8">
        <v>-4047</v>
      </c>
      <c r="CD8">
        <v>2480</v>
      </c>
      <c r="CE8">
        <v>26947</v>
      </c>
      <c r="CF8">
        <v>-27111</v>
      </c>
      <c r="CG8">
        <v>-24737</v>
      </c>
      <c r="CH8">
        <v>-13448</v>
      </c>
      <c r="CI8">
        <v>-22408</v>
      </c>
      <c r="CJ8">
        <v>11248</v>
      </c>
      <c r="CK8">
        <v>-4540</v>
      </c>
      <c r="CL8">
        <v>4300</v>
      </c>
      <c r="CM8">
        <v>11678</v>
      </c>
      <c r="CN8">
        <v>-8190</v>
      </c>
      <c r="CO8">
        <v>-10930</v>
      </c>
      <c r="CP8">
        <v>-36671</v>
      </c>
      <c r="CQ8">
        <v>6844</v>
      </c>
      <c r="CR8">
        <v>-11349</v>
      </c>
      <c r="CS8">
        <v>-4335</v>
      </c>
      <c r="CT8">
        <v>20635</v>
      </c>
      <c r="CU8">
        <v>-10003</v>
      </c>
      <c r="CV8">
        <v>2920</v>
      </c>
      <c r="CW8">
        <v>36753</v>
      </c>
      <c r="CY8">
        <f t="shared" si="0"/>
        <v>2967.54</v>
      </c>
      <c r="CZ8">
        <f t="shared" si="1"/>
        <v>15367.26</v>
      </c>
    </row>
    <row r="9" spans="1:104" x14ac:dyDescent="0.25">
      <c r="B9">
        <v>-10888</v>
      </c>
      <c r="C9">
        <v>17988</v>
      </c>
      <c r="D9">
        <v>2330</v>
      </c>
      <c r="E9">
        <v>6560</v>
      </c>
      <c r="F9">
        <v>-20579</v>
      </c>
      <c r="G9">
        <v>14700</v>
      </c>
      <c r="H9">
        <v>28044</v>
      </c>
      <c r="I9">
        <v>26218</v>
      </c>
      <c r="J9">
        <v>22595</v>
      </c>
      <c r="K9">
        <v>-6899</v>
      </c>
      <c r="L9">
        <v>6320</v>
      </c>
      <c r="M9">
        <v>-23669</v>
      </c>
      <c r="N9">
        <v>-15114</v>
      </c>
      <c r="O9">
        <v>12382</v>
      </c>
      <c r="P9">
        <v>-18147</v>
      </c>
      <c r="Q9">
        <v>17912</v>
      </c>
      <c r="R9">
        <v>-23733</v>
      </c>
      <c r="S9">
        <v>3582</v>
      </c>
      <c r="T9">
        <v>-8373</v>
      </c>
      <c r="U9">
        <v>12518</v>
      </c>
      <c r="V9">
        <v>22176</v>
      </c>
      <c r="W9">
        <v>2768</v>
      </c>
      <c r="X9">
        <v>9794</v>
      </c>
      <c r="Y9">
        <v>-34162</v>
      </c>
      <c r="Z9">
        <v>4848</v>
      </c>
      <c r="AA9">
        <v>8825</v>
      </c>
      <c r="AB9">
        <v>39218</v>
      </c>
      <c r="AC9">
        <v>-1492</v>
      </c>
      <c r="AD9">
        <v>-18860</v>
      </c>
      <c r="AE9">
        <v>22000</v>
      </c>
      <c r="AF9">
        <v>3976</v>
      </c>
      <c r="AG9">
        <v>-2144</v>
      </c>
      <c r="AH9">
        <v>2395</v>
      </c>
      <c r="AI9">
        <v>15774</v>
      </c>
      <c r="AJ9">
        <v>-25784</v>
      </c>
      <c r="AK9">
        <v>1213</v>
      </c>
      <c r="AL9">
        <v>-9003</v>
      </c>
      <c r="AM9">
        <v>9985</v>
      </c>
      <c r="AN9">
        <v>36315</v>
      </c>
      <c r="AO9">
        <v>1655</v>
      </c>
      <c r="AP9">
        <v>-8585</v>
      </c>
      <c r="AQ9">
        <v>-13295</v>
      </c>
      <c r="AR9">
        <v>3935</v>
      </c>
      <c r="AS9">
        <v>-7649</v>
      </c>
      <c r="AT9">
        <v>-37545</v>
      </c>
      <c r="AU9">
        <v>25038</v>
      </c>
      <c r="AV9">
        <v>4681</v>
      </c>
      <c r="AW9">
        <v>12736</v>
      </c>
      <c r="AX9">
        <v>27831</v>
      </c>
      <c r="AY9">
        <v>-30236</v>
      </c>
      <c r="AZ9">
        <v>-12475</v>
      </c>
      <c r="BA9">
        <v>46192</v>
      </c>
      <c r="BB9">
        <v>-19211</v>
      </c>
      <c r="BC9">
        <v>17757</v>
      </c>
      <c r="BD9">
        <v>6034</v>
      </c>
      <c r="BE9">
        <v>8533</v>
      </c>
      <c r="BF9">
        <v>-12889</v>
      </c>
      <c r="BG9">
        <v>-17735</v>
      </c>
      <c r="BH9">
        <v>3628</v>
      </c>
      <c r="BI9">
        <v>9588</v>
      </c>
      <c r="BJ9">
        <v>-2037</v>
      </c>
      <c r="BK9">
        <v>17762</v>
      </c>
      <c r="BL9">
        <v>49395</v>
      </c>
      <c r="BM9">
        <v>-1866</v>
      </c>
      <c r="BN9">
        <v>-16587</v>
      </c>
      <c r="BO9">
        <v>13536</v>
      </c>
      <c r="BP9">
        <v>20873</v>
      </c>
      <c r="BQ9">
        <v>18905</v>
      </c>
      <c r="BR9">
        <v>-11847</v>
      </c>
      <c r="BS9">
        <v>2055</v>
      </c>
      <c r="BT9">
        <v>-21619</v>
      </c>
      <c r="BU9">
        <v>-1260</v>
      </c>
      <c r="BV9">
        <v>-14628</v>
      </c>
      <c r="BW9">
        <v>7527</v>
      </c>
      <c r="BX9">
        <v>12349</v>
      </c>
      <c r="BY9">
        <v>7639</v>
      </c>
      <c r="BZ9">
        <v>4832</v>
      </c>
      <c r="CA9">
        <v>-12723</v>
      </c>
      <c r="CB9">
        <v>3113</v>
      </c>
      <c r="CC9">
        <v>-14444</v>
      </c>
      <c r="CD9">
        <v>2118</v>
      </c>
      <c r="CE9">
        <v>27640</v>
      </c>
      <c r="CF9">
        <v>-26768</v>
      </c>
      <c r="CG9">
        <v>-25275</v>
      </c>
      <c r="CH9">
        <v>-16499</v>
      </c>
      <c r="CI9">
        <v>-22364</v>
      </c>
      <c r="CJ9">
        <v>10994</v>
      </c>
      <c r="CK9">
        <v>-16829</v>
      </c>
      <c r="CL9">
        <v>4294</v>
      </c>
      <c r="CM9">
        <v>11680</v>
      </c>
      <c r="CN9">
        <v>-7093</v>
      </c>
      <c r="CO9">
        <v>-11191</v>
      </c>
      <c r="CP9">
        <v>-36656</v>
      </c>
      <c r="CQ9">
        <v>-9034</v>
      </c>
      <c r="CR9">
        <v>-12019</v>
      </c>
      <c r="CS9">
        <v>-5286</v>
      </c>
      <c r="CT9">
        <v>4296</v>
      </c>
      <c r="CU9">
        <v>-3259</v>
      </c>
      <c r="CV9">
        <v>-14861</v>
      </c>
      <c r="CW9">
        <v>31375</v>
      </c>
      <c r="CY9">
        <f t="shared" si="0"/>
        <v>858.15</v>
      </c>
      <c r="CZ9">
        <f t="shared" si="1"/>
        <v>14510.39</v>
      </c>
    </row>
    <row r="10" spans="1:104" x14ac:dyDescent="0.25">
      <c r="B10">
        <v>5384</v>
      </c>
      <c r="C10">
        <v>-250</v>
      </c>
      <c r="D10">
        <v>2319</v>
      </c>
      <c r="E10">
        <v>-11579</v>
      </c>
      <c r="F10">
        <v>-26702</v>
      </c>
      <c r="G10">
        <v>-3195</v>
      </c>
      <c r="H10">
        <v>17472</v>
      </c>
      <c r="I10">
        <v>35450</v>
      </c>
      <c r="J10">
        <v>23302</v>
      </c>
      <c r="K10">
        <v>11809</v>
      </c>
      <c r="L10">
        <v>16208</v>
      </c>
      <c r="M10">
        <v>-34858</v>
      </c>
      <c r="N10">
        <v>-14852</v>
      </c>
      <c r="O10">
        <v>-3206</v>
      </c>
      <c r="P10">
        <v>-18175</v>
      </c>
      <c r="Q10">
        <v>30285</v>
      </c>
      <c r="R10">
        <v>-16865</v>
      </c>
      <c r="S10">
        <v>3579</v>
      </c>
      <c r="T10">
        <v>-12241</v>
      </c>
      <c r="U10">
        <v>3412</v>
      </c>
      <c r="V10">
        <v>9740</v>
      </c>
      <c r="W10">
        <v>-16163</v>
      </c>
      <c r="X10">
        <v>16428</v>
      </c>
      <c r="Y10">
        <v>-41009</v>
      </c>
      <c r="Z10">
        <v>4689</v>
      </c>
      <c r="AA10">
        <v>4796</v>
      </c>
      <c r="AB10">
        <v>39504</v>
      </c>
      <c r="AC10">
        <v>293</v>
      </c>
      <c r="AD10">
        <v>-18835</v>
      </c>
      <c r="AE10">
        <v>27355</v>
      </c>
      <c r="AF10">
        <v>3988</v>
      </c>
      <c r="AG10">
        <v>4481</v>
      </c>
      <c r="AH10">
        <v>-8265</v>
      </c>
      <c r="AI10">
        <v>24284</v>
      </c>
      <c r="AJ10">
        <v>-30191</v>
      </c>
      <c r="AK10">
        <v>2454</v>
      </c>
      <c r="AL10">
        <v>-1700</v>
      </c>
      <c r="AM10">
        <v>26365</v>
      </c>
      <c r="AN10">
        <v>36315</v>
      </c>
      <c r="AO10">
        <v>24572</v>
      </c>
      <c r="AP10">
        <v>-21986</v>
      </c>
      <c r="AQ10">
        <v>-13285</v>
      </c>
      <c r="AR10">
        <v>14264</v>
      </c>
      <c r="AS10">
        <v>-4109</v>
      </c>
      <c r="AT10">
        <v>-37817</v>
      </c>
      <c r="AU10">
        <v>24827</v>
      </c>
      <c r="AV10">
        <v>3698</v>
      </c>
      <c r="AW10">
        <v>13383</v>
      </c>
      <c r="AX10">
        <v>29241</v>
      </c>
      <c r="AY10">
        <v>-29998</v>
      </c>
      <c r="AZ10">
        <v>-15193</v>
      </c>
      <c r="BA10">
        <v>46193</v>
      </c>
      <c r="BB10">
        <v>-17759</v>
      </c>
      <c r="BC10">
        <v>32435</v>
      </c>
      <c r="BD10">
        <v>-2997</v>
      </c>
      <c r="BE10">
        <v>8243</v>
      </c>
      <c r="BF10">
        <v>-12935</v>
      </c>
      <c r="BG10">
        <v>-15026</v>
      </c>
      <c r="BH10">
        <v>3935</v>
      </c>
      <c r="BI10">
        <v>12988</v>
      </c>
      <c r="BJ10">
        <v>-1425</v>
      </c>
      <c r="BK10">
        <v>21850</v>
      </c>
      <c r="BL10">
        <v>49370</v>
      </c>
      <c r="BM10">
        <v>-9356</v>
      </c>
      <c r="BN10">
        <v>-2405</v>
      </c>
      <c r="BO10">
        <v>12842</v>
      </c>
      <c r="BP10">
        <v>17560</v>
      </c>
      <c r="BQ10">
        <v>12714</v>
      </c>
      <c r="BR10">
        <v>-20194</v>
      </c>
      <c r="BS10">
        <v>2061</v>
      </c>
      <c r="BT10">
        <v>-29746</v>
      </c>
      <c r="BU10">
        <v>6222</v>
      </c>
      <c r="BV10">
        <v>-4431</v>
      </c>
      <c r="BW10">
        <v>16302</v>
      </c>
      <c r="BX10">
        <v>20700</v>
      </c>
      <c r="BY10">
        <v>2885</v>
      </c>
      <c r="BZ10">
        <v>-334</v>
      </c>
      <c r="CA10">
        <v>-5872</v>
      </c>
      <c r="CB10">
        <v>-6848</v>
      </c>
      <c r="CC10">
        <v>-13538</v>
      </c>
      <c r="CD10">
        <v>-4081</v>
      </c>
      <c r="CE10">
        <v>40852</v>
      </c>
      <c r="CF10">
        <v>-8463</v>
      </c>
      <c r="CG10">
        <v>-30586</v>
      </c>
      <c r="CH10">
        <v>-14768</v>
      </c>
      <c r="CI10">
        <v>-22494</v>
      </c>
      <c r="CJ10">
        <v>12862</v>
      </c>
      <c r="CK10">
        <v>-3925</v>
      </c>
      <c r="CL10">
        <v>4300</v>
      </c>
      <c r="CM10">
        <v>11160</v>
      </c>
      <c r="CN10">
        <v>-7098</v>
      </c>
      <c r="CO10">
        <v>-11191</v>
      </c>
      <c r="CP10">
        <v>-53385</v>
      </c>
      <c r="CQ10">
        <v>-2580</v>
      </c>
      <c r="CR10">
        <v>-9771</v>
      </c>
      <c r="CS10">
        <v>-11166</v>
      </c>
      <c r="CT10">
        <v>3716</v>
      </c>
      <c r="CU10">
        <v>8895</v>
      </c>
      <c r="CV10">
        <v>-10859</v>
      </c>
      <c r="CW10">
        <v>24121</v>
      </c>
      <c r="CY10">
        <f t="shared" si="0"/>
        <v>1183.96</v>
      </c>
      <c r="CZ10">
        <f t="shared" si="1"/>
        <v>15458.1</v>
      </c>
    </row>
    <row r="11" spans="1:104" x14ac:dyDescent="0.25">
      <c r="B11">
        <v>13905</v>
      </c>
      <c r="C11">
        <v>-17959</v>
      </c>
      <c r="D11">
        <v>2332</v>
      </c>
      <c r="E11">
        <v>-22124</v>
      </c>
      <c r="F11">
        <v>-26710</v>
      </c>
      <c r="G11">
        <v>-2889</v>
      </c>
      <c r="H11">
        <v>19455</v>
      </c>
      <c r="I11">
        <v>45000</v>
      </c>
      <c r="J11">
        <v>21055</v>
      </c>
      <c r="K11">
        <v>11893</v>
      </c>
      <c r="L11">
        <v>18463</v>
      </c>
      <c r="M11">
        <v>-49750</v>
      </c>
      <c r="N11">
        <v>-14890</v>
      </c>
      <c r="O11">
        <v>-993</v>
      </c>
      <c r="P11">
        <v>-9542</v>
      </c>
      <c r="Q11">
        <v>30391</v>
      </c>
      <c r="R11">
        <v>-16711</v>
      </c>
      <c r="S11">
        <v>2838</v>
      </c>
      <c r="T11">
        <v>-14876</v>
      </c>
      <c r="U11">
        <v>-4379</v>
      </c>
      <c r="V11">
        <v>17519</v>
      </c>
      <c r="W11">
        <v>-16142</v>
      </c>
      <c r="X11">
        <v>2756</v>
      </c>
      <c r="Y11">
        <v>-39998</v>
      </c>
      <c r="Z11">
        <v>6379</v>
      </c>
      <c r="AA11">
        <v>13320</v>
      </c>
      <c r="AB11">
        <v>39336</v>
      </c>
      <c r="AC11">
        <v>16109</v>
      </c>
      <c r="AD11">
        <v>-21848</v>
      </c>
      <c r="AE11">
        <v>28067</v>
      </c>
      <c r="AF11">
        <v>21121</v>
      </c>
      <c r="AG11">
        <v>1126</v>
      </c>
      <c r="AH11">
        <v>-8867</v>
      </c>
      <c r="AI11">
        <v>20012</v>
      </c>
      <c r="AJ11">
        <v>-33464</v>
      </c>
      <c r="AK11">
        <v>4813</v>
      </c>
      <c r="AL11">
        <v>-9677</v>
      </c>
      <c r="AM11">
        <v>14242</v>
      </c>
      <c r="AN11">
        <v>36235</v>
      </c>
      <c r="AO11">
        <v>28268</v>
      </c>
      <c r="AP11">
        <v>-19066</v>
      </c>
      <c r="AQ11">
        <v>-27278</v>
      </c>
      <c r="AR11">
        <v>23792</v>
      </c>
      <c r="AS11">
        <v>-4490</v>
      </c>
      <c r="AT11">
        <v>-45855</v>
      </c>
      <c r="AU11">
        <v>21562</v>
      </c>
      <c r="AV11">
        <v>1490</v>
      </c>
      <c r="AW11">
        <v>-171</v>
      </c>
      <c r="AX11">
        <v>25685</v>
      </c>
      <c r="AY11">
        <v>-30999</v>
      </c>
      <c r="AZ11">
        <v>-347</v>
      </c>
      <c r="BA11">
        <v>48834</v>
      </c>
      <c r="BB11">
        <v>-25861</v>
      </c>
      <c r="BC11">
        <v>30953</v>
      </c>
      <c r="BD11">
        <v>-6776</v>
      </c>
      <c r="BE11">
        <v>7916</v>
      </c>
      <c r="BF11">
        <v>-12910</v>
      </c>
      <c r="BG11">
        <v>-10373</v>
      </c>
      <c r="BH11">
        <v>-10608</v>
      </c>
      <c r="BI11">
        <v>12842</v>
      </c>
      <c r="BJ11">
        <v>-1468</v>
      </c>
      <c r="BK11">
        <v>17218</v>
      </c>
      <c r="BL11">
        <v>34659</v>
      </c>
      <c r="BM11">
        <v>-1386</v>
      </c>
      <c r="BN11">
        <v>-6519</v>
      </c>
      <c r="BO11">
        <v>7246</v>
      </c>
      <c r="BP11">
        <v>16479</v>
      </c>
      <c r="BQ11">
        <v>25673</v>
      </c>
      <c r="BR11">
        <v>-8134</v>
      </c>
      <c r="BS11">
        <v>1438</v>
      </c>
      <c r="BT11">
        <v>-33336</v>
      </c>
      <c r="BU11">
        <v>6237</v>
      </c>
      <c r="BV11">
        <v>2591</v>
      </c>
      <c r="BW11">
        <v>9687</v>
      </c>
      <c r="BX11">
        <v>21407</v>
      </c>
      <c r="BY11">
        <v>2357</v>
      </c>
      <c r="BZ11">
        <v>4429</v>
      </c>
      <c r="CA11">
        <v>-13843</v>
      </c>
      <c r="CB11">
        <v>-6848</v>
      </c>
      <c r="CC11">
        <v>-14112</v>
      </c>
      <c r="CD11">
        <v>-1723</v>
      </c>
      <c r="CE11">
        <v>32059</v>
      </c>
      <c r="CF11">
        <v>-6850</v>
      </c>
      <c r="CG11">
        <v>-30332</v>
      </c>
      <c r="CH11">
        <v>-14765</v>
      </c>
      <c r="CI11">
        <v>-23986</v>
      </c>
      <c r="CJ11">
        <v>17466</v>
      </c>
      <c r="CK11">
        <v>-7239</v>
      </c>
      <c r="CL11">
        <v>5280</v>
      </c>
      <c r="CM11">
        <v>261</v>
      </c>
      <c r="CN11">
        <v>-12656</v>
      </c>
      <c r="CO11">
        <v>-5511</v>
      </c>
      <c r="CP11">
        <v>-53386</v>
      </c>
      <c r="CQ11">
        <v>-17049</v>
      </c>
      <c r="CR11">
        <v>-8038</v>
      </c>
      <c r="CS11">
        <v>-11021</v>
      </c>
      <c r="CT11">
        <v>4438</v>
      </c>
      <c r="CU11">
        <v>5454</v>
      </c>
      <c r="CV11">
        <v>-14384</v>
      </c>
      <c r="CW11">
        <v>24991</v>
      </c>
      <c r="CY11">
        <f t="shared" si="0"/>
        <v>289.39999999999998</v>
      </c>
      <c r="CZ11">
        <f t="shared" si="1"/>
        <v>16252.18</v>
      </c>
    </row>
    <row r="12" spans="1:104" x14ac:dyDescent="0.25">
      <c r="B12">
        <v>5982</v>
      </c>
      <c r="C12">
        <v>-23061</v>
      </c>
      <c r="D12">
        <v>2276</v>
      </c>
      <c r="E12">
        <v>-36338</v>
      </c>
      <c r="F12">
        <v>-28140</v>
      </c>
      <c r="G12">
        <v>-2460</v>
      </c>
      <c r="H12">
        <v>14577</v>
      </c>
      <c r="I12">
        <v>39622</v>
      </c>
      <c r="J12">
        <v>40284</v>
      </c>
      <c r="K12">
        <v>13592</v>
      </c>
      <c r="L12">
        <v>30163</v>
      </c>
      <c r="M12">
        <v>-42598</v>
      </c>
      <c r="N12">
        <v>-14920</v>
      </c>
      <c r="O12">
        <v>-5691</v>
      </c>
      <c r="P12">
        <v>-17557</v>
      </c>
      <c r="Q12">
        <v>29293</v>
      </c>
      <c r="R12">
        <v>-18731</v>
      </c>
      <c r="S12">
        <v>20240</v>
      </c>
      <c r="T12">
        <v>-16773</v>
      </c>
      <c r="U12">
        <v>-755</v>
      </c>
      <c r="V12">
        <v>2496</v>
      </c>
      <c r="W12">
        <v>-19863</v>
      </c>
      <c r="X12">
        <v>1659</v>
      </c>
      <c r="Y12">
        <v>-39998</v>
      </c>
      <c r="Z12">
        <v>6453</v>
      </c>
      <c r="AA12">
        <v>7094</v>
      </c>
      <c r="AB12">
        <v>39613</v>
      </c>
      <c r="AC12">
        <v>15860</v>
      </c>
      <c r="AD12">
        <v>-22032</v>
      </c>
      <c r="AE12">
        <v>46722</v>
      </c>
      <c r="AF12">
        <v>34031</v>
      </c>
      <c r="AG12">
        <v>-3685</v>
      </c>
      <c r="AH12">
        <v>-11108</v>
      </c>
      <c r="AI12">
        <v>4840</v>
      </c>
      <c r="AJ12">
        <v>-47936</v>
      </c>
      <c r="AK12">
        <v>8120</v>
      </c>
      <c r="AL12">
        <v>-2364</v>
      </c>
      <c r="AM12">
        <v>14241</v>
      </c>
      <c r="AN12">
        <v>42167</v>
      </c>
      <c r="AO12">
        <v>30331</v>
      </c>
      <c r="AP12">
        <v>-18925</v>
      </c>
      <c r="AQ12">
        <v>-8427</v>
      </c>
      <c r="AR12">
        <v>23476</v>
      </c>
      <c r="AS12">
        <v>-7724</v>
      </c>
      <c r="AT12">
        <v>-43702</v>
      </c>
      <c r="AU12">
        <v>21482</v>
      </c>
      <c r="AV12">
        <v>-5899</v>
      </c>
      <c r="AW12">
        <v>-2651</v>
      </c>
      <c r="AX12">
        <v>25551</v>
      </c>
      <c r="AY12">
        <v>-30039</v>
      </c>
      <c r="AZ12">
        <v>15397</v>
      </c>
      <c r="BA12">
        <v>31950</v>
      </c>
      <c r="BB12">
        <v>-19966</v>
      </c>
      <c r="BC12">
        <v>29698</v>
      </c>
      <c r="BD12">
        <v>-6293</v>
      </c>
      <c r="BE12">
        <v>4059</v>
      </c>
      <c r="BF12">
        <v>-12854</v>
      </c>
      <c r="BG12">
        <v>-11170</v>
      </c>
      <c r="BH12">
        <v>-11149</v>
      </c>
      <c r="BI12">
        <v>14449</v>
      </c>
      <c r="BJ12">
        <v>-1477</v>
      </c>
      <c r="BK12">
        <v>4962</v>
      </c>
      <c r="BL12">
        <v>33619</v>
      </c>
      <c r="BM12">
        <v>-2222</v>
      </c>
      <c r="BN12">
        <v>5557</v>
      </c>
      <c r="BO12">
        <v>10908</v>
      </c>
      <c r="BP12">
        <v>19272</v>
      </c>
      <c r="BQ12">
        <v>11294</v>
      </c>
      <c r="BR12">
        <v>-7202</v>
      </c>
      <c r="BS12">
        <v>-11619</v>
      </c>
      <c r="BT12">
        <v>-29730</v>
      </c>
      <c r="BU12">
        <v>7393</v>
      </c>
      <c r="BV12">
        <v>5739</v>
      </c>
      <c r="BW12">
        <v>24530</v>
      </c>
      <c r="BX12">
        <v>21479</v>
      </c>
      <c r="BY12">
        <v>2117</v>
      </c>
      <c r="BZ12">
        <v>3340</v>
      </c>
      <c r="CA12">
        <v>-9591</v>
      </c>
      <c r="CB12">
        <v>-6171</v>
      </c>
      <c r="CC12">
        <v>-23127</v>
      </c>
      <c r="CD12">
        <v>1170</v>
      </c>
      <c r="CE12">
        <v>38673</v>
      </c>
      <c r="CF12">
        <v>-3164</v>
      </c>
      <c r="CG12">
        <v>-37105</v>
      </c>
      <c r="CH12">
        <v>-15216</v>
      </c>
      <c r="CI12">
        <v>-26669</v>
      </c>
      <c r="CJ12">
        <v>1360</v>
      </c>
      <c r="CK12">
        <v>-6417</v>
      </c>
      <c r="CL12">
        <v>15568</v>
      </c>
      <c r="CM12">
        <v>-8</v>
      </c>
      <c r="CN12">
        <v>-12889</v>
      </c>
      <c r="CO12">
        <v>-14784</v>
      </c>
      <c r="CP12">
        <v>-49967</v>
      </c>
      <c r="CQ12">
        <v>-6033</v>
      </c>
      <c r="CR12">
        <v>-8369</v>
      </c>
      <c r="CS12">
        <v>2221</v>
      </c>
      <c r="CT12">
        <v>1581</v>
      </c>
      <c r="CU12">
        <v>-6457</v>
      </c>
      <c r="CV12">
        <v>-10713</v>
      </c>
      <c r="CW12">
        <v>26046</v>
      </c>
      <c r="CY12">
        <f t="shared" si="0"/>
        <v>308.08</v>
      </c>
      <c r="CZ12">
        <f t="shared" si="1"/>
        <v>16742.86</v>
      </c>
    </row>
    <row r="13" spans="1:104" x14ac:dyDescent="0.25">
      <c r="B13">
        <v>7194</v>
      </c>
      <c r="C13">
        <v>-25688</v>
      </c>
      <c r="D13">
        <v>440</v>
      </c>
      <c r="E13">
        <v>-36358</v>
      </c>
      <c r="F13">
        <v>-27951</v>
      </c>
      <c r="G13">
        <v>-1529</v>
      </c>
      <c r="H13">
        <v>26678</v>
      </c>
      <c r="I13">
        <v>38337</v>
      </c>
      <c r="J13">
        <v>24728</v>
      </c>
      <c r="K13">
        <v>12305</v>
      </c>
      <c r="L13">
        <v>31948</v>
      </c>
      <c r="M13">
        <v>-45839</v>
      </c>
      <c r="N13">
        <v>-14922</v>
      </c>
      <c r="O13">
        <v>-5441</v>
      </c>
      <c r="P13">
        <v>-20535</v>
      </c>
      <c r="Q13">
        <v>29293</v>
      </c>
      <c r="R13">
        <v>-4028</v>
      </c>
      <c r="S13">
        <v>4136</v>
      </c>
      <c r="T13">
        <v>-31126</v>
      </c>
      <c r="U13">
        <v>-752</v>
      </c>
      <c r="V13">
        <v>1785</v>
      </c>
      <c r="W13">
        <v>-16917</v>
      </c>
      <c r="X13">
        <v>1578</v>
      </c>
      <c r="Y13">
        <v>-30106</v>
      </c>
      <c r="Z13">
        <v>5627</v>
      </c>
      <c r="AA13">
        <v>6720</v>
      </c>
      <c r="AB13">
        <v>46376</v>
      </c>
      <c r="AC13">
        <v>15313</v>
      </c>
      <c r="AD13">
        <v>-27271</v>
      </c>
      <c r="AE13">
        <v>38854</v>
      </c>
      <c r="AF13">
        <v>23730</v>
      </c>
      <c r="AG13">
        <v>-3371</v>
      </c>
      <c r="AH13">
        <v>-11720</v>
      </c>
      <c r="AI13">
        <v>-8248</v>
      </c>
      <c r="AJ13">
        <v>-47923</v>
      </c>
      <c r="AK13">
        <v>14801</v>
      </c>
      <c r="AL13">
        <v>-2075</v>
      </c>
      <c r="AM13">
        <v>2404</v>
      </c>
      <c r="AN13">
        <v>41832</v>
      </c>
      <c r="AO13">
        <v>31107</v>
      </c>
      <c r="AP13">
        <v>-4913</v>
      </c>
      <c r="AQ13">
        <v>-10065</v>
      </c>
      <c r="AR13">
        <v>24536</v>
      </c>
      <c r="AS13">
        <v>-1917</v>
      </c>
      <c r="AT13">
        <v>-49621</v>
      </c>
      <c r="AU13">
        <v>21482</v>
      </c>
      <c r="AV13">
        <v>-13303</v>
      </c>
      <c r="AW13">
        <v>12602</v>
      </c>
      <c r="AX13">
        <v>24612</v>
      </c>
      <c r="AY13">
        <v>-32143</v>
      </c>
      <c r="AZ13">
        <v>15446</v>
      </c>
      <c r="BA13">
        <v>30411</v>
      </c>
      <c r="BB13">
        <v>-20027</v>
      </c>
      <c r="BC13">
        <v>17188</v>
      </c>
      <c r="BD13">
        <v>-15578</v>
      </c>
      <c r="BE13">
        <v>4037</v>
      </c>
      <c r="BF13">
        <v>-11422</v>
      </c>
      <c r="BG13">
        <v>-11136</v>
      </c>
      <c r="BH13">
        <v>-10417</v>
      </c>
      <c r="BI13">
        <v>28293</v>
      </c>
      <c r="BJ13">
        <v>-9222</v>
      </c>
      <c r="BK13">
        <v>20129</v>
      </c>
      <c r="BL13">
        <v>32805</v>
      </c>
      <c r="BM13">
        <v>-1501</v>
      </c>
      <c r="BN13">
        <v>-12925</v>
      </c>
      <c r="BO13">
        <v>22000</v>
      </c>
      <c r="BP13">
        <v>11497</v>
      </c>
      <c r="BQ13">
        <v>-1284</v>
      </c>
      <c r="BR13">
        <v>-8790</v>
      </c>
      <c r="BS13">
        <v>-2876</v>
      </c>
      <c r="BT13">
        <v>-29665</v>
      </c>
      <c r="BU13">
        <v>7488</v>
      </c>
      <c r="BV13">
        <v>2292</v>
      </c>
      <c r="BW13">
        <v>20077</v>
      </c>
      <c r="BX13">
        <v>21661</v>
      </c>
      <c r="BY13">
        <v>2110</v>
      </c>
      <c r="BZ13">
        <v>5403</v>
      </c>
      <c r="CA13">
        <v>-11199</v>
      </c>
      <c r="CB13">
        <v>-3403</v>
      </c>
      <c r="CC13">
        <v>-35410</v>
      </c>
      <c r="CD13">
        <v>-1055</v>
      </c>
      <c r="CE13">
        <v>38773</v>
      </c>
      <c r="CF13">
        <v>-4408</v>
      </c>
      <c r="CG13">
        <v>-36439</v>
      </c>
      <c r="CH13">
        <v>-15216</v>
      </c>
      <c r="CI13">
        <v>-27463</v>
      </c>
      <c r="CJ13">
        <v>1361</v>
      </c>
      <c r="CK13">
        <v>-4165</v>
      </c>
      <c r="CL13">
        <v>14559</v>
      </c>
      <c r="CM13">
        <v>106</v>
      </c>
      <c r="CN13">
        <v>-13626</v>
      </c>
      <c r="CO13">
        <v>-15080</v>
      </c>
      <c r="CP13">
        <v>-63349</v>
      </c>
      <c r="CQ13">
        <v>-6072</v>
      </c>
      <c r="CR13">
        <v>-3010</v>
      </c>
      <c r="CS13">
        <v>-19868</v>
      </c>
      <c r="CT13">
        <v>-6779</v>
      </c>
      <c r="CU13">
        <v>-6211</v>
      </c>
      <c r="CV13">
        <v>-10308</v>
      </c>
      <c r="CW13">
        <v>32990</v>
      </c>
      <c r="CY13">
        <f t="shared" si="0"/>
        <v>-746.22</v>
      </c>
      <c r="CZ13">
        <f t="shared" si="1"/>
        <v>17087.099999999999</v>
      </c>
    </row>
    <row r="14" spans="1:104" x14ac:dyDescent="0.25">
      <c r="B14">
        <v>12379</v>
      </c>
      <c r="C14">
        <v>-20815</v>
      </c>
      <c r="D14">
        <v>-17016</v>
      </c>
      <c r="E14">
        <v>-36726</v>
      </c>
      <c r="F14">
        <v>-33321</v>
      </c>
      <c r="G14">
        <v>-315</v>
      </c>
      <c r="H14">
        <v>26584</v>
      </c>
      <c r="I14">
        <v>28343</v>
      </c>
      <c r="J14">
        <v>26689</v>
      </c>
      <c r="K14">
        <v>25819</v>
      </c>
      <c r="L14">
        <v>36419</v>
      </c>
      <c r="M14">
        <v>-33197</v>
      </c>
      <c r="N14">
        <v>-15239</v>
      </c>
      <c r="O14">
        <v>-8948</v>
      </c>
      <c r="P14">
        <v>-24104</v>
      </c>
      <c r="Q14">
        <v>24091</v>
      </c>
      <c r="R14">
        <v>-4412</v>
      </c>
      <c r="S14">
        <v>-5566</v>
      </c>
      <c r="T14">
        <v>-36913</v>
      </c>
      <c r="U14">
        <v>3228</v>
      </c>
      <c r="V14">
        <v>2301</v>
      </c>
      <c r="W14">
        <v>-30912</v>
      </c>
      <c r="X14">
        <v>1511</v>
      </c>
      <c r="Y14">
        <v>-25476</v>
      </c>
      <c r="Z14">
        <v>7613</v>
      </c>
      <c r="AA14">
        <v>-6171</v>
      </c>
      <c r="AB14">
        <v>39395</v>
      </c>
      <c r="AC14">
        <v>32869</v>
      </c>
      <c r="AD14">
        <v>-19613</v>
      </c>
      <c r="AE14">
        <v>30740</v>
      </c>
      <c r="AF14">
        <v>25690</v>
      </c>
      <c r="AG14">
        <v>-3372</v>
      </c>
      <c r="AH14">
        <v>6234</v>
      </c>
      <c r="AI14">
        <v>-8402</v>
      </c>
      <c r="AJ14">
        <v>-47866</v>
      </c>
      <c r="AK14">
        <v>30998</v>
      </c>
      <c r="AL14">
        <v>-3305</v>
      </c>
      <c r="AM14">
        <v>1287</v>
      </c>
      <c r="AN14">
        <v>28420</v>
      </c>
      <c r="AO14">
        <v>39633</v>
      </c>
      <c r="AP14">
        <v>-11466</v>
      </c>
      <c r="AQ14">
        <v>-9950</v>
      </c>
      <c r="AR14">
        <v>24322</v>
      </c>
      <c r="AS14">
        <v>8442</v>
      </c>
      <c r="AT14">
        <v>-32964</v>
      </c>
      <c r="AU14">
        <v>16591</v>
      </c>
      <c r="AV14">
        <v>5644</v>
      </c>
      <c r="AW14">
        <v>16653</v>
      </c>
      <c r="AX14">
        <v>24613</v>
      </c>
      <c r="AY14">
        <v>-32149</v>
      </c>
      <c r="AZ14">
        <v>10416</v>
      </c>
      <c r="BA14">
        <v>11729</v>
      </c>
      <c r="BB14">
        <v>-17190</v>
      </c>
      <c r="BC14">
        <v>17260</v>
      </c>
      <c r="BD14">
        <v>-16249</v>
      </c>
      <c r="BE14">
        <v>4037</v>
      </c>
      <c r="BF14">
        <v>-11322</v>
      </c>
      <c r="BG14">
        <v>-11199</v>
      </c>
      <c r="BH14">
        <v>-16715</v>
      </c>
      <c r="BI14">
        <v>28292</v>
      </c>
      <c r="BJ14">
        <v>-10132</v>
      </c>
      <c r="BK14">
        <v>33070</v>
      </c>
      <c r="BL14">
        <v>33777</v>
      </c>
      <c r="BM14">
        <v>-1919</v>
      </c>
      <c r="BN14">
        <v>-12697</v>
      </c>
      <c r="BO14">
        <v>21997</v>
      </c>
      <c r="BP14">
        <v>14951</v>
      </c>
      <c r="BQ14">
        <v>-20531</v>
      </c>
      <c r="BR14">
        <v>-2655</v>
      </c>
      <c r="BS14">
        <v>1986</v>
      </c>
      <c r="BT14">
        <v>-26754</v>
      </c>
      <c r="BU14">
        <v>7488</v>
      </c>
      <c r="BV14">
        <v>-1203</v>
      </c>
      <c r="BW14">
        <v>1974</v>
      </c>
      <c r="BX14">
        <v>14807</v>
      </c>
      <c r="BY14">
        <v>-763</v>
      </c>
      <c r="BZ14">
        <v>9760</v>
      </c>
      <c r="CA14">
        <v>-21508</v>
      </c>
      <c r="CB14">
        <v>-16358</v>
      </c>
      <c r="CC14">
        <v>-39222</v>
      </c>
      <c r="CD14">
        <v>-4758</v>
      </c>
      <c r="CE14">
        <v>39168</v>
      </c>
      <c r="CF14">
        <v>-6873</v>
      </c>
      <c r="CG14">
        <v>-48445</v>
      </c>
      <c r="CH14">
        <v>-15742</v>
      </c>
      <c r="CI14">
        <v>-23223</v>
      </c>
      <c r="CJ14">
        <v>6959</v>
      </c>
      <c r="CK14">
        <v>1403</v>
      </c>
      <c r="CL14">
        <v>15573</v>
      </c>
      <c r="CM14">
        <v>140</v>
      </c>
      <c r="CN14">
        <v>-7149</v>
      </c>
      <c r="CO14">
        <v>-15572</v>
      </c>
      <c r="CP14">
        <v>-55621</v>
      </c>
      <c r="CQ14">
        <v>9578</v>
      </c>
      <c r="CR14">
        <v>4026</v>
      </c>
      <c r="CS14">
        <v>-19938</v>
      </c>
      <c r="CT14">
        <v>-6228</v>
      </c>
      <c r="CU14">
        <v>-18873</v>
      </c>
      <c r="CV14">
        <v>850</v>
      </c>
      <c r="CW14">
        <v>33731</v>
      </c>
      <c r="CY14">
        <f t="shared" si="0"/>
        <v>-675.77</v>
      </c>
      <c r="CZ14">
        <f t="shared" si="1"/>
        <v>17665.37</v>
      </c>
    </row>
    <row r="15" spans="1:104" x14ac:dyDescent="0.25">
      <c r="B15">
        <v>4367</v>
      </c>
      <c r="C15">
        <v>-18222</v>
      </c>
      <c r="D15">
        <v>-19634</v>
      </c>
      <c r="E15">
        <v>-36675</v>
      </c>
      <c r="F15">
        <v>-43638</v>
      </c>
      <c r="G15">
        <v>-738</v>
      </c>
      <c r="H15">
        <v>26588</v>
      </c>
      <c r="I15">
        <v>33959</v>
      </c>
      <c r="J15">
        <v>3682</v>
      </c>
      <c r="K15">
        <v>38192</v>
      </c>
      <c r="L15">
        <v>36440</v>
      </c>
      <c r="M15">
        <v>-15840</v>
      </c>
      <c r="N15">
        <v>-32850</v>
      </c>
      <c r="O15">
        <v>-9024</v>
      </c>
      <c r="P15">
        <v>-13023</v>
      </c>
      <c r="Q15">
        <v>16887</v>
      </c>
      <c r="R15">
        <v>-9791</v>
      </c>
      <c r="S15">
        <v>-14428</v>
      </c>
      <c r="T15">
        <v>-28988</v>
      </c>
      <c r="U15">
        <v>2937</v>
      </c>
      <c r="V15">
        <v>-7451</v>
      </c>
      <c r="W15">
        <v>-24905</v>
      </c>
      <c r="X15">
        <v>-3029</v>
      </c>
      <c r="Y15">
        <v>-25063</v>
      </c>
      <c r="Z15">
        <v>10736</v>
      </c>
      <c r="AA15">
        <v>-6166</v>
      </c>
      <c r="AB15">
        <v>36241</v>
      </c>
      <c r="AC15">
        <v>35898</v>
      </c>
      <c r="AD15">
        <v>-19230</v>
      </c>
      <c r="AE15">
        <v>33305</v>
      </c>
      <c r="AF15">
        <v>16477</v>
      </c>
      <c r="AG15">
        <v>-3478</v>
      </c>
      <c r="AH15">
        <v>6706</v>
      </c>
      <c r="AI15">
        <v>-11297</v>
      </c>
      <c r="AJ15">
        <v>-47860</v>
      </c>
      <c r="AK15">
        <v>45517</v>
      </c>
      <c r="AL15">
        <v>-4640</v>
      </c>
      <c r="AM15">
        <v>217</v>
      </c>
      <c r="AN15">
        <v>29515</v>
      </c>
      <c r="AO15">
        <v>40620</v>
      </c>
      <c r="AP15">
        <v>-11466</v>
      </c>
      <c r="AQ15">
        <v>3244</v>
      </c>
      <c r="AR15">
        <v>27089</v>
      </c>
      <c r="AS15">
        <v>8856</v>
      </c>
      <c r="AT15">
        <v>-32845</v>
      </c>
      <c r="AU15">
        <v>16379</v>
      </c>
      <c r="AV15">
        <v>3473</v>
      </c>
      <c r="AW15">
        <v>8746</v>
      </c>
      <c r="AX15">
        <v>39627</v>
      </c>
      <c r="AY15">
        <v>-36705</v>
      </c>
      <c r="AZ15">
        <v>2084</v>
      </c>
      <c r="BA15">
        <v>19265</v>
      </c>
      <c r="BB15">
        <v>-28198</v>
      </c>
      <c r="BC15">
        <v>17262</v>
      </c>
      <c r="BD15">
        <v>-17936</v>
      </c>
      <c r="BE15">
        <v>513</v>
      </c>
      <c r="BF15">
        <v>-11066</v>
      </c>
      <c r="BG15">
        <v>-11016</v>
      </c>
      <c r="BH15">
        <v>-17953</v>
      </c>
      <c r="BI15">
        <v>26270</v>
      </c>
      <c r="BJ15">
        <v>-14243</v>
      </c>
      <c r="BK15">
        <v>26518</v>
      </c>
      <c r="BL15">
        <v>36407</v>
      </c>
      <c r="BM15">
        <v>-1749</v>
      </c>
      <c r="BN15">
        <v>-14683</v>
      </c>
      <c r="BO15">
        <v>6209</v>
      </c>
      <c r="BP15">
        <v>14664</v>
      </c>
      <c r="BQ15">
        <v>-23494</v>
      </c>
      <c r="BR15">
        <v>-3785</v>
      </c>
      <c r="BS15">
        <v>2012</v>
      </c>
      <c r="BT15">
        <v>-23737</v>
      </c>
      <c r="BU15">
        <v>13518</v>
      </c>
      <c r="BV15">
        <v>-1206</v>
      </c>
      <c r="BW15">
        <v>6170</v>
      </c>
      <c r="BX15">
        <v>12748</v>
      </c>
      <c r="BY15">
        <v>-7885</v>
      </c>
      <c r="BZ15">
        <v>8587</v>
      </c>
      <c r="CA15">
        <v>-23289</v>
      </c>
      <c r="CB15">
        <v>-16644</v>
      </c>
      <c r="CC15">
        <v>-38722</v>
      </c>
      <c r="CD15">
        <v>525</v>
      </c>
      <c r="CE15">
        <v>40386</v>
      </c>
      <c r="CF15">
        <v>-7125</v>
      </c>
      <c r="CG15">
        <v>-48429</v>
      </c>
      <c r="CH15">
        <v>-15741</v>
      </c>
      <c r="CI15">
        <v>-16336</v>
      </c>
      <c r="CJ15">
        <v>9053</v>
      </c>
      <c r="CK15">
        <v>-9016</v>
      </c>
      <c r="CL15">
        <v>16727</v>
      </c>
      <c r="CM15">
        <v>-18819</v>
      </c>
      <c r="CN15">
        <v>-7139</v>
      </c>
      <c r="CO15">
        <v>-6009</v>
      </c>
      <c r="CP15">
        <v>-55450</v>
      </c>
      <c r="CQ15">
        <v>10984</v>
      </c>
      <c r="CR15">
        <v>-2450</v>
      </c>
      <c r="CS15">
        <v>-25024</v>
      </c>
      <c r="CT15">
        <v>11887</v>
      </c>
      <c r="CU15">
        <v>-18331</v>
      </c>
      <c r="CV15">
        <v>3363</v>
      </c>
      <c r="CW15">
        <v>32482</v>
      </c>
      <c r="CY15">
        <f t="shared" si="0"/>
        <v>-1191.29</v>
      </c>
      <c r="CZ15">
        <f t="shared" si="1"/>
        <v>18057.93</v>
      </c>
    </row>
    <row r="16" spans="1:104" x14ac:dyDescent="0.25">
      <c r="B16">
        <v>5321</v>
      </c>
      <c r="C16">
        <v>-13641</v>
      </c>
      <c r="D16">
        <v>-30385</v>
      </c>
      <c r="E16">
        <v>-35316</v>
      </c>
      <c r="F16">
        <v>-45270</v>
      </c>
      <c r="G16">
        <v>229</v>
      </c>
      <c r="H16">
        <v>37312</v>
      </c>
      <c r="I16">
        <v>23015</v>
      </c>
      <c r="J16">
        <v>3215</v>
      </c>
      <c r="K16">
        <v>28240</v>
      </c>
      <c r="L16">
        <v>35280</v>
      </c>
      <c r="M16">
        <v>-15747</v>
      </c>
      <c r="N16">
        <v>-32853</v>
      </c>
      <c r="O16">
        <v>-14124</v>
      </c>
      <c r="P16">
        <v>-10381</v>
      </c>
      <c r="Q16">
        <v>18371</v>
      </c>
      <c r="R16">
        <v>-6126</v>
      </c>
      <c r="S16">
        <v>-14315</v>
      </c>
      <c r="T16">
        <v>-28988</v>
      </c>
      <c r="U16">
        <v>2937</v>
      </c>
      <c r="V16">
        <v>8459</v>
      </c>
      <c r="W16">
        <v>-30802</v>
      </c>
      <c r="X16">
        <v>-6057</v>
      </c>
      <c r="Y16">
        <v>-23975</v>
      </c>
      <c r="Z16">
        <v>27087</v>
      </c>
      <c r="AA16">
        <v>-12779</v>
      </c>
      <c r="AB16">
        <v>35382</v>
      </c>
      <c r="AC16">
        <v>43766</v>
      </c>
      <c r="AD16">
        <v>-19390</v>
      </c>
      <c r="AE16">
        <v>34888</v>
      </c>
      <c r="AF16">
        <v>6889</v>
      </c>
      <c r="AG16">
        <v>-1894</v>
      </c>
      <c r="AH16">
        <v>6668</v>
      </c>
      <c r="AI16">
        <v>2159</v>
      </c>
      <c r="AJ16">
        <v>-51240</v>
      </c>
      <c r="AK16">
        <v>15622</v>
      </c>
      <c r="AL16">
        <v>-14886</v>
      </c>
      <c r="AM16">
        <v>-2335</v>
      </c>
      <c r="AN16">
        <v>40942</v>
      </c>
      <c r="AO16">
        <v>56058</v>
      </c>
      <c r="AP16">
        <v>661</v>
      </c>
      <c r="AQ16">
        <v>-3333</v>
      </c>
      <c r="AR16">
        <v>27188</v>
      </c>
      <c r="AS16">
        <v>8898</v>
      </c>
      <c r="AT16">
        <v>-32609</v>
      </c>
      <c r="AU16">
        <v>16422</v>
      </c>
      <c r="AV16">
        <v>-10095</v>
      </c>
      <c r="AW16">
        <v>8686</v>
      </c>
      <c r="AX16">
        <v>40337</v>
      </c>
      <c r="AY16">
        <v>-39421</v>
      </c>
      <c r="AZ16">
        <v>-2916</v>
      </c>
      <c r="BA16">
        <v>18940</v>
      </c>
      <c r="BB16">
        <v>-15899</v>
      </c>
      <c r="BC16">
        <v>20264</v>
      </c>
      <c r="BD16">
        <v>-17282</v>
      </c>
      <c r="BE16">
        <v>5264</v>
      </c>
      <c r="BF16">
        <v>-11066</v>
      </c>
      <c r="BG16">
        <v>-15820</v>
      </c>
      <c r="BH16">
        <v>-17794</v>
      </c>
      <c r="BI16">
        <v>7662</v>
      </c>
      <c r="BJ16">
        <v>-14231</v>
      </c>
      <c r="BK16">
        <v>18866</v>
      </c>
      <c r="BL16">
        <v>33212</v>
      </c>
      <c r="BM16">
        <v>-1817</v>
      </c>
      <c r="BN16">
        <v>-12925</v>
      </c>
      <c r="BO16">
        <v>6719</v>
      </c>
      <c r="BP16">
        <v>7903</v>
      </c>
      <c r="BQ16">
        <v>-20141</v>
      </c>
      <c r="BR16">
        <v>8471</v>
      </c>
      <c r="BS16">
        <v>3070</v>
      </c>
      <c r="BT16">
        <v>-20595</v>
      </c>
      <c r="BU16">
        <v>13682</v>
      </c>
      <c r="BV16">
        <v>-1226</v>
      </c>
      <c r="BW16">
        <v>6178</v>
      </c>
      <c r="BX16">
        <v>15386</v>
      </c>
      <c r="BY16">
        <v>-4691</v>
      </c>
      <c r="BZ16">
        <v>13722</v>
      </c>
      <c r="CA16">
        <v>-23273</v>
      </c>
      <c r="CB16">
        <v>-17896</v>
      </c>
      <c r="CC16">
        <v>-30744</v>
      </c>
      <c r="CD16">
        <v>6969</v>
      </c>
      <c r="CE16">
        <v>31069</v>
      </c>
      <c r="CF16">
        <v>-7138</v>
      </c>
      <c r="CG16">
        <v>-48719</v>
      </c>
      <c r="CH16">
        <v>-23838</v>
      </c>
      <c r="CI16">
        <v>-23008</v>
      </c>
      <c r="CJ16">
        <v>-391</v>
      </c>
      <c r="CK16">
        <v>-1048</v>
      </c>
      <c r="CL16">
        <v>3956</v>
      </c>
      <c r="CM16">
        <v>-16010</v>
      </c>
      <c r="CN16">
        <v>-4220</v>
      </c>
      <c r="CO16">
        <v>-15228</v>
      </c>
      <c r="CP16">
        <v>-55404</v>
      </c>
      <c r="CQ16">
        <v>11140</v>
      </c>
      <c r="CR16">
        <v>-2449</v>
      </c>
      <c r="CS16">
        <v>-8071</v>
      </c>
      <c r="CT16">
        <v>-3061</v>
      </c>
      <c r="CU16">
        <v>-19891</v>
      </c>
      <c r="CV16">
        <v>3442</v>
      </c>
      <c r="CW16">
        <v>34765</v>
      </c>
      <c r="CY16">
        <f t="shared" si="0"/>
        <v>-1480.42</v>
      </c>
      <c r="CZ16">
        <f t="shared" si="1"/>
        <v>17574.66</v>
      </c>
    </row>
    <row r="17" spans="2:104" x14ac:dyDescent="0.25">
      <c r="B17">
        <v>5736</v>
      </c>
      <c r="C17">
        <v>-13681</v>
      </c>
      <c r="D17">
        <v>-33601</v>
      </c>
      <c r="E17">
        <v>-37349</v>
      </c>
      <c r="F17">
        <v>-34554</v>
      </c>
      <c r="G17">
        <v>-13296</v>
      </c>
      <c r="H17">
        <v>51032</v>
      </c>
      <c r="I17">
        <v>9688</v>
      </c>
      <c r="J17">
        <v>6078</v>
      </c>
      <c r="K17">
        <v>28250</v>
      </c>
      <c r="L17">
        <v>35403</v>
      </c>
      <c r="M17">
        <v>-15747</v>
      </c>
      <c r="N17">
        <v>-40959</v>
      </c>
      <c r="O17">
        <v>-21907</v>
      </c>
      <c r="P17">
        <v>-11630</v>
      </c>
      <c r="Q17">
        <v>18370</v>
      </c>
      <c r="R17">
        <v>-5548</v>
      </c>
      <c r="S17">
        <v>-15867</v>
      </c>
      <c r="T17">
        <v>-28842</v>
      </c>
      <c r="U17">
        <v>2894</v>
      </c>
      <c r="V17">
        <v>8898</v>
      </c>
      <c r="W17">
        <v>-36763</v>
      </c>
      <c r="X17">
        <v>2832</v>
      </c>
      <c r="Y17">
        <v>-27680</v>
      </c>
      <c r="Z17">
        <v>27167</v>
      </c>
      <c r="AA17">
        <v>-19840</v>
      </c>
      <c r="AB17">
        <v>35432</v>
      </c>
      <c r="AC17">
        <v>42007</v>
      </c>
      <c r="AD17">
        <v>-19390</v>
      </c>
      <c r="AE17">
        <v>32599</v>
      </c>
      <c r="AF17">
        <v>1252</v>
      </c>
      <c r="AG17">
        <v>-1968</v>
      </c>
      <c r="AH17">
        <v>15053</v>
      </c>
      <c r="AI17">
        <v>18043</v>
      </c>
      <c r="AJ17">
        <v>-55917</v>
      </c>
      <c r="AK17">
        <v>14301</v>
      </c>
      <c r="AL17">
        <v>-14895</v>
      </c>
      <c r="AM17">
        <v>14</v>
      </c>
      <c r="AN17">
        <v>54212</v>
      </c>
      <c r="AO17">
        <v>42443</v>
      </c>
      <c r="AP17">
        <v>-8376</v>
      </c>
      <c r="AQ17">
        <v>-3296</v>
      </c>
      <c r="AR17">
        <v>22380</v>
      </c>
      <c r="AS17">
        <v>21333</v>
      </c>
      <c r="AT17">
        <v>-32050</v>
      </c>
      <c r="AU17">
        <v>16422</v>
      </c>
      <c r="AV17">
        <v>-2326</v>
      </c>
      <c r="AW17">
        <v>8676</v>
      </c>
      <c r="AX17">
        <v>39013</v>
      </c>
      <c r="AY17">
        <v>-42694</v>
      </c>
      <c r="AZ17">
        <v>3938</v>
      </c>
      <c r="BA17">
        <v>18936</v>
      </c>
      <c r="BB17">
        <v>-15915</v>
      </c>
      <c r="BC17">
        <v>21058</v>
      </c>
      <c r="BD17">
        <v>-17281</v>
      </c>
      <c r="BE17">
        <v>5125</v>
      </c>
      <c r="BF17">
        <v>-11229</v>
      </c>
      <c r="BG17">
        <v>-15878</v>
      </c>
      <c r="BH17">
        <v>-16504</v>
      </c>
      <c r="BI17">
        <v>10083</v>
      </c>
      <c r="BJ17">
        <v>-7295</v>
      </c>
      <c r="BK17">
        <v>5655</v>
      </c>
      <c r="BL17">
        <v>33238</v>
      </c>
      <c r="BM17">
        <v>-2185</v>
      </c>
      <c r="BN17">
        <v>-2837</v>
      </c>
      <c r="BO17">
        <v>20421</v>
      </c>
      <c r="BP17">
        <v>7831</v>
      </c>
      <c r="BQ17">
        <v>-20255</v>
      </c>
      <c r="BR17">
        <v>-6610</v>
      </c>
      <c r="BS17">
        <v>8264</v>
      </c>
      <c r="BT17">
        <v>-31975</v>
      </c>
      <c r="BU17">
        <v>13935</v>
      </c>
      <c r="BV17">
        <v>-1235</v>
      </c>
      <c r="BW17">
        <v>5104</v>
      </c>
      <c r="BX17">
        <v>15487</v>
      </c>
      <c r="BY17">
        <v>1613</v>
      </c>
      <c r="BZ17">
        <v>3674</v>
      </c>
      <c r="CA17">
        <v>-39997</v>
      </c>
      <c r="CB17">
        <v>-21694</v>
      </c>
      <c r="CC17">
        <v>-36868</v>
      </c>
      <c r="CD17">
        <v>8240</v>
      </c>
      <c r="CE17">
        <v>31882</v>
      </c>
      <c r="CF17">
        <v>-7118</v>
      </c>
      <c r="CG17">
        <v>-64056</v>
      </c>
      <c r="CH17">
        <v>-35190</v>
      </c>
      <c r="CI17">
        <v>-6941</v>
      </c>
      <c r="CJ17">
        <v>-614</v>
      </c>
      <c r="CK17">
        <v>-926</v>
      </c>
      <c r="CL17">
        <v>4147</v>
      </c>
      <c r="CM17">
        <v>-14751</v>
      </c>
      <c r="CN17">
        <v>3890</v>
      </c>
      <c r="CO17">
        <v>2807</v>
      </c>
      <c r="CP17">
        <v>-48044</v>
      </c>
      <c r="CQ17">
        <v>15725</v>
      </c>
      <c r="CR17">
        <v>-2496</v>
      </c>
      <c r="CS17">
        <v>-8025</v>
      </c>
      <c r="CT17">
        <v>3410</v>
      </c>
      <c r="CU17">
        <v>-18857</v>
      </c>
      <c r="CV17">
        <v>-6540</v>
      </c>
      <c r="CW17">
        <v>13953</v>
      </c>
      <c r="CY17">
        <f t="shared" si="0"/>
        <v>-1815.48</v>
      </c>
      <c r="CZ17">
        <f t="shared" si="1"/>
        <v>18174.36</v>
      </c>
    </row>
    <row r="18" spans="2:104" x14ac:dyDescent="0.25">
      <c r="B18">
        <v>3016</v>
      </c>
      <c r="C18">
        <v>-13360</v>
      </c>
      <c r="D18">
        <v>-34511</v>
      </c>
      <c r="E18">
        <v>-37189</v>
      </c>
      <c r="F18">
        <v>-45371</v>
      </c>
      <c r="G18">
        <v>-1233</v>
      </c>
      <c r="H18">
        <v>50620</v>
      </c>
      <c r="I18">
        <v>14306</v>
      </c>
      <c r="J18">
        <v>6840</v>
      </c>
      <c r="K18">
        <v>36443</v>
      </c>
      <c r="L18">
        <v>36846</v>
      </c>
      <c r="M18">
        <v>-19079</v>
      </c>
      <c r="N18">
        <v>-40821</v>
      </c>
      <c r="O18">
        <v>-21006</v>
      </c>
      <c r="P18">
        <v>-28129</v>
      </c>
      <c r="Q18">
        <v>25822</v>
      </c>
      <c r="R18">
        <v>1577</v>
      </c>
      <c r="S18">
        <v>-16870</v>
      </c>
      <c r="T18">
        <v>-35947</v>
      </c>
      <c r="U18">
        <v>18310</v>
      </c>
      <c r="V18">
        <v>14798</v>
      </c>
      <c r="W18">
        <v>-32472</v>
      </c>
      <c r="X18">
        <v>2841</v>
      </c>
      <c r="Y18">
        <v>-28476</v>
      </c>
      <c r="Z18">
        <v>26186</v>
      </c>
      <c r="AA18">
        <v>-19077</v>
      </c>
      <c r="AB18">
        <v>35252</v>
      </c>
      <c r="AC18">
        <v>41202</v>
      </c>
      <c r="AD18">
        <v>-5701</v>
      </c>
      <c r="AE18">
        <v>43127</v>
      </c>
      <c r="AF18">
        <v>-5034</v>
      </c>
      <c r="AG18">
        <v>-3061</v>
      </c>
      <c r="AH18">
        <v>12000</v>
      </c>
      <c r="AI18">
        <v>18084</v>
      </c>
      <c r="AJ18">
        <v>-63355</v>
      </c>
      <c r="AK18">
        <v>-4425</v>
      </c>
      <c r="AL18">
        <v>-13027</v>
      </c>
      <c r="AM18">
        <v>-2080</v>
      </c>
      <c r="AN18">
        <v>39798</v>
      </c>
      <c r="AO18">
        <v>47358</v>
      </c>
      <c r="AP18">
        <v>-10111</v>
      </c>
      <c r="AQ18">
        <v>663</v>
      </c>
      <c r="AR18">
        <v>11596</v>
      </c>
      <c r="AS18">
        <v>20229</v>
      </c>
      <c r="AT18">
        <v>-26731</v>
      </c>
      <c r="AU18">
        <v>15903</v>
      </c>
      <c r="AV18">
        <v>-2458</v>
      </c>
      <c r="AW18">
        <v>8664</v>
      </c>
      <c r="AX18">
        <v>39176</v>
      </c>
      <c r="AY18">
        <v>-36545</v>
      </c>
      <c r="AZ18">
        <v>3734</v>
      </c>
      <c r="BA18">
        <v>19135</v>
      </c>
      <c r="BB18">
        <v>2547</v>
      </c>
      <c r="BC18">
        <v>17501</v>
      </c>
      <c r="BD18">
        <v>-17267</v>
      </c>
      <c r="BE18">
        <v>2730</v>
      </c>
      <c r="BF18">
        <v>-12529</v>
      </c>
      <c r="BG18">
        <v>-34203</v>
      </c>
      <c r="BH18">
        <v>-16457</v>
      </c>
      <c r="BI18">
        <v>14235</v>
      </c>
      <c r="BJ18">
        <v>-4981</v>
      </c>
      <c r="BK18">
        <v>1198</v>
      </c>
      <c r="BL18">
        <v>33024</v>
      </c>
      <c r="BM18">
        <v>-1596</v>
      </c>
      <c r="BN18">
        <v>-6525</v>
      </c>
      <c r="BO18">
        <v>21482</v>
      </c>
      <c r="BP18">
        <v>7559</v>
      </c>
      <c r="BQ18">
        <v>-15919</v>
      </c>
      <c r="BR18">
        <v>-13531</v>
      </c>
      <c r="BS18">
        <v>8065</v>
      </c>
      <c r="BT18">
        <v>-31250</v>
      </c>
      <c r="BU18">
        <v>47</v>
      </c>
      <c r="BV18">
        <v>-1941</v>
      </c>
      <c r="BW18">
        <v>10242</v>
      </c>
      <c r="BX18">
        <v>15440</v>
      </c>
      <c r="BY18">
        <v>-5342</v>
      </c>
      <c r="BZ18">
        <v>3041</v>
      </c>
      <c r="CA18">
        <v>-37374</v>
      </c>
      <c r="CB18">
        <v>-23553</v>
      </c>
      <c r="CC18">
        <v>-39504</v>
      </c>
      <c r="CD18">
        <v>8220</v>
      </c>
      <c r="CE18">
        <v>30133</v>
      </c>
      <c r="CF18">
        <v>-6857</v>
      </c>
      <c r="CG18">
        <v>-59648</v>
      </c>
      <c r="CH18">
        <v>-24358</v>
      </c>
      <c r="CI18">
        <v>-7061</v>
      </c>
      <c r="CJ18">
        <v>-5950</v>
      </c>
      <c r="CK18">
        <v>-242</v>
      </c>
      <c r="CL18">
        <v>4141</v>
      </c>
      <c r="CM18">
        <v>-4339</v>
      </c>
      <c r="CN18">
        <v>3018</v>
      </c>
      <c r="CO18">
        <v>3230</v>
      </c>
      <c r="CP18">
        <v>-38392</v>
      </c>
      <c r="CQ18">
        <v>24234</v>
      </c>
      <c r="CR18">
        <v>-7565</v>
      </c>
      <c r="CS18">
        <v>-4728</v>
      </c>
      <c r="CT18">
        <v>3521</v>
      </c>
      <c r="CU18">
        <v>-17827</v>
      </c>
      <c r="CV18">
        <v>-6641</v>
      </c>
      <c r="CW18">
        <v>17191</v>
      </c>
      <c r="CY18">
        <f t="shared" si="0"/>
        <v>-1673.24</v>
      </c>
      <c r="CZ18">
        <f t="shared" si="1"/>
        <v>18159.740000000002</v>
      </c>
    </row>
    <row r="19" spans="2:104" x14ac:dyDescent="0.25">
      <c r="B19">
        <v>770</v>
      </c>
      <c r="C19">
        <v>-13360</v>
      </c>
      <c r="D19">
        <v>-20999</v>
      </c>
      <c r="E19">
        <v>-37175</v>
      </c>
      <c r="F19">
        <v>-32706</v>
      </c>
      <c r="G19">
        <v>-9352</v>
      </c>
      <c r="H19">
        <v>48055</v>
      </c>
      <c r="I19">
        <v>14366</v>
      </c>
      <c r="J19">
        <v>6854</v>
      </c>
      <c r="K19">
        <v>35325</v>
      </c>
      <c r="L19">
        <v>42618</v>
      </c>
      <c r="M19">
        <v>-36330</v>
      </c>
      <c r="N19">
        <v>-45745</v>
      </c>
      <c r="O19">
        <v>-30907</v>
      </c>
      <c r="P19">
        <v>-9805</v>
      </c>
      <c r="Q19">
        <v>25822</v>
      </c>
      <c r="R19">
        <v>13410</v>
      </c>
      <c r="S19">
        <v>-20958</v>
      </c>
      <c r="T19">
        <v>-36736</v>
      </c>
      <c r="U19">
        <v>16639</v>
      </c>
      <c r="V19">
        <v>30070</v>
      </c>
      <c r="W19">
        <v>-30443</v>
      </c>
      <c r="X19">
        <v>-1205</v>
      </c>
      <c r="Y19">
        <v>-37491</v>
      </c>
      <c r="Z19">
        <v>26006</v>
      </c>
      <c r="AA19">
        <v>-23771</v>
      </c>
      <c r="AB19">
        <v>35139</v>
      </c>
      <c r="AC19">
        <v>53477</v>
      </c>
      <c r="AD19">
        <v>381</v>
      </c>
      <c r="AE19">
        <v>26816</v>
      </c>
      <c r="AF19">
        <v>13148</v>
      </c>
      <c r="AG19">
        <v>-2991</v>
      </c>
      <c r="AH19">
        <v>10948</v>
      </c>
      <c r="AI19">
        <v>11481</v>
      </c>
      <c r="AJ19">
        <v>-45066</v>
      </c>
      <c r="AK19">
        <v>10569</v>
      </c>
      <c r="AL19">
        <v>-14777</v>
      </c>
      <c r="AM19">
        <v>4677</v>
      </c>
      <c r="AN19">
        <v>41356</v>
      </c>
      <c r="AO19">
        <v>47360</v>
      </c>
      <c r="AP19">
        <v>-12175</v>
      </c>
      <c r="AQ19">
        <v>-1515</v>
      </c>
      <c r="AR19">
        <v>18856</v>
      </c>
      <c r="AS19">
        <v>28209</v>
      </c>
      <c r="AT19">
        <v>-27094</v>
      </c>
      <c r="AU19">
        <v>18634</v>
      </c>
      <c r="AV19">
        <v>-2346</v>
      </c>
      <c r="AW19">
        <v>8509</v>
      </c>
      <c r="AX19">
        <v>38406</v>
      </c>
      <c r="AY19">
        <v>-36546</v>
      </c>
      <c r="AZ19">
        <v>2945</v>
      </c>
      <c r="BA19">
        <v>19115</v>
      </c>
      <c r="BB19">
        <v>2499</v>
      </c>
      <c r="BC19">
        <v>9013</v>
      </c>
      <c r="BD19">
        <v>-30016</v>
      </c>
      <c r="BE19">
        <v>2707</v>
      </c>
      <c r="BF19">
        <v>-11651</v>
      </c>
      <c r="BG19">
        <v>-36086</v>
      </c>
      <c r="BH19">
        <v>-15431</v>
      </c>
      <c r="BI19">
        <v>-3957</v>
      </c>
      <c r="BJ19">
        <v>-2260</v>
      </c>
      <c r="BK19">
        <v>5517</v>
      </c>
      <c r="BL19">
        <v>23801</v>
      </c>
      <c r="BM19">
        <v>-8067</v>
      </c>
      <c r="BN19">
        <v>1709</v>
      </c>
      <c r="BO19">
        <v>21427</v>
      </c>
      <c r="BP19">
        <v>-1766</v>
      </c>
      <c r="BQ19">
        <v>-18543</v>
      </c>
      <c r="BR19">
        <v>-12274</v>
      </c>
      <c r="BS19">
        <v>3761</v>
      </c>
      <c r="BT19">
        <v>-29014</v>
      </c>
      <c r="BU19">
        <v>-15184</v>
      </c>
      <c r="BV19">
        <v>-13373</v>
      </c>
      <c r="BW19">
        <v>25940</v>
      </c>
      <c r="BX19">
        <v>7849</v>
      </c>
      <c r="BY19">
        <v>-5362</v>
      </c>
      <c r="BZ19">
        <v>12397</v>
      </c>
      <c r="CA19">
        <v>-39469</v>
      </c>
      <c r="CB19">
        <v>-22602</v>
      </c>
      <c r="CC19">
        <v>-37739</v>
      </c>
      <c r="CD19">
        <v>7914</v>
      </c>
      <c r="CE19">
        <v>29966</v>
      </c>
      <c r="CF19">
        <v>-12317</v>
      </c>
      <c r="CG19">
        <v>-67096</v>
      </c>
      <c r="CH19">
        <v>-33405</v>
      </c>
      <c r="CI19">
        <v>-4209</v>
      </c>
      <c r="CJ19">
        <v>-5311</v>
      </c>
      <c r="CK19">
        <v>7291</v>
      </c>
      <c r="CL19">
        <v>7198</v>
      </c>
      <c r="CM19">
        <v>-4337</v>
      </c>
      <c r="CN19">
        <v>8703</v>
      </c>
      <c r="CO19">
        <v>3519</v>
      </c>
      <c r="CP19">
        <v>-38280</v>
      </c>
      <c r="CQ19">
        <v>25399</v>
      </c>
      <c r="CR19">
        <v>-4197</v>
      </c>
      <c r="CS19">
        <v>-4434</v>
      </c>
      <c r="CT19">
        <v>21060</v>
      </c>
      <c r="CU19">
        <v>-17808</v>
      </c>
      <c r="CV19">
        <v>-7679</v>
      </c>
      <c r="CW19">
        <v>17193</v>
      </c>
      <c r="CY19">
        <f t="shared" si="0"/>
        <v>-1365.36</v>
      </c>
      <c r="CZ19">
        <f t="shared" si="1"/>
        <v>19261.84</v>
      </c>
    </row>
    <row r="20" spans="2:104" x14ac:dyDescent="0.25">
      <c r="B20">
        <v>-10301</v>
      </c>
      <c r="C20">
        <v>-15093</v>
      </c>
      <c r="D20">
        <v>-16038</v>
      </c>
      <c r="E20">
        <v>-36975</v>
      </c>
      <c r="F20">
        <v>-30147</v>
      </c>
      <c r="G20">
        <v>10127</v>
      </c>
      <c r="H20">
        <v>55740</v>
      </c>
      <c r="I20">
        <v>6862</v>
      </c>
      <c r="J20">
        <v>6950</v>
      </c>
      <c r="K20">
        <v>17804</v>
      </c>
      <c r="L20">
        <v>50315</v>
      </c>
      <c r="M20">
        <v>-31127</v>
      </c>
      <c r="N20">
        <v>-55956</v>
      </c>
      <c r="O20">
        <v>-32527</v>
      </c>
      <c r="P20">
        <v>-10998</v>
      </c>
      <c r="Q20">
        <v>25822</v>
      </c>
      <c r="R20">
        <v>12680</v>
      </c>
      <c r="S20">
        <v>-5516</v>
      </c>
      <c r="T20">
        <v>-35675</v>
      </c>
      <c r="U20">
        <v>12325</v>
      </c>
      <c r="V20">
        <v>30710</v>
      </c>
      <c r="W20">
        <v>-24742</v>
      </c>
      <c r="X20">
        <v>9289</v>
      </c>
      <c r="Y20">
        <v>-37429</v>
      </c>
      <c r="Z20">
        <v>25986</v>
      </c>
      <c r="AA20">
        <v>-16585</v>
      </c>
      <c r="AB20">
        <v>35371</v>
      </c>
      <c r="AC20">
        <v>44402</v>
      </c>
      <c r="AD20">
        <v>790</v>
      </c>
      <c r="AE20">
        <v>26838</v>
      </c>
      <c r="AF20">
        <v>1302</v>
      </c>
      <c r="AG20">
        <v>-10208</v>
      </c>
      <c r="AH20">
        <v>10884</v>
      </c>
      <c r="AI20">
        <v>7860</v>
      </c>
      <c r="AJ20">
        <v>-39831</v>
      </c>
      <c r="AK20">
        <v>10438</v>
      </c>
      <c r="AL20">
        <v>-20170</v>
      </c>
      <c r="AM20">
        <v>4501</v>
      </c>
      <c r="AN20">
        <v>39863</v>
      </c>
      <c r="AO20">
        <v>47055</v>
      </c>
      <c r="AP20">
        <v>-12192</v>
      </c>
      <c r="AQ20">
        <v>-16131</v>
      </c>
      <c r="AR20">
        <v>20691</v>
      </c>
      <c r="AS20">
        <v>21280</v>
      </c>
      <c r="AT20">
        <v>-27096</v>
      </c>
      <c r="AU20">
        <v>5462</v>
      </c>
      <c r="AV20">
        <v>-2333</v>
      </c>
      <c r="AW20">
        <v>22221</v>
      </c>
      <c r="AX20">
        <v>38375</v>
      </c>
      <c r="AY20">
        <v>-37962</v>
      </c>
      <c r="AZ20">
        <v>5710</v>
      </c>
      <c r="BA20">
        <v>20511</v>
      </c>
      <c r="BB20">
        <v>1560</v>
      </c>
      <c r="BC20">
        <v>880</v>
      </c>
      <c r="BD20">
        <v>-27967</v>
      </c>
      <c r="BE20">
        <v>2684</v>
      </c>
      <c r="BF20">
        <v>-15625</v>
      </c>
      <c r="BG20">
        <v>-37222</v>
      </c>
      <c r="BH20">
        <v>-13683</v>
      </c>
      <c r="BI20">
        <v>5539</v>
      </c>
      <c r="BJ20">
        <v>-2045</v>
      </c>
      <c r="BK20">
        <v>3030</v>
      </c>
      <c r="BL20">
        <v>23875</v>
      </c>
      <c r="BM20">
        <v>-2600</v>
      </c>
      <c r="BN20">
        <v>-6652</v>
      </c>
      <c r="BO20">
        <v>22186</v>
      </c>
      <c r="BP20">
        <v>12118</v>
      </c>
      <c r="BQ20">
        <v>-14242</v>
      </c>
      <c r="BR20">
        <v>-12277</v>
      </c>
      <c r="BS20">
        <v>1991</v>
      </c>
      <c r="BT20">
        <v>-33917</v>
      </c>
      <c r="BU20">
        <v>-5027</v>
      </c>
      <c r="BV20">
        <v>-13371</v>
      </c>
      <c r="BW20">
        <v>15742</v>
      </c>
      <c r="BX20">
        <v>11312</v>
      </c>
      <c r="BY20">
        <v>-5357</v>
      </c>
      <c r="BZ20">
        <v>12397</v>
      </c>
      <c r="CA20">
        <v>-37977</v>
      </c>
      <c r="CB20">
        <v>-23304</v>
      </c>
      <c r="CC20">
        <v>-41617</v>
      </c>
      <c r="CD20">
        <v>7806</v>
      </c>
      <c r="CE20">
        <v>22573</v>
      </c>
      <c r="CF20">
        <v>-12549</v>
      </c>
      <c r="CG20">
        <v>-72230</v>
      </c>
      <c r="CH20">
        <v>-34534</v>
      </c>
      <c r="CI20">
        <v>-2813</v>
      </c>
      <c r="CJ20">
        <v>9333</v>
      </c>
      <c r="CK20">
        <v>7281</v>
      </c>
      <c r="CL20">
        <v>7341</v>
      </c>
      <c r="CM20">
        <v>-10948</v>
      </c>
      <c r="CN20">
        <v>915</v>
      </c>
      <c r="CO20">
        <v>2757</v>
      </c>
      <c r="CP20">
        <v>-32490</v>
      </c>
      <c r="CQ20">
        <v>25018</v>
      </c>
      <c r="CR20">
        <v>-1417</v>
      </c>
      <c r="CS20">
        <v>-4682</v>
      </c>
      <c r="CT20">
        <v>21638</v>
      </c>
      <c r="CU20">
        <v>-17428</v>
      </c>
      <c r="CV20">
        <v>-7388</v>
      </c>
      <c r="CW20">
        <v>16442</v>
      </c>
      <c r="CY20">
        <f t="shared" si="0"/>
        <v>-1518.12</v>
      </c>
      <c r="CZ20">
        <f t="shared" si="1"/>
        <v>18769.759999999998</v>
      </c>
    </row>
    <row r="21" spans="2:104" x14ac:dyDescent="0.25">
      <c r="B21">
        <v>-7581</v>
      </c>
      <c r="C21">
        <v>-15095</v>
      </c>
      <c r="D21">
        <v>-25971</v>
      </c>
      <c r="E21">
        <v>-37945</v>
      </c>
      <c r="F21">
        <v>-27728</v>
      </c>
      <c r="G21">
        <v>2471</v>
      </c>
      <c r="H21">
        <v>61866</v>
      </c>
      <c r="I21">
        <v>21097</v>
      </c>
      <c r="J21">
        <v>6953</v>
      </c>
      <c r="K21">
        <v>17804</v>
      </c>
      <c r="L21">
        <v>41348</v>
      </c>
      <c r="M21">
        <v>-31660</v>
      </c>
      <c r="N21">
        <v>-52694</v>
      </c>
      <c r="O21">
        <v>-33300</v>
      </c>
      <c r="P21">
        <v>-10444</v>
      </c>
      <c r="Q21">
        <v>36386</v>
      </c>
      <c r="R21">
        <v>27560</v>
      </c>
      <c r="S21">
        <v>-5269</v>
      </c>
      <c r="T21">
        <v>-35593</v>
      </c>
      <c r="U21">
        <v>15553</v>
      </c>
      <c r="V21">
        <v>30465</v>
      </c>
      <c r="W21">
        <v>-23088</v>
      </c>
      <c r="X21">
        <v>12706</v>
      </c>
      <c r="Y21">
        <v>-37832</v>
      </c>
      <c r="Z21">
        <v>25961</v>
      </c>
      <c r="AA21">
        <v>-15518</v>
      </c>
      <c r="AB21">
        <v>51029</v>
      </c>
      <c r="AC21">
        <v>41442</v>
      </c>
      <c r="AD21">
        <v>804</v>
      </c>
      <c r="AE21">
        <v>27010</v>
      </c>
      <c r="AF21">
        <v>1302</v>
      </c>
      <c r="AG21">
        <v>5097</v>
      </c>
      <c r="AH21">
        <v>10291</v>
      </c>
      <c r="AI21">
        <v>7882</v>
      </c>
      <c r="AJ21">
        <v>-35377</v>
      </c>
      <c r="AK21">
        <v>22703</v>
      </c>
      <c r="AL21">
        <v>-19654</v>
      </c>
      <c r="AM21">
        <v>1027</v>
      </c>
      <c r="AN21">
        <v>21143</v>
      </c>
      <c r="AO21">
        <v>39329</v>
      </c>
      <c r="AP21">
        <v>-20254</v>
      </c>
      <c r="AQ21">
        <v>-16130</v>
      </c>
      <c r="AR21">
        <v>20691</v>
      </c>
      <c r="AS21">
        <v>34249</v>
      </c>
      <c r="AT21">
        <v>-18216</v>
      </c>
      <c r="AU21">
        <v>-10200</v>
      </c>
      <c r="AV21">
        <v>1226</v>
      </c>
      <c r="AW21">
        <v>22449</v>
      </c>
      <c r="AX21">
        <v>37764</v>
      </c>
      <c r="AY21">
        <v>-37900</v>
      </c>
      <c r="AZ21">
        <v>16069</v>
      </c>
      <c r="BA21">
        <v>27161</v>
      </c>
      <c r="BB21">
        <v>1587</v>
      </c>
      <c r="BC21">
        <v>1727</v>
      </c>
      <c r="BD21">
        <v>-15058</v>
      </c>
      <c r="BE21">
        <v>3887</v>
      </c>
      <c r="BF21">
        <v>2525</v>
      </c>
      <c r="BG21">
        <v>-37643</v>
      </c>
      <c r="BH21">
        <v>-4711</v>
      </c>
      <c r="BI21">
        <v>20152</v>
      </c>
      <c r="BJ21">
        <v>-16274</v>
      </c>
      <c r="BK21">
        <v>15138</v>
      </c>
      <c r="BL21">
        <v>22938</v>
      </c>
      <c r="BM21">
        <v>-4907</v>
      </c>
      <c r="BN21">
        <v>-13845</v>
      </c>
      <c r="BO21">
        <v>19611</v>
      </c>
      <c r="BP21">
        <v>14536</v>
      </c>
      <c r="BQ21">
        <v>-14369</v>
      </c>
      <c r="BR21">
        <v>-4749</v>
      </c>
      <c r="BS21">
        <v>-9383</v>
      </c>
      <c r="BT21">
        <v>-25808</v>
      </c>
      <c r="BU21">
        <v>-4867</v>
      </c>
      <c r="BV21">
        <v>-11761</v>
      </c>
      <c r="BW21">
        <v>15475</v>
      </c>
      <c r="BX21">
        <v>12855</v>
      </c>
      <c r="BY21">
        <v>-9239</v>
      </c>
      <c r="BZ21">
        <v>-6031</v>
      </c>
      <c r="CA21">
        <v>-35783</v>
      </c>
      <c r="CB21">
        <v>-34007</v>
      </c>
      <c r="CC21">
        <v>-41428</v>
      </c>
      <c r="CD21">
        <v>5887</v>
      </c>
      <c r="CE21">
        <v>25429</v>
      </c>
      <c r="CF21">
        <v>-26277</v>
      </c>
      <c r="CG21">
        <v>-73031</v>
      </c>
      <c r="CH21">
        <v>-24680</v>
      </c>
      <c r="CI21">
        <v>-16549</v>
      </c>
      <c r="CJ21">
        <v>9333</v>
      </c>
      <c r="CK21">
        <v>10939</v>
      </c>
      <c r="CL21">
        <v>7060</v>
      </c>
      <c r="CM21">
        <v>-13485</v>
      </c>
      <c r="CN21">
        <v>920</v>
      </c>
      <c r="CO21">
        <v>5716</v>
      </c>
      <c r="CP21">
        <v>-32493</v>
      </c>
      <c r="CQ21">
        <v>25006</v>
      </c>
      <c r="CR21">
        <v>-9653</v>
      </c>
      <c r="CS21">
        <v>1727</v>
      </c>
      <c r="CT21">
        <v>24308</v>
      </c>
      <c r="CU21">
        <v>-14991</v>
      </c>
      <c r="CV21">
        <v>-4603</v>
      </c>
      <c r="CW21">
        <v>16261</v>
      </c>
      <c r="CY21">
        <f t="shared" si="0"/>
        <v>-712.19</v>
      </c>
      <c r="CZ21">
        <f t="shared" si="1"/>
        <v>19749.29</v>
      </c>
    </row>
    <row r="22" spans="2:104" x14ac:dyDescent="0.25">
      <c r="B22">
        <v>11232</v>
      </c>
      <c r="C22">
        <v>-19697</v>
      </c>
      <c r="D22">
        <v>-25963</v>
      </c>
      <c r="E22">
        <v>-32059</v>
      </c>
      <c r="F22">
        <v>-27723</v>
      </c>
      <c r="G22">
        <v>19091</v>
      </c>
      <c r="H22">
        <v>46312</v>
      </c>
      <c r="I22">
        <v>33620</v>
      </c>
      <c r="J22">
        <v>6975</v>
      </c>
      <c r="K22">
        <v>16807</v>
      </c>
      <c r="L22">
        <v>38851</v>
      </c>
      <c r="M22">
        <v>-34507</v>
      </c>
      <c r="N22">
        <v>-50751</v>
      </c>
      <c r="O22">
        <v>-20844</v>
      </c>
      <c r="P22">
        <v>-10508</v>
      </c>
      <c r="Q22">
        <v>36568</v>
      </c>
      <c r="R22">
        <v>17790</v>
      </c>
      <c r="S22">
        <v>-4713</v>
      </c>
      <c r="T22">
        <v>-25171</v>
      </c>
      <c r="U22">
        <v>13768</v>
      </c>
      <c r="V22">
        <v>42070</v>
      </c>
      <c r="W22">
        <v>-24137</v>
      </c>
      <c r="X22">
        <v>12655</v>
      </c>
      <c r="Y22">
        <v>-37814</v>
      </c>
      <c r="Z22">
        <v>28908</v>
      </c>
      <c r="AA22">
        <v>-15662</v>
      </c>
      <c r="AB22">
        <v>40592</v>
      </c>
      <c r="AC22">
        <v>40212</v>
      </c>
      <c r="AD22">
        <v>-3533</v>
      </c>
      <c r="AE22">
        <v>27295</v>
      </c>
      <c r="AF22">
        <v>1870</v>
      </c>
      <c r="AG22">
        <v>-1567</v>
      </c>
      <c r="AH22">
        <v>14834</v>
      </c>
      <c r="AI22">
        <v>1784</v>
      </c>
      <c r="AJ22">
        <v>-36050</v>
      </c>
      <c r="AK22">
        <v>22722</v>
      </c>
      <c r="AL22">
        <v>-34754</v>
      </c>
      <c r="AM22">
        <v>7797</v>
      </c>
      <c r="AN22">
        <v>22880</v>
      </c>
      <c r="AO22">
        <v>39330</v>
      </c>
      <c r="AP22">
        <v>-8278</v>
      </c>
      <c r="AQ22">
        <v>-11473</v>
      </c>
      <c r="AR22">
        <v>15896</v>
      </c>
      <c r="AS22">
        <v>25271</v>
      </c>
      <c r="AT22">
        <v>-18211</v>
      </c>
      <c r="AU22">
        <v>-16203</v>
      </c>
      <c r="AV22">
        <v>-12192</v>
      </c>
      <c r="AW22">
        <v>28866</v>
      </c>
      <c r="AX22">
        <v>36616</v>
      </c>
      <c r="AY22">
        <v>-44400</v>
      </c>
      <c r="AZ22">
        <v>14932</v>
      </c>
      <c r="BA22">
        <v>38236</v>
      </c>
      <c r="BB22">
        <v>-6341</v>
      </c>
      <c r="BC22">
        <v>5577</v>
      </c>
      <c r="BD22">
        <v>-14994</v>
      </c>
      <c r="BE22">
        <v>519</v>
      </c>
      <c r="BF22">
        <v>347</v>
      </c>
      <c r="BG22">
        <v>-37360</v>
      </c>
      <c r="BH22">
        <v>-4769</v>
      </c>
      <c r="BI22">
        <v>19046</v>
      </c>
      <c r="BJ22">
        <v>-16269</v>
      </c>
      <c r="BK22">
        <v>2876</v>
      </c>
      <c r="BL22">
        <v>25293</v>
      </c>
      <c r="BM22">
        <v>15719</v>
      </c>
      <c r="BN22">
        <v>-13845</v>
      </c>
      <c r="BO22">
        <v>19613</v>
      </c>
      <c r="BP22">
        <v>4003</v>
      </c>
      <c r="BQ22">
        <v>-14357</v>
      </c>
      <c r="BR22">
        <v>-4603</v>
      </c>
      <c r="BS22">
        <v>-3685</v>
      </c>
      <c r="BT22">
        <v>-28329</v>
      </c>
      <c r="BU22">
        <v>-9439</v>
      </c>
      <c r="BV22">
        <v>-16303</v>
      </c>
      <c r="BW22">
        <v>14305</v>
      </c>
      <c r="BX22">
        <v>9535</v>
      </c>
      <c r="BY22">
        <v>-15544</v>
      </c>
      <c r="BZ22">
        <v>-9587</v>
      </c>
      <c r="CA22">
        <v>-35783</v>
      </c>
      <c r="CB22">
        <v>-25739</v>
      </c>
      <c r="CC22">
        <v>-42097</v>
      </c>
      <c r="CD22">
        <v>7995</v>
      </c>
      <c r="CE22">
        <v>28364</v>
      </c>
      <c r="CF22">
        <v>-34877</v>
      </c>
      <c r="CG22">
        <v>-73029</v>
      </c>
      <c r="CH22">
        <v>-21292</v>
      </c>
      <c r="CI22">
        <v>-469</v>
      </c>
      <c r="CJ22">
        <v>9796</v>
      </c>
      <c r="CK22">
        <v>11129</v>
      </c>
      <c r="CL22">
        <v>15974</v>
      </c>
      <c r="CM22">
        <v>-13353</v>
      </c>
      <c r="CN22">
        <v>1459</v>
      </c>
      <c r="CO22">
        <v>-14380</v>
      </c>
      <c r="CP22">
        <v>-28060</v>
      </c>
      <c r="CQ22">
        <v>20582</v>
      </c>
      <c r="CR22">
        <v>-4564</v>
      </c>
      <c r="CS22">
        <v>-11906</v>
      </c>
      <c r="CT22">
        <v>43268</v>
      </c>
      <c r="CU22">
        <v>-14962</v>
      </c>
      <c r="CV22">
        <v>-15364</v>
      </c>
      <c r="CW22">
        <v>15180</v>
      </c>
      <c r="CY22">
        <f t="shared" si="0"/>
        <v>-731.5</v>
      </c>
      <c r="CZ22">
        <f t="shared" si="1"/>
        <v>20218.7</v>
      </c>
    </row>
    <row r="23" spans="2:104" x14ac:dyDescent="0.25">
      <c r="B23">
        <v>25456</v>
      </c>
      <c r="C23">
        <v>-19851</v>
      </c>
      <c r="D23">
        <v>-22925</v>
      </c>
      <c r="E23">
        <v>-32125</v>
      </c>
      <c r="F23">
        <v>-12106</v>
      </c>
      <c r="G23">
        <v>19091</v>
      </c>
      <c r="H23">
        <v>43088</v>
      </c>
      <c r="I23">
        <v>33865</v>
      </c>
      <c r="J23">
        <v>6404</v>
      </c>
      <c r="K23">
        <v>23242</v>
      </c>
      <c r="L23">
        <v>49287</v>
      </c>
      <c r="M23">
        <v>-45495</v>
      </c>
      <c r="N23">
        <v>-52458</v>
      </c>
      <c r="O23">
        <v>-2321</v>
      </c>
      <c r="P23">
        <v>-10598</v>
      </c>
      <c r="Q23">
        <v>30759</v>
      </c>
      <c r="R23">
        <v>14557</v>
      </c>
      <c r="S23">
        <v>-4714</v>
      </c>
      <c r="T23">
        <v>-12502</v>
      </c>
      <c r="U23">
        <v>13763</v>
      </c>
      <c r="V23">
        <v>45403</v>
      </c>
      <c r="W23">
        <v>-43018</v>
      </c>
      <c r="X23">
        <v>13466</v>
      </c>
      <c r="Y23">
        <v>-37821</v>
      </c>
      <c r="Z23">
        <v>31786</v>
      </c>
      <c r="AA23">
        <v>-17503</v>
      </c>
      <c r="AB23">
        <v>39289</v>
      </c>
      <c r="AC23">
        <v>49319</v>
      </c>
      <c r="AD23">
        <v>-3631</v>
      </c>
      <c r="AE23">
        <v>26261</v>
      </c>
      <c r="AF23">
        <v>7176</v>
      </c>
      <c r="AG23">
        <v>-2095</v>
      </c>
      <c r="AH23">
        <v>10824</v>
      </c>
      <c r="AI23">
        <v>2177</v>
      </c>
      <c r="AJ23">
        <v>-34761</v>
      </c>
      <c r="AK23">
        <v>18521</v>
      </c>
      <c r="AL23">
        <v>-34737</v>
      </c>
      <c r="AM23">
        <v>17997</v>
      </c>
      <c r="AN23">
        <v>28782</v>
      </c>
      <c r="AO23">
        <v>39297</v>
      </c>
      <c r="AP23">
        <v>-19728</v>
      </c>
      <c r="AQ23">
        <v>-10462</v>
      </c>
      <c r="AR23">
        <v>28662</v>
      </c>
      <c r="AS23">
        <v>20216</v>
      </c>
      <c r="AT23">
        <v>-10432</v>
      </c>
      <c r="AU23">
        <v>-16399</v>
      </c>
      <c r="AV23">
        <v>-9283</v>
      </c>
      <c r="AW23">
        <v>45563</v>
      </c>
      <c r="AX23">
        <v>40357</v>
      </c>
      <c r="AY23">
        <v>-54246</v>
      </c>
      <c r="AZ23">
        <v>16771</v>
      </c>
      <c r="BA23">
        <v>38199</v>
      </c>
      <c r="BB23">
        <v>-24805</v>
      </c>
      <c r="BC23">
        <v>5581</v>
      </c>
      <c r="BD23">
        <v>-16936</v>
      </c>
      <c r="BE23">
        <v>-3907</v>
      </c>
      <c r="BF23">
        <v>350</v>
      </c>
      <c r="BG23">
        <v>-42885</v>
      </c>
      <c r="BH23">
        <v>5717</v>
      </c>
      <c r="BI23">
        <v>13306</v>
      </c>
      <c r="BJ23">
        <v>-16276</v>
      </c>
      <c r="BK23">
        <v>-4009</v>
      </c>
      <c r="BL23">
        <v>25293</v>
      </c>
      <c r="BM23">
        <v>9122</v>
      </c>
      <c r="BN23">
        <v>-13852</v>
      </c>
      <c r="BO23">
        <v>31923</v>
      </c>
      <c r="BP23">
        <v>3251</v>
      </c>
      <c r="BQ23">
        <v>-28067</v>
      </c>
      <c r="BR23">
        <v>-4945</v>
      </c>
      <c r="BS23">
        <v>-17098</v>
      </c>
      <c r="BT23">
        <v>-25413</v>
      </c>
      <c r="BU23">
        <v>-26555</v>
      </c>
      <c r="BV23">
        <v>-16302</v>
      </c>
      <c r="BW23">
        <v>22247</v>
      </c>
      <c r="BX23">
        <v>4128</v>
      </c>
      <c r="BY23">
        <v>-17683</v>
      </c>
      <c r="BZ23">
        <v>-9588</v>
      </c>
      <c r="CA23">
        <v>-20366</v>
      </c>
      <c r="CB23">
        <v>-28272</v>
      </c>
      <c r="CC23">
        <v>-22997</v>
      </c>
      <c r="CD23">
        <v>5614</v>
      </c>
      <c r="CE23">
        <v>28334</v>
      </c>
      <c r="CF23">
        <v>-26875</v>
      </c>
      <c r="CG23">
        <v>-72585</v>
      </c>
      <c r="CH23">
        <v>-23853</v>
      </c>
      <c r="CI23">
        <v>-551</v>
      </c>
      <c r="CJ23">
        <v>9311</v>
      </c>
      <c r="CK23">
        <v>10688</v>
      </c>
      <c r="CL23">
        <v>17035</v>
      </c>
      <c r="CM23">
        <v>-3009</v>
      </c>
      <c r="CN23">
        <v>-6908</v>
      </c>
      <c r="CO23">
        <v>-10323</v>
      </c>
      <c r="CP23">
        <v>-28703</v>
      </c>
      <c r="CQ23">
        <v>27773</v>
      </c>
      <c r="CR23">
        <v>-3862</v>
      </c>
      <c r="CS23">
        <v>-15468</v>
      </c>
      <c r="CT23">
        <v>30581</v>
      </c>
      <c r="CU23">
        <v>-15155</v>
      </c>
      <c r="CV23">
        <v>-5257</v>
      </c>
      <c r="CW23">
        <v>16800</v>
      </c>
      <c r="CY23">
        <f t="shared" si="0"/>
        <v>-150.84</v>
      </c>
      <c r="CZ23">
        <f t="shared" si="1"/>
        <v>21083.48</v>
      </c>
    </row>
    <row r="24" spans="2:104" x14ac:dyDescent="0.25">
      <c r="B24">
        <v>23278</v>
      </c>
      <c r="C24">
        <v>-9976</v>
      </c>
      <c r="D24">
        <v>-31070</v>
      </c>
      <c r="E24">
        <v>-25656</v>
      </c>
      <c r="F24">
        <v>-26405</v>
      </c>
      <c r="G24">
        <v>10869</v>
      </c>
      <c r="H24">
        <v>43158</v>
      </c>
      <c r="I24">
        <v>33865</v>
      </c>
      <c r="J24">
        <v>5562</v>
      </c>
      <c r="K24">
        <v>14891</v>
      </c>
      <c r="L24">
        <v>49329</v>
      </c>
      <c r="M24">
        <v>-46303</v>
      </c>
      <c r="N24">
        <v>-49527</v>
      </c>
      <c r="O24">
        <v>-622</v>
      </c>
      <c r="P24">
        <v>-10084</v>
      </c>
      <c r="Q24">
        <v>29707</v>
      </c>
      <c r="R24">
        <v>14557</v>
      </c>
      <c r="S24">
        <v>8465</v>
      </c>
      <c r="T24">
        <v>-12434</v>
      </c>
      <c r="U24">
        <v>13763</v>
      </c>
      <c r="V24">
        <v>43782</v>
      </c>
      <c r="W24">
        <v>-15882</v>
      </c>
      <c r="X24">
        <v>13689</v>
      </c>
      <c r="Y24">
        <v>-20613</v>
      </c>
      <c r="Z24">
        <v>31767</v>
      </c>
      <c r="AA24">
        <v>-17503</v>
      </c>
      <c r="AB24">
        <v>30322</v>
      </c>
      <c r="AC24">
        <v>57511</v>
      </c>
      <c r="AD24">
        <v>-4204</v>
      </c>
      <c r="AE24">
        <v>21337</v>
      </c>
      <c r="AF24">
        <v>6782</v>
      </c>
      <c r="AG24">
        <v>-3358</v>
      </c>
      <c r="AH24">
        <v>21694</v>
      </c>
      <c r="AI24">
        <v>2203</v>
      </c>
      <c r="AJ24">
        <v>-39427</v>
      </c>
      <c r="AK24">
        <v>18510</v>
      </c>
      <c r="AL24">
        <v>-34129</v>
      </c>
      <c r="AM24">
        <v>5276</v>
      </c>
      <c r="AN24">
        <v>43788</v>
      </c>
      <c r="AO24">
        <v>39269</v>
      </c>
      <c r="AP24">
        <v>-20191</v>
      </c>
      <c r="AQ24">
        <v>-8307</v>
      </c>
      <c r="AR24">
        <v>28696</v>
      </c>
      <c r="AS24">
        <v>36945</v>
      </c>
      <c r="AT24">
        <v>-13574</v>
      </c>
      <c r="AU24">
        <v>-13888</v>
      </c>
      <c r="AV24">
        <v>-6144</v>
      </c>
      <c r="AW24">
        <v>50713</v>
      </c>
      <c r="AX24">
        <v>35566</v>
      </c>
      <c r="AY24">
        <v>-54246</v>
      </c>
      <c r="AZ24">
        <v>15973</v>
      </c>
      <c r="BA24">
        <v>38255</v>
      </c>
      <c r="BB24">
        <v>-27050</v>
      </c>
      <c r="BC24">
        <v>5125</v>
      </c>
      <c r="BD24">
        <v>-16895</v>
      </c>
      <c r="BE24">
        <v>-340</v>
      </c>
      <c r="BF24">
        <v>-646</v>
      </c>
      <c r="BG24">
        <v>-32880</v>
      </c>
      <c r="BH24">
        <v>9692</v>
      </c>
      <c r="BI24">
        <v>13288</v>
      </c>
      <c r="BJ24">
        <v>-14564</v>
      </c>
      <c r="BK24">
        <v>-4213</v>
      </c>
      <c r="BL24">
        <v>14439</v>
      </c>
      <c r="BM24">
        <v>4647</v>
      </c>
      <c r="BN24">
        <v>-12615</v>
      </c>
      <c r="BO24">
        <v>31151</v>
      </c>
      <c r="BP24">
        <v>2742</v>
      </c>
      <c r="BQ24">
        <v>-28052</v>
      </c>
      <c r="BR24">
        <v>-8659</v>
      </c>
      <c r="BS24">
        <v>-3660</v>
      </c>
      <c r="BT24">
        <v>-19582</v>
      </c>
      <c r="BU24">
        <v>-13299</v>
      </c>
      <c r="BV24">
        <v>-16777</v>
      </c>
      <c r="BW24">
        <v>21800</v>
      </c>
      <c r="BX24">
        <v>-938</v>
      </c>
      <c r="BY24">
        <v>-23631</v>
      </c>
      <c r="BZ24">
        <v>-9592</v>
      </c>
      <c r="CA24">
        <v>-17781</v>
      </c>
      <c r="CB24">
        <v>-33690</v>
      </c>
      <c r="CC24">
        <v>-16041</v>
      </c>
      <c r="CD24">
        <v>5805</v>
      </c>
      <c r="CE24">
        <v>28332</v>
      </c>
      <c r="CF24">
        <v>-26699</v>
      </c>
      <c r="CG24">
        <v>-69510</v>
      </c>
      <c r="CH24">
        <v>-22298</v>
      </c>
      <c r="CI24">
        <v>13294</v>
      </c>
      <c r="CJ24">
        <v>6121</v>
      </c>
      <c r="CK24">
        <v>10614</v>
      </c>
      <c r="CL24">
        <v>18314</v>
      </c>
      <c r="CM24">
        <v>-7731</v>
      </c>
      <c r="CN24">
        <v>-14263</v>
      </c>
      <c r="CO24">
        <v>-100</v>
      </c>
      <c r="CP24">
        <v>-17316</v>
      </c>
      <c r="CQ24">
        <v>43596</v>
      </c>
      <c r="CR24">
        <v>-10368</v>
      </c>
      <c r="CS24">
        <v>-15480</v>
      </c>
      <c r="CT24">
        <v>19536</v>
      </c>
      <c r="CU24">
        <v>-6486</v>
      </c>
      <c r="CV24">
        <v>-1238</v>
      </c>
      <c r="CW24">
        <v>20660</v>
      </c>
      <c r="CY24">
        <f t="shared" si="0"/>
        <v>1027.4100000000001</v>
      </c>
      <c r="CZ24">
        <f t="shared" si="1"/>
        <v>20146.150000000001</v>
      </c>
    </row>
    <row r="25" spans="2:104" x14ac:dyDescent="0.25">
      <c r="B25">
        <v>39788</v>
      </c>
      <c r="C25">
        <v>-2147</v>
      </c>
      <c r="D25">
        <v>-31066</v>
      </c>
      <c r="E25">
        <v>-9280</v>
      </c>
      <c r="F25">
        <v>-41360</v>
      </c>
      <c r="G25">
        <v>12583</v>
      </c>
      <c r="H25">
        <v>43158</v>
      </c>
      <c r="I25">
        <v>37797</v>
      </c>
      <c r="J25">
        <v>17437</v>
      </c>
      <c r="K25">
        <v>17984</v>
      </c>
      <c r="L25">
        <v>40169</v>
      </c>
      <c r="M25">
        <v>-45949</v>
      </c>
      <c r="N25">
        <v>-44196</v>
      </c>
      <c r="O25">
        <v>-12084</v>
      </c>
      <c r="P25">
        <v>-10088</v>
      </c>
      <c r="Q25">
        <v>48870</v>
      </c>
      <c r="R25">
        <v>10274</v>
      </c>
      <c r="S25">
        <v>9173</v>
      </c>
      <c r="T25">
        <v>-12460</v>
      </c>
      <c r="U25">
        <v>13972</v>
      </c>
      <c r="V25">
        <v>43789</v>
      </c>
      <c r="W25">
        <v>-17317</v>
      </c>
      <c r="X25">
        <v>15264</v>
      </c>
      <c r="Y25">
        <v>-4398</v>
      </c>
      <c r="Z25">
        <v>50675</v>
      </c>
      <c r="AA25">
        <v>-14041</v>
      </c>
      <c r="AB25">
        <v>17504</v>
      </c>
      <c r="AC25">
        <v>42332</v>
      </c>
      <c r="AD25">
        <v>-4799</v>
      </c>
      <c r="AE25">
        <v>30709</v>
      </c>
      <c r="AF25">
        <v>7536</v>
      </c>
      <c r="AG25">
        <v>-16652</v>
      </c>
      <c r="AH25">
        <v>26827</v>
      </c>
      <c r="AI25">
        <v>4029</v>
      </c>
      <c r="AJ25">
        <v>-44032</v>
      </c>
      <c r="AK25">
        <v>18852</v>
      </c>
      <c r="AL25">
        <v>-15275</v>
      </c>
      <c r="AM25">
        <v>5276</v>
      </c>
      <c r="AN25">
        <v>43145</v>
      </c>
      <c r="AO25">
        <v>23907</v>
      </c>
      <c r="AP25">
        <v>-23986</v>
      </c>
      <c r="AQ25">
        <v>8170</v>
      </c>
      <c r="AR25">
        <v>28628</v>
      </c>
      <c r="AS25">
        <v>25227</v>
      </c>
      <c r="AT25">
        <v>-13252</v>
      </c>
      <c r="AU25">
        <v>-23663</v>
      </c>
      <c r="AV25">
        <v>-2441</v>
      </c>
      <c r="AW25">
        <v>36575</v>
      </c>
      <c r="AX25">
        <v>25533</v>
      </c>
      <c r="AY25">
        <v>-72901</v>
      </c>
      <c r="AZ25">
        <v>19754</v>
      </c>
      <c r="BA25">
        <v>23108</v>
      </c>
      <c r="BB25">
        <v>-15762</v>
      </c>
      <c r="BC25">
        <v>2763</v>
      </c>
      <c r="BD25">
        <v>-29933</v>
      </c>
      <c r="BE25">
        <v>-6693</v>
      </c>
      <c r="BF25">
        <v>8030</v>
      </c>
      <c r="BG25">
        <v>-22271</v>
      </c>
      <c r="BH25">
        <v>20010</v>
      </c>
      <c r="BI25">
        <v>2052</v>
      </c>
      <c r="BJ25">
        <v>3705</v>
      </c>
      <c r="BK25">
        <v>14052</v>
      </c>
      <c r="BL25">
        <v>13533</v>
      </c>
      <c r="BM25">
        <v>7280</v>
      </c>
      <c r="BN25">
        <v>-13068</v>
      </c>
      <c r="BO25">
        <v>29461</v>
      </c>
      <c r="BP25">
        <v>463</v>
      </c>
      <c r="BQ25">
        <v>-22085</v>
      </c>
      <c r="BR25">
        <v>4873</v>
      </c>
      <c r="BS25">
        <v>-3667</v>
      </c>
      <c r="BT25">
        <v>-19244</v>
      </c>
      <c r="BU25">
        <v>-13280</v>
      </c>
      <c r="BV25">
        <v>-13075</v>
      </c>
      <c r="BW25">
        <v>22309</v>
      </c>
      <c r="BX25">
        <v>20391</v>
      </c>
      <c r="BY25">
        <v>-4820</v>
      </c>
      <c r="BZ25">
        <v>-11804</v>
      </c>
      <c r="CA25">
        <v>-11009</v>
      </c>
      <c r="CB25">
        <v>-28907</v>
      </c>
      <c r="CC25">
        <v>-3396</v>
      </c>
      <c r="CD25">
        <v>13293</v>
      </c>
      <c r="CE25">
        <v>30072</v>
      </c>
      <c r="CF25">
        <v>-26705</v>
      </c>
      <c r="CG25">
        <v>-64929</v>
      </c>
      <c r="CH25">
        <v>-13880</v>
      </c>
      <c r="CI25">
        <v>-346</v>
      </c>
      <c r="CJ25">
        <v>-9686</v>
      </c>
      <c r="CK25">
        <v>14698</v>
      </c>
      <c r="CL25">
        <v>22913</v>
      </c>
      <c r="CM25">
        <v>4426</v>
      </c>
      <c r="CN25">
        <v>-8474</v>
      </c>
      <c r="CO25">
        <v>696</v>
      </c>
      <c r="CP25">
        <v>-17597</v>
      </c>
      <c r="CQ25">
        <v>46599</v>
      </c>
      <c r="CR25">
        <v>-10256</v>
      </c>
      <c r="CS25">
        <v>-14559</v>
      </c>
      <c r="CT25">
        <v>19544</v>
      </c>
      <c r="CU25">
        <v>-5778</v>
      </c>
      <c r="CV25">
        <v>6245</v>
      </c>
      <c r="CW25">
        <v>17978</v>
      </c>
      <c r="CY25">
        <f t="shared" si="0"/>
        <v>2608.1999999999998</v>
      </c>
      <c r="CZ25">
        <f t="shared" si="1"/>
        <v>19660.419999999998</v>
      </c>
    </row>
    <row r="26" spans="2:104" x14ac:dyDescent="0.25">
      <c r="B26">
        <v>41302</v>
      </c>
      <c r="C26">
        <v>13587</v>
      </c>
      <c r="D26">
        <v>-31185</v>
      </c>
      <c r="E26">
        <v>-9280</v>
      </c>
      <c r="F26">
        <v>-32413</v>
      </c>
      <c r="G26">
        <v>12589</v>
      </c>
      <c r="H26">
        <v>58053</v>
      </c>
      <c r="I26">
        <v>44686</v>
      </c>
      <c r="J26">
        <v>-507</v>
      </c>
      <c r="K26">
        <v>15960</v>
      </c>
      <c r="L26">
        <v>41035</v>
      </c>
      <c r="M26">
        <v>-39559</v>
      </c>
      <c r="N26">
        <v>-44660</v>
      </c>
      <c r="O26">
        <v>718</v>
      </c>
      <c r="P26">
        <v>-9145</v>
      </c>
      <c r="Q26">
        <v>32355</v>
      </c>
      <c r="R26">
        <v>9831</v>
      </c>
      <c r="S26">
        <v>8423</v>
      </c>
      <c r="T26">
        <v>-12459</v>
      </c>
      <c r="U26">
        <v>19590</v>
      </c>
      <c r="V26">
        <v>42200</v>
      </c>
      <c r="W26">
        <v>-18016</v>
      </c>
      <c r="X26">
        <v>15237</v>
      </c>
      <c r="Y26">
        <v>-15267</v>
      </c>
      <c r="Z26">
        <v>42934</v>
      </c>
      <c r="AA26">
        <v>-19722</v>
      </c>
      <c r="AB26">
        <v>17959</v>
      </c>
      <c r="AC26">
        <v>41190</v>
      </c>
      <c r="AD26">
        <v>-18411</v>
      </c>
      <c r="AE26">
        <v>26201</v>
      </c>
      <c r="AF26">
        <v>8059</v>
      </c>
      <c r="AG26">
        <v>-27953</v>
      </c>
      <c r="AH26">
        <v>5696</v>
      </c>
      <c r="AI26">
        <v>4622</v>
      </c>
      <c r="AJ26">
        <v>-44893</v>
      </c>
      <c r="AK26">
        <v>23210</v>
      </c>
      <c r="AL26">
        <v>-8889</v>
      </c>
      <c r="AM26">
        <v>15836</v>
      </c>
      <c r="AN26">
        <v>40193</v>
      </c>
      <c r="AO26">
        <v>8601</v>
      </c>
      <c r="AP26">
        <v>-30417</v>
      </c>
      <c r="AQ26">
        <v>8401</v>
      </c>
      <c r="AR26">
        <v>39549</v>
      </c>
      <c r="AS26">
        <v>25215</v>
      </c>
      <c r="AT26">
        <v>-21504</v>
      </c>
      <c r="AU26">
        <v>-12409</v>
      </c>
      <c r="AV26">
        <v>-17303</v>
      </c>
      <c r="AW26">
        <v>36596</v>
      </c>
      <c r="AX26">
        <v>25509</v>
      </c>
      <c r="AY26">
        <v>-72816</v>
      </c>
      <c r="AZ26">
        <v>22757</v>
      </c>
      <c r="BA26">
        <v>22838</v>
      </c>
      <c r="BB26">
        <v>-15758</v>
      </c>
      <c r="BC26">
        <v>-763</v>
      </c>
      <c r="BD26">
        <v>-26869</v>
      </c>
      <c r="BE26">
        <v>-3225</v>
      </c>
      <c r="BF26">
        <v>14428</v>
      </c>
      <c r="BG26">
        <v>-22271</v>
      </c>
      <c r="BH26">
        <v>18410</v>
      </c>
      <c r="BI26">
        <v>-12694</v>
      </c>
      <c r="BJ26">
        <v>3550</v>
      </c>
      <c r="BK26">
        <v>13681</v>
      </c>
      <c r="BL26">
        <v>21293</v>
      </c>
      <c r="BM26">
        <v>5639</v>
      </c>
      <c r="BN26">
        <v>-3234</v>
      </c>
      <c r="BO26">
        <v>30000</v>
      </c>
      <c r="BP26">
        <v>3539</v>
      </c>
      <c r="BQ26">
        <v>-19073</v>
      </c>
      <c r="BR26">
        <v>4716</v>
      </c>
      <c r="BS26">
        <v>-3164</v>
      </c>
      <c r="BT26">
        <v>-14610</v>
      </c>
      <c r="BU26">
        <v>-25998</v>
      </c>
      <c r="BV26">
        <v>-21090</v>
      </c>
      <c r="BW26">
        <v>22303</v>
      </c>
      <c r="BX26">
        <v>21835</v>
      </c>
      <c r="BY26">
        <v>-15092</v>
      </c>
      <c r="BZ26">
        <v>-16351</v>
      </c>
      <c r="CA26">
        <v>5070</v>
      </c>
      <c r="CB26">
        <v>-31348</v>
      </c>
      <c r="CC26">
        <v>-2977</v>
      </c>
      <c r="CD26">
        <v>4438</v>
      </c>
      <c r="CE26">
        <v>30084</v>
      </c>
      <c r="CF26">
        <v>-30816</v>
      </c>
      <c r="CG26">
        <v>-60385</v>
      </c>
      <c r="CH26">
        <v>-5587</v>
      </c>
      <c r="CI26">
        <v>11885</v>
      </c>
      <c r="CJ26">
        <v>-4780</v>
      </c>
      <c r="CK26">
        <v>13438</v>
      </c>
      <c r="CL26">
        <v>24641</v>
      </c>
      <c r="CM26">
        <v>8040</v>
      </c>
      <c r="CN26">
        <v>-8440</v>
      </c>
      <c r="CO26">
        <v>5658</v>
      </c>
      <c r="CP26">
        <v>-19609</v>
      </c>
      <c r="CQ26">
        <v>43109</v>
      </c>
      <c r="CR26">
        <v>-16130</v>
      </c>
      <c r="CS26">
        <v>-9162</v>
      </c>
      <c r="CT26">
        <v>21657</v>
      </c>
      <c r="CU26">
        <v>-3842</v>
      </c>
      <c r="CV26">
        <v>9251</v>
      </c>
      <c r="CW26">
        <v>3890</v>
      </c>
      <c r="CY26">
        <f t="shared" si="0"/>
        <v>2314.11</v>
      </c>
      <c r="CZ26">
        <f t="shared" si="1"/>
        <v>19915.63</v>
      </c>
    </row>
    <row r="27" spans="2:104" x14ac:dyDescent="0.25">
      <c r="B27">
        <v>39009</v>
      </c>
      <c r="C27">
        <v>29783</v>
      </c>
      <c r="D27">
        <v>-26791</v>
      </c>
      <c r="E27">
        <v>-12188</v>
      </c>
      <c r="F27">
        <v>-32381</v>
      </c>
      <c r="G27">
        <v>-4558</v>
      </c>
      <c r="H27">
        <v>49968</v>
      </c>
      <c r="I27">
        <v>41598</v>
      </c>
      <c r="J27">
        <v>-687</v>
      </c>
      <c r="K27">
        <v>7542</v>
      </c>
      <c r="L27">
        <v>41037</v>
      </c>
      <c r="M27">
        <v>-39557</v>
      </c>
      <c r="N27">
        <v>-32288</v>
      </c>
      <c r="O27">
        <v>-5250</v>
      </c>
      <c r="P27">
        <v>-25008</v>
      </c>
      <c r="Q27">
        <v>14880</v>
      </c>
      <c r="R27">
        <v>9590</v>
      </c>
      <c r="S27">
        <v>3947</v>
      </c>
      <c r="T27">
        <v>-8502</v>
      </c>
      <c r="U27">
        <v>14665</v>
      </c>
      <c r="V27">
        <v>42205</v>
      </c>
      <c r="W27">
        <v>-26550</v>
      </c>
      <c r="X27">
        <v>19943</v>
      </c>
      <c r="Y27">
        <v>-4857</v>
      </c>
      <c r="Z27">
        <v>41047</v>
      </c>
      <c r="AA27">
        <v>-18501</v>
      </c>
      <c r="AB27">
        <v>22168</v>
      </c>
      <c r="AC27">
        <v>39449</v>
      </c>
      <c r="AD27">
        <v>-33039</v>
      </c>
      <c r="AE27">
        <v>26055</v>
      </c>
      <c r="AF27">
        <v>8982</v>
      </c>
      <c r="AG27">
        <v>-35955</v>
      </c>
      <c r="AH27">
        <v>4100</v>
      </c>
      <c r="AI27">
        <v>-9763</v>
      </c>
      <c r="AJ27">
        <v>-51517</v>
      </c>
      <c r="AK27">
        <v>24080</v>
      </c>
      <c r="AL27">
        <v>-8744</v>
      </c>
      <c r="AM27">
        <v>14641</v>
      </c>
      <c r="AN27">
        <v>39817</v>
      </c>
      <c r="AO27">
        <v>10653</v>
      </c>
      <c r="AP27">
        <v>-31590</v>
      </c>
      <c r="AQ27">
        <v>8779</v>
      </c>
      <c r="AR27">
        <v>39729</v>
      </c>
      <c r="AS27">
        <v>25214</v>
      </c>
      <c r="AT27">
        <v>-29457</v>
      </c>
      <c r="AU27">
        <v>-15239</v>
      </c>
      <c r="AV27">
        <v>-4503</v>
      </c>
      <c r="AW27">
        <v>36790</v>
      </c>
      <c r="AX27">
        <v>25499</v>
      </c>
      <c r="AY27">
        <v>-72812</v>
      </c>
      <c r="AZ27">
        <v>10728</v>
      </c>
      <c r="BA27">
        <v>22838</v>
      </c>
      <c r="BB27">
        <v>-15253</v>
      </c>
      <c r="BC27">
        <v>-15766</v>
      </c>
      <c r="BD27">
        <v>-41686</v>
      </c>
      <c r="BE27">
        <v>-379</v>
      </c>
      <c r="BF27">
        <v>14429</v>
      </c>
      <c r="BG27">
        <v>-22422</v>
      </c>
      <c r="BH27">
        <v>10936</v>
      </c>
      <c r="BI27">
        <v>-11048</v>
      </c>
      <c r="BJ27">
        <v>-10089</v>
      </c>
      <c r="BK27">
        <v>16272</v>
      </c>
      <c r="BL27">
        <v>20686</v>
      </c>
      <c r="BM27">
        <v>6217</v>
      </c>
      <c r="BN27">
        <v>-7280</v>
      </c>
      <c r="BO27">
        <v>26985</v>
      </c>
      <c r="BP27">
        <v>3541</v>
      </c>
      <c r="BQ27">
        <v>-21591</v>
      </c>
      <c r="BR27">
        <v>4726</v>
      </c>
      <c r="BS27">
        <v>-3159</v>
      </c>
      <c r="BT27">
        <v>-18432</v>
      </c>
      <c r="BU27">
        <v>-28313</v>
      </c>
      <c r="BV27">
        <v>-19852</v>
      </c>
      <c r="BW27">
        <v>17627</v>
      </c>
      <c r="BX27">
        <v>21876</v>
      </c>
      <c r="BY27">
        <v>-14891</v>
      </c>
      <c r="BZ27">
        <v>-17073</v>
      </c>
      <c r="CA27">
        <v>-31375</v>
      </c>
      <c r="CB27">
        <v>-35065</v>
      </c>
      <c r="CC27">
        <v>-3362</v>
      </c>
      <c r="CD27">
        <v>-8315</v>
      </c>
      <c r="CE27">
        <v>33207</v>
      </c>
      <c r="CF27">
        <v>-36346</v>
      </c>
      <c r="CG27">
        <v>-61989</v>
      </c>
      <c r="CH27">
        <v>-12863</v>
      </c>
      <c r="CI27">
        <v>6248</v>
      </c>
      <c r="CJ27">
        <v>-13754</v>
      </c>
      <c r="CK27">
        <v>18442</v>
      </c>
      <c r="CL27">
        <v>27613</v>
      </c>
      <c r="CM27">
        <v>-3495</v>
      </c>
      <c r="CN27">
        <v>-13483</v>
      </c>
      <c r="CO27">
        <v>-15514</v>
      </c>
      <c r="CP27">
        <v>-27799</v>
      </c>
      <c r="CQ27">
        <v>41815</v>
      </c>
      <c r="CR27">
        <v>-12550</v>
      </c>
      <c r="CS27">
        <v>-14954</v>
      </c>
      <c r="CT27">
        <v>25481</v>
      </c>
      <c r="CU27">
        <v>-3788</v>
      </c>
      <c r="CV27">
        <v>10528</v>
      </c>
      <c r="CW27">
        <v>4438</v>
      </c>
      <c r="CY27">
        <f t="shared" si="0"/>
        <v>-458.2</v>
      </c>
      <c r="CZ27">
        <f t="shared" si="1"/>
        <v>20974.26</v>
      </c>
    </row>
    <row r="28" spans="2:104" x14ac:dyDescent="0.25">
      <c r="B28">
        <v>58110</v>
      </c>
      <c r="C28">
        <v>29783</v>
      </c>
      <c r="D28">
        <v>-39736</v>
      </c>
      <c r="E28">
        <v>-9540</v>
      </c>
      <c r="F28">
        <v>-24457</v>
      </c>
      <c r="G28">
        <v>-987</v>
      </c>
      <c r="H28">
        <v>44784</v>
      </c>
      <c r="I28">
        <v>41574</v>
      </c>
      <c r="J28">
        <v>3078</v>
      </c>
      <c r="K28">
        <v>-945</v>
      </c>
      <c r="L28">
        <v>41055</v>
      </c>
      <c r="M28">
        <v>-44058</v>
      </c>
      <c r="N28">
        <v>-32211</v>
      </c>
      <c r="O28">
        <v>-19013</v>
      </c>
      <c r="P28">
        <v>-23151</v>
      </c>
      <c r="Q28">
        <v>14835</v>
      </c>
      <c r="R28">
        <v>9590</v>
      </c>
      <c r="S28">
        <v>-2044</v>
      </c>
      <c r="T28">
        <v>-8497</v>
      </c>
      <c r="U28">
        <v>19768</v>
      </c>
      <c r="V28">
        <v>42109</v>
      </c>
      <c r="W28">
        <v>-25886</v>
      </c>
      <c r="X28">
        <v>5285</v>
      </c>
      <c r="Y28">
        <v>1027</v>
      </c>
      <c r="Z28">
        <v>36333</v>
      </c>
      <c r="AA28">
        <v>-19955</v>
      </c>
      <c r="AB28">
        <v>22095</v>
      </c>
      <c r="AC28">
        <v>39290</v>
      </c>
      <c r="AD28">
        <v>-32878</v>
      </c>
      <c r="AE28">
        <v>26054</v>
      </c>
      <c r="AF28">
        <v>9077</v>
      </c>
      <c r="AG28">
        <v>-31034</v>
      </c>
      <c r="AH28">
        <v>-4844</v>
      </c>
      <c r="AI28">
        <v>-9763</v>
      </c>
      <c r="AJ28">
        <v>-51518</v>
      </c>
      <c r="AK28">
        <v>39294</v>
      </c>
      <c r="AL28">
        <v>-8744</v>
      </c>
      <c r="AM28">
        <v>4621</v>
      </c>
      <c r="AN28">
        <v>38034</v>
      </c>
      <c r="AO28">
        <v>16363</v>
      </c>
      <c r="AP28">
        <v>-36220</v>
      </c>
      <c r="AQ28">
        <v>10561</v>
      </c>
      <c r="AR28">
        <v>40712</v>
      </c>
      <c r="AS28">
        <v>13374</v>
      </c>
      <c r="AT28">
        <v>-21232</v>
      </c>
      <c r="AU28">
        <v>-15289</v>
      </c>
      <c r="AV28">
        <v>-2415</v>
      </c>
      <c r="AW28">
        <v>20568</v>
      </c>
      <c r="AX28">
        <v>25496</v>
      </c>
      <c r="AY28">
        <v>-72446</v>
      </c>
      <c r="AZ28">
        <v>10698</v>
      </c>
      <c r="BA28">
        <v>22310</v>
      </c>
      <c r="BB28">
        <v>-8314</v>
      </c>
      <c r="BC28">
        <v>-16955</v>
      </c>
      <c r="BD28">
        <v>-30818</v>
      </c>
      <c r="BE28">
        <v>-367</v>
      </c>
      <c r="BF28">
        <v>15639</v>
      </c>
      <c r="BG28">
        <v>-21937</v>
      </c>
      <c r="BH28">
        <v>10184</v>
      </c>
      <c r="BI28">
        <v>-11153</v>
      </c>
      <c r="BJ28">
        <v>-10557</v>
      </c>
      <c r="BK28">
        <v>9844</v>
      </c>
      <c r="BL28">
        <v>20841</v>
      </c>
      <c r="BM28">
        <v>1305</v>
      </c>
      <c r="BN28">
        <v>-7237</v>
      </c>
      <c r="BO28">
        <v>26921</v>
      </c>
      <c r="BP28">
        <v>1192</v>
      </c>
      <c r="BQ28">
        <v>-24268</v>
      </c>
      <c r="BR28">
        <v>21246</v>
      </c>
      <c r="BS28">
        <v>-3768</v>
      </c>
      <c r="BT28">
        <v>-18610</v>
      </c>
      <c r="BU28">
        <v>-29305</v>
      </c>
      <c r="BV28">
        <v>-16852</v>
      </c>
      <c r="BW28">
        <v>11910</v>
      </c>
      <c r="BX28">
        <v>21871</v>
      </c>
      <c r="BY28">
        <v>-16664</v>
      </c>
      <c r="BZ28">
        <v>-17041</v>
      </c>
      <c r="CA28">
        <v>-31995</v>
      </c>
      <c r="CB28">
        <v>-25484</v>
      </c>
      <c r="CC28">
        <v>-1750</v>
      </c>
      <c r="CD28">
        <v>3401</v>
      </c>
      <c r="CE28">
        <v>33207</v>
      </c>
      <c r="CF28">
        <v>-26001</v>
      </c>
      <c r="CG28">
        <v>-61990</v>
      </c>
      <c r="CH28">
        <v>-14662</v>
      </c>
      <c r="CI28">
        <v>3347</v>
      </c>
      <c r="CJ28">
        <v>-14157</v>
      </c>
      <c r="CK28">
        <v>22035</v>
      </c>
      <c r="CL28">
        <v>24771</v>
      </c>
      <c r="CM28">
        <v>-3500</v>
      </c>
      <c r="CN28">
        <v>11814</v>
      </c>
      <c r="CO28">
        <v>-8267</v>
      </c>
      <c r="CP28">
        <v>-26879</v>
      </c>
      <c r="CQ28">
        <v>42586</v>
      </c>
      <c r="CR28">
        <v>-19724</v>
      </c>
      <c r="CS28">
        <v>-14956</v>
      </c>
      <c r="CT28">
        <v>25945</v>
      </c>
      <c r="CU28">
        <v>-14083</v>
      </c>
      <c r="CV28">
        <v>4324</v>
      </c>
      <c r="CW28">
        <v>4459</v>
      </c>
      <c r="CY28">
        <f t="shared" si="0"/>
        <v>-314.37</v>
      </c>
      <c r="CZ28">
        <f t="shared" si="1"/>
        <v>20368.77</v>
      </c>
    </row>
    <row r="29" spans="2:104" x14ac:dyDescent="0.25">
      <c r="B29">
        <v>38504</v>
      </c>
      <c r="C29">
        <v>40518</v>
      </c>
      <c r="D29">
        <v>-36902</v>
      </c>
      <c r="E29">
        <v>-11599</v>
      </c>
      <c r="F29">
        <v>-24457</v>
      </c>
      <c r="G29">
        <v>-563</v>
      </c>
      <c r="H29">
        <v>44779</v>
      </c>
      <c r="I29">
        <v>36387</v>
      </c>
      <c r="J29">
        <v>6367</v>
      </c>
      <c r="K29">
        <v>-1139</v>
      </c>
      <c r="L29">
        <v>30256</v>
      </c>
      <c r="M29">
        <v>-43508</v>
      </c>
      <c r="N29">
        <v>-38007</v>
      </c>
      <c r="O29">
        <v>-18791</v>
      </c>
      <c r="P29">
        <v>-17580</v>
      </c>
      <c r="Q29">
        <v>26218</v>
      </c>
      <c r="R29">
        <v>17785</v>
      </c>
      <c r="S29">
        <v>-2271</v>
      </c>
      <c r="T29">
        <v>5333</v>
      </c>
      <c r="U29">
        <v>14640</v>
      </c>
      <c r="V29">
        <v>60487</v>
      </c>
      <c r="W29">
        <v>-20126</v>
      </c>
      <c r="X29">
        <v>5532</v>
      </c>
      <c r="Y29">
        <v>-7136</v>
      </c>
      <c r="Z29">
        <v>19249</v>
      </c>
      <c r="AA29">
        <v>-19821</v>
      </c>
      <c r="AB29">
        <v>20544</v>
      </c>
      <c r="AC29">
        <v>39158</v>
      </c>
      <c r="AD29">
        <v>-32663</v>
      </c>
      <c r="AE29">
        <v>28095</v>
      </c>
      <c r="AF29">
        <v>8188</v>
      </c>
      <c r="AG29">
        <v>-23390</v>
      </c>
      <c r="AH29">
        <v>7213</v>
      </c>
      <c r="AI29">
        <v>9260</v>
      </c>
      <c r="AJ29">
        <v>-51519</v>
      </c>
      <c r="AK29">
        <v>40231</v>
      </c>
      <c r="AL29">
        <v>10559</v>
      </c>
      <c r="AM29">
        <v>4611</v>
      </c>
      <c r="AN29">
        <v>41064</v>
      </c>
      <c r="AO29">
        <v>24468</v>
      </c>
      <c r="AP29">
        <v>-35877</v>
      </c>
      <c r="AQ29">
        <v>10820</v>
      </c>
      <c r="AR29">
        <v>24475</v>
      </c>
      <c r="AS29">
        <v>11507</v>
      </c>
      <c r="AT29">
        <v>-13884</v>
      </c>
      <c r="AU29">
        <v>-1595</v>
      </c>
      <c r="AV29">
        <v>-2337</v>
      </c>
      <c r="AW29">
        <v>20583</v>
      </c>
      <c r="AX29">
        <v>25246</v>
      </c>
      <c r="AY29">
        <v>-60645</v>
      </c>
      <c r="AZ29">
        <v>10480</v>
      </c>
      <c r="BA29">
        <v>22310</v>
      </c>
      <c r="BB29">
        <v>-8256</v>
      </c>
      <c r="BC29">
        <v>-23354</v>
      </c>
      <c r="BD29">
        <v>-42270</v>
      </c>
      <c r="BE29">
        <v>-8135</v>
      </c>
      <c r="BF29">
        <v>15839</v>
      </c>
      <c r="BG29">
        <v>-14725</v>
      </c>
      <c r="BH29">
        <v>7819</v>
      </c>
      <c r="BI29">
        <v>-14360</v>
      </c>
      <c r="BJ29">
        <v>-10579</v>
      </c>
      <c r="BK29">
        <v>7877</v>
      </c>
      <c r="BL29">
        <v>18060</v>
      </c>
      <c r="BM29">
        <v>1304</v>
      </c>
      <c r="BN29">
        <v>-7714</v>
      </c>
      <c r="BO29">
        <v>11061</v>
      </c>
      <c r="BP29">
        <v>-10897</v>
      </c>
      <c r="BQ29">
        <v>-23974</v>
      </c>
      <c r="BR29">
        <v>20052</v>
      </c>
      <c r="BS29">
        <v>10182</v>
      </c>
      <c r="BT29">
        <v>-18610</v>
      </c>
      <c r="BU29">
        <v>-33261</v>
      </c>
      <c r="BV29">
        <v>-22637</v>
      </c>
      <c r="BW29">
        <v>17332</v>
      </c>
      <c r="BX29">
        <v>20412</v>
      </c>
      <c r="BY29">
        <v>-17036</v>
      </c>
      <c r="BZ29">
        <v>-15535</v>
      </c>
      <c r="CA29">
        <v>-31988</v>
      </c>
      <c r="CB29">
        <v>-30584</v>
      </c>
      <c r="CC29">
        <v>-13873</v>
      </c>
      <c r="CD29">
        <v>3300</v>
      </c>
      <c r="CE29">
        <v>34579</v>
      </c>
      <c r="CF29">
        <v>-27163</v>
      </c>
      <c r="CG29">
        <v>-65583</v>
      </c>
      <c r="CH29">
        <v>3379</v>
      </c>
      <c r="CI29">
        <v>3346</v>
      </c>
      <c r="CJ29">
        <v>-14043</v>
      </c>
      <c r="CK29">
        <v>18768</v>
      </c>
      <c r="CL29">
        <v>24679</v>
      </c>
      <c r="CM29">
        <v>-20670</v>
      </c>
      <c r="CN29">
        <v>7191</v>
      </c>
      <c r="CO29">
        <v>-12981</v>
      </c>
      <c r="CP29">
        <v>-14326</v>
      </c>
      <c r="CQ29">
        <v>42891</v>
      </c>
      <c r="CR29">
        <v>-23548</v>
      </c>
      <c r="CS29">
        <v>-14832</v>
      </c>
      <c r="CT29">
        <v>35879</v>
      </c>
      <c r="CU29">
        <v>-3616</v>
      </c>
      <c r="CV29">
        <v>-3374</v>
      </c>
      <c r="CW29">
        <v>21930</v>
      </c>
      <c r="CY29">
        <f t="shared" si="0"/>
        <v>190.13</v>
      </c>
      <c r="CZ29">
        <f t="shared" si="1"/>
        <v>20424.810000000001</v>
      </c>
    </row>
    <row r="30" spans="2:104" x14ac:dyDescent="0.25">
      <c r="B30">
        <v>41880</v>
      </c>
      <c r="C30">
        <v>41476</v>
      </c>
      <c r="D30">
        <v>-34161</v>
      </c>
      <c r="E30">
        <v>-12183</v>
      </c>
      <c r="F30">
        <v>-22950</v>
      </c>
      <c r="G30">
        <v>9602</v>
      </c>
      <c r="H30">
        <v>49656</v>
      </c>
      <c r="I30">
        <v>39449</v>
      </c>
      <c r="J30">
        <v>6996</v>
      </c>
      <c r="K30">
        <v>-363</v>
      </c>
      <c r="L30">
        <v>34374</v>
      </c>
      <c r="M30">
        <v>-45237</v>
      </c>
      <c r="N30">
        <v>-37299</v>
      </c>
      <c r="O30">
        <v>-19852</v>
      </c>
      <c r="P30">
        <v>-17223</v>
      </c>
      <c r="Q30">
        <v>26815</v>
      </c>
      <c r="R30">
        <v>17786</v>
      </c>
      <c r="S30">
        <v>-18211</v>
      </c>
      <c r="T30">
        <v>5311</v>
      </c>
      <c r="U30">
        <v>14299</v>
      </c>
      <c r="V30">
        <v>44029</v>
      </c>
      <c r="W30">
        <v>-16737</v>
      </c>
      <c r="X30">
        <v>398</v>
      </c>
      <c r="Y30">
        <v>-11696</v>
      </c>
      <c r="Z30">
        <v>16533</v>
      </c>
      <c r="AA30">
        <v>-2982</v>
      </c>
      <c r="AB30">
        <v>20679</v>
      </c>
      <c r="AC30">
        <v>37620</v>
      </c>
      <c r="AD30">
        <v>-22441</v>
      </c>
      <c r="AE30">
        <v>28095</v>
      </c>
      <c r="AF30">
        <v>8188</v>
      </c>
      <c r="AG30">
        <v>-19962</v>
      </c>
      <c r="AH30">
        <v>3016</v>
      </c>
      <c r="AI30">
        <v>11039</v>
      </c>
      <c r="AJ30">
        <v>-40422</v>
      </c>
      <c r="AK30">
        <v>42035</v>
      </c>
      <c r="AL30">
        <v>4638</v>
      </c>
      <c r="AM30">
        <v>4765</v>
      </c>
      <c r="AN30">
        <v>38695</v>
      </c>
      <c r="AO30">
        <v>21480</v>
      </c>
      <c r="AP30">
        <v>-35841</v>
      </c>
      <c r="AQ30">
        <v>5743</v>
      </c>
      <c r="AR30">
        <v>24469</v>
      </c>
      <c r="AS30">
        <v>18005</v>
      </c>
      <c r="AT30">
        <v>-13884</v>
      </c>
      <c r="AU30">
        <v>-4050</v>
      </c>
      <c r="AV30">
        <v>-2068</v>
      </c>
      <c r="AW30">
        <v>20579</v>
      </c>
      <c r="AX30">
        <v>18565</v>
      </c>
      <c r="AY30">
        <v>-60094</v>
      </c>
      <c r="AZ30">
        <v>11299</v>
      </c>
      <c r="BA30">
        <v>21703</v>
      </c>
      <c r="BB30">
        <v>-8224</v>
      </c>
      <c r="BC30">
        <v>-26077</v>
      </c>
      <c r="BD30">
        <v>-42870</v>
      </c>
      <c r="BE30">
        <v>-5954</v>
      </c>
      <c r="BF30">
        <v>13655</v>
      </c>
      <c r="BG30">
        <v>2273</v>
      </c>
      <c r="BH30">
        <v>7820</v>
      </c>
      <c r="BI30">
        <v>-10391</v>
      </c>
      <c r="BJ30">
        <v>-24870</v>
      </c>
      <c r="BK30">
        <v>7889</v>
      </c>
      <c r="BL30">
        <v>23560</v>
      </c>
      <c r="BM30">
        <v>-3579</v>
      </c>
      <c r="BN30">
        <v>-13094</v>
      </c>
      <c r="BO30">
        <v>7349</v>
      </c>
      <c r="BP30">
        <v>-10700</v>
      </c>
      <c r="BQ30">
        <v>-24023</v>
      </c>
      <c r="BR30">
        <v>19983</v>
      </c>
      <c r="BS30">
        <v>1913</v>
      </c>
      <c r="BT30">
        <v>-4375</v>
      </c>
      <c r="BU30">
        <v>-33261</v>
      </c>
      <c r="BV30">
        <v>-16829</v>
      </c>
      <c r="BW30">
        <v>9839</v>
      </c>
      <c r="BX30">
        <v>20629</v>
      </c>
      <c r="BY30">
        <v>-27346</v>
      </c>
      <c r="BZ30">
        <v>-13970</v>
      </c>
      <c r="CA30">
        <v>-31487</v>
      </c>
      <c r="CB30">
        <v>-34914</v>
      </c>
      <c r="CC30">
        <v>-13350</v>
      </c>
      <c r="CD30">
        <v>3325</v>
      </c>
      <c r="CE30">
        <v>34489</v>
      </c>
      <c r="CF30">
        <v>-18259</v>
      </c>
      <c r="CG30">
        <v>-65564</v>
      </c>
      <c r="CH30">
        <v>3846</v>
      </c>
      <c r="CI30">
        <v>17000</v>
      </c>
      <c r="CJ30">
        <v>-20173</v>
      </c>
      <c r="CK30">
        <v>21070</v>
      </c>
      <c r="CL30">
        <v>23926</v>
      </c>
      <c r="CM30">
        <v>-32351</v>
      </c>
      <c r="CN30">
        <v>5794</v>
      </c>
      <c r="CO30">
        <v>-12980</v>
      </c>
      <c r="CP30">
        <v>-31031</v>
      </c>
      <c r="CQ30">
        <v>42894</v>
      </c>
      <c r="CR30">
        <v>-22012</v>
      </c>
      <c r="CS30">
        <v>-8966</v>
      </c>
      <c r="CT30">
        <v>32934</v>
      </c>
      <c r="CU30">
        <v>-19577</v>
      </c>
      <c r="CV30">
        <v>-6827</v>
      </c>
      <c r="CW30">
        <v>32007</v>
      </c>
      <c r="CY30">
        <f t="shared" si="0"/>
        <v>7.02</v>
      </c>
      <c r="CZ30">
        <f t="shared" si="1"/>
        <v>20421.22</v>
      </c>
    </row>
    <row r="31" spans="2:104" x14ac:dyDescent="0.25">
      <c r="B31">
        <v>29699</v>
      </c>
      <c r="C31">
        <v>42165</v>
      </c>
      <c r="D31">
        <v>-40553</v>
      </c>
      <c r="E31">
        <v>-12589</v>
      </c>
      <c r="F31">
        <v>-18371</v>
      </c>
      <c r="G31">
        <v>4873</v>
      </c>
      <c r="H31">
        <v>49340</v>
      </c>
      <c r="I31">
        <v>37326</v>
      </c>
      <c r="J31">
        <v>-6220</v>
      </c>
      <c r="K31">
        <v>11841</v>
      </c>
      <c r="L31">
        <v>46901</v>
      </c>
      <c r="M31">
        <v>-45277</v>
      </c>
      <c r="N31">
        <v>-41586</v>
      </c>
      <c r="O31">
        <v>-20064</v>
      </c>
      <c r="P31">
        <v>-17219</v>
      </c>
      <c r="Q31">
        <v>26801</v>
      </c>
      <c r="R31">
        <v>25291</v>
      </c>
      <c r="S31">
        <v>-18141</v>
      </c>
      <c r="T31">
        <v>4369</v>
      </c>
      <c r="U31">
        <v>9767</v>
      </c>
      <c r="V31">
        <v>43773</v>
      </c>
      <c r="W31">
        <v>-17805</v>
      </c>
      <c r="X31">
        <v>-1152</v>
      </c>
      <c r="Y31">
        <v>-12376</v>
      </c>
      <c r="Z31">
        <v>20912</v>
      </c>
      <c r="AA31">
        <v>-3461</v>
      </c>
      <c r="AB31">
        <v>24341</v>
      </c>
      <c r="AC31">
        <v>44971</v>
      </c>
      <c r="AD31">
        <v>-23210</v>
      </c>
      <c r="AE31">
        <v>28176</v>
      </c>
      <c r="AF31">
        <v>-5005</v>
      </c>
      <c r="AG31">
        <v>-30069</v>
      </c>
      <c r="AH31">
        <v>3241</v>
      </c>
      <c r="AI31">
        <v>7149</v>
      </c>
      <c r="AJ31">
        <v>-25632</v>
      </c>
      <c r="AK31">
        <v>30952</v>
      </c>
      <c r="AL31">
        <v>6968</v>
      </c>
      <c r="AM31">
        <v>7924</v>
      </c>
      <c r="AN31">
        <v>38901</v>
      </c>
      <c r="AO31">
        <v>21975</v>
      </c>
      <c r="AP31">
        <v>-37115</v>
      </c>
      <c r="AQ31">
        <v>6153</v>
      </c>
      <c r="AR31">
        <v>34011</v>
      </c>
      <c r="AS31">
        <v>24276</v>
      </c>
      <c r="AT31">
        <v>-12898</v>
      </c>
      <c r="AU31">
        <v>10839</v>
      </c>
      <c r="AV31">
        <v>-16925</v>
      </c>
      <c r="AW31">
        <v>15463</v>
      </c>
      <c r="AX31">
        <v>18667</v>
      </c>
      <c r="AY31">
        <v>-52551</v>
      </c>
      <c r="AZ31">
        <v>1998</v>
      </c>
      <c r="BA31">
        <v>21703</v>
      </c>
      <c r="BB31">
        <v>5094</v>
      </c>
      <c r="BC31">
        <v>-8612</v>
      </c>
      <c r="BD31">
        <v>-27692</v>
      </c>
      <c r="BE31">
        <v>-10209</v>
      </c>
      <c r="BF31">
        <v>12357</v>
      </c>
      <c r="BG31">
        <v>1442</v>
      </c>
      <c r="BH31">
        <v>12894</v>
      </c>
      <c r="BI31">
        <v>-10546</v>
      </c>
      <c r="BJ31">
        <v>-39699</v>
      </c>
      <c r="BK31">
        <v>7889</v>
      </c>
      <c r="BL31">
        <v>23560</v>
      </c>
      <c r="BM31">
        <v>-2734</v>
      </c>
      <c r="BN31">
        <v>-13065</v>
      </c>
      <c r="BO31">
        <v>7321</v>
      </c>
      <c r="BP31">
        <v>-11899</v>
      </c>
      <c r="BQ31">
        <v>-24023</v>
      </c>
      <c r="BR31">
        <v>13930</v>
      </c>
      <c r="BS31">
        <v>-7173</v>
      </c>
      <c r="BT31">
        <v>-334</v>
      </c>
      <c r="BU31">
        <v>-37093</v>
      </c>
      <c r="BV31">
        <v>-14398</v>
      </c>
      <c r="BW31">
        <v>5627</v>
      </c>
      <c r="BX31">
        <v>15954</v>
      </c>
      <c r="BY31">
        <v>-25760</v>
      </c>
      <c r="BZ31">
        <v>-13962</v>
      </c>
      <c r="CA31">
        <v>-31489</v>
      </c>
      <c r="CB31">
        <v>-27068</v>
      </c>
      <c r="CC31">
        <v>-13250</v>
      </c>
      <c r="CD31">
        <v>13848</v>
      </c>
      <c r="CE31">
        <v>34892</v>
      </c>
      <c r="CF31">
        <v>-22727</v>
      </c>
      <c r="CG31">
        <v>-66269</v>
      </c>
      <c r="CH31">
        <v>3740</v>
      </c>
      <c r="CI31">
        <v>8897</v>
      </c>
      <c r="CJ31">
        <v>-18877</v>
      </c>
      <c r="CK31">
        <v>13224</v>
      </c>
      <c r="CL31">
        <v>33420</v>
      </c>
      <c r="CM31">
        <v>-32233</v>
      </c>
      <c r="CN31">
        <v>3937</v>
      </c>
      <c r="CO31">
        <v>-4911</v>
      </c>
      <c r="CP31">
        <v>-28457</v>
      </c>
      <c r="CQ31">
        <v>45026</v>
      </c>
      <c r="CR31">
        <v>-11855</v>
      </c>
      <c r="CS31">
        <v>-27884</v>
      </c>
      <c r="CT31">
        <v>15926</v>
      </c>
      <c r="CU31">
        <v>-20472</v>
      </c>
      <c r="CV31">
        <v>11784</v>
      </c>
      <c r="CW31">
        <v>30544</v>
      </c>
      <c r="CY31">
        <f t="shared" si="0"/>
        <v>111.62</v>
      </c>
      <c r="CZ31">
        <f t="shared" si="1"/>
        <v>20329.82</v>
      </c>
    </row>
    <row r="32" spans="2:104" x14ac:dyDescent="0.25">
      <c r="B32">
        <v>44369</v>
      </c>
      <c r="C32">
        <v>36913</v>
      </c>
      <c r="D32">
        <v>-42072</v>
      </c>
      <c r="E32">
        <v>-12519</v>
      </c>
      <c r="F32">
        <v>-23361</v>
      </c>
      <c r="G32">
        <v>-1814</v>
      </c>
      <c r="H32">
        <v>49327</v>
      </c>
      <c r="I32">
        <v>29830</v>
      </c>
      <c r="J32">
        <v>-6126</v>
      </c>
      <c r="K32">
        <v>26114</v>
      </c>
      <c r="L32">
        <v>40004</v>
      </c>
      <c r="M32">
        <v>-44698</v>
      </c>
      <c r="N32">
        <v>-32816</v>
      </c>
      <c r="O32">
        <v>-12850</v>
      </c>
      <c r="P32">
        <v>-17383</v>
      </c>
      <c r="Q32">
        <v>26823</v>
      </c>
      <c r="R32">
        <v>26181</v>
      </c>
      <c r="S32">
        <v>-28684</v>
      </c>
      <c r="T32">
        <v>40</v>
      </c>
      <c r="U32">
        <v>8160</v>
      </c>
      <c r="V32">
        <v>46572</v>
      </c>
      <c r="W32">
        <v>-2985</v>
      </c>
      <c r="X32">
        <v>4596</v>
      </c>
      <c r="Y32">
        <v>-7226</v>
      </c>
      <c r="Z32">
        <v>20837</v>
      </c>
      <c r="AA32">
        <v>3122</v>
      </c>
      <c r="AB32">
        <v>24339</v>
      </c>
      <c r="AC32">
        <v>49423</v>
      </c>
      <c r="AD32">
        <v>-6555</v>
      </c>
      <c r="AE32">
        <v>42370</v>
      </c>
      <c r="AF32">
        <v>-5011</v>
      </c>
      <c r="AG32">
        <v>-30074</v>
      </c>
      <c r="AH32">
        <v>14984</v>
      </c>
      <c r="AI32">
        <v>13291</v>
      </c>
      <c r="AJ32">
        <v>-18901</v>
      </c>
      <c r="AK32">
        <v>20940</v>
      </c>
      <c r="AL32">
        <v>7274</v>
      </c>
      <c r="AM32">
        <v>7925</v>
      </c>
      <c r="AN32">
        <v>36409</v>
      </c>
      <c r="AO32">
        <v>21998</v>
      </c>
      <c r="AP32">
        <v>-46584</v>
      </c>
      <c r="AQ32">
        <v>7776</v>
      </c>
      <c r="AR32">
        <v>32961</v>
      </c>
      <c r="AS32">
        <v>20619</v>
      </c>
      <c r="AT32">
        <v>-8113</v>
      </c>
      <c r="AU32">
        <v>10443</v>
      </c>
      <c r="AV32">
        <v>-14804</v>
      </c>
      <c r="AW32">
        <v>15339</v>
      </c>
      <c r="AX32">
        <v>15334</v>
      </c>
      <c r="AY32">
        <v>-52535</v>
      </c>
      <c r="AZ32">
        <v>7647</v>
      </c>
      <c r="BA32">
        <v>22709</v>
      </c>
      <c r="BB32">
        <v>-4221</v>
      </c>
      <c r="BC32">
        <v>-18708</v>
      </c>
      <c r="BD32">
        <v>-18989</v>
      </c>
      <c r="BE32">
        <v>-3923</v>
      </c>
      <c r="BF32">
        <v>20495</v>
      </c>
      <c r="BG32">
        <v>1452</v>
      </c>
      <c r="BH32">
        <v>4122</v>
      </c>
      <c r="BI32">
        <v>-2855</v>
      </c>
      <c r="BJ32">
        <v>-39698</v>
      </c>
      <c r="BK32">
        <v>-6809</v>
      </c>
      <c r="BL32">
        <v>23980</v>
      </c>
      <c r="BM32">
        <v>-1651</v>
      </c>
      <c r="BN32">
        <v>-13329</v>
      </c>
      <c r="BO32">
        <v>5607</v>
      </c>
      <c r="BP32">
        <v>-11712</v>
      </c>
      <c r="BQ32">
        <v>-42205</v>
      </c>
      <c r="BR32">
        <v>17805</v>
      </c>
      <c r="BS32">
        <v>-5297</v>
      </c>
      <c r="BT32">
        <v>87</v>
      </c>
      <c r="BU32">
        <v>-35943</v>
      </c>
      <c r="BV32">
        <v>-8213</v>
      </c>
      <c r="BW32">
        <v>4004</v>
      </c>
      <c r="BX32">
        <v>17161</v>
      </c>
      <c r="BY32">
        <v>-25760</v>
      </c>
      <c r="BZ32">
        <v>-3532</v>
      </c>
      <c r="CA32">
        <v>-25255</v>
      </c>
      <c r="CB32">
        <v>-25974</v>
      </c>
      <c r="CC32">
        <v>-10283</v>
      </c>
      <c r="CD32">
        <v>16926</v>
      </c>
      <c r="CE32">
        <v>34892</v>
      </c>
      <c r="CF32">
        <v>-20440</v>
      </c>
      <c r="CG32">
        <v>-66224</v>
      </c>
      <c r="CH32">
        <v>16865</v>
      </c>
      <c r="CI32">
        <v>10965</v>
      </c>
      <c r="CJ32">
        <v>-21672</v>
      </c>
      <c r="CK32">
        <v>13224</v>
      </c>
      <c r="CL32">
        <v>32014</v>
      </c>
      <c r="CM32">
        <v>-15684</v>
      </c>
      <c r="CN32">
        <v>3943</v>
      </c>
      <c r="CO32">
        <v>-6157</v>
      </c>
      <c r="CP32">
        <v>-28359</v>
      </c>
      <c r="CQ32">
        <v>38863</v>
      </c>
      <c r="CR32">
        <v>-12486</v>
      </c>
      <c r="CS32">
        <v>-31824</v>
      </c>
      <c r="CT32">
        <v>10963</v>
      </c>
      <c r="CU32">
        <v>-22724</v>
      </c>
      <c r="CV32">
        <v>15425</v>
      </c>
      <c r="CW32">
        <v>39594</v>
      </c>
      <c r="CY32">
        <f t="shared" si="0"/>
        <v>1180.18</v>
      </c>
      <c r="CZ32">
        <f t="shared" si="1"/>
        <v>20080.939999999999</v>
      </c>
    </row>
    <row r="33" spans="2:104" x14ac:dyDescent="0.25">
      <c r="B33">
        <v>43914</v>
      </c>
      <c r="C33">
        <v>52861</v>
      </c>
      <c r="D33">
        <v>-41709</v>
      </c>
      <c r="E33">
        <v>-11777</v>
      </c>
      <c r="F33">
        <v>-5482</v>
      </c>
      <c r="G33">
        <v>-17001</v>
      </c>
      <c r="H33">
        <v>49414</v>
      </c>
      <c r="I33">
        <v>35892</v>
      </c>
      <c r="J33">
        <v>-21539</v>
      </c>
      <c r="K33">
        <v>28668</v>
      </c>
      <c r="L33">
        <v>55565</v>
      </c>
      <c r="M33">
        <v>-44759</v>
      </c>
      <c r="N33">
        <v>-39021</v>
      </c>
      <c r="O33">
        <v>-11681</v>
      </c>
      <c r="P33">
        <v>-17194</v>
      </c>
      <c r="Q33">
        <v>35341</v>
      </c>
      <c r="R33">
        <v>22750</v>
      </c>
      <c r="S33">
        <v>-4051</v>
      </c>
      <c r="T33">
        <v>35</v>
      </c>
      <c r="U33">
        <v>17513</v>
      </c>
      <c r="V33">
        <v>44753</v>
      </c>
      <c r="W33">
        <v>-2092</v>
      </c>
      <c r="X33">
        <v>5451</v>
      </c>
      <c r="Y33">
        <v>-7145</v>
      </c>
      <c r="Z33">
        <v>20843</v>
      </c>
      <c r="AA33">
        <v>5674</v>
      </c>
      <c r="AB33">
        <v>17870</v>
      </c>
      <c r="AC33">
        <v>41021</v>
      </c>
      <c r="AD33">
        <v>-5689</v>
      </c>
      <c r="AE33">
        <v>35270</v>
      </c>
      <c r="AF33">
        <v>-7221</v>
      </c>
      <c r="AG33">
        <v>-36486</v>
      </c>
      <c r="AH33">
        <v>11713</v>
      </c>
      <c r="AI33">
        <v>20256</v>
      </c>
      <c r="AJ33">
        <v>-17826</v>
      </c>
      <c r="AK33">
        <v>25395</v>
      </c>
      <c r="AL33">
        <v>8768</v>
      </c>
      <c r="AM33">
        <v>4181</v>
      </c>
      <c r="AN33">
        <v>45807</v>
      </c>
      <c r="AO33">
        <v>9384</v>
      </c>
      <c r="AP33">
        <v>-46914</v>
      </c>
      <c r="AQ33">
        <v>7926</v>
      </c>
      <c r="AR33">
        <v>36109</v>
      </c>
      <c r="AS33">
        <v>20589</v>
      </c>
      <c r="AT33">
        <v>9838</v>
      </c>
      <c r="AU33">
        <v>-73</v>
      </c>
      <c r="AV33">
        <v>-2138</v>
      </c>
      <c r="AW33">
        <v>16601</v>
      </c>
      <c r="AX33">
        <v>15165</v>
      </c>
      <c r="AY33">
        <v>-52533</v>
      </c>
      <c r="AZ33">
        <v>26042</v>
      </c>
      <c r="BA33">
        <v>32835</v>
      </c>
      <c r="BB33">
        <v>4608</v>
      </c>
      <c r="BC33">
        <v>-15215</v>
      </c>
      <c r="BD33">
        <v>-7173</v>
      </c>
      <c r="BE33">
        <v>575</v>
      </c>
      <c r="BF33">
        <v>8758</v>
      </c>
      <c r="BG33">
        <v>1453</v>
      </c>
      <c r="BH33">
        <v>5205</v>
      </c>
      <c r="BI33">
        <v>-7899</v>
      </c>
      <c r="BJ33">
        <v>-41051</v>
      </c>
      <c r="BK33">
        <v>718</v>
      </c>
      <c r="BL33">
        <v>25388</v>
      </c>
      <c r="BM33">
        <v>-1491</v>
      </c>
      <c r="BN33">
        <v>-28455</v>
      </c>
      <c r="BO33">
        <v>-4088</v>
      </c>
      <c r="BP33">
        <v>-26118</v>
      </c>
      <c r="BQ33">
        <v>-32495</v>
      </c>
      <c r="BR33">
        <v>17293</v>
      </c>
      <c r="BS33">
        <v>-3687</v>
      </c>
      <c r="BT33">
        <v>184</v>
      </c>
      <c r="BU33">
        <v>-33243</v>
      </c>
      <c r="BV33">
        <v>-1346</v>
      </c>
      <c r="BW33">
        <v>-9149</v>
      </c>
      <c r="BX33">
        <v>17161</v>
      </c>
      <c r="BY33">
        <v>-14621</v>
      </c>
      <c r="BZ33">
        <v>-4208</v>
      </c>
      <c r="CA33">
        <v>-31060</v>
      </c>
      <c r="CB33">
        <v>-25529</v>
      </c>
      <c r="CC33">
        <v>-10324</v>
      </c>
      <c r="CD33">
        <v>17136</v>
      </c>
      <c r="CE33">
        <v>36340</v>
      </c>
      <c r="CF33">
        <v>-20598</v>
      </c>
      <c r="CG33">
        <v>-72443</v>
      </c>
      <c r="CH33">
        <v>24426</v>
      </c>
      <c r="CI33">
        <v>8289</v>
      </c>
      <c r="CJ33">
        <v>-31634</v>
      </c>
      <c r="CK33">
        <v>-2845</v>
      </c>
      <c r="CL33">
        <v>32018</v>
      </c>
      <c r="CM33">
        <v>-12982</v>
      </c>
      <c r="CN33">
        <v>19847</v>
      </c>
      <c r="CO33">
        <v>-6508</v>
      </c>
      <c r="CP33">
        <v>-28710</v>
      </c>
      <c r="CQ33">
        <v>34316</v>
      </c>
      <c r="CR33">
        <v>-3950</v>
      </c>
      <c r="CS33">
        <v>-24417</v>
      </c>
      <c r="CT33">
        <v>10463</v>
      </c>
      <c r="CU33">
        <v>-4738</v>
      </c>
      <c r="CV33">
        <v>15411</v>
      </c>
      <c r="CW33">
        <v>30625</v>
      </c>
      <c r="CY33">
        <f t="shared" si="0"/>
        <v>2153.5</v>
      </c>
      <c r="CZ33">
        <f t="shared" si="1"/>
        <v>20119.66</v>
      </c>
    </row>
    <row r="34" spans="2:104" x14ac:dyDescent="0.25">
      <c r="B34">
        <v>38991</v>
      </c>
      <c r="C34">
        <v>39840</v>
      </c>
      <c r="D34">
        <v>-49824</v>
      </c>
      <c r="E34">
        <v>-9639</v>
      </c>
      <c r="F34">
        <v>-5181</v>
      </c>
      <c r="G34">
        <v>-19710</v>
      </c>
      <c r="H34">
        <v>38701</v>
      </c>
      <c r="I34">
        <v>35218</v>
      </c>
      <c r="J34">
        <v>-26646</v>
      </c>
      <c r="K34">
        <v>9385</v>
      </c>
      <c r="L34">
        <v>41590</v>
      </c>
      <c r="M34">
        <v>-44631</v>
      </c>
      <c r="N34">
        <v>-39785</v>
      </c>
      <c r="O34">
        <v>-11083</v>
      </c>
      <c r="P34">
        <v>-19281</v>
      </c>
      <c r="Q34">
        <v>38076</v>
      </c>
      <c r="R34">
        <v>16853</v>
      </c>
      <c r="S34">
        <v>-4051</v>
      </c>
      <c r="T34">
        <v>-9</v>
      </c>
      <c r="U34">
        <v>-2944</v>
      </c>
      <c r="V34">
        <v>46352</v>
      </c>
      <c r="W34">
        <v>983</v>
      </c>
      <c r="X34">
        <v>4878</v>
      </c>
      <c r="Y34">
        <v>-7153</v>
      </c>
      <c r="Z34">
        <v>30134</v>
      </c>
      <c r="AA34">
        <v>1853</v>
      </c>
      <c r="AB34">
        <v>-430</v>
      </c>
      <c r="AC34">
        <v>41036</v>
      </c>
      <c r="AD34">
        <v>-5689</v>
      </c>
      <c r="AE34">
        <v>34373</v>
      </c>
      <c r="AF34">
        <v>-7221</v>
      </c>
      <c r="AG34">
        <v>-36282</v>
      </c>
      <c r="AH34">
        <v>663</v>
      </c>
      <c r="AI34">
        <v>22257</v>
      </c>
      <c r="AJ34">
        <v>-10821</v>
      </c>
      <c r="AK34">
        <v>34710</v>
      </c>
      <c r="AL34">
        <v>8420</v>
      </c>
      <c r="AM34">
        <v>21890</v>
      </c>
      <c r="AN34">
        <v>48198</v>
      </c>
      <c r="AO34">
        <v>1453</v>
      </c>
      <c r="AP34">
        <v>-47699</v>
      </c>
      <c r="AQ34">
        <v>7655</v>
      </c>
      <c r="AR34">
        <v>33672</v>
      </c>
      <c r="AS34">
        <v>30621</v>
      </c>
      <c r="AT34">
        <v>7528</v>
      </c>
      <c r="AU34">
        <v>-5298</v>
      </c>
      <c r="AV34">
        <v>-1495</v>
      </c>
      <c r="AW34">
        <v>16604</v>
      </c>
      <c r="AX34">
        <v>13871</v>
      </c>
      <c r="AY34">
        <v>-52435</v>
      </c>
      <c r="AZ34">
        <v>15665</v>
      </c>
      <c r="BA34">
        <v>33334</v>
      </c>
      <c r="BB34">
        <v>3477</v>
      </c>
      <c r="BC34">
        <v>-15580</v>
      </c>
      <c r="BD34">
        <v>-7159</v>
      </c>
      <c r="BE34">
        <v>44</v>
      </c>
      <c r="BF34">
        <v>2758</v>
      </c>
      <c r="BG34">
        <v>5439</v>
      </c>
      <c r="BH34">
        <v>19357</v>
      </c>
      <c r="BI34">
        <v>-7883</v>
      </c>
      <c r="BJ34">
        <v>-43878</v>
      </c>
      <c r="BK34">
        <v>3723</v>
      </c>
      <c r="BL34">
        <v>25367</v>
      </c>
      <c r="BM34">
        <v>10548</v>
      </c>
      <c r="BN34">
        <v>-28460</v>
      </c>
      <c r="BO34">
        <v>-961</v>
      </c>
      <c r="BP34">
        <v>-26118</v>
      </c>
      <c r="BQ34">
        <v>-32244</v>
      </c>
      <c r="BR34">
        <v>23895</v>
      </c>
      <c r="BS34">
        <v>-2930</v>
      </c>
      <c r="BT34">
        <v>-3885</v>
      </c>
      <c r="BU34">
        <v>-33310</v>
      </c>
      <c r="BV34">
        <v>-6208</v>
      </c>
      <c r="BW34">
        <v>-9336</v>
      </c>
      <c r="BX34">
        <v>5984</v>
      </c>
      <c r="BY34">
        <v>-2453</v>
      </c>
      <c r="BZ34">
        <v>-4172</v>
      </c>
      <c r="CA34">
        <v>-28290</v>
      </c>
      <c r="CB34">
        <v>-27895</v>
      </c>
      <c r="CC34">
        <v>6130</v>
      </c>
      <c r="CD34">
        <v>22400</v>
      </c>
      <c r="CE34">
        <v>36365</v>
      </c>
      <c r="CF34">
        <v>-20347</v>
      </c>
      <c r="CG34">
        <v>-75405</v>
      </c>
      <c r="CH34">
        <v>24426</v>
      </c>
      <c r="CI34">
        <v>27529</v>
      </c>
      <c r="CJ34">
        <v>-22540</v>
      </c>
      <c r="CK34">
        <v>-3401</v>
      </c>
      <c r="CL34">
        <v>27983</v>
      </c>
      <c r="CM34">
        <v>-1499</v>
      </c>
      <c r="CN34">
        <v>28641</v>
      </c>
      <c r="CO34">
        <v>-6254</v>
      </c>
      <c r="CP34">
        <v>-28710</v>
      </c>
      <c r="CQ34">
        <v>46850</v>
      </c>
      <c r="CR34">
        <v>-3058</v>
      </c>
      <c r="CS34">
        <v>-23738</v>
      </c>
      <c r="CT34">
        <v>10509</v>
      </c>
      <c r="CU34">
        <v>-4886</v>
      </c>
      <c r="CV34">
        <v>16330</v>
      </c>
      <c r="CW34">
        <v>48224</v>
      </c>
      <c r="CY34">
        <f t="shared" ref="CY34:CY65" si="2">AVERAGE(B34:CW34)</f>
        <v>2328.7600000000002</v>
      </c>
      <c r="CZ34">
        <f t="shared" ref="CZ34:CZ65" si="3">AVERAGE(INDEX(ABS(B34:CW34),0,0))</f>
        <v>19886.900000000001</v>
      </c>
    </row>
    <row r="35" spans="2:104" x14ac:dyDescent="0.25">
      <c r="B35">
        <v>44354</v>
      </c>
      <c r="C35">
        <v>34760</v>
      </c>
      <c r="D35">
        <v>-50883</v>
      </c>
      <c r="E35">
        <v>-9653</v>
      </c>
      <c r="F35">
        <v>-5663</v>
      </c>
      <c r="G35">
        <v>-5737</v>
      </c>
      <c r="H35">
        <v>40104</v>
      </c>
      <c r="I35">
        <v>35834</v>
      </c>
      <c r="J35">
        <v>-33232</v>
      </c>
      <c r="K35">
        <v>8433</v>
      </c>
      <c r="L35">
        <v>29521</v>
      </c>
      <c r="M35">
        <v>-44201</v>
      </c>
      <c r="N35">
        <v>-40487</v>
      </c>
      <c r="O35">
        <v>-27246</v>
      </c>
      <c r="P35">
        <v>-18280</v>
      </c>
      <c r="Q35">
        <v>45884</v>
      </c>
      <c r="R35">
        <v>18880</v>
      </c>
      <c r="S35">
        <v>8525</v>
      </c>
      <c r="T35">
        <v>10535</v>
      </c>
      <c r="U35">
        <v>-11866</v>
      </c>
      <c r="V35">
        <v>25048</v>
      </c>
      <c r="W35">
        <v>-4711</v>
      </c>
      <c r="X35">
        <v>4893</v>
      </c>
      <c r="Y35">
        <v>-4676</v>
      </c>
      <c r="Z35">
        <v>30518</v>
      </c>
      <c r="AA35">
        <v>1855</v>
      </c>
      <c r="AB35">
        <v>92</v>
      </c>
      <c r="AC35">
        <v>40682</v>
      </c>
      <c r="AD35">
        <v>-6114</v>
      </c>
      <c r="AE35">
        <v>22017</v>
      </c>
      <c r="AF35">
        <v>-7222</v>
      </c>
      <c r="AG35">
        <v>-38803</v>
      </c>
      <c r="AH35">
        <v>9775</v>
      </c>
      <c r="AI35">
        <v>29475</v>
      </c>
      <c r="AJ35">
        <v>-10836</v>
      </c>
      <c r="AK35">
        <v>25954</v>
      </c>
      <c r="AL35">
        <v>24691</v>
      </c>
      <c r="AM35">
        <v>21042</v>
      </c>
      <c r="AN35">
        <v>40477</v>
      </c>
      <c r="AO35">
        <v>3868</v>
      </c>
      <c r="AP35">
        <v>-47426</v>
      </c>
      <c r="AQ35">
        <v>12418</v>
      </c>
      <c r="AR35">
        <v>33672</v>
      </c>
      <c r="AS35">
        <v>25268</v>
      </c>
      <c r="AT35">
        <v>-2894</v>
      </c>
      <c r="AU35">
        <v>-4870</v>
      </c>
      <c r="AV35">
        <v>-1508</v>
      </c>
      <c r="AW35">
        <v>15207</v>
      </c>
      <c r="AX35">
        <v>12872</v>
      </c>
      <c r="AY35">
        <v>-52354</v>
      </c>
      <c r="AZ35">
        <v>14830</v>
      </c>
      <c r="BA35">
        <v>32761</v>
      </c>
      <c r="BB35">
        <v>4299</v>
      </c>
      <c r="BC35">
        <v>-18233</v>
      </c>
      <c r="BD35">
        <v>7440</v>
      </c>
      <c r="BE35">
        <v>368</v>
      </c>
      <c r="BF35">
        <v>8803</v>
      </c>
      <c r="BG35">
        <v>-3703</v>
      </c>
      <c r="BH35">
        <v>10951</v>
      </c>
      <c r="BI35">
        <v>10406</v>
      </c>
      <c r="BJ35">
        <v>-37280</v>
      </c>
      <c r="BK35">
        <v>4454</v>
      </c>
      <c r="BL35">
        <v>26873</v>
      </c>
      <c r="BM35">
        <v>10546</v>
      </c>
      <c r="BN35">
        <v>-19065</v>
      </c>
      <c r="BO35">
        <v>1072</v>
      </c>
      <c r="BP35">
        <v>-29488</v>
      </c>
      <c r="BQ35">
        <v>-32009</v>
      </c>
      <c r="BR35">
        <v>18853</v>
      </c>
      <c r="BS35">
        <v>3747</v>
      </c>
      <c r="BT35">
        <v>-22730</v>
      </c>
      <c r="BU35">
        <v>-34635</v>
      </c>
      <c r="BV35">
        <v>11606</v>
      </c>
      <c r="BW35">
        <v>-267</v>
      </c>
      <c r="BX35">
        <v>12949</v>
      </c>
      <c r="BY35">
        <v>-2427</v>
      </c>
      <c r="BZ35">
        <v>-1603</v>
      </c>
      <c r="CA35">
        <v>-35312</v>
      </c>
      <c r="CB35">
        <v>-33675</v>
      </c>
      <c r="CC35">
        <v>6163</v>
      </c>
      <c r="CD35">
        <v>7351</v>
      </c>
      <c r="CE35">
        <v>44161</v>
      </c>
      <c r="CF35">
        <v>-19884</v>
      </c>
      <c r="CG35">
        <v>-81025</v>
      </c>
      <c r="CH35">
        <v>20582</v>
      </c>
      <c r="CI35">
        <v>8720</v>
      </c>
      <c r="CJ35">
        <v>-22287</v>
      </c>
      <c r="CK35">
        <v>-6753</v>
      </c>
      <c r="CL35">
        <v>44554</v>
      </c>
      <c r="CM35">
        <v>-15383</v>
      </c>
      <c r="CN35">
        <v>44535</v>
      </c>
      <c r="CO35">
        <v>-6346</v>
      </c>
      <c r="CP35">
        <v>-27899</v>
      </c>
      <c r="CQ35">
        <v>63048</v>
      </c>
      <c r="CR35">
        <v>-3058</v>
      </c>
      <c r="CS35">
        <v>-16432</v>
      </c>
      <c r="CT35">
        <v>-5807</v>
      </c>
      <c r="CU35">
        <v>-22429</v>
      </c>
      <c r="CV35">
        <v>24453</v>
      </c>
      <c r="CW35">
        <v>41267</v>
      </c>
      <c r="CY35">
        <f t="shared" si="2"/>
        <v>2150.54</v>
      </c>
      <c r="CZ35">
        <f t="shared" si="3"/>
        <v>20678.38</v>
      </c>
    </row>
    <row r="36" spans="2:104" x14ac:dyDescent="0.25">
      <c r="B36">
        <v>39276</v>
      </c>
      <c r="C36">
        <v>15955</v>
      </c>
      <c r="D36">
        <v>-50281</v>
      </c>
      <c r="E36">
        <v>-20624</v>
      </c>
      <c r="F36">
        <v>-21866</v>
      </c>
      <c r="G36">
        <v>-2525</v>
      </c>
      <c r="H36">
        <v>37160</v>
      </c>
      <c r="I36">
        <v>27962</v>
      </c>
      <c r="J36">
        <v>-33247</v>
      </c>
      <c r="K36">
        <v>8432</v>
      </c>
      <c r="L36">
        <v>34567</v>
      </c>
      <c r="M36">
        <v>-37337</v>
      </c>
      <c r="N36">
        <v>-50790</v>
      </c>
      <c r="O36">
        <v>-30250</v>
      </c>
      <c r="P36">
        <v>-18802</v>
      </c>
      <c r="Q36">
        <v>60040</v>
      </c>
      <c r="R36">
        <v>22121</v>
      </c>
      <c r="S36">
        <v>8742</v>
      </c>
      <c r="T36">
        <v>-3384</v>
      </c>
      <c r="U36">
        <v>-11857</v>
      </c>
      <c r="V36">
        <v>23717</v>
      </c>
      <c r="W36">
        <v>-553</v>
      </c>
      <c r="X36">
        <v>4150</v>
      </c>
      <c r="Y36">
        <v>13834</v>
      </c>
      <c r="Z36">
        <v>47968</v>
      </c>
      <c r="AA36">
        <v>1855</v>
      </c>
      <c r="AB36">
        <v>1022</v>
      </c>
      <c r="AC36">
        <v>39743</v>
      </c>
      <c r="AD36">
        <v>-10496</v>
      </c>
      <c r="AE36">
        <v>38780</v>
      </c>
      <c r="AF36">
        <v>-7227</v>
      </c>
      <c r="AG36">
        <v>-38301</v>
      </c>
      <c r="AH36">
        <v>9697</v>
      </c>
      <c r="AI36">
        <v>18728</v>
      </c>
      <c r="AJ36">
        <v>-10869</v>
      </c>
      <c r="AK36">
        <v>10288</v>
      </c>
      <c r="AL36">
        <v>12201</v>
      </c>
      <c r="AM36">
        <v>26348</v>
      </c>
      <c r="AN36">
        <v>48631</v>
      </c>
      <c r="AO36">
        <v>-2670</v>
      </c>
      <c r="AP36">
        <v>-46269</v>
      </c>
      <c r="AQ36">
        <v>10994</v>
      </c>
      <c r="AR36">
        <v>31275</v>
      </c>
      <c r="AS36">
        <v>7653</v>
      </c>
      <c r="AT36">
        <v>-2934</v>
      </c>
      <c r="AU36">
        <v>-17779</v>
      </c>
      <c r="AV36">
        <v>17521</v>
      </c>
      <c r="AW36">
        <v>21052</v>
      </c>
      <c r="AX36">
        <v>12824</v>
      </c>
      <c r="AY36">
        <v>-57327</v>
      </c>
      <c r="AZ36">
        <v>14408</v>
      </c>
      <c r="BA36">
        <v>32763</v>
      </c>
      <c r="BB36">
        <v>-14434</v>
      </c>
      <c r="BC36">
        <v>-24316</v>
      </c>
      <c r="BD36">
        <v>11598</v>
      </c>
      <c r="BE36">
        <v>-1812</v>
      </c>
      <c r="BF36">
        <v>-3840</v>
      </c>
      <c r="BG36">
        <v>643</v>
      </c>
      <c r="BH36">
        <v>14927</v>
      </c>
      <c r="BI36">
        <v>10349</v>
      </c>
      <c r="BJ36">
        <v>-18626</v>
      </c>
      <c r="BK36">
        <v>-2730</v>
      </c>
      <c r="BL36">
        <v>39114</v>
      </c>
      <c r="BM36">
        <v>17214</v>
      </c>
      <c r="BN36">
        <v>-18868</v>
      </c>
      <c r="BO36">
        <v>19436</v>
      </c>
      <c r="BP36">
        <v>-26149</v>
      </c>
      <c r="BQ36">
        <v>-37215</v>
      </c>
      <c r="BR36">
        <v>20666</v>
      </c>
      <c r="BS36">
        <v>3747</v>
      </c>
      <c r="BT36">
        <v>-27413</v>
      </c>
      <c r="BU36">
        <v>-36915</v>
      </c>
      <c r="BV36">
        <v>30030</v>
      </c>
      <c r="BW36">
        <v>103</v>
      </c>
      <c r="BX36">
        <v>12793</v>
      </c>
      <c r="BY36">
        <v>-1184</v>
      </c>
      <c r="BZ36">
        <v>-8651</v>
      </c>
      <c r="CA36">
        <v>-24688</v>
      </c>
      <c r="CB36">
        <v>-36983</v>
      </c>
      <c r="CC36">
        <v>2206</v>
      </c>
      <c r="CD36">
        <v>-11802</v>
      </c>
      <c r="CE36">
        <v>44139</v>
      </c>
      <c r="CF36">
        <v>-21592</v>
      </c>
      <c r="CG36">
        <v>-74905</v>
      </c>
      <c r="CH36">
        <v>4715</v>
      </c>
      <c r="CI36">
        <v>8492</v>
      </c>
      <c r="CJ36">
        <v>-25328</v>
      </c>
      <c r="CK36">
        <v>-6105</v>
      </c>
      <c r="CL36">
        <v>43915</v>
      </c>
      <c r="CM36">
        <v>-15374</v>
      </c>
      <c r="CN36">
        <v>53489</v>
      </c>
      <c r="CO36">
        <v>-5249</v>
      </c>
      <c r="CP36">
        <v>-27845</v>
      </c>
      <c r="CQ36">
        <v>47377</v>
      </c>
      <c r="CR36">
        <v>-11742</v>
      </c>
      <c r="CS36">
        <v>2289</v>
      </c>
      <c r="CT36">
        <v>-3498</v>
      </c>
      <c r="CU36">
        <v>-18645</v>
      </c>
      <c r="CV36">
        <v>7839</v>
      </c>
      <c r="CW36">
        <v>29224</v>
      </c>
      <c r="CY36">
        <f t="shared" si="2"/>
        <v>1427.15</v>
      </c>
      <c r="CZ36">
        <f t="shared" si="3"/>
        <v>21053.09</v>
      </c>
    </row>
    <row r="37" spans="2:104" x14ac:dyDescent="0.25">
      <c r="B37">
        <v>38417</v>
      </c>
      <c r="C37">
        <v>24105</v>
      </c>
      <c r="D37">
        <v>-50452</v>
      </c>
      <c r="E37">
        <v>-21187</v>
      </c>
      <c r="F37">
        <v>-5373</v>
      </c>
      <c r="G37">
        <v>-2066</v>
      </c>
      <c r="H37">
        <v>32284</v>
      </c>
      <c r="I37">
        <v>29156</v>
      </c>
      <c r="J37">
        <v>-31241</v>
      </c>
      <c r="K37">
        <v>21458</v>
      </c>
      <c r="L37">
        <v>46216</v>
      </c>
      <c r="M37">
        <v>-37329</v>
      </c>
      <c r="N37">
        <v>-50807</v>
      </c>
      <c r="O37">
        <v>-30436</v>
      </c>
      <c r="P37">
        <v>-26591</v>
      </c>
      <c r="Q37">
        <v>77349</v>
      </c>
      <c r="R37">
        <v>31636</v>
      </c>
      <c r="S37">
        <v>15956</v>
      </c>
      <c r="T37">
        <v>-3380</v>
      </c>
      <c r="U37">
        <v>-2090</v>
      </c>
      <c r="V37">
        <v>20356</v>
      </c>
      <c r="W37">
        <v>-13930</v>
      </c>
      <c r="X37">
        <v>8460</v>
      </c>
      <c r="Y37">
        <v>13015</v>
      </c>
      <c r="Z37">
        <v>65801</v>
      </c>
      <c r="AA37">
        <v>19685</v>
      </c>
      <c r="AB37">
        <v>2134</v>
      </c>
      <c r="AC37">
        <v>38658</v>
      </c>
      <c r="AD37">
        <v>-19359</v>
      </c>
      <c r="AE37">
        <v>32594</v>
      </c>
      <c r="AF37">
        <v>-7250</v>
      </c>
      <c r="AG37">
        <v>-41490</v>
      </c>
      <c r="AH37">
        <v>9591</v>
      </c>
      <c r="AI37">
        <v>18505</v>
      </c>
      <c r="AJ37">
        <v>-10520</v>
      </c>
      <c r="AK37">
        <v>2795</v>
      </c>
      <c r="AL37">
        <v>8327</v>
      </c>
      <c r="AM37">
        <v>26726</v>
      </c>
      <c r="AN37">
        <v>39825</v>
      </c>
      <c r="AO37">
        <v>1319</v>
      </c>
      <c r="AP37">
        <v>-40251</v>
      </c>
      <c r="AQ37">
        <v>1845</v>
      </c>
      <c r="AR37">
        <v>35730</v>
      </c>
      <c r="AS37">
        <v>7581</v>
      </c>
      <c r="AT37">
        <v>-1745</v>
      </c>
      <c r="AU37">
        <v>-20582</v>
      </c>
      <c r="AV37">
        <v>27163</v>
      </c>
      <c r="AW37">
        <v>29661</v>
      </c>
      <c r="AX37">
        <v>12807</v>
      </c>
      <c r="AY37">
        <v>-43076</v>
      </c>
      <c r="AZ37">
        <v>26803</v>
      </c>
      <c r="BA37">
        <v>32733</v>
      </c>
      <c r="BB37">
        <v>-14087</v>
      </c>
      <c r="BC37">
        <v>-25042</v>
      </c>
      <c r="BD37">
        <v>14637</v>
      </c>
      <c r="BE37">
        <v>-7430</v>
      </c>
      <c r="BF37">
        <v>-3840</v>
      </c>
      <c r="BG37">
        <v>1350</v>
      </c>
      <c r="BH37">
        <v>21481</v>
      </c>
      <c r="BI37">
        <v>10363</v>
      </c>
      <c r="BJ37">
        <v>-17899</v>
      </c>
      <c r="BK37">
        <v>-19787</v>
      </c>
      <c r="BL37">
        <v>16180</v>
      </c>
      <c r="BM37">
        <v>35738</v>
      </c>
      <c r="BN37">
        <v>-22200</v>
      </c>
      <c r="BO37">
        <v>2379</v>
      </c>
      <c r="BP37">
        <v>-10697</v>
      </c>
      <c r="BQ37">
        <v>-16498</v>
      </c>
      <c r="BR37">
        <v>20533</v>
      </c>
      <c r="BS37">
        <v>3755</v>
      </c>
      <c r="BT37">
        <v>-10003</v>
      </c>
      <c r="BU37">
        <v>-35523</v>
      </c>
      <c r="BV37">
        <v>35287</v>
      </c>
      <c r="BW37">
        <v>257</v>
      </c>
      <c r="BX37">
        <v>5914</v>
      </c>
      <c r="BY37">
        <v>-999</v>
      </c>
      <c r="BZ37">
        <v>-10306</v>
      </c>
      <c r="CA37">
        <v>-26596</v>
      </c>
      <c r="CB37">
        <v>-28800</v>
      </c>
      <c r="CC37">
        <v>6476</v>
      </c>
      <c r="CD37">
        <v>8790</v>
      </c>
      <c r="CE37">
        <v>44085</v>
      </c>
      <c r="CF37">
        <v>-12815</v>
      </c>
      <c r="CG37">
        <v>-74904</v>
      </c>
      <c r="CH37">
        <v>3708</v>
      </c>
      <c r="CI37">
        <v>-512</v>
      </c>
      <c r="CJ37">
        <v>-33530</v>
      </c>
      <c r="CK37">
        <v>-12823</v>
      </c>
      <c r="CL37">
        <v>44373</v>
      </c>
      <c r="CM37">
        <v>-15217</v>
      </c>
      <c r="CN37">
        <v>43106</v>
      </c>
      <c r="CO37">
        <v>-18833</v>
      </c>
      <c r="CP37">
        <v>-43036</v>
      </c>
      <c r="CQ37">
        <v>47500</v>
      </c>
      <c r="CR37">
        <v>-21409</v>
      </c>
      <c r="CS37">
        <v>-2640</v>
      </c>
      <c r="CT37">
        <v>-3046</v>
      </c>
      <c r="CU37">
        <v>-16464</v>
      </c>
      <c r="CV37">
        <v>7690</v>
      </c>
      <c r="CW37">
        <v>32916</v>
      </c>
      <c r="CY37">
        <f t="shared" si="2"/>
        <v>2411.1799999999998</v>
      </c>
      <c r="CZ37">
        <f t="shared" si="3"/>
        <v>21693</v>
      </c>
    </row>
    <row r="38" spans="2:104" x14ac:dyDescent="0.25">
      <c r="B38">
        <v>36829</v>
      </c>
      <c r="C38">
        <v>24148</v>
      </c>
      <c r="D38">
        <v>-50371</v>
      </c>
      <c r="E38">
        <v>-9499</v>
      </c>
      <c r="F38">
        <v>-13074</v>
      </c>
      <c r="G38">
        <v>-1827</v>
      </c>
      <c r="H38">
        <v>25715</v>
      </c>
      <c r="I38">
        <v>28480</v>
      </c>
      <c r="J38">
        <v>-17002</v>
      </c>
      <c r="K38">
        <v>21451</v>
      </c>
      <c r="L38">
        <v>38911</v>
      </c>
      <c r="M38">
        <v>-40438</v>
      </c>
      <c r="N38">
        <v>-51363</v>
      </c>
      <c r="O38">
        <v>-30374</v>
      </c>
      <c r="P38">
        <v>21</v>
      </c>
      <c r="Q38">
        <v>61997</v>
      </c>
      <c r="R38">
        <v>25438</v>
      </c>
      <c r="S38">
        <v>-1042</v>
      </c>
      <c r="T38">
        <v>-7809</v>
      </c>
      <c r="U38">
        <v>-1924</v>
      </c>
      <c r="V38">
        <v>26494</v>
      </c>
      <c r="W38">
        <v>-13928</v>
      </c>
      <c r="X38">
        <v>8452</v>
      </c>
      <c r="Y38">
        <v>25349</v>
      </c>
      <c r="Z38">
        <v>54898</v>
      </c>
      <c r="AA38">
        <v>5400</v>
      </c>
      <c r="AB38">
        <v>2304</v>
      </c>
      <c r="AC38">
        <v>43503</v>
      </c>
      <c r="AD38">
        <v>-19280</v>
      </c>
      <c r="AE38">
        <v>47807</v>
      </c>
      <c r="AF38">
        <v>-6351</v>
      </c>
      <c r="AG38">
        <v>-42444</v>
      </c>
      <c r="AH38">
        <v>9408</v>
      </c>
      <c r="AI38">
        <v>18326</v>
      </c>
      <c r="AJ38">
        <v>-11245</v>
      </c>
      <c r="AK38">
        <v>2122</v>
      </c>
      <c r="AL38">
        <v>11284</v>
      </c>
      <c r="AM38">
        <v>32115</v>
      </c>
      <c r="AN38">
        <v>28672</v>
      </c>
      <c r="AO38">
        <v>9008</v>
      </c>
      <c r="AP38">
        <v>-26707</v>
      </c>
      <c r="AQ38">
        <v>1847</v>
      </c>
      <c r="AR38">
        <v>35007</v>
      </c>
      <c r="AS38">
        <v>-77</v>
      </c>
      <c r="AT38">
        <v>-2331</v>
      </c>
      <c r="AU38">
        <v>-27045</v>
      </c>
      <c r="AV38">
        <v>18384</v>
      </c>
      <c r="AW38">
        <v>28544</v>
      </c>
      <c r="AX38">
        <v>8265</v>
      </c>
      <c r="AY38">
        <v>-43467</v>
      </c>
      <c r="AZ38">
        <v>26447</v>
      </c>
      <c r="BA38">
        <v>32733</v>
      </c>
      <c r="BB38">
        <v>-18171</v>
      </c>
      <c r="BC38">
        <v>-6545</v>
      </c>
      <c r="BD38">
        <v>11779</v>
      </c>
      <c r="BE38">
        <v>218</v>
      </c>
      <c r="BF38">
        <v>-6705</v>
      </c>
      <c r="BG38">
        <v>843</v>
      </c>
      <c r="BH38">
        <v>11739</v>
      </c>
      <c r="BI38">
        <v>7898</v>
      </c>
      <c r="BJ38">
        <v>-15328</v>
      </c>
      <c r="BK38">
        <v>-25476</v>
      </c>
      <c r="BL38">
        <v>3719</v>
      </c>
      <c r="BM38">
        <v>36786</v>
      </c>
      <c r="BN38">
        <v>-22125</v>
      </c>
      <c r="BO38">
        <v>1113</v>
      </c>
      <c r="BP38">
        <v>-7850</v>
      </c>
      <c r="BQ38">
        <v>-8274</v>
      </c>
      <c r="BR38">
        <v>23897</v>
      </c>
      <c r="BS38">
        <v>3945</v>
      </c>
      <c r="BT38">
        <v>-20019</v>
      </c>
      <c r="BU38">
        <v>-27968</v>
      </c>
      <c r="BV38">
        <v>35805</v>
      </c>
      <c r="BW38">
        <v>16948</v>
      </c>
      <c r="BX38">
        <v>787</v>
      </c>
      <c r="BY38">
        <v>-952</v>
      </c>
      <c r="BZ38">
        <v>-23080</v>
      </c>
      <c r="CA38">
        <v>-26566</v>
      </c>
      <c r="CB38">
        <v>-37586</v>
      </c>
      <c r="CC38">
        <v>-6969</v>
      </c>
      <c r="CD38">
        <v>5790</v>
      </c>
      <c r="CE38">
        <v>44035</v>
      </c>
      <c r="CF38">
        <v>-12415</v>
      </c>
      <c r="CG38">
        <v>-72017</v>
      </c>
      <c r="CH38">
        <v>-3137</v>
      </c>
      <c r="CI38">
        <v>-880</v>
      </c>
      <c r="CJ38">
        <v>-35543</v>
      </c>
      <c r="CK38">
        <v>13632</v>
      </c>
      <c r="CL38">
        <v>42138</v>
      </c>
      <c r="CM38">
        <v>-15541</v>
      </c>
      <c r="CN38">
        <v>45017</v>
      </c>
      <c r="CO38">
        <v>-20094</v>
      </c>
      <c r="CP38">
        <v>-43142</v>
      </c>
      <c r="CQ38">
        <v>65110</v>
      </c>
      <c r="CR38">
        <v>-20951</v>
      </c>
      <c r="CS38">
        <v>-14129</v>
      </c>
      <c r="CT38">
        <v>-1604</v>
      </c>
      <c r="CU38">
        <v>-3296</v>
      </c>
      <c r="CV38">
        <v>9298</v>
      </c>
      <c r="CW38">
        <v>23435</v>
      </c>
      <c r="CY38">
        <f t="shared" si="2"/>
        <v>2293.3000000000002</v>
      </c>
      <c r="CZ38">
        <f t="shared" si="3"/>
        <v>20572.52</v>
      </c>
    </row>
    <row r="39" spans="2:104" x14ac:dyDescent="0.25">
      <c r="B39">
        <v>40108</v>
      </c>
      <c r="C39">
        <v>24138</v>
      </c>
      <c r="D39">
        <v>-34232</v>
      </c>
      <c r="E39">
        <v>-9127</v>
      </c>
      <c r="F39">
        <v>-24899</v>
      </c>
      <c r="G39">
        <v>4285</v>
      </c>
      <c r="H39">
        <v>33578</v>
      </c>
      <c r="I39">
        <v>27754</v>
      </c>
      <c r="J39">
        <v>-17661</v>
      </c>
      <c r="K39">
        <v>19224</v>
      </c>
      <c r="L39">
        <v>38937</v>
      </c>
      <c r="M39">
        <v>-40540</v>
      </c>
      <c r="N39">
        <v>-51366</v>
      </c>
      <c r="O39">
        <v>-41684</v>
      </c>
      <c r="P39">
        <v>17650</v>
      </c>
      <c r="Q39">
        <v>52546</v>
      </c>
      <c r="R39">
        <v>23532</v>
      </c>
      <c r="S39">
        <v>-11325</v>
      </c>
      <c r="T39">
        <v>-22148</v>
      </c>
      <c r="U39">
        <v>-11562</v>
      </c>
      <c r="V39">
        <v>26493</v>
      </c>
      <c r="W39">
        <v>-13938</v>
      </c>
      <c r="X39">
        <v>4017</v>
      </c>
      <c r="Y39">
        <v>19969</v>
      </c>
      <c r="Z39">
        <v>54905</v>
      </c>
      <c r="AA39">
        <v>5008</v>
      </c>
      <c r="AB39">
        <v>7801</v>
      </c>
      <c r="AC39">
        <v>41220</v>
      </c>
      <c r="AD39">
        <v>-19299</v>
      </c>
      <c r="AE39">
        <v>32489</v>
      </c>
      <c r="AF39">
        <v>-6407</v>
      </c>
      <c r="AG39">
        <v>-45949</v>
      </c>
      <c r="AH39">
        <v>-6938</v>
      </c>
      <c r="AI39">
        <v>15322</v>
      </c>
      <c r="AJ39">
        <v>-9582</v>
      </c>
      <c r="AK39">
        <v>2344</v>
      </c>
      <c r="AL39">
        <v>102</v>
      </c>
      <c r="AM39">
        <v>28264</v>
      </c>
      <c r="AN39">
        <v>28665</v>
      </c>
      <c r="AO39">
        <v>8790</v>
      </c>
      <c r="AP39">
        <v>-17115</v>
      </c>
      <c r="AQ39">
        <v>1855</v>
      </c>
      <c r="AR39">
        <v>18865</v>
      </c>
      <c r="AS39">
        <v>12963</v>
      </c>
      <c r="AT39">
        <v>-8997</v>
      </c>
      <c r="AU39">
        <v>-22484</v>
      </c>
      <c r="AV39">
        <v>18398</v>
      </c>
      <c r="AW39">
        <v>32113</v>
      </c>
      <c r="AX39">
        <v>8265</v>
      </c>
      <c r="AY39">
        <v>-51528</v>
      </c>
      <c r="AZ39">
        <v>28274</v>
      </c>
      <c r="BA39">
        <v>44685</v>
      </c>
      <c r="BB39">
        <v>-13859</v>
      </c>
      <c r="BC39">
        <v>-8494</v>
      </c>
      <c r="BD39">
        <v>11155</v>
      </c>
      <c r="BE39">
        <v>9638</v>
      </c>
      <c r="BF39">
        <v>-6846</v>
      </c>
      <c r="BG39">
        <v>1032</v>
      </c>
      <c r="BH39">
        <v>5789</v>
      </c>
      <c r="BI39">
        <v>7771</v>
      </c>
      <c r="BJ39">
        <v>-15359</v>
      </c>
      <c r="BK39">
        <v>-8610</v>
      </c>
      <c r="BL39">
        <v>6918</v>
      </c>
      <c r="BM39">
        <v>36776</v>
      </c>
      <c r="BN39">
        <v>-28283</v>
      </c>
      <c r="BO39">
        <v>1117</v>
      </c>
      <c r="BP39">
        <v>-6730</v>
      </c>
      <c r="BQ39">
        <v>-7048</v>
      </c>
      <c r="BR39">
        <v>23901</v>
      </c>
      <c r="BS39">
        <v>4207</v>
      </c>
      <c r="BT39">
        <v>-16544</v>
      </c>
      <c r="BU39">
        <v>-30326</v>
      </c>
      <c r="BV39">
        <v>37378</v>
      </c>
      <c r="BW39">
        <v>17018</v>
      </c>
      <c r="BX39">
        <v>13171</v>
      </c>
      <c r="BY39">
        <v>-5258</v>
      </c>
      <c r="BZ39">
        <v>-24811</v>
      </c>
      <c r="CA39">
        <v>-27892</v>
      </c>
      <c r="CB39">
        <v>-29106</v>
      </c>
      <c r="CC39">
        <v>-7041</v>
      </c>
      <c r="CD39">
        <v>6305</v>
      </c>
      <c r="CE39">
        <v>62374</v>
      </c>
      <c r="CF39">
        <v>-26670</v>
      </c>
      <c r="CG39">
        <v>-72435</v>
      </c>
      <c r="CH39">
        <v>-14905</v>
      </c>
      <c r="CI39">
        <v>-1508</v>
      </c>
      <c r="CJ39">
        <v>-20916</v>
      </c>
      <c r="CK39">
        <v>-1706</v>
      </c>
      <c r="CL39">
        <v>36915</v>
      </c>
      <c r="CM39">
        <v>-15814</v>
      </c>
      <c r="CN39">
        <v>45131</v>
      </c>
      <c r="CO39">
        <v>-21040</v>
      </c>
      <c r="CP39">
        <v>-37790</v>
      </c>
      <c r="CQ39">
        <v>49518</v>
      </c>
      <c r="CR39">
        <v>-13476</v>
      </c>
      <c r="CS39">
        <v>-21168</v>
      </c>
      <c r="CT39">
        <v>-20592</v>
      </c>
      <c r="CU39">
        <v>-8155</v>
      </c>
      <c r="CV39">
        <v>17490</v>
      </c>
      <c r="CW39">
        <v>26440</v>
      </c>
      <c r="CY39">
        <f t="shared" si="2"/>
        <v>1634.4</v>
      </c>
      <c r="CZ39">
        <f t="shared" si="3"/>
        <v>21217.66</v>
      </c>
    </row>
    <row r="40" spans="2:104" x14ac:dyDescent="0.25">
      <c r="B40">
        <v>39482</v>
      </c>
      <c r="C40">
        <v>24249</v>
      </c>
      <c r="D40">
        <v>-49748</v>
      </c>
      <c r="E40">
        <v>-9130</v>
      </c>
      <c r="F40">
        <v>-25531</v>
      </c>
      <c r="G40">
        <v>8558</v>
      </c>
      <c r="H40">
        <v>33709</v>
      </c>
      <c r="I40">
        <v>27188</v>
      </c>
      <c r="J40">
        <v>-17795</v>
      </c>
      <c r="K40">
        <v>19218</v>
      </c>
      <c r="L40">
        <v>38845</v>
      </c>
      <c r="M40">
        <v>-40677</v>
      </c>
      <c r="N40">
        <v>-51346</v>
      </c>
      <c r="O40">
        <v>-28376</v>
      </c>
      <c r="P40">
        <v>9336</v>
      </c>
      <c r="Q40">
        <v>71271</v>
      </c>
      <c r="R40">
        <v>23281</v>
      </c>
      <c r="S40">
        <v>-11325</v>
      </c>
      <c r="T40">
        <v>-32432</v>
      </c>
      <c r="U40">
        <v>-24857</v>
      </c>
      <c r="V40">
        <v>26579</v>
      </c>
      <c r="W40">
        <v>-5852</v>
      </c>
      <c r="X40">
        <v>6050</v>
      </c>
      <c r="Y40">
        <v>9616</v>
      </c>
      <c r="Z40">
        <v>55346</v>
      </c>
      <c r="AA40">
        <v>4653</v>
      </c>
      <c r="AB40">
        <v>7104</v>
      </c>
      <c r="AC40">
        <v>57825</v>
      </c>
      <c r="AD40">
        <v>-12266</v>
      </c>
      <c r="AE40">
        <v>38760</v>
      </c>
      <c r="AF40">
        <v>-12988</v>
      </c>
      <c r="AG40">
        <v>-39003</v>
      </c>
      <c r="AH40">
        <v>-7503</v>
      </c>
      <c r="AI40">
        <v>9415</v>
      </c>
      <c r="AJ40">
        <v>-5528</v>
      </c>
      <c r="AK40">
        <v>-11570</v>
      </c>
      <c r="AL40">
        <v>1337</v>
      </c>
      <c r="AM40">
        <v>28098</v>
      </c>
      <c r="AN40">
        <v>27090</v>
      </c>
      <c r="AO40">
        <v>8976</v>
      </c>
      <c r="AP40">
        <v>-1005</v>
      </c>
      <c r="AQ40">
        <v>16978</v>
      </c>
      <c r="AR40">
        <v>34640</v>
      </c>
      <c r="AS40">
        <v>13493</v>
      </c>
      <c r="AT40">
        <v>-3442</v>
      </c>
      <c r="AU40">
        <v>-22146</v>
      </c>
      <c r="AV40">
        <v>11771</v>
      </c>
      <c r="AW40">
        <v>29901</v>
      </c>
      <c r="AX40">
        <v>8615</v>
      </c>
      <c r="AY40">
        <v>-50167</v>
      </c>
      <c r="AZ40">
        <v>24942</v>
      </c>
      <c r="BA40">
        <v>33373</v>
      </c>
      <c r="BB40">
        <v>-13858</v>
      </c>
      <c r="BC40">
        <v>-22227</v>
      </c>
      <c r="BD40">
        <v>7543</v>
      </c>
      <c r="BE40">
        <v>10450</v>
      </c>
      <c r="BF40">
        <v>-1425</v>
      </c>
      <c r="BG40">
        <v>-3849</v>
      </c>
      <c r="BH40">
        <v>5851</v>
      </c>
      <c r="BI40">
        <v>14399</v>
      </c>
      <c r="BJ40">
        <v>-15191</v>
      </c>
      <c r="BK40">
        <v>-10029</v>
      </c>
      <c r="BL40">
        <v>7688</v>
      </c>
      <c r="BM40">
        <v>22813</v>
      </c>
      <c r="BN40">
        <v>-28062</v>
      </c>
      <c r="BO40">
        <v>2614</v>
      </c>
      <c r="BP40">
        <v>-11346</v>
      </c>
      <c r="BQ40">
        <v>1175</v>
      </c>
      <c r="BR40">
        <v>27440</v>
      </c>
      <c r="BS40">
        <v>-8312</v>
      </c>
      <c r="BT40">
        <v>-17234</v>
      </c>
      <c r="BU40">
        <v>-40029</v>
      </c>
      <c r="BV40">
        <v>21500</v>
      </c>
      <c r="BW40">
        <v>17191</v>
      </c>
      <c r="BX40">
        <v>27030</v>
      </c>
      <c r="BY40">
        <v>-5160</v>
      </c>
      <c r="BZ40">
        <v>-27037</v>
      </c>
      <c r="CA40">
        <v>-23616</v>
      </c>
      <c r="CB40">
        <v>-29010</v>
      </c>
      <c r="CC40">
        <v>-3225</v>
      </c>
      <c r="CD40">
        <v>23120</v>
      </c>
      <c r="CE40">
        <v>55154</v>
      </c>
      <c r="CF40">
        <v>-26298</v>
      </c>
      <c r="CG40">
        <v>-62411</v>
      </c>
      <c r="CH40">
        <v>-9082</v>
      </c>
      <c r="CI40">
        <v>15378</v>
      </c>
      <c r="CJ40">
        <v>-20921</v>
      </c>
      <c r="CK40">
        <v>6082</v>
      </c>
      <c r="CL40">
        <v>24763</v>
      </c>
      <c r="CM40">
        <v>-3491</v>
      </c>
      <c r="CN40">
        <v>45394</v>
      </c>
      <c r="CO40">
        <v>-34599</v>
      </c>
      <c r="CP40">
        <v>-33511</v>
      </c>
      <c r="CQ40">
        <v>41861</v>
      </c>
      <c r="CR40">
        <v>-6520</v>
      </c>
      <c r="CS40">
        <v>-32709</v>
      </c>
      <c r="CT40">
        <v>-35681</v>
      </c>
      <c r="CU40">
        <v>-21108</v>
      </c>
      <c r="CV40">
        <v>8747</v>
      </c>
      <c r="CW40">
        <v>42376</v>
      </c>
      <c r="CY40">
        <f t="shared" si="2"/>
        <v>1696.4</v>
      </c>
      <c r="CZ40">
        <f t="shared" si="3"/>
        <v>21868.959999999999</v>
      </c>
    </row>
    <row r="41" spans="2:104" x14ac:dyDescent="0.25">
      <c r="B41">
        <v>42090</v>
      </c>
      <c r="C41">
        <v>27902</v>
      </c>
      <c r="D41">
        <v>-57216</v>
      </c>
      <c r="E41">
        <v>-4165</v>
      </c>
      <c r="F41">
        <v>-42070</v>
      </c>
      <c r="G41">
        <v>12687</v>
      </c>
      <c r="H41">
        <v>47910</v>
      </c>
      <c r="I41">
        <v>8236</v>
      </c>
      <c r="J41">
        <v>-9457</v>
      </c>
      <c r="K41">
        <v>17037</v>
      </c>
      <c r="L41">
        <v>35535</v>
      </c>
      <c r="M41">
        <v>-40895</v>
      </c>
      <c r="N41">
        <v>-51541</v>
      </c>
      <c r="O41">
        <v>-27237</v>
      </c>
      <c r="P41">
        <v>-13</v>
      </c>
      <c r="Q41">
        <v>74099</v>
      </c>
      <c r="R41">
        <v>22414</v>
      </c>
      <c r="S41">
        <v>-20261</v>
      </c>
      <c r="T41">
        <v>-33645</v>
      </c>
      <c r="U41">
        <v>-26401</v>
      </c>
      <c r="V41">
        <v>26563</v>
      </c>
      <c r="W41">
        <v>10189</v>
      </c>
      <c r="X41">
        <v>-1334</v>
      </c>
      <c r="Y41">
        <v>23827</v>
      </c>
      <c r="Z41">
        <v>43576</v>
      </c>
      <c r="AA41">
        <v>1955</v>
      </c>
      <c r="AB41">
        <v>8747</v>
      </c>
      <c r="AC41">
        <v>41193</v>
      </c>
      <c r="AD41">
        <v>-24742</v>
      </c>
      <c r="AE41">
        <v>38255</v>
      </c>
      <c r="AF41">
        <v>-9632</v>
      </c>
      <c r="AG41">
        <v>-36750</v>
      </c>
      <c r="AH41">
        <v>3697</v>
      </c>
      <c r="AI41">
        <v>14641</v>
      </c>
      <c r="AJ41">
        <v>-8755</v>
      </c>
      <c r="AK41">
        <v>-11543</v>
      </c>
      <c r="AL41">
        <v>11764</v>
      </c>
      <c r="AM41">
        <v>26172</v>
      </c>
      <c r="AN41">
        <v>27041</v>
      </c>
      <c r="AO41">
        <v>6204</v>
      </c>
      <c r="AP41">
        <v>-10378</v>
      </c>
      <c r="AQ41">
        <v>22946</v>
      </c>
      <c r="AR41">
        <v>50459</v>
      </c>
      <c r="AS41">
        <v>13493</v>
      </c>
      <c r="AT41">
        <v>-3591</v>
      </c>
      <c r="AU41">
        <v>-34444</v>
      </c>
      <c r="AV41">
        <v>11802</v>
      </c>
      <c r="AW41">
        <v>29090</v>
      </c>
      <c r="AX41">
        <v>9725</v>
      </c>
      <c r="AY41">
        <v>-47917</v>
      </c>
      <c r="AZ41">
        <v>41594</v>
      </c>
      <c r="BA41">
        <v>48073</v>
      </c>
      <c r="BB41">
        <v>-16589</v>
      </c>
      <c r="BC41">
        <v>-19850</v>
      </c>
      <c r="BD41">
        <v>7891</v>
      </c>
      <c r="BE41">
        <v>27043</v>
      </c>
      <c r="BF41">
        <v>993</v>
      </c>
      <c r="BG41">
        <v>7288</v>
      </c>
      <c r="BH41">
        <v>-4880</v>
      </c>
      <c r="BI41">
        <v>17478</v>
      </c>
      <c r="BJ41">
        <v>-15870</v>
      </c>
      <c r="BK41">
        <v>-12271</v>
      </c>
      <c r="BL41">
        <v>-2078</v>
      </c>
      <c r="BM41">
        <v>40144</v>
      </c>
      <c r="BN41">
        <v>-18649</v>
      </c>
      <c r="BO41">
        <v>2633</v>
      </c>
      <c r="BP41">
        <v>-11380</v>
      </c>
      <c r="BQ41">
        <v>4766</v>
      </c>
      <c r="BR41">
        <v>27447</v>
      </c>
      <c r="BS41">
        <v>15369</v>
      </c>
      <c r="BT41">
        <v>-15228</v>
      </c>
      <c r="BU41">
        <v>-33442</v>
      </c>
      <c r="BV41">
        <v>21505</v>
      </c>
      <c r="BW41">
        <v>21811</v>
      </c>
      <c r="BX41">
        <v>27056</v>
      </c>
      <c r="BY41">
        <v>-3425</v>
      </c>
      <c r="BZ41">
        <v>-26186</v>
      </c>
      <c r="CA41">
        <v>-13180</v>
      </c>
      <c r="CB41">
        <v>-33364</v>
      </c>
      <c r="CC41">
        <v>-1382</v>
      </c>
      <c r="CD41">
        <v>37926</v>
      </c>
      <c r="CE41">
        <v>55087</v>
      </c>
      <c r="CF41">
        <v>-26279</v>
      </c>
      <c r="CG41">
        <v>-61677</v>
      </c>
      <c r="CH41">
        <v>-1778</v>
      </c>
      <c r="CI41">
        <v>3532</v>
      </c>
      <c r="CJ41">
        <v>-20948</v>
      </c>
      <c r="CK41">
        <v>5921</v>
      </c>
      <c r="CL41">
        <v>6966</v>
      </c>
      <c r="CM41">
        <v>-3458</v>
      </c>
      <c r="CN41">
        <v>42912</v>
      </c>
      <c r="CO41">
        <v>-27086</v>
      </c>
      <c r="CP41">
        <v>-39190</v>
      </c>
      <c r="CQ41">
        <v>54416</v>
      </c>
      <c r="CR41">
        <v>-2908</v>
      </c>
      <c r="CS41">
        <v>-38374</v>
      </c>
      <c r="CT41">
        <v>-27552</v>
      </c>
      <c r="CU41">
        <v>-22663</v>
      </c>
      <c r="CV41">
        <v>8748</v>
      </c>
      <c r="CW41">
        <v>37127</v>
      </c>
      <c r="CY41">
        <f t="shared" si="2"/>
        <v>2713.01</v>
      </c>
      <c r="CZ41">
        <f t="shared" si="3"/>
        <v>22746.49</v>
      </c>
    </row>
    <row r="42" spans="2:104" x14ac:dyDescent="0.25">
      <c r="B42">
        <v>34709</v>
      </c>
      <c r="C42">
        <v>44296</v>
      </c>
      <c r="D42">
        <v>-37051</v>
      </c>
      <c r="E42">
        <v>-4332</v>
      </c>
      <c r="F42">
        <v>-44597</v>
      </c>
      <c r="G42">
        <v>7683</v>
      </c>
      <c r="H42">
        <v>46301</v>
      </c>
      <c r="I42">
        <v>12067</v>
      </c>
      <c r="J42">
        <v>-5589</v>
      </c>
      <c r="K42">
        <v>12444</v>
      </c>
      <c r="L42">
        <v>28810</v>
      </c>
      <c r="M42">
        <v>-47313</v>
      </c>
      <c r="N42">
        <v>-48569</v>
      </c>
      <c r="O42">
        <v>-26919</v>
      </c>
      <c r="P42">
        <v>-3597</v>
      </c>
      <c r="Q42">
        <v>77040</v>
      </c>
      <c r="R42">
        <v>24733</v>
      </c>
      <c r="S42">
        <v>-10005</v>
      </c>
      <c r="T42">
        <v>-34237</v>
      </c>
      <c r="U42">
        <v>-16451</v>
      </c>
      <c r="V42">
        <v>26584</v>
      </c>
      <c r="W42">
        <v>10161</v>
      </c>
      <c r="X42">
        <v>-15654</v>
      </c>
      <c r="Y42">
        <v>11388</v>
      </c>
      <c r="Z42">
        <v>44036</v>
      </c>
      <c r="AA42">
        <v>11145</v>
      </c>
      <c r="AB42">
        <v>806</v>
      </c>
      <c r="AC42">
        <v>55094</v>
      </c>
      <c r="AD42">
        <v>-20544</v>
      </c>
      <c r="AE42">
        <v>33612</v>
      </c>
      <c r="AF42">
        <v>-9847</v>
      </c>
      <c r="AG42">
        <v>-37806</v>
      </c>
      <c r="AH42">
        <v>3192</v>
      </c>
      <c r="AI42">
        <v>14438</v>
      </c>
      <c r="AJ42">
        <v>-8518</v>
      </c>
      <c r="AK42">
        <v>-8981</v>
      </c>
      <c r="AL42">
        <v>18852</v>
      </c>
      <c r="AM42">
        <v>15688</v>
      </c>
      <c r="AN42">
        <v>20951</v>
      </c>
      <c r="AO42">
        <v>11135</v>
      </c>
      <c r="AP42">
        <v>-5563</v>
      </c>
      <c r="AQ42">
        <v>17206</v>
      </c>
      <c r="AR42">
        <v>43611</v>
      </c>
      <c r="AS42">
        <v>13489</v>
      </c>
      <c r="AT42">
        <v>-4064</v>
      </c>
      <c r="AU42">
        <v>-22122</v>
      </c>
      <c r="AV42">
        <v>11821</v>
      </c>
      <c r="AW42">
        <v>34805</v>
      </c>
      <c r="AX42">
        <v>-2051</v>
      </c>
      <c r="AY42">
        <v>-48035</v>
      </c>
      <c r="AZ42">
        <v>45769</v>
      </c>
      <c r="BA42">
        <v>48024</v>
      </c>
      <c r="BB42">
        <v>-17881</v>
      </c>
      <c r="BC42">
        <v>-36308</v>
      </c>
      <c r="BD42">
        <v>8394</v>
      </c>
      <c r="BE42">
        <v>27045</v>
      </c>
      <c r="BF42">
        <v>38</v>
      </c>
      <c r="BG42">
        <v>7001</v>
      </c>
      <c r="BH42">
        <v>-4399</v>
      </c>
      <c r="BI42">
        <v>367</v>
      </c>
      <c r="BJ42">
        <v>-10988</v>
      </c>
      <c r="BK42">
        <v>-12194</v>
      </c>
      <c r="BL42">
        <v>-2801</v>
      </c>
      <c r="BM42">
        <v>27227</v>
      </c>
      <c r="BN42">
        <v>-2280</v>
      </c>
      <c r="BO42">
        <v>2630</v>
      </c>
      <c r="BP42">
        <v>-10922</v>
      </c>
      <c r="BQ42">
        <v>8985</v>
      </c>
      <c r="BR42">
        <v>26996</v>
      </c>
      <c r="BS42">
        <v>15373</v>
      </c>
      <c r="BT42">
        <v>-16394</v>
      </c>
      <c r="BU42">
        <v>-31746</v>
      </c>
      <c r="BV42">
        <v>20481</v>
      </c>
      <c r="BW42">
        <v>21699</v>
      </c>
      <c r="BX42">
        <v>28522</v>
      </c>
      <c r="BY42">
        <v>-5938</v>
      </c>
      <c r="BZ42">
        <v>-22532</v>
      </c>
      <c r="CA42">
        <v>-15509</v>
      </c>
      <c r="CB42">
        <v>-28876</v>
      </c>
      <c r="CC42">
        <v>-3310</v>
      </c>
      <c r="CD42">
        <v>37791</v>
      </c>
      <c r="CE42">
        <v>64411</v>
      </c>
      <c r="CF42">
        <v>-25868</v>
      </c>
      <c r="CG42">
        <v>-57952</v>
      </c>
      <c r="CH42">
        <v>-1371</v>
      </c>
      <c r="CI42">
        <v>-4480</v>
      </c>
      <c r="CJ42">
        <v>-19356</v>
      </c>
      <c r="CK42">
        <v>6165</v>
      </c>
      <c r="CL42">
        <v>-5636</v>
      </c>
      <c r="CM42">
        <v>-14441</v>
      </c>
      <c r="CN42">
        <v>42165</v>
      </c>
      <c r="CO42">
        <v>-22562</v>
      </c>
      <c r="CP42">
        <v>-33625</v>
      </c>
      <c r="CQ42">
        <v>45527</v>
      </c>
      <c r="CR42">
        <v>-2868</v>
      </c>
      <c r="CS42">
        <v>-46390</v>
      </c>
      <c r="CT42">
        <v>-27556</v>
      </c>
      <c r="CU42">
        <v>-3629</v>
      </c>
      <c r="CV42">
        <v>17431</v>
      </c>
      <c r="CW42">
        <v>30666</v>
      </c>
      <c r="CY42">
        <f t="shared" si="2"/>
        <v>2691.47</v>
      </c>
      <c r="CZ42">
        <f t="shared" si="3"/>
        <v>21684.61</v>
      </c>
    </row>
    <row r="43" spans="2:104" x14ac:dyDescent="0.25">
      <c r="B43">
        <v>31254</v>
      </c>
      <c r="C43">
        <v>40872</v>
      </c>
      <c r="D43">
        <v>-44719</v>
      </c>
      <c r="E43">
        <v>-11032</v>
      </c>
      <c r="F43">
        <v>-33396</v>
      </c>
      <c r="G43">
        <v>3432</v>
      </c>
      <c r="H43">
        <v>57674</v>
      </c>
      <c r="I43">
        <v>12142</v>
      </c>
      <c r="J43">
        <v>-5104</v>
      </c>
      <c r="K43">
        <v>11334</v>
      </c>
      <c r="L43">
        <v>21866</v>
      </c>
      <c r="M43">
        <v>-47305</v>
      </c>
      <c r="N43">
        <v>-46408</v>
      </c>
      <c r="O43">
        <v>-20822</v>
      </c>
      <c r="P43">
        <v>-13013</v>
      </c>
      <c r="Q43">
        <v>65497</v>
      </c>
      <c r="R43">
        <v>22113</v>
      </c>
      <c r="S43">
        <v>-18775</v>
      </c>
      <c r="T43">
        <v>-37607</v>
      </c>
      <c r="U43">
        <v>-16476</v>
      </c>
      <c r="V43">
        <v>18924</v>
      </c>
      <c r="W43">
        <v>6078</v>
      </c>
      <c r="X43">
        <v>-12393</v>
      </c>
      <c r="Y43">
        <v>-6356</v>
      </c>
      <c r="Z43">
        <v>45200</v>
      </c>
      <c r="AA43">
        <v>6287</v>
      </c>
      <c r="AB43">
        <v>15198</v>
      </c>
      <c r="AC43">
        <v>41273</v>
      </c>
      <c r="AD43">
        <v>-21083</v>
      </c>
      <c r="AE43">
        <v>34635</v>
      </c>
      <c r="AF43">
        <v>6901</v>
      </c>
      <c r="AG43">
        <v>-40479</v>
      </c>
      <c r="AH43">
        <v>5747</v>
      </c>
      <c r="AI43">
        <v>13774</v>
      </c>
      <c r="AJ43">
        <v>-9016</v>
      </c>
      <c r="AK43">
        <v>-11059</v>
      </c>
      <c r="AL43">
        <v>8364</v>
      </c>
      <c r="AM43">
        <v>13206</v>
      </c>
      <c r="AN43">
        <v>23814</v>
      </c>
      <c r="AO43">
        <v>11135</v>
      </c>
      <c r="AP43">
        <v>-5418</v>
      </c>
      <c r="AQ43">
        <v>2910</v>
      </c>
      <c r="AR43">
        <v>42859</v>
      </c>
      <c r="AS43">
        <v>13494</v>
      </c>
      <c r="AT43">
        <v>-4572</v>
      </c>
      <c r="AU43">
        <v>-33061</v>
      </c>
      <c r="AV43">
        <v>4899</v>
      </c>
      <c r="AW43">
        <v>34805</v>
      </c>
      <c r="AX43">
        <v>-12175</v>
      </c>
      <c r="AY43">
        <v>-54923</v>
      </c>
      <c r="AZ43">
        <v>42119</v>
      </c>
      <c r="BA43">
        <v>48402</v>
      </c>
      <c r="BB43">
        <v>-17874</v>
      </c>
      <c r="BC43">
        <v>-40521</v>
      </c>
      <c r="BD43">
        <v>-7125</v>
      </c>
      <c r="BE43">
        <v>11524</v>
      </c>
      <c r="BF43">
        <v>-1778</v>
      </c>
      <c r="BG43">
        <v>6821</v>
      </c>
      <c r="BH43">
        <v>5194</v>
      </c>
      <c r="BI43">
        <v>409</v>
      </c>
      <c r="BJ43">
        <v>-22691</v>
      </c>
      <c r="BK43">
        <v>-2760</v>
      </c>
      <c r="BL43">
        <v>-3527</v>
      </c>
      <c r="BM43">
        <v>27229</v>
      </c>
      <c r="BN43">
        <v>-15187</v>
      </c>
      <c r="BO43">
        <v>2962</v>
      </c>
      <c r="BP43">
        <v>-10788</v>
      </c>
      <c r="BQ43">
        <v>9006</v>
      </c>
      <c r="BR43">
        <v>13426</v>
      </c>
      <c r="BS43">
        <v>14732</v>
      </c>
      <c r="BT43">
        <v>-13714</v>
      </c>
      <c r="BU43">
        <v>-31515</v>
      </c>
      <c r="BV43">
        <v>20309</v>
      </c>
      <c r="BW43">
        <v>35548</v>
      </c>
      <c r="BX43">
        <v>12645</v>
      </c>
      <c r="BY43">
        <v>1513</v>
      </c>
      <c r="BZ43">
        <v>-23616</v>
      </c>
      <c r="CA43">
        <v>-924</v>
      </c>
      <c r="CB43">
        <v>-23363</v>
      </c>
      <c r="CC43">
        <v>-3347</v>
      </c>
      <c r="CD43">
        <v>38142</v>
      </c>
      <c r="CE43">
        <v>57829</v>
      </c>
      <c r="CF43">
        <v>-24749</v>
      </c>
      <c r="CG43">
        <v>-58659</v>
      </c>
      <c r="CH43">
        <v>-3785</v>
      </c>
      <c r="CI43">
        <v>-9363</v>
      </c>
      <c r="CJ43">
        <v>-19417</v>
      </c>
      <c r="CK43">
        <v>13164</v>
      </c>
      <c r="CL43">
        <v>-8194</v>
      </c>
      <c r="CM43">
        <v>-15484</v>
      </c>
      <c r="CN43">
        <v>39673</v>
      </c>
      <c r="CO43">
        <v>-27570</v>
      </c>
      <c r="CP43">
        <v>-33626</v>
      </c>
      <c r="CQ43">
        <v>33161</v>
      </c>
      <c r="CR43">
        <v>-15661</v>
      </c>
      <c r="CS43">
        <v>-46645</v>
      </c>
      <c r="CT43">
        <v>-26015</v>
      </c>
      <c r="CU43">
        <v>7895</v>
      </c>
      <c r="CV43">
        <v>11971</v>
      </c>
      <c r="CW43">
        <v>30917</v>
      </c>
      <c r="CY43">
        <f t="shared" si="2"/>
        <v>871.88</v>
      </c>
      <c r="CZ43">
        <f t="shared" si="3"/>
        <v>21133.68</v>
      </c>
    </row>
    <row r="44" spans="2:104" x14ac:dyDescent="0.25">
      <c r="B44">
        <v>15825</v>
      </c>
      <c r="C44">
        <v>37491</v>
      </c>
      <c r="D44">
        <v>-41216</v>
      </c>
      <c r="E44">
        <v>-21354</v>
      </c>
      <c r="F44">
        <v>-20123</v>
      </c>
      <c r="G44">
        <v>16</v>
      </c>
      <c r="H44">
        <v>72023</v>
      </c>
      <c r="I44">
        <v>14792</v>
      </c>
      <c r="J44">
        <v>-14228</v>
      </c>
      <c r="K44">
        <v>12335</v>
      </c>
      <c r="L44">
        <v>39007</v>
      </c>
      <c r="M44">
        <v>-47766</v>
      </c>
      <c r="N44">
        <v>-42685</v>
      </c>
      <c r="O44">
        <v>-24791</v>
      </c>
      <c r="P44">
        <v>-13251</v>
      </c>
      <c r="Q44">
        <v>67515</v>
      </c>
      <c r="R44">
        <v>20837</v>
      </c>
      <c r="S44">
        <v>-18756</v>
      </c>
      <c r="T44">
        <v>-37654</v>
      </c>
      <c r="U44">
        <v>-15854</v>
      </c>
      <c r="V44">
        <v>17513</v>
      </c>
      <c r="W44">
        <v>6412</v>
      </c>
      <c r="X44">
        <v>-12250</v>
      </c>
      <c r="Y44">
        <v>-11501</v>
      </c>
      <c r="Z44">
        <v>45200</v>
      </c>
      <c r="AA44">
        <v>8672</v>
      </c>
      <c r="AB44">
        <v>16326</v>
      </c>
      <c r="AC44">
        <v>29885</v>
      </c>
      <c r="AD44">
        <v>-11801</v>
      </c>
      <c r="AE44">
        <v>32578</v>
      </c>
      <c r="AF44">
        <v>4804</v>
      </c>
      <c r="AG44">
        <v>-40164</v>
      </c>
      <c r="AH44">
        <v>9700</v>
      </c>
      <c r="AI44">
        <v>13755</v>
      </c>
      <c r="AJ44">
        <v>-25674</v>
      </c>
      <c r="AK44">
        <v>-12155</v>
      </c>
      <c r="AL44">
        <v>8408</v>
      </c>
      <c r="AM44">
        <v>12833</v>
      </c>
      <c r="AN44">
        <v>23565</v>
      </c>
      <c r="AO44">
        <v>14028</v>
      </c>
      <c r="AP44">
        <v>-3314</v>
      </c>
      <c r="AQ44">
        <v>3344</v>
      </c>
      <c r="AR44">
        <v>42397</v>
      </c>
      <c r="AS44">
        <v>12985</v>
      </c>
      <c r="AT44">
        <v>-4572</v>
      </c>
      <c r="AU44">
        <v>-26340</v>
      </c>
      <c r="AV44">
        <v>-5499</v>
      </c>
      <c r="AW44">
        <v>34482</v>
      </c>
      <c r="AX44">
        <v>-27307</v>
      </c>
      <c r="AY44">
        <v>-54862</v>
      </c>
      <c r="AZ44">
        <v>51748</v>
      </c>
      <c r="BA44">
        <v>47448</v>
      </c>
      <c r="BB44">
        <v>-15834</v>
      </c>
      <c r="BC44">
        <v>-32370</v>
      </c>
      <c r="BD44">
        <v>-7132</v>
      </c>
      <c r="BE44">
        <v>7423</v>
      </c>
      <c r="BF44">
        <v>-1695</v>
      </c>
      <c r="BG44">
        <v>-10527</v>
      </c>
      <c r="BH44">
        <v>10587</v>
      </c>
      <c r="BI44">
        <v>6624</v>
      </c>
      <c r="BJ44">
        <v>-38638</v>
      </c>
      <c r="BK44">
        <v>7751</v>
      </c>
      <c r="BL44">
        <v>-1944</v>
      </c>
      <c r="BM44">
        <v>26741</v>
      </c>
      <c r="BN44">
        <v>-14582</v>
      </c>
      <c r="BO44">
        <v>7916</v>
      </c>
      <c r="BP44">
        <v>-16433</v>
      </c>
      <c r="BQ44">
        <v>4700</v>
      </c>
      <c r="BR44">
        <v>13475</v>
      </c>
      <c r="BS44">
        <v>14758</v>
      </c>
      <c r="BT44">
        <v>1552</v>
      </c>
      <c r="BU44">
        <v>-31088</v>
      </c>
      <c r="BV44">
        <v>29592</v>
      </c>
      <c r="BW44">
        <v>35548</v>
      </c>
      <c r="BX44">
        <v>11658</v>
      </c>
      <c r="BY44">
        <v>5083</v>
      </c>
      <c r="BZ44">
        <v>-21855</v>
      </c>
      <c r="CA44">
        <v>-18160</v>
      </c>
      <c r="CB44">
        <v>-15998</v>
      </c>
      <c r="CC44">
        <v>-4034</v>
      </c>
      <c r="CD44">
        <v>38430</v>
      </c>
      <c r="CE44">
        <v>55941</v>
      </c>
      <c r="CF44">
        <v>-25326</v>
      </c>
      <c r="CG44">
        <v>-58660</v>
      </c>
      <c r="CH44">
        <v>-10806</v>
      </c>
      <c r="CI44">
        <v>-14893</v>
      </c>
      <c r="CJ44">
        <v>-3000</v>
      </c>
      <c r="CK44">
        <v>18000</v>
      </c>
      <c r="CL44">
        <v>-19297</v>
      </c>
      <c r="CM44">
        <v>-16582</v>
      </c>
      <c r="CN44">
        <v>49035</v>
      </c>
      <c r="CO44">
        <v>-30294</v>
      </c>
      <c r="CP44">
        <v>-33401</v>
      </c>
      <c r="CQ44">
        <v>29751</v>
      </c>
      <c r="CR44">
        <v>-15661</v>
      </c>
      <c r="CS44">
        <v>-40939</v>
      </c>
      <c r="CT44">
        <v>-25838</v>
      </c>
      <c r="CU44">
        <v>7833</v>
      </c>
      <c r="CV44">
        <v>536</v>
      </c>
      <c r="CW44">
        <v>27954</v>
      </c>
      <c r="CY44">
        <f t="shared" si="2"/>
        <v>687.08</v>
      </c>
      <c r="CZ44">
        <f t="shared" si="3"/>
        <v>21849.16</v>
      </c>
    </row>
    <row r="45" spans="2:104" x14ac:dyDescent="0.25">
      <c r="B45">
        <v>15827</v>
      </c>
      <c r="C45">
        <v>42262</v>
      </c>
      <c r="D45">
        <v>-41138</v>
      </c>
      <c r="E45">
        <v>-17526</v>
      </c>
      <c r="F45">
        <v>-21360</v>
      </c>
      <c r="G45">
        <v>-862</v>
      </c>
      <c r="H45">
        <v>72706</v>
      </c>
      <c r="I45">
        <v>-3615</v>
      </c>
      <c r="J45">
        <v>-23058</v>
      </c>
      <c r="K45">
        <v>10139</v>
      </c>
      <c r="L45">
        <v>39061</v>
      </c>
      <c r="M45">
        <v>-44670</v>
      </c>
      <c r="N45">
        <v>-46582</v>
      </c>
      <c r="O45">
        <v>-29802</v>
      </c>
      <c r="P45">
        <v>-12193</v>
      </c>
      <c r="Q45">
        <v>79604</v>
      </c>
      <c r="R45">
        <v>20313</v>
      </c>
      <c r="S45">
        <v>-18758</v>
      </c>
      <c r="T45">
        <v>-35626</v>
      </c>
      <c r="U45">
        <v>-28635</v>
      </c>
      <c r="V45">
        <v>31715</v>
      </c>
      <c r="W45">
        <v>21440</v>
      </c>
      <c r="X45">
        <v>-27764</v>
      </c>
      <c r="Y45">
        <v>-8223</v>
      </c>
      <c r="Z45">
        <v>27764</v>
      </c>
      <c r="AA45">
        <v>3966</v>
      </c>
      <c r="AB45">
        <v>14395</v>
      </c>
      <c r="AC45">
        <v>23924</v>
      </c>
      <c r="AD45">
        <v>-9809</v>
      </c>
      <c r="AE45">
        <v>39726</v>
      </c>
      <c r="AF45">
        <v>22480</v>
      </c>
      <c r="AG45">
        <v>-40215</v>
      </c>
      <c r="AH45">
        <v>8856</v>
      </c>
      <c r="AI45">
        <v>13170</v>
      </c>
      <c r="AJ45">
        <v>-22588</v>
      </c>
      <c r="AK45">
        <v>-12573</v>
      </c>
      <c r="AL45">
        <v>-1419</v>
      </c>
      <c r="AM45">
        <v>11213</v>
      </c>
      <c r="AN45">
        <v>23389</v>
      </c>
      <c r="AO45">
        <v>13958</v>
      </c>
      <c r="AP45">
        <v>-3278</v>
      </c>
      <c r="AQ45">
        <v>12858</v>
      </c>
      <c r="AR45">
        <v>40397</v>
      </c>
      <c r="AS45">
        <v>9719</v>
      </c>
      <c r="AT45">
        <v>-4497</v>
      </c>
      <c r="AU45">
        <v>-21357</v>
      </c>
      <c r="AV45">
        <v>5047</v>
      </c>
      <c r="AW45">
        <v>35648</v>
      </c>
      <c r="AX45">
        <v>-5822</v>
      </c>
      <c r="AY45">
        <v>-62387</v>
      </c>
      <c r="AZ45">
        <v>46702</v>
      </c>
      <c r="BA45">
        <v>47448</v>
      </c>
      <c r="BB45">
        <v>-20012</v>
      </c>
      <c r="BC45">
        <v>-33864</v>
      </c>
      <c r="BD45">
        <v>2064</v>
      </c>
      <c r="BE45">
        <v>8968</v>
      </c>
      <c r="BF45">
        <v>-1779</v>
      </c>
      <c r="BG45">
        <v>-12896</v>
      </c>
      <c r="BH45">
        <v>18101</v>
      </c>
      <c r="BI45">
        <v>9980</v>
      </c>
      <c r="BJ45">
        <v>-38674</v>
      </c>
      <c r="BK45">
        <v>7731</v>
      </c>
      <c r="BL45">
        <v>-1565</v>
      </c>
      <c r="BM45">
        <v>18156</v>
      </c>
      <c r="BN45">
        <v>-9153</v>
      </c>
      <c r="BO45">
        <v>8121</v>
      </c>
      <c r="BP45">
        <v>-20291</v>
      </c>
      <c r="BQ45">
        <v>2613</v>
      </c>
      <c r="BR45">
        <v>12695</v>
      </c>
      <c r="BS45">
        <v>17894</v>
      </c>
      <c r="BT45">
        <v>1031</v>
      </c>
      <c r="BU45">
        <v>-25076</v>
      </c>
      <c r="BV45">
        <v>21529</v>
      </c>
      <c r="BW45">
        <v>35498</v>
      </c>
      <c r="BX45">
        <v>13215</v>
      </c>
      <c r="BY45">
        <v>6286</v>
      </c>
      <c r="BZ45">
        <v>-23638</v>
      </c>
      <c r="CA45">
        <v>-6605</v>
      </c>
      <c r="CB45">
        <v>-16115</v>
      </c>
      <c r="CC45">
        <v>10818</v>
      </c>
      <c r="CD45">
        <v>36609</v>
      </c>
      <c r="CE45">
        <v>50302</v>
      </c>
      <c r="CF45">
        <v>-30995</v>
      </c>
      <c r="CG45">
        <v>-60442</v>
      </c>
      <c r="CH45">
        <v>4935</v>
      </c>
      <c r="CI45">
        <v>-27267</v>
      </c>
      <c r="CJ45">
        <v>14284</v>
      </c>
      <c r="CK45">
        <v>17543</v>
      </c>
      <c r="CL45">
        <v>5376</v>
      </c>
      <c r="CM45">
        <v>-15652</v>
      </c>
      <c r="CN45">
        <v>61728</v>
      </c>
      <c r="CO45">
        <v>-23615</v>
      </c>
      <c r="CP45">
        <v>-35291</v>
      </c>
      <c r="CQ45">
        <v>33802</v>
      </c>
      <c r="CR45">
        <v>-26781</v>
      </c>
      <c r="CS45">
        <v>-41425</v>
      </c>
      <c r="CT45">
        <v>-25865</v>
      </c>
      <c r="CU45">
        <v>8122</v>
      </c>
      <c r="CV45">
        <v>-11320</v>
      </c>
      <c r="CW45">
        <v>20048</v>
      </c>
      <c r="CY45">
        <f t="shared" si="2"/>
        <v>1290.98</v>
      </c>
      <c r="CZ45">
        <f t="shared" si="3"/>
        <v>22332.54</v>
      </c>
    </row>
    <row r="46" spans="2:104" x14ac:dyDescent="0.25">
      <c r="B46">
        <v>14047</v>
      </c>
      <c r="C46">
        <v>36917</v>
      </c>
      <c r="D46">
        <v>-41139</v>
      </c>
      <c r="E46">
        <v>-25841</v>
      </c>
      <c r="F46">
        <v>-29316</v>
      </c>
      <c r="G46">
        <v>8779</v>
      </c>
      <c r="H46">
        <v>83744</v>
      </c>
      <c r="I46">
        <v>1855</v>
      </c>
      <c r="J46">
        <v>-23058</v>
      </c>
      <c r="K46">
        <v>21251</v>
      </c>
      <c r="L46">
        <v>39060</v>
      </c>
      <c r="M46">
        <v>-44440</v>
      </c>
      <c r="N46">
        <v>-46006</v>
      </c>
      <c r="O46">
        <v>-35980</v>
      </c>
      <c r="P46">
        <v>-3129</v>
      </c>
      <c r="Q46">
        <v>77127</v>
      </c>
      <c r="R46">
        <v>18983</v>
      </c>
      <c r="S46">
        <v>-17638</v>
      </c>
      <c r="T46">
        <v>-37977</v>
      </c>
      <c r="U46">
        <v>-28572</v>
      </c>
      <c r="V46">
        <v>41766</v>
      </c>
      <c r="W46">
        <v>21222</v>
      </c>
      <c r="X46">
        <v>-12351</v>
      </c>
      <c r="Y46">
        <v>-7957</v>
      </c>
      <c r="Z46">
        <v>27857</v>
      </c>
      <c r="AA46">
        <v>3956</v>
      </c>
      <c r="AB46">
        <v>14395</v>
      </c>
      <c r="AC46">
        <v>27470</v>
      </c>
      <c r="AD46">
        <v>-10368</v>
      </c>
      <c r="AE46">
        <v>32600</v>
      </c>
      <c r="AF46">
        <v>15519</v>
      </c>
      <c r="AG46">
        <v>-40218</v>
      </c>
      <c r="AH46">
        <v>8275</v>
      </c>
      <c r="AI46">
        <v>13671</v>
      </c>
      <c r="AJ46">
        <v>-35936</v>
      </c>
      <c r="AK46">
        <v>-13544</v>
      </c>
      <c r="AL46">
        <v>11000</v>
      </c>
      <c r="AM46">
        <v>5691</v>
      </c>
      <c r="AN46">
        <v>39753</v>
      </c>
      <c r="AO46">
        <v>13805</v>
      </c>
      <c r="AP46">
        <v>-12108</v>
      </c>
      <c r="AQ46">
        <v>-2059</v>
      </c>
      <c r="AR46">
        <v>40762</v>
      </c>
      <c r="AS46">
        <v>9732</v>
      </c>
      <c r="AT46">
        <v>-10972</v>
      </c>
      <c r="AU46">
        <v>-22445</v>
      </c>
      <c r="AV46">
        <v>1592</v>
      </c>
      <c r="AW46">
        <v>35153</v>
      </c>
      <c r="AX46">
        <v>191</v>
      </c>
      <c r="AY46">
        <v>-62381</v>
      </c>
      <c r="AZ46">
        <v>34381</v>
      </c>
      <c r="BA46">
        <v>46131</v>
      </c>
      <c r="BB46">
        <v>-24789</v>
      </c>
      <c r="BC46">
        <v>-43164</v>
      </c>
      <c r="BD46">
        <v>11056</v>
      </c>
      <c r="BE46">
        <v>7063</v>
      </c>
      <c r="BF46">
        <v>-6167</v>
      </c>
      <c r="BG46">
        <v>-15832</v>
      </c>
      <c r="BH46">
        <v>11584</v>
      </c>
      <c r="BI46">
        <v>11122</v>
      </c>
      <c r="BJ46">
        <v>-38625</v>
      </c>
      <c r="BK46">
        <v>9823</v>
      </c>
      <c r="BL46">
        <v>-1588</v>
      </c>
      <c r="BM46">
        <v>16409</v>
      </c>
      <c r="BN46">
        <v>-12107</v>
      </c>
      <c r="BO46">
        <v>8096</v>
      </c>
      <c r="BP46">
        <v>-1435</v>
      </c>
      <c r="BQ46">
        <v>2451</v>
      </c>
      <c r="BR46">
        <v>22818</v>
      </c>
      <c r="BS46">
        <v>17456</v>
      </c>
      <c r="BT46">
        <v>8934</v>
      </c>
      <c r="BU46">
        <v>-15169</v>
      </c>
      <c r="BV46">
        <v>21526</v>
      </c>
      <c r="BW46">
        <v>23459</v>
      </c>
      <c r="BX46">
        <v>24750</v>
      </c>
      <c r="BY46">
        <v>2414</v>
      </c>
      <c r="BZ46">
        <v>-23638</v>
      </c>
      <c r="CA46">
        <v>-2233</v>
      </c>
      <c r="CB46">
        <v>-16026</v>
      </c>
      <c r="CC46">
        <v>6688</v>
      </c>
      <c r="CD46">
        <v>49689</v>
      </c>
      <c r="CE46">
        <v>31850</v>
      </c>
      <c r="CF46">
        <v>-38726</v>
      </c>
      <c r="CG46">
        <v>-63648</v>
      </c>
      <c r="CH46">
        <v>-3154</v>
      </c>
      <c r="CI46">
        <v>-26275</v>
      </c>
      <c r="CJ46">
        <v>17131</v>
      </c>
      <c r="CK46">
        <v>18033</v>
      </c>
      <c r="CL46">
        <v>5383</v>
      </c>
      <c r="CM46">
        <v>-12135</v>
      </c>
      <c r="CN46">
        <v>54200</v>
      </c>
      <c r="CO46">
        <v>-16538</v>
      </c>
      <c r="CP46">
        <v>-35620</v>
      </c>
      <c r="CQ46">
        <v>32987</v>
      </c>
      <c r="CR46">
        <v>-30257</v>
      </c>
      <c r="CS46">
        <v>-46749</v>
      </c>
      <c r="CT46">
        <v>-27795</v>
      </c>
      <c r="CU46">
        <v>8153</v>
      </c>
      <c r="CV46">
        <v>-8849</v>
      </c>
      <c r="CW46">
        <v>13501</v>
      </c>
      <c r="CY46">
        <f t="shared" si="2"/>
        <v>1093.07</v>
      </c>
      <c r="CZ46">
        <f t="shared" si="3"/>
        <v>22572.15</v>
      </c>
    </row>
    <row r="47" spans="2:104" x14ac:dyDescent="0.25">
      <c r="B47">
        <v>13769</v>
      </c>
      <c r="C47">
        <v>39938</v>
      </c>
      <c r="D47">
        <v>-28693</v>
      </c>
      <c r="E47">
        <v>-26560</v>
      </c>
      <c r="F47">
        <v>-21833</v>
      </c>
      <c r="G47">
        <v>8779</v>
      </c>
      <c r="H47">
        <v>64031</v>
      </c>
      <c r="I47">
        <v>-8022</v>
      </c>
      <c r="J47">
        <v>-23288</v>
      </c>
      <c r="K47">
        <v>23796</v>
      </c>
      <c r="L47">
        <v>38979</v>
      </c>
      <c r="M47">
        <v>-42976</v>
      </c>
      <c r="N47">
        <v>-42737</v>
      </c>
      <c r="O47">
        <v>-32609</v>
      </c>
      <c r="P47">
        <v>-2608</v>
      </c>
      <c r="Q47">
        <v>59894</v>
      </c>
      <c r="R47">
        <v>14011</v>
      </c>
      <c r="S47">
        <v>-17657</v>
      </c>
      <c r="T47">
        <v>-30120</v>
      </c>
      <c r="U47">
        <v>-28379</v>
      </c>
      <c r="V47">
        <v>47001</v>
      </c>
      <c r="W47">
        <v>28517</v>
      </c>
      <c r="X47">
        <v>-12301</v>
      </c>
      <c r="Y47">
        <v>-7886</v>
      </c>
      <c r="Z47">
        <v>27862</v>
      </c>
      <c r="AA47">
        <v>3996</v>
      </c>
      <c r="AB47">
        <v>985</v>
      </c>
      <c r="AC47">
        <v>27368</v>
      </c>
      <c r="AD47">
        <v>-9753</v>
      </c>
      <c r="AE47">
        <v>41822</v>
      </c>
      <c r="AF47">
        <v>32794</v>
      </c>
      <c r="AG47">
        <v>-40535</v>
      </c>
      <c r="AH47">
        <v>8148</v>
      </c>
      <c r="AI47">
        <v>14081</v>
      </c>
      <c r="AJ47">
        <v>-45066</v>
      </c>
      <c r="AK47">
        <v>-9978</v>
      </c>
      <c r="AL47">
        <v>-7897</v>
      </c>
      <c r="AM47">
        <v>6161</v>
      </c>
      <c r="AN47">
        <v>39309</v>
      </c>
      <c r="AO47">
        <v>17151</v>
      </c>
      <c r="AP47">
        <v>-11005</v>
      </c>
      <c r="AQ47">
        <v>-1195</v>
      </c>
      <c r="AR47">
        <v>46686</v>
      </c>
      <c r="AS47">
        <v>9735</v>
      </c>
      <c r="AT47">
        <v>-11009</v>
      </c>
      <c r="AU47">
        <v>-22301</v>
      </c>
      <c r="AV47">
        <v>1546</v>
      </c>
      <c r="AW47">
        <v>50651</v>
      </c>
      <c r="AX47">
        <v>158</v>
      </c>
      <c r="AY47">
        <v>-64809</v>
      </c>
      <c r="AZ47">
        <v>25281</v>
      </c>
      <c r="BA47">
        <v>41779</v>
      </c>
      <c r="BB47">
        <v>-25664</v>
      </c>
      <c r="BC47">
        <v>-22345</v>
      </c>
      <c r="BD47">
        <v>10028</v>
      </c>
      <c r="BE47">
        <v>7065</v>
      </c>
      <c r="BF47">
        <v>-6167</v>
      </c>
      <c r="BG47">
        <v>-19783</v>
      </c>
      <c r="BH47">
        <v>19026</v>
      </c>
      <c r="BI47">
        <v>10655</v>
      </c>
      <c r="BJ47">
        <v>-46248</v>
      </c>
      <c r="BK47">
        <v>4227</v>
      </c>
      <c r="BL47">
        <v>-2049</v>
      </c>
      <c r="BM47">
        <v>15928</v>
      </c>
      <c r="BN47">
        <v>-12107</v>
      </c>
      <c r="BO47">
        <v>17202</v>
      </c>
      <c r="BP47">
        <v>-1379</v>
      </c>
      <c r="BQ47">
        <v>-16783</v>
      </c>
      <c r="BR47">
        <v>23017</v>
      </c>
      <c r="BS47">
        <v>18213</v>
      </c>
      <c r="BT47">
        <v>9526</v>
      </c>
      <c r="BU47">
        <v>-3084</v>
      </c>
      <c r="BV47">
        <v>16326</v>
      </c>
      <c r="BW47">
        <v>22610</v>
      </c>
      <c r="BX47">
        <v>23880</v>
      </c>
      <c r="BY47">
        <v>2384</v>
      </c>
      <c r="BZ47">
        <v>-23060</v>
      </c>
      <c r="CA47">
        <v>-18172</v>
      </c>
      <c r="CB47">
        <v>-16068</v>
      </c>
      <c r="CC47">
        <v>11423</v>
      </c>
      <c r="CD47">
        <v>36079</v>
      </c>
      <c r="CE47">
        <v>37058</v>
      </c>
      <c r="CF47">
        <v>-26064</v>
      </c>
      <c r="CG47">
        <v>-64873</v>
      </c>
      <c r="CH47">
        <v>11027</v>
      </c>
      <c r="CI47">
        <v>-18812</v>
      </c>
      <c r="CJ47">
        <v>14575</v>
      </c>
      <c r="CK47">
        <v>29319</v>
      </c>
      <c r="CL47">
        <v>5040</v>
      </c>
      <c r="CM47">
        <v>-16612</v>
      </c>
      <c r="CN47">
        <v>52263</v>
      </c>
      <c r="CO47">
        <v>-31253</v>
      </c>
      <c r="CP47">
        <v>-35485</v>
      </c>
      <c r="CQ47">
        <v>33437</v>
      </c>
      <c r="CR47">
        <v>-49431</v>
      </c>
      <c r="CS47">
        <v>-46859</v>
      </c>
      <c r="CT47">
        <v>-27585</v>
      </c>
      <c r="CU47">
        <v>8099</v>
      </c>
      <c r="CV47">
        <v>4312</v>
      </c>
      <c r="CW47">
        <v>19192</v>
      </c>
      <c r="CY47">
        <f t="shared" si="2"/>
        <v>1170.3900000000001</v>
      </c>
      <c r="CZ47">
        <f t="shared" si="3"/>
        <v>22752.39</v>
      </c>
    </row>
    <row r="48" spans="2:104" x14ac:dyDescent="0.25">
      <c r="B48">
        <v>13769</v>
      </c>
      <c r="C48">
        <v>37350</v>
      </c>
      <c r="D48">
        <v>-28688</v>
      </c>
      <c r="E48">
        <v>-26644</v>
      </c>
      <c r="F48">
        <v>-38853</v>
      </c>
      <c r="G48">
        <v>11111</v>
      </c>
      <c r="H48">
        <v>62689</v>
      </c>
      <c r="I48">
        <v>-1161</v>
      </c>
      <c r="J48">
        <v>-23156</v>
      </c>
      <c r="K48">
        <v>25088</v>
      </c>
      <c r="L48">
        <v>30717</v>
      </c>
      <c r="M48">
        <v>-44563</v>
      </c>
      <c r="N48">
        <v>-39322</v>
      </c>
      <c r="O48">
        <v>-32590</v>
      </c>
      <c r="P48">
        <v>-1178</v>
      </c>
      <c r="Q48">
        <v>60381</v>
      </c>
      <c r="R48">
        <v>12798</v>
      </c>
      <c r="S48">
        <v>-26961</v>
      </c>
      <c r="T48">
        <v>-20877</v>
      </c>
      <c r="U48">
        <v>-34876</v>
      </c>
      <c r="V48">
        <v>26563</v>
      </c>
      <c r="W48">
        <v>43642</v>
      </c>
      <c r="X48">
        <v>-23382</v>
      </c>
      <c r="Y48">
        <v>-7078</v>
      </c>
      <c r="Z48">
        <v>27878</v>
      </c>
      <c r="AA48">
        <v>3947</v>
      </c>
      <c r="AB48">
        <v>-7623</v>
      </c>
      <c r="AC48">
        <v>26745</v>
      </c>
      <c r="AD48">
        <v>-18872</v>
      </c>
      <c r="AE48">
        <v>32678</v>
      </c>
      <c r="AF48">
        <v>30576</v>
      </c>
      <c r="AG48">
        <v>-53347</v>
      </c>
      <c r="AH48">
        <v>6847</v>
      </c>
      <c r="AI48">
        <v>12691</v>
      </c>
      <c r="AJ48">
        <v>-44645</v>
      </c>
      <c r="AK48">
        <v>-1847</v>
      </c>
      <c r="AL48">
        <v>-7821</v>
      </c>
      <c r="AM48">
        <v>16775</v>
      </c>
      <c r="AN48">
        <v>39309</v>
      </c>
      <c r="AO48">
        <v>17080</v>
      </c>
      <c r="AP48">
        <v>-10985</v>
      </c>
      <c r="AQ48">
        <v>13050</v>
      </c>
      <c r="AR48">
        <v>47694</v>
      </c>
      <c r="AS48">
        <v>5377</v>
      </c>
      <c r="AT48">
        <v>-11021</v>
      </c>
      <c r="AU48">
        <v>-22164</v>
      </c>
      <c r="AV48">
        <v>1546</v>
      </c>
      <c r="AW48">
        <v>37186</v>
      </c>
      <c r="AX48">
        <v>-13945</v>
      </c>
      <c r="AY48">
        <v>-70867</v>
      </c>
      <c r="AZ48">
        <v>32127</v>
      </c>
      <c r="BA48">
        <v>33939</v>
      </c>
      <c r="BB48">
        <v>-22780</v>
      </c>
      <c r="BC48">
        <v>-17371</v>
      </c>
      <c r="BD48">
        <v>8414</v>
      </c>
      <c r="BE48">
        <v>7067</v>
      </c>
      <c r="BF48">
        <v>-6180</v>
      </c>
      <c r="BG48">
        <v>-20059</v>
      </c>
      <c r="BH48">
        <v>6479</v>
      </c>
      <c r="BI48">
        <v>11351</v>
      </c>
      <c r="BJ48">
        <v>-29456</v>
      </c>
      <c r="BK48">
        <v>4097</v>
      </c>
      <c r="BL48">
        <v>2459</v>
      </c>
      <c r="BM48">
        <v>15849</v>
      </c>
      <c r="BN48">
        <v>-11170</v>
      </c>
      <c r="BO48">
        <v>34599</v>
      </c>
      <c r="BP48">
        <v>-1386</v>
      </c>
      <c r="BQ48">
        <v>-16677</v>
      </c>
      <c r="BR48">
        <v>14439</v>
      </c>
      <c r="BS48">
        <v>25318</v>
      </c>
      <c r="BT48">
        <v>-1439</v>
      </c>
      <c r="BU48">
        <v>-3084</v>
      </c>
      <c r="BV48">
        <v>17024</v>
      </c>
      <c r="BW48">
        <v>22873</v>
      </c>
      <c r="BX48">
        <v>24885</v>
      </c>
      <c r="BY48">
        <v>-1087</v>
      </c>
      <c r="BZ48">
        <v>-15169</v>
      </c>
      <c r="CA48">
        <v>-16848</v>
      </c>
      <c r="CB48">
        <v>-16068</v>
      </c>
      <c r="CC48">
        <v>6706</v>
      </c>
      <c r="CD48">
        <v>36439</v>
      </c>
      <c r="CE48">
        <v>54777</v>
      </c>
      <c r="CF48">
        <v>-27591</v>
      </c>
      <c r="CG48">
        <v>-64861</v>
      </c>
      <c r="CH48">
        <v>10659</v>
      </c>
      <c r="CI48">
        <v>-18805</v>
      </c>
      <c r="CJ48">
        <v>-2378</v>
      </c>
      <c r="CK48">
        <v>35321</v>
      </c>
      <c r="CL48">
        <v>5217</v>
      </c>
      <c r="CM48">
        <v>-16797</v>
      </c>
      <c r="CN48">
        <v>61586</v>
      </c>
      <c r="CO48">
        <v>-29694</v>
      </c>
      <c r="CP48">
        <v>-33776</v>
      </c>
      <c r="CQ48">
        <v>34082</v>
      </c>
      <c r="CR48">
        <v>-52945</v>
      </c>
      <c r="CS48">
        <v>-46424</v>
      </c>
      <c r="CT48">
        <v>-27552</v>
      </c>
      <c r="CU48">
        <v>7896</v>
      </c>
      <c r="CV48">
        <v>3044</v>
      </c>
      <c r="CW48">
        <v>35628</v>
      </c>
      <c r="CY48">
        <f t="shared" si="2"/>
        <v>836.99</v>
      </c>
      <c r="CZ48">
        <f t="shared" si="3"/>
        <v>23078.25</v>
      </c>
    </row>
    <row r="49" spans="2:104" x14ac:dyDescent="0.25">
      <c r="B49">
        <v>4949</v>
      </c>
      <c r="C49">
        <v>37248</v>
      </c>
      <c r="D49">
        <v>-29693</v>
      </c>
      <c r="E49">
        <v>-26122</v>
      </c>
      <c r="F49">
        <v>-30023</v>
      </c>
      <c r="G49">
        <v>13806</v>
      </c>
      <c r="H49">
        <v>55268</v>
      </c>
      <c r="I49">
        <v>-1169</v>
      </c>
      <c r="J49">
        <v>-23684</v>
      </c>
      <c r="K49">
        <v>24572</v>
      </c>
      <c r="L49">
        <v>33281</v>
      </c>
      <c r="M49">
        <v>-55828</v>
      </c>
      <c r="N49">
        <v>-39808</v>
      </c>
      <c r="O49">
        <v>-34382</v>
      </c>
      <c r="P49">
        <v>-19930</v>
      </c>
      <c r="Q49">
        <v>67781</v>
      </c>
      <c r="R49">
        <v>13038</v>
      </c>
      <c r="S49">
        <v>-28818</v>
      </c>
      <c r="T49">
        <v>-20263</v>
      </c>
      <c r="U49">
        <v>-35121</v>
      </c>
      <c r="V49">
        <v>24457</v>
      </c>
      <c r="W49">
        <v>25236</v>
      </c>
      <c r="X49">
        <v>-12323</v>
      </c>
      <c r="Y49">
        <v>-5571</v>
      </c>
      <c r="Z49">
        <v>28277</v>
      </c>
      <c r="AA49">
        <v>4751</v>
      </c>
      <c r="AB49">
        <v>-3752</v>
      </c>
      <c r="AC49">
        <v>17797</v>
      </c>
      <c r="AD49">
        <v>-19446</v>
      </c>
      <c r="AE49">
        <v>33122</v>
      </c>
      <c r="AF49">
        <v>16025</v>
      </c>
      <c r="AG49">
        <v>-53332</v>
      </c>
      <c r="AH49">
        <v>6855</v>
      </c>
      <c r="AI49">
        <v>2095</v>
      </c>
      <c r="AJ49">
        <v>-25943</v>
      </c>
      <c r="AK49">
        <v>-2159</v>
      </c>
      <c r="AL49">
        <v>-2988</v>
      </c>
      <c r="AM49">
        <v>16726</v>
      </c>
      <c r="AN49">
        <v>37711</v>
      </c>
      <c r="AO49">
        <v>16982</v>
      </c>
      <c r="AP49">
        <v>-29137</v>
      </c>
      <c r="AQ49">
        <v>12855</v>
      </c>
      <c r="AR49">
        <v>55981</v>
      </c>
      <c r="AS49">
        <v>6902</v>
      </c>
      <c r="AT49">
        <v>-24419</v>
      </c>
      <c r="AU49">
        <v>-22135</v>
      </c>
      <c r="AV49">
        <v>1583</v>
      </c>
      <c r="AW49">
        <v>30981</v>
      </c>
      <c r="AX49">
        <v>-26352</v>
      </c>
      <c r="AY49">
        <v>-72959</v>
      </c>
      <c r="AZ49">
        <v>27414</v>
      </c>
      <c r="BA49">
        <v>45163</v>
      </c>
      <c r="BB49">
        <v>-13240</v>
      </c>
      <c r="BC49">
        <v>-17406</v>
      </c>
      <c r="BD49">
        <v>7132</v>
      </c>
      <c r="BE49">
        <v>7196</v>
      </c>
      <c r="BF49">
        <v>-7229</v>
      </c>
      <c r="BG49">
        <v>-19998</v>
      </c>
      <c r="BH49">
        <v>18765</v>
      </c>
      <c r="BI49">
        <v>10721</v>
      </c>
      <c r="BJ49">
        <v>-27367</v>
      </c>
      <c r="BK49">
        <v>4067</v>
      </c>
      <c r="BL49">
        <v>234</v>
      </c>
      <c r="BM49">
        <v>15866</v>
      </c>
      <c r="BN49">
        <v>-1339</v>
      </c>
      <c r="BO49">
        <v>28073</v>
      </c>
      <c r="BP49">
        <v>773</v>
      </c>
      <c r="BQ49">
        <v>-16678</v>
      </c>
      <c r="BR49">
        <v>1109</v>
      </c>
      <c r="BS49">
        <v>36759</v>
      </c>
      <c r="BT49">
        <v>2021</v>
      </c>
      <c r="BU49">
        <v>-3098</v>
      </c>
      <c r="BV49">
        <v>17041</v>
      </c>
      <c r="BW49">
        <v>22382</v>
      </c>
      <c r="BX49">
        <v>23297</v>
      </c>
      <c r="BY49">
        <v>-1244</v>
      </c>
      <c r="BZ49">
        <v>-16270</v>
      </c>
      <c r="CA49">
        <v>-35587</v>
      </c>
      <c r="CB49">
        <v>1657</v>
      </c>
      <c r="CC49">
        <v>5961</v>
      </c>
      <c r="CD49">
        <v>30456</v>
      </c>
      <c r="CE49">
        <v>55973</v>
      </c>
      <c r="CF49">
        <v>-37190</v>
      </c>
      <c r="CG49">
        <v>-70848</v>
      </c>
      <c r="CH49">
        <v>3097</v>
      </c>
      <c r="CI49">
        <v>-20665</v>
      </c>
      <c r="CJ49">
        <v>-21206</v>
      </c>
      <c r="CK49">
        <v>33709</v>
      </c>
      <c r="CL49">
        <v>5359</v>
      </c>
      <c r="CM49">
        <v>-16933</v>
      </c>
      <c r="CN49">
        <v>37511</v>
      </c>
      <c r="CO49">
        <v>-36363</v>
      </c>
      <c r="CP49">
        <v>-29757</v>
      </c>
      <c r="CQ49">
        <v>32909</v>
      </c>
      <c r="CR49">
        <v>-46653</v>
      </c>
      <c r="CS49">
        <v>-39057</v>
      </c>
      <c r="CT49">
        <v>-26582</v>
      </c>
      <c r="CU49">
        <v>7909</v>
      </c>
      <c r="CV49">
        <v>5528</v>
      </c>
      <c r="CW49">
        <v>44349</v>
      </c>
      <c r="CY49">
        <f t="shared" si="2"/>
        <v>-293.57</v>
      </c>
      <c r="CZ49">
        <f t="shared" si="3"/>
        <v>22707.77</v>
      </c>
    </row>
    <row r="50" spans="2:104" x14ac:dyDescent="0.25">
      <c r="B50">
        <v>5052</v>
      </c>
      <c r="C50">
        <v>37062</v>
      </c>
      <c r="D50">
        <v>-31669</v>
      </c>
      <c r="E50">
        <v>-15044</v>
      </c>
      <c r="F50">
        <v>-35425</v>
      </c>
      <c r="G50">
        <v>13442</v>
      </c>
      <c r="H50">
        <v>52431</v>
      </c>
      <c r="I50">
        <v>-12200</v>
      </c>
      <c r="J50">
        <v>-21715</v>
      </c>
      <c r="K50">
        <v>15541</v>
      </c>
      <c r="L50">
        <v>33341</v>
      </c>
      <c r="M50">
        <v>-37546</v>
      </c>
      <c r="N50">
        <v>-37991</v>
      </c>
      <c r="O50">
        <v>-40336</v>
      </c>
      <c r="P50">
        <v>-20792</v>
      </c>
      <c r="Q50">
        <v>51109</v>
      </c>
      <c r="R50">
        <v>17490</v>
      </c>
      <c r="S50">
        <v>-10560</v>
      </c>
      <c r="T50">
        <v>-20410</v>
      </c>
      <c r="U50">
        <v>-39080</v>
      </c>
      <c r="V50">
        <v>12415</v>
      </c>
      <c r="W50">
        <v>29204</v>
      </c>
      <c r="X50">
        <v>-25099</v>
      </c>
      <c r="Y50">
        <v>-6932</v>
      </c>
      <c r="Z50">
        <v>46201</v>
      </c>
      <c r="AA50">
        <v>-10739</v>
      </c>
      <c r="AB50">
        <v>-9584</v>
      </c>
      <c r="AC50">
        <v>17798</v>
      </c>
      <c r="AD50">
        <v>-24411</v>
      </c>
      <c r="AE50">
        <v>39406</v>
      </c>
      <c r="AF50">
        <v>28971</v>
      </c>
      <c r="AG50">
        <v>-39911</v>
      </c>
      <c r="AH50">
        <v>-3657</v>
      </c>
      <c r="AI50">
        <v>2058</v>
      </c>
      <c r="AJ50">
        <v>-8428</v>
      </c>
      <c r="AK50">
        <v>-10579</v>
      </c>
      <c r="AL50">
        <v>-12973</v>
      </c>
      <c r="AM50">
        <v>18272</v>
      </c>
      <c r="AN50">
        <v>34161</v>
      </c>
      <c r="AO50">
        <v>24337</v>
      </c>
      <c r="AP50">
        <v>-25645</v>
      </c>
      <c r="AQ50">
        <v>4379</v>
      </c>
      <c r="AR50">
        <v>48570</v>
      </c>
      <c r="AS50">
        <v>6901</v>
      </c>
      <c r="AT50">
        <v>-29566</v>
      </c>
      <c r="AU50">
        <v>-15752</v>
      </c>
      <c r="AV50">
        <v>6130</v>
      </c>
      <c r="AW50">
        <v>36790</v>
      </c>
      <c r="AX50">
        <v>-23177</v>
      </c>
      <c r="AY50">
        <v>-86168</v>
      </c>
      <c r="AZ50">
        <v>19677</v>
      </c>
      <c r="BA50">
        <v>38039</v>
      </c>
      <c r="BB50">
        <v>-9068</v>
      </c>
      <c r="BC50">
        <v>-17386</v>
      </c>
      <c r="BD50">
        <v>7818</v>
      </c>
      <c r="BE50">
        <v>2959</v>
      </c>
      <c r="BF50">
        <v>-2404</v>
      </c>
      <c r="BG50">
        <v>-14383</v>
      </c>
      <c r="BH50">
        <v>16845</v>
      </c>
      <c r="BI50">
        <v>10817</v>
      </c>
      <c r="BJ50">
        <v>-12456</v>
      </c>
      <c r="BK50">
        <v>3930</v>
      </c>
      <c r="BL50">
        <v>-16334</v>
      </c>
      <c r="BM50">
        <v>15870</v>
      </c>
      <c r="BN50">
        <v>-6503</v>
      </c>
      <c r="BO50">
        <v>29083</v>
      </c>
      <c r="BP50">
        <v>1158</v>
      </c>
      <c r="BQ50">
        <v>-16787</v>
      </c>
      <c r="BR50">
        <v>-2700</v>
      </c>
      <c r="BS50">
        <v>36741</v>
      </c>
      <c r="BT50">
        <v>4961</v>
      </c>
      <c r="BU50">
        <v>2754</v>
      </c>
      <c r="BV50">
        <v>6689</v>
      </c>
      <c r="BW50">
        <v>22374</v>
      </c>
      <c r="BX50">
        <v>18843</v>
      </c>
      <c r="BY50">
        <v>-7383</v>
      </c>
      <c r="BZ50">
        <v>-16271</v>
      </c>
      <c r="CA50">
        <v>-23961</v>
      </c>
      <c r="CB50">
        <v>1691</v>
      </c>
      <c r="CC50">
        <v>6848</v>
      </c>
      <c r="CD50">
        <v>29228</v>
      </c>
      <c r="CE50">
        <v>54921</v>
      </c>
      <c r="CF50">
        <v>-26692</v>
      </c>
      <c r="CG50">
        <v>-70692</v>
      </c>
      <c r="CH50">
        <v>2475</v>
      </c>
      <c r="CI50">
        <v>-6845</v>
      </c>
      <c r="CJ50">
        <v>-21023</v>
      </c>
      <c r="CK50">
        <v>33397</v>
      </c>
      <c r="CL50">
        <v>-3197</v>
      </c>
      <c r="CM50">
        <v>-16711</v>
      </c>
      <c r="CN50">
        <v>21841</v>
      </c>
      <c r="CO50">
        <v>-36620</v>
      </c>
      <c r="CP50">
        <v>-38666</v>
      </c>
      <c r="CQ50">
        <v>32944</v>
      </c>
      <c r="CR50">
        <v>-47165</v>
      </c>
      <c r="CS50">
        <v>-38412</v>
      </c>
      <c r="CT50">
        <v>-32602</v>
      </c>
      <c r="CU50">
        <v>24455</v>
      </c>
      <c r="CV50">
        <v>6127</v>
      </c>
      <c r="CW50">
        <v>29738</v>
      </c>
      <c r="CY50">
        <f t="shared" si="2"/>
        <v>-763.66</v>
      </c>
      <c r="CZ50">
        <f t="shared" si="3"/>
        <v>22029.34</v>
      </c>
    </row>
    <row r="51" spans="2:104" x14ac:dyDescent="0.25">
      <c r="B51">
        <v>18206</v>
      </c>
      <c r="C51">
        <v>34841</v>
      </c>
      <c r="D51">
        <v>-30993</v>
      </c>
      <c r="E51">
        <v>-15472</v>
      </c>
      <c r="F51">
        <v>-32767</v>
      </c>
      <c r="G51">
        <v>4016</v>
      </c>
      <c r="H51">
        <v>56470</v>
      </c>
      <c r="I51">
        <v>-7817</v>
      </c>
      <c r="J51">
        <v>-22086</v>
      </c>
      <c r="K51">
        <v>15536</v>
      </c>
      <c r="L51">
        <v>33558</v>
      </c>
      <c r="M51">
        <v>-45525</v>
      </c>
      <c r="N51">
        <v>-44477</v>
      </c>
      <c r="O51">
        <v>-32555</v>
      </c>
      <c r="P51">
        <v>-17902</v>
      </c>
      <c r="Q51">
        <v>51275</v>
      </c>
      <c r="R51">
        <v>6944</v>
      </c>
      <c r="S51">
        <v>-10799</v>
      </c>
      <c r="T51">
        <v>-35168</v>
      </c>
      <c r="U51">
        <v>-38998</v>
      </c>
      <c r="V51">
        <v>15556</v>
      </c>
      <c r="W51">
        <v>25465</v>
      </c>
      <c r="X51">
        <v>-10420</v>
      </c>
      <c r="Y51">
        <v>7539</v>
      </c>
      <c r="Z51">
        <v>50959</v>
      </c>
      <c r="AA51">
        <v>-9710</v>
      </c>
      <c r="AB51">
        <v>-14529</v>
      </c>
      <c r="AC51">
        <v>18011</v>
      </c>
      <c r="AD51">
        <v>-24425</v>
      </c>
      <c r="AE51">
        <v>25871</v>
      </c>
      <c r="AF51">
        <v>33670</v>
      </c>
      <c r="AG51">
        <v>-39915</v>
      </c>
      <c r="AH51">
        <v>11615</v>
      </c>
      <c r="AI51">
        <v>5851</v>
      </c>
      <c r="AJ51">
        <v>-8712</v>
      </c>
      <c r="AK51">
        <v>-11789</v>
      </c>
      <c r="AL51">
        <v>-12974</v>
      </c>
      <c r="AM51">
        <v>17565</v>
      </c>
      <c r="AN51">
        <v>36538</v>
      </c>
      <c r="AO51">
        <v>10291</v>
      </c>
      <c r="AP51">
        <v>-42670</v>
      </c>
      <c r="AQ51">
        <v>-579</v>
      </c>
      <c r="AR51">
        <v>42597</v>
      </c>
      <c r="AS51">
        <v>16023</v>
      </c>
      <c r="AT51">
        <v>-29421</v>
      </c>
      <c r="AU51">
        <v>-15752</v>
      </c>
      <c r="AV51">
        <v>11771</v>
      </c>
      <c r="AW51">
        <v>36792</v>
      </c>
      <c r="AX51">
        <v>-14360</v>
      </c>
      <c r="AY51">
        <v>-81807</v>
      </c>
      <c r="AZ51">
        <v>23660</v>
      </c>
      <c r="BA51">
        <v>39069</v>
      </c>
      <c r="BB51">
        <v>-8101</v>
      </c>
      <c r="BC51">
        <v>-32926</v>
      </c>
      <c r="BD51">
        <v>8477</v>
      </c>
      <c r="BE51">
        <v>-13930</v>
      </c>
      <c r="BF51">
        <v>-2155</v>
      </c>
      <c r="BG51">
        <v>-16960</v>
      </c>
      <c r="BH51">
        <v>-7987</v>
      </c>
      <c r="BI51">
        <v>12728</v>
      </c>
      <c r="BJ51">
        <v>-12631</v>
      </c>
      <c r="BK51">
        <v>2953</v>
      </c>
      <c r="BL51">
        <v>-17768</v>
      </c>
      <c r="BM51">
        <v>15864</v>
      </c>
      <c r="BN51">
        <v>-6590</v>
      </c>
      <c r="BO51">
        <v>28764</v>
      </c>
      <c r="BP51">
        <v>1530</v>
      </c>
      <c r="BQ51">
        <v>-13210</v>
      </c>
      <c r="BR51">
        <v>-10207</v>
      </c>
      <c r="BS51">
        <v>22632</v>
      </c>
      <c r="BT51">
        <v>18348</v>
      </c>
      <c r="BU51">
        <v>-5572</v>
      </c>
      <c r="BV51">
        <v>-6400</v>
      </c>
      <c r="BW51">
        <v>21382</v>
      </c>
      <c r="BX51">
        <v>18843</v>
      </c>
      <c r="BY51">
        <v>-7485</v>
      </c>
      <c r="BZ51">
        <v>-4139</v>
      </c>
      <c r="CA51">
        <v>-12555</v>
      </c>
      <c r="CB51">
        <v>19116</v>
      </c>
      <c r="CC51">
        <v>-4098</v>
      </c>
      <c r="CD51">
        <v>14156</v>
      </c>
      <c r="CE51">
        <v>66896</v>
      </c>
      <c r="CF51">
        <v>-26693</v>
      </c>
      <c r="CG51">
        <v>-70619</v>
      </c>
      <c r="CH51">
        <v>7252</v>
      </c>
      <c r="CI51">
        <v>-7869</v>
      </c>
      <c r="CJ51">
        <v>-21079</v>
      </c>
      <c r="CK51">
        <v>24438</v>
      </c>
      <c r="CL51">
        <v>-227</v>
      </c>
      <c r="CM51">
        <v>-16359</v>
      </c>
      <c r="CN51">
        <v>11907</v>
      </c>
      <c r="CO51">
        <v>-21659</v>
      </c>
      <c r="CP51">
        <v>-43930</v>
      </c>
      <c r="CQ51">
        <v>34034</v>
      </c>
      <c r="CR51">
        <v>-47425</v>
      </c>
      <c r="CS51">
        <v>-38377</v>
      </c>
      <c r="CT51">
        <v>-26559</v>
      </c>
      <c r="CU51">
        <v>15057</v>
      </c>
      <c r="CV51">
        <v>6101</v>
      </c>
      <c r="CW51">
        <v>34743</v>
      </c>
      <c r="CY51">
        <f t="shared" si="2"/>
        <v>-1202.22</v>
      </c>
      <c r="CZ51">
        <f t="shared" si="3"/>
        <v>21900.42</v>
      </c>
    </row>
    <row r="52" spans="2:104" x14ac:dyDescent="0.25">
      <c r="B52">
        <v>17292</v>
      </c>
      <c r="C52">
        <v>34841</v>
      </c>
      <c r="D52">
        <v>-30993</v>
      </c>
      <c r="E52">
        <v>-12667</v>
      </c>
      <c r="F52">
        <v>-32796</v>
      </c>
      <c r="G52">
        <v>4016</v>
      </c>
      <c r="H52">
        <v>56470</v>
      </c>
      <c r="I52">
        <v>5398</v>
      </c>
      <c r="J52">
        <v>-29967</v>
      </c>
      <c r="K52">
        <v>13038</v>
      </c>
      <c r="L52">
        <v>33574</v>
      </c>
      <c r="M52">
        <v>-45528</v>
      </c>
      <c r="N52">
        <v>-44057</v>
      </c>
      <c r="O52">
        <v>-25491</v>
      </c>
      <c r="P52">
        <v>-23686</v>
      </c>
      <c r="Q52">
        <v>42548</v>
      </c>
      <c r="R52">
        <v>-3526</v>
      </c>
      <c r="S52">
        <v>-7626</v>
      </c>
      <c r="T52">
        <v>-27822</v>
      </c>
      <c r="U52">
        <v>-39445</v>
      </c>
      <c r="V52">
        <v>1284</v>
      </c>
      <c r="W52">
        <v>27023</v>
      </c>
      <c r="X52">
        <v>8872</v>
      </c>
      <c r="Y52">
        <v>-9425</v>
      </c>
      <c r="Z52">
        <v>50934</v>
      </c>
      <c r="AA52">
        <v>-10267</v>
      </c>
      <c r="AB52">
        <v>-13338</v>
      </c>
      <c r="AC52">
        <v>18003</v>
      </c>
      <c r="AD52">
        <v>-23424</v>
      </c>
      <c r="AE52">
        <v>34343</v>
      </c>
      <c r="AF52">
        <v>29730</v>
      </c>
      <c r="AG52">
        <v>-39512</v>
      </c>
      <c r="AH52">
        <v>10641</v>
      </c>
      <c r="AI52">
        <v>13954</v>
      </c>
      <c r="AJ52">
        <v>-20445</v>
      </c>
      <c r="AK52">
        <v>-20857</v>
      </c>
      <c r="AL52">
        <v>-9281</v>
      </c>
      <c r="AM52">
        <v>17574</v>
      </c>
      <c r="AN52">
        <v>37284</v>
      </c>
      <c r="AO52">
        <v>5466</v>
      </c>
      <c r="AP52">
        <v>-47906</v>
      </c>
      <c r="AQ52">
        <v>5772</v>
      </c>
      <c r="AR52">
        <v>40969</v>
      </c>
      <c r="AS52">
        <v>15700</v>
      </c>
      <c r="AT52">
        <v>-33373</v>
      </c>
      <c r="AU52">
        <v>1934</v>
      </c>
      <c r="AV52">
        <v>11772</v>
      </c>
      <c r="AW52">
        <v>43021</v>
      </c>
      <c r="AX52">
        <v>-10792</v>
      </c>
      <c r="AY52">
        <v>-64449</v>
      </c>
      <c r="AZ52">
        <v>22889</v>
      </c>
      <c r="BA52">
        <v>39117</v>
      </c>
      <c r="BB52">
        <v>-8700</v>
      </c>
      <c r="BC52">
        <v>-33604</v>
      </c>
      <c r="BD52">
        <v>8481</v>
      </c>
      <c r="BE52">
        <v>-9094</v>
      </c>
      <c r="BF52">
        <v>-2155</v>
      </c>
      <c r="BG52">
        <v>-9895</v>
      </c>
      <c r="BH52">
        <v>-23251</v>
      </c>
      <c r="BI52">
        <v>12807</v>
      </c>
      <c r="BJ52">
        <v>-12354</v>
      </c>
      <c r="BK52">
        <v>20409</v>
      </c>
      <c r="BL52">
        <v>-29444</v>
      </c>
      <c r="BM52">
        <v>26742</v>
      </c>
      <c r="BN52">
        <v>-22817</v>
      </c>
      <c r="BO52">
        <v>28537</v>
      </c>
      <c r="BP52">
        <v>-11711</v>
      </c>
      <c r="BQ52">
        <v>-9976</v>
      </c>
      <c r="BR52">
        <v>-12891</v>
      </c>
      <c r="BS52">
        <v>24824</v>
      </c>
      <c r="BT52">
        <v>17461</v>
      </c>
      <c r="BU52">
        <v>-8336</v>
      </c>
      <c r="BV52">
        <v>-15934</v>
      </c>
      <c r="BW52">
        <v>36652</v>
      </c>
      <c r="BX52">
        <v>20046</v>
      </c>
      <c r="BY52">
        <v>-7467</v>
      </c>
      <c r="BZ52">
        <v>10956</v>
      </c>
      <c r="CA52">
        <v>-22583</v>
      </c>
      <c r="CB52">
        <v>15945</v>
      </c>
      <c r="CC52">
        <v>-4628</v>
      </c>
      <c r="CD52">
        <v>4298</v>
      </c>
      <c r="CE52">
        <v>55903</v>
      </c>
      <c r="CF52">
        <v>-37253</v>
      </c>
      <c r="CG52">
        <v>-66852</v>
      </c>
      <c r="CH52">
        <v>7303</v>
      </c>
      <c r="CI52">
        <v>-7876</v>
      </c>
      <c r="CJ52">
        <v>-23156</v>
      </c>
      <c r="CK52">
        <v>24435</v>
      </c>
      <c r="CL52">
        <v>9695</v>
      </c>
      <c r="CM52">
        <v>-15909</v>
      </c>
      <c r="CN52">
        <v>11903</v>
      </c>
      <c r="CO52">
        <v>-31454</v>
      </c>
      <c r="CP52">
        <v>-55086</v>
      </c>
      <c r="CQ52">
        <v>31579</v>
      </c>
      <c r="CR52">
        <v>-47464</v>
      </c>
      <c r="CS52">
        <v>-38374</v>
      </c>
      <c r="CT52">
        <v>-24207</v>
      </c>
      <c r="CU52">
        <v>30713</v>
      </c>
      <c r="CV52">
        <v>18679</v>
      </c>
      <c r="CW52">
        <v>30993</v>
      </c>
      <c r="CY52">
        <f t="shared" si="2"/>
        <v>-1273.24</v>
      </c>
      <c r="CZ52">
        <f t="shared" si="3"/>
        <v>23109.64</v>
      </c>
    </row>
    <row r="53" spans="2:104" x14ac:dyDescent="0.25">
      <c r="B53">
        <v>18572</v>
      </c>
      <c r="C53">
        <v>34841</v>
      </c>
      <c r="D53">
        <v>-20487</v>
      </c>
      <c r="E53">
        <v>-15617</v>
      </c>
      <c r="F53">
        <v>-24857</v>
      </c>
      <c r="G53">
        <v>4016</v>
      </c>
      <c r="H53">
        <v>71665</v>
      </c>
      <c r="I53">
        <v>6417</v>
      </c>
      <c r="J53">
        <v>-20351</v>
      </c>
      <c r="K53">
        <v>19469</v>
      </c>
      <c r="L53">
        <v>33573</v>
      </c>
      <c r="M53">
        <v>-45526</v>
      </c>
      <c r="N53">
        <v>-43974</v>
      </c>
      <c r="O53">
        <v>-28891</v>
      </c>
      <c r="P53">
        <v>-18707</v>
      </c>
      <c r="Q53">
        <v>56172</v>
      </c>
      <c r="R53">
        <v>-3525</v>
      </c>
      <c r="S53">
        <v>-616</v>
      </c>
      <c r="T53">
        <v>-34357</v>
      </c>
      <c r="U53">
        <v>-39134</v>
      </c>
      <c r="V53">
        <v>15579</v>
      </c>
      <c r="W53">
        <v>21193</v>
      </c>
      <c r="X53">
        <v>9632</v>
      </c>
      <c r="Y53">
        <v>-15795</v>
      </c>
      <c r="Z53">
        <v>50934</v>
      </c>
      <c r="AA53">
        <v>-10267</v>
      </c>
      <c r="AB53">
        <v>-9267</v>
      </c>
      <c r="AC53">
        <v>12911</v>
      </c>
      <c r="AD53">
        <v>-21247</v>
      </c>
      <c r="AE53">
        <v>44668</v>
      </c>
      <c r="AF53">
        <v>29787</v>
      </c>
      <c r="AG53">
        <v>-41894</v>
      </c>
      <c r="AH53">
        <v>12951</v>
      </c>
      <c r="AI53">
        <v>12046</v>
      </c>
      <c r="AJ53">
        <v>-22451</v>
      </c>
      <c r="AK53">
        <v>-21009</v>
      </c>
      <c r="AL53">
        <v>1867</v>
      </c>
      <c r="AM53">
        <v>9249</v>
      </c>
      <c r="AN53">
        <v>35153</v>
      </c>
      <c r="AO53">
        <v>-443</v>
      </c>
      <c r="AP53">
        <v>-47896</v>
      </c>
      <c r="AQ53">
        <v>9936</v>
      </c>
      <c r="AR53">
        <v>47226</v>
      </c>
      <c r="AS53">
        <v>15700</v>
      </c>
      <c r="AT53">
        <v>-37633</v>
      </c>
      <c r="AU53">
        <v>-297</v>
      </c>
      <c r="AV53">
        <v>11860</v>
      </c>
      <c r="AW53">
        <v>35635</v>
      </c>
      <c r="AX53">
        <v>-10805</v>
      </c>
      <c r="AY53">
        <v>-64357</v>
      </c>
      <c r="AZ53">
        <v>24153</v>
      </c>
      <c r="BA53">
        <v>37675</v>
      </c>
      <c r="BB53">
        <v>-8919</v>
      </c>
      <c r="BC53">
        <v>-36843</v>
      </c>
      <c r="BD53">
        <v>6825</v>
      </c>
      <c r="BE53">
        <v>3550</v>
      </c>
      <c r="BF53">
        <v>12946</v>
      </c>
      <c r="BG53">
        <v>-10613</v>
      </c>
      <c r="BH53">
        <v>-20577</v>
      </c>
      <c r="BI53">
        <v>16915</v>
      </c>
      <c r="BJ53">
        <v>-23466</v>
      </c>
      <c r="BK53">
        <v>16853</v>
      </c>
      <c r="BL53">
        <v>-32459</v>
      </c>
      <c r="BM53">
        <v>24073</v>
      </c>
      <c r="BN53">
        <v>-5344</v>
      </c>
      <c r="BO53">
        <v>30329</v>
      </c>
      <c r="BP53">
        <v>-11316</v>
      </c>
      <c r="BQ53">
        <v>3056</v>
      </c>
      <c r="BR53">
        <v>-5861</v>
      </c>
      <c r="BS53">
        <v>9286</v>
      </c>
      <c r="BT53">
        <v>9880</v>
      </c>
      <c r="BU53">
        <v>-8290</v>
      </c>
      <c r="BV53">
        <v>-14037</v>
      </c>
      <c r="BW53">
        <v>36638</v>
      </c>
      <c r="BX53">
        <v>16734</v>
      </c>
      <c r="BY53">
        <v>9763</v>
      </c>
      <c r="BZ53">
        <v>10953</v>
      </c>
      <c r="CA53">
        <v>-17121</v>
      </c>
      <c r="CB53">
        <v>15779</v>
      </c>
      <c r="CC53">
        <v>-4970</v>
      </c>
      <c r="CD53">
        <v>-5346</v>
      </c>
      <c r="CE53">
        <v>57088</v>
      </c>
      <c r="CF53">
        <v>-15734</v>
      </c>
      <c r="CG53">
        <v>-73578</v>
      </c>
      <c r="CH53">
        <v>7398</v>
      </c>
      <c r="CI53">
        <v>-8000</v>
      </c>
      <c r="CJ53">
        <v>-39469</v>
      </c>
      <c r="CK53">
        <v>23411</v>
      </c>
      <c r="CL53">
        <v>24858</v>
      </c>
      <c r="CM53">
        <v>-8545</v>
      </c>
      <c r="CN53">
        <v>11902</v>
      </c>
      <c r="CO53">
        <v>-34680</v>
      </c>
      <c r="CP53">
        <v>-65587</v>
      </c>
      <c r="CQ53">
        <v>32876</v>
      </c>
      <c r="CR53">
        <v>-49760</v>
      </c>
      <c r="CS53">
        <v>-48449</v>
      </c>
      <c r="CT53">
        <v>-39342</v>
      </c>
      <c r="CU53">
        <v>31088</v>
      </c>
      <c r="CV53">
        <v>18379</v>
      </c>
      <c r="CW53">
        <v>30967</v>
      </c>
      <c r="CY53">
        <f t="shared" si="2"/>
        <v>-432.82</v>
      </c>
      <c r="CZ53">
        <f t="shared" si="3"/>
        <v>23321.360000000001</v>
      </c>
    </row>
    <row r="54" spans="2:104" x14ac:dyDescent="0.25">
      <c r="B54">
        <v>28768</v>
      </c>
      <c r="C54">
        <v>34908</v>
      </c>
      <c r="D54">
        <v>-15405</v>
      </c>
      <c r="E54">
        <v>1164</v>
      </c>
      <c r="F54">
        <v>-24860</v>
      </c>
      <c r="G54">
        <v>4014</v>
      </c>
      <c r="H54">
        <v>79509</v>
      </c>
      <c r="I54">
        <v>1479</v>
      </c>
      <c r="J54">
        <v>-23749</v>
      </c>
      <c r="K54">
        <v>18925</v>
      </c>
      <c r="L54">
        <v>38161</v>
      </c>
      <c r="M54">
        <v>-45520</v>
      </c>
      <c r="N54">
        <v>-39522</v>
      </c>
      <c r="O54">
        <v>-28942</v>
      </c>
      <c r="P54">
        <v>-18446</v>
      </c>
      <c r="Q54">
        <v>65492</v>
      </c>
      <c r="R54">
        <v>-18161</v>
      </c>
      <c r="S54">
        <v>-2445</v>
      </c>
      <c r="T54">
        <v>-34866</v>
      </c>
      <c r="U54">
        <v>-33081</v>
      </c>
      <c r="V54">
        <v>7892</v>
      </c>
      <c r="W54">
        <v>18761</v>
      </c>
      <c r="X54">
        <v>8523</v>
      </c>
      <c r="Y54">
        <v>-9921</v>
      </c>
      <c r="Z54">
        <v>49565</v>
      </c>
      <c r="AA54">
        <v>-15370</v>
      </c>
      <c r="AB54">
        <v>-8682</v>
      </c>
      <c r="AC54">
        <v>10377</v>
      </c>
      <c r="AD54">
        <v>-2215</v>
      </c>
      <c r="AE54">
        <v>32152</v>
      </c>
      <c r="AF54">
        <v>40876</v>
      </c>
      <c r="AG54">
        <v>-46018</v>
      </c>
      <c r="AH54">
        <v>14996</v>
      </c>
      <c r="AI54">
        <v>22940</v>
      </c>
      <c r="AJ54">
        <v>-26913</v>
      </c>
      <c r="AK54">
        <v>-20814</v>
      </c>
      <c r="AL54">
        <v>929</v>
      </c>
      <c r="AM54">
        <v>11460</v>
      </c>
      <c r="AN54">
        <v>35417</v>
      </c>
      <c r="AO54">
        <v>5874</v>
      </c>
      <c r="AP54">
        <v>-46946</v>
      </c>
      <c r="AQ54">
        <v>12917</v>
      </c>
      <c r="AR54">
        <v>45711</v>
      </c>
      <c r="AS54">
        <v>15039</v>
      </c>
      <c r="AT54">
        <v>-37708</v>
      </c>
      <c r="AU54">
        <v>6616</v>
      </c>
      <c r="AV54">
        <v>10743</v>
      </c>
      <c r="AW54">
        <v>37629</v>
      </c>
      <c r="AX54">
        <v>-22680</v>
      </c>
      <c r="AY54">
        <v>-66917</v>
      </c>
      <c r="AZ54">
        <v>24165</v>
      </c>
      <c r="BA54">
        <v>47260</v>
      </c>
      <c r="BB54">
        <v>-13875</v>
      </c>
      <c r="BC54">
        <v>-32856</v>
      </c>
      <c r="BD54">
        <v>6738</v>
      </c>
      <c r="BE54">
        <v>2427</v>
      </c>
      <c r="BF54">
        <v>12667</v>
      </c>
      <c r="BG54">
        <v>-13188</v>
      </c>
      <c r="BH54">
        <v>-18658</v>
      </c>
      <c r="BI54">
        <v>32606</v>
      </c>
      <c r="BJ54">
        <v>-25886</v>
      </c>
      <c r="BK54">
        <v>15307</v>
      </c>
      <c r="BL54">
        <v>-27908</v>
      </c>
      <c r="BM54">
        <v>24912</v>
      </c>
      <c r="BN54">
        <v>-6580</v>
      </c>
      <c r="BO54">
        <v>30329</v>
      </c>
      <c r="BP54">
        <v>4206</v>
      </c>
      <c r="BQ54">
        <v>8360</v>
      </c>
      <c r="BR54">
        <v>-6226</v>
      </c>
      <c r="BS54">
        <v>9122</v>
      </c>
      <c r="BT54">
        <v>9876</v>
      </c>
      <c r="BU54">
        <v>-1478</v>
      </c>
      <c r="BV54">
        <v>-13707</v>
      </c>
      <c r="BW54">
        <v>36652</v>
      </c>
      <c r="BX54">
        <v>28378</v>
      </c>
      <c r="BY54">
        <v>-1342</v>
      </c>
      <c r="BZ54">
        <v>11757</v>
      </c>
      <c r="CA54">
        <v>-17121</v>
      </c>
      <c r="CB54">
        <v>31578</v>
      </c>
      <c r="CC54">
        <v>-2882</v>
      </c>
      <c r="CD54">
        <v>1411</v>
      </c>
      <c r="CE54">
        <v>55231</v>
      </c>
      <c r="CF54">
        <v>-17435</v>
      </c>
      <c r="CG54">
        <v>-73331</v>
      </c>
      <c r="CH54">
        <v>7383</v>
      </c>
      <c r="CI54">
        <v>7396</v>
      </c>
      <c r="CJ54">
        <v>-39723</v>
      </c>
      <c r="CK54">
        <v>22853</v>
      </c>
      <c r="CL54">
        <v>34796</v>
      </c>
      <c r="CM54">
        <v>-27838</v>
      </c>
      <c r="CN54">
        <v>10585</v>
      </c>
      <c r="CO54">
        <v>-34668</v>
      </c>
      <c r="CP54">
        <v>-64375</v>
      </c>
      <c r="CQ54">
        <v>32748</v>
      </c>
      <c r="CR54">
        <v>-44065</v>
      </c>
      <c r="CS54">
        <v>-42964</v>
      </c>
      <c r="CT54">
        <v>-27575</v>
      </c>
      <c r="CU54">
        <v>26291</v>
      </c>
      <c r="CV54">
        <v>18106</v>
      </c>
      <c r="CW54">
        <v>35942</v>
      </c>
      <c r="CY54">
        <f t="shared" si="2"/>
        <v>1070.57</v>
      </c>
      <c r="CZ54">
        <f t="shared" si="3"/>
        <v>23927.81</v>
      </c>
    </row>
    <row r="55" spans="2:104" x14ac:dyDescent="0.25">
      <c r="B55">
        <v>25888</v>
      </c>
      <c r="C55">
        <v>17455</v>
      </c>
      <c r="D55">
        <v>-17536</v>
      </c>
      <c r="E55">
        <v>1377</v>
      </c>
      <c r="F55">
        <v>-6021</v>
      </c>
      <c r="G55">
        <v>4033</v>
      </c>
      <c r="H55">
        <v>80648</v>
      </c>
      <c r="I55">
        <v>2644</v>
      </c>
      <c r="J55">
        <v>-24135</v>
      </c>
      <c r="K55">
        <v>18824</v>
      </c>
      <c r="L55">
        <v>44024</v>
      </c>
      <c r="M55">
        <v>-45918</v>
      </c>
      <c r="N55">
        <v>-36727</v>
      </c>
      <c r="O55">
        <v>-25723</v>
      </c>
      <c r="P55">
        <v>-9942</v>
      </c>
      <c r="Q55">
        <v>65107</v>
      </c>
      <c r="R55">
        <v>-9254</v>
      </c>
      <c r="S55">
        <v>-3843</v>
      </c>
      <c r="T55">
        <v>-25047</v>
      </c>
      <c r="U55">
        <v>-36206</v>
      </c>
      <c r="V55">
        <v>-9667</v>
      </c>
      <c r="W55">
        <v>16381</v>
      </c>
      <c r="X55">
        <v>12558</v>
      </c>
      <c r="Y55">
        <v>-22549</v>
      </c>
      <c r="Z55">
        <v>49563</v>
      </c>
      <c r="AA55">
        <v>-14896</v>
      </c>
      <c r="AB55">
        <v>-8508</v>
      </c>
      <c r="AC55">
        <v>6690</v>
      </c>
      <c r="AD55">
        <v>-1113</v>
      </c>
      <c r="AE55">
        <v>32251</v>
      </c>
      <c r="AF55">
        <v>37157</v>
      </c>
      <c r="AG55">
        <v>-39842</v>
      </c>
      <c r="AH55">
        <v>6256</v>
      </c>
      <c r="AI55">
        <v>40204</v>
      </c>
      <c r="AJ55">
        <v>-26915</v>
      </c>
      <c r="AK55">
        <v>-19535</v>
      </c>
      <c r="AL55">
        <v>9825</v>
      </c>
      <c r="AM55">
        <v>-5751</v>
      </c>
      <c r="AN55">
        <v>19272</v>
      </c>
      <c r="AO55">
        <v>-2629</v>
      </c>
      <c r="AP55">
        <v>-47081</v>
      </c>
      <c r="AQ55">
        <v>12917</v>
      </c>
      <c r="AR55">
        <v>45224</v>
      </c>
      <c r="AS55">
        <v>6505</v>
      </c>
      <c r="AT55">
        <v>-39764</v>
      </c>
      <c r="AU55">
        <v>22287</v>
      </c>
      <c r="AV55">
        <v>10630</v>
      </c>
      <c r="AW55">
        <v>36905</v>
      </c>
      <c r="AX55">
        <v>-10935</v>
      </c>
      <c r="AY55">
        <v>-66770</v>
      </c>
      <c r="AZ55">
        <v>34576</v>
      </c>
      <c r="BA55">
        <v>47837</v>
      </c>
      <c r="BB55">
        <v>-8932</v>
      </c>
      <c r="BC55">
        <v>-45934</v>
      </c>
      <c r="BD55">
        <v>6781</v>
      </c>
      <c r="BE55">
        <v>-7792</v>
      </c>
      <c r="BF55">
        <v>13115</v>
      </c>
      <c r="BG55">
        <v>-13182</v>
      </c>
      <c r="BH55">
        <v>-26000</v>
      </c>
      <c r="BI55">
        <v>32761</v>
      </c>
      <c r="BJ55">
        <v>-23151</v>
      </c>
      <c r="BK55">
        <v>17513</v>
      </c>
      <c r="BL55">
        <v>-20707</v>
      </c>
      <c r="BM55">
        <v>30281</v>
      </c>
      <c r="BN55">
        <v>-6696</v>
      </c>
      <c r="BO55">
        <v>15630</v>
      </c>
      <c r="BP55">
        <v>4236</v>
      </c>
      <c r="BQ55">
        <v>18894</v>
      </c>
      <c r="BR55">
        <v>-1544</v>
      </c>
      <c r="BS55">
        <v>25575</v>
      </c>
      <c r="BT55">
        <v>9938</v>
      </c>
      <c r="BU55">
        <v>-1441</v>
      </c>
      <c r="BV55">
        <v>-13687</v>
      </c>
      <c r="BW55">
        <v>40552</v>
      </c>
      <c r="BX55">
        <v>17130</v>
      </c>
      <c r="BY55">
        <v>15298</v>
      </c>
      <c r="BZ55">
        <v>11735</v>
      </c>
      <c r="CA55">
        <v>-16430</v>
      </c>
      <c r="CB55">
        <v>30180</v>
      </c>
      <c r="CC55">
        <v>-3860</v>
      </c>
      <c r="CD55">
        <v>3652</v>
      </c>
      <c r="CE55">
        <v>55383</v>
      </c>
      <c r="CF55">
        <v>-31822</v>
      </c>
      <c r="CG55">
        <v>-73121</v>
      </c>
      <c r="CH55">
        <v>7387</v>
      </c>
      <c r="CI55">
        <v>2129</v>
      </c>
      <c r="CJ55">
        <v>-23287</v>
      </c>
      <c r="CK55">
        <v>24054</v>
      </c>
      <c r="CL55">
        <v>22924</v>
      </c>
      <c r="CM55">
        <v>-16516</v>
      </c>
      <c r="CN55">
        <v>433</v>
      </c>
      <c r="CO55">
        <v>-34670</v>
      </c>
      <c r="CP55">
        <v>-63319</v>
      </c>
      <c r="CQ55">
        <v>22712</v>
      </c>
      <c r="CR55">
        <v>-53665</v>
      </c>
      <c r="CS55">
        <v>-42632</v>
      </c>
      <c r="CT55">
        <v>-21801</v>
      </c>
      <c r="CU55">
        <v>26291</v>
      </c>
      <c r="CV55">
        <v>18106</v>
      </c>
      <c r="CW55">
        <v>30369</v>
      </c>
      <c r="CY55">
        <f t="shared" si="2"/>
        <v>1036.01</v>
      </c>
      <c r="CZ55">
        <f t="shared" si="3"/>
        <v>23165.93</v>
      </c>
    </row>
    <row r="56" spans="2:104" x14ac:dyDescent="0.25">
      <c r="B56">
        <v>37572</v>
      </c>
      <c r="C56">
        <v>10154</v>
      </c>
      <c r="D56">
        <v>-8902</v>
      </c>
      <c r="E56">
        <v>6573</v>
      </c>
      <c r="F56">
        <v>-2552</v>
      </c>
      <c r="G56">
        <v>5116</v>
      </c>
      <c r="H56">
        <v>77089</v>
      </c>
      <c r="I56">
        <v>8793</v>
      </c>
      <c r="J56">
        <v>-16378</v>
      </c>
      <c r="K56">
        <v>19055</v>
      </c>
      <c r="L56">
        <v>41328</v>
      </c>
      <c r="M56">
        <v>-51407</v>
      </c>
      <c r="N56">
        <v>-36496</v>
      </c>
      <c r="O56">
        <v>-43387</v>
      </c>
      <c r="P56">
        <v>-10390</v>
      </c>
      <c r="Q56">
        <v>65527</v>
      </c>
      <c r="R56">
        <v>-8820</v>
      </c>
      <c r="S56">
        <v>-3500</v>
      </c>
      <c r="T56">
        <v>-25482</v>
      </c>
      <c r="U56">
        <v>-36209</v>
      </c>
      <c r="V56">
        <v>-9281</v>
      </c>
      <c r="W56">
        <v>35565</v>
      </c>
      <c r="X56">
        <v>10517</v>
      </c>
      <c r="Y56">
        <v>-23802</v>
      </c>
      <c r="Z56">
        <v>49810</v>
      </c>
      <c r="AA56">
        <v>-13218</v>
      </c>
      <c r="AB56">
        <v>-9332</v>
      </c>
      <c r="AC56">
        <v>6258</v>
      </c>
      <c r="AD56">
        <v>-10708</v>
      </c>
      <c r="AE56">
        <v>24219</v>
      </c>
      <c r="AF56">
        <v>23003</v>
      </c>
      <c r="AG56">
        <v>-41178</v>
      </c>
      <c r="AH56">
        <v>17784</v>
      </c>
      <c r="AI56">
        <v>39924</v>
      </c>
      <c r="AJ56">
        <v>-35432</v>
      </c>
      <c r="AK56">
        <v>-27956</v>
      </c>
      <c r="AL56">
        <v>-10946</v>
      </c>
      <c r="AM56">
        <v>-5993</v>
      </c>
      <c r="AN56">
        <v>20687</v>
      </c>
      <c r="AO56">
        <v>6398</v>
      </c>
      <c r="AP56">
        <v>-48309</v>
      </c>
      <c r="AQ56">
        <v>18488</v>
      </c>
      <c r="AR56">
        <v>47154</v>
      </c>
      <c r="AS56">
        <v>13411</v>
      </c>
      <c r="AT56">
        <v>-41181</v>
      </c>
      <c r="AU56">
        <v>31470</v>
      </c>
      <c r="AV56">
        <v>23957</v>
      </c>
      <c r="AW56">
        <v>32676</v>
      </c>
      <c r="AX56">
        <v>-5565</v>
      </c>
      <c r="AY56">
        <v>-66769</v>
      </c>
      <c r="AZ56">
        <v>34620</v>
      </c>
      <c r="BA56">
        <v>56539</v>
      </c>
      <c r="BB56">
        <v>-8099</v>
      </c>
      <c r="BC56">
        <v>-39323</v>
      </c>
      <c r="BD56">
        <v>15278</v>
      </c>
      <c r="BE56">
        <v>-139</v>
      </c>
      <c r="BF56">
        <v>-1596</v>
      </c>
      <c r="BG56">
        <v>-521</v>
      </c>
      <c r="BH56">
        <v>-26228</v>
      </c>
      <c r="BI56">
        <v>32982</v>
      </c>
      <c r="BJ56">
        <v>-23151</v>
      </c>
      <c r="BK56">
        <v>16843</v>
      </c>
      <c r="BL56">
        <v>-20704</v>
      </c>
      <c r="BM56">
        <v>29665</v>
      </c>
      <c r="BN56">
        <v>-10587</v>
      </c>
      <c r="BO56">
        <v>6877</v>
      </c>
      <c r="BP56">
        <v>4233</v>
      </c>
      <c r="BQ56">
        <v>18893</v>
      </c>
      <c r="BR56">
        <v>-3756</v>
      </c>
      <c r="BS56">
        <v>27718</v>
      </c>
      <c r="BT56">
        <v>7738</v>
      </c>
      <c r="BU56">
        <v>-932</v>
      </c>
      <c r="BV56">
        <v>-19982</v>
      </c>
      <c r="BW56">
        <v>48629</v>
      </c>
      <c r="BX56">
        <v>35906</v>
      </c>
      <c r="BY56">
        <v>25710</v>
      </c>
      <c r="BZ56">
        <v>11915</v>
      </c>
      <c r="CA56">
        <v>-16427</v>
      </c>
      <c r="CB56">
        <v>28875</v>
      </c>
      <c r="CC56">
        <v>-3860</v>
      </c>
      <c r="CD56">
        <v>-3051</v>
      </c>
      <c r="CE56">
        <v>55775</v>
      </c>
      <c r="CF56">
        <v>-25168</v>
      </c>
      <c r="CG56">
        <v>-67711</v>
      </c>
      <c r="CH56">
        <v>7287</v>
      </c>
      <c r="CI56">
        <v>4092</v>
      </c>
      <c r="CJ56">
        <v>-22611</v>
      </c>
      <c r="CK56">
        <v>24055</v>
      </c>
      <c r="CL56">
        <v>26315</v>
      </c>
      <c r="CM56">
        <v>-9864</v>
      </c>
      <c r="CN56">
        <v>-1504</v>
      </c>
      <c r="CO56">
        <v>-22162</v>
      </c>
      <c r="CP56">
        <v>-51860</v>
      </c>
      <c r="CQ56">
        <v>23048</v>
      </c>
      <c r="CR56">
        <v>-52943</v>
      </c>
      <c r="CS56">
        <v>-42612</v>
      </c>
      <c r="CT56">
        <v>-29486</v>
      </c>
      <c r="CU56">
        <v>7626</v>
      </c>
      <c r="CV56">
        <v>18118</v>
      </c>
      <c r="CW56">
        <v>16920</v>
      </c>
      <c r="CY56">
        <f t="shared" si="2"/>
        <v>1607.15</v>
      </c>
      <c r="CZ56">
        <f t="shared" si="3"/>
        <v>23556.55</v>
      </c>
    </row>
    <row r="57" spans="2:104" x14ac:dyDescent="0.25">
      <c r="B57">
        <v>37594</v>
      </c>
      <c r="C57">
        <v>13334</v>
      </c>
      <c r="D57">
        <v>-8534</v>
      </c>
      <c r="E57">
        <v>-9572</v>
      </c>
      <c r="F57">
        <v>-2020</v>
      </c>
      <c r="G57">
        <v>7256</v>
      </c>
      <c r="H57">
        <v>93253</v>
      </c>
      <c r="I57">
        <v>8603</v>
      </c>
      <c r="J57">
        <v>-19581</v>
      </c>
      <c r="K57">
        <v>17510</v>
      </c>
      <c r="L57">
        <v>43992</v>
      </c>
      <c r="M57">
        <v>-51566</v>
      </c>
      <c r="N57">
        <v>-35801</v>
      </c>
      <c r="O57">
        <v>-32596</v>
      </c>
      <c r="P57">
        <v>4002</v>
      </c>
      <c r="Q57">
        <v>68779</v>
      </c>
      <c r="R57">
        <v>-5639</v>
      </c>
      <c r="S57">
        <v>7400</v>
      </c>
      <c r="T57">
        <v>-25945</v>
      </c>
      <c r="U57">
        <v>-36211</v>
      </c>
      <c r="V57">
        <v>-8984</v>
      </c>
      <c r="W57">
        <v>37479</v>
      </c>
      <c r="X57">
        <v>10391</v>
      </c>
      <c r="Y57">
        <v>-34394</v>
      </c>
      <c r="Z57">
        <v>68887</v>
      </c>
      <c r="AA57">
        <v>-9934</v>
      </c>
      <c r="AB57">
        <v>-9336</v>
      </c>
      <c r="AC57">
        <v>-11558</v>
      </c>
      <c r="AD57">
        <v>6923</v>
      </c>
      <c r="AE57">
        <v>18427</v>
      </c>
      <c r="AF57">
        <v>34806</v>
      </c>
      <c r="AG57">
        <v>-42952</v>
      </c>
      <c r="AH57">
        <v>27819</v>
      </c>
      <c r="AI57">
        <v>30878</v>
      </c>
      <c r="AJ57">
        <v>-23333</v>
      </c>
      <c r="AK57">
        <v>-19822</v>
      </c>
      <c r="AL57">
        <v>-2088</v>
      </c>
      <c r="AM57">
        <v>10671</v>
      </c>
      <c r="AN57">
        <v>21243</v>
      </c>
      <c r="AO57">
        <v>481</v>
      </c>
      <c r="AP57">
        <v>-31754</v>
      </c>
      <c r="AQ57">
        <v>16898</v>
      </c>
      <c r="AR57">
        <v>29662</v>
      </c>
      <c r="AS57">
        <v>13407</v>
      </c>
      <c r="AT57">
        <v>-35373</v>
      </c>
      <c r="AU57">
        <v>41318</v>
      </c>
      <c r="AV57">
        <v>22904</v>
      </c>
      <c r="AW57">
        <v>34540</v>
      </c>
      <c r="AX57">
        <v>-13263</v>
      </c>
      <c r="AY57">
        <v>-80819</v>
      </c>
      <c r="AZ57">
        <v>34515</v>
      </c>
      <c r="BA57">
        <v>50358</v>
      </c>
      <c r="BB57">
        <v>3025</v>
      </c>
      <c r="BC57">
        <v>-34572</v>
      </c>
      <c r="BD57">
        <v>15279</v>
      </c>
      <c r="BE57">
        <v>192</v>
      </c>
      <c r="BF57">
        <v>814</v>
      </c>
      <c r="BG57">
        <v>-521</v>
      </c>
      <c r="BH57">
        <v>-26200</v>
      </c>
      <c r="BI57">
        <v>32993</v>
      </c>
      <c r="BJ57">
        <v>-23223</v>
      </c>
      <c r="BK57">
        <v>2541</v>
      </c>
      <c r="BL57">
        <v>-20853</v>
      </c>
      <c r="BM57">
        <v>28275</v>
      </c>
      <c r="BN57">
        <v>-10587</v>
      </c>
      <c r="BO57">
        <v>7427</v>
      </c>
      <c r="BP57">
        <v>4196</v>
      </c>
      <c r="BQ57">
        <v>5323</v>
      </c>
      <c r="BR57">
        <v>-5452</v>
      </c>
      <c r="BS57">
        <v>27722</v>
      </c>
      <c r="BT57">
        <v>20969</v>
      </c>
      <c r="BU57">
        <v>-933</v>
      </c>
      <c r="BV57">
        <v>-16855</v>
      </c>
      <c r="BW57">
        <v>40612</v>
      </c>
      <c r="BX57">
        <v>35386</v>
      </c>
      <c r="BY57">
        <v>22921</v>
      </c>
      <c r="BZ57">
        <v>27160</v>
      </c>
      <c r="CA57">
        <v>-17125</v>
      </c>
      <c r="CB57">
        <v>25037</v>
      </c>
      <c r="CC57">
        <v>-8108</v>
      </c>
      <c r="CD57">
        <v>-6646</v>
      </c>
      <c r="CE57">
        <v>57484</v>
      </c>
      <c r="CF57">
        <v>-34958</v>
      </c>
      <c r="CG57">
        <v>-67102</v>
      </c>
      <c r="CH57">
        <v>18790</v>
      </c>
      <c r="CI57">
        <v>4701</v>
      </c>
      <c r="CJ57">
        <v>-13905</v>
      </c>
      <c r="CK57">
        <v>23853</v>
      </c>
      <c r="CL57">
        <v>15087</v>
      </c>
      <c r="CM57">
        <v>-10473</v>
      </c>
      <c r="CN57">
        <v>9143</v>
      </c>
      <c r="CO57">
        <v>-7576</v>
      </c>
      <c r="CP57">
        <v>-43393</v>
      </c>
      <c r="CQ57">
        <v>6501</v>
      </c>
      <c r="CR57">
        <v>-52951</v>
      </c>
      <c r="CS57">
        <v>-42812</v>
      </c>
      <c r="CT57">
        <v>-27456</v>
      </c>
      <c r="CU57">
        <v>2558</v>
      </c>
      <c r="CV57">
        <v>21450</v>
      </c>
      <c r="CW57">
        <v>10571</v>
      </c>
      <c r="CY57">
        <f t="shared" si="2"/>
        <v>2605.64</v>
      </c>
      <c r="CZ57">
        <f t="shared" si="3"/>
        <v>23061.16</v>
      </c>
    </row>
    <row r="58" spans="2:104" x14ac:dyDescent="0.25">
      <c r="B58">
        <v>27185</v>
      </c>
      <c r="C58">
        <v>12011</v>
      </c>
      <c r="D58">
        <v>-18762</v>
      </c>
      <c r="E58">
        <v>-11612</v>
      </c>
      <c r="F58">
        <v>-816</v>
      </c>
      <c r="G58">
        <v>-787</v>
      </c>
      <c r="H58">
        <v>77001</v>
      </c>
      <c r="I58">
        <v>-4851</v>
      </c>
      <c r="J58">
        <v>-1563</v>
      </c>
      <c r="K58">
        <v>13378</v>
      </c>
      <c r="L58">
        <v>41732</v>
      </c>
      <c r="M58">
        <v>-49203</v>
      </c>
      <c r="N58">
        <v>-35630</v>
      </c>
      <c r="O58">
        <v>-36299</v>
      </c>
      <c r="P58">
        <v>3984</v>
      </c>
      <c r="Q58">
        <v>84674</v>
      </c>
      <c r="R58">
        <v>-13154</v>
      </c>
      <c r="S58">
        <v>8778</v>
      </c>
      <c r="T58">
        <v>-25829</v>
      </c>
      <c r="U58">
        <v>-36325</v>
      </c>
      <c r="V58">
        <v>-1598</v>
      </c>
      <c r="W58">
        <v>23778</v>
      </c>
      <c r="X58">
        <v>16647</v>
      </c>
      <c r="Y58">
        <v>-35272</v>
      </c>
      <c r="Z58">
        <v>55782</v>
      </c>
      <c r="AA58">
        <v>-8804</v>
      </c>
      <c r="AB58">
        <v>-8708</v>
      </c>
      <c r="AC58">
        <v>-18678</v>
      </c>
      <c r="AD58">
        <v>7845</v>
      </c>
      <c r="AE58">
        <v>27292</v>
      </c>
      <c r="AF58">
        <v>30828</v>
      </c>
      <c r="AG58">
        <v>-47277</v>
      </c>
      <c r="AH58">
        <v>10772</v>
      </c>
      <c r="AI58">
        <v>28834</v>
      </c>
      <c r="AJ58">
        <v>-22880</v>
      </c>
      <c r="AK58">
        <v>-24310</v>
      </c>
      <c r="AL58">
        <v>-2139</v>
      </c>
      <c r="AM58">
        <v>13390</v>
      </c>
      <c r="AN58">
        <v>22468</v>
      </c>
      <c r="AO58">
        <v>6771</v>
      </c>
      <c r="AP58">
        <v>-31731</v>
      </c>
      <c r="AQ58">
        <v>-124</v>
      </c>
      <c r="AR58">
        <v>25662</v>
      </c>
      <c r="AS58">
        <v>14060</v>
      </c>
      <c r="AT58">
        <v>-20226</v>
      </c>
      <c r="AU58">
        <v>18246</v>
      </c>
      <c r="AV58">
        <v>22907</v>
      </c>
      <c r="AW58">
        <v>36458</v>
      </c>
      <c r="AX58">
        <v>-7917</v>
      </c>
      <c r="AY58">
        <v>-78793</v>
      </c>
      <c r="AZ58">
        <v>38423</v>
      </c>
      <c r="BA58">
        <v>40776</v>
      </c>
      <c r="BB58">
        <v>-5202</v>
      </c>
      <c r="BC58">
        <v>-31805</v>
      </c>
      <c r="BD58">
        <v>13791</v>
      </c>
      <c r="BE58">
        <v>13163</v>
      </c>
      <c r="BF58">
        <v>876</v>
      </c>
      <c r="BG58">
        <v>2094</v>
      </c>
      <c r="BH58">
        <v>-26164</v>
      </c>
      <c r="BI58">
        <v>32993</v>
      </c>
      <c r="BJ58">
        <v>-24199</v>
      </c>
      <c r="BK58">
        <v>13284</v>
      </c>
      <c r="BL58">
        <v>-24761</v>
      </c>
      <c r="BM58">
        <v>13395</v>
      </c>
      <c r="BN58">
        <v>-8578</v>
      </c>
      <c r="BO58">
        <v>9014</v>
      </c>
      <c r="BP58">
        <v>4197</v>
      </c>
      <c r="BQ58">
        <v>5323</v>
      </c>
      <c r="BR58">
        <v>-4267</v>
      </c>
      <c r="BS58">
        <v>28699</v>
      </c>
      <c r="BT58">
        <v>23905</v>
      </c>
      <c r="BU58">
        <v>-2166</v>
      </c>
      <c r="BV58">
        <v>-25035</v>
      </c>
      <c r="BW58">
        <v>27300</v>
      </c>
      <c r="BX58">
        <v>47041</v>
      </c>
      <c r="BY58">
        <v>14619</v>
      </c>
      <c r="BZ58">
        <v>44073</v>
      </c>
      <c r="CA58">
        <v>-13104</v>
      </c>
      <c r="CB58">
        <v>27898</v>
      </c>
      <c r="CC58">
        <v>2853</v>
      </c>
      <c r="CD58">
        <v>-2017</v>
      </c>
      <c r="CE58">
        <v>48008</v>
      </c>
      <c r="CF58">
        <v>-31033</v>
      </c>
      <c r="CG58">
        <v>-67085</v>
      </c>
      <c r="CH58">
        <v>18790</v>
      </c>
      <c r="CI58">
        <v>3303</v>
      </c>
      <c r="CJ58">
        <v>2553</v>
      </c>
      <c r="CK58">
        <v>29064</v>
      </c>
      <c r="CL58">
        <v>14490</v>
      </c>
      <c r="CM58">
        <v>-11290</v>
      </c>
      <c r="CN58">
        <v>14082</v>
      </c>
      <c r="CO58">
        <v>-7576</v>
      </c>
      <c r="CP58">
        <v>-54449</v>
      </c>
      <c r="CQ58">
        <v>2701</v>
      </c>
      <c r="CR58">
        <v>-52940</v>
      </c>
      <c r="CS58">
        <v>-42811</v>
      </c>
      <c r="CT58">
        <v>-32542</v>
      </c>
      <c r="CU58">
        <v>3057</v>
      </c>
      <c r="CV58">
        <v>27251</v>
      </c>
      <c r="CW58">
        <v>10800</v>
      </c>
      <c r="CY58">
        <f t="shared" si="2"/>
        <v>1979.87</v>
      </c>
      <c r="CZ58">
        <f t="shared" si="3"/>
        <v>22186.11</v>
      </c>
    </row>
    <row r="59" spans="2:104" x14ac:dyDescent="0.25">
      <c r="B59">
        <v>30586</v>
      </c>
      <c r="C59">
        <v>11917</v>
      </c>
      <c r="D59">
        <v>-4570</v>
      </c>
      <c r="E59">
        <v>-12072</v>
      </c>
      <c r="F59">
        <v>-1383</v>
      </c>
      <c r="G59">
        <v>-716</v>
      </c>
      <c r="H59">
        <v>85194</v>
      </c>
      <c r="I59">
        <v>-3634</v>
      </c>
      <c r="J59">
        <v>-2892</v>
      </c>
      <c r="K59">
        <v>13503</v>
      </c>
      <c r="L59">
        <v>41252</v>
      </c>
      <c r="M59">
        <v>-48755</v>
      </c>
      <c r="N59">
        <v>-50695</v>
      </c>
      <c r="O59">
        <v>-31882</v>
      </c>
      <c r="P59">
        <v>8419</v>
      </c>
      <c r="Q59">
        <v>66904</v>
      </c>
      <c r="R59">
        <v>-11096</v>
      </c>
      <c r="S59">
        <v>8630</v>
      </c>
      <c r="T59">
        <v>-25828</v>
      </c>
      <c r="U59">
        <v>-45369</v>
      </c>
      <c r="V59">
        <v>9495</v>
      </c>
      <c r="W59">
        <v>16755</v>
      </c>
      <c r="X59">
        <v>16423</v>
      </c>
      <c r="Y59">
        <v>-33372</v>
      </c>
      <c r="Z59">
        <v>53864</v>
      </c>
      <c r="AA59">
        <v>-3071</v>
      </c>
      <c r="AB59">
        <v>696</v>
      </c>
      <c r="AC59">
        <v>-17370</v>
      </c>
      <c r="AD59">
        <v>8048</v>
      </c>
      <c r="AE59">
        <v>27389</v>
      </c>
      <c r="AF59">
        <v>34284</v>
      </c>
      <c r="AG59">
        <v>-44528</v>
      </c>
      <c r="AH59">
        <v>10632</v>
      </c>
      <c r="AI59">
        <v>14446</v>
      </c>
      <c r="AJ59">
        <v>-18198</v>
      </c>
      <c r="AK59">
        <v>-23969</v>
      </c>
      <c r="AL59">
        <v>-2139</v>
      </c>
      <c r="AM59">
        <v>11573</v>
      </c>
      <c r="AN59">
        <v>18118</v>
      </c>
      <c r="AO59">
        <v>-1350</v>
      </c>
      <c r="AP59">
        <v>-27619</v>
      </c>
      <c r="AQ59">
        <v>13941</v>
      </c>
      <c r="AR59">
        <v>30000</v>
      </c>
      <c r="AS59">
        <v>16777</v>
      </c>
      <c r="AT59">
        <v>-4425</v>
      </c>
      <c r="AU59">
        <v>18000</v>
      </c>
      <c r="AV59">
        <v>19505</v>
      </c>
      <c r="AW59">
        <v>36480</v>
      </c>
      <c r="AX59">
        <v>-7857</v>
      </c>
      <c r="AY59">
        <v>-64451</v>
      </c>
      <c r="AZ59">
        <v>19487</v>
      </c>
      <c r="BA59">
        <v>52656</v>
      </c>
      <c r="BB59">
        <v>-5342</v>
      </c>
      <c r="BC59">
        <v>-33125</v>
      </c>
      <c r="BD59">
        <v>18913</v>
      </c>
      <c r="BE59">
        <v>5210</v>
      </c>
      <c r="BF59">
        <v>-58</v>
      </c>
      <c r="BG59">
        <v>2095</v>
      </c>
      <c r="BH59">
        <v>-21190</v>
      </c>
      <c r="BI59">
        <v>33636</v>
      </c>
      <c r="BJ59">
        <v>-21695</v>
      </c>
      <c r="BK59">
        <v>13245</v>
      </c>
      <c r="BL59">
        <v>-24090</v>
      </c>
      <c r="BM59">
        <v>15223</v>
      </c>
      <c r="BN59">
        <v>-8508</v>
      </c>
      <c r="BO59">
        <v>-455</v>
      </c>
      <c r="BP59">
        <v>-3088</v>
      </c>
      <c r="BQ59">
        <v>5996</v>
      </c>
      <c r="BR59">
        <v>-4135</v>
      </c>
      <c r="BS59">
        <v>14547</v>
      </c>
      <c r="BT59">
        <v>17865</v>
      </c>
      <c r="BU59">
        <v>-9558</v>
      </c>
      <c r="BV59">
        <v>-2544</v>
      </c>
      <c r="BW59">
        <v>13673</v>
      </c>
      <c r="BX59">
        <v>56342</v>
      </c>
      <c r="BY59">
        <v>4139</v>
      </c>
      <c r="BZ59">
        <v>26522</v>
      </c>
      <c r="CA59">
        <v>-14017</v>
      </c>
      <c r="CB59">
        <v>32821</v>
      </c>
      <c r="CC59">
        <v>15105</v>
      </c>
      <c r="CD59">
        <v>3817</v>
      </c>
      <c r="CE59">
        <v>41973</v>
      </c>
      <c r="CF59">
        <v>-34207</v>
      </c>
      <c r="CG59">
        <v>-63013</v>
      </c>
      <c r="CH59">
        <v>18724</v>
      </c>
      <c r="CI59">
        <v>16382</v>
      </c>
      <c r="CJ59">
        <v>3495</v>
      </c>
      <c r="CK59">
        <v>29154</v>
      </c>
      <c r="CL59">
        <v>24007</v>
      </c>
      <c r="CM59">
        <v>-11269</v>
      </c>
      <c r="CN59">
        <v>15797</v>
      </c>
      <c r="CO59">
        <v>-7426</v>
      </c>
      <c r="CP59">
        <v>-54725</v>
      </c>
      <c r="CQ59">
        <v>8626</v>
      </c>
      <c r="CR59">
        <v>-64832</v>
      </c>
      <c r="CS59">
        <v>-42815</v>
      </c>
      <c r="CT59">
        <v>-12606</v>
      </c>
      <c r="CU59">
        <v>3345</v>
      </c>
      <c r="CV59">
        <v>25511</v>
      </c>
      <c r="CW59">
        <v>11006</v>
      </c>
      <c r="CY59">
        <f t="shared" si="2"/>
        <v>2462.04</v>
      </c>
      <c r="CZ59">
        <f t="shared" si="3"/>
        <v>20980.82</v>
      </c>
    </row>
    <row r="60" spans="2:104" x14ac:dyDescent="0.25">
      <c r="B60">
        <v>24814</v>
      </c>
      <c r="C60">
        <v>24659</v>
      </c>
      <c r="D60">
        <v>-4567</v>
      </c>
      <c r="E60">
        <v>-12082</v>
      </c>
      <c r="F60">
        <v>838</v>
      </c>
      <c r="G60">
        <v>-1022</v>
      </c>
      <c r="H60">
        <v>77244</v>
      </c>
      <c r="I60">
        <v>-5176</v>
      </c>
      <c r="J60">
        <v>-2012</v>
      </c>
      <c r="K60">
        <v>896</v>
      </c>
      <c r="L60">
        <v>42809</v>
      </c>
      <c r="M60">
        <v>-44620</v>
      </c>
      <c r="N60">
        <v>-49917</v>
      </c>
      <c r="O60">
        <v>-31879</v>
      </c>
      <c r="P60">
        <v>8431</v>
      </c>
      <c r="Q60">
        <v>68728</v>
      </c>
      <c r="R60">
        <v>-11100</v>
      </c>
      <c r="S60">
        <v>-3143</v>
      </c>
      <c r="T60">
        <v>-39993</v>
      </c>
      <c r="U60">
        <v>-43468</v>
      </c>
      <c r="V60">
        <v>5547</v>
      </c>
      <c r="W60">
        <v>15436</v>
      </c>
      <c r="X60">
        <v>7682</v>
      </c>
      <c r="Y60">
        <v>-36692</v>
      </c>
      <c r="Z60">
        <v>55153</v>
      </c>
      <c r="AA60">
        <v>12558</v>
      </c>
      <c r="AB60">
        <v>-4308</v>
      </c>
      <c r="AC60">
        <v>-10982</v>
      </c>
      <c r="AD60">
        <v>8310</v>
      </c>
      <c r="AE60">
        <v>24668</v>
      </c>
      <c r="AF60">
        <v>34320</v>
      </c>
      <c r="AG60">
        <v>-32819</v>
      </c>
      <c r="AH60">
        <v>10419</v>
      </c>
      <c r="AI60">
        <v>15459</v>
      </c>
      <c r="AJ60">
        <v>-32448</v>
      </c>
      <c r="AK60">
        <v>-35829</v>
      </c>
      <c r="AL60">
        <v>-2536</v>
      </c>
      <c r="AM60">
        <v>11564</v>
      </c>
      <c r="AN60">
        <v>18123</v>
      </c>
      <c r="AO60">
        <v>6188</v>
      </c>
      <c r="AP60">
        <v>-35820</v>
      </c>
      <c r="AQ60">
        <v>4892</v>
      </c>
      <c r="AR60">
        <v>29994</v>
      </c>
      <c r="AS60">
        <v>3656</v>
      </c>
      <c r="AT60">
        <v>-5537</v>
      </c>
      <c r="AU60">
        <v>15997</v>
      </c>
      <c r="AV60">
        <v>21048</v>
      </c>
      <c r="AW60">
        <v>37003</v>
      </c>
      <c r="AX60">
        <v>-7973</v>
      </c>
      <c r="AY60">
        <v>-71559</v>
      </c>
      <c r="AZ60">
        <v>2887</v>
      </c>
      <c r="BA60">
        <v>52386</v>
      </c>
      <c r="BB60">
        <v>1148</v>
      </c>
      <c r="BC60">
        <v>-31835</v>
      </c>
      <c r="BD60">
        <v>18866</v>
      </c>
      <c r="BE60">
        <v>5225</v>
      </c>
      <c r="BF60">
        <v>1081</v>
      </c>
      <c r="BG60">
        <v>3128</v>
      </c>
      <c r="BH60">
        <v>-21176</v>
      </c>
      <c r="BI60">
        <v>41822</v>
      </c>
      <c r="BJ60">
        <v>-26850</v>
      </c>
      <c r="BK60">
        <v>9433</v>
      </c>
      <c r="BL60">
        <v>-9670</v>
      </c>
      <c r="BM60">
        <v>19592</v>
      </c>
      <c r="BN60">
        <v>-9239</v>
      </c>
      <c r="BO60">
        <v>9981</v>
      </c>
      <c r="BP60">
        <v>-1911</v>
      </c>
      <c r="BQ60">
        <v>-9536</v>
      </c>
      <c r="BR60">
        <v>2295</v>
      </c>
      <c r="BS60">
        <v>-1584</v>
      </c>
      <c r="BT60">
        <v>34820</v>
      </c>
      <c r="BU60">
        <v>-9979</v>
      </c>
      <c r="BV60">
        <v>-306</v>
      </c>
      <c r="BW60">
        <v>17043</v>
      </c>
      <c r="BX60">
        <v>42798</v>
      </c>
      <c r="BY60">
        <v>4139</v>
      </c>
      <c r="BZ60">
        <v>27784</v>
      </c>
      <c r="CA60">
        <v>-13612</v>
      </c>
      <c r="CB60">
        <v>37323</v>
      </c>
      <c r="CC60">
        <v>8023</v>
      </c>
      <c r="CD60">
        <v>14909</v>
      </c>
      <c r="CE60">
        <v>42270</v>
      </c>
      <c r="CF60">
        <v>-10096</v>
      </c>
      <c r="CG60">
        <v>-63009</v>
      </c>
      <c r="CH60">
        <v>17904</v>
      </c>
      <c r="CI60">
        <v>9047</v>
      </c>
      <c r="CJ60">
        <v>-6121</v>
      </c>
      <c r="CK60">
        <v>29112</v>
      </c>
      <c r="CL60">
        <v>18787</v>
      </c>
      <c r="CM60">
        <v>5321</v>
      </c>
      <c r="CN60">
        <v>6907</v>
      </c>
      <c r="CO60">
        <v>-12178</v>
      </c>
      <c r="CP60">
        <v>-58863</v>
      </c>
      <c r="CQ60">
        <v>8660</v>
      </c>
      <c r="CR60">
        <v>-68445</v>
      </c>
      <c r="CS60">
        <v>-23821</v>
      </c>
      <c r="CT60">
        <v>-6889</v>
      </c>
      <c r="CU60">
        <v>11845</v>
      </c>
      <c r="CV60">
        <v>27178</v>
      </c>
      <c r="CW60">
        <v>-6814</v>
      </c>
      <c r="CY60">
        <f t="shared" si="2"/>
        <v>2007.34</v>
      </c>
      <c r="CZ60">
        <f t="shared" si="3"/>
        <v>20355.66</v>
      </c>
    </row>
    <row r="61" spans="2:104" x14ac:dyDescent="0.25">
      <c r="B61">
        <v>30639</v>
      </c>
      <c r="C61">
        <v>6308</v>
      </c>
      <c r="D61">
        <v>-5501</v>
      </c>
      <c r="E61">
        <v>-7751</v>
      </c>
      <c r="F61">
        <v>6231</v>
      </c>
      <c r="G61">
        <v>6572</v>
      </c>
      <c r="H61">
        <v>77244</v>
      </c>
      <c r="I61">
        <v>-4937</v>
      </c>
      <c r="J61">
        <v>-2014</v>
      </c>
      <c r="K61">
        <v>669</v>
      </c>
      <c r="L61">
        <v>26508</v>
      </c>
      <c r="M61">
        <v>-44769</v>
      </c>
      <c r="N61">
        <v>-54538</v>
      </c>
      <c r="O61">
        <v>-43556</v>
      </c>
      <c r="P61">
        <v>8944</v>
      </c>
      <c r="Q61">
        <v>60569</v>
      </c>
      <c r="R61">
        <v>-6072</v>
      </c>
      <c r="S61">
        <v>-4837</v>
      </c>
      <c r="T61">
        <v>-43333</v>
      </c>
      <c r="U61">
        <v>-52573</v>
      </c>
      <c r="V61">
        <v>6879</v>
      </c>
      <c r="W61">
        <v>18226</v>
      </c>
      <c r="X61">
        <v>8343</v>
      </c>
      <c r="Y61">
        <v>-42485</v>
      </c>
      <c r="Z61">
        <v>51543</v>
      </c>
      <c r="AA61">
        <v>17372</v>
      </c>
      <c r="AB61">
        <v>-4285</v>
      </c>
      <c r="AC61">
        <v>-10717</v>
      </c>
      <c r="AD61">
        <v>8247</v>
      </c>
      <c r="AE61">
        <v>33657</v>
      </c>
      <c r="AF61">
        <v>34200</v>
      </c>
      <c r="AG61">
        <v>-32429</v>
      </c>
      <c r="AH61">
        <v>10432</v>
      </c>
      <c r="AI61">
        <v>15612</v>
      </c>
      <c r="AJ61">
        <v>-32595</v>
      </c>
      <c r="AK61">
        <v>-31611</v>
      </c>
      <c r="AL61">
        <v>-3814</v>
      </c>
      <c r="AM61">
        <v>11505</v>
      </c>
      <c r="AN61">
        <v>18074</v>
      </c>
      <c r="AO61">
        <v>14864</v>
      </c>
      <c r="AP61">
        <v>-35341</v>
      </c>
      <c r="AQ61">
        <v>7999</v>
      </c>
      <c r="AR61">
        <v>29278</v>
      </c>
      <c r="AS61">
        <v>11564</v>
      </c>
      <c r="AT61">
        <v>-5599</v>
      </c>
      <c r="AU61">
        <v>11075</v>
      </c>
      <c r="AV61">
        <v>23131</v>
      </c>
      <c r="AW61">
        <v>31755</v>
      </c>
      <c r="AX61">
        <v>-7972</v>
      </c>
      <c r="AY61">
        <v>-54494</v>
      </c>
      <c r="AZ61">
        <v>1947</v>
      </c>
      <c r="BA61">
        <v>35955</v>
      </c>
      <c r="BB61">
        <v>1223</v>
      </c>
      <c r="BC61">
        <v>-32124</v>
      </c>
      <c r="BD61">
        <v>18866</v>
      </c>
      <c r="BE61">
        <v>6197</v>
      </c>
      <c r="BF61">
        <v>-7795</v>
      </c>
      <c r="BG61">
        <v>3137</v>
      </c>
      <c r="BH61">
        <v>-16794</v>
      </c>
      <c r="BI61">
        <v>41493</v>
      </c>
      <c r="BJ61">
        <v>-23037</v>
      </c>
      <c r="BK61">
        <v>15006</v>
      </c>
      <c r="BL61">
        <v>-1420</v>
      </c>
      <c r="BM61">
        <v>6043</v>
      </c>
      <c r="BN61">
        <v>-9235</v>
      </c>
      <c r="BO61">
        <v>8234</v>
      </c>
      <c r="BP61">
        <v>15185</v>
      </c>
      <c r="BQ61">
        <v>-9518</v>
      </c>
      <c r="BR61">
        <v>1897</v>
      </c>
      <c r="BS61">
        <v>-1584</v>
      </c>
      <c r="BT61">
        <v>20252</v>
      </c>
      <c r="BU61">
        <v>1823</v>
      </c>
      <c r="BV61">
        <v>-287</v>
      </c>
      <c r="BW61">
        <v>17043</v>
      </c>
      <c r="BX61">
        <v>46973</v>
      </c>
      <c r="BY61">
        <v>19695</v>
      </c>
      <c r="BZ61">
        <v>42231</v>
      </c>
      <c r="CA61">
        <v>-11435</v>
      </c>
      <c r="CB61">
        <v>27536</v>
      </c>
      <c r="CC61">
        <v>7237</v>
      </c>
      <c r="CD61">
        <v>-2086</v>
      </c>
      <c r="CE61">
        <v>40454</v>
      </c>
      <c r="CF61">
        <v>-10707</v>
      </c>
      <c r="CG61">
        <v>-49883</v>
      </c>
      <c r="CH61">
        <v>18046</v>
      </c>
      <c r="CI61">
        <v>26927</v>
      </c>
      <c r="CJ61">
        <v>-16641</v>
      </c>
      <c r="CK61">
        <v>13486</v>
      </c>
      <c r="CL61">
        <v>17361</v>
      </c>
      <c r="CM61">
        <v>5446</v>
      </c>
      <c r="CN61">
        <v>6995</v>
      </c>
      <c r="CO61">
        <v>-12116</v>
      </c>
      <c r="CP61">
        <v>-58998</v>
      </c>
      <c r="CQ61">
        <v>10965</v>
      </c>
      <c r="CR61">
        <v>-56935</v>
      </c>
      <c r="CS61">
        <v>-15509</v>
      </c>
      <c r="CT61">
        <v>-19916</v>
      </c>
      <c r="CU61">
        <v>-1664</v>
      </c>
      <c r="CV61">
        <v>25214</v>
      </c>
      <c r="CW61">
        <v>-6689</v>
      </c>
      <c r="CY61">
        <f t="shared" si="2"/>
        <v>1947.11</v>
      </c>
      <c r="CZ61">
        <f t="shared" si="3"/>
        <v>19859.03</v>
      </c>
    </row>
    <row r="62" spans="2:104" x14ac:dyDescent="0.25">
      <c r="B62">
        <v>30669</v>
      </c>
      <c r="C62">
        <v>-12137</v>
      </c>
      <c r="D62">
        <v>-5231</v>
      </c>
      <c r="E62">
        <v>-17459</v>
      </c>
      <c r="F62">
        <v>6412</v>
      </c>
      <c r="G62">
        <v>11101</v>
      </c>
      <c r="H62">
        <v>77017</v>
      </c>
      <c r="I62">
        <v>-4443</v>
      </c>
      <c r="J62">
        <v>-2014</v>
      </c>
      <c r="K62">
        <v>5896</v>
      </c>
      <c r="L62">
        <v>30900</v>
      </c>
      <c r="M62">
        <v>-31687</v>
      </c>
      <c r="N62">
        <v>-54348</v>
      </c>
      <c r="O62">
        <v>-32662</v>
      </c>
      <c r="P62">
        <v>5965</v>
      </c>
      <c r="Q62">
        <v>61281</v>
      </c>
      <c r="R62">
        <v>-6073</v>
      </c>
      <c r="S62">
        <v>-641</v>
      </c>
      <c r="T62">
        <v>-43328</v>
      </c>
      <c r="U62">
        <v>-43463</v>
      </c>
      <c r="V62">
        <v>12744</v>
      </c>
      <c r="W62">
        <v>18858</v>
      </c>
      <c r="X62">
        <v>-1899</v>
      </c>
      <c r="Y62">
        <v>-35155</v>
      </c>
      <c r="Z62">
        <v>55063</v>
      </c>
      <c r="AA62">
        <v>-6899</v>
      </c>
      <c r="AB62">
        <v>4783</v>
      </c>
      <c r="AC62">
        <v>-4950</v>
      </c>
      <c r="AD62">
        <v>24190</v>
      </c>
      <c r="AE62">
        <v>26545</v>
      </c>
      <c r="AF62">
        <v>31827</v>
      </c>
      <c r="AG62">
        <v>-31428</v>
      </c>
      <c r="AH62">
        <v>3054</v>
      </c>
      <c r="AI62">
        <v>15758</v>
      </c>
      <c r="AJ62">
        <v>-39084</v>
      </c>
      <c r="AK62">
        <v>-14992</v>
      </c>
      <c r="AL62">
        <v>-3814</v>
      </c>
      <c r="AM62">
        <v>10402</v>
      </c>
      <c r="AN62">
        <v>11758</v>
      </c>
      <c r="AO62">
        <v>13937</v>
      </c>
      <c r="AP62">
        <v>-30840</v>
      </c>
      <c r="AQ62">
        <v>8000</v>
      </c>
      <c r="AR62">
        <v>34634</v>
      </c>
      <c r="AS62">
        <v>10610</v>
      </c>
      <c r="AT62">
        <v>-5662</v>
      </c>
      <c r="AU62">
        <v>25253</v>
      </c>
      <c r="AV62">
        <v>10526</v>
      </c>
      <c r="AW62">
        <v>44263</v>
      </c>
      <c r="AX62">
        <v>-8283</v>
      </c>
      <c r="AY62">
        <v>-55424</v>
      </c>
      <c r="AZ62">
        <v>11289</v>
      </c>
      <c r="BA62">
        <v>36942</v>
      </c>
      <c r="BB62">
        <v>-16300</v>
      </c>
      <c r="BC62">
        <v>-32734</v>
      </c>
      <c r="BD62">
        <v>33676</v>
      </c>
      <c r="BE62">
        <v>7184</v>
      </c>
      <c r="BF62">
        <v>-7795</v>
      </c>
      <c r="BG62">
        <v>9951</v>
      </c>
      <c r="BH62">
        <v>-17180</v>
      </c>
      <c r="BI62">
        <v>32079</v>
      </c>
      <c r="BJ62">
        <v>-28171</v>
      </c>
      <c r="BK62">
        <v>25069</v>
      </c>
      <c r="BL62">
        <v>-4677</v>
      </c>
      <c r="BM62">
        <v>5346</v>
      </c>
      <c r="BN62">
        <v>1949</v>
      </c>
      <c r="BO62">
        <v>8234</v>
      </c>
      <c r="BP62">
        <v>13254</v>
      </c>
      <c r="BQ62">
        <v>7264</v>
      </c>
      <c r="BR62">
        <v>-4573</v>
      </c>
      <c r="BS62">
        <v>4633</v>
      </c>
      <c r="BT62">
        <v>20319</v>
      </c>
      <c r="BU62">
        <v>-12983</v>
      </c>
      <c r="BV62">
        <v>-4236</v>
      </c>
      <c r="BW62">
        <v>18968</v>
      </c>
      <c r="BX62">
        <v>45493</v>
      </c>
      <c r="BY62">
        <v>17664</v>
      </c>
      <c r="BZ62">
        <v>20934</v>
      </c>
      <c r="CA62">
        <v>-14027</v>
      </c>
      <c r="CB62">
        <v>34380</v>
      </c>
      <c r="CC62">
        <v>5238</v>
      </c>
      <c r="CD62">
        <v>-4771</v>
      </c>
      <c r="CE62">
        <v>37547</v>
      </c>
      <c r="CF62">
        <v>-2703</v>
      </c>
      <c r="CG62">
        <v>-50632</v>
      </c>
      <c r="CH62">
        <v>17368</v>
      </c>
      <c r="CI62">
        <v>17560</v>
      </c>
      <c r="CJ62">
        <v>-14173</v>
      </c>
      <c r="CK62">
        <v>16368</v>
      </c>
      <c r="CL62">
        <v>18514</v>
      </c>
      <c r="CM62">
        <v>7001</v>
      </c>
      <c r="CN62">
        <v>11784</v>
      </c>
      <c r="CO62">
        <v>-12033</v>
      </c>
      <c r="CP62">
        <v>-57722</v>
      </c>
      <c r="CQ62">
        <v>20912</v>
      </c>
      <c r="CR62">
        <v>-52016</v>
      </c>
      <c r="CS62">
        <v>-17630</v>
      </c>
      <c r="CT62">
        <v>-23315</v>
      </c>
      <c r="CU62">
        <v>-1800</v>
      </c>
      <c r="CV62">
        <v>25214</v>
      </c>
      <c r="CW62">
        <v>-8227</v>
      </c>
      <c r="CY62">
        <f t="shared" si="2"/>
        <v>2439.66</v>
      </c>
      <c r="CZ62">
        <f t="shared" si="3"/>
        <v>20031.939999999999</v>
      </c>
    </row>
    <row r="63" spans="2:104" x14ac:dyDescent="0.25">
      <c r="B63">
        <v>30667</v>
      </c>
      <c r="C63">
        <v>-12160</v>
      </c>
      <c r="D63">
        <v>7742</v>
      </c>
      <c r="E63">
        <v>-7528</v>
      </c>
      <c r="F63">
        <v>-8662</v>
      </c>
      <c r="G63">
        <v>11053</v>
      </c>
      <c r="H63">
        <v>78673</v>
      </c>
      <c r="I63">
        <v>-3267</v>
      </c>
      <c r="J63">
        <v>-2543</v>
      </c>
      <c r="K63">
        <v>-921</v>
      </c>
      <c r="L63">
        <v>20221</v>
      </c>
      <c r="M63">
        <v>-32086</v>
      </c>
      <c r="N63">
        <v>-56901</v>
      </c>
      <c r="O63">
        <v>-32374</v>
      </c>
      <c r="P63">
        <v>5980</v>
      </c>
      <c r="Q63">
        <v>70221</v>
      </c>
      <c r="R63">
        <v>-11271</v>
      </c>
      <c r="S63">
        <v>-642</v>
      </c>
      <c r="T63">
        <v>-35415</v>
      </c>
      <c r="U63">
        <v>-43306</v>
      </c>
      <c r="V63">
        <v>14166</v>
      </c>
      <c r="W63">
        <v>18689</v>
      </c>
      <c r="X63">
        <v>-9503</v>
      </c>
      <c r="Y63">
        <v>-36010</v>
      </c>
      <c r="Z63">
        <v>55610</v>
      </c>
      <c r="AA63">
        <v>-7310</v>
      </c>
      <c r="AB63">
        <v>-9956</v>
      </c>
      <c r="AC63">
        <v>5395</v>
      </c>
      <c r="AD63">
        <v>17064</v>
      </c>
      <c r="AE63">
        <v>32946</v>
      </c>
      <c r="AF63">
        <v>31877</v>
      </c>
      <c r="AG63">
        <v>-30526</v>
      </c>
      <c r="AH63">
        <v>3648</v>
      </c>
      <c r="AI63">
        <v>30613</v>
      </c>
      <c r="AJ63">
        <v>-39787</v>
      </c>
      <c r="AK63">
        <v>1295</v>
      </c>
      <c r="AL63">
        <v>-3801</v>
      </c>
      <c r="AM63">
        <v>9917</v>
      </c>
      <c r="AN63">
        <v>11473</v>
      </c>
      <c r="AO63">
        <v>17405</v>
      </c>
      <c r="AP63">
        <v>-38171</v>
      </c>
      <c r="AQ63">
        <v>-11253</v>
      </c>
      <c r="AR63">
        <v>34490</v>
      </c>
      <c r="AS63">
        <v>14054</v>
      </c>
      <c r="AT63">
        <v>-5571</v>
      </c>
      <c r="AU63">
        <v>25236</v>
      </c>
      <c r="AV63">
        <v>5625</v>
      </c>
      <c r="AW63">
        <v>35486</v>
      </c>
      <c r="AX63">
        <v>9682</v>
      </c>
      <c r="AY63">
        <v>-47954</v>
      </c>
      <c r="AZ63">
        <v>11240</v>
      </c>
      <c r="BA63">
        <v>37764</v>
      </c>
      <c r="BB63">
        <v>-16553</v>
      </c>
      <c r="BC63">
        <v>-32728</v>
      </c>
      <c r="BD63">
        <v>33903</v>
      </c>
      <c r="BE63">
        <v>7367</v>
      </c>
      <c r="BF63">
        <v>-5241</v>
      </c>
      <c r="BG63">
        <v>16445</v>
      </c>
      <c r="BH63">
        <v>-16526</v>
      </c>
      <c r="BI63">
        <v>31946</v>
      </c>
      <c r="BJ63">
        <v>-25827</v>
      </c>
      <c r="BK63">
        <v>8636</v>
      </c>
      <c r="BL63">
        <v>-4692</v>
      </c>
      <c r="BM63">
        <v>5013</v>
      </c>
      <c r="BN63">
        <v>-6522</v>
      </c>
      <c r="BO63">
        <v>5228</v>
      </c>
      <c r="BP63">
        <v>11468</v>
      </c>
      <c r="BQ63">
        <v>7315</v>
      </c>
      <c r="BR63">
        <v>-5313</v>
      </c>
      <c r="BS63">
        <v>20961</v>
      </c>
      <c r="BT63">
        <v>26825</v>
      </c>
      <c r="BU63">
        <v>2235</v>
      </c>
      <c r="BV63">
        <v>-5056</v>
      </c>
      <c r="BW63">
        <v>13745</v>
      </c>
      <c r="BX63">
        <v>35591</v>
      </c>
      <c r="BY63">
        <v>17892</v>
      </c>
      <c r="BZ63">
        <v>24842</v>
      </c>
      <c r="CA63">
        <v>-29020</v>
      </c>
      <c r="CB63">
        <v>24017</v>
      </c>
      <c r="CC63">
        <v>-1982</v>
      </c>
      <c r="CD63">
        <v>-2199</v>
      </c>
      <c r="CE63">
        <v>37568</v>
      </c>
      <c r="CF63">
        <v>-2833</v>
      </c>
      <c r="CG63">
        <v>-59425</v>
      </c>
      <c r="CH63">
        <v>17601</v>
      </c>
      <c r="CI63">
        <v>8369</v>
      </c>
      <c r="CJ63">
        <v>-8113</v>
      </c>
      <c r="CK63">
        <v>16856</v>
      </c>
      <c r="CL63">
        <v>16758</v>
      </c>
      <c r="CM63">
        <v>8579</v>
      </c>
      <c r="CN63">
        <v>11916</v>
      </c>
      <c r="CO63">
        <v>-14866</v>
      </c>
      <c r="CP63">
        <v>-62607</v>
      </c>
      <c r="CQ63">
        <v>11233</v>
      </c>
      <c r="CR63">
        <v>-54129</v>
      </c>
      <c r="CS63">
        <v>-16926</v>
      </c>
      <c r="CT63">
        <v>-21714</v>
      </c>
      <c r="CU63">
        <v>970</v>
      </c>
      <c r="CV63">
        <v>30965</v>
      </c>
      <c r="CW63">
        <v>-21891</v>
      </c>
      <c r="CY63">
        <f t="shared" si="2"/>
        <v>2013.95</v>
      </c>
      <c r="CZ63">
        <f t="shared" si="3"/>
        <v>20035.57</v>
      </c>
    </row>
    <row r="64" spans="2:104" x14ac:dyDescent="0.25">
      <c r="B64">
        <v>30658</v>
      </c>
      <c r="C64">
        <v>-18905</v>
      </c>
      <c r="D64">
        <v>4927</v>
      </c>
      <c r="E64">
        <v>-23465</v>
      </c>
      <c r="F64">
        <v>138</v>
      </c>
      <c r="G64">
        <v>10900</v>
      </c>
      <c r="H64">
        <v>77707</v>
      </c>
      <c r="I64">
        <v>7061</v>
      </c>
      <c r="J64">
        <v>-3540</v>
      </c>
      <c r="K64">
        <v>16666</v>
      </c>
      <c r="L64">
        <v>4165</v>
      </c>
      <c r="M64">
        <v>-25163</v>
      </c>
      <c r="N64">
        <v>-45416</v>
      </c>
      <c r="O64">
        <v>-37738</v>
      </c>
      <c r="P64">
        <v>-7642</v>
      </c>
      <c r="Q64">
        <v>65909</v>
      </c>
      <c r="R64">
        <v>-12499</v>
      </c>
      <c r="S64">
        <v>11100</v>
      </c>
      <c r="T64">
        <v>-49773</v>
      </c>
      <c r="U64">
        <v>-43522</v>
      </c>
      <c r="V64">
        <v>18135</v>
      </c>
      <c r="W64">
        <v>18689</v>
      </c>
      <c r="X64">
        <v>-12182</v>
      </c>
      <c r="Y64">
        <v>-36001</v>
      </c>
      <c r="Z64">
        <v>54993</v>
      </c>
      <c r="AA64">
        <v>-4715</v>
      </c>
      <c r="AB64">
        <v>-2643</v>
      </c>
      <c r="AC64">
        <v>5481</v>
      </c>
      <c r="AD64">
        <v>16002</v>
      </c>
      <c r="AE64">
        <v>40636</v>
      </c>
      <c r="AF64">
        <v>30527</v>
      </c>
      <c r="AG64">
        <v>-21450</v>
      </c>
      <c r="AH64">
        <v>4367</v>
      </c>
      <c r="AI64">
        <v>31126</v>
      </c>
      <c r="AJ64">
        <v>-20754</v>
      </c>
      <c r="AK64">
        <v>5870</v>
      </c>
      <c r="AL64">
        <v>-3747</v>
      </c>
      <c r="AM64">
        <v>7801</v>
      </c>
      <c r="AN64">
        <v>11209</v>
      </c>
      <c r="AO64">
        <v>19534</v>
      </c>
      <c r="AP64">
        <v>-46381</v>
      </c>
      <c r="AQ64">
        <v>-22171</v>
      </c>
      <c r="AR64">
        <v>35392</v>
      </c>
      <c r="AS64">
        <v>10724</v>
      </c>
      <c r="AT64">
        <v>-22450</v>
      </c>
      <c r="AU64">
        <v>25784</v>
      </c>
      <c r="AV64">
        <v>4469</v>
      </c>
      <c r="AW64">
        <v>33749</v>
      </c>
      <c r="AX64">
        <v>9783</v>
      </c>
      <c r="AY64">
        <v>-56651</v>
      </c>
      <c r="AZ64">
        <v>10407</v>
      </c>
      <c r="BA64">
        <v>28053</v>
      </c>
      <c r="BB64">
        <v>-12132</v>
      </c>
      <c r="BC64">
        <v>-32734</v>
      </c>
      <c r="BD64">
        <v>15893</v>
      </c>
      <c r="BE64">
        <v>24780</v>
      </c>
      <c r="BF64">
        <v>-5726</v>
      </c>
      <c r="BG64">
        <v>16444</v>
      </c>
      <c r="BH64">
        <v>-16619</v>
      </c>
      <c r="BI64">
        <v>30906</v>
      </c>
      <c r="BJ64">
        <v>-23729</v>
      </c>
      <c r="BK64">
        <v>8621</v>
      </c>
      <c r="BL64">
        <v>-5526</v>
      </c>
      <c r="BM64">
        <v>9579</v>
      </c>
      <c r="BN64">
        <v>-3046</v>
      </c>
      <c r="BO64">
        <v>8933</v>
      </c>
      <c r="BP64">
        <v>11468</v>
      </c>
      <c r="BQ64">
        <v>6223</v>
      </c>
      <c r="BR64">
        <v>-6262</v>
      </c>
      <c r="BS64">
        <v>19663</v>
      </c>
      <c r="BT64">
        <v>26203</v>
      </c>
      <c r="BU64">
        <v>10852</v>
      </c>
      <c r="BV64">
        <v>-4212</v>
      </c>
      <c r="BW64">
        <v>16353</v>
      </c>
      <c r="BX64">
        <v>35486</v>
      </c>
      <c r="BY64">
        <v>8420</v>
      </c>
      <c r="BZ64">
        <v>25968</v>
      </c>
      <c r="CA64">
        <v>-29020</v>
      </c>
      <c r="CB64">
        <v>15169</v>
      </c>
      <c r="CC64">
        <v>-8683</v>
      </c>
      <c r="CD64">
        <v>-5984</v>
      </c>
      <c r="CE64">
        <v>51838</v>
      </c>
      <c r="CF64">
        <v>-7156</v>
      </c>
      <c r="CG64">
        <v>-62507</v>
      </c>
      <c r="CH64">
        <v>17620</v>
      </c>
      <c r="CI64">
        <v>8379</v>
      </c>
      <c r="CJ64">
        <v>7277</v>
      </c>
      <c r="CK64">
        <v>831</v>
      </c>
      <c r="CL64">
        <v>18325</v>
      </c>
      <c r="CM64">
        <v>9073</v>
      </c>
      <c r="CN64">
        <v>939</v>
      </c>
      <c r="CO64">
        <v>-18520</v>
      </c>
      <c r="CP64">
        <v>-69235</v>
      </c>
      <c r="CQ64">
        <v>11767</v>
      </c>
      <c r="CR64">
        <v>-52420</v>
      </c>
      <c r="CS64">
        <v>-16907</v>
      </c>
      <c r="CT64">
        <v>-23788</v>
      </c>
      <c r="CU64">
        <v>-6125</v>
      </c>
      <c r="CV64">
        <v>13019</v>
      </c>
      <c r="CW64">
        <v>-21907</v>
      </c>
      <c r="CY64">
        <f t="shared" si="2"/>
        <v>1329.45</v>
      </c>
      <c r="CZ64">
        <f t="shared" si="3"/>
        <v>20310.37</v>
      </c>
    </row>
    <row r="65" spans="2:104" x14ac:dyDescent="0.25">
      <c r="B65">
        <v>20163</v>
      </c>
      <c r="C65">
        <v>-17414</v>
      </c>
      <c r="D65">
        <v>7994</v>
      </c>
      <c r="E65">
        <v>-30561</v>
      </c>
      <c r="F65">
        <v>725</v>
      </c>
      <c r="G65">
        <v>9895</v>
      </c>
      <c r="H65">
        <v>79497</v>
      </c>
      <c r="I65">
        <v>-5380</v>
      </c>
      <c r="J65">
        <v>-5642</v>
      </c>
      <c r="K65">
        <v>16455</v>
      </c>
      <c r="L65">
        <v>-9608</v>
      </c>
      <c r="M65">
        <v>-21065</v>
      </c>
      <c r="N65">
        <v>-34370</v>
      </c>
      <c r="O65">
        <v>-31658</v>
      </c>
      <c r="P65">
        <v>-11487</v>
      </c>
      <c r="Q65">
        <v>70838</v>
      </c>
      <c r="R65">
        <v>-12423</v>
      </c>
      <c r="S65">
        <v>-6213</v>
      </c>
      <c r="T65">
        <v>-52840</v>
      </c>
      <c r="U65">
        <v>-43149</v>
      </c>
      <c r="V65">
        <v>17827</v>
      </c>
      <c r="W65">
        <v>23457</v>
      </c>
      <c r="X65">
        <v>3962</v>
      </c>
      <c r="Y65">
        <v>-35443</v>
      </c>
      <c r="Z65">
        <v>54941</v>
      </c>
      <c r="AA65">
        <v>-6216</v>
      </c>
      <c r="AB65">
        <v>4630</v>
      </c>
      <c r="AC65">
        <v>-10554</v>
      </c>
      <c r="AD65">
        <v>17595</v>
      </c>
      <c r="AE65">
        <v>32799</v>
      </c>
      <c r="AF65">
        <v>30529</v>
      </c>
      <c r="AG65">
        <v>-28211</v>
      </c>
      <c r="AH65">
        <v>2120</v>
      </c>
      <c r="AI65">
        <v>47820</v>
      </c>
      <c r="AJ65">
        <v>-36447</v>
      </c>
      <c r="AK65">
        <v>6333</v>
      </c>
      <c r="AL65">
        <v>-4711</v>
      </c>
      <c r="AM65">
        <v>25142</v>
      </c>
      <c r="AN65">
        <v>5593</v>
      </c>
      <c r="AO65">
        <v>19627</v>
      </c>
      <c r="AP65">
        <v>-46457</v>
      </c>
      <c r="AQ65">
        <v>-22233</v>
      </c>
      <c r="AR65">
        <v>31875</v>
      </c>
      <c r="AS65">
        <v>6988</v>
      </c>
      <c r="AT65">
        <v>-22531</v>
      </c>
      <c r="AU65">
        <v>25576</v>
      </c>
      <c r="AV65">
        <v>20077</v>
      </c>
      <c r="AW65">
        <v>23882</v>
      </c>
      <c r="AX65">
        <v>4942</v>
      </c>
      <c r="AY65">
        <v>-57652</v>
      </c>
      <c r="AZ65">
        <v>10408</v>
      </c>
      <c r="BA65">
        <v>28175</v>
      </c>
      <c r="BB65">
        <v>-12230</v>
      </c>
      <c r="BC65">
        <v>-32816</v>
      </c>
      <c r="BD65">
        <v>11362</v>
      </c>
      <c r="BE65">
        <v>24780</v>
      </c>
      <c r="BF65">
        <v>-4053</v>
      </c>
      <c r="BG65">
        <v>22002</v>
      </c>
      <c r="BH65">
        <v>-19394</v>
      </c>
      <c r="BI65">
        <v>30844</v>
      </c>
      <c r="BJ65">
        <v>-13510</v>
      </c>
      <c r="BK65">
        <v>9294</v>
      </c>
      <c r="BL65">
        <v>3073</v>
      </c>
      <c r="BM65">
        <v>12041</v>
      </c>
      <c r="BN65">
        <v>921</v>
      </c>
      <c r="BO65">
        <v>9179</v>
      </c>
      <c r="BP65">
        <v>12851</v>
      </c>
      <c r="BQ65">
        <v>-6732</v>
      </c>
      <c r="BR65">
        <v>10220</v>
      </c>
      <c r="BS65">
        <v>21560</v>
      </c>
      <c r="BT65">
        <v>43046</v>
      </c>
      <c r="BU65">
        <v>18336</v>
      </c>
      <c r="BV65">
        <v>-6715</v>
      </c>
      <c r="BW65">
        <v>3795</v>
      </c>
      <c r="BX65">
        <v>35451</v>
      </c>
      <c r="BY65">
        <v>14767</v>
      </c>
      <c r="BZ65">
        <v>26292</v>
      </c>
      <c r="CA65">
        <v>-36222</v>
      </c>
      <c r="CB65">
        <v>21229</v>
      </c>
      <c r="CC65">
        <v>-10096</v>
      </c>
      <c r="CD65">
        <v>2821</v>
      </c>
      <c r="CE65">
        <v>51838</v>
      </c>
      <c r="CF65">
        <v>-7534</v>
      </c>
      <c r="CG65">
        <v>-60852</v>
      </c>
      <c r="CH65">
        <v>17616</v>
      </c>
      <c r="CI65">
        <v>4555</v>
      </c>
      <c r="CJ65">
        <v>-324</v>
      </c>
      <c r="CK65">
        <v>2412</v>
      </c>
      <c r="CL65">
        <v>19501</v>
      </c>
      <c r="CM65">
        <v>15233</v>
      </c>
      <c r="CN65">
        <v>-2078</v>
      </c>
      <c r="CO65">
        <v>-15631</v>
      </c>
      <c r="CP65">
        <v>-69239</v>
      </c>
      <c r="CQ65">
        <v>11880</v>
      </c>
      <c r="CR65">
        <v>-50734</v>
      </c>
      <c r="CS65">
        <v>-17817</v>
      </c>
      <c r="CT65">
        <v>-28011</v>
      </c>
      <c r="CU65">
        <v>-7391</v>
      </c>
      <c r="CV65">
        <v>5582</v>
      </c>
      <c r="CW65">
        <v>-9128</v>
      </c>
      <c r="CY65">
        <f t="shared" si="2"/>
        <v>1495.74</v>
      </c>
      <c r="CZ65">
        <f t="shared" si="3"/>
        <v>20751.18</v>
      </c>
    </row>
    <row r="66" spans="2:104" x14ac:dyDescent="0.25">
      <c r="B66">
        <v>11755</v>
      </c>
      <c r="C66">
        <v>-17692</v>
      </c>
      <c r="D66">
        <v>759</v>
      </c>
      <c r="E66">
        <v>-30550</v>
      </c>
      <c r="F66">
        <v>725</v>
      </c>
      <c r="G66">
        <v>-2328</v>
      </c>
      <c r="H66">
        <v>59937</v>
      </c>
      <c r="I66">
        <v>-6987</v>
      </c>
      <c r="J66">
        <v>-1276</v>
      </c>
      <c r="K66">
        <v>15187</v>
      </c>
      <c r="L66">
        <v>-108</v>
      </c>
      <c r="M66">
        <v>-22206</v>
      </c>
      <c r="N66">
        <v>-33477</v>
      </c>
      <c r="O66">
        <v>-22448</v>
      </c>
      <c r="P66">
        <v>-11503</v>
      </c>
      <c r="Q66">
        <v>67244</v>
      </c>
      <c r="R66">
        <v>-12892</v>
      </c>
      <c r="S66">
        <v>-5837</v>
      </c>
      <c r="T66">
        <v>-49871</v>
      </c>
      <c r="U66">
        <v>-42912</v>
      </c>
      <c r="V66">
        <v>17883</v>
      </c>
      <c r="W66">
        <v>36435</v>
      </c>
      <c r="X66">
        <v>23211</v>
      </c>
      <c r="Y66">
        <v>-34662</v>
      </c>
      <c r="Z66">
        <v>58918</v>
      </c>
      <c r="AA66">
        <v>-6348</v>
      </c>
      <c r="AB66">
        <v>3175</v>
      </c>
      <c r="AC66">
        <v>-10577</v>
      </c>
      <c r="AD66">
        <v>13943</v>
      </c>
      <c r="AE66">
        <v>33264</v>
      </c>
      <c r="AF66">
        <v>30553</v>
      </c>
      <c r="AG66">
        <v>-18587</v>
      </c>
      <c r="AH66">
        <v>632</v>
      </c>
      <c r="AI66">
        <v>36967</v>
      </c>
      <c r="AJ66">
        <v>-30946</v>
      </c>
      <c r="AK66">
        <v>6719</v>
      </c>
      <c r="AL66">
        <v>-8034</v>
      </c>
      <c r="AM66">
        <v>16772</v>
      </c>
      <c r="AN66">
        <v>5887</v>
      </c>
      <c r="AO66">
        <v>20114</v>
      </c>
      <c r="AP66">
        <v>-46582</v>
      </c>
      <c r="AQ66">
        <v>-19541</v>
      </c>
      <c r="AR66">
        <v>42102</v>
      </c>
      <c r="AS66">
        <v>6937</v>
      </c>
      <c r="AT66">
        <v>-5249</v>
      </c>
      <c r="AU66">
        <v>6452</v>
      </c>
      <c r="AV66">
        <v>26358</v>
      </c>
      <c r="AW66">
        <v>12039</v>
      </c>
      <c r="AX66">
        <v>10059</v>
      </c>
      <c r="AY66">
        <v>-40460</v>
      </c>
      <c r="AZ66">
        <v>16784</v>
      </c>
      <c r="BA66">
        <v>28493</v>
      </c>
      <c r="BB66">
        <v>-12470</v>
      </c>
      <c r="BC66">
        <v>-34434</v>
      </c>
      <c r="BD66">
        <v>11467</v>
      </c>
      <c r="BE66">
        <v>24641</v>
      </c>
      <c r="BF66">
        <v>-12416</v>
      </c>
      <c r="BG66">
        <v>34250</v>
      </c>
      <c r="BH66">
        <v>-19536</v>
      </c>
      <c r="BI66">
        <v>30335</v>
      </c>
      <c r="BJ66">
        <v>-13818</v>
      </c>
      <c r="BK66">
        <v>18979</v>
      </c>
      <c r="BL66">
        <v>-2569</v>
      </c>
      <c r="BM66">
        <v>22231</v>
      </c>
      <c r="BN66">
        <v>-9873</v>
      </c>
      <c r="BO66">
        <v>5717</v>
      </c>
      <c r="BP66">
        <v>28548</v>
      </c>
      <c r="BQ66">
        <v>-9735</v>
      </c>
      <c r="BR66">
        <v>29263</v>
      </c>
      <c r="BS66">
        <v>19264</v>
      </c>
      <c r="BT66">
        <v>20796</v>
      </c>
      <c r="BU66">
        <v>20276</v>
      </c>
      <c r="BV66">
        <v>1231</v>
      </c>
      <c r="BW66">
        <v>-6791</v>
      </c>
      <c r="BX66">
        <v>30577</v>
      </c>
      <c r="BY66">
        <v>14188</v>
      </c>
      <c r="BZ66">
        <v>21352</v>
      </c>
      <c r="CA66">
        <v>-43340</v>
      </c>
      <c r="CB66">
        <v>21264</v>
      </c>
      <c r="CC66">
        <v>-24771</v>
      </c>
      <c r="CD66">
        <v>14185</v>
      </c>
      <c r="CE66">
        <v>50543</v>
      </c>
      <c r="CF66">
        <v>-7497</v>
      </c>
      <c r="CG66">
        <v>-56455</v>
      </c>
      <c r="CH66">
        <v>17616</v>
      </c>
      <c r="CI66">
        <v>4546</v>
      </c>
      <c r="CJ66">
        <v>-786</v>
      </c>
      <c r="CK66">
        <v>2079</v>
      </c>
      <c r="CL66">
        <v>10823</v>
      </c>
      <c r="CM66">
        <v>-246</v>
      </c>
      <c r="CN66">
        <v>-7743</v>
      </c>
      <c r="CO66">
        <v>-11426</v>
      </c>
      <c r="CP66">
        <v>-69240</v>
      </c>
      <c r="CQ66">
        <v>13361</v>
      </c>
      <c r="CR66">
        <v>-48048</v>
      </c>
      <c r="CS66">
        <v>-11346</v>
      </c>
      <c r="CT66">
        <v>-27447</v>
      </c>
      <c r="CU66">
        <v>9652</v>
      </c>
      <c r="CV66">
        <v>3553</v>
      </c>
      <c r="CW66">
        <v>-8957</v>
      </c>
      <c r="CY66">
        <f t="shared" ref="CY66:CY102" si="4">AVERAGE(B66:CW66)</f>
        <v>1700.24</v>
      </c>
      <c r="CZ66">
        <f t="shared" ref="CZ66:CZ102" si="5">AVERAGE(INDEX(ABS(B66:CW66),0,0))</f>
        <v>20100.580000000002</v>
      </c>
    </row>
    <row r="67" spans="2:104" x14ac:dyDescent="0.25">
      <c r="B67">
        <v>11756</v>
      </c>
      <c r="C67">
        <v>-17326</v>
      </c>
      <c r="D67">
        <v>-5898</v>
      </c>
      <c r="E67">
        <v>-17666</v>
      </c>
      <c r="F67">
        <v>10348</v>
      </c>
      <c r="G67">
        <v>-3044</v>
      </c>
      <c r="H67">
        <v>69918</v>
      </c>
      <c r="I67">
        <v>-9502</v>
      </c>
      <c r="J67">
        <v>8514</v>
      </c>
      <c r="K67">
        <v>15206</v>
      </c>
      <c r="L67">
        <v>10107</v>
      </c>
      <c r="M67">
        <v>-23720</v>
      </c>
      <c r="N67">
        <v>-27114</v>
      </c>
      <c r="O67">
        <v>-14123</v>
      </c>
      <c r="P67">
        <v>-16175</v>
      </c>
      <c r="Q67">
        <v>52031</v>
      </c>
      <c r="R67">
        <v>-22815</v>
      </c>
      <c r="S67">
        <v>-5749</v>
      </c>
      <c r="T67">
        <v>-50642</v>
      </c>
      <c r="U67">
        <v>-39200</v>
      </c>
      <c r="V67">
        <v>4489</v>
      </c>
      <c r="W67">
        <v>17822</v>
      </c>
      <c r="X67">
        <v>19434</v>
      </c>
      <c r="Y67">
        <v>-37034</v>
      </c>
      <c r="Z67">
        <v>68878</v>
      </c>
      <c r="AA67">
        <v>-6346</v>
      </c>
      <c r="AB67">
        <v>-3888</v>
      </c>
      <c r="AC67">
        <v>-4387</v>
      </c>
      <c r="AD67">
        <v>14083</v>
      </c>
      <c r="AE67">
        <v>29468</v>
      </c>
      <c r="AF67">
        <v>29771</v>
      </c>
      <c r="AG67">
        <v>-34199</v>
      </c>
      <c r="AH67">
        <v>-3447</v>
      </c>
      <c r="AI67">
        <v>37054</v>
      </c>
      <c r="AJ67">
        <v>-30945</v>
      </c>
      <c r="AK67">
        <v>-5905</v>
      </c>
      <c r="AL67">
        <v>-7920</v>
      </c>
      <c r="AM67">
        <v>33291</v>
      </c>
      <c r="AN67">
        <v>722</v>
      </c>
      <c r="AO67">
        <v>12188</v>
      </c>
      <c r="AP67">
        <v>-46584</v>
      </c>
      <c r="AQ67">
        <v>-19473</v>
      </c>
      <c r="AR67">
        <v>42690</v>
      </c>
      <c r="AS67">
        <v>4339</v>
      </c>
      <c r="AT67">
        <v>-8118</v>
      </c>
      <c r="AU67">
        <v>19159</v>
      </c>
      <c r="AV67">
        <v>26149</v>
      </c>
      <c r="AW67">
        <v>27931</v>
      </c>
      <c r="AX67">
        <v>10179</v>
      </c>
      <c r="AY67">
        <v>-40460</v>
      </c>
      <c r="AZ67">
        <v>-2116</v>
      </c>
      <c r="BA67">
        <v>26480</v>
      </c>
      <c r="BB67">
        <v>-18392</v>
      </c>
      <c r="BC67">
        <v>-33194</v>
      </c>
      <c r="BD67">
        <v>28411</v>
      </c>
      <c r="BE67">
        <v>22233</v>
      </c>
      <c r="BF67">
        <v>-15772</v>
      </c>
      <c r="BG67">
        <v>25794</v>
      </c>
      <c r="BH67">
        <v>-19528</v>
      </c>
      <c r="BI67">
        <v>30260</v>
      </c>
      <c r="BJ67">
        <v>-11102</v>
      </c>
      <c r="BK67">
        <v>31574</v>
      </c>
      <c r="BL67">
        <v>3108</v>
      </c>
      <c r="BM67">
        <v>24247</v>
      </c>
      <c r="BN67">
        <v>-10064</v>
      </c>
      <c r="BO67">
        <v>18555</v>
      </c>
      <c r="BP67">
        <v>28548</v>
      </c>
      <c r="BQ67">
        <v>-13133</v>
      </c>
      <c r="BR67">
        <v>29112</v>
      </c>
      <c r="BS67">
        <v>13218</v>
      </c>
      <c r="BT67">
        <v>20931</v>
      </c>
      <c r="BU67">
        <v>18644</v>
      </c>
      <c r="BV67">
        <v>956</v>
      </c>
      <c r="BW67">
        <v>8788</v>
      </c>
      <c r="BX67">
        <v>31051</v>
      </c>
      <c r="BY67">
        <v>7634</v>
      </c>
      <c r="BZ67">
        <v>17561</v>
      </c>
      <c r="CA67">
        <v>-43326</v>
      </c>
      <c r="CB67">
        <v>17904</v>
      </c>
      <c r="CC67">
        <v>-25234</v>
      </c>
      <c r="CD67">
        <v>14614</v>
      </c>
      <c r="CE67">
        <v>45976</v>
      </c>
      <c r="CF67">
        <v>-12395</v>
      </c>
      <c r="CG67">
        <v>-56313</v>
      </c>
      <c r="CH67">
        <v>11844</v>
      </c>
      <c r="CI67">
        <v>4294</v>
      </c>
      <c r="CJ67">
        <v>-2948</v>
      </c>
      <c r="CK67">
        <v>-5494</v>
      </c>
      <c r="CL67">
        <v>10622</v>
      </c>
      <c r="CM67">
        <v>-12</v>
      </c>
      <c r="CN67">
        <v>1354</v>
      </c>
      <c r="CO67">
        <v>-19479</v>
      </c>
      <c r="CP67">
        <v>-55057</v>
      </c>
      <c r="CQ67">
        <v>9322</v>
      </c>
      <c r="CR67">
        <v>-39489</v>
      </c>
      <c r="CS67">
        <v>-11649</v>
      </c>
      <c r="CT67">
        <v>-36307</v>
      </c>
      <c r="CU67">
        <v>-5420</v>
      </c>
      <c r="CV67">
        <v>-1295</v>
      </c>
      <c r="CW67">
        <v>6214</v>
      </c>
      <c r="CY67">
        <f t="shared" si="4"/>
        <v>1453.77</v>
      </c>
      <c r="CZ67">
        <f t="shared" si="5"/>
        <v>20241.75</v>
      </c>
    </row>
    <row r="68" spans="2:104" x14ac:dyDescent="0.25">
      <c r="B68">
        <v>11551</v>
      </c>
      <c r="C68">
        <v>-15741</v>
      </c>
      <c r="D68">
        <v>-4055</v>
      </c>
      <c r="E68">
        <v>-17878</v>
      </c>
      <c r="F68">
        <v>10348</v>
      </c>
      <c r="G68">
        <v>13867</v>
      </c>
      <c r="H68">
        <v>69945</v>
      </c>
      <c r="I68">
        <v>-5111</v>
      </c>
      <c r="J68">
        <v>8524</v>
      </c>
      <c r="K68">
        <v>-212</v>
      </c>
      <c r="L68">
        <v>19354</v>
      </c>
      <c r="M68">
        <v>-42466</v>
      </c>
      <c r="N68">
        <v>-18666</v>
      </c>
      <c r="O68">
        <v>-14600</v>
      </c>
      <c r="P68">
        <v>-13608</v>
      </c>
      <c r="Q68">
        <v>51527</v>
      </c>
      <c r="R68">
        <v>-31304</v>
      </c>
      <c r="S68">
        <v>-5624</v>
      </c>
      <c r="T68">
        <v>-41811</v>
      </c>
      <c r="U68">
        <v>-39248</v>
      </c>
      <c r="V68">
        <v>4490</v>
      </c>
      <c r="W68">
        <v>17779</v>
      </c>
      <c r="X68">
        <v>33117</v>
      </c>
      <c r="Y68">
        <v>-33854</v>
      </c>
      <c r="Z68">
        <v>54444</v>
      </c>
      <c r="AA68">
        <v>-12835</v>
      </c>
      <c r="AB68">
        <v>-5034</v>
      </c>
      <c r="AC68">
        <v>-6004</v>
      </c>
      <c r="AD68">
        <v>14200</v>
      </c>
      <c r="AE68">
        <v>29480</v>
      </c>
      <c r="AF68">
        <v>21902</v>
      </c>
      <c r="AG68">
        <v>-35196</v>
      </c>
      <c r="AH68">
        <v>734</v>
      </c>
      <c r="AI68">
        <v>28770</v>
      </c>
      <c r="AJ68">
        <v>-30897</v>
      </c>
      <c r="AK68">
        <v>-5907</v>
      </c>
      <c r="AL68">
        <v>-7307</v>
      </c>
      <c r="AM68">
        <v>52203</v>
      </c>
      <c r="AN68">
        <v>4751</v>
      </c>
      <c r="AO68">
        <v>30071</v>
      </c>
      <c r="AP68">
        <v>-49777</v>
      </c>
      <c r="AQ68">
        <v>-31229</v>
      </c>
      <c r="AR68">
        <v>44106</v>
      </c>
      <c r="AS68">
        <v>4339</v>
      </c>
      <c r="AT68">
        <v>8847</v>
      </c>
      <c r="AU68">
        <v>6912</v>
      </c>
      <c r="AV68">
        <v>26201</v>
      </c>
      <c r="AW68">
        <v>18995</v>
      </c>
      <c r="AX68">
        <v>-279</v>
      </c>
      <c r="AY68">
        <v>-31155</v>
      </c>
      <c r="AZ68">
        <v>-5032</v>
      </c>
      <c r="BA68">
        <v>32541</v>
      </c>
      <c r="BB68">
        <v>-11296</v>
      </c>
      <c r="BC68">
        <v>-18323</v>
      </c>
      <c r="BD68">
        <v>29241</v>
      </c>
      <c r="BE68">
        <v>22407</v>
      </c>
      <c r="BF68">
        <v>-13173</v>
      </c>
      <c r="BG68">
        <v>29830</v>
      </c>
      <c r="BH68">
        <v>-18730</v>
      </c>
      <c r="BI68">
        <v>45952</v>
      </c>
      <c r="BJ68">
        <v>-19990</v>
      </c>
      <c r="BK68">
        <v>17888</v>
      </c>
      <c r="BL68">
        <v>18469</v>
      </c>
      <c r="BM68">
        <v>34017</v>
      </c>
      <c r="BN68">
        <v>-989</v>
      </c>
      <c r="BO68">
        <v>29712</v>
      </c>
      <c r="BP68">
        <v>29743</v>
      </c>
      <c r="BQ68">
        <v>-13116</v>
      </c>
      <c r="BR68">
        <v>24780</v>
      </c>
      <c r="BS68">
        <v>12453</v>
      </c>
      <c r="BT68">
        <v>12163</v>
      </c>
      <c r="BU68">
        <v>6658</v>
      </c>
      <c r="BV68">
        <v>903</v>
      </c>
      <c r="BW68">
        <v>4190</v>
      </c>
      <c r="BX68">
        <v>20390</v>
      </c>
      <c r="BY68">
        <v>7634</v>
      </c>
      <c r="BZ68">
        <v>3654</v>
      </c>
      <c r="CA68">
        <v>-42915</v>
      </c>
      <c r="CB68">
        <v>1676</v>
      </c>
      <c r="CC68">
        <v>-34584</v>
      </c>
      <c r="CD68">
        <v>13006</v>
      </c>
      <c r="CE68">
        <v>43717</v>
      </c>
      <c r="CF68">
        <v>-12423</v>
      </c>
      <c r="CG68">
        <v>-56601</v>
      </c>
      <c r="CH68">
        <v>13010</v>
      </c>
      <c r="CI68">
        <v>9931</v>
      </c>
      <c r="CJ68">
        <v>6629</v>
      </c>
      <c r="CK68">
        <v>-2466</v>
      </c>
      <c r="CL68">
        <v>11009</v>
      </c>
      <c r="CM68">
        <v>-7890</v>
      </c>
      <c r="CN68">
        <v>10150</v>
      </c>
      <c r="CO68">
        <v>-6489</v>
      </c>
      <c r="CP68">
        <v>-55055</v>
      </c>
      <c r="CQ68">
        <v>6952</v>
      </c>
      <c r="CR68">
        <v>-31723</v>
      </c>
      <c r="CS68">
        <v>-11852</v>
      </c>
      <c r="CT68">
        <v>-28785</v>
      </c>
      <c r="CU68">
        <v>-13353</v>
      </c>
      <c r="CV68">
        <v>-4277</v>
      </c>
      <c r="CW68">
        <v>2416</v>
      </c>
      <c r="CY68">
        <f t="shared" si="4"/>
        <v>1787.18</v>
      </c>
      <c r="CZ68">
        <f t="shared" si="5"/>
        <v>19964.38</v>
      </c>
    </row>
    <row r="69" spans="2:104" x14ac:dyDescent="0.25">
      <c r="B69">
        <v>-5114</v>
      </c>
      <c r="C69">
        <v>-15989</v>
      </c>
      <c r="D69">
        <v>-4137</v>
      </c>
      <c r="E69">
        <v>-17855</v>
      </c>
      <c r="F69">
        <v>4560</v>
      </c>
      <c r="G69">
        <v>12550</v>
      </c>
      <c r="H69">
        <v>74434</v>
      </c>
      <c r="I69">
        <v>-5283</v>
      </c>
      <c r="J69">
        <v>1173</v>
      </c>
      <c r="K69">
        <v>296</v>
      </c>
      <c r="L69">
        <v>19458</v>
      </c>
      <c r="M69">
        <v>-44118</v>
      </c>
      <c r="N69">
        <v>-15261</v>
      </c>
      <c r="O69">
        <v>-15070</v>
      </c>
      <c r="P69">
        <v>-15227</v>
      </c>
      <c r="Q69">
        <v>37831</v>
      </c>
      <c r="R69">
        <v>-31308</v>
      </c>
      <c r="S69">
        <v>-4468</v>
      </c>
      <c r="T69">
        <v>-41866</v>
      </c>
      <c r="U69">
        <v>-26947</v>
      </c>
      <c r="V69">
        <v>4463</v>
      </c>
      <c r="W69">
        <v>17150</v>
      </c>
      <c r="X69">
        <v>39297</v>
      </c>
      <c r="Y69">
        <v>-20735</v>
      </c>
      <c r="Z69">
        <v>54304</v>
      </c>
      <c r="AA69">
        <v>-1466</v>
      </c>
      <c r="AB69">
        <v>-4994</v>
      </c>
      <c r="AC69">
        <v>-2676</v>
      </c>
      <c r="AD69">
        <v>13417</v>
      </c>
      <c r="AE69">
        <v>18726</v>
      </c>
      <c r="AF69">
        <v>17239</v>
      </c>
      <c r="AG69">
        <v>-40690</v>
      </c>
      <c r="AH69">
        <v>-1708</v>
      </c>
      <c r="AI69">
        <v>28853</v>
      </c>
      <c r="AJ69">
        <v>-26765</v>
      </c>
      <c r="AK69">
        <v>-18552</v>
      </c>
      <c r="AL69">
        <v>-9910</v>
      </c>
      <c r="AM69">
        <v>53252</v>
      </c>
      <c r="AN69">
        <v>-9165</v>
      </c>
      <c r="AO69">
        <v>24240</v>
      </c>
      <c r="AP69">
        <v>-46497</v>
      </c>
      <c r="AQ69">
        <v>-21913</v>
      </c>
      <c r="AR69">
        <v>44439</v>
      </c>
      <c r="AS69">
        <v>4137</v>
      </c>
      <c r="AT69">
        <v>8726</v>
      </c>
      <c r="AU69">
        <v>4646</v>
      </c>
      <c r="AV69">
        <v>27619</v>
      </c>
      <c r="AW69">
        <v>15117</v>
      </c>
      <c r="AX69">
        <v>-2633</v>
      </c>
      <c r="AY69">
        <v>-31155</v>
      </c>
      <c r="AZ69">
        <v>-5145</v>
      </c>
      <c r="BA69">
        <v>39114</v>
      </c>
      <c r="BB69">
        <v>-11278</v>
      </c>
      <c r="BC69">
        <v>-26023</v>
      </c>
      <c r="BD69">
        <v>29479</v>
      </c>
      <c r="BE69">
        <v>9126</v>
      </c>
      <c r="BF69">
        <v>-12500</v>
      </c>
      <c r="BG69">
        <v>5765</v>
      </c>
      <c r="BH69">
        <v>-13273</v>
      </c>
      <c r="BI69">
        <v>31543</v>
      </c>
      <c r="BJ69">
        <v>-19371</v>
      </c>
      <c r="BK69">
        <v>16850</v>
      </c>
      <c r="BL69">
        <v>18327</v>
      </c>
      <c r="BM69">
        <v>47422</v>
      </c>
      <c r="BN69">
        <v>-14855</v>
      </c>
      <c r="BO69">
        <v>12799</v>
      </c>
      <c r="BP69">
        <v>49028</v>
      </c>
      <c r="BQ69">
        <v>-14763</v>
      </c>
      <c r="BR69">
        <v>25988</v>
      </c>
      <c r="BS69">
        <v>13149</v>
      </c>
      <c r="BT69">
        <v>11418</v>
      </c>
      <c r="BU69">
        <v>-5699</v>
      </c>
      <c r="BV69">
        <v>11546</v>
      </c>
      <c r="BW69">
        <v>19115</v>
      </c>
      <c r="BX69">
        <v>20021</v>
      </c>
      <c r="BY69">
        <v>2247</v>
      </c>
      <c r="BZ69">
        <v>3653</v>
      </c>
      <c r="CA69">
        <v>-42914</v>
      </c>
      <c r="CB69">
        <v>-13447</v>
      </c>
      <c r="CC69">
        <v>-34586</v>
      </c>
      <c r="CD69">
        <v>13008</v>
      </c>
      <c r="CE69">
        <v>43498</v>
      </c>
      <c r="CF69">
        <v>-18461</v>
      </c>
      <c r="CG69">
        <v>-46962</v>
      </c>
      <c r="CH69">
        <v>7283</v>
      </c>
      <c r="CI69">
        <v>23482</v>
      </c>
      <c r="CJ69">
        <v>7021</v>
      </c>
      <c r="CK69">
        <v>-2580</v>
      </c>
      <c r="CL69">
        <v>11008</v>
      </c>
      <c r="CM69">
        <v>-11629</v>
      </c>
      <c r="CN69">
        <v>11473</v>
      </c>
      <c r="CO69">
        <v>-2939</v>
      </c>
      <c r="CP69">
        <v>-73222</v>
      </c>
      <c r="CQ69">
        <v>-3241</v>
      </c>
      <c r="CR69">
        <v>-33329</v>
      </c>
      <c r="CS69">
        <v>-11851</v>
      </c>
      <c r="CT69">
        <v>-34851</v>
      </c>
      <c r="CU69">
        <v>-19328</v>
      </c>
      <c r="CV69">
        <v>14968</v>
      </c>
      <c r="CW69">
        <v>11919</v>
      </c>
      <c r="CY69">
        <f t="shared" si="4"/>
        <v>824.28</v>
      </c>
      <c r="CZ69">
        <f t="shared" si="5"/>
        <v>19899.259999999998</v>
      </c>
    </row>
    <row r="70" spans="2:104" x14ac:dyDescent="0.25">
      <c r="B70">
        <v>1149</v>
      </c>
      <c r="C70">
        <v>-18105</v>
      </c>
      <c r="D70">
        <v>-12966</v>
      </c>
      <c r="E70">
        <v>-16910</v>
      </c>
      <c r="F70">
        <v>8038</v>
      </c>
      <c r="G70">
        <v>-70</v>
      </c>
      <c r="H70">
        <v>82152</v>
      </c>
      <c r="I70">
        <v>-1087</v>
      </c>
      <c r="J70">
        <v>384</v>
      </c>
      <c r="K70">
        <v>-2344</v>
      </c>
      <c r="L70">
        <v>34190</v>
      </c>
      <c r="M70">
        <v>-53047</v>
      </c>
      <c r="N70">
        <v>-9572</v>
      </c>
      <c r="O70">
        <v>-24144</v>
      </c>
      <c r="P70">
        <v>-8130</v>
      </c>
      <c r="Q70">
        <v>39493</v>
      </c>
      <c r="R70">
        <v>-39181</v>
      </c>
      <c r="S70">
        <v>-8113</v>
      </c>
      <c r="T70">
        <v>-46746</v>
      </c>
      <c r="U70">
        <v>-8100</v>
      </c>
      <c r="V70">
        <v>1825</v>
      </c>
      <c r="W70">
        <v>17191</v>
      </c>
      <c r="X70">
        <v>41035</v>
      </c>
      <c r="Y70">
        <v>-20712</v>
      </c>
      <c r="Z70">
        <v>54480</v>
      </c>
      <c r="AA70">
        <v>-7723</v>
      </c>
      <c r="AB70">
        <v>-2732</v>
      </c>
      <c r="AC70">
        <v>-3238</v>
      </c>
      <c r="AD70">
        <v>13414</v>
      </c>
      <c r="AE70">
        <v>20279</v>
      </c>
      <c r="AF70">
        <v>8981</v>
      </c>
      <c r="AG70">
        <v>-24367</v>
      </c>
      <c r="AH70">
        <v>-14700</v>
      </c>
      <c r="AI70">
        <v>46613</v>
      </c>
      <c r="AJ70">
        <v>-27432</v>
      </c>
      <c r="AK70">
        <v>-14249</v>
      </c>
      <c r="AL70">
        <v>-10442</v>
      </c>
      <c r="AM70">
        <v>48237</v>
      </c>
      <c r="AN70">
        <v>-7463</v>
      </c>
      <c r="AO70">
        <v>9084</v>
      </c>
      <c r="AP70">
        <v>-52271</v>
      </c>
      <c r="AQ70">
        <v>-31513</v>
      </c>
      <c r="AR70">
        <v>26396</v>
      </c>
      <c r="AS70">
        <v>3884</v>
      </c>
      <c r="AT70">
        <v>8097</v>
      </c>
      <c r="AU70">
        <v>-629</v>
      </c>
      <c r="AV70">
        <v>27388</v>
      </c>
      <c r="AW70">
        <v>15118</v>
      </c>
      <c r="AX70">
        <v>-4289</v>
      </c>
      <c r="AY70">
        <v>-31154</v>
      </c>
      <c r="AZ70">
        <v>-9612</v>
      </c>
      <c r="BA70">
        <v>38742</v>
      </c>
      <c r="BB70">
        <v>-30073</v>
      </c>
      <c r="BC70">
        <v>-34535</v>
      </c>
      <c r="BD70">
        <v>32771</v>
      </c>
      <c r="BE70">
        <v>21502</v>
      </c>
      <c r="BF70">
        <v>-12492</v>
      </c>
      <c r="BG70">
        <v>19041</v>
      </c>
      <c r="BH70">
        <v>-12724</v>
      </c>
      <c r="BI70">
        <v>50414</v>
      </c>
      <c r="BJ70">
        <v>-15463</v>
      </c>
      <c r="BK70">
        <v>6334</v>
      </c>
      <c r="BL70">
        <v>18542</v>
      </c>
      <c r="BM70">
        <v>47923</v>
      </c>
      <c r="BN70">
        <v>-12174</v>
      </c>
      <c r="BO70">
        <v>12741</v>
      </c>
      <c r="BP70">
        <v>44331</v>
      </c>
      <c r="BQ70">
        <v>-11302</v>
      </c>
      <c r="BR70">
        <v>26062</v>
      </c>
      <c r="BS70">
        <v>15825</v>
      </c>
      <c r="BT70">
        <v>10507</v>
      </c>
      <c r="BU70">
        <v>-5907</v>
      </c>
      <c r="BV70">
        <v>14342</v>
      </c>
      <c r="BW70">
        <v>37289</v>
      </c>
      <c r="BX70">
        <v>26139</v>
      </c>
      <c r="BY70">
        <v>221</v>
      </c>
      <c r="BZ70">
        <v>20351</v>
      </c>
      <c r="CA70">
        <v>-50570</v>
      </c>
      <c r="CB70">
        <v>5360</v>
      </c>
      <c r="CC70">
        <v>-20468</v>
      </c>
      <c r="CD70">
        <v>12757</v>
      </c>
      <c r="CE70">
        <v>28357</v>
      </c>
      <c r="CF70">
        <v>-18311</v>
      </c>
      <c r="CG70">
        <v>-46962</v>
      </c>
      <c r="CH70">
        <v>6019</v>
      </c>
      <c r="CI70">
        <v>9436</v>
      </c>
      <c r="CJ70">
        <v>7271</v>
      </c>
      <c r="CK70">
        <v>-2540</v>
      </c>
      <c r="CL70">
        <v>6500</v>
      </c>
      <c r="CM70">
        <v>-11692</v>
      </c>
      <c r="CN70">
        <v>4373</v>
      </c>
      <c r="CO70">
        <v>-9381</v>
      </c>
      <c r="CP70">
        <v>-77769</v>
      </c>
      <c r="CQ70">
        <v>-4431</v>
      </c>
      <c r="CR70">
        <v>-28640</v>
      </c>
      <c r="CS70">
        <v>-28850</v>
      </c>
      <c r="CT70">
        <v>-16998</v>
      </c>
      <c r="CU70">
        <v>-23261</v>
      </c>
      <c r="CV70">
        <v>14792</v>
      </c>
      <c r="CW70">
        <v>5693</v>
      </c>
      <c r="CY70">
        <f t="shared" si="4"/>
        <v>654.79</v>
      </c>
      <c r="CZ70">
        <f t="shared" si="5"/>
        <v>20366.47</v>
      </c>
    </row>
    <row r="71" spans="2:104" x14ac:dyDescent="0.25">
      <c r="B71">
        <v>1989</v>
      </c>
      <c r="C71">
        <v>-18122</v>
      </c>
      <c r="D71">
        <v>-18091</v>
      </c>
      <c r="E71">
        <v>-17004</v>
      </c>
      <c r="F71">
        <v>8650</v>
      </c>
      <c r="G71">
        <v>73</v>
      </c>
      <c r="H71">
        <v>87857</v>
      </c>
      <c r="I71">
        <v>5999</v>
      </c>
      <c r="J71">
        <v>19586</v>
      </c>
      <c r="K71">
        <v>-2846</v>
      </c>
      <c r="L71">
        <v>35409</v>
      </c>
      <c r="M71">
        <v>-47051</v>
      </c>
      <c r="N71">
        <v>-12131</v>
      </c>
      <c r="O71">
        <v>-24138</v>
      </c>
      <c r="P71">
        <v>-12688</v>
      </c>
      <c r="Q71">
        <v>45590</v>
      </c>
      <c r="R71">
        <v>-37851</v>
      </c>
      <c r="S71">
        <v>-8146</v>
      </c>
      <c r="T71">
        <v>-43188</v>
      </c>
      <c r="U71">
        <v>-1915</v>
      </c>
      <c r="V71">
        <v>-12273</v>
      </c>
      <c r="W71">
        <v>17373</v>
      </c>
      <c r="X71">
        <v>53855</v>
      </c>
      <c r="Y71">
        <v>-17305</v>
      </c>
      <c r="Z71">
        <v>73263</v>
      </c>
      <c r="AA71">
        <v>1101</v>
      </c>
      <c r="AB71">
        <v>-2734</v>
      </c>
      <c r="AC71">
        <v>-9512</v>
      </c>
      <c r="AD71">
        <v>7396</v>
      </c>
      <c r="AE71">
        <v>20275</v>
      </c>
      <c r="AF71">
        <v>15648</v>
      </c>
      <c r="AG71">
        <v>-19916</v>
      </c>
      <c r="AH71">
        <v>-11372</v>
      </c>
      <c r="AI71">
        <v>44407</v>
      </c>
      <c r="AJ71">
        <v>-27432</v>
      </c>
      <c r="AK71">
        <v>-18758</v>
      </c>
      <c r="AL71">
        <v>-18323</v>
      </c>
      <c r="AM71">
        <v>62572</v>
      </c>
      <c r="AN71">
        <v>-7297</v>
      </c>
      <c r="AO71">
        <v>27376</v>
      </c>
      <c r="AP71">
        <v>-52769</v>
      </c>
      <c r="AQ71">
        <v>-30357</v>
      </c>
      <c r="AR71">
        <v>22887</v>
      </c>
      <c r="AS71">
        <v>3878</v>
      </c>
      <c r="AT71">
        <v>-3384</v>
      </c>
      <c r="AU71">
        <v>-759</v>
      </c>
      <c r="AV71">
        <v>42047</v>
      </c>
      <c r="AW71">
        <v>18459</v>
      </c>
      <c r="AX71">
        <v>-4211</v>
      </c>
      <c r="AY71">
        <v>-27645</v>
      </c>
      <c r="AZ71">
        <v>-9095</v>
      </c>
      <c r="BA71">
        <v>25173</v>
      </c>
      <c r="BB71">
        <v>-30328</v>
      </c>
      <c r="BC71">
        <v>-33713</v>
      </c>
      <c r="BD71">
        <v>42448</v>
      </c>
      <c r="BE71">
        <v>20147</v>
      </c>
      <c r="BF71">
        <v>-12496</v>
      </c>
      <c r="BG71">
        <v>18571</v>
      </c>
      <c r="BH71">
        <v>-14301</v>
      </c>
      <c r="BI71">
        <v>37430</v>
      </c>
      <c r="BJ71">
        <v>2030</v>
      </c>
      <c r="BK71">
        <v>6229</v>
      </c>
      <c r="BL71">
        <v>18405</v>
      </c>
      <c r="BM71">
        <v>43354</v>
      </c>
      <c r="BN71">
        <v>-21885</v>
      </c>
      <c r="BO71">
        <v>609</v>
      </c>
      <c r="BP71">
        <v>31965</v>
      </c>
      <c r="BQ71">
        <v>-678</v>
      </c>
      <c r="BR71">
        <v>25186</v>
      </c>
      <c r="BS71">
        <v>32388</v>
      </c>
      <c r="BT71">
        <v>113</v>
      </c>
      <c r="BU71">
        <v>8754</v>
      </c>
      <c r="BV71">
        <v>22162</v>
      </c>
      <c r="BW71">
        <v>37469</v>
      </c>
      <c r="BX71">
        <v>20903</v>
      </c>
      <c r="BY71">
        <v>375</v>
      </c>
      <c r="BZ71">
        <v>20275</v>
      </c>
      <c r="CA71">
        <v>-55639</v>
      </c>
      <c r="CB71">
        <v>-4441</v>
      </c>
      <c r="CC71">
        <v>-20635</v>
      </c>
      <c r="CD71">
        <v>13418</v>
      </c>
      <c r="CE71">
        <v>28588</v>
      </c>
      <c r="CF71">
        <v>-18757</v>
      </c>
      <c r="CG71">
        <v>-42996</v>
      </c>
      <c r="CH71">
        <v>6019</v>
      </c>
      <c r="CI71">
        <v>8680</v>
      </c>
      <c r="CJ71">
        <v>7798</v>
      </c>
      <c r="CK71">
        <v>625</v>
      </c>
      <c r="CL71">
        <v>2654</v>
      </c>
      <c r="CM71">
        <v>-12051</v>
      </c>
      <c r="CN71">
        <v>-1273</v>
      </c>
      <c r="CO71">
        <v>-15029</v>
      </c>
      <c r="CP71">
        <v>-79595</v>
      </c>
      <c r="CQ71">
        <v>-4358</v>
      </c>
      <c r="CR71">
        <v>-28603</v>
      </c>
      <c r="CS71">
        <v>-18773</v>
      </c>
      <c r="CT71">
        <v>-18414</v>
      </c>
      <c r="CU71">
        <v>-18591</v>
      </c>
      <c r="CV71">
        <v>14577</v>
      </c>
      <c r="CW71">
        <v>5686</v>
      </c>
      <c r="CY71">
        <f t="shared" si="4"/>
        <v>1488.52</v>
      </c>
      <c r="CZ71">
        <f t="shared" si="5"/>
        <v>20865.900000000001</v>
      </c>
    </row>
    <row r="72" spans="2:104" x14ac:dyDescent="0.25">
      <c r="B72">
        <v>-2947</v>
      </c>
      <c r="C72">
        <v>-27680</v>
      </c>
      <c r="D72">
        <v>-37099</v>
      </c>
      <c r="E72">
        <v>-10973</v>
      </c>
      <c r="F72">
        <v>-1577</v>
      </c>
      <c r="G72">
        <v>-655</v>
      </c>
      <c r="H72">
        <v>86642</v>
      </c>
      <c r="I72">
        <v>1870</v>
      </c>
      <c r="J72">
        <v>14213</v>
      </c>
      <c r="K72">
        <v>1286</v>
      </c>
      <c r="L72">
        <v>53338</v>
      </c>
      <c r="M72">
        <v>-47349</v>
      </c>
      <c r="N72">
        <v>-15715</v>
      </c>
      <c r="O72">
        <v>-19350</v>
      </c>
      <c r="P72">
        <v>-13230</v>
      </c>
      <c r="Q72">
        <v>45433</v>
      </c>
      <c r="R72">
        <v>-35798</v>
      </c>
      <c r="S72">
        <v>194</v>
      </c>
      <c r="T72">
        <v>-42043</v>
      </c>
      <c r="U72">
        <v>-1480</v>
      </c>
      <c r="V72">
        <v>-20555</v>
      </c>
      <c r="W72">
        <v>522</v>
      </c>
      <c r="X72">
        <v>36813</v>
      </c>
      <c r="Y72">
        <v>-3847</v>
      </c>
      <c r="Z72">
        <v>54956</v>
      </c>
      <c r="AA72">
        <v>2848</v>
      </c>
      <c r="AB72">
        <v>-6516</v>
      </c>
      <c r="AC72">
        <v>-7574</v>
      </c>
      <c r="AD72">
        <v>-1168</v>
      </c>
      <c r="AE72">
        <v>37219</v>
      </c>
      <c r="AF72">
        <v>11628</v>
      </c>
      <c r="AG72">
        <v>-37873</v>
      </c>
      <c r="AH72">
        <v>-10208</v>
      </c>
      <c r="AI72">
        <v>44179</v>
      </c>
      <c r="AJ72">
        <v>-27419</v>
      </c>
      <c r="AK72">
        <v>-18909</v>
      </c>
      <c r="AL72">
        <v>-18323</v>
      </c>
      <c r="AM72">
        <v>66417</v>
      </c>
      <c r="AN72">
        <v>9797</v>
      </c>
      <c r="AO72">
        <v>27359</v>
      </c>
      <c r="AP72">
        <v>-49255</v>
      </c>
      <c r="AQ72">
        <v>-37046</v>
      </c>
      <c r="AR72">
        <v>29880</v>
      </c>
      <c r="AS72">
        <v>-5285</v>
      </c>
      <c r="AT72">
        <v>-3895</v>
      </c>
      <c r="AU72">
        <v>-788</v>
      </c>
      <c r="AV72">
        <v>30897</v>
      </c>
      <c r="AW72">
        <v>27191</v>
      </c>
      <c r="AX72">
        <v>-11555</v>
      </c>
      <c r="AY72">
        <v>-19677</v>
      </c>
      <c r="AZ72">
        <v>-9887</v>
      </c>
      <c r="BA72">
        <v>21145</v>
      </c>
      <c r="BB72">
        <v>-21369</v>
      </c>
      <c r="BC72">
        <v>-39018</v>
      </c>
      <c r="BD72">
        <v>34543</v>
      </c>
      <c r="BE72">
        <v>22611</v>
      </c>
      <c r="BF72">
        <v>-19110</v>
      </c>
      <c r="BG72">
        <v>31734</v>
      </c>
      <c r="BH72">
        <v>-7589</v>
      </c>
      <c r="BI72">
        <v>37379</v>
      </c>
      <c r="BJ72">
        <v>9015</v>
      </c>
      <c r="BK72">
        <v>20094</v>
      </c>
      <c r="BL72">
        <v>18690</v>
      </c>
      <c r="BM72">
        <v>59356</v>
      </c>
      <c r="BN72">
        <v>-21649</v>
      </c>
      <c r="BO72">
        <v>577</v>
      </c>
      <c r="BP72">
        <v>29754</v>
      </c>
      <c r="BQ72">
        <v>-8399</v>
      </c>
      <c r="BR72">
        <v>33830</v>
      </c>
      <c r="BS72">
        <v>31822</v>
      </c>
      <c r="BT72">
        <v>-4815</v>
      </c>
      <c r="BU72">
        <v>26963</v>
      </c>
      <c r="BV72">
        <v>21751</v>
      </c>
      <c r="BW72">
        <v>37471</v>
      </c>
      <c r="BX72">
        <v>20701</v>
      </c>
      <c r="BY72">
        <v>198</v>
      </c>
      <c r="BZ72">
        <v>20533</v>
      </c>
      <c r="CA72">
        <v>-58914</v>
      </c>
      <c r="CB72">
        <v>-1871</v>
      </c>
      <c r="CC72">
        <v>-2848</v>
      </c>
      <c r="CD72">
        <v>11677</v>
      </c>
      <c r="CE72">
        <v>38166</v>
      </c>
      <c r="CF72">
        <v>-10323</v>
      </c>
      <c r="CG72">
        <v>-24465</v>
      </c>
      <c r="CH72">
        <v>6168</v>
      </c>
      <c r="CI72">
        <v>8114</v>
      </c>
      <c r="CJ72">
        <v>2422</v>
      </c>
      <c r="CK72">
        <v>18768</v>
      </c>
      <c r="CL72">
        <v>523</v>
      </c>
      <c r="CM72">
        <v>-9476</v>
      </c>
      <c r="CN72">
        <v>15097</v>
      </c>
      <c r="CO72">
        <v>-21971</v>
      </c>
      <c r="CP72">
        <v>-76751</v>
      </c>
      <c r="CQ72">
        <v>-5561</v>
      </c>
      <c r="CR72">
        <v>-28600</v>
      </c>
      <c r="CS72">
        <v>-18781</v>
      </c>
      <c r="CT72">
        <v>-30450</v>
      </c>
      <c r="CU72">
        <v>-23823</v>
      </c>
      <c r="CV72">
        <v>14582</v>
      </c>
      <c r="CW72">
        <v>5747</v>
      </c>
      <c r="CY72">
        <f t="shared" si="4"/>
        <v>2006.54</v>
      </c>
      <c r="CZ72">
        <f t="shared" si="5"/>
        <v>21635.72</v>
      </c>
    </row>
    <row r="73" spans="2:104" x14ac:dyDescent="0.25">
      <c r="B73">
        <v>-2405</v>
      </c>
      <c r="C73">
        <v>-22315</v>
      </c>
      <c r="D73">
        <v>-35999</v>
      </c>
      <c r="E73">
        <v>-5031</v>
      </c>
      <c r="F73">
        <v>-1628</v>
      </c>
      <c r="G73">
        <v>-5225</v>
      </c>
      <c r="H73">
        <v>90160</v>
      </c>
      <c r="I73">
        <v>2080</v>
      </c>
      <c r="J73">
        <v>7686</v>
      </c>
      <c r="K73">
        <v>17135</v>
      </c>
      <c r="L73">
        <v>41353</v>
      </c>
      <c r="M73">
        <v>-50062</v>
      </c>
      <c r="N73">
        <v>-15173</v>
      </c>
      <c r="O73">
        <v>-3632</v>
      </c>
      <c r="P73">
        <v>-13230</v>
      </c>
      <c r="Q73">
        <v>45323</v>
      </c>
      <c r="R73">
        <v>-42487</v>
      </c>
      <c r="S73">
        <v>-245</v>
      </c>
      <c r="T73">
        <v>-41656</v>
      </c>
      <c r="U73">
        <v>-2112</v>
      </c>
      <c r="V73">
        <v>-16925</v>
      </c>
      <c r="W73">
        <v>522</v>
      </c>
      <c r="X73">
        <v>44077</v>
      </c>
      <c r="Y73">
        <v>8781</v>
      </c>
      <c r="Z73">
        <v>55784</v>
      </c>
      <c r="AA73">
        <v>2714</v>
      </c>
      <c r="AB73">
        <v>-10462</v>
      </c>
      <c r="AC73">
        <v>-11452</v>
      </c>
      <c r="AD73">
        <v>-13509</v>
      </c>
      <c r="AE73">
        <v>30991</v>
      </c>
      <c r="AF73">
        <v>10276</v>
      </c>
      <c r="AG73">
        <v>-41666</v>
      </c>
      <c r="AH73">
        <v>-19250</v>
      </c>
      <c r="AI73">
        <v>44682</v>
      </c>
      <c r="AJ73">
        <v>-27419</v>
      </c>
      <c r="AK73">
        <v>-20809</v>
      </c>
      <c r="AL73">
        <v>-24643</v>
      </c>
      <c r="AM73">
        <v>37650</v>
      </c>
      <c r="AN73">
        <v>9312</v>
      </c>
      <c r="AO73">
        <v>27271</v>
      </c>
      <c r="AP73">
        <v>-53271</v>
      </c>
      <c r="AQ73">
        <v>-36214</v>
      </c>
      <c r="AR73">
        <v>29787</v>
      </c>
      <c r="AS73">
        <v>-1030</v>
      </c>
      <c r="AT73">
        <v>3860</v>
      </c>
      <c r="AU73">
        <v>5545</v>
      </c>
      <c r="AV73">
        <v>34563</v>
      </c>
      <c r="AW73">
        <v>28051</v>
      </c>
      <c r="AX73">
        <v>-7545</v>
      </c>
      <c r="AY73">
        <v>-15601</v>
      </c>
      <c r="AZ73">
        <v>-13476</v>
      </c>
      <c r="BA73">
        <v>27230</v>
      </c>
      <c r="BB73">
        <v>-6011</v>
      </c>
      <c r="BC73">
        <v>-32902</v>
      </c>
      <c r="BD73">
        <v>30148</v>
      </c>
      <c r="BE73">
        <v>22611</v>
      </c>
      <c r="BF73">
        <v>-20494</v>
      </c>
      <c r="BG73">
        <v>15039</v>
      </c>
      <c r="BH73">
        <v>-7626</v>
      </c>
      <c r="BI73">
        <v>29992</v>
      </c>
      <c r="BJ73">
        <v>3899</v>
      </c>
      <c r="BK73">
        <v>31146</v>
      </c>
      <c r="BL73">
        <v>14848</v>
      </c>
      <c r="BM73">
        <v>47401</v>
      </c>
      <c r="BN73">
        <v>-4274</v>
      </c>
      <c r="BO73">
        <v>-4307</v>
      </c>
      <c r="BP73">
        <v>36655</v>
      </c>
      <c r="BQ73">
        <v>-14940</v>
      </c>
      <c r="BR73">
        <v>52131</v>
      </c>
      <c r="BS73">
        <v>30792</v>
      </c>
      <c r="BT73">
        <v>-19566</v>
      </c>
      <c r="BU73">
        <v>24318</v>
      </c>
      <c r="BV73">
        <v>21757</v>
      </c>
      <c r="BW73">
        <v>37458</v>
      </c>
      <c r="BX73">
        <v>20083</v>
      </c>
      <c r="BY73">
        <v>-3602</v>
      </c>
      <c r="BZ73">
        <v>10920</v>
      </c>
      <c r="CA73">
        <v>-62762</v>
      </c>
      <c r="CB73">
        <v>-3565</v>
      </c>
      <c r="CC73">
        <v>-1582</v>
      </c>
      <c r="CD73">
        <v>-4158</v>
      </c>
      <c r="CE73">
        <v>38414</v>
      </c>
      <c r="CF73">
        <v>-27625</v>
      </c>
      <c r="CG73">
        <v>-18417</v>
      </c>
      <c r="CH73">
        <v>-1055</v>
      </c>
      <c r="CI73">
        <v>15842</v>
      </c>
      <c r="CJ73">
        <v>2422</v>
      </c>
      <c r="CK73">
        <v>15689</v>
      </c>
      <c r="CL73">
        <v>7711</v>
      </c>
      <c r="CM73">
        <v>-13482</v>
      </c>
      <c r="CN73">
        <v>14604</v>
      </c>
      <c r="CO73">
        <v>-22048</v>
      </c>
      <c r="CP73">
        <v>-58715</v>
      </c>
      <c r="CQ73">
        <v>-4874</v>
      </c>
      <c r="CR73">
        <v>-31398</v>
      </c>
      <c r="CS73">
        <v>-23724</v>
      </c>
      <c r="CT73">
        <v>-27553</v>
      </c>
      <c r="CU73">
        <v>-18837</v>
      </c>
      <c r="CV73">
        <v>15379</v>
      </c>
      <c r="CW73">
        <v>11100</v>
      </c>
      <c r="CY73">
        <f t="shared" si="4"/>
        <v>1672.03</v>
      </c>
      <c r="CZ73">
        <f t="shared" si="5"/>
        <v>21431.81</v>
      </c>
    </row>
    <row r="74" spans="2:104" x14ac:dyDescent="0.25">
      <c r="B74">
        <v>-6401</v>
      </c>
      <c r="C74">
        <v>-20669</v>
      </c>
      <c r="D74">
        <v>-17517</v>
      </c>
      <c r="E74">
        <v>-5815</v>
      </c>
      <c r="F74">
        <v>-1884</v>
      </c>
      <c r="G74">
        <v>-1278</v>
      </c>
      <c r="H74">
        <v>92156</v>
      </c>
      <c r="I74">
        <v>-12166</v>
      </c>
      <c r="J74">
        <v>-6808</v>
      </c>
      <c r="K74">
        <v>15775</v>
      </c>
      <c r="L74">
        <v>41335</v>
      </c>
      <c r="M74">
        <v>-54757</v>
      </c>
      <c r="N74">
        <v>-21001</v>
      </c>
      <c r="O74">
        <v>-3815</v>
      </c>
      <c r="P74">
        <v>-15698</v>
      </c>
      <c r="Q74">
        <v>46058</v>
      </c>
      <c r="R74">
        <v>-35306</v>
      </c>
      <c r="S74">
        <v>13622</v>
      </c>
      <c r="T74">
        <v>-45084</v>
      </c>
      <c r="U74">
        <v>-9929</v>
      </c>
      <c r="V74">
        <v>-13854</v>
      </c>
      <c r="W74">
        <v>-12460</v>
      </c>
      <c r="X74">
        <v>51324</v>
      </c>
      <c r="Y74">
        <v>-1364</v>
      </c>
      <c r="Z74">
        <v>55544</v>
      </c>
      <c r="AA74">
        <v>4405</v>
      </c>
      <c r="AB74">
        <v>-11935</v>
      </c>
      <c r="AC74">
        <v>-9115</v>
      </c>
      <c r="AD74">
        <v>-16605</v>
      </c>
      <c r="AE74">
        <v>39599</v>
      </c>
      <c r="AF74">
        <v>4507</v>
      </c>
      <c r="AG74">
        <v>-39885</v>
      </c>
      <c r="AH74">
        <v>-30641</v>
      </c>
      <c r="AI74">
        <v>45554</v>
      </c>
      <c r="AJ74">
        <v>-30592</v>
      </c>
      <c r="AK74">
        <v>-20408</v>
      </c>
      <c r="AL74">
        <v>-28774</v>
      </c>
      <c r="AM74">
        <v>41624</v>
      </c>
      <c r="AN74">
        <v>23473</v>
      </c>
      <c r="AO74">
        <v>40451</v>
      </c>
      <c r="AP74">
        <v>-53269</v>
      </c>
      <c r="AQ74">
        <v>-37941</v>
      </c>
      <c r="AR74">
        <v>24069</v>
      </c>
      <c r="AS74">
        <v>2799</v>
      </c>
      <c r="AT74">
        <v>2209</v>
      </c>
      <c r="AU74">
        <v>15646</v>
      </c>
      <c r="AV74">
        <v>34555</v>
      </c>
      <c r="AW74">
        <v>28315</v>
      </c>
      <c r="AX74">
        <v>6815</v>
      </c>
      <c r="AY74">
        <v>-255</v>
      </c>
      <c r="AZ74">
        <v>-7952</v>
      </c>
      <c r="BA74">
        <v>27244</v>
      </c>
      <c r="BB74">
        <v>-3830</v>
      </c>
      <c r="BC74">
        <v>-17128</v>
      </c>
      <c r="BD74">
        <v>26958</v>
      </c>
      <c r="BE74">
        <v>6366</v>
      </c>
      <c r="BF74">
        <v>-21648</v>
      </c>
      <c r="BG74">
        <v>18594</v>
      </c>
      <c r="BH74">
        <v>-12197</v>
      </c>
      <c r="BI74">
        <v>28239</v>
      </c>
      <c r="BJ74">
        <v>3398</v>
      </c>
      <c r="BK74">
        <v>1990</v>
      </c>
      <c r="BL74">
        <v>19858</v>
      </c>
      <c r="BM74">
        <v>56852</v>
      </c>
      <c r="BN74">
        <v>-2765</v>
      </c>
      <c r="BO74">
        <v>7576</v>
      </c>
      <c r="BP74">
        <v>32440</v>
      </c>
      <c r="BQ74">
        <v>-14941</v>
      </c>
      <c r="BR74">
        <v>39125</v>
      </c>
      <c r="BS74">
        <v>27377</v>
      </c>
      <c r="BT74">
        <v>-19566</v>
      </c>
      <c r="BU74">
        <v>12824</v>
      </c>
      <c r="BV74">
        <v>17951</v>
      </c>
      <c r="BW74">
        <v>36988</v>
      </c>
      <c r="BX74">
        <v>23339</v>
      </c>
      <c r="BY74">
        <v>-2316</v>
      </c>
      <c r="BZ74">
        <v>10406</v>
      </c>
      <c r="CA74">
        <v>-59569</v>
      </c>
      <c r="CB74">
        <v>-3163</v>
      </c>
      <c r="CC74">
        <v>8438</v>
      </c>
      <c r="CD74">
        <v>-6468</v>
      </c>
      <c r="CE74">
        <v>38089</v>
      </c>
      <c r="CF74">
        <v>-26844</v>
      </c>
      <c r="CG74">
        <v>-20682</v>
      </c>
      <c r="CH74">
        <v>6399</v>
      </c>
      <c r="CI74">
        <v>8686</v>
      </c>
      <c r="CJ74">
        <v>3032</v>
      </c>
      <c r="CK74">
        <v>18996</v>
      </c>
      <c r="CL74">
        <v>4327</v>
      </c>
      <c r="CM74">
        <v>-3233</v>
      </c>
      <c r="CN74">
        <v>14544</v>
      </c>
      <c r="CO74">
        <v>-30524</v>
      </c>
      <c r="CP74">
        <v>-63199</v>
      </c>
      <c r="CQ74">
        <v>-4862</v>
      </c>
      <c r="CR74">
        <v>-30005</v>
      </c>
      <c r="CS74">
        <v>-27162</v>
      </c>
      <c r="CT74">
        <v>-27019</v>
      </c>
      <c r="CU74">
        <v>-20075</v>
      </c>
      <c r="CV74">
        <v>15949</v>
      </c>
      <c r="CW74">
        <v>11110</v>
      </c>
      <c r="CY74">
        <f t="shared" si="4"/>
        <v>1665.56</v>
      </c>
      <c r="CZ74">
        <f t="shared" si="5"/>
        <v>21473.040000000001</v>
      </c>
    </row>
    <row r="75" spans="2:104" x14ac:dyDescent="0.25">
      <c r="B75">
        <v>-17474</v>
      </c>
      <c r="C75">
        <v>-20662</v>
      </c>
      <c r="D75">
        <v>-30179</v>
      </c>
      <c r="E75">
        <v>1110</v>
      </c>
      <c r="F75">
        <v>6708</v>
      </c>
      <c r="G75">
        <v>-1078</v>
      </c>
      <c r="H75">
        <v>77195</v>
      </c>
      <c r="I75">
        <v>-15766</v>
      </c>
      <c r="J75">
        <v>-6902</v>
      </c>
      <c r="K75">
        <v>18482</v>
      </c>
      <c r="L75">
        <v>50206</v>
      </c>
      <c r="M75">
        <v>-48464</v>
      </c>
      <c r="N75">
        <v>-27939</v>
      </c>
      <c r="O75">
        <v>-12154</v>
      </c>
      <c r="P75">
        <v>-16252</v>
      </c>
      <c r="Q75">
        <v>44561</v>
      </c>
      <c r="R75">
        <v>-34044</v>
      </c>
      <c r="S75">
        <v>16712</v>
      </c>
      <c r="T75">
        <v>-35894</v>
      </c>
      <c r="U75">
        <v>-9761</v>
      </c>
      <c r="V75">
        <v>-13775</v>
      </c>
      <c r="W75">
        <v>-23355</v>
      </c>
      <c r="X75">
        <v>53450</v>
      </c>
      <c r="Y75">
        <v>-1461</v>
      </c>
      <c r="Z75">
        <v>54851</v>
      </c>
      <c r="AA75">
        <v>4534</v>
      </c>
      <c r="AB75">
        <v>-11923</v>
      </c>
      <c r="AC75">
        <v>-9029</v>
      </c>
      <c r="AD75">
        <v>-1299</v>
      </c>
      <c r="AE75">
        <v>32594</v>
      </c>
      <c r="AF75">
        <v>4444</v>
      </c>
      <c r="AG75">
        <v>-25943</v>
      </c>
      <c r="AH75">
        <v>-40994</v>
      </c>
      <c r="AI75">
        <v>50734</v>
      </c>
      <c r="AJ75">
        <v>-46914</v>
      </c>
      <c r="AK75">
        <v>-20299</v>
      </c>
      <c r="AL75">
        <v>-43010</v>
      </c>
      <c r="AM75">
        <v>41834</v>
      </c>
      <c r="AN75">
        <v>29005</v>
      </c>
      <c r="AO75">
        <v>31683</v>
      </c>
      <c r="AP75">
        <v>-55889</v>
      </c>
      <c r="AQ75">
        <v>-33540</v>
      </c>
      <c r="AR75">
        <v>23455</v>
      </c>
      <c r="AS75">
        <v>3996</v>
      </c>
      <c r="AT75">
        <v>3156</v>
      </c>
      <c r="AU75">
        <v>2880</v>
      </c>
      <c r="AV75">
        <v>36331</v>
      </c>
      <c r="AW75">
        <v>22677</v>
      </c>
      <c r="AX75">
        <v>5150</v>
      </c>
      <c r="AY75">
        <v>-14667</v>
      </c>
      <c r="AZ75">
        <v>-8356</v>
      </c>
      <c r="BA75">
        <v>30730</v>
      </c>
      <c r="BB75">
        <v>-3605</v>
      </c>
      <c r="BC75">
        <v>-31067</v>
      </c>
      <c r="BD75">
        <v>17533</v>
      </c>
      <c r="BE75">
        <v>5915</v>
      </c>
      <c r="BF75">
        <v>-5609</v>
      </c>
      <c r="BG75">
        <v>13191</v>
      </c>
      <c r="BH75">
        <v>-11628</v>
      </c>
      <c r="BI75">
        <v>22038</v>
      </c>
      <c r="BJ75">
        <v>-10652</v>
      </c>
      <c r="BK75">
        <v>4665</v>
      </c>
      <c r="BL75">
        <v>19854</v>
      </c>
      <c r="BM75">
        <v>54986</v>
      </c>
      <c r="BN75">
        <v>-13236</v>
      </c>
      <c r="BO75">
        <v>7577</v>
      </c>
      <c r="BP75">
        <v>45547</v>
      </c>
      <c r="BQ75">
        <v>-23711</v>
      </c>
      <c r="BR75">
        <v>47359</v>
      </c>
      <c r="BS75">
        <v>37229</v>
      </c>
      <c r="BT75">
        <v>-19370</v>
      </c>
      <c r="BU75">
        <v>1563</v>
      </c>
      <c r="BV75">
        <v>13513</v>
      </c>
      <c r="BW75">
        <v>37156</v>
      </c>
      <c r="BX75">
        <v>22517</v>
      </c>
      <c r="BY75">
        <v>-629</v>
      </c>
      <c r="BZ75">
        <v>8731</v>
      </c>
      <c r="CA75">
        <v>-59565</v>
      </c>
      <c r="CB75">
        <v>-3812</v>
      </c>
      <c r="CC75">
        <v>-11424</v>
      </c>
      <c r="CD75">
        <v>-1886</v>
      </c>
      <c r="CE75">
        <v>27252</v>
      </c>
      <c r="CF75">
        <v>-28429</v>
      </c>
      <c r="CG75">
        <v>-20655</v>
      </c>
      <c r="CH75">
        <v>7983</v>
      </c>
      <c r="CI75">
        <v>8100</v>
      </c>
      <c r="CJ75">
        <v>3586</v>
      </c>
      <c r="CK75">
        <v>1665</v>
      </c>
      <c r="CL75">
        <v>7470</v>
      </c>
      <c r="CM75">
        <v>-2492</v>
      </c>
      <c r="CN75">
        <v>17921</v>
      </c>
      <c r="CO75">
        <v>-25130</v>
      </c>
      <c r="CP75">
        <v>-72020</v>
      </c>
      <c r="CQ75">
        <v>-11350</v>
      </c>
      <c r="CR75">
        <v>-30273</v>
      </c>
      <c r="CS75">
        <v>-26093</v>
      </c>
      <c r="CT75">
        <v>-27012</v>
      </c>
      <c r="CU75">
        <v>-29685</v>
      </c>
      <c r="CV75">
        <v>15957</v>
      </c>
      <c r="CW75">
        <v>25382</v>
      </c>
      <c r="CY75">
        <f t="shared" si="4"/>
        <v>248.12</v>
      </c>
      <c r="CZ75">
        <f t="shared" si="5"/>
        <v>22175.24</v>
      </c>
    </row>
    <row r="76" spans="2:104" x14ac:dyDescent="0.25">
      <c r="B76">
        <v>-7701</v>
      </c>
      <c r="C76">
        <v>-21980</v>
      </c>
      <c r="D76">
        <v>-26754</v>
      </c>
      <c r="E76">
        <v>1097</v>
      </c>
      <c r="F76">
        <v>-582</v>
      </c>
      <c r="G76">
        <v>2007</v>
      </c>
      <c r="H76">
        <v>59168</v>
      </c>
      <c r="I76">
        <v>-8327</v>
      </c>
      <c r="J76">
        <v>12181</v>
      </c>
      <c r="K76">
        <v>18284</v>
      </c>
      <c r="L76">
        <v>44461</v>
      </c>
      <c r="M76">
        <v>-50903</v>
      </c>
      <c r="N76">
        <v>-34136</v>
      </c>
      <c r="O76">
        <v>3201</v>
      </c>
      <c r="P76">
        <v>-4514</v>
      </c>
      <c r="Q76">
        <v>36351</v>
      </c>
      <c r="R76">
        <v>-25015</v>
      </c>
      <c r="S76">
        <v>6452</v>
      </c>
      <c r="T76">
        <v>-22298</v>
      </c>
      <c r="U76">
        <v>-23680</v>
      </c>
      <c r="V76">
        <v>-9879</v>
      </c>
      <c r="W76">
        <v>-23324</v>
      </c>
      <c r="X76">
        <v>49051</v>
      </c>
      <c r="Y76">
        <v>-1423</v>
      </c>
      <c r="Z76">
        <v>53843</v>
      </c>
      <c r="AA76">
        <v>4550</v>
      </c>
      <c r="AB76">
        <v>-11885</v>
      </c>
      <c r="AC76">
        <v>-8606</v>
      </c>
      <c r="AD76">
        <v>-1312</v>
      </c>
      <c r="AE76">
        <v>32595</v>
      </c>
      <c r="AF76">
        <v>-9135</v>
      </c>
      <c r="AG76">
        <v>-33086</v>
      </c>
      <c r="AH76">
        <v>-39011</v>
      </c>
      <c r="AI76">
        <v>61487</v>
      </c>
      <c r="AJ76">
        <v>-46284</v>
      </c>
      <c r="AK76">
        <v>-21598</v>
      </c>
      <c r="AL76">
        <v>-49549</v>
      </c>
      <c r="AM76">
        <v>35874</v>
      </c>
      <c r="AN76">
        <v>16121</v>
      </c>
      <c r="AO76">
        <v>30213</v>
      </c>
      <c r="AP76">
        <v>-55889</v>
      </c>
      <c r="AQ76">
        <v>-30917</v>
      </c>
      <c r="AR76">
        <v>16781</v>
      </c>
      <c r="AS76">
        <v>-3097</v>
      </c>
      <c r="AT76">
        <v>-2227</v>
      </c>
      <c r="AU76">
        <v>5144</v>
      </c>
      <c r="AV76">
        <v>26180</v>
      </c>
      <c r="AW76">
        <v>20514</v>
      </c>
      <c r="AX76">
        <v>5123</v>
      </c>
      <c r="AY76">
        <v>-8257</v>
      </c>
      <c r="AZ76">
        <v>491</v>
      </c>
      <c r="BA76">
        <v>16078</v>
      </c>
      <c r="BB76">
        <v>-5437</v>
      </c>
      <c r="BC76">
        <v>-16751</v>
      </c>
      <c r="BD76">
        <v>1727</v>
      </c>
      <c r="BE76">
        <v>12757</v>
      </c>
      <c r="BF76">
        <v>-19702</v>
      </c>
      <c r="BG76">
        <v>-4675</v>
      </c>
      <c r="BH76">
        <v>-17674</v>
      </c>
      <c r="BI76">
        <v>14854</v>
      </c>
      <c r="BJ76">
        <v>-10729</v>
      </c>
      <c r="BK76">
        <v>4551</v>
      </c>
      <c r="BL76">
        <v>19859</v>
      </c>
      <c r="BM76">
        <v>49789</v>
      </c>
      <c r="BN76">
        <v>-10116</v>
      </c>
      <c r="BO76">
        <v>4692</v>
      </c>
      <c r="BP76">
        <v>31633</v>
      </c>
      <c r="BQ76">
        <v>-27746</v>
      </c>
      <c r="BR76">
        <v>31840</v>
      </c>
      <c r="BS76">
        <v>37310</v>
      </c>
      <c r="BT76">
        <v>-7305</v>
      </c>
      <c r="BU76">
        <v>1634</v>
      </c>
      <c r="BV76">
        <v>12870</v>
      </c>
      <c r="BW76">
        <v>42760</v>
      </c>
      <c r="BX76">
        <v>22498</v>
      </c>
      <c r="BY76">
        <v>3091</v>
      </c>
      <c r="BZ76">
        <v>8638</v>
      </c>
      <c r="CA76">
        <v>-55920</v>
      </c>
      <c r="CB76">
        <v>-18132</v>
      </c>
      <c r="CC76">
        <v>-11303</v>
      </c>
      <c r="CD76">
        <v>-1863</v>
      </c>
      <c r="CE76">
        <v>20195</v>
      </c>
      <c r="CF76">
        <v>-25184</v>
      </c>
      <c r="CG76">
        <v>-11098</v>
      </c>
      <c r="CH76">
        <v>16334</v>
      </c>
      <c r="CI76">
        <v>7828</v>
      </c>
      <c r="CJ76">
        <v>12158</v>
      </c>
      <c r="CK76">
        <v>1636</v>
      </c>
      <c r="CL76">
        <v>17219</v>
      </c>
      <c r="CM76">
        <v>-892</v>
      </c>
      <c r="CN76">
        <v>17861</v>
      </c>
      <c r="CO76">
        <v>-25060</v>
      </c>
      <c r="CP76">
        <v>-72018</v>
      </c>
      <c r="CQ76">
        <v>-10456</v>
      </c>
      <c r="CR76">
        <v>-30272</v>
      </c>
      <c r="CS76">
        <v>-33280</v>
      </c>
      <c r="CT76">
        <v>-22713</v>
      </c>
      <c r="CU76">
        <v>-19512</v>
      </c>
      <c r="CV76">
        <v>16817</v>
      </c>
      <c r="CW76">
        <v>25369</v>
      </c>
      <c r="CY76">
        <f t="shared" si="4"/>
        <v>-460.4</v>
      </c>
      <c r="CZ76">
        <f t="shared" si="5"/>
        <v>20323.740000000002</v>
      </c>
    </row>
    <row r="77" spans="2:104" x14ac:dyDescent="0.25">
      <c r="B77">
        <v>-7526</v>
      </c>
      <c r="C77">
        <v>-25786</v>
      </c>
      <c r="D77">
        <v>-24308</v>
      </c>
      <c r="E77">
        <v>-1776</v>
      </c>
      <c r="F77">
        <v>14883</v>
      </c>
      <c r="G77">
        <v>-4771</v>
      </c>
      <c r="H77">
        <v>65370</v>
      </c>
      <c r="I77">
        <v>-8304</v>
      </c>
      <c r="J77">
        <v>12486</v>
      </c>
      <c r="K77">
        <v>17782</v>
      </c>
      <c r="L77">
        <v>36110</v>
      </c>
      <c r="M77">
        <v>-45575</v>
      </c>
      <c r="N77">
        <v>-34176</v>
      </c>
      <c r="O77">
        <v>8574</v>
      </c>
      <c r="P77">
        <v>277</v>
      </c>
      <c r="Q77">
        <v>44773</v>
      </c>
      <c r="R77">
        <v>-40967</v>
      </c>
      <c r="S77">
        <v>-9252</v>
      </c>
      <c r="T77">
        <v>-22280</v>
      </c>
      <c r="U77">
        <v>-23693</v>
      </c>
      <c r="V77">
        <v>-9381</v>
      </c>
      <c r="W77">
        <v>-27030</v>
      </c>
      <c r="X77">
        <v>45622</v>
      </c>
      <c r="Y77">
        <v>2064</v>
      </c>
      <c r="Z77">
        <v>48537</v>
      </c>
      <c r="AA77">
        <v>4543</v>
      </c>
      <c r="AB77">
        <v>-11600</v>
      </c>
      <c r="AC77">
        <v>7201</v>
      </c>
      <c r="AD77">
        <v>-20071</v>
      </c>
      <c r="AE77">
        <v>27380</v>
      </c>
      <c r="AF77">
        <v>-8914</v>
      </c>
      <c r="AG77">
        <v>-33235</v>
      </c>
      <c r="AH77">
        <v>-39033</v>
      </c>
      <c r="AI77">
        <v>57358</v>
      </c>
      <c r="AJ77">
        <v>-48422</v>
      </c>
      <c r="AK77">
        <v>-14692</v>
      </c>
      <c r="AL77">
        <v>-50730</v>
      </c>
      <c r="AM77">
        <v>35770</v>
      </c>
      <c r="AN77">
        <v>16564</v>
      </c>
      <c r="AO77">
        <v>35587</v>
      </c>
      <c r="AP77">
        <v>-56351</v>
      </c>
      <c r="AQ77">
        <v>-29132</v>
      </c>
      <c r="AR77">
        <v>15241</v>
      </c>
      <c r="AS77">
        <v>-3098</v>
      </c>
      <c r="AT77">
        <v>-2229</v>
      </c>
      <c r="AU77">
        <v>-10845</v>
      </c>
      <c r="AV77">
        <v>21441</v>
      </c>
      <c r="AW77">
        <v>20514</v>
      </c>
      <c r="AX77">
        <v>-8642</v>
      </c>
      <c r="AY77">
        <v>-15027</v>
      </c>
      <c r="AZ77">
        <v>-1644</v>
      </c>
      <c r="BA77">
        <v>16452</v>
      </c>
      <c r="BB77">
        <v>-4301</v>
      </c>
      <c r="BC77">
        <v>-16490</v>
      </c>
      <c r="BD77">
        <v>1446</v>
      </c>
      <c r="BE77">
        <v>12788</v>
      </c>
      <c r="BF77">
        <v>-12504</v>
      </c>
      <c r="BG77">
        <v>-2891</v>
      </c>
      <c r="BH77">
        <v>-17516</v>
      </c>
      <c r="BI77">
        <v>14868</v>
      </c>
      <c r="BJ77">
        <v>-10747</v>
      </c>
      <c r="BK77">
        <v>4322</v>
      </c>
      <c r="BL77">
        <v>20578</v>
      </c>
      <c r="BM77">
        <v>67109</v>
      </c>
      <c r="BN77">
        <v>-21697</v>
      </c>
      <c r="BO77">
        <v>-542</v>
      </c>
      <c r="BP77">
        <v>25342</v>
      </c>
      <c r="BQ77">
        <v>-8970</v>
      </c>
      <c r="BR77">
        <v>33377</v>
      </c>
      <c r="BS77">
        <v>36663</v>
      </c>
      <c r="BT77">
        <v>-7587</v>
      </c>
      <c r="BU77">
        <v>-17028</v>
      </c>
      <c r="BV77">
        <v>25073</v>
      </c>
      <c r="BW77">
        <v>58766</v>
      </c>
      <c r="BX77">
        <v>22324</v>
      </c>
      <c r="BY77">
        <v>2380</v>
      </c>
      <c r="BZ77">
        <v>9304</v>
      </c>
      <c r="CA77">
        <v>-56432</v>
      </c>
      <c r="CB77">
        <v>-22701</v>
      </c>
      <c r="CC77">
        <v>-12050</v>
      </c>
      <c r="CD77">
        <v>-1447</v>
      </c>
      <c r="CE77">
        <v>17895</v>
      </c>
      <c r="CF77">
        <v>-19256</v>
      </c>
      <c r="CG77">
        <v>-16832</v>
      </c>
      <c r="CH77">
        <v>16183</v>
      </c>
      <c r="CI77">
        <v>12743</v>
      </c>
      <c r="CJ77">
        <v>13638</v>
      </c>
      <c r="CK77">
        <v>-213</v>
      </c>
      <c r="CL77">
        <v>6525</v>
      </c>
      <c r="CM77">
        <v>-1899</v>
      </c>
      <c r="CN77">
        <v>25008</v>
      </c>
      <c r="CO77">
        <v>-24988</v>
      </c>
      <c r="CP77">
        <v>-78749</v>
      </c>
      <c r="CQ77">
        <v>-16597</v>
      </c>
      <c r="CR77">
        <v>-12738</v>
      </c>
      <c r="CS77">
        <v>-32746</v>
      </c>
      <c r="CT77">
        <v>-22836</v>
      </c>
      <c r="CU77">
        <v>-23336</v>
      </c>
      <c r="CV77">
        <v>6762</v>
      </c>
      <c r="CW77">
        <v>23029</v>
      </c>
      <c r="CY77">
        <f t="shared" si="4"/>
        <v>-909.31</v>
      </c>
      <c r="CZ77">
        <f t="shared" si="5"/>
        <v>21122.35</v>
      </c>
    </row>
    <row r="78" spans="2:104" x14ac:dyDescent="0.25">
      <c r="B78">
        <v>10979</v>
      </c>
      <c r="C78">
        <v>-10926</v>
      </c>
      <c r="D78">
        <v>-23296</v>
      </c>
      <c r="E78">
        <v>-13956</v>
      </c>
      <c r="F78">
        <v>-2114</v>
      </c>
      <c r="G78">
        <v>-2063</v>
      </c>
      <c r="H78">
        <v>64306</v>
      </c>
      <c r="I78">
        <v>-20374</v>
      </c>
      <c r="J78">
        <v>12448</v>
      </c>
      <c r="K78">
        <v>12378</v>
      </c>
      <c r="L78">
        <v>37628</v>
      </c>
      <c r="M78">
        <v>-35971</v>
      </c>
      <c r="N78">
        <v>-34176</v>
      </c>
      <c r="O78">
        <v>9460</v>
      </c>
      <c r="P78">
        <v>277</v>
      </c>
      <c r="Q78">
        <v>39829</v>
      </c>
      <c r="R78">
        <v>-48470</v>
      </c>
      <c r="S78">
        <v>3205</v>
      </c>
      <c r="T78">
        <v>-22077</v>
      </c>
      <c r="U78">
        <v>-17358</v>
      </c>
      <c r="V78">
        <v>-6706</v>
      </c>
      <c r="W78">
        <v>-16376</v>
      </c>
      <c r="X78">
        <v>46439</v>
      </c>
      <c r="Y78">
        <v>13060</v>
      </c>
      <c r="Z78">
        <v>58415</v>
      </c>
      <c r="AA78">
        <v>-10847</v>
      </c>
      <c r="AB78">
        <v>-10002</v>
      </c>
      <c r="AC78">
        <v>7983</v>
      </c>
      <c r="AD78">
        <v>-20254</v>
      </c>
      <c r="AE78">
        <v>27371</v>
      </c>
      <c r="AF78">
        <v>-9845</v>
      </c>
      <c r="AG78">
        <v>-33263</v>
      </c>
      <c r="AH78">
        <v>-43358</v>
      </c>
      <c r="AI78">
        <v>46231</v>
      </c>
      <c r="AJ78">
        <v>-44692</v>
      </c>
      <c r="AK78">
        <v>-14987</v>
      </c>
      <c r="AL78">
        <v>-33808</v>
      </c>
      <c r="AM78">
        <v>35600</v>
      </c>
      <c r="AN78">
        <v>15633</v>
      </c>
      <c r="AO78">
        <v>36470</v>
      </c>
      <c r="AP78">
        <v>-55046</v>
      </c>
      <c r="AQ78">
        <v>-28601</v>
      </c>
      <c r="AR78">
        <v>18526</v>
      </c>
      <c r="AS78">
        <v>1166</v>
      </c>
      <c r="AT78">
        <v>5651</v>
      </c>
      <c r="AU78">
        <v>-10836</v>
      </c>
      <c r="AV78">
        <v>12067</v>
      </c>
      <c r="AW78">
        <v>20434</v>
      </c>
      <c r="AX78">
        <v>-11637</v>
      </c>
      <c r="AY78">
        <v>2623</v>
      </c>
      <c r="AZ78">
        <v>-428</v>
      </c>
      <c r="BA78">
        <v>22183</v>
      </c>
      <c r="BB78">
        <v>2130</v>
      </c>
      <c r="BC78">
        <v>-15174</v>
      </c>
      <c r="BD78">
        <v>1405</v>
      </c>
      <c r="BE78">
        <v>13615</v>
      </c>
      <c r="BF78">
        <v>-3721</v>
      </c>
      <c r="BG78">
        <v>5292</v>
      </c>
      <c r="BH78">
        <v>-18195</v>
      </c>
      <c r="BI78">
        <v>16146</v>
      </c>
      <c r="BJ78">
        <v>-13722</v>
      </c>
      <c r="BK78">
        <v>4318</v>
      </c>
      <c r="BL78">
        <v>20663</v>
      </c>
      <c r="BM78">
        <v>56086</v>
      </c>
      <c r="BN78">
        <v>-21766</v>
      </c>
      <c r="BO78">
        <v>-544</v>
      </c>
      <c r="BP78">
        <v>25150</v>
      </c>
      <c r="BQ78">
        <v>-8980</v>
      </c>
      <c r="BR78">
        <v>38455</v>
      </c>
      <c r="BS78">
        <v>36257</v>
      </c>
      <c r="BT78">
        <v>-1560</v>
      </c>
      <c r="BU78">
        <v>-583</v>
      </c>
      <c r="BV78">
        <v>19774</v>
      </c>
      <c r="BW78">
        <v>63793</v>
      </c>
      <c r="BX78">
        <v>22480</v>
      </c>
      <c r="BY78">
        <v>-3911</v>
      </c>
      <c r="BZ78">
        <v>9422</v>
      </c>
      <c r="CA78">
        <v>-54137</v>
      </c>
      <c r="CB78">
        <v>-22381</v>
      </c>
      <c r="CC78">
        <v>-30445</v>
      </c>
      <c r="CD78">
        <v>-1865</v>
      </c>
      <c r="CE78">
        <v>24226</v>
      </c>
      <c r="CF78">
        <v>-19279</v>
      </c>
      <c r="CG78">
        <v>-16974</v>
      </c>
      <c r="CH78">
        <v>16179</v>
      </c>
      <c r="CI78">
        <v>9446</v>
      </c>
      <c r="CJ78">
        <v>25312</v>
      </c>
      <c r="CK78">
        <v>10205</v>
      </c>
      <c r="CL78">
        <v>6398</v>
      </c>
      <c r="CM78">
        <v>-7569</v>
      </c>
      <c r="CN78">
        <v>16723</v>
      </c>
      <c r="CO78">
        <v>-24855</v>
      </c>
      <c r="CP78">
        <v>-77172</v>
      </c>
      <c r="CQ78">
        <v>-690</v>
      </c>
      <c r="CR78">
        <v>-10584</v>
      </c>
      <c r="CS78">
        <v>-31353</v>
      </c>
      <c r="CT78">
        <v>-30289</v>
      </c>
      <c r="CU78">
        <v>-8023</v>
      </c>
      <c r="CV78">
        <v>7408</v>
      </c>
      <c r="CW78">
        <v>14997</v>
      </c>
      <c r="CY78">
        <f t="shared" si="4"/>
        <v>210.03</v>
      </c>
      <c r="CZ78">
        <f t="shared" si="5"/>
        <v>20314.810000000001</v>
      </c>
    </row>
    <row r="79" spans="2:104" x14ac:dyDescent="0.25">
      <c r="B79">
        <v>6317</v>
      </c>
      <c r="C79">
        <v>-11335</v>
      </c>
      <c r="D79">
        <v>-22494</v>
      </c>
      <c r="E79">
        <v>-13833</v>
      </c>
      <c r="F79">
        <v>897</v>
      </c>
      <c r="G79">
        <v>-5868</v>
      </c>
      <c r="H79">
        <v>64281</v>
      </c>
      <c r="I79">
        <v>-8657</v>
      </c>
      <c r="J79">
        <v>12887</v>
      </c>
      <c r="K79">
        <v>12467</v>
      </c>
      <c r="L79">
        <v>37628</v>
      </c>
      <c r="M79">
        <v>-44419</v>
      </c>
      <c r="N79">
        <v>-34637</v>
      </c>
      <c r="O79">
        <v>8109</v>
      </c>
      <c r="P79">
        <v>11205</v>
      </c>
      <c r="Q79">
        <v>53646</v>
      </c>
      <c r="R79">
        <v>-35178</v>
      </c>
      <c r="S79">
        <v>-6138</v>
      </c>
      <c r="T79">
        <v>-33299</v>
      </c>
      <c r="U79">
        <v>-28475</v>
      </c>
      <c r="V79">
        <v>-3444</v>
      </c>
      <c r="W79">
        <v>-13046</v>
      </c>
      <c r="X79">
        <v>44036</v>
      </c>
      <c r="Y79">
        <v>12092</v>
      </c>
      <c r="Z79">
        <v>37659</v>
      </c>
      <c r="AA79">
        <v>-10649</v>
      </c>
      <c r="AB79">
        <v>2198</v>
      </c>
      <c r="AC79">
        <v>7161</v>
      </c>
      <c r="AD79">
        <v>-36563</v>
      </c>
      <c r="AE79">
        <v>26962</v>
      </c>
      <c r="AF79">
        <v>-13151</v>
      </c>
      <c r="AG79">
        <v>-32508</v>
      </c>
      <c r="AH79">
        <v>-43300</v>
      </c>
      <c r="AI79">
        <v>50583</v>
      </c>
      <c r="AJ79">
        <v>-44985</v>
      </c>
      <c r="AK79">
        <v>-28128</v>
      </c>
      <c r="AL79">
        <v>-43124</v>
      </c>
      <c r="AM79">
        <v>35034</v>
      </c>
      <c r="AN79">
        <v>11578</v>
      </c>
      <c r="AO79">
        <v>40217</v>
      </c>
      <c r="AP79">
        <v>-55042</v>
      </c>
      <c r="AQ79">
        <v>-16990</v>
      </c>
      <c r="AR79">
        <v>18525</v>
      </c>
      <c r="AS79">
        <v>1161</v>
      </c>
      <c r="AT79">
        <v>4482</v>
      </c>
      <c r="AU79">
        <v>-4521</v>
      </c>
      <c r="AV79">
        <v>18554</v>
      </c>
      <c r="AW79">
        <v>22274</v>
      </c>
      <c r="AX79">
        <v>-8649</v>
      </c>
      <c r="AY79">
        <v>-15176</v>
      </c>
      <c r="AZ79">
        <v>1271</v>
      </c>
      <c r="BA79">
        <v>14321</v>
      </c>
      <c r="BB79">
        <v>-10110</v>
      </c>
      <c r="BC79">
        <v>-15436</v>
      </c>
      <c r="BD79">
        <v>-2221</v>
      </c>
      <c r="BE79">
        <v>13744</v>
      </c>
      <c r="BF79">
        <v>7354</v>
      </c>
      <c r="BG79">
        <v>5285</v>
      </c>
      <c r="BH79">
        <v>-16627</v>
      </c>
      <c r="BI79">
        <v>18154</v>
      </c>
      <c r="BJ79">
        <v>-1949</v>
      </c>
      <c r="BK79">
        <v>-4588</v>
      </c>
      <c r="BL79">
        <v>24209</v>
      </c>
      <c r="BM79">
        <v>68744</v>
      </c>
      <c r="BN79">
        <v>-21766</v>
      </c>
      <c r="BO79">
        <v>-569</v>
      </c>
      <c r="BP79">
        <v>23109</v>
      </c>
      <c r="BQ79">
        <v>-13978</v>
      </c>
      <c r="BR79">
        <v>46316</v>
      </c>
      <c r="BS79">
        <v>40599</v>
      </c>
      <c r="BT79">
        <v>-927</v>
      </c>
      <c r="BU79">
        <v>3454</v>
      </c>
      <c r="BV79">
        <v>20358</v>
      </c>
      <c r="BW79">
        <v>44580</v>
      </c>
      <c r="BX79">
        <v>13274</v>
      </c>
      <c r="BY79">
        <v>8315</v>
      </c>
      <c r="BZ79">
        <v>9873</v>
      </c>
      <c r="CA79">
        <v>-53592</v>
      </c>
      <c r="CB79">
        <v>-16331</v>
      </c>
      <c r="CC79">
        <v>-21538</v>
      </c>
      <c r="CD79">
        <v>-10691</v>
      </c>
      <c r="CE79">
        <v>23800</v>
      </c>
      <c r="CF79">
        <v>-24288</v>
      </c>
      <c r="CG79">
        <v>-17412</v>
      </c>
      <c r="CH79">
        <v>24886</v>
      </c>
      <c r="CI79">
        <v>6787</v>
      </c>
      <c r="CJ79">
        <v>28654</v>
      </c>
      <c r="CK79">
        <v>14812</v>
      </c>
      <c r="CL79">
        <v>-9630</v>
      </c>
      <c r="CM79">
        <v>-7569</v>
      </c>
      <c r="CN79">
        <v>15306</v>
      </c>
      <c r="CO79">
        <v>-24692</v>
      </c>
      <c r="CP79">
        <v>-79961</v>
      </c>
      <c r="CQ79">
        <v>-12441</v>
      </c>
      <c r="CR79">
        <v>-10545</v>
      </c>
      <c r="CS79">
        <v>-24285</v>
      </c>
      <c r="CT79">
        <v>-24827</v>
      </c>
      <c r="CU79">
        <v>-7951</v>
      </c>
      <c r="CV79">
        <v>9007</v>
      </c>
      <c r="CW79">
        <v>13894</v>
      </c>
      <c r="CY79">
        <f t="shared" si="4"/>
        <v>-74.739999999999995</v>
      </c>
      <c r="CZ79">
        <f t="shared" si="5"/>
        <v>20875.919999999998</v>
      </c>
    </row>
    <row r="80" spans="2:104" x14ac:dyDescent="0.25">
      <c r="B80">
        <v>6550</v>
      </c>
      <c r="C80">
        <v>-23100</v>
      </c>
      <c r="D80">
        <v>-11134</v>
      </c>
      <c r="E80">
        <v>-16816</v>
      </c>
      <c r="F80">
        <v>-13067</v>
      </c>
      <c r="G80">
        <v>-2086</v>
      </c>
      <c r="H80">
        <v>69520</v>
      </c>
      <c r="I80">
        <v>9074</v>
      </c>
      <c r="J80">
        <v>12856</v>
      </c>
      <c r="K80">
        <v>12871</v>
      </c>
      <c r="L80">
        <v>20348</v>
      </c>
      <c r="M80">
        <v>-56573</v>
      </c>
      <c r="N80">
        <v>-40846</v>
      </c>
      <c r="O80">
        <v>12797</v>
      </c>
      <c r="P80">
        <v>-5161</v>
      </c>
      <c r="Q80">
        <v>56361</v>
      </c>
      <c r="R80">
        <v>-27622</v>
      </c>
      <c r="S80">
        <v>-6446</v>
      </c>
      <c r="T80">
        <v>-34955</v>
      </c>
      <c r="U80">
        <v>-39234</v>
      </c>
      <c r="V80">
        <v>-1880</v>
      </c>
      <c r="W80">
        <v>-12963</v>
      </c>
      <c r="X80">
        <v>33468</v>
      </c>
      <c r="Y80">
        <v>4809</v>
      </c>
      <c r="Z80">
        <v>51995</v>
      </c>
      <c r="AA80">
        <v>-5792</v>
      </c>
      <c r="AB80">
        <v>-4166</v>
      </c>
      <c r="AC80">
        <v>7123</v>
      </c>
      <c r="AD80">
        <v>-35698</v>
      </c>
      <c r="AE80">
        <v>24587</v>
      </c>
      <c r="AF80">
        <v>2706</v>
      </c>
      <c r="AG80">
        <v>-35882</v>
      </c>
      <c r="AH80">
        <v>-43303</v>
      </c>
      <c r="AI80">
        <v>30150</v>
      </c>
      <c r="AJ80">
        <v>-44085</v>
      </c>
      <c r="AK80">
        <v>-19931</v>
      </c>
      <c r="AL80">
        <v>-44917</v>
      </c>
      <c r="AM80">
        <v>34310</v>
      </c>
      <c r="AN80">
        <v>11666</v>
      </c>
      <c r="AO80">
        <v>39277</v>
      </c>
      <c r="AP80">
        <v>-54301</v>
      </c>
      <c r="AQ80">
        <v>-13227</v>
      </c>
      <c r="AR80">
        <v>17563</v>
      </c>
      <c r="AS80">
        <v>1108</v>
      </c>
      <c r="AT80">
        <v>6065</v>
      </c>
      <c r="AU80">
        <v>-4926</v>
      </c>
      <c r="AV80">
        <v>10113</v>
      </c>
      <c r="AW80">
        <v>17092</v>
      </c>
      <c r="AX80">
        <v>-9326</v>
      </c>
      <c r="AY80">
        <v>-16629</v>
      </c>
      <c r="AZ80">
        <v>2204</v>
      </c>
      <c r="BA80">
        <v>13646</v>
      </c>
      <c r="BB80">
        <v>-10081</v>
      </c>
      <c r="BC80">
        <v>-7246</v>
      </c>
      <c r="BD80">
        <v>-554</v>
      </c>
      <c r="BE80">
        <v>10860</v>
      </c>
      <c r="BF80">
        <v>-392</v>
      </c>
      <c r="BG80">
        <v>5556</v>
      </c>
      <c r="BH80">
        <v>-21227</v>
      </c>
      <c r="BI80">
        <v>18168</v>
      </c>
      <c r="BJ80">
        <v>-2643</v>
      </c>
      <c r="BK80">
        <v>4591</v>
      </c>
      <c r="BL80">
        <v>22481</v>
      </c>
      <c r="BM80">
        <v>47832</v>
      </c>
      <c r="BN80">
        <v>-21750</v>
      </c>
      <c r="BO80">
        <v>-5144</v>
      </c>
      <c r="BP80">
        <v>27959</v>
      </c>
      <c r="BQ80">
        <v>-15425</v>
      </c>
      <c r="BR80">
        <v>39483</v>
      </c>
      <c r="BS80">
        <v>37881</v>
      </c>
      <c r="BT80">
        <v>339</v>
      </c>
      <c r="BU80">
        <v>3452</v>
      </c>
      <c r="BV80">
        <v>22312</v>
      </c>
      <c r="BW80">
        <v>57132</v>
      </c>
      <c r="BX80">
        <v>20986</v>
      </c>
      <c r="BY80">
        <v>5820</v>
      </c>
      <c r="BZ80">
        <v>10043</v>
      </c>
      <c r="CA80">
        <v>-53894</v>
      </c>
      <c r="CB80">
        <v>-31015</v>
      </c>
      <c r="CC80">
        <v>-21900</v>
      </c>
      <c r="CD80">
        <v>-2831</v>
      </c>
      <c r="CE80">
        <v>23774</v>
      </c>
      <c r="CF80">
        <v>-28112</v>
      </c>
      <c r="CG80">
        <v>-17411</v>
      </c>
      <c r="CH80">
        <v>27631</v>
      </c>
      <c r="CI80">
        <v>9739</v>
      </c>
      <c r="CJ80">
        <v>31234</v>
      </c>
      <c r="CK80">
        <v>12572</v>
      </c>
      <c r="CL80">
        <v>-7735</v>
      </c>
      <c r="CM80">
        <v>-7536</v>
      </c>
      <c r="CN80">
        <v>15291</v>
      </c>
      <c r="CO80">
        <v>-24702</v>
      </c>
      <c r="CP80">
        <v>-77244</v>
      </c>
      <c r="CQ80">
        <v>-9777</v>
      </c>
      <c r="CR80">
        <v>-10545</v>
      </c>
      <c r="CS80">
        <v>-24967</v>
      </c>
      <c r="CT80">
        <v>-24826</v>
      </c>
      <c r="CU80">
        <v>-26307</v>
      </c>
      <c r="CV80">
        <v>2670</v>
      </c>
      <c r="CW80">
        <v>14172</v>
      </c>
      <c r="CY80">
        <f t="shared" si="4"/>
        <v>-970.93</v>
      </c>
      <c r="CZ80">
        <f t="shared" si="5"/>
        <v>20575.669999999998</v>
      </c>
    </row>
    <row r="81" spans="2:104" x14ac:dyDescent="0.25">
      <c r="B81">
        <v>-11192</v>
      </c>
      <c r="C81">
        <v>-28331</v>
      </c>
      <c r="D81">
        <v>-17778</v>
      </c>
      <c r="E81">
        <v>-16754</v>
      </c>
      <c r="F81">
        <v>-13071</v>
      </c>
      <c r="G81">
        <v>1437</v>
      </c>
      <c r="H81">
        <v>75549</v>
      </c>
      <c r="I81">
        <v>20355</v>
      </c>
      <c r="J81">
        <v>17110</v>
      </c>
      <c r="K81">
        <v>12830</v>
      </c>
      <c r="L81">
        <v>16162</v>
      </c>
      <c r="M81">
        <v>-59225</v>
      </c>
      <c r="N81">
        <v>-40846</v>
      </c>
      <c r="O81">
        <v>12783</v>
      </c>
      <c r="P81">
        <v>-3976</v>
      </c>
      <c r="Q81">
        <v>54645</v>
      </c>
      <c r="R81">
        <v>-25450</v>
      </c>
      <c r="S81">
        <v>-6504</v>
      </c>
      <c r="T81">
        <v>-34977</v>
      </c>
      <c r="U81">
        <v>-37841</v>
      </c>
      <c r="V81">
        <v>-4033</v>
      </c>
      <c r="W81">
        <v>-12973</v>
      </c>
      <c r="X81">
        <v>16550</v>
      </c>
      <c r="Y81">
        <v>2651</v>
      </c>
      <c r="Z81">
        <v>65643</v>
      </c>
      <c r="AA81">
        <v>-5531</v>
      </c>
      <c r="AB81">
        <v>1345</v>
      </c>
      <c r="AC81">
        <v>9383</v>
      </c>
      <c r="AD81">
        <v>-46899</v>
      </c>
      <c r="AE81">
        <v>25357</v>
      </c>
      <c r="AF81">
        <v>13395</v>
      </c>
      <c r="AG81">
        <v>-42489</v>
      </c>
      <c r="AH81">
        <v>-43215</v>
      </c>
      <c r="AI81">
        <v>29906</v>
      </c>
      <c r="AJ81">
        <v>-44008</v>
      </c>
      <c r="AK81">
        <v>-5950</v>
      </c>
      <c r="AL81">
        <v>-37448</v>
      </c>
      <c r="AM81">
        <v>27888</v>
      </c>
      <c r="AN81">
        <v>1354</v>
      </c>
      <c r="AO81">
        <v>39019</v>
      </c>
      <c r="AP81">
        <v>-54578</v>
      </c>
      <c r="AQ81">
        <v>-14639</v>
      </c>
      <c r="AR81">
        <v>31444</v>
      </c>
      <c r="AS81">
        <v>1295</v>
      </c>
      <c r="AT81">
        <v>5980</v>
      </c>
      <c r="AU81">
        <v>-7762</v>
      </c>
      <c r="AV81">
        <v>9247</v>
      </c>
      <c r="AW81">
        <v>17096</v>
      </c>
      <c r="AX81">
        <v>-2744</v>
      </c>
      <c r="AY81">
        <v>-16242</v>
      </c>
      <c r="AZ81">
        <v>2326</v>
      </c>
      <c r="BA81">
        <v>13647</v>
      </c>
      <c r="BB81">
        <v>-9882</v>
      </c>
      <c r="BC81">
        <v>10622</v>
      </c>
      <c r="BD81">
        <v>506</v>
      </c>
      <c r="BE81">
        <v>19679</v>
      </c>
      <c r="BF81">
        <v>-777</v>
      </c>
      <c r="BG81">
        <v>5892</v>
      </c>
      <c r="BH81">
        <v>-20263</v>
      </c>
      <c r="BI81">
        <v>23092</v>
      </c>
      <c r="BJ81">
        <v>-2643</v>
      </c>
      <c r="BK81">
        <v>10625</v>
      </c>
      <c r="BL81">
        <v>24037</v>
      </c>
      <c r="BM81">
        <v>36477</v>
      </c>
      <c r="BN81">
        <v>-35542</v>
      </c>
      <c r="BO81">
        <v>-7927</v>
      </c>
      <c r="BP81">
        <v>30012</v>
      </c>
      <c r="BQ81">
        <v>-15165</v>
      </c>
      <c r="BR81">
        <v>51357</v>
      </c>
      <c r="BS81">
        <v>37831</v>
      </c>
      <c r="BT81">
        <v>479</v>
      </c>
      <c r="BU81">
        <v>3678</v>
      </c>
      <c r="BV81">
        <v>14258</v>
      </c>
      <c r="BW81">
        <v>43701</v>
      </c>
      <c r="BX81">
        <v>23215</v>
      </c>
      <c r="BY81">
        <v>6445</v>
      </c>
      <c r="BZ81">
        <v>9555</v>
      </c>
      <c r="CA81">
        <v>-71826</v>
      </c>
      <c r="CB81">
        <v>-28520</v>
      </c>
      <c r="CC81">
        <v>-22198</v>
      </c>
      <c r="CD81">
        <v>-1725</v>
      </c>
      <c r="CE81">
        <v>23591</v>
      </c>
      <c r="CF81">
        <v>-32614</v>
      </c>
      <c r="CG81">
        <v>-21824</v>
      </c>
      <c r="CH81">
        <v>29931</v>
      </c>
      <c r="CI81">
        <v>-190</v>
      </c>
      <c r="CJ81">
        <v>42034</v>
      </c>
      <c r="CK81">
        <v>12568</v>
      </c>
      <c r="CL81">
        <v>-7656</v>
      </c>
      <c r="CM81">
        <v>873</v>
      </c>
      <c r="CN81">
        <v>15285</v>
      </c>
      <c r="CO81">
        <v>-23891</v>
      </c>
      <c r="CP81">
        <v>-76215</v>
      </c>
      <c r="CQ81">
        <v>-9464</v>
      </c>
      <c r="CR81">
        <v>-15506</v>
      </c>
      <c r="CS81">
        <v>-26758</v>
      </c>
      <c r="CT81">
        <v>-23834</v>
      </c>
      <c r="CU81">
        <v>-4031</v>
      </c>
      <c r="CV81">
        <v>2386</v>
      </c>
      <c r="CW81">
        <v>23533</v>
      </c>
      <c r="CY81">
        <f t="shared" si="4"/>
        <v>-668.48</v>
      </c>
      <c r="CZ81">
        <f t="shared" si="5"/>
        <v>21189.66</v>
      </c>
    </row>
    <row r="82" spans="2:104" x14ac:dyDescent="0.25">
      <c r="B82">
        <v>-11409</v>
      </c>
      <c r="C82">
        <v>-16634</v>
      </c>
      <c r="D82">
        <v>-18437</v>
      </c>
      <c r="E82">
        <v>-21655</v>
      </c>
      <c r="F82">
        <v>-14366</v>
      </c>
      <c r="G82">
        <v>1445</v>
      </c>
      <c r="H82">
        <v>77781</v>
      </c>
      <c r="I82">
        <v>27168</v>
      </c>
      <c r="J82">
        <v>27543</v>
      </c>
      <c r="K82">
        <v>9465</v>
      </c>
      <c r="L82">
        <v>16149</v>
      </c>
      <c r="M82">
        <v>-41949</v>
      </c>
      <c r="N82">
        <v>-40706</v>
      </c>
      <c r="O82">
        <v>12783</v>
      </c>
      <c r="P82">
        <v>-3619</v>
      </c>
      <c r="Q82">
        <v>51457</v>
      </c>
      <c r="R82">
        <v>-19118</v>
      </c>
      <c r="S82">
        <v>-802</v>
      </c>
      <c r="T82">
        <v>-37069</v>
      </c>
      <c r="U82">
        <v>-39106</v>
      </c>
      <c r="V82">
        <v>-13936</v>
      </c>
      <c r="W82">
        <v>-11619</v>
      </c>
      <c r="X82">
        <v>16550</v>
      </c>
      <c r="Y82">
        <v>16987</v>
      </c>
      <c r="Z82">
        <v>55139</v>
      </c>
      <c r="AA82">
        <v>8355</v>
      </c>
      <c r="AB82">
        <v>4613</v>
      </c>
      <c r="AC82">
        <v>6062</v>
      </c>
      <c r="AD82">
        <v>-46028</v>
      </c>
      <c r="AE82">
        <v>22556</v>
      </c>
      <c r="AF82">
        <v>28406</v>
      </c>
      <c r="AG82">
        <v>-35188</v>
      </c>
      <c r="AH82">
        <v>-43319</v>
      </c>
      <c r="AI82">
        <v>29681</v>
      </c>
      <c r="AJ82">
        <v>-44019</v>
      </c>
      <c r="AK82">
        <v>-5349</v>
      </c>
      <c r="AL82">
        <v>-37726</v>
      </c>
      <c r="AM82">
        <v>28655</v>
      </c>
      <c r="AN82">
        <v>-16266</v>
      </c>
      <c r="AO82">
        <v>42311</v>
      </c>
      <c r="AP82">
        <v>-44893</v>
      </c>
      <c r="AQ82">
        <v>-32032</v>
      </c>
      <c r="AR82">
        <v>32988</v>
      </c>
      <c r="AS82">
        <v>13413</v>
      </c>
      <c r="AT82">
        <v>3287</v>
      </c>
      <c r="AU82">
        <v>-3204</v>
      </c>
      <c r="AV82">
        <v>7599</v>
      </c>
      <c r="AW82">
        <v>-265</v>
      </c>
      <c r="AX82">
        <v>15678</v>
      </c>
      <c r="AY82">
        <v>-16242</v>
      </c>
      <c r="AZ82">
        <v>2641</v>
      </c>
      <c r="BA82">
        <v>15211</v>
      </c>
      <c r="BB82">
        <v>-23718</v>
      </c>
      <c r="BC82">
        <v>2291</v>
      </c>
      <c r="BD82">
        <v>1066</v>
      </c>
      <c r="BE82">
        <v>18569</v>
      </c>
      <c r="BF82">
        <v>-13054</v>
      </c>
      <c r="BG82">
        <v>3813</v>
      </c>
      <c r="BH82">
        <v>-20256</v>
      </c>
      <c r="BI82">
        <v>32149</v>
      </c>
      <c r="BJ82">
        <v>-1041</v>
      </c>
      <c r="BK82">
        <v>27262</v>
      </c>
      <c r="BL82">
        <v>26319</v>
      </c>
      <c r="BM82">
        <v>36488</v>
      </c>
      <c r="BN82">
        <v>-35574</v>
      </c>
      <c r="BO82">
        <v>-7912</v>
      </c>
      <c r="BP82">
        <v>24670</v>
      </c>
      <c r="BQ82">
        <v>-15099</v>
      </c>
      <c r="BR82">
        <v>28394</v>
      </c>
      <c r="BS82">
        <v>38275</v>
      </c>
      <c r="BT82">
        <v>909</v>
      </c>
      <c r="BU82">
        <v>3799</v>
      </c>
      <c r="BV82">
        <v>22002</v>
      </c>
      <c r="BW82">
        <v>45412</v>
      </c>
      <c r="BX82">
        <v>7057</v>
      </c>
      <c r="BY82">
        <v>4674</v>
      </c>
      <c r="BZ82">
        <v>9632</v>
      </c>
      <c r="CA82">
        <v>-71795</v>
      </c>
      <c r="CB82">
        <v>-28521</v>
      </c>
      <c r="CC82">
        <v>-22176</v>
      </c>
      <c r="CD82">
        <v>-14022</v>
      </c>
      <c r="CE82">
        <v>23327</v>
      </c>
      <c r="CF82">
        <v>-17047</v>
      </c>
      <c r="CG82">
        <v>-22144</v>
      </c>
      <c r="CH82">
        <v>30436</v>
      </c>
      <c r="CI82">
        <v>4183</v>
      </c>
      <c r="CJ82">
        <v>14762</v>
      </c>
      <c r="CK82">
        <v>6299</v>
      </c>
      <c r="CL82">
        <v>-7666</v>
      </c>
      <c r="CM82">
        <v>6712</v>
      </c>
      <c r="CN82">
        <v>14827</v>
      </c>
      <c r="CO82">
        <v>-9285</v>
      </c>
      <c r="CP82">
        <v>-66978</v>
      </c>
      <c r="CQ82">
        <v>-9466</v>
      </c>
      <c r="CR82">
        <v>-23024</v>
      </c>
      <c r="CS82">
        <v>-16478</v>
      </c>
      <c r="CT82">
        <v>-23835</v>
      </c>
      <c r="CU82">
        <v>9276</v>
      </c>
      <c r="CV82">
        <v>18282</v>
      </c>
      <c r="CW82">
        <v>23535</v>
      </c>
      <c r="CY82">
        <f t="shared" si="4"/>
        <v>-57.04</v>
      </c>
      <c r="CZ82">
        <f t="shared" si="5"/>
        <v>21223.9</v>
      </c>
    </row>
    <row r="83" spans="2:104" x14ac:dyDescent="0.25">
      <c r="B83">
        <v>-4045</v>
      </c>
      <c r="C83">
        <v>-17092</v>
      </c>
      <c r="D83">
        <v>-29195</v>
      </c>
      <c r="E83">
        <v>-21589</v>
      </c>
      <c r="F83">
        <v>-14371</v>
      </c>
      <c r="G83">
        <v>2611</v>
      </c>
      <c r="H83">
        <v>80248</v>
      </c>
      <c r="I83">
        <v>38233</v>
      </c>
      <c r="J83">
        <v>24227</v>
      </c>
      <c r="K83">
        <v>9556</v>
      </c>
      <c r="L83">
        <v>18890</v>
      </c>
      <c r="M83">
        <v>-32517</v>
      </c>
      <c r="N83">
        <v>-39203</v>
      </c>
      <c r="O83">
        <v>24783</v>
      </c>
      <c r="P83">
        <v>-5735</v>
      </c>
      <c r="Q83">
        <v>39410</v>
      </c>
      <c r="R83">
        <v>-38106</v>
      </c>
      <c r="S83">
        <v>-6889</v>
      </c>
      <c r="T83">
        <v>-33615</v>
      </c>
      <c r="U83">
        <v>-47987</v>
      </c>
      <c r="V83">
        <v>-15100</v>
      </c>
      <c r="W83">
        <v>-14015</v>
      </c>
      <c r="X83">
        <v>16298</v>
      </c>
      <c r="Y83">
        <v>12411</v>
      </c>
      <c r="Z83">
        <v>64783</v>
      </c>
      <c r="AA83">
        <v>1723</v>
      </c>
      <c r="AB83">
        <v>9323</v>
      </c>
      <c r="AC83">
        <v>755</v>
      </c>
      <c r="AD83">
        <v>-51644</v>
      </c>
      <c r="AE83">
        <v>31771</v>
      </c>
      <c r="AF83">
        <v>26435</v>
      </c>
      <c r="AG83">
        <v>-37189</v>
      </c>
      <c r="AH83">
        <v>-34729</v>
      </c>
      <c r="AI83">
        <v>23279</v>
      </c>
      <c r="AJ83">
        <v>-44018</v>
      </c>
      <c r="AK83">
        <v>-698</v>
      </c>
      <c r="AL83">
        <v>-44563</v>
      </c>
      <c r="AM83">
        <v>20296</v>
      </c>
      <c r="AN83">
        <v>-16260</v>
      </c>
      <c r="AO83">
        <v>44764</v>
      </c>
      <c r="AP83">
        <v>-43153</v>
      </c>
      <c r="AQ83">
        <v>-33571</v>
      </c>
      <c r="AR83">
        <v>33872</v>
      </c>
      <c r="AS83">
        <v>13061</v>
      </c>
      <c r="AT83">
        <v>760</v>
      </c>
      <c r="AU83">
        <v>4628</v>
      </c>
      <c r="AV83">
        <v>14636</v>
      </c>
      <c r="AW83">
        <v>-549</v>
      </c>
      <c r="AX83">
        <v>6141</v>
      </c>
      <c r="AY83">
        <v>-17744</v>
      </c>
      <c r="AZ83">
        <v>10876</v>
      </c>
      <c r="BA83">
        <v>15282</v>
      </c>
      <c r="BB83">
        <v>-9819</v>
      </c>
      <c r="BC83">
        <v>-4404</v>
      </c>
      <c r="BD83">
        <v>-6457</v>
      </c>
      <c r="BE83">
        <v>18350</v>
      </c>
      <c r="BF83">
        <v>-18532</v>
      </c>
      <c r="BG83">
        <v>2750</v>
      </c>
      <c r="BH83">
        <v>-19910</v>
      </c>
      <c r="BI83">
        <v>32552</v>
      </c>
      <c r="BJ83">
        <v>-2810</v>
      </c>
      <c r="BK83">
        <v>4965</v>
      </c>
      <c r="BL83">
        <v>14970</v>
      </c>
      <c r="BM83">
        <v>39375</v>
      </c>
      <c r="BN83">
        <v>-35605</v>
      </c>
      <c r="BO83">
        <v>-10779</v>
      </c>
      <c r="BP83">
        <v>24670</v>
      </c>
      <c r="BQ83">
        <v>-11508</v>
      </c>
      <c r="BR83">
        <v>28394</v>
      </c>
      <c r="BS83">
        <v>38262</v>
      </c>
      <c r="BT83">
        <v>3416</v>
      </c>
      <c r="BU83">
        <v>1786</v>
      </c>
      <c r="BV83">
        <v>3930</v>
      </c>
      <c r="BW83">
        <v>51805</v>
      </c>
      <c r="BX83">
        <v>13215</v>
      </c>
      <c r="BY83">
        <v>7278</v>
      </c>
      <c r="BZ83">
        <v>9626</v>
      </c>
      <c r="CA83">
        <v>-71564</v>
      </c>
      <c r="CB83">
        <v>-28521</v>
      </c>
      <c r="CC83">
        <v>-36236</v>
      </c>
      <c r="CD83">
        <v>-1287</v>
      </c>
      <c r="CE83">
        <v>23344</v>
      </c>
      <c r="CF83">
        <v>-19183</v>
      </c>
      <c r="CG83">
        <v>-19794</v>
      </c>
      <c r="CH83">
        <v>30434</v>
      </c>
      <c r="CI83">
        <v>4550</v>
      </c>
      <c r="CJ83">
        <v>14759</v>
      </c>
      <c r="CK83">
        <v>15115</v>
      </c>
      <c r="CL83">
        <v>-7349</v>
      </c>
      <c r="CM83">
        <v>20856</v>
      </c>
      <c r="CN83">
        <v>8154</v>
      </c>
      <c r="CO83">
        <v>-10818</v>
      </c>
      <c r="CP83">
        <v>-66992</v>
      </c>
      <c r="CQ83">
        <v>-5369</v>
      </c>
      <c r="CR83">
        <v>-23641</v>
      </c>
      <c r="CS83">
        <v>-12332</v>
      </c>
      <c r="CT83">
        <v>-37295</v>
      </c>
      <c r="CU83">
        <v>10085</v>
      </c>
      <c r="CV83">
        <v>5118</v>
      </c>
      <c r="CW83">
        <v>23552</v>
      </c>
      <c r="CY83">
        <f t="shared" si="4"/>
        <v>-634.19000000000005</v>
      </c>
      <c r="CZ83">
        <f t="shared" si="5"/>
        <v>21441.45</v>
      </c>
    </row>
    <row r="84" spans="2:104" x14ac:dyDescent="0.25">
      <c r="B84">
        <v>-4045</v>
      </c>
      <c r="C84">
        <v>-17092</v>
      </c>
      <c r="D84">
        <v>-29237</v>
      </c>
      <c r="E84">
        <v>-31251</v>
      </c>
      <c r="F84">
        <v>-14697</v>
      </c>
      <c r="G84">
        <v>559</v>
      </c>
      <c r="H84">
        <v>77132</v>
      </c>
      <c r="I84">
        <v>38243</v>
      </c>
      <c r="J84">
        <v>19843</v>
      </c>
      <c r="K84">
        <v>11066</v>
      </c>
      <c r="L84">
        <v>8999</v>
      </c>
      <c r="M84">
        <v>-40880</v>
      </c>
      <c r="N84">
        <v>-36273</v>
      </c>
      <c r="O84">
        <v>25782</v>
      </c>
      <c r="P84">
        <v>-6130</v>
      </c>
      <c r="Q84">
        <v>29107</v>
      </c>
      <c r="R84">
        <v>-34609</v>
      </c>
      <c r="S84">
        <v>590</v>
      </c>
      <c r="T84">
        <v>-33815</v>
      </c>
      <c r="U84">
        <v>-40337</v>
      </c>
      <c r="V84">
        <v>-14346</v>
      </c>
      <c r="W84">
        <v>-10804</v>
      </c>
      <c r="X84">
        <v>16841</v>
      </c>
      <c r="Y84">
        <v>8021</v>
      </c>
      <c r="Z84">
        <v>54925</v>
      </c>
      <c r="AA84">
        <v>1269</v>
      </c>
      <c r="AB84">
        <v>-8726</v>
      </c>
      <c r="AC84">
        <v>6774</v>
      </c>
      <c r="AD84">
        <v>-42066</v>
      </c>
      <c r="AE84">
        <v>34549</v>
      </c>
      <c r="AF84">
        <v>26429</v>
      </c>
      <c r="AG84">
        <v>-18953</v>
      </c>
      <c r="AH84">
        <v>-28420</v>
      </c>
      <c r="AI84">
        <v>21529</v>
      </c>
      <c r="AJ84">
        <v>-44018</v>
      </c>
      <c r="AK84">
        <v>-6598</v>
      </c>
      <c r="AL84">
        <v>-47243</v>
      </c>
      <c r="AM84">
        <v>23231</v>
      </c>
      <c r="AN84">
        <v>-25621</v>
      </c>
      <c r="AO84">
        <v>43347</v>
      </c>
      <c r="AP84">
        <v>-44582</v>
      </c>
      <c r="AQ84">
        <v>-25008</v>
      </c>
      <c r="AR84">
        <v>31278</v>
      </c>
      <c r="AS84">
        <v>-2726</v>
      </c>
      <c r="AT84">
        <v>-1123</v>
      </c>
      <c r="AU84">
        <v>4630</v>
      </c>
      <c r="AV84">
        <v>13056</v>
      </c>
      <c r="AW84">
        <v>-692</v>
      </c>
      <c r="AX84">
        <v>5007</v>
      </c>
      <c r="AY84">
        <v>-14154</v>
      </c>
      <c r="AZ84">
        <v>10982</v>
      </c>
      <c r="BA84">
        <v>15282</v>
      </c>
      <c r="BB84">
        <v>-10154</v>
      </c>
      <c r="BC84">
        <v>-4404</v>
      </c>
      <c r="BD84">
        <v>-2198</v>
      </c>
      <c r="BE84">
        <v>27282</v>
      </c>
      <c r="BF84">
        <v>-9969</v>
      </c>
      <c r="BG84">
        <v>2449</v>
      </c>
      <c r="BH84">
        <v>-19616</v>
      </c>
      <c r="BI84">
        <v>35741</v>
      </c>
      <c r="BJ84">
        <v>-3635</v>
      </c>
      <c r="BK84">
        <v>5065</v>
      </c>
      <c r="BL84">
        <v>14670</v>
      </c>
      <c r="BM84">
        <v>53213</v>
      </c>
      <c r="BN84">
        <v>-35879</v>
      </c>
      <c r="BO84">
        <v>-12623</v>
      </c>
      <c r="BP84">
        <v>22709</v>
      </c>
      <c r="BQ84">
        <v>-12786</v>
      </c>
      <c r="BR84">
        <v>35888</v>
      </c>
      <c r="BS84">
        <v>45527</v>
      </c>
      <c r="BT84">
        <v>6408</v>
      </c>
      <c r="BU84">
        <v>1340</v>
      </c>
      <c r="BV84">
        <v>3833</v>
      </c>
      <c r="BW84">
        <v>58861</v>
      </c>
      <c r="BX84">
        <v>11633</v>
      </c>
      <c r="BY84">
        <v>6786</v>
      </c>
      <c r="BZ84">
        <v>10603</v>
      </c>
      <c r="CA84">
        <v>-68958</v>
      </c>
      <c r="CB84">
        <v>-28454</v>
      </c>
      <c r="CC84">
        <v>-42408</v>
      </c>
      <c r="CD84">
        <v>-2024</v>
      </c>
      <c r="CE84">
        <v>23288</v>
      </c>
      <c r="CF84">
        <v>-18756</v>
      </c>
      <c r="CG84">
        <v>-19477</v>
      </c>
      <c r="CH84">
        <v>39119</v>
      </c>
      <c r="CI84">
        <v>5521</v>
      </c>
      <c r="CJ84">
        <v>-3994</v>
      </c>
      <c r="CK84">
        <v>16797</v>
      </c>
      <c r="CL84">
        <v>-14003</v>
      </c>
      <c r="CM84">
        <v>21667</v>
      </c>
      <c r="CN84">
        <v>11704</v>
      </c>
      <c r="CO84">
        <v>-10678</v>
      </c>
      <c r="CP84">
        <v>-58198</v>
      </c>
      <c r="CQ84">
        <v>-5388</v>
      </c>
      <c r="CR84">
        <v>-23636</v>
      </c>
      <c r="CS84">
        <v>-9168</v>
      </c>
      <c r="CT84">
        <v>-22187</v>
      </c>
      <c r="CU84">
        <v>10033</v>
      </c>
      <c r="CV84">
        <v>5134</v>
      </c>
      <c r="CW84">
        <v>21642</v>
      </c>
      <c r="CY84">
        <f t="shared" si="4"/>
        <v>-366.55</v>
      </c>
      <c r="CZ84">
        <f t="shared" si="5"/>
        <v>20874.23</v>
      </c>
    </row>
    <row r="85" spans="2:104" x14ac:dyDescent="0.25">
      <c r="B85">
        <v>-4334</v>
      </c>
      <c r="C85">
        <v>-17099</v>
      </c>
      <c r="D85">
        <v>-29153</v>
      </c>
      <c r="E85">
        <v>-42930</v>
      </c>
      <c r="F85">
        <v>-12011</v>
      </c>
      <c r="G85">
        <v>-4672</v>
      </c>
      <c r="H85">
        <v>74930</v>
      </c>
      <c r="I85">
        <v>37261</v>
      </c>
      <c r="J85">
        <v>9024</v>
      </c>
      <c r="K85">
        <v>8652</v>
      </c>
      <c r="L85">
        <v>-6946</v>
      </c>
      <c r="M85">
        <v>-56934</v>
      </c>
      <c r="N85">
        <v>-40951</v>
      </c>
      <c r="O85">
        <v>28877</v>
      </c>
      <c r="P85">
        <v>9209</v>
      </c>
      <c r="Q85">
        <v>29098</v>
      </c>
      <c r="R85">
        <v>-34609</v>
      </c>
      <c r="S85">
        <v>9040</v>
      </c>
      <c r="T85">
        <v>-33775</v>
      </c>
      <c r="U85">
        <v>-33810</v>
      </c>
      <c r="V85">
        <v>-13048</v>
      </c>
      <c r="W85">
        <v>-10797</v>
      </c>
      <c r="X85">
        <v>16841</v>
      </c>
      <c r="Y85">
        <v>-8824</v>
      </c>
      <c r="Z85">
        <v>47415</v>
      </c>
      <c r="AA85">
        <v>6274</v>
      </c>
      <c r="AB85">
        <v>-5497</v>
      </c>
      <c r="AC85">
        <v>5214</v>
      </c>
      <c r="AD85">
        <v>-44308</v>
      </c>
      <c r="AE85">
        <v>32098</v>
      </c>
      <c r="AF85">
        <v>35807</v>
      </c>
      <c r="AG85">
        <v>-18725</v>
      </c>
      <c r="AH85">
        <v>-28327</v>
      </c>
      <c r="AI85">
        <v>23580</v>
      </c>
      <c r="AJ85">
        <v>-54774</v>
      </c>
      <c r="AK85">
        <v>-3939</v>
      </c>
      <c r="AL85">
        <v>-54621</v>
      </c>
      <c r="AM85">
        <v>24047</v>
      </c>
      <c r="AN85">
        <v>-18274</v>
      </c>
      <c r="AO85">
        <v>54558</v>
      </c>
      <c r="AP85">
        <v>-40924</v>
      </c>
      <c r="AQ85">
        <v>-24912</v>
      </c>
      <c r="AR85">
        <v>29972</v>
      </c>
      <c r="AS85">
        <v>-3232</v>
      </c>
      <c r="AT85">
        <v>-3577</v>
      </c>
      <c r="AU85">
        <v>-2388</v>
      </c>
      <c r="AV85">
        <v>-1326</v>
      </c>
      <c r="AW85">
        <v>-1131</v>
      </c>
      <c r="AX85">
        <v>5010</v>
      </c>
      <c r="AY85">
        <v>-24466</v>
      </c>
      <c r="AZ85">
        <v>16707</v>
      </c>
      <c r="BA85">
        <v>15040</v>
      </c>
      <c r="BB85">
        <v>-15898</v>
      </c>
      <c r="BC85">
        <v>-17587</v>
      </c>
      <c r="BD85">
        <v>-2212</v>
      </c>
      <c r="BE85">
        <v>33405</v>
      </c>
      <c r="BF85">
        <v>-8212</v>
      </c>
      <c r="BG85">
        <v>-5855</v>
      </c>
      <c r="BH85">
        <v>-30823</v>
      </c>
      <c r="BI85">
        <v>35800</v>
      </c>
      <c r="BJ85">
        <v>-3133</v>
      </c>
      <c r="BK85">
        <v>5047</v>
      </c>
      <c r="BL85">
        <v>14682</v>
      </c>
      <c r="BM85">
        <v>53096</v>
      </c>
      <c r="BN85">
        <v>-21156</v>
      </c>
      <c r="BO85">
        <v>6263</v>
      </c>
      <c r="BP85">
        <v>22709</v>
      </c>
      <c r="BQ85">
        <v>3688</v>
      </c>
      <c r="BR85">
        <v>47674</v>
      </c>
      <c r="BS85">
        <v>34223</v>
      </c>
      <c r="BT85">
        <v>10203</v>
      </c>
      <c r="BU85">
        <v>1465</v>
      </c>
      <c r="BV85">
        <v>5525</v>
      </c>
      <c r="BW85">
        <v>47365</v>
      </c>
      <c r="BX85">
        <v>13161</v>
      </c>
      <c r="BY85">
        <v>16567</v>
      </c>
      <c r="BZ85">
        <v>3515</v>
      </c>
      <c r="CA85">
        <v>-57024</v>
      </c>
      <c r="CB85">
        <v>-29207</v>
      </c>
      <c r="CC85">
        <v>-42963</v>
      </c>
      <c r="CD85">
        <v>8874</v>
      </c>
      <c r="CE85">
        <v>15900</v>
      </c>
      <c r="CF85">
        <v>-21594</v>
      </c>
      <c r="CG85">
        <v>-539</v>
      </c>
      <c r="CH85">
        <v>33571</v>
      </c>
      <c r="CI85">
        <v>4310</v>
      </c>
      <c r="CJ85">
        <v>-7682</v>
      </c>
      <c r="CK85">
        <v>12837</v>
      </c>
      <c r="CL85">
        <v>-13994</v>
      </c>
      <c r="CM85">
        <v>22634</v>
      </c>
      <c r="CN85">
        <v>11681</v>
      </c>
      <c r="CO85">
        <v>-10242</v>
      </c>
      <c r="CP85">
        <v>-57191</v>
      </c>
      <c r="CQ85">
        <v>-16744</v>
      </c>
      <c r="CR85">
        <v>-21402</v>
      </c>
      <c r="CS85">
        <v>-21784</v>
      </c>
      <c r="CT85">
        <v>-15396</v>
      </c>
      <c r="CU85">
        <v>10032</v>
      </c>
      <c r="CV85">
        <v>6193</v>
      </c>
      <c r="CW85">
        <v>25656</v>
      </c>
      <c r="CY85">
        <f t="shared" si="4"/>
        <v>-762.22</v>
      </c>
      <c r="CZ85">
        <f t="shared" si="5"/>
        <v>21256.82</v>
      </c>
    </row>
    <row r="86" spans="2:104" x14ac:dyDescent="0.25">
      <c r="B86">
        <v>-4228</v>
      </c>
      <c r="C86">
        <v>-18062</v>
      </c>
      <c r="D86">
        <v>-29104</v>
      </c>
      <c r="E86">
        <v>-42719</v>
      </c>
      <c r="F86">
        <v>-10078</v>
      </c>
      <c r="G86">
        <v>-13583</v>
      </c>
      <c r="H86">
        <v>78528</v>
      </c>
      <c r="I86">
        <v>51995</v>
      </c>
      <c r="J86">
        <v>9043</v>
      </c>
      <c r="K86">
        <v>5516</v>
      </c>
      <c r="L86">
        <v>-6926</v>
      </c>
      <c r="M86">
        <v>-48995</v>
      </c>
      <c r="N86">
        <v>-42475</v>
      </c>
      <c r="O86">
        <v>24730</v>
      </c>
      <c r="P86">
        <v>-7561</v>
      </c>
      <c r="Q86">
        <v>31490</v>
      </c>
      <c r="R86">
        <v>-38915</v>
      </c>
      <c r="S86">
        <v>2444</v>
      </c>
      <c r="T86">
        <v>-33763</v>
      </c>
      <c r="U86">
        <v>-24471</v>
      </c>
      <c r="V86">
        <v>-13053</v>
      </c>
      <c r="W86">
        <v>-10301</v>
      </c>
      <c r="X86">
        <v>31165</v>
      </c>
      <c r="Y86">
        <v>-9669</v>
      </c>
      <c r="Z86">
        <v>51627</v>
      </c>
      <c r="AA86">
        <v>2976</v>
      </c>
      <c r="AB86">
        <v>-6646</v>
      </c>
      <c r="AC86">
        <v>-10084</v>
      </c>
      <c r="AD86">
        <v>-43594</v>
      </c>
      <c r="AE86">
        <v>37164</v>
      </c>
      <c r="AF86">
        <v>40482</v>
      </c>
      <c r="AG86">
        <v>-19067</v>
      </c>
      <c r="AH86">
        <v>-29131</v>
      </c>
      <c r="AI86">
        <v>22758</v>
      </c>
      <c r="AJ86">
        <v>-54773</v>
      </c>
      <c r="AK86">
        <v>7731</v>
      </c>
      <c r="AL86">
        <v>-49572</v>
      </c>
      <c r="AM86">
        <v>26358</v>
      </c>
      <c r="AN86">
        <v>-14598</v>
      </c>
      <c r="AO86">
        <v>54312</v>
      </c>
      <c r="AP86">
        <v>-47395</v>
      </c>
      <c r="AQ86">
        <v>-14525</v>
      </c>
      <c r="AR86">
        <v>25284</v>
      </c>
      <c r="AS86">
        <v>-3348</v>
      </c>
      <c r="AT86">
        <v>-3577</v>
      </c>
      <c r="AU86">
        <v>-4451</v>
      </c>
      <c r="AV86">
        <v>2472</v>
      </c>
      <c r="AW86">
        <v>-1131</v>
      </c>
      <c r="AX86">
        <v>-13592</v>
      </c>
      <c r="AY86">
        <v>-26552</v>
      </c>
      <c r="AZ86">
        <v>17202</v>
      </c>
      <c r="BA86">
        <v>19343</v>
      </c>
      <c r="BB86">
        <v>-15170</v>
      </c>
      <c r="BC86">
        <v>-10371</v>
      </c>
      <c r="BD86">
        <v>-3452</v>
      </c>
      <c r="BE86">
        <v>46831</v>
      </c>
      <c r="BF86">
        <v>-8209</v>
      </c>
      <c r="BG86">
        <v>-8252</v>
      </c>
      <c r="BH86">
        <v>-17009</v>
      </c>
      <c r="BI86">
        <v>35792</v>
      </c>
      <c r="BJ86">
        <v>-1465</v>
      </c>
      <c r="BK86">
        <v>5047</v>
      </c>
      <c r="BL86">
        <v>14684</v>
      </c>
      <c r="BM86">
        <v>60287</v>
      </c>
      <c r="BN86">
        <v>-21157</v>
      </c>
      <c r="BO86">
        <v>-1665</v>
      </c>
      <c r="BP86">
        <v>22237</v>
      </c>
      <c r="BQ86">
        <v>2366</v>
      </c>
      <c r="BR86">
        <v>23109</v>
      </c>
      <c r="BS86">
        <v>34224</v>
      </c>
      <c r="BT86">
        <v>6167</v>
      </c>
      <c r="BU86">
        <v>4010</v>
      </c>
      <c r="BV86">
        <v>1909</v>
      </c>
      <c r="BW86">
        <v>55659</v>
      </c>
      <c r="BX86">
        <v>3123</v>
      </c>
      <c r="BY86">
        <v>16302</v>
      </c>
      <c r="BZ86">
        <v>-8644</v>
      </c>
      <c r="CA86">
        <v>-49610</v>
      </c>
      <c r="CB86">
        <v>-39038</v>
      </c>
      <c r="CC86">
        <v>-30664</v>
      </c>
      <c r="CD86">
        <v>7261</v>
      </c>
      <c r="CE86">
        <v>10491</v>
      </c>
      <c r="CF86">
        <v>-19066</v>
      </c>
      <c r="CG86">
        <v>-17091</v>
      </c>
      <c r="CH86">
        <v>27458</v>
      </c>
      <c r="CI86">
        <v>11186</v>
      </c>
      <c r="CJ86">
        <v>-16201</v>
      </c>
      <c r="CK86">
        <v>26106</v>
      </c>
      <c r="CL86">
        <v>-24961</v>
      </c>
      <c r="CM86">
        <v>17021</v>
      </c>
      <c r="CN86">
        <v>11681</v>
      </c>
      <c r="CO86">
        <v>-5193</v>
      </c>
      <c r="CP86">
        <v>-59481</v>
      </c>
      <c r="CQ86">
        <v>-10201</v>
      </c>
      <c r="CR86">
        <v>-19351</v>
      </c>
      <c r="CS86">
        <v>-26814</v>
      </c>
      <c r="CT86">
        <v>-13755</v>
      </c>
      <c r="CU86">
        <v>-7525</v>
      </c>
      <c r="CV86">
        <v>6393</v>
      </c>
      <c r="CW86">
        <v>32057</v>
      </c>
      <c r="CY86">
        <f t="shared" si="4"/>
        <v>-1062.6300000000001</v>
      </c>
      <c r="CZ86">
        <f t="shared" si="5"/>
        <v>21543.05</v>
      </c>
    </row>
    <row r="87" spans="2:104" x14ac:dyDescent="0.25">
      <c r="B87">
        <v>1992</v>
      </c>
      <c r="C87">
        <v>-15098</v>
      </c>
      <c r="D87">
        <v>-40153</v>
      </c>
      <c r="E87">
        <v>-26924</v>
      </c>
      <c r="F87">
        <v>-11656</v>
      </c>
      <c r="G87">
        <v>-2846</v>
      </c>
      <c r="H87">
        <v>76239</v>
      </c>
      <c r="I87">
        <v>49297</v>
      </c>
      <c r="J87">
        <v>5573</v>
      </c>
      <c r="K87">
        <v>17932</v>
      </c>
      <c r="L87">
        <v>-11976</v>
      </c>
      <c r="M87">
        <v>-49155</v>
      </c>
      <c r="N87">
        <v>-42479</v>
      </c>
      <c r="O87">
        <v>26103</v>
      </c>
      <c r="P87">
        <v>-21932</v>
      </c>
      <c r="Q87">
        <v>40087</v>
      </c>
      <c r="R87">
        <v>-23932</v>
      </c>
      <c r="S87">
        <v>2778</v>
      </c>
      <c r="T87">
        <v>-31450</v>
      </c>
      <c r="U87">
        <v>-24128</v>
      </c>
      <c r="V87">
        <v>-13046</v>
      </c>
      <c r="W87">
        <v>-16786</v>
      </c>
      <c r="X87">
        <v>37847</v>
      </c>
      <c r="Y87">
        <v>-4715</v>
      </c>
      <c r="Z87">
        <v>52694</v>
      </c>
      <c r="AA87">
        <v>-8779</v>
      </c>
      <c r="AB87">
        <v>579</v>
      </c>
      <c r="AC87">
        <v>-6892</v>
      </c>
      <c r="AD87">
        <v>-32885</v>
      </c>
      <c r="AE87">
        <v>23251</v>
      </c>
      <c r="AF87">
        <v>46968</v>
      </c>
      <c r="AG87">
        <v>-19013</v>
      </c>
      <c r="AH87">
        <v>-25561</v>
      </c>
      <c r="AI87">
        <v>18664</v>
      </c>
      <c r="AJ87">
        <v>-54767</v>
      </c>
      <c r="AK87">
        <v>11657</v>
      </c>
      <c r="AL87">
        <v>-50801</v>
      </c>
      <c r="AM87">
        <v>15879</v>
      </c>
      <c r="AN87">
        <v>2926</v>
      </c>
      <c r="AO87">
        <v>53141</v>
      </c>
      <c r="AP87">
        <v>-37015</v>
      </c>
      <c r="AQ87">
        <v>-14908</v>
      </c>
      <c r="AR87">
        <v>25276</v>
      </c>
      <c r="AS87">
        <v>-5713</v>
      </c>
      <c r="AT87">
        <v>-5370</v>
      </c>
      <c r="AU87">
        <v>-4317</v>
      </c>
      <c r="AV87">
        <v>-8054</v>
      </c>
      <c r="AW87">
        <v>-1857</v>
      </c>
      <c r="AX87">
        <v>-2670</v>
      </c>
      <c r="AY87">
        <v>-39889</v>
      </c>
      <c r="AZ87">
        <v>12410</v>
      </c>
      <c r="BA87">
        <v>19314</v>
      </c>
      <c r="BB87">
        <v>-12369</v>
      </c>
      <c r="BC87">
        <v>-10371</v>
      </c>
      <c r="BD87">
        <v>-3599</v>
      </c>
      <c r="BE87">
        <v>60870</v>
      </c>
      <c r="BF87">
        <v>-6856</v>
      </c>
      <c r="BG87">
        <v>-15886</v>
      </c>
      <c r="BH87">
        <v>-14430</v>
      </c>
      <c r="BI87">
        <v>33938</v>
      </c>
      <c r="BJ87">
        <v>12313</v>
      </c>
      <c r="BK87">
        <v>6440</v>
      </c>
      <c r="BL87">
        <v>15367</v>
      </c>
      <c r="BM87">
        <v>59178</v>
      </c>
      <c r="BN87">
        <v>-19677</v>
      </c>
      <c r="BO87">
        <v>16238</v>
      </c>
      <c r="BP87">
        <v>22260</v>
      </c>
      <c r="BQ87">
        <v>-3103</v>
      </c>
      <c r="BR87">
        <v>20086</v>
      </c>
      <c r="BS87">
        <v>32416</v>
      </c>
      <c r="BT87">
        <v>8514</v>
      </c>
      <c r="BU87">
        <v>4198</v>
      </c>
      <c r="BV87">
        <v>2289</v>
      </c>
      <c r="BW87">
        <v>33636</v>
      </c>
      <c r="BX87">
        <v>-4631</v>
      </c>
      <c r="BY87">
        <v>16302</v>
      </c>
      <c r="BZ87">
        <v>-5095</v>
      </c>
      <c r="CA87">
        <v>-49028</v>
      </c>
      <c r="CB87">
        <v>-19798</v>
      </c>
      <c r="CC87">
        <v>-45950</v>
      </c>
      <c r="CD87">
        <v>-6394</v>
      </c>
      <c r="CE87">
        <v>25061</v>
      </c>
      <c r="CF87">
        <v>-18729</v>
      </c>
      <c r="CG87">
        <v>-17167</v>
      </c>
      <c r="CH87">
        <v>11684</v>
      </c>
      <c r="CI87">
        <v>8531</v>
      </c>
      <c r="CJ87">
        <v>-16201</v>
      </c>
      <c r="CK87">
        <v>24242</v>
      </c>
      <c r="CL87">
        <v>-9586</v>
      </c>
      <c r="CM87">
        <v>24362</v>
      </c>
      <c r="CN87">
        <v>11673</v>
      </c>
      <c r="CO87">
        <v>-17784</v>
      </c>
      <c r="CP87">
        <v>-61890</v>
      </c>
      <c r="CQ87">
        <v>-10112</v>
      </c>
      <c r="CR87">
        <v>-8751</v>
      </c>
      <c r="CS87">
        <v>-35514</v>
      </c>
      <c r="CT87">
        <v>-14569</v>
      </c>
      <c r="CU87">
        <v>-13452</v>
      </c>
      <c r="CV87">
        <v>13208</v>
      </c>
      <c r="CW87">
        <v>30627</v>
      </c>
      <c r="CY87">
        <f t="shared" si="4"/>
        <v>-616.69000000000005</v>
      </c>
      <c r="CZ87">
        <f t="shared" si="5"/>
        <v>21297.49</v>
      </c>
    </row>
    <row r="88" spans="2:104" x14ac:dyDescent="0.25">
      <c r="B88">
        <v>6129</v>
      </c>
      <c r="C88">
        <v>-17116</v>
      </c>
      <c r="D88">
        <v>-39970</v>
      </c>
      <c r="E88">
        <v>-15021</v>
      </c>
      <c r="F88">
        <v>-11539</v>
      </c>
      <c r="G88">
        <v>6907</v>
      </c>
      <c r="H88">
        <v>76120</v>
      </c>
      <c r="I88">
        <v>45389</v>
      </c>
      <c r="J88">
        <v>9740</v>
      </c>
      <c r="K88">
        <v>14837</v>
      </c>
      <c r="L88">
        <v>-13432</v>
      </c>
      <c r="M88">
        <v>-49176</v>
      </c>
      <c r="N88">
        <v>-41309</v>
      </c>
      <c r="O88">
        <v>26308</v>
      </c>
      <c r="P88">
        <v>-18490</v>
      </c>
      <c r="Q88">
        <v>39228</v>
      </c>
      <c r="R88">
        <v>-10499</v>
      </c>
      <c r="S88">
        <v>2779</v>
      </c>
      <c r="T88">
        <v>-25926</v>
      </c>
      <c r="U88">
        <v>-27960</v>
      </c>
      <c r="V88">
        <v>-19391</v>
      </c>
      <c r="W88">
        <v>-17529</v>
      </c>
      <c r="X88">
        <v>34779</v>
      </c>
      <c r="Y88">
        <v>-4671</v>
      </c>
      <c r="Z88">
        <v>49972</v>
      </c>
      <c r="AA88">
        <v>-14090</v>
      </c>
      <c r="AB88">
        <v>-2114</v>
      </c>
      <c r="AC88">
        <v>-3990</v>
      </c>
      <c r="AD88">
        <v>-32852</v>
      </c>
      <c r="AE88">
        <v>22570</v>
      </c>
      <c r="AF88">
        <v>30551</v>
      </c>
      <c r="AG88">
        <v>-18778</v>
      </c>
      <c r="AH88">
        <v>-23939</v>
      </c>
      <c r="AI88">
        <v>18664</v>
      </c>
      <c r="AJ88">
        <v>-40570</v>
      </c>
      <c r="AK88">
        <v>11955</v>
      </c>
      <c r="AL88">
        <v>-52593</v>
      </c>
      <c r="AM88">
        <v>11480</v>
      </c>
      <c r="AN88">
        <v>-11965</v>
      </c>
      <c r="AO88">
        <v>52132</v>
      </c>
      <c r="AP88">
        <v>-25185</v>
      </c>
      <c r="AQ88">
        <v>-14421</v>
      </c>
      <c r="AR88">
        <v>18998</v>
      </c>
      <c r="AS88">
        <v>-8870</v>
      </c>
      <c r="AT88">
        <v>2455</v>
      </c>
      <c r="AU88">
        <v>-14993</v>
      </c>
      <c r="AV88">
        <v>1050</v>
      </c>
      <c r="AW88">
        <v>-2061</v>
      </c>
      <c r="AX88">
        <v>2457</v>
      </c>
      <c r="AY88">
        <v>-39556</v>
      </c>
      <c r="AZ88">
        <v>7973</v>
      </c>
      <c r="BA88">
        <v>19433</v>
      </c>
      <c r="BB88">
        <v>-12419</v>
      </c>
      <c r="BC88">
        <v>-9465</v>
      </c>
      <c r="BD88">
        <v>-11583</v>
      </c>
      <c r="BE88">
        <v>57642</v>
      </c>
      <c r="BF88">
        <v>1188</v>
      </c>
      <c r="BG88">
        <v>-22315</v>
      </c>
      <c r="BH88">
        <v>-15555</v>
      </c>
      <c r="BI88">
        <v>22690</v>
      </c>
      <c r="BJ88">
        <v>8434</v>
      </c>
      <c r="BK88">
        <v>7324</v>
      </c>
      <c r="BL88">
        <v>18712</v>
      </c>
      <c r="BM88">
        <v>73080</v>
      </c>
      <c r="BN88">
        <v>-683</v>
      </c>
      <c r="BO88">
        <v>16333</v>
      </c>
      <c r="BP88">
        <v>32454</v>
      </c>
      <c r="BQ88">
        <v>14523</v>
      </c>
      <c r="BR88">
        <v>20121</v>
      </c>
      <c r="BS88">
        <v>22749</v>
      </c>
      <c r="BT88">
        <v>8326</v>
      </c>
      <c r="BU88">
        <v>1298</v>
      </c>
      <c r="BV88">
        <v>2708</v>
      </c>
      <c r="BW88">
        <v>33989</v>
      </c>
      <c r="BX88">
        <v>-4841</v>
      </c>
      <c r="BY88">
        <v>16302</v>
      </c>
      <c r="BZ88">
        <v>-6554</v>
      </c>
      <c r="CA88">
        <v>-49929</v>
      </c>
      <c r="CB88">
        <v>-34667</v>
      </c>
      <c r="CC88">
        <v>-59239</v>
      </c>
      <c r="CD88">
        <v>3409</v>
      </c>
      <c r="CE88">
        <v>30185</v>
      </c>
      <c r="CF88">
        <v>-18822</v>
      </c>
      <c r="CG88">
        <v>1593</v>
      </c>
      <c r="CH88">
        <v>27907</v>
      </c>
      <c r="CI88">
        <v>6100</v>
      </c>
      <c r="CJ88">
        <v>-26352</v>
      </c>
      <c r="CK88">
        <v>24240</v>
      </c>
      <c r="CL88">
        <v>-10240</v>
      </c>
      <c r="CM88">
        <v>14550</v>
      </c>
      <c r="CN88">
        <v>12371</v>
      </c>
      <c r="CO88">
        <v>-14997</v>
      </c>
      <c r="CP88">
        <v>-61890</v>
      </c>
      <c r="CQ88">
        <v>-10119</v>
      </c>
      <c r="CR88">
        <v>8877</v>
      </c>
      <c r="CS88">
        <v>-21227</v>
      </c>
      <c r="CT88">
        <v>-33137</v>
      </c>
      <c r="CU88">
        <v>-12820</v>
      </c>
      <c r="CV88">
        <v>13356</v>
      </c>
      <c r="CW88">
        <v>24612</v>
      </c>
      <c r="CY88">
        <f t="shared" si="4"/>
        <v>-178.81</v>
      </c>
      <c r="CZ88">
        <f t="shared" si="5"/>
        <v>20918.39</v>
      </c>
    </row>
    <row r="89" spans="2:104" x14ac:dyDescent="0.25">
      <c r="B89">
        <v>6129</v>
      </c>
      <c r="C89">
        <v>-17116</v>
      </c>
      <c r="D89">
        <v>-39567</v>
      </c>
      <c r="E89">
        <v>-13713</v>
      </c>
      <c r="F89">
        <v>-5774</v>
      </c>
      <c r="G89">
        <v>7627</v>
      </c>
      <c r="H89">
        <v>76477</v>
      </c>
      <c r="I89">
        <v>45308</v>
      </c>
      <c r="J89">
        <v>9412</v>
      </c>
      <c r="K89">
        <v>-2640</v>
      </c>
      <c r="L89">
        <v>526</v>
      </c>
      <c r="M89">
        <v>-50886</v>
      </c>
      <c r="N89">
        <v>-40537</v>
      </c>
      <c r="O89">
        <v>13207</v>
      </c>
      <c r="P89">
        <v>-14491</v>
      </c>
      <c r="Q89">
        <v>44184</v>
      </c>
      <c r="R89">
        <v>-3062</v>
      </c>
      <c r="S89">
        <v>-3536</v>
      </c>
      <c r="T89">
        <v>-24095</v>
      </c>
      <c r="U89">
        <v>-15914</v>
      </c>
      <c r="V89">
        <v>-13358</v>
      </c>
      <c r="W89">
        <v>-19298</v>
      </c>
      <c r="X89">
        <v>41371</v>
      </c>
      <c r="Y89">
        <v>-2838</v>
      </c>
      <c r="Z89">
        <v>31014</v>
      </c>
      <c r="AA89">
        <v>-5539</v>
      </c>
      <c r="AB89">
        <v>-1920</v>
      </c>
      <c r="AC89">
        <v>1030</v>
      </c>
      <c r="AD89">
        <v>-30607</v>
      </c>
      <c r="AE89">
        <v>20140</v>
      </c>
      <c r="AF89">
        <v>27410</v>
      </c>
      <c r="AG89">
        <v>-18715</v>
      </c>
      <c r="AH89">
        <v>-28467</v>
      </c>
      <c r="AI89">
        <v>18663</v>
      </c>
      <c r="AJ89">
        <v>-47364</v>
      </c>
      <c r="AK89">
        <v>11945</v>
      </c>
      <c r="AL89">
        <v>-49511</v>
      </c>
      <c r="AM89">
        <v>11066</v>
      </c>
      <c r="AN89">
        <v>-20808</v>
      </c>
      <c r="AO89">
        <v>52122</v>
      </c>
      <c r="AP89">
        <v>-28205</v>
      </c>
      <c r="AQ89">
        <v>-15123</v>
      </c>
      <c r="AR89">
        <v>26153</v>
      </c>
      <c r="AS89">
        <v>-19453</v>
      </c>
      <c r="AT89">
        <v>2458</v>
      </c>
      <c r="AU89">
        <v>-11260</v>
      </c>
      <c r="AV89">
        <v>-13309</v>
      </c>
      <c r="AW89">
        <v>-3172</v>
      </c>
      <c r="AX89">
        <v>11123</v>
      </c>
      <c r="AY89">
        <v>-46285</v>
      </c>
      <c r="AZ89">
        <v>7974</v>
      </c>
      <c r="BA89">
        <v>15243</v>
      </c>
      <c r="BB89">
        <v>-17815</v>
      </c>
      <c r="BC89">
        <v>-9931</v>
      </c>
      <c r="BD89">
        <v>-12045</v>
      </c>
      <c r="BE89">
        <v>56004</v>
      </c>
      <c r="BF89">
        <v>3099</v>
      </c>
      <c r="BG89">
        <v>-7043</v>
      </c>
      <c r="BH89">
        <v>-15551</v>
      </c>
      <c r="BI89">
        <v>20839</v>
      </c>
      <c r="BJ89">
        <v>729</v>
      </c>
      <c r="BK89">
        <v>22530</v>
      </c>
      <c r="BL89">
        <v>20188</v>
      </c>
      <c r="BM89">
        <v>69249</v>
      </c>
      <c r="BN89">
        <v>-18691</v>
      </c>
      <c r="BO89">
        <v>13678</v>
      </c>
      <c r="BP89">
        <v>32455</v>
      </c>
      <c r="BQ89">
        <v>14523</v>
      </c>
      <c r="BR89">
        <v>2927</v>
      </c>
      <c r="BS89">
        <v>37801</v>
      </c>
      <c r="BT89">
        <v>8326</v>
      </c>
      <c r="BU89">
        <v>-3915</v>
      </c>
      <c r="BV89">
        <v>2731</v>
      </c>
      <c r="BW89">
        <v>38528</v>
      </c>
      <c r="BX89">
        <v>22081</v>
      </c>
      <c r="BY89">
        <v>16279</v>
      </c>
      <c r="BZ89">
        <v>10988</v>
      </c>
      <c r="CA89">
        <v>-44042</v>
      </c>
      <c r="CB89">
        <v>-40641</v>
      </c>
      <c r="CC89">
        <v>-43782</v>
      </c>
      <c r="CD89">
        <v>5489</v>
      </c>
      <c r="CE89">
        <v>27241</v>
      </c>
      <c r="CF89">
        <v>-24080</v>
      </c>
      <c r="CG89">
        <v>-18457</v>
      </c>
      <c r="CH89">
        <v>33544</v>
      </c>
      <c r="CI89">
        <v>-7772</v>
      </c>
      <c r="CJ89">
        <v>-26272</v>
      </c>
      <c r="CK89">
        <v>14697</v>
      </c>
      <c r="CL89">
        <v>-10232</v>
      </c>
      <c r="CM89">
        <v>15280</v>
      </c>
      <c r="CN89">
        <v>22405</v>
      </c>
      <c r="CO89">
        <v>-21489</v>
      </c>
      <c r="CP89">
        <v>-61891</v>
      </c>
      <c r="CQ89">
        <v>-8162</v>
      </c>
      <c r="CR89">
        <v>-9160</v>
      </c>
      <c r="CS89">
        <v>-21197</v>
      </c>
      <c r="CT89">
        <v>-28181</v>
      </c>
      <c r="CU89">
        <v>-1306</v>
      </c>
      <c r="CV89">
        <v>25354</v>
      </c>
      <c r="CW89">
        <v>21738</v>
      </c>
      <c r="CY89">
        <f t="shared" si="4"/>
        <v>-189.33</v>
      </c>
      <c r="CZ89">
        <f t="shared" si="5"/>
        <v>20975.03</v>
      </c>
    </row>
    <row r="90" spans="2:104" x14ac:dyDescent="0.25">
      <c r="B90">
        <v>5140</v>
      </c>
      <c r="C90">
        <v>-14443</v>
      </c>
      <c r="D90">
        <v>-39452</v>
      </c>
      <c r="E90">
        <v>-16314</v>
      </c>
      <c r="F90">
        <v>-6697</v>
      </c>
      <c r="G90">
        <v>-5203</v>
      </c>
      <c r="H90">
        <v>87733</v>
      </c>
      <c r="I90">
        <v>45123</v>
      </c>
      <c r="J90">
        <v>8317</v>
      </c>
      <c r="K90">
        <v>-17949</v>
      </c>
      <c r="L90">
        <v>964</v>
      </c>
      <c r="M90">
        <v>-49204</v>
      </c>
      <c r="N90">
        <v>-38206</v>
      </c>
      <c r="O90">
        <v>15271</v>
      </c>
      <c r="P90">
        <v>4258</v>
      </c>
      <c r="Q90">
        <v>43596</v>
      </c>
      <c r="R90">
        <v>-19238</v>
      </c>
      <c r="S90">
        <v>-4073</v>
      </c>
      <c r="T90">
        <v>-20709</v>
      </c>
      <c r="U90">
        <v>-28944</v>
      </c>
      <c r="V90">
        <v>-17180</v>
      </c>
      <c r="W90">
        <v>-33443</v>
      </c>
      <c r="X90">
        <v>41443</v>
      </c>
      <c r="Y90">
        <v>-2654</v>
      </c>
      <c r="Z90">
        <v>24925</v>
      </c>
      <c r="AA90">
        <v>-21099</v>
      </c>
      <c r="AB90">
        <v>-3533</v>
      </c>
      <c r="AC90">
        <v>194</v>
      </c>
      <c r="AD90">
        <v>-30475</v>
      </c>
      <c r="AE90">
        <v>20166</v>
      </c>
      <c r="AF90">
        <v>27963</v>
      </c>
      <c r="AG90">
        <v>-17340</v>
      </c>
      <c r="AH90">
        <v>-27260</v>
      </c>
      <c r="AI90">
        <v>9619</v>
      </c>
      <c r="AJ90">
        <v>-47388</v>
      </c>
      <c r="AK90">
        <v>11047</v>
      </c>
      <c r="AL90">
        <v>-44031</v>
      </c>
      <c r="AM90">
        <v>11087</v>
      </c>
      <c r="AN90">
        <v>-16830</v>
      </c>
      <c r="AO90">
        <v>58014</v>
      </c>
      <c r="AP90">
        <v>-24781</v>
      </c>
      <c r="AQ90">
        <v>2942</v>
      </c>
      <c r="AR90">
        <v>26090</v>
      </c>
      <c r="AS90">
        <v>-22355</v>
      </c>
      <c r="AT90">
        <v>2586</v>
      </c>
      <c r="AU90">
        <v>-13851</v>
      </c>
      <c r="AV90">
        <v>-5032</v>
      </c>
      <c r="AW90">
        <v>-2982</v>
      </c>
      <c r="AX90">
        <v>16926</v>
      </c>
      <c r="AY90">
        <v>-30557</v>
      </c>
      <c r="AZ90">
        <v>11626</v>
      </c>
      <c r="BA90">
        <v>15402</v>
      </c>
      <c r="BB90">
        <v>-11727</v>
      </c>
      <c r="BC90">
        <v>-9931</v>
      </c>
      <c r="BD90">
        <v>-14695</v>
      </c>
      <c r="BE90">
        <v>56733</v>
      </c>
      <c r="BF90">
        <v>21469</v>
      </c>
      <c r="BG90">
        <v>48</v>
      </c>
      <c r="BH90">
        <v>-11933</v>
      </c>
      <c r="BI90">
        <v>9357</v>
      </c>
      <c r="BJ90">
        <v>1235</v>
      </c>
      <c r="BK90">
        <v>16819</v>
      </c>
      <c r="BL90">
        <v>20433</v>
      </c>
      <c r="BM90">
        <v>51271</v>
      </c>
      <c r="BN90">
        <v>-17925</v>
      </c>
      <c r="BO90">
        <v>16622</v>
      </c>
      <c r="BP90">
        <v>46982</v>
      </c>
      <c r="BQ90">
        <v>14320</v>
      </c>
      <c r="BR90">
        <v>-4221</v>
      </c>
      <c r="BS90">
        <v>41131</v>
      </c>
      <c r="BT90">
        <v>8319</v>
      </c>
      <c r="BU90">
        <v>-17830</v>
      </c>
      <c r="BV90">
        <v>2731</v>
      </c>
      <c r="BW90">
        <v>38657</v>
      </c>
      <c r="BX90">
        <v>23273</v>
      </c>
      <c r="BY90">
        <v>12610</v>
      </c>
      <c r="BZ90">
        <v>-5792</v>
      </c>
      <c r="CA90">
        <v>-44039</v>
      </c>
      <c r="CB90">
        <v>-29044</v>
      </c>
      <c r="CC90">
        <v>-43995</v>
      </c>
      <c r="CD90">
        <v>8123</v>
      </c>
      <c r="CE90">
        <v>31115</v>
      </c>
      <c r="CF90">
        <v>-21985</v>
      </c>
      <c r="CG90">
        <v>-34755</v>
      </c>
      <c r="CH90">
        <v>29745</v>
      </c>
      <c r="CI90">
        <v>-11418</v>
      </c>
      <c r="CJ90">
        <v>-26237</v>
      </c>
      <c r="CK90">
        <v>2239</v>
      </c>
      <c r="CL90">
        <v>-11255</v>
      </c>
      <c r="CM90">
        <v>15461</v>
      </c>
      <c r="CN90">
        <v>22354</v>
      </c>
      <c r="CO90">
        <v>-22571</v>
      </c>
      <c r="CP90">
        <v>-52483</v>
      </c>
      <c r="CQ90">
        <v>8527</v>
      </c>
      <c r="CR90">
        <v>759</v>
      </c>
      <c r="CS90">
        <v>-26697</v>
      </c>
      <c r="CT90">
        <v>-39996</v>
      </c>
      <c r="CU90">
        <v>-7633</v>
      </c>
      <c r="CV90">
        <v>23054</v>
      </c>
      <c r="CW90">
        <v>16584</v>
      </c>
      <c r="CY90">
        <f t="shared" si="4"/>
        <v>-569.82000000000005</v>
      </c>
      <c r="CZ90">
        <f t="shared" si="5"/>
        <v>21177.88</v>
      </c>
    </row>
    <row r="91" spans="2:104" x14ac:dyDescent="0.25">
      <c r="B91">
        <v>2996</v>
      </c>
      <c r="C91">
        <v>-30964</v>
      </c>
      <c r="D91">
        <v>-39784</v>
      </c>
      <c r="E91">
        <v>-6737</v>
      </c>
      <c r="F91">
        <v>-1071</v>
      </c>
      <c r="G91">
        <v>8871</v>
      </c>
      <c r="H91">
        <v>78732</v>
      </c>
      <c r="I91">
        <v>45558</v>
      </c>
      <c r="J91">
        <v>8384</v>
      </c>
      <c r="K91">
        <v>-11638</v>
      </c>
      <c r="L91">
        <v>1909</v>
      </c>
      <c r="M91">
        <v>-53640</v>
      </c>
      <c r="N91">
        <v>-40802</v>
      </c>
      <c r="O91">
        <v>3039</v>
      </c>
      <c r="P91">
        <v>4173</v>
      </c>
      <c r="Q91">
        <v>48244</v>
      </c>
      <c r="R91">
        <v>-13418</v>
      </c>
      <c r="S91">
        <v>-3710</v>
      </c>
      <c r="T91">
        <v>-4483</v>
      </c>
      <c r="U91">
        <v>-24092</v>
      </c>
      <c r="V91">
        <v>-13853</v>
      </c>
      <c r="W91">
        <v>-32309</v>
      </c>
      <c r="X91">
        <v>37149</v>
      </c>
      <c r="Y91">
        <v>-2529</v>
      </c>
      <c r="Z91">
        <v>16638</v>
      </c>
      <c r="AA91">
        <v>-20015</v>
      </c>
      <c r="AB91">
        <v>-21916</v>
      </c>
      <c r="AC91">
        <v>5851</v>
      </c>
      <c r="AD91">
        <v>-12489</v>
      </c>
      <c r="AE91">
        <v>15865</v>
      </c>
      <c r="AF91">
        <v>41091</v>
      </c>
      <c r="AG91">
        <v>-30390</v>
      </c>
      <c r="AH91">
        <v>-34488</v>
      </c>
      <c r="AI91">
        <v>-1416</v>
      </c>
      <c r="AJ91">
        <v>-47799</v>
      </c>
      <c r="AK91">
        <v>11471</v>
      </c>
      <c r="AL91">
        <v>-44995</v>
      </c>
      <c r="AM91">
        <v>12242</v>
      </c>
      <c r="AN91">
        <v>-2755</v>
      </c>
      <c r="AO91">
        <v>69433</v>
      </c>
      <c r="AP91">
        <v>-21624</v>
      </c>
      <c r="AQ91">
        <v>2938</v>
      </c>
      <c r="AR91">
        <v>28226</v>
      </c>
      <c r="AS91">
        <v>-11367</v>
      </c>
      <c r="AT91">
        <v>5214</v>
      </c>
      <c r="AU91">
        <v>-22457</v>
      </c>
      <c r="AV91">
        <v>1048</v>
      </c>
      <c r="AW91">
        <v>-15500</v>
      </c>
      <c r="AX91">
        <v>13538</v>
      </c>
      <c r="AY91">
        <v>-33629</v>
      </c>
      <c r="AZ91">
        <v>17306</v>
      </c>
      <c r="BA91">
        <v>3568</v>
      </c>
      <c r="BB91">
        <v>-11728</v>
      </c>
      <c r="BC91">
        <v>-7221</v>
      </c>
      <c r="BD91">
        <v>-25314</v>
      </c>
      <c r="BE91">
        <v>56984</v>
      </c>
      <c r="BF91">
        <v>21766</v>
      </c>
      <c r="BG91">
        <v>6884</v>
      </c>
      <c r="BH91">
        <v>175</v>
      </c>
      <c r="BI91">
        <v>9999</v>
      </c>
      <c r="BJ91">
        <v>1716</v>
      </c>
      <c r="BK91">
        <v>18872</v>
      </c>
      <c r="BL91">
        <v>20641</v>
      </c>
      <c r="BM91">
        <v>63788</v>
      </c>
      <c r="BN91">
        <v>-17933</v>
      </c>
      <c r="BO91">
        <v>16437</v>
      </c>
      <c r="BP91">
        <v>42099</v>
      </c>
      <c r="BQ91">
        <v>14201</v>
      </c>
      <c r="BR91">
        <v>-3943</v>
      </c>
      <c r="BS91">
        <v>41131</v>
      </c>
      <c r="BT91">
        <v>9159</v>
      </c>
      <c r="BU91">
        <v>-1178</v>
      </c>
      <c r="BV91">
        <v>16526</v>
      </c>
      <c r="BW91">
        <v>44034</v>
      </c>
      <c r="BX91">
        <v>23159</v>
      </c>
      <c r="BY91">
        <v>12758</v>
      </c>
      <c r="BZ91">
        <v>-5472</v>
      </c>
      <c r="CA91">
        <v>-44025</v>
      </c>
      <c r="CB91">
        <v>-29380</v>
      </c>
      <c r="CC91">
        <v>-48302</v>
      </c>
      <c r="CD91">
        <v>7933</v>
      </c>
      <c r="CE91">
        <v>45369</v>
      </c>
      <c r="CF91">
        <v>-22053</v>
      </c>
      <c r="CG91">
        <v>-37749</v>
      </c>
      <c r="CH91">
        <v>44694</v>
      </c>
      <c r="CI91">
        <v>-11294</v>
      </c>
      <c r="CJ91">
        <v>-26610</v>
      </c>
      <c r="CK91">
        <v>-245</v>
      </c>
      <c r="CL91">
        <v>7576</v>
      </c>
      <c r="CM91">
        <v>16916</v>
      </c>
      <c r="CN91">
        <v>22453</v>
      </c>
      <c r="CO91">
        <v>-3566</v>
      </c>
      <c r="CP91">
        <v>-52512</v>
      </c>
      <c r="CQ91">
        <v>9065</v>
      </c>
      <c r="CR91">
        <v>-4064</v>
      </c>
      <c r="CS91">
        <v>-26964</v>
      </c>
      <c r="CT91">
        <v>-27518</v>
      </c>
      <c r="CU91">
        <v>-19666</v>
      </c>
      <c r="CV91">
        <v>24662</v>
      </c>
      <c r="CW91">
        <v>9192</v>
      </c>
      <c r="CY91">
        <f t="shared" si="4"/>
        <v>650.66</v>
      </c>
      <c r="CZ91">
        <f t="shared" si="5"/>
        <v>21182.799999999999</v>
      </c>
    </row>
    <row r="92" spans="2:104" x14ac:dyDescent="0.25">
      <c r="B92">
        <v>12413</v>
      </c>
      <c r="C92">
        <v>-9917</v>
      </c>
      <c r="D92">
        <v>-40414</v>
      </c>
      <c r="E92">
        <v>-6688</v>
      </c>
      <c r="F92">
        <v>-1551</v>
      </c>
      <c r="G92">
        <v>8887</v>
      </c>
      <c r="H92">
        <v>88072</v>
      </c>
      <c r="I92">
        <v>45565</v>
      </c>
      <c r="J92">
        <v>9430</v>
      </c>
      <c r="K92">
        <v>-6181</v>
      </c>
      <c r="L92">
        <v>3675</v>
      </c>
      <c r="M92">
        <v>-49713</v>
      </c>
      <c r="N92">
        <v>-44306</v>
      </c>
      <c r="O92">
        <v>-4482</v>
      </c>
      <c r="P92">
        <v>4862</v>
      </c>
      <c r="Q92">
        <v>36684</v>
      </c>
      <c r="R92">
        <v>1077</v>
      </c>
      <c r="S92">
        <v>-1688</v>
      </c>
      <c r="T92">
        <v>-6186</v>
      </c>
      <c r="U92">
        <v>-32957</v>
      </c>
      <c r="V92">
        <v>-21068</v>
      </c>
      <c r="W92">
        <v>-35197</v>
      </c>
      <c r="X92">
        <v>47198</v>
      </c>
      <c r="Y92">
        <v>696</v>
      </c>
      <c r="Z92">
        <v>15580</v>
      </c>
      <c r="AA92">
        <v>-9712</v>
      </c>
      <c r="AB92">
        <v>-19506</v>
      </c>
      <c r="AC92">
        <v>6949</v>
      </c>
      <c r="AD92">
        <v>-30544</v>
      </c>
      <c r="AE92">
        <v>-2303</v>
      </c>
      <c r="AF92">
        <v>41897</v>
      </c>
      <c r="AG92">
        <v>-30230</v>
      </c>
      <c r="AH92">
        <v>-37636</v>
      </c>
      <c r="AI92">
        <v>-402</v>
      </c>
      <c r="AJ92">
        <v>-57493</v>
      </c>
      <c r="AK92">
        <v>12745</v>
      </c>
      <c r="AL92">
        <v>-45233</v>
      </c>
      <c r="AM92">
        <v>12062</v>
      </c>
      <c r="AN92">
        <v>-9980</v>
      </c>
      <c r="AO92">
        <v>66208</v>
      </c>
      <c r="AP92">
        <v>-21320</v>
      </c>
      <c r="AQ92">
        <v>-2725</v>
      </c>
      <c r="AR92">
        <v>28481</v>
      </c>
      <c r="AS92">
        <v>-11446</v>
      </c>
      <c r="AT92">
        <v>5135</v>
      </c>
      <c r="AU92">
        <v>-25226</v>
      </c>
      <c r="AV92">
        <v>773</v>
      </c>
      <c r="AW92">
        <v>-10183</v>
      </c>
      <c r="AX92">
        <v>24905</v>
      </c>
      <c r="AY92">
        <v>-30155</v>
      </c>
      <c r="AZ92">
        <v>17271</v>
      </c>
      <c r="BA92">
        <v>11078</v>
      </c>
      <c r="BB92">
        <v>4664</v>
      </c>
      <c r="BC92">
        <v>-15801</v>
      </c>
      <c r="BD92">
        <v>-24940</v>
      </c>
      <c r="BE92">
        <v>65467</v>
      </c>
      <c r="BF92">
        <v>26641</v>
      </c>
      <c r="BG92">
        <v>11514</v>
      </c>
      <c r="BH92">
        <v>13623</v>
      </c>
      <c r="BI92">
        <v>-8479</v>
      </c>
      <c r="BJ92">
        <v>-4514</v>
      </c>
      <c r="BK92">
        <v>9665</v>
      </c>
      <c r="BL92">
        <v>14828</v>
      </c>
      <c r="BM92">
        <v>56902</v>
      </c>
      <c r="BN92">
        <v>-15955</v>
      </c>
      <c r="BO92">
        <v>17048</v>
      </c>
      <c r="BP92">
        <v>34435</v>
      </c>
      <c r="BQ92">
        <v>33325</v>
      </c>
      <c r="BR92">
        <v>-3438</v>
      </c>
      <c r="BS92">
        <v>41134</v>
      </c>
      <c r="BT92">
        <v>7967</v>
      </c>
      <c r="BU92">
        <v>-9776</v>
      </c>
      <c r="BV92">
        <v>29074</v>
      </c>
      <c r="BW92">
        <v>28932</v>
      </c>
      <c r="BX92">
        <v>33149</v>
      </c>
      <c r="BY92">
        <v>19167</v>
      </c>
      <c r="BZ92">
        <v>-4559</v>
      </c>
      <c r="CA92">
        <v>-44025</v>
      </c>
      <c r="CB92">
        <v>-28818</v>
      </c>
      <c r="CC92">
        <v>-33973</v>
      </c>
      <c r="CD92">
        <v>3483</v>
      </c>
      <c r="CE92">
        <v>48023</v>
      </c>
      <c r="CF92">
        <v>-22093</v>
      </c>
      <c r="CG92">
        <v>-39032</v>
      </c>
      <c r="CH92">
        <v>33577</v>
      </c>
      <c r="CI92">
        <v>-10958</v>
      </c>
      <c r="CJ92">
        <v>-26610</v>
      </c>
      <c r="CK92">
        <v>1319</v>
      </c>
      <c r="CL92">
        <v>-10867</v>
      </c>
      <c r="CM92">
        <v>20505</v>
      </c>
      <c r="CN92">
        <v>22379</v>
      </c>
      <c r="CO92">
        <v>-3913</v>
      </c>
      <c r="CP92">
        <v>-47832</v>
      </c>
      <c r="CQ92">
        <v>9156</v>
      </c>
      <c r="CR92">
        <v>2290</v>
      </c>
      <c r="CS92">
        <v>-35709</v>
      </c>
      <c r="CT92">
        <v>-27393</v>
      </c>
      <c r="CU92">
        <v>-17931</v>
      </c>
      <c r="CV92">
        <v>5760</v>
      </c>
      <c r="CW92">
        <v>-5729</v>
      </c>
      <c r="CY92">
        <f t="shared" si="4"/>
        <v>488.83</v>
      </c>
      <c r="CZ92">
        <f t="shared" si="5"/>
        <v>21424.57</v>
      </c>
    </row>
    <row r="93" spans="2:104" x14ac:dyDescent="0.25">
      <c r="B93">
        <v>12413</v>
      </c>
      <c r="C93">
        <v>5852</v>
      </c>
      <c r="D93">
        <v>-31090</v>
      </c>
      <c r="E93">
        <v>-6653</v>
      </c>
      <c r="F93">
        <v>-2524</v>
      </c>
      <c r="G93">
        <v>15241</v>
      </c>
      <c r="H93">
        <v>93127</v>
      </c>
      <c r="I93">
        <v>62508</v>
      </c>
      <c r="J93">
        <v>10961</v>
      </c>
      <c r="K93">
        <v>17761</v>
      </c>
      <c r="L93">
        <v>2280</v>
      </c>
      <c r="M93">
        <v>-35231</v>
      </c>
      <c r="N93">
        <v>-44334</v>
      </c>
      <c r="O93">
        <v>-4383</v>
      </c>
      <c r="P93">
        <v>9749</v>
      </c>
      <c r="Q93">
        <v>18135</v>
      </c>
      <c r="R93">
        <v>1077</v>
      </c>
      <c r="S93">
        <v>6294</v>
      </c>
      <c r="T93">
        <v>-7472</v>
      </c>
      <c r="U93">
        <v>-33469</v>
      </c>
      <c r="V93">
        <v>-16323</v>
      </c>
      <c r="W93">
        <v>-32472</v>
      </c>
      <c r="X93">
        <v>37302</v>
      </c>
      <c r="Y93">
        <v>12553</v>
      </c>
      <c r="Z93">
        <v>23403</v>
      </c>
      <c r="AA93">
        <v>-10205</v>
      </c>
      <c r="AB93">
        <v>-11798</v>
      </c>
      <c r="AC93">
        <v>1476</v>
      </c>
      <c r="AD93">
        <v>-27008</v>
      </c>
      <c r="AE93">
        <v>-1684</v>
      </c>
      <c r="AF93">
        <v>43087</v>
      </c>
      <c r="AG93">
        <v>-32857</v>
      </c>
      <c r="AH93">
        <v>-41283</v>
      </c>
      <c r="AI93">
        <v>620</v>
      </c>
      <c r="AJ93">
        <v>-63006</v>
      </c>
      <c r="AK93">
        <v>12731</v>
      </c>
      <c r="AL93">
        <v>-45326</v>
      </c>
      <c r="AM93">
        <v>7187</v>
      </c>
      <c r="AN93">
        <v>-11275</v>
      </c>
      <c r="AO93">
        <v>70520</v>
      </c>
      <c r="AP93">
        <v>-23668</v>
      </c>
      <c r="AQ93">
        <v>-2721</v>
      </c>
      <c r="AR93">
        <v>28433</v>
      </c>
      <c r="AS93">
        <v>-11441</v>
      </c>
      <c r="AT93">
        <v>5136</v>
      </c>
      <c r="AU93">
        <v>-9952</v>
      </c>
      <c r="AV93">
        <v>-12665</v>
      </c>
      <c r="AW93">
        <v>-10022</v>
      </c>
      <c r="AX93">
        <v>21891</v>
      </c>
      <c r="AY93">
        <v>-30155</v>
      </c>
      <c r="AZ93">
        <v>19149</v>
      </c>
      <c r="BA93">
        <v>7573</v>
      </c>
      <c r="BB93">
        <v>10610</v>
      </c>
      <c r="BC93">
        <v>-11492</v>
      </c>
      <c r="BD93">
        <v>-25602</v>
      </c>
      <c r="BE93">
        <v>40713</v>
      </c>
      <c r="BF93">
        <v>26329</v>
      </c>
      <c r="BG93">
        <v>8482</v>
      </c>
      <c r="BH93">
        <v>10927</v>
      </c>
      <c r="BI93">
        <v>-8167</v>
      </c>
      <c r="BJ93">
        <v>-10333</v>
      </c>
      <c r="BK93">
        <v>26812</v>
      </c>
      <c r="BL93">
        <v>17385</v>
      </c>
      <c r="BM93">
        <v>53887</v>
      </c>
      <c r="BN93">
        <v>-16261</v>
      </c>
      <c r="BO93">
        <v>25529</v>
      </c>
      <c r="BP93">
        <v>39923</v>
      </c>
      <c r="BQ93">
        <v>25630</v>
      </c>
      <c r="BR93">
        <v>-3445</v>
      </c>
      <c r="BS93">
        <v>28612</v>
      </c>
      <c r="BT93">
        <v>15110</v>
      </c>
      <c r="BU93">
        <v>-5362</v>
      </c>
      <c r="BV93">
        <v>31703</v>
      </c>
      <c r="BW93">
        <v>27735</v>
      </c>
      <c r="BX93">
        <v>35954</v>
      </c>
      <c r="BY93">
        <v>19451</v>
      </c>
      <c r="BZ93">
        <v>-5227</v>
      </c>
      <c r="CA93">
        <v>-44019</v>
      </c>
      <c r="CB93">
        <v>-28815</v>
      </c>
      <c r="CC93">
        <v>-33992</v>
      </c>
      <c r="CD93">
        <v>2809</v>
      </c>
      <c r="CE93">
        <v>46889</v>
      </c>
      <c r="CF93">
        <v>-22096</v>
      </c>
      <c r="CG93">
        <v>-39195</v>
      </c>
      <c r="CH93">
        <v>24350</v>
      </c>
      <c r="CI93">
        <v>-4132</v>
      </c>
      <c r="CJ93">
        <v>-24845</v>
      </c>
      <c r="CK93">
        <v>7704</v>
      </c>
      <c r="CL93">
        <v>-21152</v>
      </c>
      <c r="CM93">
        <v>12724</v>
      </c>
      <c r="CN93">
        <v>9261</v>
      </c>
      <c r="CO93">
        <v>-19050</v>
      </c>
      <c r="CP93">
        <v>-48749</v>
      </c>
      <c r="CQ93">
        <v>9544</v>
      </c>
      <c r="CR93">
        <v>556</v>
      </c>
      <c r="CS93">
        <v>-33812</v>
      </c>
      <c r="CT93">
        <v>-27382</v>
      </c>
      <c r="CU93">
        <v>-9984</v>
      </c>
      <c r="CV93">
        <v>2027</v>
      </c>
      <c r="CW93">
        <v>-5791</v>
      </c>
      <c r="CY93">
        <f t="shared" si="4"/>
        <v>991.95</v>
      </c>
      <c r="CZ93">
        <f t="shared" si="5"/>
        <v>21150.35</v>
      </c>
    </row>
    <row r="94" spans="2:104" x14ac:dyDescent="0.25">
      <c r="B94">
        <v>12282</v>
      </c>
      <c r="C94">
        <v>928</v>
      </c>
      <c r="D94">
        <v>-26066</v>
      </c>
      <c r="E94">
        <v>-6714</v>
      </c>
      <c r="F94">
        <v>-9934</v>
      </c>
      <c r="G94">
        <v>15236</v>
      </c>
      <c r="H94">
        <v>82521</v>
      </c>
      <c r="I94">
        <v>52610</v>
      </c>
      <c r="J94">
        <v>11321</v>
      </c>
      <c r="K94">
        <v>17754</v>
      </c>
      <c r="L94">
        <v>5785</v>
      </c>
      <c r="M94">
        <v>-48889</v>
      </c>
      <c r="N94">
        <v>-44332</v>
      </c>
      <c r="O94">
        <v>-13615</v>
      </c>
      <c r="P94">
        <v>-4303</v>
      </c>
      <c r="Q94">
        <v>9343</v>
      </c>
      <c r="R94">
        <v>-1631</v>
      </c>
      <c r="S94">
        <v>-3737</v>
      </c>
      <c r="T94">
        <v>-2350</v>
      </c>
      <c r="U94">
        <v>-27514</v>
      </c>
      <c r="V94">
        <v>-14235</v>
      </c>
      <c r="W94">
        <v>-34866</v>
      </c>
      <c r="X94">
        <v>44308</v>
      </c>
      <c r="Y94">
        <v>12472</v>
      </c>
      <c r="Z94">
        <v>13199</v>
      </c>
      <c r="AA94">
        <v>-17951</v>
      </c>
      <c r="AB94">
        <v>6985</v>
      </c>
      <c r="AC94">
        <v>20567</v>
      </c>
      <c r="AD94">
        <v>-25362</v>
      </c>
      <c r="AE94">
        <v>17000</v>
      </c>
      <c r="AF94">
        <v>38155</v>
      </c>
      <c r="AG94">
        <v>-32835</v>
      </c>
      <c r="AH94">
        <v>-44856</v>
      </c>
      <c r="AI94">
        <v>16678</v>
      </c>
      <c r="AJ94">
        <v>-62871</v>
      </c>
      <c r="AK94">
        <v>30706</v>
      </c>
      <c r="AL94">
        <v>-40146</v>
      </c>
      <c r="AM94">
        <v>-554</v>
      </c>
      <c r="AN94">
        <v>4281</v>
      </c>
      <c r="AO94">
        <v>62862</v>
      </c>
      <c r="AP94">
        <v>-23722</v>
      </c>
      <c r="AQ94">
        <v>-4561</v>
      </c>
      <c r="AR94">
        <v>28281</v>
      </c>
      <c r="AS94">
        <v>-11441</v>
      </c>
      <c r="AT94">
        <v>17850</v>
      </c>
      <c r="AU94">
        <v>-9921</v>
      </c>
      <c r="AV94">
        <v>-2761</v>
      </c>
      <c r="AW94">
        <v>-10005</v>
      </c>
      <c r="AX94">
        <v>9988</v>
      </c>
      <c r="AY94">
        <v>-31711</v>
      </c>
      <c r="AZ94">
        <v>18825</v>
      </c>
      <c r="BA94">
        <v>11179</v>
      </c>
      <c r="BB94">
        <v>8567</v>
      </c>
      <c r="BC94">
        <v>-11492</v>
      </c>
      <c r="BD94">
        <v>-29470</v>
      </c>
      <c r="BE94">
        <v>40647</v>
      </c>
      <c r="BF94">
        <v>30833</v>
      </c>
      <c r="BG94">
        <v>7565</v>
      </c>
      <c r="BH94">
        <v>30213</v>
      </c>
      <c r="BI94">
        <v>-6453</v>
      </c>
      <c r="BJ94">
        <v>-9833</v>
      </c>
      <c r="BK94">
        <v>26794</v>
      </c>
      <c r="BL94">
        <v>27186</v>
      </c>
      <c r="BM94">
        <v>47579</v>
      </c>
      <c r="BN94">
        <v>-16258</v>
      </c>
      <c r="BO94">
        <v>7534</v>
      </c>
      <c r="BP94">
        <v>43047</v>
      </c>
      <c r="BQ94">
        <v>22991</v>
      </c>
      <c r="BR94">
        <v>14640</v>
      </c>
      <c r="BS94">
        <v>22688</v>
      </c>
      <c r="BT94">
        <v>-4170</v>
      </c>
      <c r="BU94">
        <v>-5442</v>
      </c>
      <c r="BV94">
        <v>31379</v>
      </c>
      <c r="BW94">
        <v>35949</v>
      </c>
      <c r="BX94">
        <v>23935</v>
      </c>
      <c r="BY94">
        <v>16432</v>
      </c>
      <c r="BZ94">
        <v>-6937</v>
      </c>
      <c r="CA94">
        <v>-53586</v>
      </c>
      <c r="CB94">
        <v>-28814</v>
      </c>
      <c r="CC94">
        <v>-45203</v>
      </c>
      <c r="CD94">
        <v>-9567</v>
      </c>
      <c r="CE94">
        <v>43576</v>
      </c>
      <c r="CF94">
        <v>-22454</v>
      </c>
      <c r="CG94">
        <v>-31209</v>
      </c>
      <c r="CH94">
        <v>24276</v>
      </c>
      <c r="CI94">
        <v>-14988</v>
      </c>
      <c r="CJ94">
        <v>-33138</v>
      </c>
      <c r="CK94">
        <v>758</v>
      </c>
      <c r="CL94">
        <v>-13162</v>
      </c>
      <c r="CM94">
        <v>23540</v>
      </c>
      <c r="CN94">
        <v>6376</v>
      </c>
      <c r="CO94">
        <v>-19041</v>
      </c>
      <c r="CP94">
        <v>-53230</v>
      </c>
      <c r="CQ94">
        <v>10783</v>
      </c>
      <c r="CR94">
        <v>11773</v>
      </c>
      <c r="CS94">
        <v>-29505</v>
      </c>
      <c r="CT94">
        <v>-30649</v>
      </c>
      <c r="CU94">
        <v>-17634</v>
      </c>
      <c r="CV94">
        <v>886</v>
      </c>
      <c r="CW94">
        <v>-14495</v>
      </c>
      <c r="CY94">
        <f t="shared" si="4"/>
        <v>574.5</v>
      </c>
      <c r="CZ94">
        <f t="shared" si="5"/>
        <v>21846.76</v>
      </c>
    </row>
    <row r="95" spans="2:104" x14ac:dyDescent="0.25">
      <c r="B95">
        <v>13410</v>
      </c>
      <c r="C95">
        <v>-311</v>
      </c>
      <c r="D95">
        <v>-26076</v>
      </c>
      <c r="E95">
        <v>-6679</v>
      </c>
      <c r="F95">
        <v>-10137</v>
      </c>
      <c r="G95">
        <v>12167</v>
      </c>
      <c r="H95">
        <v>75600</v>
      </c>
      <c r="I95">
        <v>50419</v>
      </c>
      <c r="J95">
        <v>13378</v>
      </c>
      <c r="K95">
        <v>33129</v>
      </c>
      <c r="L95">
        <v>3567</v>
      </c>
      <c r="M95">
        <v>-48600</v>
      </c>
      <c r="N95">
        <v>-44385</v>
      </c>
      <c r="O95">
        <v>-11136</v>
      </c>
      <c r="P95">
        <v>-7134</v>
      </c>
      <c r="Q95">
        <v>22845</v>
      </c>
      <c r="R95">
        <v>-20781</v>
      </c>
      <c r="S95">
        <v>-6132</v>
      </c>
      <c r="T95">
        <v>-2287</v>
      </c>
      <c r="U95">
        <v>-18259</v>
      </c>
      <c r="V95">
        <v>1163</v>
      </c>
      <c r="W95">
        <v>-42495</v>
      </c>
      <c r="X95">
        <v>44307</v>
      </c>
      <c r="Y95">
        <v>11323</v>
      </c>
      <c r="Z95">
        <v>13156</v>
      </c>
      <c r="AA95">
        <v>-17952</v>
      </c>
      <c r="AB95">
        <v>3148</v>
      </c>
      <c r="AC95">
        <v>35769</v>
      </c>
      <c r="AD95">
        <v>-18008</v>
      </c>
      <c r="AE95">
        <v>17111</v>
      </c>
      <c r="AF95">
        <v>27396</v>
      </c>
      <c r="AG95">
        <v>-28138</v>
      </c>
      <c r="AH95">
        <v>-48838</v>
      </c>
      <c r="AI95">
        <v>23247</v>
      </c>
      <c r="AJ95">
        <v>-63730</v>
      </c>
      <c r="AK95">
        <v>25516</v>
      </c>
      <c r="AL95">
        <v>-40944</v>
      </c>
      <c r="AM95">
        <v>14811</v>
      </c>
      <c r="AN95">
        <v>4516</v>
      </c>
      <c r="AO95">
        <v>53451</v>
      </c>
      <c r="AP95">
        <v>-27360</v>
      </c>
      <c r="AQ95">
        <v>-22204</v>
      </c>
      <c r="AR95">
        <v>28477</v>
      </c>
      <c r="AS95">
        <v>-16133</v>
      </c>
      <c r="AT95">
        <v>25703</v>
      </c>
      <c r="AU95">
        <v>-9759</v>
      </c>
      <c r="AV95">
        <v>5828</v>
      </c>
      <c r="AW95">
        <v>-10005</v>
      </c>
      <c r="AX95">
        <v>16480</v>
      </c>
      <c r="AY95">
        <v>-47928</v>
      </c>
      <c r="AZ95">
        <v>21895</v>
      </c>
      <c r="BA95">
        <v>28230</v>
      </c>
      <c r="BB95">
        <v>6336</v>
      </c>
      <c r="BC95">
        <v>-8001</v>
      </c>
      <c r="BD95">
        <v>-24080</v>
      </c>
      <c r="BE95">
        <v>59110</v>
      </c>
      <c r="BF95">
        <v>28419</v>
      </c>
      <c r="BG95">
        <v>25036</v>
      </c>
      <c r="BH95">
        <v>28442</v>
      </c>
      <c r="BI95">
        <v>-6415</v>
      </c>
      <c r="BJ95">
        <v>-9781</v>
      </c>
      <c r="BK95">
        <v>20972</v>
      </c>
      <c r="BL95">
        <v>26492</v>
      </c>
      <c r="BM95">
        <v>47738</v>
      </c>
      <c r="BN95">
        <v>-14727</v>
      </c>
      <c r="BO95">
        <v>7544</v>
      </c>
      <c r="BP95">
        <v>31284</v>
      </c>
      <c r="BQ95">
        <v>35056</v>
      </c>
      <c r="BR95">
        <v>8899</v>
      </c>
      <c r="BS95">
        <v>22688</v>
      </c>
      <c r="BT95">
        <v>-4768</v>
      </c>
      <c r="BU95">
        <v>-7187</v>
      </c>
      <c r="BV95">
        <v>31358</v>
      </c>
      <c r="BW95">
        <v>37329</v>
      </c>
      <c r="BX95">
        <v>26540</v>
      </c>
      <c r="BY95">
        <v>16716</v>
      </c>
      <c r="BZ95">
        <v>-7024</v>
      </c>
      <c r="CA95">
        <v>-35264</v>
      </c>
      <c r="CB95">
        <v>-22410</v>
      </c>
      <c r="CC95">
        <v>-45199</v>
      </c>
      <c r="CD95">
        <v>12558</v>
      </c>
      <c r="CE95">
        <v>43576</v>
      </c>
      <c r="CF95">
        <v>-29024</v>
      </c>
      <c r="CG95">
        <v>-31801</v>
      </c>
      <c r="CH95">
        <v>16378</v>
      </c>
      <c r="CI95">
        <v>-10793</v>
      </c>
      <c r="CJ95">
        <v>-12008</v>
      </c>
      <c r="CK95">
        <v>-3140</v>
      </c>
      <c r="CL95">
        <v>-13171</v>
      </c>
      <c r="CM95">
        <v>28142</v>
      </c>
      <c r="CN95">
        <v>10440</v>
      </c>
      <c r="CO95">
        <v>-22168</v>
      </c>
      <c r="CP95">
        <v>-52796</v>
      </c>
      <c r="CQ95">
        <v>10960</v>
      </c>
      <c r="CR95">
        <v>7550</v>
      </c>
      <c r="CS95">
        <v>-29654</v>
      </c>
      <c r="CT95">
        <v>-24658</v>
      </c>
      <c r="CU95">
        <v>-16918</v>
      </c>
      <c r="CV95">
        <v>-3836</v>
      </c>
      <c r="CW95">
        <v>-20386</v>
      </c>
      <c r="CY95">
        <f t="shared" si="4"/>
        <v>1649.85</v>
      </c>
      <c r="CZ95">
        <f t="shared" si="5"/>
        <v>22662.25</v>
      </c>
    </row>
    <row r="96" spans="2:104" x14ac:dyDescent="0.25">
      <c r="B96">
        <v>13089</v>
      </c>
      <c r="C96">
        <v>-5339</v>
      </c>
      <c r="D96">
        <v>-28606</v>
      </c>
      <c r="E96">
        <v>-6906</v>
      </c>
      <c r="F96">
        <v>4629</v>
      </c>
      <c r="G96">
        <v>27610</v>
      </c>
      <c r="H96">
        <v>75920</v>
      </c>
      <c r="I96">
        <v>52649</v>
      </c>
      <c r="J96">
        <v>13456</v>
      </c>
      <c r="K96">
        <v>33129</v>
      </c>
      <c r="L96">
        <v>4364</v>
      </c>
      <c r="M96">
        <v>-48591</v>
      </c>
      <c r="N96">
        <v>-36963</v>
      </c>
      <c r="O96">
        <v>-12935</v>
      </c>
      <c r="P96">
        <v>8573</v>
      </c>
      <c r="Q96">
        <v>17010</v>
      </c>
      <c r="R96">
        <v>-22649</v>
      </c>
      <c r="S96">
        <v>-7902</v>
      </c>
      <c r="T96">
        <v>-2905</v>
      </c>
      <c r="U96">
        <v>-6229</v>
      </c>
      <c r="V96">
        <v>18152</v>
      </c>
      <c r="W96">
        <v>-33476</v>
      </c>
      <c r="X96">
        <v>34338</v>
      </c>
      <c r="Y96">
        <v>11153</v>
      </c>
      <c r="Z96">
        <v>12427</v>
      </c>
      <c r="AA96">
        <v>-18049</v>
      </c>
      <c r="AB96">
        <v>2565</v>
      </c>
      <c r="AC96">
        <v>30735</v>
      </c>
      <c r="AD96">
        <v>-22741</v>
      </c>
      <c r="AE96">
        <v>11104</v>
      </c>
      <c r="AF96">
        <v>34515</v>
      </c>
      <c r="AG96">
        <v>-35821</v>
      </c>
      <c r="AH96">
        <v>-39248</v>
      </c>
      <c r="AI96">
        <v>21263</v>
      </c>
      <c r="AJ96">
        <v>-62231</v>
      </c>
      <c r="AK96">
        <v>25473</v>
      </c>
      <c r="AL96">
        <v>-51199</v>
      </c>
      <c r="AM96">
        <v>28556</v>
      </c>
      <c r="AN96">
        <v>4569</v>
      </c>
      <c r="AO96">
        <v>53150</v>
      </c>
      <c r="AP96">
        <v>-18777</v>
      </c>
      <c r="AQ96">
        <v>-22193</v>
      </c>
      <c r="AR96">
        <v>37481</v>
      </c>
      <c r="AS96">
        <v>-11406</v>
      </c>
      <c r="AT96">
        <v>20299</v>
      </c>
      <c r="AU96">
        <v>-10329</v>
      </c>
      <c r="AV96">
        <v>7894</v>
      </c>
      <c r="AW96">
        <v>-17412</v>
      </c>
      <c r="AX96">
        <v>16474</v>
      </c>
      <c r="AY96">
        <v>-47810</v>
      </c>
      <c r="AZ96">
        <v>20142</v>
      </c>
      <c r="BA96">
        <v>28230</v>
      </c>
      <c r="BB96">
        <v>7529</v>
      </c>
      <c r="BC96">
        <v>-4687</v>
      </c>
      <c r="BD96">
        <v>-24029</v>
      </c>
      <c r="BE96">
        <v>57326</v>
      </c>
      <c r="BF96">
        <v>25160</v>
      </c>
      <c r="BG96">
        <v>10089</v>
      </c>
      <c r="BH96">
        <v>11006</v>
      </c>
      <c r="BI96">
        <v>-6456</v>
      </c>
      <c r="BJ96">
        <v>-10303</v>
      </c>
      <c r="BK96">
        <v>24553</v>
      </c>
      <c r="BL96">
        <v>26487</v>
      </c>
      <c r="BM96">
        <v>51929</v>
      </c>
      <c r="BN96">
        <v>-5191</v>
      </c>
      <c r="BO96">
        <v>-2136</v>
      </c>
      <c r="BP96">
        <v>30961</v>
      </c>
      <c r="BQ96">
        <v>39181</v>
      </c>
      <c r="BR96">
        <v>8901</v>
      </c>
      <c r="BS96">
        <v>19778</v>
      </c>
      <c r="BT96">
        <v>-4768</v>
      </c>
      <c r="BU96">
        <v>11708</v>
      </c>
      <c r="BV96">
        <v>31363</v>
      </c>
      <c r="BW96">
        <v>35964</v>
      </c>
      <c r="BX96">
        <v>25616</v>
      </c>
      <c r="BY96">
        <v>16711</v>
      </c>
      <c r="BZ96">
        <v>-17207</v>
      </c>
      <c r="CA96">
        <v>-20745</v>
      </c>
      <c r="CB96">
        <v>-21410</v>
      </c>
      <c r="CC96">
        <v>-42218</v>
      </c>
      <c r="CD96">
        <v>12336</v>
      </c>
      <c r="CE96">
        <v>43809</v>
      </c>
      <c r="CF96">
        <v>-29024</v>
      </c>
      <c r="CG96">
        <v>-31985</v>
      </c>
      <c r="CH96">
        <v>19425</v>
      </c>
      <c r="CI96">
        <v>-4971</v>
      </c>
      <c r="CJ96">
        <v>-16378</v>
      </c>
      <c r="CK96">
        <v>-19958</v>
      </c>
      <c r="CL96">
        <v>-12808</v>
      </c>
      <c r="CM96">
        <v>36523</v>
      </c>
      <c r="CN96">
        <v>8367</v>
      </c>
      <c r="CO96">
        <v>-26835</v>
      </c>
      <c r="CP96">
        <v>-52574</v>
      </c>
      <c r="CQ96">
        <v>1833</v>
      </c>
      <c r="CR96">
        <v>-2207</v>
      </c>
      <c r="CS96">
        <v>-37084</v>
      </c>
      <c r="CT96">
        <v>-21362</v>
      </c>
      <c r="CU96">
        <v>-24982</v>
      </c>
      <c r="CV96">
        <v>-605</v>
      </c>
      <c r="CW96">
        <v>-23184</v>
      </c>
      <c r="CY96">
        <f t="shared" si="4"/>
        <v>1926.8</v>
      </c>
      <c r="CZ96">
        <f t="shared" si="5"/>
        <v>22583.279999999999</v>
      </c>
    </row>
    <row r="97" spans="2:104" x14ac:dyDescent="0.25">
      <c r="B97">
        <v>13029</v>
      </c>
      <c r="C97">
        <v>-3590</v>
      </c>
      <c r="D97">
        <v>-41562</v>
      </c>
      <c r="E97">
        <v>-7490</v>
      </c>
      <c r="F97">
        <v>5640</v>
      </c>
      <c r="G97">
        <v>24689</v>
      </c>
      <c r="H97">
        <v>94171</v>
      </c>
      <c r="I97">
        <v>44028</v>
      </c>
      <c r="J97">
        <v>19703</v>
      </c>
      <c r="K97">
        <v>33537</v>
      </c>
      <c r="L97">
        <v>-1696</v>
      </c>
      <c r="M97">
        <v>-54517</v>
      </c>
      <c r="N97">
        <v>-30625</v>
      </c>
      <c r="O97">
        <v>-12925</v>
      </c>
      <c r="P97">
        <v>5297</v>
      </c>
      <c r="Q97">
        <v>16950</v>
      </c>
      <c r="R97">
        <v>-22853</v>
      </c>
      <c r="S97">
        <v>-5849</v>
      </c>
      <c r="T97">
        <v>-7548</v>
      </c>
      <c r="U97">
        <v>-2331</v>
      </c>
      <c r="V97">
        <v>19174</v>
      </c>
      <c r="W97">
        <v>-32917</v>
      </c>
      <c r="X97">
        <v>30221</v>
      </c>
      <c r="Y97">
        <v>7985</v>
      </c>
      <c r="Z97">
        <v>9638</v>
      </c>
      <c r="AA97">
        <v>-20661</v>
      </c>
      <c r="AB97">
        <v>2327</v>
      </c>
      <c r="AC97">
        <v>30492</v>
      </c>
      <c r="AD97">
        <v>-25818</v>
      </c>
      <c r="AE97">
        <v>9986</v>
      </c>
      <c r="AF97">
        <v>37314</v>
      </c>
      <c r="AG97">
        <v>-51081</v>
      </c>
      <c r="AH97">
        <v>-23851</v>
      </c>
      <c r="AI97">
        <v>16590</v>
      </c>
      <c r="AJ97">
        <v>-60648</v>
      </c>
      <c r="AK97">
        <v>25471</v>
      </c>
      <c r="AL97">
        <v>-49568</v>
      </c>
      <c r="AM97">
        <v>28388</v>
      </c>
      <c r="AN97">
        <v>23726</v>
      </c>
      <c r="AO97">
        <v>50204</v>
      </c>
      <c r="AP97">
        <v>-16212</v>
      </c>
      <c r="AQ97">
        <v>-22167</v>
      </c>
      <c r="AR97">
        <v>55930</v>
      </c>
      <c r="AS97">
        <v>-6886</v>
      </c>
      <c r="AT97">
        <v>-1407</v>
      </c>
      <c r="AU97">
        <v>-12698</v>
      </c>
      <c r="AV97">
        <v>5934</v>
      </c>
      <c r="AW97">
        <v>-14152</v>
      </c>
      <c r="AX97">
        <v>3928</v>
      </c>
      <c r="AY97">
        <v>-50399</v>
      </c>
      <c r="AZ97">
        <v>13704</v>
      </c>
      <c r="BA97">
        <v>28895</v>
      </c>
      <c r="BB97">
        <v>10093</v>
      </c>
      <c r="BC97">
        <v>-9432</v>
      </c>
      <c r="BD97">
        <v>-24067</v>
      </c>
      <c r="BE97">
        <v>57326</v>
      </c>
      <c r="BF97">
        <v>34993</v>
      </c>
      <c r="BG97">
        <v>4167</v>
      </c>
      <c r="BH97">
        <v>10935</v>
      </c>
      <c r="BI97">
        <v>10838</v>
      </c>
      <c r="BJ97">
        <v>-10303</v>
      </c>
      <c r="BK97">
        <v>15314</v>
      </c>
      <c r="BL97">
        <v>29195</v>
      </c>
      <c r="BM97">
        <v>43594</v>
      </c>
      <c r="BN97">
        <v>-6517</v>
      </c>
      <c r="BO97">
        <v>-2150</v>
      </c>
      <c r="BP97">
        <v>45569</v>
      </c>
      <c r="BQ97">
        <v>25520</v>
      </c>
      <c r="BR97">
        <v>8741</v>
      </c>
      <c r="BS97">
        <v>10763</v>
      </c>
      <c r="BT97">
        <v>-5872</v>
      </c>
      <c r="BU97">
        <v>11708</v>
      </c>
      <c r="BV97">
        <v>34036</v>
      </c>
      <c r="BW97">
        <v>54796</v>
      </c>
      <c r="BX97">
        <v>11155</v>
      </c>
      <c r="BY97">
        <v>10292</v>
      </c>
      <c r="BZ97">
        <v>-16572</v>
      </c>
      <c r="CA97">
        <v>-21553</v>
      </c>
      <c r="CB97">
        <v>-21408</v>
      </c>
      <c r="CC97">
        <v>-33778</v>
      </c>
      <c r="CD97">
        <v>-427</v>
      </c>
      <c r="CE97">
        <v>43844</v>
      </c>
      <c r="CF97">
        <v>-35776</v>
      </c>
      <c r="CG97">
        <v>-32979</v>
      </c>
      <c r="CH97">
        <v>6221</v>
      </c>
      <c r="CI97">
        <v>13165</v>
      </c>
      <c r="CJ97">
        <v>-16876</v>
      </c>
      <c r="CK97">
        <v>-6367</v>
      </c>
      <c r="CL97">
        <v>758</v>
      </c>
      <c r="CM97">
        <v>48037</v>
      </c>
      <c r="CN97">
        <v>-4638</v>
      </c>
      <c r="CO97">
        <v>-28409</v>
      </c>
      <c r="CP97">
        <v>-52576</v>
      </c>
      <c r="CQ97">
        <v>713</v>
      </c>
      <c r="CR97">
        <v>4333</v>
      </c>
      <c r="CS97">
        <v>-39947</v>
      </c>
      <c r="CT97">
        <v>-18058</v>
      </c>
      <c r="CU97">
        <v>-18541</v>
      </c>
      <c r="CV97">
        <v>311</v>
      </c>
      <c r="CW97">
        <v>-18711</v>
      </c>
      <c r="CY97">
        <f t="shared" si="4"/>
        <v>1989.6</v>
      </c>
      <c r="CZ97">
        <f t="shared" si="5"/>
        <v>22077.759999999998</v>
      </c>
    </row>
    <row r="98" spans="2:104" x14ac:dyDescent="0.25">
      <c r="B98">
        <v>11560</v>
      </c>
      <c r="C98">
        <v>10603</v>
      </c>
      <c r="D98">
        <v>-36097</v>
      </c>
      <c r="E98">
        <v>-7545</v>
      </c>
      <c r="F98">
        <v>4433</v>
      </c>
      <c r="G98">
        <v>37620</v>
      </c>
      <c r="H98">
        <v>82029</v>
      </c>
      <c r="I98">
        <v>44564</v>
      </c>
      <c r="J98">
        <v>21677</v>
      </c>
      <c r="K98">
        <v>31470</v>
      </c>
      <c r="L98">
        <v>-6074</v>
      </c>
      <c r="M98">
        <v>-47072</v>
      </c>
      <c r="N98">
        <v>-30987</v>
      </c>
      <c r="O98">
        <v>-15543</v>
      </c>
      <c r="P98">
        <v>3530</v>
      </c>
      <c r="Q98">
        <v>14421</v>
      </c>
      <c r="R98">
        <v>-23013</v>
      </c>
      <c r="S98">
        <v>-5868</v>
      </c>
      <c r="T98">
        <v>-8691</v>
      </c>
      <c r="U98">
        <v>10464</v>
      </c>
      <c r="V98">
        <v>29487</v>
      </c>
      <c r="W98">
        <v>-40709</v>
      </c>
      <c r="X98">
        <v>32038</v>
      </c>
      <c r="Y98">
        <v>-9680</v>
      </c>
      <c r="Z98">
        <v>9342</v>
      </c>
      <c r="AA98">
        <v>-7482</v>
      </c>
      <c r="AB98">
        <v>1507</v>
      </c>
      <c r="AC98">
        <v>18109</v>
      </c>
      <c r="AD98">
        <v>-25090</v>
      </c>
      <c r="AE98">
        <v>18098</v>
      </c>
      <c r="AF98">
        <v>50807</v>
      </c>
      <c r="AG98">
        <v>-40968</v>
      </c>
      <c r="AH98">
        <v>-14929</v>
      </c>
      <c r="AI98">
        <v>18373</v>
      </c>
      <c r="AJ98">
        <v>-60801</v>
      </c>
      <c r="AK98">
        <v>16498</v>
      </c>
      <c r="AL98">
        <v>-48185</v>
      </c>
      <c r="AM98">
        <v>28388</v>
      </c>
      <c r="AN98">
        <v>31395</v>
      </c>
      <c r="AO98">
        <v>59547</v>
      </c>
      <c r="AP98">
        <v>-14352</v>
      </c>
      <c r="AQ98">
        <v>-22260</v>
      </c>
      <c r="AR98">
        <v>50439</v>
      </c>
      <c r="AS98">
        <v>-7208</v>
      </c>
      <c r="AT98">
        <v>-6531</v>
      </c>
      <c r="AU98">
        <v>-12811</v>
      </c>
      <c r="AV98">
        <v>8501</v>
      </c>
      <c r="AW98">
        <v>-2189</v>
      </c>
      <c r="AX98">
        <v>6434</v>
      </c>
      <c r="AY98">
        <v>-50719</v>
      </c>
      <c r="AZ98">
        <v>7165</v>
      </c>
      <c r="BA98">
        <v>29804</v>
      </c>
      <c r="BB98">
        <v>9644</v>
      </c>
      <c r="BC98">
        <v>-335</v>
      </c>
      <c r="BD98">
        <v>-27277</v>
      </c>
      <c r="BE98">
        <v>57574</v>
      </c>
      <c r="BF98">
        <v>34206</v>
      </c>
      <c r="BG98">
        <v>13197</v>
      </c>
      <c r="BH98">
        <v>26228</v>
      </c>
      <c r="BI98">
        <v>10838</v>
      </c>
      <c r="BJ98">
        <v>-4498</v>
      </c>
      <c r="BK98">
        <v>15312</v>
      </c>
      <c r="BL98">
        <v>28563</v>
      </c>
      <c r="BM98">
        <v>59365</v>
      </c>
      <c r="BN98">
        <v>-6233</v>
      </c>
      <c r="BO98">
        <v>-4345</v>
      </c>
      <c r="BP98">
        <v>29690</v>
      </c>
      <c r="BQ98">
        <v>25126</v>
      </c>
      <c r="BR98">
        <v>13179</v>
      </c>
      <c r="BS98">
        <v>10056</v>
      </c>
      <c r="BT98">
        <v>-5852</v>
      </c>
      <c r="BU98">
        <v>11724</v>
      </c>
      <c r="BV98">
        <v>33236</v>
      </c>
      <c r="BW98">
        <v>44172</v>
      </c>
      <c r="BX98">
        <v>13204</v>
      </c>
      <c r="BY98">
        <v>6571</v>
      </c>
      <c r="BZ98">
        <v>-29120</v>
      </c>
      <c r="CA98">
        <v>-21558</v>
      </c>
      <c r="CB98">
        <v>-21389</v>
      </c>
      <c r="CC98">
        <v>-26959</v>
      </c>
      <c r="CD98">
        <v>805</v>
      </c>
      <c r="CE98">
        <v>43005</v>
      </c>
      <c r="CF98">
        <v>-36394</v>
      </c>
      <c r="CG98">
        <v>-27462</v>
      </c>
      <c r="CH98">
        <v>13725</v>
      </c>
      <c r="CI98">
        <v>8118</v>
      </c>
      <c r="CJ98">
        <v>-33266</v>
      </c>
      <c r="CK98">
        <v>2936</v>
      </c>
      <c r="CL98">
        <v>-5963</v>
      </c>
      <c r="CM98">
        <v>34056</v>
      </c>
      <c r="CN98">
        <v>-19843</v>
      </c>
      <c r="CO98">
        <v>-43849</v>
      </c>
      <c r="CP98">
        <v>-52684</v>
      </c>
      <c r="CQ98">
        <v>740</v>
      </c>
      <c r="CR98">
        <v>-18704</v>
      </c>
      <c r="CS98">
        <v>-30876</v>
      </c>
      <c r="CT98">
        <v>-27397</v>
      </c>
      <c r="CU98">
        <v>-18540</v>
      </c>
      <c r="CV98">
        <v>311</v>
      </c>
      <c r="CW98">
        <v>-18719</v>
      </c>
      <c r="CY98">
        <f t="shared" si="4"/>
        <v>2078.17</v>
      </c>
      <c r="CZ98">
        <f t="shared" si="5"/>
        <v>22599.51</v>
      </c>
    </row>
    <row r="99" spans="2:104" x14ac:dyDescent="0.25">
      <c r="B99">
        <v>10407</v>
      </c>
      <c r="C99">
        <v>11507</v>
      </c>
      <c r="D99">
        <v>-31949</v>
      </c>
      <c r="E99">
        <v>-7623</v>
      </c>
      <c r="F99">
        <v>-5758</v>
      </c>
      <c r="G99">
        <v>36259</v>
      </c>
      <c r="H99">
        <v>77988</v>
      </c>
      <c r="I99">
        <v>44300</v>
      </c>
      <c r="J99">
        <v>22385</v>
      </c>
      <c r="K99">
        <v>31470</v>
      </c>
      <c r="L99">
        <v>-6384</v>
      </c>
      <c r="M99">
        <v>-42505</v>
      </c>
      <c r="N99">
        <v>-30676</v>
      </c>
      <c r="O99">
        <v>-14925</v>
      </c>
      <c r="P99">
        <v>4468</v>
      </c>
      <c r="Q99">
        <v>14410</v>
      </c>
      <c r="R99">
        <v>-22409</v>
      </c>
      <c r="S99">
        <v>-5669</v>
      </c>
      <c r="T99">
        <v>-1673</v>
      </c>
      <c r="U99">
        <v>-3078</v>
      </c>
      <c r="V99">
        <v>29167</v>
      </c>
      <c r="W99">
        <v>-33166</v>
      </c>
      <c r="X99">
        <v>39026</v>
      </c>
      <c r="Y99">
        <v>-9813</v>
      </c>
      <c r="Z99">
        <v>8992</v>
      </c>
      <c r="AA99">
        <v>-8844</v>
      </c>
      <c r="AB99">
        <v>6841</v>
      </c>
      <c r="AC99">
        <v>21856</v>
      </c>
      <c r="AD99">
        <v>-21584</v>
      </c>
      <c r="AE99">
        <v>277</v>
      </c>
      <c r="AF99">
        <v>48844</v>
      </c>
      <c r="AG99">
        <v>-40344</v>
      </c>
      <c r="AH99">
        <v>-12416</v>
      </c>
      <c r="AI99">
        <v>27964</v>
      </c>
      <c r="AJ99">
        <v>-46575</v>
      </c>
      <c r="AK99">
        <v>13882</v>
      </c>
      <c r="AL99">
        <v>-49878</v>
      </c>
      <c r="AM99">
        <v>31674</v>
      </c>
      <c r="AN99">
        <v>28938</v>
      </c>
      <c r="AO99">
        <v>59583</v>
      </c>
      <c r="AP99">
        <v>-6780</v>
      </c>
      <c r="AQ99">
        <v>-17187</v>
      </c>
      <c r="AR99">
        <v>33242</v>
      </c>
      <c r="AS99">
        <v>7499</v>
      </c>
      <c r="AT99">
        <v>-6529</v>
      </c>
      <c r="AU99">
        <v>-12915</v>
      </c>
      <c r="AV99">
        <v>9976</v>
      </c>
      <c r="AW99">
        <v>-19494</v>
      </c>
      <c r="AX99">
        <v>2170</v>
      </c>
      <c r="AY99">
        <v>-50678</v>
      </c>
      <c r="AZ99">
        <v>-1796</v>
      </c>
      <c r="BA99">
        <v>29658</v>
      </c>
      <c r="BB99">
        <v>9108</v>
      </c>
      <c r="BC99">
        <v>-3349</v>
      </c>
      <c r="BD99">
        <v>-25967</v>
      </c>
      <c r="BE99">
        <v>58197</v>
      </c>
      <c r="BF99">
        <v>41872</v>
      </c>
      <c r="BG99">
        <v>17073</v>
      </c>
      <c r="BH99">
        <v>12105</v>
      </c>
      <c r="BI99">
        <v>21738</v>
      </c>
      <c r="BJ99">
        <v>-4261</v>
      </c>
      <c r="BK99">
        <v>11557</v>
      </c>
      <c r="BL99">
        <v>23031</v>
      </c>
      <c r="BM99">
        <v>56229</v>
      </c>
      <c r="BN99">
        <v>-5758</v>
      </c>
      <c r="BO99">
        <v>1440</v>
      </c>
      <c r="BP99">
        <v>29062</v>
      </c>
      <c r="BQ99">
        <v>24234</v>
      </c>
      <c r="BR99">
        <v>6663</v>
      </c>
      <c r="BS99">
        <v>28023</v>
      </c>
      <c r="BT99">
        <v>3492</v>
      </c>
      <c r="BU99">
        <v>18519</v>
      </c>
      <c r="BV99">
        <v>33112</v>
      </c>
      <c r="BW99">
        <v>46343</v>
      </c>
      <c r="BX99">
        <v>13418</v>
      </c>
      <c r="BY99">
        <v>6523</v>
      </c>
      <c r="BZ99">
        <v>-10489</v>
      </c>
      <c r="CA99">
        <v>-21551</v>
      </c>
      <c r="CB99">
        <v>-21470</v>
      </c>
      <c r="CC99">
        <v>-24609</v>
      </c>
      <c r="CD99">
        <v>1118</v>
      </c>
      <c r="CE99">
        <v>42797</v>
      </c>
      <c r="CF99">
        <v>-26674</v>
      </c>
      <c r="CG99">
        <v>-27458</v>
      </c>
      <c r="CH99">
        <v>24534</v>
      </c>
      <c r="CI99">
        <v>17053</v>
      </c>
      <c r="CJ99">
        <v>-28737</v>
      </c>
      <c r="CK99">
        <v>-7861</v>
      </c>
      <c r="CL99">
        <v>-4997</v>
      </c>
      <c r="CM99">
        <v>26805</v>
      </c>
      <c r="CN99">
        <v>-12724</v>
      </c>
      <c r="CO99">
        <v>-51512</v>
      </c>
      <c r="CP99">
        <v>-59789</v>
      </c>
      <c r="CQ99">
        <v>9725</v>
      </c>
      <c r="CR99">
        <v>-1962</v>
      </c>
      <c r="CS99">
        <v>-26805</v>
      </c>
      <c r="CT99">
        <v>-27397</v>
      </c>
      <c r="CU99">
        <v>-26147</v>
      </c>
      <c r="CV99">
        <v>311</v>
      </c>
      <c r="CW99">
        <v>-18838</v>
      </c>
      <c r="CY99">
        <f t="shared" si="4"/>
        <v>2878.62</v>
      </c>
      <c r="CZ99">
        <f t="shared" si="5"/>
        <v>21858.68</v>
      </c>
    </row>
    <row r="100" spans="2:104" x14ac:dyDescent="0.25">
      <c r="B100">
        <v>-4678</v>
      </c>
      <c r="C100">
        <v>3435</v>
      </c>
      <c r="D100">
        <v>-31946</v>
      </c>
      <c r="E100">
        <v>6531</v>
      </c>
      <c r="F100">
        <v>-5151</v>
      </c>
      <c r="G100">
        <v>30233</v>
      </c>
      <c r="H100">
        <v>77265</v>
      </c>
      <c r="I100">
        <v>52767</v>
      </c>
      <c r="J100">
        <v>24109</v>
      </c>
      <c r="K100">
        <v>31470</v>
      </c>
      <c r="L100">
        <v>-11016</v>
      </c>
      <c r="M100">
        <v>-40816</v>
      </c>
      <c r="N100">
        <v>-27124</v>
      </c>
      <c r="O100">
        <v>-28579</v>
      </c>
      <c r="P100">
        <v>4605</v>
      </c>
      <c r="Q100">
        <v>14127</v>
      </c>
      <c r="R100">
        <v>-34470</v>
      </c>
      <c r="S100">
        <v>-5656</v>
      </c>
      <c r="T100">
        <v>-1673</v>
      </c>
      <c r="U100">
        <v>-13781</v>
      </c>
      <c r="V100">
        <v>29559</v>
      </c>
      <c r="W100">
        <v>-42646</v>
      </c>
      <c r="X100">
        <v>40150</v>
      </c>
      <c r="Y100">
        <v>1022</v>
      </c>
      <c r="Z100">
        <v>14521</v>
      </c>
      <c r="AA100">
        <v>-8851</v>
      </c>
      <c r="AB100">
        <v>14993</v>
      </c>
      <c r="AC100">
        <v>18432</v>
      </c>
      <c r="AD100">
        <v>-28549</v>
      </c>
      <c r="AE100">
        <v>276</v>
      </c>
      <c r="AF100">
        <v>60970</v>
      </c>
      <c r="AG100">
        <v>-37070</v>
      </c>
      <c r="AH100">
        <v>3597</v>
      </c>
      <c r="AI100">
        <v>27961</v>
      </c>
      <c r="AJ100">
        <v>-46322</v>
      </c>
      <c r="AK100">
        <v>13934</v>
      </c>
      <c r="AL100">
        <v>-51218</v>
      </c>
      <c r="AM100">
        <v>31982</v>
      </c>
      <c r="AN100">
        <v>13301</v>
      </c>
      <c r="AO100">
        <v>59585</v>
      </c>
      <c r="AP100">
        <v>-10217</v>
      </c>
      <c r="AQ100">
        <v>-13063</v>
      </c>
      <c r="AR100">
        <v>30273</v>
      </c>
      <c r="AS100">
        <v>-3549</v>
      </c>
      <c r="AT100">
        <v>-14301</v>
      </c>
      <c r="AU100">
        <v>-12820</v>
      </c>
      <c r="AV100">
        <v>10180</v>
      </c>
      <c r="AW100">
        <v>-19607</v>
      </c>
      <c r="AX100">
        <v>2759</v>
      </c>
      <c r="AY100">
        <v>-55440</v>
      </c>
      <c r="AZ100">
        <v>6900</v>
      </c>
      <c r="BA100">
        <v>29644</v>
      </c>
      <c r="BB100">
        <v>20436</v>
      </c>
      <c r="BC100">
        <v>-11930</v>
      </c>
      <c r="BD100">
        <v>-29846</v>
      </c>
      <c r="BE100">
        <v>51290</v>
      </c>
      <c r="BF100">
        <v>50965</v>
      </c>
      <c r="BG100">
        <v>6349</v>
      </c>
      <c r="BH100">
        <v>11104</v>
      </c>
      <c r="BI100">
        <v>17116</v>
      </c>
      <c r="BJ100">
        <v>-12537</v>
      </c>
      <c r="BK100">
        <v>13041</v>
      </c>
      <c r="BL100">
        <v>17641</v>
      </c>
      <c r="BM100">
        <v>50080</v>
      </c>
      <c r="BN100">
        <v>-6492</v>
      </c>
      <c r="BO100">
        <v>3286</v>
      </c>
      <c r="BP100">
        <v>30377</v>
      </c>
      <c r="BQ100">
        <v>33999</v>
      </c>
      <c r="BR100">
        <v>-2706</v>
      </c>
      <c r="BS100">
        <v>27825</v>
      </c>
      <c r="BT100">
        <v>11773</v>
      </c>
      <c r="BU100">
        <v>22645</v>
      </c>
      <c r="BV100">
        <v>35270</v>
      </c>
      <c r="BW100">
        <v>59977</v>
      </c>
      <c r="BX100">
        <v>17683</v>
      </c>
      <c r="BY100">
        <v>11379</v>
      </c>
      <c r="BZ100">
        <v>-10421</v>
      </c>
      <c r="CA100">
        <v>-19979</v>
      </c>
      <c r="CB100">
        <v>-20054</v>
      </c>
      <c r="CC100">
        <v>-6951</v>
      </c>
      <c r="CD100">
        <v>1483</v>
      </c>
      <c r="CE100">
        <v>43256</v>
      </c>
      <c r="CF100">
        <v>-19874</v>
      </c>
      <c r="CG100">
        <v>-21676</v>
      </c>
      <c r="CH100">
        <v>10393</v>
      </c>
      <c r="CI100">
        <v>7460</v>
      </c>
      <c r="CJ100">
        <v>-19146</v>
      </c>
      <c r="CK100">
        <v>-5010</v>
      </c>
      <c r="CL100">
        <v>-4530</v>
      </c>
      <c r="CM100">
        <v>28140</v>
      </c>
      <c r="CN100">
        <v>-10706</v>
      </c>
      <c r="CO100">
        <v>-51511</v>
      </c>
      <c r="CP100">
        <v>-67739</v>
      </c>
      <c r="CQ100">
        <v>27747</v>
      </c>
      <c r="CR100">
        <v>-2460</v>
      </c>
      <c r="CS100">
        <v>-28120</v>
      </c>
      <c r="CT100">
        <v>-27308</v>
      </c>
      <c r="CU100">
        <v>-18802</v>
      </c>
      <c r="CV100">
        <v>696</v>
      </c>
      <c r="CW100">
        <v>-18839</v>
      </c>
      <c r="CY100">
        <f t="shared" si="4"/>
        <v>3008.12</v>
      </c>
      <c r="CZ100">
        <f t="shared" si="5"/>
        <v>22311.72</v>
      </c>
    </row>
    <row r="101" spans="2:104" x14ac:dyDescent="0.25">
      <c r="B101">
        <v>-10342</v>
      </c>
      <c r="C101">
        <v>7291</v>
      </c>
      <c r="D101">
        <v>-30150</v>
      </c>
      <c r="E101">
        <v>541</v>
      </c>
      <c r="F101">
        <v>-8712</v>
      </c>
      <c r="G101">
        <v>32094</v>
      </c>
      <c r="H101">
        <v>80478</v>
      </c>
      <c r="I101">
        <v>49200</v>
      </c>
      <c r="J101">
        <v>38388</v>
      </c>
      <c r="K101">
        <v>40368</v>
      </c>
      <c r="L101">
        <v>-14000</v>
      </c>
      <c r="M101">
        <v>-41218</v>
      </c>
      <c r="N101">
        <v>-23492</v>
      </c>
      <c r="O101">
        <v>-38388</v>
      </c>
      <c r="P101">
        <v>4531</v>
      </c>
      <c r="Q101">
        <v>23188</v>
      </c>
      <c r="R101">
        <v>-34024</v>
      </c>
      <c r="S101">
        <v>-5734</v>
      </c>
      <c r="T101">
        <v>-7782</v>
      </c>
      <c r="U101">
        <v>-12521</v>
      </c>
      <c r="V101">
        <v>40782</v>
      </c>
      <c r="W101">
        <v>-20273</v>
      </c>
      <c r="X101">
        <v>41378</v>
      </c>
      <c r="Y101">
        <v>-9446</v>
      </c>
      <c r="Z101">
        <v>22781</v>
      </c>
      <c r="AA101">
        <v>-15152</v>
      </c>
      <c r="AB101">
        <v>14708</v>
      </c>
      <c r="AC101">
        <v>15249</v>
      </c>
      <c r="AD101">
        <v>-27495</v>
      </c>
      <c r="AE101">
        <v>808</v>
      </c>
      <c r="AF101">
        <v>48478</v>
      </c>
      <c r="AG101">
        <v>-37554</v>
      </c>
      <c r="AH101">
        <v>2208</v>
      </c>
      <c r="AI101">
        <v>25940</v>
      </c>
      <c r="AJ101">
        <v>-45726</v>
      </c>
      <c r="AK101">
        <v>13985</v>
      </c>
      <c r="AL101">
        <v>-55901</v>
      </c>
      <c r="AM101">
        <v>32135</v>
      </c>
      <c r="AN101">
        <v>13130</v>
      </c>
      <c r="AO101">
        <v>59588</v>
      </c>
      <c r="AP101">
        <v>-27711</v>
      </c>
      <c r="AQ101">
        <v>-12964</v>
      </c>
      <c r="AR101">
        <v>35529</v>
      </c>
      <c r="AS101">
        <v>-7227</v>
      </c>
      <c r="AT101">
        <v>-14343</v>
      </c>
      <c r="AU101">
        <v>-14284</v>
      </c>
      <c r="AV101">
        <v>11303</v>
      </c>
      <c r="AW101">
        <v>-16712</v>
      </c>
      <c r="AX101">
        <v>2527</v>
      </c>
      <c r="AY101">
        <v>-55432</v>
      </c>
      <c r="AZ101">
        <v>5686</v>
      </c>
      <c r="BA101">
        <v>29630</v>
      </c>
      <c r="BB101">
        <v>-9676</v>
      </c>
      <c r="BC101">
        <v>-12130</v>
      </c>
      <c r="BD101">
        <v>-15366</v>
      </c>
      <c r="BE101">
        <v>33550</v>
      </c>
      <c r="BF101">
        <v>41263</v>
      </c>
      <c r="BG101">
        <v>6333</v>
      </c>
      <c r="BH101">
        <v>10282</v>
      </c>
      <c r="BI101">
        <v>5120</v>
      </c>
      <c r="BJ101">
        <v>-11981</v>
      </c>
      <c r="BK101">
        <v>21775</v>
      </c>
      <c r="BL101">
        <v>17640</v>
      </c>
      <c r="BM101">
        <v>49149</v>
      </c>
      <c r="BN101">
        <v>-9625</v>
      </c>
      <c r="BO101">
        <v>-4084</v>
      </c>
      <c r="BP101">
        <v>31856</v>
      </c>
      <c r="BQ101">
        <v>25105</v>
      </c>
      <c r="BR101">
        <v>-2076</v>
      </c>
      <c r="BS101">
        <v>30066</v>
      </c>
      <c r="BT101">
        <v>11824</v>
      </c>
      <c r="BU101">
        <v>22258</v>
      </c>
      <c r="BV101">
        <v>30807</v>
      </c>
      <c r="BW101">
        <v>41984</v>
      </c>
      <c r="BX101">
        <v>14101</v>
      </c>
      <c r="BY101">
        <v>11368</v>
      </c>
      <c r="BZ101">
        <v>-12188</v>
      </c>
      <c r="CA101">
        <v>-2840</v>
      </c>
      <c r="CB101">
        <v>-21629</v>
      </c>
      <c r="CC101">
        <v>-6906</v>
      </c>
      <c r="CD101">
        <v>18889</v>
      </c>
      <c r="CE101">
        <v>36098</v>
      </c>
      <c r="CF101">
        <v>-19872</v>
      </c>
      <c r="CG101">
        <v>-21958</v>
      </c>
      <c r="CH101">
        <v>-5843</v>
      </c>
      <c r="CI101">
        <v>8980</v>
      </c>
      <c r="CJ101">
        <v>-18226</v>
      </c>
      <c r="CK101">
        <v>1755</v>
      </c>
      <c r="CL101">
        <v>9906</v>
      </c>
      <c r="CM101">
        <v>23074</v>
      </c>
      <c r="CN101">
        <v>-7147</v>
      </c>
      <c r="CO101">
        <v>-51885</v>
      </c>
      <c r="CP101">
        <v>-52744</v>
      </c>
      <c r="CQ101">
        <v>29475</v>
      </c>
      <c r="CR101">
        <v>9762</v>
      </c>
      <c r="CS101">
        <v>-34587</v>
      </c>
      <c r="CT101">
        <v>-25685</v>
      </c>
      <c r="CU101">
        <v>-22904</v>
      </c>
      <c r="CV101">
        <v>545</v>
      </c>
      <c r="CW101">
        <v>-366</v>
      </c>
      <c r="CY101">
        <f t="shared" si="4"/>
        <v>2785.88</v>
      </c>
      <c r="CZ101">
        <f t="shared" si="5"/>
        <v>21911.9</v>
      </c>
    </row>
    <row r="102" spans="2:104" x14ac:dyDescent="0.25">
      <c r="B102">
        <v>-15516</v>
      </c>
      <c r="C102">
        <v>9793</v>
      </c>
      <c r="D102">
        <v>-24969</v>
      </c>
      <c r="E102">
        <v>-7215</v>
      </c>
      <c r="F102">
        <v>-8712</v>
      </c>
      <c r="G102">
        <v>23351</v>
      </c>
      <c r="H102">
        <v>72023</v>
      </c>
      <c r="I102">
        <v>45226</v>
      </c>
      <c r="J102">
        <v>20735</v>
      </c>
      <c r="K102">
        <v>39736</v>
      </c>
      <c r="L102">
        <v>-15998</v>
      </c>
      <c r="M102">
        <v>-39543</v>
      </c>
      <c r="N102">
        <v>-24986</v>
      </c>
      <c r="O102">
        <v>-32849</v>
      </c>
      <c r="P102">
        <v>4747</v>
      </c>
      <c r="Q102">
        <v>13355</v>
      </c>
      <c r="R102">
        <v>-15689</v>
      </c>
      <c r="S102">
        <v>-5543</v>
      </c>
      <c r="T102">
        <v>-2121</v>
      </c>
      <c r="U102">
        <v>-5672</v>
      </c>
      <c r="V102">
        <v>40697</v>
      </c>
      <c r="W102">
        <v>-21917</v>
      </c>
      <c r="X102">
        <v>40989</v>
      </c>
      <c r="Y102">
        <v>-9598</v>
      </c>
      <c r="Z102">
        <v>30686</v>
      </c>
      <c r="AA102">
        <v>-15105</v>
      </c>
      <c r="AB102">
        <v>13791</v>
      </c>
      <c r="AC102">
        <v>15757</v>
      </c>
      <c r="AD102">
        <v>-27428</v>
      </c>
      <c r="AE102">
        <v>1282</v>
      </c>
      <c r="AF102">
        <v>41941</v>
      </c>
      <c r="AG102">
        <v>-50640</v>
      </c>
      <c r="AH102">
        <v>-1095</v>
      </c>
      <c r="AI102">
        <v>8084</v>
      </c>
      <c r="AJ102">
        <v>-44414</v>
      </c>
      <c r="AK102">
        <v>16327</v>
      </c>
      <c r="AL102">
        <v>-49400</v>
      </c>
      <c r="AM102">
        <v>47398</v>
      </c>
      <c r="AN102">
        <v>12908</v>
      </c>
      <c r="AO102">
        <v>56347</v>
      </c>
      <c r="AP102">
        <v>-14960</v>
      </c>
      <c r="AQ102">
        <v>-12711</v>
      </c>
      <c r="AR102">
        <v>36320</v>
      </c>
      <c r="AS102">
        <v>-7713</v>
      </c>
      <c r="AT102">
        <v>-17398</v>
      </c>
      <c r="AU102">
        <v>4499</v>
      </c>
      <c r="AV102">
        <v>-4586</v>
      </c>
      <c r="AW102">
        <v>1980</v>
      </c>
      <c r="AX102">
        <v>1004</v>
      </c>
      <c r="AY102">
        <v>-55334</v>
      </c>
      <c r="AZ102">
        <v>5686</v>
      </c>
      <c r="BA102">
        <v>29603</v>
      </c>
      <c r="BB102">
        <v>-10186</v>
      </c>
      <c r="BC102">
        <v>-12129</v>
      </c>
      <c r="BD102">
        <v>-7966</v>
      </c>
      <c r="BE102">
        <v>39558</v>
      </c>
      <c r="BF102">
        <v>41269</v>
      </c>
      <c r="BG102">
        <v>21978</v>
      </c>
      <c r="BH102">
        <v>1365</v>
      </c>
      <c r="BI102">
        <v>4727</v>
      </c>
      <c r="BJ102">
        <v>-22358</v>
      </c>
      <c r="BK102">
        <v>4444</v>
      </c>
      <c r="BL102">
        <v>17590</v>
      </c>
      <c r="BM102">
        <v>49804</v>
      </c>
      <c r="BN102">
        <v>-9626</v>
      </c>
      <c r="BO102">
        <v>2638</v>
      </c>
      <c r="BP102">
        <v>30871</v>
      </c>
      <c r="BQ102">
        <v>25457</v>
      </c>
      <c r="BR102">
        <v>-2785</v>
      </c>
      <c r="BS102">
        <v>25991</v>
      </c>
      <c r="BT102">
        <v>227</v>
      </c>
      <c r="BU102">
        <v>22348</v>
      </c>
      <c r="BV102">
        <v>23232</v>
      </c>
      <c r="BW102">
        <v>41984</v>
      </c>
      <c r="BX102">
        <v>8296</v>
      </c>
      <c r="BY102">
        <v>11807</v>
      </c>
      <c r="BZ102">
        <v>-12881</v>
      </c>
      <c r="CA102">
        <v>-15360</v>
      </c>
      <c r="CB102">
        <v>-21629</v>
      </c>
      <c r="CC102">
        <v>2755</v>
      </c>
      <c r="CD102">
        <v>17975</v>
      </c>
      <c r="CE102">
        <v>35947</v>
      </c>
      <c r="CF102">
        <v>-16181</v>
      </c>
      <c r="CG102">
        <v>-21021</v>
      </c>
      <c r="CH102">
        <v>-4816</v>
      </c>
      <c r="CI102">
        <v>8443</v>
      </c>
      <c r="CJ102">
        <v>-15404</v>
      </c>
      <c r="CK102">
        <v>1759</v>
      </c>
      <c r="CL102">
        <v>2043</v>
      </c>
      <c r="CM102">
        <v>14677</v>
      </c>
      <c r="CN102">
        <v>-7136</v>
      </c>
      <c r="CO102">
        <v>-42129</v>
      </c>
      <c r="CP102">
        <v>-51950</v>
      </c>
      <c r="CQ102">
        <v>25112</v>
      </c>
      <c r="CR102">
        <v>3877</v>
      </c>
      <c r="CS102">
        <v>-34415</v>
      </c>
      <c r="CT102">
        <v>-39443</v>
      </c>
      <c r="CU102">
        <v>-17583</v>
      </c>
      <c r="CV102">
        <v>-4644</v>
      </c>
      <c r="CW102">
        <v>-366</v>
      </c>
      <c r="CY102">
        <f t="shared" si="4"/>
        <v>2193.19</v>
      </c>
      <c r="CZ102">
        <f t="shared" si="5"/>
        <v>20215.59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F97ED6-FA05-4B95-9DCD-4B3CECEF67E2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50793</v>
      </c>
      <c r="C2">
        <v>52909</v>
      </c>
      <c r="D2">
        <v>42654</v>
      </c>
      <c r="E2">
        <v>47401</v>
      </c>
      <c r="F2">
        <v>74905</v>
      </c>
      <c r="H2">
        <v>64926</v>
      </c>
      <c r="J2">
        <f t="shared" ref="J2:J33" si="0">AVERAGE(B2:F2)</f>
        <v>53732.4</v>
      </c>
      <c r="K2">
        <f t="shared" ref="K2:K33" si="1">H2/J2</f>
        <v>1.2083212363490183</v>
      </c>
      <c r="L2">
        <f t="shared" ref="L2:L33" si="2">MAX(B2:F2)</f>
        <v>74905</v>
      </c>
      <c r="M2">
        <f t="shared" ref="M2:M33" si="3">MIN(B2:F2)</f>
        <v>42654</v>
      </c>
      <c r="N2">
        <f t="shared" ref="N2:N33" si="4">AVERAGE(B2:F2)</f>
        <v>53732.4</v>
      </c>
      <c r="O2">
        <f t="shared" ref="O2:O33" si="5">L2-M2</f>
        <v>32251</v>
      </c>
      <c r="Q2">
        <v>-15516</v>
      </c>
      <c r="R2">
        <v>-5174</v>
      </c>
      <c r="T2">
        <v>-16894.200000000004</v>
      </c>
      <c r="U2">
        <v>2813.5999999999985</v>
      </c>
      <c r="W2">
        <v>36129</v>
      </c>
      <c r="X2">
        <v>2936.3999999999996</v>
      </c>
      <c r="AB2">
        <v>53732.4</v>
      </c>
      <c r="AC2">
        <v>1.2083212363490183</v>
      </c>
      <c r="AI2">
        <v>53732.4</v>
      </c>
      <c r="AJ2">
        <v>1.2083212363490183</v>
      </c>
    </row>
    <row r="3" spans="1:38" x14ac:dyDescent="0.25">
      <c r="B3">
        <v>70133</v>
      </c>
      <c r="C3">
        <v>38585</v>
      </c>
      <c r="D3">
        <v>29617</v>
      </c>
      <c r="E3">
        <v>16449</v>
      </c>
      <c r="F3">
        <v>16480</v>
      </c>
      <c r="H3">
        <v>91957</v>
      </c>
      <c r="J3">
        <f t="shared" si="0"/>
        <v>34252.800000000003</v>
      </c>
      <c r="K3">
        <f t="shared" si="1"/>
        <v>2.6846564368460388</v>
      </c>
      <c r="L3">
        <f t="shared" si="2"/>
        <v>70133</v>
      </c>
      <c r="M3">
        <f t="shared" si="3"/>
        <v>16449</v>
      </c>
      <c r="N3">
        <f t="shared" si="4"/>
        <v>34252.800000000003</v>
      </c>
      <c r="O3">
        <f t="shared" si="5"/>
        <v>53684</v>
      </c>
      <c r="Q3">
        <v>9793</v>
      </c>
      <c r="R3">
        <v>2502</v>
      </c>
      <c r="T3">
        <v>-42105.599999999991</v>
      </c>
      <c r="U3">
        <v>-10054</v>
      </c>
      <c r="W3">
        <v>55374.8</v>
      </c>
      <c r="X3">
        <v>10054</v>
      </c>
      <c r="AB3">
        <v>34252.800000000003</v>
      </c>
      <c r="AC3">
        <v>2.6846564368460388</v>
      </c>
      <c r="AK3">
        <v>34252.800000000003</v>
      </c>
      <c r="AL3">
        <v>2.6846564368460388</v>
      </c>
    </row>
    <row r="4" spans="1:38" x14ac:dyDescent="0.25">
      <c r="B4">
        <v>69015</v>
      </c>
      <c r="C4">
        <v>37830</v>
      </c>
      <c r="D4">
        <v>48491</v>
      </c>
      <c r="E4">
        <v>44042</v>
      </c>
      <c r="F4">
        <v>6173</v>
      </c>
      <c r="H4">
        <v>89298</v>
      </c>
      <c r="J4">
        <f t="shared" si="0"/>
        <v>41110.199999999997</v>
      </c>
      <c r="K4">
        <f t="shared" si="1"/>
        <v>2.1721616533123167</v>
      </c>
      <c r="L4">
        <f t="shared" si="2"/>
        <v>69015</v>
      </c>
      <c r="M4">
        <f t="shared" si="3"/>
        <v>6173</v>
      </c>
      <c r="N4">
        <f t="shared" si="4"/>
        <v>41110.199999999997</v>
      </c>
      <c r="O4">
        <f t="shared" si="5"/>
        <v>62842</v>
      </c>
      <c r="Q4">
        <v>-24969</v>
      </c>
      <c r="R4">
        <v>5181</v>
      </c>
      <c r="T4">
        <v>-42160.800000000003</v>
      </c>
      <c r="U4">
        <v>-1068.6000000000058</v>
      </c>
      <c r="W4">
        <v>42160.800000000003</v>
      </c>
      <c r="X4">
        <v>4349</v>
      </c>
      <c r="AB4">
        <v>41110.199999999997</v>
      </c>
      <c r="AC4">
        <v>2.1721616533123167</v>
      </c>
      <c r="AK4">
        <v>41110.199999999997</v>
      </c>
      <c r="AL4">
        <v>2.1721616533123167</v>
      </c>
    </row>
    <row r="5" spans="1:38" x14ac:dyDescent="0.25">
      <c r="B5">
        <v>70896</v>
      </c>
      <c r="C5">
        <v>49934</v>
      </c>
      <c r="D5">
        <v>71762</v>
      </c>
      <c r="E5">
        <v>104993</v>
      </c>
      <c r="F5">
        <v>82348</v>
      </c>
      <c r="H5">
        <v>100902</v>
      </c>
      <c r="J5">
        <f t="shared" si="0"/>
        <v>75986.600000000006</v>
      </c>
      <c r="K5">
        <f t="shared" si="1"/>
        <v>1.3278920230672249</v>
      </c>
      <c r="L5">
        <f t="shared" si="2"/>
        <v>104993</v>
      </c>
      <c r="M5">
        <f t="shared" si="3"/>
        <v>49934</v>
      </c>
      <c r="N5">
        <f t="shared" si="4"/>
        <v>75986.600000000006</v>
      </c>
      <c r="O5">
        <f t="shared" si="5"/>
        <v>55059</v>
      </c>
      <c r="Q5">
        <v>-7215</v>
      </c>
      <c r="R5">
        <v>-7756</v>
      </c>
      <c r="T5">
        <v>28434.800000000003</v>
      </c>
      <c r="U5">
        <v>1032.4000000000087</v>
      </c>
      <c r="W5">
        <v>52600.800000000003</v>
      </c>
      <c r="X5">
        <v>4905.2000000000007</v>
      </c>
      <c r="AD5">
        <v>75986.600000000006</v>
      </c>
      <c r="AE5">
        <v>1.3278920230672249</v>
      </c>
      <c r="AI5">
        <v>75986.600000000006</v>
      </c>
      <c r="AJ5">
        <v>1.3278920230672249</v>
      </c>
    </row>
    <row r="6" spans="1:38" x14ac:dyDescent="0.25">
      <c r="B6">
        <v>85530</v>
      </c>
      <c r="C6">
        <v>72521</v>
      </c>
      <c r="D6">
        <v>11305</v>
      </c>
      <c r="E6">
        <v>66408</v>
      </c>
      <c r="F6">
        <v>96237</v>
      </c>
      <c r="H6">
        <v>85629</v>
      </c>
      <c r="J6">
        <f t="shared" si="0"/>
        <v>66400.2</v>
      </c>
      <c r="K6">
        <f t="shared" si="1"/>
        <v>1.2895894891882855</v>
      </c>
      <c r="L6">
        <f t="shared" si="2"/>
        <v>96237</v>
      </c>
      <c r="M6">
        <f t="shared" si="3"/>
        <v>11305</v>
      </c>
      <c r="N6">
        <f t="shared" si="4"/>
        <v>66400.2</v>
      </c>
      <c r="O6">
        <f t="shared" si="5"/>
        <v>84932</v>
      </c>
      <c r="Q6">
        <v>-8712</v>
      </c>
      <c r="R6">
        <v>0</v>
      </c>
      <c r="T6">
        <v>21062.399999999994</v>
      </c>
      <c r="U6">
        <v>-3461.6000000000058</v>
      </c>
      <c r="W6">
        <v>27294.799999999999</v>
      </c>
      <c r="X6">
        <v>5424.0000000000009</v>
      </c>
      <c r="AD6">
        <v>66400.2</v>
      </c>
      <c r="AE6">
        <v>1.2895894891882855</v>
      </c>
      <c r="AI6">
        <v>66400.2</v>
      </c>
      <c r="AJ6">
        <v>1.2895894891882855</v>
      </c>
    </row>
    <row r="7" spans="1:38" x14ac:dyDescent="0.25">
      <c r="B7">
        <v>96844</v>
      </c>
      <c r="C7">
        <v>23391</v>
      </c>
      <c r="D7">
        <v>104331</v>
      </c>
      <c r="E7">
        <v>45871</v>
      </c>
      <c r="F7">
        <v>30162</v>
      </c>
      <c r="H7">
        <v>86942</v>
      </c>
      <c r="J7">
        <f t="shared" si="0"/>
        <v>60119.8</v>
      </c>
      <c r="K7">
        <f t="shared" si="1"/>
        <v>1.4461458620953496</v>
      </c>
      <c r="L7">
        <f t="shared" si="2"/>
        <v>104331</v>
      </c>
      <c r="M7">
        <f t="shared" si="3"/>
        <v>23391</v>
      </c>
      <c r="N7">
        <f t="shared" si="4"/>
        <v>60119.8</v>
      </c>
      <c r="O7">
        <f t="shared" si="5"/>
        <v>80940</v>
      </c>
      <c r="Q7">
        <v>23351</v>
      </c>
      <c r="R7">
        <v>-8743</v>
      </c>
      <c r="T7">
        <v>13158.400000000001</v>
      </c>
      <c r="U7">
        <v>4970.2000000000044</v>
      </c>
      <c r="W7">
        <v>52450</v>
      </c>
      <c r="X7">
        <v>9349</v>
      </c>
      <c r="Z7">
        <v>60119.8</v>
      </c>
      <c r="AA7">
        <v>1.4461458620953496</v>
      </c>
      <c r="AI7">
        <v>60119.8</v>
      </c>
      <c r="AJ7">
        <v>1.4461458620953496</v>
      </c>
    </row>
    <row r="8" spans="1:38" x14ac:dyDescent="0.25">
      <c r="B8">
        <v>29576</v>
      </c>
      <c r="C8">
        <v>47954</v>
      </c>
      <c r="D8">
        <v>98924</v>
      </c>
      <c r="E8">
        <v>88709</v>
      </c>
      <c r="F8">
        <v>12155</v>
      </c>
      <c r="H8">
        <v>114212</v>
      </c>
      <c r="J8">
        <f t="shared" si="0"/>
        <v>55463.6</v>
      </c>
      <c r="K8">
        <f t="shared" si="1"/>
        <v>2.0592244282736787</v>
      </c>
      <c r="L8">
        <f t="shared" si="2"/>
        <v>98924</v>
      </c>
      <c r="M8">
        <f t="shared" si="3"/>
        <v>12155</v>
      </c>
      <c r="N8">
        <f t="shared" si="4"/>
        <v>55463.6</v>
      </c>
      <c r="O8">
        <f t="shared" si="5"/>
        <v>86769</v>
      </c>
      <c r="Q8">
        <v>72023</v>
      </c>
      <c r="R8">
        <v>-8455</v>
      </c>
      <c r="T8">
        <v>26903</v>
      </c>
      <c r="U8">
        <v>292.79999999999563</v>
      </c>
      <c r="W8">
        <v>38245.799999999996</v>
      </c>
      <c r="X8">
        <v>1627.2</v>
      </c>
      <c r="Z8">
        <v>55463.6</v>
      </c>
      <c r="AA8">
        <v>2.0592244282736787</v>
      </c>
      <c r="AK8">
        <v>55463.6</v>
      </c>
      <c r="AL8">
        <v>2.0592244282736787</v>
      </c>
    </row>
    <row r="9" spans="1:38" x14ac:dyDescent="0.25">
      <c r="B9">
        <v>70622</v>
      </c>
      <c r="C9">
        <v>24027</v>
      </c>
      <c r="D9">
        <v>98929</v>
      </c>
      <c r="E9">
        <v>68295</v>
      </c>
      <c r="F9">
        <v>46972</v>
      </c>
      <c r="H9">
        <v>115459</v>
      </c>
      <c r="J9">
        <f t="shared" si="0"/>
        <v>61769</v>
      </c>
      <c r="K9">
        <f t="shared" si="1"/>
        <v>1.8692062361378685</v>
      </c>
      <c r="L9">
        <f t="shared" si="2"/>
        <v>98929</v>
      </c>
      <c r="M9">
        <f t="shared" si="3"/>
        <v>24027</v>
      </c>
      <c r="N9">
        <f t="shared" si="4"/>
        <v>61769</v>
      </c>
      <c r="O9">
        <f t="shared" si="5"/>
        <v>74902</v>
      </c>
      <c r="Q9">
        <v>45226</v>
      </c>
      <c r="R9">
        <v>-3974</v>
      </c>
      <c r="T9">
        <v>6394.4000000000015</v>
      </c>
      <c r="U9">
        <v>781.59999999999854</v>
      </c>
      <c r="W9">
        <v>24928.399999999994</v>
      </c>
      <c r="X9">
        <v>8370</v>
      </c>
      <c r="Z9">
        <v>61769</v>
      </c>
      <c r="AA9">
        <v>1.8692062361378685</v>
      </c>
      <c r="AK9">
        <v>61769</v>
      </c>
      <c r="AL9">
        <v>1.8692062361378685</v>
      </c>
    </row>
    <row r="10" spans="1:38" x14ac:dyDescent="0.25">
      <c r="B10">
        <v>98500</v>
      </c>
      <c r="C10">
        <v>38078</v>
      </c>
      <c r="D10">
        <v>32298</v>
      </c>
      <c r="E10">
        <v>58704</v>
      </c>
      <c r="F10">
        <v>110275</v>
      </c>
      <c r="H10">
        <v>117659</v>
      </c>
      <c r="J10">
        <f t="shared" si="0"/>
        <v>67571</v>
      </c>
      <c r="K10">
        <f t="shared" si="1"/>
        <v>1.7412647437510174</v>
      </c>
      <c r="L10">
        <f t="shared" si="2"/>
        <v>110275</v>
      </c>
      <c r="M10">
        <f t="shared" si="3"/>
        <v>32298</v>
      </c>
      <c r="N10">
        <f t="shared" si="4"/>
        <v>67571</v>
      </c>
      <c r="O10">
        <f t="shared" si="5"/>
        <v>77977</v>
      </c>
      <c r="Q10">
        <v>20735</v>
      </c>
      <c r="R10">
        <v>-17653</v>
      </c>
      <c r="T10">
        <v>20093</v>
      </c>
      <c r="U10">
        <v>3241.4000000000015</v>
      </c>
      <c r="W10">
        <v>51355.4</v>
      </c>
      <c r="X10">
        <v>3451</v>
      </c>
      <c r="AD10">
        <v>67571</v>
      </c>
      <c r="AE10">
        <v>1.7412647437510174</v>
      </c>
      <c r="AK10">
        <v>67571</v>
      </c>
      <c r="AL10">
        <v>1.7412647437510174</v>
      </c>
    </row>
    <row r="11" spans="1:38" x14ac:dyDescent="0.25">
      <c r="B11">
        <v>57024</v>
      </c>
      <c r="C11">
        <v>14460</v>
      </c>
      <c r="D11">
        <v>20064</v>
      </c>
      <c r="E11">
        <v>39928</v>
      </c>
      <c r="F11">
        <v>82068</v>
      </c>
      <c r="H11">
        <v>100375</v>
      </c>
      <c r="J11">
        <f t="shared" si="0"/>
        <v>42708.800000000003</v>
      </c>
      <c r="K11">
        <f t="shared" si="1"/>
        <v>2.3502182220057692</v>
      </c>
      <c r="L11">
        <f t="shared" si="2"/>
        <v>82068</v>
      </c>
      <c r="M11">
        <f t="shared" si="3"/>
        <v>14460</v>
      </c>
      <c r="N11">
        <f t="shared" si="4"/>
        <v>42708.800000000003</v>
      </c>
      <c r="O11">
        <f t="shared" si="5"/>
        <v>67608</v>
      </c>
      <c r="Q11">
        <v>39736</v>
      </c>
      <c r="R11">
        <v>-632</v>
      </c>
      <c r="T11">
        <v>16116.200000000004</v>
      </c>
      <c r="U11">
        <v>760.60000000000582</v>
      </c>
      <c r="W11">
        <v>21077</v>
      </c>
      <c r="X11">
        <v>7154.2</v>
      </c>
      <c r="AD11">
        <v>42708.800000000003</v>
      </c>
      <c r="AE11">
        <v>2.3502182220057692</v>
      </c>
      <c r="AK11">
        <v>42708.800000000003</v>
      </c>
      <c r="AL11">
        <v>2.3502182220057692</v>
      </c>
    </row>
    <row r="12" spans="1:38" x14ac:dyDescent="0.25">
      <c r="B12">
        <v>18260</v>
      </c>
      <c r="C12">
        <v>56756</v>
      </c>
      <c r="D12">
        <v>49301</v>
      </c>
      <c r="E12">
        <v>30750</v>
      </c>
      <c r="F12">
        <v>77683</v>
      </c>
      <c r="H12">
        <v>62107</v>
      </c>
      <c r="J12">
        <f t="shared" si="0"/>
        <v>46550</v>
      </c>
      <c r="K12">
        <f t="shared" si="1"/>
        <v>1.3341997851772287</v>
      </c>
      <c r="L12">
        <f t="shared" si="2"/>
        <v>77683</v>
      </c>
      <c r="M12">
        <f t="shared" si="3"/>
        <v>18260</v>
      </c>
      <c r="N12">
        <f t="shared" si="4"/>
        <v>46550</v>
      </c>
      <c r="O12">
        <f t="shared" si="5"/>
        <v>59423</v>
      </c>
      <c r="Q12">
        <v>-15998</v>
      </c>
      <c r="R12">
        <v>-1998</v>
      </c>
      <c r="T12">
        <v>-24445.600000000006</v>
      </c>
      <c r="U12">
        <v>-2715</v>
      </c>
      <c r="W12">
        <v>31677.999999999996</v>
      </c>
      <c r="X12">
        <v>7763.4000000000005</v>
      </c>
      <c r="AB12">
        <v>46550</v>
      </c>
      <c r="AC12">
        <v>1.3341997851772287</v>
      </c>
      <c r="AI12">
        <v>46550</v>
      </c>
      <c r="AJ12">
        <v>1.3341997851772287</v>
      </c>
    </row>
    <row r="13" spans="1:38" x14ac:dyDescent="0.25">
      <c r="B13">
        <v>31683</v>
      </c>
      <c r="C13">
        <v>66678</v>
      </c>
      <c r="D13">
        <v>114351</v>
      </c>
      <c r="E13">
        <v>9626</v>
      </c>
      <c r="F13">
        <v>25387</v>
      </c>
      <c r="H13">
        <v>71157</v>
      </c>
      <c r="J13">
        <f t="shared" si="0"/>
        <v>49545</v>
      </c>
      <c r="K13">
        <f t="shared" si="1"/>
        <v>1.436209506509234</v>
      </c>
      <c r="L13">
        <f t="shared" si="2"/>
        <v>114351</v>
      </c>
      <c r="M13">
        <f t="shared" si="3"/>
        <v>9626</v>
      </c>
      <c r="N13">
        <f t="shared" si="4"/>
        <v>49545</v>
      </c>
      <c r="O13">
        <f t="shared" si="5"/>
        <v>104725</v>
      </c>
      <c r="Q13">
        <v>-39543</v>
      </c>
      <c r="R13">
        <v>1675</v>
      </c>
      <c r="T13">
        <v>-7674.5999999999985</v>
      </c>
      <c r="U13">
        <v>11722.800000000003</v>
      </c>
      <c r="W13">
        <v>57454.2</v>
      </c>
      <c r="X13">
        <v>11722.8</v>
      </c>
      <c r="AD13">
        <v>49545</v>
      </c>
      <c r="AE13">
        <v>1.436209506509234</v>
      </c>
      <c r="AI13">
        <v>49545</v>
      </c>
      <c r="AJ13">
        <v>1.436209506509234</v>
      </c>
    </row>
    <row r="14" spans="1:38" x14ac:dyDescent="0.25">
      <c r="B14">
        <v>56259</v>
      </c>
      <c r="C14">
        <v>25051</v>
      </c>
      <c r="D14">
        <v>119168</v>
      </c>
      <c r="E14">
        <v>82447</v>
      </c>
      <c r="F14">
        <v>57476</v>
      </c>
      <c r="H14">
        <v>93217</v>
      </c>
      <c r="J14">
        <f t="shared" si="0"/>
        <v>68080.2</v>
      </c>
      <c r="K14">
        <f t="shared" si="1"/>
        <v>1.3692233571581753</v>
      </c>
      <c r="L14">
        <f t="shared" si="2"/>
        <v>119168</v>
      </c>
      <c r="M14">
        <f t="shared" si="3"/>
        <v>25051</v>
      </c>
      <c r="N14">
        <f t="shared" si="4"/>
        <v>68080.2</v>
      </c>
      <c r="O14">
        <f t="shared" si="5"/>
        <v>94117</v>
      </c>
      <c r="Q14">
        <v>-24986</v>
      </c>
      <c r="R14">
        <v>-1494</v>
      </c>
      <c r="T14">
        <v>996</v>
      </c>
      <c r="U14">
        <v>1740.1999999999971</v>
      </c>
      <c r="W14">
        <v>35389.199999999997</v>
      </c>
      <c r="X14">
        <v>7654.2</v>
      </c>
      <c r="AF14">
        <v>68080.2</v>
      </c>
      <c r="AG14">
        <v>1.3692233571581753</v>
      </c>
      <c r="AI14">
        <v>68080.2</v>
      </c>
      <c r="AJ14">
        <v>1.3692233571581753</v>
      </c>
    </row>
    <row r="15" spans="1:38" x14ac:dyDescent="0.25">
      <c r="B15">
        <v>78715</v>
      </c>
      <c r="C15">
        <v>44630</v>
      </c>
      <c r="D15">
        <v>82206</v>
      </c>
      <c r="E15">
        <v>29182</v>
      </c>
      <c r="F15">
        <v>35396</v>
      </c>
      <c r="H15">
        <v>61246</v>
      </c>
      <c r="J15">
        <f t="shared" si="0"/>
        <v>54025.8</v>
      </c>
      <c r="K15">
        <f t="shared" si="1"/>
        <v>1.1336435554864528</v>
      </c>
      <c r="L15">
        <f t="shared" si="2"/>
        <v>82206</v>
      </c>
      <c r="M15">
        <f t="shared" si="3"/>
        <v>29182</v>
      </c>
      <c r="N15">
        <f t="shared" si="4"/>
        <v>54025.8</v>
      </c>
      <c r="O15">
        <f t="shared" si="5"/>
        <v>53024</v>
      </c>
      <c r="Q15">
        <v>-32849</v>
      </c>
      <c r="R15">
        <v>5539</v>
      </c>
      <c r="T15">
        <v>-487.79999999999563</v>
      </c>
      <c r="U15">
        <v>1101.2000000000044</v>
      </c>
      <c r="W15">
        <v>30700.199999999997</v>
      </c>
      <c r="X15">
        <v>1981.1999999999998</v>
      </c>
      <c r="AD15">
        <v>54025.8</v>
      </c>
      <c r="AE15">
        <v>1.1336435554864528</v>
      </c>
      <c r="AI15">
        <v>54025.8</v>
      </c>
      <c r="AJ15">
        <v>1.1336435554864528</v>
      </c>
    </row>
    <row r="16" spans="1:38" x14ac:dyDescent="0.25">
      <c r="B16">
        <v>81209</v>
      </c>
      <c r="C16">
        <v>56198</v>
      </c>
      <c r="D16">
        <v>49802</v>
      </c>
      <c r="E16">
        <v>38254</v>
      </c>
      <c r="F16">
        <v>55977</v>
      </c>
      <c r="H16">
        <v>84697</v>
      </c>
      <c r="J16">
        <f t="shared" si="0"/>
        <v>56288</v>
      </c>
      <c r="K16">
        <f t="shared" si="1"/>
        <v>1.5047079306424105</v>
      </c>
      <c r="L16">
        <f t="shared" si="2"/>
        <v>81209</v>
      </c>
      <c r="M16">
        <f t="shared" si="3"/>
        <v>38254</v>
      </c>
      <c r="N16">
        <f t="shared" si="4"/>
        <v>56288</v>
      </c>
      <c r="O16">
        <f t="shared" si="5"/>
        <v>42955</v>
      </c>
      <c r="Q16">
        <v>4747</v>
      </c>
      <c r="R16">
        <v>216</v>
      </c>
      <c r="T16">
        <v>-18274.600000000006</v>
      </c>
      <c r="U16">
        <v>-4674</v>
      </c>
      <c r="W16">
        <v>36583.4</v>
      </c>
      <c r="X16">
        <v>4674</v>
      </c>
      <c r="AB16">
        <v>56288</v>
      </c>
      <c r="AC16">
        <v>1.5047079306424105</v>
      </c>
      <c r="AI16">
        <v>56288</v>
      </c>
      <c r="AJ16">
        <v>1.5047079306424105</v>
      </c>
    </row>
    <row r="17" spans="2:38" x14ac:dyDescent="0.25">
      <c r="B17">
        <v>23780</v>
      </c>
      <c r="C17">
        <v>28657</v>
      </c>
      <c r="D17">
        <v>68722</v>
      </c>
      <c r="E17">
        <v>76823</v>
      </c>
      <c r="F17">
        <v>86464</v>
      </c>
      <c r="H17">
        <v>65753</v>
      </c>
      <c r="J17">
        <f t="shared" si="0"/>
        <v>56889.2</v>
      </c>
      <c r="K17">
        <f t="shared" si="1"/>
        <v>1.1558081322992766</v>
      </c>
      <c r="L17">
        <f t="shared" si="2"/>
        <v>86464</v>
      </c>
      <c r="M17">
        <f t="shared" si="3"/>
        <v>23780</v>
      </c>
      <c r="N17">
        <f t="shared" si="4"/>
        <v>56889.2</v>
      </c>
      <c r="O17">
        <f t="shared" si="5"/>
        <v>62684</v>
      </c>
      <c r="Q17">
        <v>13355</v>
      </c>
      <c r="R17">
        <v>-9833</v>
      </c>
      <c r="T17">
        <v>29337.199999999997</v>
      </c>
      <c r="U17">
        <v>-4250.2000000000044</v>
      </c>
      <c r="W17">
        <v>36078.399999999994</v>
      </c>
      <c r="X17">
        <v>6693</v>
      </c>
      <c r="AD17">
        <v>56889.2</v>
      </c>
      <c r="AE17">
        <v>1.1558081322992766</v>
      </c>
      <c r="AI17">
        <v>56889.2</v>
      </c>
      <c r="AJ17">
        <v>1.1558081322992766</v>
      </c>
    </row>
    <row r="18" spans="2:38" x14ac:dyDescent="0.25">
      <c r="B18">
        <v>25767</v>
      </c>
      <c r="C18">
        <v>25380</v>
      </c>
      <c r="D18">
        <v>74759</v>
      </c>
      <c r="E18">
        <v>14568</v>
      </c>
      <c r="F18">
        <v>54569</v>
      </c>
      <c r="H18">
        <v>80989</v>
      </c>
      <c r="J18">
        <f t="shared" si="0"/>
        <v>39008.6</v>
      </c>
      <c r="K18">
        <f t="shared" si="1"/>
        <v>2.076183200627554</v>
      </c>
      <c r="L18">
        <f t="shared" si="2"/>
        <v>74759</v>
      </c>
      <c r="M18">
        <f t="shared" si="3"/>
        <v>14568</v>
      </c>
      <c r="N18">
        <f t="shared" si="4"/>
        <v>39008.6</v>
      </c>
      <c r="O18">
        <f t="shared" si="5"/>
        <v>60191</v>
      </c>
      <c r="Q18">
        <v>-15689</v>
      </c>
      <c r="R18">
        <v>18335</v>
      </c>
      <c r="T18">
        <v>-31568.799999999996</v>
      </c>
      <c r="U18">
        <v>-4104.4000000000015</v>
      </c>
      <c r="W18">
        <v>41366.399999999994</v>
      </c>
      <c r="X18">
        <v>6146.4</v>
      </c>
      <c r="AB18">
        <v>39008.6</v>
      </c>
      <c r="AC18">
        <v>2.076183200627554</v>
      </c>
      <c r="AK18">
        <v>39008.6</v>
      </c>
      <c r="AL18">
        <v>2.076183200627554</v>
      </c>
    </row>
    <row r="19" spans="2:38" x14ac:dyDescent="0.25">
      <c r="B19">
        <v>58242</v>
      </c>
      <c r="C19">
        <v>95383</v>
      </c>
      <c r="D19">
        <v>65679</v>
      </c>
      <c r="E19">
        <v>26237</v>
      </c>
      <c r="F19">
        <v>55476</v>
      </c>
      <c r="H19">
        <v>75022</v>
      </c>
      <c r="J19">
        <f t="shared" si="0"/>
        <v>60203.4</v>
      </c>
      <c r="K19">
        <f t="shared" si="1"/>
        <v>1.2461422444579542</v>
      </c>
      <c r="L19">
        <f t="shared" si="2"/>
        <v>95383</v>
      </c>
      <c r="M19">
        <f t="shared" si="3"/>
        <v>26237</v>
      </c>
      <c r="N19">
        <f t="shared" si="4"/>
        <v>60203.4</v>
      </c>
      <c r="O19">
        <f t="shared" si="5"/>
        <v>69146</v>
      </c>
      <c r="Q19">
        <v>-5543</v>
      </c>
      <c r="R19">
        <v>191</v>
      </c>
      <c r="T19">
        <v>130.20000000000437</v>
      </c>
      <c r="U19">
        <v>-1220.7999999999956</v>
      </c>
      <c r="W19">
        <v>37989</v>
      </c>
      <c r="X19">
        <v>6174</v>
      </c>
      <c r="AB19">
        <v>60203.4</v>
      </c>
      <c r="AC19">
        <v>1.2461422444579542</v>
      </c>
      <c r="AI19">
        <v>60203.4</v>
      </c>
      <c r="AJ19">
        <v>1.2461422444579542</v>
      </c>
    </row>
    <row r="20" spans="2:38" x14ac:dyDescent="0.25">
      <c r="B20">
        <v>38989</v>
      </c>
      <c r="C20">
        <v>56745</v>
      </c>
      <c r="D20">
        <v>75865</v>
      </c>
      <c r="E20">
        <v>77373</v>
      </c>
      <c r="F20">
        <v>62395</v>
      </c>
      <c r="H20">
        <v>109440</v>
      </c>
      <c r="J20">
        <f t="shared" si="0"/>
        <v>62273.4</v>
      </c>
      <c r="K20">
        <f t="shared" si="1"/>
        <v>1.7574116717571227</v>
      </c>
      <c r="L20">
        <f t="shared" si="2"/>
        <v>77373</v>
      </c>
      <c r="M20">
        <f t="shared" si="3"/>
        <v>38989</v>
      </c>
      <c r="N20">
        <f t="shared" si="4"/>
        <v>62273.4</v>
      </c>
      <c r="O20">
        <f t="shared" si="5"/>
        <v>38384</v>
      </c>
      <c r="Q20">
        <v>-2121</v>
      </c>
      <c r="R20">
        <v>5661</v>
      </c>
      <c r="T20">
        <v>6283.8000000000029</v>
      </c>
      <c r="U20">
        <v>-2236.5999999999985</v>
      </c>
      <c r="W20">
        <v>38100.199999999997</v>
      </c>
      <c r="X20">
        <v>6903.4</v>
      </c>
      <c r="AD20">
        <v>62273.4</v>
      </c>
      <c r="AE20">
        <v>1.7574116717571227</v>
      </c>
      <c r="AK20">
        <v>62273.4</v>
      </c>
      <c r="AL20">
        <v>1.7574116717571227</v>
      </c>
    </row>
    <row r="21" spans="2:38" x14ac:dyDescent="0.25">
      <c r="B21">
        <v>77520</v>
      </c>
      <c r="C21">
        <v>26788</v>
      </c>
      <c r="D21">
        <v>50007</v>
      </c>
      <c r="E21">
        <v>31277</v>
      </c>
      <c r="F21">
        <v>50182</v>
      </c>
      <c r="H21">
        <v>99124</v>
      </c>
      <c r="J21">
        <f t="shared" si="0"/>
        <v>47154.8</v>
      </c>
      <c r="K21">
        <f t="shared" si="1"/>
        <v>2.1020977715948321</v>
      </c>
      <c r="L21">
        <f t="shared" si="2"/>
        <v>77520</v>
      </c>
      <c r="M21">
        <f t="shared" si="3"/>
        <v>26788</v>
      </c>
      <c r="N21">
        <f t="shared" si="4"/>
        <v>47154.8</v>
      </c>
      <c r="O21">
        <f t="shared" si="5"/>
        <v>50732</v>
      </c>
      <c r="Q21">
        <v>-5672</v>
      </c>
      <c r="R21">
        <v>6849</v>
      </c>
      <c r="T21">
        <v>-10679.799999999996</v>
      </c>
      <c r="U21">
        <v>6995</v>
      </c>
      <c r="W21">
        <v>20103</v>
      </c>
      <c r="X21">
        <v>7345.7999999999993</v>
      </c>
      <c r="AD21">
        <v>47154.8</v>
      </c>
      <c r="AE21">
        <v>2.1020977715948321</v>
      </c>
      <c r="AK21">
        <v>47154.8</v>
      </c>
      <c r="AL21">
        <v>2.1020977715948321</v>
      </c>
    </row>
    <row r="22" spans="2:38" x14ac:dyDescent="0.25">
      <c r="B22">
        <v>50538</v>
      </c>
      <c r="C22">
        <v>53578</v>
      </c>
      <c r="D22">
        <v>32786</v>
      </c>
      <c r="E22">
        <v>38670</v>
      </c>
      <c r="F22">
        <v>97057</v>
      </c>
      <c r="H22">
        <v>116342</v>
      </c>
      <c r="J22">
        <f t="shared" si="0"/>
        <v>54525.8</v>
      </c>
      <c r="K22">
        <f t="shared" si="1"/>
        <v>2.1337055118861161</v>
      </c>
      <c r="L22">
        <f t="shared" si="2"/>
        <v>97057</v>
      </c>
      <c r="M22">
        <f t="shared" si="3"/>
        <v>32786</v>
      </c>
      <c r="N22">
        <f t="shared" si="4"/>
        <v>54525.8</v>
      </c>
      <c r="O22">
        <f t="shared" si="5"/>
        <v>64271</v>
      </c>
      <c r="Q22">
        <v>40697</v>
      </c>
      <c r="R22">
        <v>-85</v>
      </c>
      <c r="T22">
        <v>22398.200000000004</v>
      </c>
      <c r="U22">
        <v>2731.2000000000044</v>
      </c>
      <c r="W22">
        <v>41805</v>
      </c>
      <c r="X22">
        <v>9041.2000000000007</v>
      </c>
      <c r="AD22">
        <v>54525.8</v>
      </c>
      <c r="AE22">
        <v>2.1337055118861161</v>
      </c>
      <c r="AK22">
        <v>54525.8</v>
      </c>
      <c r="AL22">
        <v>2.1337055118861161</v>
      </c>
    </row>
    <row r="23" spans="2:38" x14ac:dyDescent="0.25">
      <c r="B23">
        <v>29226</v>
      </c>
      <c r="C23">
        <v>40505</v>
      </c>
      <c r="D23">
        <v>27076</v>
      </c>
      <c r="E23">
        <v>61935</v>
      </c>
      <c r="F23">
        <v>71749</v>
      </c>
      <c r="H23">
        <v>72055</v>
      </c>
      <c r="J23">
        <f t="shared" si="0"/>
        <v>46098.2</v>
      </c>
      <c r="K23">
        <f t="shared" si="1"/>
        <v>1.5630762155572235</v>
      </c>
      <c r="L23">
        <f t="shared" si="2"/>
        <v>71749</v>
      </c>
      <c r="M23">
        <f t="shared" si="3"/>
        <v>27076</v>
      </c>
      <c r="N23">
        <f t="shared" si="4"/>
        <v>46098.2</v>
      </c>
      <c r="O23">
        <f t="shared" si="5"/>
        <v>44673</v>
      </c>
      <c r="Q23">
        <v>-21917</v>
      </c>
      <c r="R23">
        <v>-1644</v>
      </c>
      <c r="T23">
        <v>-38058.400000000009</v>
      </c>
      <c r="U23">
        <v>5178.1999999999971</v>
      </c>
      <c r="W23">
        <v>38064.800000000003</v>
      </c>
      <c r="X23">
        <v>14941.800000000001</v>
      </c>
      <c r="AB23">
        <v>46098.2</v>
      </c>
      <c r="AC23">
        <v>1.5630762155572235</v>
      </c>
      <c r="AK23">
        <v>46098.2</v>
      </c>
      <c r="AL23">
        <v>1.5630762155572235</v>
      </c>
    </row>
    <row r="24" spans="2:38" x14ac:dyDescent="0.25">
      <c r="B24">
        <v>83492</v>
      </c>
      <c r="C24">
        <v>99707</v>
      </c>
      <c r="D24">
        <v>67545</v>
      </c>
      <c r="E24">
        <v>95302</v>
      </c>
      <c r="F24">
        <v>56485</v>
      </c>
      <c r="H24">
        <v>114789</v>
      </c>
      <c r="J24">
        <f t="shared" si="0"/>
        <v>80506.2</v>
      </c>
      <c r="K24">
        <f t="shared" si="1"/>
        <v>1.4258404942724909</v>
      </c>
      <c r="L24">
        <f t="shared" si="2"/>
        <v>99707</v>
      </c>
      <c r="M24">
        <f t="shared" si="3"/>
        <v>56485</v>
      </c>
      <c r="N24">
        <f t="shared" si="4"/>
        <v>80506.2</v>
      </c>
      <c r="O24">
        <f t="shared" si="5"/>
        <v>43222</v>
      </c>
      <c r="Q24">
        <v>40989</v>
      </c>
      <c r="R24">
        <v>-389</v>
      </c>
      <c r="T24">
        <v>14307.599999999991</v>
      </c>
      <c r="U24">
        <v>9762.5999999999913</v>
      </c>
      <c r="W24">
        <v>32562.800000000003</v>
      </c>
      <c r="X24">
        <v>9762.6</v>
      </c>
      <c r="AB24">
        <v>80506.2</v>
      </c>
      <c r="AC24">
        <v>1.4258404942724909</v>
      </c>
      <c r="AI24">
        <v>80506.2</v>
      </c>
      <c r="AJ24">
        <v>1.4258404942724909</v>
      </c>
    </row>
    <row r="25" spans="2:38" x14ac:dyDescent="0.25">
      <c r="B25">
        <v>90527</v>
      </c>
      <c r="C25">
        <v>11305</v>
      </c>
      <c r="D25">
        <v>62148</v>
      </c>
      <c r="E25">
        <v>31691</v>
      </c>
      <c r="F25">
        <v>48421</v>
      </c>
      <c r="H25">
        <v>98519</v>
      </c>
      <c r="J25">
        <f t="shared" si="0"/>
        <v>48818.400000000001</v>
      </c>
      <c r="K25">
        <f t="shared" si="1"/>
        <v>2.0180710551759171</v>
      </c>
      <c r="L25">
        <f t="shared" si="2"/>
        <v>90527</v>
      </c>
      <c r="M25">
        <f t="shared" si="3"/>
        <v>11305</v>
      </c>
      <c r="N25">
        <f t="shared" si="4"/>
        <v>48818.400000000001</v>
      </c>
      <c r="O25">
        <f t="shared" si="5"/>
        <v>79222</v>
      </c>
      <c r="Q25">
        <v>-9598</v>
      </c>
      <c r="R25">
        <v>-152</v>
      </c>
      <c r="T25">
        <v>-4932.5999999999985</v>
      </c>
      <c r="U25">
        <v>751.40000000000146</v>
      </c>
      <c r="W25">
        <v>14505.4</v>
      </c>
      <c r="X25">
        <v>8755.4000000000015</v>
      </c>
      <c r="AD25">
        <v>48818.400000000001</v>
      </c>
      <c r="AE25">
        <v>2.0180710551759171</v>
      </c>
      <c r="AK25">
        <v>48818.400000000001</v>
      </c>
      <c r="AL25">
        <v>2.0180710551759171</v>
      </c>
    </row>
    <row r="26" spans="2:38" x14ac:dyDescent="0.25">
      <c r="B26">
        <v>70012</v>
      </c>
      <c r="C26">
        <v>98516</v>
      </c>
      <c r="D26">
        <v>62288</v>
      </c>
      <c r="E26">
        <v>58891</v>
      </c>
      <c r="F26">
        <v>57074</v>
      </c>
      <c r="H26">
        <v>95138</v>
      </c>
      <c r="J26">
        <f t="shared" si="0"/>
        <v>69356.2</v>
      </c>
      <c r="K26">
        <f t="shared" si="1"/>
        <v>1.3717302851078923</v>
      </c>
      <c r="L26">
        <f t="shared" si="2"/>
        <v>98516</v>
      </c>
      <c r="M26">
        <f t="shared" si="3"/>
        <v>57074</v>
      </c>
      <c r="N26">
        <f t="shared" si="4"/>
        <v>69356.2</v>
      </c>
      <c r="O26">
        <f t="shared" si="5"/>
        <v>41442</v>
      </c>
      <c r="Q26">
        <v>30686</v>
      </c>
      <c r="R26">
        <v>7905</v>
      </c>
      <c r="T26">
        <v>49602.399999999994</v>
      </c>
      <c r="U26">
        <v>574</v>
      </c>
      <c r="W26">
        <v>49602.399999999994</v>
      </c>
      <c r="X26">
        <v>2239.2000000000003</v>
      </c>
      <c r="AD26">
        <v>69356.2</v>
      </c>
      <c r="AE26">
        <v>1.3717302851078923</v>
      </c>
      <c r="AI26">
        <v>69356.2</v>
      </c>
      <c r="AJ26">
        <v>1.3717302851078923</v>
      </c>
    </row>
    <row r="27" spans="2:38" x14ac:dyDescent="0.25">
      <c r="B27">
        <v>93363</v>
      </c>
      <c r="C27">
        <v>64338</v>
      </c>
      <c r="D27">
        <v>52102</v>
      </c>
      <c r="E27">
        <v>56571</v>
      </c>
      <c r="F27">
        <v>99879</v>
      </c>
      <c r="H27">
        <v>98055</v>
      </c>
      <c r="J27">
        <f t="shared" si="0"/>
        <v>73250.600000000006</v>
      </c>
      <c r="K27">
        <f t="shared" si="1"/>
        <v>1.3386238474497136</v>
      </c>
      <c r="L27">
        <f t="shared" si="2"/>
        <v>99879</v>
      </c>
      <c r="M27">
        <f t="shared" si="3"/>
        <v>52102</v>
      </c>
      <c r="N27">
        <f t="shared" si="4"/>
        <v>73250.600000000006</v>
      </c>
      <c r="O27">
        <f t="shared" si="5"/>
        <v>47777</v>
      </c>
      <c r="Q27">
        <v>-15105</v>
      </c>
      <c r="R27">
        <v>47</v>
      </c>
      <c r="T27">
        <v>-6428.7999999999884</v>
      </c>
      <c r="U27">
        <v>751.80000000000291</v>
      </c>
      <c r="W27">
        <v>26754.399999999998</v>
      </c>
      <c r="X27">
        <v>2955</v>
      </c>
      <c r="AB27">
        <v>73250.600000000006</v>
      </c>
      <c r="AC27">
        <v>1.3386238474497136</v>
      </c>
      <c r="AI27">
        <v>73250.600000000006</v>
      </c>
      <c r="AJ27">
        <v>1.3386238474497136</v>
      </c>
    </row>
    <row r="28" spans="2:38" x14ac:dyDescent="0.25">
      <c r="B28">
        <v>99548</v>
      </c>
      <c r="C28">
        <v>81414</v>
      </c>
      <c r="D28">
        <v>37913</v>
      </c>
      <c r="E28">
        <v>45230</v>
      </c>
      <c r="F28">
        <v>82204</v>
      </c>
      <c r="H28">
        <v>93987</v>
      </c>
      <c r="J28">
        <f t="shared" si="0"/>
        <v>69261.8</v>
      </c>
      <c r="K28">
        <f t="shared" si="1"/>
        <v>1.3569817706152598</v>
      </c>
      <c r="L28">
        <f t="shared" si="2"/>
        <v>99548</v>
      </c>
      <c r="M28">
        <f t="shared" si="3"/>
        <v>37913</v>
      </c>
      <c r="N28">
        <f t="shared" si="4"/>
        <v>69261.8</v>
      </c>
      <c r="O28">
        <f t="shared" si="5"/>
        <v>61635</v>
      </c>
      <c r="Q28">
        <v>13791</v>
      </c>
      <c r="R28">
        <v>-917</v>
      </c>
      <c r="T28">
        <v>15387.800000000003</v>
      </c>
      <c r="U28">
        <v>2654.1999999999971</v>
      </c>
      <c r="W28">
        <v>52330.200000000004</v>
      </c>
      <c r="X28">
        <v>2973.4</v>
      </c>
      <c r="AD28">
        <v>69261.8</v>
      </c>
      <c r="AE28">
        <v>1.3569817706152598</v>
      </c>
      <c r="AI28">
        <v>69261.8</v>
      </c>
      <c r="AJ28">
        <v>1.3569817706152598</v>
      </c>
    </row>
    <row r="29" spans="2:38" x14ac:dyDescent="0.25">
      <c r="B29">
        <v>40514</v>
      </c>
      <c r="C29">
        <v>102991</v>
      </c>
      <c r="D29">
        <v>102197</v>
      </c>
      <c r="E29">
        <v>46369</v>
      </c>
      <c r="F29">
        <v>88394</v>
      </c>
      <c r="H29">
        <v>93985</v>
      </c>
      <c r="J29">
        <f t="shared" si="0"/>
        <v>76093</v>
      </c>
      <c r="K29">
        <f t="shared" si="1"/>
        <v>1.2351333236960036</v>
      </c>
      <c r="L29">
        <f t="shared" si="2"/>
        <v>102991</v>
      </c>
      <c r="M29">
        <f t="shared" si="3"/>
        <v>40514</v>
      </c>
      <c r="N29">
        <f t="shared" si="4"/>
        <v>76093</v>
      </c>
      <c r="O29">
        <f t="shared" si="5"/>
        <v>62477</v>
      </c>
      <c r="Q29">
        <v>15757</v>
      </c>
      <c r="R29">
        <v>508</v>
      </c>
      <c r="T29">
        <v>20324.800000000003</v>
      </c>
      <c r="U29">
        <v>-7201.8000000000029</v>
      </c>
      <c r="W29">
        <v>58584.400000000009</v>
      </c>
      <c r="X29">
        <v>12329.400000000001</v>
      </c>
      <c r="Z29">
        <v>76093</v>
      </c>
      <c r="AA29">
        <v>1.2351333236960036</v>
      </c>
      <c r="AI29">
        <v>76093</v>
      </c>
      <c r="AJ29">
        <v>1.2351333236960036</v>
      </c>
    </row>
    <row r="30" spans="2:38" x14ac:dyDescent="0.25">
      <c r="B30">
        <v>26054</v>
      </c>
      <c r="C30">
        <v>38397</v>
      </c>
      <c r="D30">
        <v>55375</v>
      </c>
      <c r="E30">
        <v>30937</v>
      </c>
      <c r="F30">
        <v>27406</v>
      </c>
      <c r="H30">
        <v>76138</v>
      </c>
      <c r="J30">
        <f t="shared" si="0"/>
        <v>35633.800000000003</v>
      </c>
      <c r="K30">
        <f t="shared" si="1"/>
        <v>2.1366792202908473</v>
      </c>
      <c r="L30">
        <f t="shared" si="2"/>
        <v>55375</v>
      </c>
      <c r="M30">
        <f t="shared" si="3"/>
        <v>26054</v>
      </c>
      <c r="N30">
        <f t="shared" si="4"/>
        <v>35633.800000000003</v>
      </c>
      <c r="O30">
        <f t="shared" si="5"/>
        <v>29321</v>
      </c>
      <c r="Q30">
        <v>-27428</v>
      </c>
      <c r="R30">
        <v>67</v>
      </c>
      <c r="T30">
        <v>-35484.800000000003</v>
      </c>
      <c r="U30">
        <v>-1674.1999999999971</v>
      </c>
      <c r="W30">
        <v>35484.800000000003</v>
      </c>
      <c r="X30">
        <v>5097.3999999999996</v>
      </c>
      <c r="AB30">
        <v>35633.800000000003</v>
      </c>
      <c r="AC30">
        <v>2.1366792202908473</v>
      </c>
      <c r="AK30">
        <v>35633.800000000003</v>
      </c>
      <c r="AL30">
        <v>2.1366792202908473</v>
      </c>
    </row>
    <row r="31" spans="2:38" x14ac:dyDescent="0.25">
      <c r="B31">
        <v>43056</v>
      </c>
      <c r="C31">
        <v>67861</v>
      </c>
      <c r="D31">
        <v>58590</v>
      </c>
      <c r="E31">
        <v>24994</v>
      </c>
      <c r="F31">
        <v>91579</v>
      </c>
      <c r="H31">
        <v>88120</v>
      </c>
      <c r="J31">
        <f t="shared" si="0"/>
        <v>57216</v>
      </c>
      <c r="K31">
        <f t="shared" si="1"/>
        <v>1.5401286353467563</v>
      </c>
      <c r="L31">
        <f t="shared" si="2"/>
        <v>91579</v>
      </c>
      <c r="M31">
        <f t="shared" si="3"/>
        <v>24994</v>
      </c>
      <c r="N31">
        <f t="shared" si="4"/>
        <v>57216</v>
      </c>
      <c r="O31">
        <f t="shared" si="5"/>
        <v>66585</v>
      </c>
      <c r="Q31">
        <v>1282</v>
      </c>
      <c r="R31">
        <v>474</v>
      </c>
      <c r="T31">
        <v>18102</v>
      </c>
      <c r="U31">
        <v>-5509.5999999999985</v>
      </c>
      <c r="W31">
        <v>34647.200000000004</v>
      </c>
      <c r="X31">
        <v>5583.5999999999985</v>
      </c>
      <c r="AD31">
        <v>57216</v>
      </c>
      <c r="AE31">
        <v>1.5401286353467563</v>
      </c>
      <c r="AK31">
        <v>57216</v>
      </c>
      <c r="AL31">
        <v>1.5401286353467563</v>
      </c>
    </row>
    <row r="32" spans="2:38" x14ac:dyDescent="0.25">
      <c r="B32">
        <v>41851</v>
      </c>
      <c r="C32">
        <v>63623</v>
      </c>
      <c r="D32">
        <v>59482</v>
      </c>
      <c r="E32">
        <v>96170</v>
      </c>
      <c r="F32">
        <v>62648</v>
      </c>
      <c r="H32">
        <v>119431</v>
      </c>
      <c r="J32">
        <f t="shared" si="0"/>
        <v>64754.8</v>
      </c>
      <c r="K32">
        <f t="shared" si="1"/>
        <v>1.8443574839239716</v>
      </c>
      <c r="L32">
        <f t="shared" si="2"/>
        <v>96170</v>
      </c>
      <c r="M32">
        <f t="shared" si="3"/>
        <v>41851</v>
      </c>
      <c r="N32">
        <f t="shared" si="4"/>
        <v>64754.8</v>
      </c>
      <c r="O32">
        <f t="shared" si="5"/>
        <v>54319</v>
      </c>
      <c r="Q32">
        <v>41941</v>
      </c>
      <c r="R32">
        <v>-6537</v>
      </c>
      <c r="T32">
        <v>-10176.800000000003</v>
      </c>
      <c r="U32">
        <v>-252.39999999999418</v>
      </c>
      <c r="W32">
        <v>27058.400000000001</v>
      </c>
      <c r="X32">
        <v>2990</v>
      </c>
      <c r="AB32">
        <v>64754.8</v>
      </c>
      <c r="AC32">
        <v>1.8443574839239716</v>
      </c>
      <c r="AK32">
        <v>64754.8</v>
      </c>
      <c r="AL32">
        <v>1.8443574839239716</v>
      </c>
    </row>
    <row r="33" spans="2:38" x14ac:dyDescent="0.25">
      <c r="B33">
        <v>19992</v>
      </c>
      <c r="C33">
        <v>41548</v>
      </c>
      <c r="D33">
        <v>32351</v>
      </c>
      <c r="E33">
        <v>45707</v>
      </c>
      <c r="F33">
        <v>74176</v>
      </c>
      <c r="H33">
        <v>51204</v>
      </c>
      <c r="J33">
        <f t="shared" si="0"/>
        <v>42754.8</v>
      </c>
      <c r="K33">
        <f t="shared" si="1"/>
        <v>1.1976199163602683</v>
      </c>
      <c r="L33">
        <f t="shared" si="2"/>
        <v>74176</v>
      </c>
      <c r="M33">
        <f t="shared" si="3"/>
        <v>19992</v>
      </c>
      <c r="N33">
        <f t="shared" si="4"/>
        <v>42754.8</v>
      </c>
      <c r="O33">
        <f t="shared" si="5"/>
        <v>54184</v>
      </c>
      <c r="Q33">
        <v>-50640</v>
      </c>
      <c r="R33">
        <v>-13086</v>
      </c>
      <c r="T33">
        <v>-20688.599999999999</v>
      </c>
      <c r="U33">
        <v>-4060.7999999999956</v>
      </c>
      <c r="W33">
        <v>51165.400000000009</v>
      </c>
      <c r="X33">
        <v>5474.4</v>
      </c>
      <c r="AF33">
        <v>42754.8</v>
      </c>
      <c r="AG33">
        <v>1.1976199163602683</v>
      </c>
      <c r="AI33">
        <v>42754.8</v>
      </c>
      <c r="AJ33">
        <v>1.1976199163602683</v>
      </c>
    </row>
    <row r="34" spans="2:38" x14ac:dyDescent="0.25">
      <c r="B34">
        <v>38478</v>
      </c>
      <c r="C34">
        <v>36293</v>
      </c>
      <c r="D34">
        <v>19190</v>
      </c>
      <c r="E34">
        <v>65141</v>
      </c>
      <c r="F34">
        <v>79617</v>
      </c>
      <c r="H34">
        <v>107514</v>
      </c>
      <c r="J34">
        <f t="shared" ref="J34:J65" si="6">AVERAGE(B34:F34)</f>
        <v>47743.8</v>
      </c>
      <c r="K34">
        <f t="shared" ref="K34:K65" si="7">H34/J34</f>
        <v>2.2518944868234199</v>
      </c>
      <c r="L34">
        <f t="shared" ref="L34:L65" si="8">MAX(B34:F34)</f>
        <v>79617</v>
      </c>
      <c r="M34">
        <f t="shared" ref="M34:M65" si="9">MIN(B34:F34)</f>
        <v>19190</v>
      </c>
      <c r="N34">
        <f t="shared" ref="N34:N65" si="10">AVERAGE(B34:F34)</f>
        <v>47743.8</v>
      </c>
      <c r="O34">
        <f t="shared" ref="O34:O65" si="11">L34-M34</f>
        <v>60427</v>
      </c>
      <c r="Q34">
        <v>-1095</v>
      </c>
      <c r="R34">
        <v>-3303</v>
      </c>
      <c r="T34">
        <v>-31763.399999999994</v>
      </c>
      <c r="U34">
        <v>-1284.7999999999956</v>
      </c>
      <c r="W34">
        <v>51457.8</v>
      </c>
      <c r="X34">
        <v>1297.9999999999998</v>
      </c>
      <c r="AB34">
        <v>47743.8</v>
      </c>
      <c r="AC34">
        <v>2.2518944868234199</v>
      </c>
      <c r="AK34">
        <v>47743.8</v>
      </c>
      <c r="AL34">
        <v>2.2518944868234199</v>
      </c>
    </row>
    <row r="35" spans="2:38" x14ac:dyDescent="0.25">
      <c r="B35">
        <v>63225</v>
      </c>
      <c r="C35">
        <v>84761</v>
      </c>
      <c r="D35">
        <v>88999</v>
      </c>
      <c r="E35">
        <v>41410</v>
      </c>
      <c r="F35">
        <v>48902</v>
      </c>
      <c r="H35">
        <v>81269</v>
      </c>
      <c r="J35">
        <f t="shared" si="6"/>
        <v>65459.4</v>
      </c>
      <c r="K35">
        <f t="shared" si="7"/>
        <v>1.2415176429970332</v>
      </c>
      <c r="L35">
        <f t="shared" si="8"/>
        <v>88999</v>
      </c>
      <c r="M35">
        <f t="shared" si="9"/>
        <v>41410</v>
      </c>
      <c r="N35">
        <f t="shared" si="10"/>
        <v>65459.4</v>
      </c>
      <c r="O35">
        <f t="shared" si="11"/>
        <v>47589</v>
      </c>
      <c r="Q35">
        <v>8084</v>
      </c>
      <c r="R35">
        <v>-17856</v>
      </c>
      <c r="T35">
        <v>20638.200000000004</v>
      </c>
      <c r="U35">
        <v>4303.8000000000029</v>
      </c>
      <c r="W35">
        <v>37779.4</v>
      </c>
      <c r="X35">
        <v>4693.4000000000005</v>
      </c>
      <c r="AD35">
        <v>65459.4</v>
      </c>
      <c r="AE35">
        <v>1.2415176429970332</v>
      </c>
      <c r="AI35">
        <v>65459.4</v>
      </c>
      <c r="AJ35">
        <v>1.2415176429970332</v>
      </c>
    </row>
    <row r="36" spans="2:38" x14ac:dyDescent="0.25">
      <c r="B36">
        <v>48923</v>
      </c>
      <c r="C36">
        <v>45198</v>
      </c>
      <c r="D36">
        <v>34575</v>
      </c>
      <c r="E36">
        <v>75454</v>
      </c>
      <c r="F36">
        <v>62636</v>
      </c>
      <c r="H36">
        <v>82153</v>
      </c>
      <c r="J36">
        <f t="shared" si="6"/>
        <v>53357.2</v>
      </c>
      <c r="K36">
        <f t="shared" si="7"/>
        <v>1.5396797433148668</v>
      </c>
      <c r="L36">
        <f t="shared" si="8"/>
        <v>75454</v>
      </c>
      <c r="M36">
        <f t="shared" si="9"/>
        <v>34575</v>
      </c>
      <c r="N36">
        <f t="shared" si="10"/>
        <v>53357.2</v>
      </c>
      <c r="O36">
        <f t="shared" si="11"/>
        <v>40879</v>
      </c>
      <c r="Q36">
        <v>-44414</v>
      </c>
      <c r="R36">
        <v>1312</v>
      </c>
      <c r="T36">
        <v>-34563.199999999997</v>
      </c>
      <c r="U36">
        <v>2893.7999999999956</v>
      </c>
      <c r="W36">
        <v>41374.800000000003</v>
      </c>
      <c r="X36">
        <v>5112.2000000000007</v>
      </c>
      <c r="AB36">
        <v>53357.2</v>
      </c>
      <c r="AC36">
        <v>1.5396797433148668</v>
      </c>
      <c r="AI36">
        <v>53357.2</v>
      </c>
      <c r="AJ36">
        <v>1.5396797433148668</v>
      </c>
    </row>
    <row r="37" spans="2:38" x14ac:dyDescent="0.25">
      <c r="B37">
        <v>42600</v>
      </c>
      <c r="C37">
        <v>65188</v>
      </c>
      <c r="D37">
        <v>64564</v>
      </c>
      <c r="E37">
        <v>39393</v>
      </c>
      <c r="F37">
        <v>69023</v>
      </c>
      <c r="H37">
        <v>109438</v>
      </c>
      <c r="J37">
        <f t="shared" si="6"/>
        <v>56153.599999999999</v>
      </c>
      <c r="K37">
        <f t="shared" si="7"/>
        <v>1.9489044335536814</v>
      </c>
      <c r="L37">
        <f t="shared" si="8"/>
        <v>69023</v>
      </c>
      <c r="M37">
        <f t="shared" si="9"/>
        <v>39393</v>
      </c>
      <c r="N37">
        <f t="shared" si="10"/>
        <v>56153.599999999999</v>
      </c>
      <c r="O37">
        <f t="shared" si="11"/>
        <v>29630</v>
      </c>
      <c r="Q37">
        <v>16327</v>
      </c>
      <c r="R37">
        <v>2342</v>
      </c>
      <c r="T37">
        <v>3165.1999999999971</v>
      </c>
      <c r="U37">
        <v>-4264.8000000000029</v>
      </c>
      <c r="W37">
        <v>25654</v>
      </c>
      <c r="X37">
        <v>7512</v>
      </c>
      <c r="AD37">
        <v>56153.599999999999</v>
      </c>
      <c r="AE37">
        <v>1.9489044335536814</v>
      </c>
      <c r="AK37">
        <v>56153.599999999999</v>
      </c>
      <c r="AL37">
        <v>1.9489044335536814</v>
      </c>
    </row>
    <row r="38" spans="2:38" x14ac:dyDescent="0.25">
      <c r="B38">
        <v>26868</v>
      </c>
      <c r="C38">
        <v>34425</v>
      </c>
      <c r="D38">
        <v>82423</v>
      </c>
      <c r="E38">
        <v>69777</v>
      </c>
      <c r="F38">
        <v>56005</v>
      </c>
      <c r="H38">
        <v>61669</v>
      </c>
      <c r="J38">
        <f t="shared" si="6"/>
        <v>53899.6</v>
      </c>
      <c r="K38">
        <f t="shared" si="7"/>
        <v>1.1441457821579382</v>
      </c>
      <c r="L38">
        <f t="shared" si="8"/>
        <v>82423</v>
      </c>
      <c r="M38">
        <f t="shared" si="9"/>
        <v>26868</v>
      </c>
      <c r="N38">
        <f t="shared" si="10"/>
        <v>53899.6</v>
      </c>
      <c r="O38">
        <f t="shared" si="11"/>
        <v>55555</v>
      </c>
      <c r="Q38">
        <v>-49400</v>
      </c>
      <c r="R38">
        <v>6501</v>
      </c>
      <c r="T38">
        <v>-12200.599999999999</v>
      </c>
      <c r="U38">
        <v>2627.4000000000015</v>
      </c>
      <c r="W38">
        <v>34376.200000000004</v>
      </c>
      <c r="X38">
        <v>2680.2000000000003</v>
      </c>
      <c r="AF38">
        <v>53899.6</v>
      </c>
      <c r="AG38">
        <v>1.1441457821579382</v>
      </c>
      <c r="AI38">
        <v>53899.6</v>
      </c>
      <c r="AJ38">
        <v>1.1441457821579382</v>
      </c>
    </row>
    <row r="39" spans="2:38" x14ac:dyDescent="0.25">
      <c r="B39">
        <v>39722</v>
      </c>
      <c r="C39">
        <v>82757</v>
      </c>
      <c r="D39">
        <v>38448</v>
      </c>
      <c r="E39">
        <v>51720</v>
      </c>
      <c r="F39">
        <v>61448</v>
      </c>
      <c r="H39">
        <v>110866</v>
      </c>
      <c r="J39">
        <f t="shared" si="6"/>
        <v>54819</v>
      </c>
      <c r="K39">
        <f t="shared" si="7"/>
        <v>2.0224009923566646</v>
      </c>
      <c r="L39">
        <f t="shared" si="8"/>
        <v>82757</v>
      </c>
      <c r="M39">
        <f t="shared" si="9"/>
        <v>38448</v>
      </c>
      <c r="N39">
        <f t="shared" si="10"/>
        <v>54819</v>
      </c>
      <c r="O39">
        <f t="shared" si="11"/>
        <v>44309</v>
      </c>
      <c r="Q39">
        <v>47398</v>
      </c>
      <c r="R39">
        <v>15263</v>
      </c>
      <c r="T39">
        <v>2347.1999999999971</v>
      </c>
      <c r="U39">
        <v>-6228</v>
      </c>
      <c r="W39">
        <v>32952.400000000001</v>
      </c>
      <c r="X39">
        <v>6228</v>
      </c>
      <c r="Z39">
        <v>54819</v>
      </c>
      <c r="AA39">
        <v>2.0224009923566646</v>
      </c>
      <c r="AK39">
        <v>54819</v>
      </c>
      <c r="AL39">
        <v>2.0224009923566646</v>
      </c>
    </row>
    <row r="40" spans="2:38" x14ac:dyDescent="0.25">
      <c r="B40">
        <v>84413</v>
      </c>
      <c r="C40">
        <v>32482</v>
      </c>
      <c r="D40">
        <v>38125</v>
      </c>
      <c r="E40">
        <v>59546</v>
      </c>
      <c r="F40">
        <v>88834</v>
      </c>
      <c r="H40">
        <v>92489</v>
      </c>
      <c r="J40">
        <f t="shared" si="6"/>
        <v>60680</v>
      </c>
      <c r="K40">
        <f t="shared" si="7"/>
        <v>1.5242089650626236</v>
      </c>
      <c r="L40">
        <f t="shared" si="8"/>
        <v>88834</v>
      </c>
      <c r="M40">
        <f t="shared" si="9"/>
        <v>32482</v>
      </c>
      <c r="N40">
        <f t="shared" si="10"/>
        <v>60680</v>
      </c>
      <c r="O40">
        <f t="shared" si="11"/>
        <v>56352</v>
      </c>
      <c r="Q40">
        <v>12908</v>
      </c>
      <c r="R40">
        <v>-222</v>
      </c>
      <c r="T40">
        <v>-17572.600000000006</v>
      </c>
      <c r="U40">
        <v>-201</v>
      </c>
      <c r="W40">
        <v>19404.2</v>
      </c>
      <c r="X40">
        <v>6401.0000000000009</v>
      </c>
      <c r="AB40">
        <v>60680</v>
      </c>
      <c r="AC40">
        <v>1.5242089650626236</v>
      </c>
      <c r="AK40">
        <v>60680</v>
      </c>
      <c r="AL40">
        <v>1.5242089650626236</v>
      </c>
    </row>
    <row r="41" spans="2:38" x14ac:dyDescent="0.25">
      <c r="B41">
        <v>80336</v>
      </c>
      <c r="C41">
        <v>80681</v>
      </c>
      <c r="D41">
        <v>69268</v>
      </c>
      <c r="E41">
        <v>53454</v>
      </c>
      <c r="F41">
        <v>24985</v>
      </c>
      <c r="H41">
        <v>108868</v>
      </c>
      <c r="J41">
        <f t="shared" si="6"/>
        <v>61744.800000000003</v>
      </c>
      <c r="K41">
        <f t="shared" si="7"/>
        <v>1.7631930138246459</v>
      </c>
      <c r="L41">
        <f t="shared" si="8"/>
        <v>80681</v>
      </c>
      <c r="M41">
        <f t="shared" si="9"/>
        <v>24985</v>
      </c>
      <c r="N41">
        <f t="shared" si="10"/>
        <v>61744.800000000003</v>
      </c>
      <c r="O41">
        <f t="shared" si="11"/>
        <v>55696</v>
      </c>
      <c r="Q41">
        <v>56347</v>
      </c>
      <c r="R41">
        <v>-3241</v>
      </c>
      <c r="T41">
        <v>28584</v>
      </c>
      <c r="U41">
        <v>5805.8000000000029</v>
      </c>
      <c r="W41">
        <v>37630.399999999994</v>
      </c>
      <c r="X41">
        <v>8042.2</v>
      </c>
      <c r="AD41">
        <v>61744.800000000003</v>
      </c>
      <c r="AE41">
        <v>1.7631930138246459</v>
      </c>
      <c r="AK41">
        <v>61744.800000000003</v>
      </c>
      <c r="AL41">
        <v>1.7631930138246459</v>
      </c>
    </row>
    <row r="42" spans="2:38" x14ac:dyDescent="0.25">
      <c r="B42">
        <v>81940</v>
      </c>
      <c r="C42">
        <v>91238</v>
      </c>
      <c r="D42">
        <v>28104</v>
      </c>
      <c r="E42">
        <v>73262</v>
      </c>
      <c r="F42">
        <v>53324</v>
      </c>
      <c r="H42">
        <v>115297</v>
      </c>
      <c r="J42">
        <f t="shared" si="6"/>
        <v>65573.600000000006</v>
      </c>
      <c r="K42">
        <f t="shared" si="7"/>
        <v>1.7582838215379359</v>
      </c>
      <c r="L42">
        <f t="shared" si="8"/>
        <v>91238</v>
      </c>
      <c r="M42">
        <f t="shared" si="9"/>
        <v>28104</v>
      </c>
      <c r="N42">
        <f t="shared" si="10"/>
        <v>65573.600000000006</v>
      </c>
      <c r="O42">
        <f t="shared" si="11"/>
        <v>63134</v>
      </c>
      <c r="Q42">
        <v>-14960</v>
      </c>
      <c r="R42">
        <v>12751</v>
      </c>
      <c r="T42">
        <v>-11572</v>
      </c>
      <c r="U42">
        <v>547.60000000000582</v>
      </c>
      <c r="W42">
        <v>28248.399999999998</v>
      </c>
      <c r="X42">
        <v>3140.4</v>
      </c>
      <c r="AF42">
        <v>65573.600000000006</v>
      </c>
      <c r="AG42">
        <v>1.7582838215379359</v>
      </c>
      <c r="AK42">
        <v>65573.600000000006</v>
      </c>
      <c r="AL42">
        <v>1.7582838215379359</v>
      </c>
    </row>
    <row r="43" spans="2:38" x14ac:dyDescent="0.25">
      <c r="B43">
        <v>98162</v>
      </c>
      <c r="C43">
        <v>50388</v>
      </c>
      <c r="D43">
        <v>62593</v>
      </c>
      <c r="E43">
        <v>81715</v>
      </c>
      <c r="F43">
        <v>25023</v>
      </c>
      <c r="H43">
        <v>89748</v>
      </c>
      <c r="J43">
        <f t="shared" si="6"/>
        <v>63576.2</v>
      </c>
      <c r="K43">
        <f t="shared" si="7"/>
        <v>1.4116603383026982</v>
      </c>
      <c r="L43">
        <f t="shared" si="8"/>
        <v>98162</v>
      </c>
      <c r="M43">
        <f t="shared" si="9"/>
        <v>25023</v>
      </c>
      <c r="N43">
        <f t="shared" si="10"/>
        <v>63576.2</v>
      </c>
      <c r="O43">
        <f t="shared" si="11"/>
        <v>73139</v>
      </c>
      <c r="Q43">
        <v>-12711</v>
      </c>
      <c r="R43">
        <v>253</v>
      </c>
      <c r="T43">
        <v>-3704.8000000000029</v>
      </c>
      <c r="U43">
        <v>826</v>
      </c>
      <c r="W43">
        <v>5519.6</v>
      </c>
      <c r="X43">
        <v>1726.8</v>
      </c>
      <c r="AF43">
        <v>63576.2</v>
      </c>
      <c r="AG43">
        <v>1.4116603383026982</v>
      </c>
      <c r="AI43">
        <v>63576.2</v>
      </c>
      <c r="AJ43">
        <v>1.4116603383026982</v>
      </c>
    </row>
    <row r="44" spans="2:38" x14ac:dyDescent="0.25">
      <c r="B44">
        <v>36077</v>
      </c>
      <c r="C44">
        <v>37035</v>
      </c>
      <c r="D44">
        <v>73679</v>
      </c>
      <c r="E44">
        <v>92865</v>
      </c>
      <c r="F44">
        <v>82711</v>
      </c>
      <c r="H44">
        <v>105200</v>
      </c>
      <c r="J44">
        <f t="shared" si="6"/>
        <v>64473.4</v>
      </c>
      <c r="K44">
        <f t="shared" si="7"/>
        <v>1.6316806621025104</v>
      </c>
      <c r="L44">
        <f t="shared" si="8"/>
        <v>92865</v>
      </c>
      <c r="M44">
        <f t="shared" si="9"/>
        <v>36077</v>
      </c>
      <c r="N44">
        <f t="shared" si="10"/>
        <v>64473.4</v>
      </c>
      <c r="O44">
        <f t="shared" si="11"/>
        <v>56788</v>
      </c>
      <c r="Q44">
        <v>36320</v>
      </c>
      <c r="R44">
        <v>791</v>
      </c>
      <c r="T44">
        <v>11952.400000000001</v>
      </c>
      <c r="U44">
        <v>373.59999999999854</v>
      </c>
      <c r="W44">
        <v>23154.799999999999</v>
      </c>
      <c r="X44">
        <v>2990.4</v>
      </c>
      <c r="Z44">
        <v>64473.4</v>
      </c>
      <c r="AA44">
        <v>1.6316806621025104</v>
      </c>
      <c r="AI44">
        <v>64473.4</v>
      </c>
      <c r="AJ44">
        <v>1.6316806621025104</v>
      </c>
    </row>
    <row r="45" spans="2:38" x14ac:dyDescent="0.25">
      <c r="B45">
        <v>74447</v>
      </c>
      <c r="C45">
        <v>39188</v>
      </c>
      <c r="D45">
        <v>78459</v>
      </c>
      <c r="E45">
        <v>63666</v>
      </c>
      <c r="F45">
        <v>92143</v>
      </c>
      <c r="H45">
        <v>86505</v>
      </c>
      <c r="J45">
        <f t="shared" si="6"/>
        <v>69580.600000000006</v>
      </c>
      <c r="K45">
        <f t="shared" si="7"/>
        <v>1.2432344647789757</v>
      </c>
      <c r="L45">
        <f t="shared" si="8"/>
        <v>92143</v>
      </c>
      <c r="M45">
        <f t="shared" si="9"/>
        <v>39188</v>
      </c>
      <c r="N45">
        <f t="shared" si="10"/>
        <v>69580.600000000006</v>
      </c>
      <c r="O45">
        <f t="shared" si="11"/>
        <v>52955</v>
      </c>
      <c r="Q45">
        <v>-7713</v>
      </c>
      <c r="R45">
        <v>-486</v>
      </c>
      <c r="T45">
        <v>-8622.7999999999884</v>
      </c>
      <c r="U45">
        <v>6398.0000000000073</v>
      </c>
      <c r="W45">
        <v>30683.600000000002</v>
      </c>
      <c r="X45">
        <v>6978.8</v>
      </c>
      <c r="AB45">
        <v>69580.600000000006</v>
      </c>
      <c r="AC45">
        <v>1.2432344647789757</v>
      </c>
      <c r="AI45">
        <v>69580.600000000006</v>
      </c>
      <c r="AJ45">
        <v>1.2432344647789757</v>
      </c>
    </row>
    <row r="46" spans="2:38" x14ac:dyDescent="0.25">
      <c r="B46">
        <v>94550</v>
      </c>
      <c r="C46">
        <v>76432</v>
      </c>
      <c r="D46">
        <v>42151</v>
      </c>
      <c r="E46">
        <v>101608</v>
      </c>
      <c r="F46">
        <v>49025</v>
      </c>
      <c r="H46">
        <v>93302</v>
      </c>
      <c r="J46">
        <f t="shared" si="6"/>
        <v>72753.2</v>
      </c>
      <c r="K46">
        <f t="shared" si="7"/>
        <v>1.2824453082476097</v>
      </c>
      <c r="L46">
        <f t="shared" si="8"/>
        <v>101608</v>
      </c>
      <c r="M46">
        <f t="shared" si="9"/>
        <v>42151</v>
      </c>
      <c r="N46">
        <f t="shared" si="10"/>
        <v>72753.2</v>
      </c>
      <c r="O46">
        <f t="shared" si="11"/>
        <v>59457</v>
      </c>
      <c r="Q46">
        <v>-17398</v>
      </c>
      <c r="R46">
        <v>-3055</v>
      </c>
      <c r="T46">
        <v>134</v>
      </c>
      <c r="U46">
        <v>-1347.8000000000029</v>
      </c>
      <c r="W46">
        <v>20168.800000000003</v>
      </c>
      <c r="X46">
        <v>2897.3999999999996</v>
      </c>
      <c r="AF46">
        <v>72753.2</v>
      </c>
      <c r="AG46">
        <v>1.2824453082476097</v>
      </c>
      <c r="AI46">
        <v>72753.2</v>
      </c>
      <c r="AJ46">
        <v>1.2824453082476097</v>
      </c>
    </row>
    <row r="47" spans="2:38" x14ac:dyDescent="0.25">
      <c r="B47">
        <v>22486</v>
      </c>
      <c r="C47">
        <v>51286</v>
      </c>
      <c r="D47">
        <v>98498</v>
      </c>
      <c r="E47">
        <v>16852</v>
      </c>
      <c r="F47">
        <v>67560</v>
      </c>
      <c r="H47">
        <v>88139</v>
      </c>
      <c r="J47">
        <f t="shared" si="6"/>
        <v>51336.4</v>
      </c>
      <c r="K47">
        <f t="shared" si="7"/>
        <v>1.7168909389828659</v>
      </c>
      <c r="L47">
        <f t="shared" si="8"/>
        <v>98498</v>
      </c>
      <c r="M47">
        <f t="shared" si="9"/>
        <v>16852</v>
      </c>
      <c r="N47">
        <f t="shared" si="10"/>
        <v>51336.4</v>
      </c>
      <c r="O47">
        <f t="shared" si="11"/>
        <v>81646</v>
      </c>
      <c r="Q47">
        <v>4499</v>
      </c>
      <c r="R47">
        <v>18783</v>
      </c>
      <c r="T47">
        <v>12320.800000000003</v>
      </c>
      <c r="U47">
        <v>-6243.1999999999971</v>
      </c>
      <c r="W47">
        <v>18236</v>
      </c>
      <c r="X47">
        <v>12610.400000000001</v>
      </c>
      <c r="AD47">
        <v>51336.4</v>
      </c>
      <c r="AE47">
        <v>1.7168909389828659</v>
      </c>
      <c r="AK47">
        <v>51336.4</v>
      </c>
      <c r="AL47">
        <v>1.7168909389828659</v>
      </c>
    </row>
    <row r="48" spans="2:38" x14ac:dyDescent="0.25">
      <c r="B48">
        <v>56745</v>
      </c>
      <c r="C48">
        <v>71259</v>
      </c>
      <c r="D48">
        <v>14703</v>
      </c>
      <c r="E48">
        <v>32787</v>
      </c>
      <c r="F48">
        <v>67140</v>
      </c>
      <c r="H48">
        <v>59251</v>
      </c>
      <c r="J48">
        <f t="shared" si="6"/>
        <v>48526.8</v>
      </c>
      <c r="K48">
        <f t="shared" si="7"/>
        <v>1.2209954087226027</v>
      </c>
      <c r="L48">
        <f t="shared" si="8"/>
        <v>71259</v>
      </c>
      <c r="M48">
        <f t="shared" si="9"/>
        <v>14703</v>
      </c>
      <c r="N48">
        <f t="shared" si="10"/>
        <v>48526.8</v>
      </c>
      <c r="O48">
        <f t="shared" si="11"/>
        <v>56556</v>
      </c>
      <c r="Q48">
        <v>-4586</v>
      </c>
      <c r="R48">
        <v>-15889</v>
      </c>
      <c r="T48">
        <v>7986</v>
      </c>
      <c r="U48">
        <v>-573.59999999999854</v>
      </c>
      <c r="W48">
        <v>18202.8</v>
      </c>
      <c r="X48">
        <v>7903.2</v>
      </c>
      <c r="AD48">
        <v>48526.8</v>
      </c>
      <c r="AE48">
        <v>1.2209954087226027</v>
      </c>
      <c r="AI48">
        <v>48526.8</v>
      </c>
      <c r="AJ48">
        <v>1.2209954087226027</v>
      </c>
    </row>
    <row r="49" spans="2:38" x14ac:dyDescent="0.25">
      <c r="B49">
        <v>24985</v>
      </c>
      <c r="C49">
        <v>48671</v>
      </c>
      <c r="D49">
        <v>37617</v>
      </c>
      <c r="E49">
        <v>23693</v>
      </c>
      <c r="F49">
        <v>60124</v>
      </c>
      <c r="H49">
        <v>84513</v>
      </c>
      <c r="J49">
        <f t="shared" si="6"/>
        <v>39018</v>
      </c>
      <c r="K49">
        <f t="shared" si="7"/>
        <v>2.1660003075503615</v>
      </c>
      <c r="L49">
        <f t="shared" si="8"/>
        <v>60124</v>
      </c>
      <c r="M49">
        <f t="shared" si="9"/>
        <v>23693</v>
      </c>
      <c r="N49">
        <f t="shared" si="10"/>
        <v>39018</v>
      </c>
      <c r="O49">
        <f t="shared" si="11"/>
        <v>36431</v>
      </c>
      <c r="Q49">
        <v>1980</v>
      </c>
      <c r="R49">
        <v>18692</v>
      </c>
      <c r="T49">
        <v>-17611.199999999997</v>
      </c>
      <c r="U49">
        <v>300.59999999999854</v>
      </c>
      <c r="W49">
        <v>26513.600000000002</v>
      </c>
      <c r="X49">
        <v>5602.6</v>
      </c>
      <c r="Z49">
        <v>39018</v>
      </c>
      <c r="AA49">
        <v>2.1660003075503615</v>
      </c>
      <c r="AK49">
        <v>39018</v>
      </c>
      <c r="AL49">
        <v>2.1660003075503615</v>
      </c>
    </row>
    <row r="50" spans="2:38" x14ac:dyDescent="0.25">
      <c r="B50">
        <v>70441</v>
      </c>
      <c r="C50">
        <v>78938</v>
      </c>
      <c r="D50">
        <v>98738</v>
      </c>
      <c r="E50">
        <v>54116</v>
      </c>
      <c r="F50">
        <v>32123</v>
      </c>
      <c r="H50">
        <v>74066</v>
      </c>
      <c r="J50">
        <f t="shared" si="6"/>
        <v>66871.199999999997</v>
      </c>
      <c r="K50">
        <f t="shared" si="7"/>
        <v>1.1075919080261758</v>
      </c>
      <c r="L50">
        <f t="shared" si="8"/>
        <v>98738</v>
      </c>
      <c r="M50">
        <f t="shared" si="9"/>
        <v>32123</v>
      </c>
      <c r="N50">
        <f t="shared" si="10"/>
        <v>66871.199999999997</v>
      </c>
      <c r="O50">
        <f t="shared" si="11"/>
        <v>66615</v>
      </c>
      <c r="Q50">
        <v>1004</v>
      </c>
      <c r="R50">
        <v>-1523</v>
      </c>
      <c r="T50">
        <v>37449.599999999999</v>
      </c>
      <c r="U50">
        <v>-1513</v>
      </c>
      <c r="W50">
        <v>37449.599999999999</v>
      </c>
      <c r="X50">
        <v>1520.6</v>
      </c>
      <c r="AD50">
        <v>66871.199999999997</v>
      </c>
      <c r="AE50">
        <v>1.1075919080261758</v>
      </c>
      <c r="AI50">
        <v>66871.199999999997</v>
      </c>
      <c r="AJ50">
        <v>1.1075919080261758</v>
      </c>
    </row>
    <row r="51" spans="2:38" x14ac:dyDescent="0.25">
      <c r="B51">
        <v>26764</v>
      </c>
      <c r="C51">
        <v>81014</v>
      </c>
      <c r="D51">
        <v>41263</v>
      </c>
      <c r="E51">
        <v>57171</v>
      </c>
      <c r="F51">
        <v>39331</v>
      </c>
      <c r="H51">
        <v>78982</v>
      </c>
      <c r="J51">
        <f t="shared" si="6"/>
        <v>49108.6</v>
      </c>
      <c r="K51">
        <f t="shared" si="7"/>
        <v>1.6083130042395832</v>
      </c>
      <c r="L51">
        <f t="shared" si="8"/>
        <v>81014</v>
      </c>
      <c r="M51">
        <f t="shared" si="9"/>
        <v>26764</v>
      </c>
      <c r="N51">
        <f t="shared" si="10"/>
        <v>49108.6</v>
      </c>
      <c r="O51">
        <f t="shared" si="11"/>
        <v>54250</v>
      </c>
      <c r="Q51">
        <v>-55334</v>
      </c>
      <c r="R51">
        <v>98</v>
      </c>
      <c r="T51">
        <v>-41050.400000000001</v>
      </c>
      <c r="U51">
        <v>-3605.4000000000015</v>
      </c>
      <c r="W51">
        <v>41050.400000000001</v>
      </c>
      <c r="X51">
        <v>3606.2</v>
      </c>
      <c r="AF51">
        <v>49108.6</v>
      </c>
      <c r="AG51">
        <v>1.6083130042395832</v>
      </c>
      <c r="AK51">
        <v>49108.6</v>
      </c>
      <c r="AL51">
        <v>1.6083130042395832</v>
      </c>
    </row>
    <row r="52" spans="2:38" x14ac:dyDescent="0.25">
      <c r="B52">
        <v>90582</v>
      </c>
      <c r="C52">
        <v>78030</v>
      </c>
      <c r="D52">
        <v>52519</v>
      </c>
      <c r="E52">
        <v>29551</v>
      </c>
      <c r="F52">
        <v>104241</v>
      </c>
      <c r="H52">
        <v>79609</v>
      </c>
      <c r="J52">
        <f t="shared" si="6"/>
        <v>70984.600000000006</v>
      </c>
      <c r="K52">
        <f t="shared" si="7"/>
        <v>1.1214967753569083</v>
      </c>
      <c r="L52">
        <f t="shared" si="8"/>
        <v>104241</v>
      </c>
      <c r="M52">
        <f t="shared" si="9"/>
        <v>29551</v>
      </c>
      <c r="N52">
        <f t="shared" si="10"/>
        <v>70984.600000000006</v>
      </c>
      <c r="O52">
        <f t="shared" si="11"/>
        <v>74690</v>
      </c>
      <c r="Q52">
        <v>5686</v>
      </c>
      <c r="R52">
        <v>0</v>
      </c>
      <c r="T52">
        <v>36716.800000000003</v>
      </c>
      <c r="U52">
        <v>2636.6000000000058</v>
      </c>
      <c r="W52">
        <v>36716.800000000003</v>
      </c>
      <c r="X52">
        <v>3350.2</v>
      </c>
      <c r="AD52">
        <v>70984.600000000006</v>
      </c>
      <c r="AE52">
        <v>1.1214967753569083</v>
      </c>
      <c r="AI52">
        <v>70984.600000000006</v>
      </c>
      <c r="AJ52">
        <v>1.1214967753569083</v>
      </c>
    </row>
    <row r="53" spans="2:38" x14ac:dyDescent="0.25">
      <c r="B53">
        <v>95790</v>
      </c>
      <c r="C53">
        <v>82012</v>
      </c>
      <c r="D53">
        <v>73455</v>
      </c>
      <c r="E53">
        <v>66331</v>
      </c>
      <c r="F53">
        <v>31656</v>
      </c>
      <c r="H53">
        <v>79664</v>
      </c>
      <c r="J53">
        <f t="shared" si="6"/>
        <v>69848.800000000003</v>
      </c>
      <c r="K53">
        <f t="shared" si="7"/>
        <v>1.1405206674989405</v>
      </c>
      <c r="L53">
        <f t="shared" si="8"/>
        <v>95790</v>
      </c>
      <c r="M53">
        <f t="shared" si="9"/>
        <v>31656</v>
      </c>
      <c r="N53">
        <f t="shared" si="10"/>
        <v>69848.800000000003</v>
      </c>
      <c r="O53">
        <f t="shared" si="11"/>
        <v>64134</v>
      </c>
      <c r="Q53">
        <v>29603</v>
      </c>
      <c r="R53">
        <v>-27</v>
      </c>
      <c r="T53">
        <v>26577.4</v>
      </c>
      <c r="U53">
        <v>3269.1999999999971</v>
      </c>
      <c r="W53">
        <v>53363.8</v>
      </c>
      <c r="X53">
        <v>4272.4000000000005</v>
      </c>
      <c r="Z53">
        <v>69848.800000000003</v>
      </c>
      <c r="AA53">
        <v>1.1405206674989405</v>
      </c>
      <c r="AI53">
        <v>69848.800000000003</v>
      </c>
      <c r="AJ53">
        <v>1.1405206674989405</v>
      </c>
    </row>
    <row r="54" spans="2:38" x14ac:dyDescent="0.25">
      <c r="B54">
        <v>8217</v>
      </c>
      <c r="C54">
        <v>31141</v>
      </c>
      <c r="D54">
        <v>92977</v>
      </c>
      <c r="E54">
        <v>100486</v>
      </c>
      <c r="F54">
        <v>41607</v>
      </c>
      <c r="H54">
        <v>100145</v>
      </c>
      <c r="J54">
        <f t="shared" si="6"/>
        <v>54885.599999999999</v>
      </c>
      <c r="K54">
        <f t="shared" si="7"/>
        <v>1.8246133776436808</v>
      </c>
      <c r="L54">
        <f t="shared" si="8"/>
        <v>100486</v>
      </c>
      <c r="M54">
        <f t="shared" si="9"/>
        <v>8217</v>
      </c>
      <c r="N54">
        <f t="shared" si="10"/>
        <v>54885.599999999999</v>
      </c>
      <c r="O54">
        <f t="shared" si="11"/>
        <v>92269</v>
      </c>
      <c r="Q54">
        <v>-10186</v>
      </c>
      <c r="R54">
        <v>-510</v>
      </c>
      <c r="T54">
        <v>-18693.000000000007</v>
      </c>
      <c r="U54">
        <v>-4950.5999999999985</v>
      </c>
      <c r="W54">
        <v>51355.399999999994</v>
      </c>
      <c r="X54">
        <v>14418.2</v>
      </c>
      <c r="AF54">
        <v>54885.599999999999</v>
      </c>
      <c r="AG54">
        <v>1.8246133776436808</v>
      </c>
      <c r="AK54">
        <v>54885.599999999999</v>
      </c>
      <c r="AL54">
        <v>1.8246133776436808</v>
      </c>
    </row>
    <row r="55" spans="2:38" x14ac:dyDescent="0.25">
      <c r="B55">
        <v>54735</v>
      </c>
      <c r="C55">
        <v>61211</v>
      </c>
      <c r="D55">
        <v>52678</v>
      </c>
      <c r="E55">
        <v>90901</v>
      </c>
      <c r="F55">
        <v>80224</v>
      </c>
      <c r="H55">
        <v>82581</v>
      </c>
      <c r="J55">
        <f t="shared" si="6"/>
        <v>67949.8</v>
      </c>
      <c r="K55">
        <f t="shared" si="7"/>
        <v>1.2153236654118187</v>
      </c>
      <c r="L55">
        <f t="shared" si="8"/>
        <v>90901</v>
      </c>
      <c r="M55">
        <f t="shared" si="9"/>
        <v>52678</v>
      </c>
      <c r="N55">
        <f t="shared" si="10"/>
        <v>67949.8</v>
      </c>
      <c r="O55">
        <f t="shared" si="11"/>
        <v>38223</v>
      </c>
      <c r="Q55">
        <v>-12129</v>
      </c>
      <c r="R55">
        <v>1</v>
      </c>
      <c r="T55">
        <v>4137.4000000000015</v>
      </c>
      <c r="U55">
        <v>-1187.1999999999971</v>
      </c>
      <c r="W55">
        <v>34940.200000000004</v>
      </c>
      <c r="X55">
        <v>7317.6000000000013</v>
      </c>
      <c r="AF55">
        <v>67949.8</v>
      </c>
      <c r="AG55">
        <v>1.2153236654118187</v>
      </c>
      <c r="AI55">
        <v>67949.8</v>
      </c>
      <c r="AJ55">
        <v>1.2153236654118187</v>
      </c>
    </row>
    <row r="56" spans="2:38" x14ac:dyDescent="0.25">
      <c r="B56">
        <v>72479</v>
      </c>
      <c r="C56">
        <v>57009</v>
      </c>
      <c r="D56">
        <v>90051</v>
      </c>
      <c r="E56">
        <v>42907</v>
      </c>
      <c r="F56">
        <v>29579</v>
      </c>
      <c r="H56">
        <v>81455</v>
      </c>
      <c r="J56">
        <f t="shared" si="6"/>
        <v>58405</v>
      </c>
      <c r="K56">
        <f t="shared" si="7"/>
        <v>1.3946579916103072</v>
      </c>
      <c r="L56">
        <f t="shared" si="8"/>
        <v>90051</v>
      </c>
      <c r="M56">
        <f t="shared" si="9"/>
        <v>29579</v>
      </c>
      <c r="N56">
        <f t="shared" si="10"/>
        <v>58405</v>
      </c>
      <c r="O56">
        <f t="shared" si="11"/>
        <v>60472</v>
      </c>
      <c r="Q56">
        <v>-7966</v>
      </c>
      <c r="R56">
        <v>7400</v>
      </c>
      <c r="T56">
        <v>-6514.4000000000015</v>
      </c>
      <c r="U56">
        <v>-6303.8000000000029</v>
      </c>
      <c r="W56">
        <v>18801.599999999999</v>
      </c>
      <c r="X56">
        <v>6325.4</v>
      </c>
      <c r="AB56">
        <v>58405</v>
      </c>
      <c r="AC56">
        <v>1.3946579916103072</v>
      </c>
      <c r="AI56">
        <v>58405</v>
      </c>
      <c r="AJ56">
        <v>1.3946579916103072</v>
      </c>
    </row>
    <row r="57" spans="2:38" x14ac:dyDescent="0.25">
      <c r="B57">
        <v>47783</v>
      </c>
      <c r="C57">
        <v>40314</v>
      </c>
      <c r="D57">
        <v>61010</v>
      </c>
      <c r="E57">
        <v>102606</v>
      </c>
      <c r="F57">
        <v>75658</v>
      </c>
      <c r="H57">
        <v>101427</v>
      </c>
      <c r="J57">
        <f t="shared" si="6"/>
        <v>65474.2</v>
      </c>
      <c r="K57">
        <f t="shared" si="7"/>
        <v>1.5491140021565748</v>
      </c>
      <c r="L57">
        <f t="shared" si="8"/>
        <v>102606</v>
      </c>
      <c r="M57">
        <f t="shared" si="9"/>
        <v>40314</v>
      </c>
      <c r="N57">
        <f t="shared" si="10"/>
        <v>65474.2</v>
      </c>
      <c r="O57">
        <f t="shared" si="11"/>
        <v>62292</v>
      </c>
      <c r="Q57">
        <v>39558</v>
      </c>
      <c r="R57">
        <v>6008</v>
      </c>
      <c r="T57">
        <v>16643.199999999997</v>
      </c>
      <c r="U57">
        <v>4108.5999999999985</v>
      </c>
      <c r="W57">
        <v>23678</v>
      </c>
      <c r="X57">
        <v>10452.6</v>
      </c>
      <c r="Z57">
        <v>65474.2</v>
      </c>
      <c r="AA57">
        <v>1.5491140021565748</v>
      </c>
      <c r="AI57">
        <v>65474.2</v>
      </c>
      <c r="AJ57">
        <v>1.5491140021565748</v>
      </c>
    </row>
    <row r="58" spans="2:38" x14ac:dyDescent="0.25">
      <c r="B58">
        <v>83164</v>
      </c>
      <c r="C58">
        <v>37920</v>
      </c>
      <c r="D58">
        <v>30969</v>
      </c>
      <c r="E58">
        <v>102717</v>
      </c>
      <c r="F58">
        <v>25354</v>
      </c>
      <c r="H58">
        <v>115684</v>
      </c>
      <c r="J58">
        <f t="shared" si="6"/>
        <v>56024.800000000003</v>
      </c>
      <c r="K58">
        <f t="shared" si="7"/>
        <v>2.0648712712941411</v>
      </c>
      <c r="L58">
        <f t="shared" si="8"/>
        <v>102717</v>
      </c>
      <c r="M58">
        <f t="shared" si="9"/>
        <v>25354</v>
      </c>
      <c r="N58">
        <f t="shared" si="10"/>
        <v>56024.800000000003</v>
      </c>
      <c r="O58">
        <f t="shared" si="11"/>
        <v>77363</v>
      </c>
      <c r="Q58">
        <v>41269</v>
      </c>
      <c r="R58">
        <v>6</v>
      </c>
      <c r="T58">
        <v>-924.19999999999709</v>
      </c>
      <c r="U58">
        <v>3312.4000000000015</v>
      </c>
      <c r="W58">
        <v>35326.199999999997</v>
      </c>
      <c r="X58">
        <v>3312.4000000000005</v>
      </c>
      <c r="Z58">
        <v>56024.800000000003</v>
      </c>
      <c r="AA58">
        <v>2.0648712712941411</v>
      </c>
      <c r="AK58">
        <v>56024.800000000003</v>
      </c>
      <c r="AL58">
        <v>2.0648712712941411</v>
      </c>
    </row>
    <row r="59" spans="2:38" x14ac:dyDescent="0.25">
      <c r="B59">
        <v>49701</v>
      </c>
      <c r="C59">
        <v>50108</v>
      </c>
      <c r="D59">
        <v>87338</v>
      </c>
      <c r="E59">
        <v>55106</v>
      </c>
      <c r="F59">
        <v>83841</v>
      </c>
      <c r="H59">
        <v>122838</v>
      </c>
      <c r="J59">
        <f t="shared" si="6"/>
        <v>65218.8</v>
      </c>
      <c r="K59">
        <f t="shared" si="7"/>
        <v>1.8834753169331542</v>
      </c>
      <c r="L59">
        <f t="shared" si="8"/>
        <v>87338</v>
      </c>
      <c r="M59">
        <f t="shared" si="9"/>
        <v>49701</v>
      </c>
      <c r="N59">
        <f t="shared" si="10"/>
        <v>65218.8</v>
      </c>
      <c r="O59">
        <f t="shared" si="11"/>
        <v>37637</v>
      </c>
      <c r="Q59">
        <v>21978</v>
      </c>
      <c r="R59">
        <v>15645</v>
      </c>
      <c r="T59">
        <v>20004</v>
      </c>
      <c r="U59">
        <v>247.80000000000291</v>
      </c>
      <c r="W59">
        <v>38794.799999999996</v>
      </c>
      <c r="X59">
        <v>2606.2000000000003</v>
      </c>
      <c r="AD59">
        <v>65218.8</v>
      </c>
      <c r="AE59">
        <v>1.8834753169331542</v>
      </c>
      <c r="AK59">
        <v>65218.8</v>
      </c>
      <c r="AL59">
        <v>1.8834753169331542</v>
      </c>
    </row>
    <row r="60" spans="2:38" x14ac:dyDescent="0.25">
      <c r="B60">
        <v>35956</v>
      </c>
      <c r="C60">
        <v>38914</v>
      </c>
      <c r="D60">
        <v>23516</v>
      </c>
      <c r="E60">
        <v>29070</v>
      </c>
      <c r="F60">
        <v>61768</v>
      </c>
      <c r="H60">
        <v>109851</v>
      </c>
      <c r="J60">
        <f t="shared" si="6"/>
        <v>37844.800000000003</v>
      </c>
      <c r="K60">
        <f t="shared" si="7"/>
        <v>2.9026709085528259</v>
      </c>
      <c r="L60">
        <f t="shared" si="8"/>
        <v>61768</v>
      </c>
      <c r="M60">
        <f t="shared" si="9"/>
        <v>23516</v>
      </c>
      <c r="N60">
        <f t="shared" si="10"/>
        <v>37844.800000000003</v>
      </c>
      <c r="O60">
        <f t="shared" si="11"/>
        <v>38252</v>
      </c>
      <c r="Q60">
        <v>1365</v>
      </c>
      <c r="R60">
        <v>-8917</v>
      </c>
      <c r="T60">
        <v>-15365</v>
      </c>
      <c r="U60">
        <v>-4675.1999999999971</v>
      </c>
      <c r="W60">
        <v>36989.399999999994</v>
      </c>
      <c r="X60">
        <v>7942.7999999999993</v>
      </c>
      <c r="AD60">
        <v>37844.800000000003</v>
      </c>
      <c r="AE60">
        <v>2.9026709085528259</v>
      </c>
      <c r="AK60">
        <v>37844.800000000003</v>
      </c>
      <c r="AL60">
        <v>2.9026709085528259</v>
      </c>
    </row>
    <row r="61" spans="2:38" x14ac:dyDescent="0.25">
      <c r="B61">
        <v>98133</v>
      </c>
      <c r="C61">
        <v>48874</v>
      </c>
      <c r="D61">
        <v>43131</v>
      </c>
      <c r="E61">
        <v>27251</v>
      </c>
      <c r="F61">
        <v>45140</v>
      </c>
      <c r="H61">
        <v>76682</v>
      </c>
      <c r="J61">
        <f t="shared" si="6"/>
        <v>52505.8</v>
      </c>
      <c r="K61">
        <f t="shared" si="7"/>
        <v>1.4604481790583135</v>
      </c>
      <c r="L61">
        <f t="shared" si="8"/>
        <v>98133</v>
      </c>
      <c r="M61">
        <f t="shared" si="9"/>
        <v>27251</v>
      </c>
      <c r="N61">
        <f t="shared" si="10"/>
        <v>52505.8</v>
      </c>
      <c r="O61">
        <f t="shared" si="11"/>
        <v>70882</v>
      </c>
      <c r="Q61">
        <v>4727</v>
      </c>
      <c r="R61">
        <v>-393</v>
      </c>
      <c r="T61">
        <v>-3336.1999999999971</v>
      </c>
      <c r="U61">
        <v>-3292.7999999999956</v>
      </c>
      <c r="W61">
        <v>22023.399999999998</v>
      </c>
      <c r="X61">
        <v>8130.4000000000005</v>
      </c>
      <c r="Z61">
        <v>52505.8</v>
      </c>
      <c r="AA61">
        <v>1.4604481790583135</v>
      </c>
      <c r="AI61">
        <v>52505.8</v>
      </c>
      <c r="AJ61">
        <v>1.4604481790583135</v>
      </c>
    </row>
    <row r="62" spans="2:38" x14ac:dyDescent="0.25">
      <c r="B62">
        <v>77821</v>
      </c>
      <c r="C62">
        <v>34999</v>
      </c>
      <c r="D62">
        <v>30001</v>
      </c>
      <c r="E62">
        <v>34133</v>
      </c>
      <c r="F62">
        <v>87152</v>
      </c>
      <c r="H62">
        <v>93016</v>
      </c>
      <c r="J62">
        <f t="shared" si="6"/>
        <v>52821.2</v>
      </c>
      <c r="K62">
        <f t="shared" si="7"/>
        <v>1.7609596147001583</v>
      </c>
      <c r="L62">
        <f t="shared" si="8"/>
        <v>87152</v>
      </c>
      <c r="M62">
        <f t="shared" si="9"/>
        <v>30001</v>
      </c>
      <c r="N62">
        <f t="shared" si="10"/>
        <v>52821.2</v>
      </c>
      <c r="O62">
        <f t="shared" si="11"/>
        <v>57151</v>
      </c>
      <c r="Q62">
        <v>-22358</v>
      </c>
      <c r="R62">
        <v>-10377</v>
      </c>
      <c r="T62">
        <v>-6612.4000000000015</v>
      </c>
      <c r="U62">
        <v>-7983</v>
      </c>
      <c r="W62">
        <v>43819.199999999997</v>
      </c>
      <c r="X62">
        <v>9537.4000000000015</v>
      </c>
      <c r="AD62">
        <v>52821.2</v>
      </c>
      <c r="AE62">
        <v>1.7609596147001583</v>
      </c>
      <c r="AK62">
        <v>52821.2</v>
      </c>
      <c r="AL62">
        <v>1.7609596147001583</v>
      </c>
    </row>
    <row r="63" spans="2:38" x14ac:dyDescent="0.25">
      <c r="B63">
        <v>86760</v>
      </c>
      <c r="C63">
        <v>45253</v>
      </c>
      <c r="D63">
        <v>32527</v>
      </c>
      <c r="E63">
        <v>38140</v>
      </c>
      <c r="F63">
        <v>47834</v>
      </c>
      <c r="H63">
        <v>107026</v>
      </c>
      <c r="J63">
        <f t="shared" si="6"/>
        <v>50102.8</v>
      </c>
      <c r="K63">
        <f t="shared" si="7"/>
        <v>2.136128120584079</v>
      </c>
      <c r="L63">
        <f t="shared" si="8"/>
        <v>86760</v>
      </c>
      <c r="M63">
        <f t="shared" si="9"/>
        <v>32527</v>
      </c>
      <c r="N63">
        <f t="shared" si="10"/>
        <v>50102.8</v>
      </c>
      <c r="O63">
        <f t="shared" si="11"/>
        <v>54233</v>
      </c>
      <c r="Q63">
        <v>4444</v>
      </c>
      <c r="R63">
        <v>-17331</v>
      </c>
      <c r="T63">
        <v>-21827.599999999991</v>
      </c>
      <c r="U63">
        <v>-2850</v>
      </c>
      <c r="W63">
        <v>25065.599999999999</v>
      </c>
      <c r="X63">
        <v>4974</v>
      </c>
      <c r="AB63">
        <v>50102.8</v>
      </c>
      <c r="AC63">
        <v>2.136128120584079</v>
      </c>
      <c r="AK63">
        <v>50102.8</v>
      </c>
      <c r="AL63">
        <v>2.136128120584079</v>
      </c>
    </row>
    <row r="64" spans="2:38" x14ac:dyDescent="0.25">
      <c r="B64">
        <v>61820</v>
      </c>
      <c r="C64">
        <v>63417</v>
      </c>
      <c r="D64">
        <v>77425</v>
      </c>
      <c r="E64">
        <v>51511</v>
      </c>
      <c r="F64">
        <v>51899</v>
      </c>
      <c r="H64">
        <v>103813</v>
      </c>
      <c r="J64">
        <f t="shared" si="6"/>
        <v>61214.400000000001</v>
      </c>
      <c r="K64">
        <f t="shared" si="7"/>
        <v>1.6958918163046603</v>
      </c>
      <c r="L64">
        <f t="shared" si="8"/>
        <v>77425</v>
      </c>
      <c r="M64">
        <f t="shared" si="9"/>
        <v>51511</v>
      </c>
      <c r="N64">
        <f t="shared" si="10"/>
        <v>61214.400000000001</v>
      </c>
      <c r="O64">
        <f t="shared" si="11"/>
        <v>25914</v>
      </c>
      <c r="Q64">
        <v>17590</v>
      </c>
      <c r="R64">
        <v>-50</v>
      </c>
      <c r="T64">
        <v>-5697.5999999999985</v>
      </c>
      <c r="U64">
        <v>-974.19999999999709</v>
      </c>
      <c r="W64">
        <v>26240.799999999999</v>
      </c>
      <c r="X64">
        <v>1728.6</v>
      </c>
      <c r="AB64">
        <v>61214.400000000001</v>
      </c>
      <c r="AC64">
        <v>1.6958918163046603</v>
      </c>
      <c r="AK64">
        <v>61214.400000000001</v>
      </c>
      <c r="AL64">
        <v>1.6958918163046603</v>
      </c>
    </row>
    <row r="65" spans="2:38" x14ac:dyDescent="0.25">
      <c r="B65">
        <v>78164</v>
      </c>
      <c r="C65">
        <v>94319</v>
      </c>
      <c r="D65">
        <v>60912</v>
      </c>
      <c r="E65">
        <v>10337</v>
      </c>
      <c r="F65">
        <v>43844</v>
      </c>
      <c r="H65">
        <v>112903</v>
      </c>
      <c r="J65">
        <f t="shared" si="6"/>
        <v>57515.199999999997</v>
      </c>
      <c r="K65">
        <f t="shared" si="7"/>
        <v>1.963011516955518</v>
      </c>
      <c r="L65">
        <f t="shared" si="8"/>
        <v>94319</v>
      </c>
      <c r="M65">
        <f t="shared" si="9"/>
        <v>10337</v>
      </c>
      <c r="N65">
        <f t="shared" si="10"/>
        <v>57515.199999999997</v>
      </c>
      <c r="O65">
        <f t="shared" si="11"/>
        <v>83982</v>
      </c>
      <c r="Q65">
        <v>49804</v>
      </c>
      <c r="R65">
        <v>655</v>
      </c>
      <c r="T65">
        <v>9840.3999999999942</v>
      </c>
      <c r="U65">
        <v>-4431.6000000000058</v>
      </c>
      <c r="W65">
        <v>27185.599999999999</v>
      </c>
      <c r="X65">
        <v>12404.8</v>
      </c>
      <c r="Z65">
        <v>57515.199999999997</v>
      </c>
      <c r="AA65">
        <v>1.963011516955518</v>
      </c>
      <c r="AK65">
        <v>57515.199999999997</v>
      </c>
      <c r="AL65">
        <v>1.963011516955518</v>
      </c>
    </row>
    <row r="66" spans="2:38" x14ac:dyDescent="0.25">
      <c r="B66">
        <v>93765</v>
      </c>
      <c r="C66">
        <v>29629</v>
      </c>
      <c r="D66">
        <v>32842</v>
      </c>
      <c r="E66">
        <v>70724</v>
      </c>
      <c r="F66">
        <v>60104</v>
      </c>
      <c r="H66">
        <v>116326</v>
      </c>
      <c r="J66">
        <f t="shared" ref="J66:J101" si="12">AVERAGE(B66:F66)</f>
        <v>57412.800000000003</v>
      </c>
      <c r="K66">
        <f t="shared" ref="K66:K97" si="13">H66/J66</f>
        <v>2.0261335451327924</v>
      </c>
      <c r="L66">
        <f t="shared" ref="L66:L101" si="14">MAX(B66:F66)</f>
        <v>93765</v>
      </c>
      <c r="M66">
        <f t="shared" ref="M66:M101" si="15">MIN(B66:F66)</f>
        <v>29629</v>
      </c>
      <c r="N66">
        <f t="shared" ref="N66:N101" si="16">AVERAGE(B66:F66)</f>
        <v>57412.800000000003</v>
      </c>
      <c r="O66">
        <f t="shared" ref="O66:O101" si="17">L66-M66</f>
        <v>64136</v>
      </c>
      <c r="Q66">
        <v>-9626</v>
      </c>
      <c r="R66">
        <v>-1</v>
      </c>
      <c r="T66">
        <v>-18871.800000000003</v>
      </c>
      <c r="U66">
        <v>975.20000000000437</v>
      </c>
      <c r="W66">
        <v>29196.600000000002</v>
      </c>
      <c r="X66">
        <v>6734</v>
      </c>
      <c r="AF66">
        <v>57412.800000000003</v>
      </c>
      <c r="AG66">
        <v>2.0261335451327924</v>
      </c>
      <c r="AK66">
        <v>57412.800000000003</v>
      </c>
      <c r="AL66">
        <v>2.0261335451327924</v>
      </c>
    </row>
    <row r="67" spans="2:38" x14ac:dyDescent="0.25">
      <c r="B67">
        <v>78015</v>
      </c>
      <c r="C67">
        <v>24979</v>
      </c>
      <c r="D67">
        <v>18681</v>
      </c>
      <c r="E67">
        <v>93610</v>
      </c>
      <c r="F67">
        <v>88966</v>
      </c>
      <c r="H67">
        <v>73363</v>
      </c>
      <c r="J67">
        <f t="shared" si="12"/>
        <v>60850.2</v>
      </c>
      <c r="K67">
        <f t="shared" si="13"/>
        <v>1.2056328491935935</v>
      </c>
      <c r="L67">
        <f t="shared" si="14"/>
        <v>93610</v>
      </c>
      <c r="M67">
        <f t="shared" si="15"/>
        <v>18681</v>
      </c>
      <c r="N67">
        <f t="shared" si="16"/>
        <v>60850.2</v>
      </c>
      <c r="O67">
        <f t="shared" si="17"/>
        <v>74929</v>
      </c>
      <c r="Q67">
        <v>2638</v>
      </c>
      <c r="R67">
        <v>6722</v>
      </c>
      <c r="T67">
        <v>13716.599999999999</v>
      </c>
      <c r="U67">
        <v>11206.599999999999</v>
      </c>
      <c r="W67">
        <v>47666.6</v>
      </c>
      <c r="X67">
        <v>11206.6</v>
      </c>
      <c r="AD67">
        <v>60850.2</v>
      </c>
      <c r="AE67">
        <v>1.2056328491935935</v>
      </c>
      <c r="AI67">
        <v>60850.2</v>
      </c>
      <c r="AJ67">
        <v>1.2056328491935935</v>
      </c>
    </row>
    <row r="68" spans="2:38" x14ac:dyDescent="0.25">
      <c r="B68">
        <v>16034</v>
      </c>
      <c r="C68">
        <v>50139</v>
      </c>
      <c r="D68">
        <v>84932</v>
      </c>
      <c r="E68">
        <v>49049</v>
      </c>
      <c r="F68">
        <v>76355</v>
      </c>
      <c r="H68">
        <v>119431</v>
      </c>
      <c r="J68">
        <f t="shared" si="12"/>
        <v>55301.8</v>
      </c>
      <c r="K68">
        <f t="shared" si="13"/>
        <v>2.1596222907753453</v>
      </c>
      <c r="L68">
        <f t="shared" si="14"/>
        <v>84932</v>
      </c>
      <c r="M68">
        <f t="shared" si="15"/>
        <v>16034</v>
      </c>
      <c r="N68">
        <f t="shared" si="16"/>
        <v>55301.8</v>
      </c>
      <c r="O68">
        <f t="shared" si="17"/>
        <v>68898</v>
      </c>
      <c r="Q68">
        <v>30871</v>
      </c>
      <c r="R68">
        <v>-985</v>
      </c>
      <c r="T68">
        <v>-23073.800000000003</v>
      </c>
      <c r="U68">
        <v>-4447.3999999999942</v>
      </c>
      <c r="W68">
        <v>30147.399999999998</v>
      </c>
      <c r="X68">
        <v>10886.6</v>
      </c>
      <c r="AB68">
        <v>55301.8</v>
      </c>
      <c r="AC68">
        <v>2.1596222907753453</v>
      </c>
      <c r="AK68">
        <v>55301.8</v>
      </c>
      <c r="AL68">
        <v>2.1596222907753453</v>
      </c>
    </row>
    <row r="69" spans="2:38" x14ac:dyDescent="0.25">
      <c r="B69">
        <v>67138</v>
      </c>
      <c r="C69">
        <v>44767</v>
      </c>
      <c r="D69">
        <v>62584</v>
      </c>
      <c r="E69">
        <v>67370</v>
      </c>
      <c r="F69">
        <v>66921</v>
      </c>
      <c r="H69">
        <v>119306</v>
      </c>
      <c r="J69">
        <f t="shared" si="12"/>
        <v>61756</v>
      </c>
      <c r="K69">
        <f t="shared" si="13"/>
        <v>1.9318932573353196</v>
      </c>
      <c r="L69">
        <f t="shared" si="14"/>
        <v>67370</v>
      </c>
      <c r="M69">
        <f t="shared" si="15"/>
        <v>44767</v>
      </c>
      <c r="N69">
        <f t="shared" si="16"/>
        <v>61756</v>
      </c>
      <c r="O69">
        <f t="shared" si="17"/>
        <v>22603</v>
      </c>
      <c r="Q69">
        <v>25457</v>
      </c>
      <c r="R69">
        <v>352</v>
      </c>
      <c r="T69">
        <v>6233.8000000000029</v>
      </c>
      <c r="U69">
        <v>-3862.8000000000029</v>
      </c>
      <c r="W69">
        <v>26767.399999999998</v>
      </c>
      <c r="X69">
        <v>4235.2000000000007</v>
      </c>
      <c r="AD69">
        <v>61756</v>
      </c>
      <c r="AE69">
        <v>1.9318932573353196</v>
      </c>
      <c r="AK69">
        <v>61756</v>
      </c>
      <c r="AL69">
        <v>1.9318932573353196</v>
      </c>
    </row>
    <row r="70" spans="2:38" x14ac:dyDescent="0.25">
      <c r="B70">
        <v>64524</v>
      </c>
      <c r="C70">
        <v>25554</v>
      </c>
      <c r="D70">
        <v>11586</v>
      </c>
      <c r="E70">
        <v>54983</v>
      </c>
      <c r="F70">
        <v>72580</v>
      </c>
      <c r="H70">
        <v>77165</v>
      </c>
      <c r="J70">
        <f t="shared" si="12"/>
        <v>45845.4</v>
      </c>
      <c r="K70">
        <f t="shared" si="13"/>
        <v>1.6831568707002229</v>
      </c>
      <c r="L70">
        <f t="shared" si="14"/>
        <v>72580</v>
      </c>
      <c r="M70">
        <f t="shared" si="15"/>
        <v>11586</v>
      </c>
      <c r="N70">
        <f t="shared" si="16"/>
        <v>45845.4</v>
      </c>
      <c r="O70">
        <f t="shared" si="17"/>
        <v>60994</v>
      </c>
      <c r="Q70">
        <v>-2785</v>
      </c>
      <c r="R70">
        <v>-709</v>
      </c>
      <c r="T70">
        <v>-7733.4000000000015</v>
      </c>
      <c r="U70">
        <v>-12876.199999999997</v>
      </c>
      <c r="W70">
        <v>16987.8</v>
      </c>
      <c r="X70">
        <v>17056.600000000002</v>
      </c>
      <c r="AD70">
        <v>45845.4</v>
      </c>
      <c r="AE70">
        <v>1.6831568707002229</v>
      </c>
      <c r="AK70">
        <v>45845.4</v>
      </c>
      <c r="AL70">
        <v>1.6831568707002229</v>
      </c>
    </row>
    <row r="71" spans="2:38" x14ac:dyDescent="0.25">
      <c r="B71">
        <v>56471</v>
      </c>
      <c r="C71">
        <v>80610</v>
      </c>
      <c r="D71">
        <v>80986</v>
      </c>
      <c r="E71">
        <v>44553</v>
      </c>
      <c r="F71">
        <v>66770</v>
      </c>
      <c r="H71">
        <v>91181</v>
      </c>
      <c r="J71">
        <f t="shared" si="12"/>
        <v>65878</v>
      </c>
      <c r="K71">
        <f t="shared" si="13"/>
        <v>1.3840887701508851</v>
      </c>
      <c r="L71">
        <f t="shared" si="14"/>
        <v>80986</v>
      </c>
      <c r="M71">
        <f t="shared" si="15"/>
        <v>44553</v>
      </c>
      <c r="N71">
        <f t="shared" si="16"/>
        <v>65878</v>
      </c>
      <c r="O71">
        <f t="shared" si="17"/>
        <v>36433</v>
      </c>
      <c r="Q71">
        <v>25991</v>
      </c>
      <c r="R71">
        <v>-4075</v>
      </c>
      <c r="T71">
        <v>27010</v>
      </c>
      <c r="U71">
        <v>-834</v>
      </c>
      <c r="W71">
        <v>27010</v>
      </c>
      <c r="X71">
        <v>3114</v>
      </c>
      <c r="AD71">
        <v>65878</v>
      </c>
      <c r="AE71">
        <v>1.3840887701508851</v>
      </c>
      <c r="AI71">
        <v>65878</v>
      </c>
      <c r="AJ71">
        <v>1.3840887701508851</v>
      </c>
    </row>
    <row r="72" spans="2:38" x14ac:dyDescent="0.25">
      <c r="B72">
        <v>55061</v>
      </c>
      <c r="C72">
        <v>46288</v>
      </c>
      <c r="D72">
        <v>71875</v>
      </c>
      <c r="E72">
        <v>65808</v>
      </c>
      <c r="F72">
        <v>34442</v>
      </c>
      <c r="H72">
        <v>87557</v>
      </c>
      <c r="J72">
        <f t="shared" si="12"/>
        <v>54694.8</v>
      </c>
      <c r="K72">
        <f t="shared" si="13"/>
        <v>1.6008285979654373</v>
      </c>
      <c r="L72">
        <f t="shared" si="14"/>
        <v>71875</v>
      </c>
      <c r="M72">
        <f t="shared" si="15"/>
        <v>34442</v>
      </c>
      <c r="N72">
        <f t="shared" si="16"/>
        <v>54694.8</v>
      </c>
      <c r="O72">
        <f t="shared" si="17"/>
        <v>37433</v>
      </c>
      <c r="Q72">
        <v>227</v>
      </c>
      <c r="R72">
        <v>-11597</v>
      </c>
      <c r="T72">
        <v>9972</v>
      </c>
      <c r="U72">
        <v>-343</v>
      </c>
      <c r="W72">
        <v>33292</v>
      </c>
      <c r="X72">
        <v>12124.6</v>
      </c>
      <c r="AD72">
        <v>54694.8</v>
      </c>
      <c r="AE72">
        <v>1.6008285979654373</v>
      </c>
      <c r="AI72">
        <v>54694.8</v>
      </c>
      <c r="AJ72">
        <v>1.6008285979654373</v>
      </c>
    </row>
    <row r="73" spans="2:38" x14ac:dyDescent="0.25">
      <c r="B73">
        <v>94534</v>
      </c>
      <c r="C73">
        <v>72161</v>
      </c>
      <c r="D73">
        <v>39276</v>
      </c>
      <c r="E73">
        <v>51670</v>
      </c>
      <c r="F73">
        <v>94588</v>
      </c>
      <c r="H73">
        <v>117304</v>
      </c>
      <c r="J73">
        <f t="shared" si="12"/>
        <v>70445.8</v>
      </c>
      <c r="K73">
        <f t="shared" si="13"/>
        <v>1.6651666955304645</v>
      </c>
      <c r="L73">
        <f t="shared" si="14"/>
        <v>94588</v>
      </c>
      <c r="M73">
        <f t="shared" si="15"/>
        <v>39276</v>
      </c>
      <c r="N73">
        <f t="shared" si="16"/>
        <v>70445.8</v>
      </c>
      <c r="O73">
        <f t="shared" si="17"/>
        <v>55312</v>
      </c>
      <c r="Q73">
        <v>22348</v>
      </c>
      <c r="R73">
        <v>90</v>
      </c>
      <c r="T73">
        <v>5821.6000000000058</v>
      </c>
      <c r="U73">
        <v>338.40000000000873</v>
      </c>
      <c r="W73">
        <v>37584.800000000003</v>
      </c>
      <c r="X73">
        <v>5940.7999999999993</v>
      </c>
      <c r="AB73">
        <v>70445.8</v>
      </c>
      <c r="AC73">
        <v>1.6651666955304645</v>
      </c>
      <c r="AK73">
        <v>70445.8</v>
      </c>
      <c r="AL73">
        <v>1.6651666955304645</v>
      </c>
    </row>
    <row r="74" spans="2:38" x14ac:dyDescent="0.25">
      <c r="B74">
        <v>29366</v>
      </c>
      <c r="C74">
        <v>65588</v>
      </c>
      <c r="D74">
        <v>94843</v>
      </c>
      <c r="E74">
        <v>77530</v>
      </c>
      <c r="F74">
        <v>24469</v>
      </c>
      <c r="H74">
        <v>101583</v>
      </c>
      <c r="J74">
        <f t="shared" si="12"/>
        <v>58359.199999999997</v>
      </c>
      <c r="K74">
        <f t="shared" si="13"/>
        <v>1.7406510027553497</v>
      </c>
      <c r="L74">
        <f t="shared" si="14"/>
        <v>94843</v>
      </c>
      <c r="M74">
        <f t="shared" si="15"/>
        <v>24469</v>
      </c>
      <c r="N74">
        <f t="shared" si="16"/>
        <v>58359.199999999997</v>
      </c>
      <c r="O74">
        <f t="shared" si="17"/>
        <v>70374</v>
      </c>
      <c r="Q74">
        <v>23232</v>
      </c>
      <c r="R74">
        <v>-7575</v>
      </c>
      <c r="T74">
        <v>-1517.2000000000044</v>
      </c>
      <c r="U74">
        <v>-2018.2000000000044</v>
      </c>
      <c r="W74">
        <v>33563.199999999997</v>
      </c>
      <c r="X74">
        <v>2018.1999999999998</v>
      </c>
      <c r="AB74">
        <v>58359.199999999997</v>
      </c>
      <c r="AC74">
        <v>1.7406510027553497</v>
      </c>
      <c r="AK74">
        <v>58359.199999999997</v>
      </c>
      <c r="AL74">
        <v>1.7406510027553497</v>
      </c>
    </row>
    <row r="75" spans="2:38" x14ac:dyDescent="0.25">
      <c r="B75">
        <v>30202</v>
      </c>
      <c r="C75">
        <v>95771</v>
      </c>
      <c r="D75">
        <v>69825</v>
      </c>
      <c r="E75">
        <v>48301</v>
      </c>
      <c r="F75">
        <v>64089</v>
      </c>
      <c r="H75">
        <v>116768</v>
      </c>
      <c r="J75">
        <f t="shared" si="12"/>
        <v>61637.599999999999</v>
      </c>
      <c r="K75">
        <f t="shared" si="13"/>
        <v>1.8944280763689696</v>
      </c>
      <c r="L75">
        <f t="shared" si="14"/>
        <v>95771</v>
      </c>
      <c r="M75">
        <f t="shared" si="15"/>
        <v>30202</v>
      </c>
      <c r="N75">
        <f t="shared" si="16"/>
        <v>61637.599999999999</v>
      </c>
      <c r="O75">
        <f t="shared" si="17"/>
        <v>65569</v>
      </c>
      <c r="Q75">
        <v>41984</v>
      </c>
      <c r="R75">
        <v>0</v>
      </c>
      <c r="T75">
        <v>-4044.4000000000015</v>
      </c>
      <c r="U75">
        <v>-5859.0000000000073</v>
      </c>
      <c r="W75">
        <v>39898</v>
      </c>
      <c r="X75">
        <v>6406.5999999999995</v>
      </c>
      <c r="AB75">
        <v>61637.599999999999</v>
      </c>
      <c r="AC75">
        <v>1.8944280763689696</v>
      </c>
      <c r="AK75">
        <v>61637.599999999999</v>
      </c>
      <c r="AL75">
        <v>1.8944280763689696</v>
      </c>
    </row>
    <row r="76" spans="2:38" x14ac:dyDescent="0.25">
      <c r="B76">
        <v>46992</v>
      </c>
      <c r="C76">
        <v>48011</v>
      </c>
      <c r="D76">
        <v>25049</v>
      </c>
      <c r="E76">
        <v>24973</v>
      </c>
      <c r="F76">
        <v>29422</v>
      </c>
      <c r="H76">
        <v>56635</v>
      </c>
      <c r="J76">
        <f t="shared" si="12"/>
        <v>34889.4</v>
      </c>
      <c r="K76">
        <f t="shared" si="13"/>
        <v>1.6232723979202852</v>
      </c>
      <c r="L76">
        <f t="shared" si="14"/>
        <v>48011</v>
      </c>
      <c r="M76">
        <f t="shared" si="15"/>
        <v>24973</v>
      </c>
      <c r="N76">
        <f t="shared" si="16"/>
        <v>34889.4</v>
      </c>
      <c r="O76">
        <f t="shared" si="17"/>
        <v>23038</v>
      </c>
      <c r="Q76">
        <v>8296</v>
      </c>
      <c r="R76">
        <v>-5805</v>
      </c>
      <c r="T76">
        <v>-6020.4000000000015</v>
      </c>
      <c r="U76">
        <v>2710.4000000000015</v>
      </c>
      <c r="W76">
        <v>22550.799999999999</v>
      </c>
      <c r="X76">
        <v>6382.4000000000005</v>
      </c>
      <c r="Z76">
        <v>34889.4</v>
      </c>
      <c r="AA76">
        <v>1.6232723979202852</v>
      </c>
      <c r="AK76">
        <v>34889.4</v>
      </c>
      <c r="AL76">
        <v>1.6232723979202852</v>
      </c>
    </row>
    <row r="77" spans="2:38" x14ac:dyDescent="0.25">
      <c r="B77">
        <v>21160</v>
      </c>
      <c r="C77">
        <v>45910</v>
      </c>
      <c r="D77">
        <v>70656</v>
      </c>
      <c r="E77">
        <v>42188</v>
      </c>
      <c r="F77">
        <v>87160</v>
      </c>
      <c r="H77">
        <v>112298</v>
      </c>
      <c r="J77">
        <f t="shared" si="12"/>
        <v>53414.8</v>
      </c>
      <c r="K77">
        <f t="shared" si="13"/>
        <v>2.1023761204759728</v>
      </c>
      <c r="L77">
        <f t="shared" si="14"/>
        <v>87160</v>
      </c>
      <c r="M77">
        <f t="shared" si="15"/>
        <v>21160</v>
      </c>
      <c r="N77">
        <f t="shared" si="16"/>
        <v>53414.8</v>
      </c>
      <c r="O77">
        <f t="shared" si="17"/>
        <v>66000</v>
      </c>
      <c r="Q77">
        <v>11807</v>
      </c>
      <c r="R77">
        <v>439</v>
      </c>
      <c r="T77">
        <v>-12857.599999999991</v>
      </c>
      <c r="U77">
        <v>-4348.3999999999942</v>
      </c>
      <c r="W77">
        <v>24588.799999999999</v>
      </c>
      <c r="X77">
        <v>4564.3999999999996</v>
      </c>
      <c r="AF77">
        <v>53414.8</v>
      </c>
      <c r="AG77">
        <v>2.1023761204759728</v>
      </c>
      <c r="AK77">
        <v>53414.8</v>
      </c>
      <c r="AL77">
        <v>2.1023761204759728</v>
      </c>
    </row>
    <row r="78" spans="2:38" x14ac:dyDescent="0.25">
      <c r="B78">
        <v>61672</v>
      </c>
      <c r="C78">
        <v>52270</v>
      </c>
      <c r="D78">
        <v>35776</v>
      </c>
      <c r="E78">
        <v>81771</v>
      </c>
      <c r="F78">
        <v>10004</v>
      </c>
      <c r="H78">
        <v>75679</v>
      </c>
      <c r="J78">
        <f t="shared" si="12"/>
        <v>48298.6</v>
      </c>
      <c r="K78">
        <f t="shared" si="13"/>
        <v>1.5668984194158837</v>
      </c>
      <c r="L78">
        <f t="shared" si="14"/>
        <v>81771</v>
      </c>
      <c r="M78">
        <f t="shared" si="15"/>
        <v>10004</v>
      </c>
      <c r="N78">
        <f t="shared" si="16"/>
        <v>48298.6</v>
      </c>
      <c r="O78">
        <f t="shared" si="17"/>
        <v>71767</v>
      </c>
      <c r="Q78">
        <v>-12881</v>
      </c>
      <c r="R78">
        <v>-693</v>
      </c>
      <c r="T78">
        <v>-10889</v>
      </c>
      <c r="U78">
        <v>-1552.4000000000015</v>
      </c>
      <c r="W78">
        <v>28365</v>
      </c>
      <c r="X78">
        <v>1896.3999999999999</v>
      </c>
      <c r="AD78">
        <v>48298.6</v>
      </c>
      <c r="AE78">
        <v>1.5668984194158837</v>
      </c>
      <c r="AK78">
        <v>48298.6</v>
      </c>
      <c r="AL78">
        <v>1.5668984194158837</v>
      </c>
    </row>
    <row r="79" spans="2:38" x14ac:dyDescent="0.25">
      <c r="B79">
        <v>56612</v>
      </c>
      <c r="C79">
        <v>85801</v>
      </c>
      <c r="D79">
        <v>66961</v>
      </c>
      <c r="E79">
        <v>47508</v>
      </c>
      <c r="F79">
        <v>68089</v>
      </c>
      <c r="H79">
        <v>118095</v>
      </c>
      <c r="J79">
        <f t="shared" si="12"/>
        <v>64994.2</v>
      </c>
      <c r="K79">
        <f t="shared" si="13"/>
        <v>1.8170082868932922</v>
      </c>
      <c r="L79">
        <f t="shared" si="14"/>
        <v>85801</v>
      </c>
      <c r="M79">
        <f t="shared" si="15"/>
        <v>47508</v>
      </c>
      <c r="N79">
        <f t="shared" si="16"/>
        <v>64994.2</v>
      </c>
      <c r="O79">
        <f t="shared" si="17"/>
        <v>38293</v>
      </c>
      <c r="Q79">
        <v>-15360</v>
      </c>
      <c r="R79">
        <v>-12520</v>
      </c>
      <c r="T79">
        <v>-22483.400000000009</v>
      </c>
      <c r="U79">
        <v>2393.1999999999971</v>
      </c>
      <c r="W79">
        <v>28899</v>
      </c>
      <c r="X79">
        <v>10956</v>
      </c>
      <c r="AF79">
        <v>64994.2</v>
      </c>
      <c r="AG79">
        <v>1.8170082868932922</v>
      </c>
      <c r="AK79">
        <v>64994.2</v>
      </c>
      <c r="AL79">
        <v>1.8170082868932922</v>
      </c>
    </row>
    <row r="80" spans="2:38" x14ac:dyDescent="0.25">
      <c r="B80">
        <v>22369</v>
      </c>
      <c r="C80">
        <v>70677</v>
      </c>
      <c r="D80">
        <v>82400</v>
      </c>
      <c r="E80">
        <v>43851</v>
      </c>
      <c r="F80">
        <v>41192</v>
      </c>
      <c r="H80">
        <v>68776</v>
      </c>
      <c r="J80">
        <f t="shared" si="12"/>
        <v>52097.8</v>
      </c>
      <c r="K80">
        <f t="shared" si="13"/>
        <v>1.3201325199912473</v>
      </c>
      <c r="L80">
        <f t="shared" si="14"/>
        <v>82400</v>
      </c>
      <c r="M80">
        <f t="shared" si="15"/>
        <v>22369</v>
      </c>
      <c r="N80">
        <f t="shared" si="16"/>
        <v>52097.8</v>
      </c>
      <c r="O80">
        <f t="shared" si="17"/>
        <v>60031</v>
      </c>
      <c r="Q80">
        <v>-21629</v>
      </c>
      <c r="R80">
        <v>0</v>
      </c>
      <c r="T80">
        <v>-9574.3999999999942</v>
      </c>
      <c r="U80">
        <v>-6040.7999999999956</v>
      </c>
      <c r="W80">
        <v>31120</v>
      </c>
      <c r="X80">
        <v>7346.7999999999993</v>
      </c>
      <c r="AB80">
        <v>52097.8</v>
      </c>
      <c r="AC80">
        <v>1.3201325199912473</v>
      </c>
      <c r="AI80">
        <v>52097.8</v>
      </c>
      <c r="AJ80">
        <v>1.3201325199912473</v>
      </c>
    </row>
    <row r="81" spans="2:38" x14ac:dyDescent="0.25">
      <c r="B81">
        <v>30722</v>
      </c>
      <c r="C81">
        <v>62577</v>
      </c>
      <c r="D81">
        <v>28146</v>
      </c>
      <c r="E81">
        <v>25543</v>
      </c>
      <c r="F81">
        <v>99573</v>
      </c>
      <c r="H81">
        <v>115546</v>
      </c>
      <c r="J81">
        <f t="shared" si="12"/>
        <v>49312.2</v>
      </c>
      <c r="K81">
        <f t="shared" si="13"/>
        <v>2.3431524044759717</v>
      </c>
      <c r="L81">
        <f t="shared" si="14"/>
        <v>99573</v>
      </c>
      <c r="M81">
        <f t="shared" si="15"/>
        <v>25543</v>
      </c>
      <c r="N81">
        <f t="shared" si="16"/>
        <v>49312.2</v>
      </c>
      <c r="O81">
        <f t="shared" si="17"/>
        <v>74030</v>
      </c>
      <c r="Q81">
        <v>2755</v>
      </c>
      <c r="R81">
        <v>9661</v>
      </c>
      <c r="T81">
        <v>-23971.199999999997</v>
      </c>
      <c r="U81">
        <v>-2899</v>
      </c>
      <c r="W81">
        <v>45098.80000000001</v>
      </c>
      <c r="X81">
        <v>4861.8</v>
      </c>
      <c r="AF81">
        <v>49312.2</v>
      </c>
      <c r="AG81">
        <v>2.3431524044759717</v>
      </c>
      <c r="AK81">
        <v>49312.2</v>
      </c>
      <c r="AL81">
        <v>2.3431524044759717</v>
      </c>
    </row>
    <row r="82" spans="2:38" x14ac:dyDescent="0.25">
      <c r="B82">
        <v>71353</v>
      </c>
      <c r="C82">
        <v>70074</v>
      </c>
      <c r="D82">
        <v>35672</v>
      </c>
      <c r="E82">
        <v>62939</v>
      </c>
      <c r="F82">
        <v>45980</v>
      </c>
      <c r="H82">
        <v>81197</v>
      </c>
      <c r="J82">
        <f t="shared" si="12"/>
        <v>57203.6</v>
      </c>
      <c r="K82">
        <f t="shared" si="13"/>
        <v>1.4194386367291569</v>
      </c>
      <c r="L82">
        <f t="shared" si="14"/>
        <v>71353</v>
      </c>
      <c r="M82">
        <f t="shared" si="15"/>
        <v>35672</v>
      </c>
      <c r="N82">
        <f t="shared" si="16"/>
        <v>57203.6</v>
      </c>
      <c r="O82">
        <f t="shared" si="17"/>
        <v>35681</v>
      </c>
      <c r="Q82">
        <v>17975</v>
      </c>
      <c r="R82">
        <v>-914</v>
      </c>
      <c r="T82">
        <v>2714.5999999999985</v>
      </c>
      <c r="U82">
        <v>2411.5999999999985</v>
      </c>
      <c r="W82">
        <v>28996.2</v>
      </c>
      <c r="X82">
        <v>4836.4000000000005</v>
      </c>
      <c r="Z82">
        <v>57203.6</v>
      </c>
      <c r="AA82">
        <v>1.4194386367291569</v>
      </c>
      <c r="AI82">
        <v>57203.6</v>
      </c>
      <c r="AJ82">
        <v>1.4194386367291569</v>
      </c>
    </row>
    <row r="83" spans="2:38" x14ac:dyDescent="0.25">
      <c r="B83">
        <v>97608</v>
      </c>
      <c r="C83">
        <v>82829</v>
      </c>
      <c r="D83">
        <v>39553</v>
      </c>
      <c r="E83">
        <v>30150</v>
      </c>
      <c r="F83">
        <v>97550</v>
      </c>
      <c r="H83">
        <v>99292</v>
      </c>
      <c r="J83">
        <f t="shared" si="12"/>
        <v>69538</v>
      </c>
      <c r="K83">
        <f t="shared" si="13"/>
        <v>1.4278811585032645</v>
      </c>
      <c r="L83">
        <f t="shared" si="14"/>
        <v>97608</v>
      </c>
      <c r="M83">
        <f t="shared" si="15"/>
        <v>30150</v>
      </c>
      <c r="N83">
        <f t="shared" si="16"/>
        <v>69538</v>
      </c>
      <c r="O83">
        <f t="shared" si="17"/>
        <v>67458</v>
      </c>
      <c r="Q83">
        <v>35947</v>
      </c>
      <c r="R83">
        <v>-151</v>
      </c>
      <c r="T83">
        <v>20338</v>
      </c>
      <c r="U83">
        <v>-2216.6000000000058</v>
      </c>
      <c r="W83">
        <v>67290</v>
      </c>
      <c r="X83">
        <v>8775</v>
      </c>
      <c r="Z83">
        <v>69538</v>
      </c>
      <c r="AA83">
        <v>1.4278811585032645</v>
      </c>
      <c r="AI83">
        <v>69538</v>
      </c>
      <c r="AJ83">
        <v>1.4278811585032645</v>
      </c>
    </row>
    <row r="84" spans="2:38" x14ac:dyDescent="0.25">
      <c r="B84">
        <v>6445</v>
      </c>
      <c r="C84">
        <v>86661</v>
      </c>
      <c r="D84">
        <v>49532</v>
      </c>
      <c r="E84">
        <v>32110</v>
      </c>
      <c r="F84">
        <v>53486</v>
      </c>
      <c r="H84">
        <v>72010</v>
      </c>
      <c r="J84">
        <f t="shared" si="12"/>
        <v>45646.8</v>
      </c>
      <c r="K84">
        <f t="shared" si="13"/>
        <v>1.5775476046513666</v>
      </c>
      <c r="L84">
        <f t="shared" si="14"/>
        <v>86661</v>
      </c>
      <c r="M84">
        <f t="shared" si="15"/>
        <v>6445</v>
      </c>
      <c r="N84">
        <f t="shared" si="16"/>
        <v>45646.8</v>
      </c>
      <c r="O84">
        <f t="shared" si="17"/>
        <v>80216</v>
      </c>
      <c r="Q84">
        <v>-16181</v>
      </c>
      <c r="R84">
        <v>3691</v>
      </c>
      <c r="T84">
        <v>-29235.599999999991</v>
      </c>
      <c r="U84">
        <v>4766.8000000000029</v>
      </c>
      <c r="W84">
        <v>37880</v>
      </c>
      <c r="X84">
        <v>13537.2</v>
      </c>
      <c r="AB84">
        <v>45646.8</v>
      </c>
      <c r="AC84">
        <v>1.5775476046513666</v>
      </c>
      <c r="AK84">
        <v>45646.8</v>
      </c>
      <c r="AL84">
        <v>1.5775476046513666</v>
      </c>
    </row>
    <row r="85" spans="2:38" x14ac:dyDescent="0.25">
      <c r="B85">
        <v>25517</v>
      </c>
      <c r="C85">
        <v>77600</v>
      </c>
      <c r="D85">
        <v>37071</v>
      </c>
      <c r="E85">
        <v>36957</v>
      </c>
      <c r="F85">
        <v>77116</v>
      </c>
      <c r="H85">
        <v>115386</v>
      </c>
      <c r="J85">
        <f t="shared" si="12"/>
        <v>50852.2</v>
      </c>
      <c r="K85">
        <f t="shared" si="13"/>
        <v>2.2690463736082216</v>
      </c>
      <c r="L85">
        <f t="shared" si="14"/>
        <v>77600</v>
      </c>
      <c r="M85">
        <f t="shared" si="15"/>
        <v>25517</v>
      </c>
      <c r="N85">
        <f t="shared" si="16"/>
        <v>50852.2</v>
      </c>
      <c r="O85">
        <f t="shared" si="17"/>
        <v>52083</v>
      </c>
      <c r="Q85">
        <v>-21021</v>
      </c>
      <c r="R85">
        <v>937</v>
      </c>
      <c r="T85">
        <v>-44202.2</v>
      </c>
      <c r="U85">
        <v>-3115.8000000000029</v>
      </c>
      <c r="W85">
        <v>44202.200000000004</v>
      </c>
      <c r="X85">
        <v>4441</v>
      </c>
      <c r="AB85">
        <v>50852.2</v>
      </c>
      <c r="AC85">
        <v>2.2690463736082216</v>
      </c>
      <c r="AK85">
        <v>50852.2</v>
      </c>
      <c r="AL85">
        <v>2.2690463736082216</v>
      </c>
    </row>
    <row r="86" spans="2:38" x14ac:dyDescent="0.25">
      <c r="B86">
        <v>87396</v>
      </c>
      <c r="C86">
        <v>23422</v>
      </c>
      <c r="D86">
        <v>36713</v>
      </c>
      <c r="E86">
        <v>25898</v>
      </c>
      <c r="F86">
        <v>49517</v>
      </c>
      <c r="H86">
        <v>81038</v>
      </c>
      <c r="J86">
        <f t="shared" si="12"/>
        <v>44589.2</v>
      </c>
      <c r="K86">
        <f t="shared" si="13"/>
        <v>1.8174356122110289</v>
      </c>
      <c r="L86">
        <f t="shared" si="14"/>
        <v>87396</v>
      </c>
      <c r="M86">
        <f t="shared" si="15"/>
        <v>23422</v>
      </c>
      <c r="N86">
        <f t="shared" si="16"/>
        <v>44589.2</v>
      </c>
      <c r="O86">
        <f t="shared" si="17"/>
        <v>63974</v>
      </c>
      <c r="Q86">
        <v>-4816</v>
      </c>
      <c r="R86">
        <v>1027</v>
      </c>
      <c r="T86">
        <v>-13073.200000000004</v>
      </c>
      <c r="U86">
        <v>2533.5999999999985</v>
      </c>
      <c r="W86">
        <v>32479.600000000002</v>
      </c>
      <c r="X86">
        <v>3828.8</v>
      </c>
      <c r="AD86">
        <v>44589.2</v>
      </c>
      <c r="AE86">
        <v>1.8174356122110289</v>
      </c>
      <c r="AK86">
        <v>44589.2</v>
      </c>
      <c r="AL86">
        <v>1.8174356122110289</v>
      </c>
    </row>
    <row r="87" spans="2:38" x14ac:dyDescent="0.25">
      <c r="B87">
        <v>81065</v>
      </c>
      <c r="C87">
        <v>92931</v>
      </c>
      <c r="D87">
        <v>100311</v>
      </c>
      <c r="E87">
        <v>59691</v>
      </c>
      <c r="F87">
        <v>54251</v>
      </c>
      <c r="H87">
        <v>119143</v>
      </c>
      <c r="J87">
        <f t="shared" si="12"/>
        <v>77649.8</v>
      </c>
      <c r="K87">
        <f t="shared" si="13"/>
        <v>1.5343632565698817</v>
      </c>
      <c r="L87">
        <f t="shared" si="14"/>
        <v>100311</v>
      </c>
      <c r="M87">
        <f t="shared" si="15"/>
        <v>54251</v>
      </c>
      <c r="N87">
        <f t="shared" si="16"/>
        <v>77649.8</v>
      </c>
      <c r="O87">
        <f t="shared" si="17"/>
        <v>46060</v>
      </c>
      <c r="Q87">
        <v>8443</v>
      </c>
      <c r="R87">
        <v>-537</v>
      </c>
      <c r="T87">
        <v>15731.600000000006</v>
      </c>
      <c r="U87">
        <v>10360.800000000003</v>
      </c>
      <c r="W87">
        <v>46894.799999999996</v>
      </c>
      <c r="X87">
        <v>13169.2</v>
      </c>
      <c r="AF87">
        <v>77649.8</v>
      </c>
      <c r="AG87">
        <v>1.5343632565698817</v>
      </c>
      <c r="AK87">
        <v>77649.8</v>
      </c>
      <c r="AL87">
        <v>1.5343632565698817</v>
      </c>
    </row>
    <row r="88" spans="2:38" x14ac:dyDescent="0.25">
      <c r="B88">
        <v>57974</v>
      </c>
      <c r="C88">
        <v>23667</v>
      </c>
      <c r="D88">
        <v>33966</v>
      </c>
      <c r="E88">
        <v>51259</v>
      </c>
      <c r="F88">
        <v>92009</v>
      </c>
      <c r="H88">
        <v>74263</v>
      </c>
      <c r="J88">
        <f t="shared" si="12"/>
        <v>51775</v>
      </c>
      <c r="K88">
        <f t="shared" si="13"/>
        <v>1.4343408981168517</v>
      </c>
      <c r="L88">
        <f t="shared" si="14"/>
        <v>92009</v>
      </c>
      <c r="M88">
        <f t="shared" si="15"/>
        <v>23667</v>
      </c>
      <c r="N88">
        <f t="shared" si="16"/>
        <v>51775</v>
      </c>
      <c r="O88">
        <f t="shared" si="17"/>
        <v>68342</v>
      </c>
      <c r="Q88">
        <v>-15404</v>
      </c>
      <c r="R88">
        <v>2822</v>
      </c>
      <c r="T88">
        <v>-12135.800000000003</v>
      </c>
      <c r="U88">
        <v>-5375.1999999999971</v>
      </c>
      <c r="W88">
        <v>30981.399999999998</v>
      </c>
      <c r="X88">
        <v>5375.2</v>
      </c>
      <c r="AB88">
        <v>51775</v>
      </c>
      <c r="AC88">
        <v>1.4343408981168517</v>
      </c>
      <c r="AI88">
        <v>51775</v>
      </c>
      <c r="AJ88">
        <v>1.4343408981168517</v>
      </c>
    </row>
    <row r="89" spans="2:38" x14ac:dyDescent="0.25">
      <c r="B89">
        <v>43589</v>
      </c>
      <c r="C89">
        <v>73743</v>
      </c>
      <c r="D89">
        <v>55040</v>
      </c>
      <c r="E89">
        <v>26925</v>
      </c>
      <c r="F89">
        <v>74973</v>
      </c>
      <c r="H89">
        <v>67441</v>
      </c>
      <c r="J89">
        <f t="shared" si="12"/>
        <v>54854</v>
      </c>
      <c r="K89">
        <f t="shared" si="13"/>
        <v>1.229463667189266</v>
      </c>
      <c r="L89">
        <f t="shared" si="14"/>
        <v>74973</v>
      </c>
      <c r="M89">
        <f t="shared" si="15"/>
        <v>26925</v>
      </c>
      <c r="N89">
        <f t="shared" si="16"/>
        <v>54854</v>
      </c>
      <c r="O89">
        <f t="shared" si="17"/>
        <v>48048</v>
      </c>
      <c r="Q89">
        <v>1759</v>
      </c>
      <c r="R89">
        <v>4</v>
      </c>
      <c r="T89">
        <v>2554.4000000000015</v>
      </c>
      <c r="U89">
        <v>4494.5999999999985</v>
      </c>
      <c r="W89">
        <v>47115.6</v>
      </c>
      <c r="X89">
        <v>4495.3999999999996</v>
      </c>
      <c r="Z89">
        <v>54854</v>
      </c>
      <c r="AA89">
        <v>1.229463667189266</v>
      </c>
      <c r="AI89">
        <v>54854</v>
      </c>
      <c r="AJ89">
        <v>1.229463667189266</v>
      </c>
    </row>
    <row r="90" spans="2:38" x14ac:dyDescent="0.25">
      <c r="B90">
        <v>20581</v>
      </c>
      <c r="C90">
        <v>56324</v>
      </c>
      <c r="D90">
        <v>38423</v>
      </c>
      <c r="E90">
        <v>69669</v>
      </c>
      <c r="F90">
        <v>98461</v>
      </c>
      <c r="H90">
        <v>76827</v>
      </c>
      <c r="J90">
        <f t="shared" si="12"/>
        <v>56691.6</v>
      </c>
      <c r="K90">
        <f t="shared" si="13"/>
        <v>1.3551743115382173</v>
      </c>
      <c r="L90">
        <f t="shared" si="14"/>
        <v>98461</v>
      </c>
      <c r="M90">
        <f t="shared" si="15"/>
        <v>20581</v>
      </c>
      <c r="N90">
        <f t="shared" si="16"/>
        <v>56691.6</v>
      </c>
      <c r="O90">
        <f t="shared" si="17"/>
        <v>77880</v>
      </c>
      <c r="Q90">
        <v>2043</v>
      </c>
      <c r="R90">
        <v>-7863</v>
      </c>
      <c r="T90">
        <v>19791.599999999999</v>
      </c>
      <c r="U90">
        <v>-3293.8000000000029</v>
      </c>
      <c r="W90">
        <v>25622.000000000004</v>
      </c>
      <c r="X90">
        <v>6090.9999999999991</v>
      </c>
      <c r="AD90">
        <v>56691.6</v>
      </c>
      <c r="AE90">
        <v>1.3551743115382173</v>
      </c>
      <c r="AI90">
        <v>56691.6</v>
      </c>
      <c r="AJ90">
        <v>1.3551743115382173</v>
      </c>
    </row>
    <row r="91" spans="2:38" x14ac:dyDescent="0.25">
      <c r="B91">
        <v>39701</v>
      </c>
      <c r="C91">
        <v>78060</v>
      </c>
      <c r="D91">
        <v>33424</v>
      </c>
      <c r="E91">
        <v>84772</v>
      </c>
      <c r="F91">
        <v>39776</v>
      </c>
      <c r="H91">
        <v>92536</v>
      </c>
      <c r="J91">
        <f t="shared" si="12"/>
        <v>55146.6</v>
      </c>
      <c r="K91">
        <f t="shared" si="13"/>
        <v>1.678000094294118</v>
      </c>
      <c r="L91">
        <f t="shared" si="14"/>
        <v>84772</v>
      </c>
      <c r="M91">
        <f t="shared" si="15"/>
        <v>33424</v>
      </c>
      <c r="N91">
        <f t="shared" si="16"/>
        <v>55146.6</v>
      </c>
      <c r="O91">
        <f t="shared" si="17"/>
        <v>51348</v>
      </c>
      <c r="Q91">
        <v>14677</v>
      </c>
      <c r="R91">
        <v>-8397</v>
      </c>
      <c r="T91">
        <v>-9699</v>
      </c>
      <c r="U91">
        <v>4813.1999999999971</v>
      </c>
      <c r="W91">
        <v>26665</v>
      </c>
      <c r="X91">
        <v>4813.2</v>
      </c>
      <c r="AB91">
        <v>55146.6</v>
      </c>
      <c r="AC91">
        <v>1.678000094294118</v>
      </c>
      <c r="AK91">
        <v>55146.6</v>
      </c>
      <c r="AL91">
        <v>1.678000094294118</v>
      </c>
    </row>
    <row r="92" spans="2:38" x14ac:dyDescent="0.25">
      <c r="B92">
        <v>54517</v>
      </c>
      <c r="C92">
        <v>12997</v>
      </c>
      <c r="D92">
        <v>49440</v>
      </c>
      <c r="E92">
        <v>24994</v>
      </c>
      <c r="F92">
        <v>73143</v>
      </c>
      <c r="H92">
        <v>61498</v>
      </c>
      <c r="J92">
        <f t="shared" si="12"/>
        <v>43018.2</v>
      </c>
      <c r="K92">
        <f t="shared" si="13"/>
        <v>1.4295809680553813</v>
      </c>
      <c r="L92">
        <f t="shared" si="14"/>
        <v>73143</v>
      </c>
      <c r="M92">
        <f t="shared" si="15"/>
        <v>12997</v>
      </c>
      <c r="N92">
        <f t="shared" si="16"/>
        <v>43018.2</v>
      </c>
      <c r="O92">
        <f t="shared" si="17"/>
        <v>60146</v>
      </c>
      <c r="Q92">
        <v>-7136</v>
      </c>
      <c r="R92">
        <v>11</v>
      </c>
      <c r="T92">
        <v>-12381</v>
      </c>
      <c r="U92">
        <v>-4726.2000000000044</v>
      </c>
      <c r="W92">
        <v>20215</v>
      </c>
      <c r="X92">
        <v>5239</v>
      </c>
      <c r="Z92">
        <v>43018.2</v>
      </c>
      <c r="AA92">
        <v>1.4295809680553813</v>
      </c>
      <c r="AI92">
        <v>43018.2</v>
      </c>
      <c r="AJ92">
        <v>1.4295809680553813</v>
      </c>
    </row>
    <row r="93" spans="2:38" x14ac:dyDescent="0.25">
      <c r="B93">
        <v>74833</v>
      </c>
      <c r="C93">
        <v>24485</v>
      </c>
      <c r="D93">
        <v>28747</v>
      </c>
      <c r="E93">
        <v>45214</v>
      </c>
      <c r="F93">
        <v>60772</v>
      </c>
      <c r="H93">
        <v>74352</v>
      </c>
      <c r="J93">
        <f t="shared" si="12"/>
        <v>46810.2</v>
      </c>
      <c r="K93">
        <f t="shared" si="13"/>
        <v>1.5883717651281133</v>
      </c>
      <c r="L93">
        <f t="shared" si="14"/>
        <v>74833</v>
      </c>
      <c r="M93">
        <f t="shared" si="15"/>
        <v>24485</v>
      </c>
      <c r="N93">
        <f t="shared" si="16"/>
        <v>46810.2</v>
      </c>
      <c r="O93">
        <f t="shared" si="17"/>
        <v>50348</v>
      </c>
      <c r="Q93">
        <v>-42129</v>
      </c>
      <c r="R93">
        <v>9756</v>
      </c>
      <c r="T93">
        <v>-9425.4000000000015</v>
      </c>
      <c r="U93">
        <v>-5947.8000000000029</v>
      </c>
      <c r="W93">
        <v>28795.800000000003</v>
      </c>
      <c r="X93">
        <v>12683.4</v>
      </c>
      <c r="AD93">
        <v>46810.2</v>
      </c>
      <c r="AE93">
        <v>1.5883717651281133</v>
      </c>
      <c r="AK93">
        <v>46810.2</v>
      </c>
      <c r="AL93">
        <v>1.5883717651281133</v>
      </c>
    </row>
    <row r="94" spans="2:38" x14ac:dyDescent="0.25">
      <c r="B94">
        <v>37815</v>
      </c>
      <c r="C94">
        <v>52649</v>
      </c>
      <c r="D94">
        <v>73497</v>
      </c>
      <c r="E94">
        <v>42632</v>
      </c>
      <c r="F94">
        <v>94331</v>
      </c>
      <c r="H94">
        <v>86794</v>
      </c>
      <c r="J94">
        <f t="shared" si="12"/>
        <v>60184.800000000003</v>
      </c>
      <c r="K94">
        <f t="shared" si="13"/>
        <v>1.4421249219071925</v>
      </c>
      <c r="L94">
        <f t="shared" si="14"/>
        <v>94331</v>
      </c>
      <c r="M94">
        <f t="shared" si="15"/>
        <v>37815</v>
      </c>
      <c r="N94">
        <f t="shared" si="16"/>
        <v>60184.800000000003</v>
      </c>
      <c r="O94">
        <f t="shared" si="17"/>
        <v>56516</v>
      </c>
      <c r="Q94">
        <v>-51950</v>
      </c>
      <c r="R94">
        <v>794</v>
      </c>
      <c r="T94">
        <v>-18510.599999999991</v>
      </c>
      <c r="U94">
        <v>-736.59999999999854</v>
      </c>
      <c r="W94">
        <v>23180.6</v>
      </c>
      <c r="X94">
        <v>5429.4</v>
      </c>
      <c r="AF94">
        <v>60184.800000000003</v>
      </c>
      <c r="AG94">
        <v>1.4421249219071925</v>
      </c>
      <c r="AI94">
        <v>60184.800000000003</v>
      </c>
      <c r="AJ94">
        <v>1.4421249219071925</v>
      </c>
    </row>
    <row r="95" spans="2:38" x14ac:dyDescent="0.25">
      <c r="B95">
        <v>53660</v>
      </c>
      <c r="C95">
        <v>63513</v>
      </c>
      <c r="D95">
        <v>48735</v>
      </c>
      <c r="E95">
        <v>119363</v>
      </c>
      <c r="F95">
        <v>95234</v>
      </c>
      <c r="H95">
        <v>97190</v>
      </c>
      <c r="J95">
        <f t="shared" si="12"/>
        <v>76101</v>
      </c>
      <c r="K95">
        <f t="shared" si="13"/>
        <v>1.2771185661160827</v>
      </c>
      <c r="L95">
        <f t="shared" si="14"/>
        <v>119363</v>
      </c>
      <c r="M95">
        <f t="shared" si="15"/>
        <v>48735</v>
      </c>
      <c r="N95">
        <f t="shared" si="16"/>
        <v>76101</v>
      </c>
      <c r="O95">
        <f t="shared" si="17"/>
        <v>70628</v>
      </c>
      <c r="Q95">
        <v>25112</v>
      </c>
      <c r="R95">
        <v>-4363</v>
      </c>
      <c r="T95">
        <v>10394.399999999994</v>
      </c>
      <c r="U95">
        <v>8852.6000000000058</v>
      </c>
      <c r="W95">
        <v>39940</v>
      </c>
      <c r="X95">
        <v>10205.800000000001</v>
      </c>
      <c r="AB95">
        <v>76101</v>
      </c>
      <c r="AC95">
        <v>1.2771185661160827</v>
      </c>
      <c r="AI95">
        <v>76101</v>
      </c>
      <c r="AJ95">
        <v>1.2771185661160827</v>
      </c>
    </row>
    <row r="96" spans="2:38" x14ac:dyDescent="0.25">
      <c r="B96">
        <v>61704</v>
      </c>
      <c r="C96">
        <v>63659</v>
      </c>
      <c r="D96">
        <v>81928</v>
      </c>
      <c r="E96">
        <v>75757</v>
      </c>
      <c r="F96">
        <v>55950</v>
      </c>
      <c r="H96">
        <v>125770</v>
      </c>
      <c r="J96">
        <f t="shared" si="12"/>
        <v>67799.600000000006</v>
      </c>
      <c r="K96">
        <f t="shared" si="13"/>
        <v>1.8550256933669225</v>
      </c>
      <c r="L96">
        <f t="shared" si="14"/>
        <v>81928</v>
      </c>
      <c r="M96">
        <f t="shared" si="15"/>
        <v>55950</v>
      </c>
      <c r="N96">
        <f t="shared" si="16"/>
        <v>67799.600000000006</v>
      </c>
      <c r="O96">
        <f t="shared" si="17"/>
        <v>25978</v>
      </c>
      <c r="Q96">
        <v>3877</v>
      </c>
      <c r="R96">
        <v>-5885</v>
      </c>
      <c r="T96">
        <v>5733.8000000000029</v>
      </c>
      <c r="U96">
        <v>-7679.7999999999884</v>
      </c>
      <c r="W96">
        <v>26759.399999999998</v>
      </c>
      <c r="X96">
        <v>7679.8</v>
      </c>
      <c r="AF96">
        <v>67799.600000000006</v>
      </c>
      <c r="AG96">
        <v>1.8550256933669225</v>
      </c>
      <c r="AK96">
        <v>67799.600000000006</v>
      </c>
      <c r="AL96">
        <v>1.8550256933669225</v>
      </c>
    </row>
    <row r="97" spans="2:38" x14ac:dyDescent="0.25">
      <c r="B97">
        <v>33309</v>
      </c>
      <c r="C97">
        <v>80456</v>
      </c>
      <c r="D97">
        <v>97404</v>
      </c>
      <c r="E97">
        <v>83234</v>
      </c>
      <c r="F97">
        <v>43109</v>
      </c>
      <c r="H97">
        <v>88339</v>
      </c>
      <c r="J97">
        <f t="shared" si="12"/>
        <v>67502.399999999994</v>
      </c>
      <c r="K97">
        <f t="shared" si="13"/>
        <v>1.3086793951029891</v>
      </c>
      <c r="L97">
        <f t="shared" si="14"/>
        <v>97404</v>
      </c>
      <c r="M97">
        <f t="shared" si="15"/>
        <v>33309</v>
      </c>
      <c r="N97">
        <f t="shared" si="16"/>
        <v>67502.399999999994</v>
      </c>
      <c r="O97">
        <f t="shared" si="17"/>
        <v>64095</v>
      </c>
      <c r="Q97">
        <v>-34415</v>
      </c>
      <c r="R97">
        <v>172</v>
      </c>
      <c r="T97">
        <v>2140.1999999999971</v>
      </c>
      <c r="U97">
        <v>-6584.8000000000029</v>
      </c>
      <c r="W97">
        <v>24752.6</v>
      </c>
      <c r="X97">
        <v>11394</v>
      </c>
      <c r="AF97">
        <v>67502.399999999994</v>
      </c>
      <c r="AG97">
        <v>1.3086793951029891</v>
      </c>
      <c r="AI97">
        <v>67502.399999999994</v>
      </c>
      <c r="AJ97">
        <v>1.3086793951029891</v>
      </c>
    </row>
    <row r="98" spans="2:38" x14ac:dyDescent="0.25">
      <c r="B98">
        <v>36618</v>
      </c>
      <c r="C98">
        <v>80156</v>
      </c>
      <c r="D98">
        <v>26766</v>
      </c>
      <c r="E98">
        <v>24994</v>
      </c>
      <c r="F98">
        <v>62667</v>
      </c>
      <c r="H98">
        <v>49609</v>
      </c>
      <c r="J98">
        <f t="shared" si="12"/>
        <v>46240.2</v>
      </c>
      <c r="K98">
        <f t="shared" ref="K98:K129" si="18">H98/J98</f>
        <v>1.0728543561662796</v>
      </c>
      <c r="L98">
        <f t="shared" si="14"/>
        <v>80156</v>
      </c>
      <c r="M98">
        <f t="shared" si="15"/>
        <v>24994</v>
      </c>
      <c r="N98">
        <f t="shared" si="16"/>
        <v>46240.2</v>
      </c>
      <c r="O98">
        <f t="shared" si="17"/>
        <v>55162</v>
      </c>
      <c r="Q98">
        <v>-39443</v>
      </c>
      <c r="R98">
        <v>-13758</v>
      </c>
      <c r="T98">
        <v>-24066.600000000006</v>
      </c>
      <c r="U98">
        <v>-2540.8000000000029</v>
      </c>
      <c r="W98">
        <v>50751.799999999996</v>
      </c>
      <c r="X98">
        <v>2540.8000000000002</v>
      </c>
      <c r="AB98">
        <v>46240.2</v>
      </c>
      <c r="AC98">
        <v>1.0728543561662796</v>
      </c>
      <c r="AI98">
        <v>46240.2</v>
      </c>
      <c r="AJ98">
        <v>1.0728543561662796</v>
      </c>
    </row>
    <row r="99" spans="2:38" x14ac:dyDescent="0.25">
      <c r="B99">
        <v>43939</v>
      </c>
      <c r="C99">
        <v>45705</v>
      </c>
      <c r="D99">
        <v>29572</v>
      </c>
      <c r="E99">
        <v>38204</v>
      </c>
      <c r="F99">
        <v>63289</v>
      </c>
      <c r="H99">
        <v>62736</v>
      </c>
      <c r="J99">
        <f t="shared" si="12"/>
        <v>44141.8</v>
      </c>
      <c r="K99">
        <f t="shared" si="18"/>
        <v>1.4212379196136087</v>
      </c>
      <c r="L99">
        <f t="shared" si="14"/>
        <v>63289</v>
      </c>
      <c r="M99">
        <f t="shared" si="15"/>
        <v>29572</v>
      </c>
      <c r="N99">
        <f t="shared" si="16"/>
        <v>44141.8</v>
      </c>
      <c r="O99">
        <f t="shared" si="17"/>
        <v>33717</v>
      </c>
      <c r="Q99">
        <v>-17583</v>
      </c>
      <c r="R99">
        <v>5321</v>
      </c>
      <c r="T99">
        <v>-27075.199999999997</v>
      </c>
      <c r="U99">
        <v>-575</v>
      </c>
      <c r="W99">
        <v>42043.200000000004</v>
      </c>
      <c r="X99">
        <v>7363.8</v>
      </c>
      <c r="AB99">
        <v>44141.8</v>
      </c>
      <c r="AC99">
        <v>1.4212379196136087</v>
      </c>
      <c r="AI99">
        <v>44141.8</v>
      </c>
      <c r="AJ99">
        <v>1.4212379196136087</v>
      </c>
    </row>
    <row r="100" spans="2:38" x14ac:dyDescent="0.25">
      <c r="B100">
        <v>30128</v>
      </c>
      <c r="C100">
        <v>55962</v>
      </c>
      <c r="D100">
        <v>98039</v>
      </c>
      <c r="E100">
        <v>46230</v>
      </c>
      <c r="F100">
        <v>46628</v>
      </c>
      <c r="H100">
        <v>89574</v>
      </c>
      <c r="J100">
        <f t="shared" si="12"/>
        <v>55397.4</v>
      </c>
      <c r="K100">
        <f t="shared" si="18"/>
        <v>1.6169350908165365</v>
      </c>
      <c r="L100">
        <f t="shared" si="14"/>
        <v>98039</v>
      </c>
      <c r="M100">
        <f t="shared" si="15"/>
        <v>30128</v>
      </c>
      <c r="N100">
        <f t="shared" si="16"/>
        <v>55397.4</v>
      </c>
      <c r="O100">
        <f t="shared" si="17"/>
        <v>67911</v>
      </c>
      <c r="Q100">
        <v>-4644</v>
      </c>
      <c r="R100">
        <v>-5189</v>
      </c>
      <c r="T100">
        <v>-21206.999999999993</v>
      </c>
      <c r="U100">
        <v>1679.5999999999985</v>
      </c>
      <c r="W100">
        <v>41972.6</v>
      </c>
      <c r="X100">
        <v>7517.2000000000007</v>
      </c>
      <c r="AB100">
        <v>55397.4</v>
      </c>
      <c r="AC100">
        <v>1.6169350908165365</v>
      </c>
      <c r="AK100">
        <v>55397.4</v>
      </c>
      <c r="AL100">
        <v>1.6169350908165365</v>
      </c>
    </row>
    <row r="101" spans="2:38" x14ac:dyDescent="0.25">
      <c r="B101">
        <v>56629</v>
      </c>
      <c r="C101">
        <v>59792</v>
      </c>
      <c r="D101">
        <v>70499</v>
      </c>
      <c r="E101">
        <v>39441</v>
      </c>
      <c r="F101">
        <v>20222</v>
      </c>
      <c r="H101">
        <v>88440</v>
      </c>
      <c r="J101">
        <f t="shared" si="12"/>
        <v>49316.6</v>
      </c>
      <c r="K101">
        <f t="shared" si="18"/>
        <v>1.7933109743980729</v>
      </c>
      <c r="L101">
        <f t="shared" si="14"/>
        <v>70499</v>
      </c>
      <c r="M101">
        <f t="shared" si="15"/>
        <v>20222</v>
      </c>
      <c r="N101">
        <f t="shared" si="16"/>
        <v>49316.6</v>
      </c>
      <c r="O101">
        <f t="shared" si="17"/>
        <v>50277</v>
      </c>
      <c r="Q101">
        <v>-366</v>
      </c>
      <c r="R101">
        <v>0</v>
      </c>
      <c r="T101">
        <v>-16562.200000000004</v>
      </c>
      <c r="U101">
        <v>1324.4000000000015</v>
      </c>
      <c r="W101">
        <v>36710.199999999997</v>
      </c>
      <c r="X101">
        <v>7169.6</v>
      </c>
      <c r="AB101">
        <v>49316.6</v>
      </c>
      <c r="AC101">
        <v>1.7933109743980729</v>
      </c>
      <c r="AK101">
        <v>49316.6</v>
      </c>
      <c r="AL101">
        <v>1.7933109743980729</v>
      </c>
    </row>
    <row r="103" spans="2:38" x14ac:dyDescent="0.25">
      <c r="B103">
        <v>2834407</v>
      </c>
      <c r="C103">
        <v>2801017</v>
      </c>
      <c r="D103">
        <v>2859372</v>
      </c>
      <c r="E103">
        <v>2687229</v>
      </c>
      <c r="F103">
        <v>3064456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87EEC-4BB1-4D07-819F-525A57FF3CC3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51100</v>
      </c>
      <c r="C2">
        <v>52312</v>
      </c>
      <c r="D2">
        <v>42066</v>
      </c>
      <c r="E2">
        <v>47134</v>
      </c>
      <c r="F2">
        <v>61982</v>
      </c>
      <c r="H2">
        <v>70100</v>
      </c>
      <c r="J2">
        <f t="shared" ref="J2:J33" si="0">AVERAGE(B2:F2)</f>
        <v>50918.8</v>
      </c>
      <c r="K2">
        <f t="shared" ref="K2:K33" si="1">H2/J2</f>
        <v>1.3767017290273926</v>
      </c>
      <c r="L2">
        <f t="shared" ref="L2:L33" si="2">MAX(B2:F2)</f>
        <v>61982</v>
      </c>
      <c r="M2">
        <f t="shared" ref="M2:M33" si="3">MIN(B2:F2)</f>
        <v>42066</v>
      </c>
      <c r="N2">
        <f t="shared" ref="N2:N33" si="4">AVERAGE(B2:F2)</f>
        <v>50918.8</v>
      </c>
      <c r="O2">
        <f t="shared" ref="O2:O33" si="5">L2-M2</f>
        <v>19916</v>
      </c>
      <c r="Q2">
        <v>-10342</v>
      </c>
      <c r="R2">
        <v>-5664</v>
      </c>
      <c r="T2">
        <v>-19707.800000000003</v>
      </c>
      <c r="U2">
        <v>-1812.3999999999942</v>
      </c>
      <c r="W2">
        <v>39065.399999999994</v>
      </c>
      <c r="X2">
        <v>4610.3999999999996</v>
      </c>
      <c r="AB2">
        <v>50918.8</v>
      </c>
      <c r="AC2">
        <v>1.3767017290273926</v>
      </c>
      <c r="AI2">
        <v>50918.8</v>
      </c>
      <c r="AJ2">
        <v>1.3767017290273926</v>
      </c>
    </row>
    <row r="3" spans="1:38" x14ac:dyDescent="0.25">
      <c r="B3">
        <v>86256</v>
      </c>
      <c r="C3">
        <v>49505</v>
      </c>
      <c r="D3">
        <v>30865</v>
      </c>
      <c r="E3">
        <v>22305</v>
      </c>
      <c r="F3">
        <v>32603</v>
      </c>
      <c r="H3">
        <v>89455</v>
      </c>
      <c r="J3">
        <f t="shared" si="0"/>
        <v>44306.8</v>
      </c>
      <c r="K3">
        <f t="shared" si="1"/>
        <v>2.0189903129993589</v>
      </c>
      <c r="L3">
        <f t="shared" si="2"/>
        <v>86256</v>
      </c>
      <c r="M3">
        <f t="shared" si="3"/>
        <v>22305</v>
      </c>
      <c r="N3">
        <f t="shared" si="4"/>
        <v>44306.8</v>
      </c>
      <c r="O3">
        <f t="shared" si="5"/>
        <v>63951</v>
      </c>
      <c r="Q3">
        <v>7291</v>
      </c>
      <c r="R3">
        <v>3856</v>
      </c>
      <c r="T3">
        <v>-32051.599999999991</v>
      </c>
      <c r="U3">
        <v>-11363.799999999996</v>
      </c>
      <c r="W3">
        <v>49688.800000000003</v>
      </c>
      <c r="X3">
        <v>11363.8</v>
      </c>
      <c r="AB3">
        <v>44306.8</v>
      </c>
      <c r="AC3">
        <v>2.0189903129993589</v>
      </c>
      <c r="AK3">
        <v>44306.8</v>
      </c>
      <c r="AL3">
        <v>2.0189903129993589</v>
      </c>
    </row>
    <row r="4" spans="1:38" x14ac:dyDescent="0.25">
      <c r="B4">
        <v>65638</v>
      </c>
      <c r="C4">
        <v>37120</v>
      </c>
      <c r="D4">
        <v>46675</v>
      </c>
      <c r="E4">
        <v>41744</v>
      </c>
      <c r="F4">
        <v>19717</v>
      </c>
      <c r="H4">
        <v>84117</v>
      </c>
      <c r="J4">
        <f t="shared" si="0"/>
        <v>42178.8</v>
      </c>
      <c r="K4">
        <f t="shared" si="1"/>
        <v>1.994295712538052</v>
      </c>
      <c r="L4">
        <f t="shared" si="2"/>
        <v>65638</v>
      </c>
      <c r="M4">
        <f t="shared" si="3"/>
        <v>19717</v>
      </c>
      <c r="N4">
        <f t="shared" si="4"/>
        <v>42178.8</v>
      </c>
      <c r="O4">
        <f t="shared" si="5"/>
        <v>45921</v>
      </c>
      <c r="Q4">
        <v>-30150</v>
      </c>
      <c r="R4">
        <v>1796</v>
      </c>
      <c r="T4">
        <v>-41092.199999999997</v>
      </c>
      <c r="U4">
        <v>-7792</v>
      </c>
      <c r="W4">
        <v>41092.199999999997</v>
      </c>
      <c r="X4">
        <v>11005.599999999999</v>
      </c>
      <c r="AB4">
        <v>42178.8</v>
      </c>
      <c r="AC4">
        <v>1.994295712538052</v>
      </c>
      <c r="AK4">
        <v>42178.8</v>
      </c>
      <c r="AL4">
        <v>1.994295712538052</v>
      </c>
    </row>
    <row r="5" spans="1:38" x14ac:dyDescent="0.25">
      <c r="B5">
        <v>69494</v>
      </c>
      <c r="C5">
        <v>38291</v>
      </c>
      <c r="D5">
        <v>69963</v>
      </c>
      <c r="E5">
        <v>109212</v>
      </c>
      <c r="F5">
        <v>87811</v>
      </c>
      <c r="H5">
        <v>108658</v>
      </c>
      <c r="J5">
        <f t="shared" si="0"/>
        <v>74954.2</v>
      </c>
      <c r="K5">
        <f t="shared" si="1"/>
        <v>1.4496585915132174</v>
      </c>
      <c r="L5">
        <f t="shared" si="2"/>
        <v>109212</v>
      </c>
      <c r="M5">
        <f t="shared" si="3"/>
        <v>38291</v>
      </c>
      <c r="N5">
        <f t="shared" si="4"/>
        <v>74954.2</v>
      </c>
      <c r="O5">
        <f t="shared" si="5"/>
        <v>70921</v>
      </c>
      <c r="Q5">
        <v>541</v>
      </c>
      <c r="R5">
        <v>-5990</v>
      </c>
      <c r="T5">
        <v>27402.399999999994</v>
      </c>
      <c r="U5">
        <v>3646.5999999999913</v>
      </c>
      <c r="W5">
        <v>52848.799999999996</v>
      </c>
      <c r="X5">
        <v>6177.8000000000011</v>
      </c>
      <c r="AD5">
        <v>74954.2</v>
      </c>
      <c r="AE5">
        <v>1.4496585915132174</v>
      </c>
      <c r="AI5">
        <v>74954.2</v>
      </c>
      <c r="AJ5">
        <v>1.4496585915132174</v>
      </c>
    </row>
    <row r="6" spans="1:38" x14ac:dyDescent="0.25">
      <c r="B6">
        <v>86416</v>
      </c>
      <c r="C6">
        <v>67638</v>
      </c>
      <c r="D6">
        <v>30919</v>
      </c>
      <c r="E6">
        <v>68122</v>
      </c>
      <c r="F6">
        <v>96214</v>
      </c>
      <c r="H6">
        <v>85629</v>
      </c>
      <c r="J6">
        <f t="shared" si="0"/>
        <v>69861.8</v>
      </c>
      <c r="K6">
        <f t="shared" si="1"/>
        <v>1.2256912933820772</v>
      </c>
      <c r="L6">
        <f t="shared" si="2"/>
        <v>96214</v>
      </c>
      <c r="M6">
        <f t="shared" si="3"/>
        <v>30919</v>
      </c>
      <c r="N6">
        <f t="shared" si="4"/>
        <v>69861.8</v>
      </c>
      <c r="O6">
        <f t="shared" si="5"/>
        <v>65295</v>
      </c>
      <c r="Q6">
        <v>-8712</v>
      </c>
      <c r="R6">
        <v>-3561</v>
      </c>
      <c r="T6">
        <v>24524</v>
      </c>
      <c r="U6">
        <v>-213.59999999999127</v>
      </c>
      <c r="W6">
        <v>25693.599999999999</v>
      </c>
      <c r="X6">
        <v>11512.8</v>
      </c>
      <c r="AD6">
        <v>69861.8</v>
      </c>
      <c r="AE6">
        <v>1.2256912933820772</v>
      </c>
      <c r="AI6">
        <v>69861.8</v>
      </c>
      <c r="AJ6">
        <v>1.2256912933820772</v>
      </c>
    </row>
    <row r="7" spans="1:38" x14ac:dyDescent="0.25">
      <c r="B7">
        <v>93241</v>
      </c>
      <c r="C7">
        <v>34338</v>
      </c>
      <c r="D7">
        <v>82621</v>
      </c>
      <c r="E7">
        <v>38903</v>
      </c>
      <c r="F7">
        <v>26645</v>
      </c>
      <c r="H7">
        <v>95685</v>
      </c>
      <c r="J7">
        <f t="shared" si="0"/>
        <v>55149.599999999999</v>
      </c>
      <c r="K7">
        <f t="shared" si="1"/>
        <v>1.7350080508290178</v>
      </c>
      <c r="L7">
        <f t="shared" si="2"/>
        <v>93241</v>
      </c>
      <c r="M7">
        <f t="shared" si="3"/>
        <v>26645</v>
      </c>
      <c r="N7">
        <f t="shared" si="4"/>
        <v>55149.599999999999</v>
      </c>
      <c r="O7">
        <f t="shared" si="5"/>
        <v>66596</v>
      </c>
      <c r="Q7">
        <v>32094</v>
      </c>
      <c r="R7">
        <v>1861</v>
      </c>
      <c r="T7">
        <v>8188.1999999999971</v>
      </c>
      <c r="U7">
        <v>-4050</v>
      </c>
      <c r="W7">
        <v>44507.799999999996</v>
      </c>
      <c r="X7">
        <v>4065.2000000000003</v>
      </c>
      <c r="Z7">
        <v>55149.599999999999</v>
      </c>
      <c r="AA7">
        <v>1.7350080508290178</v>
      </c>
      <c r="AI7">
        <v>55149.599999999999</v>
      </c>
      <c r="AJ7">
        <v>1.7350080508290178</v>
      </c>
    </row>
    <row r="8" spans="1:38" x14ac:dyDescent="0.25">
      <c r="B8">
        <v>29515</v>
      </c>
      <c r="C8">
        <v>47833</v>
      </c>
      <c r="D8">
        <v>102260</v>
      </c>
      <c r="E8">
        <v>88601</v>
      </c>
      <c r="F8">
        <v>7645</v>
      </c>
      <c r="H8">
        <v>122667</v>
      </c>
      <c r="J8">
        <f t="shared" si="0"/>
        <v>55170.8</v>
      </c>
      <c r="K8">
        <f t="shared" si="1"/>
        <v>2.22340440957898</v>
      </c>
      <c r="L8">
        <f t="shared" si="2"/>
        <v>102260</v>
      </c>
      <c r="M8">
        <f t="shared" si="3"/>
        <v>7645</v>
      </c>
      <c r="N8">
        <f t="shared" si="4"/>
        <v>55170.8</v>
      </c>
      <c r="O8">
        <f t="shared" si="5"/>
        <v>94615</v>
      </c>
      <c r="Q8">
        <v>80478</v>
      </c>
      <c r="R8">
        <v>3213</v>
      </c>
      <c r="T8">
        <v>26610.200000000004</v>
      </c>
      <c r="U8">
        <v>-259.39999999999418</v>
      </c>
      <c r="W8">
        <v>39249</v>
      </c>
      <c r="X8">
        <v>12305</v>
      </c>
      <c r="Z8">
        <v>55170.8</v>
      </c>
      <c r="AA8">
        <v>2.22340440957898</v>
      </c>
      <c r="AK8">
        <v>55170.8</v>
      </c>
      <c r="AL8">
        <v>2.22340440957898</v>
      </c>
    </row>
    <row r="9" spans="1:38" x14ac:dyDescent="0.25">
      <c r="B9">
        <v>80778</v>
      </c>
      <c r="C9">
        <v>32842</v>
      </c>
      <c r="D9">
        <v>96462</v>
      </c>
      <c r="E9">
        <v>47936</v>
      </c>
      <c r="F9">
        <v>46919</v>
      </c>
      <c r="H9">
        <v>119433</v>
      </c>
      <c r="J9">
        <f t="shared" si="0"/>
        <v>60987.4</v>
      </c>
      <c r="K9">
        <f t="shared" si="1"/>
        <v>1.9583225387539065</v>
      </c>
      <c r="L9">
        <f t="shared" si="2"/>
        <v>96462</v>
      </c>
      <c r="M9">
        <f t="shared" si="3"/>
        <v>32842</v>
      </c>
      <c r="N9">
        <f t="shared" si="4"/>
        <v>60987.4</v>
      </c>
      <c r="O9">
        <f t="shared" si="5"/>
        <v>63620</v>
      </c>
      <c r="Q9">
        <v>49200</v>
      </c>
      <c r="R9">
        <v>-3567</v>
      </c>
      <c r="T9">
        <v>5612.8000000000029</v>
      </c>
      <c r="U9">
        <v>1513.2000000000044</v>
      </c>
      <c r="W9">
        <v>28249.200000000001</v>
      </c>
      <c r="X9">
        <v>8338.4</v>
      </c>
      <c r="Z9">
        <v>60987.4</v>
      </c>
      <c r="AA9">
        <v>1.9583225387539065</v>
      </c>
      <c r="AK9">
        <v>60987.4</v>
      </c>
      <c r="AL9">
        <v>1.9583225387539065</v>
      </c>
    </row>
    <row r="10" spans="1:38" x14ac:dyDescent="0.25">
      <c r="B10">
        <v>99024</v>
      </c>
      <c r="C10">
        <v>35654</v>
      </c>
      <c r="D10">
        <v>32163</v>
      </c>
      <c r="E10">
        <v>54576</v>
      </c>
      <c r="F10">
        <v>100231</v>
      </c>
      <c r="H10">
        <v>135312</v>
      </c>
      <c r="J10">
        <f t="shared" si="0"/>
        <v>64329.599999999999</v>
      </c>
      <c r="K10">
        <f t="shared" si="1"/>
        <v>2.1034174003880017</v>
      </c>
      <c r="L10">
        <f t="shared" si="2"/>
        <v>100231</v>
      </c>
      <c r="M10">
        <f t="shared" si="3"/>
        <v>32163</v>
      </c>
      <c r="N10">
        <f t="shared" si="4"/>
        <v>64329.599999999999</v>
      </c>
      <c r="O10">
        <f t="shared" si="5"/>
        <v>68068</v>
      </c>
      <c r="Q10">
        <v>38388</v>
      </c>
      <c r="R10">
        <v>14279</v>
      </c>
      <c r="T10">
        <v>16851.599999999999</v>
      </c>
      <c r="U10">
        <v>101.40000000000146</v>
      </c>
      <c r="W10">
        <v>48168</v>
      </c>
      <c r="X10">
        <v>2660.6</v>
      </c>
      <c r="AD10">
        <v>64329.599999999999</v>
      </c>
      <c r="AE10">
        <v>2.1034174003880017</v>
      </c>
      <c r="AK10">
        <v>64329.599999999999</v>
      </c>
      <c r="AL10">
        <v>2.1034174003880017</v>
      </c>
    </row>
    <row r="11" spans="1:38" x14ac:dyDescent="0.25">
      <c r="B11">
        <v>57021</v>
      </c>
      <c r="C11">
        <v>9281</v>
      </c>
      <c r="D11">
        <v>31248</v>
      </c>
      <c r="E11">
        <v>25323</v>
      </c>
      <c r="F11">
        <v>86868</v>
      </c>
      <c r="H11">
        <v>101007</v>
      </c>
      <c r="J11">
        <f t="shared" si="0"/>
        <v>41948.2</v>
      </c>
      <c r="K11">
        <f t="shared" si="1"/>
        <v>2.407898312680878</v>
      </c>
      <c r="L11">
        <f t="shared" si="2"/>
        <v>86868</v>
      </c>
      <c r="M11">
        <f t="shared" si="3"/>
        <v>9281</v>
      </c>
      <c r="N11">
        <f t="shared" si="4"/>
        <v>41948.2</v>
      </c>
      <c r="O11">
        <f t="shared" si="5"/>
        <v>77587</v>
      </c>
      <c r="Q11">
        <v>40368</v>
      </c>
      <c r="R11">
        <v>8898</v>
      </c>
      <c r="T11">
        <v>15355.599999999999</v>
      </c>
      <c r="U11">
        <v>-4785.8000000000029</v>
      </c>
      <c r="W11">
        <v>22389.200000000001</v>
      </c>
      <c r="X11">
        <v>4785.8</v>
      </c>
      <c r="AD11">
        <v>41948.2</v>
      </c>
      <c r="AE11">
        <v>2.407898312680878</v>
      </c>
      <c r="AK11">
        <v>41948.2</v>
      </c>
      <c r="AL11">
        <v>2.407898312680878</v>
      </c>
    </row>
    <row r="12" spans="1:38" x14ac:dyDescent="0.25">
      <c r="B12">
        <v>14233</v>
      </c>
      <c r="C12">
        <v>62223</v>
      </c>
      <c r="D12">
        <v>69776</v>
      </c>
      <c r="E12">
        <v>31004</v>
      </c>
      <c r="F12">
        <v>69089</v>
      </c>
      <c r="H12">
        <v>64105</v>
      </c>
      <c r="J12">
        <f t="shared" si="0"/>
        <v>49265</v>
      </c>
      <c r="K12">
        <f t="shared" si="1"/>
        <v>1.3012280523698365</v>
      </c>
      <c r="L12">
        <f t="shared" si="2"/>
        <v>69776</v>
      </c>
      <c r="M12">
        <f t="shared" si="3"/>
        <v>14233</v>
      </c>
      <c r="N12">
        <f t="shared" si="4"/>
        <v>49265</v>
      </c>
      <c r="O12">
        <f t="shared" si="5"/>
        <v>55543</v>
      </c>
      <c r="Q12">
        <v>-14000</v>
      </c>
      <c r="R12">
        <v>-2984</v>
      </c>
      <c r="T12">
        <v>-21730.600000000006</v>
      </c>
      <c r="U12">
        <v>-4960.1999999999971</v>
      </c>
      <c r="W12">
        <v>30580.600000000002</v>
      </c>
      <c r="X12">
        <v>8601</v>
      </c>
      <c r="AB12">
        <v>49265</v>
      </c>
      <c r="AC12">
        <v>1.3012280523698365</v>
      </c>
      <c r="AI12">
        <v>49265</v>
      </c>
      <c r="AJ12">
        <v>1.3012280523698365</v>
      </c>
    </row>
    <row r="13" spans="1:38" x14ac:dyDescent="0.25">
      <c r="B13">
        <v>2394</v>
      </c>
      <c r="C13">
        <v>63222</v>
      </c>
      <c r="D13">
        <v>95169</v>
      </c>
      <c r="E13">
        <v>5587</v>
      </c>
      <c r="F13">
        <v>22739</v>
      </c>
      <c r="H13">
        <v>69482</v>
      </c>
      <c r="J13">
        <f t="shared" si="0"/>
        <v>37822.199999999997</v>
      </c>
      <c r="K13">
        <f t="shared" si="1"/>
        <v>1.8370692344707606</v>
      </c>
      <c r="L13">
        <f t="shared" si="2"/>
        <v>95169</v>
      </c>
      <c r="M13">
        <f t="shared" si="3"/>
        <v>2394</v>
      </c>
      <c r="N13">
        <f t="shared" si="4"/>
        <v>37822.199999999997</v>
      </c>
      <c r="O13">
        <f t="shared" si="5"/>
        <v>92775</v>
      </c>
      <c r="Q13">
        <v>-41218</v>
      </c>
      <c r="R13">
        <v>-402</v>
      </c>
      <c r="T13">
        <v>-19397.400000000001</v>
      </c>
      <c r="U13">
        <v>-4237.4000000000015</v>
      </c>
      <c r="W13">
        <v>60121.799999999996</v>
      </c>
      <c r="X13">
        <v>4246.6000000000004</v>
      </c>
      <c r="AD13">
        <v>37822.199999999997</v>
      </c>
      <c r="AE13">
        <v>1.8370692344707606</v>
      </c>
      <c r="AK13">
        <v>37822.199999999997</v>
      </c>
      <c r="AL13">
        <v>1.8370692344707606</v>
      </c>
    </row>
    <row r="14" spans="1:38" x14ac:dyDescent="0.25">
      <c r="B14">
        <v>70669</v>
      </c>
      <c r="C14">
        <v>25426</v>
      </c>
      <c r="D14">
        <v>98144</v>
      </c>
      <c r="E14">
        <v>79985</v>
      </c>
      <c r="F14">
        <v>57476</v>
      </c>
      <c r="H14">
        <v>94711</v>
      </c>
      <c r="J14">
        <f t="shared" si="0"/>
        <v>66340</v>
      </c>
      <c r="K14">
        <f t="shared" si="1"/>
        <v>1.4276605366294846</v>
      </c>
      <c r="L14">
        <f t="shared" si="2"/>
        <v>98144</v>
      </c>
      <c r="M14">
        <f t="shared" si="3"/>
        <v>25426</v>
      </c>
      <c r="N14">
        <f t="shared" si="4"/>
        <v>66340</v>
      </c>
      <c r="O14">
        <f t="shared" si="5"/>
        <v>72718</v>
      </c>
      <c r="Q14">
        <v>-23492</v>
      </c>
      <c r="R14">
        <v>3632</v>
      </c>
      <c r="T14">
        <v>-744.19999999999709</v>
      </c>
      <c r="U14">
        <v>989.40000000000146</v>
      </c>
      <c r="W14">
        <v>34782.199999999997</v>
      </c>
      <c r="X14">
        <v>1121.8</v>
      </c>
      <c r="AF14">
        <v>66340</v>
      </c>
      <c r="AG14">
        <v>1.4276605366294846</v>
      </c>
      <c r="AI14">
        <v>66340</v>
      </c>
      <c r="AJ14">
        <v>1.4276605366294846</v>
      </c>
    </row>
    <row r="15" spans="1:38" x14ac:dyDescent="0.25">
      <c r="B15">
        <v>78810</v>
      </c>
      <c r="C15">
        <v>44627</v>
      </c>
      <c r="D15">
        <v>81802</v>
      </c>
      <c r="E15">
        <v>31287</v>
      </c>
      <c r="F15">
        <v>28097</v>
      </c>
      <c r="H15">
        <v>55707</v>
      </c>
      <c r="J15">
        <f t="shared" si="0"/>
        <v>52924.6</v>
      </c>
      <c r="K15">
        <f t="shared" si="1"/>
        <v>1.052572905605333</v>
      </c>
      <c r="L15">
        <f t="shared" si="2"/>
        <v>81802</v>
      </c>
      <c r="M15">
        <f t="shared" si="3"/>
        <v>28097</v>
      </c>
      <c r="N15">
        <f t="shared" si="4"/>
        <v>52924.6</v>
      </c>
      <c r="O15">
        <f t="shared" si="5"/>
        <v>53705</v>
      </c>
      <c r="Q15">
        <v>-38388</v>
      </c>
      <c r="R15">
        <v>-9809</v>
      </c>
      <c r="T15">
        <v>-1589</v>
      </c>
      <c r="U15">
        <v>257.59999999999854</v>
      </c>
      <c r="W15">
        <v>28758.199999999997</v>
      </c>
      <c r="X15">
        <v>881.59999999999991</v>
      </c>
      <c r="AD15">
        <v>52924.6</v>
      </c>
      <c r="AE15">
        <v>1.052572905605333</v>
      </c>
      <c r="AI15">
        <v>52924.6</v>
      </c>
      <c r="AJ15">
        <v>1.052572905605333</v>
      </c>
    </row>
    <row r="16" spans="1:38" x14ac:dyDescent="0.25">
      <c r="B16">
        <v>85310</v>
      </c>
      <c r="C16">
        <v>56604</v>
      </c>
      <c r="D16">
        <v>56490</v>
      </c>
      <c r="E16">
        <v>45455</v>
      </c>
      <c r="F16">
        <v>60951</v>
      </c>
      <c r="H16">
        <v>84481</v>
      </c>
      <c r="J16">
        <f t="shared" si="0"/>
        <v>60962</v>
      </c>
      <c r="K16">
        <f t="shared" si="1"/>
        <v>1.385797710048883</v>
      </c>
      <c r="L16">
        <f t="shared" si="2"/>
        <v>85310</v>
      </c>
      <c r="M16">
        <f t="shared" si="3"/>
        <v>45455</v>
      </c>
      <c r="N16">
        <f t="shared" si="4"/>
        <v>60962</v>
      </c>
      <c r="O16">
        <f t="shared" si="5"/>
        <v>39855</v>
      </c>
      <c r="Q16">
        <v>4531</v>
      </c>
      <c r="R16">
        <v>-74</v>
      </c>
      <c r="T16">
        <v>-13600.600000000006</v>
      </c>
      <c r="U16">
        <v>4297</v>
      </c>
      <c r="W16">
        <v>33712.199999999997</v>
      </c>
      <c r="X16">
        <v>5815.8000000000011</v>
      </c>
      <c r="AB16">
        <v>60962</v>
      </c>
      <c r="AC16">
        <v>1.385797710048883</v>
      </c>
      <c r="AI16">
        <v>60962</v>
      </c>
      <c r="AJ16">
        <v>1.385797710048883</v>
      </c>
    </row>
    <row r="17" spans="2:38" x14ac:dyDescent="0.25">
      <c r="B17">
        <v>20264</v>
      </c>
      <c r="C17">
        <v>38921</v>
      </c>
      <c r="D17">
        <v>66131</v>
      </c>
      <c r="E17">
        <v>93705</v>
      </c>
      <c r="F17">
        <v>86676</v>
      </c>
      <c r="H17">
        <v>75586</v>
      </c>
      <c r="J17">
        <f t="shared" si="0"/>
        <v>61139.4</v>
      </c>
      <c r="K17">
        <f t="shared" si="1"/>
        <v>1.2362895285200706</v>
      </c>
      <c r="L17">
        <f t="shared" si="2"/>
        <v>93705</v>
      </c>
      <c r="M17">
        <f t="shared" si="3"/>
        <v>20264</v>
      </c>
      <c r="N17">
        <f t="shared" si="4"/>
        <v>61139.4</v>
      </c>
      <c r="O17">
        <f t="shared" si="5"/>
        <v>73441</v>
      </c>
      <c r="Q17">
        <v>23188</v>
      </c>
      <c r="R17">
        <v>9061</v>
      </c>
      <c r="T17">
        <v>33587.4</v>
      </c>
      <c r="U17">
        <v>-95.400000000001455</v>
      </c>
      <c r="W17">
        <v>36223</v>
      </c>
      <c r="X17">
        <v>5331</v>
      </c>
      <c r="AD17">
        <v>61139.4</v>
      </c>
      <c r="AE17">
        <v>1.2362895285200706</v>
      </c>
      <c r="AI17">
        <v>61139.4</v>
      </c>
      <c r="AJ17">
        <v>1.2362895285200706</v>
      </c>
    </row>
    <row r="18" spans="2:38" x14ac:dyDescent="0.25">
      <c r="B18">
        <v>25767</v>
      </c>
      <c r="C18">
        <v>20275</v>
      </c>
      <c r="D18">
        <v>82075</v>
      </c>
      <c r="E18">
        <v>32859</v>
      </c>
      <c r="F18">
        <v>54589</v>
      </c>
      <c r="H18">
        <v>62654</v>
      </c>
      <c r="J18">
        <f t="shared" si="0"/>
        <v>43113</v>
      </c>
      <c r="K18">
        <f t="shared" si="1"/>
        <v>1.4532507596316657</v>
      </c>
      <c r="L18">
        <f t="shared" si="2"/>
        <v>82075</v>
      </c>
      <c r="M18">
        <f t="shared" si="3"/>
        <v>20275</v>
      </c>
      <c r="N18">
        <f t="shared" si="4"/>
        <v>43113</v>
      </c>
      <c r="O18">
        <f t="shared" si="5"/>
        <v>61800</v>
      </c>
      <c r="Q18">
        <v>-34024</v>
      </c>
      <c r="R18">
        <v>446</v>
      </c>
      <c r="T18">
        <v>-27464.399999999994</v>
      </c>
      <c r="U18">
        <v>-8050.8000000000029</v>
      </c>
      <c r="W18">
        <v>37270</v>
      </c>
      <c r="X18">
        <v>11452.8</v>
      </c>
      <c r="AB18">
        <v>43113</v>
      </c>
      <c r="AC18">
        <v>1.4532507596316657</v>
      </c>
      <c r="AI18">
        <v>43113</v>
      </c>
      <c r="AJ18">
        <v>1.4532507596316657</v>
      </c>
    </row>
    <row r="19" spans="2:38" x14ac:dyDescent="0.25">
      <c r="B19">
        <v>58242</v>
      </c>
      <c r="C19">
        <v>83037</v>
      </c>
      <c r="D19">
        <v>65643</v>
      </c>
      <c r="E19">
        <v>26236</v>
      </c>
      <c r="F19">
        <v>73963</v>
      </c>
      <c r="H19">
        <v>74831</v>
      </c>
      <c r="J19">
        <f t="shared" si="0"/>
        <v>61424.2</v>
      </c>
      <c r="K19">
        <f t="shared" si="1"/>
        <v>1.2182657649590878</v>
      </c>
      <c r="L19">
        <f t="shared" si="2"/>
        <v>83037</v>
      </c>
      <c r="M19">
        <f t="shared" si="3"/>
        <v>26236</v>
      </c>
      <c r="N19">
        <f t="shared" si="4"/>
        <v>61424.2</v>
      </c>
      <c r="O19">
        <f t="shared" si="5"/>
        <v>56801</v>
      </c>
      <c r="Q19">
        <v>-5734</v>
      </c>
      <c r="R19">
        <v>-78</v>
      </c>
      <c r="T19">
        <v>1351</v>
      </c>
      <c r="U19">
        <v>-2198</v>
      </c>
      <c r="W19">
        <v>31829.4</v>
      </c>
      <c r="X19">
        <v>5626.4</v>
      </c>
      <c r="AB19">
        <v>61424.2</v>
      </c>
      <c r="AC19">
        <v>1.2182657649590878</v>
      </c>
      <c r="AI19">
        <v>61424.2</v>
      </c>
      <c r="AJ19">
        <v>1.2182657649590878</v>
      </c>
    </row>
    <row r="20" spans="2:38" x14ac:dyDescent="0.25">
      <c r="B20">
        <v>38794</v>
      </c>
      <c r="C20">
        <v>60650</v>
      </c>
      <c r="D20">
        <v>86684</v>
      </c>
      <c r="E20">
        <v>85499</v>
      </c>
      <c r="F20">
        <v>50923</v>
      </c>
      <c r="H20">
        <v>103779</v>
      </c>
      <c r="J20">
        <f t="shared" si="0"/>
        <v>64510</v>
      </c>
      <c r="K20">
        <f t="shared" si="1"/>
        <v>1.608727329096264</v>
      </c>
      <c r="L20">
        <f t="shared" si="2"/>
        <v>86684</v>
      </c>
      <c r="M20">
        <f t="shared" si="3"/>
        <v>38794</v>
      </c>
      <c r="N20">
        <f t="shared" si="4"/>
        <v>64510</v>
      </c>
      <c r="O20">
        <f t="shared" si="5"/>
        <v>47890</v>
      </c>
      <c r="Q20">
        <v>-7782</v>
      </c>
      <c r="R20">
        <v>-6109</v>
      </c>
      <c r="T20">
        <v>8520.4000000000015</v>
      </c>
      <c r="U20">
        <v>4460.8000000000029</v>
      </c>
      <c r="W20">
        <v>38852.800000000003</v>
      </c>
      <c r="X20">
        <v>5603.2</v>
      </c>
      <c r="AD20">
        <v>64510</v>
      </c>
      <c r="AE20">
        <v>1.608727329096264</v>
      </c>
      <c r="AK20">
        <v>64510</v>
      </c>
      <c r="AL20">
        <v>1.608727329096264</v>
      </c>
    </row>
    <row r="21" spans="2:38" x14ac:dyDescent="0.25">
      <c r="B21">
        <v>58896</v>
      </c>
      <c r="C21">
        <v>22962</v>
      </c>
      <c r="D21">
        <v>48175</v>
      </c>
      <c r="E21">
        <v>32154</v>
      </c>
      <c r="F21">
        <v>38612</v>
      </c>
      <c r="H21">
        <v>92275</v>
      </c>
      <c r="J21">
        <f t="shared" si="0"/>
        <v>40159.800000000003</v>
      </c>
      <c r="K21">
        <f t="shared" si="1"/>
        <v>2.2976957056559044</v>
      </c>
      <c r="L21">
        <f t="shared" si="2"/>
        <v>58896</v>
      </c>
      <c r="M21">
        <f t="shared" si="3"/>
        <v>22962</v>
      </c>
      <c r="N21">
        <f t="shared" si="4"/>
        <v>40159.800000000003</v>
      </c>
      <c r="O21">
        <f t="shared" si="5"/>
        <v>35934</v>
      </c>
      <c r="Q21">
        <v>-12521</v>
      </c>
      <c r="R21">
        <v>1260</v>
      </c>
      <c r="T21">
        <v>-17674.799999999996</v>
      </c>
      <c r="U21">
        <v>-4078</v>
      </c>
      <c r="W21">
        <v>23697.599999999999</v>
      </c>
      <c r="X21">
        <v>8906.7999999999993</v>
      </c>
      <c r="AD21">
        <v>40159.800000000003</v>
      </c>
      <c r="AE21">
        <v>2.2976957056559044</v>
      </c>
      <c r="AK21">
        <v>40159.800000000003</v>
      </c>
      <c r="AL21">
        <v>2.2976957056559044</v>
      </c>
    </row>
    <row r="22" spans="2:38" x14ac:dyDescent="0.25">
      <c r="B22">
        <v>49910</v>
      </c>
      <c r="C22">
        <v>69353</v>
      </c>
      <c r="D22">
        <v>28492</v>
      </c>
      <c r="E22">
        <v>37281</v>
      </c>
      <c r="F22">
        <v>73937</v>
      </c>
      <c r="H22">
        <v>116427</v>
      </c>
      <c r="J22">
        <f t="shared" si="0"/>
        <v>51794.6</v>
      </c>
      <c r="K22">
        <f t="shared" si="1"/>
        <v>2.2478598155020024</v>
      </c>
      <c r="L22">
        <f t="shared" si="2"/>
        <v>73937</v>
      </c>
      <c r="M22">
        <f t="shared" si="3"/>
        <v>28492</v>
      </c>
      <c r="N22">
        <f t="shared" si="4"/>
        <v>51794.6</v>
      </c>
      <c r="O22">
        <f t="shared" si="5"/>
        <v>45445</v>
      </c>
      <c r="Q22">
        <v>40782</v>
      </c>
      <c r="R22">
        <v>11223</v>
      </c>
      <c r="T22">
        <v>19667</v>
      </c>
      <c r="U22">
        <v>-1897</v>
      </c>
      <c r="W22">
        <v>40791.4</v>
      </c>
      <c r="X22">
        <v>7091.4000000000005</v>
      </c>
      <c r="AD22">
        <v>51794.6</v>
      </c>
      <c r="AE22">
        <v>2.2478598155020024</v>
      </c>
      <c r="AK22">
        <v>51794.6</v>
      </c>
      <c r="AL22">
        <v>2.2478598155020024</v>
      </c>
    </row>
    <row r="23" spans="2:38" x14ac:dyDescent="0.25">
      <c r="B23">
        <v>39731</v>
      </c>
      <c r="C23">
        <v>54409</v>
      </c>
      <c r="D23">
        <v>3955</v>
      </c>
      <c r="E23">
        <v>56874</v>
      </c>
      <c r="F23">
        <v>49631</v>
      </c>
      <c r="H23">
        <v>73699</v>
      </c>
      <c r="J23">
        <f t="shared" si="0"/>
        <v>40920</v>
      </c>
      <c r="K23">
        <f t="shared" si="1"/>
        <v>1.8010508308895405</v>
      </c>
      <c r="L23">
        <f t="shared" si="2"/>
        <v>56874</v>
      </c>
      <c r="M23">
        <f t="shared" si="3"/>
        <v>3955</v>
      </c>
      <c r="N23">
        <f t="shared" si="4"/>
        <v>40920</v>
      </c>
      <c r="O23">
        <f t="shared" si="5"/>
        <v>52919</v>
      </c>
      <c r="Q23">
        <v>-20273</v>
      </c>
      <c r="R23">
        <v>22373</v>
      </c>
      <c r="T23">
        <v>-43236.600000000006</v>
      </c>
      <c r="U23">
        <v>-50.599999999998545</v>
      </c>
      <c r="W23">
        <v>43236.600000000006</v>
      </c>
      <c r="X23">
        <v>10255</v>
      </c>
      <c r="AB23">
        <v>40920</v>
      </c>
      <c r="AC23">
        <v>1.8010508308895405</v>
      </c>
      <c r="AK23">
        <v>40920</v>
      </c>
      <c r="AL23">
        <v>1.8010508308895405</v>
      </c>
    </row>
    <row r="24" spans="2:38" x14ac:dyDescent="0.25">
      <c r="B24">
        <v>68956</v>
      </c>
      <c r="C24">
        <v>89068</v>
      </c>
      <c r="D24">
        <v>50100</v>
      </c>
      <c r="E24">
        <v>95141</v>
      </c>
      <c r="F24">
        <v>50453</v>
      </c>
      <c r="H24">
        <v>115178</v>
      </c>
      <c r="J24">
        <f t="shared" si="0"/>
        <v>70743.600000000006</v>
      </c>
      <c r="K24">
        <f t="shared" si="1"/>
        <v>1.6281048745045488</v>
      </c>
      <c r="L24">
        <f t="shared" si="2"/>
        <v>95141</v>
      </c>
      <c r="M24">
        <f t="shared" si="3"/>
        <v>50100</v>
      </c>
      <c r="N24">
        <f t="shared" si="4"/>
        <v>70743.600000000006</v>
      </c>
      <c r="O24">
        <f t="shared" si="5"/>
        <v>45041</v>
      </c>
      <c r="Q24">
        <v>41378</v>
      </c>
      <c r="R24">
        <v>1228</v>
      </c>
      <c r="T24">
        <v>4545</v>
      </c>
      <c r="U24">
        <v>-8537.5999999999913</v>
      </c>
      <c r="W24">
        <v>29842.6</v>
      </c>
      <c r="X24">
        <v>8784</v>
      </c>
      <c r="AB24">
        <v>70743.600000000006</v>
      </c>
      <c r="AC24">
        <v>1.6281048745045488</v>
      </c>
      <c r="AK24">
        <v>70743.600000000006</v>
      </c>
      <c r="AL24">
        <v>1.6281048745045488</v>
      </c>
    </row>
    <row r="25" spans="2:38" x14ac:dyDescent="0.25">
      <c r="B25">
        <v>88181</v>
      </c>
      <c r="C25">
        <v>23674</v>
      </c>
      <c r="D25">
        <v>60406</v>
      </c>
      <c r="E25">
        <v>12012</v>
      </c>
      <c r="F25">
        <v>56062</v>
      </c>
      <c r="H25">
        <v>98671</v>
      </c>
      <c r="J25">
        <f t="shared" si="0"/>
        <v>48067</v>
      </c>
      <c r="K25">
        <f t="shared" si="1"/>
        <v>2.0527804938939398</v>
      </c>
      <c r="L25">
        <f t="shared" si="2"/>
        <v>88181</v>
      </c>
      <c r="M25">
        <f t="shared" si="3"/>
        <v>12012</v>
      </c>
      <c r="N25">
        <f t="shared" si="4"/>
        <v>48067</v>
      </c>
      <c r="O25">
        <f t="shared" si="5"/>
        <v>76169</v>
      </c>
      <c r="Q25">
        <v>-9446</v>
      </c>
      <c r="R25">
        <v>-10468</v>
      </c>
      <c r="T25">
        <v>-5684</v>
      </c>
      <c r="U25">
        <v>-1741.8000000000029</v>
      </c>
      <c r="W25">
        <v>22322.400000000001</v>
      </c>
      <c r="X25">
        <v>4891</v>
      </c>
      <c r="AD25">
        <v>48067</v>
      </c>
      <c r="AE25">
        <v>2.0527804938939398</v>
      </c>
      <c r="AK25">
        <v>48067</v>
      </c>
      <c r="AL25">
        <v>2.0527804938939398</v>
      </c>
    </row>
    <row r="26" spans="2:38" x14ac:dyDescent="0.25">
      <c r="B26">
        <v>70008</v>
      </c>
      <c r="C26">
        <v>102125</v>
      </c>
      <c r="D26">
        <v>55267</v>
      </c>
      <c r="E26">
        <v>59445</v>
      </c>
      <c r="F26">
        <v>57066</v>
      </c>
      <c r="H26">
        <v>87233</v>
      </c>
      <c r="J26">
        <f t="shared" si="0"/>
        <v>68782.2</v>
      </c>
      <c r="K26">
        <f t="shared" si="1"/>
        <v>1.268249634353074</v>
      </c>
      <c r="L26">
        <f t="shared" si="2"/>
        <v>102125</v>
      </c>
      <c r="M26">
        <f t="shared" si="3"/>
        <v>55267</v>
      </c>
      <c r="N26">
        <f t="shared" si="4"/>
        <v>68782.2</v>
      </c>
      <c r="O26">
        <f t="shared" si="5"/>
        <v>46858</v>
      </c>
      <c r="Q26">
        <v>22781</v>
      </c>
      <c r="R26">
        <v>8260</v>
      </c>
      <c r="T26">
        <v>49028.399999999994</v>
      </c>
      <c r="U26">
        <v>-669</v>
      </c>
      <c r="W26">
        <v>49028.4</v>
      </c>
      <c r="X26">
        <v>8550.1999999999989</v>
      </c>
      <c r="AD26">
        <v>68782.2</v>
      </c>
      <c r="AE26">
        <v>1.268249634353074</v>
      </c>
      <c r="AI26">
        <v>68782.2</v>
      </c>
      <c r="AJ26">
        <v>1.268249634353074</v>
      </c>
    </row>
    <row r="27" spans="2:38" x14ac:dyDescent="0.25">
      <c r="B27">
        <v>93371</v>
      </c>
      <c r="C27">
        <v>69010</v>
      </c>
      <c r="D27">
        <v>48675</v>
      </c>
      <c r="E27">
        <v>57399</v>
      </c>
      <c r="F27">
        <v>94039</v>
      </c>
      <c r="H27">
        <v>98008</v>
      </c>
      <c r="J27">
        <f t="shared" si="0"/>
        <v>72498.8</v>
      </c>
      <c r="K27">
        <f t="shared" si="1"/>
        <v>1.3518568583204136</v>
      </c>
      <c r="L27">
        <f t="shared" si="2"/>
        <v>94039</v>
      </c>
      <c r="M27">
        <f t="shared" si="3"/>
        <v>48675</v>
      </c>
      <c r="N27">
        <f t="shared" si="4"/>
        <v>72498.8</v>
      </c>
      <c r="O27">
        <f t="shared" si="5"/>
        <v>45364</v>
      </c>
      <c r="Q27">
        <v>-15152</v>
      </c>
      <c r="R27">
        <v>-6301</v>
      </c>
      <c r="T27">
        <v>-7180.5999999999913</v>
      </c>
      <c r="U27">
        <v>8376</v>
      </c>
      <c r="W27">
        <v>29378.2</v>
      </c>
      <c r="X27">
        <v>8376</v>
      </c>
      <c r="AB27">
        <v>72498.8</v>
      </c>
      <c r="AC27">
        <v>1.3518568583204136</v>
      </c>
      <c r="AI27">
        <v>72498.8</v>
      </c>
      <c r="AJ27">
        <v>1.3518568583204136</v>
      </c>
    </row>
    <row r="28" spans="2:38" x14ac:dyDescent="0.25">
      <c r="B28">
        <v>100327</v>
      </c>
      <c r="C28">
        <v>81433</v>
      </c>
      <c r="D28">
        <v>32662</v>
      </c>
      <c r="E28">
        <v>36415</v>
      </c>
      <c r="F28">
        <v>82201</v>
      </c>
      <c r="H28">
        <v>94904</v>
      </c>
      <c r="J28">
        <f t="shared" si="0"/>
        <v>66607.600000000006</v>
      </c>
      <c r="K28">
        <f t="shared" si="1"/>
        <v>1.4248223926398789</v>
      </c>
      <c r="L28">
        <f t="shared" si="2"/>
        <v>100327</v>
      </c>
      <c r="M28">
        <f t="shared" si="3"/>
        <v>32662</v>
      </c>
      <c r="N28">
        <f t="shared" si="4"/>
        <v>66607.600000000006</v>
      </c>
      <c r="O28">
        <f t="shared" si="5"/>
        <v>67665</v>
      </c>
      <c r="Q28">
        <v>14708</v>
      </c>
      <c r="R28">
        <v>-285</v>
      </c>
      <c r="T28">
        <v>12733.600000000006</v>
      </c>
      <c r="U28">
        <v>14831.400000000009</v>
      </c>
      <c r="W28">
        <v>51768.800000000003</v>
      </c>
      <c r="X28">
        <v>16004.6</v>
      </c>
      <c r="AD28">
        <v>66607.600000000006</v>
      </c>
      <c r="AE28">
        <v>1.4248223926398789</v>
      </c>
      <c r="AI28">
        <v>66607.600000000006</v>
      </c>
      <c r="AJ28">
        <v>1.4248223926398789</v>
      </c>
    </row>
    <row r="29" spans="2:38" x14ac:dyDescent="0.25">
      <c r="B29">
        <v>32765</v>
      </c>
      <c r="C29">
        <v>97921</v>
      </c>
      <c r="D29">
        <v>108182</v>
      </c>
      <c r="E29">
        <v>67673</v>
      </c>
      <c r="F29">
        <v>109933</v>
      </c>
      <c r="H29">
        <v>93477</v>
      </c>
      <c r="J29">
        <f t="shared" si="0"/>
        <v>83294.8</v>
      </c>
      <c r="K29">
        <f t="shared" si="1"/>
        <v>1.1222429251285795</v>
      </c>
      <c r="L29">
        <f t="shared" si="2"/>
        <v>109933</v>
      </c>
      <c r="M29">
        <f t="shared" si="3"/>
        <v>32765</v>
      </c>
      <c r="N29">
        <f t="shared" si="4"/>
        <v>83294.8</v>
      </c>
      <c r="O29">
        <f t="shared" si="5"/>
        <v>77168</v>
      </c>
      <c r="Q29">
        <v>15249</v>
      </c>
      <c r="R29">
        <v>-3183</v>
      </c>
      <c r="T29">
        <v>27526.600000000006</v>
      </c>
      <c r="U29">
        <v>2183.6000000000058</v>
      </c>
      <c r="W29">
        <v>60364.2</v>
      </c>
      <c r="X29">
        <v>6460.4000000000005</v>
      </c>
      <c r="Z29">
        <v>83294.8</v>
      </c>
      <c r="AA29">
        <v>1.1222429251285795</v>
      </c>
      <c r="AI29">
        <v>83294.8</v>
      </c>
      <c r="AJ29">
        <v>1.1222429251285795</v>
      </c>
    </row>
    <row r="30" spans="2:38" x14ac:dyDescent="0.25">
      <c r="B30">
        <v>29796</v>
      </c>
      <c r="C30">
        <v>30321</v>
      </c>
      <c r="D30">
        <v>55378</v>
      </c>
      <c r="E30">
        <v>30455</v>
      </c>
      <c r="F30">
        <v>40590</v>
      </c>
      <c r="H30">
        <v>76071</v>
      </c>
      <c r="J30">
        <f t="shared" si="0"/>
        <v>37308</v>
      </c>
      <c r="K30">
        <f t="shared" si="1"/>
        <v>2.0389996783531683</v>
      </c>
      <c r="L30">
        <f t="shared" si="2"/>
        <v>55378</v>
      </c>
      <c r="M30">
        <f t="shared" si="3"/>
        <v>29796</v>
      </c>
      <c r="N30">
        <f t="shared" si="4"/>
        <v>37308</v>
      </c>
      <c r="O30">
        <f t="shared" si="5"/>
        <v>25582</v>
      </c>
      <c r="Q30">
        <v>-27495</v>
      </c>
      <c r="R30">
        <v>1054</v>
      </c>
      <c r="T30">
        <v>-33810.600000000006</v>
      </c>
      <c r="U30">
        <v>2559.1999999999971</v>
      </c>
      <c r="W30">
        <v>33810.6</v>
      </c>
      <c r="X30">
        <v>3632.8</v>
      </c>
      <c r="AB30">
        <v>37308</v>
      </c>
      <c r="AC30">
        <v>2.0389996783531683</v>
      </c>
      <c r="AK30">
        <v>37308</v>
      </c>
      <c r="AL30">
        <v>2.0389996783531683</v>
      </c>
    </row>
    <row r="31" spans="2:38" x14ac:dyDescent="0.25">
      <c r="B31">
        <v>42871</v>
      </c>
      <c r="C31">
        <v>71873</v>
      </c>
      <c r="D31">
        <v>75386</v>
      </c>
      <c r="E31">
        <v>25001</v>
      </c>
      <c r="F31">
        <v>98497</v>
      </c>
      <c r="H31">
        <v>87646</v>
      </c>
      <c r="J31">
        <f t="shared" si="0"/>
        <v>62725.599999999999</v>
      </c>
      <c r="K31">
        <f t="shared" si="1"/>
        <v>1.3972923335926639</v>
      </c>
      <c r="L31">
        <f t="shared" si="2"/>
        <v>98497</v>
      </c>
      <c r="M31">
        <f t="shared" si="3"/>
        <v>25001</v>
      </c>
      <c r="N31">
        <f t="shared" si="4"/>
        <v>62725.599999999999</v>
      </c>
      <c r="O31">
        <f t="shared" si="5"/>
        <v>73496</v>
      </c>
      <c r="Q31">
        <v>808</v>
      </c>
      <c r="R31">
        <v>532</v>
      </c>
      <c r="T31">
        <v>23611.599999999999</v>
      </c>
      <c r="U31">
        <v>1178.1999999999971</v>
      </c>
      <c r="W31">
        <v>38552</v>
      </c>
      <c r="X31">
        <v>6129</v>
      </c>
      <c r="AD31">
        <v>62725.599999999999</v>
      </c>
      <c r="AE31">
        <v>1.3972923335926639</v>
      </c>
      <c r="AI31">
        <v>62725.599999999999</v>
      </c>
      <c r="AJ31">
        <v>1.3972923335926639</v>
      </c>
    </row>
    <row r="32" spans="2:38" x14ac:dyDescent="0.25">
      <c r="B32">
        <v>45235</v>
      </c>
      <c r="C32">
        <v>62543</v>
      </c>
      <c r="D32">
        <v>64204</v>
      </c>
      <c r="E32">
        <v>90486</v>
      </c>
      <c r="F32">
        <v>62568</v>
      </c>
      <c r="H32">
        <v>125968</v>
      </c>
      <c r="J32">
        <f t="shared" si="0"/>
        <v>65007.199999999997</v>
      </c>
      <c r="K32">
        <f t="shared" si="1"/>
        <v>1.937754587184189</v>
      </c>
      <c r="L32">
        <f t="shared" si="2"/>
        <v>90486</v>
      </c>
      <c r="M32">
        <f t="shared" si="3"/>
        <v>45235</v>
      </c>
      <c r="N32">
        <f t="shared" si="4"/>
        <v>65007.199999999997</v>
      </c>
      <c r="O32">
        <f t="shared" si="5"/>
        <v>45251</v>
      </c>
      <c r="Q32">
        <v>48478</v>
      </c>
      <c r="R32">
        <v>-12492</v>
      </c>
      <c r="T32">
        <v>-9924.4000000000087</v>
      </c>
      <c r="U32">
        <v>620.39999999999418</v>
      </c>
      <c r="W32">
        <v>25886</v>
      </c>
      <c r="X32">
        <v>3226</v>
      </c>
      <c r="AB32">
        <v>65007.199999999997</v>
      </c>
      <c r="AC32">
        <v>1.937754587184189</v>
      </c>
      <c r="AK32">
        <v>65007.199999999997</v>
      </c>
      <c r="AL32">
        <v>1.937754587184189</v>
      </c>
    </row>
    <row r="33" spans="2:38" x14ac:dyDescent="0.25">
      <c r="B33">
        <v>30618</v>
      </c>
      <c r="C33">
        <v>48524</v>
      </c>
      <c r="D33">
        <v>28817</v>
      </c>
      <c r="E33">
        <v>48864</v>
      </c>
      <c r="F33">
        <v>77255</v>
      </c>
      <c r="H33">
        <v>64290</v>
      </c>
      <c r="J33">
        <f t="shared" si="0"/>
        <v>46815.6</v>
      </c>
      <c r="K33">
        <f t="shared" si="1"/>
        <v>1.3732601953195089</v>
      </c>
      <c r="L33">
        <f t="shared" si="2"/>
        <v>77255</v>
      </c>
      <c r="M33">
        <f t="shared" si="3"/>
        <v>28817</v>
      </c>
      <c r="N33">
        <f t="shared" si="4"/>
        <v>46815.6</v>
      </c>
      <c r="O33">
        <f t="shared" si="5"/>
        <v>48438</v>
      </c>
      <c r="Q33">
        <v>-37554</v>
      </c>
      <c r="R33">
        <v>-484</v>
      </c>
      <c r="T33">
        <v>-16627.800000000003</v>
      </c>
      <c r="U33">
        <v>3441.4000000000015</v>
      </c>
      <c r="W33">
        <v>52389.399999999994</v>
      </c>
      <c r="X33">
        <v>12198.2</v>
      </c>
      <c r="AF33">
        <v>46815.6</v>
      </c>
      <c r="AG33">
        <v>1.3732601953195089</v>
      </c>
      <c r="AI33">
        <v>46815.6</v>
      </c>
      <c r="AJ33">
        <v>1.3732601953195089</v>
      </c>
    </row>
    <row r="34" spans="2:38" x14ac:dyDescent="0.25">
      <c r="B34">
        <v>38658</v>
      </c>
      <c r="C34">
        <v>37672</v>
      </c>
      <c r="D34">
        <v>24055</v>
      </c>
      <c r="E34">
        <v>65174</v>
      </c>
      <c r="F34">
        <v>79584</v>
      </c>
      <c r="H34">
        <v>110817</v>
      </c>
      <c r="J34">
        <f t="shared" ref="J34:J65" si="6">AVERAGE(B34:F34)</f>
        <v>49028.6</v>
      </c>
      <c r="K34">
        <f t="shared" ref="K34:K65" si="7">H34/J34</f>
        <v>2.2602521793402217</v>
      </c>
      <c r="L34">
        <f t="shared" ref="L34:L65" si="8">MAX(B34:F34)</f>
        <v>79584</v>
      </c>
      <c r="M34">
        <f t="shared" ref="M34:M65" si="9">MIN(B34:F34)</f>
        <v>24055</v>
      </c>
      <c r="N34">
        <f t="shared" ref="N34:N65" si="10">AVERAGE(B34:F34)</f>
        <v>49028.6</v>
      </c>
      <c r="O34">
        <f t="shared" ref="O34:O65" si="11">L34-M34</f>
        <v>55529</v>
      </c>
      <c r="Q34">
        <v>2208</v>
      </c>
      <c r="R34">
        <v>-1389</v>
      </c>
      <c r="T34">
        <v>-30478.6</v>
      </c>
      <c r="U34">
        <v>-7913</v>
      </c>
      <c r="W34">
        <v>50159.799999999996</v>
      </c>
      <c r="X34">
        <v>7930.2</v>
      </c>
      <c r="AB34">
        <v>49028.6</v>
      </c>
      <c r="AC34">
        <v>2.2602521793402217</v>
      </c>
      <c r="AK34">
        <v>49028.6</v>
      </c>
      <c r="AL34">
        <v>2.2602521793402217</v>
      </c>
    </row>
    <row r="35" spans="2:38" x14ac:dyDescent="0.25">
      <c r="B35">
        <v>63722</v>
      </c>
      <c r="C35">
        <v>68116</v>
      </c>
      <c r="D35">
        <v>89476</v>
      </c>
      <c r="E35">
        <v>35973</v>
      </c>
      <c r="F35">
        <v>48491</v>
      </c>
      <c r="H35">
        <v>99125</v>
      </c>
      <c r="J35">
        <f t="shared" si="6"/>
        <v>61155.6</v>
      </c>
      <c r="K35">
        <f t="shared" si="7"/>
        <v>1.6208654644873077</v>
      </c>
      <c r="L35">
        <f t="shared" si="8"/>
        <v>89476</v>
      </c>
      <c r="M35">
        <f t="shared" si="9"/>
        <v>35973</v>
      </c>
      <c r="N35">
        <f t="shared" si="10"/>
        <v>61155.6</v>
      </c>
      <c r="O35">
        <f t="shared" si="11"/>
        <v>53503</v>
      </c>
      <c r="Q35">
        <v>25940</v>
      </c>
      <c r="R35">
        <v>-2021</v>
      </c>
      <c r="T35">
        <v>16334.400000000001</v>
      </c>
      <c r="U35">
        <v>2997.4000000000015</v>
      </c>
      <c r="W35">
        <v>33441.199999999997</v>
      </c>
      <c r="X35">
        <v>2997.4</v>
      </c>
      <c r="AD35">
        <v>61155.6</v>
      </c>
      <c r="AE35">
        <v>1.6208654644873077</v>
      </c>
      <c r="AK35">
        <v>61155.6</v>
      </c>
      <c r="AL35">
        <v>1.6208654644873077</v>
      </c>
    </row>
    <row r="36" spans="2:38" x14ac:dyDescent="0.25">
      <c r="B36">
        <v>51372</v>
      </c>
      <c r="C36">
        <v>41780</v>
      </c>
      <c r="D36">
        <v>34575</v>
      </c>
      <c r="E36">
        <v>78551</v>
      </c>
      <c r="F36">
        <v>46039</v>
      </c>
      <c r="H36">
        <v>80841</v>
      </c>
      <c r="J36">
        <f t="shared" si="6"/>
        <v>50463.4</v>
      </c>
      <c r="K36">
        <f t="shared" si="7"/>
        <v>1.6019729150235615</v>
      </c>
      <c r="L36">
        <f t="shared" si="8"/>
        <v>78551</v>
      </c>
      <c r="M36">
        <f t="shared" si="9"/>
        <v>34575</v>
      </c>
      <c r="N36">
        <f t="shared" si="10"/>
        <v>50463.4</v>
      </c>
      <c r="O36">
        <f t="shared" si="11"/>
        <v>43976</v>
      </c>
      <c r="Q36">
        <v>-45726</v>
      </c>
      <c r="R36">
        <v>596</v>
      </c>
      <c r="T36">
        <v>-37456.999999999993</v>
      </c>
      <c r="U36">
        <v>10501.400000000001</v>
      </c>
      <c r="W36">
        <v>45507.4</v>
      </c>
      <c r="X36">
        <v>10603</v>
      </c>
      <c r="AB36">
        <v>50463.4</v>
      </c>
      <c r="AC36">
        <v>1.6019729150235615</v>
      </c>
      <c r="AI36">
        <v>50463.4</v>
      </c>
      <c r="AJ36">
        <v>1.6019729150235615</v>
      </c>
    </row>
    <row r="37" spans="2:38" x14ac:dyDescent="0.25">
      <c r="B37">
        <v>63252</v>
      </c>
      <c r="C37">
        <v>65124</v>
      </c>
      <c r="D37">
        <v>56510</v>
      </c>
      <c r="E37">
        <v>42339</v>
      </c>
      <c r="F37">
        <v>74867</v>
      </c>
      <c r="H37">
        <v>107096</v>
      </c>
      <c r="J37">
        <f t="shared" si="6"/>
        <v>60418.400000000001</v>
      </c>
      <c r="K37">
        <f t="shared" si="7"/>
        <v>1.7725725937793784</v>
      </c>
      <c r="L37">
        <f t="shared" si="8"/>
        <v>74867</v>
      </c>
      <c r="M37">
        <f t="shared" si="9"/>
        <v>42339</v>
      </c>
      <c r="N37">
        <f t="shared" si="10"/>
        <v>60418.400000000001</v>
      </c>
      <c r="O37">
        <f t="shared" si="11"/>
        <v>32528</v>
      </c>
      <c r="Q37">
        <v>13985</v>
      </c>
      <c r="R37">
        <v>51</v>
      </c>
      <c r="T37">
        <v>7430</v>
      </c>
      <c r="U37">
        <v>-3441.7999999999956</v>
      </c>
      <c r="W37">
        <v>33140.400000000001</v>
      </c>
      <c r="X37">
        <v>9060.1999999999989</v>
      </c>
      <c r="AD37">
        <v>60418.400000000001</v>
      </c>
      <c r="AE37">
        <v>1.7725725937793784</v>
      </c>
      <c r="AK37">
        <v>60418.400000000001</v>
      </c>
      <c r="AL37">
        <v>1.7725725937793784</v>
      </c>
    </row>
    <row r="38" spans="2:38" x14ac:dyDescent="0.25">
      <c r="B38">
        <v>23005</v>
      </c>
      <c r="C38">
        <v>34426</v>
      </c>
      <c r="D38">
        <v>82554</v>
      </c>
      <c r="E38">
        <v>60410</v>
      </c>
      <c r="F38">
        <v>55966</v>
      </c>
      <c r="H38">
        <v>55168</v>
      </c>
      <c r="J38">
        <f t="shared" si="6"/>
        <v>51272.2</v>
      </c>
      <c r="K38">
        <f t="shared" si="7"/>
        <v>1.0759826962759547</v>
      </c>
      <c r="L38">
        <f t="shared" si="8"/>
        <v>82554</v>
      </c>
      <c r="M38">
        <f t="shared" si="9"/>
        <v>23005</v>
      </c>
      <c r="N38">
        <f t="shared" si="10"/>
        <v>51272.2</v>
      </c>
      <c r="O38">
        <f t="shared" si="11"/>
        <v>59549</v>
      </c>
      <c r="Q38">
        <v>-55901</v>
      </c>
      <c r="R38">
        <v>-4683</v>
      </c>
      <c r="T38">
        <v>-14828</v>
      </c>
      <c r="U38">
        <v>3089.7999999999956</v>
      </c>
      <c r="W38">
        <v>36042</v>
      </c>
      <c r="X38">
        <v>4007.7999999999997</v>
      </c>
      <c r="AF38">
        <v>51272.2</v>
      </c>
      <c r="AG38">
        <v>1.0759826962759547</v>
      </c>
      <c r="AI38">
        <v>51272.2</v>
      </c>
      <c r="AJ38">
        <v>1.0759826962759547</v>
      </c>
    </row>
    <row r="39" spans="2:38" x14ac:dyDescent="0.25">
      <c r="B39">
        <v>39722</v>
      </c>
      <c r="C39">
        <v>82935</v>
      </c>
      <c r="D39">
        <v>38935</v>
      </c>
      <c r="E39">
        <v>73382</v>
      </c>
      <c r="F39">
        <v>70261</v>
      </c>
      <c r="H39">
        <v>95603</v>
      </c>
      <c r="J39">
        <f t="shared" si="6"/>
        <v>61047</v>
      </c>
      <c r="K39">
        <f t="shared" si="7"/>
        <v>1.5660556620308943</v>
      </c>
      <c r="L39">
        <f t="shared" si="8"/>
        <v>82935</v>
      </c>
      <c r="M39">
        <f t="shared" si="9"/>
        <v>38935</v>
      </c>
      <c r="N39">
        <f t="shared" si="10"/>
        <v>61047</v>
      </c>
      <c r="O39">
        <f t="shared" si="11"/>
        <v>44000</v>
      </c>
      <c r="Q39">
        <v>32135</v>
      </c>
      <c r="R39">
        <v>153</v>
      </c>
      <c r="T39">
        <v>8575.1999999999971</v>
      </c>
      <c r="U39">
        <v>-771</v>
      </c>
      <c r="W39">
        <v>39180.399999999994</v>
      </c>
      <c r="X39">
        <v>4446.5999999999995</v>
      </c>
      <c r="Z39">
        <v>61047</v>
      </c>
      <c r="AA39">
        <v>1.5660556620308943</v>
      </c>
      <c r="AK39">
        <v>61047</v>
      </c>
      <c r="AL39">
        <v>1.5660556620308943</v>
      </c>
    </row>
    <row r="40" spans="2:38" x14ac:dyDescent="0.25">
      <c r="B40">
        <v>78079</v>
      </c>
      <c r="C40">
        <v>42627</v>
      </c>
      <c r="D40">
        <v>36248</v>
      </c>
      <c r="E40">
        <v>65906</v>
      </c>
      <c r="F40">
        <v>81545</v>
      </c>
      <c r="H40">
        <v>92711</v>
      </c>
      <c r="J40">
        <f t="shared" si="6"/>
        <v>60881</v>
      </c>
      <c r="K40">
        <f t="shared" si="7"/>
        <v>1.5228232124965095</v>
      </c>
      <c r="L40">
        <f t="shared" si="8"/>
        <v>81545</v>
      </c>
      <c r="M40">
        <f t="shared" si="9"/>
        <v>36248</v>
      </c>
      <c r="N40">
        <f t="shared" si="10"/>
        <v>60881</v>
      </c>
      <c r="O40">
        <f t="shared" si="11"/>
        <v>45297</v>
      </c>
      <c r="Q40">
        <v>13130</v>
      </c>
      <c r="R40">
        <v>-171</v>
      </c>
      <c r="T40">
        <v>-17371.600000000006</v>
      </c>
      <c r="U40">
        <v>-7201.1999999999971</v>
      </c>
      <c r="W40">
        <v>17371.600000000002</v>
      </c>
      <c r="X40">
        <v>7201.2000000000007</v>
      </c>
      <c r="AB40">
        <v>60881</v>
      </c>
      <c r="AC40">
        <v>1.5228232124965095</v>
      </c>
      <c r="AK40">
        <v>60881</v>
      </c>
      <c r="AL40">
        <v>1.5228232124965095</v>
      </c>
    </row>
    <row r="41" spans="2:38" x14ac:dyDescent="0.25">
      <c r="B41">
        <v>78537</v>
      </c>
      <c r="C41">
        <v>86272</v>
      </c>
      <c r="D41">
        <v>57872</v>
      </c>
      <c r="E41">
        <v>53454</v>
      </c>
      <c r="F41">
        <v>3560</v>
      </c>
      <c r="H41">
        <v>112109</v>
      </c>
      <c r="J41">
        <f t="shared" si="6"/>
        <v>55939</v>
      </c>
      <c r="K41">
        <f t="shared" si="7"/>
        <v>2.0041294982034001</v>
      </c>
      <c r="L41">
        <f t="shared" si="8"/>
        <v>86272</v>
      </c>
      <c r="M41">
        <f t="shared" si="9"/>
        <v>3560</v>
      </c>
      <c r="N41">
        <f t="shared" si="10"/>
        <v>55939</v>
      </c>
      <c r="O41">
        <f t="shared" si="11"/>
        <v>82712</v>
      </c>
      <c r="Q41">
        <v>59588</v>
      </c>
      <c r="R41">
        <v>3</v>
      </c>
      <c r="T41">
        <v>22778.199999999997</v>
      </c>
      <c r="U41">
        <v>900</v>
      </c>
      <c r="W41">
        <v>40394.600000000006</v>
      </c>
      <c r="X41">
        <v>6033.6</v>
      </c>
      <c r="AD41">
        <v>55939</v>
      </c>
      <c r="AE41">
        <v>2.0041294982034001</v>
      </c>
      <c r="AK41">
        <v>55939</v>
      </c>
      <c r="AL41">
        <v>2.0041294982034001</v>
      </c>
    </row>
    <row r="42" spans="2:38" x14ac:dyDescent="0.25">
      <c r="B42">
        <v>81921</v>
      </c>
      <c r="C42">
        <v>91457</v>
      </c>
      <c r="D42">
        <v>18903</v>
      </c>
      <c r="E42">
        <v>74200</v>
      </c>
      <c r="F42">
        <v>58649</v>
      </c>
      <c r="H42">
        <v>102546</v>
      </c>
      <c r="J42">
        <f t="shared" si="6"/>
        <v>65026</v>
      </c>
      <c r="K42">
        <f t="shared" si="7"/>
        <v>1.5769999692430721</v>
      </c>
      <c r="L42">
        <f t="shared" si="8"/>
        <v>91457</v>
      </c>
      <c r="M42">
        <f t="shared" si="9"/>
        <v>18903</v>
      </c>
      <c r="N42">
        <f t="shared" si="10"/>
        <v>65026</v>
      </c>
      <c r="O42">
        <f t="shared" si="11"/>
        <v>72554</v>
      </c>
      <c r="Q42">
        <v>-27711</v>
      </c>
      <c r="R42">
        <v>-17494</v>
      </c>
      <c r="T42">
        <v>-12119.600000000006</v>
      </c>
      <c r="U42">
        <v>2339.4000000000015</v>
      </c>
      <c r="W42">
        <v>28876</v>
      </c>
      <c r="X42">
        <v>13592.6</v>
      </c>
      <c r="AF42">
        <v>65026</v>
      </c>
      <c r="AG42">
        <v>1.5769999692430721</v>
      </c>
      <c r="AI42">
        <v>65026</v>
      </c>
      <c r="AJ42">
        <v>1.5769999692430721</v>
      </c>
    </row>
    <row r="43" spans="2:38" x14ac:dyDescent="0.25">
      <c r="B43">
        <v>98147</v>
      </c>
      <c r="C43">
        <v>48795</v>
      </c>
      <c r="D43">
        <v>57855</v>
      </c>
      <c r="E43">
        <v>83967</v>
      </c>
      <c r="F43">
        <v>24987</v>
      </c>
      <c r="H43">
        <v>89495</v>
      </c>
      <c r="J43">
        <f t="shared" si="6"/>
        <v>62750.2</v>
      </c>
      <c r="K43">
        <f t="shared" si="7"/>
        <v>1.4262105937510956</v>
      </c>
      <c r="L43">
        <f t="shared" si="8"/>
        <v>98147</v>
      </c>
      <c r="M43">
        <f t="shared" si="9"/>
        <v>24987</v>
      </c>
      <c r="N43">
        <f t="shared" si="10"/>
        <v>62750.2</v>
      </c>
      <c r="O43">
        <f t="shared" si="11"/>
        <v>73160</v>
      </c>
      <c r="Q43">
        <v>-12964</v>
      </c>
      <c r="R43">
        <v>99</v>
      </c>
      <c r="T43">
        <v>-4530.8000000000029</v>
      </c>
      <c r="U43">
        <v>937.79999999999563</v>
      </c>
      <c r="W43">
        <v>4530.7999999999993</v>
      </c>
      <c r="X43">
        <v>960.19999999999993</v>
      </c>
      <c r="AF43">
        <v>62750.2</v>
      </c>
      <c r="AG43">
        <v>1.4262105937510956</v>
      </c>
      <c r="AI43">
        <v>62750.2</v>
      </c>
      <c r="AJ43">
        <v>1.4262105937510956</v>
      </c>
    </row>
    <row r="44" spans="2:38" x14ac:dyDescent="0.25">
      <c r="B44">
        <v>35581</v>
      </c>
      <c r="C44">
        <v>38070</v>
      </c>
      <c r="D44">
        <v>73679</v>
      </c>
      <c r="E44">
        <v>84951</v>
      </c>
      <c r="F44">
        <v>88218</v>
      </c>
      <c r="H44">
        <v>104409</v>
      </c>
      <c r="J44">
        <f t="shared" si="6"/>
        <v>64099.8</v>
      </c>
      <c r="K44">
        <f t="shared" si="7"/>
        <v>1.6288506360394259</v>
      </c>
      <c r="L44">
        <f t="shared" si="8"/>
        <v>88218</v>
      </c>
      <c r="M44">
        <f t="shared" si="9"/>
        <v>35581</v>
      </c>
      <c r="N44">
        <f t="shared" si="10"/>
        <v>64099.8</v>
      </c>
      <c r="O44">
        <f t="shared" si="11"/>
        <v>52637</v>
      </c>
      <c r="Q44">
        <v>35529</v>
      </c>
      <c r="R44">
        <v>5256</v>
      </c>
      <c r="T44">
        <v>11578.800000000003</v>
      </c>
      <c r="U44">
        <v>-2176.1999999999971</v>
      </c>
      <c r="W44">
        <v>26145.199999999997</v>
      </c>
      <c r="X44">
        <v>6059.8</v>
      </c>
      <c r="Z44">
        <v>64099.8</v>
      </c>
      <c r="AA44">
        <v>1.6288506360394259</v>
      </c>
      <c r="AK44">
        <v>64099.8</v>
      </c>
      <c r="AL44">
        <v>1.6288506360394259</v>
      </c>
    </row>
    <row r="45" spans="2:38" x14ac:dyDescent="0.25">
      <c r="B45">
        <v>75859</v>
      </c>
      <c r="C45">
        <v>39228</v>
      </c>
      <c r="D45">
        <v>63487</v>
      </c>
      <c r="E45">
        <v>59933</v>
      </c>
      <c r="F45">
        <v>77406</v>
      </c>
      <c r="H45">
        <v>86991</v>
      </c>
      <c r="J45">
        <f t="shared" si="6"/>
        <v>63182.6</v>
      </c>
      <c r="K45">
        <f t="shared" si="7"/>
        <v>1.3768189343268558</v>
      </c>
      <c r="L45">
        <f t="shared" si="8"/>
        <v>77406</v>
      </c>
      <c r="M45">
        <f t="shared" si="9"/>
        <v>39228</v>
      </c>
      <c r="N45">
        <f t="shared" si="10"/>
        <v>63182.6</v>
      </c>
      <c r="O45">
        <f t="shared" si="11"/>
        <v>38178</v>
      </c>
      <c r="Q45">
        <v>-7227</v>
      </c>
      <c r="R45">
        <v>-3678</v>
      </c>
      <c r="T45">
        <v>-15020.799999999996</v>
      </c>
      <c r="U45">
        <v>-3811.2000000000044</v>
      </c>
      <c r="W45">
        <v>31751.600000000002</v>
      </c>
      <c r="X45">
        <v>4383.2</v>
      </c>
      <c r="AB45">
        <v>63182.6</v>
      </c>
      <c r="AC45">
        <v>1.3768189343268558</v>
      </c>
      <c r="AI45">
        <v>63182.6</v>
      </c>
      <c r="AJ45">
        <v>1.3768189343268558</v>
      </c>
    </row>
    <row r="46" spans="2:38" x14ac:dyDescent="0.25">
      <c r="B46">
        <v>97625</v>
      </c>
      <c r="C46">
        <v>75669</v>
      </c>
      <c r="D46">
        <v>48838</v>
      </c>
      <c r="E46">
        <v>98497</v>
      </c>
      <c r="F46">
        <v>49876</v>
      </c>
      <c r="H46">
        <v>96357</v>
      </c>
      <c r="J46">
        <f t="shared" si="6"/>
        <v>74101</v>
      </c>
      <c r="K46">
        <f t="shared" si="7"/>
        <v>1.3003468239295015</v>
      </c>
      <c r="L46">
        <f t="shared" si="8"/>
        <v>98497</v>
      </c>
      <c r="M46">
        <f t="shared" si="9"/>
        <v>48838</v>
      </c>
      <c r="N46">
        <f t="shared" si="10"/>
        <v>74101</v>
      </c>
      <c r="O46">
        <f t="shared" si="11"/>
        <v>49659</v>
      </c>
      <c r="Q46">
        <v>-14343</v>
      </c>
      <c r="R46">
        <v>-42</v>
      </c>
      <c r="T46">
        <v>1481.8000000000029</v>
      </c>
      <c r="U46">
        <v>-1911.3999999999942</v>
      </c>
      <c r="W46">
        <v>17917</v>
      </c>
      <c r="X46">
        <v>2595.7999999999997</v>
      </c>
      <c r="AF46">
        <v>74101</v>
      </c>
      <c r="AG46">
        <v>1.3003468239295015</v>
      </c>
      <c r="AI46">
        <v>74101</v>
      </c>
      <c r="AJ46">
        <v>1.3003468239295015</v>
      </c>
    </row>
    <row r="47" spans="2:38" x14ac:dyDescent="0.25">
      <c r="B47">
        <v>36317</v>
      </c>
      <c r="C47">
        <v>46769</v>
      </c>
      <c r="D47">
        <v>116188</v>
      </c>
      <c r="E47">
        <v>32465</v>
      </c>
      <c r="F47">
        <v>56159</v>
      </c>
      <c r="H47">
        <v>69356</v>
      </c>
      <c r="J47">
        <f t="shared" si="6"/>
        <v>57579.6</v>
      </c>
      <c r="K47">
        <f t="shared" si="7"/>
        <v>1.2045238244100342</v>
      </c>
      <c r="L47">
        <f t="shared" si="8"/>
        <v>116188</v>
      </c>
      <c r="M47">
        <f t="shared" si="9"/>
        <v>32465</v>
      </c>
      <c r="N47">
        <f t="shared" si="10"/>
        <v>57579.6</v>
      </c>
      <c r="O47">
        <f t="shared" si="11"/>
        <v>83723</v>
      </c>
      <c r="Q47">
        <v>-14284</v>
      </c>
      <c r="R47">
        <v>-1464</v>
      </c>
      <c r="T47">
        <v>18564</v>
      </c>
      <c r="U47">
        <v>3487.7999999999956</v>
      </c>
      <c r="W47">
        <v>23275.599999999999</v>
      </c>
      <c r="X47">
        <v>5652.2</v>
      </c>
      <c r="AD47">
        <v>57579.6</v>
      </c>
      <c r="AE47">
        <v>1.2045238244100342</v>
      </c>
      <c r="AI47">
        <v>57579.6</v>
      </c>
      <c r="AJ47">
        <v>1.2045238244100342</v>
      </c>
    </row>
    <row r="48" spans="2:38" x14ac:dyDescent="0.25">
      <c r="B48">
        <v>58146</v>
      </c>
      <c r="C48">
        <v>62097</v>
      </c>
      <c r="D48">
        <v>29605</v>
      </c>
      <c r="E48">
        <v>23625</v>
      </c>
      <c r="F48">
        <v>72029</v>
      </c>
      <c r="H48">
        <v>75140</v>
      </c>
      <c r="J48">
        <f t="shared" si="6"/>
        <v>49100.4</v>
      </c>
      <c r="K48">
        <f t="shared" si="7"/>
        <v>1.5303337651017099</v>
      </c>
      <c r="L48">
        <f t="shared" si="8"/>
        <v>72029</v>
      </c>
      <c r="M48">
        <f t="shared" si="9"/>
        <v>23625</v>
      </c>
      <c r="N48">
        <f t="shared" si="10"/>
        <v>49100.4</v>
      </c>
      <c r="O48">
        <f t="shared" si="11"/>
        <v>48404</v>
      </c>
      <c r="Q48">
        <v>11303</v>
      </c>
      <c r="R48">
        <v>1123</v>
      </c>
      <c r="T48">
        <v>8559.5999999999985</v>
      </c>
      <c r="U48">
        <v>2974</v>
      </c>
      <c r="W48">
        <v>18216</v>
      </c>
      <c r="X48">
        <v>6350.0000000000009</v>
      </c>
      <c r="AD48">
        <v>49100.4</v>
      </c>
      <c r="AE48">
        <v>1.5303337651017099</v>
      </c>
      <c r="AK48">
        <v>49100.4</v>
      </c>
      <c r="AL48">
        <v>1.5303337651017099</v>
      </c>
    </row>
    <row r="49" spans="2:38" x14ac:dyDescent="0.25">
      <c r="B49">
        <v>24937</v>
      </c>
      <c r="C49">
        <v>43957</v>
      </c>
      <c r="D49">
        <v>38057</v>
      </c>
      <c r="E49">
        <v>13697</v>
      </c>
      <c r="F49">
        <v>72939</v>
      </c>
      <c r="H49">
        <v>65821</v>
      </c>
      <c r="J49">
        <f t="shared" si="6"/>
        <v>38717.4</v>
      </c>
      <c r="K49">
        <f t="shared" si="7"/>
        <v>1.700036676016468</v>
      </c>
      <c r="L49">
        <f t="shared" si="8"/>
        <v>72939</v>
      </c>
      <c r="M49">
        <f t="shared" si="9"/>
        <v>13697</v>
      </c>
      <c r="N49">
        <f t="shared" si="10"/>
        <v>38717.4</v>
      </c>
      <c r="O49">
        <f t="shared" si="11"/>
        <v>59242</v>
      </c>
      <c r="Q49">
        <v>-16712</v>
      </c>
      <c r="R49">
        <v>2895</v>
      </c>
      <c r="T49">
        <v>-17911.799999999996</v>
      </c>
      <c r="U49">
        <v>2790.4000000000015</v>
      </c>
      <c r="W49">
        <v>31921</v>
      </c>
      <c r="X49">
        <v>4645.6000000000004</v>
      </c>
      <c r="Z49">
        <v>38717.4</v>
      </c>
      <c r="AA49">
        <v>1.700036676016468</v>
      </c>
      <c r="AK49">
        <v>38717.4</v>
      </c>
      <c r="AL49">
        <v>1.700036676016468</v>
      </c>
    </row>
    <row r="50" spans="2:38" x14ac:dyDescent="0.25">
      <c r="B50">
        <v>70442</v>
      </c>
      <c r="C50">
        <v>80151</v>
      </c>
      <c r="D50">
        <v>100110</v>
      </c>
      <c r="E50">
        <v>54097</v>
      </c>
      <c r="F50">
        <v>37121</v>
      </c>
      <c r="H50">
        <v>75589</v>
      </c>
      <c r="J50">
        <f t="shared" si="6"/>
        <v>68384.2</v>
      </c>
      <c r="K50">
        <f t="shared" si="7"/>
        <v>1.1053576703390551</v>
      </c>
      <c r="L50">
        <f t="shared" si="8"/>
        <v>100110</v>
      </c>
      <c r="M50">
        <f t="shared" si="9"/>
        <v>37121</v>
      </c>
      <c r="N50">
        <f t="shared" si="10"/>
        <v>68384.2</v>
      </c>
      <c r="O50">
        <f t="shared" si="11"/>
        <v>62989</v>
      </c>
      <c r="Q50">
        <v>2527</v>
      </c>
      <c r="R50">
        <v>-232</v>
      </c>
      <c r="T50">
        <v>38962.6</v>
      </c>
      <c r="U50">
        <v>-1516.1999999999971</v>
      </c>
      <c r="W50">
        <v>38962.6</v>
      </c>
      <c r="X50">
        <v>3287</v>
      </c>
      <c r="AD50">
        <v>68384.2</v>
      </c>
      <c r="AE50">
        <v>1.1053576703390551</v>
      </c>
      <c r="AI50">
        <v>68384.2</v>
      </c>
      <c r="AJ50">
        <v>1.1053576703390551</v>
      </c>
    </row>
    <row r="51" spans="2:38" x14ac:dyDescent="0.25">
      <c r="B51">
        <v>29167</v>
      </c>
      <c r="C51">
        <v>82814</v>
      </c>
      <c r="D51">
        <v>41298</v>
      </c>
      <c r="E51">
        <v>57169</v>
      </c>
      <c r="F51">
        <v>53122</v>
      </c>
      <c r="H51">
        <v>78884</v>
      </c>
      <c r="J51">
        <f t="shared" si="6"/>
        <v>52714</v>
      </c>
      <c r="K51">
        <f t="shared" si="7"/>
        <v>1.4964525552984027</v>
      </c>
      <c r="L51">
        <f t="shared" si="8"/>
        <v>82814</v>
      </c>
      <c r="M51">
        <f t="shared" si="9"/>
        <v>29167</v>
      </c>
      <c r="N51">
        <f t="shared" si="10"/>
        <v>52714</v>
      </c>
      <c r="O51">
        <f t="shared" si="11"/>
        <v>53647</v>
      </c>
      <c r="Q51">
        <v>-55432</v>
      </c>
      <c r="R51">
        <v>8</v>
      </c>
      <c r="T51">
        <v>-37445</v>
      </c>
      <c r="U51">
        <v>1536.1999999999971</v>
      </c>
      <c r="W51">
        <v>37557.4</v>
      </c>
      <c r="X51">
        <v>7652.6</v>
      </c>
      <c r="AF51">
        <v>52714</v>
      </c>
      <c r="AG51">
        <v>1.4964525552984027</v>
      </c>
      <c r="AI51">
        <v>52714</v>
      </c>
      <c r="AJ51">
        <v>1.4964525552984027</v>
      </c>
    </row>
    <row r="52" spans="2:38" x14ac:dyDescent="0.25">
      <c r="B52">
        <v>92366</v>
      </c>
      <c r="C52">
        <v>77924</v>
      </c>
      <c r="D52">
        <v>52182</v>
      </c>
      <c r="E52">
        <v>24959</v>
      </c>
      <c r="F52">
        <v>94309</v>
      </c>
      <c r="H52">
        <v>79609</v>
      </c>
      <c r="J52">
        <f t="shared" si="6"/>
        <v>68348</v>
      </c>
      <c r="K52">
        <f t="shared" si="7"/>
        <v>1.1647597588810206</v>
      </c>
      <c r="L52">
        <f t="shared" si="8"/>
        <v>94309</v>
      </c>
      <c r="M52">
        <f t="shared" si="9"/>
        <v>24959</v>
      </c>
      <c r="N52">
        <f t="shared" si="10"/>
        <v>68348</v>
      </c>
      <c r="O52">
        <f t="shared" si="11"/>
        <v>69350</v>
      </c>
      <c r="Q52">
        <v>5686</v>
      </c>
      <c r="R52">
        <v>-1214</v>
      </c>
      <c r="T52">
        <v>34080.199999999997</v>
      </c>
      <c r="U52">
        <v>-3442.1999999999971</v>
      </c>
      <c r="W52">
        <v>34080.199999999997</v>
      </c>
      <c r="X52">
        <v>6347</v>
      </c>
      <c r="AD52">
        <v>68348</v>
      </c>
      <c r="AE52">
        <v>1.1647597588810206</v>
      </c>
      <c r="AI52">
        <v>68348</v>
      </c>
      <c r="AJ52">
        <v>1.1647597588810206</v>
      </c>
    </row>
    <row r="53" spans="2:38" x14ac:dyDescent="0.25">
      <c r="B53">
        <v>86183</v>
      </c>
      <c r="C53">
        <v>72976</v>
      </c>
      <c r="D53">
        <v>73244</v>
      </c>
      <c r="E53">
        <v>66408</v>
      </c>
      <c r="F53">
        <v>34087</v>
      </c>
      <c r="H53">
        <v>79691</v>
      </c>
      <c r="J53">
        <f t="shared" si="6"/>
        <v>66579.600000000006</v>
      </c>
      <c r="K53">
        <f t="shared" si="7"/>
        <v>1.1969281882138072</v>
      </c>
      <c r="L53">
        <f t="shared" si="8"/>
        <v>86183</v>
      </c>
      <c r="M53">
        <f t="shared" si="9"/>
        <v>34087</v>
      </c>
      <c r="N53">
        <f t="shared" si="10"/>
        <v>66579.600000000006</v>
      </c>
      <c r="O53">
        <f t="shared" si="11"/>
        <v>52096</v>
      </c>
      <c r="Q53">
        <v>29630</v>
      </c>
      <c r="R53">
        <v>-14</v>
      </c>
      <c r="T53">
        <v>23308.200000000004</v>
      </c>
      <c r="U53">
        <v>2570.2000000000044</v>
      </c>
      <c r="W53">
        <v>49206.600000000006</v>
      </c>
      <c r="X53">
        <v>8910.5999999999985</v>
      </c>
      <c r="Z53">
        <v>66579.600000000006</v>
      </c>
      <c r="AA53">
        <v>1.1969281882138072</v>
      </c>
      <c r="AI53">
        <v>66579.600000000006</v>
      </c>
      <c r="AJ53">
        <v>1.1969281882138072</v>
      </c>
    </row>
    <row r="54" spans="2:38" x14ac:dyDescent="0.25">
      <c r="B54">
        <v>31802</v>
      </c>
      <c r="C54">
        <v>26843</v>
      </c>
      <c r="D54">
        <v>117814</v>
      </c>
      <c r="E54">
        <v>90860</v>
      </c>
      <c r="F54">
        <v>31862</v>
      </c>
      <c r="H54">
        <v>100655</v>
      </c>
      <c r="J54">
        <f t="shared" si="6"/>
        <v>59836.2</v>
      </c>
      <c r="K54">
        <f t="shared" si="7"/>
        <v>1.682175672920406</v>
      </c>
      <c r="L54">
        <f t="shared" si="8"/>
        <v>117814</v>
      </c>
      <c r="M54">
        <f t="shared" si="9"/>
        <v>26843</v>
      </c>
      <c r="N54">
        <f t="shared" si="10"/>
        <v>59836.2</v>
      </c>
      <c r="O54">
        <f t="shared" si="11"/>
        <v>90971</v>
      </c>
      <c r="Q54">
        <v>-9676</v>
      </c>
      <c r="R54">
        <v>-30112</v>
      </c>
      <c r="T54">
        <v>-13742.400000000009</v>
      </c>
      <c r="U54">
        <v>4996.7999999999956</v>
      </c>
      <c r="W54">
        <v>52489.2</v>
      </c>
      <c r="X54">
        <v>7395.5999999999995</v>
      </c>
      <c r="AF54">
        <v>59836.2</v>
      </c>
      <c r="AG54">
        <v>1.682175672920406</v>
      </c>
      <c r="AI54">
        <v>59836.2</v>
      </c>
      <c r="AJ54">
        <v>1.682175672920406</v>
      </c>
    </row>
    <row r="55" spans="2:38" x14ac:dyDescent="0.25">
      <c r="B55">
        <v>75974</v>
      </c>
      <c r="C55">
        <v>57302</v>
      </c>
      <c r="D55">
        <v>42189</v>
      </c>
      <c r="E55">
        <v>90924</v>
      </c>
      <c r="F55">
        <v>79296</v>
      </c>
      <c r="H55">
        <v>82580</v>
      </c>
      <c r="J55">
        <f t="shared" si="6"/>
        <v>69137</v>
      </c>
      <c r="K55">
        <f t="shared" si="7"/>
        <v>1.1944400248781406</v>
      </c>
      <c r="L55">
        <f t="shared" si="8"/>
        <v>90924</v>
      </c>
      <c r="M55">
        <f t="shared" si="9"/>
        <v>42189</v>
      </c>
      <c r="N55">
        <f t="shared" si="10"/>
        <v>69137</v>
      </c>
      <c r="O55">
        <f t="shared" si="11"/>
        <v>48735</v>
      </c>
      <c r="Q55">
        <v>-12130</v>
      </c>
      <c r="R55">
        <v>-200</v>
      </c>
      <c r="T55">
        <v>5324.5999999999985</v>
      </c>
      <c r="U55">
        <v>3024.3999999999942</v>
      </c>
      <c r="W55">
        <v>35982.6</v>
      </c>
      <c r="X55">
        <v>4802.4000000000005</v>
      </c>
      <c r="AF55">
        <v>69137</v>
      </c>
      <c r="AG55">
        <v>1.1944400248781406</v>
      </c>
      <c r="AI55">
        <v>69137</v>
      </c>
      <c r="AJ55">
        <v>1.1944400248781406</v>
      </c>
    </row>
    <row r="56" spans="2:38" x14ac:dyDescent="0.25">
      <c r="B56">
        <v>73123</v>
      </c>
      <c r="C56">
        <v>78212</v>
      </c>
      <c r="D56">
        <v>90049</v>
      </c>
      <c r="E56">
        <v>42855</v>
      </c>
      <c r="F56">
        <v>39305</v>
      </c>
      <c r="H56">
        <v>74055</v>
      </c>
      <c r="J56">
        <f t="shared" si="6"/>
        <v>64708.800000000003</v>
      </c>
      <c r="K56">
        <f t="shared" si="7"/>
        <v>1.1444347600326386</v>
      </c>
      <c r="L56">
        <f t="shared" si="8"/>
        <v>90049</v>
      </c>
      <c r="M56">
        <f t="shared" si="9"/>
        <v>39305</v>
      </c>
      <c r="N56">
        <f t="shared" si="10"/>
        <v>64708.800000000003</v>
      </c>
      <c r="O56">
        <f t="shared" si="11"/>
        <v>50744</v>
      </c>
      <c r="Q56">
        <v>-15366</v>
      </c>
      <c r="R56">
        <v>14480</v>
      </c>
      <c r="T56">
        <v>-210.59999999999854</v>
      </c>
      <c r="U56">
        <v>6509.2000000000044</v>
      </c>
      <c r="W56">
        <v>16645.8</v>
      </c>
      <c r="X56">
        <v>6509.2000000000007</v>
      </c>
      <c r="AB56">
        <v>64708.800000000003</v>
      </c>
      <c r="AC56">
        <v>1.1444347600326386</v>
      </c>
      <c r="AI56">
        <v>64708.800000000003</v>
      </c>
      <c r="AJ56">
        <v>1.1444347600326386</v>
      </c>
    </row>
    <row r="57" spans="2:38" x14ac:dyDescent="0.25">
      <c r="B57">
        <v>59932</v>
      </c>
      <c r="C57">
        <v>7975</v>
      </c>
      <c r="D57">
        <v>61641</v>
      </c>
      <c r="E57">
        <v>98542</v>
      </c>
      <c r="F57">
        <v>78738</v>
      </c>
      <c r="H57">
        <v>95419</v>
      </c>
      <c r="J57">
        <f t="shared" si="6"/>
        <v>61365.599999999999</v>
      </c>
      <c r="K57">
        <f t="shared" si="7"/>
        <v>1.5549265386470597</v>
      </c>
      <c r="L57">
        <f t="shared" si="8"/>
        <v>98542</v>
      </c>
      <c r="M57">
        <f t="shared" si="9"/>
        <v>7975</v>
      </c>
      <c r="N57">
        <f t="shared" si="10"/>
        <v>61365.599999999999</v>
      </c>
      <c r="O57">
        <f t="shared" si="11"/>
        <v>90567</v>
      </c>
      <c r="Q57">
        <v>33550</v>
      </c>
      <c r="R57">
        <v>-17740</v>
      </c>
      <c r="T57">
        <v>12534.599999999999</v>
      </c>
      <c r="U57">
        <v>-3804.4000000000015</v>
      </c>
      <c r="W57">
        <v>19317</v>
      </c>
      <c r="X57">
        <v>5604.4</v>
      </c>
      <c r="Z57">
        <v>61365.599999999999</v>
      </c>
      <c r="AA57">
        <v>1.5549265386470597</v>
      </c>
      <c r="AK57">
        <v>61365.599999999999</v>
      </c>
      <c r="AL57">
        <v>1.5549265386470597</v>
      </c>
    </row>
    <row r="58" spans="2:38" x14ac:dyDescent="0.25">
      <c r="B58">
        <v>83142</v>
      </c>
      <c r="C58">
        <v>30444</v>
      </c>
      <c r="D58">
        <v>29938</v>
      </c>
      <c r="E58">
        <v>98495</v>
      </c>
      <c r="F58">
        <v>21543</v>
      </c>
      <c r="H58">
        <v>115678</v>
      </c>
      <c r="J58">
        <f t="shared" si="6"/>
        <v>52712.4</v>
      </c>
      <c r="K58">
        <f t="shared" si="7"/>
        <v>2.1945121072081712</v>
      </c>
      <c r="L58">
        <f t="shared" si="8"/>
        <v>98495</v>
      </c>
      <c r="M58">
        <f t="shared" si="9"/>
        <v>21543</v>
      </c>
      <c r="N58">
        <f t="shared" si="10"/>
        <v>52712.4</v>
      </c>
      <c r="O58">
        <f t="shared" si="11"/>
        <v>76952</v>
      </c>
      <c r="Q58">
        <v>41263</v>
      </c>
      <c r="R58">
        <v>-9702</v>
      </c>
      <c r="T58">
        <v>-4236.5999999999985</v>
      </c>
      <c r="U58">
        <v>-2185.5999999999985</v>
      </c>
      <c r="W58">
        <v>36941</v>
      </c>
      <c r="X58">
        <v>9066.4</v>
      </c>
      <c r="Z58">
        <v>52712.4</v>
      </c>
      <c r="AA58">
        <v>2.1945121072081712</v>
      </c>
      <c r="AK58">
        <v>52712.4</v>
      </c>
      <c r="AL58">
        <v>2.1945121072081712</v>
      </c>
    </row>
    <row r="59" spans="2:38" x14ac:dyDescent="0.25">
      <c r="B59">
        <v>49048</v>
      </c>
      <c r="C59">
        <v>56004</v>
      </c>
      <c r="D59">
        <v>87328</v>
      </c>
      <c r="E59">
        <v>50906</v>
      </c>
      <c r="F59">
        <v>81569</v>
      </c>
      <c r="H59">
        <v>107193</v>
      </c>
      <c r="J59">
        <f t="shared" si="6"/>
        <v>64971</v>
      </c>
      <c r="K59">
        <f t="shared" si="7"/>
        <v>1.649859167936464</v>
      </c>
      <c r="L59">
        <f t="shared" si="8"/>
        <v>87328</v>
      </c>
      <c r="M59">
        <f t="shared" si="9"/>
        <v>49048</v>
      </c>
      <c r="N59">
        <f t="shared" si="10"/>
        <v>64971</v>
      </c>
      <c r="O59">
        <f t="shared" si="11"/>
        <v>38280</v>
      </c>
      <c r="Q59">
        <v>6333</v>
      </c>
      <c r="R59">
        <v>-16</v>
      </c>
      <c r="T59">
        <v>19756.199999999997</v>
      </c>
      <c r="U59">
        <v>-303.19999999999709</v>
      </c>
      <c r="W59">
        <v>38808.199999999997</v>
      </c>
      <c r="X59">
        <v>965.59999999999991</v>
      </c>
      <c r="AD59">
        <v>64971</v>
      </c>
      <c r="AE59">
        <v>1.649859167936464</v>
      </c>
      <c r="AK59">
        <v>64971</v>
      </c>
      <c r="AL59">
        <v>1.649859167936464</v>
      </c>
    </row>
    <row r="60" spans="2:38" x14ac:dyDescent="0.25">
      <c r="B60">
        <v>43248</v>
      </c>
      <c r="C60">
        <v>45463</v>
      </c>
      <c r="D60">
        <v>15347</v>
      </c>
      <c r="E60">
        <v>37922</v>
      </c>
      <c r="F60">
        <v>70620</v>
      </c>
      <c r="H60">
        <v>118768</v>
      </c>
      <c r="J60">
        <f t="shared" si="6"/>
        <v>42520</v>
      </c>
      <c r="K60">
        <f t="shared" si="7"/>
        <v>2.7932267168391345</v>
      </c>
      <c r="L60">
        <f t="shared" si="8"/>
        <v>70620</v>
      </c>
      <c r="M60">
        <f t="shared" si="9"/>
        <v>15347</v>
      </c>
      <c r="N60">
        <f t="shared" si="10"/>
        <v>42520</v>
      </c>
      <c r="O60">
        <f t="shared" si="11"/>
        <v>55273</v>
      </c>
      <c r="Q60">
        <v>10282</v>
      </c>
      <c r="R60">
        <v>-822</v>
      </c>
      <c r="T60">
        <v>-10689.800000000003</v>
      </c>
      <c r="U60">
        <v>-1415.5999999999985</v>
      </c>
      <c r="W60">
        <v>39395.800000000003</v>
      </c>
      <c r="X60">
        <v>6274.4</v>
      </c>
      <c r="AD60">
        <v>42520</v>
      </c>
      <c r="AE60">
        <v>2.7932267168391345</v>
      </c>
      <c r="AK60">
        <v>42520</v>
      </c>
      <c r="AL60">
        <v>2.7932267168391345</v>
      </c>
    </row>
    <row r="61" spans="2:38" x14ac:dyDescent="0.25">
      <c r="B61">
        <v>112200</v>
      </c>
      <c r="C61">
        <v>36780</v>
      </c>
      <c r="D61">
        <v>56467</v>
      </c>
      <c r="E61">
        <v>27965</v>
      </c>
      <c r="F61">
        <v>45581</v>
      </c>
      <c r="H61">
        <v>77075</v>
      </c>
      <c r="J61">
        <f t="shared" si="6"/>
        <v>55798.6</v>
      </c>
      <c r="K61">
        <f t="shared" si="7"/>
        <v>1.3813070578831728</v>
      </c>
      <c r="L61">
        <f t="shared" si="8"/>
        <v>112200</v>
      </c>
      <c r="M61">
        <f t="shared" si="9"/>
        <v>27965</v>
      </c>
      <c r="N61">
        <f t="shared" si="10"/>
        <v>55798.6</v>
      </c>
      <c r="O61">
        <f t="shared" si="11"/>
        <v>84235</v>
      </c>
      <c r="Q61">
        <v>5120</v>
      </c>
      <c r="R61">
        <v>-11996</v>
      </c>
      <c r="T61">
        <v>-43.400000000001455</v>
      </c>
      <c r="U61">
        <v>-550</v>
      </c>
      <c r="W61">
        <v>24533.8</v>
      </c>
      <c r="X61">
        <v>6832.8</v>
      </c>
      <c r="Z61">
        <v>55798.6</v>
      </c>
      <c r="AA61">
        <v>1.3813070578831728</v>
      </c>
      <c r="AI61">
        <v>55798.6</v>
      </c>
      <c r="AJ61">
        <v>1.3813070578831728</v>
      </c>
    </row>
    <row r="62" spans="2:38" x14ac:dyDescent="0.25">
      <c r="B62">
        <v>98662</v>
      </c>
      <c r="C62">
        <v>48192</v>
      </c>
      <c r="D62">
        <v>39717</v>
      </c>
      <c r="E62">
        <v>34184</v>
      </c>
      <c r="F62">
        <v>83266</v>
      </c>
      <c r="H62">
        <v>103393</v>
      </c>
      <c r="J62">
        <f t="shared" si="6"/>
        <v>60804.2</v>
      </c>
      <c r="K62">
        <f t="shared" si="7"/>
        <v>1.7004252995681219</v>
      </c>
      <c r="L62">
        <f t="shared" si="8"/>
        <v>98662</v>
      </c>
      <c r="M62">
        <f t="shared" si="9"/>
        <v>34184</v>
      </c>
      <c r="N62">
        <f t="shared" si="10"/>
        <v>60804.2</v>
      </c>
      <c r="O62">
        <f t="shared" si="11"/>
        <v>64478</v>
      </c>
      <c r="Q62">
        <v>-11981</v>
      </c>
      <c r="R62">
        <v>556</v>
      </c>
      <c r="T62">
        <v>1370.5999999999985</v>
      </c>
      <c r="U62">
        <v>1994.3999999999942</v>
      </c>
      <c r="W62">
        <v>49449.8</v>
      </c>
      <c r="X62">
        <v>7440.3999999999987</v>
      </c>
      <c r="AD62">
        <v>60804.2</v>
      </c>
      <c r="AE62">
        <v>1.7004252995681219</v>
      </c>
      <c r="AK62">
        <v>60804.2</v>
      </c>
      <c r="AL62">
        <v>1.7004252995681219</v>
      </c>
    </row>
    <row r="63" spans="2:38" x14ac:dyDescent="0.25">
      <c r="B63">
        <v>86698</v>
      </c>
      <c r="C63">
        <v>51455</v>
      </c>
      <c r="D63">
        <v>27279</v>
      </c>
      <c r="E63">
        <v>51496</v>
      </c>
      <c r="F63">
        <v>47836</v>
      </c>
      <c r="H63">
        <v>124357</v>
      </c>
      <c r="J63">
        <f t="shared" si="6"/>
        <v>52952.800000000003</v>
      </c>
      <c r="K63">
        <f t="shared" si="7"/>
        <v>2.3484499403242132</v>
      </c>
      <c r="L63">
        <f t="shared" si="8"/>
        <v>86698</v>
      </c>
      <c r="M63">
        <f t="shared" si="9"/>
        <v>27279</v>
      </c>
      <c r="N63">
        <f t="shared" si="10"/>
        <v>52952.800000000003</v>
      </c>
      <c r="O63">
        <f t="shared" si="11"/>
        <v>59419</v>
      </c>
      <c r="Q63">
        <v>21775</v>
      </c>
      <c r="R63">
        <v>8734</v>
      </c>
      <c r="T63">
        <v>-18977.599999999991</v>
      </c>
      <c r="U63">
        <v>-6133.7999999999956</v>
      </c>
      <c r="W63">
        <v>20091.599999999999</v>
      </c>
      <c r="X63">
        <v>6911.4000000000015</v>
      </c>
      <c r="AB63">
        <v>52952.800000000003</v>
      </c>
      <c r="AC63">
        <v>2.3484499403242132</v>
      </c>
      <c r="AK63">
        <v>52952.800000000003</v>
      </c>
      <c r="AL63">
        <v>2.3484499403242132</v>
      </c>
    </row>
    <row r="64" spans="2:38" x14ac:dyDescent="0.25">
      <c r="B64">
        <v>61817</v>
      </c>
      <c r="C64">
        <v>61534</v>
      </c>
      <c r="D64">
        <v>82379</v>
      </c>
      <c r="E64">
        <v>51511</v>
      </c>
      <c r="F64">
        <v>53702</v>
      </c>
      <c r="H64">
        <v>103863</v>
      </c>
      <c r="J64">
        <f t="shared" si="6"/>
        <v>62188.6</v>
      </c>
      <c r="K64">
        <f t="shared" si="7"/>
        <v>1.6701292519850905</v>
      </c>
      <c r="L64">
        <f t="shared" si="8"/>
        <v>82379</v>
      </c>
      <c r="M64">
        <f t="shared" si="9"/>
        <v>51511</v>
      </c>
      <c r="N64">
        <f t="shared" si="10"/>
        <v>62188.6</v>
      </c>
      <c r="O64">
        <f t="shared" si="11"/>
        <v>30868</v>
      </c>
      <c r="Q64">
        <v>17640</v>
      </c>
      <c r="R64">
        <v>-1</v>
      </c>
      <c r="T64">
        <v>-4723.4000000000015</v>
      </c>
      <c r="U64">
        <v>-1577</v>
      </c>
      <c r="W64">
        <v>25986.600000000002</v>
      </c>
      <c r="X64">
        <v>4294.5999999999995</v>
      </c>
      <c r="AB64">
        <v>62188.6</v>
      </c>
      <c r="AC64">
        <v>1.6701292519850905</v>
      </c>
      <c r="AI64">
        <v>62188.6</v>
      </c>
      <c r="AJ64">
        <v>1.6701292519850905</v>
      </c>
    </row>
    <row r="65" spans="2:38" x14ac:dyDescent="0.25">
      <c r="B65">
        <v>77855</v>
      </c>
      <c r="C65">
        <v>99111</v>
      </c>
      <c r="D65">
        <v>75826</v>
      </c>
      <c r="E65">
        <v>32722</v>
      </c>
      <c r="F65">
        <v>24220</v>
      </c>
      <c r="H65">
        <v>112248</v>
      </c>
      <c r="J65">
        <f t="shared" si="6"/>
        <v>61946.8</v>
      </c>
      <c r="K65">
        <f t="shared" si="7"/>
        <v>1.8120064313249433</v>
      </c>
      <c r="L65">
        <f t="shared" si="8"/>
        <v>99111</v>
      </c>
      <c r="M65">
        <f t="shared" si="9"/>
        <v>24220</v>
      </c>
      <c r="N65">
        <f t="shared" si="10"/>
        <v>61946.8</v>
      </c>
      <c r="O65">
        <f t="shared" si="11"/>
        <v>74891</v>
      </c>
      <c r="Q65">
        <v>49149</v>
      </c>
      <c r="R65">
        <v>-931</v>
      </c>
      <c r="T65">
        <v>14272</v>
      </c>
      <c r="U65">
        <v>3151.8000000000029</v>
      </c>
      <c r="W65">
        <v>39466.800000000003</v>
      </c>
      <c r="X65">
        <v>6300.2</v>
      </c>
      <c r="Z65">
        <v>61946.8</v>
      </c>
      <c r="AA65">
        <v>1.8120064313249433</v>
      </c>
      <c r="AK65">
        <v>61946.8</v>
      </c>
      <c r="AL65">
        <v>1.8120064313249433</v>
      </c>
    </row>
    <row r="66" spans="2:38" x14ac:dyDescent="0.25">
      <c r="B66">
        <v>75060</v>
      </c>
      <c r="C66">
        <v>30441</v>
      </c>
      <c r="D66">
        <v>46427</v>
      </c>
      <c r="E66">
        <v>70479</v>
      </c>
      <c r="F66">
        <v>59781</v>
      </c>
      <c r="H66">
        <v>116327</v>
      </c>
      <c r="J66">
        <f t="shared" ref="J66:J101" si="12">AVERAGE(B66:F66)</f>
        <v>56437.599999999999</v>
      </c>
      <c r="K66">
        <f t="shared" ref="K66:K97" si="13">H66/J66</f>
        <v>2.0611613534239583</v>
      </c>
      <c r="L66">
        <f t="shared" ref="L66:L101" si="14">MAX(B66:F66)</f>
        <v>75060</v>
      </c>
      <c r="M66">
        <f t="shared" ref="M66:M101" si="15">MIN(B66:F66)</f>
        <v>30441</v>
      </c>
      <c r="N66">
        <f t="shared" ref="N66:N101" si="16">AVERAGE(B66:F66)</f>
        <v>56437.599999999999</v>
      </c>
      <c r="O66">
        <f t="shared" ref="O66:O101" si="17">L66-M66</f>
        <v>44619</v>
      </c>
      <c r="Q66">
        <v>-9625</v>
      </c>
      <c r="R66">
        <v>-3133</v>
      </c>
      <c r="T66">
        <v>-19847.000000000007</v>
      </c>
      <c r="U66">
        <v>8303.7999999999956</v>
      </c>
      <c r="W66">
        <v>29663</v>
      </c>
      <c r="X66">
        <v>8592.6</v>
      </c>
      <c r="AF66">
        <v>56437.599999999999</v>
      </c>
      <c r="AG66">
        <v>2.0611613534239583</v>
      </c>
      <c r="AK66">
        <v>56437.599999999999</v>
      </c>
      <c r="AL66">
        <v>2.0611613534239583</v>
      </c>
    </row>
    <row r="67" spans="2:38" x14ac:dyDescent="0.25">
      <c r="B67">
        <v>67263</v>
      </c>
      <c r="C67">
        <v>9010</v>
      </c>
      <c r="D67">
        <v>6112</v>
      </c>
      <c r="E67">
        <v>88824</v>
      </c>
      <c r="F67">
        <v>77009</v>
      </c>
      <c r="H67">
        <v>66641</v>
      </c>
      <c r="J67">
        <f t="shared" si="12"/>
        <v>49643.6</v>
      </c>
      <c r="K67">
        <f t="shared" si="13"/>
        <v>1.3423885455526996</v>
      </c>
      <c r="L67">
        <f t="shared" si="14"/>
        <v>88824</v>
      </c>
      <c r="M67">
        <f t="shared" si="15"/>
        <v>6112</v>
      </c>
      <c r="N67">
        <f t="shared" si="16"/>
        <v>49643.6</v>
      </c>
      <c r="O67">
        <f t="shared" si="17"/>
        <v>82712</v>
      </c>
      <c r="Q67">
        <v>-4084</v>
      </c>
      <c r="R67">
        <v>-7370</v>
      </c>
      <c r="T67">
        <v>2510</v>
      </c>
      <c r="U67">
        <v>-1773.4000000000015</v>
      </c>
      <c r="W67">
        <v>47875.200000000004</v>
      </c>
      <c r="X67">
        <v>2656.9999999999995</v>
      </c>
      <c r="AD67">
        <v>49643.6</v>
      </c>
      <c r="AE67">
        <v>1.3423885455526996</v>
      </c>
      <c r="AI67">
        <v>49643.6</v>
      </c>
      <c r="AJ67">
        <v>1.3423885455526996</v>
      </c>
    </row>
    <row r="68" spans="2:38" x14ac:dyDescent="0.25">
      <c r="B68">
        <v>37898</v>
      </c>
      <c r="C68">
        <v>38892</v>
      </c>
      <c r="D68">
        <v>81845</v>
      </c>
      <c r="E68">
        <v>47285</v>
      </c>
      <c r="F68">
        <v>92826</v>
      </c>
      <c r="H68">
        <v>120416</v>
      </c>
      <c r="J68">
        <f t="shared" si="12"/>
        <v>59749.2</v>
      </c>
      <c r="K68">
        <f t="shared" si="13"/>
        <v>2.0153575277995355</v>
      </c>
      <c r="L68">
        <f t="shared" si="14"/>
        <v>92826</v>
      </c>
      <c r="M68">
        <f t="shared" si="15"/>
        <v>37898</v>
      </c>
      <c r="N68">
        <f t="shared" si="16"/>
        <v>59749.2</v>
      </c>
      <c r="O68">
        <f t="shared" si="17"/>
        <v>54928</v>
      </c>
      <c r="Q68">
        <v>31856</v>
      </c>
      <c r="R68">
        <v>1479</v>
      </c>
      <c r="T68">
        <v>-18626.400000000009</v>
      </c>
      <c r="U68">
        <v>1987.3999999999942</v>
      </c>
      <c r="W68">
        <v>24994.400000000001</v>
      </c>
      <c r="X68">
        <v>1987.3999999999999</v>
      </c>
      <c r="AB68">
        <v>59749.2</v>
      </c>
      <c r="AC68">
        <v>2.0153575277995355</v>
      </c>
      <c r="AK68">
        <v>59749.2</v>
      </c>
      <c r="AL68">
        <v>2.0153575277995355</v>
      </c>
    </row>
    <row r="69" spans="2:38" x14ac:dyDescent="0.25">
      <c r="B69">
        <v>74145</v>
      </c>
      <c r="C69">
        <v>52923</v>
      </c>
      <c r="D69">
        <v>67247</v>
      </c>
      <c r="E69">
        <v>66439</v>
      </c>
      <c r="F69">
        <v>67340</v>
      </c>
      <c r="H69">
        <v>118954</v>
      </c>
      <c r="J69">
        <f t="shared" si="12"/>
        <v>65618.8</v>
      </c>
      <c r="K69">
        <f t="shared" si="13"/>
        <v>1.8128036477351002</v>
      </c>
      <c r="L69">
        <f t="shared" si="14"/>
        <v>74145</v>
      </c>
      <c r="M69">
        <f t="shared" si="15"/>
        <v>52923</v>
      </c>
      <c r="N69">
        <f t="shared" si="16"/>
        <v>65618.8</v>
      </c>
      <c r="O69">
        <f t="shared" si="17"/>
        <v>21222</v>
      </c>
      <c r="Q69">
        <v>25105</v>
      </c>
      <c r="R69">
        <v>-8894</v>
      </c>
      <c r="T69">
        <v>10096.600000000006</v>
      </c>
      <c r="U69">
        <v>-3921.3999999999942</v>
      </c>
      <c r="W69">
        <v>25962.2</v>
      </c>
      <c r="X69">
        <v>7603.0000000000009</v>
      </c>
      <c r="AD69">
        <v>65618.8</v>
      </c>
      <c r="AE69">
        <v>1.8128036477351002</v>
      </c>
      <c r="AK69">
        <v>65618.8</v>
      </c>
      <c r="AL69">
        <v>1.8128036477351002</v>
      </c>
    </row>
    <row r="70" spans="2:38" x14ac:dyDescent="0.25">
      <c r="B70">
        <v>54073</v>
      </c>
      <c r="C70">
        <v>47711</v>
      </c>
      <c r="D70">
        <v>32784</v>
      </c>
      <c r="E70">
        <v>67583</v>
      </c>
      <c r="F70">
        <v>91457</v>
      </c>
      <c r="H70">
        <v>77874</v>
      </c>
      <c r="J70">
        <f t="shared" si="12"/>
        <v>58721.599999999999</v>
      </c>
      <c r="K70">
        <f t="shared" si="13"/>
        <v>1.3261559630527779</v>
      </c>
      <c r="L70">
        <f t="shared" si="14"/>
        <v>91457</v>
      </c>
      <c r="M70">
        <f t="shared" si="15"/>
        <v>32784</v>
      </c>
      <c r="N70">
        <f t="shared" si="16"/>
        <v>58721.599999999999</v>
      </c>
      <c r="O70">
        <f t="shared" si="17"/>
        <v>58673</v>
      </c>
      <c r="Q70">
        <v>-2076</v>
      </c>
      <c r="R70">
        <v>630</v>
      </c>
      <c r="T70">
        <v>5142.7999999999956</v>
      </c>
      <c r="U70">
        <v>1275</v>
      </c>
      <c r="W70">
        <v>18401.599999999999</v>
      </c>
      <c r="X70">
        <v>2558.6</v>
      </c>
      <c r="AD70">
        <v>58721.599999999999</v>
      </c>
      <c r="AE70">
        <v>1.3261559630527779</v>
      </c>
      <c r="AI70">
        <v>58721.599999999999</v>
      </c>
      <c r="AJ70">
        <v>1.3261559630527779</v>
      </c>
    </row>
    <row r="71" spans="2:38" x14ac:dyDescent="0.25">
      <c r="B71">
        <v>51850</v>
      </c>
      <c r="C71">
        <v>87449</v>
      </c>
      <c r="D71">
        <v>80165</v>
      </c>
      <c r="E71">
        <v>44295</v>
      </c>
      <c r="F71">
        <v>69801</v>
      </c>
      <c r="H71">
        <v>95256</v>
      </c>
      <c r="J71">
        <f t="shared" si="12"/>
        <v>66712</v>
      </c>
      <c r="K71">
        <f t="shared" si="13"/>
        <v>1.4278690490466484</v>
      </c>
      <c r="L71">
        <f t="shared" si="14"/>
        <v>87449</v>
      </c>
      <c r="M71">
        <f t="shared" si="15"/>
        <v>44295</v>
      </c>
      <c r="N71">
        <f t="shared" si="16"/>
        <v>66712</v>
      </c>
      <c r="O71">
        <f t="shared" si="17"/>
        <v>43154</v>
      </c>
      <c r="Q71">
        <v>30066</v>
      </c>
      <c r="R71">
        <v>2241</v>
      </c>
      <c r="T71">
        <v>27844</v>
      </c>
      <c r="U71">
        <v>-630.80000000000291</v>
      </c>
      <c r="W71">
        <v>27844</v>
      </c>
      <c r="X71">
        <v>6570.7999999999993</v>
      </c>
      <c r="AD71">
        <v>66712</v>
      </c>
      <c r="AE71">
        <v>1.4278690490466484</v>
      </c>
      <c r="AI71">
        <v>66712</v>
      </c>
      <c r="AJ71">
        <v>1.4278690490466484</v>
      </c>
    </row>
    <row r="72" spans="2:38" x14ac:dyDescent="0.25">
      <c r="B72">
        <v>61575</v>
      </c>
      <c r="C72">
        <v>16834</v>
      </c>
      <c r="D72">
        <v>79215</v>
      </c>
      <c r="E72">
        <v>83123</v>
      </c>
      <c r="F72">
        <v>34442</v>
      </c>
      <c r="H72">
        <v>99154</v>
      </c>
      <c r="J72">
        <f t="shared" si="12"/>
        <v>55037.8</v>
      </c>
      <c r="K72">
        <f t="shared" si="13"/>
        <v>1.801561835683839</v>
      </c>
      <c r="L72">
        <f t="shared" si="14"/>
        <v>83123</v>
      </c>
      <c r="M72">
        <f t="shared" si="15"/>
        <v>16834</v>
      </c>
      <c r="N72">
        <f t="shared" si="16"/>
        <v>55037.8</v>
      </c>
      <c r="O72">
        <f t="shared" si="17"/>
        <v>66289</v>
      </c>
      <c r="Q72">
        <v>11824</v>
      </c>
      <c r="R72">
        <v>51</v>
      </c>
      <c r="T72">
        <v>10315</v>
      </c>
      <c r="U72">
        <v>-11105.800000000003</v>
      </c>
      <c r="W72">
        <v>38168.199999999997</v>
      </c>
      <c r="X72">
        <v>11142.2</v>
      </c>
      <c r="AD72">
        <v>55037.8</v>
      </c>
      <c r="AE72">
        <v>1.801561835683839</v>
      </c>
      <c r="AK72">
        <v>55037.8</v>
      </c>
      <c r="AL72">
        <v>1.801561835683839</v>
      </c>
    </row>
    <row r="73" spans="2:38" x14ac:dyDescent="0.25">
      <c r="B73">
        <v>94138</v>
      </c>
      <c r="C73">
        <v>85319</v>
      </c>
      <c r="D73">
        <v>24181</v>
      </c>
      <c r="E73">
        <v>52518</v>
      </c>
      <c r="F73">
        <v>94381</v>
      </c>
      <c r="H73">
        <v>117214</v>
      </c>
      <c r="J73">
        <f t="shared" si="12"/>
        <v>70107.399999999994</v>
      </c>
      <c r="K73">
        <f t="shared" si="13"/>
        <v>1.6719205105309856</v>
      </c>
      <c r="L73">
        <f t="shared" si="14"/>
        <v>94381</v>
      </c>
      <c r="M73">
        <f t="shared" si="15"/>
        <v>24181</v>
      </c>
      <c r="N73">
        <f t="shared" si="16"/>
        <v>70107.399999999994</v>
      </c>
      <c r="O73">
        <f t="shared" si="17"/>
        <v>70200</v>
      </c>
      <c r="Q73">
        <v>22258</v>
      </c>
      <c r="R73">
        <v>-387</v>
      </c>
      <c r="T73">
        <v>5483.1999999999971</v>
      </c>
      <c r="U73">
        <v>-379.80000000000291</v>
      </c>
      <c r="W73">
        <v>43028.000000000007</v>
      </c>
      <c r="X73">
        <v>4898.6000000000004</v>
      </c>
      <c r="AB73">
        <v>70107.399999999994</v>
      </c>
      <c r="AC73">
        <v>1.6719205105309856</v>
      </c>
      <c r="AK73">
        <v>70107.399999999994</v>
      </c>
      <c r="AL73">
        <v>1.6719205105309856</v>
      </c>
    </row>
    <row r="74" spans="2:38" x14ac:dyDescent="0.25">
      <c r="B74">
        <v>29518</v>
      </c>
      <c r="C74">
        <v>65610</v>
      </c>
      <c r="D74">
        <v>101328</v>
      </c>
      <c r="E74">
        <v>78049</v>
      </c>
      <c r="F74">
        <v>27382</v>
      </c>
      <c r="H74">
        <v>109158</v>
      </c>
      <c r="J74">
        <f t="shared" si="12"/>
        <v>60377.4</v>
      </c>
      <c r="K74">
        <f t="shared" si="13"/>
        <v>1.8079281320494092</v>
      </c>
      <c r="L74">
        <f t="shared" si="14"/>
        <v>101328</v>
      </c>
      <c r="M74">
        <f t="shared" si="15"/>
        <v>27382</v>
      </c>
      <c r="N74">
        <f t="shared" si="16"/>
        <v>60377.4</v>
      </c>
      <c r="O74">
        <f t="shared" si="17"/>
        <v>73946</v>
      </c>
      <c r="Q74">
        <v>30807</v>
      </c>
      <c r="R74">
        <v>-4463</v>
      </c>
      <c r="T74">
        <v>501</v>
      </c>
      <c r="U74">
        <v>2687.8000000000029</v>
      </c>
      <c r="W74">
        <v>35511.800000000003</v>
      </c>
      <c r="X74">
        <v>5195.8</v>
      </c>
      <c r="AB74">
        <v>60377.4</v>
      </c>
      <c r="AC74">
        <v>1.8079281320494092</v>
      </c>
      <c r="AK74">
        <v>60377.4</v>
      </c>
      <c r="AL74">
        <v>1.8079281320494092</v>
      </c>
    </row>
    <row r="75" spans="2:38" x14ac:dyDescent="0.25">
      <c r="B75">
        <v>29020</v>
      </c>
      <c r="C75">
        <v>120712</v>
      </c>
      <c r="D75">
        <v>70470</v>
      </c>
      <c r="E75">
        <v>53379</v>
      </c>
      <c r="F75">
        <v>63902</v>
      </c>
      <c r="H75">
        <v>116768</v>
      </c>
      <c r="J75">
        <f t="shared" si="12"/>
        <v>67496.600000000006</v>
      </c>
      <c r="K75">
        <f t="shared" si="13"/>
        <v>1.7299834362027122</v>
      </c>
      <c r="L75">
        <f t="shared" si="14"/>
        <v>120712</v>
      </c>
      <c r="M75">
        <f t="shared" si="15"/>
        <v>29020</v>
      </c>
      <c r="N75">
        <f t="shared" si="16"/>
        <v>67496.600000000006</v>
      </c>
      <c r="O75">
        <f t="shared" si="17"/>
        <v>91692</v>
      </c>
      <c r="Q75">
        <v>41984</v>
      </c>
      <c r="R75">
        <v>-17993</v>
      </c>
      <c r="T75">
        <v>1814.6000000000058</v>
      </c>
      <c r="U75">
        <v>1311</v>
      </c>
      <c r="W75">
        <v>34222.199999999997</v>
      </c>
      <c r="X75">
        <v>8851</v>
      </c>
      <c r="AB75">
        <v>67496.600000000006</v>
      </c>
      <c r="AC75">
        <v>1.7299834362027122</v>
      </c>
      <c r="AK75">
        <v>67496.600000000006</v>
      </c>
      <c r="AL75">
        <v>1.7299834362027122</v>
      </c>
    </row>
    <row r="76" spans="2:38" x14ac:dyDescent="0.25">
      <c r="B76">
        <v>56172</v>
      </c>
      <c r="C76">
        <v>47844</v>
      </c>
      <c r="D76">
        <v>24122</v>
      </c>
      <c r="E76">
        <v>3500</v>
      </c>
      <c r="F76">
        <v>29257</v>
      </c>
      <c r="H76">
        <v>62440</v>
      </c>
      <c r="J76">
        <f t="shared" si="12"/>
        <v>32179</v>
      </c>
      <c r="K76">
        <f t="shared" si="13"/>
        <v>1.9403959103763324</v>
      </c>
      <c r="L76">
        <f t="shared" si="14"/>
        <v>56172</v>
      </c>
      <c r="M76">
        <f t="shared" si="15"/>
        <v>3500</v>
      </c>
      <c r="N76">
        <f t="shared" si="16"/>
        <v>32179</v>
      </c>
      <c r="O76">
        <f t="shared" si="17"/>
        <v>52672</v>
      </c>
      <c r="Q76">
        <v>14101</v>
      </c>
      <c r="R76">
        <v>-3582</v>
      </c>
      <c r="T76">
        <v>-8730.8000000000029</v>
      </c>
      <c r="U76">
        <v>-5071</v>
      </c>
      <c r="W76">
        <v>24823.600000000002</v>
      </c>
      <c r="X76">
        <v>7826.9999999999991</v>
      </c>
      <c r="Z76">
        <v>32179</v>
      </c>
      <c r="AA76">
        <v>1.9403959103763324</v>
      </c>
      <c r="AK76">
        <v>32179</v>
      </c>
      <c r="AL76">
        <v>1.9403959103763324</v>
      </c>
    </row>
    <row r="77" spans="2:38" x14ac:dyDescent="0.25">
      <c r="B77">
        <v>42787</v>
      </c>
      <c r="C77">
        <v>45924</v>
      </c>
      <c r="D77">
        <v>70116</v>
      </c>
      <c r="E77">
        <v>42807</v>
      </c>
      <c r="F77">
        <v>87182</v>
      </c>
      <c r="H77">
        <v>111859</v>
      </c>
      <c r="J77">
        <f t="shared" si="12"/>
        <v>57763.199999999997</v>
      </c>
      <c r="K77">
        <f t="shared" si="13"/>
        <v>1.9365097501523463</v>
      </c>
      <c r="L77">
        <f t="shared" si="14"/>
        <v>87182</v>
      </c>
      <c r="M77">
        <f t="shared" si="15"/>
        <v>42787</v>
      </c>
      <c r="N77">
        <f t="shared" si="16"/>
        <v>57763.199999999997</v>
      </c>
      <c r="O77">
        <f t="shared" si="17"/>
        <v>44395</v>
      </c>
      <c r="Q77">
        <v>11368</v>
      </c>
      <c r="R77">
        <v>-11</v>
      </c>
      <c r="T77">
        <v>-8509.1999999999971</v>
      </c>
      <c r="U77">
        <v>2450.5999999999985</v>
      </c>
      <c r="W77">
        <v>21542.800000000003</v>
      </c>
      <c r="X77">
        <v>4951</v>
      </c>
      <c r="AF77">
        <v>57763.199999999997</v>
      </c>
      <c r="AG77">
        <v>1.9365097501523463</v>
      </c>
      <c r="AK77">
        <v>57763.199999999997</v>
      </c>
      <c r="AL77">
        <v>1.9365097501523463</v>
      </c>
    </row>
    <row r="78" spans="2:38" x14ac:dyDescent="0.25">
      <c r="B78">
        <v>61076</v>
      </c>
      <c r="C78">
        <v>52283</v>
      </c>
      <c r="D78">
        <v>35712</v>
      </c>
      <c r="E78">
        <v>81571</v>
      </c>
      <c r="F78">
        <v>18613</v>
      </c>
      <c r="H78">
        <v>76372</v>
      </c>
      <c r="J78">
        <f t="shared" si="12"/>
        <v>49851</v>
      </c>
      <c r="K78">
        <f t="shared" si="13"/>
        <v>1.5320053760205412</v>
      </c>
      <c r="L78">
        <f t="shared" si="14"/>
        <v>81571</v>
      </c>
      <c r="M78">
        <f t="shared" si="15"/>
        <v>18613</v>
      </c>
      <c r="N78">
        <f t="shared" si="16"/>
        <v>49851</v>
      </c>
      <c r="O78">
        <f t="shared" si="17"/>
        <v>62958</v>
      </c>
      <c r="Q78">
        <v>-12188</v>
      </c>
      <c r="R78">
        <v>-1767</v>
      </c>
      <c r="T78">
        <v>-9336.5999999999985</v>
      </c>
      <c r="U78">
        <v>-1284.4000000000015</v>
      </c>
      <c r="W78">
        <v>26494.199999999997</v>
      </c>
      <c r="X78">
        <v>6050.4000000000005</v>
      </c>
      <c r="AD78">
        <v>49851</v>
      </c>
      <c r="AE78">
        <v>1.5320053760205412</v>
      </c>
      <c r="AI78">
        <v>49851</v>
      </c>
      <c r="AJ78">
        <v>1.5320053760205412</v>
      </c>
    </row>
    <row r="79" spans="2:38" x14ac:dyDescent="0.25">
      <c r="B79">
        <v>67918</v>
      </c>
      <c r="C79">
        <v>95902</v>
      </c>
      <c r="D79">
        <v>60852</v>
      </c>
      <c r="E79">
        <v>44312</v>
      </c>
      <c r="F79">
        <v>44021</v>
      </c>
      <c r="H79">
        <v>130615</v>
      </c>
      <c r="J79">
        <f t="shared" si="12"/>
        <v>62601</v>
      </c>
      <c r="K79">
        <f t="shared" si="13"/>
        <v>2.0864682672800754</v>
      </c>
      <c r="L79">
        <f t="shared" si="14"/>
        <v>95902</v>
      </c>
      <c r="M79">
        <f t="shared" si="15"/>
        <v>44021</v>
      </c>
      <c r="N79">
        <f t="shared" si="16"/>
        <v>62601</v>
      </c>
      <c r="O79">
        <f t="shared" si="17"/>
        <v>51881</v>
      </c>
      <c r="Q79">
        <v>-2840</v>
      </c>
      <c r="R79">
        <v>17139</v>
      </c>
      <c r="T79">
        <v>-24876.600000000006</v>
      </c>
      <c r="U79">
        <v>5176.4000000000015</v>
      </c>
      <c r="W79">
        <v>28848.6</v>
      </c>
      <c r="X79">
        <v>9762.4</v>
      </c>
      <c r="AF79">
        <v>62601</v>
      </c>
      <c r="AG79">
        <v>2.0864682672800754</v>
      </c>
      <c r="AK79">
        <v>62601</v>
      </c>
      <c r="AL79">
        <v>2.0864682672800754</v>
      </c>
    </row>
    <row r="80" spans="2:38" x14ac:dyDescent="0.25">
      <c r="B80">
        <v>37967</v>
      </c>
      <c r="C80">
        <v>70695</v>
      </c>
      <c r="D80">
        <v>82399</v>
      </c>
      <c r="E80">
        <v>40587</v>
      </c>
      <c r="F80">
        <v>59045</v>
      </c>
      <c r="H80">
        <v>68776</v>
      </c>
      <c r="J80">
        <f t="shared" si="12"/>
        <v>58138.6</v>
      </c>
      <c r="K80">
        <f t="shared" si="13"/>
        <v>1.1829662220968513</v>
      </c>
      <c r="L80">
        <f t="shared" si="14"/>
        <v>82399</v>
      </c>
      <c r="M80">
        <f t="shared" si="15"/>
        <v>37967</v>
      </c>
      <c r="N80">
        <f t="shared" si="16"/>
        <v>58138.6</v>
      </c>
      <c r="O80">
        <f t="shared" si="17"/>
        <v>44432</v>
      </c>
      <c r="Q80">
        <v>-21629</v>
      </c>
      <c r="R80">
        <v>-1575</v>
      </c>
      <c r="T80">
        <v>-3533.5999999999985</v>
      </c>
      <c r="U80">
        <v>521</v>
      </c>
      <c r="W80">
        <v>25078.799999999999</v>
      </c>
      <c r="X80">
        <v>5000.6000000000004</v>
      </c>
      <c r="AB80">
        <v>58138.6</v>
      </c>
      <c r="AC80">
        <v>1.1829662220968513</v>
      </c>
      <c r="AI80">
        <v>58138.6</v>
      </c>
      <c r="AJ80">
        <v>1.1829662220968513</v>
      </c>
    </row>
    <row r="81" spans="2:38" x14ac:dyDescent="0.25">
      <c r="B81">
        <v>30314</v>
      </c>
      <c r="C81">
        <v>65181</v>
      </c>
      <c r="D81">
        <v>44944</v>
      </c>
      <c r="E81">
        <v>25538</v>
      </c>
      <c r="F81">
        <v>95079</v>
      </c>
      <c r="H81">
        <v>105885</v>
      </c>
      <c r="J81">
        <f t="shared" si="12"/>
        <v>52211.199999999997</v>
      </c>
      <c r="K81">
        <f t="shared" si="13"/>
        <v>2.0280131466045601</v>
      </c>
      <c r="L81">
        <f t="shared" si="14"/>
        <v>95079</v>
      </c>
      <c r="M81">
        <f t="shared" si="15"/>
        <v>25538</v>
      </c>
      <c r="N81">
        <f t="shared" si="16"/>
        <v>52211.199999999997</v>
      </c>
      <c r="O81">
        <f t="shared" si="17"/>
        <v>69541</v>
      </c>
      <c r="Q81">
        <v>-6906</v>
      </c>
      <c r="R81">
        <v>45</v>
      </c>
      <c r="T81">
        <v>-21072.199999999997</v>
      </c>
      <c r="U81">
        <v>-2361.6000000000058</v>
      </c>
      <c r="W81">
        <v>43239.399999999994</v>
      </c>
      <c r="X81">
        <v>10191.200000000001</v>
      </c>
      <c r="AF81">
        <v>52211.199999999997</v>
      </c>
      <c r="AG81">
        <v>2.0280131466045601</v>
      </c>
      <c r="AK81">
        <v>52211.199999999997</v>
      </c>
      <c r="AL81">
        <v>2.0280131466045601</v>
      </c>
    </row>
    <row r="82" spans="2:38" x14ac:dyDescent="0.25">
      <c r="B82">
        <v>55597</v>
      </c>
      <c r="C82">
        <v>76136</v>
      </c>
      <c r="D82">
        <v>35387</v>
      </c>
      <c r="E82">
        <v>61079</v>
      </c>
      <c r="F82">
        <v>45761</v>
      </c>
      <c r="H82">
        <v>82111</v>
      </c>
      <c r="J82">
        <f t="shared" si="12"/>
        <v>54792</v>
      </c>
      <c r="K82">
        <f t="shared" si="13"/>
        <v>1.4985946853555263</v>
      </c>
      <c r="L82">
        <f t="shared" si="14"/>
        <v>76136</v>
      </c>
      <c r="M82">
        <f t="shared" si="15"/>
        <v>35387</v>
      </c>
      <c r="N82">
        <f t="shared" si="16"/>
        <v>54792</v>
      </c>
      <c r="O82">
        <f t="shared" si="17"/>
        <v>40749</v>
      </c>
      <c r="Q82">
        <v>18889</v>
      </c>
      <c r="R82">
        <v>17406</v>
      </c>
      <c r="T82">
        <v>303</v>
      </c>
      <c r="U82">
        <v>11638</v>
      </c>
      <c r="W82">
        <v>26672.199999999997</v>
      </c>
      <c r="X82">
        <v>12212</v>
      </c>
      <c r="Z82">
        <v>54792</v>
      </c>
      <c r="AA82">
        <v>1.4985946853555263</v>
      </c>
      <c r="AI82">
        <v>54792</v>
      </c>
      <c r="AJ82">
        <v>1.4985946853555263</v>
      </c>
    </row>
    <row r="83" spans="2:38" x14ac:dyDescent="0.25">
      <c r="B83">
        <v>81397</v>
      </c>
      <c r="C83">
        <v>82644</v>
      </c>
      <c r="D83">
        <v>39649</v>
      </c>
      <c r="E83">
        <v>38529</v>
      </c>
      <c r="F83">
        <v>116554</v>
      </c>
      <c r="H83">
        <v>99443</v>
      </c>
      <c r="J83">
        <f t="shared" si="12"/>
        <v>71754.600000000006</v>
      </c>
      <c r="K83">
        <f t="shared" si="13"/>
        <v>1.3858763061880353</v>
      </c>
      <c r="L83">
        <f t="shared" si="14"/>
        <v>116554</v>
      </c>
      <c r="M83">
        <f t="shared" si="15"/>
        <v>38529</v>
      </c>
      <c r="N83">
        <f t="shared" si="16"/>
        <v>71754.600000000006</v>
      </c>
      <c r="O83">
        <f t="shared" si="17"/>
        <v>78025</v>
      </c>
      <c r="Q83">
        <v>36098</v>
      </c>
      <c r="R83">
        <v>-7158</v>
      </c>
      <c r="T83">
        <v>22554.600000000006</v>
      </c>
      <c r="U83">
        <v>7568.2000000000044</v>
      </c>
      <c r="W83">
        <v>66116.600000000006</v>
      </c>
      <c r="X83">
        <v>7568.1999999999989</v>
      </c>
      <c r="Z83">
        <v>71754.600000000006</v>
      </c>
      <c r="AA83">
        <v>1.3858763061880353</v>
      </c>
      <c r="AI83">
        <v>71754.600000000006</v>
      </c>
      <c r="AJ83">
        <v>1.3858763061880353</v>
      </c>
    </row>
    <row r="84" spans="2:38" x14ac:dyDescent="0.25">
      <c r="B84">
        <v>14277</v>
      </c>
      <c r="C84">
        <v>62324</v>
      </c>
      <c r="D84">
        <v>28872</v>
      </c>
      <c r="E84">
        <v>31347</v>
      </c>
      <c r="F84">
        <v>67580</v>
      </c>
      <c r="H84">
        <v>68319</v>
      </c>
      <c r="J84">
        <f t="shared" si="12"/>
        <v>40880</v>
      </c>
      <c r="K84">
        <f t="shared" si="13"/>
        <v>1.6712084148727984</v>
      </c>
      <c r="L84">
        <f t="shared" si="14"/>
        <v>67580</v>
      </c>
      <c r="M84">
        <f t="shared" si="15"/>
        <v>14277</v>
      </c>
      <c r="N84">
        <f t="shared" si="16"/>
        <v>40880</v>
      </c>
      <c r="O84">
        <f t="shared" si="17"/>
        <v>53303</v>
      </c>
      <c r="Q84">
        <v>-19872</v>
      </c>
      <c r="R84">
        <v>2</v>
      </c>
      <c r="T84">
        <v>-34002.399999999994</v>
      </c>
      <c r="U84">
        <v>62</v>
      </c>
      <c r="W84">
        <v>34382.800000000003</v>
      </c>
      <c r="X84">
        <v>9730</v>
      </c>
      <c r="AB84">
        <v>40880</v>
      </c>
      <c r="AC84">
        <v>1.6712084148727984</v>
      </c>
      <c r="AK84">
        <v>40880</v>
      </c>
      <c r="AL84">
        <v>1.6712084148727984</v>
      </c>
    </row>
    <row r="85" spans="2:38" x14ac:dyDescent="0.25">
      <c r="B85">
        <v>30566</v>
      </c>
      <c r="C85">
        <v>78730</v>
      </c>
      <c r="D85">
        <v>34512</v>
      </c>
      <c r="E85">
        <v>36203</v>
      </c>
      <c r="F85">
        <v>89829</v>
      </c>
      <c r="H85">
        <v>114449</v>
      </c>
      <c r="J85">
        <f t="shared" si="12"/>
        <v>53968</v>
      </c>
      <c r="K85">
        <f t="shared" si="13"/>
        <v>2.1206826267417731</v>
      </c>
      <c r="L85">
        <f t="shared" si="14"/>
        <v>89829</v>
      </c>
      <c r="M85">
        <f t="shared" si="15"/>
        <v>30566</v>
      </c>
      <c r="N85">
        <f t="shared" si="16"/>
        <v>53968</v>
      </c>
      <c r="O85">
        <f t="shared" si="17"/>
        <v>59263</v>
      </c>
      <c r="Q85">
        <v>-21958</v>
      </c>
      <c r="R85">
        <v>-282</v>
      </c>
      <c r="T85">
        <v>-41086.399999999994</v>
      </c>
      <c r="U85">
        <v>-3241.1999999999971</v>
      </c>
      <c r="W85">
        <v>41086.399999999994</v>
      </c>
      <c r="X85">
        <v>4820.3999999999996</v>
      </c>
      <c r="AB85">
        <v>53968</v>
      </c>
      <c r="AC85">
        <v>2.1206826267417731</v>
      </c>
      <c r="AK85">
        <v>53968</v>
      </c>
      <c r="AL85">
        <v>2.1206826267417731</v>
      </c>
    </row>
    <row r="86" spans="2:38" x14ac:dyDescent="0.25">
      <c r="B86">
        <v>87715</v>
      </c>
      <c r="C86">
        <v>24994</v>
      </c>
      <c r="D86">
        <v>23839</v>
      </c>
      <c r="E86">
        <v>27245</v>
      </c>
      <c r="F86">
        <v>46485</v>
      </c>
      <c r="H86">
        <v>80011</v>
      </c>
      <c r="J86">
        <f t="shared" si="12"/>
        <v>42055.6</v>
      </c>
      <c r="K86">
        <f t="shared" si="13"/>
        <v>1.9025052549482115</v>
      </c>
      <c r="L86">
        <f t="shared" si="14"/>
        <v>87715</v>
      </c>
      <c r="M86">
        <f t="shared" si="15"/>
        <v>23839</v>
      </c>
      <c r="N86">
        <f t="shared" si="16"/>
        <v>42055.6</v>
      </c>
      <c r="O86">
        <f t="shared" si="17"/>
        <v>63876</v>
      </c>
      <c r="Q86">
        <v>-5843</v>
      </c>
      <c r="R86">
        <v>-16236</v>
      </c>
      <c r="T86">
        <v>-15606.800000000003</v>
      </c>
      <c r="U86">
        <v>-784.80000000000291</v>
      </c>
      <c r="W86">
        <v>30620</v>
      </c>
      <c r="X86">
        <v>2967.2000000000003</v>
      </c>
      <c r="AD86">
        <v>42055.6</v>
      </c>
      <c r="AE86">
        <v>1.9025052549482115</v>
      </c>
      <c r="AK86">
        <v>42055.6</v>
      </c>
      <c r="AL86">
        <v>1.9025052549482115</v>
      </c>
    </row>
    <row r="87" spans="2:38" x14ac:dyDescent="0.25">
      <c r="B87">
        <v>64668</v>
      </c>
      <c r="C87">
        <v>70091</v>
      </c>
      <c r="D87">
        <v>107332</v>
      </c>
      <c r="E87">
        <v>53303</v>
      </c>
      <c r="F87">
        <v>41051</v>
      </c>
      <c r="H87">
        <v>119680</v>
      </c>
      <c r="J87">
        <f t="shared" si="12"/>
        <v>67289</v>
      </c>
      <c r="K87">
        <f t="shared" si="13"/>
        <v>1.7785967988824325</v>
      </c>
      <c r="L87">
        <f t="shared" si="14"/>
        <v>107332</v>
      </c>
      <c r="M87">
        <f t="shared" si="15"/>
        <v>41051</v>
      </c>
      <c r="N87">
        <f t="shared" si="16"/>
        <v>67289</v>
      </c>
      <c r="O87">
        <f t="shared" si="17"/>
        <v>66281</v>
      </c>
      <c r="Q87">
        <v>8980</v>
      </c>
      <c r="R87">
        <v>1520</v>
      </c>
      <c r="T87">
        <v>5370.8000000000029</v>
      </c>
      <c r="U87">
        <v>81</v>
      </c>
      <c r="W87">
        <v>39005.599999999999</v>
      </c>
      <c r="X87">
        <v>3189</v>
      </c>
      <c r="AF87">
        <v>67289</v>
      </c>
      <c r="AG87">
        <v>1.7785967988824325</v>
      </c>
      <c r="AK87">
        <v>67289</v>
      </c>
      <c r="AL87">
        <v>1.7785967988824325</v>
      </c>
    </row>
    <row r="88" spans="2:38" x14ac:dyDescent="0.25">
      <c r="B88">
        <v>58118</v>
      </c>
      <c r="C88">
        <v>27032</v>
      </c>
      <c r="D88">
        <v>49627</v>
      </c>
      <c r="E88">
        <v>51371</v>
      </c>
      <c r="F88">
        <v>99603</v>
      </c>
      <c r="H88">
        <v>71441</v>
      </c>
      <c r="J88">
        <f t="shared" si="12"/>
        <v>57150.2</v>
      </c>
      <c r="K88">
        <f t="shared" si="13"/>
        <v>1.2500568676925017</v>
      </c>
      <c r="L88">
        <f t="shared" si="14"/>
        <v>99603</v>
      </c>
      <c r="M88">
        <f t="shared" si="15"/>
        <v>27032</v>
      </c>
      <c r="N88">
        <f t="shared" si="16"/>
        <v>57150.2</v>
      </c>
      <c r="O88">
        <f t="shared" si="17"/>
        <v>72571</v>
      </c>
      <c r="Q88">
        <v>-18226</v>
      </c>
      <c r="R88">
        <v>920</v>
      </c>
      <c r="T88">
        <v>-6760.6000000000058</v>
      </c>
      <c r="U88">
        <v>1062.7999999999956</v>
      </c>
      <c r="W88">
        <v>29961</v>
      </c>
      <c r="X88">
        <v>3639.6000000000004</v>
      </c>
      <c r="AB88">
        <v>57150.2</v>
      </c>
      <c r="AC88">
        <v>1.2500568676925017</v>
      </c>
      <c r="AI88">
        <v>57150.2</v>
      </c>
      <c r="AJ88">
        <v>1.2500568676925017</v>
      </c>
    </row>
    <row r="89" spans="2:38" x14ac:dyDescent="0.25">
      <c r="B89">
        <v>39406</v>
      </c>
      <c r="C89">
        <v>73444</v>
      </c>
      <c r="D89">
        <v>55042</v>
      </c>
      <c r="E89">
        <v>24888</v>
      </c>
      <c r="F89">
        <v>59017</v>
      </c>
      <c r="H89">
        <v>67437</v>
      </c>
      <c r="J89">
        <f t="shared" si="12"/>
        <v>50359.4</v>
      </c>
      <c r="K89">
        <f t="shared" si="13"/>
        <v>1.3391144453667041</v>
      </c>
      <c r="L89">
        <f t="shared" si="14"/>
        <v>73444</v>
      </c>
      <c r="M89">
        <f t="shared" si="15"/>
        <v>24888</v>
      </c>
      <c r="N89">
        <f t="shared" si="16"/>
        <v>50359.4</v>
      </c>
      <c r="O89">
        <f t="shared" si="17"/>
        <v>48556</v>
      </c>
      <c r="Q89">
        <v>1755</v>
      </c>
      <c r="R89">
        <v>6765</v>
      </c>
      <c r="T89">
        <v>-1940.1999999999971</v>
      </c>
      <c r="U89">
        <v>1761.4000000000015</v>
      </c>
      <c r="W89">
        <v>45109</v>
      </c>
      <c r="X89">
        <v>1809.8000000000002</v>
      </c>
      <c r="Z89">
        <v>50359.4</v>
      </c>
      <c r="AA89">
        <v>1.3391144453667041</v>
      </c>
      <c r="AI89">
        <v>50359.4</v>
      </c>
      <c r="AJ89">
        <v>1.3391144453667041</v>
      </c>
    </row>
    <row r="90" spans="2:38" x14ac:dyDescent="0.25">
      <c r="B90">
        <v>18079</v>
      </c>
      <c r="C90">
        <v>78231</v>
      </c>
      <c r="D90">
        <v>38416</v>
      </c>
      <c r="E90">
        <v>65185</v>
      </c>
      <c r="F90">
        <v>100016</v>
      </c>
      <c r="H90">
        <v>84690</v>
      </c>
      <c r="J90">
        <f t="shared" si="12"/>
        <v>59985.4</v>
      </c>
      <c r="K90">
        <f t="shared" si="13"/>
        <v>1.4118435485968253</v>
      </c>
      <c r="L90">
        <f t="shared" si="14"/>
        <v>100016</v>
      </c>
      <c r="M90">
        <f t="shared" si="15"/>
        <v>18079</v>
      </c>
      <c r="N90">
        <f t="shared" si="16"/>
        <v>59985.4</v>
      </c>
      <c r="O90">
        <f t="shared" si="17"/>
        <v>81937</v>
      </c>
      <c r="Q90">
        <v>9906</v>
      </c>
      <c r="R90">
        <v>14436</v>
      </c>
      <c r="T90">
        <v>23085.4</v>
      </c>
      <c r="U90">
        <v>15317.800000000003</v>
      </c>
      <c r="W90">
        <v>28293.8</v>
      </c>
      <c r="X90">
        <v>17370.599999999999</v>
      </c>
      <c r="AD90">
        <v>59985.4</v>
      </c>
      <c r="AE90">
        <v>1.4118435485968253</v>
      </c>
      <c r="AI90">
        <v>59985.4</v>
      </c>
      <c r="AJ90">
        <v>1.4118435485968253</v>
      </c>
    </row>
    <row r="91" spans="2:38" x14ac:dyDescent="0.25">
      <c r="B91">
        <v>38904</v>
      </c>
      <c r="C91">
        <v>75428</v>
      </c>
      <c r="D91">
        <v>33424</v>
      </c>
      <c r="E91">
        <v>84772</v>
      </c>
      <c r="F91">
        <v>19139</v>
      </c>
      <c r="H91">
        <v>100933</v>
      </c>
      <c r="J91">
        <f t="shared" si="12"/>
        <v>50333.4</v>
      </c>
      <c r="K91">
        <f t="shared" si="13"/>
        <v>2.0052887347169075</v>
      </c>
      <c r="L91">
        <f t="shared" si="14"/>
        <v>84772</v>
      </c>
      <c r="M91">
        <f t="shared" si="15"/>
        <v>19139</v>
      </c>
      <c r="N91">
        <f t="shared" si="16"/>
        <v>50333.4</v>
      </c>
      <c r="O91">
        <f t="shared" si="17"/>
        <v>65633</v>
      </c>
      <c r="Q91">
        <v>23074</v>
      </c>
      <c r="R91">
        <v>-5066</v>
      </c>
      <c r="T91">
        <v>-14512.199999999997</v>
      </c>
      <c r="U91">
        <v>3711</v>
      </c>
      <c r="W91">
        <v>30425.4</v>
      </c>
      <c r="X91">
        <v>3734.6000000000004</v>
      </c>
      <c r="AB91">
        <v>50333.4</v>
      </c>
      <c r="AC91">
        <v>2.0052887347169075</v>
      </c>
      <c r="AK91">
        <v>50333.4</v>
      </c>
      <c r="AL91">
        <v>2.0052887347169075</v>
      </c>
    </row>
    <row r="92" spans="2:38" x14ac:dyDescent="0.25">
      <c r="B92">
        <v>54518</v>
      </c>
      <c r="C92">
        <v>15374</v>
      </c>
      <c r="D92">
        <v>49457</v>
      </c>
      <c r="E92">
        <v>23712</v>
      </c>
      <c r="F92">
        <v>95661</v>
      </c>
      <c r="H92">
        <v>61487</v>
      </c>
      <c r="J92">
        <f t="shared" si="12"/>
        <v>47744.4</v>
      </c>
      <c r="K92">
        <f t="shared" si="13"/>
        <v>1.2878368981493118</v>
      </c>
      <c r="L92">
        <f t="shared" si="14"/>
        <v>95661</v>
      </c>
      <c r="M92">
        <f t="shared" si="15"/>
        <v>15374</v>
      </c>
      <c r="N92">
        <f t="shared" si="16"/>
        <v>47744.4</v>
      </c>
      <c r="O92">
        <f t="shared" si="17"/>
        <v>80287</v>
      </c>
      <c r="Q92">
        <v>-7147</v>
      </c>
      <c r="R92">
        <v>3559</v>
      </c>
      <c r="T92">
        <v>-7654.7999999999956</v>
      </c>
      <c r="U92">
        <v>-735</v>
      </c>
      <c r="W92">
        <v>24626.800000000003</v>
      </c>
      <c r="X92">
        <v>773.4</v>
      </c>
      <c r="Z92">
        <v>47744.4</v>
      </c>
      <c r="AA92">
        <v>1.2878368981493118</v>
      </c>
      <c r="AI92">
        <v>47744.4</v>
      </c>
      <c r="AJ92">
        <v>1.2878368981493118</v>
      </c>
    </row>
    <row r="93" spans="2:38" x14ac:dyDescent="0.25">
      <c r="B93">
        <v>82039</v>
      </c>
      <c r="C93">
        <v>7646</v>
      </c>
      <c r="D93">
        <v>44169</v>
      </c>
      <c r="E93">
        <v>69071</v>
      </c>
      <c r="F93">
        <v>60865</v>
      </c>
      <c r="H93">
        <v>64596</v>
      </c>
      <c r="J93">
        <f t="shared" si="12"/>
        <v>52758</v>
      </c>
      <c r="K93">
        <f t="shared" si="13"/>
        <v>1.2243830319572386</v>
      </c>
      <c r="L93">
        <f t="shared" si="14"/>
        <v>82039</v>
      </c>
      <c r="M93">
        <f t="shared" si="15"/>
        <v>7646</v>
      </c>
      <c r="N93">
        <f t="shared" si="16"/>
        <v>52758</v>
      </c>
      <c r="O93">
        <f t="shared" si="17"/>
        <v>74393</v>
      </c>
      <c r="Q93">
        <v>-51885</v>
      </c>
      <c r="R93">
        <v>-374</v>
      </c>
      <c r="T93">
        <v>-3477.5999999999985</v>
      </c>
      <c r="U93">
        <v>-3481.4000000000015</v>
      </c>
      <c r="W93">
        <v>41442</v>
      </c>
      <c r="X93">
        <v>6038.2000000000007</v>
      </c>
      <c r="AD93">
        <v>52758</v>
      </c>
      <c r="AE93">
        <v>1.2243830319572386</v>
      </c>
      <c r="AI93">
        <v>52758</v>
      </c>
      <c r="AJ93">
        <v>1.2243830319572386</v>
      </c>
    </row>
    <row r="94" spans="2:38" x14ac:dyDescent="0.25">
      <c r="B94">
        <v>36349</v>
      </c>
      <c r="C94">
        <v>67419</v>
      </c>
      <c r="D94">
        <v>63233</v>
      </c>
      <c r="E94">
        <v>43277</v>
      </c>
      <c r="F94">
        <v>94329</v>
      </c>
      <c r="H94">
        <v>86000</v>
      </c>
      <c r="J94">
        <f t="shared" si="12"/>
        <v>60921.4</v>
      </c>
      <c r="K94">
        <f t="shared" si="13"/>
        <v>1.4116550177770044</v>
      </c>
      <c r="L94">
        <f t="shared" si="14"/>
        <v>94329</v>
      </c>
      <c r="M94">
        <f t="shared" si="15"/>
        <v>36349</v>
      </c>
      <c r="N94">
        <f t="shared" si="16"/>
        <v>60921.4</v>
      </c>
      <c r="O94">
        <f t="shared" si="17"/>
        <v>57980</v>
      </c>
      <c r="Q94">
        <v>-52744</v>
      </c>
      <c r="R94">
        <v>14995</v>
      </c>
      <c r="T94">
        <v>-17773.999999999993</v>
      </c>
      <c r="U94">
        <v>-1377.4000000000015</v>
      </c>
      <c r="W94">
        <v>22443.199999999997</v>
      </c>
      <c r="X94">
        <v>4284.2</v>
      </c>
      <c r="AF94">
        <v>60921.4</v>
      </c>
      <c r="AG94">
        <v>1.4116550177770044</v>
      </c>
      <c r="AK94">
        <v>60921.4</v>
      </c>
      <c r="AL94">
        <v>1.4116550177770044</v>
      </c>
    </row>
    <row r="95" spans="2:38" x14ac:dyDescent="0.25">
      <c r="B95">
        <v>52843</v>
      </c>
      <c r="C95">
        <v>44357</v>
      </c>
      <c r="D95">
        <v>43100</v>
      </c>
      <c r="E95">
        <v>97325</v>
      </c>
      <c r="F95">
        <v>98617</v>
      </c>
      <c r="H95">
        <v>101553</v>
      </c>
      <c r="J95">
        <f t="shared" si="12"/>
        <v>67248.399999999994</v>
      </c>
      <c r="K95">
        <f t="shared" si="13"/>
        <v>1.5101177128377776</v>
      </c>
      <c r="L95">
        <f t="shared" si="14"/>
        <v>98617</v>
      </c>
      <c r="M95">
        <f t="shared" si="15"/>
        <v>43100</v>
      </c>
      <c r="N95">
        <f t="shared" si="16"/>
        <v>67248.399999999994</v>
      </c>
      <c r="O95">
        <f t="shared" si="17"/>
        <v>55517</v>
      </c>
      <c r="Q95">
        <v>29475</v>
      </c>
      <c r="R95">
        <v>1728</v>
      </c>
      <c r="T95">
        <v>1541.7999999999884</v>
      </c>
      <c r="U95">
        <v>3196.5999999999913</v>
      </c>
      <c r="W95">
        <v>39854.6</v>
      </c>
      <c r="X95">
        <v>5407.7999999999993</v>
      </c>
      <c r="AB95">
        <v>67248.399999999994</v>
      </c>
      <c r="AC95">
        <v>1.5101177128377776</v>
      </c>
      <c r="AK95">
        <v>67248.399999999994</v>
      </c>
      <c r="AL95">
        <v>1.5101177128377776</v>
      </c>
    </row>
    <row r="96" spans="2:38" x14ac:dyDescent="0.25">
      <c r="B96">
        <v>61836</v>
      </c>
      <c r="C96">
        <v>65235</v>
      </c>
      <c r="D96">
        <v>96155</v>
      </c>
      <c r="E96">
        <v>75783</v>
      </c>
      <c r="F96">
        <v>78388</v>
      </c>
      <c r="H96">
        <v>131655</v>
      </c>
      <c r="J96">
        <f t="shared" si="12"/>
        <v>75479.399999999994</v>
      </c>
      <c r="K96">
        <f t="shared" si="13"/>
        <v>1.7442507492110431</v>
      </c>
      <c r="L96">
        <f t="shared" si="14"/>
        <v>96155</v>
      </c>
      <c r="M96">
        <f t="shared" si="15"/>
        <v>61836</v>
      </c>
      <c r="N96">
        <f t="shared" si="16"/>
        <v>75479.399999999994</v>
      </c>
      <c r="O96">
        <f t="shared" si="17"/>
        <v>34319</v>
      </c>
      <c r="Q96">
        <v>9762</v>
      </c>
      <c r="R96">
        <v>12222</v>
      </c>
      <c r="T96">
        <v>13413.599999999991</v>
      </c>
      <c r="U96">
        <v>1465.1999999999971</v>
      </c>
      <c r="W96">
        <v>33838.800000000003</v>
      </c>
      <c r="X96">
        <v>7430.4</v>
      </c>
      <c r="AF96">
        <v>75479.399999999994</v>
      </c>
      <c r="AG96">
        <v>1.7442507492110431</v>
      </c>
      <c r="AK96">
        <v>75479.399999999994</v>
      </c>
      <c r="AL96">
        <v>1.7442507492110431</v>
      </c>
    </row>
    <row r="97" spans="2:38" x14ac:dyDescent="0.25">
      <c r="B97">
        <v>34216</v>
      </c>
      <c r="C97">
        <v>98889</v>
      </c>
      <c r="D97">
        <v>109489</v>
      </c>
      <c r="E97">
        <v>96756</v>
      </c>
      <c r="F97">
        <v>31086</v>
      </c>
      <c r="H97">
        <v>88167</v>
      </c>
      <c r="J97">
        <f t="shared" si="12"/>
        <v>74087.199999999997</v>
      </c>
      <c r="K97">
        <f t="shared" si="13"/>
        <v>1.1900436242697794</v>
      </c>
      <c r="L97">
        <f t="shared" si="14"/>
        <v>109489</v>
      </c>
      <c r="M97">
        <f t="shared" si="15"/>
        <v>31086</v>
      </c>
      <c r="N97">
        <f t="shared" si="16"/>
        <v>74087.199999999997</v>
      </c>
      <c r="O97">
        <f t="shared" si="17"/>
        <v>78403</v>
      </c>
      <c r="Q97">
        <v>-34587</v>
      </c>
      <c r="R97">
        <v>-6467</v>
      </c>
      <c r="T97">
        <v>8725</v>
      </c>
      <c r="U97">
        <v>481</v>
      </c>
      <c r="W97">
        <v>35346.6</v>
      </c>
      <c r="X97">
        <v>5138.6000000000004</v>
      </c>
      <c r="AF97">
        <v>74087.199999999997</v>
      </c>
      <c r="AG97">
        <v>1.1900436242697794</v>
      </c>
      <c r="AI97">
        <v>74087.199999999997</v>
      </c>
      <c r="AJ97">
        <v>1.1900436242697794</v>
      </c>
    </row>
    <row r="98" spans="2:38" x14ac:dyDescent="0.25">
      <c r="B98">
        <v>36618</v>
      </c>
      <c r="C98">
        <v>92860</v>
      </c>
      <c r="D98">
        <v>26766</v>
      </c>
      <c r="E98">
        <v>24994</v>
      </c>
      <c r="F98">
        <v>62667</v>
      </c>
      <c r="H98">
        <v>63367</v>
      </c>
      <c r="J98">
        <f t="shared" si="12"/>
        <v>48781</v>
      </c>
      <c r="K98">
        <f t="shared" ref="K98:K129" si="18">H98/J98</f>
        <v>1.2990098603964659</v>
      </c>
      <c r="L98">
        <f t="shared" si="14"/>
        <v>92860</v>
      </c>
      <c r="M98">
        <f t="shared" si="15"/>
        <v>24994</v>
      </c>
      <c r="N98">
        <f t="shared" si="16"/>
        <v>48781</v>
      </c>
      <c r="O98">
        <f t="shared" si="17"/>
        <v>67866</v>
      </c>
      <c r="Q98">
        <v>-25685</v>
      </c>
      <c r="R98">
        <v>1623</v>
      </c>
      <c r="T98">
        <v>-21525.800000000003</v>
      </c>
      <c r="U98">
        <v>9023.4000000000015</v>
      </c>
      <c r="W98">
        <v>53292.600000000006</v>
      </c>
      <c r="X98">
        <v>9850.2000000000007</v>
      </c>
      <c r="AB98">
        <v>48781</v>
      </c>
      <c r="AC98">
        <v>1.2990098603964659</v>
      </c>
      <c r="AI98">
        <v>48781</v>
      </c>
      <c r="AJ98">
        <v>1.2990098603964659</v>
      </c>
    </row>
    <row r="99" spans="2:38" x14ac:dyDescent="0.25">
      <c r="B99">
        <v>60737</v>
      </c>
      <c r="C99">
        <v>45805</v>
      </c>
      <c r="D99">
        <v>32209</v>
      </c>
      <c r="E99">
        <v>38516</v>
      </c>
      <c r="F99">
        <v>46317</v>
      </c>
      <c r="H99">
        <v>57415</v>
      </c>
      <c r="J99">
        <f t="shared" si="12"/>
        <v>44716.800000000003</v>
      </c>
      <c r="K99">
        <f t="shared" si="18"/>
        <v>1.2839693359095463</v>
      </c>
      <c r="L99">
        <f t="shared" si="14"/>
        <v>60737</v>
      </c>
      <c r="M99">
        <f t="shared" si="15"/>
        <v>32209</v>
      </c>
      <c r="N99">
        <f t="shared" si="16"/>
        <v>44716.800000000003</v>
      </c>
      <c r="O99">
        <f t="shared" si="17"/>
        <v>28528</v>
      </c>
      <c r="Q99">
        <v>-22904</v>
      </c>
      <c r="R99">
        <v>-4102</v>
      </c>
      <c r="T99">
        <v>-26500.199999999997</v>
      </c>
      <c r="U99">
        <v>-32.19999999999709</v>
      </c>
      <c r="W99">
        <v>48187.399999999994</v>
      </c>
      <c r="X99">
        <v>5990.6</v>
      </c>
      <c r="AB99">
        <v>44716.800000000003</v>
      </c>
      <c r="AC99">
        <v>1.2839693359095463</v>
      </c>
      <c r="AI99">
        <v>44716.800000000003</v>
      </c>
      <c r="AJ99">
        <v>1.2839693359095463</v>
      </c>
    </row>
    <row r="100" spans="2:38" x14ac:dyDescent="0.25">
      <c r="B100">
        <v>44722</v>
      </c>
      <c r="C100">
        <v>52045</v>
      </c>
      <c r="D100">
        <v>97734</v>
      </c>
      <c r="E100">
        <v>37703</v>
      </c>
      <c r="F100">
        <v>36385</v>
      </c>
      <c r="H100">
        <v>94763</v>
      </c>
      <c r="J100">
        <f t="shared" si="12"/>
        <v>53717.8</v>
      </c>
      <c r="K100">
        <f t="shared" si="18"/>
        <v>1.7640893707486158</v>
      </c>
      <c r="L100">
        <f t="shared" si="14"/>
        <v>97734</v>
      </c>
      <c r="M100">
        <f t="shared" si="15"/>
        <v>36385</v>
      </c>
      <c r="N100">
        <f t="shared" si="16"/>
        <v>53717.8</v>
      </c>
      <c r="O100">
        <f t="shared" si="17"/>
        <v>61349</v>
      </c>
      <c r="Q100">
        <v>545</v>
      </c>
      <c r="R100">
        <v>-151</v>
      </c>
      <c r="T100">
        <v>-22886.599999999991</v>
      </c>
      <c r="U100">
        <v>3947.4000000000015</v>
      </c>
      <c r="W100">
        <v>43530.2</v>
      </c>
      <c r="X100">
        <v>6281</v>
      </c>
      <c r="AB100">
        <v>53717.8</v>
      </c>
      <c r="AC100">
        <v>1.7640893707486158</v>
      </c>
      <c r="AK100">
        <v>53717.8</v>
      </c>
      <c r="AL100">
        <v>1.7640893707486158</v>
      </c>
    </row>
    <row r="101" spans="2:38" x14ac:dyDescent="0.25">
      <c r="B101">
        <v>61115</v>
      </c>
      <c r="C101">
        <v>42130</v>
      </c>
      <c r="D101">
        <v>66998</v>
      </c>
      <c r="E101">
        <v>49568</v>
      </c>
      <c r="F101">
        <v>20150</v>
      </c>
      <c r="H101">
        <v>88440</v>
      </c>
      <c r="J101">
        <f t="shared" si="12"/>
        <v>47992.2</v>
      </c>
      <c r="K101">
        <f t="shared" si="18"/>
        <v>1.8427994549114233</v>
      </c>
      <c r="L101">
        <f t="shared" si="14"/>
        <v>66998</v>
      </c>
      <c r="M101">
        <f t="shared" si="15"/>
        <v>20150</v>
      </c>
      <c r="N101">
        <f t="shared" si="16"/>
        <v>47992.2</v>
      </c>
      <c r="O101">
        <f t="shared" si="17"/>
        <v>46848</v>
      </c>
      <c r="Q101">
        <v>-366</v>
      </c>
      <c r="R101">
        <v>18473</v>
      </c>
      <c r="T101">
        <v>-17886.600000000006</v>
      </c>
      <c r="U101">
        <v>-1026.8000000000029</v>
      </c>
      <c r="W101">
        <v>32764.2</v>
      </c>
      <c r="X101">
        <v>8641.6</v>
      </c>
      <c r="AB101">
        <v>47992.2</v>
      </c>
      <c r="AC101">
        <v>1.8427994549114233</v>
      </c>
      <c r="AK101">
        <v>47992.2</v>
      </c>
      <c r="AL101">
        <v>1.8427994549114233</v>
      </c>
    </row>
    <row r="103" spans="2:38" x14ac:dyDescent="0.25">
      <c r="B103">
        <v>2912332</v>
      </c>
      <c r="C103">
        <v>2807429</v>
      </c>
      <c r="D103">
        <v>2884914</v>
      </c>
      <c r="E103">
        <v>2701620</v>
      </c>
      <c r="F103">
        <v>3059937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310D44-18F9-4C60-8967-0DD8C0F55136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55769</v>
      </c>
      <c r="C2">
        <v>52066</v>
      </c>
      <c r="D2">
        <v>42211</v>
      </c>
      <c r="E2">
        <v>58377</v>
      </c>
      <c r="F2">
        <v>55233</v>
      </c>
      <c r="H2">
        <v>75764</v>
      </c>
      <c r="J2">
        <f t="shared" ref="J2:J33" si="0">AVERAGE(B2:F2)</f>
        <v>52731.199999999997</v>
      </c>
      <c r="K2">
        <f t="shared" ref="K2:K33" si="1">H2/J2</f>
        <v>1.4367964317140518</v>
      </c>
      <c r="L2">
        <f t="shared" ref="L2:L33" si="2">MAX(B2:F2)</f>
        <v>58377</v>
      </c>
      <c r="M2">
        <f t="shared" ref="M2:M33" si="3">MIN(B2:F2)</f>
        <v>42211</v>
      </c>
      <c r="N2">
        <f t="shared" ref="N2:N33" si="4">AVERAGE(B2:F2)</f>
        <v>52731.199999999997</v>
      </c>
      <c r="O2">
        <f t="shared" ref="O2:O33" si="5">L2-M2</f>
        <v>16166</v>
      </c>
      <c r="Q2">
        <v>-4678</v>
      </c>
      <c r="R2">
        <v>-15085</v>
      </c>
      <c r="T2">
        <v>-17895.400000000009</v>
      </c>
      <c r="U2">
        <v>905.39999999999418</v>
      </c>
      <c r="W2">
        <v>39120.6</v>
      </c>
      <c r="X2">
        <v>4268.6000000000004</v>
      </c>
      <c r="AB2">
        <v>52731.199999999997</v>
      </c>
      <c r="AC2">
        <v>1.4367964317140518</v>
      </c>
      <c r="AI2">
        <v>52731.199999999997</v>
      </c>
      <c r="AJ2">
        <v>1.4367964317140518</v>
      </c>
    </row>
    <row r="3" spans="1:38" x14ac:dyDescent="0.25">
      <c r="B3">
        <v>114510</v>
      </c>
      <c r="C3">
        <v>50121</v>
      </c>
      <c r="D3">
        <v>33913</v>
      </c>
      <c r="E3">
        <v>26896</v>
      </c>
      <c r="F3">
        <v>52913</v>
      </c>
      <c r="H3">
        <v>85599</v>
      </c>
      <c r="J3">
        <f t="shared" si="0"/>
        <v>55670.6</v>
      </c>
      <c r="K3">
        <f t="shared" si="1"/>
        <v>1.5375979421813308</v>
      </c>
      <c r="L3">
        <f t="shared" si="2"/>
        <v>114510</v>
      </c>
      <c r="M3">
        <f t="shared" si="3"/>
        <v>26896</v>
      </c>
      <c r="N3">
        <f t="shared" si="4"/>
        <v>55670.6</v>
      </c>
      <c r="O3">
        <f t="shared" si="5"/>
        <v>87614</v>
      </c>
      <c r="Q3">
        <v>3435</v>
      </c>
      <c r="R3">
        <v>-8072</v>
      </c>
      <c r="T3">
        <v>-20687.799999999996</v>
      </c>
      <c r="U3">
        <v>-1998.2000000000044</v>
      </c>
      <c r="W3">
        <v>38571.4</v>
      </c>
      <c r="X3">
        <v>6892.9999999999991</v>
      </c>
      <c r="AB3">
        <v>55670.6</v>
      </c>
      <c r="AC3">
        <v>1.5375979421813308</v>
      </c>
      <c r="AI3">
        <v>55670.6</v>
      </c>
      <c r="AJ3">
        <v>1.5375979421813308</v>
      </c>
    </row>
    <row r="4" spans="1:38" x14ac:dyDescent="0.25">
      <c r="B4">
        <v>67078</v>
      </c>
      <c r="C4">
        <v>55134</v>
      </c>
      <c r="D4">
        <v>38641</v>
      </c>
      <c r="E4">
        <v>55550</v>
      </c>
      <c r="F4">
        <v>33451</v>
      </c>
      <c r="H4">
        <v>82321</v>
      </c>
      <c r="J4">
        <f t="shared" si="0"/>
        <v>49970.8</v>
      </c>
      <c r="K4">
        <f t="shared" si="1"/>
        <v>1.6473820711295395</v>
      </c>
      <c r="L4">
        <f t="shared" si="2"/>
        <v>67078</v>
      </c>
      <c r="M4">
        <f t="shared" si="3"/>
        <v>33451</v>
      </c>
      <c r="N4">
        <f t="shared" si="4"/>
        <v>49970.8</v>
      </c>
      <c r="O4">
        <f t="shared" si="5"/>
        <v>33627</v>
      </c>
      <c r="Q4">
        <v>-31946</v>
      </c>
      <c r="R4">
        <v>3</v>
      </c>
      <c r="T4">
        <v>-33300.199999999997</v>
      </c>
      <c r="U4">
        <v>-2107.1999999999971</v>
      </c>
      <c r="W4">
        <v>33300.200000000004</v>
      </c>
      <c r="X4">
        <v>9279.5999999999985</v>
      </c>
      <c r="AB4">
        <v>49970.8</v>
      </c>
      <c r="AC4">
        <v>1.6473820711295395</v>
      </c>
      <c r="AK4">
        <v>49970.8</v>
      </c>
      <c r="AL4">
        <v>1.6473820711295395</v>
      </c>
    </row>
    <row r="5" spans="1:38" x14ac:dyDescent="0.25">
      <c r="B5">
        <v>69544</v>
      </c>
      <c r="C5">
        <v>42698</v>
      </c>
      <c r="D5">
        <v>71834</v>
      </c>
      <c r="E5">
        <v>86689</v>
      </c>
      <c r="F5">
        <v>85773</v>
      </c>
      <c r="H5">
        <v>114648</v>
      </c>
      <c r="J5">
        <f t="shared" si="0"/>
        <v>71307.600000000006</v>
      </c>
      <c r="K5">
        <f t="shared" si="1"/>
        <v>1.6077949615468756</v>
      </c>
      <c r="L5">
        <f t="shared" si="2"/>
        <v>86689</v>
      </c>
      <c r="M5">
        <f t="shared" si="3"/>
        <v>42698</v>
      </c>
      <c r="N5">
        <f t="shared" si="4"/>
        <v>71307.600000000006</v>
      </c>
      <c r="O5">
        <f t="shared" si="5"/>
        <v>43991</v>
      </c>
      <c r="Q5">
        <v>6531</v>
      </c>
      <c r="R5">
        <v>14154</v>
      </c>
      <c r="T5">
        <v>23755.800000000003</v>
      </c>
      <c r="U5">
        <v>3825.6000000000058</v>
      </c>
      <c r="W5">
        <v>48433.8</v>
      </c>
      <c r="X5">
        <v>5160.7999999999993</v>
      </c>
      <c r="AD5">
        <v>71307.600000000006</v>
      </c>
      <c r="AE5">
        <v>1.6077949615468756</v>
      </c>
      <c r="AK5">
        <v>71307.600000000006</v>
      </c>
      <c r="AL5">
        <v>1.6077949615468756</v>
      </c>
    </row>
    <row r="6" spans="1:38" x14ac:dyDescent="0.25">
      <c r="B6">
        <v>72292</v>
      </c>
      <c r="C6">
        <v>68285</v>
      </c>
      <c r="D6">
        <v>54910</v>
      </c>
      <c r="E6">
        <v>72800</v>
      </c>
      <c r="F6">
        <v>82090</v>
      </c>
      <c r="H6">
        <v>89190</v>
      </c>
      <c r="J6">
        <f t="shared" si="0"/>
        <v>70075.399999999994</v>
      </c>
      <c r="K6">
        <f t="shared" si="1"/>
        <v>1.2727718999820195</v>
      </c>
      <c r="L6">
        <f t="shared" si="2"/>
        <v>82090</v>
      </c>
      <c r="M6">
        <f t="shared" si="3"/>
        <v>54910</v>
      </c>
      <c r="N6">
        <f t="shared" si="4"/>
        <v>70075.399999999994</v>
      </c>
      <c r="O6">
        <f t="shared" si="5"/>
        <v>27180</v>
      </c>
      <c r="Q6">
        <v>-5151</v>
      </c>
      <c r="R6">
        <v>607</v>
      </c>
      <c r="T6">
        <v>24737.599999999991</v>
      </c>
      <c r="U6">
        <v>5661.5999999999913</v>
      </c>
      <c r="W6">
        <v>31556.799999999999</v>
      </c>
      <c r="X6">
        <v>5666.4</v>
      </c>
      <c r="AD6">
        <v>70075.399999999994</v>
      </c>
      <c r="AE6">
        <v>1.2727718999820195</v>
      </c>
      <c r="AI6">
        <v>70075.399999999994</v>
      </c>
      <c r="AJ6">
        <v>1.2727718999820195</v>
      </c>
    </row>
    <row r="7" spans="1:38" x14ac:dyDescent="0.25">
      <c r="B7">
        <v>93241</v>
      </c>
      <c r="C7">
        <v>34300</v>
      </c>
      <c r="D7">
        <v>82625</v>
      </c>
      <c r="E7">
        <v>39770</v>
      </c>
      <c r="F7">
        <v>46062</v>
      </c>
      <c r="H7">
        <v>93824</v>
      </c>
      <c r="J7">
        <f t="shared" si="0"/>
        <v>59199.6</v>
      </c>
      <c r="K7">
        <f t="shared" si="1"/>
        <v>1.5848755734836046</v>
      </c>
      <c r="L7">
        <f t="shared" si="2"/>
        <v>93241</v>
      </c>
      <c r="M7">
        <f t="shared" si="3"/>
        <v>34300</v>
      </c>
      <c r="N7">
        <f t="shared" si="4"/>
        <v>59199.6</v>
      </c>
      <c r="O7">
        <f t="shared" si="5"/>
        <v>58941</v>
      </c>
      <c r="Q7">
        <v>30233</v>
      </c>
      <c r="R7">
        <v>-6026</v>
      </c>
      <c r="T7">
        <v>12238.199999999997</v>
      </c>
      <c r="U7">
        <v>6872.1999999999971</v>
      </c>
      <c r="W7">
        <v>46685</v>
      </c>
      <c r="X7">
        <v>7165.8</v>
      </c>
      <c r="Z7">
        <v>59199.6</v>
      </c>
      <c r="AA7">
        <v>1.5848755734836046</v>
      </c>
      <c r="AI7">
        <v>59199.6</v>
      </c>
      <c r="AJ7">
        <v>1.5848755734836046</v>
      </c>
    </row>
    <row r="8" spans="1:38" x14ac:dyDescent="0.25">
      <c r="B8">
        <v>29581</v>
      </c>
      <c r="C8">
        <v>17719</v>
      </c>
      <c r="D8">
        <v>105874</v>
      </c>
      <c r="E8">
        <v>98498</v>
      </c>
      <c r="F8">
        <v>25479</v>
      </c>
      <c r="H8">
        <v>119454</v>
      </c>
      <c r="J8">
        <f t="shared" si="0"/>
        <v>55430.2</v>
      </c>
      <c r="K8">
        <f t="shared" si="1"/>
        <v>2.1550346201168318</v>
      </c>
      <c r="L8">
        <f t="shared" si="2"/>
        <v>105874</v>
      </c>
      <c r="M8">
        <f t="shared" si="3"/>
        <v>17719</v>
      </c>
      <c r="N8">
        <f t="shared" si="4"/>
        <v>55430.2</v>
      </c>
      <c r="O8">
        <f t="shared" si="5"/>
        <v>88155</v>
      </c>
      <c r="Q8">
        <v>77265</v>
      </c>
      <c r="R8">
        <v>-723</v>
      </c>
      <c r="T8">
        <v>26869.599999999999</v>
      </c>
      <c r="U8">
        <v>1036.1999999999971</v>
      </c>
      <c r="W8">
        <v>44308.4</v>
      </c>
      <c r="X8">
        <v>2924.6000000000004</v>
      </c>
      <c r="Z8">
        <v>55430.2</v>
      </c>
      <c r="AA8">
        <v>2.1550346201168318</v>
      </c>
      <c r="AK8">
        <v>55430.2</v>
      </c>
      <c r="AL8">
        <v>2.1550346201168318</v>
      </c>
    </row>
    <row r="9" spans="1:38" x14ac:dyDescent="0.25">
      <c r="B9">
        <v>79123</v>
      </c>
      <c r="C9">
        <v>33469</v>
      </c>
      <c r="D9">
        <v>112878</v>
      </c>
      <c r="E9">
        <v>47956</v>
      </c>
      <c r="F9">
        <v>23945</v>
      </c>
      <c r="H9">
        <v>123000</v>
      </c>
      <c r="J9">
        <f t="shared" si="0"/>
        <v>59474.2</v>
      </c>
      <c r="K9">
        <f t="shared" si="1"/>
        <v>2.0681236569806742</v>
      </c>
      <c r="L9">
        <f t="shared" si="2"/>
        <v>112878</v>
      </c>
      <c r="M9">
        <f t="shared" si="3"/>
        <v>23945</v>
      </c>
      <c r="N9">
        <f t="shared" si="4"/>
        <v>59474.2</v>
      </c>
      <c r="O9">
        <f t="shared" si="5"/>
        <v>88933</v>
      </c>
      <c r="Q9">
        <v>52767</v>
      </c>
      <c r="R9">
        <v>8467</v>
      </c>
      <c r="T9">
        <v>4099.5999999999985</v>
      </c>
      <c r="U9">
        <v>7770</v>
      </c>
      <c r="W9">
        <v>36579.599999999999</v>
      </c>
      <c r="X9">
        <v>12551.999999999998</v>
      </c>
      <c r="Z9">
        <v>59474.2</v>
      </c>
      <c r="AA9">
        <v>2.0681236569806742</v>
      </c>
      <c r="AK9">
        <v>59474.2</v>
      </c>
      <c r="AL9">
        <v>2.0681236569806742</v>
      </c>
    </row>
    <row r="10" spans="1:38" x14ac:dyDescent="0.25">
      <c r="B10">
        <v>99147</v>
      </c>
      <c r="C10">
        <v>35592</v>
      </c>
      <c r="D10">
        <v>35193</v>
      </c>
      <c r="E10">
        <v>57821</v>
      </c>
      <c r="F10">
        <v>93388</v>
      </c>
      <c r="H10">
        <v>121033</v>
      </c>
      <c r="J10">
        <f t="shared" si="0"/>
        <v>64228.2</v>
      </c>
      <c r="K10">
        <f t="shared" si="1"/>
        <v>1.884421484643817</v>
      </c>
      <c r="L10">
        <f t="shared" si="2"/>
        <v>99147</v>
      </c>
      <c r="M10">
        <f t="shared" si="3"/>
        <v>35193</v>
      </c>
      <c r="N10">
        <f t="shared" si="4"/>
        <v>64228.2</v>
      </c>
      <c r="O10">
        <f t="shared" si="5"/>
        <v>63954</v>
      </c>
      <c r="Q10">
        <v>24109</v>
      </c>
      <c r="R10">
        <v>1724</v>
      </c>
      <c r="T10">
        <v>16750.199999999997</v>
      </c>
      <c r="U10">
        <v>-1201.4000000000015</v>
      </c>
      <c r="W10">
        <v>46854.6</v>
      </c>
      <c r="X10">
        <v>4578.6000000000004</v>
      </c>
      <c r="AD10">
        <v>64228.2</v>
      </c>
      <c r="AE10">
        <v>1.884421484643817</v>
      </c>
      <c r="AK10">
        <v>64228.2</v>
      </c>
      <c r="AL10">
        <v>1.884421484643817</v>
      </c>
    </row>
    <row r="11" spans="1:38" x14ac:dyDescent="0.25">
      <c r="B11">
        <v>62007</v>
      </c>
      <c r="C11">
        <v>25058</v>
      </c>
      <c r="D11">
        <v>31489</v>
      </c>
      <c r="E11">
        <v>25339</v>
      </c>
      <c r="F11">
        <v>89777</v>
      </c>
      <c r="H11">
        <v>92109</v>
      </c>
      <c r="J11">
        <f t="shared" si="0"/>
        <v>46734</v>
      </c>
      <c r="K11">
        <f t="shared" si="1"/>
        <v>1.9709205289510849</v>
      </c>
      <c r="L11">
        <f t="shared" si="2"/>
        <v>89777</v>
      </c>
      <c r="M11">
        <f t="shared" si="3"/>
        <v>25058</v>
      </c>
      <c r="N11">
        <f t="shared" si="4"/>
        <v>46734</v>
      </c>
      <c r="O11">
        <f t="shared" si="5"/>
        <v>64719</v>
      </c>
      <c r="Q11">
        <v>31470</v>
      </c>
      <c r="R11">
        <v>0</v>
      </c>
      <c r="T11">
        <v>20141.400000000001</v>
      </c>
      <c r="U11">
        <v>2658.5999999999985</v>
      </c>
      <c r="W11">
        <v>20794.599999999999</v>
      </c>
      <c r="X11">
        <v>7157.4000000000005</v>
      </c>
      <c r="AD11">
        <v>46734</v>
      </c>
      <c r="AE11">
        <v>1.9709205289510849</v>
      </c>
      <c r="AK11">
        <v>46734</v>
      </c>
      <c r="AL11">
        <v>1.9709205289510849</v>
      </c>
    </row>
    <row r="12" spans="1:38" x14ac:dyDescent="0.25">
      <c r="B12">
        <v>5423</v>
      </c>
      <c r="C12">
        <v>86521</v>
      </c>
      <c r="D12">
        <v>73024</v>
      </c>
      <c r="E12">
        <v>37361</v>
      </c>
      <c r="F12">
        <v>68797</v>
      </c>
      <c r="H12">
        <v>67089</v>
      </c>
      <c r="J12">
        <f t="shared" si="0"/>
        <v>54225.2</v>
      </c>
      <c r="K12">
        <f t="shared" si="1"/>
        <v>1.2372291849545969</v>
      </c>
      <c r="L12">
        <f t="shared" si="2"/>
        <v>86521</v>
      </c>
      <c r="M12">
        <f t="shared" si="3"/>
        <v>5423</v>
      </c>
      <c r="N12">
        <f t="shared" si="4"/>
        <v>54225.2</v>
      </c>
      <c r="O12">
        <f t="shared" si="5"/>
        <v>81098</v>
      </c>
      <c r="Q12">
        <v>-11016</v>
      </c>
      <c r="R12">
        <v>-4632</v>
      </c>
      <c r="T12">
        <v>-16770.400000000009</v>
      </c>
      <c r="U12">
        <v>-11743.800000000003</v>
      </c>
      <c r="W12">
        <v>35339.599999999999</v>
      </c>
      <c r="X12">
        <v>11743.8</v>
      </c>
      <c r="AB12">
        <v>54225.2</v>
      </c>
      <c r="AC12">
        <v>1.2372291849545969</v>
      </c>
      <c r="AI12">
        <v>54225.2</v>
      </c>
      <c r="AJ12">
        <v>1.2372291849545969</v>
      </c>
    </row>
    <row r="13" spans="1:38" x14ac:dyDescent="0.25">
      <c r="B13">
        <v>3540</v>
      </c>
      <c r="C13">
        <v>66585</v>
      </c>
      <c r="D13">
        <v>95146</v>
      </c>
      <c r="E13">
        <v>17676</v>
      </c>
      <c r="F13">
        <v>27351</v>
      </c>
      <c r="H13">
        <v>69884</v>
      </c>
      <c r="J13">
        <f t="shared" si="0"/>
        <v>42059.6</v>
      </c>
      <c r="K13">
        <f t="shared" si="1"/>
        <v>1.6615469476647424</v>
      </c>
      <c r="L13">
        <f t="shared" si="2"/>
        <v>95146</v>
      </c>
      <c r="M13">
        <f t="shared" si="3"/>
        <v>3540</v>
      </c>
      <c r="N13">
        <f t="shared" si="4"/>
        <v>42059.6</v>
      </c>
      <c r="O13">
        <f t="shared" si="5"/>
        <v>91606</v>
      </c>
      <c r="Q13">
        <v>-40816</v>
      </c>
      <c r="R13">
        <v>1689</v>
      </c>
      <c r="T13">
        <v>-15160</v>
      </c>
      <c r="U13">
        <v>-8165.5999999999985</v>
      </c>
      <c r="W13">
        <v>57220.399999999994</v>
      </c>
      <c r="X13">
        <v>8165.5999999999995</v>
      </c>
      <c r="AD13">
        <v>42059.6</v>
      </c>
      <c r="AE13">
        <v>1.6615469476647424</v>
      </c>
      <c r="AK13">
        <v>42059.6</v>
      </c>
      <c r="AL13">
        <v>1.6615469476647424</v>
      </c>
    </row>
    <row r="14" spans="1:38" x14ac:dyDescent="0.25">
      <c r="B14">
        <v>70319</v>
      </c>
      <c r="C14">
        <v>21176</v>
      </c>
      <c r="D14">
        <v>98475</v>
      </c>
      <c r="E14">
        <v>79908</v>
      </c>
      <c r="F14">
        <v>56875</v>
      </c>
      <c r="H14">
        <v>91079</v>
      </c>
      <c r="J14">
        <f t="shared" si="0"/>
        <v>65350.6</v>
      </c>
      <c r="K14">
        <f t="shared" si="1"/>
        <v>1.3936979920612818</v>
      </c>
      <c r="L14">
        <f t="shared" si="2"/>
        <v>98475</v>
      </c>
      <c r="M14">
        <f t="shared" si="3"/>
        <v>21176</v>
      </c>
      <c r="N14">
        <f t="shared" si="4"/>
        <v>65350.6</v>
      </c>
      <c r="O14">
        <f t="shared" si="5"/>
        <v>77299</v>
      </c>
      <c r="Q14">
        <v>-27124</v>
      </c>
      <c r="R14">
        <v>3552</v>
      </c>
      <c r="T14">
        <v>-1733.5999999999985</v>
      </c>
      <c r="U14">
        <v>-441.40000000000146</v>
      </c>
      <c r="W14">
        <v>35600.799999999996</v>
      </c>
      <c r="X14">
        <v>8493</v>
      </c>
      <c r="AF14">
        <v>65350.6</v>
      </c>
      <c r="AG14">
        <v>1.3936979920612818</v>
      </c>
      <c r="AI14">
        <v>65350.6</v>
      </c>
      <c r="AJ14">
        <v>1.3936979920612818</v>
      </c>
    </row>
    <row r="15" spans="1:38" x14ac:dyDescent="0.25">
      <c r="B15">
        <v>79199</v>
      </c>
      <c r="C15">
        <v>43655</v>
      </c>
      <c r="D15">
        <v>79940</v>
      </c>
      <c r="E15">
        <v>32458</v>
      </c>
      <c r="F15">
        <v>28083</v>
      </c>
      <c r="H15">
        <v>65516</v>
      </c>
      <c r="J15">
        <f t="shared" si="0"/>
        <v>52667</v>
      </c>
      <c r="K15">
        <f t="shared" si="1"/>
        <v>1.2439668103366435</v>
      </c>
      <c r="L15">
        <f t="shared" si="2"/>
        <v>79940</v>
      </c>
      <c r="M15">
        <f t="shared" si="3"/>
        <v>28083</v>
      </c>
      <c r="N15">
        <f t="shared" si="4"/>
        <v>52667</v>
      </c>
      <c r="O15">
        <f t="shared" si="5"/>
        <v>51857</v>
      </c>
      <c r="Q15">
        <v>-28579</v>
      </c>
      <c r="R15">
        <v>-13654</v>
      </c>
      <c r="T15">
        <v>-1846.5999999999985</v>
      </c>
      <c r="U15">
        <v>-7582.4000000000015</v>
      </c>
      <c r="W15">
        <v>28421</v>
      </c>
      <c r="X15">
        <v>9251.6</v>
      </c>
      <c r="AD15">
        <v>52667</v>
      </c>
      <c r="AE15">
        <v>1.2439668103366435</v>
      </c>
      <c r="AI15">
        <v>52667</v>
      </c>
      <c r="AJ15">
        <v>1.2439668103366435</v>
      </c>
    </row>
    <row r="16" spans="1:38" x14ac:dyDescent="0.25">
      <c r="B16">
        <v>73747</v>
      </c>
      <c r="C16">
        <v>42919</v>
      </c>
      <c r="D16">
        <v>56456</v>
      </c>
      <c r="E16">
        <v>45708</v>
      </c>
      <c r="F16">
        <v>64495</v>
      </c>
      <c r="H16">
        <v>84555</v>
      </c>
      <c r="J16">
        <f t="shared" si="0"/>
        <v>56665</v>
      </c>
      <c r="K16">
        <f t="shared" si="1"/>
        <v>1.4921909467925527</v>
      </c>
      <c r="L16">
        <f t="shared" si="2"/>
        <v>73747</v>
      </c>
      <c r="M16">
        <f t="shared" si="3"/>
        <v>42919</v>
      </c>
      <c r="N16">
        <f t="shared" si="4"/>
        <v>56665</v>
      </c>
      <c r="O16">
        <f t="shared" si="5"/>
        <v>30828</v>
      </c>
      <c r="Q16">
        <v>4605</v>
      </c>
      <c r="R16">
        <v>137</v>
      </c>
      <c r="T16">
        <v>-17897.600000000006</v>
      </c>
      <c r="U16">
        <v>521.59999999999854</v>
      </c>
      <c r="W16">
        <v>27910</v>
      </c>
      <c r="X16">
        <v>3410.8</v>
      </c>
      <c r="AB16">
        <v>56665</v>
      </c>
      <c r="AC16">
        <v>1.4921909467925527</v>
      </c>
      <c r="AI16">
        <v>56665</v>
      </c>
      <c r="AJ16">
        <v>1.4921909467925527</v>
      </c>
    </row>
    <row r="17" spans="2:38" x14ac:dyDescent="0.25">
      <c r="B17">
        <v>7175</v>
      </c>
      <c r="C17">
        <v>40009</v>
      </c>
      <c r="D17">
        <v>66691</v>
      </c>
      <c r="E17">
        <v>96508</v>
      </c>
      <c r="F17">
        <v>95791</v>
      </c>
      <c r="H17">
        <v>66525</v>
      </c>
      <c r="J17">
        <f t="shared" si="0"/>
        <v>61234.8</v>
      </c>
      <c r="K17">
        <f t="shared" si="1"/>
        <v>1.0863920515785142</v>
      </c>
      <c r="L17">
        <f t="shared" si="2"/>
        <v>96508</v>
      </c>
      <c r="M17">
        <f t="shared" si="3"/>
        <v>7175</v>
      </c>
      <c r="N17">
        <f t="shared" si="4"/>
        <v>61234.8</v>
      </c>
      <c r="O17">
        <f t="shared" si="5"/>
        <v>89333</v>
      </c>
      <c r="Q17">
        <v>14127</v>
      </c>
      <c r="R17">
        <v>-283</v>
      </c>
      <c r="T17">
        <v>33682.800000000003</v>
      </c>
      <c r="U17">
        <v>2317.4000000000015</v>
      </c>
      <c r="W17">
        <v>36358.800000000003</v>
      </c>
      <c r="X17">
        <v>3842.6000000000004</v>
      </c>
      <c r="AD17">
        <v>61234.8</v>
      </c>
      <c r="AE17">
        <v>1.0863920515785142</v>
      </c>
      <c r="AI17">
        <v>61234.8</v>
      </c>
      <c r="AJ17">
        <v>1.0863920515785142</v>
      </c>
    </row>
    <row r="18" spans="2:38" x14ac:dyDescent="0.25">
      <c r="B18">
        <v>42165</v>
      </c>
      <c r="C18">
        <v>27179</v>
      </c>
      <c r="D18">
        <v>89983</v>
      </c>
      <c r="E18">
        <v>50408</v>
      </c>
      <c r="F18">
        <v>46084</v>
      </c>
      <c r="H18">
        <v>62208</v>
      </c>
      <c r="J18">
        <f t="shared" si="0"/>
        <v>51163.8</v>
      </c>
      <c r="K18">
        <f t="shared" si="1"/>
        <v>1.2158596507687074</v>
      </c>
      <c r="L18">
        <f t="shared" si="2"/>
        <v>89983</v>
      </c>
      <c r="M18">
        <f t="shared" si="3"/>
        <v>27179</v>
      </c>
      <c r="N18">
        <f t="shared" si="4"/>
        <v>51163.8</v>
      </c>
      <c r="O18">
        <f t="shared" si="5"/>
        <v>62804</v>
      </c>
      <c r="Q18">
        <v>-34470</v>
      </c>
      <c r="R18">
        <v>-12061</v>
      </c>
      <c r="T18">
        <v>-19413.599999999991</v>
      </c>
      <c r="U18">
        <v>-7338.7999999999956</v>
      </c>
      <c r="W18">
        <v>34470.799999999996</v>
      </c>
      <c r="X18">
        <v>8405.6</v>
      </c>
      <c r="AB18">
        <v>51163.8</v>
      </c>
      <c r="AC18">
        <v>1.2158596507687074</v>
      </c>
      <c r="AI18">
        <v>51163.8</v>
      </c>
      <c r="AJ18">
        <v>1.2158596507687074</v>
      </c>
    </row>
    <row r="19" spans="2:38" x14ac:dyDescent="0.25">
      <c r="B19">
        <v>70384</v>
      </c>
      <c r="C19">
        <v>74499</v>
      </c>
      <c r="D19">
        <v>68740</v>
      </c>
      <c r="E19">
        <v>30558</v>
      </c>
      <c r="F19">
        <v>73930</v>
      </c>
      <c r="H19">
        <v>74909</v>
      </c>
      <c r="J19">
        <f t="shared" si="0"/>
        <v>63622.2</v>
      </c>
      <c r="K19">
        <f t="shared" si="1"/>
        <v>1.1774034849470782</v>
      </c>
      <c r="L19">
        <f t="shared" si="2"/>
        <v>74499</v>
      </c>
      <c r="M19">
        <f t="shared" si="3"/>
        <v>30558</v>
      </c>
      <c r="N19">
        <f t="shared" si="4"/>
        <v>63622.2</v>
      </c>
      <c r="O19">
        <f t="shared" si="5"/>
        <v>43941</v>
      </c>
      <c r="Q19">
        <v>-5656</v>
      </c>
      <c r="R19">
        <v>13</v>
      </c>
      <c r="T19">
        <v>3549</v>
      </c>
      <c r="U19">
        <v>-1256.6000000000058</v>
      </c>
      <c r="W19">
        <v>27945</v>
      </c>
      <c r="X19">
        <v>8280.6</v>
      </c>
      <c r="AB19">
        <v>63622.2</v>
      </c>
      <c r="AC19">
        <v>1.1774034849470782</v>
      </c>
      <c r="AI19">
        <v>63622.2</v>
      </c>
      <c r="AJ19">
        <v>1.1774034849470782</v>
      </c>
    </row>
    <row r="20" spans="2:38" x14ac:dyDescent="0.25">
      <c r="B20">
        <v>38873</v>
      </c>
      <c r="C20">
        <v>61961</v>
      </c>
      <c r="D20">
        <v>67125</v>
      </c>
      <c r="E20">
        <v>79898</v>
      </c>
      <c r="F20">
        <v>52389</v>
      </c>
      <c r="H20">
        <v>109888</v>
      </c>
      <c r="J20">
        <f t="shared" si="0"/>
        <v>60049.2</v>
      </c>
      <c r="K20">
        <f t="shared" si="1"/>
        <v>1.829966094469202</v>
      </c>
      <c r="L20">
        <f t="shared" si="2"/>
        <v>79898</v>
      </c>
      <c r="M20">
        <f t="shared" si="3"/>
        <v>38873</v>
      </c>
      <c r="N20">
        <f t="shared" si="4"/>
        <v>60049.2</v>
      </c>
      <c r="O20">
        <f t="shared" si="5"/>
        <v>41025</v>
      </c>
      <c r="Q20">
        <v>-1673</v>
      </c>
      <c r="R20">
        <v>0</v>
      </c>
      <c r="T20">
        <v>4059.5999999999985</v>
      </c>
      <c r="U20">
        <v>10097</v>
      </c>
      <c r="W20">
        <v>33836</v>
      </c>
      <c r="X20">
        <v>11169.800000000001</v>
      </c>
      <c r="AD20">
        <v>60049.2</v>
      </c>
      <c r="AE20">
        <v>1.829966094469202</v>
      </c>
      <c r="AK20">
        <v>60049.2</v>
      </c>
      <c r="AL20">
        <v>1.829966094469202</v>
      </c>
    </row>
    <row r="21" spans="2:38" x14ac:dyDescent="0.25">
      <c r="B21">
        <v>59444</v>
      </c>
      <c r="C21">
        <v>14586</v>
      </c>
      <c r="D21">
        <v>44479</v>
      </c>
      <c r="E21">
        <v>48111</v>
      </c>
      <c r="F21">
        <v>54569</v>
      </c>
      <c r="H21">
        <v>91015</v>
      </c>
      <c r="J21">
        <f t="shared" si="0"/>
        <v>44237.8</v>
      </c>
      <c r="K21">
        <f t="shared" si="1"/>
        <v>2.057403397094792</v>
      </c>
      <c r="L21">
        <f t="shared" si="2"/>
        <v>59444</v>
      </c>
      <c r="M21">
        <f t="shared" si="3"/>
        <v>14586</v>
      </c>
      <c r="N21">
        <f t="shared" si="4"/>
        <v>44237.8</v>
      </c>
      <c r="O21">
        <f t="shared" si="5"/>
        <v>44858</v>
      </c>
      <c r="Q21">
        <v>-13781</v>
      </c>
      <c r="R21">
        <v>-10703</v>
      </c>
      <c r="T21">
        <v>-13596.799999999996</v>
      </c>
      <c r="U21">
        <v>-3400.3999999999942</v>
      </c>
      <c r="W21">
        <v>26002.400000000001</v>
      </c>
      <c r="X21">
        <v>8634</v>
      </c>
      <c r="AD21">
        <v>44237.8</v>
      </c>
      <c r="AE21">
        <v>2.057403397094792</v>
      </c>
      <c r="AK21">
        <v>44237.8</v>
      </c>
      <c r="AL21">
        <v>2.057403397094792</v>
      </c>
    </row>
    <row r="22" spans="2:38" x14ac:dyDescent="0.25">
      <c r="B22">
        <v>54373</v>
      </c>
      <c r="C22">
        <v>66231</v>
      </c>
      <c r="D22">
        <v>46500</v>
      </c>
      <c r="E22">
        <v>27835</v>
      </c>
      <c r="F22">
        <v>73519</v>
      </c>
      <c r="H22">
        <v>105204</v>
      </c>
      <c r="J22">
        <f t="shared" si="0"/>
        <v>53691.6</v>
      </c>
      <c r="K22">
        <f t="shared" si="1"/>
        <v>1.9594126455534944</v>
      </c>
      <c r="L22">
        <f t="shared" si="2"/>
        <v>73519</v>
      </c>
      <c r="M22">
        <f t="shared" si="3"/>
        <v>27835</v>
      </c>
      <c r="N22">
        <f t="shared" si="4"/>
        <v>53691.6</v>
      </c>
      <c r="O22">
        <f t="shared" si="5"/>
        <v>45684</v>
      </c>
      <c r="Q22">
        <v>29559</v>
      </c>
      <c r="R22">
        <v>392</v>
      </c>
      <c r="T22">
        <v>21564</v>
      </c>
      <c r="U22">
        <v>-4869.8000000000029</v>
      </c>
      <c r="W22">
        <v>37536.800000000003</v>
      </c>
      <c r="X22">
        <v>10605.4</v>
      </c>
      <c r="AD22">
        <v>53691.6</v>
      </c>
      <c r="AE22">
        <v>1.9594126455534944</v>
      </c>
      <c r="AK22">
        <v>53691.6</v>
      </c>
      <c r="AL22">
        <v>1.9594126455534944</v>
      </c>
    </row>
    <row r="23" spans="2:38" x14ac:dyDescent="0.25">
      <c r="B23">
        <v>32648</v>
      </c>
      <c r="C23">
        <v>54353</v>
      </c>
      <c r="D23">
        <v>17953</v>
      </c>
      <c r="E23">
        <v>38502</v>
      </c>
      <c r="F23">
        <v>61397</v>
      </c>
      <c r="H23">
        <v>51326</v>
      </c>
      <c r="J23">
        <f t="shared" si="0"/>
        <v>40970.6</v>
      </c>
      <c r="K23">
        <f t="shared" si="1"/>
        <v>1.2527519733662675</v>
      </c>
      <c r="L23">
        <f t="shared" si="2"/>
        <v>61397</v>
      </c>
      <c r="M23">
        <f t="shared" si="3"/>
        <v>17953</v>
      </c>
      <c r="N23">
        <f t="shared" si="4"/>
        <v>40970.6</v>
      </c>
      <c r="O23">
        <f t="shared" si="5"/>
        <v>43444</v>
      </c>
      <c r="Q23">
        <v>-42646</v>
      </c>
      <c r="R23">
        <v>-9480</v>
      </c>
      <c r="T23">
        <v>-43186.000000000007</v>
      </c>
      <c r="U23">
        <v>858.40000000000146</v>
      </c>
      <c r="W23">
        <v>43186.000000000007</v>
      </c>
      <c r="X23">
        <v>7427.6</v>
      </c>
      <c r="AB23">
        <v>40970.6</v>
      </c>
      <c r="AC23">
        <v>1.2527519733662675</v>
      </c>
      <c r="AI23">
        <v>40970.6</v>
      </c>
      <c r="AJ23">
        <v>1.2527519733662675</v>
      </c>
    </row>
    <row r="24" spans="2:38" x14ac:dyDescent="0.25">
      <c r="B24">
        <v>68960</v>
      </c>
      <c r="C24">
        <v>89895</v>
      </c>
      <c r="D24">
        <v>49484</v>
      </c>
      <c r="E24">
        <v>117206</v>
      </c>
      <c r="F24">
        <v>70861</v>
      </c>
      <c r="H24">
        <v>113950</v>
      </c>
      <c r="J24">
        <f t="shared" si="0"/>
        <v>79281.2</v>
      </c>
      <c r="K24">
        <f t="shared" si="1"/>
        <v>1.4372890420427542</v>
      </c>
      <c r="L24">
        <f t="shared" si="2"/>
        <v>117206</v>
      </c>
      <c r="M24">
        <f t="shared" si="3"/>
        <v>49484</v>
      </c>
      <c r="N24">
        <f t="shared" si="4"/>
        <v>79281.2</v>
      </c>
      <c r="O24">
        <f t="shared" si="5"/>
        <v>67722</v>
      </c>
      <c r="Q24">
        <v>40150</v>
      </c>
      <c r="R24">
        <v>1124</v>
      </c>
      <c r="T24">
        <v>13082.599999999991</v>
      </c>
      <c r="U24">
        <v>4308.8000000000029</v>
      </c>
      <c r="W24">
        <v>30779.400000000005</v>
      </c>
      <c r="X24">
        <v>4321.2</v>
      </c>
      <c r="AB24">
        <v>79281.2</v>
      </c>
      <c r="AC24">
        <v>1.4372890420427542</v>
      </c>
      <c r="AI24">
        <v>79281.2</v>
      </c>
      <c r="AJ24">
        <v>1.4372890420427542</v>
      </c>
    </row>
    <row r="25" spans="2:38" x14ac:dyDescent="0.25">
      <c r="B25">
        <v>93872</v>
      </c>
      <c r="C25">
        <v>15801</v>
      </c>
      <c r="D25">
        <v>60694</v>
      </c>
      <c r="E25">
        <v>22040</v>
      </c>
      <c r="F25">
        <v>56637</v>
      </c>
      <c r="H25">
        <v>109139</v>
      </c>
      <c r="J25">
        <f t="shared" si="0"/>
        <v>49808.800000000003</v>
      </c>
      <c r="K25">
        <f t="shared" si="1"/>
        <v>2.1911589919853518</v>
      </c>
      <c r="L25">
        <f t="shared" si="2"/>
        <v>93872</v>
      </c>
      <c r="M25">
        <f t="shared" si="3"/>
        <v>15801</v>
      </c>
      <c r="N25">
        <f t="shared" si="4"/>
        <v>49808.800000000003</v>
      </c>
      <c r="O25">
        <f t="shared" si="5"/>
        <v>78071</v>
      </c>
      <c r="Q25">
        <v>1022</v>
      </c>
      <c r="R25">
        <v>10835</v>
      </c>
      <c r="T25">
        <v>-3942.1999999999971</v>
      </c>
      <c r="U25">
        <v>-1593.3999999999942</v>
      </c>
      <c r="W25">
        <v>19937.8</v>
      </c>
      <c r="X25">
        <v>2681.8</v>
      </c>
      <c r="AD25">
        <v>49808.800000000003</v>
      </c>
      <c r="AE25">
        <v>2.1911589919853518</v>
      </c>
      <c r="AK25">
        <v>49808.800000000003</v>
      </c>
      <c r="AL25">
        <v>2.1911589919853518</v>
      </c>
    </row>
    <row r="26" spans="2:38" x14ac:dyDescent="0.25">
      <c r="B26">
        <v>68000</v>
      </c>
      <c r="C26">
        <v>85799</v>
      </c>
      <c r="D26">
        <v>77708</v>
      </c>
      <c r="E26">
        <v>60052</v>
      </c>
      <c r="F26">
        <v>55697</v>
      </c>
      <c r="H26">
        <v>78973</v>
      </c>
      <c r="J26">
        <f t="shared" si="0"/>
        <v>69451.199999999997</v>
      </c>
      <c r="K26">
        <f t="shared" si="1"/>
        <v>1.1371005828552998</v>
      </c>
      <c r="L26">
        <f t="shared" si="2"/>
        <v>85799</v>
      </c>
      <c r="M26">
        <f t="shared" si="3"/>
        <v>55697</v>
      </c>
      <c r="N26">
        <f t="shared" si="4"/>
        <v>69451.199999999997</v>
      </c>
      <c r="O26">
        <f t="shared" si="5"/>
        <v>30102</v>
      </c>
      <c r="Q26">
        <v>14521</v>
      </c>
      <c r="R26">
        <v>5529</v>
      </c>
      <c r="T26">
        <v>49697.399999999994</v>
      </c>
      <c r="U26">
        <v>-1453.6000000000058</v>
      </c>
      <c r="W26">
        <v>49697.4</v>
      </c>
      <c r="X26">
        <v>5072.8</v>
      </c>
      <c r="AD26">
        <v>69451.199999999997</v>
      </c>
      <c r="AE26">
        <v>1.1371005828552998</v>
      </c>
      <c r="AI26">
        <v>69451.199999999997</v>
      </c>
      <c r="AJ26">
        <v>1.1371005828552998</v>
      </c>
    </row>
    <row r="27" spans="2:38" x14ac:dyDescent="0.25">
      <c r="B27">
        <v>72596</v>
      </c>
      <c r="C27">
        <v>68436</v>
      </c>
      <c r="D27">
        <v>48675</v>
      </c>
      <c r="E27">
        <v>38108</v>
      </c>
      <c r="F27">
        <v>92799</v>
      </c>
      <c r="H27">
        <v>104309</v>
      </c>
      <c r="J27">
        <f t="shared" si="0"/>
        <v>64122.8</v>
      </c>
      <c r="K27">
        <f t="shared" si="1"/>
        <v>1.6267068811717516</v>
      </c>
      <c r="L27">
        <f t="shared" si="2"/>
        <v>92799</v>
      </c>
      <c r="M27">
        <f t="shared" si="3"/>
        <v>38108</v>
      </c>
      <c r="N27">
        <f t="shared" si="4"/>
        <v>64122.8</v>
      </c>
      <c r="O27">
        <f t="shared" si="5"/>
        <v>54691</v>
      </c>
      <c r="Q27">
        <v>-8851</v>
      </c>
      <c r="R27">
        <v>-7</v>
      </c>
      <c r="T27">
        <v>-15556.599999999991</v>
      </c>
      <c r="U27">
        <v>2081</v>
      </c>
      <c r="W27">
        <v>35009.800000000003</v>
      </c>
      <c r="X27">
        <v>3471.8</v>
      </c>
      <c r="AB27">
        <v>64122.8</v>
      </c>
      <c r="AC27">
        <v>1.6267068811717516</v>
      </c>
      <c r="AI27">
        <v>64122.8</v>
      </c>
      <c r="AJ27">
        <v>1.6267068811717516</v>
      </c>
    </row>
    <row r="28" spans="2:38" x14ac:dyDescent="0.25">
      <c r="B28">
        <v>78582</v>
      </c>
      <c r="C28">
        <v>67006</v>
      </c>
      <c r="D28">
        <v>1075</v>
      </c>
      <c r="E28">
        <v>27084</v>
      </c>
      <c r="F28">
        <v>85134</v>
      </c>
      <c r="H28">
        <v>95189</v>
      </c>
      <c r="J28">
        <f t="shared" si="0"/>
        <v>51776.2</v>
      </c>
      <c r="K28">
        <f t="shared" si="1"/>
        <v>1.8384701851429808</v>
      </c>
      <c r="L28">
        <f t="shared" si="2"/>
        <v>85134</v>
      </c>
      <c r="M28">
        <f t="shared" si="3"/>
        <v>1075</v>
      </c>
      <c r="N28">
        <f t="shared" si="4"/>
        <v>51776.2</v>
      </c>
      <c r="O28">
        <f t="shared" si="5"/>
        <v>84059</v>
      </c>
      <c r="Q28">
        <v>14993</v>
      </c>
      <c r="R28">
        <v>8152</v>
      </c>
      <c r="T28">
        <v>-2097.8000000000029</v>
      </c>
      <c r="U28">
        <v>-6575.6000000000058</v>
      </c>
      <c r="W28">
        <v>55343.000000000007</v>
      </c>
      <c r="X28">
        <v>7617.5999999999985</v>
      </c>
      <c r="AD28">
        <v>51776.2</v>
      </c>
      <c r="AE28">
        <v>1.8384701851429808</v>
      </c>
      <c r="AK28">
        <v>51776.2</v>
      </c>
      <c r="AL28">
        <v>1.8384701851429808</v>
      </c>
    </row>
    <row r="29" spans="2:38" x14ac:dyDescent="0.25">
      <c r="B29">
        <v>37309</v>
      </c>
      <c r="C29">
        <v>103695</v>
      </c>
      <c r="D29">
        <v>97377</v>
      </c>
      <c r="E29">
        <v>68047</v>
      </c>
      <c r="F29">
        <v>99128</v>
      </c>
      <c r="H29">
        <v>96660</v>
      </c>
      <c r="J29">
        <f t="shared" si="0"/>
        <v>81111.199999999997</v>
      </c>
      <c r="K29">
        <f t="shared" si="1"/>
        <v>1.1916973241673161</v>
      </c>
      <c r="L29">
        <f t="shared" si="2"/>
        <v>103695</v>
      </c>
      <c r="M29">
        <f t="shared" si="3"/>
        <v>37309</v>
      </c>
      <c r="N29">
        <f t="shared" si="4"/>
        <v>81111.199999999997</v>
      </c>
      <c r="O29">
        <f t="shared" si="5"/>
        <v>66386</v>
      </c>
      <c r="Q29">
        <v>18432</v>
      </c>
      <c r="R29">
        <v>-3424</v>
      </c>
      <c r="T29">
        <v>25343</v>
      </c>
      <c r="U29">
        <v>1026</v>
      </c>
      <c r="W29">
        <v>56213.399999999994</v>
      </c>
      <c r="X29">
        <v>5261.6</v>
      </c>
      <c r="Z29">
        <v>81111.199999999997</v>
      </c>
      <c r="AA29">
        <v>1.1916973241673161</v>
      </c>
      <c r="AI29">
        <v>81111.199999999997</v>
      </c>
      <c r="AJ29">
        <v>1.1916973241673161</v>
      </c>
    </row>
    <row r="30" spans="2:38" x14ac:dyDescent="0.25">
      <c r="B30">
        <v>23105</v>
      </c>
      <c r="C30">
        <v>30319</v>
      </c>
      <c r="D30">
        <v>57332</v>
      </c>
      <c r="E30">
        <v>31185</v>
      </c>
      <c r="F30">
        <v>31803</v>
      </c>
      <c r="H30">
        <v>75017</v>
      </c>
      <c r="J30">
        <f t="shared" si="0"/>
        <v>34748.800000000003</v>
      </c>
      <c r="K30">
        <f t="shared" si="1"/>
        <v>2.1588371396997879</v>
      </c>
      <c r="L30">
        <f t="shared" si="2"/>
        <v>57332</v>
      </c>
      <c r="M30">
        <f t="shared" si="3"/>
        <v>23105</v>
      </c>
      <c r="N30">
        <f t="shared" si="4"/>
        <v>34748.800000000003</v>
      </c>
      <c r="O30">
        <f t="shared" si="5"/>
        <v>34227</v>
      </c>
      <c r="Q30">
        <v>-28549</v>
      </c>
      <c r="R30">
        <v>-6965</v>
      </c>
      <c r="T30">
        <v>-36369.800000000003</v>
      </c>
      <c r="U30">
        <v>-8727.3999999999942</v>
      </c>
      <c r="W30">
        <v>36369.800000000003</v>
      </c>
      <c r="X30">
        <v>8727.4000000000015</v>
      </c>
      <c r="AB30">
        <v>34748.800000000003</v>
      </c>
      <c r="AC30">
        <v>2.1588371396997879</v>
      </c>
      <c r="AK30">
        <v>34748.800000000003</v>
      </c>
      <c r="AL30">
        <v>2.1588371396997879</v>
      </c>
    </row>
    <row r="31" spans="2:38" x14ac:dyDescent="0.25">
      <c r="B31">
        <v>24603</v>
      </c>
      <c r="C31">
        <v>72511</v>
      </c>
      <c r="D31">
        <v>86145</v>
      </c>
      <c r="E31">
        <v>25001</v>
      </c>
      <c r="F31">
        <v>99477</v>
      </c>
      <c r="H31">
        <v>87114</v>
      </c>
      <c r="J31">
        <f t="shared" si="0"/>
        <v>61547.4</v>
      </c>
      <c r="K31">
        <f t="shared" si="1"/>
        <v>1.4153969135982998</v>
      </c>
      <c r="L31">
        <f t="shared" si="2"/>
        <v>99477</v>
      </c>
      <c r="M31">
        <f t="shared" si="3"/>
        <v>24603</v>
      </c>
      <c r="N31">
        <f t="shared" si="4"/>
        <v>61547.4</v>
      </c>
      <c r="O31">
        <f t="shared" si="5"/>
        <v>74874</v>
      </c>
      <c r="Q31">
        <v>276</v>
      </c>
      <c r="R31">
        <v>-1</v>
      </c>
      <c r="T31">
        <v>22433.4</v>
      </c>
      <c r="U31">
        <v>-224.79999999999563</v>
      </c>
      <c r="W31">
        <v>37118.6</v>
      </c>
      <c r="X31">
        <v>8203.6</v>
      </c>
      <c r="AD31">
        <v>61547.4</v>
      </c>
      <c r="AE31">
        <v>1.4153969135982998</v>
      </c>
      <c r="AI31">
        <v>61547.4</v>
      </c>
      <c r="AJ31">
        <v>1.4153969135982998</v>
      </c>
    </row>
    <row r="32" spans="2:38" x14ac:dyDescent="0.25">
      <c r="B32">
        <v>44820</v>
      </c>
      <c r="C32">
        <v>62516</v>
      </c>
      <c r="D32">
        <v>61895</v>
      </c>
      <c r="E32">
        <v>83621</v>
      </c>
      <c r="F32">
        <v>69082</v>
      </c>
      <c r="H32">
        <v>138460</v>
      </c>
      <c r="J32">
        <f t="shared" si="0"/>
        <v>64386.8</v>
      </c>
      <c r="K32">
        <f t="shared" si="1"/>
        <v>2.150440773574708</v>
      </c>
      <c r="L32">
        <f t="shared" si="2"/>
        <v>83621</v>
      </c>
      <c r="M32">
        <f t="shared" si="3"/>
        <v>44820</v>
      </c>
      <c r="N32">
        <f t="shared" si="4"/>
        <v>64386.8</v>
      </c>
      <c r="O32">
        <f t="shared" si="5"/>
        <v>38801</v>
      </c>
      <c r="Q32">
        <v>60970</v>
      </c>
      <c r="R32">
        <v>12126</v>
      </c>
      <c r="T32">
        <v>-10544.800000000003</v>
      </c>
      <c r="U32">
        <v>-7422.3999999999942</v>
      </c>
      <c r="W32">
        <v>23594.400000000001</v>
      </c>
      <c r="X32">
        <v>7422.4</v>
      </c>
      <c r="AB32">
        <v>64386.8</v>
      </c>
      <c r="AC32">
        <v>2.150440773574708</v>
      </c>
      <c r="AK32">
        <v>64386.8</v>
      </c>
      <c r="AL32">
        <v>2.150440773574708</v>
      </c>
    </row>
    <row r="33" spans="2:38" x14ac:dyDescent="0.25">
      <c r="B33">
        <v>10775</v>
      </c>
      <c r="C33">
        <v>59705</v>
      </c>
      <c r="D33">
        <v>17297</v>
      </c>
      <c r="E33">
        <v>41128</v>
      </c>
      <c r="F33">
        <v>87966</v>
      </c>
      <c r="H33">
        <v>64774</v>
      </c>
      <c r="J33">
        <f t="shared" si="0"/>
        <v>43374.2</v>
      </c>
      <c r="K33">
        <f t="shared" si="1"/>
        <v>1.4933762467088731</v>
      </c>
      <c r="L33">
        <f t="shared" si="2"/>
        <v>87966</v>
      </c>
      <c r="M33">
        <f t="shared" si="3"/>
        <v>10775</v>
      </c>
      <c r="N33">
        <f t="shared" si="4"/>
        <v>43374.2</v>
      </c>
      <c r="O33">
        <f t="shared" si="5"/>
        <v>77191</v>
      </c>
      <c r="Q33">
        <v>-37070</v>
      </c>
      <c r="R33">
        <v>3274</v>
      </c>
      <c r="T33">
        <v>-20069.200000000004</v>
      </c>
      <c r="U33">
        <v>690.59999999999854</v>
      </c>
      <c r="W33">
        <v>62065.2</v>
      </c>
      <c r="X33">
        <v>5642.2000000000007</v>
      </c>
      <c r="AF33">
        <v>43374.2</v>
      </c>
      <c r="AG33">
        <v>1.4933762467088731</v>
      </c>
      <c r="AI33">
        <v>43374.2</v>
      </c>
      <c r="AJ33">
        <v>1.4933762467088731</v>
      </c>
    </row>
    <row r="34" spans="2:38" x14ac:dyDescent="0.25">
      <c r="B34">
        <v>45450</v>
      </c>
      <c r="C34">
        <v>46472</v>
      </c>
      <c r="D34">
        <v>25094</v>
      </c>
      <c r="E34">
        <v>65131</v>
      </c>
      <c r="F34">
        <v>102561</v>
      </c>
      <c r="H34">
        <v>112206</v>
      </c>
      <c r="J34">
        <f t="shared" ref="J34:J65" si="6">AVERAGE(B34:F34)</f>
        <v>56941.599999999999</v>
      </c>
      <c r="K34">
        <f t="shared" ref="K34:K65" si="7">H34/J34</f>
        <v>1.9705452604071541</v>
      </c>
      <c r="L34">
        <f t="shared" ref="L34:L65" si="8">MAX(B34:F34)</f>
        <v>102561</v>
      </c>
      <c r="M34">
        <f t="shared" ref="M34:M65" si="9">MIN(B34:F34)</f>
        <v>25094</v>
      </c>
      <c r="N34">
        <f t="shared" ref="N34:N65" si="10">AVERAGE(B34:F34)</f>
        <v>56941.599999999999</v>
      </c>
      <c r="O34">
        <f t="shared" ref="O34:O65" si="11">L34-M34</f>
        <v>77467</v>
      </c>
      <c r="Q34">
        <v>3597</v>
      </c>
      <c r="R34">
        <v>16013</v>
      </c>
      <c r="T34">
        <v>-22565.599999999999</v>
      </c>
      <c r="U34">
        <v>948.59999999999854</v>
      </c>
      <c r="W34">
        <v>51437.599999999999</v>
      </c>
      <c r="X34">
        <v>4830.6000000000004</v>
      </c>
      <c r="AB34">
        <v>56941.599999999999</v>
      </c>
      <c r="AC34">
        <v>1.9705452604071541</v>
      </c>
      <c r="AK34">
        <v>56941.599999999999</v>
      </c>
      <c r="AL34">
        <v>1.9705452604071541</v>
      </c>
    </row>
    <row r="35" spans="2:38" x14ac:dyDescent="0.25">
      <c r="B35">
        <v>55596</v>
      </c>
      <c r="C35">
        <v>63683</v>
      </c>
      <c r="D35">
        <v>87960</v>
      </c>
      <c r="E35">
        <v>35061</v>
      </c>
      <c r="F35">
        <v>48491</v>
      </c>
      <c r="H35">
        <v>101146</v>
      </c>
      <c r="J35">
        <f t="shared" si="6"/>
        <v>58158.2</v>
      </c>
      <c r="K35">
        <f t="shared" si="7"/>
        <v>1.7391528623650665</v>
      </c>
      <c r="L35">
        <f t="shared" si="8"/>
        <v>87960</v>
      </c>
      <c r="M35">
        <f t="shared" si="9"/>
        <v>35061</v>
      </c>
      <c r="N35">
        <f t="shared" si="10"/>
        <v>58158.2</v>
      </c>
      <c r="O35">
        <f t="shared" si="11"/>
        <v>52899</v>
      </c>
      <c r="Q35">
        <v>27961</v>
      </c>
      <c r="R35">
        <v>-3</v>
      </c>
      <c r="T35">
        <v>13337</v>
      </c>
      <c r="U35">
        <v>3174.3999999999942</v>
      </c>
      <c r="W35">
        <v>33694.200000000004</v>
      </c>
      <c r="X35">
        <v>4708.7999999999993</v>
      </c>
      <c r="AD35">
        <v>58158.2</v>
      </c>
      <c r="AE35">
        <v>1.7391528623650665</v>
      </c>
      <c r="AK35">
        <v>58158.2</v>
      </c>
      <c r="AL35">
        <v>1.7391528623650665</v>
      </c>
    </row>
    <row r="36" spans="2:38" x14ac:dyDescent="0.25">
      <c r="B36">
        <v>30359</v>
      </c>
      <c r="C36">
        <v>28507</v>
      </c>
      <c r="D36">
        <v>34829</v>
      </c>
      <c r="E36">
        <v>75482</v>
      </c>
      <c r="F36">
        <v>30633</v>
      </c>
      <c r="H36">
        <v>80245</v>
      </c>
      <c r="J36">
        <f t="shared" si="6"/>
        <v>39962</v>
      </c>
      <c r="K36">
        <f t="shared" si="7"/>
        <v>2.0080326309994496</v>
      </c>
      <c r="L36">
        <f t="shared" si="8"/>
        <v>75482</v>
      </c>
      <c r="M36">
        <f t="shared" si="9"/>
        <v>28507</v>
      </c>
      <c r="N36">
        <f t="shared" si="10"/>
        <v>39962</v>
      </c>
      <c r="O36">
        <f t="shared" si="11"/>
        <v>46975</v>
      </c>
      <c r="Q36">
        <v>-46322</v>
      </c>
      <c r="R36">
        <v>253</v>
      </c>
      <c r="T36">
        <v>-47958.399999999994</v>
      </c>
      <c r="U36">
        <v>467.40000000000146</v>
      </c>
      <c r="W36">
        <v>54781.2</v>
      </c>
      <c r="X36">
        <v>1601.8000000000002</v>
      </c>
      <c r="AB36">
        <v>39962</v>
      </c>
      <c r="AC36">
        <v>2.0080326309994496</v>
      </c>
      <c r="AK36">
        <v>39962</v>
      </c>
      <c r="AL36">
        <v>2.0080326309994496</v>
      </c>
    </row>
    <row r="37" spans="2:38" x14ac:dyDescent="0.25">
      <c r="B37">
        <v>77305</v>
      </c>
      <c r="C37">
        <v>63706</v>
      </c>
      <c r="D37">
        <v>43882</v>
      </c>
      <c r="E37">
        <v>59541</v>
      </c>
      <c r="F37">
        <v>74867</v>
      </c>
      <c r="H37">
        <v>107045</v>
      </c>
      <c r="J37">
        <f t="shared" si="6"/>
        <v>63860.2</v>
      </c>
      <c r="K37">
        <f t="shared" si="7"/>
        <v>1.6762396610095178</v>
      </c>
      <c r="L37">
        <f t="shared" si="8"/>
        <v>77305</v>
      </c>
      <c r="M37">
        <f t="shared" si="9"/>
        <v>43882</v>
      </c>
      <c r="N37">
        <f t="shared" si="10"/>
        <v>63860.2</v>
      </c>
      <c r="O37">
        <f t="shared" si="11"/>
        <v>33423</v>
      </c>
      <c r="Q37">
        <v>13934</v>
      </c>
      <c r="R37">
        <v>52</v>
      </c>
      <c r="T37">
        <v>10871.799999999996</v>
      </c>
      <c r="U37">
        <v>-1432</v>
      </c>
      <c r="W37">
        <v>41633.4</v>
      </c>
      <c r="X37">
        <v>2566.3999999999996</v>
      </c>
      <c r="AD37">
        <v>63860.2</v>
      </c>
      <c r="AE37">
        <v>1.6762396610095178</v>
      </c>
      <c r="AK37">
        <v>63860.2</v>
      </c>
      <c r="AL37">
        <v>1.6762396610095178</v>
      </c>
    </row>
    <row r="38" spans="2:38" x14ac:dyDescent="0.25">
      <c r="B38">
        <v>18442</v>
      </c>
      <c r="C38">
        <v>28361</v>
      </c>
      <c r="D38">
        <v>81503</v>
      </c>
      <c r="E38">
        <v>62705</v>
      </c>
      <c r="F38">
        <v>49901</v>
      </c>
      <c r="H38">
        <v>59851</v>
      </c>
      <c r="J38">
        <f t="shared" si="6"/>
        <v>48182.400000000001</v>
      </c>
      <c r="K38">
        <f t="shared" si="7"/>
        <v>1.2421755661818423</v>
      </c>
      <c r="L38">
        <f t="shared" si="8"/>
        <v>81503</v>
      </c>
      <c r="M38">
        <f t="shared" si="9"/>
        <v>18442</v>
      </c>
      <c r="N38">
        <f t="shared" si="10"/>
        <v>48182.400000000001</v>
      </c>
      <c r="O38">
        <f t="shared" si="11"/>
        <v>63061</v>
      </c>
      <c r="Q38">
        <v>-51218</v>
      </c>
      <c r="R38">
        <v>-1340</v>
      </c>
      <c r="T38">
        <v>-17917.799999999996</v>
      </c>
      <c r="U38">
        <v>-3888.5999999999985</v>
      </c>
      <c r="W38">
        <v>36285.399999999994</v>
      </c>
      <c r="X38">
        <v>4459.3999999999996</v>
      </c>
      <c r="AF38">
        <v>48182.400000000001</v>
      </c>
      <c r="AG38">
        <v>1.2421755661818423</v>
      </c>
      <c r="AI38">
        <v>48182.400000000001</v>
      </c>
      <c r="AJ38">
        <v>1.2421755661818423</v>
      </c>
    </row>
    <row r="39" spans="2:38" x14ac:dyDescent="0.25">
      <c r="B39">
        <v>52766</v>
      </c>
      <c r="C39">
        <v>81794</v>
      </c>
      <c r="D39">
        <v>31048</v>
      </c>
      <c r="E39">
        <v>73378</v>
      </c>
      <c r="F39">
        <v>70104</v>
      </c>
      <c r="H39">
        <v>95450</v>
      </c>
      <c r="J39">
        <f t="shared" si="6"/>
        <v>61818</v>
      </c>
      <c r="K39">
        <f t="shared" si="7"/>
        <v>1.544048658966644</v>
      </c>
      <c r="L39">
        <f t="shared" si="8"/>
        <v>81794</v>
      </c>
      <c r="M39">
        <f t="shared" si="9"/>
        <v>31048</v>
      </c>
      <c r="N39">
        <f t="shared" si="10"/>
        <v>61818</v>
      </c>
      <c r="O39">
        <f t="shared" si="11"/>
        <v>50746</v>
      </c>
      <c r="Q39">
        <v>31982</v>
      </c>
      <c r="R39">
        <v>308</v>
      </c>
      <c r="T39">
        <v>9346.1999999999971</v>
      </c>
      <c r="U39">
        <v>3567.4000000000015</v>
      </c>
      <c r="W39">
        <v>34733.800000000003</v>
      </c>
      <c r="X39">
        <v>7077.7999999999993</v>
      </c>
      <c r="Z39">
        <v>61818</v>
      </c>
      <c r="AA39">
        <v>1.544048658966644</v>
      </c>
      <c r="AI39">
        <v>61818</v>
      </c>
      <c r="AJ39">
        <v>1.544048658966644</v>
      </c>
    </row>
    <row r="40" spans="2:38" x14ac:dyDescent="0.25">
      <c r="B40">
        <v>89574</v>
      </c>
      <c r="C40">
        <v>50387</v>
      </c>
      <c r="D40">
        <v>44752</v>
      </c>
      <c r="E40">
        <v>70159</v>
      </c>
      <c r="F40">
        <v>85539</v>
      </c>
      <c r="H40">
        <v>92882</v>
      </c>
      <c r="J40">
        <f t="shared" si="6"/>
        <v>68082.2</v>
      </c>
      <c r="K40">
        <f t="shared" si="7"/>
        <v>1.3642626119602481</v>
      </c>
      <c r="L40">
        <f t="shared" si="8"/>
        <v>89574</v>
      </c>
      <c r="M40">
        <f t="shared" si="9"/>
        <v>44752</v>
      </c>
      <c r="N40">
        <f t="shared" si="10"/>
        <v>68082.2</v>
      </c>
      <c r="O40">
        <f t="shared" si="11"/>
        <v>44822</v>
      </c>
      <c r="Q40">
        <v>13301</v>
      </c>
      <c r="R40">
        <v>-15637</v>
      </c>
      <c r="T40">
        <v>-10170.400000000009</v>
      </c>
      <c r="U40">
        <v>5260.1999999999971</v>
      </c>
      <c r="W40">
        <v>12376.4</v>
      </c>
      <c r="X40">
        <v>5808.2</v>
      </c>
      <c r="AB40">
        <v>68082.2</v>
      </c>
      <c r="AC40">
        <v>1.3642626119602481</v>
      </c>
      <c r="AI40">
        <v>68082.2</v>
      </c>
      <c r="AJ40">
        <v>1.3642626119602481</v>
      </c>
    </row>
    <row r="41" spans="2:38" x14ac:dyDescent="0.25">
      <c r="B41">
        <v>78530</v>
      </c>
      <c r="C41">
        <v>73511</v>
      </c>
      <c r="D41">
        <v>56336</v>
      </c>
      <c r="E41">
        <v>50424</v>
      </c>
      <c r="F41">
        <v>16394</v>
      </c>
      <c r="H41">
        <v>112106</v>
      </c>
      <c r="J41">
        <f t="shared" si="6"/>
        <v>55039</v>
      </c>
      <c r="K41">
        <f t="shared" si="7"/>
        <v>2.0368465996838605</v>
      </c>
      <c r="L41">
        <f t="shared" si="8"/>
        <v>78530</v>
      </c>
      <c r="M41">
        <f t="shared" si="9"/>
        <v>16394</v>
      </c>
      <c r="N41">
        <f t="shared" si="10"/>
        <v>55039</v>
      </c>
      <c r="O41">
        <f t="shared" si="11"/>
        <v>62136</v>
      </c>
      <c r="Q41">
        <v>59585</v>
      </c>
      <c r="R41">
        <v>2</v>
      </c>
      <c r="T41">
        <v>21878.199999999997</v>
      </c>
      <c r="U41">
        <v>6034</v>
      </c>
      <c r="W41">
        <v>34361</v>
      </c>
      <c r="X41">
        <v>6034</v>
      </c>
      <c r="AD41">
        <v>55039</v>
      </c>
      <c r="AE41">
        <v>2.0368465996838605</v>
      </c>
      <c r="AK41">
        <v>55039</v>
      </c>
      <c r="AL41">
        <v>2.0368465996838605</v>
      </c>
    </row>
    <row r="42" spans="2:38" x14ac:dyDescent="0.25">
      <c r="B42">
        <v>59733</v>
      </c>
      <c r="C42">
        <v>112734</v>
      </c>
      <c r="D42">
        <v>1261</v>
      </c>
      <c r="E42">
        <v>81048</v>
      </c>
      <c r="F42">
        <v>58657</v>
      </c>
      <c r="H42">
        <v>120040</v>
      </c>
      <c r="J42">
        <f t="shared" si="6"/>
        <v>62686.6</v>
      </c>
      <c r="K42">
        <f t="shared" si="7"/>
        <v>1.9149228064690063</v>
      </c>
      <c r="L42">
        <f t="shared" si="8"/>
        <v>112734</v>
      </c>
      <c r="M42">
        <f t="shared" si="9"/>
        <v>1261</v>
      </c>
      <c r="N42">
        <f t="shared" si="10"/>
        <v>62686.6</v>
      </c>
      <c r="O42">
        <f t="shared" si="11"/>
        <v>111473</v>
      </c>
      <c r="Q42">
        <v>-10217</v>
      </c>
      <c r="R42">
        <v>-3437</v>
      </c>
      <c r="T42">
        <v>-14459.000000000007</v>
      </c>
      <c r="U42">
        <v>-916.80000000000291</v>
      </c>
      <c r="W42">
        <v>37314.199999999997</v>
      </c>
      <c r="X42">
        <v>9051.2000000000007</v>
      </c>
      <c r="AF42">
        <v>62686.6</v>
      </c>
      <c r="AG42">
        <v>1.9149228064690063</v>
      </c>
      <c r="AK42">
        <v>62686.6</v>
      </c>
      <c r="AL42">
        <v>1.9149228064690063</v>
      </c>
    </row>
    <row r="43" spans="2:38" x14ac:dyDescent="0.25">
      <c r="B43">
        <v>98127</v>
      </c>
      <c r="C43">
        <v>48439</v>
      </c>
      <c r="D43">
        <v>57904</v>
      </c>
      <c r="E43">
        <v>79598</v>
      </c>
      <c r="F43">
        <v>24994</v>
      </c>
      <c r="H43">
        <v>89396</v>
      </c>
      <c r="J43">
        <f t="shared" si="6"/>
        <v>61812.4</v>
      </c>
      <c r="K43">
        <f t="shared" si="7"/>
        <v>1.44624703133999</v>
      </c>
      <c r="L43">
        <f t="shared" si="8"/>
        <v>98127</v>
      </c>
      <c r="M43">
        <f t="shared" si="9"/>
        <v>24994</v>
      </c>
      <c r="N43">
        <f t="shared" si="10"/>
        <v>61812.4</v>
      </c>
      <c r="O43">
        <f t="shared" si="11"/>
        <v>73133</v>
      </c>
      <c r="Q43">
        <v>-13063</v>
      </c>
      <c r="R43">
        <v>4124</v>
      </c>
      <c r="T43">
        <v>-5468.5999999999985</v>
      </c>
      <c r="U43">
        <v>6387.4000000000015</v>
      </c>
      <c r="W43">
        <v>5468.5999999999995</v>
      </c>
      <c r="X43">
        <v>6557.4</v>
      </c>
      <c r="AF43">
        <v>61812.4</v>
      </c>
      <c r="AG43">
        <v>1.44624703133999</v>
      </c>
      <c r="AI43">
        <v>61812.4</v>
      </c>
      <c r="AJ43">
        <v>1.44624703133999</v>
      </c>
    </row>
    <row r="44" spans="2:38" x14ac:dyDescent="0.25">
      <c r="B44">
        <v>55979</v>
      </c>
      <c r="C44">
        <v>38262</v>
      </c>
      <c r="D44">
        <v>73307</v>
      </c>
      <c r="E44">
        <v>76367</v>
      </c>
      <c r="F44">
        <v>87465</v>
      </c>
      <c r="H44">
        <v>99153</v>
      </c>
      <c r="J44">
        <f t="shared" si="6"/>
        <v>66276</v>
      </c>
      <c r="K44">
        <f t="shared" si="7"/>
        <v>1.4960619228680065</v>
      </c>
      <c r="L44">
        <f t="shared" si="8"/>
        <v>87465</v>
      </c>
      <c r="M44">
        <f t="shared" si="9"/>
        <v>38262</v>
      </c>
      <c r="N44">
        <f t="shared" si="10"/>
        <v>66276</v>
      </c>
      <c r="O44">
        <f t="shared" si="11"/>
        <v>49203</v>
      </c>
      <c r="Q44">
        <v>30273</v>
      </c>
      <c r="R44">
        <v>-2969</v>
      </c>
      <c r="T44">
        <v>13755</v>
      </c>
      <c r="U44">
        <v>2259.8000000000029</v>
      </c>
      <c r="W44">
        <v>23595.8</v>
      </c>
      <c r="X44">
        <v>2259.8000000000002</v>
      </c>
      <c r="Z44">
        <v>66276</v>
      </c>
      <c r="AA44">
        <v>1.4960619228680065</v>
      </c>
      <c r="AI44">
        <v>66276</v>
      </c>
      <c r="AJ44">
        <v>1.4960619228680065</v>
      </c>
    </row>
    <row r="45" spans="2:38" x14ac:dyDescent="0.25">
      <c r="B45">
        <v>76918</v>
      </c>
      <c r="C45">
        <v>48285</v>
      </c>
      <c r="D45">
        <v>72432</v>
      </c>
      <c r="E45">
        <v>61358</v>
      </c>
      <c r="F45">
        <v>75976</v>
      </c>
      <c r="H45">
        <v>90669</v>
      </c>
      <c r="J45">
        <f t="shared" si="6"/>
        <v>66993.8</v>
      </c>
      <c r="K45">
        <f t="shared" si="7"/>
        <v>1.3533938961515841</v>
      </c>
      <c r="L45">
        <f t="shared" si="8"/>
        <v>76918</v>
      </c>
      <c r="M45">
        <f t="shared" si="9"/>
        <v>48285</v>
      </c>
      <c r="N45">
        <f t="shared" si="10"/>
        <v>66993.8</v>
      </c>
      <c r="O45">
        <f t="shared" si="11"/>
        <v>28633</v>
      </c>
      <c r="Q45">
        <v>-3549</v>
      </c>
      <c r="R45">
        <v>-11048</v>
      </c>
      <c r="T45">
        <v>-11209.599999999991</v>
      </c>
      <c r="U45">
        <v>-15</v>
      </c>
      <c r="W45">
        <v>27792</v>
      </c>
      <c r="X45">
        <v>4193</v>
      </c>
      <c r="AB45">
        <v>66993.8</v>
      </c>
      <c r="AC45">
        <v>1.3533938961515841</v>
      </c>
      <c r="AI45">
        <v>66993.8</v>
      </c>
      <c r="AJ45">
        <v>1.3533938961515841</v>
      </c>
    </row>
    <row r="46" spans="2:38" x14ac:dyDescent="0.25">
      <c r="B46">
        <v>102352</v>
      </c>
      <c r="C46">
        <v>81507</v>
      </c>
      <c r="D46">
        <v>48820</v>
      </c>
      <c r="E46">
        <v>99200</v>
      </c>
      <c r="F46">
        <v>48183</v>
      </c>
      <c r="H46">
        <v>96399</v>
      </c>
      <c r="J46">
        <f t="shared" si="6"/>
        <v>76012.399999999994</v>
      </c>
      <c r="K46">
        <f t="shared" si="7"/>
        <v>1.2682009777352117</v>
      </c>
      <c r="L46">
        <f t="shared" si="8"/>
        <v>102352</v>
      </c>
      <c r="M46">
        <f t="shared" si="9"/>
        <v>48183</v>
      </c>
      <c r="N46">
        <f t="shared" si="10"/>
        <v>76012.399999999994</v>
      </c>
      <c r="O46">
        <f t="shared" si="11"/>
        <v>54169</v>
      </c>
      <c r="Q46">
        <v>-14301</v>
      </c>
      <c r="R46">
        <v>-7772</v>
      </c>
      <c r="T46">
        <v>3393.1999999999971</v>
      </c>
      <c r="U46">
        <v>-4281.4000000000087</v>
      </c>
      <c r="W46">
        <v>15609.600000000002</v>
      </c>
      <c r="X46">
        <v>4564.1999999999989</v>
      </c>
      <c r="AF46">
        <v>76012.399999999994</v>
      </c>
      <c r="AG46">
        <v>1.2682009777352117</v>
      </c>
      <c r="AI46">
        <v>76012.399999999994</v>
      </c>
      <c r="AJ46">
        <v>1.2682009777352117</v>
      </c>
    </row>
    <row r="47" spans="2:38" x14ac:dyDescent="0.25">
      <c r="B47">
        <v>22211</v>
      </c>
      <c r="C47">
        <v>46739</v>
      </c>
      <c r="D47">
        <v>107508</v>
      </c>
      <c r="E47">
        <v>32431</v>
      </c>
      <c r="F47">
        <v>61570</v>
      </c>
      <c r="H47">
        <v>70820</v>
      </c>
      <c r="J47">
        <f t="shared" si="6"/>
        <v>54091.8</v>
      </c>
      <c r="K47">
        <f t="shared" si="7"/>
        <v>1.3092557467120709</v>
      </c>
      <c r="L47">
        <f t="shared" si="8"/>
        <v>107508</v>
      </c>
      <c r="M47">
        <f t="shared" si="9"/>
        <v>22211</v>
      </c>
      <c r="N47">
        <f t="shared" si="10"/>
        <v>54091.8</v>
      </c>
      <c r="O47">
        <f t="shared" si="11"/>
        <v>85297</v>
      </c>
      <c r="Q47">
        <v>-12820</v>
      </c>
      <c r="R47">
        <v>95</v>
      </c>
      <c r="T47">
        <v>15076.200000000004</v>
      </c>
      <c r="U47">
        <v>-265.39999999999418</v>
      </c>
      <c r="W47">
        <v>22920.2</v>
      </c>
      <c r="X47">
        <v>12940.6</v>
      </c>
      <c r="AD47">
        <v>54091.8</v>
      </c>
      <c r="AE47">
        <v>1.3092557467120709</v>
      </c>
      <c r="AI47">
        <v>54091.8</v>
      </c>
      <c r="AJ47">
        <v>1.3092557467120709</v>
      </c>
    </row>
    <row r="48" spans="2:38" x14ac:dyDescent="0.25">
      <c r="B48">
        <v>55710</v>
      </c>
      <c r="C48">
        <v>55202</v>
      </c>
      <c r="D48">
        <v>34646</v>
      </c>
      <c r="E48">
        <v>9646</v>
      </c>
      <c r="F48">
        <v>75428</v>
      </c>
      <c r="H48">
        <v>74017</v>
      </c>
      <c r="J48">
        <f t="shared" si="6"/>
        <v>46126.400000000001</v>
      </c>
      <c r="K48">
        <f t="shared" si="7"/>
        <v>1.6046559020430815</v>
      </c>
      <c r="L48">
        <f t="shared" si="8"/>
        <v>75428</v>
      </c>
      <c r="M48">
        <f t="shared" si="9"/>
        <v>9646</v>
      </c>
      <c r="N48">
        <f t="shared" si="10"/>
        <v>46126.400000000001</v>
      </c>
      <c r="O48">
        <f t="shared" si="11"/>
        <v>65782</v>
      </c>
      <c r="Q48">
        <v>10180</v>
      </c>
      <c r="R48">
        <v>204</v>
      </c>
      <c r="T48">
        <v>5585.5999999999985</v>
      </c>
      <c r="U48">
        <v>4698.2000000000044</v>
      </c>
      <c r="W48">
        <v>18419.600000000002</v>
      </c>
      <c r="X48">
        <v>6672.2</v>
      </c>
      <c r="AD48">
        <v>46126.400000000001</v>
      </c>
      <c r="AE48">
        <v>1.6046559020430815</v>
      </c>
      <c r="AI48">
        <v>46126.400000000001</v>
      </c>
      <c r="AJ48">
        <v>1.6046559020430815</v>
      </c>
    </row>
    <row r="49" spans="2:38" x14ac:dyDescent="0.25">
      <c r="B49">
        <v>10013</v>
      </c>
      <c r="C49">
        <v>42368</v>
      </c>
      <c r="D49">
        <v>35980</v>
      </c>
      <c r="E49">
        <v>18228</v>
      </c>
      <c r="F49">
        <v>73046</v>
      </c>
      <c r="H49">
        <v>62926</v>
      </c>
      <c r="J49">
        <f t="shared" si="6"/>
        <v>35927</v>
      </c>
      <c r="K49">
        <f t="shared" si="7"/>
        <v>1.7514960892921758</v>
      </c>
      <c r="L49">
        <f t="shared" si="8"/>
        <v>73046</v>
      </c>
      <c r="M49">
        <f t="shared" si="9"/>
        <v>10013</v>
      </c>
      <c r="N49">
        <f t="shared" si="10"/>
        <v>35927</v>
      </c>
      <c r="O49">
        <f t="shared" si="11"/>
        <v>63033</v>
      </c>
      <c r="Q49">
        <v>-19607</v>
      </c>
      <c r="R49">
        <v>-113</v>
      </c>
      <c r="T49">
        <v>-20702.199999999997</v>
      </c>
      <c r="U49">
        <v>-838.80000000000291</v>
      </c>
      <c r="W49">
        <v>29945.4</v>
      </c>
      <c r="X49">
        <v>6493.2</v>
      </c>
      <c r="Z49">
        <v>35927</v>
      </c>
      <c r="AA49">
        <v>1.7514960892921758</v>
      </c>
      <c r="AK49">
        <v>35927</v>
      </c>
      <c r="AL49">
        <v>1.7514960892921758</v>
      </c>
    </row>
    <row r="50" spans="2:38" x14ac:dyDescent="0.25">
      <c r="B50">
        <v>70514</v>
      </c>
      <c r="C50">
        <v>81927</v>
      </c>
      <c r="D50">
        <v>95683</v>
      </c>
      <c r="E50">
        <v>54097</v>
      </c>
      <c r="F50">
        <v>47281</v>
      </c>
      <c r="H50">
        <v>75821</v>
      </c>
      <c r="J50">
        <f t="shared" si="6"/>
        <v>69900.399999999994</v>
      </c>
      <c r="K50">
        <f t="shared" si="7"/>
        <v>1.0847005167352406</v>
      </c>
      <c r="L50">
        <f t="shared" si="8"/>
        <v>95683</v>
      </c>
      <c r="M50">
        <f t="shared" si="9"/>
        <v>47281</v>
      </c>
      <c r="N50">
        <f t="shared" si="10"/>
        <v>69900.399999999994</v>
      </c>
      <c r="O50">
        <f t="shared" si="11"/>
        <v>48402</v>
      </c>
      <c r="Q50">
        <v>2759</v>
      </c>
      <c r="R50">
        <v>589</v>
      </c>
      <c r="T50">
        <v>40478.799999999996</v>
      </c>
      <c r="U50">
        <v>2482</v>
      </c>
      <c r="W50">
        <v>40478.799999999996</v>
      </c>
      <c r="X50">
        <v>4018.4</v>
      </c>
      <c r="AD50">
        <v>69900.399999999994</v>
      </c>
      <c r="AE50">
        <v>1.0847005167352406</v>
      </c>
      <c r="AI50">
        <v>69900.399999999994</v>
      </c>
      <c r="AJ50">
        <v>1.0847005167352406</v>
      </c>
    </row>
    <row r="51" spans="2:38" x14ac:dyDescent="0.25">
      <c r="B51">
        <v>33305</v>
      </c>
      <c r="C51">
        <v>61485</v>
      </c>
      <c r="D51">
        <v>51756</v>
      </c>
      <c r="E51">
        <v>57864</v>
      </c>
      <c r="F51">
        <v>51479</v>
      </c>
      <c r="H51">
        <v>78876</v>
      </c>
      <c r="J51">
        <f t="shared" si="6"/>
        <v>51177.8</v>
      </c>
      <c r="K51">
        <f t="shared" si="7"/>
        <v>1.5412151362504836</v>
      </c>
      <c r="L51">
        <f t="shared" si="8"/>
        <v>61485</v>
      </c>
      <c r="M51">
        <f t="shared" si="9"/>
        <v>33305</v>
      </c>
      <c r="N51">
        <f t="shared" si="10"/>
        <v>51177.8</v>
      </c>
      <c r="O51">
        <f t="shared" si="11"/>
        <v>28180</v>
      </c>
      <c r="Q51">
        <v>-55440</v>
      </c>
      <c r="R51">
        <v>-4762</v>
      </c>
      <c r="T51">
        <v>-38981.199999999997</v>
      </c>
      <c r="U51">
        <v>-3521.5999999999985</v>
      </c>
      <c r="W51">
        <v>38981.199999999997</v>
      </c>
      <c r="X51">
        <v>6399.2000000000007</v>
      </c>
      <c r="AF51">
        <v>51177.8</v>
      </c>
      <c r="AG51">
        <v>1.5412151362504836</v>
      </c>
      <c r="AK51">
        <v>51177.8</v>
      </c>
      <c r="AL51">
        <v>1.5412151362504836</v>
      </c>
    </row>
    <row r="52" spans="2:38" x14ac:dyDescent="0.25">
      <c r="B52">
        <v>94023</v>
      </c>
      <c r="C52">
        <v>71434</v>
      </c>
      <c r="D52">
        <v>70651</v>
      </c>
      <c r="E52">
        <v>24187</v>
      </c>
      <c r="F52">
        <v>98656</v>
      </c>
      <c r="H52">
        <v>80823</v>
      </c>
      <c r="J52">
        <f t="shared" si="6"/>
        <v>71790.2</v>
      </c>
      <c r="K52">
        <f t="shared" si="7"/>
        <v>1.125822187429482</v>
      </c>
      <c r="L52">
        <f t="shared" si="8"/>
        <v>98656</v>
      </c>
      <c r="M52">
        <f t="shared" si="9"/>
        <v>24187</v>
      </c>
      <c r="N52">
        <f t="shared" si="10"/>
        <v>71790.2</v>
      </c>
      <c r="O52">
        <f t="shared" si="11"/>
        <v>74469</v>
      </c>
      <c r="Q52">
        <v>6900</v>
      </c>
      <c r="R52">
        <v>8696</v>
      </c>
      <c r="T52">
        <v>37522.399999999994</v>
      </c>
      <c r="U52">
        <v>8213.3999999999942</v>
      </c>
      <c r="W52">
        <v>37522.400000000001</v>
      </c>
      <c r="X52">
        <v>10610.6</v>
      </c>
      <c r="AD52">
        <v>71790.2</v>
      </c>
      <c r="AE52">
        <v>1.125822187429482</v>
      </c>
      <c r="AI52">
        <v>71790.2</v>
      </c>
      <c r="AJ52">
        <v>1.125822187429482</v>
      </c>
    </row>
    <row r="53" spans="2:38" x14ac:dyDescent="0.25">
      <c r="B53">
        <v>71832</v>
      </c>
      <c r="C53">
        <v>88414</v>
      </c>
      <c r="D53">
        <v>73272</v>
      </c>
      <c r="E53">
        <v>66793</v>
      </c>
      <c r="F53">
        <v>19736</v>
      </c>
      <c r="H53">
        <v>79705</v>
      </c>
      <c r="J53">
        <f t="shared" si="6"/>
        <v>64009.4</v>
      </c>
      <c r="K53">
        <f t="shared" si="7"/>
        <v>1.245207735113905</v>
      </c>
      <c r="L53">
        <f t="shared" si="8"/>
        <v>88414</v>
      </c>
      <c r="M53">
        <f t="shared" si="9"/>
        <v>19736</v>
      </c>
      <c r="N53">
        <f t="shared" si="10"/>
        <v>64009.4</v>
      </c>
      <c r="O53">
        <f t="shared" si="11"/>
        <v>68678</v>
      </c>
      <c r="Q53">
        <v>29644</v>
      </c>
      <c r="R53">
        <v>-14</v>
      </c>
      <c r="T53">
        <v>20738</v>
      </c>
      <c r="U53">
        <v>9097.8000000000029</v>
      </c>
      <c r="W53">
        <v>52365.599999999999</v>
      </c>
      <c r="X53">
        <v>11510.6</v>
      </c>
      <c r="Z53">
        <v>64009.4</v>
      </c>
      <c r="AA53">
        <v>1.245207735113905</v>
      </c>
      <c r="AI53">
        <v>64009.4</v>
      </c>
      <c r="AJ53">
        <v>1.245207735113905</v>
      </c>
    </row>
    <row r="54" spans="2:38" x14ac:dyDescent="0.25">
      <c r="B54">
        <v>27703</v>
      </c>
      <c r="C54">
        <v>29578</v>
      </c>
      <c r="D54">
        <v>98502</v>
      </c>
      <c r="E54">
        <v>83290</v>
      </c>
      <c r="F54">
        <v>35124</v>
      </c>
      <c r="H54">
        <v>130767</v>
      </c>
      <c r="J54">
        <f t="shared" si="6"/>
        <v>54839.4</v>
      </c>
      <c r="K54">
        <f t="shared" si="7"/>
        <v>2.3845446886727424</v>
      </c>
      <c r="L54">
        <f t="shared" si="8"/>
        <v>98502</v>
      </c>
      <c r="M54">
        <f t="shared" si="9"/>
        <v>27703</v>
      </c>
      <c r="N54">
        <f t="shared" si="10"/>
        <v>54839.4</v>
      </c>
      <c r="O54">
        <f t="shared" si="11"/>
        <v>70799</v>
      </c>
      <c r="Q54">
        <v>20436</v>
      </c>
      <c r="R54">
        <v>11328</v>
      </c>
      <c r="T54">
        <v>-18739.200000000004</v>
      </c>
      <c r="U54">
        <v>-4776.7999999999956</v>
      </c>
      <c r="W54">
        <v>48644.4</v>
      </c>
      <c r="X54">
        <v>5726.8</v>
      </c>
      <c r="AF54">
        <v>54839.4</v>
      </c>
      <c r="AG54">
        <v>2.3845446886727424</v>
      </c>
      <c r="AK54">
        <v>54839.4</v>
      </c>
      <c r="AL54">
        <v>2.3845446886727424</v>
      </c>
    </row>
    <row r="55" spans="2:38" x14ac:dyDescent="0.25">
      <c r="B55">
        <v>80419</v>
      </c>
      <c r="C55">
        <v>42213</v>
      </c>
      <c r="D55">
        <v>41030</v>
      </c>
      <c r="E55">
        <v>89875</v>
      </c>
      <c r="F55">
        <v>77026</v>
      </c>
      <c r="H55">
        <v>82780</v>
      </c>
      <c r="J55">
        <f t="shared" si="6"/>
        <v>66112.600000000006</v>
      </c>
      <c r="K55">
        <f t="shared" si="7"/>
        <v>1.2521062550860198</v>
      </c>
      <c r="L55">
        <f t="shared" si="8"/>
        <v>89875</v>
      </c>
      <c r="M55">
        <f t="shared" si="9"/>
        <v>41030</v>
      </c>
      <c r="N55">
        <f t="shared" si="10"/>
        <v>66112.600000000006</v>
      </c>
      <c r="O55">
        <f t="shared" si="11"/>
        <v>48845</v>
      </c>
      <c r="Q55">
        <v>-11930</v>
      </c>
      <c r="R55">
        <v>-8581</v>
      </c>
      <c r="T55">
        <v>2300.2000000000044</v>
      </c>
      <c r="U55">
        <v>309.80000000000291</v>
      </c>
      <c r="W55">
        <v>39457.4</v>
      </c>
      <c r="X55">
        <v>669.4</v>
      </c>
      <c r="AF55">
        <v>66112.600000000006</v>
      </c>
      <c r="AG55">
        <v>1.2521062550860198</v>
      </c>
      <c r="AI55">
        <v>66112.600000000006</v>
      </c>
      <c r="AJ55">
        <v>1.2521062550860198</v>
      </c>
    </row>
    <row r="56" spans="2:38" x14ac:dyDescent="0.25">
      <c r="B56">
        <v>72725</v>
      </c>
      <c r="C56">
        <v>78190</v>
      </c>
      <c r="D56">
        <v>75430</v>
      </c>
      <c r="E56">
        <v>28236</v>
      </c>
      <c r="F56">
        <v>36417</v>
      </c>
      <c r="H56">
        <v>59575</v>
      </c>
      <c r="J56">
        <f t="shared" si="6"/>
        <v>58199.6</v>
      </c>
      <c r="K56">
        <f t="shared" si="7"/>
        <v>1.0236324648279369</v>
      </c>
      <c r="L56">
        <f t="shared" si="8"/>
        <v>78190</v>
      </c>
      <c r="M56">
        <f t="shared" si="9"/>
        <v>28236</v>
      </c>
      <c r="N56">
        <f t="shared" si="10"/>
        <v>58199.6</v>
      </c>
      <c r="O56">
        <f t="shared" si="11"/>
        <v>49954</v>
      </c>
      <c r="Q56">
        <v>-29846</v>
      </c>
      <c r="R56">
        <v>-3879</v>
      </c>
      <c r="T56">
        <v>-6719.8000000000029</v>
      </c>
      <c r="U56">
        <v>-381.20000000000437</v>
      </c>
      <c r="W56">
        <v>21840.600000000002</v>
      </c>
      <c r="X56">
        <v>381.2</v>
      </c>
      <c r="AB56">
        <v>58199.6</v>
      </c>
      <c r="AC56">
        <v>1.0236324648279369</v>
      </c>
      <c r="AI56">
        <v>58199.6</v>
      </c>
      <c r="AJ56">
        <v>1.0236324648279369</v>
      </c>
    </row>
    <row r="57" spans="2:38" x14ac:dyDescent="0.25">
      <c r="B57">
        <v>60062</v>
      </c>
      <c r="C57">
        <v>28320</v>
      </c>
      <c r="D57">
        <v>62251</v>
      </c>
      <c r="E57">
        <v>94042</v>
      </c>
      <c r="F57">
        <v>81175</v>
      </c>
      <c r="H57">
        <v>113159</v>
      </c>
      <c r="J57">
        <f t="shared" si="6"/>
        <v>65170</v>
      </c>
      <c r="K57">
        <f t="shared" si="7"/>
        <v>1.736366426269756</v>
      </c>
      <c r="L57">
        <f t="shared" si="8"/>
        <v>94042</v>
      </c>
      <c r="M57">
        <f t="shared" si="9"/>
        <v>28320</v>
      </c>
      <c r="N57">
        <f t="shared" si="10"/>
        <v>65170</v>
      </c>
      <c r="O57">
        <f t="shared" si="11"/>
        <v>65722</v>
      </c>
      <c r="Q57">
        <v>51290</v>
      </c>
      <c r="R57">
        <v>-6907</v>
      </c>
      <c r="T57">
        <v>16339</v>
      </c>
      <c r="U57">
        <v>-333.59999999999854</v>
      </c>
      <c r="W57">
        <v>22877.4</v>
      </c>
      <c r="X57">
        <v>5149.6000000000004</v>
      </c>
      <c r="Z57">
        <v>65170</v>
      </c>
      <c r="AA57">
        <v>1.736366426269756</v>
      </c>
      <c r="AK57">
        <v>65170</v>
      </c>
      <c r="AL57">
        <v>1.736366426269756</v>
      </c>
    </row>
    <row r="58" spans="2:38" x14ac:dyDescent="0.25">
      <c r="B58">
        <v>102586</v>
      </c>
      <c r="C58">
        <v>39105</v>
      </c>
      <c r="D58">
        <v>29960</v>
      </c>
      <c r="E58">
        <v>98498</v>
      </c>
      <c r="F58">
        <v>4341</v>
      </c>
      <c r="H58">
        <v>125380</v>
      </c>
      <c r="J58">
        <f t="shared" si="6"/>
        <v>54898</v>
      </c>
      <c r="K58">
        <f t="shared" si="7"/>
        <v>2.2838719079019274</v>
      </c>
      <c r="L58">
        <f t="shared" si="8"/>
        <v>102586</v>
      </c>
      <c r="M58">
        <f t="shared" si="9"/>
        <v>4341</v>
      </c>
      <c r="N58">
        <f t="shared" si="10"/>
        <v>54898</v>
      </c>
      <c r="O58">
        <f t="shared" si="11"/>
        <v>98245</v>
      </c>
      <c r="Q58">
        <v>50965</v>
      </c>
      <c r="R58">
        <v>9093</v>
      </c>
      <c r="T58">
        <v>-2051</v>
      </c>
      <c r="U58">
        <v>-3171.1999999999971</v>
      </c>
      <c r="W58">
        <v>42534.2</v>
      </c>
      <c r="X58">
        <v>6243.2</v>
      </c>
      <c r="Z58">
        <v>54898</v>
      </c>
      <c r="AA58">
        <v>2.2838719079019274</v>
      </c>
      <c r="AK58">
        <v>54898</v>
      </c>
      <c r="AL58">
        <v>2.2838719079019274</v>
      </c>
    </row>
    <row r="59" spans="2:38" x14ac:dyDescent="0.25">
      <c r="B59">
        <v>48027</v>
      </c>
      <c r="C59">
        <v>59176</v>
      </c>
      <c r="D59">
        <v>87327</v>
      </c>
      <c r="E59">
        <v>50292</v>
      </c>
      <c r="F59">
        <v>81549</v>
      </c>
      <c r="H59">
        <v>107209</v>
      </c>
      <c r="J59">
        <f t="shared" si="6"/>
        <v>65274.2</v>
      </c>
      <c r="K59">
        <f t="shared" si="7"/>
        <v>1.6424406580241504</v>
      </c>
      <c r="L59">
        <f t="shared" si="8"/>
        <v>87327</v>
      </c>
      <c r="M59">
        <f t="shared" si="9"/>
        <v>48027</v>
      </c>
      <c r="N59">
        <f t="shared" si="10"/>
        <v>65274.2</v>
      </c>
      <c r="O59">
        <f t="shared" si="11"/>
        <v>39300</v>
      </c>
      <c r="Q59">
        <v>6349</v>
      </c>
      <c r="R59">
        <v>-10724</v>
      </c>
      <c r="T59">
        <v>20059.399999999994</v>
      </c>
      <c r="U59">
        <v>-10536.199999999997</v>
      </c>
      <c r="W59">
        <v>39519.800000000003</v>
      </c>
      <c r="X59">
        <v>12589.8</v>
      </c>
      <c r="AD59">
        <v>65274.2</v>
      </c>
      <c r="AE59">
        <v>1.6424406580241504</v>
      </c>
      <c r="AK59">
        <v>65274.2</v>
      </c>
      <c r="AL59">
        <v>1.6424406580241504</v>
      </c>
    </row>
    <row r="60" spans="2:38" x14ac:dyDescent="0.25">
      <c r="B60">
        <v>36931</v>
      </c>
      <c r="C60">
        <v>39633</v>
      </c>
      <c r="D60">
        <v>19502</v>
      </c>
      <c r="E60">
        <v>45457</v>
      </c>
      <c r="F60">
        <v>78155</v>
      </c>
      <c r="H60">
        <v>119590</v>
      </c>
      <c r="J60">
        <f t="shared" si="6"/>
        <v>43935.6</v>
      </c>
      <c r="K60">
        <f t="shared" si="7"/>
        <v>2.7219384735840642</v>
      </c>
      <c r="L60">
        <f t="shared" si="8"/>
        <v>78155</v>
      </c>
      <c r="M60">
        <f t="shared" si="9"/>
        <v>19502</v>
      </c>
      <c r="N60">
        <f t="shared" si="10"/>
        <v>43935.6</v>
      </c>
      <c r="O60">
        <f t="shared" si="11"/>
        <v>58653</v>
      </c>
      <c r="Q60">
        <v>11104</v>
      </c>
      <c r="R60">
        <v>-1001</v>
      </c>
      <c r="T60">
        <v>-9274.2000000000044</v>
      </c>
      <c r="U60">
        <v>-5243</v>
      </c>
      <c r="W60">
        <v>44008.2</v>
      </c>
      <c r="X60">
        <v>7906.2</v>
      </c>
      <c r="AD60">
        <v>43935.6</v>
      </c>
      <c r="AE60">
        <v>2.7219384735840642</v>
      </c>
      <c r="AK60">
        <v>43935.6</v>
      </c>
      <c r="AL60">
        <v>2.7219384735840642</v>
      </c>
    </row>
    <row r="61" spans="2:38" x14ac:dyDescent="0.25">
      <c r="B61">
        <v>98498</v>
      </c>
      <c r="C61">
        <v>35054</v>
      </c>
      <c r="D61">
        <v>56188</v>
      </c>
      <c r="E61">
        <v>34678</v>
      </c>
      <c r="F61">
        <v>57325</v>
      </c>
      <c r="H61">
        <v>89071</v>
      </c>
      <c r="J61">
        <f t="shared" si="6"/>
        <v>56348.6</v>
      </c>
      <c r="K61">
        <f t="shared" si="7"/>
        <v>1.5807136290875017</v>
      </c>
      <c r="L61">
        <f t="shared" si="8"/>
        <v>98498</v>
      </c>
      <c r="M61">
        <f t="shared" si="9"/>
        <v>34678</v>
      </c>
      <c r="N61">
        <f t="shared" si="10"/>
        <v>56348.6</v>
      </c>
      <c r="O61">
        <f t="shared" si="11"/>
        <v>63820</v>
      </c>
      <c r="Q61">
        <v>17116</v>
      </c>
      <c r="R61">
        <v>-4622</v>
      </c>
      <c r="T61">
        <v>506.59999999999854</v>
      </c>
      <c r="U61">
        <v>-7101.4000000000015</v>
      </c>
      <c r="W61">
        <v>23200.6</v>
      </c>
      <c r="X61">
        <v>8934.5999999999985</v>
      </c>
      <c r="Z61">
        <v>56348.6</v>
      </c>
      <c r="AA61">
        <v>1.5807136290875017</v>
      </c>
      <c r="AK61">
        <v>56348.6</v>
      </c>
      <c r="AL61">
        <v>1.5807136290875017</v>
      </c>
    </row>
    <row r="62" spans="2:38" x14ac:dyDescent="0.25">
      <c r="B62">
        <v>85191</v>
      </c>
      <c r="C62">
        <v>38722</v>
      </c>
      <c r="D62">
        <v>40974</v>
      </c>
      <c r="E62">
        <v>46542</v>
      </c>
      <c r="F62">
        <v>82620</v>
      </c>
      <c r="H62">
        <v>102837</v>
      </c>
      <c r="J62">
        <f t="shared" si="6"/>
        <v>58809.8</v>
      </c>
      <c r="K62">
        <f t="shared" si="7"/>
        <v>1.748637131906587</v>
      </c>
      <c r="L62">
        <f t="shared" si="8"/>
        <v>85191</v>
      </c>
      <c r="M62">
        <f t="shared" si="9"/>
        <v>38722</v>
      </c>
      <c r="N62">
        <f t="shared" si="10"/>
        <v>58809.8</v>
      </c>
      <c r="O62">
        <f t="shared" si="11"/>
        <v>46469</v>
      </c>
      <c r="Q62">
        <v>-12537</v>
      </c>
      <c r="R62">
        <v>-8276</v>
      </c>
      <c r="T62">
        <v>-623.79999999999563</v>
      </c>
      <c r="U62">
        <v>2536.6000000000058</v>
      </c>
      <c r="W62">
        <v>42267.799999999996</v>
      </c>
      <c r="X62">
        <v>6523.4000000000005</v>
      </c>
      <c r="AD62">
        <v>58809.8</v>
      </c>
      <c r="AE62">
        <v>1.748637131906587</v>
      </c>
      <c r="AK62">
        <v>58809.8</v>
      </c>
      <c r="AL62">
        <v>1.748637131906587</v>
      </c>
    </row>
    <row r="63" spans="2:38" x14ac:dyDescent="0.25">
      <c r="B63">
        <v>84754</v>
      </c>
      <c r="C63">
        <v>56570</v>
      </c>
      <c r="D63">
        <v>48252</v>
      </c>
      <c r="E63">
        <v>51879</v>
      </c>
      <c r="F63">
        <v>53978</v>
      </c>
      <c r="H63">
        <v>115623</v>
      </c>
      <c r="J63">
        <f t="shared" si="6"/>
        <v>59086.6</v>
      </c>
      <c r="K63">
        <f t="shared" si="7"/>
        <v>1.9568396218431929</v>
      </c>
      <c r="L63">
        <f t="shared" si="8"/>
        <v>84754</v>
      </c>
      <c r="M63">
        <f t="shared" si="9"/>
        <v>48252</v>
      </c>
      <c r="N63">
        <f t="shared" si="10"/>
        <v>59086.6</v>
      </c>
      <c r="O63">
        <f t="shared" si="11"/>
        <v>36502</v>
      </c>
      <c r="Q63">
        <v>13041</v>
      </c>
      <c r="R63">
        <v>1484</v>
      </c>
      <c r="T63">
        <v>-12843.799999999996</v>
      </c>
      <c r="U63">
        <v>-420.80000000000291</v>
      </c>
      <c r="W63">
        <v>22304.600000000002</v>
      </c>
      <c r="X63">
        <v>5605.5999999999995</v>
      </c>
      <c r="AB63">
        <v>59086.6</v>
      </c>
      <c r="AC63">
        <v>1.9568396218431929</v>
      </c>
      <c r="AK63">
        <v>59086.6</v>
      </c>
      <c r="AL63">
        <v>1.9568396218431929</v>
      </c>
    </row>
    <row r="64" spans="2:38" x14ac:dyDescent="0.25">
      <c r="B64">
        <v>56346</v>
      </c>
      <c r="C64">
        <v>60211</v>
      </c>
      <c r="D64">
        <v>90907</v>
      </c>
      <c r="E64">
        <v>57241</v>
      </c>
      <c r="F64">
        <v>54123</v>
      </c>
      <c r="H64">
        <v>103864</v>
      </c>
      <c r="J64">
        <f t="shared" si="6"/>
        <v>63765.599999999999</v>
      </c>
      <c r="K64">
        <f t="shared" si="7"/>
        <v>1.6288406288029911</v>
      </c>
      <c r="L64">
        <f t="shared" si="8"/>
        <v>90907</v>
      </c>
      <c r="M64">
        <f t="shared" si="9"/>
        <v>54123</v>
      </c>
      <c r="N64">
        <f t="shared" si="10"/>
        <v>63765.599999999999</v>
      </c>
      <c r="O64">
        <f t="shared" si="11"/>
        <v>36784</v>
      </c>
      <c r="Q64">
        <v>17641</v>
      </c>
      <c r="R64">
        <v>-5390</v>
      </c>
      <c r="T64">
        <v>-3146.4000000000015</v>
      </c>
      <c r="U64">
        <v>-462.40000000000146</v>
      </c>
      <c r="W64">
        <v>22389.599999999999</v>
      </c>
      <c r="X64">
        <v>6173.6</v>
      </c>
      <c r="AB64">
        <v>63765.599999999999</v>
      </c>
      <c r="AC64">
        <v>1.6288406288029911</v>
      </c>
      <c r="AK64">
        <v>63765.599999999999</v>
      </c>
      <c r="AL64">
        <v>1.6288406288029911</v>
      </c>
    </row>
    <row r="65" spans="2:38" x14ac:dyDescent="0.25">
      <c r="B65">
        <v>74307</v>
      </c>
      <c r="C65">
        <v>101962</v>
      </c>
      <c r="D65">
        <v>80846</v>
      </c>
      <c r="E65">
        <v>28416</v>
      </c>
      <c r="F65">
        <v>8444</v>
      </c>
      <c r="H65">
        <v>113179</v>
      </c>
      <c r="J65">
        <f t="shared" si="6"/>
        <v>58795</v>
      </c>
      <c r="K65">
        <f t="shared" si="7"/>
        <v>1.9249766136576238</v>
      </c>
      <c r="L65">
        <f t="shared" si="8"/>
        <v>101962</v>
      </c>
      <c r="M65">
        <f t="shared" si="9"/>
        <v>8444</v>
      </c>
      <c r="N65">
        <f t="shared" si="10"/>
        <v>58795</v>
      </c>
      <c r="O65">
        <f t="shared" si="11"/>
        <v>93518</v>
      </c>
      <c r="Q65">
        <v>50080</v>
      </c>
      <c r="R65">
        <v>-6149</v>
      </c>
      <c r="T65">
        <v>11120.199999999997</v>
      </c>
      <c r="U65">
        <v>-7487</v>
      </c>
      <c r="W65">
        <v>42625.4</v>
      </c>
      <c r="X65">
        <v>8972.2000000000007</v>
      </c>
      <c r="Z65">
        <v>58795</v>
      </c>
      <c r="AA65">
        <v>1.9249766136576238</v>
      </c>
      <c r="AK65">
        <v>58795</v>
      </c>
      <c r="AL65">
        <v>1.9249766136576238</v>
      </c>
    </row>
    <row r="66" spans="2:38" x14ac:dyDescent="0.25">
      <c r="B66">
        <v>73912</v>
      </c>
      <c r="C66">
        <v>18012</v>
      </c>
      <c r="D66">
        <v>17899</v>
      </c>
      <c r="E66">
        <v>71201</v>
      </c>
      <c r="F66">
        <v>59645</v>
      </c>
      <c r="H66">
        <v>119460</v>
      </c>
      <c r="J66">
        <f t="shared" ref="J66:J101" si="12">AVERAGE(B66:F66)</f>
        <v>48133.8</v>
      </c>
      <c r="K66">
        <f t="shared" ref="K66:K97" si="13">H66/J66</f>
        <v>2.4818318935965995</v>
      </c>
      <c r="L66">
        <f t="shared" ref="L66:L101" si="14">MAX(B66:F66)</f>
        <v>73912</v>
      </c>
      <c r="M66">
        <f t="shared" ref="M66:M101" si="15">MIN(B66:F66)</f>
        <v>17899</v>
      </c>
      <c r="N66">
        <f t="shared" ref="N66:N101" si="16">AVERAGE(B66:F66)</f>
        <v>48133.8</v>
      </c>
      <c r="O66">
        <f t="shared" ref="O66:O101" si="17">L66-M66</f>
        <v>56013</v>
      </c>
      <c r="Q66">
        <v>-6492</v>
      </c>
      <c r="R66">
        <v>-734</v>
      </c>
      <c r="T66">
        <v>-28150.800000000003</v>
      </c>
      <c r="U66">
        <v>-6352.5999999999985</v>
      </c>
      <c r="W66">
        <v>32940.800000000003</v>
      </c>
      <c r="X66">
        <v>9196.6</v>
      </c>
      <c r="AF66">
        <v>48133.8</v>
      </c>
      <c r="AG66">
        <v>2.4818318935965995</v>
      </c>
      <c r="AK66">
        <v>48133.8</v>
      </c>
      <c r="AL66">
        <v>2.4818318935965995</v>
      </c>
    </row>
    <row r="67" spans="2:38" x14ac:dyDescent="0.25">
      <c r="B67">
        <v>66372</v>
      </c>
      <c r="C67">
        <v>10777</v>
      </c>
      <c r="D67">
        <v>14850</v>
      </c>
      <c r="E67">
        <v>87506</v>
      </c>
      <c r="F67">
        <v>77580</v>
      </c>
      <c r="H67">
        <v>74011</v>
      </c>
      <c r="J67">
        <f t="shared" si="12"/>
        <v>51417</v>
      </c>
      <c r="K67">
        <f t="shared" si="13"/>
        <v>1.4394266487737519</v>
      </c>
      <c r="L67">
        <f t="shared" si="14"/>
        <v>87506</v>
      </c>
      <c r="M67">
        <f t="shared" si="15"/>
        <v>10777</v>
      </c>
      <c r="N67">
        <f t="shared" si="16"/>
        <v>51417</v>
      </c>
      <c r="O67">
        <f t="shared" si="17"/>
        <v>76729</v>
      </c>
      <c r="Q67">
        <v>3286</v>
      </c>
      <c r="R67">
        <v>1846</v>
      </c>
      <c r="T67">
        <v>4283.4000000000015</v>
      </c>
      <c r="U67">
        <v>-8257.1999999999971</v>
      </c>
      <c r="W67">
        <v>45446.600000000006</v>
      </c>
      <c r="X67">
        <v>11840.4</v>
      </c>
      <c r="AD67">
        <v>51417</v>
      </c>
      <c r="AE67">
        <v>1.4394266487737519</v>
      </c>
      <c r="AI67">
        <v>51417</v>
      </c>
      <c r="AJ67">
        <v>1.4394266487737519</v>
      </c>
    </row>
    <row r="68" spans="2:38" x14ac:dyDescent="0.25">
      <c r="B68">
        <v>36900</v>
      </c>
      <c r="C68">
        <v>33221</v>
      </c>
      <c r="D68">
        <v>80056</v>
      </c>
      <c r="E68">
        <v>47275</v>
      </c>
      <c r="F68">
        <v>91357</v>
      </c>
      <c r="H68">
        <v>118937</v>
      </c>
      <c r="J68">
        <f t="shared" si="12"/>
        <v>57761.8</v>
      </c>
      <c r="K68">
        <f t="shared" si="13"/>
        <v>2.0590944188027382</v>
      </c>
      <c r="L68">
        <f t="shared" si="14"/>
        <v>91357</v>
      </c>
      <c r="M68">
        <f t="shared" si="15"/>
        <v>33221</v>
      </c>
      <c r="N68">
        <f t="shared" si="16"/>
        <v>57761.8</v>
      </c>
      <c r="O68">
        <f t="shared" si="17"/>
        <v>58136</v>
      </c>
      <c r="Q68">
        <v>30377</v>
      </c>
      <c r="R68">
        <v>1315</v>
      </c>
      <c r="T68">
        <v>-20613.800000000003</v>
      </c>
      <c r="U68">
        <v>3942.4000000000015</v>
      </c>
      <c r="W68">
        <v>26977.800000000003</v>
      </c>
      <c r="X68">
        <v>3942.4000000000005</v>
      </c>
      <c r="AB68">
        <v>57761.8</v>
      </c>
      <c r="AC68">
        <v>2.0590944188027382</v>
      </c>
      <c r="AK68">
        <v>57761.8</v>
      </c>
      <c r="AL68">
        <v>2.0590944188027382</v>
      </c>
    </row>
    <row r="69" spans="2:38" x14ac:dyDescent="0.25">
      <c r="B69">
        <v>77489</v>
      </c>
      <c r="C69">
        <v>71283</v>
      </c>
      <c r="D69">
        <v>68822</v>
      </c>
      <c r="E69">
        <v>71971</v>
      </c>
      <c r="F69">
        <v>58136</v>
      </c>
      <c r="H69">
        <v>127848</v>
      </c>
      <c r="J69">
        <f t="shared" si="12"/>
        <v>69540.2</v>
      </c>
      <c r="K69">
        <f t="shared" si="13"/>
        <v>1.8384761619897556</v>
      </c>
      <c r="L69">
        <f t="shared" si="14"/>
        <v>77489</v>
      </c>
      <c r="M69">
        <f t="shared" si="15"/>
        <v>58136</v>
      </c>
      <c r="N69">
        <f t="shared" si="16"/>
        <v>69540.2</v>
      </c>
      <c r="O69">
        <f t="shared" si="17"/>
        <v>19353</v>
      </c>
      <c r="Q69">
        <v>33999</v>
      </c>
      <c r="R69">
        <v>9765</v>
      </c>
      <c r="T69">
        <v>14018</v>
      </c>
      <c r="U69">
        <v>2604</v>
      </c>
      <c r="W69">
        <v>32016.400000000001</v>
      </c>
      <c r="X69">
        <v>6911.5999999999995</v>
      </c>
      <c r="AD69">
        <v>69540.2</v>
      </c>
      <c r="AE69">
        <v>1.8384761619897556</v>
      </c>
      <c r="AK69">
        <v>69540.2</v>
      </c>
      <c r="AL69">
        <v>1.8384761619897556</v>
      </c>
    </row>
    <row r="70" spans="2:38" x14ac:dyDescent="0.25">
      <c r="B70">
        <v>56567</v>
      </c>
      <c r="C70">
        <v>42879</v>
      </c>
      <c r="D70">
        <v>31479</v>
      </c>
      <c r="E70">
        <v>64136</v>
      </c>
      <c r="F70">
        <v>92172</v>
      </c>
      <c r="H70">
        <v>77244</v>
      </c>
      <c r="J70">
        <f t="shared" si="12"/>
        <v>57446.6</v>
      </c>
      <c r="K70">
        <f t="shared" si="13"/>
        <v>1.3446226582600189</v>
      </c>
      <c r="L70">
        <f t="shared" si="14"/>
        <v>92172</v>
      </c>
      <c r="M70">
        <f t="shared" si="15"/>
        <v>31479</v>
      </c>
      <c r="N70">
        <f t="shared" si="16"/>
        <v>57446.6</v>
      </c>
      <c r="O70">
        <f t="shared" si="17"/>
        <v>60693</v>
      </c>
      <c r="Q70">
        <v>-2706</v>
      </c>
      <c r="R70">
        <v>-9369</v>
      </c>
      <c r="T70">
        <v>3867.7999999999956</v>
      </c>
      <c r="U70">
        <v>-4140.5999999999985</v>
      </c>
      <c r="W70">
        <v>18061.800000000003</v>
      </c>
      <c r="X70">
        <v>7423.4000000000005</v>
      </c>
      <c r="AD70">
        <v>57446.6</v>
      </c>
      <c r="AE70">
        <v>1.3446226582600189</v>
      </c>
      <c r="AI70">
        <v>57446.6</v>
      </c>
      <c r="AJ70">
        <v>1.3446226582600189</v>
      </c>
    </row>
    <row r="71" spans="2:38" x14ac:dyDescent="0.25">
      <c r="B71">
        <v>39699</v>
      </c>
      <c r="C71">
        <v>87907</v>
      </c>
      <c r="D71">
        <v>80990</v>
      </c>
      <c r="E71">
        <v>41596</v>
      </c>
      <c r="F71">
        <v>86522</v>
      </c>
      <c r="H71">
        <v>93015</v>
      </c>
      <c r="J71">
        <f t="shared" si="12"/>
        <v>67342.8</v>
      </c>
      <c r="K71">
        <f t="shared" si="13"/>
        <v>1.3812167002263047</v>
      </c>
      <c r="L71">
        <f t="shared" si="14"/>
        <v>87907</v>
      </c>
      <c r="M71">
        <f t="shared" si="15"/>
        <v>39699</v>
      </c>
      <c r="N71">
        <f t="shared" si="16"/>
        <v>67342.8</v>
      </c>
      <c r="O71">
        <f t="shared" si="17"/>
        <v>48208</v>
      </c>
      <c r="Q71">
        <v>27825</v>
      </c>
      <c r="R71">
        <v>-198</v>
      </c>
      <c r="T71">
        <v>28474.800000000003</v>
      </c>
      <c r="U71">
        <v>-5919.3999999999942</v>
      </c>
      <c r="W71">
        <v>28474.799999999999</v>
      </c>
      <c r="X71">
        <v>6576.6</v>
      </c>
      <c r="AD71">
        <v>67342.8</v>
      </c>
      <c r="AE71">
        <v>1.3812167002263047</v>
      </c>
      <c r="AI71">
        <v>67342.8</v>
      </c>
      <c r="AJ71">
        <v>1.3812167002263047</v>
      </c>
    </row>
    <row r="72" spans="2:38" x14ac:dyDescent="0.25">
      <c r="B72">
        <v>62422</v>
      </c>
      <c r="C72">
        <v>40571</v>
      </c>
      <c r="D72">
        <v>96970</v>
      </c>
      <c r="E72">
        <v>96404</v>
      </c>
      <c r="F72">
        <v>34351</v>
      </c>
      <c r="H72">
        <v>99103</v>
      </c>
      <c r="J72">
        <f t="shared" si="12"/>
        <v>66143.600000000006</v>
      </c>
      <c r="K72">
        <f t="shared" si="13"/>
        <v>1.498300667033545</v>
      </c>
      <c r="L72">
        <f t="shared" si="14"/>
        <v>96970</v>
      </c>
      <c r="M72">
        <f t="shared" si="15"/>
        <v>34351</v>
      </c>
      <c r="N72">
        <f t="shared" si="16"/>
        <v>66143.600000000006</v>
      </c>
      <c r="O72">
        <f t="shared" si="17"/>
        <v>62619</v>
      </c>
      <c r="Q72">
        <v>11773</v>
      </c>
      <c r="R72">
        <v>8281</v>
      </c>
      <c r="T72">
        <v>21420.800000000003</v>
      </c>
      <c r="U72">
        <v>-736.59999999999127</v>
      </c>
      <c r="W72">
        <v>44777.2</v>
      </c>
      <c r="X72">
        <v>1338.6</v>
      </c>
      <c r="AD72">
        <v>66143.600000000006</v>
      </c>
      <c r="AE72">
        <v>1.498300667033545</v>
      </c>
      <c r="AI72">
        <v>66143.600000000006</v>
      </c>
      <c r="AJ72">
        <v>1.498300667033545</v>
      </c>
    </row>
    <row r="73" spans="2:38" x14ac:dyDescent="0.25">
      <c r="B73">
        <v>91061</v>
      </c>
      <c r="C73">
        <v>95148</v>
      </c>
      <c r="D73">
        <v>27548</v>
      </c>
      <c r="E73">
        <v>44356</v>
      </c>
      <c r="F73">
        <v>94323</v>
      </c>
      <c r="H73">
        <v>117601</v>
      </c>
      <c r="J73">
        <f t="shared" si="12"/>
        <v>70487.199999999997</v>
      </c>
      <c r="K73">
        <f t="shared" si="13"/>
        <v>1.6684022063580339</v>
      </c>
      <c r="L73">
        <f t="shared" si="14"/>
        <v>95148</v>
      </c>
      <c r="M73">
        <f t="shared" si="15"/>
        <v>27548</v>
      </c>
      <c r="N73">
        <f t="shared" si="16"/>
        <v>70487.199999999997</v>
      </c>
      <c r="O73">
        <f t="shared" si="17"/>
        <v>67600</v>
      </c>
      <c r="Q73">
        <v>22645</v>
      </c>
      <c r="R73">
        <v>4126</v>
      </c>
      <c r="T73">
        <v>5863</v>
      </c>
      <c r="U73">
        <v>-631</v>
      </c>
      <c r="W73">
        <v>45349.000000000007</v>
      </c>
      <c r="X73">
        <v>1565</v>
      </c>
      <c r="AB73">
        <v>70487.199999999997</v>
      </c>
      <c r="AC73">
        <v>1.6684022063580339</v>
      </c>
      <c r="AI73">
        <v>70487.199999999997</v>
      </c>
      <c r="AJ73">
        <v>1.6684022063580339</v>
      </c>
    </row>
    <row r="74" spans="2:38" x14ac:dyDescent="0.25">
      <c r="B74">
        <v>16443</v>
      </c>
      <c r="C74">
        <v>69196</v>
      </c>
      <c r="D74">
        <v>95922</v>
      </c>
      <c r="E74">
        <v>76821</v>
      </c>
      <c r="F74">
        <v>30066</v>
      </c>
      <c r="H74">
        <v>113621</v>
      </c>
      <c r="J74">
        <f t="shared" si="12"/>
        <v>57689.599999999999</v>
      </c>
      <c r="K74">
        <f t="shared" si="13"/>
        <v>1.9695231029509652</v>
      </c>
      <c r="L74">
        <f t="shared" si="14"/>
        <v>95922</v>
      </c>
      <c r="M74">
        <f t="shared" si="15"/>
        <v>16443</v>
      </c>
      <c r="N74">
        <f t="shared" si="16"/>
        <v>57689.599999999999</v>
      </c>
      <c r="O74">
        <f t="shared" si="17"/>
        <v>79479</v>
      </c>
      <c r="Q74">
        <v>35270</v>
      </c>
      <c r="R74">
        <v>2158</v>
      </c>
      <c r="T74">
        <v>-2186.8000000000029</v>
      </c>
      <c r="U74">
        <v>-3481.5999999999985</v>
      </c>
      <c r="W74">
        <v>36619.600000000006</v>
      </c>
      <c r="X74">
        <v>7043.2</v>
      </c>
      <c r="AB74">
        <v>57689.599999999999</v>
      </c>
      <c r="AC74">
        <v>1.9695231029509652</v>
      </c>
      <c r="AK74">
        <v>57689.599999999999</v>
      </c>
      <c r="AL74">
        <v>1.9695231029509652</v>
      </c>
    </row>
    <row r="75" spans="2:38" x14ac:dyDescent="0.25">
      <c r="B75">
        <v>25457</v>
      </c>
      <c r="C75">
        <v>99293</v>
      </c>
      <c r="D75">
        <v>70419</v>
      </c>
      <c r="E75">
        <v>53007</v>
      </c>
      <c r="F75">
        <v>82752</v>
      </c>
      <c r="H75">
        <v>134761</v>
      </c>
      <c r="J75">
        <f t="shared" si="12"/>
        <v>66185.600000000006</v>
      </c>
      <c r="K75">
        <f t="shared" si="13"/>
        <v>2.036107552095924</v>
      </c>
      <c r="L75">
        <f t="shared" si="14"/>
        <v>99293</v>
      </c>
      <c r="M75">
        <f t="shared" si="15"/>
        <v>25457</v>
      </c>
      <c r="N75">
        <f t="shared" si="16"/>
        <v>66185.600000000006</v>
      </c>
      <c r="O75">
        <f t="shared" si="17"/>
        <v>73836</v>
      </c>
      <c r="Q75">
        <v>59977</v>
      </c>
      <c r="R75">
        <v>13634</v>
      </c>
      <c r="T75">
        <v>503.60000000000582</v>
      </c>
      <c r="U75">
        <v>-1889.7999999999884</v>
      </c>
      <c r="W75">
        <v>43052.799999999996</v>
      </c>
      <c r="X75">
        <v>13366.199999999997</v>
      </c>
      <c r="AB75">
        <v>66185.600000000006</v>
      </c>
      <c r="AC75">
        <v>2.036107552095924</v>
      </c>
      <c r="AK75">
        <v>66185.600000000006</v>
      </c>
      <c r="AL75">
        <v>2.036107552095924</v>
      </c>
    </row>
    <row r="76" spans="2:38" x14ac:dyDescent="0.25">
      <c r="B76">
        <v>61946</v>
      </c>
      <c r="C76">
        <v>42165</v>
      </c>
      <c r="D76">
        <v>32480</v>
      </c>
      <c r="E76">
        <v>21613</v>
      </c>
      <c r="F76">
        <v>28046</v>
      </c>
      <c r="H76">
        <v>66022</v>
      </c>
      <c r="J76">
        <f t="shared" si="12"/>
        <v>37250</v>
      </c>
      <c r="K76">
        <f t="shared" si="13"/>
        <v>1.7724026845637584</v>
      </c>
      <c r="L76">
        <f t="shared" si="14"/>
        <v>61946</v>
      </c>
      <c r="M76">
        <f t="shared" si="15"/>
        <v>21613</v>
      </c>
      <c r="N76">
        <f t="shared" si="16"/>
        <v>37250</v>
      </c>
      <c r="O76">
        <f t="shared" si="17"/>
        <v>40333</v>
      </c>
      <c r="Q76">
        <v>17683</v>
      </c>
      <c r="R76">
        <v>4265</v>
      </c>
      <c r="T76">
        <v>-3659.8000000000029</v>
      </c>
      <c r="U76">
        <v>2314.5999999999985</v>
      </c>
      <c r="W76">
        <v>20824.2</v>
      </c>
      <c r="X76">
        <v>8062.5999999999995</v>
      </c>
      <c r="Z76">
        <v>37250</v>
      </c>
      <c r="AA76">
        <v>1.7724026845637584</v>
      </c>
      <c r="AK76">
        <v>37250</v>
      </c>
      <c r="AL76">
        <v>1.7724026845637584</v>
      </c>
    </row>
    <row r="77" spans="2:38" x14ac:dyDescent="0.25">
      <c r="B77">
        <v>45290</v>
      </c>
      <c r="C77">
        <v>49672</v>
      </c>
      <c r="D77">
        <v>65297</v>
      </c>
      <c r="E77">
        <v>40467</v>
      </c>
      <c r="F77">
        <v>75837</v>
      </c>
      <c r="H77">
        <v>111870</v>
      </c>
      <c r="J77">
        <f t="shared" si="12"/>
        <v>55312.6</v>
      </c>
      <c r="K77">
        <f t="shared" si="13"/>
        <v>2.0225048180703853</v>
      </c>
      <c r="L77">
        <f t="shared" si="14"/>
        <v>75837</v>
      </c>
      <c r="M77">
        <f t="shared" si="15"/>
        <v>40467</v>
      </c>
      <c r="N77">
        <f t="shared" si="16"/>
        <v>55312.6</v>
      </c>
      <c r="O77">
        <f t="shared" si="17"/>
        <v>35370</v>
      </c>
      <c r="Q77">
        <v>11379</v>
      </c>
      <c r="R77">
        <v>4856</v>
      </c>
      <c r="T77">
        <v>-10959.799999999996</v>
      </c>
      <c r="U77">
        <v>147.19999999999709</v>
      </c>
      <c r="W77">
        <v>23747.800000000003</v>
      </c>
      <c r="X77">
        <v>5210.4000000000005</v>
      </c>
      <c r="AF77">
        <v>55312.6</v>
      </c>
      <c r="AG77">
        <v>2.0225048180703853</v>
      </c>
      <c r="AK77">
        <v>55312.6</v>
      </c>
      <c r="AL77">
        <v>2.0225048180703853</v>
      </c>
    </row>
    <row r="78" spans="2:38" x14ac:dyDescent="0.25">
      <c r="B78">
        <v>71445</v>
      </c>
      <c r="C78">
        <v>52733</v>
      </c>
      <c r="D78">
        <v>23797</v>
      </c>
      <c r="E78">
        <v>82709</v>
      </c>
      <c r="F78">
        <v>24993</v>
      </c>
      <c r="H78">
        <v>78139</v>
      </c>
      <c r="J78">
        <f t="shared" si="12"/>
        <v>51135.4</v>
      </c>
      <c r="K78">
        <f t="shared" si="13"/>
        <v>1.5280803513808439</v>
      </c>
      <c r="L78">
        <f t="shared" si="14"/>
        <v>82709</v>
      </c>
      <c r="M78">
        <f t="shared" si="15"/>
        <v>23797</v>
      </c>
      <c r="N78">
        <f t="shared" si="16"/>
        <v>51135.4</v>
      </c>
      <c r="O78">
        <f t="shared" si="17"/>
        <v>58912</v>
      </c>
      <c r="Q78">
        <v>-10421</v>
      </c>
      <c r="R78">
        <v>68</v>
      </c>
      <c r="T78">
        <v>-8052.1999999999971</v>
      </c>
      <c r="U78">
        <v>1004.4000000000015</v>
      </c>
      <c r="W78">
        <v>29812.600000000002</v>
      </c>
      <c r="X78">
        <v>8531.6</v>
      </c>
      <c r="AD78">
        <v>51135.4</v>
      </c>
      <c r="AE78">
        <v>1.5280803513808439</v>
      </c>
      <c r="AI78">
        <v>51135.4</v>
      </c>
      <c r="AJ78">
        <v>1.5280803513808439</v>
      </c>
    </row>
    <row r="79" spans="2:38" x14ac:dyDescent="0.25">
      <c r="B79">
        <v>72721</v>
      </c>
      <c r="C79">
        <v>94078</v>
      </c>
      <c r="D79">
        <v>44636</v>
      </c>
      <c r="E79">
        <v>25005</v>
      </c>
      <c r="F79">
        <v>50683</v>
      </c>
      <c r="H79">
        <v>113476</v>
      </c>
      <c r="J79">
        <f t="shared" si="12"/>
        <v>57424.6</v>
      </c>
      <c r="K79">
        <f t="shared" si="13"/>
        <v>1.976086903522184</v>
      </c>
      <c r="L79">
        <f t="shared" si="14"/>
        <v>94078</v>
      </c>
      <c r="M79">
        <f t="shared" si="15"/>
        <v>25005</v>
      </c>
      <c r="N79">
        <f t="shared" si="16"/>
        <v>57424.6</v>
      </c>
      <c r="O79">
        <f t="shared" si="17"/>
        <v>69073</v>
      </c>
      <c r="Q79">
        <v>-19979</v>
      </c>
      <c r="R79">
        <v>1572</v>
      </c>
      <c r="T79">
        <v>-30053.000000000007</v>
      </c>
      <c r="U79">
        <v>2356.7999999999956</v>
      </c>
      <c r="W79">
        <v>30053</v>
      </c>
      <c r="X79">
        <v>2379.9999999999995</v>
      </c>
      <c r="AF79">
        <v>57424.6</v>
      </c>
      <c r="AG79">
        <v>1.976086903522184</v>
      </c>
      <c r="AK79">
        <v>57424.6</v>
      </c>
      <c r="AL79">
        <v>1.976086903522184</v>
      </c>
    </row>
    <row r="80" spans="2:38" x14ac:dyDescent="0.25">
      <c r="B80">
        <v>37943</v>
      </c>
      <c r="C80">
        <v>66939</v>
      </c>
      <c r="D80">
        <v>82385</v>
      </c>
      <c r="E80">
        <v>51786</v>
      </c>
      <c r="F80">
        <v>49035</v>
      </c>
      <c r="H80">
        <v>70351</v>
      </c>
      <c r="J80">
        <f t="shared" si="12"/>
        <v>57617.599999999999</v>
      </c>
      <c r="K80">
        <f t="shared" si="13"/>
        <v>1.2209984449196079</v>
      </c>
      <c r="L80">
        <f t="shared" si="14"/>
        <v>82385</v>
      </c>
      <c r="M80">
        <f t="shared" si="15"/>
        <v>37943</v>
      </c>
      <c r="N80">
        <f t="shared" si="16"/>
        <v>57617.599999999999</v>
      </c>
      <c r="O80">
        <f t="shared" si="17"/>
        <v>44442</v>
      </c>
      <c r="Q80">
        <v>-20054</v>
      </c>
      <c r="R80">
        <v>1416</v>
      </c>
      <c r="T80">
        <v>-4054.5999999999985</v>
      </c>
      <c r="U80">
        <v>-2613.2000000000044</v>
      </c>
      <c r="W80">
        <v>25594.2</v>
      </c>
      <c r="X80">
        <v>5536.7999999999993</v>
      </c>
      <c r="AB80">
        <v>57617.599999999999</v>
      </c>
      <c r="AC80">
        <v>1.2209984449196079</v>
      </c>
      <c r="AI80">
        <v>57617.599999999999</v>
      </c>
      <c r="AJ80">
        <v>1.2209984449196079</v>
      </c>
    </row>
    <row r="81" spans="2:38" x14ac:dyDescent="0.25">
      <c r="B81">
        <v>45097</v>
      </c>
      <c r="C81">
        <v>45636</v>
      </c>
      <c r="D81">
        <v>48908</v>
      </c>
      <c r="E81">
        <v>25509</v>
      </c>
      <c r="F81">
        <v>107714</v>
      </c>
      <c r="H81">
        <v>105840</v>
      </c>
      <c r="J81">
        <f t="shared" si="12"/>
        <v>54572.800000000003</v>
      </c>
      <c r="K81">
        <f t="shared" si="13"/>
        <v>1.9394277002462765</v>
      </c>
      <c r="L81">
        <f t="shared" si="14"/>
        <v>107714</v>
      </c>
      <c r="M81">
        <f t="shared" si="15"/>
        <v>25509</v>
      </c>
      <c r="N81">
        <f t="shared" si="16"/>
        <v>54572.800000000003</v>
      </c>
      <c r="O81">
        <f t="shared" si="17"/>
        <v>82205</v>
      </c>
      <c r="Q81">
        <v>-6951</v>
      </c>
      <c r="R81">
        <v>17658</v>
      </c>
      <c r="T81">
        <v>-18710.599999999991</v>
      </c>
      <c r="U81">
        <v>4326</v>
      </c>
      <c r="W81">
        <v>34805.800000000003</v>
      </c>
      <c r="X81">
        <v>4365.2</v>
      </c>
      <c r="AF81">
        <v>54572.800000000003</v>
      </c>
      <c r="AG81">
        <v>1.9394277002462765</v>
      </c>
      <c r="AK81">
        <v>54572.800000000003</v>
      </c>
      <c r="AL81">
        <v>1.9394277002462765</v>
      </c>
    </row>
    <row r="82" spans="2:38" x14ac:dyDescent="0.25">
      <c r="B82">
        <v>31380</v>
      </c>
      <c r="C82">
        <v>69615</v>
      </c>
      <c r="D82">
        <v>36822</v>
      </c>
      <c r="E82">
        <v>39586</v>
      </c>
      <c r="F82">
        <v>38367</v>
      </c>
      <c r="H82">
        <v>64705</v>
      </c>
      <c r="J82">
        <f t="shared" si="12"/>
        <v>43154</v>
      </c>
      <c r="K82">
        <f t="shared" si="13"/>
        <v>1.4993975066042546</v>
      </c>
      <c r="L82">
        <f t="shared" si="14"/>
        <v>69615</v>
      </c>
      <c r="M82">
        <f t="shared" si="15"/>
        <v>31380</v>
      </c>
      <c r="N82">
        <f t="shared" si="16"/>
        <v>43154</v>
      </c>
      <c r="O82">
        <f t="shared" si="17"/>
        <v>38235</v>
      </c>
      <c r="Q82">
        <v>1483</v>
      </c>
      <c r="R82">
        <v>365</v>
      </c>
      <c r="T82">
        <v>-11335</v>
      </c>
      <c r="U82">
        <v>-5943.8000000000029</v>
      </c>
      <c r="W82">
        <v>17991.8</v>
      </c>
      <c r="X82">
        <v>5943.8</v>
      </c>
      <c r="Z82">
        <v>43154</v>
      </c>
      <c r="AA82">
        <v>1.4993975066042546</v>
      </c>
      <c r="AI82">
        <v>43154</v>
      </c>
      <c r="AJ82">
        <v>1.4993975066042546</v>
      </c>
    </row>
    <row r="83" spans="2:38" x14ac:dyDescent="0.25">
      <c r="B83">
        <v>77953</v>
      </c>
      <c r="C83">
        <v>59467</v>
      </c>
      <c r="D83">
        <v>37847</v>
      </c>
      <c r="E83">
        <v>35394</v>
      </c>
      <c r="F83">
        <v>110271</v>
      </c>
      <c r="H83">
        <v>106601</v>
      </c>
      <c r="J83">
        <f t="shared" si="12"/>
        <v>64186.400000000001</v>
      </c>
      <c r="K83">
        <f t="shared" si="13"/>
        <v>1.6608035347051711</v>
      </c>
      <c r="L83">
        <f t="shared" si="14"/>
        <v>110271</v>
      </c>
      <c r="M83">
        <f t="shared" si="15"/>
        <v>35394</v>
      </c>
      <c r="N83">
        <f t="shared" si="16"/>
        <v>64186.400000000001</v>
      </c>
      <c r="O83">
        <f t="shared" si="17"/>
        <v>74877</v>
      </c>
      <c r="Q83">
        <v>43256</v>
      </c>
      <c r="R83">
        <v>459</v>
      </c>
      <c r="T83">
        <v>14986.400000000001</v>
      </c>
      <c r="U83">
        <v>-754.40000000000146</v>
      </c>
      <c r="W83">
        <v>60523.199999999997</v>
      </c>
      <c r="X83">
        <v>7440</v>
      </c>
      <c r="Z83">
        <v>64186.400000000001</v>
      </c>
      <c r="AA83">
        <v>1.6608035347051711</v>
      </c>
      <c r="AK83">
        <v>64186.400000000001</v>
      </c>
      <c r="AL83">
        <v>1.6608035347051711</v>
      </c>
    </row>
    <row r="84" spans="2:38" x14ac:dyDescent="0.25">
      <c r="B84">
        <v>34156</v>
      </c>
      <c r="C84">
        <v>47071</v>
      </c>
      <c r="D84">
        <v>19774</v>
      </c>
      <c r="E84">
        <v>35638</v>
      </c>
      <c r="F84">
        <v>67451</v>
      </c>
      <c r="H84">
        <v>68317</v>
      </c>
      <c r="J84">
        <f t="shared" si="12"/>
        <v>40818</v>
      </c>
      <c r="K84">
        <f t="shared" si="13"/>
        <v>1.673697878386986</v>
      </c>
      <c r="L84">
        <f t="shared" si="14"/>
        <v>67451</v>
      </c>
      <c r="M84">
        <f t="shared" si="15"/>
        <v>19774</v>
      </c>
      <c r="N84">
        <f t="shared" si="16"/>
        <v>40818</v>
      </c>
      <c r="O84">
        <f t="shared" si="17"/>
        <v>47677</v>
      </c>
      <c r="Q84">
        <v>-19874</v>
      </c>
      <c r="R84">
        <v>6800</v>
      </c>
      <c r="T84">
        <v>-34064.399999999994</v>
      </c>
      <c r="U84">
        <v>-8018</v>
      </c>
      <c r="W84">
        <v>34064.400000000001</v>
      </c>
      <c r="X84">
        <v>15354.400000000001</v>
      </c>
      <c r="AB84">
        <v>40818</v>
      </c>
      <c r="AC84">
        <v>1.673697878386986</v>
      </c>
      <c r="AK84">
        <v>40818</v>
      </c>
      <c r="AL84">
        <v>1.673697878386986</v>
      </c>
    </row>
    <row r="85" spans="2:38" x14ac:dyDescent="0.25">
      <c r="B85">
        <v>50281</v>
      </c>
      <c r="C85">
        <v>79169</v>
      </c>
      <c r="D85">
        <v>33857</v>
      </c>
      <c r="E85">
        <v>33212</v>
      </c>
      <c r="F85">
        <v>89527</v>
      </c>
      <c r="H85">
        <v>114731</v>
      </c>
      <c r="J85">
        <f t="shared" si="12"/>
        <v>57209.2</v>
      </c>
      <c r="K85">
        <f t="shared" si="13"/>
        <v>2.0054641561147508</v>
      </c>
      <c r="L85">
        <f t="shared" si="14"/>
        <v>89527</v>
      </c>
      <c r="M85">
        <f t="shared" si="15"/>
        <v>33212</v>
      </c>
      <c r="N85">
        <f t="shared" si="16"/>
        <v>57209.2</v>
      </c>
      <c r="O85">
        <f t="shared" si="17"/>
        <v>56315</v>
      </c>
      <c r="Q85">
        <v>-21676</v>
      </c>
      <c r="R85">
        <v>5782</v>
      </c>
      <c r="T85">
        <v>-37845.199999999997</v>
      </c>
      <c r="U85">
        <v>-11814.199999999997</v>
      </c>
      <c r="W85">
        <v>37845.199999999997</v>
      </c>
      <c r="X85">
        <v>15378.600000000002</v>
      </c>
      <c r="AB85">
        <v>57209.2</v>
      </c>
      <c r="AC85">
        <v>2.0054641561147508</v>
      </c>
      <c r="AK85">
        <v>57209.2</v>
      </c>
      <c r="AL85">
        <v>2.0054641561147508</v>
      </c>
    </row>
    <row r="86" spans="2:38" x14ac:dyDescent="0.25">
      <c r="B86">
        <v>83944</v>
      </c>
      <c r="C86">
        <v>23846</v>
      </c>
      <c r="D86">
        <v>33219</v>
      </c>
      <c r="E86">
        <v>27190</v>
      </c>
      <c r="F86">
        <v>46003</v>
      </c>
      <c r="H86">
        <v>96247</v>
      </c>
      <c r="J86">
        <f t="shared" si="12"/>
        <v>42840.4</v>
      </c>
      <c r="K86">
        <f t="shared" si="13"/>
        <v>2.2466410210922398</v>
      </c>
      <c r="L86">
        <f t="shared" si="14"/>
        <v>83944</v>
      </c>
      <c r="M86">
        <f t="shared" si="15"/>
        <v>23846</v>
      </c>
      <c r="N86">
        <f t="shared" si="16"/>
        <v>42840.4</v>
      </c>
      <c r="O86">
        <f t="shared" si="17"/>
        <v>60098</v>
      </c>
      <c r="Q86">
        <v>10393</v>
      </c>
      <c r="R86">
        <v>-14141</v>
      </c>
      <c r="T86">
        <v>-14822</v>
      </c>
      <c r="U86">
        <v>2098.8000000000029</v>
      </c>
      <c r="W86">
        <v>31619.599999999999</v>
      </c>
      <c r="X86">
        <v>9768.7999999999993</v>
      </c>
      <c r="AD86">
        <v>42840.4</v>
      </c>
      <c r="AE86">
        <v>2.2466410210922398</v>
      </c>
      <c r="AK86">
        <v>42840.4</v>
      </c>
      <c r="AL86">
        <v>2.2466410210922398</v>
      </c>
    </row>
    <row r="87" spans="2:38" x14ac:dyDescent="0.25">
      <c r="B87">
        <v>57323</v>
      </c>
      <c r="C87">
        <v>70091</v>
      </c>
      <c r="D87">
        <v>106502</v>
      </c>
      <c r="E87">
        <v>53310</v>
      </c>
      <c r="F87">
        <v>48814</v>
      </c>
      <c r="H87">
        <v>118160</v>
      </c>
      <c r="J87">
        <f t="shared" si="12"/>
        <v>67208</v>
      </c>
      <c r="K87">
        <f t="shared" si="13"/>
        <v>1.7581240328532317</v>
      </c>
      <c r="L87">
        <f t="shared" si="14"/>
        <v>106502</v>
      </c>
      <c r="M87">
        <f t="shared" si="15"/>
        <v>48814</v>
      </c>
      <c r="N87">
        <f t="shared" si="16"/>
        <v>67208</v>
      </c>
      <c r="O87">
        <f t="shared" si="17"/>
        <v>57688</v>
      </c>
      <c r="Q87">
        <v>7460</v>
      </c>
      <c r="R87">
        <v>-9593</v>
      </c>
      <c r="T87">
        <v>5289.8000000000029</v>
      </c>
      <c r="U87">
        <v>2897.8000000000029</v>
      </c>
      <c r="W87">
        <v>36151.399999999994</v>
      </c>
      <c r="X87">
        <v>6885</v>
      </c>
      <c r="AF87">
        <v>67208</v>
      </c>
      <c r="AG87">
        <v>1.7581240328532317</v>
      </c>
      <c r="AK87">
        <v>67208</v>
      </c>
      <c r="AL87">
        <v>1.7581240328532317</v>
      </c>
    </row>
    <row r="88" spans="2:38" x14ac:dyDescent="0.25">
      <c r="B88">
        <v>64560</v>
      </c>
      <c r="C88">
        <v>26358</v>
      </c>
      <c r="D88">
        <v>40625</v>
      </c>
      <c r="E88">
        <v>49662</v>
      </c>
      <c r="F88">
        <v>99232</v>
      </c>
      <c r="H88">
        <v>70521</v>
      </c>
      <c r="J88">
        <f t="shared" si="12"/>
        <v>56087.4</v>
      </c>
      <c r="K88">
        <f t="shared" si="13"/>
        <v>1.2573412210229036</v>
      </c>
      <c r="L88">
        <f t="shared" si="14"/>
        <v>99232</v>
      </c>
      <c r="M88">
        <f t="shared" si="15"/>
        <v>26358</v>
      </c>
      <c r="N88">
        <f t="shared" si="16"/>
        <v>56087.4</v>
      </c>
      <c r="O88">
        <f t="shared" si="17"/>
        <v>72874</v>
      </c>
      <c r="Q88">
        <v>-19146</v>
      </c>
      <c r="R88">
        <v>9591</v>
      </c>
      <c r="T88">
        <v>-7823.4000000000015</v>
      </c>
      <c r="U88">
        <v>4583.2000000000044</v>
      </c>
      <c r="W88">
        <v>30605.800000000003</v>
      </c>
      <c r="X88">
        <v>4583.2</v>
      </c>
      <c r="AB88">
        <v>56087.4</v>
      </c>
      <c r="AC88">
        <v>1.2573412210229036</v>
      </c>
      <c r="AI88">
        <v>56087.4</v>
      </c>
      <c r="AJ88">
        <v>1.2573412210229036</v>
      </c>
    </row>
    <row r="89" spans="2:38" x14ac:dyDescent="0.25">
      <c r="B89">
        <v>33699</v>
      </c>
      <c r="C89">
        <v>73451</v>
      </c>
      <c r="D89">
        <v>53180</v>
      </c>
      <c r="E89">
        <v>25002</v>
      </c>
      <c r="F89">
        <v>57658</v>
      </c>
      <c r="H89">
        <v>60672</v>
      </c>
      <c r="J89">
        <f t="shared" si="12"/>
        <v>48598</v>
      </c>
      <c r="K89">
        <f t="shared" si="13"/>
        <v>1.2484464381250258</v>
      </c>
      <c r="L89">
        <f t="shared" si="14"/>
        <v>73451</v>
      </c>
      <c r="M89">
        <f t="shared" si="15"/>
        <v>25002</v>
      </c>
      <c r="N89">
        <f t="shared" si="16"/>
        <v>48598</v>
      </c>
      <c r="O89">
        <f t="shared" si="17"/>
        <v>48449</v>
      </c>
      <c r="Q89">
        <v>-5010</v>
      </c>
      <c r="R89">
        <v>2851</v>
      </c>
      <c r="T89">
        <v>-3701.5999999999985</v>
      </c>
      <c r="U89">
        <v>4047.4000000000015</v>
      </c>
      <c r="W89">
        <v>45584.799999999996</v>
      </c>
      <c r="X89">
        <v>4047.4000000000005</v>
      </c>
      <c r="Z89">
        <v>48598</v>
      </c>
      <c r="AA89">
        <v>1.2484464381250258</v>
      </c>
      <c r="AI89">
        <v>48598</v>
      </c>
      <c r="AJ89">
        <v>1.2484464381250258</v>
      </c>
    </row>
    <row r="90" spans="2:38" x14ac:dyDescent="0.25">
      <c r="B90">
        <v>2319</v>
      </c>
      <c r="C90">
        <v>54854</v>
      </c>
      <c r="D90">
        <v>43548</v>
      </c>
      <c r="E90">
        <v>44478</v>
      </c>
      <c r="F90">
        <v>78139</v>
      </c>
      <c r="H90">
        <v>70254</v>
      </c>
      <c r="J90">
        <f t="shared" si="12"/>
        <v>44667.6</v>
      </c>
      <c r="K90">
        <f t="shared" si="13"/>
        <v>1.5728178814174032</v>
      </c>
      <c r="L90">
        <f t="shared" si="14"/>
        <v>78139</v>
      </c>
      <c r="M90">
        <f t="shared" si="15"/>
        <v>2319</v>
      </c>
      <c r="N90">
        <f t="shared" si="16"/>
        <v>44667.6</v>
      </c>
      <c r="O90">
        <f t="shared" si="17"/>
        <v>75820</v>
      </c>
      <c r="Q90">
        <v>-4530</v>
      </c>
      <c r="R90">
        <v>467</v>
      </c>
      <c r="T90">
        <v>7767.5999999999985</v>
      </c>
      <c r="U90">
        <v>-4133.5999999999985</v>
      </c>
      <c r="W90">
        <v>24243.200000000004</v>
      </c>
      <c r="X90">
        <v>5303.6</v>
      </c>
      <c r="AD90">
        <v>44667.6</v>
      </c>
      <c r="AE90">
        <v>1.5728178814174032</v>
      </c>
      <c r="AK90">
        <v>44667.6</v>
      </c>
      <c r="AL90">
        <v>1.5728178814174032</v>
      </c>
    </row>
    <row r="91" spans="2:38" x14ac:dyDescent="0.25">
      <c r="B91">
        <v>38683</v>
      </c>
      <c r="C91">
        <v>71869</v>
      </c>
      <c r="D91">
        <v>25012</v>
      </c>
      <c r="E91">
        <v>84831</v>
      </c>
      <c r="F91">
        <v>12717</v>
      </c>
      <c r="H91">
        <v>105999</v>
      </c>
      <c r="J91">
        <f t="shared" si="12"/>
        <v>46622.400000000001</v>
      </c>
      <c r="K91">
        <f t="shared" si="13"/>
        <v>2.2735637805003601</v>
      </c>
      <c r="L91">
        <f t="shared" si="14"/>
        <v>84831</v>
      </c>
      <c r="M91">
        <f t="shared" si="15"/>
        <v>12717</v>
      </c>
      <c r="N91">
        <f t="shared" si="16"/>
        <v>46622.400000000001</v>
      </c>
      <c r="O91">
        <f t="shared" si="17"/>
        <v>72114</v>
      </c>
      <c r="Q91">
        <v>28140</v>
      </c>
      <c r="R91">
        <v>1335</v>
      </c>
      <c r="T91">
        <v>-18223.199999999997</v>
      </c>
      <c r="U91">
        <v>-1870.4000000000015</v>
      </c>
      <c r="W91">
        <v>32736.400000000001</v>
      </c>
      <c r="X91">
        <v>2996</v>
      </c>
      <c r="AB91">
        <v>46622.400000000001</v>
      </c>
      <c r="AC91">
        <v>2.2735637805003601</v>
      </c>
      <c r="AK91">
        <v>46622.400000000001</v>
      </c>
      <c r="AL91">
        <v>2.2735637805003601</v>
      </c>
    </row>
    <row r="92" spans="2:38" x14ac:dyDescent="0.25">
      <c r="B92">
        <v>54430</v>
      </c>
      <c r="C92">
        <v>18648</v>
      </c>
      <c r="D92">
        <v>49589</v>
      </c>
      <c r="E92">
        <v>24077</v>
      </c>
      <c r="F92">
        <v>95653</v>
      </c>
      <c r="H92">
        <v>57928</v>
      </c>
      <c r="J92">
        <f t="shared" si="12"/>
        <v>48479.4</v>
      </c>
      <c r="K92">
        <f t="shared" si="13"/>
        <v>1.194899276806231</v>
      </c>
      <c r="L92">
        <f t="shared" si="14"/>
        <v>95653</v>
      </c>
      <c r="M92">
        <f t="shared" si="15"/>
        <v>18648</v>
      </c>
      <c r="N92">
        <f t="shared" si="16"/>
        <v>48479.4</v>
      </c>
      <c r="O92">
        <f t="shared" si="17"/>
        <v>77005</v>
      </c>
      <c r="Q92">
        <v>-10706</v>
      </c>
      <c r="R92">
        <v>2018</v>
      </c>
      <c r="T92">
        <v>-6919.7999999999956</v>
      </c>
      <c r="U92">
        <v>2159.4000000000015</v>
      </c>
      <c r="W92">
        <v>25163</v>
      </c>
      <c r="X92">
        <v>5788.2000000000007</v>
      </c>
      <c r="Z92">
        <v>48479.4</v>
      </c>
      <c r="AA92">
        <v>1.194899276806231</v>
      </c>
      <c r="AI92">
        <v>48479.4</v>
      </c>
      <c r="AJ92">
        <v>1.194899276806231</v>
      </c>
    </row>
    <row r="93" spans="2:38" x14ac:dyDescent="0.25">
      <c r="B93">
        <v>82976</v>
      </c>
      <c r="C93">
        <v>16416</v>
      </c>
      <c r="D93">
        <v>44170</v>
      </c>
      <c r="E93">
        <v>83162</v>
      </c>
      <c r="F93">
        <v>54473</v>
      </c>
      <c r="H93">
        <v>64970</v>
      </c>
      <c r="J93">
        <f t="shared" si="12"/>
        <v>56239.4</v>
      </c>
      <c r="K93">
        <f t="shared" si="13"/>
        <v>1.1552399207672912</v>
      </c>
      <c r="L93">
        <f t="shared" si="14"/>
        <v>83162</v>
      </c>
      <c r="M93">
        <f t="shared" si="15"/>
        <v>16416</v>
      </c>
      <c r="N93">
        <f t="shared" si="16"/>
        <v>56239.4</v>
      </c>
      <c r="O93">
        <f t="shared" si="17"/>
        <v>66746</v>
      </c>
      <c r="Q93">
        <v>-51511</v>
      </c>
      <c r="R93">
        <v>1</v>
      </c>
      <c r="T93">
        <v>3.8000000000029104</v>
      </c>
      <c r="U93">
        <v>564</v>
      </c>
      <c r="W93">
        <v>43972.2</v>
      </c>
      <c r="X93">
        <v>647.6</v>
      </c>
      <c r="AD93">
        <v>56239.4</v>
      </c>
      <c r="AE93">
        <v>1.1552399207672912</v>
      </c>
      <c r="AI93">
        <v>56239.4</v>
      </c>
      <c r="AJ93">
        <v>1.1552399207672912</v>
      </c>
    </row>
    <row r="94" spans="2:38" x14ac:dyDescent="0.25">
      <c r="B94">
        <v>36339</v>
      </c>
      <c r="C94">
        <v>78361</v>
      </c>
      <c r="D94">
        <v>65923</v>
      </c>
      <c r="E94">
        <v>36020</v>
      </c>
      <c r="F94">
        <v>94851</v>
      </c>
      <c r="H94">
        <v>71005</v>
      </c>
      <c r="J94">
        <f t="shared" si="12"/>
        <v>62298.8</v>
      </c>
      <c r="K94">
        <f t="shared" si="13"/>
        <v>1.1397490802391057</v>
      </c>
      <c r="L94">
        <f t="shared" si="14"/>
        <v>94851</v>
      </c>
      <c r="M94">
        <f t="shared" si="15"/>
        <v>36020</v>
      </c>
      <c r="N94">
        <f t="shared" si="16"/>
        <v>62298.8</v>
      </c>
      <c r="O94">
        <f t="shared" si="17"/>
        <v>58831</v>
      </c>
      <c r="Q94">
        <v>-67739</v>
      </c>
      <c r="R94">
        <v>-7950</v>
      </c>
      <c r="T94">
        <v>-16396.599999999991</v>
      </c>
      <c r="U94">
        <v>2652.4000000000015</v>
      </c>
      <c r="W94">
        <v>21721.399999999998</v>
      </c>
      <c r="X94">
        <v>3936</v>
      </c>
      <c r="AF94">
        <v>62298.8</v>
      </c>
      <c r="AG94">
        <v>1.1397490802391057</v>
      </c>
      <c r="AI94">
        <v>62298.8</v>
      </c>
      <c r="AJ94">
        <v>1.1397490802391057</v>
      </c>
    </row>
    <row r="95" spans="2:38" x14ac:dyDescent="0.25">
      <c r="B95">
        <v>52841</v>
      </c>
      <c r="C95">
        <v>44274</v>
      </c>
      <c r="D95">
        <v>24987</v>
      </c>
      <c r="E95">
        <v>94012</v>
      </c>
      <c r="F95">
        <v>104145</v>
      </c>
      <c r="H95">
        <v>99825</v>
      </c>
      <c r="J95">
        <f t="shared" si="12"/>
        <v>64051.8</v>
      </c>
      <c r="K95">
        <f t="shared" si="13"/>
        <v>1.5585042106545015</v>
      </c>
      <c r="L95">
        <f t="shared" si="14"/>
        <v>104145</v>
      </c>
      <c r="M95">
        <f t="shared" si="15"/>
        <v>24987</v>
      </c>
      <c r="N95">
        <f t="shared" si="16"/>
        <v>64051.8</v>
      </c>
      <c r="O95">
        <f t="shared" si="17"/>
        <v>79158</v>
      </c>
      <c r="Q95">
        <v>27747</v>
      </c>
      <c r="R95">
        <v>18022</v>
      </c>
      <c r="T95">
        <v>-1654.8000000000029</v>
      </c>
      <c r="U95">
        <v>4605.8000000000029</v>
      </c>
      <c r="W95">
        <v>45229.2</v>
      </c>
      <c r="X95">
        <v>5365.4</v>
      </c>
      <c r="AB95">
        <v>64051.8</v>
      </c>
      <c r="AC95">
        <v>1.5585042106545015</v>
      </c>
      <c r="AK95">
        <v>64051.8</v>
      </c>
      <c r="AL95">
        <v>1.5585042106545015</v>
      </c>
    </row>
    <row r="96" spans="2:38" x14ac:dyDescent="0.25">
      <c r="B96">
        <v>61280</v>
      </c>
      <c r="C96">
        <v>65320</v>
      </c>
      <c r="D96">
        <v>110983</v>
      </c>
      <c r="E96">
        <v>57315</v>
      </c>
      <c r="F96">
        <v>75173</v>
      </c>
      <c r="H96">
        <v>119433</v>
      </c>
      <c r="J96">
        <f t="shared" si="12"/>
        <v>74014.2</v>
      </c>
      <c r="K96">
        <f t="shared" si="13"/>
        <v>1.6136498131439643</v>
      </c>
      <c r="L96">
        <f t="shared" si="14"/>
        <v>110983</v>
      </c>
      <c r="M96">
        <f t="shared" si="15"/>
        <v>57315</v>
      </c>
      <c r="N96">
        <f t="shared" si="16"/>
        <v>74014.2</v>
      </c>
      <c r="O96">
        <f t="shared" si="17"/>
        <v>53668</v>
      </c>
      <c r="Q96">
        <v>-2460</v>
      </c>
      <c r="R96">
        <v>-498</v>
      </c>
      <c r="T96">
        <v>11948.399999999994</v>
      </c>
      <c r="U96">
        <v>1174.8000000000029</v>
      </c>
      <c r="W96">
        <v>39983.199999999997</v>
      </c>
      <c r="X96">
        <v>10685.199999999999</v>
      </c>
      <c r="AF96">
        <v>74014.2</v>
      </c>
      <c r="AG96">
        <v>1.6136498131439643</v>
      </c>
      <c r="AK96">
        <v>74014.2</v>
      </c>
      <c r="AL96">
        <v>1.6136498131439643</v>
      </c>
    </row>
    <row r="97" spans="2:38" x14ac:dyDescent="0.25">
      <c r="B97">
        <v>37805</v>
      </c>
      <c r="C97">
        <v>105220</v>
      </c>
      <c r="D97">
        <v>96400</v>
      </c>
      <c r="E97">
        <v>95796</v>
      </c>
      <c r="F97">
        <v>32810</v>
      </c>
      <c r="H97">
        <v>94634</v>
      </c>
      <c r="J97">
        <f t="shared" si="12"/>
        <v>73606.2</v>
      </c>
      <c r="K97">
        <f t="shared" si="13"/>
        <v>1.2856797389350354</v>
      </c>
      <c r="L97">
        <f t="shared" si="14"/>
        <v>105220</v>
      </c>
      <c r="M97">
        <f t="shared" si="15"/>
        <v>32810</v>
      </c>
      <c r="N97">
        <f t="shared" si="16"/>
        <v>73606.2</v>
      </c>
      <c r="O97">
        <f t="shared" si="17"/>
        <v>72410</v>
      </c>
      <c r="Q97">
        <v>-28120</v>
      </c>
      <c r="R97">
        <v>-1315</v>
      </c>
      <c r="T97">
        <v>8244</v>
      </c>
      <c r="U97">
        <v>2245.1999999999971</v>
      </c>
      <c r="W97">
        <v>32740.399999999994</v>
      </c>
      <c r="X97">
        <v>8941.5999999999985</v>
      </c>
      <c r="AF97">
        <v>73606.2</v>
      </c>
      <c r="AG97">
        <v>1.2856797389350354</v>
      </c>
      <c r="AI97">
        <v>73606.2</v>
      </c>
      <c r="AJ97">
        <v>1.2856797389350354</v>
      </c>
    </row>
    <row r="98" spans="2:38" x14ac:dyDescent="0.25">
      <c r="B98">
        <v>18699</v>
      </c>
      <c r="C98">
        <v>94927</v>
      </c>
      <c r="D98">
        <v>24985</v>
      </c>
      <c r="E98">
        <v>18366</v>
      </c>
      <c r="F98">
        <v>41811</v>
      </c>
      <c r="H98">
        <v>61744</v>
      </c>
      <c r="J98">
        <f t="shared" si="12"/>
        <v>39757.599999999999</v>
      </c>
      <c r="K98">
        <f t="shared" ref="K98:K129" si="18">H98/J98</f>
        <v>1.5530112481638731</v>
      </c>
      <c r="L98">
        <f t="shared" si="14"/>
        <v>94927</v>
      </c>
      <c r="M98">
        <f t="shared" si="15"/>
        <v>18366</v>
      </c>
      <c r="N98">
        <f t="shared" si="16"/>
        <v>39757.599999999999</v>
      </c>
      <c r="O98">
        <f t="shared" si="17"/>
        <v>76561</v>
      </c>
      <c r="Q98">
        <v>-27308</v>
      </c>
      <c r="R98">
        <v>89</v>
      </c>
      <c r="T98">
        <v>-30549.200000000004</v>
      </c>
      <c r="U98">
        <v>-554.20000000000437</v>
      </c>
      <c r="W98">
        <v>55975.199999999997</v>
      </c>
      <c r="X98">
        <v>4153</v>
      </c>
      <c r="AB98">
        <v>39757.599999999999</v>
      </c>
      <c r="AC98">
        <v>1.5530112481638731</v>
      </c>
      <c r="AK98">
        <v>39757.599999999999</v>
      </c>
      <c r="AL98">
        <v>1.5530112481638731</v>
      </c>
    </row>
    <row r="99" spans="2:38" x14ac:dyDescent="0.25">
      <c r="B99">
        <v>75794</v>
      </c>
      <c r="C99">
        <v>35561</v>
      </c>
      <c r="D99">
        <v>30128</v>
      </c>
      <c r="E99">
        <v>37720</v>
      </c>
      <c r="F99">
        <v>44542</v>
      </c>
      <c r="H99">
        <v>61517</v>
      </c>
      <c r="J99">
        <f t="shared" si="12"/>
        <v>44749</v>
      </c>
      <c r="K99">
        <f t="shared" si="18"/>
        <v>1.3747122840733872</v>
      </c>
      <c r="L99">
        <f t="shared" si="14"/>
        <v>75794</v>
      </c>
      <c r="M99">
        <f t="shared" si="15"/>
        <v>30128</v>
      </c>
      <c r="N99">
        <f t="shared" si="16"/>
        <v>44749</v>
      </c>
      <c r="O99">
        <f t="shared" si="17"/>
        <v>45666</v>
      </c>
      <c r="Q99">
        <v>-18802</v>
      </c>
      <c r="R99">
        <v>7345</v>
      </c>
      <c r="T99">
        <v>-26468</v>
      </c>
      <c r="U99">
        <v>3948.8000000000029</v>
      </c>
      <c r="W99">
        <v>54178</v>
      </c>
      <c r="X99">
        <v>9538.7999999999993</v>
      </c>
      <c r="AB99">
        <v>44749</v>
      </c>
      <c r="AC99">
        <v>1.3747122840733872</v>
      </c>
      <c r="AI99">
        <v>44749</v>
      </c>
      <c r="AJ99">
        <v>1.3747122840733872</v>
      </c>
    </row>
    <row r="100" spans="2:38" x14ac:dyDescent="0.25">
      <c r="B100">
        <v>50536</v>
      </c>
      <c r="C100">
        <v>41238</v>
      </c>
      <c r="D100">
        <v>97410</v>
      </c>
      <c r="E100">
        <v>23263</v>
      </c>
      <c r="F100">
        <v>36405</v>
      </c>
      <c r="H100">
        <v>94914</v>
      </c>
      <c r="J100">
        <f t="shared" si="12"/>
        <v>49770.400000000001</v>
      </c>
      <c r="K100">
        <f t="shared" si="18"/>
        <v>1.90703711442946</v>
      </c>
      <c r="L100">
        <f t="shared" si="14"/>
        <v>97410</v>
      </c>
      <c r="M100">
        <f t="shared" si="15"/>
        <v>23263</v>
      </c>
      <c r="N100">
        <f t="shared" si="16"/>
        <v>49770.400000000001</v>
      </c>
      <c r="O100">
        <f t="shared" si="17"/>
        <v>74147</v>
      </c>
      <c r="Q100">
        <v>696</v>
      </c>
      <c r="R100">
        <v>385</v>
      </c>
      <c r="T100">
        <v>-26833.999999999993</v>
      </c>
      <c r="U100">
        <v>-5684</v>
      </c>
      <c r="W100">
        <v>47348</v>
      </c>
      <c r="X100">
        <v>7640.4</v>
      </c>
      <c r="AB100">
        <v>49770.400000000001</v>
      </c>
      <c r="AC100">
        <v>1.90703711442946</v>
      </c>
      <c r="AK100">
        <v>49770.400000000001</v>
      </c>
      <c r="AL100">
        <v>1.90703711442946</v>
      </c>
    </row>
    <row r="101" spans="2:38" x14ac:dyDescent="0.25">
      <c r="B101">
        <v>61428</v>
      </c>
      <c r="C101">
        <v>52805</v>
      </c>
      <c r="D101">
        <v>48496</v>
      </c>
      <c r="E101">
        <v>49033</v>
      </c>
      <c r="F101">
        <v>33333</v>
      </c>
      <c r="H101">
        <v>69967</v>
      </c>
      <c r="J101">
        <f t="shared" si="12"/>
        <v>49019</v>
      </c>
      <c r="K101">
        <f t="shared" si="18"/>
        <v>1.4273444990717885</v>
      </c>
      <c r="L101">
        <f t="shared" si="14"/>
        <v>61428</v>
      </c>
      <c r="M101">
        <f t="shared" si="15"/>
        <v>33333</v>
      </c>
      <c r="N101">
        <f t="shared" si="16"/>
        <v>49019</v>
      </c>
      <c r="O101">
        <f t="shared" si="17"/>
        <v>28095</v>
      </c>
      <c r="Q101">
        <v>-18839</v>
      </c>
      <c r="R101">
        <v>-1</v>
      </c>
      <c r="T101">
        <v>-16859.800000000003</v>
      </c>
      <c r="U101">
        <v>-3294.8000000000029</v>
      </c>
      <c r="W101">
        <v>36132.6</v>
      </c>
      <c r="X101">
        <v>11730.8</v>
      </c>
      <c r="AB101">
        <v>49019</v>
      </c>
      <c r="AC101">
        <v>1.4273444990717885</v>
      </c>
      <c r="AI101">
        <v>49019</v>
      </c>
      <c r="AJ101">
        <v>1.4273444990717885</v>
      </c>
    </row>
    <row r="103" spans="2:38" x14ac:dyDescent="0.25">
      <c r="B103">
        <v>2857841</v>
      </c>
      <c r="C103">
        <v>2769972</v>
      </c>
      <c r="D103">
        <v>2868735</v>
      </c>
      <c r="E103">
        <v>2688892</v>
      </c>
      <c r="F103">
        <v>3097961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12F9A7-2CD6-4228-821E-907263C8A84D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55869</v>
      </c>
      <c r="C2">
        <v>60374</v>
      </c>
      <c r="D2">
        <v>42189</v>
      </c>
      <c r="E2">
        <v>58375</v>
      </c>
      <c r="F2">
        <v>42322</v>
      </c>
      <c r="H2">
        <v>90849</v>
      </c>
      <c r="J2">
        <f t="shared" ref="J2:J33" si="0">AVERAGE(B2:F2)</f>
        <v>51825.8</v>
      </c>
      <c r="K2">
        <f t="shared" ref="K2:K33" si="1">H2/J2</f>
        <v>1.7529685986516368</v>
      </c>
      <c r="L2">
        <f t="shared" ref="L2:L33" si="2">MAX(B2:F2)</f>
        <v>60374</v>
      </c>
      <c r="M2">
        <f t="shared" ref="M2:M33" si="3">MIN(B2:F2)</f>
        <v>42189</v>
      </c>
      <c r="N2">
        <f t="shared" ref="N2:N33" si="4">AVERAGE(B2:F2)</f>
        <v>51825.8</v>
      </c>
      <c r="O2">
        <f t="shared" ref="O2:O33" si="5">L2-M2</f>
        <v>18185</v>
      </c>
      <c r="Q2">
        <v>10407</v>
      </c>
      <c r="R2">
        <v>-1153</v>
      </c>
      <c r="T2">
        <v>-18800.800000000003</v>
      </c>
      <c r="U2">
        <v>8512.4000000000015</v>
      </c>
      <c r="W2">
        <v>40066</v>
      </c>
      <c r="X2">
        <v>8918.8000000000011</v>
      </c>
      <c r="AB2">
        <v>51825.8</v>
      </c>
      <c r="AC2">
        <v>1.7529685986516368</v>
      </c>
      <c r="AK2">
        <v>51825.8</v>
      </c>
      <c r="AL2">
        <v>1.7529685986516368</v>
      </c>
    </row>
    <row r="3" spans="1:38" x14ac:dyDescent="0.25">
      <c r="B3">
        <v>111281</v>
      </c>
      <c r="C3">
        <v>68368</v>
      </c>
      <c r="D3">
        <v>27335</v>
      </c>
      <c r="E3">
        <v>24466</v>
      </c>
      <c r="F3">
        <v>56894</v>
      </c>
      <c r="H3">
        <v>93671</v>
      </c>
      <c r="J3">
        <f t="shared" si="0"/>
        <v>57668.800000000003</v>
      </c>
      <c r="K3">
        <f t="shared" si="1"/>
        <v>1.6242925117221096</v>
      </c>
      <c r="L3">
        <f t="shared" si="2"/>
        <v>111281</v>
      </c>
      <c r="M3">
        <f t="shared" si="3"/>
        <v>24466</v>
      </c>
      <c r="N3">
        <f t="shared" si="4"/>
        <v>57668.800000000003</v>
      </c>
      <c r="O3">
        <f t="shared" si="5"/>
        <v>86815</v>
      </c>
      <c r="Q3">
        <v>11507</v>
      </c>
      <c r="R3">
        <v>904</v>
      </c>
      <c r="T3">
        <v>-18689.599999999991</v>
      </c>
      <c r="U3">
        <v>838</v>
      </c>
      <c r="W3">
        <v>43872</v>
      </c>
      <c r="X3">
        <v>2510.8000000000002</v>
      </c>
      <c r="AB3">
        <v>57668.800000000003</v>
      </c>
      <c r="AC3">
        <v>1.6242925117221096</v>
      </c>
      <c r="AI3">
        <v>57668.800000000003</v>
      </c>
      <c r="AJ3">
        <v>1.6242925117221096</v>
      </c>
    </row>
    <row r="4" spans="1:38" x14ac:dyDescent="0.25">
      <c r="B4">
        <v>85038</v>
      </c>
      <c r="C4">
        <v>40284</v>
      </c>
      <c r="D4">
        <v>49148</v>
      </c>
      <c r="E4">
        <v>55461</v>
      </c>
      <c r="F4">
        <v>30459</v>
      </c>
      <c r="H4">
        <v>82318</v>
      </c>
      <c r="J4">
        <f t="shared" si="0"/>
        <v>52078</v>
      </c>
      <c r="K4">
        <f t="shared" si="1"/>
        <v>1.5806674603479396</v>
      </c>
      <c r="L4">
        <f t="shared" si="2"/>
        <v>85038</v>
      </c>
      <c r="M4">
        <f t="shared" si="3"/>
        <v>30459</v>
      </c>
      <c r="N4">
        <f t="shared" si="4"/>
        <v>52078</v>
      </c>
      <c r="O4">
        <f t="shared" si="5"/>
        <v>54579</v>
      </c>
      <c r="Q4">
        <v>-31949</v>
      </c>
      <c r="R4">
        <v>4148</v>
      </c>
      <c r="T4">
        <v>-31193</v>
      </c>
      <c r="U4">
        <v>-9033.1999999999971</v>
      </c>
      <c r="W4">
        <v>31193</v>
      </c>
      <c r="X4">
        <v>9033.2000000000007</v>
      </c>
      <c r="AB4">
        <v>52078</v>
      </c>
      <c r="AC4">
        <v>1.5806674603479396</v>
      </c>
      <c r="AI4">
        <v>52078</v>
      </c>
      <c r="AJ4">
        <v>1.5806674603479396</v>
      </c>
    </row>
    <row r="5" spans="1:38" x14ac:dyDescent="0.25">
      <c r="B5">
        <v>50028</v>
      </c>
      <c r="C5">
        <v>46014</v>
      </c>
      <c r="D5">
        <v>69295</v>
      </c>
      <c r="E5">
        <v>86278</v>
      </c>
      <c r="F5">
        <v>85795</v>
      </c>
      <c r="H5">
        <v>100494</v>
      </c>
      <c r="J5">
        <f t="shared" si="0"/>
        <v>67482</v>
      </c>
      <c r="K5">
        <f t="shared" si="1"/>
        <v>1.4891971192317952</v>
      </c>
      <c r="L5">
        <f t="shared" si="2"/>
        <v>86278</v>
      </c>
      <c r="M5">
        <f t="shared" si="3"/>
        <v>46014</v>
      </c>
      <c r="N5">
        <f t="shared" si="4"/>
        <v>67482</v>
      </c>
      <c r="O5">
        <f t="shared" si="5"/>
        <v>40264</v>
      </c>
      <c r="Q5">
        <v>-7623</v>
      </c>
      <c r="R5">
        <v>-78</v>
      </c>
      <c r="T5">
        <v>19930.199999999997</v>
      </c>
      <c r="U5">
        <v>3427.5999999999985</v>
      </c>
      <c r="W5">
        <v>53430.200000000004</v>
      </c>
      <c r="X5">
        <v>9186.4</v>
      </c>
      <c r="AD5">
        <v>67482</v>
      </c>
      <c r="AE5">
        <v>1.4891971192317952</v>
      </c>
      <c r="AI5">
        <v>67482</v>
      </c>
      <c r="AJ5">
        <v>1.4891971192317952</v>
      </c>
    </row>
    <row r="6" spans="1:38" x14ac:dyDescent="0.25">
      <c r="B6">
        <v>59860</v>
      </c>
      <c r="C6">
        <v>68297</v>
      </c>
      <c r="D6">
        <v>54879</v>
      </c>
      <c r="E6">
        <v>72575</v>
      </c>
      <c r="F6">
        <v>66458</v>
      </c>
      <c r="H6">
        <v>88583</v>
      </c>
      <c r="J6">
        <f t="shared" si="0"/>
        <v>64413.8</v>
      </c>
      <c r="K6">
        <f t="shared" si="1"/>
        <v>1.3752177328460671</v>
      </c>
      <c r="L6">
        <f t="shared" si="2"/>
        <v>72575</v>
      </c>
      <c r="M6">
        <f t="shared" si="3"/>
        <v>54879</v>
      </c>
      <c r="N6">
        <f t="shared" si="4"/>
        <v>64413.8</v>
      </c>
      <c r="O6">
        <f t="shared" si="5"/>
        <v>17696</v>
      </c>
      <c r="Q6">
        <v>-5758</v>
      </c>
      <c r="R6">
        <v>-10191</v>
      </c>
      <c r="T6">
        <v>19076</v>
      </c>
      <c r="U6">
        <v>1816.4000000000015</v>
      </c>
      <c r="W6">
        <v>32148</v>
      </c>
      <c r="X6">
        <v>2752</v>
      </c>
      <c r="AD6">
        <v>64413.8</v>
      </c>
      <c r="AE6">
        <v>1.3752177328460671</v>
      </c>
      <c r="AI6">
        <v>64413.8</v>
      </c>
      <c r="AJ6">
        <v>1.3752177328460671</v>
      </c>
    </row>
    <row r="7" spans="1:38" x14ac:dyDescent="0.25">
      <c r="B7">
        <v>73537</v>
      </c>
      <c r="C7">
        <v>34297</v>
      </c>
      <c r="D7">
        <v>82567</v>
      </c>
      <c r="E7">
        <v>24440</v>
      </c>
      <c r="F7">
        <v>46796</v>
      </c>
      <c r="H7">
        <v>99850</v>
      </c>
      <c r="J7">
        <f t="shared" si="0"/>
        <v>52327.4</v>
      </c>
      <c r="K7">
        <f t="shared" si="1"/>
        <v>1.9081781246536231</v>
      </c>
      <c r="L7">
        <f t="shared" si="2"/>
        <v>82567</v>
      </c>
      <c r="M7">
        <f t="shared" si="3"/>
        <v>24440</v>
      </c>
      <c r="N7">
        <f t="shared" si="4"/>
        <v>52327.4</v>
      </c>
      <c r="O7">
        <f t="shared" si="5"/>
        <v>58127</v>
      </c>
      <c r="Q7">
        <v>36259</v>
      </c>
      <c r="R7">
        <v>-1361</v>
      </c>
      <c r="T7">
        <v>5366</v>
      </c>
      <c r="U7">
        <v>-5750.4000000000015</v>
      </c>
      <c r="W7">
        <v>44847.199999999997</v>
      </c>
      <c r="X7">
        <v>8768.4</v>
      </c>
      <c r="Z7">
        <v>52327.4</v>
      </c>
      <c r="AA7">
        <v>1.9081781246536231</v>
      </c>
      <c r="AK7">
        <v>52327.4</v>
      </c>
      <c r="AL7">
        <v>1.9081781246536231</v>
      </c>
    </row>
    <row r="8" spans="1:38" x14ac:dyDescent="0.25">
      <c r="B8">
        <v>29597</v>
      </c>
      <c r="C8">
        <v>21249</v>
      </c>
      <c r="D8">
        <v>98242</v>
      </c>
      <c r="E8">
        <v>99673</v>
      </c>
      <c r="F8">
        <v>23209</v>
      </c>
      <c r="H8">
        <v>120177</v>
      </c>
      <c r="J8">
        <f t="shared" si="0"/>
        <v>54394</v>
      </c>
      <c r="K8">
        <f t="shared" si="1"/>
        <v>2.2093797109975366</v>
      </c>
      <c r="L8">
        <f t="shared" si="2"/>
        <v>99673</v>
      </c>
      <c r="M8">
        <f t="shared" si="3"/>
        <v>21249</v>
      </c>
      <c r="N8">
        <f t="shared" si="4"/>
        <v>54394</v>
      </c>
      <c r="O8">
        <f t="shared" si="5"/>
        <v>78424</v>
      </c>
      <c r="Q8">
        <v>77988</v>
      </c>
      <c r="R8">
        <v>-4041</v>
      </c>
      <c r="T8">
        <v>25833.4</v>
      </c>
      <c r="U8">
        <v>808</v>
      </c>
      <c r="W8">
        <v>41853.800000000003</v>
      </c>
      <c r="X8">
        <v>7826.7999999999993</v>
      </c>
      <c r="Z8">
        <v>54394</v>
      </c>
      <c r="AA8">
        <v>2.2093797109975366</v>
      </c>
      <c r="AK8">
        <v>54394</v>
      </c>
      <c r="AL8">
        <v>2.2093797109975366</v>
      </c>
    </row>
    <row r="9" spans="1:38" x14ac:dyDescent="0.25">
      <c r="B9">
        <v>55776</v>
      </c>
      <c r="C9">
        <v>35295</v>
      </c>
      <c r="D9">
        <v>91293</v>
      </c>
      <c r="E9">
        <v>58085</v>
      </c>
      <c r="F9">
        <v>18072</v>
      </c>
      <c r="H9">
        <v>114533</v>
      </c>
      <c r="J9">
        <f t="shared" si="0"/>
        <v>51704.2</v>
      </c>
      <c r="K9">
        <f t="shared" si="1"/>
        <v>2.2151585364438482</v>
      </c>
      <c r="L9">
        <f t="shared" si="2"/>
        <v>91293</v>
      </c>
      <c r="M9">
        <f t="shared" si="3"/>
        <v>18072</v>
      </c>
      <c r="N9">
        <f t="shared" si="4"/>
        <v>51704.2</v>
      </c>
      <c r="O9">
        <f t="shared" si="5"/>
        <v>73221</v>
      </c>
      <c r="Q9">
        <v>44300</v>
      </c>
      <c r="R9">
        <v>-264</v>
      </c>
      <c r="T9">
        <v>-3670.4000000000015</v>
      </c>
      <c r="U9">
        <v>-9894.4000000000015</v>
      </c>
      <c r="W9">
        <v>36446</v>
      </c>
      <c r="X9">
        <v>9905.1999999999989</v>
      </c>
      <c r="Z9">
        <v>51704.2</v>
      </c>
      <c r="AA9">
        <v>2.2151585364438482</v>
      </c>
      <c r="AK9">
        <v>51704.2</v>
      </c>
      <c r="AL9">
        <v>2.2151585364438482</v>
      </c>
    </row>
    <row r="10" spans="1:38" x14ac:dyDescent="0.25">
      <c r="B10">
        <v>106550</v>
      </c>
      <c r="C10">
        <v>42633</v>
      </c>
      <c r="D10">
        <v>35199</v>
      </c>
      <c r="E10">
        <v>52466</v>
      </c>
      <c r="F10">
        <v>90300</v>
      </c>
      <c r="H10">
        <v>119309</v>
      </c>
      <c r="J10">
        <f t="shared" si="0"/>
        <v>65429.599999999999</v>
      </c>
      <c r="K10">
        <f t="shared" si="1"/>
        <v>1.8234713340750976</v>
      </c>
      <c r="L10">
        <f t="shared" si="2"/>
        <v>106550</v>
      </c>
      <c r="M10">
        <f t="shared" si="3"/>
        <v>35199</v>
      </c>
      <c r="N10">
        <f t="shared" si="4"/>
        <v>65429.599999999999</v>
      </c>
      <c r="O10">
        <f t="shared" si="5"/>
        <v>71351</v>
      </c>
      <c r="Q10">
        <v>22385</v>
      </c>
      <c r="R10">
        <v>708</v>
      </c>
      <c r="T10">
        <v>17951.599999999999</v>
      </c>
      <c r="U10">
        <v>-1110.4000000000015</v>
      </c>
      <c r="W10">
        <v>48053.599999999991</v>
      </c>
      <c r="X10">
        <v>1973.6000000000004</v>
      </c>
      <c r="AD10">
        <v>65429.599999999999</v>
      </c>
      <c r="AE10">
        <v>1.8234713340750976</v>
      </c>
      <c r="AK10">
        <v>65429.599999999999</v>
      </c>
      <c r="AL10">
        <v>1.8234713340750976</v>
      </c>
    </row>
    <row r="11" spans="1:38" x14ac:dyDescent="0.25">
      <c r="B11">
        <v>61991</v>
      </c>
      <c r="C11">
        <v>25158</v>
      </c>
      <c r="D11">
        <v>30428</v>
      </c>
      <c r="E11">
        <v>36486</v>
      </c>
      <c r="F11">
        <v>66314</v>
      </c>
      <c r="H11">
        <v>92109</v>
      </c>
      <c r="J11">
        <f t="shared" si="0"/>
        <v>44075.4</v>
      </c>
      <c r="K11">
        <f t="shared" si="1"/>
        <v>2.089805197457085</v>
      </c>
      <c r="L11">
        <f t="shared" si="2"/>
        <v>66314</v>
      </c>
      <c r="M11">
        <f t="shared" si="3"/>
        <v>25158</v>
      </c>
      <c r="N11">
        <f t="shared" si="4"/>
        <v>44075.4</v>
      </c>
      <c r="O11">
        <f t="shared" si="5"/>
        <v>41156</v>
      </c>
      <c r="Q11">
        <v>31470</v>
      </c>
      <c r="R11">
        <v>0</v>
      </c>
      <c r="T11">
        <v>17482.800000000003</v>
      </c>
      <c r="U11">
        <v>3997.8000000000029</v>
      </c>
      <c r="W11">
        <v>18096</v>
      </c>
      <c r="X11">
        <v>8736.6</v>
      </c>
      <c r="AD11">
        <v>44075.4</v>
      </c>
      <c r="AE11">
        <v>2.089805197457085</v>
      </c>
      <c r="AK11">
        <v>44075.4</v>
      </c>
      <c r="AL11">
        <v>2.089805197457085</v>
      </c>
    </row>
    <row r="12" spans="1:38" x14ac:dyDescent="0.25">
      <c r="B12">
        <v>19162</v>
      </c>
      <c r="C12">
        <v>86521</v>
      </c>
      <c r="D12">
        <v>95510</v>
      </c>
      <c r="E12">
        <v>59855</v>
      </c>
      <c r="F12">
        <v>68797</v>
      </c>
      <c r="H12">
        <v>71721</v>
      </c>
      <c r="J12">
        <f t="shared" si="0"/>
        <v>65969</v>
      </c>
      <c r="K12">
        <f t="shared" si="1"/>
        <v>1.0871924691900741</v>
      </c>
      <c r="L12">
        <f t="shared" si="2"/>
        <v>95510</v>
      </c>
      <c r="M12">
        <f t="shared" si="3"/>
        <v>19162</v>
      </c>
      <c r="N12">
        <f t="shared" si="4"/>
        <v>65969</v>
      </c>
      <c r="O12">
        <f t="shared" si="5"/>
        <v>76348</v>
      </c>
      <c r="Q12">
        <v>-6384</v>
      </c>
      <c r="R12">
        <v>-310</v>
      </c>
      <c r="T12">
        <v>-5026.6000000000058</v>
      </c>
      <c r="U12">
        <v>-4554.6000000000058</v>
      </c>
      <c r="W12">
        <v>29727.399999999998</v>
      </c>
      <c r="X12">
        <v>4554.6000000000004</v>
      </c>
      <c r="AB12">
        <v>65969</v>
      </c>
      <c r="AC12">
        <v>1.0871924691900741</v>
      </c>
      <c r="AI12">
        <v>65969</v>
      </c>
      <c r="AJ12">
        <v>1.0871924691900741</v>
      </c>
    </row>
    <row r="13" spans="1:38" x14ac:dyDescent="0.25">
      <c r="B13">
        <v>15834</v>
      </c>
      <c r="C13">
        <v>81193</v>
      </c>
      <c r="D13">
        <v>99998</v>
      </c>
      <c r="E13">
        <v>26709</v>
      </c>
      <c r="F13">
        <v>27392</v>
      </c>
      <c r="H13">
        <v>68195</v>
      </c>
      <c r="J13">
        <f t="shared" si="0"/>
        <v>50225.2</v>
      </c>
      <c r="K13">
        <f t="shared" si="1"/>
        <v>1.3577845384388714</v>
      </c>
      <c r="L13">
        <f t="shared" si="2"/>
        <v>99998</v>
      </c>
      <c r="M13">
        <f t="shared" si="3"/>
        <v>15834</v>
      </c>
      <c r="N13">
        <f t="shared" si="4"/>
        <v>50225.2</v>
      </c>
      <c r="O13">
        <f t="shared" si="5"/>
        <v>84164</v>
      </c>
      <c r="Q13">
        <v>-42505</v>
      </c>
      <c r="R13">
        <v>4567</v>
      </c>
      <c r="T13">
        <v>-6994.4000000000015</v>
      </c>
      <c r="U13">
        <v>5063.1999999999971</v>
      </c>
      <c r="W13">
        <v>56838.799999999996</v>
      </c>
      <c r="X13">
        <v>8397.6</v>
      </c>
      <c r="AD13">
        <v>50225.2</v>
      </c>
      <c r="AE13">
        <v>1.3577845384388714</v>
      </c>
      <c r="AI13">
        <v>50225.2</v>
      </c>
      <c r="AJ13">
        <v>1.3577845384388714</v>
      </c>
    </row>
    <row r="14" spans="1:38" x14ac:dyDescent="0.25">
      <c r="B14">
        <v>67736</v>
      </c>
      <c r="C14">
        <v>24988</v>
      </c>
      <c r="D14">
        <v>107147</v>
      </c>
      <c r="E14">
        <v>62362</v>
      </c>
      <c r="F14">
        <v>66727</v>
      </c>
      <c r="H14">
        <v>87527</v>
      </c>
      <c r="J14">
        <f t="shared" si="0"/>
        <v>65792</v>
      </c>
      <c r="K14">
        <f t="shared" si="1"/>
        <v>1.3303593142023347</v>
      </c>
      <c r="L14">
        <f t="shared" si="2"/>
        <v>107147</v>
      </c>
      <c r="M14">
        <f t="shared" si="3"/>
        <v>24988</v>
      </c>
      <c r="N14">
        <f t="shared" si="4"/>
        <v>65792</v>
      </c>
      <c r="O14">
        <f t="shared" si="5"/>
        <v>82159</v>
      </c>
      <c r="Q14">
        <v>-30676</v>
      </c>
      <c r="R14">
        <v>311</v>
      </c>
      <c r="T14">
        <v>-1292.1999999999971</v>
      </c>
      <c r="U14">
        <v>1357.4000000000015</v>
      </c>
      <c r="W14">
        <v>29425.8</v>
      </c>
      <c r="X14">
        <v>8433.7999999999993</v>
      </c>
      <c r="AF14">
        <v>65792</v>
      </c>
      <c r="AG14">
        <v>1.3303593142023347</v>
      </c>
      <c r="AI14">
        <v>65792</v>
      </c>
      <c r="AJ14">
        <v>1.3303593142023347</v>
      </c>
    </row>
    <row r="15" spans="1:38" x14ac:dyDescent="0.25">
      <c r="B15">
        <v>75026</v>
      </c>
      <c r="C15">
        <v>56817</v>
      </c>
      <c r="D15">
        <v>89445</v>
      </c>
      <c r="E15">
        <v>32458</v>
      </c>
      <c r="F15">
        <v>47501</v>
      </c>
      <c r="H15">
        <v>79170</v>
      </c>
      <c r="J15">
        <f t="shared" si="0"/>
        <v>60249.4</v>
      </c>
      <c r="K15">
        <f t="shared" si="1"/>
        <v>1.3140379821209838</v>
      </c>
      <c r="L15">
        <f t="shared" si="2"/>
        <v>89445</v>
      </c>
      <c r="M15">
        <f t="shared" si="3"/>
        <v>32458</v>
      </c>
      <c r="N15">
        <f t="shared" si="4"/>
        <v>60249.4</v>
      </c>
      <c r="O15">
        <f t="shared" si="5"/>
        <v>56987</v>
      </c>
      <c r="Q15">
        <v>-14925</v>
      </c>
      <c r="R15">
        <v>618</v>
      </c>
      <c r="T15">
        <v>5735.8000000000029</v>
      </c>
      <c r="U15">
        <v>564.59999999999854</v>
      </c>
      <c r="W15">
        <v>30738.600000000002</v>
      </c>
      <c r="X15">
        <v>1510.6</v>
      </c>
      <c r="AD15">
        <v>60249.4</v>
      </c>
      <c r="AE15">
        <v>1.3140379821209838</v>
      </c>
      <c r="AI15">
        <v>60249.4</v>
      </c>
      <c r="AJ15">
        <v>1.3140379821209838</v>
      </c>
    </row>
    <row r="16" spans="1:38" x14ac:dyDescent="0.25">
      <c r="B16">
        <v>76361</v>
      </c>
      <c r="C16">
        <v>33642</v>
      </c>
      <c r="D16">
        <v>56741</v>
      </c>
      <c r="E16">
        <v>50032</v>
      </c>
      <c r="F16">
        <v>63941</v>
      </c>
      <c r="H16">
        <v>84418</v>
      </c>
      <c r="J16">
        <f t="shared" si="0"/>
        <v>56143.4</v>
      </c>
      <c r="K16">
        <f t="shared" si="1"/>
        <v>1.5036139599667993</v>
      </c>
      <c r="L16">
        <f t="shared" si="2"/>
        <v>76361</v>
      </c>
      <c r="M16">
        <f t="shared" si="3"/>
        <v>33642</v>
      </c>
      <c r="N16">
        <f t="shared" si="4"/>
        <v>56143.4</v>
      </c>
      <c r="O16">
        <f t="shared" si="5"/>
        <v>42719</v>
      </c>
      <c r="Q16">
        <v>4468</v>
      </c>
      <c r="R16">
        <v>938</v>
      </c>
      <c r="T16">
        <v>-18419.200000000004</v>
      </c>
      <c r="U16">
        <v>-14730.400000000001</v>
      </c>
      <c r="W16">
        <v>27217.200000000001</v>
      </c>
      <c r="X16">
        <v>14730.4</v>
      </c>
      <c r="AB16">
        <v>56143.4</v>
      </c>
      <c r="AC16">
        <v>1.5036139599667993</v>
      </c>
      <c r="AI16">
        <v>56143.4</v>
      </c>
      <c r="AJ16">
        <v>1.5036139599667993</v>
      </c>
    </row>
    <row r="17" spans="2:38" x14ac:dyDescent="0.25">
      <c r="B17">
        <v>678</v>
      </c>
      <c r="C17">
        <v>39997</v>
      </c>
      <c r="D17">
        <v>70504</v>
      </c>
      <c r="E17">
        <v>94038</v>
      </c>
      <c r="F17">
        <v>89370</v>
      </c>
      <c r="H17">
        <v>66808</v>
      </c>
      <c r="J17">
        <f t="shared" si="0"/>
        <v>58917.4</v>
      </c>
      <c r="K17">
        <f t="shared" si="1"/>
        <v>1.1339264801230196</v>
      </c>
      <c r="L17">
        <f t="shared" si="2"/>
        <v>94038</v>
      </c>
      <c r="M17">
        <f t="shared" si="3"/>
        <v>678</v>
      </c>
      <c r="N17">
        <f t="shared" si="4"/>
        <v>58917.4</v>
      </c>
      <c r="O17">
        <f t="shared" si="5"/>
        <v>93360</v>
      </c>
      <c r="Q17">
        <v>14410</v>
      </c>
      <c r="R17">
        <v>-11</v>
      </c>
      <c r="T17">
        <v>31365.4</v>
      </c>
      <c r="U17">
        <v>-2631.7999999999956</v>
      </c>
      <c r="W17">
        <v>36645</v>
      </c>
      <c r="X17">
        <v>4366.9999999999991</v>
      </c>
      <c r="AD17">
        <v>58917.4</v>
      </c>
      <c r="AE17">
        <v>1.1339264801230196</v>
      </c>
      <c r="AI17">
        <v>58917.4</v>
      </c>
      <c r="AJ17">
        <v>1.1339264801230196</v>
      </c>
    </row>
    <row r="18" spans="2:38" x14ac:dyDescent="0.25">
      <c r="B18">
        <v>59842</v>
      </c>
      <c r="C18">
        <v>47418</v>
      </c>
      <c r="D18">
        <v>91428</v>
      </c>
      <c r="E18">
        <v>47741</v>
      </c>
      <c r="F18">
        <v>46084</v>
      </c>
      <c r="H18">
        <v>74269</v>
      </c>
      <c r="J18">
        <f t="shared" si="0"/>
        <v>58502.6</v>
      </c>
      <c r="K18">
        <f t="shared" si="1"/>
        <v>1.2694991333718502</v>
      </c>
      <c r="L18">
        <f t="shared" si="2"/>
        <v>91428</v>
      </c>
      <c r="M18">
        <f t="shared" si="3"/>
        <v>46084</v>
      </c>
      <c r="N18">
        <f t="shared" si="4"/>
        <v>58502.6</v>
      </c>
      <c r="O18">
        <f t="shared" si="5"/>
        <v>45344</v>
      </c>
      <c r="Q18">
        <v>-22409</v>
      </c>
      <c r="R18">
        <v>604</v>
      </c>
      <c r="T18">
        <v>-12074.799999999996</v>
      </c>
      <c r="U18">
        <v>7849.1999999999971</v>
      </c>
      <c r="W18">
        <v>34780.799999999996</v>
      </c>
      <c r="X18">
        <v>10254.800000000001</v>
      </c>
      <c r="AB18">
        <v>58502.6</v>
      </c>
      <c r="AC18">
        <v>1.2694991333718502</v>
      </c>
      <c r="AI18">
        <v>58502.6</v>
      </c>
      <c r="AJ18">
        <v>1.2694991333718502</v>
      </c>
    </row>
    <row r="19" spans="2:38" x14ac:dyDescent="0.25">
      <c r="B19">
        <v>61604</v>
      </c>
      <c r="C19">
        <v>74771</v>
      </c>
      <c r="D19">
        <v>69718</v>
      </c>
      <c r="E19">
        <v>21778</v>
      </c>
      <c r="F19">
        <v>96523</v>
      </c>
      <c r="H19">
        <v>74896</v>
      </c>
      <c r="J19">
        <f t="shared" si="0"/>
        <v>64878.8</v>
      </c>
      <c r="K19">
        <f t="shared" si="1"/>
        <v>1.1543986633538228</v>
      </c>
      <c r="L19">
        <f t="shared" si="2"/>
        <v>96523</v>
      </c>
      <c r="M19">
        <f t="shared" si="3"/>
        <v>21778</v>
      </c>
      <c r="N19">
        <f t="shared" si="4"/>
        <v>64878.8</v>
      </c>
      <c r="O19">
        <f t="shared" si="5"/>
        <v>74745</v>
      </c>
      <c r="Q19">
        <v>-5669</v>
      </c>
      <c r="R19">
        <v>199</v>
      </c>
      <c r="T19">
        <v>4805.6000000000058</v>
      </c>
      <c r="U19">
        <v>-1760.3999999999942</v>
      </c>
      <c r="W19">
        <v>32128.400000000001</v>
      </c>
      <c r="X19">
        <v>6578.8</v>
      </c>
      <c r="AB19">
        <v>64878.8</v>
      </c>
      <c r="AC19">
        <v>1.1543986633538228</v>
      </c>
      <c r="AI19">
        <v>64878.8</v>
      </c>
      <c r="AJ19">
        <v>1.1543986633538228</v>
      </c>
    </row>
    <row r="20" spans="2:38" x14ac:dyDescent="0.25">
      <c r="B20">
        <v>25562</v>
      </c>
      <c r="C20">
        <v>64643</v>
      </c>
      <c r="D20">
        <v>63705</v>
      </c>
      <c r="E20">
        <v>58515</v>
      </c>
      <c r="F20">
        <v>37336</v>
      </c>
      <c r="H20">
        <v>109888</v>
      </c>
      <c r="J20">
        <f t="shared" si="0"/>
        <v>49952.2</v>
      </c>
      <c r="K20">
        <f t="shared" si="1"/>
        <v>2.1998630690940542</v>
      </c>
      <c r="L20">
        <f t="shared" si="2"/>
        <v>64643</v>
      </c>
      <c r="M20">
        <f t="shared" si="3"/>
        <v>25562</v>
      </c>
      <c r="N20">
        <f t="shared" si="4"/>
        <v>49952.2</v>
      </c>
      <c r="O20">
        <f t="shared" si="5"/>
        <v>39081</v>
      </c>
      <c r="Q20">
        <v>-1673</v>
      </c>
      <c r="R20">
        <v>7018</v>
      </c>
      <c r="T20">
        <v>-6037.4000000000015</v>
      </c>
      <c r="U20">
        <v>4743.7999999999956</v>
      </c>
      <c r="W20">
        <v>27990.600000000002</v>
      </c>
      <c r="X20">
        <v>7471.4000000000005</v>
      </c>
      <c r="AD20">
        <v>49952.2</v>
      </c>
      <c r="AE20">
        <v>2.1998630690940542</v>
      </c>
      <c r="AK20">
        <v>49952.2</v>
      </c>
      <c r="AL20">
        <v>2.1998630690940542</v>
      </c>
    </row>
    <row r="21" spans="2:38" x14ac:dyDescent="0.25">
      <c r="B21">
        <v>59478</v>
      </c>
      <c r="C21">
        <v>23420</v>
      </c>
      <c r="D21">
        <v>31395</v>
      </c>
      <c r="E21">
        <v>59908</v>
      </c>
      <c r="F21">
        <v>63990</v>
      </c>
      <c r="H21">
        <v>101718</v>
      </c>
      <c r="J21">
        <f t="shared" si="0"/>
        <v>47638.2</v>
      </c>
      <c r="K21">
        <f t="shared" si="1"/>
        <v>2.1352192148317948</v>
      </c>
      <c r="L21">
        <f t="shared" si="2"/>
        <v>63990</v>
      </c>
      <c r="M21">
        <f t="shared" si="3"/>
        <v>23420</v>
      </c>
      <c r="N21">
        <f t="shared" si="4"/>
        <v>47638.2</v>
      </c>
      <c r="O21">
        <f t="shared" si="5"/>
        <v>40570</v>
      </c>
      <c r="Q21">
        <v>-3078</v>
      </c>
      <c r="R21">
        <v>-13542</v>
      </c>
      <c r="T21">
        <v>-10196.400000000001</v>
      </c>
      <c r="U21">
        <v>-166.80000000000291</v>
      </c>
      <c r="W21">
        <v>27320.800000000003</v>
      </c>
      <c r="X21">
        <v>2845.2</v>
      </c>
      <c r="AD21">
        <v>47638.2</v>
      </c>
      <c r="AE21">
        <v>2.1352192148317948</v>
      </c>
      <c r="AK21">
        <v>47638.2</v>
      </c>
      <c r="AL21">
        <v>2.1352192148317948</v>
      </c>
    </row>
    <row r="22" spans="2:38" x14ac:dyDescent="0.25">
      <c r="B22">
        <v>57902</v>
      </c>
      <c r="C22">
        <v>83108</v>
      </c>
      <c r="D22">
        <v>51344</v>
      </c>
      <c r="E22">
        <v>13496</v>
      </c>
      <c r="F22">
        <v>86957</v>
      </c>
      <c r="H22">
        <v>104812</v>
      </c>
      <c r="J22">
        <f t="shared" si="0"/>
        <v>58561.4</v>
      </c>
      <c r="K22">
        <f t="shared" si="1"/>
        <v>1.7897796159244825</v>
      </c>
      <c r="L22">
        <f t="shared" si="2"/>
        <v>86957</v>
      </c>
      <c r="M22">
        <f t="shared" si="3"/>
        <v>13496</v>
      </c>
      <c r="N22">
        <f t="shared" si="4"/>
        <v>58561.4</v>
      </c>
      <c r="O22">
        <f t="shared" si="5"/>
        <v>73461</v>
      </c>
      <c r="Q22">
        <v>29167</v>
      </c>
      <c r="R22">
        <v>-320</v>
      </c>
      <c r="T22">
        <v>26433.800000000003</v>
      </c>
      <c r="U22">
        <v>-13.400000000001455</v>
      </c>
      <c r="W22">
        <v>46204.6</v>
      </c>
      <c r="X22">
        <v>6274.2</v>
      </c>
      <c r="AD22">
        <v>58561.4</v>
      </c>
      <c r="AE22">
        <v>1.7897796159244825</v>
      </c>
      <c r="AK22">
        <v>58561.4</v>
      </c>
      <c r="AL22">
        <v>1.7897796159244825</v>
      </c>
    </row>
    <row r="23" spans="2:38" x14ac:dyDescent="0.25">
      <c r="B23">
        <v>45975</v>
      </c>
      <c r="C23">
        <v>57449</v>
      </c>
      <c r="D23">
        <v>7596</v>
      </c>
      <c r="E23">
        <v>38501</v>
      </c>
      <c r="F23">
        <v>51040</v>
      </c>
      <c r="H23">
        <v>60806</v>
      </c>
      <c r="J23">
        <f t="shared" si="0"/>
        <v>40112.199999999997</v>
      </c>
      <c r="K23">
        <f t="shared" si="1"/>
        <v>1.515897906372625</v>
      </c>
      <c r="L23">
        <f t="shared" si="2"/>
        <v>57449</v>
      </c>
      <c r="M23">
        <f t="shared" si="3"/>
        <v>7596</v>
      </c>
      <c r="N23">
        <f t="shared" si="4"/>
        <v>40112.199999999997</v>
      </c>
      <c r="O23">
        <f t="shared" si="5"/>
        <v>49853</v>
      </c>
      <c r="Q23">
        <v>-33166</v>
      </c>
      <c r="R23">
        <v>7543</v>
      </c>
      <c r="T23">
        <v>-44044.400000000009</v>
      </c>
      <c r="U23">
        <v>1325.1999999999971</v>
      </c>
      <c r="W23">
        <v>44044.399999999994</v>
      </c>
      <c r="X23">
        <v>3223.6000000000004</v>
      </c>
      <c r="AB23">
        <v>40112.199999999997</v>
      </c>
      <c r="AC23">
        <v>1.515897906372625</v>
      </c>
      <c r="AI23">
        <v>40112.199999999997</v>
      </c>
      <c r="AJ23">
        <v>1.515897906372625</v>
      </c>
    </row>
    <row r="24" spans="2:38" x14ac:dyDescent="0.25">
      <c r="B24">
        <v>68991</v>
      </c>
      <c r="C24">
        <v>88709</v>
      </c>
      <c r="D24">
        <v>43523</v>
      </c>
      <c r="E24">
        <v>104403</v>
      </c>
      <c r="F24">
        <v>69236</v>
      </c>
      <c r="H24">
        <v>112826</v>
      </c>
      <c r="J24">
        <f t="shared" si="0"/>
        <v>74972.399999999994</v>
      </c>
      <c r="K24">
        <f t="shared" si="1"/>
        <v>1.5049004700396413</v>
      </c>
      <c r="L24">
        <f t="shared" si="2"/>
        <v>104403</v>
      </c>
      <c r="M24">
        <f t="shared" si="3"/>
        <v>43523</v>
      </c>
      <c r="N24">
        <f t="shared" si="4"/>
        <v>74972.399999999994</v>
      </c>
      <c r="O24">
        <f t="shared" si="5"/>
        <v>60880</v>
      </c>
      <c r="Q24">
        <v>39026</v>
      </c>
      <c r="R24">
        <v>6988</v>
      </c>
      <c r="T24">
        <v>8773.7999999999884</v>
      </c>
      <c r="U24">
        <v>4680.7999999999884</v>
      </c>
      <c r="W24">
        <v>32997.4</v>
      </c>
      <c r="X24">
        <v>6257.2</v>
      </c>
      <c r="AB24">
        <v>74972.399999999994</v>
      </c>
      <c r="AC24">
        <v>1.5049004700396413</v>
      </c>
      <c r="AI24">
        <v>74972.399999999994</v>
      </c>
      <c r="AJ24">
        <v>1.5049004700396413</v>
      </c>
    </row>
    <row r="25" spans="2:38" x14ac:dyDescent="0.25">
      <c r="B25">
        <v>93872</v>
      </c>
      <c r="C25">
        <v>13431</v>
      </c>
      <c r="D25">
        <v>60343</v>
      </c>
      <c r="E25">
        <v>24380</v>
      </c>
      <c r="F25">
        <v>64985</v>
      </c>
      <c r="H25">
        <v>98304</v>
      </c>
      <c r="J25">
        <f t="shared" si="0"/>
        <v>51402.2</v>
      </c>
      <c r="K25">
        <f t="shared" si="1"/>
        <v>1.9124473271572036</v>
      </c>
      <c r="L25">
        <f t="shared" si="2"/>
        <v>93872</v>
      </c>
      <c r="M25">
        <f t="shared" si="3"/>
        <v>13431</v>
      </c>
      <c r="N25">
        <f t="shared" si="4"/>
        <v>51402.2</v>
      </c>
      <c r="O25">
        <f t="shared" si="5"/>
        <v>80441</v>
      </c>
      <c r="Q25">
        <v>-9813</v>
      </c>
      <c r="R25">
        <v>-133</v>
      </c>
      <c r="T25">
        <v>-2348.8000000000029</v>
      </c>
      <c r="U25">
        <v>-3244</v>
      </c>
      <c r="W25">
        <v>20735.600000000002</v>
      </c>
      <c r="X25">
        <v>3249.1999999999994</v>
      </c>
      <c r="AD25">
        <v>51402.2</v>
      </c>
      <c r="AE25">
        <v>1.9124473271572036</v>
      </c>
      <c r="AK25">
        <v>51402.2</v>
      </c>
      <c r="AL25">
        <v>1.9124473271572036</v>
      </c>
    </row>
    <row r="26" spans="2:38" x14ac:dyDescent="0.25">
      <c r="B26">
        <v>61250</v>
      </c>
      <c r="C26">
        <v>84242</v>
      </c>
      <c r="D26">
        <v>76967</v>
      </c>
      <c r="E26">
        <v>60200</v>
      </c>
      <c r="F26">
        <v>71865</v>
      </c>
      <c r="H26">
        <v>73444</v>
      </c>
      <c r="J26">
        <f t="shared" si="0"/>
        <v>70904.800000000003</v>
      </c>
      <c r="K26">
        <f t="shared" si="1"/>
        <v>1.0358113978179191</v>
      </c>
      <c r="L26">
        <f t="shared" si="2"/>
        <v>84242</v>
      </c>
      <c r="M26">
        <f t="shared" si="3"/>
        <v>60200</v>
      </c>
      <c r="N26">
        <f t="shared" si="4"/>
        <v>70904.800000000003</v>
      </c>
      <c r="O26">
        <f t="shared" si="5"/>
        <v>24042</v>
      </c>
      <c r="Q26">
        <v>8992</v>
      </c>
      <c r="R26">
        <v>-350</v>
      </c>
      <c r="T26">
        <v>51151</v>
      </c>
      <c r="U26">
        <v>1704</v>
      </c>
      <c r="W26">
        <v>51151</v>
      </c>
      <c r="X26">
        <v>1916.3999999999999</v>
      </c>
      <c r="AD26">
        <v>70904.800000000003</v>
      </c>
      <c r="AE26">
        <v>1.0358113978179191</v>
      </c>
      <c r="AI26">
        <v>70904.800000000003</v>
      </c>
      <c r="AJ26">
        <v>1.0358113978179191</v>
      </c>
    </row>
    <row r="27" spans="2:38" x14ac:dyDescent="0.25">
      <c r="B27">
        <v>72596</v>
      </c>
      <c r="C27">
        <v>71541</v>
      </c>
      <c r="D27">
        <v>48756</v>
      </c>
      <c r="E27">
        <v>24226</v>
      </c>
      <c r="F27">
        <v>93090</v>
      </c>
      <c r="H27">
        <v>104316</v>
      </c>
      <c r="J27">
        <f t="shared" si="0"/>
        <v>62041.8</v>
      </c>
      <c r="K27">
        <f t="shared" si="1"/>
        <v>1.6813825517634884</v>
      </c>
      <c r="L27">
        <f t="shared" si="2"/>
        <v>93090</v>
      </c>
      <c r="M27">
        <f t="shared" si="3"/>
        <v>24226</v>
      </c>
      <c r="N27">
        <f t="shared" si="4"/>
        <v>62041.8</v>
      </c>
      <c r="O27">
        <f t="shared" si="5"/>
        <v>68864</v>
      </c>
      <c r="Q27">
        <v>-8844</v>
      </c>
      <c r="R27">
        <v>-1362</v>
      </c>
      <c r="T27">
        <v>-17637.599999999991</v>
      </c>
      <c r="U27">
        <v>-3978.1999999999971</v>
      </c>
      <c r="W27">
        <v>38332.800000000003</v>
      </c>
      <c r="X27">
        <v>10710.2</v>
      </c>
      <c r="AB27">
        <v>62041.8</v>
      </c>
      <c r="AC27">
        <v>1.6813825517634884</v>
      </c>
      <c r="AK27">
        <v>62041.8</v>
      </c>
      <c r="AL27">
        <v>1.6813825517634884</v>
      </c>
    </row>
    <row r="28" spans="2:38" x14ac:dyDescent="0.25">
      <c r="B28">
        <v>80703</v>
      </c>
      <c r="C28">
        <v>75679</v>
      </c>
      <c r="D28">
        <v>24977</v>
      </c>
      <c r="E28">
        <v>27871</v>
      </c>
      <c r="F28">
        <v>82529</v>
      </c>
      <c r="H28">
        <v>87037</v>
      </c>
      <c r="J28">
        <f t="shared" si="0"/>
        <v>58351.8</v>
      </c>
      <c r="K28">
        <f t="shared" si="1"/>
        <v>1.4915906621560946</v>
      </c>
      <c r="L28">
        <f t="shared" si="2"/>
        <v>82529</v>
      </c>
      <c r="M28">
        <f t="shared" si="3"/>
        <v>24977</v>
      </c>
      <c r="N28">
        <f t="shared" si="4"/>
        <v>58351.8</v>
      </c>
      <c r="O28">
        <f t="shared" si="5"/>
        <v>57552</v>
      </c>
      <c r="Q28">
        <v>6841</v>
      </c>
      <c r="R28">
        <v>5334</v>
      </c>
      <c r="T28">
        <v>4477.8000000000029</v>
      </c>
      <c r="U28">
        <v>-1153</v>
      </c>
      <c r="W28">
        <v>48888.6</v>
      </c>
      <c r="X28">
        <v>9713.4</v>
      </c>
      <c r="AD28">
        <v>58351.8</v>
      </c>
      <c r="AE28">
        <v>1.4915906621560946</v>
      </c>
      <c r="AI28">
        <v>58351.8</v>
      </c>
      <c r="AJ28">
        <v>1.4915906621560946</v>
      </c>
    </row>
    <row r="29" spans="2:38" x14ac:dyDescent="0.25">
      <c r="B29">
        <v>36808</v>
      </c>
      <c r="C29">
        <v>88734</v>
      </c>
      <c r="D29">
        <v>97125</v>
      </c>
      <c r="E29">
        <v>68042</v>
      </c>
      <c r="F29">
        <v>109717</v>
      </c>
      <c r="H29">
        <v>100084</v>
      </c>
      <c r="J29">
        <f t="shared" si="0"/>
        <v>80085.2</v>
      </c>
      <c r="K29">
        <f t="shared" si="1"/>
        <v>1.2497190492125887</v>
      </c>
      <c r="L29">
        <f t="shared" si="2"/>
        <v>109717</v>
      </c>
      <c r="M29">
        <f t="shared" si="3"/>
        <v>36808</v>
      </c>
      <c r="N29">
        <f t="shared" si="4"/>
        <v>80085.2</v>
      </c>
      <c r="O29">
        <f t="shared" si="5"/>
        <v>72909</v>
      </c>
      <c r="Q29">
        <v>21856</v>
      </c>
      <c r="R29">
        <v>3747</v>
      </c>
      <c r="T29">
        <v>24317</v>
      </c>
      <c r="U29">
        <v>6689</v>
      </c>
      <c r="W29">
        <v>55389.799999999996</v>
      </c>
      <c r="X29">
        <v>7369</v>
      </c>
      <c r="Z29">
        <v>80085.2</v>
      </c>
      <c r="AA29">
        <v>1.2497190492125887</v>
      </c>
      <c r="AI29">
        <v>80085.2</v>
      </c>
      <c r="AJ29">
        <v>1.2497190492125887</v>
      </c>
    </row>
    <row r="30" spans="2:38" x14ac:dyDescent="0.25">
      <c r="B30">
        <v>24898</v>
      </c>
      <c r="C30">
        <v>36923</v>
      </c>
      <c r="D30">
        <v>58678</v>
      </c>
      <c r="E30">
        <v>51669</v>
      </c>
      <c r="F30">
        <v>45213</v>
      </c>
      <c r="H30">
        <v>81982</v>
      </c>
      <c r="J30">
        <f t="shared" si="0"/>
        <v>43476.2</v>
      </c>
      <c r="K30">
        <f t="shared" si="1"/>
        <v>1.8856753810130602</v>
      </c>
      <c r="L30">
        <f t="shared" si="2"/>
        <v>58678</v>
      </c>
      <c r="M30">
        <f t="shared" si="3"/>
        <v>24898</v>
      </c>
      <c r="N30">
        <f t="shared" si="4"/>
        <v>43476.2</v>
      </c>
      <c r="O30">
        <f t="shared" si="5"/>
        <v>33780</v>
      </c>
      <c r="Q30">
        <v>-21584</v>
      </c>
      <c r="R30">
        <v>3506</v>
      </c>
      <c r="T30">
        <v>-27642.400000000009</v>
      </c>
      <c r="U30">
        <v>3782.3999999999942</v>
      </c>
      <c r="W30">
        <v>32615.200000000001</v>
      </c>
      <c r="X30">
        <v>6359.6</v>
      </c>
      <c r="AB30">
        <v>43476.2</v>
      </c>
      <c r="AC30">
        <v>1.8856753810130602</v>
      </c>
      <c r="AK30">
        <v>43476.2</v>
      </c>
      <c r="AL30">
        <v>1.8856753810130602</v>
      </c>
    </row>
    <row r="31" spans="2:38" x14ac:dyDescent="0.25">
      <c r="B31">
        <v>28586</v>
      </c>
      <c r="C31">
        <v>89564</v>
      </c>
      <c r="D31">
        <v>86180</v>
      </c>
      <c r="E31">
        <v>20381</v>
      </c>
      <c r="F31">
        <v>84150</v>
      </c>
      <c r="H31">
        <v>87115</v>
      </c>
      <c r="J31">
        <f t="shared" si="0"/>
        <v>61772.2</v>
      </c>
      <c r="K31">
        <f t="shared" si="1"/>
        <v>1.4102622215171225</v>
      </c>
      <c r="L31">
        <f t="shared" si="2"/>
        <v>89564</v>
      </c>
      <c r="M31">
        <f t="shared" si="3"/>
        <v>20381</v>
      </c>
      <c r="N31">
        <f t="shared" si="4"/>
        <v>61772.2</v>
      </c>
      <c r="O31">
        <f t="shared" si="5"/>
        <v>69183</v>
      </c>
      <c r="Q31">
        <v>277</v>
      </c>
      <c r="R31">
        <v>-17821</v>
      </c>
      <c r="T31">
        <v>22658.199999999997</v>
      </c>
      <c r="U31">
        <v>5174.7999999999956</v>
      </c>
      <c r="W31">
        <v>30522.199999999997</v>
      </c>
      <c r="X31">
        <v>7216</v>
      </c>
      <c r="AD31">
        <v>61772.2</v>
      </c>
      <c r="AE31">
        <v>1.4102622215171225</v>
      </c>
      <c r="AK31">
        <v>61772.2</v>
      </c>
      <c r="AL31">
        <v>1.4102622215171225</v>
      </c>
    </row>
    <row r="32" spans="2:38" x14ac:dyDescent="0.25">
      <c r="B32">
        <v>47287</v>
      </c>
      <c r="C32">
        <v>77682</v>
      </c>
      <c r="D32">
        <v>62719</v>
      </c>
      <c r="E32">
        <v>99986</v>
      </c>
      <c r="F32">
        <v>71372</v>
      </c>
      <c r="H32">
        <v>126334</v>
      </c>
      <c r="J32">
        <f t="shared" si="0"/>
        <v>71809.2</v>
      </c>
      <c r="K32">
        <f t="shared" si="1"/>
        <v>1.7593010366359743</v>
      </c>
      <c r="L32">
        <f t="shared" si="2"/>
        <v>99986</v>
      </c>
      <c r="M32">
        <f t="shared" si="3"/>
        <v>47287</v>
      </c>
      <c r="N32">
        <f t="shared" si="4"/>
        <v>71809.2</v>
      </c>
      <c r="O32">
        <f t="shared" si="5"/>
        <v>52699</v>
      </c>
      <c r="Q32">
        <v>48844</v>
      </c>
      <c r="R32">
        <v>-1963</v>
      </c>
      <c r="T32">
        <v>-3122.4000000000087</v>
      </c>
      <c r="U32">
        <v>-807.40000000000873</v>
      </c>
      <c r="W32">
        <v>23781.600000000002</v>
      </c>
      <c r="X32">
        <v>14583.800000000003</v>
      </c>
      <c r="AB32">
        <v>71809.2</v>
      </c>
      <c r="AC32">
        <v>1.7593010366359743</v>
      </c>
      <c r="AK32">
        <v>71809.2</v>
      </c>
      <c r="AL32">
        <v>1.7593010366359743</v>
      </c>
    </row>
    <row r="33" spans="2:38" x14ac:dyDescent="0.25">
      <c r="B33">
        <v>22794</v>
      </c>
      <c r="C33">
        <v>59757</v>
      </c>
      <c r="D33">
        <v>10917</v>
      </c>
      <c r="E33">
        <v>31676</v>
      </c>
      <c r="F33">
        <v>88274</v>
      </c>
      <c r="H33">
        <v>61500</v>
      </c>
      <c r="J33">
        <f t="shared" si="0"/>
        <v>42683.6</v>
      </c>
      <c r="K33">
        <f t="shared" si="1"/>
        <v>1.4408344188400228</v>
      </c>
      <c r="L33">
        <f t="shared" si="2"/>
        <v>88274</v>
      </c>
      <c r="M33">
        <f t="shared" si="3"/>
        <v>10917</v>
      </c>
      <c r="N33">
        <f t="shared" si="4"/>
        <v>42683.6</v>
      </c>
      <c r="O33">
        <f t="shared" si="5"/>
        <v>77357</v>
      </c>
      <c r="Q33">
        <v>-40344</v>
      </c>
      <c r="R33">
        <v>624</v>
      </c>
      <c r="T33">
        <v>-20759.800000000003</v>
      </c>
      <c r="U33">
        <v>-2216.5999999999985</v>
      </c>
      <c r="W33">
        <v>62899.8</v>
      </c>
      <c r="X33">
        <v>6618.2000000000007</v>
      </c>
      <c r="AF33">
        <v>42683.6</v>
      </c>
      <c r="AG33">
        <v>1.4408344188400228</v>
      </c>
      <c r="AI33">
        <v>42683.6</v>
      </c>
      <c r="AJ33">
        <v>1.4408344188400228</v>
      </c>
    </row>
    <row r="34" spans="2:38" x14ac:dyDescent="0.25">
      <c r="B34">
        <v>54790</v>
      </c>
      <c r="C34">
        <v>45648</v>
      </c>
      <c r="D34">
        <v>25459</v>
      </c>
      <c r="E34">
        <v>65129</v>
      </c>
      <c r="F34">
        <v>88939</v>
      </c>
      <c r="H34">
        <v>96193</v>
      </c>
      <c r="J34">
        <f t="shared" ref="J34:J65" si="6">AVERAGE(B34:F34)</f>
        <v>55993</v>
      </c>
      <c r="K34">
        <f t="shared" ref="K34:K65" si="7">H34/J34</f>
        <v>1.7179468862179201</v>
      </c>
      <c r="L34">
        <f t="shared" ref="L34:L65" si="8">MAX(B34:F34)</f>
        <v>88939</v>
      </c>
      <c r="M34">
        <f t="shared" ref="M34:M65" si="9">MIN(B34:F34)</f>
        <v>25459</v>
      </c>
      <c r="N34">
        <f t="shared" ref="N34:N65" si="10">AVERAGE(B34:F34)</f>
        <v>55993</v>
      </c>
      <c r="O34">
        <f t="shared" ref="O34:O65" si="11">L34-M34</f>
        <v>63480</v>
      </c>
      <c r="Q34">
        <v>-12416</v>
      </c>
      <c r="R34">
        <v>2513</v>
      </c>
      <c r="T34">
        <v>-23514.199999999997</v>
      </c>
      <c r="U34">
        <v>10011.199999999997</v>
      </c>
      <c r="W34">
        <v>46937.4</v>
      </c>
      <c r="X34">
        <v>10011.199999999999</v>
      </c>
      <c r="AB34">
        <v>55993</v>
      </c>
      <c r="AC34">
        <v>1.7179468862179201</v>
      </c>
      <c r="AK34">
        <v>55993</v>
      </c>
      <c r="AL34">
        <v>1.7179468862179201</v>
      </c>
    </row>
    <row r="35" spans="2:38" x14ac:dyDescent="0.25">
      <c r="B35">
        <v>55820</v>
      </c>
      <c r="C35">
        <v>58160</v>
      </c>
      <c r="D35">
        <v>73775</v>
      </c>
      <c r="E35">
        <v>35308</v>
      </c>
      <c r="F35">
        <v>51856</v>
      </c>
      <c r="H35">
        <v>101149</v>
      </c>
      <c r="J35">
        <f t="shared" si="6"/>
        <v>54983.8</v>
      </c>
      <c r="K35">
        <f t="shared" si="7"/>
        <v>1.8396145773846113</v>
      </c>
      <c r="L35">
        <f t="shared" si="8"/>
        <v>73775</v>
      </c>
      <c r="M35">
        <f t="shared" si="9"/>
        <v>35308</v>
      </c>
      <c r="N35">
        <f t="shared" si="10"/>
        <v>54983.8</v>
      </c>
      <c r="O35">
        <f t="shared" si="11"/>
        <v>38467</v>
      </c>
      <c r="Q35">
        <v>27964</v>
      </c>
      <c r="R35">
        <v>9591</v>
      </c>
      <c r="T35">
        <v>10162.600000000006</v>
      </c>
      <c r="U35">
        <v>-2644.1999999999971</v>
      </c>
      <c r="W35">
        <v>30174.199999999997</v>
      </c>
      <c r="X35">
        <v>4861</v>
      </c>
      <c r="AD35">
        <v>54983.8</v>
      </c>
      <c r="AE35">
        <v>1.8396145773846113</v>
      </c>
      <c r="AK35">
        <v>54983.8</v>
      </c>
      <c r="AL35">
        <v>1.8396145773846113</v>
      </c>
    </row>
    <row r="36" spans="2:38" x14ac:dyDescent="0.25">
      <c r="B36">
        <v>30351</v>
      </c>
      <c r="C36">
        <v>28769</v>
      </c>
      <c r="D36">
        <v>37403</v>
      </c>
      <c r="E36">
        <v>70999</v>
      </c>
      <c r="F36">
        <v>29951</v>
      </c>
      <c r="H36">
        <v>79992</v>
      </c>
      <c r="J36">
        <f t="shared" si="6"/>
        <v>39494.6</v>
      </c>
      <c r="K36">
        <f t="shared" si="7"/>
        <v>2.0253908129212603</v>
      </c>
      <c r="L36">
        <f t="shared" si="8"/>
        <v>70999</v>
      </c>
      <c r="M36">
        <f t="shared" si="9"/>
        <v>28769</v>
      </c>
      <c r="N36">
        <f t="shared" si="10"/>
        <v>39494.6</v>
      </c>
      <c r="O36">
        <f t="shared" si="11"/>
        <v>42230</v>
      </c>
      <c r="Q36">
        <v>-46575</v>
      </c>
      <c r="R36">
        <v>14226</v>
      </c>
      <c r="T36">
        <v>-48425.799999999996</v>
      </c>
      <c r="U36">
        <v>-2583.8000000000029</v>
      </c>
      <c r="W36">
        <v>53455.400000000009</v>
      </c>
      <c r="X36">
        <v>8605.4</v>
      </c>
      <c r="AB36">
        <v>39494.6</v>
      </c>
      <c r="AC36">
        <v>2.0253908129212603</v>
      </c>
      <c r="AK36">
        <v>39494.6</v>
      </c>
      <c r="AL36">
        <v>2.0253908129212603</v>
      </c>
    </row>
    <row r="37" spans="2:38" x14ac:dyDescent="0.25">
      <c r="B37">
        <v>77332</v>
      </c>
      <c r="C37">
        <v>67212</v>
      </c>
      <c r="D37">
        <v>43926</v>
      </c>
      <c r="E37">
        <v>65960</v>
      </c>
      <c r="F37">
        <v>72031</v>
      </c>
      <c r="H37">
        <v>106993</v>
      </c>
      <c r="J37">
        <f t="shared" si="6"/>
        <v>65292.2</v>
      </c>
      <c r="K37">
        <f t="shared" si="7"/>
        <v>1.6386796585197008</v>
      </c>
      <c r="L37">
        <f t="shared" si="8"/>
        <v>77332</v>
      </c>
      <c r="M37">
        <f t="shared" si="9"/>
        <v>43926</v>
      </c>
      <c r="N37">
        <f t="shared" si="10"/>
        <v>65292.2</v>
      </c>
      <c r="O37">
        <f t="shared" si="11"/>
        <v>33406</v>
      </c>
      <c r="Q37">
        <v>13882</v>
      </c>
      <c r="R37">
        <v>-2616</v>
      </c>
      <c r="T37">
        <v>12303.799999999996</v>
      </c>
      <c r="U37">
        <v>7409.1999999999971</v>
      </c>
      <c r="W37">
        <v>43047.799999999996</v>
      </c>
      <c r="X37">
        <v>7494.4</v>
      </c>
      <c r="AD37">
        <v>65292.2</v>
      </c>
      <c r="AE37">
        <v>1.6386796585197008</v>
      </c>
      <c r="AI37">
        <v>65292.2</v>
      </c>
      <c r="AJ37">
        <v>1.6386796585197008</v>
      </c>
    </row>
    <row r="38" spans="2:38" x14ac:dyDescent="0.25">
      <c r="B38">
        <v>27630</v>
      </c>
      <c r="C38">
        <v>28835</v>
      </c>
      <c r="D38">
        <v>85007</v>
      </c>
      <c r="E38">
        <v>61278</v>
      </c>
      <c r="F38">
        <v>57605</v>
      </c>
      <c r="H38">
        <v>61191</v>
      </c>
      <c r="J38">
        <f t="shared" si="6"/>
        <v>52071</v>
      </c>
      <c r="K38">
        <f t="shared" si="7"/>
        <v>1.1751454744483494</v>
      </c>
      <c r="L38">
        <f t="shared" si="8"/>
        <v>85007</v>
      </c>
      <c r="M38">
        <f t="shared" si="9"/>
        <v>27630</v>
      </c>
      <c r="N38">
        <f t="shared" si="10"/>
        <v>52071</v>
      </c>
      <c r="O38">
        <f t="shared" si="11"/>
        <v>57377</v>
      </c>
      <c r="Q38">
        <v>-49878</v>
      </c>
      <c r="R38">
        <v>-1693</v>
      </c>
      <c r="T38">
        <v>-14029.199999999997</v>
      </c>
      <c r="U38">
        <v>2021.5999999999985</v>
      </c>
      <c r="W38">
        <v>36879.999999999993</v>
      </c>
      <c r="X38">
        <v>2029.2</v>
      </c>
      <c r="AF38">
        <v>52071</v>
      </c>
      <c r="AG38">
        <v>1.1751454744483494</v>
      </c>
      <c r="AI38">
        <v>52071</v>
      </c>
      <c r="AJ38">
        <v>1.1751454744483494</v>
      </c>
    </row>
    <row r="39" spans="2:38" x14ac:dyDescent="0.25">
      <c r="B39">
        <v>59396</v>
      </c>
      <c r="C39">
        <v>83940</v>
      </c>
      <c r="D39">
        <v>31048</v>
      </c>
      <c r="E39">
        <v>61367</v>
      </c>
      <c r="F39">
        <v>55502</v>
      </c>
      <c r="H39">
        <v>95142</v>
      </c>
      <c r="J39">
        <f t="shared" si="6"/>
        <v>58250.6</v>
      </c>
      <c r="K39">
        <f t="shared" si="7"/>
        <v>1.6333222318740064</v>
      </c>
      <c r="L39">
        <f t="shared" si="8"/>
        <v>83940</v>
      </c>
      <c r="M39">
        <f t="shared" si="9"/>
        <v>31048</v>
      </c>
      <c r="N39">
        <f t="shared" si="10"/>
        <v>58250.6</v>
      </c>
      <c r="O39">
        <f t="shared" si="11"/>
        <v>52892</v>
      </c>
      <c r="Q39">
        <v>31674</v>
      </c>
      <c r="R39">
        <v>3286</v>
      </c>
      <c r="T39">
        <v>5778.7999999999956</v>
      </c>
      <c r="U39">
        <v>239.59999999999854</v>
      </c>
      <c r="W39">
        <v>28514.400000000001</v>
      </c>
      <c r="X39">
        <v>8580.8000000000011</v>
      </c>
      <c r="Z39">
        <v>58250.6</v>
      </c>
      <c r="AA39">
        <v>1.6333222318740064</v>
      </c>
      <c r="AK39">
        <v>58250.6</v>
      </c>
      <c r="AL39">
        <v>1.6333222318740064</v>
      </c>
    </row>
    <row r="40" spans="2:38" x14ac:dyDescent="0.25">
      <c r="B40">
        <v>89793</v>
      </c>
      <c r="C40">
        <v>50389</v>
      </c>
      <c r="D40">
        <v>22601</v>
      </c>
      <c r="E40">
        <v>64639</v>
      </c>
      <c r="F40">
        <v>86688</v>
      </c>
      <c r="H40">
        <v>108519</v>
      </c>
      <c r="J40">
        <f t="shared" si="6"/>
        <v>62822</v>
      </c>
      <c r="K40">
        <f t="shared" si="7"/>
        <v>1.7274044124669701</v>
      </c>
      <c r="L40">
        <f t="shared" si="8"/>
        <v>89793</v>
      </c>
      <c r="M40">
        <f t="shared" si="9"/>
        <v>22601</v>
      </c>
      <c r="N40">
        <f t="shared" si="10"/>
        <v>62822</v>
      </c>
      <c r="O40">
        <f t="shared" si="11"/>
        <v>67192</v>
      </c>
      <c r="Q40">
        <v>28938</v>
      </c>
      <c r="R40">
        <v>-2457</v>
      </c>
      <c r="T40">
        <v>-15430.600000000006</v>
      </c>
      <c r="U40">
        <v>6650</v>
      </c>
      <c r="W40">
        <v>16403.8</v>
      </c>
      <c r="X40">
        <v>8113.6</v>
      </c>
      <c r="AB40">
        <v>62822</v>
      </c>
      <c r="AC40">
        <v>1.7274044124669701</v>
      </c>
      <c r="AK40">
        <v>62822</v>
      </c>
      <c r="AL40">
        <v>1.7274044124669701</v>
      </c>
    </row>
    <row r="41" spans="2:38" x14ac:dyDescent="0.25">
      <c r="B41">
        <v>74847</v>
      </c>
      <c r="C41">
        <v>59362</v>
      </c>
      <c r="D41">
        <v>56325</v>
      </c>
      <c r="E41">
        <v>43376</v>
      </c>
      <c r="F41">
        <v>11115</v>
      </c>
      <c r="H41">
        <v>112104</v>
      </c>
      <c r="J41">
        <f t="shared" si="6"/>
        <v>49005</v>
      </c>
      <c r="K41">
        <f t="shared" si="7"/>
        <v>2.2876033057851242</v>
      </c>
      <c r="L41">
        <f t="shared" si="8"/>
        <v>74847</v>
      </c>
      <c r="M41">
        <f t="shared" si="9"/>
        <v>11115</v>
      </c>
      <c r="N41">
        <f t="shared" si="10"/>
        <v>49005</v>
      </c>
      <c r="O41">
        <f t="shared" si="11"/>
        <v>63732</v>
      </c>
      <c r="Q41">
        <v>59583</v>
      </c>
      <c r="R41">
        <v>36</v>
      </c>
      <c r="T41">
        <v>15844.199999999997</v>
      </c>
      <c r="U41">
        <v>-1891</v>
      </c>
      <c r="W41">
        <v>30438.600000000002</v>
      </c>
      <c r="X41">
        <v>5530.2</v>
      </c>
      <c r="AD41">
        <v>49005</v>
      </c>
      <c r="AE41">
        <v>2.2876033057851242</v>
      </c>
      <c r="AK41">
        <v>49005</v>
      </c>
      <c r="AL41">
        <v>2.2876033057851242</v>
      </c>
    </row>
    <row r="42" spans="2:38" x14ac:dyDescent="0.25">
      <c r="B42">
        <v>57182</v>
      </c>
      <c r="C42">
        <v>99365</v>
      </c>
      <c r="D42">
        <v>23414</v>
      </c>
      <c r="E42">
        <v>76632</v>
      </c>
      <c r="F42">
        <v>61424</v>
      </c>
      <c r="H42">
        <v>123477</v>
      </c>
      <c r="J42">
        <f t="shared" si="6"/>
        <v>63603.4</v>
      </c>
      <c r="K42">
        <f t="shared" si="7"/>
        <v>1.9413584808359301</v>
      </c>
      <c r="L42">
        <f t="shared" si="8"/>
        <v>99365</v>
      </c>
      <c r="M42">
        <f t="shared" si="9"/>
        <v>23414</v>
      </c>
      <c r="N42">
        <f t="shared" si="10"/>
        <v>63603.4</v>
      </c>
      <c r="O42">
        <f t="shared" si="11"/>
        <v>75951</v>
      </c>
      <c r="Q42">
        <v>-6780</v>
      </c>
      <c r="R42">
        <v>7572</v>
      </c>
      <c r="T42">
        <v>-13542.200000000004</v>
      </c>
      <c r="U42">
        <v>6784.2000000000044</v>
      </c>
      <c r="W42">
        <v>31049.799999999996</v>
      </c>
      <c r="X42">
        <v>7088.6</v>
      </c>
      <c r="AF42">
        <v>63603.4</v>
      </c>
      <c r="AG42">
        <v>1.9413584808359301</v>
      </c>
      <c r="AK42">
        <v>63603.4</v>
      </c>
      <c r="AL42">
        <v>1.9413584808359301</v>
      </c>
    </row>
    <row r="43" spans="2:38" x14ac:dyDescent="0.25">
      <c r="B43">
        <v>98552</v>
      </c>
      <c r="C43">
        <v>48439</v>
      </c>
      <c r="D43">
        <v>56758</v>
      </c>
      <c r="E43">
        <v>59917</v>
      </c>
      <c r="F43">
        <v>13459</v>
      </c>
      <c r="H43">
        <v>85272</v>
      </c>
      <c r="J43">
        <f t="shared" si="6"/>
        <v>55425</v>
      </c>
      <c r="K43">
        <f t="shared" si="7"/>
        <v>1.5385115020297699</v>
      </c>
      <c r="L43">
        <f t="shared" si="8"/>
        <v>98552</v>
      </c>
      <c r="M43">
        <f t="shared" si="9"/>
        <v>13459</v>
      </c>
      <c r="N43">
        <f t="shared" si="10"/>
        <v>55425</v>
      </c>
      <c r="O43">
        <f t="shared" si="11"/>
        <v>85093</v>
      </c>
      <c r="Q43">
        <v>-17187</v>
      </c>
      <c r="R43">
        <v>5073</v>
      </c>
      <c r="T43">
        <v>-11856</v>
      </c>
      <c r="U43">
        <v>155.59999999999854</v>
      </c>
      <c r="W43">
        <v>11856</v>
      </c>
      <c r="X43">
        <v>307.2</v>
      </c>
      <c r="AF43">
        <v>55425</v>
      </c>
      <c r="AG43">
        <v>1.5385115020297699</v>
      </c>
      <c r="AI43">
        <v>55425</v>
      </c>
      <c r="AJ43">
        <v>1.5385115020297699</v>
      </c>
    </row>
    <row r="44" spans="2:38" x14ac:dyDescent="0.25">
      <c r="B44">
        <v>54906</v>
      </c>
      <c r="C44">
        <v>36578</v>
      </c>
      <c r="D44">
        <v>72193</v>
      </c>
      <c r="E44">
        <v>68944</v>
      </c>
      <c r="F44">
        <v>87460</v>
      </c>
      <c r="H44">
        <v>102122</v>
      </c>
      <c r="J44">
        <f t="shared" si="6"/>
        <v>64016.2</v>
      </c>
      <c r="K44">
        <f t="shared" si="7"/>
        <v>1.5952524517231577</v>
      </c>
      <c r="L44">
        <f t="shared" si="8"/>
        <v>87460</v>
      </c>
      <c r="M44">
        <f t="shared" si="9"/>
        <v>36578</v>
      </c>
      <c r="N44">
        <f t="shared" si="10"/>
        <v>64016.2</v>
      </c>
      <c r="O44">
        <f t="shared" si="11"/>
        <v>50882</v>
      </c>
      <c r="Q44">
        <v>33242</v>
      </c>
      <c r="R44">
        <v>-17197</v>
      </c>
      <c r="T44">
        <v>11495.199999999997</v>
      </c>
      <c r="U44">
        <v>-6004</v>
      </c>
      <c r="W44">
        <v>24734.399999999998</v>
      </c>
      <c r="X44">
        <v>8582</v>
      </c>
      <c r="Z44">
        <v>64016.2</v>
      </c>
      <c r="AA44">
        <v>1.5952524517231577</v>
      </c>
      <c r="AI44">
        <v>64016.2</v>
      </c>
      <c r="AJ44">
        <v>1.5952524517231577</v>
      </c>
    </row>
    <row r="45" spans="2:38" x14ac:dyDescent="0.25">
      <c r="B45">
        <v>77351</v>
      </c>
      <c r="C45">
        <v>43663</v>
      </c>
      <c r="D45">
        <v>70818</v>
      </c>
      <c r="E45">
        <v>57149</v>
      </c>
      <c r="F45">
        <v>86063</v>
      </c>
      <c r="H45">
        <v>101717</v>
      </c>
      <c r="J45">
        <f t="shared" si="6"/>
        <v>67008.800000000003</v>
      </c>
      <c r="K45">
        <f t="shared" si="7"/>
        <v>1.5179648046226764</v>
      </c>
      <c r="L45">
        <f t="shared" si="8"/>
        <v>86063</v>
      </c>
      <c r="M45">
        <f t="shared" si="9"/>
        <v>43663</v>
      </c>
      <c r="N45">
        <f t="shared" si="10"/>
        <v>67008.800000000003</v>
      </c>
      <c r="O45">
        <f t="shared" si="11"/>
        <v>42400</v>
      </c>
      <c r="Q45">
        <v>7499</v>
      </c>
      <c r="R45">
        <v>14707</v>
      </c>
      <c r="T45">
        <v>-11194.599999999991</v>
      </c>
      <c r="U45">
        <v>1425.8000000000029</v>
      </c>
      <c r="W45">
        <v>31985</v>
      </c>
      <c r="X45">
        <v>2766.6000000000004</v>
      </c>
      <c r="AB45">
        <v>67008.800000000003</v>
      </c>
      <c r="AC45">
        <v>1.5179648046226764</v>
      </c>
      <c r="AK45">
        <v>67008.800000000003</v>
      </c>
      <c r="AL45">
        <v>1.5179648046226764</v>
      </c>
    </row>
    <row r="46" spans="2:38" x14ac:dyDescent="0.25">
      <c r="B46">
        <v>103922</v>
      </c>
      <c r="C46">
        <v>93738</v>
      </c>
      <c r="D46">
        <v>57133</v>
      </c>
      <c r="E46">
        <v>98513</v>
      </c>
      <c r="F46">
        <v>48163</v>
      </c>
      <c r="H46">
        <v>104171</v>
      </c>
      <c r="J46">
        <f t="shared" si="6"/>
        <v>80293.8</v>
      </c>
      <c r="K46">
        <f t="shared" si="7"/>
        <v>1.2973728980319774</v>
      </c>
      <c r="L46">
        <f t="shared" si="8"/>
        <v>103922</v>
      </c>
      <c r="M46">
        <f t="shared" si="9"/>
        <v>48163</v>
      </c>
      <c r="N46">
        <f t="shared" si="10"/>
        <v>80293.8</v>
      </c>
      <c r="O46">
        <f t="shared" si="11"/>
        <v>55759</v>
      </c>
      <c r="Q46">
        <v>-6529</v>
      </c>
      <c r="R46">
        <v>2</v>
      </c>
      <c r="T46">
        <v>7674.6000000000058</v>
      </c>
      <c r="U46">
        <v>-7596.1999999999971</v>
      </c>
      <c r="W46">
        <v>15232.2</v>
      </c>
      <c r="X46">
        <v>14228.199999999999</v>
      </c>
      <c r="AF46">
        <v>80293.8</v>
      </c>
      <c r="AG46">
        <v>1.2973728980319774</v>
      </c>
      <c r="AI46">
        <v>80293.8</v>
      </c>
      <c r="AJ46">
        <v>1.2973728980319774</v>
      </c>
    </row>
    <row r="47" spans="2:38" x14ac:dyDescent="0.25">
      <c r="B47">
        <v>42111</v>
      </c>
      <c r="C47">
        <v>36714</v>
      </c>
      <c r="D47">
        <v>92227</v>
      </c>
      <c r="E47">
        <v>26049</v>
      </c>
      <c r="F47">
        <v>74685</v>
      </c>
      <c r="H47">
        <v>70725</v>
      </c>
      <c r="J47">
        <f t="shared" si="6"/>
        <v>54357.2</v>
      </c>
      <c r="K47">
        <f t="shared" si="7"/>
        <v>1.3011155835841435</v>
      </c>
      <c r="L47">
        <f t="shared" si="8"/>
        <v>92227</v>
      </c>
      <c r="M47">
        <f t="shared" si="9"/>
        <v>26049</v>
      </c>
      <c r="N47">
        <f t="shared" si="10"/>
        <v>54357.2</v>
      </c>
      <c r="O47">
        <f t="shared" si="11"/>
        <v>66178</v>
      </c>
      <c r="Q47">
        <v>-12915</v>
      </c>
      <c r="R47">
        <v>-104</v>
      </c>
      <c r="T47">
        <v>15341.599999999999</v>
      </c>
      <c r="U47">
        <v>2907</v>
      </c>
      <c r="W47">
        <v>24075.199999999997</v>
      </c>
      <c r="X47">
        <v>6853.7999999999993</v>
      </c>
      <c r="AD47">
        <v>54357.2</v>
      </c>
      <c r="AE47">
        <v>1.3011155835841435</v>
      </c>
      <c r="AI47">
        <v>54357.2</v>
      </c>
      <c r="AJ47">
        <v>1.3011155835841435</v>
      </c>
    </row>
    <row r="48" spans="2:38" x14ac:dyDescent="0.25">
      <c r="B48">
        <v>60645</v>
      </c>
      <c r="C48">
        <v>37564</v>
      </c>
      <c r="D48">
        <v>31965</v>
      </c>
      <c r="E48">
        <v>1830</v>
      </c>
      <c r="F48">
        <v>75137</v>
      </c>
      <c r="H48">
        <v>73813</v>
      </c>
      <c r="J48">
        <f t="shared" si="6"/>
        <v>41428.199999999997</v>
      </c>
      <c r="K48">
        <f t="shared" si="7"/>
        <v>1.7817090773917286</v>
      </c>
      <c r="L48">
        <f t="shared" si="8"/>
        <v>75137</v>
      </c>
      <c r="M48">
        <f t="shared" si="9"/>
        <v>1830</v>
      </c>
      <c r="N48">
        <f t="shared" si="10"/>
        <v>41428.199999999997</v>
      </c>
      <c r="O48">
        <f t="shared" si="11"/>
        <v>73307</v>
      </c>
      <c r="Q48">
        <v>9976</v>
      </c>
      <c r="R48">
        <v>1475</v>
      </c>
      <c r="T48">
        <v>887.39999999999418</v>
      </c>
      <c r="U48">
        <v>-2111.4000000000015</v>
      </c>
      <c r="W48">
        <v>21929</v>
      </c>
      <c r="X48">
        <v>2162.1999999999998</v>
      </c>
      <c r="AD48">
        <v>41428.199999999997</v>
      </c>
      <c r="AE48">
        <v>1.7817090773917286</v>
      </c>
      <c r="AK48">
        <v>41428.199999999997</v>
      </c>
      <c r="AL48">
        <v>1.7817090773917286</v>
      </c>
    </row>
    <row r="49" spans="2:38" x14ac:dyDescent="0.25">
      <c r="B49">
        <v>7133</v>
      </c>
      <c r="C49">
        <v>43218</v>
      </c>
      <c r="D49">
        <v>24724</v>
      </c>
      <c r="E49">
        <v>35708</v>
      </c>
      <c r="F49">
        <v>73046</v>
      </c>
      <c r="H49">
        <v>63039</v>
      </c>
      <c r="J49">
        <f t="shared" si="6"/>
        <v>36765.800000000003</v>
      </c>
      <c r="K49">
        <f t="shared" si="7"/>
        <v>1.7146097732131491</v>
      </c>
      <c r="L49">
        <f t="shared" si="8"/>
        <v>73046</v>
      </c>
      <c r="M49">
        <f t="shared" si="9"/>
        <v>7133</v>
      </c>
      <c r="N49">
        <f t="shared" si="10"/>
        <v>36765.800000000003</v>
      </c>
      <c r="O49">
        <f t="shared" si="11"/>
        <v>65913</v>
      </c>
      <c r="Q49">
        <v>-19494</v>
      </c>
      <c r="R49">
        <v>-17305</v>
      </c>
      <c r="T49">
        <v>-19863.399999999994</v>
      </c>
      <c r="U49">
        <v>-3350.3999999999942</v>
      </c>
      <c r="W49">
        <v>29106.6</v>
      </c>
      <c r="X49">
        <v>4706.3999999999996</v>
      </c>
      <c r="Z49">
        <v>36765.800000000003</v>
      </c>
      <c r="AA49">
        <v>1.7146097732131491</v>
      </c>
      <c r="AK49">
        <v>36765.800000000003</v>
      </c>
      <c r="AL49">
        <v>1.7146097732131491</v>
      </c>
    </row>
    <row r="50" spans="2:38" x14ac:dyDescent="0.25">
      <c r="B50">
        <v>63377</v>
      </c>
      <c r="C50">
        <v>85415</v>
      </c>
      <c r="D50">
        <v>93706</v>
      </c>
      <c r="E50">
        <v>46960</v>
      </c>
      <c r="F50">
        <v>47634</v>
      </c>
      <c r="H50">
        <v>75232</v>
      </c>
      <c r="J50">
        <f t="shared" si="6"/>
        <v>67418.399999999994</v>
      </c>
      <c r="K50">
        <f t="shared" si="7"/>
        <v>1.1158971438064387</v>
      </c>
      <c r="L50">
        <f t="shared" si="8"/>
        <v>93706</v>
      </c>
      <c r="M50">
        <f t="shared" si="9"/>
        <v>46960</v>
      </c>
      <c r="N50">
        <f t="shared" si="10"/>
        <v>67418.399999999994</v>
      </c>
      <c r="O50">
        <f t="shared" si="11"/>
        <v>46746</v>
      </c>
      <c r="Q50">
        <v>2170</v>
      </c>
      <c r="R50">
        <v>-4264</v>
      </c>
      <c r="T50">
        <v>37996.799999999996</v>
      </c>
      <c r="U50">
        <v>5125.1999999999971</v>
      </c>
      <c r="W50">
        <v>37996.800000000003</v>
      </c>
      <c r="X50">
        <v>6720</v>
      </c>
      <c r="AD50">
        <v>67418.399999999994</v>
      </c>
      <c r="AE50">
        <v>1.1158971438064387</v>
      </c>
      <c r="AI50">
        <v>67418.399999999994</v>
      </c>
      <c r="AJ50">
        <v>1.1158971438064387</v>
      </c>
    </row>
    <row r="51" spans="2:38" x14ac:dyDescent="0.25">
      <c r="B51">
        <v>26856</v>
      </c>
      <c r="C51">
        <v>62529</v>
      </c>
      <c r="D51">
        <v>51014</v>
      </c>
      <c r="E51">
        <v>57861</v>
      </c>
      <c r="F51">
        <v>75237</v>
      </c>
      <c r="H51">
        <v>83638</v>
      </c>
      <c r="J51">
        <f t="shared" si="6"/>
        <v>54699.4</v>
      </c>
      <c r="K51">
        <f t="shared" si="7"/>
        <v>1.5290478506162772</v>
      </c>
      <c r="L51">
        <f t="shared" si="8"/>
        <v>75237</v>
      </c>
      <c r="M51">
        <f t="shared" si="9"/>
        <v>26856</v>
      </c>
      <c r="N51">
        <f t="shared" si="10"/>
        <v>54699.4</v>
      </c>
      <c r="O51">
        <f t="shared" si="11"/>
        <v>48381</v>
      </c>
      <c r="Q51">
        <v>-50678</v>
      </c>
      <c r="R51">
        <v>41</v>
      </c>
      <c r="T51">
        <v>-35459.599999999999</v>
      </c>
      <c r="U51">
        <v>1437.8000000000029</v>
      </c>
      <c r="W51">
        <v>35459.599999999999</v>
      </c>
      <c r="X51">
        <v>2761.8</v>
      </c>
      <c r="AF51">
        <v>54699.4</v>
      </c>
      <c r="AG51">
        <v>1.5290478506162772</v>
      </c>
      <c r="AK51">
        <v>54699.4</v>
      </c>
      <c r="AL51">
        <v>1.5290478506162772</v>
      </c>
    </row>
    <row r="52" spans="2:38" x14ac:dyDescent="0.25">
      <c r="B52">
        <v>84536</v>
      </c>
      <c r="C52">
        <v>57411</v>
      </c>
      <c r="D52">
        <v>62998</v>
      </c>
      <c r="E52">
        <v>8290</v>
      </c>
      <c r="F52">
        <v>104649</v>
      </c>
      <c r="H52">
        <v>72127</v>
      </c>
      <c r="J52">
        <f t="shared" si="6"/>
        <v>63576.800000000003</v>
      </c>
      <c r="K52">
        <f t="shared" si="7"/>
        <v>1.1344861647645053</v>
      </c>
      <c r="L52">
        <f t="shared" si="8"/>
        <v>104649</v>
      </c>
      <c r="M52">
        <f t="shared" si="9"/>
        <v>8290</v>
      </c>
      <c r="N52">
        <f t="shared" si="10"/>
        <v>63576.800000000003</v>
      </c>
      <c r="O52">
        <f t="shared" si="11"/>
        <v>96359</v>
      </c>
      <c r="Q52">
        <v>-1796</v>
      </c>
      <c r="R52">
        <v>-8961</v>
      </c>
      <c r="T52">
        <v>29309</v>
      </c>
      <c r="U52">
        <v>-465.19999999999709</v>
      </c>
      <c r="W52">
        <v>29309</v>
      </c>
      <c r="X52">
        <v>8109.1999999999989</v>
      </c>
      <c r="AD52">
        <v>63576.800000000003</v>
      </c>
      <c r="AE52">
        <v>1.1344861647645053</v>
      </c>
      <c r="AI52">
        <v>63576.800000000003</v>
      </c>
      <c r="AJ52">
        <v>1.1344861647645053</v>
      </c>
    </row>
    <row r="53" spans="2:38" x14ac:dyDescent="0.25">
      <c r="B53">
        <v>52298</v>
      </c>
      <c r="C53">
        <v>72164</v>
      </c>
      <c r="D53">
        <v>73989</v>
      </c>
      <c r="E53">
        <v>51056</v>
      </c>
      <c r="F53">
        <v>25051</v>
      </c>
      <c r="H53">
        <v>79719</v>
      </c>
      <c r="J53">
        <f t="shared" si="6"/>
        <v>54911.6</v>
      </c>
      <c r="K53">
        <f t="shared" si="7"/>
        <v>1.4517697535675522</v>
      </c>
      <c r="L53">
        <f t="shared" si="8"/>
        <v>73989</v>
      </c>
      <c r="M53">
        <f t="shared" si="9"/>
        <v>25051</v>
      </c>
      <c r="N53">
        <f t="shared" si="10"/>
        <v>54911.6</v>
      </c>
      <c r="O53">
        <f t="shared" si="11"/>
        <v>48938</v>
      </c>
      <c r="Q53">
        <v>29658</v>
      </c>
      <c r="R53">
        <v>-146</v>
      </c>
      <c r="T53">
        <v>11640.199999999997</v>
      </c>
      <c r="U53">
        <v>-3171.5999999999985</v>
      </c>
      <c r="W53">
        <v>40855</v>
      </c>
      <c r="X53">
        <v>6766.4</v>
      </c>
      <c r="Z53">
        <v>54911.6</v>
      </c>
      <c r="AA53">
        <v>1.4517697535675522</v>
      </c>
      <c r="AI53">
        <v>54911.6</v>
      </c>
      <c r="AJ53">
        <v>1.4517697535675522</v>
      </c>
    </row>
    <row r="54" spans="2:38" x14ac:dyDescent="0.25">
      <c r="B54">
        <v>25328</v>
      </c>
      <c r="C54">
        <v>29618</v>
      </c>
      <c r="D54">
        <v>105725</v>
      </c>
      <c r="E54">
        <v>98510</v>
      </c>
      <c r="F54">
        <v>38900</v>
      </c>
      <c r="H54">
        <v>119439</v>
      </c>
      <c r="J54">
        <f t="shared" si="6"/>
        <v>59616.2</v>
      </c>
      <c r="K54">
        <f t="shared" si="7"/>
        <v>2.0034655009879865</v>
      </c>
      <c r="L54">
        <f t="shared" si="8"/>
        <v>105725</v>
      </c>
      <c r="M54">
        <f t="shared" si="9"/>
        <v>25328</v>
      </c>
      <c r="N54">
        <f t="shared" si="10"/>
        <v>59616.2</v>
      </c>
      <c r="O54">
        <f t="shared" si="11"/>
        <v>80397</v>
      </c>
      <c r="Q54">
        <v>9108</v>
      </c>
      <c r="R54">
        <v>-536</v>
      </c>
      <c r="T54">
        <v>-13962.400000000009</v>
      </c>
      <c r="U54">
        <v>-1015</v>
      </c>
      <c r="W54">
        <v>50933.600000000006</v>
      </c>
      <c r="X54">
        <v>8719.7999999999993</v>
      </c>
      <c r="AF54">
        <v>59616.2</v>
      </c>
      <c r="AG54">
        <v>2.0034655009879865</v>
      </c>
      <c r="AK54">
        <v>59616.2</v>
      </c>
      <c r="AL54">
        <v>2.0034655009879865</v>
      </c>
    </row>
    <row r="55" spans="2:38" x14ac:dyDescent="0.25">
      <c r="B55">
        <v>80339</v>
      </c>
      <c r="C55">
        <v>43112</v>
      </c>
      <c r="D55">
        <v>40868</v>
      </c>
      <c r="E55">
        <v>88611</v>
      </c>
      <c r="F55">
        <v>76084</v>
      </c>
      <c r="H55">
        <v>91361</v>
      </c>
      <c r="J55">
        <f t="shared" si="6"/>
        <v>65802.8</v>
      </c>
      <c r="K55">
        <f t="shared" si="7"/>
        <v>1.3884059644878333</v>
      </c>
      <c r="L55">
        <f t="shared" si="8"/>
        <v>88611</v>
      </c>
      <c r="M55">
        <f t="shared" si="9"/>
        <v>40868</v>
      </c>
      <c r="N55">
        <f t="shared" si="10"/>
        <v>65802.8</v>
      </c>
      <c r="O55">
        <f t="shared" si="11"/>
        <v>47743</v>
      </c>
      <c r="Q55">
        <v>-3349</v>
      </c>
      <c r="R55">
        <v>-3014</v>
      </c>
      <c r="T55">
        <v>1990.4000000000015</v>
      </c>
      <c r="U55">
        <v>-275.39999999999418</v>
      </c>
      <c r="W55">
        <v>38852.800000000003</v>
      </c>
      <c r="X55">
        <v>1948.2</v>
      </c>
      <c r="AF55">
        <v>65802.8</v>
      </c>
      <c r="AG55">
        <v>1.3884059644878333</v>
      </c>
      <c r="AI55">
        <v>65802.8</v>
      </c>
      <c r="AJ55">
        <v>1.3884059644878333</v>
      </c>
    </row>
    <row r="56" spans="2:38" x14ac:dyDescent="0.25">
      <c r="B56">
        <v>72725</v>
      </c>
      <c r="C56">
        <v>78190</v>
      </c>
      <c r="D56">
        <v>75430</v>
      </c>
      <c r="E56">
        <v>28240</v>
      </c>
      <c r="F56">
        <v>38319</v>
      </c>
      <c r="H56">
        <v>63454</v>
      </c>
      <c r="J56">
        <f t="shared" si="6"/>
        <v>58580.800000000003</v>
      </c>
      <c r="K56">
        <f t="shared" si="7"/>
        <v>1.0831876655832626</v>
      </c>
      <c r="L56">
        <f t="shared" si="8"/>
        <v>78190</v>
      </c>
      <c r="M56">
        <f t="shared" si="9"/>
        <v>28240</v>
      </c>
      <c r="N56">
        <f t="shared" si="10"/>
        <v>58580.800000000003</v>
      </c>
      <c r="O56">
        <f t="shared" si="11"/>
        <v>49950</v>
      </c>
      <c r="Q56">
        <v>-25967</v>
      </c>
      <c r="R56">
        <v>1310</v>
      </c>
      <c r="T56">
        <v>-6338.5999999999985</v>
      </c>
      <c r="U56">
        <v>4014.6000000000058</v>
      </c>
      <c r="W56">
        <v>22220.199999999997</v>
      </c>
      <c r="X56">
        <v>4014.6000000000004</v>
      </c>
      <c r="AB56">
        <v>58580.800000000003</v>
      </c>
      <c r="AC56">
        <v>1.0831876655832626</v>
      </c>
      <c r="AI56">
        <v>58580.800000000003</v>
      </c>
      <c r="AJ56">
        <v>1.0831876655832626</v>
      </c>
    </row>
    <row r="57" spans="2:38" x14ac:dyDescent="0.25">
      <c r="B57">
        <v>63827</v>
      </c>
      <c r="C57">
        <v>30071</v>
      </c>
      <c r="D57">
        <v>50237</v>
      </c>
      <c r="E57">
        <v>94016</v>
      </c>
      <c r="F57">
        <v>89367</v>
      </c>
      <c r="H57">
        <v>120066</v>
      </c>
      <c r="J57">
        <f t="shared" si="6"/>
        <v>65503.6</v>
      </c>
      <c r="K57">
        <f t="shared" si="7"/>
        <v>1.8329679590129397</v>
      </c>
      <c r="L57">
        <f t="shared" si="8"/>
        <v>94016</v>
      </c>
      <c r="M57">
        <f t="shared" si="9"/>
        <v>30071</v>
      </c>
      <c r="N57">
        <f t="shared" si="10"/>
        <v>65503.6</v>
      </c>
      <c r="O57">
        <f t="shared" si="11"/>
        <v>63945</v>
      </c>
      <c r="Q57">
        <v>58197</v>
      </c>
      <c r="R57">
        <v>623</v>
      </c>
      <c r="T57">
        <v>16672.599999999999</v>
      </c>
      <c r="U57">
        <v>5.4000000000014552</v>
      </c>
      <c r="W57">
        <v>28016.6</v>
      </c>
      <c r="X57">
        <v>6903.4000000000005</v>
      </c>
      <c r="Z57">
        <v>65503.6</v>
      </c>
      <c r="AA57">
        <v>1.8329679590129397</v>
      </c>
      <c r="AK57">
        <v>65503.6</v>
      </c>
      <c r="AL57">
        <v>1.8329679590129397</v>
      </c>
    </row>
    <row r="58" spans="2:38" x14ac:dyDescent="0.25">
      <c r="B58">
        <v>104405</v>
      </c>
      <c r="C58">
        <v>31425</v>
      </c>
      <c r="D58">
        <v>35778</v>
      </c>
      <c r="E58">
        <v>110448</v>
      </c>
      <c r="F58">
        <v>8290</v>
      </c>
      <c r="H58">
        <v>116287</v>
      </c>
      <c r="J58">
        <f t="shared" si="6"/>
        <v>58069.2</v>
      </c>
      <c r="K58">
        <f t="shared" si="7"/>
        <v>2.0025590157949482</v>
      </c>
      <c r="L58">
        <f t="shared" si="8"/>
        <v>110448</v>
      </c>
      <c r="M58">
        <f t="shared" si="9"/>
        <v>8290</v>
      </c>
      <c r="N58">
        <f t="shared" si="10"/>
        <v>58069.2</v>
      </c>
      <c r="O58">
        <f t="shared" si="11"/>
        <v>102158</v>
      </c>
      <c r="Q58">
        <v>41872</v>
      </c>
      <c r="R58">
        <v>7666</v>
      </c>
      <c r="T58">
        <v>1120.1999999999971</v>
      </c>
      <c r="U58">
        <v>-3937.8000000000029</v>
      </c>
      <c r="W58">
        <v>44870.6</v>
      </c>
      <c r="X58">
        <v>12183.400000000001</v>
      </c>
      <c r="Z58">
        <v>58069.2</v>
      </c>
      <c r="AA58">
        <v>2.0025590157949482</v>
      </c>
      <c r="AK58">
        <v>58069.2</v>
      </c>
      <c r="AL58">
        <v>2.0025590157949482</v>
      </c>
    </row>
    <row r="59" spans="2:38" x14ac:dyDescent="0.25">
      <c r="B59">
        <v>67428</v>
      </c>
      <c r="C59">
        <v>61858</v>
      </c>
      <c r="D59">
        <v>110974</v>
      </c>
      <c r="E59">
        <v>62377</v>
      </c>
      <c r="F59">
        <v>76415</v>
      </c>
      <c r="H59">
        <v>117933</v>
      </c>
      <c r="J59">
        <f t="shared" si="6"/>
        <v>75810.399999999994</v>
      </c>
      <c r="K59">
        <f t="shared" si="7"/>
        <v>1.5556308896932349</v>
      </c>
      <c r="L59">
        <f t="shared" si="8"/>
        <v>110974</v>
      </c>
      <c r="M59">
        <f t="shared" si="9"/>
        <v>61858</v>
      </c>
      <c r="N59">
        <f t="shared" si="10"/>
        <v>75810.399999999994</v>
      </c>
      <c r="O59">
        <f t="shared" si="11"/>
        <v>49116</v>
      </c>
      <c r="Q59">
        <v>17073</v>
      </c>
      <c r="R59">
        <v>3876</v>
      </c>
      <c r="T59">
        <v>30595.599999999991</v>
      </c>
      <c r="U59">
        <v>1705.5999999999913</v>
      </c>
      <c r="W59">
        <v>42295.600000000006</v>
      </c>
      <c r="X59">
        <v>10618.8</v>
      </c>
      <c r="AD59">
        <v>75810.399999999994</v>
      </c>
      <c r="AE59">
        <v>1.5556308896932349</v>
      </c>
      <c r="AK59">
        <v>75810.399999999994</v>
      </c>
      <c r="AL59">
        <v>1.5556308896932349</v>
      </c>
    </row>
    <row r="60" spans="2:38" x14ac:dyDescent="0.25">
      <c r="B60">
        <v>30273</v>
      </c>
      <c r="C60">
        <v>44524</v>
      </c>
      <c r="D60">
        <v>32028</v>
      </c>
      <c r="E60">
        <v>48387</v>
      </c>
      <c r="F60">
        <v>90681</v>
      </c>
      <c r="H60">
        <v>120591</v>
      </c>
      <c r="J60">
        <f t="shared" si="6"/>
        <v>49178.6</v>
      </c>
      <c r="K60">
        <f t="shared" si="7"/>
        <v>2.4521031505573565</v>
      </c>
      <c r="L60">
        <f t="shared" si="8"/>
        <v>90681</v>
      </c>
      <c r="M60">
        <f t="shared" si="9"/>
        <v>30273</v>
      </c>
      <c r="N60">
        <f t="shared" si="10"/>
        <v>49178.6</v>
      </c>
      <c r="O60">
        <f t="shared" si="11"/>
        <v>60408</v>
      </c>
      <c r="Q60">
        <v>12105</v>
      </c>
      <c r="R60">
        <v>-14123</v>
      </c>
      <c r="T60">
        <v>-4031.2000000000044</v>
      </c>
      <c r="U60">
        <v>-6479</v>
      </c>
      <c r="W60">
        <v>44947.6</v>
      </c>
      <c r="X60">
        <v>6479</v>
      </c>
      <c r="AD60">
        <v>49178.6</v>
      </c>
      <c r="AE60">
        <v>2.4521031505573565</v>
      </c>
      <c r="AK60">
        <v>49178.6</v>
      </c>
      <c r="AL60">
        <v>2.4521031505573565</v>
      </c>
    </row>
    <row r="61" spans="2:38" x14ac:dyDescent="0.25">
      <c r="B61">
        <v>105213</v>
      </c>
      <c r="C61">
        <v>46758</v>
      </c>
      <c r="D61">
        <v>77820</v>
      </c>
      <c r="E61">
        <v>30095</v>
      </c>
      <c r="F61">
        <v>57364</v>
      </c>
      <c r="H61">
        <v>93693</v>
      </c>
      <c r="J61">
        <f t="shared" si="6"/>
        <v>63450</v>
      </c>
      <c r="K61">
        <f t="shared" si="7"/>
        <v>1.4766430260047281</v>
      </c>
      <c r="L61">
        <f t="shared" si="8"/>
        <v>105213</v>
      </c>
      <c r="M61">
        <f t="shared" si="9"/>
        <v>30095</v>
      </c>
      <c r="N61">
        <f t="shared" si="10"/>
        <v>63450</v>
      </c>
      <c r="O61">
        <f t="shared" si="11"/>
        <v>75118</v>
      </c>
      <c r="Q61">
        <v>21738</v>
      </c>
      <c r="R61">
        <v>10900</v>
      </c>
      <c r="T61">
        <v>7608</v>
      </c>
      <c r="U61">
        <v>2630</v>
      </c>
      <c r="W61">
        <v>18800.800000000003</v>
      </c>
      <c r="X61">
        <v>11732.8</v>
      </c>
      <c r="Z61">
        <v>63450</v>
      </c>
      <c r="AA61">
        <v>1.4766430260047281</v>
      </c>
      <c r="AI61">
        <v>63450</v>
      </c>
      <c r="AJ61">
        <v>1.4766430260047281</v>
      </c>
    </row>
    <row r="62" spans="2:38" x14ac:dyDescent="0.25">
      <c r="B62">
        <v>85134</v>
      </c>
      <c r="C62">
        <v>42829</v>
      </c>
      <c r="D62">
        <v>40974</v>
      </c>
      <c r="E62">
        <v>52402</v>
      </c>
      <c r="F62">
        <v>60027</v>
      </c>
      <c r="H62">
        <v>111113</v>
      </c>
      <c r="J62">
        <f t="shared" si="6"/>
        <v>56273.2</v>
      </c>
      <c r="K62">
        <f t="shared" si="7"/>
        <v>1.9745278391845498</v>
      </c>
      <c r="L62">
        <f t="shared" si="8"/>
        <v>85134</v>
      </c>
      <c r="M62">
        <f t="shared" si="9"/>
        <v>40974</v>
      </c>
      <c r="N62">
        <f t="shared" si="10"/>
        <v>56273.2</v>
      </c>
      <c r="O62">
        <f t="shared" si="11"/>
        <v>44160</v>
      </c>
      <c r="Q62">
        <v>-4261</v>
      </c>
      <c r="R62">
        <v>237</v>
      </c>
      <c r="T62">
        <v>-3160.4000000000015</v>
      </c>
      <c r="U62">
        <v>9813.1999999999971</v>
      </c>
      <c r="W62">
        <v>46424.399999999994</v>
      </c>
      <c r="X62">
        <v>9813.2000000000007</v>
      </c>
      <c r="AD62">
        <v>56273.2</v>
      </c>
      <c r="AE62">
        <v>1.9745278391845498</v>
      </c>
      <c r="AK62">
        <v>56273.2</v>
      </c>
      <c r="AL62">
        <v>1.9745278391845498</v>
      </c>
    </row>
    <row r="63" spans="2:38" x14ac:dyDescent="0.25">
      <c r="B63">
        <v>77462</v>
      </c>
      <c r="C63">
        <v>60890</v>
      </c>
      <c r="D63">
        <v>57281</v>
      </c>
      <c r="E63">
        <v>53596</v>
      </c>
      <c r="F63">
        <v>48308</v>
      </c>
      <c r="H63">
        <v>114139</v>
      </c>
      <c r="J63">
        <f t="shared" si="6"/>
        <v>59507.4</v>
      </c>
      <c r="K63">
        <f t="shared" si="7"/>
        <v>1.9180639718757666</v>
      </c>
      <c r="L63">
        <f t="shared" si="8"/>
        <v>77462</v>
      </c>
      <c r="M63">
        <f t="shared" si="9"/>
        <v>48308</v>
      </c>
      <c r="N63">
        <f t="shared" si="10"/>
        <v>59507.4</v>
      </c>
      <c r="O63">
        <f t="shared" si="11"/>
        <v>29154</v>
      </c>
      <c r="Q63">
        <v>11557</v>
      </c>
      <c r="R63">
        <v>-3755</v>
      </c>
      <c r="T63">
        <v>-12422.999999999993</v>
      </c>
      <c r="U63">
        <v>-541.59999999999854</v>
      </c>
      <c r="W63">
        <v>25495.4</v>
      </c>
      <c r="X63">
        <v>1802.8</v>
      </c>
      <c r="AB63">
        <v>59507.4</v>
      </c>
      <c r="AC63">
        <v>1.9180639718757666</v>
      </c>
      <c r="AK63">
        <v>59507.4</v>
      </c>
      <c r="AL63">
        <v>1.9180639718757666</v>
      </c>
    </row>
    <row r="64" spans="2:38" x14ac:dyDescent="0.25">
      <c r="B64">
        <v>56058</v>
      </c>
      <c r="C64">
        <v>60231</v>
      </c>
      <c r="D64">
        <v>76917</v>
      </c>
      <c r="E64">
        <v>57372</v>
      </c>
      <c r="F64">
        <v>70562</v>
      </c>
      <c r="H64">
        <v>109254</v>
      </c>
      <c r="J64">
        <f t="shared" si="6"/>
        <v>64228</v>
      </c>
      <c r="K64">
        <f t="shared" si="7"/>
        <v>1.701033817026842</v>
      </c>
      <c r="L64">
        <f t="shared" si="8"/>
        <v>76917</v>
      </c>
      <c r="M64">
        <f t="shared" si="9"/>
        <v>56058</v>
      </c>
      <c r="N64">
        <f t="shared" si="10"/>
        <v>64228</v>
      </c>
      <c r="O64">
        <f t="shared" si="11"/>
        <v>20859</v>
      </c>
      <c r="Q64">
        <v>23031</v>
      </c>
      <c r="R64">
        <v>-5532</v>
      </c>
      <c r="T64">
        <v>-2684</v>
      </c>
      <c r="U64">
        <v>3306.4000000000015</v>
      </c>
      <c r="W64">
        <v>28387.599999999999</v>
      </c>
      <c r="X64">
        <v>3306.4</v>
      </c>
      <c r="AB64">
        <v>64228</v>
      </c>
      <c r="AC64">
        <v>1.701033817026842</v>
      </c>
      <c r="AK64">
        <v>64228</v>
      </c>
      <c r="AL64">
        <v>1.701033817026842</v>
      </c>
    </row>
    <row r="65" spans="2:38" x14ac:dyDescent="0.25">
      <c r="B65">
        <v>73820</v>
      </c>
      <c r="C65">
        <v>98764</v>
      </c>
      <c r="D65">
        <v>80818</v>
      </c>
      <c r="E65">
        <v>52884</v>
      </c>
      <c r="F65">
        <v>25124</v>
      </c>
      <c r="H65">
        <v>119328</v>
      </c>
      <c r="J65">
        <f t="shared" si="6"/>
        <v>66282</v>
      </c>
      <c r="K65">
        <f t="shared" si="7"/>
        <v>1.8003077758667512</v>
      </c>
      <c r="L65">
        <f t="shared" si="8"/>
        <v>98764</v>
      </c>
      <c r="M65">
        <f t="shared" si="9"/>
        <v>25124</v>
      </c>
      <c r="N65">
        <f t="shared" si="10"/>
        <v>66282</v>
      </c>
      <c r="O65">
        <f t="shared" si="11"/>
        <v>73640</v>
      </c>
      <c r="Q65">
        <v>56229</v>
      </c>
      <c r="R65">
        <v>-3136</v>
      </c>
      <c r="T65">
        <v>18607.199999999997</v>
      </c>
      <c r="U65">
        <v>-1210.8000000000029</v>
      </c>
      <c r="W65">
        <v>43440.399999999994</v>
      </c>
      <c r="X65">
        <v>7444.8</v>
      </c>
      <c r="Z65">
        <v>66282</v>
      </c>
      <c r="AA65">
        <v>1.8003077758667512</v>
      </c>
      <c r="AK65">
        <v>66282</v>
      </c>
      <c r="AL65">
        <v>1.8003077758667512</v>
      </c>
    </row>
    <row r="66" spans="2:38" x14ac:dyDescent="0.25">
      <c r="B66">
        <v>72341</v>
      </c>
      <c r="C66">
        <v>32196</v>
      </c>
      <c r="D66">
        <v>33120</v>
      </c>
      <c r="E66">
        <v>65662</v>
      </c>
      <c r="F66">
        <v>69113</v>
      </c>
      <c r="H66">
        <v>120194</v>
      </c>
      <c r="J66">
        <f t="shared" ref="J66:J101" si="12">AVERAGE(B66:F66)</f>
        <v>54486.400000000001</v>
      </c>
      <c r="K66">
        <f t="shared" ref="K66:K97" si="13">H66/J66</f>
        <v>2.2059449697539204</v>
      </c>
      <c r="L66">
        <f t="shared" ref="L66:L101" si="14">MAX(B66:F66)</f>
        <v>72341</v>
      </c>
      <c r="M66">
        <f t="shared" ref="M66:M101" si="15">MIN(B66:F66)</f>
        <v>32196</v>
      </c>
      <c r="N66">
        <f t="shared" ref="N66:N101" si="16">AVERAGE(B66:F66)</f>
        <v>54486.400000000001</v>
      </c>
      <c r="O66">
        <f t="shared" ref="O66:O101" si="17">L66-M66</f>
        <v>40145</v>
      </c>
      <c r="Q66">
        <v>-5758</v>
      </c>
      <c r="R66">
        <v>475</v>
      </c>
      <c r="T66">
        <v>-21798.200000000004</v>
      </c>
      <c r="U66">
        <v>2246.4000000000015</v>
      </c>
      <c r="W66">
        <v>36049</v>
      </c>
      <c r="X66">
        <v>2626</v>
      </c>
      <c r="AF66">
        <v>54486.400000000001</v>
      </c>
      <c r="AG66">
        <v>2.2059449697539204</v>
      </c>
      <c r="AK66">
        <v>54486.400000000001</v>
      </c>
      <c r="AL66">
        <v>2.2059449697539204</v>
      </c>
    </row>
    <row r="67" spans="2:38" x14ac:dyDescent="0.25">
      <c r="B67">
        <v>66558</v>
      </c>
      <c r="C67">
        <v>33057</v>
      </c>
      <c r="D67">
        <v>38643</v>
      </c>
      <c r="E67">
        <v>78548</v>
      </c>
      <c r="F67">
        <v>81565</v>
      </c>
      <c r="H67">
        <v>72165</v>
      </c>
      <c r="J67">
        <f t="shared" si="12"/>
        <v>59674.2</v>
      </c>
      <c r="K67">
        <f t="shared" si="13"/>
        <v>1.2093165890786974</v>
      </c>
      <c r="L67">
        <f t="shared" si="14"/>
        <v>81565</v>
      </c>
      <c r="M67">
        <f t="shared" si="15"/>
        <v>33057</v>
      </c>
      <c r="N67">
        <f t="shared" si="16"/>
        <v>59674.2</v>
      </c>
      <c r="O67">
        <f t="shared" si="17"/>
        <v>48508</v>
      </c>
      <c r="Q67">
        <v>1440</v>
      </c>
      <c r="R67">
        <v>5785</v>
      </c>
      <c r="T67">
        <v>12540.599999999999</v>
      </c>
      <c r="U67">
        <v>858</v>
      </c>
      <c r="W67">
        <v>35274.6</v>
      </c>
      <c r="X67">
        <v>5271.2</v>
      </c>
      <c r="AD67">
        <v>59674.2</v>
      </c>
      <c r="AE67">
        <v>1.2093165890786974</v>
      </c>
      <c r="AI67">
        <v>59674.2</v>
      </c>
      <c r="AJ67">
        <v>1.2093165890786974</v>
      </c>
    </row>
    <row r="68" spans="2:38" x14ac:dyDescent="0.25">
      <c r="B68">
        <v>35441</v>
      </c>
      <c r="C68">
        <v>30678</v>
      </c>
      <c r="D68">
        <v>79681</v>
      </c>
      <c r="E68">
        <v>47229</v>
      </c>
      <c r="F68">
        <v>76068</v>
      </c>
      <c r="H68">
        <v>117622</v>
      </c>
      <c r="J68">
        <f t="shared" si="12"/>
        <v>53819.4</v>
      </c>
      <c r="K68">
        <f t="shared" si="13"/>
        <v>2.1854944499567068</v>
      </c>
      <c r="L68">
        <f t="shared" si="14"/>
        <v>79681</v>
      </c>
      <c r="M68">
        <f t="shared" si="15"/>
        <v>30678</v>
      </c>
      <c r="N68">
        <f t="shared" si="16"/>
        <v>53819.4</v>
      </c>
      <c r="O68">
        <f t="shared" si="17"/>
        <v>49003</v>
      </c>
      <c r="Q68">
        <v>29062</v>
      </c>
      <c r="R68">
        <v>-628</v>
      </c>
      <c r="T68">
        <v>-24556.200000000004</v>
      </c>
      <c r="U68">
        <v>4167.4000000000015</v>
      </c>
      <c r="W68">
        <v>30901.8</v>
      </c>
      <c r="X68">
        <v>6935.4</v>
      </c>
      <c r="AB68">
        <v>53819.4</v>
      </c>
      <c r="AC68">
        <v>2.1854944499567068</v>
      </c>
      <c r="AK68">
        <v>53819.4</v>
      </c>
      <c r="AL68">
        <v>2.1854944499567068</v>
      </c>
    </row>
    <row r="69" spans="2:38" x14ac:dyDescent="0.25">
      <c r="B69">
        <v>77194</v>
      </c>
      <c r="C69">
        <v>80154</v>
      </c>
      <c r="D69">
        <v>70314</v>
      </c>
      <c r="E69">
        <v>48477</v>
      </c>
      <c r="F69">
        <v>58542</v>
      </c>
      <c r="H69">
        <v>118083</v>
      </c>
      <c r="J69">
        <f t="shared" si="12"/>
        <v>66936.2</v>
      </c>
      <c r="K69">
        <f t="shared" si="13"/>
        <v>1.7641126923846888</v>
      </c>
      <c r="L69">
        <f t="shared" si="14"/>
        <v>80154</v>
      </c>
      <c r="M69">
        <f t="shared" si="15"/>
        <v>48477</v>
      </c>
      <c r="N69">
        <f t="shared" si="16"/>
        <v>66936.2</v>
      </c>
      <c r="O69">
        <f t="shared" si="17"/>
        <v>31677</v>
      </c>
      <c r="Q69">
        <v>24234</v>
      </c>
      <c r="R69">
        <v>-892</v>
      </c>
      <c r="T69">
        <v>11414</v>
      </c>
      <c r="U69">
        <v>2211</v>
      </c>
      <c r="W69">
        <v>28653.200000000001</v>
      </c>
      <c r="X69">
        <v>2454.1999999999998</v>
      </c>
      <c r="AD69">
        <v>66936.2</v>
      </c>
      <c r="AE69">
        <v>1.7641126923846888</v>
      </c>
      <c r="AK69">
        <v>66936.2</v>
      </c>
      <c r="AL69">
        <v>1.7641126923846888</v>
      </c>
    </row>
    <row r="70" spans="2:38" x14ac:dyDescent="0.25">
      <c r="B70">
        <v>60345</v>
      </c>
      <c r="C70">
        <v>45532</v>
      </c>
      <c r="D70">
        <v>53958</v>
      </c>
      <c r="E70">
        <v>60087</v>
      </c>
      <c r="F70">
        <v>88014</v>
      </c>
      <c r="H70">
        <v>86613</v>
      </c>
      <c r="J70">
        <f t="shared" si="12"/>
        <v>61587.199999999997</v>
      </c>
      <c r="K70">
        <f t="shared" si="13"/>
        <v>1.4063474228411099</v>
      </c>
      <c r="L70">
        <f t="shared" si="14"/>
        <v>88014</v>
      </c>
      <c r="M70">
        <f t="shared" si="15"/>
        <v>45532</v>
      </c>
      <c r="N70">
        <f t="shared" si="16"/>
        <v>61587.199999999997</v>
      </c>
      <c r="O70">
        <f t="shared" si="17"/>
        <v>42482</v>
      </c>
      <c r="Q70">
        <v>6663</v>
      </c>
      <c r="R70">
        <v>-6516</v>
      </c>
      <c r="T70">
        <v>8008.3999999999942</v>
      </c>
      <c r="U70">
        <v>-2433.8000000000029</v>
      </c>
      <c r="W70">
        <v>19630</v>
      </c>
      <c r="X70">
        <v>6003</v>
      </c>
      <c r="AD70">
        <v>61587.199999999997</v>
      </c>
      <c r="AE70">
        <v>1.4063474228411099</v>
      </c>
      <c r="AI70">
        <v>61587.199999999997</v>
      </c>
      <c r="AJ70">
        <v>1.4063474228411099</v>
      </c>
    </row>
    <row r="71" spans="2:38" x14ac:dyDescent="0.25">
      <c r="B71">
        <v>45181</v>
      </c>
      <c r="C71">
        <v>86264</v>
      </c>
      <c r="D71">
        <v>88271</v>
      </c>
      <c r="E71">
        <v>49006</v>
      </c>
      <c r="F71">
        <v>97589</v>
      </c>
      <c r="H71">
        <v>93213</v>
      </c>
      <c r="J71">
        <f t="shared" si="12"/>
        <v>73262.2</v>
      </c>
      <c r="K71">
        <f t="shared" si="13"/>
        <v>1.272320514535463</v>
      </c>
      <c r="L71">
        <f t="shared" si="14"/>
        <v>97589</v>
      </c>
      <c r="M71">
        <f t="shared" si="15"/>
        <v>45181</v>
      </c>
      <c r="N71">
        <f t="shared" si="16"/>
        <v>73262.2</v>
      </c>
      <c r="O71">
        <f t="shared" si="17"/>
        <v>52408</v>
      </c>
      <c r="Q71">
        <v>28023</v>
      </c>
      <c r="R71">
        <v>17967</v>
      </c>
      <c r="T71">
        <v>34394.199999999997</v>
      </c>
      <c r="U71">
        <v>1153.3999999999942</v>
      </c>
      <c r="W71">
        <v>34394.199999999997</v>
      </c>
      <c r="X71">
        <v>7319.7999999999993</v>
      </c>
      <c r="AD71">
        <v>73262.2</v>
      </c>
      <c r="AE71">
        <v>1.272320514535463</v>
      </c>
      <c r="AI71">
        <v>73262.2</v>
      </c>
      <c r="AJ71">
        <v>1.272320514535463</v>
      </c>
    </row>
    <row r="72" spans="2:38" x14ac:dyDescent="0.25">
      <c r="B72">
        <v>64156</v>
      </c>
      <c r="C72">
        <v>43870</v>
      </c>
      <c r="D72">
        <v>96914</v>
      </c>
      <c r="E72">
        <v>94955</v>
      </c>
      <c r="F72">
        <v>34506</v>
      </c>
      <c r="H72">
        <v>90822</v>
      </c>
      <c r="J72">
        <f t="shared" si="12"/>
        <v>66880.2</v>
      </c>
      <c r="K72">
        <f t="shared" si="13"/>
        <v>1.3579803888146269</v>
      </c>
      <c r="L72">
        <f t="shared" si="14"/>
        <v>96914</v>
      </c>
      <c r="M72">
        <f t="shared" si="15"/>
        <v>34506</v>
      </c>
      <c r="N72">
        <f t="shared" si="16"/>
        <v>66880.2</v>
      </c>
      <c r="O72">
        <f t="shared" si="17"/>
        <v>62408</v>
      </c>
      <c r="Q72">
        <v>3492</v>
      </c>
      <c r="R72">
        <v>9344</v>
      </c>
      <c r="T72">
        <v>22157.399999999994</v>
      </c>
      <c r="U72">
        <v>-3424.6000000000058</v>
      </c>
      <c r="W72">
        <v>45451.8</v>
      </c>
      <c r="X72">
        <v>4137</v>
      </c>
      <c r="AD72">
        <v>66880.2</v>
      </c>
      <c r="AE72">
        <v>1.3579803888146269</v>
      </c>
      <c r="AI72">
        <v>66880.2</v>
      </c>
      <c r="AJ72">
        <v>1.3579803888146269</v>
      </c>
    </row>
    <row r="73" spans="2:38" x14ac:dyDescent="0.25">
      <c r="B73">
        <v>95603</v>
      </c>
      <c r="C73">
        <v>95150</v>
      </c>
      <c r="D73">
        <v>28494</v>
      </c>
      <c r="E73">
        <v>42487</v>
      </c>
      <c r="F73">
        <v>93857</v>
      </c>
      <c r="H73">
        <v>113475</v>
      </c>
      <c r="J73">
        <f t="shared" si="12"/>
        <v>71118.2</v>
      </c>
      <c r="K73">
        <f t="shared" si="13"/>
        <v>1.5955831278069468</v>
      </c>
      <c r="L73">
        <f t="shared" si="14"/>
        <v>95603</v>
      </c>
      <c r="M73">
        <f t="shared" si="15"/>
        <v>28494</v>
      </c>
      <c r="N73">
        <f t="shared" si="16"/>
        <v>71118.2</v>
      </c>
      <c r="O73">
        <f t="shared" si="17"/>
        <v>67109</v>
      </c>
      <c r="Q73">
        <v>18519</v>
      </c>
      <c r="R73">
        <v>6795</v>
      </c>
      <c r="T73">
        <v>6494</v>
      </c>
      <c r="U73">
        <v>2561.5999999999913</v>
      </c>
      <c r="W73">
        <v>46535.6</v>
      </c>
      <c r="X73">
        <v>7071.2</v>
      </c>
      <c r="AB73">
        <v>71118.2</v>
      </c>
      <c r="AC73">
        <v>1.5955831278069468</v>
      </c>
      <c r="AI73">
        <v>71118.2</v>
      </c>
      <c r="AJ73">
        <v>1.5955831278069468</v>
      </c>
    </row>
    <row r="74" spans="2:38" x14ac:dyDescent="0.25">
      <c r="B74">
        <v>23950</v>
      </c>
      <c r="C74">
        <v>60303</v>
      </c>
      <c r="D74">
        <v>98504</v>
      </c>
      <c r="E74">
        <v>76810</v>
      </c>
      <c r="F74">
        <v>46289</v>
      </c>
      <c r="H74">
        <v>111463</v>
      </c>
      <c r="J74">
        <f t="shared" si="12"/>
        <v>61171.199999999997</v>
      </c>
      <c r="K74">
        <f t="shared" si="13"/>
        <v>1.8221483312408455</v>
      </c>
      <c r="L74">
        <f t="shared" si="14"/>
        <v>98504</v>
      </c>
      <c r="M74">
        <f t="shared" si="15"/>
        <v>23950</v>
      </c>
      <c r="N74">
        <f t="shared" si="16"/>
        <v>61171.199999999997</v>
      </c>
      <c r="O74">
        <f t="shared" si="17"/>
        <v>74554</v>
      </c>
      <c r="Q74">
        <v>33112</v>
      </c>
      <c r="R74">
        <v>-124</v>
      </c>
      <c r="T74">
        <v>1294.7999999999956</v>
      </c>
      <c r="U74">
        <v>-3598.2000000000044</v>
      </c>
      <c r="W74">
        <v>40655.599999999999</v>
      </c>
      <c r="X74">
        <v>3649.8</v>
      </c>
      <c r="AB74">
        <v>61171.199999999997</v>
      </c>
      <c r="AC74">
        <v>1.8221483312408455</v>
      </c>
      <c r="AK74">
        <v>61171.199999999997</v>
      </c>
      <c r="AL74">
        <v>1.8221483312408455</v>
      </c>
    </row>
    <row r="75" spans="2:38" x14ac:dyDescent="0.25">
      <c r="B75">
        <v>11916</v>
      </c>
      <c r="C75">
        <v>114039</v>
      </c>
      <c r="D75">
        <v>55778</v>
      </c>
      <c r="E75">
        <v>76401</v>
      </c>
      <c r="F75">
        <v>82243</v>
      </c>
      <c r="H75">
        <v>121127</v>
      </c>
      <c r="J75">
        <f t="shared" si="12"/>
        <v>68075.399999999994</v>
      </c>
      <c r="K75">
        <f t="shared" si="13"/>
        <v>1.779306474879325</v>
      </c>
      <c r="L75">
        <f t="shared" si="14"/>
        <v>114039</v>
      </c>
      <c r="M75">
        <f t="shared" si="15"/>
        <v>11916</v>
      </c>
      <c r="N75">
        <f t="shared" si="16"/>
        <v>68075.399999999994</v>
      </c>
      <c r="O75">
        <f t="shared" si="17"/>
        <v>102123</v>
      </c>
      <c r="Q75">
        <v>46343</v>
      </c>
      <c r="R75">
        <v>2171</v>
      </c>
      <c r="T75">
        <v>2393.3999999999942</v>
      </c>
      <c r="U75">
        <v>-1516</v>
      </c>
      <c r="W75">
        <v>35103</v>
      </c>
      <c r="X75">
        <v>6942.8</v>
      </c>
      <c r="AB75">
        <v>68075.399999999994</v>
      </c>
      <c r="AC75">
        <v>1.779306474879325</v>
      </c>
      <c r="AK75">
        <v>68075.399999999994</v>
      </c>
      <c r="AL75">
        <v>1.779306474879325</v>
      </c>
    </row>
    <row r="76" spans="2:38" x14ac:dyDescent="0.25">
      <c r="B76">
        <v>59200</v>
      </c>
      <c r="C76">
        <v>53340</v>
      </c>
      <c r="D76">
        <v>17509</v>
      </c>
      <c r="E76">
        <v>24808</v>
      </c>
      <c r="F76">
        <v>19820</v>
      </c>
      <c r="H76">
        <v>61757</v>
      </c>
      <c r="J76">
        <f t="shared" si="12"/>
        <v>34935.4</v>
      </c>
      <c r="K76">
        <f t="shared" si="13"/>
        <v>1.7677484728956874</v>
      </c>
      <c r="L76">
        <f t="shared" si="14"/>
        <v>59200</v>
      </c>
      <c r="M76">
        <f t="shared" si="15"/>
        <v>17509</v>
      </c>
      <c r="N76">
        <f t="shared" si="16"/>
        <v>34935.4</v>
      </c>
      <c r="O76">
        <f t="shared" si="17"/>
        <v>41691</v>
      </c>
      <c r="Q76">
        <v>13418</v>
      </c>
      <c r="R76">
        <v>214</v>
      </c>
      <c r="T76">
        <v>-5974.4000000000015</v>
      </c>
      <c r="U76">
        <v>-503.40000000000146</v>
      </c>
      <c r="W76">
        <v>21620.400000000001</v>
      </c>
      <c r="X76">
        <v>6843.4</v>
      </c>
      <c r="Z76">
        <v>34935.4</v>
      </c>
      <c r="AA76">
        <v>1.7677484728956874</v>
      </c>
      <c r="AI76">
        <v>34935.4</v>
      </c>
      <c r="AJ76">
        <v>1.7677484728956874</v>
      </c>
    </row>
    <row r="77" spans="2:38" x14ac:dyDescent="0.25">
      <c r="B77">
        <v>44511</v>
      </c>
      <c r="C77">
        <v>62330</v>
      </c>
      <c r="D77">
        <v>60156</v>
      </c>
      <c r="E77">
        <v>35284</v>
      </c>
      <c r="F77">
        <v>73546</v>
      </c>
      <c r="H77">
        <v>107014</v>
      </c>
      <c r="J77">
        <f t="shared" si="12"/>
        <v>55165.4</v>
      </c>
      <c r="K77">
        <f t="shared" si="13"/>
        <v>1.9398753566547147</v>
      </c>
      <c r="L77">
        <f t="shared" si="14"/>
        <v>73546</v>
      </c>
      <c r="M77">
        <f t="shared" si="15"/>
        <v>35284</v>
      </c>
      <c r="N77">
        <f t="shared" si="16"/>
        <v>55165.4</v>
      </c>
      <c r="O77">
        <f t="shared" si="17"/>
        <v>38262</v>
      </c>
      <c r="Q77">
        <v>6523</v>
      </c>
      <c r="R77">
        <v>-48</v>
      </c>
      <c r="T77">
        <v>-11106.999999999993</v>
      </c>
      <c r="U77">
        <v>5800.8000000000029</v>
      </c>
      <c r="W77">
        <v>26590.199999999997</v>
      </c>
      <c r="X77">
        <v>8088.4000000000005</v>
      </c>
      <c r="AF77">
        <v>55165.4</v>
      </c>
      <c r="AG77">
        <v>1.9398753566547147</v>
      </c>
      <c r="AK77">
        <v>55165.4</v>
      </c>
      <c r="AL77">
        <v>1.9398753566547147</v>
      </c>
    </row>
    <row r="78" spans="2:38" x14ac:dyDescent="0.25">
      <c r="B78">
        <v>71446</v>
      </c>
      <c r="C78">
        <v>58876</v>
      </c>
      <c r="D78">
        <v>3118</v>
      </c>
      <c r="E78">
        <v>95383</v>
      </c>
      <c r="F78">
        <v>21832</v>
      </c>
      <c r="H78">
        <v>78071</v>
      </c>
      <c r="J78">
        <f t="shared" si="12"/>
        <v>50131</v>
      </c>
      <c r="K78">
        <f t="shared" si="13"/>
        <v>1.5573397698031157</v>
      </c>
      <c r="L78">
        <f t="shared" si="14"/>
        <v>95383</v>
      </c>
      <c r="M78">
        <f t="shared" si="15"/>
        <v>3118</v>
      </c>
      <c r="N78">
        <f t="shared" si="16"/>
        <v>50131</v>
      </c>
      <c r="O78">
        <f t="shared" si="17"/>
        <v>92265</v>
      </c>
      <c r="Q78">
        <v>-10489</v>
      </c>
      <c r="R78">
        <v>18631</v>
      </c>
      <c r="T78">
        <v>-9056.5999999999985</v>
      </c>
      <c r="U78">
        <v>-1534.4000000000015</v>
      </c>
      <c r="W78">
        <v>35887</v>
      </c>
      <c r="X78">
        <v>9596.7999999999993</v>
      </c>
      <c r="AD78">
        <v>50131</v>
      </c>
      <c r="AE78">
        <v>1.5573397698031159</v>
      </c>
      <c r="AI78">
        <v>50131</v>
      </c>
      <c r="AJ78">
        <v>1.5573397698031159</v>
      </c>
    </row>
    <row r="79" spans="2:38" x14ac:dyDescent="0.25">
      <c r="B79">
        <v>66860</v>
      </c>
      <c r="C79">
        <v>88193</v>
      </c>
      <c r="D79">
        <v>44694</v>
      </c>
      <c r="E79">
        <v>24997</v>
      </c>
      <c r="F79">
        <v>50595</v>
      </c>
      <c r="H79">
        <v>111904</v>
      </c>
      <c r="J79">
        <f t="shared" si="12"/>
        <v>55067.8</v>
      </c>
      <c r="K79">
        <f t="shared" si="13"/>
        <v>2.0321131405285846</v>
      </c>
      <c r="L79">
        <f t="shared" si="14"/>
        <v>88193</v>
      </c>
      <c r="M79">
        <f t="shared" si="15"/>
        <v>24997</v>
      </c>
      <c r="N79">
        <f t="shared" si="16"/>
        <v>55067.8</v>
      </c>
      <c r="O79">
        <f t="shared" si="17"/>
        <v>63196</v>
      </c>
      <c r="Q79">
        <v>-21551</v>
      </c>
      <c r="R79">
        <v>7</v>
      </c>
      <c r="T79">
        <v>-32409.800000000003</v>
      </c>
      <c r="U79">
        <v>-631</v>
      </c>
      <c r="W79">
        <v>32409.8</v>
      </c>
      <c r="X79">
        <v>5051.8</v>
      </c>
      <c r="AF79">
        <v>55067.8</v>
      </c>
      <c r="AG79">
        <v>2.0321131405285846</v>
      </c>
      <c r="AK79">
        <v>55067.8</v>
      </c>
      <c r="AL79">
        <v>2.0321131405285846</v>
      </c>
    </row>
    <row r="80" spans="2:38" x14ac:dyDescent="0.25">
      <c r="B80">
        <v>42314</v>
      </c>
      <c r="C80">
        <v>67035</v>
      </c>
      <c r="D80">
        <v>75076</v>
      </c>
      <c r="E80">
        <v>64494</v>
      </c>
      <c r="F80">
        <v>52235</v>
      </c>
      <c r="H80">
        <v>68935</v>
      </c>
      <c r="J80">
        <f t="shared" si="12"/>
        <v>60230.8</v>
      </c>
      <c r="K80">
        <f t="shared" si="13"/>
        <v>1.1445141024193601</v>
      </c>
      <c r="L80">
        <f t="shared" si="14"/>
        <v>75076</v>
      </c>
      <c r="M80">
        <f t="shared" si="15"/>
        <v>42314</v>
      </c>
      <c r="N80">
        <f t="shared" si="16"/>
        <v>60230.8</v>
      </c>
      <c r="O80">
        <f t="shared" si="17"/>
        <v>32762</v>
      </c>
      <c r="Q80">
        <v>-21470</v>
      </c>
      <c r="R80">
        <v>-81</v>
      </c>
      <c r="T80">
        <v>-1441.3999999999942</v>
      </c>
      <c r="U80">
        <v>-130</v>
      </c>
      <c r="W80">
        <v>20057.400000000001</v>
      </c>
      <c r="X80">
        <v>4595.2</v>
      </c>
      <c r="AB80">
        <v>60230.8</v>
      </c>
      <c r="AC80">
        <v>1.1445141024193601</v>
      </c>
      <c r="AI80">
        <v>60230.8</v>
      </c>
      <c r="AJ80">
        <v>1.1445141024193601</v>
      </c>
    </row>
    <row r="81" spans="2:38" x14ac:dyDescent="0.25">
      <c r="B81">
        <v>45177</v>
      </c>
      <c r="C81">
        <v>45635</v>
      </c>
      <c r="D81">
        <v>48926</v>
      </c>
      <c r="E81">
        <v>25134</v>
      </c>
      <c r="F81">
        <v>86362</v>
      </c>
      <c r="H81">
        <v>88182</v>
      </c>
      <c r="J81">
        <f t="shared" si="12"/>
        <v>50246.8</v>
      </c>
      <c r="K81">
        <f t="shared" si="13"/>
        <v>1.7549774313986164</v>
      </c>
      <c r="L81">
        <f t="shared" si="14"/>
        <v>86362</v>
      </c>
      <c r="M81">
        <f t="shared" si="15"/>
        <v>25134</v>
      </c>
      <c r="N81">
        <f t="shared" si="16"/>
        <v>50246.8</v>
      </c>
      <c r="O81">
        <f t="shared" si="17"/>
        <v>61228</v>
      </c>
      <c r="Q81">
        <v>-24609</v>
      </c>
      <c r="R81">
        <v>2350</v>
      </c>
      <c r="T81">
        <v>-23036.599999999991</v>
      </c>
      <c r="U81">
        <v>3673.8000000000029</v>
      </c>
      <c r="W81">
        <v>37223.800000000003</v>
      </c>
      <c r="X81">
        <v>7463</v>
      </c>
      <c r="AF81">
        <v>50246.8</v>
      </c>
      <c r="AG81">
        <v>1.7549774313986164</v>
      </c>
      <c r="AK81">
        <v>50246.8</v>
      </c>
      <c r="AL81">
        <v>1.7549774313986164</v>
      </c>
    </row>
    <row r="82" spans="2:38" x14ac:dyDescent="0.25">
      <c r="B82">
        <v>33217</v>
      </c>
      <c r="C82">
        <v>72587</v>
      </c>
      <c r="D82">
        <v>38183</v>
      </c>
      <c r="E82">
        <v>39586</v>
      </c>
      <c r="F82">
        <v>61916</v>
      </c>
      <c r="H82">
        <v>64340</v>
      </c>
      <c r="J82">
        <f t="shared" si="12"/>
        <v>49097.8</v>
      </c>
      <c r="K82">
        <f t="shared" si="13"/>
        <v>1.3104456818839132</v>
      </c>
      <c r="L82">
        <f t="shared" si="14"/>
        <v>72587</v>
      </c>
      <c r="M82">
        <f t="shared" si="15"/>
        <v>33217</v>
      </c>
      <c r="N82">
        <f t="shared" si="16"/>
        <v>49097.8</v>
      </c>
      <c r="O82">
        <f t="shared" si="17"/>
        <v>39370</v>
      </c>
      <c r="Q82">
        <v>1118</v>
      </c>
      <c r="R82">
        <v>313</v>
      </c>
      <c r="T82">
        <v>-5391.1999999999971</v>
      </c>
      <c r="U82">
        <v>439.20000000000437</v>
      </c>
      <c r="W82">
        <v>14516</v>
      </c>
      <c r="X82">
        <v>2770.4</v>
      </c>
      <c r="Z82">
        <v>49097.8</v>
      </c>
      <c r="AA82">
        <v>1.3104456818839132</v>
      </c>
      <c r="AI82">
        <v>49097.8</v>
      </c>
      <c r="AJ82">
        <v>1.3104456818839132</v>
      </c>
    </row>
    <row r="83" spans="2:38" x14ac:dyDescent="0.25">
      <c r="B83">
        <v>94237</v>
      </c>
      <c r="C83">
        <v>63573</v>
      </c>
      <c r="D83">
        <v>37943</v>
      </c>
      <c r="E83">
        <v>27822</v>
      </c>
      <c r="F83">
        <v>101129</v>
      </c>
      <c r="H83">
        <v>106142</v>
      </c>
      <c r="J83">
        <f t="shared" si="12"/>
        <v>64940.800000000003</v>
      </c>
      <c r="K83">
        <f t="shared" si="13"/>
        <v>1.6344424460431655</v>
      </c>
      <c r="L83">
        <f t="shared" si="14"/>
        <v>101129</v>
      </c>
      <c r="M83">
        <f t="shared" si="15"/>
        <v>27822</v>
      </c>
      <c r="N83">
        <f t="shared" si="16"/>
        <v>64940.800000000003</v>
      </c>
      <c r="O83">
        <f t="shared" si="17"/>
        <v>73307</v>
      </c>
      <c r="Q83">
        <v>42797</v>
      </c>
      <c r="R83">
        <v>-208</v>
      </c>
      <c r="T83">
        <v>15740.800000000003</v>
      </c>
      <c r="U83">
        <v>3406</v>
      </c>
      <c r="W83">
        <v>64267.999999999993</v>
      </c>
      <c r="X83">
        <v>10353.6</v>
      </c>
      <c r="Z83">
        <v>64940.800000000003</v>
      </c>
      <c r="AA83">
        <v>1.6344424460431655</v>
      </c>
      <c r="AK83">
        <v>64940.800000000003</v>
      </c>
      <c r="AL83">
        <v>1.6344424460431655</v>
      </c>
    </row>
    <row r="84" spans="2:38" x14ac:dyDescent="0.25">
      <c r="B84">
        <v>54699</v>
      </c>
      <c r="C84">
        <v>28730</v>
      </c>
      <c r="D84">
        <v>42711</v>
      </c>
      <c r="E84">
        <v>44569</v>
      </c>
      <c r="F84">
        <v>73471</v>
      </c>
      <c r="H84">
        <v>61517</v>
      </c>
      <c r="J84">
        <f t="shared" si="12"/>
        <v>48836</v>
      </c>
      <c r="K84">
        <f t="shared" si="13"/>
        <v>1.2596650012286019</v>
      </c>
      <c r="L84">
        <f t="shared" si="14"/>
        <v>73471</v>
      </c>
      <c r="M84">
        <f t="shared" si="15"/>
        <v>28730</v>
      </c>
      <c r="N84">
        <f t="shared" si="16"/>
        <v>48836</v>
      </c>
      <c r="O84">
        <f t="shared" si="17"/>
        <v>44741</v>
      </c>
      <c r="Q84">
        <v>-26674</v>
      </c>
      <c r="R84">
        <v>9720</v>
      </c>
      <c r="T84">
        <v>-26046.399999999994</v>
      </c>
      <c r="U84">
        <v>-81.599999999998545</v>
      </c>
      <c r="W84">
        <v>31962.399999999998</v>
      </c>
      <c r="X84">
        <v>4759.6000000000004</v>
      </c>
      <c r="AB84">
        <v>48836</v>
      </c>
      <c r="AC84">
        <v>1.2596650012286019</v>
      </c>
      <c r="AI84">
        <v>48836</v>
      </c>
      <c r="AJ84">
        <v>1.2596650012286019</v>
      </c>
    </row>
    <row r="85" spans="2:38" x14ac:dyDescent="0.25">
      <c r="B85">
        <v>50420</v>
      </c>
      <c r="C85">
        <v>112920</v>
      </c>
      <c r="D85">
        <v>24946</v>
      </c>
      <c r="E85">
        <v>54610</v>
      </c>
      <c r="F85">
        <v>102221</v>
      </c>
      <c r="H85">
        <v>108949</v>
      </c>
      <c r="J85">
        <f t="shared" si="12"/>
        <v>69023.399999999994</v>
      </c>
      <c r="K85">
        <f t="shared" si="13"/>
        <v>1.5784357189011264</v>
      </c>
      <c r="L85">
        <f t="shared" si="14"/>
        <v>112920</v>
      </c>
      <c r="M85">
        <f t="shared" si="15"/>
        <v>24946</v>
      </c>
      <c r="N85">
        <f t="shared" si="16"/>
        <v>69023.399999999994</v>
      </c>
      <c r="O85">
        <f t="shared" si="17"/>
        <v>87974</v>
      </c>
      <c r="Q85">
        <v>-27458</v>
      </c>
      <c r="R85">
        <v>4</v>
      </c>
      <c r="T85">
        <v>-26031</v>
      </c>
      <c r="U85">
        <v>4552.3999999999942</v>
      </c>
      <c r="W85">
        <v>35430.6</v>
      </c>
      <c r="X85">
        <v>7240.8</v>
      </c>
      <c r="AB85">
        <v>69023.399999999994</v>
      </c>
      <c r="AC85">
        <v>1.5784357189011264</v>
      </c>
      <c r="AK85">
        <v>69023.399999999994</v>
      </c>
      <c r="AL85">
        <v>1.5784357189011264</v>
      </c>
    </row>
    <row r="86" spans="2:38" x14ac:dyDescent="0.25">
      <c r="B86">
        <v>91876</v>
      </c>
      <c r="C86">
        <v>19739</v>
      </c>
      <c r="D86">
        <v>44462</v>
      </c>
      <c r="E86">
        <v>25471</v>
      </c>
      <c r="F86">
        <v>22160</v>
      </c>
      <c r="H86">
        <v>110388</v>
      </c>
      <c r="J86">
        <f t="shared" si="12"/>
        <v>40741.599999999999</v>
      </c>
      <c r="K86">
        <f t="shared" si="13"/>
        <v>2.7094664912521846</v>
      </c>
      <c r="L86">
        <f t="shared" si="14"/>
        <v>91876</v>
      </c>
      <c r="M86">
        <f t="shared" si="15"/>
        <v>19739</v>
      </c>
      <c r="N86">
        <f t="shared" si="16"/>
        <v>40741.599999999999</v>
      </c>
      <c r="O86">
        <f t="shared" si="17"/>
        <v>72137</v>
      </c>
      <c r="Q86">
        <v>24534</v>
      </c>
      <c r="R86">
        <v>10809</v>
      </c>
      <c r="T86">
        <v>-16920.800000000003</v>
      </c>
      <c r="U86">
        <v>-12864.800000000003</v>
      </c>
      <c r="W86">
        <v>39745.599999999999</v>
      </c>
      <c r="X86">
        <v>12864.8</v>
      </c>
      <c r="AD86">
        <v>40741.599999999999</v>
      </c>
      <c r="AE86">
        <v>2.7094664912521846</v>
      </c>
      <c r="AK86">
        <v>40741.599999999999</v>
      </c>
      <c r="AL86">
        <v>2.7094664912521846</v>
      </c>
    </row>
    <row r="87" spans="2:38" x14ac:dyDescent="0.25">
      <c r="B87">
        <v>66786</v>
      </c>
      <c r="C87">
        <v>70514</v>
      </c>
      <c r="D87">
        <v>82508</v>
      </c>
      <c r="E87">
        <v>52847</v>
      </c>
      <c r="F87">
        <v>48896</v>
      </c>
      <c r="H87">
        <v>127753</v>
      </c>
      <c r="J87">
        <f t="shared" si="12"/>
        <v>64310.2</v>
      </c>
      <c r="K87">
        <f t="shared" si="13"/>
        <v>1.9865122484458142</v>
      </c>
      <c r="L87">
        <f t="shared" si="14"/>
        <v>82508</v>
      </c>
      <c r="M87">
        <f t="shared" si="15"/>
        <v>48896</v>
      </c>
      <c r="N87">
        <f t="shared" si="16"/>
        <v>64310.2</v>
      </c>
      <c r="O87">
        <f t="shared" si="17"/>
        <v>33612</v>
      </c>
      <c r="Q87">
        <v>17053</v>
      </c>
      <c r="R87">
        <v>8935</v>
      </c>
      <c r="T87">
        <v>2392</v>
      </c>
      <c r="U87">
        <v>-2397.4000000000087</v>
      </c>
      <c r="W87">
        <v>42818.400000000001</v>
      </c>
      <c r="X87">
        <v>2444.6</v>
      </c>
      <c r="AF87">
        <v>64310.2</v>
      </c>
      <c r="AG87">
        <v>1.9865122484458142</v>
      </c>
      <c r="AK87">
        <v>64310.2</v>
      </c>
      <c r="AL87">
        <v>1.9865122484458142</v>
      </c>
    </row>
    <row r="88" spans="2:38" x14ac:dyDescent="0.25">
      <c r="B88">
        <v>62707</v>
      </c>
      <c r="C88">
        <v>26358</v>
      </c>
      <c r="D88">
        <v>30947</v>
      </c>
      <c r="E88">
        <v>48910</v>
      </c>
      <c r="F88">
        <v>88599</v>
      </c>
      <c r="H88">
        <v>60930</v>
      </c>
      <c r="J88">
        <f t="shared" si="12"/>
        <v>51504.2</v>
      </c>
      <c r="K88">
        <f t="shared" si="13"/>
        <v>1.1830103176051663</v>
      </c>
      <c r="L88">
        <f t="shared" si="14"/>
        <v>88599</v>
      </c>
      <c r="M88">
        <f t="shared" si="15"/>
        <v>26358</v>
      </c>
      <c r="N88">
        <f t="shared" si="16"/>
        <v>51504.2</v>
      </c>
      <c r="O88">
        <f t="shared" si="17"/>
        <v>62241</v>
      </c>
      <c r="Q88">
        <v>-28737</v>
      </c>
      <c r="R88">
        <v>4529</v>
      </c>
      <c r="T88">
        <v>-12406.600000000006</v>
      </c>
      <c r="U88">
        <v>-2941.2000000000044</v>
      </c>
      <c r="W88">
        <v>30935.8</v>
      </c>
      <c r="X88">
        <v>3099.2</v>
      </c>
      <c r="AB88">
        <v>51504.2</v>
      </c>
      <c r="AC88">
        <v>1.1830103176051663</v>
      </c>
      <c r="AI88">
        <v>51504.2</v>
      </c>
      <c r="AJ88">
        <v>1.1830103176051663</v>
      </c>
    </row>
    <row r="89" spans="2:38" x14ac:dyDescent="0.25">
      <c r="B89">
        <v>33658</v>
      </c>
      <c r="C89">
        <v>69256</v>
      </c>
      <c r="D89">
        <v>53172</v>
      </c>
      <c r="E89">
        <v>18620</v>
      </c>
      <c r="F89">
        <v>48047</v>
      </c>
      <c r="H89">
        <v>57821</v>
      </c>
      <c r="J89">
        <f t="shared" si="12"/>
        <v>44550.6</v>
      </c>
      <c r="K89">
        <f t="shared" si="13"/>
        <v>1.2978725314586113</v>
      </c>
      <c r="L89">
        <f t="shared" si="14"/>
        <v>69256</v>
      </c>
      <c r="M89">
        <f t="shared" si="15"/>
        <v>18620</v>
      </c>
      <c r="N89">
        <f t="shared" si="16"/>
        <v>44550.6</v>
      </c>
      <c r="O89">
        <f t="shared" si="17"/>
        <v>50636</v>
      </c>
      <c r="Q89">
        <v>-7861</v>
      </c>
      <c r="R89">
        <v>-10797</v>
      </c>
      <c r="T89">
        <v>-7749</v>
      </c>
      <c r="U89">
        <v>-1522.2000000000044</v>
      </c>
      <c r="W89">
        <v>44106.6</v>
      </c>
      <c r="X89">
        <v>6400.2</v>
      </c>
      <c r="Z89">
        <v>44550.6</v>
      </c>
      <c r="AA89">
        <v>1.2978725314586113</v>
      </c>
      <c r="AI89">
        <v>44550.6</v>
      </c>
      <c r="AJ89">
        <v>1.2978725314586113</v>
      </c>
    </row>
    <row r="90" spans="2:38" x14ac:dyDescent="0.25">
      <c r="B90">
        <v>17197</v>
      </c>
      <c r="C90">
        <v>54857</v>
      </c>
      <c r="D90">
        <v>43702</v>
      </c>
      <c r="E90">
        <v>41553</v>
      </c>
      <c r="F90">
        <v>86697</v>
      </c>
      <c r="H90">
        <v>69787</v>
      </c>
      <c r="J90">
        <f t="shared" si="12"/>
        <v>48801.2</v>
      </c>
      <c r="K90">
        <f t="shared" si="13"/>
        <v>1.4300263108284224</v>
      </c>
      <c r="L90">
        <f t="shared" si="14"/>
        <v>86697</v>
      </c>
      <c r="M90">
        <f t="shared" si="15"/>
        <v>17197</v>
      </c>
      <c r="N90">
        <f t="shared" si="16"/>
        <v>48801.2</v>
      </c>
      <c r="O90">
        <f t="shared" si="17"/>
        <v>69500</v>
      </c>
      <c r="Q90">
        <v>-4997</v>
      </c>
      <c r="R90">
        <v>966</v>
      </c>
      <c r="T90">
        <v>11901.199999999997</v>
      </c>
      <c r="U90">
        <v>-2704.2000000000044</v>
      </c>
      <c r="W90">
        <v>22437.200000000001</v>
      </c>
      <c r="X90">
        <v>4614.2</v>
      </c>
      <c r="AD90">
        <v>48801.2</v>
      </c>
      <c r="AE90">
        <v>1.4300263108284224</v>
      </c>
      <c r="AK90">
        <v>48801.2</v>
      </c>
      <c r="AL90">
        <v>1.4300263108284224</v>
      </c>
    </row>
    <row r="91" spans="2:38" x14ac:dyDescent="0.25">
      <c r="B91">
        <v>38497</v>
      </c>
      <c r="C91">
        <v>70832</v>
      </c>
      <c r="D91">
        <v>25003</v>
      </c>
      <c r="E91">
        <v>83249</v>
      </c>
      <c r="F91">
        <v>24883</v>
      </c>
      <c r="H91">
        <v>104664</v>
      </c>
      <c r="J91">
        <f t="shared" si="12"/>
        <v>48492.800000000003</v>
      </c>
      <c r="K91">
        <f t="shared" si="13"/>
        <v>2.1583410320707404</v>
      </c>
      <c r="L91">
        <f t="shared" si="14"/>
        <v>83249</v>
      </c>
      <c r="M91">
        <f t="shared" si="15"/>
        <v>24883</v>
      </c>
      <c r="N91">
        <f t="shared" si="16"/>
        <v>48492.800000000003</v>
      </c>
      <c r="O91">
        <f t="shared" si="17"/>
        <v>58366</v>
      </c>
      <c r="Q91">
        <v>26805</v>
      </c>
      <c r="R91">
        <v>-7251</v>
      </c>
      <c r="T91">
        <v>-16352.799999999996</v>
      </c>
      <c r="U91">
        <v>1470</v>
      </c>
      <c r="W91">
        <v>29818.400000000001</v>
      </c>
      <c r="X91">
        <v>1470</v>
      </c>
      <c r="AB91">
        <v>48492.800000000003</v>
      </c>
      <c r="AC91">
        <v>2.1583410320707404</v>
      </c>
      <c r="AK91">
        <v>48492.800000000003</v>
      </c>
      <c r="AL91">
        <v>2.1583410320707404</v>
      </c>
    </row>
    <row r="92" spans="2:38" x14ac:dyDescent="0.25">
      <c r="B92">
        <v>43789</v>
      </c>
      <c r="C92">
        <v>26842</v>
      </c>
      <c r="D92">
        <v>45651</v>
      </c>
      <c r="E92">
        <v>24955</v>
      </c>
      <c r="F92">
        <v>90363</v>
      </c>
      <c r="H92">
        <v>55910</v>
      </c>
      <c r="J92">
        <f t="shared" si="12"/>
        <v>46320</v>
      </c>
      <c r="K92">
        <f t="shared" si="13"/>
        <v>1.2070379965457685</v>
      </c>
      <c r="L92">
        <f t="shared" si="14"/>
        <v>90363</v>
      </c>
      <c r="M92">
        <f t="shared" si="15"/>
        <v>24955</v>
      </c>
      <c r="N92">
        <f t="shared" si="16"/>
        <v>46320</v>
      </c>
      <c r="O92">
        <f t="shared" si="17"/>
        <v>65408</v>
      </c>
      <c r="Q92">
        <v>-12724</v>
      </c>
      <c r="R92">
        <v>7119</v>
      </c>
      <c r="T92">
        <v>-9079.1999999999971</v>
      </c>
      <c r="U92">
        <v>2916.4000000000015</v>
      </c>
      <c r="W92">
        <v>24227.599999999999</v>
      </c>
      <c r="X92">
        <v>3474</v>
      </c>
      <c r="Z92">
        <v>46320</v>
      </c>
      <c r="AA92">
        <v>1.2070379965457685</v>
      </c>
      <c r="AI92">
        <v>46320</v>
      </c>
      <c r="AJ92">
        <v>1.2070379965457685</v>
      </c>
    </row>
    <row r="93" spans="2:38" x14ac:dyDescent="0.25">
      <c r="B93">
        <v>83142</v>
      </c>
      <c r="C93">
        <v>16333</v>
      </c>
      <c r="D93">
        <v>42925</v>
      </c>
      <c r="E93">
        <v>83205</v>
      </c>
      <c r="F93">
        <v>52772</v>
      </c>
      <c r="H93">
        <v>64969</v>
      </c>
      <c r="J93">
        <f t="shared" si="12"/>
        <v>55675.4</v>
      </c>
      <c r="K93">
        <f t="shared" si="13"/>
        <v>1.1669247100155544</v>
      </c>
      <c r="L93">
        <f t="shared" si="14"/>
        <v>83205</v>
      </c>
      <c r="M93">
        <f t="shared" si="15"/>
        <v>16333</v>
      </c>
      <c r="N93">
        <f t="shared" si="16"/>
        <v>55675.4</v>
      </c>
      <c r="O93">
        <f t="shared" si="17"/>
        <v>66872</v>
      </c>
      <c r="Q93">
        <v>-51512</v>
      </c>
      <c r="R93">
        <v>-7663</v>
      </c>
      <c r="T93">
        <v>-560.19999999999709</v>
      </c>
      <c r="U93">
        <v>-1145.5999999999985</v>
      </c>
      <c r="W93">
        <v>44121.799999999996</v>
      </c>
      <c r="X93">
        <v>3810.8</v>
      </c>
      <c r="AD93">
        <v>55675.4</v>
      </c>
      <c r="AE93">
        <v>1.1669247100155544</v>
      </c>
      <c r="AI93">
        <v>55675.4</v>
      </c>
      <c r="AJ93">
        <v>1.1669247100155544</v>
      </c>
    </row>
    <row r="94" spans="2:38" x14ac:dyDescent="0.25">
      <c r="B94">
        <v>39519</v>
      </c>
      <c r="C94">
        <v>72064</v>
      </c>
      <c r="D94">
        <v>65952</v>
      </c>
      <c r="E94">
        <v>36019</v>
      </c>
      <c r="F94">
        <v>84678</v>
      </c>
      <c r="H94">
        <v>78955</v>
      </c>
      <c r="J94">
        <f t="shared" si="12"/>
        <v>59646.400000000001</v>
      </c>
      <c r="K94">
        <f t="shared" si="13"/>
        <v>1.3237177767643982</v>
      </c>
      <c r="L94">
        <f t="shared" si="14"/>
        <v>84678</v>
      </c>
      <c r="M94">
        <f t="shared" si="15"/>
        <v>36019</v>
      </c>
      <c r="N94">
        <f t="shared" si="16"/>
        <v>59646.400000000001</v>
      </c>
      <c r="O94">
        <f t="shared" si="17"/>
        <v>48659</v>
      </c>
      <c r="Q94">
        <v>-59789</v>
      </c>
      <c r="R94">
        <v>-7105</v>
      </c>
      <c r="T94">
        <v>-19048.999999999993</v>
      </c>
      <c r="U94">
        <v>-986.79999999999563</v>
      </c>
      <c r="W94">
        <v>19857.800000000003</v>
      </c>
      <c r="X94">
        <v>10719.2</v>
      </c>
      <c r="AF94">
        <v>59646.400000000001</v>
      </c>
      <c r="AG94">
        <v>1.3237177767643982</v>
      </c>
      <c r="AI94">
        <v>59646.400000000001</v>
      </c>
      <c r="AJ94">
        <v>1.3237177767643982</v>
      </c>
    </row>
    <row r="95" spans="2:38" x14ac:dyDescent="0.25">
      <c r="B95">
        <v>51872</v>
      </c>
      <c r="C95">
        <v>46173</v>
      </c>
      <c r="D95">
        <v>23523</v>
      </c>
      <c r="E95">
        <v>77124</v>
      </c>
      <c r="F95">
        <v>98538</v>
      </c>
      <c r="H95">
        <v>81803</v>
      </c>
      <c r="J95">
        <f t="shared" si="12"/>
        <v>59446</v>
      </c>
      <c r="K95">
        <f t="shared" si="13"/>
        <v>1.376089223833395</v>
      </c>
      <c r="L95">
        <f t="shared" si="14"/>
        <v>98538</v>
      </c>
      <c r="M95">
        <f t="shared" si="15"/>
        <v>23523</v>
      </c>
      <c r="N95">
        <f t="shared" si="16"/>
        <v>59446</v>
      </c>
      <c r="O95">
        <f t="shared" si="17"/>
        <v>75015</v>
      </c>
      <c r="Q95">
        <v>9725</v>
      </c>
      <c r="R95">
        <v>8985</v>
      </c>
      <c r="T95">
        <v>-6260.6000000000058</v>
      </c>
      <c r="U95">
        <v>-3140.8000000000029</v>
      </c>
      <c r="W95">
        <v>48351.8</v>
      </c>
      <c r="X95">
        <v>3140.8</v>
      </c>
      <c r="AB95">
        <v>59446</v>
      </c>
      <c r="AC95">
        <v>1.376089223833395</v>
      </c>
      <c r="AI95">
        <v>59446</v>
      </c>
      <c r="AJ95">
        <v>1.376089223833395</v>
      </c>
    </row>
    <row r="96" spans="2:38" x14ac:dyDescent="0.25">
      <c r="B96">
        <v>85026</v>
      </c>
      <c r="C96">
        <v>65093</v>
      </c>
      <c r="D96">
        <v>97520</v>
      </c>
      <c r="E96">
        <v>57345</v>
      </c>
      <c r="F96">
        <v>59213</v>
      </c>
      <c r="H96">
        <v>119931</v>
      </c>
      <c r="J96">
        <f t="shared" si="12"/>
        <v>72839.399999999994</v>
      </c>
      <c r="K96">
        <f t="shared" si="13"/>
        <v>1.6465127389846705</v>
      </c>
      <c r="L96">
        <f t="shared" si="14"/>
        <v>97520</v>
      </c>
      <c r="M96">
        <f t="shared" si="15"/>
        <v>57345</v>
      </c>
      <c r="N96">
        <f t="shared" si="16"/>
        <v>72839.399999999994</v>
      </c>
      <c r="O96">
        <f t="shared" si="17"/>
        <v>40175</v>
      </c>
      <c r="Q96">
        <v>-1962</v>
      </c>
      <c r="R96">
        <v>16742</v>
      </c>
      <c r="T96">
        <v>10773.599999999991</v>
      </c>
      <c r="U96">
        <v>-1499.4000000000087</v>
      </c>
      <c r="W96">
        <v>29704.800000000003</v>
      </c>
      <c r="X96">
        <v>1781.4</v>
      </c>
      <c r="AF96">
        <v>72839.399999999994</v>
      </c>
      <c r="AG96">
        <v>1.6465127389846705</v>
      </c>
      <c r="AK96">
        <v>72839.399999999994</v>
      </c>
      <c r="AL96">
        <v>1.6465127389846705</v>
      </c>
    </row>
    <row r="97" spans="2:38" x14ac:dyDescent="0.25">
      <c r="B97">
        <v>16112</v>
      </c>
      <c r="C97">
        <v>98946</v>
      </c>
      <c r="D97">
        <v>102388</v>
      </c>
      <c r="E97">
        <v>104795</v>
      </c>
      <c r="F97">
        <v>34564</v>
      </c>
      <c r="H97">
        <v>95949</v>
      </c>
      <c r="J97">
        <f t="shared" si="12"/>
        <v>71361</v>
      </c>
      <c r="K97">
        <f t="shared" si="13"/>
        <v>1.344557951822424</v>
      </c>
      <c r="L97">
        <f t="shared" si="14"/>
        <v>104795</v>
      </c>
      <c r="M97">
        <f t="shared" si="15"/>
        <v>16112</v>
      </c>
      <c r="N97">
        <f t="shared" si="16"/>
        <v>71361</v>
      </c>
      <c r="O97">
        <f t="shared" si="17"/>
        <v>88683</v>
      </c>
      <c r="Q97">
        <v>-26805</v>
      </c>
      <c r="R97">
        <v>4071</v>
      </c>
      <c r="T97">
        <v>5998.8000000000029</v>
      </c>
      <c r="U97">
        <v>-1810.6000000000058</v>
      </c>
      <c r="W97">
        <v>38470.800000000003</v>
      </c>
      <c r="X97">
        <v>15413.800000000001</v>
      </c>
      <c r="AF97">
        <v>71361</v>
      </c>
      <c r="AG97">
        <v>1.344557951822424</v>
      </c>
      <c r="AI97">
        <v>71361</v>
      </c>
      <c r="AJ97">
        <v>1.344557951822424</v>
      </c>
    </row>
    <row r="98" spans="2:38" x14ac:dyDescent="0.25">
      <c r="B98">
        <v>26936</v>
      </c>
      <c r="C98">
        <v>98458</v>
      </c>
      <c r="D98">
        <v>22394</v>
      </c>
      <c r="E98">
        <v>16350</v>
      </c>
      <c r="F98">
        <v>37421</v>
      </c>
      <c r="H98">
        <v>61655</v>
      </c>
      <c r="J98">
        <f t="shared" si="12"/>
        <v>40311.800000000003</v>
      </c>
      <c r="K98">
        <f t="shared" ref="K98:K129" si="18">H98/J98</f>
        <v>1.529452914531229</v>
      </c>
      <c r="L98">
        <f t="shared" si="14"/>
        <v>98458</v>
      </c>
      <c r="M98">
        <f t="shared" si="15"/>
        <v>16350</v>
      </c>
      <c r="N98">
        <f t="shared" si="16"/>
        <v>40311.800000000003</v>
      </c>
      <c r="O98">
        <f t="shared" si="17"/>
        <v>82108</v>
      </c>
      <c r="Q98">
        <v>-27397</v>
      </c>
      <c r="R98">
        <v>0</v>
      </c>
      <c r="T98">
        <v>-29995</v>
      </c>
      <c r="U98">
        <v>-308.79999999999563</v>
      </c>
      <c r="W98">
        <v>60128.2</v>
      </c>
      <c r="X98">
        <v>3287.2000000000003</v>
      </c>
      <c r="AB98">
        <v>40311.800000000003</v>
      </c>
      <c r="AC98">
        <v>1.529452914531229</v>
      </c>
      <c r="AK98">
        <v>40311.800000000003</v>
      </c>
      <c r="AL98">
        <v>1.529452914531229</v>
      </c>
    </row>
    <row r="99" spans="2:38" x14ac:dyDescent="0.25">
      <c r="B99">
        <v>56104</v>
      </c>
      <c r="C99">
        <v>47231</v>
      </c>
      <c r="D99">
        <v>16099</v>
      </c>
      <c r="E99">
        <v>40023</v>
      </c>
      <c r="F99">
        <v>44544</v>
      </c>
      <c r="H99">
        <v>54172</v>
      </c>
      <c r="J99">
        <f t="shared" si="12"/>
        <v>40800.199999999997</v>
      </c>
      <c r="K99">
        <f t="shared" si="18"/>
        <v>1.3277385895167182</v>
      </c>
      <c r="L99">
        <f t="shared" si="14"/>
        <v>56104</v>
      </c>
      <c r="M99">
        <f t="shared" si="15"/>
        <v>16099</v>
      </c>
      <c r="N99">
        <f t="shared" si="16"/>
        <v>40800.199999999997</v>
      </c>
      <c r="O99">
        <f t="shared" si="17"/>
        <v>40005</v>
      </c>
      <c r="Q99">
        <v>-26147</v>
      </c>
      <c r="R99">
        <v>-7607</v>
      </c>
      <c r="T99">
        <v>-30416.800000000003</v>
      </c>
      <c r="U99">
        <v>-3922</v>
      </c>
      <c r="W99">
        <v>50250.8</v>
      </c>
      <c r="X99">
        <v>7340.4</v>
      </c>
      <c r="AB99">
        <v>40800.199999999997</v>
      </c>
      <c r="AC99">
        <v>1.3277385895167182</v>
      </c>
      <c r="AI99">
        <v>40800.199999999997</v>
      </c>
      <c r="AJ99">
        <v>1.3277385895167182</v>
      </c>
    </row>
    <row r="100" spans="2:38" x14ac:dyDescent="0.25">
      <c r="B100">
        <v>45645</v>
      </c>
      <c r="C100">
        <v>46767</v>
      </c>
      <c r="D100">
        <v>98260</v>
      </c>
      <c r="E100">
        <v>27873</v>
      </c>
      <c r="F100">
        <v>58727</v>
      </c>
      <c r="H100">
        <v>94529</v>
      </c>
      <c r="J100">
        <f t="shared" si="12"/>
        <v>55454.400000000001</v>
      </c>
      <c r="K100">
        <f t="shared" si="18"/>
        <v>1.7046257826250035</v>
      </c>
      <c r="L100">
        <f t="shared" si="14"/>
        <v>98260</v>
      </c>
      <c r="M100">
        <f t="shared" si="15"/>
        <v>27873</v>
      </c>
      <c r="N100">
        <f t="shared" si="16"/>
        <v>55454.400000000001</v>
      </c>
      <c r="O100">
        <f t="shared" si="17"/>
        <v>70387</v>
      </c>
      <c r="Q100">
        <v>311</v>
      </c>
      <c r="R100">
        <v>0</v>
      </c>
      <c r="T100">
        <v>-21149.999999999993</v>
      </c>
      <c r="U100">
        <v>4873.2000000000044</v>
      </c>
      <c r="W100">
        <v>42004</v>
      </c>
      <c r="X100">
        <v>9747.6</v>
      </c>
      <c r="AB100">
        <v>55454.400000000001</v>
      </c>
      <c r="AC100">
        <v>1.7046257826250035</v>
      </c>
      <c r="AK100">
        <v>55454.400000000001</v>
      </c>
      <c r="AL100">
        <v>1.7046257826250035</v>
      </c>
    </row>
    <row r="101" spans="2:38" x14ac:dyDescent="0.25">
      <c r="B101">
        <v>46748</v>
      </c>
      <c r="C101">
        <v>77083</v>
      </c>
      <c r="D101">
        <v>42086</v>
      </c>
      <c r="E101">
        <v>62319</v>
      </c>
      <c r="F101">
        <v>33333</v>
      </c>
      <c r="H101">
        <v>69968</v>
      </c>
      <c r="J101">
        <f t="shared" si="12"/>
        <v>52313.8</v>
      </c>
      <c r="K101">
        <f t="shared" si="18"/>
        <v>1.337467360428797</v>
      </c>
      <c r="L101">
        <f t="shared" si="14"/>
        <v>77083</v>
      </c>
      <c r="M101">
        <f t="shared" si="15"/>
        <v>33333</v>
      </c>
      <c r="N101">
        <f t="shared" si="16"/>
        <v>52313.8</v>
      </c>
      <c r="O101">
        <f t="shared" si="17"/>
        <v>43750</v>
      </c>
      <c r="Q101">
        <v>-18838</v>
      </c>
      <c r="R101">
        <v>-119</v>
      </c>
      <c r="T101">
        <v>-13565</v>
      </c>
      <c r="U101">
        <v>-6399.1999999999971</v>
      </c>
      <c r="W101">
        <v>41724.6</v>
      </c>
      <c r="X101">
        <v>9474</v>
      </c>
      <c r="AB101">
        <v>52313.8</v>
      </c>
      <c r="AC101">
        <v>1.337467360428797</v>
      </c>
      <c r="AI101">
        <v>52313.8</v>
      </c>
      <c r="AJ101">
        <v>1.337467360428797</v>
      </c>
    </row>
    <row r="103" spans="2:38" x14ac:dyDescent="0.25">
      <c r="B103">
        <v>2876846</v>
      </c>
      <c r="C103">
        <v>2875359</v>
      </c>
      <c r="D103">
        <v>2865077</v>
      </c>
      <c r="E103">
        <v>2678777</v>
      </c>
      <c r="F103">
        <v>3121158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024EA4-83BA-4D72-8E0E-7A46872DDF9F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53631</v>
      </c>
      <c r="C2">
        <v>44512</v>
      </c>
      <c r="D2">
        <v>26968</v>
      </c>
      <c r="E2">
        <v>48118</v>
      </c>
      <c r="F2">
        <v>43338</v>
      </c>
      <c r="H2">
        <v>92002</v>
      </c>
      <c r="J2">
        <f t="shared" ref="J2:J33" si="0">AVERAGE(B2:F2)</f>
        <v>43313.4</v>
      </c>
      <c r="K2">
        <f t="shared" ref="K2:K33" si="1">H2/J2</f>
        <v>2.1241001629980558</v>
      </c>
      <c r="L2">
        <f t="shared" ref="L2:L33" si="2">MAX(B2:F2)</f>
        <v>53631</v>
      </c>
      <c r="M2">
        <f t="shared" ref="M2:M33" si="3">MIN(B2:F2)</f>
        <v>26968</v>
      </c>
      <c r="N2">
        <f t="shared" ref="N2:N33" si="4">AVERAGE(B2:F2)</f>
        <v>43313.4</v>
      </c>
      <c r="O2">
        <f t="shared" ref="O2:O33" si="5">L2-M2</f>
        <v>26663</v>
      </c>
      <c r="Q2">
        <v>11560</v>
      </c>
      <c r="R2">
        <v>-1469</v>
      </c>
      <c r="T2">
        <v>-27313.200000000004</v>
      </c>
      <c r="U2">
        <v>-6292.4000000000015</v>
      </c>
      <c r="W2">
        <v>47683.199999999997</v>
      </c>
      <c r="X2">
        <v>6298.4</v>
      </c>
      <c r="AB2">
        <v>43313.4</v>
      </c>
      <c r="AC2">
        <v>2.1241001629980558</v>
      </c>
      <c r="AK2">
        <v>43313.4</v>
      </c>
      <c r="AL2">
        <v>2.1241001629980558</v>
      </c>
    </row>
    <row r="3" spans="1:38" x14ac:dyDescent="0.25">
      <c r="B3">
        <v>105034</v>
      </c>
      <c r="C3">
        <v>66773</v>
      </c>
      <c r="D3">
        <v>31517</v>
      </c>
      <c r="E3">
        <v>24011</v>
      </c>
      <c r="F3">
        <v>56819</v>
      </c>
      <c r="H3">
        <v>92767</v>
      </c>
      <c r="J3">
        <f t="shared" si="0"/>
        <v>56830.8</v>
      </c>
      <c r="K3">
        <f t="shared" si="1"/>
        <v>1.6323366906677363</v>
      </c>
      <c r="L3">
        <f t="shared" si="2"/>
        <v>105034</v>
      </c>
      <c r="M3">
        <f t="shared" si="3"/>
        <v>24011</v>
      </c>
      <c r="N3">
        <f t="shared" si="4"/>
        <v>56830.8</v>
      </c>
      <c r="O3">
        <f t="shared" si="5"/>
        <v>81023</v>
      </c>
      <c r="Q3">
        <v>10603</v>
      </c>
      <c r="R3">
        <v>14193</v>
      </c>
      <c r="T3">
        <v>-19527.599999999991</v>
      </c>
      <c r="U3">
        <v>7261.4000000000015</v>
      </c>
      <c r="W3">
        <v>44072</v>
      </c>
      <c r="X3">
        <v>7637.4</v>
      </c>
      <c r="AB3">
        <v>56830.8</v>
      </c>
      <c r="AC3">
        <v>1.6323366906677363</v>
      </c>
      <c r="AK3">
        <v>56830.8</v>
      </c>
      <c r="AL3">
        <v>1.6323366906677363</v>
      </c>
    </row>
    <row r="4" spans="1:38" x14ac:dyDescent="0.25">
      <c r="B4">
        <v>90393</v>
      </c>
      <c r="C4">
        <v>48714</v>
      </c>
      <c r="D4">
        <v>63584</v>
      </c>
      <c r="E4">
        <v>62012</v>
      </c>
      <c r="F4">
        <v>40853</v>
      </c>
      <c r="H4">
        <v>78170</v>
      </c>
      <c r="J4">
        <f t="shared" si="0"/>
        <v>61111.199999999997</v>
      </c>
      <c r="K4">
        <f t="shared" si="1"/>
        <v>1.2791435939729543</v>
      </c>
      <c r="L4">
        <f t="shared" si="2"/>
        <v>90393</v>
      </c>
      <c r="M4">
        <f t="shared" si="3"/>
        <v>40853</v>
      </c>
      <c r="N4">
        <f t="shared" si="4"/>
        <v>61111.199999999997</v>
      </c>
      <c r="O4">
        <f t="shared" si="5"/>
        <v>49540</v>
      </c>
      <c r="Q4">
        <v>-36097</v>
      </c>
      <c r="R4">
        <v>5465</v>
      </c>
      <c r="T4">
        <v>-22159.800000000003</v>
      </c>
      <c r="U4">
        <v>-1326.8000000000029</v>
      </c>
      <c r="W4">
        <v>22159.800000000003</v>
      </c>
      <c r="X4">
        <v>5861.5999999999995</v>
      </c>
      <c r="AB4">
        <v>61111.199999999997</v>
      </c>
      <c r="AC4">
        <v>1.2791435939729543</v>
      </c>
      <c r="AI4">
        <v>61111.199999999997</v>
      </c>
      <c r="AJ4">
        <v>1.2791435939729543</v>
      </c>
    </row>
    <row r="5" spans="1:38" x14ac:dyDescent="0.25">
      <c r="B5">
        <v>57544</v>
      </c>
      <c r="C5">
        <v>17250</v>
      </c>
      <c r="D5">
        <v>66524</v>
      </c>
      <c r="E5">
        <v>88169</v>
      </c>
      <c r="F5">
        <v>90785</v>
      </c>
      <c r="H5">
        <v>100572</v>
      </c>
      <c r="J5">
        <f t="shared" si="0"/>
        <v>64054.400000000001</v>
      </c>
      <c r="K5">
        <f t="shared" si="1"/>
        <v>1.5701029125243542</v>
      </c>
      <c r="L5">
        <f t="shared" si="2"/>
        <v>90785</v>
      </c>
      <c r="M5">
        <f t="shared" si="3"/>
        <v>17250</v>
      </c>
      <c r="N5">
        <f t="shared" si="4"/>
        <v>64054.400000000001</v>
      </c>
      <c r="O5">
        <f t="shared" si="5"/>
        <v>73535</v>
      </c>
      <c r="Q5">
        <v>-7545</v>
      </c>
      <c r="R5">
        <v>-55</v>
      </c>
      <c r="T5">
        <v>16502.599999999999</v>
      </c>
      <c r="U5">
        <v>-5096.2000000000044</v>
      </c>
      <c r="W5">
        <v>51143.000000000007</v>
      </c>
      <c r="X5">
        <v>7124.2</v>
      </c>
      <c r="AD5">
        <v>64054.400000000001</v>
      </c>
      <c r="AE5">
        <v>1.5701029125243542</v>
      </c>
      <c r="AK5">
        <v>64054.400000000001</v>
      </c>
      <c r="AL5">
        <v>1.5701029125243542</v>
      </c>
    </row>
    <row r="6" spans="1:38" x14ac:dyDescent="0.25">
      <c r="B6">
        <v>52569</v>
      </c>
      <c r="C6">
        <v>68126</v>
      </c>
      <c r="D6">
        <v>57196</v>
      </c>
      <c r="E6">
        <v>72597</v>
      </c>
      <c r="F6">
        <v>62499</v>
      </c>
      <c r="H6">
        <v>98774</v>
      </c>
      <c r="J6">
        <f t="shared" si="0"/>
        <v>62597.4</v>
      </c>
      <c r="K6">
        <f t="shared" si="1"/>
        <v>1.5779249617396249</v>
      </c>
      <c r="L6">
        <f t="shared" si="2"/>
        <v>72597</v>
      </c>
      <c r="M6">
        <f t="shared" si="3"/>
        <v>52569</v>
      </c>
      <c r="N6">
        <f t="shared" si="4"/>
        <v>62597.4</v>
      </c>
      <c r="O6">
        <f t="shared" si="5"/>
        <v>20028</v>
      </c>
      <c r="Q6">
        <v>4433</v>
      </c>
      <c r="R6">
        <v>-1207</v>
      </c>
      <c r="T6">
        <v>17259.599999999999</v>
      </c>
      <c r="U6">
        <v>5063.2000000000044</v>
      </c>
      <c r="W6">
        <v>31915.200000000001</v>
      </c>
      <c r="X6">
        <v>12534.8</v>
      </c>
      <c r="AD6">
        <v>62597.4</v>
      </c>
      <c r="AE6">
        <v>1.5779249617396249</v>
      </c>
      <c r="AK6">
        <v>62597.4</v>
      </c>
      <c r="AL6">
        <v>1.5779249617396249</v>
      </c>
    </row>
    <row r="7" spans="1:38" x14ac:dyDescent="0.25">
      <c r="B7">
        <v>88022</v>
      </c>
      <c r="C7">
        <v>26911</v>
      </c>
      <c r="D7">
        <v>82408</v>
      </c>
      <c r="E7">
        <v>43738</v>
      </c>
      <c r="F7">
        <v>49310</v>
      </c>
      <c r="H7">
        <v>101211</v>
      </c>
      <c r="J7">
        <f t="shared" si="0"/>
        <v>58077.8</v>
      </c>
      <c r="K7">
        <f t="shared" si="1"/>
        <v>1.7426796469563239</v>
      </c>
      <c r="L7">
        <f t="shared" si="2"/>
        <v>88022</v>
      </c>
      <c r="M7">
        <f t="shared" si="3"/>
        <v>26911</v>
      </c>
      <c r="N7">
        <f t="shared" si="4"/>
        <v>58077.8</v>
      </c>
      <c r="O7">
        <f t="shared" si="5"/>
        <v>61111</v>
      </c>
      <c r="Q7">
        <v>37620</v>
      </c>
      <c r="R7">
        <v>12931</v>
      </c>
      <c r="T7">
        <v>11116.400000000001</v>
      </c>
      <c r="U7">
        <v>1992.8000000000029</v>
      </c>
      <c r="W7">
        <v>48518.8</v>
      </c>
      <c r="X7">
        <v>11137.2</v>
      </c>
      <c r="Z7">
        <v>58077.8</v>
      </c>
      <c r="AA7">
        <v>1.7426796469563239</v>
      </c>
      <c r="AK7">
        <v>58077.8</v>
      </c>
      <c r="AL7">
        <v>1.7426796469563239</v>
      </c>
    </row>
    <row r="8" spans="1:38" x14ac:dyDescent="0.25">
      <c r="B8">
        <v>21577</v>
      </c>
      <c r="C8">
        <v>11503</v>
      </c>
      <c r="D8">
        <v>94421</v>
      </c>
      <c r="E8">
        <v>100467</v>
      </c>
      <c r="F8">
        <v>39962</v>
      </c>
      <c r="H8">
        <v>124218</v>
      </c>
      <c r="J8">
        <f t="shared" si="0"/>
        <v>53586</v>
      </c>
      <c r="K8">
        <f t="shared" si="1"/>
        <v>2.3181054753107153</v>
      </c>
      <c r="L8">
        <f t="shared" si="2"/>
        <v>100467</v>
      </c>
      <c r="M8">
        <f t="shared" si="3"/>
        <v>11503</v>
      </c>
      <c r="N8">
        <f t="shared" si="4"/>
        <v>53586</v>
      </c>
      <c r="O8">
        <f t="shared" si="5"/>
        <v>88964</v>
      </c>
      <c r="Q8">
        <v>82029</v>
      </c>
      <c r="R8">
        <v>-12142</v>
      </c>
      <c r="T8">
        <v>25025.4</v>
      </c>
      <c r="U8">
        <v>-234.80000000000291</v>
      </c>
      <c r="W8">
        <v>48152.2</v>
      </c>
      <c r="X8">
        <v>7523.2</v>
      </c>
      <c r="Z8">
        <v>53586</v>
      </c>
      <c r="AA8">
        <v>2.3181054753107153</v>
      </c>
      <c r="AK8">
        <v>53586</v>
      </c>
      <c r="AL8">
        <v>2.3181054753107153</v>
      </c>
    </row>
    <row r="9" spans="1:38" x14ac:dyDescent="0.25">
      <c r="B9">
        <v>55749</v>
      </c>
      <c r="C9">
        <v>53513</v>
      </c>
      <c r="D9">
        <v>91341</v>
      </c>
      <c r="E9">
        <v>74166</v>
      </c>
      <c r="F9">
        <v>33224</v>
      </c>
      <c r="H9">
        <v>114797</v>
      </c>
      <c r="J9">
        <f t="shared" si="0"/>
        <v>61598.6</v>
      </c>
      <c r="K9">
        <f t="shared" si="1"/>
        <v>1.8636300175653344</v>
      </c>
      <c r="L9">
        <f t="shared" si="2"/>
        <v>91341</v>
      </c>
      <c r="M9">
        <f t="shared" si="3"/>
        <v>33224</v>
      </c>
      <c r="N9">
        <f t="shared" si="4"/>
        <v>61598.6</v>
      </c>
      <c r="O9">
        <f t="shared" si="5"/>
        <v>58117</v>
      </c>
      <c r="Q9">
        <v>44564</v>
      </c>
      <c r="R9">
        <v>536</v>
      </c>
      <c r="T9">
        <v>6224</v>
      </c>
      <c r="U9">
        <v>-2345.2000000000044</v>
      </c>
      <c r="W9">
        <v>35431.199999999997</v>
      </c>
      <c r="X9">
        <v>3110</v>
      </c>
      <c r="Z9">
        <v>61598.6</v>
      </c>
      <c r="AA9">
        <v>1.8636300175653344</v>
      </c>
      <c r="AK9">
        <v>61598.6</v>
      </c>
      <c r="AL9">
        <v>1.8636300175653344</v>
      </c>
    </row>
    <row r="10" spans="1:38" x14ac:dyDescent="0.25">
      <c r="B10">
        <v>113212</v>
      </c>
      <c r="C10">
        <v>43265</v>
      </c>
      <c r="D10">
        <v>35255</v>
      </c>
      <c r="E10">
        <v>52826</v>
      </c>
      <c r="F10">
        <v>88142</v>
      </c>
      <c r="H10">
        <v>118601</v>
      </c>
      <c r="J10">
        <f t="shared" si="0"/>
        <v>66540</v>
      </c>
      <c r="K10">
        <f t="shared" si="1"/>
        <v>1.7824015629696424</v>
      </c>
      <c r="L10">
        <f t="shared" si="2"/>
        <v>113212</v>
      </c>
      <c r="M10">
        <f t="shared" si="3"/>
        <v>35255</v>
      </c>
      <c r="N10">
        <f t="shared" si="4"/>
        <v>66540</v>
      </c>
      <c r="O10">
        <f t="shared" si="5"/>
        <v>77957</v>
      </c>
      <c r="Q10">
        <v>21677</v>
      </c>
      <c r="R10">
        <v>1974</v>
      </c>
      <c r="T10">
        <v>19062</v>
      </c>
      <c r="U10">
        <v>-618.19999999999709</v>
      </c>
      <c r="W10">
        <v>49141.599999999999</v>
      </c>
      <c r="X10">
        <v>7984.2000000000007</v>
      </c>
      <c r="AD10">
        <v>66540</v>
      </c>
      <c r="AE10">
        <v>1.7824015629696424</v>
      </c>
      <c r="AK10">
        <v>66540</v>
      </c>
      <c r="AL10">
        <v>1.7824015629696424</v>
      </c>
    </row>
    <row r="11" spans="1:38" x14ac:dyDescent="0.25">
      <c r="B11">
        <v>42584</v>
      </c>
      <c r="C11">
        <v>22555</v>
      </c>
      <c r="D11">
        <v>42275</v>
      </c>
      <c r="E11">
        <v>26946</v>
      </c>
      <c r="F11">
        <v>66028</v>
      </c>
      <c r="H11">
        <v>92109</v>
      </c>
      <c r="J11">
        <f t="shared" si="0"/>
        <v>40077.599999999999</v>
      </c>
      <c r="K11">
        <f t="shared" si="1"/>
        <v>2.2982663632552849</v>
      </c>
      <c r="L11">
        <f t="shared" si="2"/>
        <v>66028</v>
      </c>
      <c r="M11">
        <f t="shared" si="3"/>
        <v>22555</v>
      </c>
      <c r="N11">
        <f t="shared" si="4"/>
        <v>40077.599999999999</v>
      </c>
      <c r="O11">
        <f t="shared" si="5"/>
        <v>43473</v>
      </c>
      <c r="Q11">
        <v>31470</v>
      </c>
      <c r="R11">
        <v>-2067</v>
      </c>
      <c r="T11">
        <v>13485</v>
      </c>
      <c r="U11">
        <v>501.59999999999854</v>
      </c>
      <c r="W11">
        <v>20983.8</v>
      </c>
      <c r="X11">
        <v>5203.2000000000007</v>
      </c>
      <c r="AD11">
        <v>40077.599999999999</v>
      </c>
      <c r="AE11">
        <v>2.2982663632552849</v>
      </c>
      <c r="AK11">
        <v>40077.599999999999</v>
      </c>
      <c r="AL11">
        <v>2.2982663632552849</v>
      </c>
    </row>
    <row r="12" spans="1:38" x14ac:dyDescent="0.25">
      <c r="B12">
        <v>41935</v>
      </c>
      <c r="C12">
        <v>86521</v>
      </c>
      <c r="D12">
        <v>95510</v>
      </c>
      <c r="E12">
        <v>59855</v>
      </c>
      <c r="F12">
        <v>68797</v>
      </c>
      <c r="H12">
        <v>72031</v>
      </c>
      <c r="J12">
        <f t="shared" si="0"/>
        <v>70523.600000000006</v>
      </c>
      <c r="K12">
        <f t="shared" si="1"/>
        <v>1.0213744051636615</v>
      </c>
      <c r="L12">
        <f t="shared" si="2"/>
        <v>95510</v>
      </c>
      <c r="M12">
        <f t="shared" si="3"/>
        <v>41935</v>
      </c>
      <c r="N12">
        <f t="shared" si="4"/>
        <v>70523.600000000006</v>
      </c>
      <c r="O12">
        <f t="shared" si="5"/>
        <v>53575</v>
      </c>
      <c r="Q12">
        <v>-6074</v>
      </c>
      <c r="R12">
        <v>-4378</v>
      </c>
      <c r="T12">
        <v>-472</v>
      </c>
      <c r="U12">
        <v>-305.39999999999418</v>
      </c>
      <c r="W12">
        <v>25172.799999999999</v>
      </c>
      <c r="X12">
        <v>305.39999999999998</v>
      </c>
      <c r="AB12">
        <v>70523.600000000006</v>
      </c>
      <c r="AC12">
        <v>1.0213744051636615</v>
      </c>
      <c r="AI12">
        <v>70523.600000000006</v>
      </c>
      <c r="AJ12">
        <v>1.0213744051636615</v>
      </c>
    </row>
    <row r="13" spans="1:38" x14ac:dyDescent="0.25">
      <c r="B13">
        <v>24168</v>
      </c>
      <c r="C13">
        <v>81195</v>
      </c>
      <c r="D13">
        <v>84834</v>
      </c>
      <c r="E13">
        <v>23383</v>
      </c>
      <c r="F13">
        <v>12230</v>
      </c>
      <c r="H13">
        <v>63628</v>
      </c>
      <c r="J13">
        <f t="shared" si="0"/>
        <v>45162</v>
      </c>
      <c r="K13">
        <f t="shared" si="1"/>
        <v>1.4088835746866835</v>
      </c>
      <c r="L13">
        <f t="shared" si="2"/>
        <v>84834</v>
      </c>
      <c r="M13">
        <f t="shared" si="3"/>
        <v>12230</v>
      </c>
      <c r="N13">
        <f t="shared" si="4"/>
        <v>45162</v>
      </c>
      <c r="O13">
        <f t="shared" si="5"/>
        <v>72604</v>
      </c>
      <c r="Q13">
        <v>-47072</v>
      </c>
      <c r="R13">
        <v>7445</v>
      </c>
      <c r="T13">
        <v>-12057.599999999999</v>
      </c>
      <c r="U13">
        <v>-5653.8000000000029</v>
      </c>
      <c r="W13">
        <v>55837.200000000004</v>
      </c>
      <c r="X13">
        <v>10337.799999999999</v>
      </c>
      <c r="AD13">
        <v>45162</v>
      </c>
      <c r="AE13">
        <v>1.4088835746866835</v>
      </c>
      <c r="AI13">
        <v>45162</v>
      </c>
      <c r="AJ13">
        <v>1.4088835746866835</v>
      </c>
    </row>
    <row r="14" spans="1:38" x14ac:dyDescent="0.25">
      <c r="B14">
        <v>64987</v>
      </c>
      <c r="C14">
        <v>19030</v>
      </c>
      <c r="D14">
        <v>91460</v>
      </c>
      <c r="E14">
        <v>80053</v>
      </c>
      <c r="F14">
        <v>66643</v>
      </c>
      <c r="H14">
        <v>87216</v>
      </c>
      <c r="J14">
        <f t="shared" si="0"/>
        <v>64434.6</v>
      </c>
      <c r="K14">
        <f t="shared" si="1"/>
        <v>1.3535584918661714</v>
      </c>
      <c r="L14">
        <f t="shared" si="2"/>
        <v>91460</v>
      </c>
      <c r="M14">
        <f t="shared" si="3"/>
        <v>19030</v>
      </c>
      <c r="N14">
        <f t="shared" si="4"/>
        <v>64434.6</v>
      </c>
      <c r="O14">
        <f t="shared" si="5"/>
        <v>72430</v>
      </c>
      <c r="Q14">
        <v>-30987</v>
      </c>
      <c r="R14">
        <v>-362</v>
      </c>
      <c r="T14">
        <v>-2649.5999999999985</v>
      </c>
      <c r="U14">
        <v>-1857.4000000000015</v>
      </c>
      <c r="W14">
        <v>34442</v>
      </c>
      <c r="X14">
        <v>5239.4000000000005</v>
      </c>
      <c r="AF14">
        <v>64434.6</v>
      </c>
      <c r="AG14">
        <v>1.3535584918661714</v>
      </c>
      <c r="AI14">
        <v>64434.6</v>
      </c>
      <c r="AJ14">
        <v>1.3535584918661714</v>
      </c>
    </row>
    <row r="15" spans="1:38" x14ac:dyDescent="0.25">
      <c r="B15">
        <v>77391</v>
      </c>
      <c r="C15">
        <v>56136</v>
      </c>
      <c r="D15">
        <v>89138</v>
      </c>
      <c r="E15">
        <v>29985</v>
      </c>
      <c r="F15">
        <v>45774</v>
      </c>
      <c r="H15">
        <v>78552</v>
      </c>
      <c r="J15">
        <f t="shared" si="0"/>
        <v>59684.800000000003</v>
      </c>
      <c r="K15">
        <f t="shared" si="1"/>
        <v>1.3161139854703374</v>
      </c>
      <c r="L15">
        <f t="shared" si="2"/>
        <v>89138</v>
      </c>
      <c r="M15">
        <f t="shared" si="3"/>
        <v>29985</v>
      </c>
      <c r="N15">
        <f t="shared" si="4"/>
        <v>59684.800000000003</v>
      </c>
      <c r="O15">
        <f t="shared" si="5"/>
        <v>59153</v>
      </c>
      <c r="Q15">
        <v>-15543</v>
      </c>
      <c r="R15">
        <v>-2618</v>
      </c>
      <c r="T15">
        <v>5171.2000000000044</v>
      </c>
      <c r="U15">
        <v>3100.6000000000058</v>
      </c>
      <c r="W15">
        <v>31435.599999999999</v>
      </c>
      <c r="X15">
        <v>11555.400000000001</v>
      </c>
      <c r="AD15">
        <v>59684.800000000003</v>
      </c>
      <c r="AE15">
        <v>1.3161139854703374</v>
      </c>
      <c r="AI15">
        <v>59684.800000000003</v>
      </c>
      <c r="AJ15">
        <v>1.3161139854703374</v>
      </c>
    </row>
    <row r="16" spans="1:38" x14ac:dyDescent="0.25">
      <c r="B16">
        <v>108916</v>
      </c>
      <c r="C16">
        <v>48625</v>
      </c>
      <c r="D16">
        <v>57425</v>
      </c>
      <c r="E16">
        <v>57840</v>
      </c>
      <c r="F16">
        <v>81563</v>
      </c>
      <c r="H16">
        <v>83480</v>
      </c>
      <c r="J16">
        <f t="shared" si="0"/>
        <v>70873.8</v>
      </c>
      <c r="K16">
        <f t="shared" si="1"/>
        <v>1.1778682672581404</v>
      </c>
      <c r="L16">
        <f t="shared" si="2"/>
        <v>108916</v>
      </c>
      <c r="M16">
        <f t="shared" si="3"/>
        <v>48625</v>
      </c>
      <c r="N16">
        <f t="shared" si="4"/>
        <v>70873.8</v>
      </c>
      <c r="O16">
        <f t="shared" si="5"/>
        <v>60291</v>
      </c>
      <c r="Q16">
        <v>3530</v>
      </c>
      <c r="R16">
        <v>-1767</v>
      </c>
      <c r="T16">
        <v>-3688.8000000000029</v>
      </c>
      <c r="U16">
        <v>-799.19999999999709</v>
      </c>
      <c r="W16">
        <v>30210.799999999996</v>
      </c>
      <c r="X16">
        <v>9130.4000000000015</v>
      </c>
      <c r="AB16">
        <v>70873.8</v>
      </c>
      <c r="AC16">
        <v>1.1778682672581404</v>
      </c>
      <c r="AI16">
        <v>70873.8</v>
      </c>
      <c r="AJ16">
        <v>1.1778682672581404</v>
      </c>
    </row>
    <row r="17" spans="2:38" x14ac:dyDescent="0.25">
      <c r="B17">
        <v>18154</v>
      </c>
      <c r="C17">
        <v>39839</v>
      </c>
      <c r="D17">
        <v>66360</v>
      </c>
      <c r="E17">
        <v>94002</v>
      </c>
      <c r="F17">
        <v>89391</v>
      </c>
      <c r="H17">
        <v>66819</v>
      </c>
      <c r="J17">
        <f t="shared" si="0"/>
        <v>61549.2</v>
      </c>
      <c r="K17">
        <f t="shared" si="1"/>
        <v>1.0856193094305044</v>
      </c>
      <c r="L17">
        <f t="shared" si="2"/>
        <v>94002</v>
      </c>
      <c r="M17">
        <f t="shared" si="3"/>
        <v>18154</v>
      </c>
      <c r="N17">
        <f t="shared" si="4"/>
        <v>61549.2</v>
      </c>
      <c r="O17">
        <f t="shared" si="5"/>
        <v>75848</v>
      </c>
      <c r="Q17">
        <v>14421</v>
      </c>
      <c r="R17">
        <v>-2529</v>
      </c>
      <c r="T17">
        <v>33997.199999999997</v>
      </c>
      <c r="U17">
        <v>-2199.2000000000044</v>
      </c>
      <c r="W17">
        <v>36265.600000000006</v>
      </c>
      <c r="X17">
        <v>2981.2000000000003</v>
      </c>
      <c r="AD17">
        <v>61549.2</v>
      </c>
      <c r="AE17">
        <v>1.0856193094305044</v>
      </c>
      <c r="AI17">
        <v>61549.2</v>
      </c>
      <c r="AJ17">
        <v>1.0856193094305044</v>
      </c>
    </row>
    <row r="18" spans="2:38" x14ac:dyDescent="0.25">
      <c r="B18">
        <v>37466</v>
      </c>
      <c r="C18">
        <v>25042</v>
      </c>
      <c r="D18">
        <v>94834</v>
      </c>
      <c r="E18">
        <v>50349</v>
      </c>
      <c r="F18">
        <v>45576</v>
      </c>
      <c r="H18">
        <v>73665</v>
      </c>
      <c r="J18">
        <f t="shared" si="0"/>
        <v>50653.4</v>
      </c>
      <c r="K18">
        <f t="shared" si="1"/>
        <v>1.4542952694192295</v>
      </c>
      <c r="L18">
        <f t="shared" si="2"/>
        <v>94834</v>
      </c>
      <c r="M18">
        <f t="shared" si="3"/>
        <v>25042</v>
      </c>
      <c r="N18">
        <f t="shared" si="4"/>
        <v>50653.4</v>
      </c>
      <c r="O18">
        <f t="shared" si="5"/>
        <v>69792</v>
      </c>
      <c r="Q18">
        <v>-23013</v>
      </c>
      <c r="R18">
        <v>-160</v>
      </c>
      <c r="T18">
        <v>-19923.999999999993</v>
      </c>
      <c r="U18">
        <v>-3228.1999999999971</v>
      </c>
      <c r="W18">
        <v>34838.800000000003</v>
      </c>
      <c r="X18">
        <v>6393.4</v>
      </c>
      <c r="AB18">
        <v>50653.4</v>
      </c>
      <c r="AC18">
        <v>1.4542952694192295</v>
      </c>
      <c r="AK18">
        <v>50653.4</v>
      </c>
      <c r="AL18">
        <v>1.4542952694192295</v>
      </c>
    </row>
    <row r="19" spans="2:38" x14ac:dyDescent="0.25">
      <c r="B19">
        <v>59834</v>
      </c>
      <c r="C19">
        <v>67764</v>
      </c>
      <c r="D19">
        <v>77590</v>
      </c>
      <c r="E19">
        <v>18509</v>
      </c>
      <c r="F19">
        <v>109499</v>
      </c>
      <c r="H19">
        <v>74697</v>
      </c>
      <c r="J19">
        <f t="shared" si="0"/>
        <v>66639.199999999997</v>
      </c>
      <c r="K19">
        <f t="shared" si="1"/>
        <v>1.1209168177289044</v>
      </c>
      <c r="L19">
        <f t="shared" si="2"/>
        <v>109499</v>
      </c>
      <c r="M19">
        <f t="shared" si="3"/>
        <v>18509</v>
      </c>
      <c r="N19">
        <f t="shared" si="4"/>
        <v>66639.199999999997</v>
      </c>
      <c r="O19">
        <f t="shared" si="5"/>
        <v>90990</v>
      </c>
      <c r="Q19">
        <v>-5868</v>
      </c>
      <c r="R19">
        <v>-19</v>
      </c>
      <c r="T19">
        <v>6566</v>
      </c>
      <c r="U19">
        <v>1415.1999999999971</v>
      </c>
      <c r="W19">
        <v>31448</v>
      </c>
      <c r="X19">
        <v>8503.6</v>
      </c>
      <c r="AB19">
        <v>66639.199999999997</v>
      </c>
      <c r="AC19">
        <v>1.1209168177289044</v>
      </c>
      <c r="AI19">
        <v>66639.199999999997</v>
      </c>
      <c r="AJ19">
        <v>1.1209168177289044</v>
      </c>
    </row>
    <row r="20" spans="2:38" x14ac:dyDescent="0.25">
      <c r="B20">
        <v>24674</v>
      </c>
      <c r="C20">
        <v>50185</v>
      </c>
      <c r="D20">
        <v>48513</v>
      </c>
      <c r="E20">
        <v>61624</v>
      </c>
      <c r="F20">
        <v>41046</v>
      </c>
      <c r="H20">
        <v>102870</v>
      </c>
      <c r="J20">
        <f t="shared" si="0"/>
        <v>45208.4</v>
      </c>
      <c r="K20">
        <f t="shared" si="1"/>
        <v>2.275462082267897</v>
      </c>
      <c r="L20">
        <f t="shared" si="2"/>
        <v>61624</v>
      </c>
      <c r="M20">
        <f t="shared" si="3"/>
        <v>24674</v>
      </c>
      <c r="N20">
        <f t="shared" si="4"/>
        <v>45208.4</v>
      </c>
      <c r="O20">
        <f t="shared" si="5"/>
        <v>36950</v>
      </c>
      <c r="Q20">
        <v>-8691</v>
      </c>
      <c r="R20">
        <v>-1143</v>
      </c>
      <c r="T20">
        <v>-10781.199999999997</v>
      </c>
      <c r="U20">
        <v>6215.8000000000029</v>
      </c>
      <c r="W20">
        <v>29385.200000000001</v>
      </c>
      <c r="X20">
        <v>6757</v>
      </c>
      <c r="AD20">
        <v>45208.4</v>
      </c>
      <c r="AE20">
        <v>2.275462082267897</v>
      </c>
      <c r="AK20">
        <v>45208.4</v>
      </c>
      <c r="AL20">
        <v>2.275462082267897</v>
      </c>
    </row>
    <row r="21" spans="2:38" x14ac:dyDescent="0.25">
      <c r="B21">
        <v>59439</v>
      </c>
      <c r="C21">
        <v>20866</v>
      </c>
      <c r="D21">
        <v>38925</v>
      </c>
      <c r="E21">
        <v>55866</v>
      </c>
      <c r="F21">
        <v>63929</v>
      </c>
      <c r="H21">
        <v>115260</v>
      </c>
      <c r="J21">
        <f t="shared" si="0"/>
        <v>47805</v>
      </c>
      <c r="K21">
        <f t="shared" si="1"/>
        <v>2.4110448697834954</v>
      </c>
      <c r="L21">
        <f t="shared" si="2"/>
        <v>63929</v>
      </c>
      <c r="M21">
        <f t="shared" si="3"/>
        <v>20866</v>
      </c>
      <c r="N21">
        <f t="shared" si="4"/>
        <v>47805</v>
      </c>
      <c r="O21">
        <f t="shared" si="5"/>
        <v>43063</v>
      </c>
      <c r="Q21">
        <v>10464</v>
      </c>
      <c r="R21">
        <v>12795</v>
      </c>
      <c r="T21">
        <v>-10029.599999999999</v>
      </c>
      <c r="U21">
        <v>-3846.5999999999985</v>
      </c>
      <c r="W21">
        <v>25537.200000000001</v>
      </c>
      <c r="X21">
        <v>5455.4</v>
      </c>
      <c r="AD21">
        <v>47805</v>
      </c>
      <c r="AE21">
        <v>2.4110448697834954</v>
      </c>
      <c r="AK21">
        <v>47805</v>
      </c>
      <c r="AL21">
        <v>2.4110448697834954</v>
      </c>
    </row>
    <row r="22" spans="2:38" x14ac:dyDescent="0.25">
      <c r="B22">
        <v>55438</v>
      </c>
      <c r="C22">
        <v>73014</v>
      </c>
      <c r="D22">
        <v>48250</v>
      </c>
      <c r="E22">
        <v>29154</v>
      </c>
      <c r="F22">
        <v>87018</v>
      </c>
      <c r="H22">
        <v>105132</v>
      </c>
      <c r="J22">
        <f t="shared" si="0"/>
        <v>58574.8</v>
      </c>
      <c r="K22">
        <f t="shared" si="1"/>
        <v>1.7948332730116021</v>
      </c>
      <c r="L22">
        <f t="shared" si="2"/>
        <v>87018</v>
      </c>
      <c r="M22">
        <f t="shared" si="3"/>
        <v>29154</v>
      </c>
      <c r="N22">
        <f t="shared" si="4"/>
        <v>58574.8</v>
      </c>
      <c r="O22">
        <f t="shared" si="5"/>
        <v>57864</v>
      </c>
      <c r="Q22">
        <v>29487</v>
      </c>
      <c r="R22">
        <v>10313</v>
      </c>
      <c r="T22">
        <v>26447.200000000004</v>
      </c>
      <c r="U22">
        <v>-1426.3999999999942</v>
      </c>
      <c r="W22">
        <v>41192.399999999994</v>
      </c>
      <c r="X22">
        <v>3728.4</v>
      </c>
      <c r="AD22">
        <v>58574.8</v>
      </c>
      <c r="AE22">
        <v>1.7948332730116021</v>
      </c>
      <c r="AK22">
        <v>58574.8</v>
      </c>
      <c r="AL22">
        <v>1.7948332730116021</v>
      </c>
    </row>
    <row r="23" spans="2:38" x14ac:dyDescent="0.25">
      <c r="B23">
        <v>46585</v>
      </c>
      <c r="C23">
        <v>51026</v>
      </c>
      <c r="D23">
        <v>11732</v>
      </c>
      <c r="E23">
        <v>37917</v>
      </c>
      <c r="F23">
        <v>46675</v>
      </c>
      <c r="H23">
        <v>53263</v>
      </c>
      <c r="J23">
        <f t="shared" si="0"/>
        <v>38787</v>
      </c>
      <c r="K23">
        <f t="shared" si="1"/>
        <v>1.3732178307164771</v>
      </c>
      <c r="L23">
        <f t="shared" si="2"/>
        <v>51026</v>
      </c>
      <c r="M23">
        <f t="shared" si="3"/>
        <v>11732</v>
      </c>
      <c r="N23">
        <f t="shared" si="4"/>
        <v>38787</v>
      </c>
      <c r="O23">
        <f t="shared" si="5"/>
        <v>39294</v>
      </c>
      <c r="Q23">
        <v>-40709</v>
      </c>
      <c r="R23">
        <v>-7792</v>
      </c>
      <c r="T23">
        <v>-45369.600000000006</v>
      </c>
      <c r="U23">
        <v>-935.80000000000291</v>
      </c>
      <c r="W23">
        <v>45369.599999999999</v>
      </c>
      <c r="X23">
        <v>6866.6</v>
      </c>
      <c r="AB23">
        <v>38787</v>
      </c>
      <c r="AC23">
        <v>1.3732178307164771</v>
      </c>
      <c r="AI23">
        <v>38787</v>
      </c>
      <c r="AJ23">
        <v>1.3732178307164771</v>
      </c>
    </row>
    <row r="24" spans="2:38" x14ac:dyDescent="0.25">
      <c r="B24">
        <v>53747</v>
      </c>
      <c r="C24">
        <v>88740</v>
      </c>
      <c r="D24">
        <v>38766</v>
      </c>
      <c r="E24">
        <v>97059</v>
      </c>
      <c r="F24">
        <v>73146</v>
      </c>
      <c r="H24">
        <v>105838</v>
      </c>
      <c r="J24">
        <f t="shared" si="0"/>
        <v>70291.600000000006</v>
      </c>
      <c r="K24">
        <f t="shared" si="1"/>
        <v>1.5056991162528666</v>
      </c>
      <c r="L24">
        <f t="shared" si="2"/>
        <v>97059</v>
      </c>
      <c r="M24">
        <f t="shared" si="3"/>
        <v>38766</v>
      </c>
      <c r="N24">
        <f t="shared" si="4"/>
        <v>70291.600000000006</v>
      </c>
      <c r="O24">
        <f t="shared" si="5"/>
        <v>58293</v>
      </c>
      <c r="Q24">
        <v>32038</v>
      </c>
      <c r="R24">
        <v>1817</v>
      </c>
      <c r="T24">
        <v>4093</v>
      </c>
      <c r="U24">
        <v>1499.8000000000029</v>
      </c>
      <c r="W24">
        <v>33157</v>
      </c>
      <c r="X24">
        <v>8572.6</v>
      </c>
      <c r="AB24">
        <v>70291.600000000006</v>
      </c>
      <c r="AC24">
        <v>1.5056991162528666</v>
      </c>
      <c r="AI24">
        <v>70291.600000000006</v>
      </c>
      <c r="AJ24">
        <v>1.5056991162528666</v>
      </c>
    </row>
    <row r="25" spans="2:38" x14ac:dyDescent="0.25">
      <c r="B25">
        <v>93859</v>
      </c>
      <c r="C25">
        <v>24997</v>
      </c>
      <c r="D25">
        <v>61139</v>
      </c>
      <c r="E25">
        <v>26558</v>
      </c>
      <c r="F25">
        <v>66678</v>
      </c>
      <c r="H25">
        <v>98437</v>
      </c>
      <c r="J25">
        <f t="shared" si="0"/>
        <v>54646.2</v>
      </c>
      <c r="K25">
        <f t="shared" si="1"/>
        <v>1.8013512375974909</v>
      </c>
      <c r="L25">
        <f t="shared" si="2"/>
        <v>93859</v>
      </c>
      <c r="M25">
        <f t="shared" si="3"/>
        <v>24997</v>
      </c>
      <c r="N25">
        <f t="shared" si="4"/>
        <v>54646.2</v>
      </c>
      <c r="O25">
        <f t="shared" si="5"/>
        <v>68862</v>
      </c>
      <c r="Q25">
        <v>-9680</v>
      </c>
      <c r="R25">
        <v>-17665</v>
      </c>
      <c r="T25">
        <v>895.19999999999709</v>
      </c>
      <c r="U25">
        <v>8085.7999999999956</v>
      </c>
      <c r="W25">
        <v>22790</v>
      </c>
      <c r="X25">
        <v>14642.2</v>
      </c>
      <c r="AD25">
        <v>54646.2</v>
      </c>
      <c r="AE25">
        <v>1.8013512375974909</v>
      </c>
      <c r="AK25">
        <v>54646.2</v>
      </c>
      <c r="AL25">
        <v>1.8013512375974909</v>
      </c>
    </row>
    <row r="26" spans="2:38" x14ac:dyDescent="0.25">
      <c r="B26">
        <v>58233</v>
      </c>
      <c r="C26">
        <v>81225</v>
      </c>
      <c r="D26">
        <v>77492</v>
      </c>
      <c r="E26">
        <v>57183</v>
      </c>
      <c r="F26">
        <v>71871</v>
      </c>
      <c r="H26">
        <v>73794</v>
      </c>
      <c r="J26">
        <f t="shared" si="0"/>
        <v>69200.800000000003</v>
      </c>
      <c r="K26">
        <f t="shared" si="1"/>
        <v>1.0663749552028299</v>
      </c>
      <c r="L26">
        <f t="shared" si="2"/>
        <v>81225</v>
      </c>
      <c r="M26">
        <f t="shared" si="3"/>
        <v>57183</v>
      </c>
      <c r="N26">
        <f t="shared" si="4"/>
        <v>69200.800000000003</v>
      </c>
      <c r="O26">
        <f t="shared" si="5"/>
        <v>24042</v>
      </c>
      <c r="Q26">
        <v>9342</v>
      </c>
      <c r="R26">
        <v>-296</v>
      </c>
      <c r="T26">
        <v>49447</v>
      </c>
      <c r="U26">
        <v>-3361.8000000000029</v>
      </c>
      <c r="W26">
        <v>49447</v>
      </c>
      <c r="X26">
        <v>3361.8</v>
      </c>
      <c r="AD26">
        <v>69200.800000000003</v>
      </c>
      <c r="AE26">
        <v>1.0663749552028299</v>
      </c>
      <c r="AI26">
        <v>69200.800000000003</v>
      </c>
      <c r="AJ26">
        <v>1.0663749552028299</v>
      </c>
    </row>
    <row r="27" spans="2:38" x14ac:dyDescent="0.25">
      <c r="B27">
        <v>72586</v>
      </c>
      <c r="C27">
        <v>93827</v>
      </c>
      <c r="D27">
        <v>62426</v>
      </c>
      <c r="E27">
        <v>24991</v>
      </c>
      <c r="F27">
        <v>76270</v>
      </c>
      <c r="H27">
        <v>105678</v>
      </c>
      <c r="J27">
        <f t="shared" si="0"/>
        <v>66020</v>
      </c>
      <c r="K27">
        <f t="shared" si="1"/>
        <v>1.6006967585580127</v>
      </c>
      <c r="L27">
        <f t="shared" si="2"/>
        <v>93827</v>
      </c>
      <c r="M27">
        <f t="shared" si="3"/>
        <v>24991</v>
      </c>
      <c r="N27">
        <f t="shared" si="4"/>
        <v>66020</v>
      </c>
      <c r="O27">
        <f t="shared" si="5"/>
        <v>68836</v>
      </c>
      <c r="Q27">
        <v>-7482</v>
      </c>
      <c r="R27">
        <v>13179</v>
      </c>
      <c r="T27">
        <v>-13659.399999999994</v>
      </c>
      <c r="U27">
        <v>-191</v>
      </c>
      <c r="W27">
        <v>43269</v>
      </c>
      <c r="X27">
        <v>1439.8</v>
      </c>
      <c r="AB27">
        <v>66020</v>
      </c>
      <c r="AC27">
        <v>1.6006967585580127</v>
      </c>
      <c r="AI27">
        <v>66020</v>
      </c>
      <c r="AJ27">
        <v>1.6006967585580127</v>
      </c>
    </row>
    <row r="28" spans="2:38" x14ac:dyDescent="0.25">
      <c r="B28">
        <v>104216</v>
      </c>
      <c r="C28">
        <v>60357</v>
      </c>
      <c r="D28">
        <v>19127</v>
      </c>
      <c r="E28">
        <v>31524</v>
      </c>
      <c r="F28">
        <v>82300</v>
      </c>
      <c r="H28">
        <v>81703</v>
      </c>
      <c r="J28">
        <f t="shared" si="0"/>
        <v>59504.800000000003</v>
      </c>
      <c r="K28">
        <f t="shared" si="1"/>
        <v>1.3730488968957126</v>
      </c>
      <c r="L28">
        <f t="shared" si="2"/>
        <v>104216</v>
      </c>
      <c r="M28">
        <f t="shared" si="3"/>
        <v>19127</v>
      </c>
      <c r="N28">
        <f t="shared" si="4"/>
        <v>59504.800000000003</v>
      </c>
      <c r="O28">
        <f t="shared" si="5"/>
        <v>85089</v>
      </c>
      <c r="Q28">
        <v>1507</v>
      </c>
      <c r="R28">
        <v>-820</v>
      </c>
      <c r="T28">
        <v>5630.8000000000029</v>
      </c>
      <c r="U28">
        <v>-1023.7999999999956</v>
      </c>
      <c r="W28">
        <v>58510.400000000009</v>
      </c>
      <c r="X28">
        <v>4165.4000000000005</v>
      </c>
      <c r="AD28">
        <v>59504.800000000003</v>
      </c>
      <c r="AE28">
        <v>1.3730488968957126</v>
      </c>
      <c r="AI28">
        <v>59504.800000000003</v>
      </c>
      <c r="AJ28">
        <v>1.3730488968957126</v>
      </c>
    </row>
    <row r="29" spans="2:38" x14ac:dyDescent="0.25">
      <c r="B29">
        <v>35597</v>
      </c>
      <c r="C29">
        <v>88166</v>
      </c>
      <c r="D29">
        <v>81500</v>
      </c>
      <c r="E29">
        <v>69742</v>
      </c>
      <c r="F29">
        <v>91976</v>
      </c>
      <c r="H29">
        <v>96337</v>
      </c>
      <c r="J29">
        <f t="shared" si="0"/>
        <v>73396.2</v>
      </c>
      <c r="K29">
        <f t="shared" si="1"/>
        <v>1.3125611407675057</v>
      </c>
      <c r="L29">
        <f t="shared" si="2"/>
        <v>91976</v>
      </c>
      <c r="M29">
        <f t="shared" si="3"/>
        <v>35597</v>
      </c>
      <c r="N29">
        <f t="shared" si="4"/>
        <v>73396.2</v>
      </c>
      <c r="O29">
        <f t="shared" si="5"/>
        <v>56379</v>
      </c>
      <c r="Q29">
        <v>18109</v>
      </c>
      <c r="R29">
        <v>-12383</v>
      </c>
      <c r="T29">
        <v>17628</v>
      </c>
      <c r="U29">
        <v>66</v>
      </c>
      <c r="W29">
        <v>48505.2</v>
      </c>
      <c r="X29">
        <v>9905.2000000000007</v>
      </c>
      <c r="Z29">
        <v>73396.2</v>
      </c>
      <c r="AA29">
        <v>1.3125611407675057</v>
      </c>
      <c r="AI29">
        <v>73396.2</v>
      </c>
      <c r="AJ29">
        <v>1.3125611407675057</v>
      </c>
    </row>
    <row r="30" spans="2:38" x14ac:dyDescent="0.25">
      <c r="B30">
        <v>24994</v>
      </c>
      <c r="C30">
        <v>34087</v>
      </c>
      <c r="D30">
        <v>65025</v>
      </c>
      <c r="E30">
        <v>43532</v>
      </c>
      <c r="F30">
        <v>30831</v>
      </c>
      <c r="H30">
        <v>78476</v>
      </c>
      <c r="J30">
        <f t="shared" si="0"/>
        <v>39693.800000000003</v>
      </c>
      <c r="K30">
        <f t="shared" si="1"/>
        <v>1.9770341967763225</v>
      </c>
      <c r="L30">
        <f t="shared" si="2"/>
        <v>65025</v>
      </c>
      <c r="M30">
        <f t="shared" si="3"/>
        <v>24994</v>
      </c>
      <c r="N30">
        <f t="shared" si="4"/>
        <v>39693.800000000003</v>
      </c>
      <c r="O30">
        <f t="shared" si="5"/>
        <v>40031</v>
      </c>
      <c r="Q30">
        <v>-25090</v>
      </c>
      <c r="R30">
        <v>728</v>
      </c>
      <c r="T30">
        <v>-31424.800000000003</v>
      </c>
      <c r="U30">
        <v>-416.79999999999563</v>
      </c>
      <c r="W30">
        <v>33142.800000000003</v>
      </c>
      <c r="X30">
        <v>931.6</v>
      </c>
      <c r="AB30">
        <v>39693.800000000003</v>
      </c>
      <c r="AC30">
        <v>1.9770341967763225</v>
      </c>
      <c r="AK30">
        <v>39693.800000000003</v>
      </c>
      <c r="AL30">
        <v>1.9770341967763225</v>
      </c>
    </row>
    <row r="31" spans="2:38" x14ac:dyDescent="0.25">
      <c r="B31">
        <v>13713</v>
      </c>
      <c r="C31">
        <v>90043</v>
      </c>
      <c r="D31">
        <v>82301</v>
      </c>
      <c r="E31">
        <v>25005</v>
      </c>
      <c r="F31">
        <v>71925</v>
      </c>
      <c r="H31">
        <v>104936</v>
      </c>
      <c r="J31">
        <f t="shared" si="0"/>
        <v>56597.4</v>
      </c>
      <c r="K31">
        <f t="shared" si="1"/>
        <v>1.8540781025276778</v>
      </c>
      <c r="L31">
        <f t="shared" si="2"/>
        <v>90043</v>
      </c>
      <c r="M31">
        <f t="shared" si="3"/>
        <v>13713</v>
      </c>
      <c r="N31">
        <f t="shared" si="4"/>
        <v>56597.4</v>
      </c>
      <c r="O31">
        <f t="shared" si="5"/>
        <v>76330</v>
      </c>
      <c r="Q31">
        <v>18098</v>
      </c>
      <c r="R31">
        <v>8112</v>
      </c>
      <c r="T31">
        <v>17483.400000000001</v>
      </c>
      <c r="U31">
        <v>-415.79999999999563</v>
      </c>
      <c r="W31">
        <v>27887</v>
      </c>
      <c r="X31">
        <v>9364.2000000000007</v>
      </c>
      <c r="AD31">
        <v>56597.4</v>
      </c>
      <c r="AE31">
        <v>1.8540781025276778</v>
      </c>
      <c r="AK31">
        <v>56597.4</v>
      </c>
      <c r="AL31">
        <v>1.8540781025276778</v>
      </c>
    </row>
    <row r="32" spans="2:38" x14ac:dyDescent="0.25">
      <c r="B32">
        <v>24244</v>
      </c>
      <c r="C32">
        <v>98495</v>
      </c>
      <c r="D32">
        <v>69420</v>
      </c>
      <c r="E32">
        <v>88588</v>
      </c>
      <c r="F32">
        <v>82336</v>
      </c>
      <c r="H32">
        <v>128297</v>
      </c>
      <c r="J32">
        <f t="shared" si="0"/>
        <v>72616.600000000006</v>
      </c>
      <c r="K32">
        <f t="shared" si="1"/>
        <v>1.7667723358020067</v>
      </c>
      <c r="L32">
        <f t="shared" si="2"/>
        <v>98495</v>
      </c>
      <c r="M32">
        <f t="shared" si="3"/>
        <v>24244</v>
      </c>
      <c r="N32">
        <f t="shared" si="4"/>
        <v>72616.600000000006</v>
      </c>
      <c r="O32">
        <f t="shared" si="5"/>
        <v>74251</v>
      </c>
      <c r="Q32">
        <v>50807</v>
      </c>
      <c r="R32">
        <v>13493</v>
      </c>
      <c r="T32">
        <v>-2315</v>
      </c>
      <c r="U32">
        <v>-5685.3999999999942</v>
      </c>
      <c r="W32">
        <v>17523</v>
      </c>
      <c r="X32">
        <v>6384.2</v>
      </c>
      <c r="AB32">
        <v>72616.600000000006</v>
      </c>
      <c r="AC32">
        <v>1.7667723358020067</v>
      </c>
      <c r="AK32">
        <v>72616.600000000006</v>
      </c>
      <c r="AL32">
        <v>1.7667723358020067</v>
      </c>
    </row>
    <row r="33" spans="2:38" x14ac:dyDescent="0.25">
      <c r="B33">
        <v>30760</v>
      </c>
      <c r="C33">
        <v>57694</v>
      </c>
      <c r="D33">
        <v>25038</v>
      </c>
      <c r="E33">
        <v>28047</v>
      </c>
      <c r="F33">
        <v>82962</v>
      </c>
      <c r="H33">
        <v>60876</v>
      </c>
      <c r="J33">
        <f t="shared" si="0"/>
        <v>44900.2</v>
      </c>
      <c r="K33">
        <f t="shared" si="1"/>
        <v>1.3558068783657979</v>
      </c>
      <c r="L33">
        <f t="shared" si="2"/>
        <v>82962</v>
      </c>
      <c r="M33">
        <f t="shared" si="3"/>
        <v>25038</v>
      </c>
      <c r="N33">
        <f t="shared" si="4"/>
        <v>44900.2</v>
      </c>
      <c r="O33">
        <f t="shared" si="5"/>
        <v>57924</v>
      </c>
      <c r="Q33">
        <v>-40968</v>
      </c>
      <c r="R33">
        <v>10113</v>
      </c>
      <c r="T33">
        <v>-18543.200000000004</v>
      </c>
      <c r="U33">
        <v>1932.7999999999956</v>
      </c>
      <c r="W33">
        <v>57733.2</v>
      </c>
      <c r="X33">
        <v>8144</v>
      </c>
      <c r="AF33">
        <v>44900.2</v>
      </c>
      <c r="AG33">
        <v>1.3558068783657979</v>
      </c>
      <c r="AI33">
        <v>44900.2</v>
      </c>
      <c r="AJ33">
        <v>1.3558068783657979</v>
      </c>
    </row>
    <row r="34" spans="2:38" x14ac:dyDescent="0.25">
      <c r="B34">
        <v>54766</v>
      </c>
      <c r="C34">
        <v>23802</v>
      </c>
      <c r="D34">
        <v>9962</v>
      </c>
      <c r="E34">
        <v>56930</v>
      </c>
      <c r="F34">
        <v>84449</v>
      </c>
      <c r="H34">
        <v>93680</v>
      </c>
      <c r="J34">
        <f t="shared" ref="J34:J65" si="6">AVERAGE(B34:F34)</f>
        <v>45981.8</v>
      </c>
      <c r="K34">
        <f t="shared" ref="K34:K65" si="7">H34/J34</f>
        <v>2.037327812308348</v>
      </c>
      <c r="L34">
        <f t="shared" ref="L34:L65" si="8">MAX(B34:F34)</f>
        <v>84449</v>
      </c>
      <c r="M34">
        <f t="shared" ref="M34:M65" si="9">MIN(B34:F34)</f>
        <v>9962</v>
      </c>
      <c r="N34">
        <f t="shared" ref="N34:N65" si="10">AVERAGE(B34:F34)</f>
        <v>45981.8</v>
      </c>
      <c r="O34">
        <f t="shared" ref="O34:O65" si="11">L34-M34</f>
        <v>74487</v>
      </c>
      <c r="Q34">
        <v>-14929</v>
      </c>
      <c r="R34">
        <v>8922</v>
      </c>
      <c r="T34">
        <v>-33525.399999999994</v>
      </c>
      <c r="U34">
        <v>-5172.3999999999942</v>
      </c>
      <c r="W34">
        <v>55152.6</v>
      </c>
      <c r="X34">
        <v>5208.3999999999996</v>
      </c>
      <c r="AB34">
        <v>45981.8</v>
      </c>
      <c r="AC34">
        <v>2.037327812308348</v>
      </c>
      <c r="AK34">
        <v>45981.8</v>
      </c>
      <c r="AL34">
        <v>2.037327812308348</v>
      </c>
    </row>
    <row r="35" spans="2:38" x14ac:dyDescent="0.25">
      <c r="B35">
        <v>52083</v>
      </c>
      <c r="C35">
        <v>56521</v>
      </c>
      <c r="D35">
        <v>80611</v>
      </c>
      <c r="E35">
        <v>47235</v>
      </c>
      <c r="F35">
        <v>51690</v>
      </c>
      <c r="H35">
        <v>91558</v>
      </c>
      <c r="J35">
        <f t="shared" si="6"/>
        <v>57628</v>
      </c>
      <c r="K35">
        <f t="shared" si="7"/>
        <v>1.5887762893038107</v>
      </c>
      <c r="L35">
        <f t="shared" si="8"/>
        <v>80611</v>
      </c>
      <c r="M35">
        <f t="shared" si="9"/>
        <v>47235</v>
      </c>
      <c r="N35">
        <f t="shared" si="10"/>
        <v>57628</v>
      </c>
      <c r="O35">
        <f t="shared" si="11"/>
        <v>33376</v>
      </c>
      <c r="Q35">
        <v>18373</v>
      </c>
      <c r="R35">
        <v>1783</v>
      </c>
      <c r="T35">
        <v>12806.800000000003</v>
      </c>
      <c r="U35">
        <v>-7858.1999999999971</v>
      </c>
      <c r="W35">
        <v>35035.199999999997</v>
      </c>
      <c r="X35">
        <v>8673.7999999999993</v>
      </c>
      <c r="AD35">
        <v>57628</v>
      </c>
      <c r="AE35">
        <v>1.5887762893038107</v>
      </c>
      <c r="AK35">
        <v>57628</v>
      </c>
      <c r="AL35">
        <v>1.5887762893038107</v>
      </c>
    </row>
    <row r="36" spans="2:38" x14ac:dyDescent="0.25">
      <c r="B36">
        <v>30572</v>
      </c>
      <c r="C36">
        <v>28138</v>
      </c>
      <c r="D36">
        <v>47593</v>
      </c>
      <c r="E36">
        <v>56576</v>
      </c>
      <c r="F36">
        <v>47513</v>
      </c>
      <c r="H36">
        <v>65766</v>
      </c>
      <c r="J36">
        <f t="shared" si="6"/>
        <v>42078.400000000001</v>
      </c>
      <c r="K36">
        <f t="shared" si="7"/>
        <v>1.5629396555002091</v>
      </c>
      <c r="L36">
        <f t="shared" si="8"/>
        <v>56576</v>
      </c>
      <c r="M36">
        <f t="shared" si="9"/>
        <v>28138</v>
      </c>
      <c r="N36">
        <f t="shared" si="10"/>
        <v>42078.400000000001</v>
      </c>
      <c r="O36">
        <f t="shared" si="11"/>
        <v>28438</v>
      </c>
      <c r="Q36">
        <v>-60801</v>
      </c>
      <c r="R36">
        <v>-153</v>
      </c>
      <c r="T36">
        <v>-45841.999999999993</v>
      </c>
      <c r="U36">
        <v>-3227.5999999999985</v>
      </c>
      <c r="W36">
        <v>45842</v>
      </c>
      <c r="X36">
        <v>3227.6000000000004</v>
      </c>
      <c r="AB36">
        <v>42078.400000000001</v>
      </c>
      <c r="AC36">
        <v>1.5629396555002091</v>
      </c>
      <c r="AI36">
        <v>42078.400000000001</v>
      </c>
      <c r="AJ36">
        <v>1.5629396555002091</v>
      </c>
    </row>
    <row r="37" spans="2:38" x14ac:dyDescent="0.25">
      <c r="B37">
        <v>70678</v>
      </c>
      <c r="C37">
        <v>55699</v>
      </c>
      <c r="D37">
        <v>44139</v>
      </c>
      <c r="E37">
        <v>60094</v>
      </c>
      <c r="F37">
        <v>58805</v>
      </c>
      <c r="H37">
        <v>109609</v>
      </c>
      <c r="J37">
        <f t="shared" si="6"/>
        <v>57883</v>
      </c>
      <c r="K37">
        <f t="shared" si="7"/>
        <v>1.8936302541333379</v>
      </c>
      <c r="L37">
        <f t="shared" si="8"/>
        <v>70678</v>
      </c>
      <c r="M37">
        <f t="shared" si="9"/>
        <v>44139</v>
      </c>
      <c r="N37">
        <f t="shared" si="10"/>
        <v>57883</v>
      </c>
      <c r="O37">
        <f t="shared" si="11"/>
        <v>26539</v>
      </c>
      <c r="Q37">
        <v>16498</v>
      </c>
      <c r="R37">
        <v>-8973</v>
      </c>
      <c r="T37">
        <v>4894.5999999999985</v>
      </c>
      <c r="U37">
        <v>-8476.8000000000029</v>
      </c>
      <c r="W37">
        <v>38267.4</v>
      </c>
      <c r="X37">
        <v>8908.7999999999993</v>
      </c>
      <c r="AD37">
        <v>57883</v>
      </c>
      <c r="AE37">
        <v>1.8936302541333379</v>
      </c>
      <c r="AK37">
        <v>57883</v>
      </c>
      <c r="AL37">
        <v>1.8936302541333379</v>
      </c>
    </row>
    <row r="38" spans="2:38" x14ac:dyDescent="0.25">
      <c r="B38">
        <v>27635</v>
      </c>
      <c r="C38">
        <v>28835</v>
      </c>
      <c r="D38">
        <v>85000</v>
      </c>
      <c r="E38">
        <v>51158</v>
      </c>
      <c r="F38">
        <v>57619</v>
      </c>
      <c r="H38">
        <v>62884</v>
      </c>
      <c r="J38">
        <f t="shared" si="6"/>
        <v>50049.4</v>
      </c>
      <c r="K38">
        <f t="shared" si="7"/>
        <v>1.2564386386250384</v>
      </c>
      <c r="L38">
        <f t="shared" si="8"/>
        <v>85000</v>
      </c>
      <c r="M38">
        <f t="shared" si="9"/>
        <v>27635</v>
      </c>
      <c r="N38">
        <f t="shared" si="10"/>
        <v>50049.4</v>
      </c>
      <c r="O38">
        <f t="shared" si="11"/>
        <v>57365</v>
      </c>
      <c r="Q38">
        <v>-48185</v>
      </c>
      <c r="R38">
        <v>1383</v>
      </c>
      <c r="T38">
        <v>-16050.799999999996</v>
      </c>
      <c r="U38">
        <v>-2683.4000000000015</v>
      </c>
      <c r="W38">
        <v>38904.400000000001</v>
      </c>
      <c r="X38">
        <v>3478.6</v>
      </c>
      <c r="AF38">
        <v>50049.4</v>
      </c>
      <c r="AG38">
        <v>1.2564386386250384</v>
      </c>
      <c r="AI38">
        <v>50049.4</v>
      </c>
      <c r="AJ38">
        <v>1.2564386386250384</v>
      </c>
    </row>
    <row r="39" spans="2:38" x14ac:dyDescent="0.25">
      <c r="B39">
        <v>70326</v>
      </c>
      <c r="C39">
        <v>62287</v>
      </c>
      <c r="D39">
        <v>40969</v>
      </c>
      <c r="E39">
        <v>61369</v>
      </c>
      <c r="F39">
        <v>55104</v>
      </c>
      <c r="H39">
        <v>91856</v>
      </c>
      <c r="J39">
        <f t="shared" si="6"/>
        <v>58011</v>
      </c>
      <c r="K39">
        <f t="shared" si="7"/>
        <v>1.5834238334109048</v>
      </c>
      <c r="L39">
        <f t="shared" si="8"/>
        <v>70326</v>
      </c>
      <c r="M39">
        <f t="shared" si="9"/>
        <v>40969</v>
      </c>
      <c r="N39">
        <f t="shared" si="10"/>
        <v>58011</v>
      </c>
      <c r="O39">
        <f t="shared" si="11"/>
        <v>29357</v>
      </c>
      <c r="Q39">
        <v>28388</v>
      </c>
      <c r="R39">
        <v>0</v>
      </c>
      <c r="T39">
        <v>5539.1999999999971</v>
      </c>
      <c r="U39">
        <v>-3679.5999999999985</v>
      </c>
      <c r="W39">
        <v>23902.799999999999</v>
      </c>
      <c r="X39">
        <v>4107.2</v>
      </c>
      <c r="Z39">
        <v>58011</v>
      </c>
      <c r="AA39">
        <v>1.5834238334109048</v>
      </c>
      <c r="AI39">
        <v>58011</v>
      </c>
      <c r="AJ39">
        <v>1.5834238334109048</v>
      </c>
    </row>
    <row r="40" spans="2:38" x14ac:dyDescent="0.25">
      <c r="B40">
        <v>73453</v>
      </c>
      <c r="C40">
        <v>51613</v>
      </c>
      <c r="D40">
        <v>25036</v>
      </c>
      <c r="E40">
        <v>44330</v>
      </c>
      <c r="F40">
        <v>86428</v>
      </c>
      <c r="H40">
        <v>110976</v>
      </c>
      <c r="J40">
        <f t="shared" si="6"/>
        <v>56172</v>
      </c>
      <c r="K40">
        <f t="shared" si="7"/>
        <v>1.9756462294381543</v>
      </c>
      <c r="L40">
        <f t="shared" si="8"/>
        <v>86428</v>
      </c>
      <c r="M40">
        <f t="shared" si="9"/>
        <v>25036</v>
      </c>
      <c r="N40">
        <f t="shared" si="10"/>
        <v>56172</v>
      </c>
      <c r="O40">
        <f t="shared" si="11"/>
        <v>61392</v>
      </c>
      <c r="Q40">
        <v>31395</v>
      </c>
      <c r="R40">
        <v>7669</v>
      </c>
      <c r="T40">
        <v>-22080.600000000006</v>
      </c>
      <c r="U40">
        <v>4792.4000000000015</v>
      </c>
      <c r="W40">
        <v>22949.799999999996</v>
      </c>
      <c r="X40">
        <v>9946.4000000000015</v>
      </c>
      <c r="AB40">
        <v>56172</v>
      </c>
      <c r="AC40">
        <v>1.9756462294381543</v>
      </c>
      <c r="AK40">
        <v>56172</v>
      </c>
      <c r="AL40">
        <v>1.9756462294381543</v>
      </c>
    </row>
    <row r="41" spans="2:38" x14ac:dyDescent="0.25">
      <c r="B41">
        <v>76664</v>
      </c>
      <c r="C41">
        <v>59370</v>
      </c>
      <c r="D41">
        <v>56860</v>
      </c>
      <c r="E41">
        <v>34278</v>
      </c>
      <c r="F41">
        <v>27308</v>
      </c>
      <c r="H41">
        <v>112068</v>
      </c>
      <c r="J41">
        <f t="shared" si="6"/>
        <v>50896</v>
      </c>
      <c r="K41">
        <f t="shared" si="7"/>
        <v>2.2019019176359635</v>
      </c>
      <c r="L41">
        <f t="shared" si="8"/>
        <v>76664</v>
      </c>
      <c r="M41">
        <f t="shared" si="9"/>
        <v>27308</v>
      </c>
      <c r="N41">
        <f t="shared" si="10"/>
        <v>50896</v>
      </c>
      <c r="O41">
        <f t="shared" si="11"/>
        <v>49356</v>
      </c>
      <c r="Q41">
        <v>59547</v>
      </c>
      <c r="R41">
        <v>9343</v>
      </c>
      <c r="T41">
        <v>17735.199999999997</v>
      </c>
      <c r="U41">
        <v>1717</v>
      </c>
      <c r="W41">
        <v>29016.799999999999</v>
      </c>
      <c r="X41">
        <v>4213.4000000000005</v>
      </c>
      <c r="AD41">
        <v>50896</v>
      </c>
      <c r="AE41">
        <v>2.2019019176359635</v>
      </c>
      <c r="AK41">
        <v>50896</v>
      </c>
      <c r="AL41">
        <v>2.2019019176359635</v>
      </c>
    </row>
    <row r="42" spans="2:38" x14ac:dyDescent="0.25">
      <c r="B42">
        <v>57756</v>
      </c>
      <c r="C42">
        <v>98525</v>
      </c>
      <c r="D42">
        <v>8692</v>
      </c>
      <c r="E42">
        <v>76819</v>
      </c>
      <c r="F42">
        <v>42304</v>
      </c>
      <c r="H42">
        <v>115905</v>
      </c>
      <c r="J42">
        <f t="shared" si="6"/>
        <v>56819.199999999997</v>
      </c>
      <c r="K42">
        <f t="shared" si="7"/>
        <v>2.0398914451453032</v>
      </c>
      <c r="L42">
        <f t="shared" si="8"/>
        <v>98525</v>
      </c>
      <c r="M42">
        <f t="shared" si="9"/>
        <v>8692</v>
      </c>
      <c r="N42">
        <f t="shared" si="10"/>
        <v>56819.199999999997</v>
      </c>
      <c r="O42">
        <f t="shared" si="11"/>
        <v>89833</v>
      </c>
      <c r="Q42">
        <v>-14352</v>
      </c>
      <c r="R42">
        <v>1860</v>
      </c>
      <c r="T42">
        <v>-20326.400000000009</v>
      </c>
      <c r="U42">
        <v>997.59999999999854</v>
      </c>
      <c r="W42">
        <v>37498</v>
      </c>
      <c r="X42">
        <v>9138.4</v>
      </c>
      <c r="AF42">
        <v>56819.199999999997</v>
      </c>
      <c r="AG42">
        <v>2.0398914451453032</v>
      </c>
      <c r="AK42">
        <v>56819.199999999997</v>
      </c>
      <c r="AL42">
        <v>2.0398914451453032</v>
      </c>
    </row>
    <row r="43" spans="2:38" x14ac:dyDescent="0.25">
      <c r="B43">
        <v>98493</v>
      </c>
      <c r="C43">
        <v>48440</v>
      </c>
      <c r="D43">
        <v>56732</v>
      </c>
      <c r="E43">
        <v>58845</v>
      </c>
      <c r="F43">
        <v>13837</v>
      </c>
      <c r="H43">
        <v>80199</v>
      </c>
      <c r="J43">
        <f t="shared" si="6"/>
        <v>55269.4</v>
      </c>
      <c r="K43">
        <f t="shared" si="7"/>
        <v>1.4510560997586368</v>
      </c>
      <c r="L43">
        <f t="shared" si="8"/>
        <v>98493</v>
      </c>
      <c r="M43">
        <f t="shared" si="9"/>
        <v>13837</v>
      </c>
      <c r="N43">
        <f t="shared" si="10"/>
        <v>55269.4</v>
      </c>
      <c r="O43">
        <f t="shared" si="11"/>
        <v>84656</v>
      </c>
      <c r="Q43">
        <v>-22260</v>
      </c>
      <c r="R43">
        <v>-93</v>
      </c>
      <c r="T43">
        <v>-12011.599999999999</v>
      </c>
      <c r="U43">
        <v>-1546.5999999999985</v>
      </c>
      <c r="W43">
        <v>12011.6</v>
      </c>
      <c r="X43">
        <v>1754.1999999999998</v>
      </c>
      <c r="AF43">
        <v>55269.4</v>
      </c>
      <c r="AG43">
        <v>1.4510560997586368</v>
      </c>
      <c r="AI43">
        <v>55269.4</v>
      </c>
      <c r="AJ43">
        <v>1.4510560997586368</v>
      </c>
    </row>
    <row r="44" spans="2:38" x14ac:dyDescent="0.25">
      <c r="B44">
        <v>53036</v>
      </c>
      <c r="C44">
        <v>58671</v>
      </c>
      <c r="D44">
        <v>67618</v>
      </c>
      <c r="E44">
        <v>79311</v>
      </c>
      <c r="F44">
        <v>91465</v>
      </c>
      <c r="H44">
        <v>119319</v>
      </c>
      <c r="J44">
        <f t="shared" si="6"/>
        <v>70020.2</v>
      </c>
      <c r="K44">
        <f t="shared" si="7"/>
        <v>1.7040653982707847</v>
      </c>
      <c r="L44">
        <f t="shared" si="8"/>
        <v>91465</v>
      </c>
      <c r="M44">
        <f t="shared" si="9"/>
        <v>53036</v>
      </c>
      <c r="N44">
        <f t="shared" si="10"/>
        <v>70020.2</v>
      </c>
      <c r="O44">
        <f t="shared" si="11"/>
        <v>38429</v>
      </c>
      <c r="Q44">
        <v>50439</v>
      </c>
      <c r="R44">
        <v>-5491</v>
      </c>
      <c r="T44">
        <v>17499.199999999997</v>
      </c>
      <c r="U44">
        <v>5553.7999999999956</v>
      </c>
      <c r="W44">
        <v>27339.600000000002</v>
      </c>
      <c r="X44">
        <v>5557.4</v>
      </c>
      <c r="Z44">
        <v>70020.2</v>
      </c>
      <c r="AA44">
        <v>1.7040653982707847</v>
      </c>
      <c r="AK44">
        <v>70020.2</v>
      </c>
      <c r="AL44">
        <v>1.7040653982707847</v>
      </c>
    </row>
    <row r="45" spans="2:38" x14ac:dyDescent="0.25">
      <c r="B45">
        <v>78275</v>
      </c>
      <c r="C45">
        <v>35905</v>
      </c>
      <c r="D45">
        <v>73246</v>
      </c>
      <c r="E45">
        <v>55455</v>
      </c>
      <c r="F45">
        <v>85034</v>
      </c>
      <c r="H45">
        <v>87010</v>
      </c>
      <c r="J45">
        <f t="shared" si="6"/>
        <v>65583</v>
      </c>
      <c r="K45">
        <f t="shared" si="7"/>
        <v>1.3267157647561105</v>
      </c>
      <c r="L45">
        <f t="shared" si="8"/>
        <v>85034</v>
      </c>
      <c r="M45">
        <f t="shared" si="9"/>
        <v>35905</v>
      </c>
      <c r="N45">
        <f t="shared" si="10"/>
        <v>65583</v>
      </c>
      <c r="O45">
        <f t="shared" si="11"/>
        <v>49129</v>
      </c>
      <c r="Q45">
        <v>-7208</v>
      </c>
      <c r="R45">
        <v>-322</v>
      </c>
      <c r="T45">
        <v>-12620.399999999994</v>
      </c>
      <c r="U45">
        <v>1266.8000000000029</v>
      </c>
      <c r="W45">
        <v>33368.800000000003</v>
      </c>
      <c r="X45">
        <v>3456</v>
      </c>
      <c r="AB45">
        <v>65583</v>
      </c>
      <c r="AC45">
        <v>1.3267157647561105</v>
      </c>
      <c r="AI45">
        <v>65583</v>
      </c>
      <c r="AJ45">
        <v>1.3267157647561105</v>
      </c>
    </row>
    <row r="46" spans="2:38" x14ac:dyDescent="0.25">
      <c r="B46">
        <v>119240</v>
      </c>
      <c r="C46">
        <v>79196</v>
      </c>
      <c r="D46">
        <v>55095</v>
      </c>
      <c r="E46">
        <v>113644</v>
      </c>
      <c r="F46">
        <v>72275</v>
      </c>
      <c r="H46">
        <v>104169</v>
      </c>
      <c r="J46">
        <f t="shared" si="6"/>
        <v>87890</v>
      </c>
      <c r="K46">
        <f t="shared" si="7"/>
        <v>1.1852201615655933</v>
      </c>
      <c r="L46">
        <f t="shared" si="8"/>
        <v>119240</v>
      </c>
      <c r="M46">
        <f t="shared" si="9"/>
        <v>55095</v>
      </c>
      <c r="N46">
        <f t="shared" si="10"/>
        <v>87890</v>
      </c>
      <c r="O46">
        <f t="shared" si="11"/>
        <v>64145</v>
      </c>
      <c r="Q46">
        <v>-6531</v>
      </c>
      <c r="R46">
        <v>-5124</v>
      </c>
      <c r="T46">
        <v>15270.800000000003</v>
      </c>
      <c r="U46">
        <v>11462</v>
      </c>
      <c r="W46">
        <v>23202</v>
      </c>
      <c r="X46">
        <v>11462</v>
      </c>
      <c r="AF46">
        <v>87890</v>
      </c>
      <c r="AG46">
        <v>1.1852201615655933</v>
      </c>
      <c r="AI46">
        <v>87890</v>
      </c>
      <c r="AJ46">
        <v>1.1852201615655933</v>
      </c>
    </row>
    <row r="47" spans="2:38" x14ac:dyDescent="0.25">
      <c r="B47">
        <v>32125</v>
      </c>
      <c r="C47">
        <v>41145</v>
      </c>
      <c r="D47">
        <v>97656</v>
      </c>
      <c r="E47">
        <v>26056</v>
      </c>
      <c r="F47">
        <v>60269</v>
      </c>
      <c r="H47">
        <v>70829</v>
      </c>
      <c r="J47">
        <f t="shared" si="6"/>
        <v>51450.2</v>
      </c>
      <c r="K47">
        <f t="shared" si="7"/>
        <v>1.37665159707834</v>
      </c>
      <c r="L47">
        <f t="shared" si="8"/>
        <v>97656</v>
      </c>
      <c r="M47">
        <f t="shared" si="9"/>
        <v>26056</v>
      </c>
      <c r="N47">
        <f t="shared" si="10"/>
        <v>51450.2</v>
      </c>
      <c r="O47">
        <f t="shared" si="11"/>
        <v>71600</v>
      </c>
      <c r="Q47">
        <v>-12811</v>
      </c>
      <c r="R47">
        <v>-113</v>
      </c>
      <c r="T47">
        <v>12434.599999999999</v>
      </c>
      <c r="U47">
        <v>-5713.8000000000029</v>
      </c>
      <c r="W47">
        <v>19395.800000000003</v>
      </c>
      <c r="X47">
        <v>5724.2</v>
      </c>
      <c r="AD47">
        <v>51450.2</v>
      </c>
      <c r="AE47">
        <v>1.37665159707834</v>
      </c>
      <c r="AI47">
        <v>51450.2</v>
      </c>
      <c r="AJ47">
        <v>1.37665159707834</v>
      </c>
    </row>
    <row r="48" spans="2:38" x14ac:dyDescent="0.25">
      <c r="B48">
        <v>60623</v>
      </c>
      <c r="C48">
        <v>40220</v>
      </c>
      <c r="D48">
        <v>31860</v>
      </c>
      <c r="E48">
        <v>9858</v>
      </c>
      <c r="F48">
        <v>75137</v>
      </c>
      <c r="H48">
        <v>72338</v>
      </c>
      <c r="J48">
        <f t="shared" si="6"/>
        <v>43539.6</v>
      </c>
      <c r="K48">
        <f t="shared" si="7"/>
        <v>1.6614300544791409</v>
      </c>
      <c r="L48">
        <f t="shared" si="8"/>
        <v>75137</v>
      </c>
      <c r="M48">
        <f t="shared" si="9"/>
        <v>9858</v>
      </c>
      <c r="N48">
        <f t="shared" si="10"/>
        <v>43539.6</v>
      </c>
      <c r="O48">
        <f t="shared" si="11"/>
        <v>65279</v>
      </c>
      <c r="Q48">
        <v>8501</v>
      </c>
      <c r="R48">
        <v>2567</v>
      </c>
      <c r="T48">
        <v>2998.7999999999956</v>
      </c>
      <c r="U48">
        <v>-12.80000000000291</v>
      </c>
      <c r="W48">
        <v>19775.600000000002</v>
      </c>
      <c r="X48">
        <v>6287.5999999999985</v>
      </c>
      <c r="AD48">
        <v>43539.6</v>
      </c>
      <c r="AE48">
        <v>1.6614300544791409</v>
      </c>
      <c r="AK48">
        <v>43539.6</v>
      </c>
      <c r="AL48">
        <v>1.6614300544791409</v>
      </c>
    </row>
    <row r="49" spans="2:38" x14ac:dyDescent="0.25">
      <c r="B49">
        <v>25017</v>
      </c>
      <c r="C49">
        <v>43466</v>
      </c>
      <c r="D49">
        <v>21334</v>
      </c>
      <c r="E49">
        <v>37255</v>
      </c>
      <c r="F49">
        <v>73509</v>
      </c>
      <c r="H49">
        <v>80344</v>
      </c>
      <c r="J49">
        <f t="shared" si="6"/>
        <v>40116.199999999997</v>
      </c>
      <c r="K49">
        <f t="shared" si="7"/>
        <v>2.0027819185266802</v>
      </c>
      <c r="L49">
        <f t="shared" si="8"/>
        <v>73509</v>
      </c>
      <c r="M49">
        <f t="shared" si="9"/>
        <v>21334</v>
      </c>
      <c r="N49">
        <f t="shared" si="10"/>
        <v>40116.199999999997</v>
      </c>
      <c r="O49">
        <f t="shared" si="11"/>
        <v>52175</v>
      </c>
      <c r="Q49">
        <v>-2189</v>
      </c>
      <c r="R49">
        <v>11963</v>
      </c>
      <c r="T49">
        <v>-16513</v>
      </c>
      <c r="U49">
        <v>-3408.2000000000044</v>
      </c>
      <c r="W49">
        <v>30782.2</v>
      </c>
      <c r="X49">
        <v>7162.2000000000007</v>
      </c>
      <c r="Z49">
        <v>40116.199999999997</v>
      </c>
      <c r="AA49">
        <v>2.0027819185266802</v>
      </c>
      <c r="AK49">
        <v>40116.199999999997</v>
      </c>
      <c r="AL49">
        <v>2.0027819185266802</v>
      </c>
    </row>
    <row r="50" spans="2:38" x14ac:dyDescent="0.25">
      <c r="B50">
        <v>51694</v>
      </c>
      <c r="C50">
        <v>89354</v>
      </c>
      <c r="D50">
        <v>86249</v>
      </c>
      <c r="E50">
        <v>47008</v>
      </c>
      <c r="F50">
        <v>37161</v>
      </c>
      <c r="H50">
        <v>79496</v>
      </c>
      <c r="J50">
        <f t="shared" si="6"/>
        <v>62293.2</v>
      </c>
      <c r="K50">
        <f t="shared" si="7"/>
        <v>1.2761585534215614</v>
      </c>
      <c r="L50">
        <f t="shared" si="8"/>
        <v>89354</v>
      </c>
      <c r="M50">
        <f t="shared" si="9"/>
        <v>37161</v>
      </c>
      <c r="N50">
        <f t="shared" si="10"/>
        <v>62293.2</v>
      </c>
      <c r="O50">
        <f t="shared" si="11"/>
        <v>52193</v>
      </c>
      <c r="Q50">
        <v>6434</v>
      </c>
      <c r="R50">
        <v>2506</v>
      </c>
      <c r="T50">
        <v>32871.599999999999</v>
      </c>
      <c r="U50">
        <v>3819.5999999999985</v>
      </c>
      <c r="W50">
        <v>32871.599999999999</v>
      </c>
      <c r="X50">
        <v>5890.7999999999993</v>
      </c>
      <c r="AD50">
        <v>62293.2</v>
      </c>
      <c r="AE50">
        <v>1.2761585534215614</v>
      </c>
      <c r="AI50">
        <v>62293.2</v>
      </c>
      <c r="AJ50">
        <v>1.2761585534215614</v>
      </c>
    </row>
    <row r="51" spans="2:38" x14ac:dyDescent="0.25">
      <c r="B51">
        <v>29945</v>
      </c>
      <c r="C51">
        <v>61805</v>
      </c>
      <c r="D51">
        <v>51187</v>
      </c>
      <c r="E51">
        <v>57909</v>
      </c>
      <c r="F51">
        <v>65462</v>
      </c>
      <c r="H51">
        <v>83597</v>
      </c>
      <c r="J51">
        <f t="shared" si="6"/>
        <v>53261.599999999999</v>
      </c>
      <c r="K51">
        <f t="shared" si="7"/>
        <v>1.5695548012076244</v>
      </c>
      <c r="L51">
        <f t="shared" si="8"/>
        <v>65462</v>
      </c>
      <c r="M51">
        <f t="shared" si="9"/>
        <v>29945</v>
      </c>
      <c r="N51">
        <f t="shared" si="10"/>
        <v>53261.599999999999</v>
      </c>
      <c r="O51">
        <f t="shared" si="11"/>
        <v>35517</v>
      </c>
      <c r="Q51">
        <v>-50719</v>
      </c>
      <c r="R51">
        <v>-320</v>
      </c>
      <c r="T51">
        <v>-36897.4</v>
      </c>
      <c r="U51">
        <v>1257</v>
      </c>
      <c r="W51">
        <v>36897.4</v>
      </c>
      <c r="X51">
        <v>1720.9999999999998</v>
      </c>
      <c r="AF51">
        <v>53261.599999999999</v>
      </c>
      <c r="AG51">
        <v>1.5695548012076244</v>
      </c>
      <c r="AI51">
        <v>53261.599999999999</v>
      </c>
      <c r="AJ51">
        <v>1.5695548012076244</v>
      </c>
    </row>
    <row r="52" spans="2:38" x14ac:dyDescent="0.25">
      <c r="B52">
        <v>77655</v>
      </c>
      <c r="C52">
        <v>53936</v>
      </c>
      <c r="D52">
        <v>60542</v>
      </c>
      <c r="E52">
        <v>29726</v>
      </c>
      <c r="F52">
        <v>98351</v>
      </c>
      <c r="H52">
        <v>81088</v>
      </c>
      <c r="J52">
        <f t="shared" si="6"/>
        <v>64042</v>
      </c>
      <c r="K52">
        <f t="shared" si="7"/>
        <v>1.2661690765435183</v>
      </c>
      <c r="L52">
        <f t="shared" si="8"/>
        <v>98351</v>
      </c>
      <c r="M52">
        <f t="shared" si="9"/>
        <v>29726</v>
      </c>
      <c r="N52">
        <f t="shared" si="10"/>
        <v>64042</v>
      </c>
      <c r="O52">
        <f t="shared" si="11"/>
        <v>68625</v>
      </c>
      <c r="Q52">
        <v>7165</v>
      </c>
      <c r="R52">
        <v>-6539</v>
      </c>
      <c r="T52">
        <v>29774.199999999997</v>
      </c>
      <c r="U52">
        <v>-1224.5999999999985</v>
      </c>
      <c r="W52">
        <v>29774.199999999997</v>
      </c>
      <c r="X52">
        <v>2781.4</v>
      </c>
      <c r="AD52">
        <v>64042</v>
      </c>
      <c r="AE52">
        <v>1.2661690765435183</v>
      </c>
      <c r="AI52">
        <v>64042</v>
      </c>
      <c r="AJ52">
        <v>1.2661690765435183</v>
      </c>
    </row>
    <row r="53" spans="2:38" x14ac:dyDescent="0.25">
      <c r="B53">
        <v>64811</v>
      </c>
      <c r="C53">
        <v>63914</v>
      </c>
      <c r="D53">
        <v>73362</v>
      </c>
      <c r="E53">
        <v>63388</v>
      </c>
      <c r="F53">
        <v>24941</v>
      </c>
      <c r="H53">
        <v>79865</v>
      </c>
      <c r="J53">
        <f t="shared" si="6"/>
        <v>58083.199999999997</v>
      </c>
      <c r="K53">
        <f t="shared" si="7"/>
        <v>1.3750103300093659</v>
      </c>
      <c r="L53">
        <f t="shared" si="8"/>
        <v>73362</v>
      </c>
      <c r="M53">
        <f t="shared" si="9"/>
        <v>24941</v>
      </c>
      <c r="N53">
        <f t="shared" si="10"/>
        <v>58083.199999999997</v>
      </c>
      <c r="O53">
        <f t="shared" si="11"/>
        <v>48421</v>
      </c>
      <c r="Q53">
        <v>29804</v>
      </c>
      <c r="R53">
        <v>909</v>
      </c>
      <c r="T53">
        <v>14811.799999999996</v>
      </c>
      <c r="U53">
        <v>97.19999999999709</v>
      </c>
      <c r="W53">
        <v>44321.4</v>
      </c>
      <c r="X53">
        <v>967.2</v>
      </c>
      <c r="Z53">
        <v>58083.199999999997</v>
      </c>
      <c r="AA53">
        <v>1.3750103300093659</v>
      </c>
      <c r="AI53">
        <v>58083.199999999997</v>
      </c>
      <c r="AJ53">
        <v>1.3750103300093659</v>
      </c>
    </row>
    <row r="54" spans="2:38" x14ac:dyDescent="0.25">
      <c r="B54">
        <v>25373</v>
      </c>
      <c r="C54">
        <v>20713</v>
      </c>
      <c r="D54">
        <v>95368</v>
      </c>
      <c r="E54">
        <v>112663</v>
      </c>
      <c r="F54">
        <v>49039</v>
      </c>
      <c r="H54">
        <v>119975</v>
      </c>
      <c r="J54">
        <f t="shared" si="6"/>
        <v>60631.199999999997</v>
      </c>
      <c r="K54">
        <f t="shared" si="7"/>
        <v>1.9787667075697002</v>
      </c>
      <c r="L54">
        <f t="shared" si="8"/>
        <v>112663</v>
      </c>
      <c r="M54">
        <f t="shared" si="9"/>
        <v>20713</v>
      </c>
      <c r="N54">
        <f t="shared" si="10"/>
        <v>60631.199999999997</v>
      </c>
      <c r="O54">
        <f t="shared" si="11"/>
        <v>91950</v>
      </c>
      <c r="Q54">
        <v>9644</v>
      </c>
      <c r="R54">
        <v>-449</v>
      </c>
      <c r="T54">
        <v>-12947.400000000009</v>
      </c>
      <c r="U54">
        <v>-8149.8000000000029</v>
      </c>
      <c r="W54">
        <v>51437</v>
      </c>
      <c r="X54">
        <v>13979.8</v>
      </c>
      <c r="AF54">
        <v>60631.199999999997</v>
      </c>
      <c r="AG54">
        <v>1.9787667075697002</v>
      </c>
      <c r="AK54">
        <v>60631.199999999997</v>
      </c>
      <c r="AL54">
        <v>1.9787667075697002</v>
      </c>
    </row>
    <row r="55" spans="2:38" x14ac:dyDescent="0.25">
      <c r="B55">
        <v>80193</v>
      </c>
      <c r="C55">
        <v>43129</v>
      </c>
      <c r="D55">
        <v>36860</v>
      </c>
      <c r="E55">
        <v>94153</v>
      </c>
      <c r="F55">
        <v>76056</v>
      </c>
      <c r="H55">
        <v>94375</v>
      </c>
      <c r="J55">
        <f t="shared" si="6"/>
        <v>66078.2</v>
      </c>
      <c r="K55">
        <f t="shared" si="7"/>
        <v>1.4282320038984113</v>
      </c>
      <c r="L55">
        <f t="shared" si="8"/>
        <v>94153</v>
      </c>
      <c r="M55">
        <f t="shared" si="9"/>
        <v>36860</v>
      </c>
      <c r="N55">
        <f t="shared" si="10"/>
        <v>66078.2</v>
      </c>
      <c r="O55">
        <f t="shared" si="11"/>
        <v>57293</v>
      </c>
      <c r="Q55">
        <v>-335</v>
      </c>
      <c r="R55">
        <v>9097</v>
      </c>
      <c r="T55">
        <v>2265.7999999999956</v>
      </c>
      <c r="U55">
        <v>5922.5999999999985</v>
      </c>
      <c r="W55">
        <v>40724.6</v>
      </c>
      <c r="X55">
        <v>13064.6</v>
      </c>
      <c r="AF55">
        <v>66078.2</v>
      </c>
      <c r="AG55">
        <v>1.4282320038984113</v>
      </c>
      <c r="AI55">
        <v>66078.2</v>
      </c>
      <c r="AJ55">
        <v>1.4282320038984113</v>
      </c>
    </row>
    <row r="56" spans="2:38" x14ac:dyDescent="0.25">
      <c r="B56">
        <v>64896</v>
      </c>
      <c r="C56">
        <v>78190</v>
      </c>
      <c r="D56">
        <v>71205</v>
      </c>
      <c r="E56">
        <v>20411</v>
      </c>
      <c r="F56">
        <v>38129</v>
      </c>
      <c r="H56">
        <v>62144</v>
      </c>
      <c r="J56">
        <f t="shared" si="6"/>
        <v>54566.2</v>
      </c>
      <c r="K56">
        <f t="shared" si="7"/>
        <v>1.1388735151064213</v>
      </c>
      <c r="L56">
        <f t="shared" si="8"/>
        <v>78190</v>
      </c>
      <c r="M56">
        <f t="shared" si="9"/>
        <v>20411</v>
      </c>
      <c r="N56">
        <f t="shared" si="10"/>
        <v>54566.2</v>
      </c>
      <c r="O56">
        <f t="shared" si="11"/>
        <v>57779</v>
      </c>
      <c r="Q56">
        <v>-27277</v>
      </c>
      <c r="R56">
        <v>-3210</v>
      </c>
      <c r="T56">
        <v>-10353.200000000004</v>
      </c>
      <c r="U56">
        <v>-847.40000000000146</v>
      </c>
      <c r="W56">
        <v>23027.199999999997</v>
      </c>
      <c r="X56">
        <v>5717</v>
      </c>
      <c r="AB56">
        <v>54566.2</v>
      </c>
      <c r="AC56">
        <v>1.1388735151064213</v>
      </c>
      <c r="AI56">
        <v>54566.2</v>
      </c>
      <c r="AJ56">
        <v>1.1388735151064213</v>
      </c>
    </row>
    <row r="57" spans="2:38" x14ac:dyDescent="0.25">
      <c r="B57">
        <v>46665</v>
      </c>
      <c r="C57">
        <v>30049</v>
      </c>
      <c r="D57">
        <v>62946</v>
      </c>
      <c r="E57">
        <v>98552</v>
      </c>
      <c r="F57">
        <v>89279</v>
      </c>
      <c r="H57">
        <v>119443</v>
      </c>
      <c r="J57">
        <f t="shared" si="6"/>
        <v>65498.2</v>
      </c>
      <c r="K57">
        <f t="shared" si="7"/>
        <v>1.8236073663093033</v>
      </c>
      <c r="L57">
        <f t="shared" si="8"/>
        <v>98552</v>
      </c>
      <c r="M57">
        <f t="shared" si="9"/>
        <v>30049</v>
      </c>
      <c r="N57">
        <f t="shared" si="10"/>
        <v>65498.2</v>
      </c>
      <c r="O57">
        <f t="shared" si="11"/>
        <v>68503</v>
      </c>
      <c r="Q57">
        <v>57574</v>
      </c>
      <c r="R57">
        <v>248</v>
      </c>
      <c r="T57">
        <v>16667.199999999997</v>
      </c>
      <c r="U57">
        <v>5597.3999999999942</v>
      </c>
      <c r="W57">
        <v>22927.599999999999</v>
      </c>
      <c r="X57">
        <v>6011</v>
      </c>
      <c r="Z57">
        <v>65498.2</v>
      </c>
      <c r="AA57">
        <v>1.8236073663093033</v>
      </c>
      <c r="AK57">
        <v>65498.2</v>
      </c>
      <c r="AL57">
        <v>1.8236073663093033</v>
      </c>
    </row>
    <row r="58" spans="2:38" x14ac:dyDescent="0.25">
      <c r="B58">
        <v>115685</v>
      </c>
      <c r="C58">
        <v>24888</v>
      </c>
      <c r="D58">
        <v>53630</v>
      </c>
      <c r="E58">
        <v>96371</v>
      </c>
      <c r="F58">
        <v>19461</v>
      </c>
      <c r="H58">
        <v>108621</v>
      </c>
      <c r="J58">
        <f t="shared" si="6"/>
        <v>62007</v>
      </c>
      <c r="K58">
        <f t="shared" si="7"/>
        <v>1.7517538342445207</v>
      </c>
      <c r="L58">
        <f t="shared" si="8"/>
        <v>115685</v>
      </c>
      <c r="M58">
        <f t="shared" si="9"/>
        <v>19461</v>
      </c>
      <c r="N58">
        <f t="shared" si="10"/>
        <v>62007</v>
      </c>
      <c r="O58">
        <f t="shared" si="11"/>
        <v>96224</v>
      </c>
      <c r="Q58">
        <v>34206</v>
      </c>
      <c r="R58">
        <v>-787</v>
      </c>
      <c r="T58">
        <v>5058</v>
      </c>
      <c r="U58">
        <v>7102.8000000000029</v>
      </c>
      <c r="W58">
        <v>39814</v>
      </c>
      <c r="X58">
        <v>9320.4</v>
      </c>
      <c r="Z58">
        <v>62007</v>
      </c>
      <c r="AA58">
        <v>1.7517538342445207</v>
      </c>
      <c r="AK58">
        <v>62007</v>
      </c>
      <c r="AL58">
        <v>1.7517538342445207</v>
      </c>
    </row>
    <row r="59" spans="2:38" x14ac:dyDescent="0.25">
      <c r="B59">
        <v>67528</v>
      </c>
      <c r="C59">
        <v>51184</v>
      </c>
      <c r="D59">
        <v>92066</v>
      </c>
      <c r="E59">
        <v>61148</v>
      </c>
      <c r="F59">
        <v>98598</v>
      </c>
      <c r="H59">
        <v>114057</v>
      </c>
      <c r="J59">
        <f t="shared" si="6"/>
        <v>74104.800000000003</v>
      </c>
      <c r="K59">
        <f t="shared" si="7"/>
        <v>1.5391310684328141</v>
      </c>
      <c r="L59">
        <f t="shared" si="8"/>
        <v>98598</v>
      </c>
      <c r="M59">
        <f t="shared" si="9"/>
        <v>51184</v>
      </c>
      <c r="N59">
        <f t="shared" si="10"/>
        <v>74104.800000000003</v>
      </c>
      <c r="O59">
        <f t="shared" si="11"/>
        <v>47414</v>
      </c>
      <c r="Q59">
        <v>13197</v>
      </c>
      <c r="R59">
        <v>9030</v>
      </c>
      <c r="T59">
        <v>28890</v>
      </c>
      <c r="U59">
        <v>-3654.1999999999971</v>
      </c>
      <c r="W59">
        <v>40550</v>
      </c>
      <c r="X59">
        <v>4451.7999999999993</v>
      </c>
      <c r="AD59">
        <v>74104.800000000003</v>
      </c>
      <c r="AE59">
        <v>1.5391310684328141</v>
      </c>
      <c r="AI59">
        <v>74104.800000000003</v>
      </c>
      <c r="AJ59">
        <v>1.5391310684328141</v>
      </c>
    </row>
    <row r="60" spans="2:38" x14ac:dyDescent="0.25">
      <c r="B60">
        <v>30539</v>
      </c>
      <c r="C60">
        <v>52803</v>
      </c>
      <c r="D60">
        <v>41847</v>
      </c>
      <c r="E60">
        <v>57602</v>
      </c>
      <c r="F60">
        <v>95497</v>
      </c>
      <c r="H60">
        <v>134714</v>
      </c>
      <c r="J60">
        <f t="shared" si="6"/>
        <v>55657.599999999999</v>
      </c>
      <c r="K60">
        <f t="shared" si="7"/>
        <v>2.4204061978957054</v>
      </c>
      <c r="L60">
        <f t="shared" si="8"/>
        <v>95497</v>
      </c>
      <c r="M60">
        <f t="shared" si="9"/>
        <v>30539</v>
      </c>
      <c r="N60">
        <f t="shared" si="10"/>
        <v>55657.599999999999</v>
      </c>
      <c r="O60">
        <f t="shared" si="11"/>
        <v>64958</v>
      </c>
      <c r="Q60">
        <v>26228</v>
      </c>
      <c r="R60">
        <v>15293</v>
      </c>
      <c r="T60">
        <v>2447.7999999999956</v>
      </c>
      <c r="U60">
        <v>539</v>
      </c>
      <c r="W60">
        <v>44081</v>
      </c>
      <c r="X60">
        <v>5729.7999999999993</v>
      </c>
      <c r="AD60">
        <v>55657.599999999999</v>
      </c>
      <c r="AE60">
        <v>2.4204061978957054</v>
      </c>
      <c r="AK60">
        <v>55657.599999999999</v>
      </c>
      <c r="AL60">
        <v>2.4204061978957054</v>
      </c>
    </row>
    <row r="61" spans="2:38" x14ac:dyDescent="0.25">
      <c r="B61">
        <v>85468</v>
      </c>
      <c r="C61">
        <v>46765</v>
      </c>
      <c r="D61">
        <v>72144</v>
      </c>
      <c r="E61">
        <v>19609</v>
      </c>
      <c r="F61">
        <v>80114</v>
      </c>
      <c r="H61">
        <v>82793</v>
      </c>
      <c r="J61">
        <f t="shared" si="6"/>
        <v>60820</v>
      </c>
      <c r="K61">
        <f t="shared" si="7"/>
        <v>1.3612791844787899</v>
      </c>
      <c r="L61">
        <f t="shared" si="8"/>
        <v>85468</v>
      </c>
      <c r="M61">
        <f t="shared" si="9"/>
        <v>19609</v>
      </c>
      <c r="N61">
        <f t="shared" si="10"/>
        <v>60820</v>
      </c>
      <c r="O61">
        <f t="shared" si="11"/>
        <v>65859</v>
      </c>
      <c r="Q61">
        <v>10838</v>
      </c>
      <c r="R61">
        <v>0</v>
      </c>
      <c r="T61">
        <v>4978</v>
      </c>
      <c r="U61">
        <v>2657.4000000000015</v>
      </c>
      <c r="W61">
        <v>22632.799999999999</v>
      </c>
      <c r="X61">
        <v>5195.8</v>
      </c>
      <c r="Z61">
        <v>60820</v>
      </c>
      <c r="AA61">
        <v>1.3612791844787899</v>
      </c>
      <c r="AI61">
        <v>60820</v>
      </c>
      <c r="AJ61">
        <v>1.3612791844787899</v>
      </c>
    </row>
    <row r="62" spans="2:38" x14ac:dyDescent="0.25">
      <c r="B62">
        <v>84248</v>
      </c>
      <c r="C62">
        <v>14402</v>
      </c>
      <c r="D62">
        <v>40294</v>
      </c>
      <c r="E62">
        <v>51813</v>
      </c>
      <c r="F62">
        <v>41543</v>
      </c>
      <c r="H62">
        <v>110876</v>
      </c>
      <c r="J62">
        <f t="shared" si="6"/>
        <v>46460</v>
      </c>
      <c r="K62">
        <f t="shared" si="7"/>
        <v>2.3864829961256997</v>
      </c>
      <c r="L62">
        <f t="shared" si="8"/>
        <v>84248</v>
      </c>
      <c r="M62">
        <f t="shared" si="9"/>
        <v>14402</v>
      </c>
      <c r="N62">
        <f t="shared" si="10"/>
        <v>46460</v>
      </c>
      <c r="O62">
        <f t="shared" si="11"/>
        <v>69846</v>
      </c>
      <c r="Q62">
        <v>-4498</v>
      </c>
      <c r="R62">
        <v>5805</v>
      </c>
      <c r="T62">
        <v>-12973.599999999999</v>
      </c>
      <c r="U62">
        <v>3225.8000000000029</v>
      </c>
      <c r="W62">
        <v>45688.800000000003</v>
      </c>
      <c r="X62">
        <v>4816.2</v>
      </c>
      <c r="AD62">
        <v>46460</v>
      </c>
      <c r="AE62">
        <v>2.3864829961256997</v>
      </c>
      <c r="AK62">
        <v>46460</v>
      </c>
      <c r="AL62">
        <v>2.3864829961256997</v>
      </c>
    </row>
    <row r="63" spans="2:38" x14ac:dyDescent="0.25">
      <c r="B63">
        <v>78480</v>
      </c>
      <c r="C63">
        <v>64122</v>
      </c>
      <c r="D63">
        <v>57281</v>
      </c>
      <c r="E63">
        <v>50443</v>
      </c>
      <c r="F63">
        <v>49919</v>
      </c>
      <c r="H63">
        <v>117894</v>
      </c>
      <c r="J63">
        <f t="shared" si="6"/>
        <v>60049</v>
      </c>
      <c r="K63">
        <f t="shared" si="7"/>
        <v>1.9632966410764543</v>
      </c>
      <c r="L63">
        <f t="shared" si="8"/>
        <v>78480</v>
      </c>
      <c r="M63">
        <f t="shared" si="9"/>
        <v>49919</v>
      </c>
      <c r="N63">
        <f t="shared" si="10"/>
        <v>60049</v>
      </c>
      <c r="O63">
        <f t="shared" si="11"/>
        <v>28561</v>
      </c>
      <c r="Q63">
        <v>15312</v>
      </c>
      <c r="R63">
        <v>-2</v>
      </c>
      <c r="T63">
        <v>-11881.399999999994</v>
      </c>
      <c r="U63">
        <v>7.1999999999970896</v>
      </c>
      <c r="W63">
        <v>24953.8</v>
      </c>
      <c r="X63">
        <v>3227.6</v>
      </c>
      <c r="AB63">
        <v>60049</v>
      </c>
      <c r="AC63">
        <v>1.9632966410764543</v>
      </c>
      <c r="AK63">
        <v>60049</v>
      </c>
      <c r="AL63">
        <v>1.9632966410764543</v>
      </c>
    </row>
    <row r="64" spans="2:38" x14ac:dyDescent="0.25">
      <c r="B64">
        <v>55306</v>
      </c>
      <c r="C64">
        <v>52848</v>
      </c>
      <c r="D64">
        <v>75937</v>
      </c>
      <c r="E64">
        <v>56405</v>
      </c>
      <c r="F64">
        <v>64112</v>
      </c>
      <c r="H64">
        <v>114786</v>
      </c>
      <c r="J64">
        <f t="shared" si="6"/>
        <v>60921.599999999999</v>
      </c>
      <c r="K64">
        <f t="shared" si="7"/>
        <v>1.8841593129530414</v>
      </c>
      <c r="L64">
        <f t="shared" si="8"/>
        <v>75937</v>
      </c>
      <c r="M64">
        <f t="shared" si="9"/>
        <v>52848</v>
      </c>
      <c r="N64">
        <f t="shared" si="10"/>
        <v>60921.599999999999</v>
      </c>
      <c r="O64">
        <f t="shared" si="11"/>
        <v>23089</v>
      </c>
      <c r="Q64">
        <v>28563</v>
      </c>
      <c r="R64">
        <v>-632</v>
      </c>
      <c r="T64">
        <v>-5990.4000000000015</v>
      </c>
      <c r="U64">
        <v>3678.5999999999985</v>
      </c>
      <c r="W64">
        <v>28813.200000000004</v>
      </c>
      <c r="X64">
        <v>4354.6000000000004</v>
      </c>
      <c r="AB64">
        <v>60921.599999999999</v>
      </c>
      <c r="AC64">
        <v>1.8841593129530414</v>
      </c>
      <c r="AK64">
        <v>60921.599999999999</v>
      </c>
      <c r="AL64">
        <v>1.8841593129530414</v>
      </c>
    </row>
    <row r="65" spans="2:38" x14ac:dyDescent="0.25">
      <c r="B65">
        <v>73759</v>
      </c>
      <c r="C65">
        <v>108946</v>
      </c>
      <c r="D65">
        <v>91601</v>
      </c>
      <c r="E65">
        <v>37360</v>
      </c>
      <c r="F65">
        <v>25798</v>
      </c>
      <c r="H65">
        <v>122464</v>
      </c>
      <c r="J65">
        <f t="shared" si="6"/>
        <v>67492.800000000003</v>
      </c>
      <c r="K65">
        <f t="shared" si="7"/>
        <v>1.8144750254841997</v>
      </c>
      <c r="L65">
        <f t="shared" si="8"/>
        <v>108946</v>
      </c>
      <c r="M65">
        <f t="shared" si="9"/>
        <v>25798</v>
      </c>
      <c r="N65">
        <f t="shared" si="10"/>
        <v>67492.800000000003</v>
      </c>
      <c r="O65">
        <f t="shared" si="11"/>
        <v>83148</v>
      </c>
      <c r="Q65">
        <v>59365</v>
      </c>
      <c r="R65">
        <v>15771</v>
      </c>
      <c r="T65">
        <v>19818</v>
      </c>
      <c r="U65">
        <v>5925.2000000000044</v>
      </c>
      <c r="W65">
        <v>44381.599999999991</v>
      </c>
      <c r="X65">
        <v>7585.1999999999989</v>
      </c>
      <c r="Z65">
        <v>67492.800000000003</v>
      </c>
      <c r="AA65">
        <v>1.8144750254841997</v>
      </c>
      <c r="AK65">
        <v>67492.800000000003</v>
      </c>
      <c r="AL65">
        <v>1.8144750254841997</v>
      </c>
    </row>
    <row r="66" spans="2:38" x14ac:dyDescent="0.25">
      <c r="B66">
        <v>73290</v>
      </c>
      <c r="C66">
        <v>32196</v>
      </c>
      <c r="D66">
        <v>33120</v>
      </c>
      <c r="E66">
        <v>61103</v>
      </c>
      <c r="F66">
        <v>61491</v>
      </c>
      <c r="H66">
        <v>119719</v>
      </c>
      <c r="J66">
        <f t="shared" ref="J66:J101" si="12">AVERAGE(B66:F66)</f>
        <v>52240</v>
      </c>
      <c r="K66">
        <f t="shared" ref="K66:K97" si="13">H66/J66</f>
        <v>2.2917113323124041</v>
      </c>
      <c r="L66">
        <f t="shared" ref="L66:L101" si="14">MAX(B66:F66)</f>
        <v>73290</v>
      </c>
      <c r="M66">
        <f t="shared" ref="M66:M101" si="15">MIN(B66:F66)</f>
        <v>32196</v>
      </c>
      <c r="N66">
        <f t="shared" ref="N66:N101" si="16">AVERAGE(B66:F66)</f>
        <v>52240</v>
      </c>
      <c r="O66">
        <f t="shared" ref="O66:O101" si="17">L66-M66</f>
        <v>41094</v>
      </c>
      <c r="Q66">
        <v>-6233</v>
      </c>
      <c r="R66">
        <v>284</v>
      </c>
      <c r="T66">
        <v>-24044.600000000006</v>
      </c>
      <c r="U66">
        <v>6679</v>
      </c>
      <c r="W66">
        <v>35246.6</v>
      </c>
      <c r="X66">
        <v>8071.8</v>
      </c>
      <c r="AF66">
        <v>52240</v>
      </c>
      <c r="AG66">
        <v>2.2917113323124041</v>
      </c>
      <c r="AK66">
        <v>52240</v>
      </c>
      <c r="AL66">
        <v>2.2917113323124041</v>
      </c>
    </row>
    <row r="67" spans="2:38" x14ac:dyDescent="0.25">
      <c r="B67">
        <v>66865</v>
      </c>
      <c r="C67">
        <v>29878</v>
      </c>
      <c r="D67">
        <v>26499</v>
      </c>
      <c r="E67">
        <v>89217</v>
      </c>
      <c r="F67">
        <v>81622</v>
      </c>
      <c r="H67">
        <v>66380</v>
      </c>
      <c r="J67">
        <f t="shared" si="12"/>
        <v>58816.2</v>
      </c>
      <c r="K67">
        <f t="shared" si="13"/>
        <v>1.1286006236377053</v>
      </c>
      <c r="L67">
        <f t="shared" si="14"/>
        <v>89217</v>
      </c>
      <c r="M67">
        <f t="shared" si="15"/>
        <v>26499</v>
      </c>
      <c r="N67">
        <f t="shared" si="16"/>
        <v>58816.2</v>
      </c>
      <c r="O67">
        <f t="shared" si="17"/>
        <v>62718</v>
      </c>
      <c r="Q67">
        <v>-4345</v>
      </c>
      <c r="R67">
        <v>-2195</v>
      </c>
      <c r="T67">
        <v>11682.599999999999</v>
      </c>
      <c r="U67">
        <v>-1390.6000000000058</v>
      </c>
      <c r="W67">
        <v>40545.799999999996</v>
      </c>
      <c r="X67">
        <v>1677.8000000000002</v>
      </c>
      <c r="AD67">
        <v>58816.2</v>
      </c>
      <c r="AE67">
        <v>1.1286006236377053</v>
      </c>
      <c r="AI67">
        <v>58816.2</v>
      </c>
      <c r="AJ67">
        <v>1.1286006236377053</v>
      </c>
    </row>
    <row r="68" spans="2:38" x14ac:dyDescent="0.25">
      <c r="B68">
        <v>21697</v>
      </c>
      <c r="C68">
        <v>30197</v>
      </c>
      <c r="D68">
        <v>75806</v>
      </c>
      <c r="E68">
        <v>54149</v>
      </c>
      <c r="F68">
        <v>66411</v>
      </c>
      <c r="H68">
        <v>118250</v>
      </c>
      <c r="J68">
        <f t="shared" si="12"/>
        <v>49652</v>
      </c>
      <c r="K68">
        <f t="shared" si="13"/>
        <v>2.3815757673406912</v>
      </c>
      <c r="L68">
        <f t="shared" si="14"/>
        <v>75806</v>
      </c>
      <c r="M68">
        <f t="shared" si="15"/>
        <v>21697</v>
      </c>
      <c r="N68">
        <f t="shared" si="16"/>
        <v>49652</v>
      </c>
      <c r="O68">
        <f t="shared" si="17"/>
        <v>54109</v>
      </c>
      <c r="Q68">
        <v>29690</v>
      </c>
      <c r="R68">
        <v>-15879</v>
      </c>
      <c r="T68">
        <v>-28723.600000000006</v>
      </c>
      <c r="U68">
        <v>1024.5999999999985</v>
      </c>
      <c r="W68">
        <v>37837.199999999997</v>
      </c>
      <c r="X68">
        <v>5428.6</v>
      </c>
      <c r="AB68">
        <v>49652</v>
      </c>
      <c r="AC68">
        <v>2.3815757673406912</v>
      </c>
      <c r="AK68">
        <v>49652</v>
      </c>
      <c r="AL68">
        <v>2.3815757673406912</v>
      </c>
    </row>
    <row r="69" spans="2:38" x14ac:dyDescent="0.25">
      <c r="B69">
        <v>77194</v>
      </c>
      <c r="C69">
        <v>73100</v>
      </c>
      <c r="D69">
        <v>66185</v>
      </c>
      <c r="E69">
        <v>49085</v>
      </c>
      <c r="F69">
        <v>58062</v>
      </c>
      <c r="H69">
        <v>118975</v>
      </c>
      <c r="J69">
        <f t="shared" si="12"/>
        <v>64725.2</v>
      </c>
      <c r="K69">
        <f t="shared" si="13"/>
        <v>1.8381557724039479</v>
      </c>
      <c r="L69">
        <f t="shared" si="14"/>
        <v>77194</v>
      </c>
      <c r="M69">
        <f t="shared" si="15"/>
        <v>49085</v>
      </c>
      <c r="N69">
        <f t="shared" si="16"/>
        <v>64725.2</v>
      </c>
      <c r="O69">
        <f t="shared" si="17"/>
        <v>28109</v>
      </c>
      <c r="Q69">
        <v>25126</v>
      </c>
      <c r="R69">
        <v>-394</v>
      </c>
      <c r="T69">
        <v>9203</v>
      </c>
      <c r="U69">
        <v>-943.60000000000582</v>
      </c>
      <c r="W69">
        <v>28285.800000000003</v>
      </c>
      <c r="X69">
        <v>2647.6</v>
      </c>
      <c r="AD69">
        <v>64725.2</v>
      </c>
      <c r="AE69">
        <v>1.8381557724039479</v>
      </c>
      <c r="AK69">
        <v>64725.2</v>
      </c>
      <c r="AL69">
        <v>1.8381557724039479</v>
      </c>
    </row>
    <row r="70" spans="2:38" x14ac:dyDescent="0.25">
      <c r="B70">
        <v>54224</v>
      </c>
      <c r="C70">
        <v>45610</v>
      </c>
      <c r="D70">
        <v>57768</v>
      </c>
      <c r="E70">
        <v>57285</v>
      </c>
      <c r="F70">
        <v>105218</v>
      </c>
      <c r="H70">
        <v>93129</v>
      </c>
      <c r="J70">
        <f t="shared" si="12"/>
        <v>64021</v>
      </c>
      <c r="K70">
        <f t="shared" si="13"/>
        <v>1.4546633136002249</v>
      </c>
      <c r="L70">
        <f t="shared" si="14"/>
        <v>105218</v>
      </c>
      <c r="M70">
        <f t="shared" si="15"/>
        <v>45610</v>
      </c>
      <c r="N70">
        <f t="shared" si="16"/>
        <v>64021</v>
      </c>
      <c r="O70">
        <f t="shared" si="17"/>
        <v>59608</v>
      </c>
      <c r="Q70">
        <v>13179</v>
      </c>
      <c r="R70">
        <v>4438</v>
      </c>
      <c r="T70">
        <v>10442.199999999997</v>
      </c>
      <c r="U70">
        <v>6430.8000000000029</v>
      </c>
      <c r="W70">
        <v>24481</v>
      </c>
      <c r="X70">
        <v>6760.8</v>
      </c>
      <c r="AD70">
        <v>64021</v>
      </c>
      <c r="AE70">
        <v>1.4546633136002249</v>
      </c>
      <c r="AK70">
        <v>64021</v>
      </c>
      <c r="AL70">
        <v>1.4546633136002249</v>
      </c>
    </row>
    <row r="71" spans="2:38" x14ac:dyDescent="0.25">
      <c r="B71">
        <v>25633</v>
      </c>
      <c r="C71">
        <v>88353</v>
      </c>
      <c r="D71">
        <v>100517</v>
      </c>
      <c r="E71">
        <v>47371</v>
      </c>
      <c r="F71">
        <v>98670</v>
      </c>
      <c r="H71">
        <v>75246</v>
      </c>
      <c r="J71">
        <f t="shared" si="12"/>
        <v>72108.800000000003</v>
      </c>
      <c r="K71">
        <f t="shared" si="13"/>
        <v>1.0435064790982516</v>
      </c>
      <c r="L71">
        <f t="shared" si="14"/>
        <v>100517</v>
      </c>
      <c r="M71">
        <f t="shared" si="15"/>
        <v>25633</v>
      </c>
      <c r="N71">
        <f t="shared" si="16"/>
        <v>72108.800000000003</v>
      </c>
      <c r="O71">
        <f t="shared" si="17"/>
        <v>74884</v>
      </c>
      <c r="Q71">
        <v>10056</v>
      </c>
      <c r="R71">
        <v>-707</v>
      </c>
      <c r="T71">
        <v>33240.800000000003</v>
      </c>
      <c r="U71">
        <v>411</v>
      </c>
      <c r="W71">
        <v>33240.800000000003</v>
      </c>
      <c r="X71">
        <v>1313</v>
      </c>
      <c r="AD71">
        <v>72108.800000000003</v>
      </c>
      <c r="AE71">
        <v>1.0435064790982516</v>
      </c>
      <c r="AI71">
        <v>72108.800000000003</v>
      </c>
      <c r="AJ71">
        <v>1.0435064790982516</v>
      </c>
    </row>
    <row r="72" spans="2:38" x14ac:dyDescent="0.25">
      <c r="B72">
        <v>74609</v>
      </c>
      <c r="C72">
        <v>44046</v>
      </c>
      <c r="D72">
        <v>105189</v>
      </c>
      <c r="E72">
        <v>93174</v>
      </c>
      <c r="F72">
        <v>34506</v>
      </c>
      <c r="H72">
        <v>81478</v>
      </c>
      <c r="J72">
        <f t="shared" si="12"/>
        <v>70304.800000000003</v>
      </c>
      <c r="K72">
        <f t="shared" si="13"/>
        <v>1.1589251374017135</v>
      </c>
      <c r="L72">
        <f t="shared" si="14"/>
        <v>105189</v>
      </c>
      <c r="M72">
        <f t="shared" si="15"/>
        <v>34506</v>
      </c>
      <c r="N72">
        <f t="shared" si="16"/>
        <v>70304.800000000003</v>
      </c>
      <c r="O72">
        <f t="shared" si="17"/>
        <v>70683</v>
      </c>
      <c r="Q72">
        <v>-5852</v>
      </c>
      <c r="R72">
        <v>20</v>
      </c>
      <c r="T72">
        <v>25582</v>
      </c>
      <c r="U72">
        <v>124.80000000000291</v>
      </c>
      <c r="W72">
        <v>48876.399999999994</v>
      </c>
      <c r="X72">
        <v>4003.2</v>
      </c>
      <c r="AD72">
        <v>70304.800000000003</v>
      </c>
      <c r="AE72">
        <v>1.1589251374017135</v>
      </c>
      <c r="AI72">
        <v>70304.800000000003</v>
      </c>
      <c r="AJ72">
        <v>1.1589251374017135</v>
      </c>
    </row>
    <row r="73" spans="2:38" x14ac:dyDescent="0.25">
      <c r="B73">
        <v>95621</v>
      </c>
      <c r="C73">
        <v>95078</v>
      </c>
      <c r="D73">
        <v>39750</v>
      </c>
      <c r="E73">
        <v>38887</v>
      </c>
      <c r="F73">
        <v>73447</v>
      </c>
      <c r="H73">
        <v>106680</v>
      </c>
      <c r="J73">
        <f t="shared" si="12"/>
        <v>68556.600000000006</v>
      </c>
      <c r="K73">
        <f t="shared" si="13"/>
        <v>1.5560865037064264</v>
      </c>
      <c r="L73">
        <f t="shared" si="14"/>
        <v>95621</v>
      </c>
      <c r="M73">
        <f t="shared" si="15"/>
        <v>38887</v>
      </c>
      <c r="N73">
        <f t="shared" si="16"/>
        <v>68556.600000000006</v>
      </c>
      <c r="O73">
        <f t="shared" si="17"/>
        <v>56734</v>
      </c>
      <c r="Q73">
        <v>11724</v>
      </c>
      <c r="R73">
        <v>16</v>
      </c>
      <c r="T73">
        <v>3932.4000000000087</v>
      </c>
      <c r="U73">
        <v>6389.8000000000029</v>
      </c>
      <c r="W73">
        <v>49075.6</v>
      </c>
      <c r="X73">
        <v>6628.2</v>
      </c>
      <c r="AB73">
        <v>68556.600000000006</v>
      </c>
      <c r="AC73">
        <v>1.5560865037064264</v>
      </c>
      <c r="AI73">
        <v>68556.600000000006</v>
      </c>
      <c r="AJ73">
        <v>1.5560865037064264</v>
      </c>
    </row>
    <row r="74" spans="2:38" x14ac:dyDescent="0.25">
      <c r="B74">
        <v>24995</v>
      </c>
      <c r="C74">
        <v>77361</v>
      </c>
      <c r="D74">
        <v>98504</v>
      </c>
      <c r="E74">
        <v>76681</v>
      </c>
      <c r="F74">
        <v>46306</v>
      </c>
      <c r="H74">
        <v>111587</v>
      </c>
      <c r="J74">
        <f t="shared" si="12"/>
        <v>64769.4</v>
      </c>
      <c r="K74">
        <f t="shared" si="13"/>
        <v>1.7228351659888774</v>
      </c>
      <c r="L74">
        <f t="shared" si="14"/>
        <v>98504</v>
      </c>
      <c r="M74">
        <f t="shared" si="15"/>
        <v>24995</v>
      </c>
      <c r="N74">
        <f t="shared" si="16"/>
        <v>64769.4</v>
      </c>
      <c r="O74">
        <f t="shared" si="17"/>
        <v>73509</v>
      </c>
      <c r="Q74">
        <v>33236</v>
      </c>
      <c r="R74">
        <v>-800</v>
      </c>
      <c r="T74">
        <v>4893</v>
      </c>
      <c r="U74">
        <v>1477.2000000000044</v>
      </c>
      <c r="W74">
        <v>37012.6</v>
      </c>
      <c r="X74">
        <v>1477.2000000000003</v>
      </c>
      <c r="AB74">
        <v>64769.4</v>
      </c>
      <c r="AC74">
        <v>1.7228351659888774</v>
      </c>
      <c r="AK74">
        <v>64769.4</v>
      </c>
      <c r="AL74">
        <v>1.7228351659888774</v>
      </c>
    </row>
    <row r="75" spans="2:38" x14ac:dyDescent="0.25">
      <c r="B75">
        <v>29411</v>
      </c>
      <c r="C75">
        <v>100571</v>
      </c>
      <c r="D75">
        <v>55679</v>
      </c>
      <c r="E75">
        <v>78017</v>
      </c>
      <c r="F75">
        <v>84279</v>
      </c>
      <c r="H75">
        <v>118956</v>
      </c>
      <c r="J75">
        <f t="shared" si="12"/>
        <v>69591.399999999994</v>
      </c>
      <c r="K75">
        <f t="shared" si="13"/>
        <v>1.709349143716034</v>
      </c>
      <c r="L75">
        <f t="shared" si="14"/>
        <v>100571</v>
      </c>
      <c r="M75">
        <f t="shared" si="15"/>
        <v>29411</v>
      </c>
      <c r="N75">
        <f t="shared" si="16"/>
        <v>69591.399999999994</v>
      </c>
      <c r="O75">
        <f t="shared" si="17"/>
        <v>71160</v>
      </c>
      <c r="Q75">
        <v>44172</v>
      </c>
      <c r="R75">
        <v>-10624</v>
      </c>
      <c r="T75">
        <v>3909.3999999999942</v>
      </c>
      <c r="U75">
        <v>5663.1999999999971</v>
      </c>
      <c r="W75">
        <v>34361.800000000003</v>
      </c>
      <c r="X75">
        <v>5965.6</v>
      </c>
      <c r="AB75">
        <v>69591.399999999994</v>
      </c>
      <c r="AC75">
        <v>1.709349143716034</v>
      </c>
      <c r="AK75">
        <v>69591.399999999994</v>
      </c>
      <c r="AL75">
        <v>1.709349143716034</v>
      </c>
    </row>
    <row r="76" spans="2:38" x14ac:dyDescent="0.25">
      <c r="B76">
        <v>60718</v>
      </c>
      <c r="C76">
        <v>58189</v>
      </c>
      <c r="D76">
        <v>24422</v>
      </c>
      <c r="E76">
        <v>8958</v>
      </c>
      <c r="F76">
        <v>24907</v>
      </c>
      <c r="H76">
        <v>61543</v>
      </c>
      <c r="J76">
        <f t="shared" si="12"/>
        <v>35438.800000000003</v>
      </c>
      <c r="K76">
        <f t="shared" si="13"/>
        <v>1.7365994333893924</v>
      </c>
      <c r="L76">
        <f t="shared" si="14"/>
        <v>60718</v>
      </c>
      <c r="M76">
        <f t="shared" si="15"/>
        <v>8958</v>
      </c>
      <c r="N76">
        <f t="shared" si="16"/>
        <v>35438.800000000003</v>
      </c>
      <c r="O76">
        <f t="shared" si="17"/>
        <v>51760</v>
      </c>
      <c r="Q76">
        <v>13204</v>
      </c>
      <c r="R76">
        <v>2049</v>
      </c>
      <c r="T76">
        <v>-5471</v>
      </c>
      <c r="U76">
        <v>-708.39999999999418</v>
      </c>
      <c r="W76">
        <v>25821.799999999996</v>
      </c>
      <c r="X76">
        <v>8308</v>
      </c>
      <c r="Z76">
        <v>35438.800000000003</v>
      </c>
      <c r="AA76">
        <v>1.7365994333893924</v>
      </c>
      <c r="AK76">
        <v>35438.800000000003</v>
      </c>
      <c r="AL76">
        <v>1.7365994333893924</v>
      </c>
    </row>
    <row r="77" spans="2:38" x14ac:dyDescent="0.25">
      <c r="B77">
        <v>26891</v>
      </c>
      <c r="C77">
        <v>64864</v>
      </c>
      <c r="D77">
        <v>50157</v>
      </c>
      <c r="E77">
        <v>38469</v>
      </c>
      <c r="F77">
        <v>66442</v>
      </c>
      <c r="H77">
        <v>107062</v>
      </c>
      <c r="J77">
        <f t="shared" si="12"/>
        <v>49364.6</v>
      </c>
      <c r="K77">
        <f t="shared" si="13"/>
        <v>2.1688011246925933</v>
      </c>
      <c r="L77">
        <f t="shared" si="14"/>
        <v>66442</v>
      </c>
      <c r="M77">
        <f t="shared" si="15"/>
        <v>26891</v>
      </c>
      <c r="N77">
        <f t="shared" si="16"/>
        <v>49364.6</v>
      </c>
      <c r="O77">
        <f t="shared" si="17"/>
        <v>39551</v>
      </c>
      <c r="Q77">
        <v>6571</v>
      </c>
      <c r="R77">
        <v>-3721</v>
      </c>
      <c r="T77">
        <v>-16907.799999999996</v>
      </c>
      <c r="U77">
        <v>-3821.4000000000015</v>
      </c>
      <c r="W77">
        <v>27197</v>
      </c>
      <c r="X77">
        <v>3935.7999999999993</v>
      </c>
      <c r="AF77">
        <v>49364.6</v>
      </c>
      <c r="AG77">
        <v>2.1688011246925933</v>
      </c>
      <c r="AK77">
        <v>49364.6</v>
      </c>
      <c r="AL77">
        <v>2.1688011246925933</v>
      </c>
    </row>
    <row r="78" spans="2:38" x14ac:dyDescent="0.25">
      <c r="B78">
        <v>87652</v>
      </c>
      <c r="C78">
        <v>58837</v>
      </c>
      <c r="D78">
        <v>14740</v>
      </c>
      <c r="E78">
        <v>91988</v>
      </c>
      <c r="F78">
        <v>5110</v>
      </c>
      <c r="H78">
        <v>59440</v>
      </c>
      <c r="J78">
        <f t="shared" si="12"/>
        <v>51665.4</v>
      </c>
      <c r="K78">
        <f t="shared" si="13"/>
        <v>1.1504798182148981</v>
      </c>
      <c r="L78">
        <f t="shared" si="14"/>
        <v>91988</v>
      </c>
      <c r="M78">
        <f t="shared" si="15"/>
        <v>5110</v>
      </c>
      <c r="N78">
        <f t="shared" si="16"/>
        <v>51665.4</v>
      </c>
      <c r="O78">
        <f t="shared" si="17"/>
        <v>86878</v>
      </c>
      <c r="Q78">
        <v>-29120</v>
      </c>
      <c r="R78">
        <v>-12548</v>
      </c>
      <c r="T78">
        <v>-7522.1999999999971</v>
      </c>
      <c r="U78">
        <v>-5604.4000000000015</v>
      </c>
      <c r="W78">
        <v>39477</v>
      </c>
      <c r="X78">
        <v>7018</v>
      </c>
      <c r="AD78">
        <v>51665.4</v>
      </c>
      <c r="AE78">
        <v>1.1504798182148981</v>
      </c>
      <c r="AI78">
        <v>51665.4</v>
      </c>
      <c r="AJ78">
        <v>1.1504798182148981</v>
      </c>
    </row>
    <row r="79" spans="2:38" x14ac:dyDescent="0.25">
      <c r="B79">
        <v>68680</v>
      </c>
      <c r="C79">
        <v>87793</v>
      </c>
      <c r="D79">
        <v>57081</v>
      </c>
      <c r="E79">
        <v>24939</v>
      </c>
      <c r="F79">
        <v>40001</v>
      </c>
      <c r="H79">
        <v>111897</v>
      </c>
      <c r="J79">
        <f t="shared" si="12"/>
        <v>55698.8</v>
      </c>
      <c r="K79">
        <f t="shared" si="13"/>
        <v>2.0089660818545463</v>
      </c>
      <c r="L79">
        <f t="shared" si="14"/>
        <v>87793</v>
      </c>
      <c r="M79">
        <f t="shared" si="15"/>
        <v>24939</v>
      </c>
      <c r="N79">
        <f t="shared" si="16"/>
        <v>55698.8</v>
      </c>
      <c r="O79">
        <f t="shared" si="17"/>
        <v>62854</v>
      </c>
      <c r="Q79">
        <v>-21558</v>
      </c>
      <c r="R79">
        <v>-5</v>
      </c>
      <c r="T79">
        <v>-31778.800000000003</v>
      </c>
      <c r="U79">
        <v>4371.8000000000029</v>
      </c>
      <c r="W79">
        <v>34242.399999999994</v>
      </c>
      <c r="X79">
        <v>4371.8</v>
      </c>
      <c r="AF79">
        <v>55698.8</v>
      </c>
      <c r="AG79">
        <v>2.0089660818545463</v>
      </c>
      <c r="AK79">
        <v>55698.8</v>
      </c>
      <c r="AL79">
        <v>2.0089660818545463</v>
      </c>
    </row>
    <row r="80" spans="2:38" x14ac:dyDescent="0.25">
      <c r="B80">
        <v>35508</v>
      </c>
      <c r="C80">
        <v>77641</v>
      </c>
      <c r="D80">
        <v>70719</v>
      </c>
      <c r="E80">
        <v>64562</v>
      </c>
      <c r="F80">
        <v>53374</v>
      </c>
      <c r="H80">
        <v>69016</v>
      </c>
      <c r="J80">
        <f t="shared" si="12"/>
        <v>60360.800000000003</v>
      </c>
      <c r="K80">
        <f t="shared" si="13"/>
        <v>1.1433910750023193</v>
      </c>
      <c r="L80">
        <f t="shared" si="14"/>
        <v>77641</v>
      </c>
      <c r="M80">
        <f t="shared" si="15"/>
        <v>35508</v>
      </c>
      <c r="N80">
        <f t="shared" si="16"/>
        <v>60360.800000000003</v>
      </c>
      <c r="O80">
        <f t="shared" si="17"/>
        <v>42133</v>
      </c>
      <c r="Q80">
        <v>-21389</v>
      </c>
      <c r="R80">
        <v>19</v>
      </c>
      <c r="T80">
        <v>-1311.3999999999942</v>
      </c>
      <c r="U80">
        <v>6306.6000000000058</v>
      </c>
      <c r="W80">
        <v>20852.599999999999</v>
      </c>
      <c r="X80">
        <v>7134.2000000000007</v>
      </c>
      <c r="AB80">
        <v>60360.800000000003</v>
      </c>
      <c r="AC80">
        <v>1.1433910750023193</v>
      </c>
      <c r="AI80">
        <v>60360.800000000003</v>
      </c>
      <c r="AJ80">
        <v>1.1433910750023193</v>
      </c>
    </row>
    <row r="81" spans="2:38" x14ac:dyDescent="0.25">
      <c r="B81">
        <v>44946</v>
      </c>
      <c r="C81">
        <v>31149</v>
      </c>
      <c r="D81">
        <v>38924</v>
      </c>
      <c r="E81">
        <v>22011</v>
      </c>
      <c r="F81">
        <v>95835</v>
      </c>
      <c r="H81">
        <v>85832</v>
      </c>
      <c r="J81">
        <f t="shared" si="12"/>
        <v>46573</v>
      </c>
      <c r="K81">
        <f t="shared" si="13"/>
        <v>1.842956219268675</v>
      </c>
      <c r="L81">
        <f t="shared" si="14"/>
        <v>95835</v>
      </c>
      <c r="M81">
        <f t="shared" si="15"/>
        <v>22011</v>
      </c>
      <c r="N81">
        <f t="shared" si="16"/>
        <v>46573</v>
      </c>
      <c r="O81">
        <f t="shared" si="17"/>
        <v>73824</v>
      </c>
      <c r="Q81">
        <v>-26959</v>
      </c>
      <c r="R81">
        <v>6819</v>
      </c>
      <c r="T81">
        <v>-26710.399999999994</v>
      </c>
      <c r="U81">
        <v>-3986</v>
      </c>
      <c r="W81">
        <v>34545.199999999997</v>
      </c>
      <c r="X81">
        <v>4758.8</v>
      </c>
      <c r="AF81">
        <v>46573</v>
      </c>
      <c r="AG81">
        <v>1.842956219268675</v>
      </c>
      <c r="AK81">
        <v>46573</v>
      </c>
      <c r="AL81">
        <v>1.842956219268675</v>
      </c>
    </row>
    <row r="82" spans="2:38" x14ac:dyDescent="0.25">
      <c r="B82">
        <v>35278</v>
      </c>
      <c r="C82">
        <v>67624</v>
      </c>
      <c r="D82">
        <v>38183</v>
      </c>
      <c r="E82">
        <v>36525</v>
      </c>
      <c r="F82">
        <v>65683</v>
      </c>
      <c r="H82">
        <v>64027</v>
      </c>
      <c r="J82">
        <f t="shared" si="12"/>
        <v>48658.6</v>
      </c>
      <c r="K82">
        <f t="shared" si="13"/>
        <v>1.3158413928884103</v>
      </c>
      <c r="L82">
        <f t="shared" si="14"/>
        <v>67624</v>
      </c>
      <c r="M82">
        <f t="shared" si="15"/>
        <v>35278</v>
      </c>
      <c r="N82">
        <f t="shared" si="16"/>
        <v>48658.6</v>
      </c>
      <c r="O82">
        <f t="shared" si="17"/>
        <v>32346</v>
      </c>
      <c r="Q82">
        <v>805</v>
      </c>
      <c r="R82">
        <v>1232</v>
      </c>
      <c r="T82">
        <v>-5830.4000000000015</v>
      </c>
      <c r="U82">
        <v>4558.1999999999971</v>
      </c>
      <c r="W82">
        <v>13704</v>
      </c>
      <c r="X82">
        <v>4703.3999999999996</v>
      </c>
      <c r="Z82">
        <v>48658.6</v>
      </c>
      <c r="AA82">
        <v>1.3158413928884103</v>
      </c>
      <c r="AI82">
        <v>48658.6</v>
      </c>
      <c r="AJ82">
        <v>1.3158413928884103</v>
      </c>
    </row>
    <row r="83" spans="2:38" x14ac:dyDescent="0.25">
      <c r="B83">
        <v>86042</v>
      </c>
      <c r="C83">
        <v>58802</v>
      </c>
      <c r="D83">
        <v>55312</v>
      </c>
      <c r="E83">
        <v>20193</v>
      </c>
      <c r="F83">
        <v>87325</v>
      </c>
      <c r="H83">
        <v>106350</v>
      </c>
      <c r="J83">
        <f t="shared" si="12"/>
        <v>61534.8</v>
      </c>
      <c r="K83">
        <f t="shared" si="13"/>
        <v>1.7282903332748298</v>
      </c>
      <c r="L83">
        <f t="shared" si="14"/>
        <v>87325</v>
      </c>
      <c r="M83">
        <f t="shared" si="15"/>
        <v>20193</v>
      </c>
      <c r="N83">
        <f t="shared" si="16"/>
        <v>61534.8</v>
      </c>
      <c r="O83">
        <f t="shared" si="17"/>
        <v>67132</v>
      </c>
      <c r="Q83">
        <v>43005</v>
      </c>
      <c r="R83">
        <v>-839</v>
      </c>
      <c r="T83">
        <v>12334.800000000003</v>
      </c>
      <c r="U83">
        <v>993</v>
      </c>
      <c r="W83">
        <v>56966</v>
      </c>
      <c r="X83">
        <v>6557.4000000000005</v>
      </c>
      <c r="Z83">
        <v>61534.8</v>
      </c>
      <c r="AA83">
        <v>1.7282903332748298</v>
      </c>
      <c r="AK83">
        <v>61534.8</v>
      </c>
      <c r="AL83">
        <v>1.7282903332748298</v>
      </c>
    </row>
    <row r="84" spans="2:38" x14ac:dyDescent="0.25">
      <c r="B84">
        <v>55435</v>
      </c>
      <c r="C84">
        <v>28709</v>
      </c>
      <c r="D84">
        <v>42610</v>
      </c>
      <c r="E84">
        <v>55936</v>
      </c>
      <c r="F84">
        <v>61898</v>
      </c>
      <c r="H84">
        <v>51797</v>
      </c>
      <c r="J84">
        <f t="shared" si="12"/>
        <v>48917.599999999999</v>
      </c>
      <c r="K84">
        <f t="shared" si="13"/>
        <v>1.0588622499877345</v>
      </c>
      <c r="L84">
        <f t="shared" si="14"/>
        <v>61898</v>
      </c>
      <c r="M84">
        <f t="shared" si="15"/>
        <v>28709</v>
      </c>
      <c r="N84">
        <f t="shared" si="16"/>
        <v>48917.599999999999</v>
      </c>
      <c r="O84">
        <f t="shared" si="17"/>
        <v>33189</v>
      </c>
      <c r="Q84">
        <v>-36394</v>
      </c>
      <c r="R84">
        <v>-618</v>
      </c>
      <c r="T84">
        <v>-25964.799999999996</v>
      </c>
      <c r="U84">
        <v>401.19999999999709</v>
      </c>
      <c r="W84">
        <v>31840.400000000001</v>
      </c>
      <c r="X84">
        <v>1565.2</v>
      </c>
      <c r="AB84">
        <v>48917.599999999999</v>
      </c>
      <c r="AC84">
        <v>1.0588622499877345</v>
      </c>
      <c r="AI84">
        <v>48917.599999999999</v>
      </c>
      <c r="AJ84">
        <v>1.0588622499877345</v>
      </c>
    </row>
    <row r="85" spans="2:38" x14ac:dyDescent="0.25">
      <c r="B85">
        <v>50537</v>
      </c>
      <c r="C85">
        <v>95461</v>
      </c>
      <c r="D85">
        <v>16932</v>
      </c>
      <c r="E85">
        <v>61214</v>
      </c>
      <c r="F85">
        <v>98211</v>
      </c>
      <c r="H85">
        <v>108945</v>
      </c>
      <c r="J85">
        <f t="shared" si="12"/>
        <v>64471</v>
      </c>
      <c r="K85">
        <f t="shared" si="13"/>
        <v>1.6898295357602644</v>
      </c>
      <c r="L85">
        <f t="shared" si="14"/>
        <v>98211</v>
      </c>
      <c r="M85">
        <f t="shared" si="15"/>
        <v>16932</v>
      </c>
      <c r="N85">
        <f t="shared" si="16"/>
        <v>64471</v>
      </c>
      <c r="O85">
        <f t="shared" si="17"/>
        <v>81279</v>
      </c>
      <c r="Q85">
        <v>-27462</v>
      </c>
      <c r="R85">
        <v>5517</v>
      </c>
      <c r="T85">
        <v>-30583.399999999994</v>
      </c>
      <c r="U85">
        <v>-4502</v>
      </c>
      <c r="W85">
        <v>32999.4</v>
      </c>
      <c r="X85">
        <v>6374.7999999999993</v>
      </c>
      <c r="AB85">
        <v>64471</v>
      </c>
      <c r="AC85">
        <v>1.6898295357602644</v>
      </c>
      <c r="AK85">
        <v>64471</v>
      </c>
      <c r="AL85">
        <v>1.6898295357602644</v>
      </c>
    </row>
    <row r="86" spans="2:38" x14ac:dyDescent="0.25">
      <c r="B86">
        <v>111650</v>
      </c>
      <c r="C86">
        <v>37544</v>
      </c>
      <c r="D86">
        <v>58058</v>
      </c>
      <c r="E86">
        <v>26399</v>
      </c>
      <c r="F86">
        <v>34381</v>
      </c>
      <c r="H86">
        <v>99579</v>
      </c>
      <c r="J86">
        <f t="shared" si="12"/>
        <v>53606.400000000001</v>
      </c>
      <c r="K86">
        <f t="shared" si="13"/>
        <v>1.8575953617478509</v>
      </c>
      <c r="L86">
        <f t="shared" si="14"/>
        <v>111650</v>
      </c>
      <c r="M86">
        <f t="shared" si="15"/>
        <v>26399</v>
      </c>
      <c r="N86">
        <f t="shared" si="16"/>
        <v>53606.400000000001</v>
      </c>
      <c r="O86">
        <f t="shared" si="17"/>
        <v>85251</v>
      </c>
      <c r="Q86">
        <v>13725</v>
      </c>
      <c r="R86">
        <v>7504</v>
      </c>
      <c r="T86">
        <v>-4056</v>
      </c>
      <c r="U86">
        <v>2154.4000000000015</v>
      </c>
      <c r="W86">
        <v>47350.8</v>
      </c>
      <c r="X86">
        <v>3410.7999999999997</v>
      </c>
      <c r="AD86">
        <v>53606.400000000001</v>
      </c>
      <c r="AE86">
        <v>1.8575953617478509</v>
      </c>
      <c r="AK86">
        <v>53606.400000000001</v>
      </c>
      <c r="AL86">
        <v>1.8575953617478509</v>
      </c>
    </row>
    <row r="87" spans="2:38" x14ac:dyDescent="0.25">
      <c r="B87">
        <v>67953</v>
      </c>
      <c r="C87">
        <v>81452</v>
      </c>
      <c r="D87">
        <v>82498</v>
      </c>
      <c r="E87">
        <v>52780</v>
      </c>
      <c r="F87">
        <v>48855</v>
      </c>
      <c r="H87">
        <v>118818</v>
      </c>
      <c r="J87">
        <f t="shared" si="12"/>
        <v>66707.600000000006</v>
      </c>
      <c r="K87">
        <f t="shared" si="13"/>
        <v>1.781176357716362</v>
      </c>
      <c r="L87">
        <f t="shared" si="14"/>
        <v>82498</v>
      </c>
      <c r="M87">
        <f t="shared" si="15"/>
        <v>48855</v>
      </c>
      <c r="N87">
        <f t="shared" si="16"/>
        <v>66707.600000000006</v>
      </c>
      <c r="O87">
        <f t="shared" si="17"/>
        <v>33643</v>
      </c>
      <c r="Q87">
        <v>8118</v>
      </c>
      <c r="R87">
        <v>-5047</v>
      </c>
      <c r="T87">
        <v>4789.4000000000087</v>
      </c>
      <c r="U87">
        <v>8330.8000000000029</v>
      </c>
      <c r="W87">
        <v>45236.2</v>
      </c>
      <c r="X87">
        <v>8330.7999999999993</v>
      </c>
      <c r="AF87">
        <v>66707.600000000006</v>
      </c>
      <c r="AG87">
        <v>1.781176357716362</v>
      </c>
      <c r="AK87">
        <v>66707.600000000006</v>
      </c>
      <c r="AL87">
        <v>1.781176357716362</v>
      </c>
    </row>
    <row r="88" spans="2:38" x14ac:dyDescent="0.25">
      <c r="B88">
        <v>62312</v>
      </c>
      <c r="C88">
        <v>27359</v>
      </c>
      <c r="D88">
        <v>41744</v>
      </c>
      <c r="E88">
        <v>52154</v>
      </c>
      <c r="F88">
        <v>88658</v>
      </c>
      <c r="H88">
        <v>56401</v>
      </c>
      <c r="J88">
        <f t="shared" si="12"/>
        <v>54445.4</v>
      </c>
      <c r="K88">
        <f t="shared" si="13"/>
        <v>1.0359185532662079</v>
      </c>
      <c r="L88">
        <f t="shared" si="14"/>
        <v>88658</v>
      </c>
      <c r="M88">
        <f t="shared" si="15"/>
        <v>27359</v>
      </c>
      <c r="N88">
        <f t="shared" si="16"/>
        <v>54445.4</v>
      </c>
      <c r="O88">
        <f t="shared" si="17"/>
        <v>61299</v>
      </c>
      <c r="Q88">
        <v>-33266</v>
      </c>
      <c r="R88">
        <v>-16390</v>
      </c>
      <c r="T88">
        <v>-9465.4000000000015</v>
      </c>
      <c r="U88">
        <v>-1014.1999999999971</v>
      </c>
      <c r="W88">
        <v>28418.6</v>
      </c>
      <c r="X88">
        <v>1014.1999999999999</v>
      </c>
      <c r="AB88">
        <v>54445.4</v>
      </c>
      <c r="AC88">
        <v>1.0359185532662079</v>
      </c>
      <c r="AI88">
        <v>54445.4</v>
      </c>
      <c r="AJ88">
        <v>1.0359185532662079</v>
      </c>
    </row>
    <row r="89" spans="2:38" x14ac:dyDescent="0.25">
      <c r="B89">
        <v>41368</v>
      </c>
      <c r="C89">
        <v>80191</v>
      </c>
      <c r="D89">
        <v>43941</v>
      </c>
      <c r="E89">
        <v>15656</v>
      </c>
      <c r="F89">
        <v>49208</v>
      </c>
      <c r="H89">
        <v>68618</v>
      </c>
      <c r="J89">
        <f t="shared" si="12"/>
        <v>46072.800000000003</v>
      </c>
      <c r="K89">
        <f t="shared" si="13"/>
        <v>1.4893386119358927</v>
      </c>
      <c r="L89">
        <f t="shared" si="14"/>
        <v>80191</v>
      </c>
      <c r="M89">
        <f t="shared" si="15"/>
        <v>15656</v>
      </c>
      <c r="N89">
        <f t="shared" si="16"/>
        <v>46072.800000000003</v>
      </c>
      <c r="O89">
        <f t="shared" si="17"/>
        <v>64535</v>
      </c>
      <c r="Q89">
        <v>2936</v>
      </c>
      <c r="R89">
        <v>9303</v>
      </c>
      <c r="T89">
        <v>-6226.7999999999956</v>
      </c>
      <c r="U89">
        <v>1291.4000000000015</v>
      </c>
      <c r="W89">
        <v>43730.400000000001</v>
      </c>
      <c r="X89">
        <v>2384.9999999999995</v>
      </c>
      <c r="Z89">
        <v>46072.800000000003</v>
      </c>
      <c r="AA89">
        <v>1.4893386119358927</v>
      </c>
      <c r="AK89">
        <v>46072.800000000003</v>
      </c>
      <c r="AL89">
        <v>1.4893386119358927</v>
      </c>
    </row>
    <row r="90" spans="2:38" x14ac:dyDescent="0.25">
      <c r="B90">
        <v>24605</v>
      </c>
      <c r="C90">
        <v>54857</v>
      </c>
      <c r="D90">
        <v>40280</v>
      </c>
      <c r="E90">
        <v>40200</v>
      </c>
      <c r="F90">
        <v>97585</v>
      </c>
      <c r="H90">
        <v>68821</v>
      </c>
      <c r="J90">
        <f t="shared" si="12"/>
        <v>51505.4</v>
      </c>
      <c r="K90">
        <f t="shared" si="13"/>
        <v>1.3361899917290225</v>
      </c>
      <c r="L90">
        <f t="shared" si="14"/>
        <v>97585</v>
      </c>
      <c r="M90">
        <f t="shared" si="15"/>
        <v>24605</v>
      </c>
      <c r="N90">
        <f t="shared" si="16"/>
        <v>51505.4</v>
      </c>
      <c r="O90">
        <f t="shared" si="17"/>
        <v>72980</v>
      </c>
      <c r="Q90">
        <v>-5963</v>
      </c>
      <c r="R90">
        <v>-6721</v>
      </c>
      <c r="T90">
        <v>14605.400000000001</v>
      </c>
      <c r="U90">
        <v>-1957.7999999999956</v>
      </c>
      <c r="W90">
        <v>20786.2</v>
      </c>
      <c r="X90">
        <v>4812.2</v>
      </c>
      <c r="AD90">
        <v>51505.4</v>
      </c>
      <c r="AE90">
        <v>1.3361899917290225</v>
      </c>
      <c r="AI90">
        <v>51505.4</v>
      </c>
      <c r="AJ90">
        <v>1.3361899917290225</v>
      </c>
    </row>
    <row r="91" spans="2:38" x14ac:dyDescent="0.25">
      <c r="B91">
        <v>38489</v>
      </c>
      <c r="C91">
        <v>66078</v>
      </c>
      <c r="D91">
        <v>24896</v>
      </c>
      <c r="E91">
        <v>82554</v>
      </c>
      <c r="F91">
        <v>23097</v>
      </c>
      <c r="H91">
        <v>111915</v>
      </c>
      <c r="J91">
        <f t="shared" si="12"/>
        <v>47022.8</v>
      </c>
      <c r="K91">
        <f t="shared" si="13"/>
        <v>2.3800156519815916</v>
      </c>
      <c r="L91">
        <f t="shared" si="14"/>
        <v>82554</v>
      </c>
      <c r="M91">
        <f t="shared" si="15"/>
        <v>23097</v>
      </c>
      <c r="N91">
        <f t="shared" si="16"/>
        <v>47022.8</v>
      </c>
      <c r="O91">
        <f t="shared" si="17"/>
        <v>59457</v>
      </c>
      <c r="Q91">
        <v>34056</v>
      </c>
      <c r="R91">
        <v>-13981</v>
      </c>
      <c r="T91">
        <v>-17822.799999999996</v>
      </c>
      <c r="U91">
        <v>-4108.7999999999956</v>
      </c>
      <c r="W91">
        <v>29108.800000000003</v>
      </c>
      <c r="X91">
        <v>8382.8000000000011</v>
      </c>
      <c r="AB91">
        <v>47022.8</v>
      </c>
      <c r="AC91">
        <v>2.3800156519815916</v>
      </c>
      <c r="AK91">
        <v>47022.8</v>
      </c>
      <c r="AL91">
        <v>2.3800156519815916</v>
      </c>
    </row>
    <row r="92" spans="2:38" x14ac:dyDescent="0.25">
      <c r="B92">
        <v>43505</v>
      </c>
      <c r="C92">
        <v>15269</v>
      </c>
      <c r="D92">
        <v>47045</v>
      </c>
      <c r="E92">
        <v>20901</v>
      </c>
      <c r="F92">
        <v>90298</v>
      </c>
      <c r="H92">
        <v>48791</v>
      </c>
      <c r="J92">
        <f t="shared" si="12"/>
        <v>43403.6</v>
      </c>
      <c r="K92">
        <f t="shared" si="13"/>
        <v>1.1241233446073597</v>
      </c>
      <c r="L92">
        <f t="shared" si="14"/>
        <v>90298</v>
      </c>
      <c r="M92">
        <f t="shared" si="15"/>
        <v>15269</v>
      </c>
      <c r="N92">
        <f t="shared" si="16"/>
        <v>43403.6</v>
      </c>
      <c r="O92">
        <f t="shared" si="17"/>
        <v>75029</v>
      </c>
      <c r="Q92">
        <v>-19843</v>
      </c>
      <c r="R92">
        <v>-15205</v>
      </c>
      <c r="T92">
        <v>-11995.599999999999</v>
      </c>
      <c r="U92">
        <v>-3363.5999999999985</v>
      </c>
      <c r="W92">
        <v>22375.200000000001</v>
      </c>
      <c r="X92">
        <v>4069.6</v>
      </c>
      <c r="Z92">
        <v>43403.6</v>
      </c>
      <c r="AA92">
        <v>1.1241233446073597</v>
      </c>
      <c r="AI92">
        <v>43403.6</v>
      </c>
      <c r="AJ92">
        <v>1.1241233446073597</v>
      </c>
    </row>
    <row r="93" spans="2:38" x14ac:dyDescent="0.25">
      <c r="B93">
        <v>82961</v>
      </c>
      <c r="C93">
        <v>28567</v>
      </c>
      <c r="D93">
        <v>37183</v>
      </c>
      <c r="E93">
        <v>83362</v>
      </c>
      <c r="F93">
        <v>52032</v>
      </c>
      <c r="H93">
        <v>72632</v>
      </c>
      <c r="J93">
        <f t="shared" si="12"/>
        <v>56821</v>
      </c>
      <c r="K93">
        <f t="shared" si="13"/>
        <v>1.2782597983140036</v>
      </c>
      <c r="L93">
        <f t="shared" si="14"/>
        <v>83362</v>
      </c>
      <c r="M93">
        <f t="shared" si="15"/>
        <v>28567</v>
      </c>
      <c r="N93">
        <f t="shared" si="16"/>
        <v>56821</v>
      </c>
      <c r="O93">
        <f t="shared" si="17"/>
        <v>54795</v>
      </c>
      <c r="Q93">
        <v>-43849</v>
      </c>
      <c r="R93">
        <v>-15440</v>
      </c>
      <c r="T93">
        <v>585.40000000000146</v>
      </c>
      <c r="U93">
        <v>-2847.5999999999985</v>
      </c>
      <c r="W93">
        <v>40669.800000000003</v>
      </c>
      <c r="X93">
        <v>6324.7999999999993</v>
      </c>
      <c r="AD93">
        <v>56821</v>
      </c>
      <c r="AE93">
        <v>1.2782597983140036</v>
      </c>
      <c r="AI93">
        <v>56821</v>
      </c>
      <c r="AJ93">
        <v>1.2782597983140036</v>
      </c>
    </row>
    <row r="94" spans="2:38" x14ac:dyDescent="0.25">
      <c r="B94">
        <v>35500</v>
      </c>
      <c r="C94">
        <v>57309</v>
      </c>
      <c r="D94">
        <v>60395</v>
      </c>
      <c r="E94">
        <v>43034</v>
      </c>
      <c r="F94">
        <v>106928</v>
      </c>
      <c r="H94">
        <v>86060</v>
      </c>
      <c r="J94">
        <f t="shared" si="12"/>
        <v>60633.2</v>
      </c>
      <c r="K94">
        <f t="shared" si="13"/>
        <v>1.4193544130938167</v>
      </c>
      <c r="L94">
        <f t="shared" si="14"/>
        <v>106928</v>
      </c>
      <c r="M94">
        <f t="shared" si="15"/>
        <v>35500</v>
      </c>
      <c r="N94">
        <f t="shared" si="16"/>
        <v>60633.2</v>
      </c>
      <c r="O94">
        <f t="shared" si="17"/>
        <v>71428</v>
      </c>
      <c r="Q94">
        <v>-52684</v>
      </c>
      <c r="R94">
        <v>-108</v>
      </c>
      <c r="T94">
        <v>-18062.199999999997</v>
      </c>
      <c r="U94">
        <v>10171.799999999996</v>
      </c>
      <c r="W94">
        <v>27771</v>
      </c>
      <c r="X94">
        <v>10171.799999999999</v>
      </c>
      <c r="AF94">
        <v>60633.2</v>
      </c>
      <c r="AG94">
        <v>1.4193544130938167</v>
      </c>
      <c r="AI94">
        <v>60633.2</v>
      </c>
      <c r="AJ94">
        <v>1.4193544130938167</v>
      </c>
    </row>
    <row r="95" spans="2:38" x14ac:dyDescent="0.25">
      <c r="B95">
        <v>51877</v>
      </c>
      <c r="C95">
        <v>46414</v>
      </c>
      <c r="D95">
        <v>25053</v>
      </c>
      <c r="E95">
        <v>86113</v>
      </c>
      <c r="F95">
        <v>103477</v>
      </c>
      <c r="H95">
        <v>72818</v>
      </c>
      <c r="J95">
        <f t="shared" si="12"/>
        <v>62586.8</v>
      </c>
      <c r="K95">
        <f t="shared" si="13"/>
        <v>1.1634721698505115</v>
      </c>
      <c r="L95">
        <f t="shared" si="14"/>
        <v>103477</v>
      </c>
      <c r="M95">
        <f t="shared" si="15"/>
        <v>25053</v>
      </c>
      <c r="N95">
        <f t="shared" si="16"/>
        <v>62586.8</v>
      </c>
      <c r="O95">
        <f t="shared" si="17"/>
        <v>78424</v>
      </c>
      <c r="Q95">
        <v>740</v>
      </c>
      <c r="R95">
        <v>27</v>
      </c>
      <c r="T95">
        <v>-3119.8000000000029</v>
      </c>
      <c r="U95">
        <v>424.80000000000291</v>
      </c>
      <c r="W95">
        <v>47283</v>
      </c>
      <c r="X95">
        <v>3366.4</v>
      </c>
      <c r="AB95">
        <v>62586.8</v>
      </c>
      <c r="AC95">
        <v>1.1634721698505115</v>
      </c>
      <c r="AI95">
        <v>62586.8</v>
      </c>
      <c r="AJ95">
        <v>1.1634721698505115</v>
      </c>
    </row>
    <row r="96" spans="2:38" x14ac:dyDescent="0.25">
      <c r="B96">
        <v>84909</v>
      </c>
      <c r="C96">
        <v>65086</v>
      </c>
      <c r="D96">
        <v>105722</v>
      </c>
      <c r="E96">
        <v>57341</v>
      </c>
      <c r="F96">
        <v>58636</v>
      </c>
      <c r="H96">
        <v>103189</v>
      </c>
      <c r="J96">
        <f t="shared" si="12"/>
        <v>74338.8</v>
      </c>
      <c r="K96">
        <f t="shared" si="13"/>
        <v>1.3880907413087109</v>
      </c>
      <c r="L96">
        <f t="shared" si="14"/>
        <v>105722</v>
      </c>
      <c r="M96">
        <f t="shared" si="15"/>
        <v>57341</v>
      </c>
      <c r="N96">
        <f t="shared" si="16"/>
        <v>74338.8</v>
      </c>
      <c r="O96">
        <f t="shared" si="17"/>
        <v>48381</v>
      </c>
      <c r="Q96">
        <v>-18704</v>
      </c>
      <c r="R96">
        <v>-23037</v>
      </c>
      <c r="T96">
        <v>12273</v>
      </c>
      <c r="U96">
        <v>1327.8000000000029</v>
      </c>
      <c r="W96">
        <v>31205.800000000003</v>
      </c>
      <c r="X96">
        <v>2975.8</v>
      </c>
      <c r="AF96">
        <v>74338.8</v>
      </c>
      <c r="AG96">
        <v>1.3880907413087109</v>
      </c>
      <c r="AI96">
        <v>74338.8</v>
      </c>
      <c r="AJ96">
        <v>1.3880907413087109</v>
      </c>
    </row>
    <row r="97" spans="2:38" x14ac:dyDescent="0.25">
      <c r="B97">
        <v>40161</v>
      </c>
      <c r="C97">
        <v>112442</v>
      </c>
      <c r="D97">
        <v>81652</v>
      </c>
      <c r="E97">
        <v>91523</v>
      </c>
      <c r="F97">
        <v>40080</v>
      </c>
      <c r="H97">
        <v>91878</v>
      </c>
      <c r="J97">
        <f t="shared" si="12"/>
        <v>73171.600000000006</v>
      </c>
      <c r="K97">
        <f t="shared" si="13"/>
        <v>1.2556510996069512</v>
      </c>
      <c r="L97">
        <f t="shared" si="14"/>
        <v>112442</v>
      </c>
      <c r="M97">
        <f t="shared" si="15"/>
        <v>40080</v>
      </c>
      <c r="N97">
        <f t="shared" si="16"/>
        <v>73171.600000000006</v>
      </c>
      <c r="O97">
        <f t="shared" si="17"/>
        <v>72362</v>
      </c>
      <c r="Q97">
        <v>-30876</v>
      </c>
      <c r="R97">
        <v>9071</v>
      </c>
      <c r="T97">
        <v>7809.4000000000087</v>
      </c>
      <c r="U97">
        <v>2725</v>
      </c>
      <c r="W97">
        <v>28455.399999999998</v>
      </c>
      <c r="X97">
        <v>7728.9999999999991</v>
      </c>
      <c r="AF97">
        <v>73171.600000000006</v>
      </c>
      <c r="AG97">
        <v>1.2556510996069512</v>
      </c>
      <c r="AI97">
        <v>73171.600000000006</v>
      </c>
      <c r="AJ97">
        <v>1.2556510996069512</v>
      </c>
    </row>
    <row r="98" spans="2:38" x14ac:dyDescent="0.25">
      <c r="B98">
        <v>24994</v>
      </c>
      <c r="C98">
        <v>104720</v>
      </c>
      <c r="D98">
        <v>24080</v>
      </c>
      <c r="E98">
        <v>10846</v>
      </c>
      <c r="F98">
        <v>38463</v>
      </c>
      <c r="H98">
        <v>61655</v>
      </c>
      <c r="J98">
        <f t="shared" si="12"/>
        <v>40620.6</v>
      </c>
      <c r="K98">
        <f t="shared" ref="K98:K129" si="18">H98/J98</f>
        <v>1.5178259306854158</v>
      </c>
      <c r="L98">
        <f t="shared" si="14"/>
        <v>104720</v>
      </c>
      <c r="M98">
        <f t="shared" si="15"/>
        <v>10846</v>
      </c>
      <c r="N98">
        <f t="shared" si="16"/>
        <v>40620.6</v>
      </c>
      <c r="O98">
        <f t="shared" si="17"/>
        <v>93874</v>
      </c>
      <c r="Q98">
        <v>-27397</v>
      </c>
      <c r="R98">
        <v>-9339</v>
      </c>
      <c r="T98">
        <v>-29686.200000000004</v>
      </c>
      <c r="U98">
        <v>5177.1999999999971</v>
      </c>
      <c r="W98">
        <v>61547.4</v>
      </c>
      <c r="X98">
        <v>5514</v>
      </c>
      <c r="AB98">
        <v>40620.6</v>
      </c>
      <c r="AC98">
        <v>1.5178259306854158</v>
      </c>
      <c r="AK98">
        <v>40620.6</v>
      </c>
      <c r="AL98">
        <v>1.5178259306854158</v>
      </c>
    </row>
    <row r="99" spans="2:38" x14ac:dyDescent="0.25">
      <c r="B99">
        <v>77530</v>
      </c>
      <c r="C99">
        <v>49014</v>
      </c>
      <c r="D99">
        <v>7553</v>
      </c>
      <c r="E99">
        <v>40114</v>
      </c>
      <c r="F99">
        <v>49400</v>
      </c>
      <c r="H99">
        <v>61779</v>
      </c>
      <c r="J99">
        <f t="shared" si="12"/>
        <v>44722.2</v>
      </c>
      <c r="K99">
        <f t="shared" si="18"/>
        <v>1.3813944752270686</v>
      </c>
      <c r="L99">
        <f t="shared" si="14"/>
        <v>77530</v>
      </c>
      <c r="M99">
        <f t="shared" si="15"/>
        <v>7553</v>
      </c>
      <c r="N99">
        <f t="shared" si="16"/>
        <v>44722.2</v>
      </c>
      <c r="O99">
        <f t="shared" si="17"/>
        <v>69977</v>
      </c>
      <c r="Q99">
        <v>-18540</v>
      </c>
      <c r="R99">
        <v>1</v>
      </c>
      <c r="T99">
        <v>-26494.800000000003</v>
      </c>
      <c r="U99">
        <v>-2159.6000000000058</v>
      </c>
      <c r="W99">
        <v>54899.199999999997</v>
      </c>
      <c r="X99">
        <v>8453.5999999999985</v>
      </c>
      <c r="AB99">
        <v>44722.2</v>
      </c>
      <c r="AC99">
        <v>1.3813944752270686</v>
      </c>
      <c r="AI99">
        <v>44722.2</v>
      </c>
      <c r="AJ99">
        <v>1.3813944752270686</v>
      </c>
    </row>
    <row r="100" spans="2:38" x14ac:dyDescent="0.25">
      <c r="B100">
        <v>20395</v>
      </c>
      <c r="C100">
        <v>46942</v>
      </c>
      <c r="D100">
        <v>102448</v>
      </c>
      <c r="E100">
        <v>35696</v>
      </c>
      <c r="F100">
        <v>47425</v>
      </c>
      <c r="H100">
        <v>94529</v>
      </c>
      <c r="J100">
        <f t="shared" si="12"/>
        <v>50581.2</v>
      </c>
      <c r="K100">
        <f t="shared" si="18"/>
        <v>1.8688564130546528</v>
      </c>
      <c r="L100">
        <f t="shared" si="14"/>
        <v>102448</v>
      </c>
      <c r="M100">
        <f t="shared" si="15"/>
        <v>20395</v>
      </c>
      <c r="N100">
        <f t="shared" si="16"/>
        <v>50581.2</v>
      </c>
      <c r="O100">
        <f t="shared" si="17"/>
        <v>82053</v>
      </c>
      <c r="Q100">
        <v>311</v>
      </c>
      <c r="R100">
        <v>0</v>
      </c>
      <c r="T100">
        <v>-26023.199999999997</v>
      </c>
      <c r="U100">
        <v>-840.40000000000146</v>
      </c>
      <c r="W100">
        <v>48552.4</v>
      </c>
      <c r="X100">
        <v>6843.5999999999995</v>
      </c>
      <c r="AB100">
        <v>50581.2</v>
      </c>
      <c r="AC100">
        <v>1.8688564130546528</v>
      </c>
      <c r="AK100">
        <v>50581.2</v>
      </c>
      <c r="AL100">
        <v>1.8688564130546528</v>
      </c>
    </row>
    <row r="101" spans="2:38" x14ac:dyDescent="0.25">
      <c r="B101">
        <v>50355</v>
      </c>
      <c r="C101">
        <v>77043</v>
      </c>
      <c r="D101">
        <v>56800</v>
      </c>
      <c r="E101">
        <v>83681</v>
      </c>
      <c r="F101">
        <v>25686</v>
      </c>
      <c r="H101">
        <v>70087</v>
      </c>
      <c r="J101">
        <f t="shared" si="12"/>
        <v>58713</v>
      </c>
      <c r="K101">
        <f t="shared" si="18"/>
        <v>1.1937220036448486</v>
      </c>
      <c r="L101">
        <f t="shared" si="14"/>
        <v>83681</v>
      </c>
      <c r="M101">
        <f t="shared" si="15"/>
        <v>25686</v>
      </c>
      <c r="N101">
        <f t="shared" si="16"/>
        <v>58713</v>
      </c>
      <c r="O101">
        <f t="shared" si="17"/>
        <v>57995</v>
      </c>
      <c r="Q101">
        <v>-18719</v>
      </c>
      <c r="R101">
        <v>-8</v>
      </c>
      <c r="T101">
        <v>-7165.8000000000029</v>
      </c>
      <c r="U101">
        <v>984.80000000000291</v>
      </c>
      <c r="W101">
        <v>43854.2</v>
      </c>
      <c r="X101">
        <v>4398</v>
      </c>
      <c r="AB101">
        <v>58713</v>
      </c>
      <c r="AC101">
        <v>1.1937220036448486</v>
      </c>
      <c r="AI101">
        <v>58713</v>
      </c>
      <c r="AJ101">
        <v>1.1937220036448486</v>
      </c>
    </row>
    <row r="103" spans="2:38" x14ac:dyDescent="0.25">
      <c r="B103">
        <v>2889014</v>
      </c>
      <c r="C103">
        <v>2802374</v>
      </c>
      <c r="D103">
        <v>2875330</v>
      </c>
      <c r="E103">
        <v>2699910</v>
      </c>
      <c r="F103">
        <v>3129367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05DC52-9782-4321-A97F-A984504324EA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75039</v>
      </c>
      <c r="C2">
        <v>44714</v>
      </c>
      <c r="D2">
        <v>26953</v>
      </c>
      <c r="E2">
        <v>57985</v>
      </c>
      <c r="F2">
        <v>43338</v>
      </c>
      <c r="H2">
        <v>93471</v>
      </c>
      <c r="J2">
        <f t="shared" ref="J2:J33" si="0">AVERAGE(B2:F2)</f>
        <v>49605.8</v>
      </c>
      <c r="K2">
        <f t="shared" ref="K2:K33" si="1">H2/J2</f>
        <v>1.8842756290595051</v>
      </c>
      <c r="L2">
        <f t="shared" ref="L2:L33" si="2">MAX(B2:F2)</f>
        <v>75039</v>
      </c>
      <c r="M2">
        <f t="shared" ref="M2:M33" si="3">MIN(B2:F2)</f>
        <v>26953</v>
      </c>
      <c r="N2">
        <f t="shared" ref="N2:N33" si="4">AVERAGE(B2:F2)</f>
        <v>49605.8</v>
      </c>
      <c r="O2">
        <f t="shared" ref="O2:O33" si="5">L2-M2</f>
        <v>48086</v>
      </c>
      <c r="Q2">
        <v>13029</v>
      </c>
      <c r="R2">
        <v>-60</v>
      </c>
      <c r="T2">
        <v>-21020.800000000003</v>
      </c>
      <c r="U2">
        <v>-8314.7999999999956</v>
      </c>
      <c r="W2">
        <v>49954</v>
      </c>
      <c r="X2">
        <v>8927.6</v>
      </c>
      <c r="AB2">
        <v>49605.8</v>
      </c>
      <c r="AC2">
        <v>1.8842756290595051</v>
      </c>
      <c r="AK2">
        <v>49605.8</v>
      </c>
      <c r="AL2">
        <v>1.8842756290595051</v>
      </c>
    </row>
    <row r="3" spans="1:38" x14ac:dyDescent="0.25">
      <c r="B3">
        <v>98479</v>
      </c>
      <c r="C3">
        <v>50981</v>
      </c>
      <c r="D3">
        <v>31100</v>
      </c>
      <c r="E3">
        <v>24951</v>
      </c>
      <c r="F3">
        <v>42336</v>
      </c>
      <c r="H3">
        <v>78574</v>
      </c>
      <c r="J3">
        <f t="shared" si="0"/>
        <v>49569.4</v>
      </c>
      <c r="K3">
        <f t="shared" si="1"/>
        <v>1.585131149459142</v>
      </c>
      <c r="L3">
        <f t="shared" si="2"/>
        <v>98479</v>
      </c>
      <c r="M3">
        <f t="shared" si="3"/>
        <v>24951</v>
      </c>
      <c r="N3">
        <f t="shared" si="4"/>
        <v>49569.4</v>
      </c>
      <c r="O3">
        <f t="shared" si="5"/>
        <v>73528</v>
      </c>
      <c r="Q3">
        <v>-3590</v>
      </c>
      <c r="R3">
        <v>1749</v>
      </c>
      <c r="T3">
        <v>-26788.999999999993</v>
      </c>
      <c r="U3">
        <v>-5173.5999999999985</v>
      </c>
      <c r="W3">
        <v>45016.6</v>
      </c>
      <c r="X3">
        <v>5857.2</v>
      </c>
      <c r="AB3">
        <v>49569.4</v>
      </c>
      <c r="AC3">
        <v>1.585131149459142</v>
      </c>
      <c r="AI3">
        <v>49569.4</v>
      </c>
      <c r="AJ3">
        <v>1.585131149459142</v>
      </c>
    </row>
    <row r="4" spans="1:38" x14ac:dyDescent="0.25">
      <c r="B4">
        <v>106909</v>
      </c>
      <c r="C4">
        <v>37563</v>
      </c>
      <c r="D4">
        <v>64975</v>
      </c>
      <c r="E4">
        <v>61826</v>
      </c>
      <c r="F4">
        <v>40917</v>
      </c>
      <c r="H4">
        <v>72705</v>
      </c>
      <c r="J4">
        <f t="shared" si="0"/>
        <v>62438</v>
      </c>
      <c r="K4">
        <f t="shared" si="1"/>
        <v>1.1644351196386815</v>
      </c>
      <c r="L4">
        <f t="shared" si="2"/>
        <v>106909</v>
      </c>
      <c r="M4">
        <f t="shared" si="3"/>
        <v>37563</v>
      </c>
      <c r="N4">
        <f t="shared" si="4"/>
        <v>62438</v>
      </c>
      <c r="O4">
        <f t="shared" si="5"/>
        <v>69346</v>
      </c>
      <c r="Q4">
        <v>-41562</v>
      </c>
      <c r="R4">
        <v>-12956</v>
      </c>
      <c r="T4">
        <v>-20833</v>
      </c>
      <c r="U4">
        <v>3400.5999999999985</v>
      </c>
      <c r="W4">
        <v>20833</v>
      </c>
      <c r="X4">
        <v>3804.2000000000003</v>
      </c>
      <c r="AB4">
        <v>62438</v>
      </c>
      <c r="AC4">
        <v>1.1644351196386815</v>
      </c>
      <c r="AI4">
        <v>62438</v>
      </c>
      <c r="AJ4">
        <v>1.1644351196386815</v>
      </c>
    </row>
    <row r="5" spans="1:38" x14ac:dyDescent="0.25">
      <c r="B5">
        <v>58185</v>
      </c>
      <c r="C5">
        <v>34745</v>
      </c>
      <c r="D5">
        <v>78939</v>
      </c>
      <c r="E5">
        <v>87469</v>
      </c>
      <c r="F5">
        <v>86415</v>
      </c>
      <c r="H5">
        <v>100627</v>
      </c>
      <c r="J5">
        <f t="shared" si="0"/>
        <v>69150.600000000006</v>
      </c>
      <c r="K5">
        <f t="shared" si="1"/>
        <v>1.4551862167501075</v>
      </c>
      <c r="L5">
        <f t="shared" si="2"/>
        <v>87469</v>
      </c>
      <c r="M5">
        <f t="shared" si="3"/>
        <v>34745</v>
      </c>
      <c r="N5">
        <f t="shared" si="4"/>
        <v>69150.600000000006</v>
      </c>
      <c r="O5">
        <f t="shared" si="5"/>
        <v>52724</v>
      </c>
      <c r="Q5">
        <v>-7490</v>
      </c>
      <c r="R5">
        <v>-584</v>
      </c>
      <c r="T5">
        <v>21598.800000000003</v>
      </c>
      <c r="U5">
        <v>-1990</v>
      </c>
      <c r="W5">
        <v>47978.400000000001</v>
      </c>
      <c r="X5">
        <v>1989.9999999999998</v>
      </c>
      <c r="AD5">
        <v>69150.600000000006</v>
      </c>
      <c r="AE5">
        <v>1.4551862167501075</v>
      </c>
      <c r="AK5">
        <v>69150.600000000006</v>
      </c>
      <c r="AL5">
        <v>1.4551862167501075</v>
      </c>
    </row>
    <row r="6" spans="1:38" x14ac:dyDescent="0.25">
      <c r="B6">
        <v>54532</v>
      </c>
      <c r="C6">
        <v>68147</v>
      </c>
      <c r="D6">
        <v>33798</v>
      </c>
      <c r="E6">
        <v>52000</v>
      </c>
      <c r="F6">
        <v>79194</v>
      </c>
      <c r="H6">
        <v>99981</v>
      </c>
      <c r="J6">
        <f t="shared" si="0"/>
        <v>57534.2</v>
      </c>
      <c r="K6">
        <f t="shared" si="1"/>
        <v>1.7377664067632816</v>
      </c>
      <c r="L6">
        <f t="shared" si="2"/>
        <v>79194</v>
      </c>
      <c r="M6">
        <f t="shared" si="3"/>
        <v>33798</v>
      </c>
      <c r="N6">
        <f t="shared" si="4"/>
        <v>57534.2</v>
      </c>
      <c r="O6">
        <f t="shared" si="5"/>
        <v>45396</v>
      </c>
      <c r="Q6">
        <v>5640</v>
      </c>
      <c r="R6">
        <v>1011</v>
      </c>
      <c r="T6">
        <v>12196.399999999994</v>
      </c>
      <c r="U6">
        <v>6060.5999999999985</v>
      </c>
      <c r="W6">
        <v>20284</v>
      </c>
      <c r="X6">
        <v>10076.200000000001</v>
      </c>
      <c r="AD6">
        <v>57534.2</v>
      </c>
      <c r="AE6">
        <v>1.7377664067632816</v>
      </c>
      <c r="AK6">
        <v>57534.2</v>
      </c>
      <c r="AL6">
        <v>1.7377664067632816</v>
      </c>
    </row>
    <row r="7" spans="1:38" x14ac:dyDescent="0.25">
      <c r="B7">
        <v>90868</v>
      </c>
      <c r="C7">
        <v>26553</v>
      </c>
      <c r="D7">
        <v>58624</v>
      </c>
      <c r="E7">
        <v>63753</v>
      </c>
      <c r="F7">
        <v>40627</v>
      </c>
      <c r="H7">
        <v>88280</v>
      </c>
      <c r="J7">
        <f t="shared" si="0"/>
        <v>56085</v>
      </c>
      <c r="K7">
        <f t="shared" si="1"/>
        <v>1.5740394044753498</v>
      </c>
      <c r="L7">
        <f t="shared" si="2"/>
        <v>90868</v>
      </c>
      <c r="M7">
        <f t="shared" si="3"/>
        <v>26553</v>
      </c>
      <c r="N7">
        <f t="shared" si="4"/>
        <v>56085</v>
      </c>
      <c r="O7">
        <f t="shared" si="5"/>
        <v>64315</v>
      </c>
      <c r="Q7">
        <v>24689</v>
      </c>
      <c r="R7">
        <v>-2921</v>
      </c>
      <c r="T7">
        <v>9123.5999999999985</v>
      </c>
      <c r="U7">
        <v>7027.4000000000015</v>
      </c>
      <c r="W7">
        <v>46669.200000000004</v>
      </c>
      <c r="X7">
        <v>7027.4000000000005</v>
      </c>
      <c r="Z7">
        <v>56085</v>
      </c>
      <c r="AA7">
        <v>1.5740394044753498</v>
      </c>
      <c r="AK7">
        <v>56085</v>
      </c>
      <c r="AL7">
        <v>1.5740394044753498</v>
      </c>
    </row>
    <row r="8" spans="1:38" x14ac:dyDescent="0.25">
      <c r="B8">
        <v>27470</v>
      </c>
      <c r="C8">
        <v>25005</v>
      </c>
      <c r="D8">
        <v>86415</v>
      </c>
      <c r="E8">
        <v>98443</v>
      </c>
      <c r="F8">
        <v>31771</v>
      </c>
      <c r="H8">
        <v>136360</v>
      </c>
      <c r="J8">
        <f t="shared" si="0"/>
        <v>53820.800000000003</v>
      </c>
      <c r="K8">
        <f t="shared" si="1"/>
        <v>2.5335929603424696</v>
      </c>
      <c r="L8">
        <f t="shared" si="2"/>
        <v>98443</v>
      </c>
      <c r="M8">
        <f t="shared" si="3"/>
        <v>25005</v>
      </c>
      <c r="N8">
        <f t="shared" si="4"/>
        <v>53820.800000000003</v>
      </c>
      <c r="O8">
        <f t="shared" si="5"/>
        <v>73438</v>
      </c>
      <c r="Q8">
        <v>94171</v>
      </c>
      <c r="R8">
        <v>18251</v>
      </c>
      <c r="T8">
        <v>25260.200000000004</v>
      </c>
      <c r="U8">
        <v>-1171.5999999999985</v>
      </c>
      <c r="W8">
        <v>40629</v>
      </c>
      <c r="X8">
        <v>7885.2000000000007</v>
      </c>
      <c r="Z8">
        <v>53820.800000000003</v>
      </c>
      <c r="AA8">
        <v>2.5335929603424696</v>
      </c>
      <c r="AK8">
        <v>53820.800000000003</v>
      </c>
      <c r="AL8">
        <v>2.5335929603424696</v>
      </c>
    </row>
    <row r="9" spans="1:38" x14ac:dyDescent="0.25">
      <c r="B9">
        <v>55224</v>
      </c>
      <c r="C9">
        <v>53832</v>
      </c>
      <c r="D9">
        <v>104660</v>
      </c>
      <c r="E9">
        <v>72865</v>
      </c>
      <c r="F9">
        <v>33138</v>
      </c>
      <c r="H9">
        <v>114261</v>
      </c>
      <c r="J9">
        <f t="shared" si="0"/>
        <v>63943.8</v>
      </c>
      <c r="K9">
        <f t="shared" si="1"/>
        <v>1.7868972441425126</v>
      </c>
      <c r="L9">
        <f t="shared" si="2"/>
        <v>104660</v>
      </c>
      <c r="M9">
        <f t="shared" si="3"/>
        <v>33138</v>
      </c>
      <c r="N9">
        <f t="shared" si="4"/>
        <v>63943.8</v>
      </c>
      <c r="O9">
        <f t="shared" si="5"/>
        <v>71522</v>
      </c>
      <c r="Q9">
        <v>44028</v>
      </c>
      <c r="R9">
        <v>-8621</v>
      </c>
      <c r="T9">
        <v>8569.2000000000044</v>
      </c>
      <c r="U9">
        <v>9048.8000000000029</v>
      </c>
      <c r="W9">
        <v>38020.800000000003</v>
      </c>
      <c r="X9">
        <v>9048.8000000000011</v>
      </c>
      <c r="Z9">
        <v>63943.8</v>
      </c>
      <c r="AA9">
        <v>1.7868972441425126</v>
      </c>
      <c r="AK9">
        <v>63943.8</v>
      </c>
      <c r="AL9">
        <v>1.7868972441425126</v>
      </c>
    </row>
    <row r="10" spans="1:38" x14ac:dyDescent="0.25">
      <c r="B10">
        <v>98103</v>
      </c>
      <c r="C10">
        <v>63948</v>
      </c>
      <c r="D10">
        <v>36078</v>
      </c>
      <c r="E10">
        <v>52634</v>
      </c>
      <c r="F10">
        <v>85028</v>
      </c>
      <c r="H10">
        <v>116627</v>
      </c>
      <c r="J10">
        <f t="shared" si="0"/>
        <v>67158.2</v>
      </c>
      <c r="K10">
        <f t="shared" si="1"/>
        <v>1.7366010405281858</v>
      </c>
      <c r="L10">
        <f t="shared" si="2"/>
        <v>98103</v>
      </c>
      <c r="M10">
        <f t="shared" si="3"/>
        <v>36078</v>
      </c>
      <c r="N10">
        <f t="shared" si="4"/>
        <v>67158.2</v>
      </c>
      <c r="O10">
        <f t="shared" si="5"/>
        <v>62025</v>
      </c>
      <c r="Q10">
        <v>19703</v>
      </c>
      <c r="R10">
        <v>6247</v>
      </c>
      <c r="T10">
        <v>19680.199999999997</v>
      </c>
      <c r="U10">
        <v>-6349.6000000000058</v>
      </c>
      <c r="W10">
        <v>49430.599999999991</v>
      </c>
      <c r="X10">
        <v>10599.2</v>
      </c>
      <c r="AD10">
        <v>67158.2</v>
      </c>
      <c r="AE10">
        <v>1.7366010405281858</v>
      </c>
      <c r="AK10">
        <v>67158.2</v>
      </c>
      <c r="AL10">
        <v>1.7366010405281858</v>
      </c>
    </row>
    <row r="11" spans="1:38" x14ac:dyDescent="0.25">
      <c r="B11">
        <v>42992</v>
      </c>
      <c r="C11">
        <v>33901</v>
      </c>
      <c r="D11">
        <v>42275</v>
      </c>
      <c r="E11">
        <v>16207</v>
      </c>
      <c r="F11">
        <v>62505</v>
      </c>
      <c r="H11">
        <v>94176</v>
      </c>
      <c r="J11">
        <f t="shared" si="0"/>
        <v>39576</v>
      </c>
      <c r="K11">
        <f t="shared" si="1"/>
        <v>2.3796240145542753</v>
      </c>
      <c r="L11">
        <f t="shared" si="2"/>
        <v>62505</v>
      </c>
      <c r="M11">
        <f t="shared" si="3"/>
        <v>16207</v>
      </c>
      <c r="N11">
        <f t="shared" si="4"/>
        <v>39576</v>
      </c>
      <c r="O11">
        <f t="shared" si="5"/>
        <v>46298</v>
      </c>
      <c r="Q11">
        <v>33537</v>
      </c>
      <c r="R11">
        <v>408</v>
      </c>
      <c r="T11">
        <v>12983.400000000001</v>
      </c>
      <c r="U11">
        <v>-944.40000000000146</v>
      </c>
      <c r="W11">
        <v>21087</v>
      </c>
      <c r="X11">
        <v>10098.800000000001</v>
      </c>
      <c r="AD11">
        <v>39576</v>
      </c>
      <c r="AE11">
        <v>2.3796240145542753</v>
      </c>
      <c r="AK11">
        <v>39576</v>
      </c>
      <c r="AL11">
        <v>2.3796240145542753</v>
      </c>
    </row>
    <row r="12" spans="1:38" x14ac:dyDescent="0.25">
      <c r="B12">
        <v>41935</v>
      </c>
      <c r="C12">
        <v>87862</v>
      </c>
      <c r="D12">
        <v>95510</v>
      </c>
      <c r="E12">
        <v>60031</v>
      </c>
      <c r="F12">
        <v>68807</v>
      </c>
      <c r="H12">
        <v>76409</v>
      </c>
      <c r="J12">
        <f t="shared" si="0"/>
        <v>70829</v>
      </c>
      <c r="K12">
        <f t="shared" si="1"/>
        <v>1.0787812901495151</v>
      </c>
      <c r="L12">
        <f t="shared" si="2"/>
        <v>95510</v>
      </c>
      <c r="M12">
        <f t="shared" si="3"/>
        <v>41935</v>
      </c>
      <c r="N12">
        <f t="shared" si="4"/>
        <v>70829</v>
      </c>
      <c r="O12">
        <f t="shared" si="5"/>
        <v>53575</v>
      </c>
      <c r="Q12">
        <v>-1696</v>
      </c>
      <c r="R12">
        <v>-6060</v>
      </c>
      <c r="T12">
        <v>-166.60000000000582</v>
      </c>
      <c r="U12">
        <v>1339</v>
      </c>
      <c r="W12">
        <v>25474.199999999997</v>
      </c>
      <c r="X12">
        <v>4408.2</v>
      </c>
      <c r="AB12">
        <v>70829</v>
      </c>
      <c r="AC12">
        <v>1.0787812901495151</v>
      </c>
      <c r="AI12">
        <v>70829</v>
      </c>
      <c r="AJ12">
        <v>1.0787812901495151</v>
      </c>
    </row>
    <row r="13" spans="1:38" x14ac:dyDescent="0.25">
      <c r="B13">
        <v>14906</v>
      </c>
      <c r="C13">
        <v>80960</v>
      </c>
      <c r="D13">
        <v>82621</v>
      </c>
      <c r="E13">
        <v>44688</v>
      </c>
      <c r="F13">
        <v>30904</v>
      </c>
      <c r="H13">
        <v>56183</v>
      </c>
      <c r="J13">
        <f t="shared" si="0"/>
        <v>50815.8</v>
      </c>
      <c r="K13">
        <f t="shared" si="1"/>
        <v>1.1056206927766561</v>
      </c>
      <c r="L13">
        <f t="shared" si="2"/>
        <v>82621</v>
      </c>
      <c r="M13">
        <f t="shared" si="3"/>
        <v>14906</v>
      </c>
      <c r="N13">
        <f t="shared" si="4"/>
        <v>50815.8</v>
      </c>
      <c r="O13">
        <f t="shared" si="5"/>
        <v>67715</v>
      </c>
      <c r="Q13">
        <v>-54517</v>
      </c>
      <c r="R13">
        <v>-5926</v>
      </c>
      <c r="T13">
        <v>-6403.7999999999956</v>
      </c>
      <c r="U13">
        <v>1276.2000000000044</v>
      </c>
      <c r="W13">
        <v>49204.2</v>
      </c>
      <c r="X13">
        <v>4150.6000000000004</v>
      </c>
      <c r="AD13">
        <v>50815.8</v>
      </c>
      <c r="AE13">
        <v>1.1056206927766561</v>
      </c>
      <c r="AI13">
        <v>50815.8</v>
      </c>
      <c r="AJ13">
        <v>1.1056206927766561</v>
      </c>
    </row>
    <row r="14" spans="1:38" x14ac:dyDescent="0.25">
      <c r="B14">
        <v>56532</v>
      </c>
      <c r="C14">
        <v>25220</v>
      </c>
      <c r="D14">
        <v>98343</v>
      </c>
      <c r="E14">
        <v>83831</v>
      </c>
      <c r="F14">
        <v>67534</v>
      </c>
      <c r="H14">
        <v>87578</v>
      </c>
      <c r="J14">
        <f t="shared" si="0"/>
        <v>66292</v>
      </c>
      <c r="K14">
        <f t="shared" si="1"/>
        <v>1.3210945513787486</v>
      </c>
      <c r="L14">
        <f t="shared" si="2"/>
        <v>98343</v>
      </c>
      <c r="M14">
        <f t="shared" si="3"/>
        <v>25220</v>
      </c>
      <c r="N14">
        <f t="shared" si="4"/>
        <v>66292</v>
      </c>
      <c r="O14">
        <f t="shared" si="5"/>
        <v>73123</v>
      </c>
      <c r="Q14">
        <v>-30625</v>
      </c>
      <c r="R14">
        <v>6338</v>
      </c>
      <c r="T14">
        <v>-792.19999999999709</v>
      </c>
      <c r="U14">
        <v>-3446.8000000000029</v>
      </c>
      <c r="W14">
        <v>30713.8</v>
      </c>
      <c r="X14">
        <v>3833.6</v>
      </c>
      <c r="AF14">
        <v>66292</v>
      </c>
      <c r="AG14">
        <v>1.3210945513787486</v>
      </c>
      <c r="AI14">
        <v>66292</v>
      </c>
      <c r="AJ14">
        <v>1.3210945513787486</v>
      </c>
    </row>
    <row r="15" spans="1:38" x14ac:dyDescent="0.25">
      <c r="B15">
        <v>61292</v>
      </c>
      <c r="C15">
        <v>52607</v>
      </c>
      <c r="D15">
        <v>110077</v>
      </c>
      <c r="E15">
        <v>12973</v>
      </c>
      <c r="F15">
        <v>45972</v>
      </c>
      <c r="H15">
        <v>81170</v>
      </c>
      <c r="J15">
        <f t="shared" si="0"/>
        <v>56584.2</v>
      </c>
      <c r="K15">
        <f t="shared" si="1"/>
        <v>1.434499383220051</v>
      </c>
      <c r="L15">
        <f t="shared" si="2"/>
        <v>110077</v>
      </c>
      <c r="M15">
        <f t="shared" si="3"/>
        <v>12973</v>
      </c>
      <c r="N15">
        <f t="shared" si="4"/>
        <v>56584.2</v>
      </c>
      <c r="O15">
        <f t="shared" si="5"/>
        <v>97104</v>
      </c>
      <c r="Q15">
        <v>-12925</v>
      </c>
      <c r="R15">
        <v>10</v>
      </c>
      <c r="T15">
        <v>2070.5999999999985</v>
      </c>
      <c r="U15">
        <v>-3485.2000000000044</v>
      </c>
      <c r="W15">
        <v>36551.4</v>
      </c>
      <c r="X15">
        <v>3807.6</v>
      </c>
      <c r="AD15">
        <v>56584.2</v>
      </c>
      <c r="AE15">
        <v>1.434499383220051</v>
      </c>
      <c r="AI15">
        <v>56584.2</v>
      </c>
      <c r="AJ15">
        <v>1.434499383220051</v>
      </c>
    </row>
    <row r="16" spans="1:38" x14ac:dyDescent="0.25">
      <c r="B16">
        <v>98502</v>
      </c>
      <c r="C16">
        <v>55771</v>
      </c>
      <c r="D16">
        <v>61898</v>
      </c>
      <c r="E16">
        <v>71045</v>
      </c>
      <c r="F16">
        <v>71149</v>
      </c>
      <c r="H16">
        <v>85247</v>
      </c>
      <c r="J16">
        <f t="shared" si="0"/>
        <v>71673</v>
      </c>
      <c r="K16">
        <f t="shared" si="1"/>
        <v>1.1893879145563881</v>
      </c>
      <c r="L16">
        <f t="shared" si="2"/>
        <v>98502</v>
      </c>
      <c r="M16">
        <f t="shared" si="3"/>
        <v>55771</v>
      </c>
      <c r="N16">
        <f t="shared" si="4"/>
        <v>71673</v>
      </c>
      <c r="O16">
        <f t="shared" si="5"/>
        <v>42731</v>
      </c>
      <c r="Q16">
        <v>5297</v>
      </c>
      <c r="R16">
        <v>-3276</v>
      </c>
      <c r="T16">
        <v>-2889.6000000000058</v>
      </c>
      <c r="U16">
        <v>-896</v>
      </c>
      <c r="W16">
        <v>33386.400000000001</v>
      </c>
      <c r="X16">
        <v>5146</v>
      </c>
      <c r="AB16">
        <v>71673</v>
      </c>
      <c r="AC16">
        <v>1.1893879145563881</v>
      </c>
      <c r="AI16">
        <v>71673</v>
      </c>
      <c r="AJ16">
        <v>1.1893879145563881</v>
      </c>
    </row>
    <row r="17" spans="2:38" x14ac:dyDescent="0.25">
      <c r="B17">
        <v>16199</v>
      </c>
      <c r="C17">
        <v>51813</v>
      </c>
      <c r="D17">
        <v>66683</v>
      </c>
      <c r="E17">
        <v>94079</v>
      </c>
      <c r="F17">
        <v>89968</v>
      </c>
      <c r="H17">
        <v>69348</v>
      </c>
      <c r="J17">
        <f t="shared" si="0"/>
        <v>63748.4</v>
      </c>
      <c r="K17">
        <f t="shared" si="1"/>
        <v>1.0878390673334546</v>
      </c>
      <c r="L17">
        <f t="shared" si="2"/>
        <v>94079</v>
      </c>
      <c r="M17">
        <f t="shared" si="3"/>
        <v>16199</v>
      </c>
      <c r="N17">
        <f t="shared" si="4"/>
        <v>63748.4</v>
      </c>
      <c r="O17">
        <f t="shared" si="5"/>
        <v>77880</v>
      </c>
      <c r="Q17">
        <v>16950</v>
      </c>
      <c r="R17">
        <v>-60</v>
      </c>
      <c r="T17">
        <v>36196.400000000001</v>
      </c>
      <c r="U17">
        <v>3393</v>
      </c>
      <c r="W17">
        <v>36196.400000000001</v>
      </c>
      <c r="X17">
        <v>6170.6</v>
      </c>
      <c r="AD17">
        <v>63748.4</v>
      </c>
      <c r="AE17">
        <v>1.0878390673334546</v>
      </c>
      <c r="AI17">
        <v>63748.4</v>
      </c>
      <c r="AJ17">
        <v>1.0878390673334546</v>
      </c>
    </row>
    <row r="18" spans="2:38" x14ac:dyDescent="0.25">
      <c r="B18">
        <v>36870</v>
      </c>
      <c r="C18">
        <v>25055</v>
      </c>
      <c r="D18">
        <v>94777</v>
      </c>
      <c r="E18">
        <v>74390</v>
      </c>
      <c r="F18">
        <v>38316</v>
      </c>
      <c r="H18">
        <v>73825</v>
      </c>
      <c r="J18">
        <f t="shared" si="0"/>
        <v>53881.599999999999</v>
      </c>
      <c r="K18">
        <f t="shared" si="1"/>
        <v>1.3701337747951063</v>
      </c>
      <c r="L18">
        <f t="shared" si="2"/>
        <v>94777</v>
      </c>
      <c r="M18">
        <f t="shared" si="3"/>
        <v>25055</v>
      </c>
      <c r="N18">
        <f t="shared" si="4"/>
        <v>53881.599999999999</v>
      </c>
      <c r="O18">
        <f t="shared" si="5"/>
        <v>69722</v>
      </c>
      <c r="Q18">
        <v>-22853</v>
      </c>
      <c r="R18">
        <v>-204</v>
      </c>
      <c r="T18">
        <v>-16695.799999999996</v>
      </c>
      <c r="U18">
        <v>-2021.4000000000015</v>
      </c>
      <c r="W18">
        <v>28445.399999999998</v>
      </c>
      <c r="X18">
        <v>4274.5999999999995</v>
      </c>
      <c r="AB18">
        <v>53881.599999999999</v>
      </c>
      <c r="AC18">
        <v>1.3701337747951063</v>
      </c>
      <c r="AI18">
        <v>53881.599999999999</v>
      </c>
      <c r="AJ18">
        <v>1.3701337747951063</v>
      </c>
    </row>
    <row r="19" spans="2:38" x14ac:dyDescent="0.25">
      <c r="B19">
        <v>59715</v>
      </c>
      <c r="C19">
        <v>59538</v>
      </c>
      <c r="D19">
        <v>95311</v>
      </c>
      <c r="E19">
        <v>10283</v>
      </c>
      <c r="F19">
        <v>101273</v>
      </c>
      <c r="H19">
        <v>74716</v>
      </c>
      <c r="J19">
        <f t="shared" si="0"/>
        <v>65224</v>
      </c>
      <c r="K19">
        <f t="shared" si="1"/>
        <v>1.1455292530356924</v>
      </c>
      <c r="L19">
        <f t="shared" si="2"/>
        <v>101273</v>
      </c>
      <c r="M19">
        <f t="shared" si="3"/>
        <v>10283</v>
      </c>
      <c r="N19">
        <f t="shared" si="4"/>
        <v>65224</v>
      </c>
      <c r="O19">
        <f t="shared" si="5"/>
        <v>90990</v>
      </c>
      <c r="Q19">
        <v>-5849</v>
      </c>
      <c r="R19">
        <v>2053</v>
      </c>
      <c r="T19">
        <v>5150.8000000000029</v>
      </c>
      <c r="U19">
        <v>-5453.8000000000029</v>
      </c>
      <c r="W19">
        <v>22992</v>
      </c>
      <c r="X19">
        <v>6570.2</v>
      </c>
      <c r="AB19">
        <v>65224</v>
      </c>
      <c r="AC19">
        <v>1.1455292530356924</v>
      </c>
      <c r="AI19">
        <v>65224</v>
      </c>
      <c r="AJ19">
        <v>1.1455292530356924</v>
      </c>
    </row>
    <row r="20" spans="2:38" x14ac:dyDescent="0.25">
      <c r="B20">
        <v>18027</v>
      </c>
      <c r="C20">
        <v>51264</v>
      </c>
      <c r="D20">
        <v>22728</v>
      </c>
      <c r="E20">
        <v>61652</v>
      </c>
      <c r="F20">
        <v>41292</v>
      </c>
      <c r="H20">
        <v>104013</v>
      </c>
      <c r="J20">
        <f t="shared" si="0"/>
        <v>38992.6</v>
      </c>
      <c r="K20">
        <f t="shared" si="1"/>
        <v>2.6675061421910824</v>
      </c>
      <c r="L20">
        <f t="shared" si="2"/>
        <v>61652</v>
      </c>
      <c r="M20">
        <f t="shared" si="3"/>
        <v>18027</v>
      </c>
      <c r="N20">
        <f t="shared" si="4"/>
        <v>38992.6</v>
      </c>
      <c r="O20">
        <f t="shared" si="5"/>
        <v>43625</v>
      </c>
      <c r="Q20">
        <v>-7548</v>
      </c>
      <c r="R20">
        <v>-4643</v>
      </c>
      <c r="T20">
        <v>-16997</v>
      </c>
      <c r="U20">
        <v>-4219.2000000000044</v>
      </c>
      <c r="W20">
        <v>27670.6</v>
      </c>
      <c r="X20">
        <v>4244.8</v>
      </c>
      <c r="AD20">
        <v>38992.6</v>
      </c>
      <c r="AE20">
        <v>2.6675061421910824</v>
      </c>
      <c r="AK20">
        <v>38992.6</v>
      </c>
      <c r="AL20">
        <v>2.6675061421910824</v>
      </c>
    </row>
    <row r="21" spans="2:38" x14ac:dyDescent="0.25">
      <c r="B21">
        <v>63743</v>
      </c>
      <c r="C21">
        <v>23491</v>
      </c>
      <c r="D21">
        <v>38767</v>
      </c>
      <c r="E21">
        <v>72192</v>
      </c>
      <c r="F21">
        <v>60065</v>
      </c>
      <c r="H21">
        <v>102465</v>
      </c>
      <c r="J21">
        <f t="shared" si="0"/>
        <v>51651.6</v>
      </c>
      <c r="K21">
        <f t="shared" si="1"/>
        <v>1.9837720419115767</v>
      </c>
      <c r="L21">
        <f t="shared" si="2"/>
        <v>72192</v>
      </c>
      <c r="M21">
        <f t="shared" si="3"/>
        <v>23491</v>
      </c>
      <c r="N21">
        <f t="shared" si="4"/>
        <v>51651.6</v>
      </c>
      <c r="O21">
        <f t="shared" si="5"/>
        <v>48701</v>
      </c>
      <c r="Q21">
        <v>-2331</v>
      </c>
      <c r="R21">
        <v>3898</v>
      </c>
      <c r="T21">
        <v>-6183</v>
      </c>
      <c r="U21">
        <v>-1424.8000000000029</v>
      </c>
      <c r="W21">
        <v>28221</v>
      </c>
      <c r="X21">
        <v>1573.2</v>
      </c>
      <c r="AD21">
        <v>51651.6</v>
      </c>
      <c r="AE21">
        <v>1.9837720419115767</v>
      </c>
      <c r="AK21">
        <v>51651.6</v>
      </c>
      <c r="AL21">
        <v>1.9837720419115767</v>
      </c>
    </row>
    <row r="22" spans="2:38" x14ac:dyDescent="0.25">
      <c r="B22">
        <v>55439</v>
      </c>
      <c r="C22">
        <v>80845</v>
      </c>
      <c r="D22">
        <v>42495</v>
      </c>
      <c r="E22">
        <v>29154</v>
      </c>
      <c r="F22">
        <v>92073</v>
      </c>
      <c r="H22">
        <v>94819</v>
      </c>
      <c r="J22">
        <f t="shared" si="0"/>
        <v>60001.2</v>
      </c>
      <c r="K22">
        <f t="shared" si="1"/>
        <v>1.5802850609654475</v>
      </c>
      <c r="L22">
        <f t="shared" si="2"/>
        <v>92073</v>
      </c>
      <c r="M22">
        <f t="shared" si="3"/>
        <v>29154</v>
      </c>
      <c r="N22">
        <f t="shared" si="4"/>
        <v>60001.2</v>
      </c>
      <c r="O22">
        <f t="shared" si="5"/>
        <v>62919</v>
      </c>
      <c r="Q22">
        <v>19174</v>
      </c>
      <c r="R22">
        <v>1022</v>
      </c>
      <c r="T22">
        <v>27873.599999999999</v>
      </c>
      <c r="U22">
        <v>3821</v>
      </c>
      <c r="W22">
        <v>44920.800000000003</v>
      </c>
      <c r="X22">
        <v>4385.8</v>
      </c>
      <c r="AD22">
        <v>60001.2</v>
      </c>
      <c r="AE22">
        <v>1.5802850609654475</v>
      </c>
      <c r="AK22">
        <v>60001.2</v>
      </c>
      <c r="AL22">
        <v>1.5802850609654475</v>
      </c>
    </row>
    <row r="23" spans="2:38" x14ac:dyDescent="0.25">
      <c r="B23">
        <v>44616</v>
      </c>
      <c r="C23">
        <v>50819</v>
      </c>
      <c r="D23">
        <v>30890</v>
      </c>
      <c r="E23">
        <v>25266</v>
      </c>
      <c r="F23">
        <v>47023</v>
      </c>
      <c r="H23">
        <v>61055</v>
      </c>
      <c r="J23">
        <f t="shared" si="0"/>
        <v>39722.800000000003</v>
      </c>
      <c r="K23">
        <f t="shared" si="1"/>
        <v>1.5370265942984884</v>
      </c>
      <c r="L23">
        <f t="shared" si="2"/>
        <v>50819</v>
      </c>
      <c r="M23">
        <f t="shared" si="3"/>
        <v>25266</v>
      </c>
      <c r="N23">
        <f t="shared" si="4"/>
        <v>39722.800000000003</v>
      </c>
      <c r="O23">
        <f t="shared" si="5"/>
        <v>25553</v>
      </c>
      <c r="Q23">
        <v>-32917</v>
      </c>
      <c r="R23">
        <v>559</v>
      </c>
      <c r="T23">
        <v>-44433.8</v>
      </c>
      <c r="U23">
        <v>-5551.3999999999942</v>
      </c>
      <c r="W23">
        <v>45965.8</v>
      </c>
      <c r="X23">
        <v>11974.599999999999</v>
      </c>
      <c r="AB23">
        <v>39722.800000000003</v>
      </c>
      <c r="AC23">
        <v>1.5370265942984884</v>
      </c>
      <c r="AI23">
        <v>39722.800000000003</v>
      </c>
      <c r="AJ23">
        <v>1.5370265942984884</v>
      </c>
    </row>
    <row r="24" spans="2:38" x14ac:dyDescent="0.25">
      <c r="B24">
        <v>71429</v>
      </c>
      <c r="C24">
        <v>83544</v>
      </c>
      <c r="D24">
        <v>30537</v>
      </c>
      <c r="E24">
        <v>92742</v>
      </c>
      <c r="F24">
        <v>65707</v>
      </c>
      <c r="H24">
        <v>104021</v>
      </c>
      <c r="J24">
        <f t="shared" si="0"/>
        <v>68791.8</v>
      </c>
      <c r="K24">
        <f t="shared" si="1"/>
        <v>1.5121133623484193</v>
      </c>
      <c r="L24">
        <f t="shared" si="2"/>
        <v>92742</v>
      </c>
      <c r="M24">
        <f t="shared" si="3"/>
        <v>30537</v>
      </c>
      <c r="N24">
        <f t="shared" si="4"/>
        <v>68791.8</v>
      </c>
      <c r="O24">
        <f t="shared" si="5"/>
        <v>62205</v>
      </c>
      <c r="Q24">
        <v>30221</v>
      </c>
      <c r="R24">
        <v>-4117</v>
      </c>
      <c r="T24">
        <v>2593.1999999999971</v>
      </c>
      <c r="U24">
        <v>768</v>
      </c>
      <c r="W24">
        <v>36675.599999999999</v>
      </c>
      <c r="X24">
        <v>1646.4</v>
      </c>
      <c r="AB24">
        <v>68791.8</v>
      </c>
      <c r="AC24">
        <v>1.5121133623484193</v>
      </c>
      <c r="AI24">
        <v>68791.8</v>
      </c>
      <c r="AJ24">
        <v>1.5121133623484193</v>
      </c>
    </row>
    <row r="25" spans="2:38" x14ac:dyDescent="0.25">
      <c r="B25">
        <v>70958</v>
      </c>
      <c r="C25">
        <v>14760</v>
      </c>
      <c r="D25">
        <v>61061</v>
      </c>
      <c r="E25">
        <v>2954</v>
      </c>
      <c r="F25">
        <v>83069</v>
      </c>
      <c r="H25">
        <v>116102</v>
      </c>
      <c r="J25">
        <f t="shared" si="0"/>
        <v>46560.4</v>
      </c>
      <c r="K25">
        <f t="shared" si="1"/>
        <v>2.4935782338639703</v>
      </c>
      <c r="L25">
        <f t="shared" si="2"/>
        <v>83069</v>
      </c>
      <c r="M25">
        <f t="shared" si="3"/>
        <v>2954</v>
      </c>
      <c r="N25">
        <f t="shared" si="4"/>
        <v>46560.4</v>
      </c>
      <c r="O25">
        <f t="shared" si="5"/>
        <v>80115</v>
      </c>
      <c r="Q25">
        <v>7985</v>
      </c>
      <c r="R25">
        <v>-3168</v>
      </c>
      <c r="T25">
        <v>-7190.5999999999985</v>
      </c>
      <c r="U25">
        <v>-9281</v>
      </c>
      <c r="W25">
        <v>29397.4</v>
      </c>
      <c r="X25">
        <v>9300.6</v>
      </c>
      <c r="AD25">
        <v>46560.4</v>
      </c>
      <c r="AE25">
        <v>2.4935782338639703</v>
      </c>
      <c r="AK25">
        <v>46560.4</v>
      </c>
      <c r="AL25">
        <v>2.4935782338639703</v>
      </c>
    </row>
    <row r="26" spans="2:38" x14ac:dyDescent="0.25">
      <c r="B26">
        <v>58233</v>
      </c>
      <c r="C26">
        <v>81225</v>
      </c>
      <c r="D26">
        <v>94301</v>
      </c>
      <c r="E26">
        <v>57183</v>
      </c>
      <c r="F26">
        <v>71871</v>
      </c>
      <c r="H26">
        <v>74090</v>
      </c>
      <c r="J26">
        <f t="shared" si="0"/>
        <v>72562.600000000006</v>
      </c>
      <c r="K26">
        <f t="shared" si="1"/>
        <v>1.021049411129149</v>
      </c>
      <c r="L26">
        <f t="shared" si="2"/>
        <v>94301</v>
      </c>
      <c r="M26">
        <f t="shared" si="3"/>
        <v>57183</v>
      </c>
      <c r="N26">
        <f t="shared" si="4"/>
        <v>72562.600000000006</v>
      </c>
      <c r="O26">
        <f t="shared" si="5"/>
        <v>37118</v>
      </c>
      <c r="Q26">
        <v>9638</v>
      </c>
      <c r="R26">
        <v>-2789</v>
      </c>
      <c r="T26">
        <v>52808.800000000003</v>
      </c>
      <c r="U26">
        <v>-291</v>
      </c>
      <c r="W26">
        <v>52808.800000000003</v>
      </c>
      <c r="X26">
        <v>291</v>
      </c>
      <c r="AD26">
        <v>72562.600000000006</v>
      </c>
      <c r="AE26">
        <v>1.021049411129149</v>
      </c>
      <c r="AI26">
        <v>72562.600000000006</v>
      </c>
      <c r="AJ26">
        <v>1.021049411129149</v>
      </c>
    </row>
    <row r="27" spans="2:38" x14ac:dyDescent="0.25">
      <c r="B27">
        <v>76663</v>
      </c>
      <c r="C27">
        <v>91311</v>
      </c>
      <c r="D27">
        <v>62426</v>
      </c>
      <c r="E27">
        <v>24830</v>
      </c>
      <c r="F27">
        <v>75825</v>
      </c>
      <c r="H27">
        <v>92499</v>
      </c>
      <c r="J27">
        <f t="shared" si="0"/>
        <v>66211</v>
      </c>
      <c r="K27">
        <f t="shared" si="1"/>
        <v>1.3970337255138874</v>
      </c>
      <c r="L27">
        <f t="shared" si="2"/>
        <v>91311</v>
      </c>
      <c r="M27">
        <f t="shared" si="3"/>
        <v>24830</v>
      </c>
      <c r="N27">
        <f t="shared" si="4"/>
        <v>66211</v>
      </c>
      <c r="O27">
        <f t="shared" si="5"/>
        <v>66481</v>
      </c>
      <c r="Q27">
        <v>-20661</v>
      </c>
      <c r="R27">
        <v>-2612</v>
      </c>
      <c r="T27">
        <v>-13468.399999999994</v>
      </c>
      <c r="U27">
        <v>-5302.8000000000029</v>
      </c>
      <c r="W27">
        <v>42071.600000000006</v>
      </c>
      <c r="X27">
        <v>6517.5999999999995</v>
      </c>
      <c r="AB27">
        <v>66211</v>
      </c>
      <c r="AC27">
        <v>1.3970337255138874</v>
      </c>
      <c r="AI27">
        <v>66211</v>
      </c>
      <c r="AJ27">
        <v>1.3970337255138874</v>
      </c>
    </row>
    <row r="28" spans="2:38" x14ac:dyDescent="0.25">
      <c r="B28">
        <v>96425</v>
      </c>
      <c r="C28">
        <v>60360</v>
      </c>
      <c r="D28">
        <v>26343</v>
      </c>
      <c r="E28">
        <v>37278</v>
      </c>
      <c r="F28">
        <v>82237</v>
      </c>
      <c r="H28">
        <v>82523</v>
      </c>
      <c r="J28">
        <f t="shared" si="0"/>
        <v>60528.6</v>
      </c>
      <c r="K28">
        <f t="shared" si="1"/>
        <v>1.3633720257861572</v>
      </c>
      <c r="L28">
        <f t="shared" si="2"/>
        <v>96425</v>
      </c>
      <c r="M28">
        <f t="shared" si="3"/>
        <v>26343</v>
      </c>
      <c r="N28">
        <f t="shared" si="4"/>
        <v>60528.6</v>
      </c>
      <c r="O28">
        <f t="shared" si="5"/>
        <v>70082</v>
      </c>
      <c r="Q28">
        <v>2327</v>
      </c>
      <c r="R28">
        <v>-238</v>
      </c>
      <c r="T28">
        <v>6654.5999999999985</v>
      </c>
      <c r="U28">
        <v>1455</v>
      </c>
      <c r="W28">
        <v>56646.600000000006</v>
      </c>
      <c r="X28">
        <v>4426.6000000000004</v>
      </c>
      <c r="AD28">
        <v>60528.6</v>
      </c>
      <c r="AE28">
        <v>1.3633720257861572</v>
      </c>
      <c r="AI28">
        <v>60528.6</v>
      </c>
      <c r="AJ28">
        <v>1.3633720257861572</v>
      </c>
    </row>
    <row r="29" spans="2:38" x14ac:dyDescent="0.25">
      <c r="B29">
        <v>49728</v>
      </c>
      <c r="C29">
        <v>66767</v>
      </c>
      <c r="D29">
        <v>78877</v>
      </c>
      <c r="E29">
        <v>80209</v>
      </c>
      <c r="F29">
        <v>91070</v>
      </c>
      <c r="H29">
        <v>108720</v>
      </c>
      <c r="J29">
        <f t="shared" si="0"/>
        <v>73330.2</v>
      </c>
      <c r="K29">
        <f t="shared" si="1"/>
        <v>1.4826088023761015</v>
      </c>
      <c r="L29">
        <f t="shared" si="2"/>
        <v>91070</v>
      </c>
      <c r="M29">
        <f t="shared" si="3"/>
        <v>49728</v>
      </c>
      <c r="N29">
        <f t="shared" si="4"/>
        <v>73330.2</v>
      </c>
      <c r="O29">
        <f t="shared" si="5"/>
        <v>41342</v>
      </c>
      <c r="Q29">
        <v>30492</v>
      </c>
      <c r="R29">
        <v>-243</v>
      </c>
      <c r="T29">
        <v>17562</v>
      </c>
      <c r="U29">
        <v>1338.3999999999942</v>
      </c>
      <c r="W29">
        <v>40868.400000000001</v>
      </c>
      <c r="X29">
        <v>2992.4</v>
      </c>
      <c r="Z29">
        <v>73330.2</v>
      </c>
      <c r="AA29">
        <v>1.4826088023761015</v>
      </c>
      <c r="AK29">
        <v>73330.2</v>
      </c>
      <c r="AL29">
        <v>1.4826088023761015</v>
      </c>
    </row>
    <row r="30" spans="2:38" x14ac:dyDescent="0.25">
      <c r="B30">
        <v>24870</v>
      </c>
      <c r="C30">
        <v>34498</v>
      </c>
      <c r="D30">
        <v>67985</v>
      </c>
      <c r="E30">
        <v>42382</v>
      </c>
      <c r="F30">
        <v>30818</v>
      </c>
      <c r="H30">
        <v>77748</v>
      </c>
      <c r="J30">
        <f t="shared" si="0"/>
        <v>40110.6</v>
      </c>
      <c r="K30">
        <f t="shared" si="1"/>
        <v>1.9383404885491617</v>
      </c>
      <c r="L30">
        <f t="shared" si="2"/>
        <v>67985</v>
      </c>
      <c r="M30">
        <f t="shared" si="3"/>
        <v>24870</v>
      </c>
      <c r="N30">
        <f t="shared" si="4"/>
        <v>40110.6</v>
      </c>
      <c r="O30">
        <f t="shared" si="5"/>
        <v>43115</v>
      </c>
      <c r="Q30">
        <v>-25818</v>
      </c>
      <c r="R30">
        <v>-3077</v>
      </c>
      <c r="T30">
        <v>-31008.000000000007</v>
      </c>
      <c r="U30">
        <v>-2813.4000000000015</v>
      </c>
      <c r="W30">
        <v>32266</v>
      </c>
      <c r="X30">
        <v>4906.2000000000007</v>
      </c>
      <c r="AB30">
        <v>40110.6</v>
      </c>
      <c r="AC30">
        <v>1.9383404885491617</v>
      </c>
      <c r="AK30">
        <v>40110.6</v>
      </c>
      <c r="AL30">
        <v>1.9383404885491617</v>
      </c>
    </row>
    <row r="31" spans="2:38" x14ac:dyDescent="0.25">
      <c r="B31">
        <v>28418</v>
      </c>
      <c r="C31">
        <v>98497</v>
      </c>
      <c r="D31">
        <v>83592</v>
      </c>
      <c r="E31">
        <v>24405</v>
      </c>
      <c r="F31">
        <v>50154</v>
      </c>
      <c r="H31">
        <v>96824</v>
      </c>
      <c r="J31">
        <f t="shared" si="0"/>
        <v>57013.2</v>
      </c>
      <c r="K31">
        <f t="shared" si="1"/>
        <v>1.6982733823044489</v>
      </c>
      <c r="L31">
        <f t="shared" si="2"/>
        <v>98497</v>
      </c>
      <c r="M31">
        <f t="shared" si="3"/>
        <v>24405</v>
      </c>
      <c r="N31">
        <f t="shared" si="4"/>
        <v>57013.2</v>
      </c>
      <c r="O31">
        <f t="shared" si="5"/>
        <v>74092</v>
      </c>
      <c r="Q31">
        <v>9986</v>
      </c>
      <c r="R31">
        <v>-1118</v>
      </c>
      <c r="T31">
        <v>17899.199999999997</v>
      </c>
      <c r="U31">
        <v>-7285.4000000000015</v>
      </c>
      <c r="W31">
        <v>23530.400000000001</v>
      </c>
      <c r="X31">
        <v>9804.6</v>
      </c>
      <c r="AD31">
        <v>57013.2</v>
      </c>
      <c r="AE31">
        <v>1.6982733823044489</v>
      </c>
      <c r="AK31">
        <v>57013.2</v>
      </c>
      <c r="AL31">
        <v>1.6982733823044489</v>
      </c>
    </row>
    <row r="32" spans="2:38" x14ac:dyDescent="0.25">
      <c r="B32">
        <v>27628</v>
      </c>
      <c r="C32">
        <v>117317</v>
      </c>
      <c r="D32">
        <v>67673</v>
      </c>
      <c r="E32">
        <v>96298</v>
      </c>
      <c r="F32">
        <v>82594</v>
      </c>
      <c r="H32">
        <v>114804</v>
      </c>
      <c r="J32">
        <f t="shared" si="0"/>
        <v>78302</v>
      </c>
      <c r="K32">
        <f t="shared" si="1"/>
        <v>1.466169446502005</v>
      </c>
      <c r="L32">
        <f t="shared" si="2"/>
        <v>117317</v>
      </c>
      <c r="M32">
        <f t="shared" si="3"/>
        <v>27628</v>
      </c>
      <c r="N32">
        <f t="shared" si="4"/>
        <v>78302</v>
      </c>
      <c r="O32">
        <f t="shared" si="5"/>
        <v>89689</v>
      </c>
      <c r="Q32">
        <v>37314</v>
      </c>
      <c r="R32">
        <v>2799</v>
      </c>
      <c r="T32">
        <v>3370.3999999999942</v>
      </c>
      <c r="U32">
        <v>8961.8000000000029</v>
      </c>
      <c r="W32">
        <v>23804</v>
      </c>
      <c r="X32">
        <v>9957.3999999999978</v>
      </c>
      <c r="AB32">
        <v>78302</v>
      </c>
      <c r="AC32">
        <v>1.466169446502005</v>
      </c>
      <c r="AI32">
        <v>78302</v>
      </c>
      <c r="AJ32">
        <v>1.466169446502005</v>
      </c>
    </row>
    <row r="33" spans="2:38" x14ac:dyDescent="0.25">
      <c r="B33">
        <v>24995</v>
      </c>
      <c r="C33">
        <v>57467</v>
      </c>
      <c r="D33">
        <v>22730</v>
      </c>
      <c r="E33">
        <v>11155</v>
      </c>
      <c r="F33">
        <v>98490</v>
      </c>
      <c r="H33">
        <v>50763</v>
      </c>
      <c r="J33">
        <f t="shared" si="0"/>
        <v>42967.4</v>
      </c>
      <c r="K33">
        <f t="shared" si="1"/>
        <v>1.1814305729460008</v>
      </c>
      <c r="L33">
        <f t="shared" si="2"/>
        <v>98490</v>
      </c>
      <c r="M33">
        <f t="shared" si="3"/>
        <v>11155</v>
      </c>
      <c r="N33">
        <f t="shared" si="4"/>
        <v>42967.4</v>
      </c>
      <c r="O33">
        <f t="shared" si="5"/>
        <v>87335</v>
      </c>
      <c r="Q33">
        <v>-51081</v>
      </c>
      <c r="R33">
        <v>-15260</v>
      </c>
      <c r="T33">
        <v>-20476</v>
      </c>
      <c r="U33">
        <v>-5429.1999999999971</v>
      </c>
      <c r="W33">
        <v>65786.399999999994</v>
      </c>
      <c r="X33">
        <v>6037.2</v>
      </c>
      <c r="AF33">
        <v>42967.4</v>
      </c>
      <c r="AG33">
        <v>1.1814305729460008</v>
      </c>
      <c r="AI33">
        <v>42967.4</v>
      </c>
      <c r="AJ33">
        <v>1.1814305729460008</v>
      </c>
    </row>
    <row r="34" spans="2:38" x14ac:dyDescent="0.25">
      <c r="B34">
        <v>56777</v>
      </c>
      <c r="C34">
        <v>27956</v>
      </c>
      <c r="D34">
        <v>29749</v>
      </c>
      <c r="E34">
        <v>56930</v>
      </c>
      <c r="F34">
        <v>84359</v>
      </c>
      <c r="H34">
        <v>84758</v>
      </c>
      <c r="J34">
        <f t="shared" ref="J34:J65" si="6">AVERAGE(B34:F34)</f>
        <v>51154.2</v>
      </c>
      <c r="K34">
        <f t="shared" ref="K34:K65" si="7">H34/J34</f>
        <v>1.6569118469255701</v>
      </c>
      <c r="L34">
        <f t="shared" ref="L34:L65" si="8">MAX(B34:F34)</f>
        <v>84359</v>
      </c>
      <c r="M34">
        <f t="shared" ref="M34:M65" si="9">MIN(B34:F34)</f>
        <v>27956</v>
      </c>
      <c r="N34">
        <f t="shared" ref="N34:N65" si="10">AVERAGE(B34:F34)</f>
        <v>51154.2</v>
      </c>
      <c r="O34">
        <f t="shared" ref="O34:O65" si="11">L34-M34</f>
        <v>56403</v>
      </c>
      <c r="Q34">
        <v>-23851</v>
      </c>
      <c r="R34">
        <v>15397</v>
      </c>
      <c r="T34">
        <v>-28353</v>
      </c>
      <c r="U34">
        <v>-2859.4000000000015</v>
      </c>
      <c r="W34">
        <v>49944.2</v>
      </c>
      <c r="X34">
        <v>6967.8</v>
      </c>
      <c r="AB34">
        <v>51154.2</v>
      </c>
      <c r="AC34">
        <v>1.6569118469255701</v>
      </c>
      <c r="AK34">
        <v>51154.2</v>
      </c>
      <c r="AL34">
        <v>1.6569118469255701</v>
      </c>
    </row>
    <row r="35" spans="2:38" x14ac:dyDescent="0.25">
      <c r="B35">
        <v>76324</v>
      </c>
      <c r="C35">
        <v>55468</v>
      </c>
      <c r="D35">
        <v>82363</v>
      </c>
      <c r="E35">
        <v>46249</v>
      </c>
      <c r="F35">
        <v>67027</v>
      </c>
      <c r="H35">
        <v>89775</v>
      </c>
      <c r="J35">
        <f t="shared" si="6"/>
        <v>65486.2</v>
      </c>
      <c r="K35">
        <f t="shared" si="7"/>
        <v>1.3708995177609939</v>
      </c>
      <c r="L35">
        <f t="shared" si="8"/>
        <v>82363</v>
      </c>
      <c r="M35">
        <f t="shared" si="9"/>
        <v>46249</v>
      </c>
      <c r="N35">
        <f t="shared" si="10"/>
        <v>65486.2</v>
      </c>
      <c r="O35">
        <f t="shared" si="11"/>
        <v>36114</v>
      </c>
      <c r="Q35">
        <v>16590</v>
      </c>
      <c r="R35">
        <v>-4673</v>
      </c>
      <c r="T35">
        <v>20665</v>
      </c>
      <c r="U35">
        <v>5267.1999999999971</v>
      </c>
      <c r="W35">
        <v>27483.4</v>
      </c>
      <c r="X35">
        <v>5956.7999999999993</v>
      </c>
      <c r="AD35">
        <v>65486.2</v>
      </c>
      <c r="AE35">
        <v>1.3708995177609939</v>
      </c>
      <c r="AI35">
        <v>65486.2</v>
      </c>
      <c r="AJ35">
        <v>1.3708995177609939</v>
      </c>
    </row>
    <row r="36" spans="2:38" x14ac:dyDescent="0.25">
      <c r="B36">
        <v>30615</v>
      </c>
      <c r="C36">
        <v>28138</v>
      </c>
      <c r="D36">
        <v>59895</v>
      </c>
      <c r="E36">
        <v>60280</v>
      </c>
      <c r="F36">
        <v>47602</v>
      </c>
      <c r="H36">
        <v>65919</v>
      </c>
      <c r="J36">
        <f t="shared" si="6"/>
        <v>45306</v>
      </c>
      <c r="K36">
        <f t="shared" si="7"/>
        <v>1.4549728512779765</v>
      </c>
      <c r="L36">
        <f t="shared" si="8"/>
        <v>60280</v>
      </c>
      <c r="M36">
        <f t="shared" si="9"/>
        <v>28138</v>
      </c>
      <c r="N36">
        <f t="shared" si="10"/>
        <v>45306</v>
      </c>
      <c r="O36">
        <f t="shared" si="11"/>
        <v>32142</v>
      </c>
      <c r="Q36">
        <v>-60648</v>
      </c>
      <c r="R36">
        <v>1583</v>
      </c>
      <c r="T36">
        <v>-42614.399999999994</v>
      </c>
      <c r="U36">
        <v>3414.8000000000029</v>
      </c>
      <c r="W36">
        <v>43356.399999999994</v>
      </c>
      <c r="X36">
        <v>4023.9999999999995</v>
      </c>
      <c r="AB36">
        <v>45306</v>
      </c>
      <c r="AC36">
        <v>1.4549728512779765</v>
      </c>
      <c r="AK36">
        <v>45306</v>
      </c>
      <c r="AL36">
        <v>1.4549728512779765</v>
      </c>
    </row>
    <row r="37" spans="2:38" x14ac:dyDescent="0.25">
      <c r="B37">
        <v>70678</v>
      </c>
      <c r="C37">
        <v>62898</v>
      </c>
      <c r="D37">
        <v>56447</v>
      </c>
      <c r="E37">
        <v>59014</v>
      </c>
      <c r="F37">
        <v>82762</v>
      </c>
      <c r="H37">
        <v>118582</v>
      </c>
      <c r="J37">
        <f t="shared" si="6"/>
        <v>66359.8</v>
      </c>
      <c r="K37">
        <f t="shared" si="7"/>
        <v>1.7869553555013726</v>
      </c>
      <c r="L37">
        <f t="shared" si="8"/>
        <v>82762</v>
      </c>
      <c r="M37">
        <f t="shared" si="9"/>
        <v>56447</v>
      </c>
      <c r="N37">
        <f t="shared" si="10"/>
        <v>66359.8</v>
      </c>
      <c r="O37">
        <f t="shared" si="11"/>
        <v>26315</v>
      </c>
      <c r="Q37">
        <v>25471</v>
      </c>
      <c r="R37">
        <v>-2</v>
      </c>
      <c r="T37">
        <v>13371.400000000001</v>
      </c>
      <c r="U37">
        <v>445</v>
      </c>
      <c r="W37">
        <v>39107</v>
      </c>
      <c r="X37">
        <v>1045</v>
      </c>
      <c r="AD37">
        <v>66359.8</v>
      </c>
      <c r="AE37">
        <v>1.7869553555013726</v>
      </c>
      <c r="AK37">
        <v>66359.8</v>
      </c>
      <c r="AL37">
        <v>1.7869553555013726</v>
      </c>
    </row>
    <row r="38" spans="2:38" x14ac:dyDescent="0.25">
      <c r="B38">
        <v>33875</v>
      </c>
      <c r="C38">
        <v>26856</v>
      </c>
      <c r="D38">
        <v>84991</v>
      </c>
      <c r="E38">
        <v>60306</v>
      </c>
      <c r="F38">
        <v>57636</v>
      </c>
      <c r="H38">
        <v>61501</v>
      </c>
      <c r="J38">
        <f t="shared" si="6"/>
        <v>52732.800000000003</v>
      </c>
      <c r="K38">
        <f t="shared" si="7"/>
        <v>1.1662760179622549</v>
      </c>
      <c r="L38">
        <f t="shared" si="8"/>
        <v>84991</v>
      </c>
      <c r="M38">
        <f t="shared" si="9"/>
        <v>26856</v>
      </c>
      <c r="N38">
        <f t="shared" si="10"/>
        <v>52732.800000000003</v>
      </c>
      <c r="O38">
        <f t="shared" si="11"/>
        <v>58135</v>
      </c>
      <c r="Q38">
        <v>-49568</v>
      </c>
      <c r="R38">
        <v>1631</v>
      </c>
      <c r="T38">
        <v>-13367.399999999994</v>
      </c>
      <c r="U38">
        <v>-3212.7999999999956</v>
      </c>
      <c r="W38">
        <v>36224.200000000004</v>
      </c>
      <c r="X38">
        <v>5024.4000000000005</v>
      </c>
      <c r="AF38">
        <v>52732.800000000003</v>
      </c>
      <c r="AG38">
        <v>1.1662760179622549</v>
      </c>
      <c r="AI38">
        <v>52732.800000000003</v>
      </c>
      <c r="AJ38">
        <v>1.1662760179622549</v>
      </c>
    </row>
    <row r="39" spans="2:38" x14ac:dyDescent="0.25">
      <c r="B39">
        <v>69282</v>
      </c>
      <c r="C39">
        <v>80529</v>
      </c>
      <c r="D39">
        <v>41890</v>
      </c>
      <c r="E39">
        <v>61673</v>
      </c>
      <c r="F39">
        <v>55079</v>
      </c>
      <c r="H39">
        <v>91856</v>
      </c>
      <c r="J39">
        <f t="shared" si="6"/>
        <v>61690.6</v>
      </c>
      <c r="K39">
        <f t="shared" si="7"/>
        <v>1.4889788719837382</v>
      </c>
      <c r="L39">
        <f t="shared" si="8"/>
        <v>80529</v>
      </c>
      <c r="M39">
        <f t="shared" si="9"/>
        <v>41890</v>
      </c>
      <c r="N39">
        <f t="shared" si="10"/>
        <v>61690.6</v>
      </c>
      <c r="O39">
        <f t="shared" si="11"/>
        <v>38639</v>
      </c>
      <c r="Q39">
        <v>28388</v>
      </c>
      <c r="R39">
        <v>-168</v>
      </c>
      <c r="T39">
        <v>9218.7999999999956</v>
      </c>
      <c r="U39">
        <v>461.59999999999854</v>
      </c>
      <c r="W39">
        <v>27999.999999999996</v>
      </c>
      <c r="X39">
        <v>1591.2</v>
      </c>
      <c r="Z39">
        <v>61690.6</v>
      </c>
      <c r="AA39">
        <v>1.4889788719837382</v>
      </c>
      <c r="AI39">
        <v>61690.6</v>
      </c>
      <c r="AJ39">
        <v>1.4889788719837382</v>
      </c>
    </row>
    <row r="40" spans="2:38" x14ac:dyDescent="0.25">
      <c r="B40">
        <v>55855</v>
      </c>
      <c r="C40">
        <v>51642</v>
      </c>
      <c r="D40">
        <v>25055</v>
      </c>
      <c r="E40">
        <v>57167</v>
      </c>
      <c r="F40">
        <v>67179</v>
      </c>
      <c r="H40">
        <v>103307</v>
      </c>
      <c r="J40">
        <f t="shared" si="6"/>
        <v>51379.6</v>
      </c>
      <c r="K40">
        <f t="shared" si="7"/>
        <v>2.0106618190877312</v>
      </c>
      <c r="L40">
        <f t="shared" si="8"/>
        <v>67179</v>
      </c>
      <c r="M40">
        <f t="shared" si="9"/>
        <v>25055</v>
      </c>
      <c r="N40">
        <f t="shared" si="10"/>
        <v>51379.6</v>
      </c>
      <c r="O40">
        <f t="shared" si="11"/>
        <v>42124</v>
      </c>
      <c r="Q40">
        <v>23726</v>
      </c>
      <c r="R40">
        <v>19157</v>
      </c>
      <c r="T40">
        <v>-26873.000000000007</v>
      </c>
      <c r="U40">
        <v>-1024.4000000000015</v>
      </c>
      <c r="W40">
        <v>26873</v>
      </c>
      <c r="X40">
        <v>5644.8</v>
      </c>
      <c r="AB40">
        <v>51379.6</v>
      </c>
      <c r="AC40">
        <v>2.0106618190877312</v>
      </c>
      <c r="AK40">
        <v>51379.6</v>
      </c>
      <c r="AL40">
        <v>2.0106618190877312</v>
      </c>
    </row>
    <row r="41" spans="2:38" x14ac:dyDescent="0.25">
      <c r="B41">
        <v>79873</v>
      </c>
      <c r="C41">
        <v>60878</v>
      </c>
      <c r="D41">
        <v>42066</v>
      </c>
      <c r="E41">
        <v>34246</v>
      </c>
      <c r="F41">
        <v>28832</v>
      </c>
      <c r="H41">
        <v>102725</v>
      </c>
      <c r="J41">
        <f t="shared" si="6"/>
        <v>49179</v>
      </c>
      <c r="K41">
        <f t="shared" si="7"/>
        <v>2.0887980642144006</v>
      </c>
      <c r="L41">
        <f t="shared" si="8"/>
        <v>79873</v>
      </c>
      <c r="M41">
        <f t="shared" si="9"/>
        <v>28832</v>
      </c>
      <c r="N41">
        <f t="shared" si="10"/>
        <v>49179</v>
      </c>
      <c r="O41">
        <f t="shared" si="11"/>
        <v>51041</v>
      </c>
      <c r="Q41">
        <v>50204</v>
      </c>
      <c r="R41">
        <v>-2946</v>
      </c>
      <c r="T41">
        <v>16018.199999999997</v>
      </c>
      <c r="U41">
        <v>-1919</v>
      </c>
      <c r="W41">
        <v>26702.999999999996</v>
      </c>
      <c r="X41">
        <v>1918.9999999999998</v>
      </c>
      <c r="AD41">
        <v>49179</v>
      </c>
      <c r="AE41">
        <v>2.0887980642144006</v>
      </c>
      <c r="AK41">
        <v>49179</v>
      </c>
      <c r="AL41">
        <v>2.0887980642144006</v>
      </c>
    </row>
    <row r="42" spans="2:38" x14ac:dyDescent="0.25">
      <c r="B42">
        <v>56564</v>
      </c>
      <c r="C42">
        <v>98579</v>
      </c>
      <c r="D42">
        <v>28990</v>
      </c>
      <c r="E42">
        <v>52790</v>
      </c>
      <c r="F42">
        <v>42185</v>
      </c>
      <c r="H42">
        <v>114045</v>
      </c>
      <c r="J42">
        <f t="shared" si="6"/>
        <v>55821.599999999999</v>
      </c>
      <c r="K42">
        <f t="shared" si="7"/>
        <v>2.0430263553893115</v>
      </c>
      <c r="L42">
        <f t="shared" si="8"/>
        <v>98579</v>
      </c>
      <c r="M42">
        <f t="shared" si="9"/>
        <v>28990</v>
      </c>
      <c r="N42">
        <f t="shared" si="10"/>
        <v>55821.599999999999</v>
      </c>
      <c r="O42">
        <f t="shared" si="11"/>
        <v>69589</v>
      </c>
      <c r="Q42">
        <v>-16212</v>
      </c>
      <c r="R42">
        <v>2565</v>
      </c>
      <c r="T42">
        <v>-21324.000000000007</v>
      </c>
      <c r="U42">
        <v>-1523.4000000000015</v>
      </c>
      <c r="W42">
        <v>38517.200000000004</v>
      </c>
      <c r="X42">
        <v>1523.3999999999999</v>
      </c>
      <c r="AF42">
        <v>55821.599999999999</v>
      </c>
      <c r="AG42">
        <v>2.0430263553893115</v>
      </c>
      <c r="AK42">
        <v>55821.599999999999</v>
      </c>
      <c r="AL42">
        <v>2.0430263553893115</v>
      </c>
    </row>
    <row r="43" spans="2:38" x14ac:dyDescent="0.25">
      <c r="B43">
        <v>106745</v>
      </c>
      <c r="C43">
        <v>48440</v>
      </c>
      <c r="D43">
        <v>56724</v>
      </c>
      <c r="E43">
        <v>58567</v>
      </c>
      <c r="F43">
        <v>13604</v>
      </c>
      <c r="H43">
        <v>80292</v>
      </c>
      <c r="J43">
        <f t="shared" si="6"/>
        <v>56816</v>
      </c>
      <c r="K43">
        <f t="shared" si="7"/>
        <v>1.4131934666291186</v>
      </c>
      <c r="L43">
        <f t="shared" si="8"/>
        <v>106745</v>
      </c>
      <c r="M43">
        <f t="shared" si="9"/>
        <v>13604</v>
      </c>
      <c r="N43">
        <f t="shared" si="10"/>
        <v>56816</v>
      </c>
      <c r="O43">
        <f t="shared" si="11"/>
        <v>93141</v>
      </c>
      <c r="Q43">
        <v>-22167</v>
      </c>
      <c r="R43">
        <v>26</v>
      </c>
      <c r="T43">
        <v>-10465</v>
      </c>
      <c r="U43">
        <v>1082.5999999999985</v>
      </c>
      <c r="W43">
        <v>10605</v>
      </c>
      <c r="X43">
        <v>5673</v>
      </c>
      <c r="AF43">
        <v>56816</v>
      </c>
      <c r="AG43">
        <v>1.4131934666291186</v>
      </c>
      <c r="AI43">
        <v>56816</v>
      </c>
      <c r="AJ43">
        <v>1.4131934666291186</v>
      </c>
    </row>
    <row r="44" spans="2:38" x14ac:dyDescent="0.25">
      <c r="B44">
        <v>53041</v>
      </c>
      <c r="C44">
        <v>58022</v>
      </c>
      <c r="D44">
        <v>67622</v>
      </c>
      <c r="E44">
        <v>72839</v>
      </c>
      <c r="F44">
        <v>70808</v>
      </c>
      <c r="H44">
        <v>124810</v>
      </c>
      <c r="J44">
        <f t="shared" si="6"/>
        <v>64466.400000000001</v>
      </c>
      <c r="K44">
        <f t="shared" si="7"/>
        <v>1.9360473052628966</v>
      </c>
      <c r="L44">
        <f t="shared" si="8"/>
        <v>72839</v>
      </c>
      <c r="M44">
        <f t="shared" si="9"/>
        <v>53041</v>
      </c>
      <c r="N44">
        <f t="shared" si="10"/>
        <v>64466.400000000001</v>
      </c>
      <c r="O44">
        <f t="shared" si="11"/>
        <v>19798</v>
      </c>
      <c r="Q44">
        <v>55930</v>
      </c>
      <c r="R44">
        <v>18449</v>
      </c>
      <c r="T44">
        <v>11945.400000000001</v>
      </c>
      <c r="U44">
        <v>-1782.9999999999927</v>
      </c>
      <c r="W44">
        <v>24372.600000000002</v>
      </c>
      <c r="X44">
        <v>3763.4</v>
      </c>
      <c r="Z44">
        <v>64466.400000000001</v>
      </c>
      <c r="AA44">
        <v>1.9360473052628966</v>
      </c>
      <c r="AK44">
        <v>64466.400000000001</v>
      </c>
      <c r="AL44">
        <v>1.9360473052628966</v>
      </c>
    </row>
    <row r="45" spans="2:38" x14ac:dyDescent="0.25">
      <c r="B45">
        <v>68873</v>
      </c>
      <c r="C45">
        <v>41215</v>
      </c>
      <c r="D45">
        <v>72529</v>
      </c>
      <c r="E45">
        <v>55618</v>
      </c>
      <c r="F45">
        <v>83346</v>
      </c>
      <c r="H45">
        <v>87332</v>
      </c>
      <c r="J45">
        <f t="shared" si="6"/>
        <v>64316.2</v>
      </c>
      <c r="K45">
        <f t="shared" si="7"/>
        <v>1.3578538533060101</v>
      </c>
      <c r="L45">
        <f t="shared" si="8"/>
        <v>83346</v>
      </c>
      <c r="M45">
        <f t="shared" si="9"/>
        <v>41215</v>
      </c>
      <c r="N45">
        <f t="shared" si="10"/>
        <v>64316.2</v>
      </c>
      <c r="O45">
        <f t="shared" si="11"/>
        <v>42131</v>
      </c>
      <c r="Q45">
        <v>-6886</v>
      </c>
      <c r="R45">
        <v>4520</v>
      </c>
      <c r="T45">
        <v>-13887.199999999997</v>
      </c>
      <c r="U45">
        <v>504.59999999999854</v>
      </c>
      <c r="W45">
        <v>30199.599999999999</v>
      </c>
      <c r="X45">
        <v>3621.7999999999997</v>
      </c>
      <c r="AB45">
        <v>64316.2</v>
      </c>
      <c r="AC45">
        <v>1.3578538533060101</v>
      </c>
      <c r="AI45">
        <v>64316.2</v>
      </c>
      <c r="AJ45">
        <v>1.3578538533060101</v>
      </c>
    </row>
    <row r="46" spans="2:38" x14ac:dyDescent="0.25">
      <c r="B46">
        <v>103975</v>
      </c>
      <c r="C46">
        <v>77069</v>
      </c>
      <c r="D46">
        <v>54475</v>
      </c>
      <c r="E46">
        <v>96700</v>
      </c>
      <c r="F46">
        <v>49921</v>
      </c>
      <c r="H46">
        <v>109293</v>
      </c>
      <c r="J46">
        <f t="shared" si="6"/>
        <v>76428</v>
      </c>
      <c r="K46">
        <f t="shared" si="7"/>
        <v>1.4300125608415764</v>
      </c>
      <c r="L46">
        <f t="shared" si="8"/>
        <v>103975</v>
      </c>
      <c r="M46">
        <f t="shared" si="9"/>
        <v>49921</v>
      </c>
      <c r="N46">
        <f t="shared" si="10"/>
        <v>76428</v>
      </c>
      <c r="O46">
        <f t="shared" si="11"/>
        <v>54054</v>
      </c>
      <c r="Q46">
        <v>-1407</v>
      </c>
      <c r="R46">
        <v>-21706</v>
      </c>
      <c r="T46">
        <v>3808.8000000000029</v>
      </c>
      <c r="U46">
        <v>3707.6000000000058</v>
      </c>
      <c r="W46">
        <v>14889.2</v>
      </c>
      <c r="X46">
        <v>8042</v>
      </c>
      <c r="AF46">
        <v>76428</v>
      </c>
      <c r="AG46">
        <v>1.4300125608415764</v>
      </c>
      <c r="AI46">
        <v>76428</v>
      </c>
      <c r="AJ46">
        <v>1.4300125608415764</v>
      </c>
    </row>
    <row r="47" spans="2:38" x14ac:dyDescent="0.25">
      <c r="B47">
        <v>43083</v>
      </c>
      <c r="C47">
        <v>43680</v>
      </c>
      <c r="D47">
        <v>104031</v>
      </c>
      <c r="E47">
        <v>34783</v>
      </c>
      <c r="F47">
        <v>60243</v>
      </c>
      <c r="H47">
        <v>70942</v>
      </c>
      <c r="J47">
        <f t="shared" si="6"/>
        <v>57164</v>
      </c>
      <c r="K47">
        <f t="shared" si="7"/>
        <v>1.2410258204464348</v>
      </c>
      <c r="L47">
        <f t="shared" si="8"/>
        <v>104031</v>
      </c>
      <c r="M47">
        <f t="shared" si="9"/>
        <v>34783</v>
      </c>
      <c r="N47">
        <f t="shared" si="10"/>
        <v>57164</v>
      </c>
      <c r="O47">
        <f t="shared" si="11"/>
        <v>69248</v>
      </c>
      <c r="Q47">
        <v>-12698</v>
      </c>
      <c r="R47">
        <v>-2369</v>
      </c>
      <c r="T47">
        <v>18148.400000000001</v>
      </c>
      <c r="U47">
        <v>-3392</v>
      </c>
      <c r="W47">
        <v>24095.599999999999</v>
      </c>
      <c r="X47">
        <v>9353.6</v>
      </c>
      <c r="AD47">
        <v>57164</v>
      </c>
      <c r="AE47">
        <v>1.2410258204464348</v>
      </c>
      <c r="AI47">
        <v>57164</v>
      </c>
      <c r="AJ47">
        <v>1.2410258204464348</v>
      </c>
    </row>
    <row r="48" spans="2:38" x14ac:dyDescent="0.25">
      <c r="B48">
        <v>45107</v>
      </c>
      <c r="C48">
        <v>40049</v>
      </c>
      <c r="D48">
        <v>32121</v>
      </c>
      <c r="E48">
        <v>25346</v>
      </c>
      <c r="F48">
        <v>75139</v>
      </c>
      <c r="H48">
        <v>69771</v>
      </c>
      <c r="J48">
        <f t="shared" si="6"/>
        <v>43552.4</v>
      </c>
      <c r="K48">
        <f t="shared" si="7"/>
        <v>1.6020012674387634</v>
      </c>
      <c r="L48">
        <f t="shared" si="8"/>
        <v>75139</v>
      </c>
      <c r="M48">
        <f t="shared" si="9"/>
        <v>25346</v>
      </c>
      <c r="N48">
        <f t="shared" si="10"/>
        <v>43552.4</v>
      </c>
      <c r="O48">
        <f t="shared" si="11"/>
        <v>49793</v>
      </c>
      <c r="Q48">
        <v>5934</v>
      </c>
      <c r="R48">
        <v>-1960</v>
      </c>
      <c r="T48">
        <v>3011.5999999999985</v>
      </c>
      <c r="U48">
        <v>-2293.5999999999985</v>
      </c>
      <c r="W48">
        <v>25676.800000000003</v>
      </c>
      <c r="X48">
        <v>3444.8</v>
      </c>
      <c r="AD48">
        <v>43552.4</v>
      </c>
      <c r="AE48">
        <v>1.6020012674387634</v>
      </c>
      <c r="AI48">
        <v>43552.4</v>
      </c>
      <c r="AJ48">
        <v>1.6020012674387634</v>
      </c>
    </row>
    <row r="49" spans="2:38" x14ac:dyDescent="0.25">
      <c r="B49">
        <v>15632</v>
      </c>
      <c r="C49">
        <v>62366</v>
      </c>
      <c r="D49">
        <v>25837</v>
      </c>
      <c r="E49">
        <v>40278</v>
      </c>
      <c r="F49">
        <v>73509</v>
      </c>
      <c r="H49">
        <v>68381</v>
      </c>
      <c r="J49">
        <f t="shared" si="6"/>
        <v>43524.4</v>
      </c>
      <c r="K49">
        <f t="shared" si="7"/>
        <v>1.5710957531867182</v>
      </c>
      <c r="L49">
        <f t="shared" si="8"/>
        <v>73509</v>
      </c>
      <c r="M49">
        <f t="shared" si="9"/>
        <v>15632</v>
      </c>
      <c r="N49">
        <f t="shared" si="10"/>
        <v>43524.4</v>
      </c>
      <c r="O49">
        <f t="shared" si="11"/>
        <v>57877</v>
      </c>
      <c r="Q49">
        <v>-14152</v>
      </c>
      <c r="R49">
        <v>3260</v>
      </c>
      <c r="T49">
        <v>-13104.799999999996</v>
      </c>
      <c r="U49">
        <v>-7999.7999999999956</v>
      </c>
      <c r="W49">
        <v>23620</v>
      </c>
      <c r="X49">
        <v>14437.400000000001</v>
      </c>
      <c r="Z49">
        <v>43524.4</v>
      </c>
      <c r="AA49">
        <v>1.5710957531867182</v>
      </c>
      <c r="AI49">
        <v>43524.4</v>
      </c>
      <c r="AJ49">
        <v>1.5710957531867182</v>
      </c>
    </row>
    <row r="50" spans="2:38" x14ac:dyDescent="0.25">
      <c r="B50">
        <v>44910</v>
      </c>
      <c r="C50">
        <v>89324</v>
      </c>
      <c r="D50">
        <v>75958</v>
      </c>
      <c r="E50">
        <v>39837</v>
      </c>
      <c r="F50">
        <v>42339</v>
      </c>
      <c r="H50">
        <v>76990</v>
      </c>
      <c r="J50">
        <f t="shared" si="6"/>
        <v>58473.599999999999</v>
      </c>
      <c r="K50">
        <f t="shared" si="7"/>
        <v>1.3166625622503147</v>
      </c>
      <c r="L50">
        <f t="shared" si="8"/>
        <v>89324</v>
      </c>
      <c r="M50">
        <f t="shared" si="9"/>
        <v>39837</v>
      </c>
      <c r="N50">
        <f t="shared" si="10"/>
        <v>58473.599999999999</v>
      </c>
      <c r="O50">
        <f t="shared" si="11"/>
        <v>49487</v>
      </c>
      <c r="Q50">
        <v>3928</v>
      </c>
      <c r="R50">
        <v>-12546</v>
      </c>
      <c r="T50">
        <v>29052</v>
      </c>
      <c r="U50">
        <v>7164.7999999999956</v>
      </c>
      <c r="W50">
        <v>29051.999999999996</v>
      </c>
      <c r="X50">
        <v>9310</v>
      </c>
      <c r="AD50">
        <v>58473.599999999999</v>
      </c>
      <c r="AE50">
        <v>1.3166625622503147</v>
      </c>
      <c r="AI50">
        <v>58473.599999999999</v>
      </c>
      <c r="AJ50">
        <v>1.3166625622503147</v>
      </c>
    </row>
    <row r="51" spans="2:38" x14ac:dyDescent="0.25">
      <c r="B51">
        <v>30957</v>
      </c>
      <c r="C51">
        <v>61821</v>
      </c>
      <c r="D51">
        <v>43742</v>
      </c>
      <c r="E51">
        <v>57923</v>
      </c>
      <c r="F51">
        <v>65580</v>
      </c>
      <c r="H51">
        <v>83917</v>
      </c>
      <c r="J51">
        <f t="shared" si="6"/>
        <v>52004.6</v>
      </c>
      <c r="K51">
        <f t="shared" si="7"/>
        <v>1.6136457159558963</v>
      </c>
      <c r="L51">
        <f t="shared" si="8"/>
        <v>65580</v>
      </c>
      <c r="M51">
        <f t="shared" si="9"/>
        <v>30957</v>
      </c>
      <c r="N51">
        <f t="shared" si="10"/>
        <v>52004.6</v>
      </c>
      <c r="O51">
        <f t="shared" si="11"/>
        <v>34623</v>
      </c>
      <c r="Q51">
        <v>-50399</v>
      </c>
      <c r="R51">
        <v>-2589</v>
      </c>
      <c r="T51">
        <v>-38154.400000000001</v>
      </c>
      <c r="U51">
        <v>1617.4000000000015</v>
      </c>
      <c r="W51">
        <v>38154.400000000001</v>
      </c>
      <c r="X51">
        <v>7715.4</v>
      </c>
      <c r="AF51">
        <v>52004.6</v>
      </c>
      <c r="AG51">
        <v>1.6136457159558963</v>
      </c>
      <c r="AK51">
        <v>52004.6</v>
      </c>
      <c r="AL51">
        <v>1.6136457159558963</v>
      </c>
    </row>
    <row r="52" spans="2:38" x14ac:dyDescent="0.25">
      <c r="B52">
        <v>79599</v>
      </c>
      <c r="C52">
        <v>53615</v>
      </c>
      <c r="D52">
        <v>57076</v>
      </c>
      <c r="E52">
        <v>29621</v>
      </c>
      <c r="F52">
        <v>106422</v>
      </c>
      <c r="H52">
        <v>87627</v>
      </c>
      <c r="J52">
        <f t="shared" si="6"/>
        <v>65266.6</v>
      </c>
      <c r="K52">
        <f t="shared" si="7"/>
        <v>1.3426009628201867</v>
      </c>
      <c r="L52">
        <f t="shared" si="8"/>
        <v>106422</v>
      </c>
      <c r="M52">
        <f t="shared" si="9"/>
        <v>29621</v>
      </c>
      <c r="N52">
        <f t="shared" si="10"/>
        <v>65266.6</v>
      </c>
      <c r="O52">
        <f t="shared" si="11"/>
        <v>76801</v>
      </c>
      <c r="Q52">
        <v>13704</v>
      </c>
      <c r="R52">
        <v>-6438</v>
      </c>
      <c r="T52">
        <v>30998.799999999996</v>
      </c>
      <c r="U52">
        <v>3226.1999999999971</v>
      </c>
      <c r="W52">
        <v>30998.799999999999</v>
      </c>
      <c r="X52">
        <v>4402.2</v>
      </c>
      <c r="AD52">
        <v>65266.6</v>
      </c>
      <c r="AE52">
        <v>1.3426009628201867</v>
      </c>
      <c r="AI52">
        <v>65266.6</v>
      </c>
      <c r="AJ52">
        <v>1.3426009628201867</v>
      </c>
    </row>
    <row r="53" spans="2:38" x14ac:dyDescent="0.25">
      <c r="B53">
        <v>66115</v>
      </c>
      <c r="C53">
        <v>63870</v>
      </c>
      <c r="D53">
        <v>74233</v>
      </c>
      <c r="E53">
        <v>63353</v>
      </c>
      <c r="F53">
        <v>22359</v>
      </c>
      <c r="H53">
        <v>78956</v>
      </c>
      <c r="J53">
        <f t="shared" si="6"/>
        <v>57986</v>
      </c>
      <c r="K53">
        <f t="shared" si="7"/>
        <v>1.3616390163142829</v>
      </c>
      <c r="L53">
        <f t="shared" si="8"/>
        <v>74233</v>
      </c>
      <c r="M53">
        <f t="shared" si="9"/>
        <v>22359</v>
      </c>
      <c r="N53">
        <f t="shared" si="10"/>
        <v>57986</v>
      </c>
      <c r="O53">
        <f t="shared" si="11"/>
        <v>51874</v>
      </c>
      <c r="Q53">
        <v>28895</v>
      </c>
      <c r="R53">
        <v>665</v>
      </c>
      <c r="T53">
        <v>14714.599999999999</v>
      </c>
      <c r="U53">
        <v>1541.8000000000029</v>
      </c>
      <c r="W53">
        <v>44908.6</v>
      </c>
      <c r="X53">
        <v>7249.8</v>
      </c>
      <c r="Z53">
        <v>57986</v>
      </c>
      <c r="AA53">
        <v>1.3616390163142829</v>
      </c>
      <c r="AI53">
        <v>57986</v>
      </c>
      <c r="AJ53">
        <v>1.3616390163142829</v>
      </c>
    </row>
    <row r="54" spans="2:38" x14ac:dyDescent="0.25">
      <c r="B54">
        <v>48640</v>
      </c>
      <c r="C54">
        <v>43120</v>
      </c>
      <c r="D54">
        <v>95301</v>
      </c>
      <c r="E54">
        <v>98155</v>
      </c>
      <c r="F54">
        <v>58689</v>
      </c>
      <c r="H54">
        <v>120424</v>
      </c>
      <c r="J54">
        <f t="shared" si="6"/>
        <v>68781</v>
      </c>
      <c r="K54">
        <f t="shared" si="7"/>
        <v>1.7508323519576627</v>
      </c>
      <c r="L54">
        <f t="shared" si="8"/>
        <v>98155</v>
      </c>
      <c r="M54">
        <f t="shared" si="9"/>
        <v>43120</v>
      </c>
      <c r="N54">
        <f t="shared" si="10"/>
        <v>68781</v>
      </c>
      <c r="O54">
        <f t="shared" si="11"/>
        <v>55035</v>
      </c>
      <c r="Q54">
        <v>10093</v>
      </c>
      <c r="R54">
        <v>2564</v>
      </c>
      <c r="T54">
        <v>-4797.6000000000058</v>
      </c>
      <c r="U54">
        <v>-4195.6000000000058</v>
      </c>
      <c r="W54">
        <v>38610.800000000003</v>
      </c>
      <c r="X54">
        <v>6204</v>
      </c>
      <c r="AF54">
        <v>68781</v>
      </c>
      <c r="AG54">
        <v>1.7508323519576627</v>
      </c>
      <c r="AK54">
        <v>68781</v>
      </c>
      <c r="AL54">
        <v>1.7508323519576627</v>
      </c>
    </row>
    <row r="55" spans="2:38" x14ac:dyDescent="0.25">
      <c r="B55">
        <v>79817</v>
      </c>
      <c r="C55">
        <v>60984</v>
      </c>
      <c r="D55">
        <v>13366</v>
      </c>
      <c r="E55">
        <v>70882</v>
      </c>
      <c r="F55">
        <v>75729</v>
      </c>
      <c r="H55">
        <v>85278</v>
      </c>
      <c r="J55">
        <f t="shared" si="6"/>
        <v>60155.6</v>
      </c>
      <c r="K55">
        <f t="shared" si="7"/>
        <v>1.4176236293877877</v>
      </c>
      <c r="L55">
        <f t="shared" si="8"/>
        <v>79817</v>
      </c>
      <c r="M55">
        <f t="shared" si="9"/>
        <v>13366</v>
      </c>
      <c r="N55">
        <f t="shared" si="10"/>
        <v>60155.6</v>
      </c>
      <c r="O55">
        <f t="shared" si="11"/>
        <v>66451</v>
      </c>
      <c r="Q55">
        <v>-9432</v>
      </c>
      <c r="R55">
        <v>-4745</v>
      </c>
      <c r="T55">
        <v>-3656.8000000000029</v>
      </c>
      <c r="U55">
        <v>-4617.5999999999985</v>
      </c>
      <c r="W55">
        <v>37732.799999999996</v>
      </c>
      <c r="X55">
        <v>4722.0000000000009</v>
      </c>
      <c r="AF55">
        <v>60155.6</v>
      </c>
      <c r="AG55">
        <v>1.4176236293877877</v>
      </c>
      <c r="AI55">
        <v>60155.6</v>
      </c>
      <c r="AJ55">
        <v>1.4176236293877877</v>
      </c>
    </row>
    <row r="56" spans="2:38" x14ac:dyDescent="0.25">
      <c r="B56">
        <v>77959</v>
      </c>
      <c r="C56">
        <v>81538</v>
      </c>
      <c r="D56">
        <v>70018</v>
      </c>
      <c r="E56">
        <v>14718</v>
      </c>
      <c r="F56">
        <v>32835</v>
      </c>
      <c r="H56">
        <v>65354</v>
      </c>
      <c r="J56">
        <f t="shared" si="6"/>
        <v>55413.599999999999</v>
      </c>
      <c r="K56">
        <f t="shared" si="7"/>
        <v>1.1793855659982386</v>
      </c>
      <c r="L56">
        <f t="shared" si="8"/>
        <v>81538</v>
      </c>
      <c r="M56">
        <f t="shared" si="9"/>
        <v>14718</v>
      </c>
      <c r="N56">
        <f t="shared" si="10"/>
        <v>55413.599999999999</v>
      </c>
      <c r="O56">
        <f t="shared" si="11"/>
        <v>66820</v>
      </c>
      <c r="Q56">
        <v>-24067</v>
      </c>
      <c r="R56">
        <v>-38</v>
      </c>
      <c r="T56">
        <v>-9505.8000000000029</v>
      </c>
      <c r="U56">
        <v>-4844</v>
      </c>
      <c r="W56">
        <v>25287.399999999998</v>
      </c>
      <c r="X56">
        <v>5286.8</v>
      </c>
      <c r="AB56">
        <v>55413.599999999999</v>
      </c>
      <c r="AC56">
        <v>1.1793855659982386</v>
      </c>
      <c r="AI56">
        <v>55413.599999999999</v>
      </c>
      <c r="AJ56">
        <v>1.1793855659982386</v>
      </c>
    </row>
    <row r="57" spans="2:38" x14ac:dyDescent="0.25">
      <c r="B57">
        <v>39500</v>
      </c>
      <c r="C57">
        <v>30175</v>
      </c>
      <c r="D57">
        <v>41406</v>
      </c>
      <c r="E57">
        <v>99460</v>
      </c>
      <c r="F57">
        <v>88963</v>
      </c>
      <c r="H57">
        <v>119195</v>
      </c>
      <c r="J57">
        <f t="shared" si="6"/>
        <v>59900.800000000003</v>
      </c>
      <c r="K57">
        <f t="shared" si="7"/>
        <v>1.9898732571184357</v>
      </c>
      <c r="L57">
        <f t="shared" si="8"/>
        <v>99460</v>
      </c>
      <c r="M57">
        <f t="shared" si="9"/>
        <v>30175</v>
      </c>
      <c r="N57">
        <f t="shared" si="10"/>
        <v>59900.800000000003</v>
      </c>
      <c r="O57">
        <f t="shared" si="11"/>
        <v>69285</v>
      </c>
      <c r="Q57">
        <v>57326</v>
      </c>
      <c r="R57">
        <v>0</v>
      </c>
      <c r="T57">
        <v>11069.800000000003</v>
      </c>
      <c r="U57">
        <v>2036.8000000000029</v>
      </c>
      <c r="W57">
        <v>27120.2</v>
      </c>
      <c r="X57">
        <v>2181.6</v>
      </c>
      <c r="Z57">
        <v>59900.800000000003</v>
      </c>
      <c r="AA57">
        <v>1.9898732571184357</v>
      </c>
      <c r="AK57">
        <v>59900.800000000003</v>
      </c>
      <c r="AL57">
        <v>1.9898732571184357</v>
      </c>
    </row>
    <row r="58" spans="2:38" x14ac:dyDescent="0.25">
      <c r="B58">
        <v>92394</v>
      </c>
      <c r="C58">
        <v>18253</v>
      </c>
      <c r="D58">
        <v>51776</v>
      </c>
      <c r="E58">
        <v>87093</v>
      </c>
      <c r="F58">
        <v>25005</v>
      </c>
      <c r="H58">
        <v>109408</v>
      </c>
      <c r="J58">
        <f t="shared" si="6"/>
        <v>54904.2</v>
      </c>
      <c r="K58">
        <f t="shared" si="7"/>
        <v>1.9927072974380831</v>
      </c>
      <c r="L58">
        <f t="shared" si="8"/>
        <v>92394</v>
      </c>
      <c r="M58">
        <f t="shared" si="9"/>
        <v>18253</v>
      </c>
      <c r="N58">
        <f t="shared" si="10"/>
        <v>54904.2</v>
      </c>
      <c r="O58">
        <f t="shared" si="11"/>
        <v>74141</v>
      </c>
      <c r="Q58">
        <v>34993</v>
      </c>
      <c r="R58">
        <v>9833</v>
      </c>
      <c r="T58">
        <v>-2044.8000000000029</v>
      </c>
      <c r="U58">
        <v>6509.7999999999956</v>
      </c>
      <c r="W58">
        <v>33889.199999999997</v>
      </c>
      <c r="X58">
        <v>10721</v>
      </c>
      <c r="Z58">
        <v>54904.2</v>
      </c>
      <c r="AA58">
        <v>1.9927072974380831</v>
      </c>
      <c r="AK58">
        <v>54904.2</v>
      </c>
      <c r="AL58">
        <v>1.9927072974380831</v>
      </c>
    </row>
    <row r="59" spans="2:38" x14ac:dyDescent="0.25">
      <c r="B59">
        <v>65534</v>
      </c>
      <c r="C59">
        <v>51184</v>
      </c>
      <c r="D59">
        <v>111714</v>
      </c>
      <c r="E59">
        <v>61310</v>
      </c>
      <c r="F59">
        <v>99053</v>
      </c>
      <c r="H59">
        <v>105027</v>
      </c>
      <c r="J59">
        <f t="shared" si="6"/>
        <v>77759</v>
      </c>
      <c r="K59">
        <f t="shared" si="7"/>
        <v>1.3506732339664862</v>
      </c>
      <c r="L59">
        <f t="shared" si="8"/>
        <v>111714</v>
      </c>
      <c r="M59">
        <f t="shared" si="9"/>
        <v>51184</v>
      </c>
      <c r="N59">
        <f t="shared" si="10"/>
        <v>77759</v>
      </c>
      <c r="O59">
        <f t="shared" si="11"/>
        <v>60530</v>
      </c>
      <c r="Q59">
        <v>4167</v>
      </c>
      <c r="R59">
        <v>-5922</v>
      </c>
      <c r="T59">
        <v>32544.199999999997</v>
      </c>
      <c r="U59">
        <v>-2462.1999999999971</v>
      </c>
      <c r="W59">
        <v>45001.8</v>
      </c>
      <c r="X59">
        <v>7975.7999999999993</v>
      </c>
      <c r="AD59">
        <v>77759</v>
      </c>
      <c r="AE59">
        <v>1.3506732339664862</v>
      </c>
      <c r="AI59">
        <v>77759</v>
      </c>
      <c r="AJ59">
        <v>1.3506732339664862</v>
      </c>
    </row>
    <row r="60" spans="2:38" x14ac:dyDescent="0.25">
      <c r="B60">
        <v>42970</v>
      </c>
      <c r="C60">
        <v>53349</v>
      </c>
      <c r="D60">
        <v>41005</v>
      </c>
      <c r="E60">
        <v>57316</v>
      </c>
      <c r="F60">
        <v>80953</v>
      </c>
      <c r="H60">
        <v>119421</v>
      </c>
      <c r="J60">
        <f t="shared" si="6"/>
        <v>55118.6</v>
      </c>
      <c r="K60">
        <f t="shared" si="7"/>
        <v>2.1666188909007125</v>
      </c>
      <c r="L60">
        <f t="shared" si="8"/>
        <v>80953</v>
      </c>
      <c r="M60">
        <f t="shared" si="9"/>
        <v>41005</v>
      </c>
      <c r="N60">
        <f t="shared" si="10"/>
        <v>55118.6</v>
      </c>
      <c r="O60">
        <f t="shared" si="11"/>
        <v>39948</v>
      </c>
      <c r="Q60">
        <v>10935</v>
      </c>
      <c r="R60">
        <v>-71</v>
      </c>
      <c r="T60">
        <v>1908.7999999999956</v>
      </c>
      <c r="U60">
        <v>-1389.2000000000044</v>
      </c>
      <c r="W60">
        <v>38688</v>
      </c>
      <c r="X60">
        <v>9797.1999999999989</v>
      </c>
      <c r="AD60">
        <v>55118.6</v>
      </c>
      <c r="AE60">
        <v>2.1666188909007125</v>
      </c>
      <c r="AK60">
        <v>55118.6</v>
      </c>
      <c r="AL60">
        <v>2.1666188909007125</v>
      </c>
    </row>
    <row r="61" spans="2:38" x14ac:dyDescent="0.25">
      <c r="B61">
        <v>85469</v>
      </c>
      <c r="C61">
        <v>46969</v>
      </c>
      <c r="D61">
        <v>67596</v>
      </c>
      <c r="E61">
        <v>25750</v>
      </c>
      <c r="F61">
        <v>65029</v>
      </c>
      <c r="H61">
        <v>82793</v>
      </c>
      <c r="J61">
        <f t="shared" si="6"/>
        <v>58162.6</v>
      </c>
      <c r="K61">
        <f t="shared" si="7"/>
        <v>1.423474879045985</v>
      </c>
      <c r="L61">
        <f t="shared" si="8"/>
        <v>85469</v>
      </c>
      <c r="M61">
        <f t="shared" si="9"/>
        <v>25750</v>
      </c>
      <c r="N61">
        <f t="shared" si="10"/>
        <v>58162.6</v>
      </c>
      <c r="O61">
        <f t="shared" si="11"/>
        <v>59719</v>
      </c>
      <c r="Q61">
        <v>10838</v>
      </c>
      <c r="R61">
        <v>17294</v>
      </c>
      <c r="T61">
        <v>2320.5999999999985</v>
      </c>
      <c r="U61">
        <v>1154.1999999999971</v>
      </c>
      <c r="W61">
        <v>19256.599999999999</v>
      </c>
      <c r="X61">
        <v>1154.2</v>
      </c>
      <c r="Z61">
        <v>58162.6</v>
      </c>
      <c r="AA61">
        <v>1.423474879045985</v>
      </c>
      <c r="AK61">
        <v>58162.6</v>
      </c>
      <c r="AL61">
        <v>1.423474879045985</v>
      </c>
    </row>
    <row r="62" spans="2:38" x14ac:dyDescent="0.25">
      <c r="B62">
        <v>85021</v>
      </c>
      <c r="C62">
        <v>8556</v>
      </c>
      <c r="D62">
        <v>40751</v>
      </c>
      <c r="E62">
        <v>37554</v>
      </c>
      <c r="F62">
        <v>44289</v>
      </c>
      <c r="H62">
        <v>105071</v>
      </c>
      <c r="J62">
        <f t="shared" si="6"/>
        <v>43234.2</v>
      </c>
      <c r="K62">
        <f t="shared" si="7"/>
        <v>2.4302751062816013</v>
      </c>
      <c r="L62">
        <f t="shared" si="8"/>
        <v>85021</v>
      </c>
      <c r="M62">
        <f t="shared" si="9"/>
        <v>8556</v>
      </c>
      <c r="N62">
        <f t="shared" si="10"/>
        <v>43234.2</v>
      </c>
      <c r="O62">
        <f t="shared" si="11"/>
        <v>76465</v>
      </c>
      <c r="Q62">
        <v>-10303</v>
      </c>
      <c r="R62">
        <v>0</v>
      </c>
      <c r="T62">
        <v>-16199.400000000001</v>
      </c>
      <c r="U62">
        <v>7310.1999999999971</v>
      </c>
      <c r="W62">
        <v>49223.8</v>
      </c>
      <c r="X62">
        <v>11473.8</v>
      </c>
      <c r="AD62">
        <v>43234.2</v>
      </c>
      <c r="AE62">
        <v>2.4302751062816013</v>
      </c>
      <c r="AK62">
        <v>43234.2</v>
      </c>
      <c r="AL62">
        <v>2.4302751062816013</v>
      </c>
    </row>
    <row r="63" spans="2:38" x14ac:dyDescent="0.25">
      <c r="B63">
        <v>72225</v>
      </c>
      <c r="C63">
        <v>67971</v>
      </c>
      <c r="D63">
        <v>58995</v>
      </c>
      <c r="E63">
        <v>52931</v>
      </c>
      <c r="F63">
        <v>48087</v>
      </c>
      <c r="H63">
        <v>117896</v>
      </c>
      <c r="J63">
        <f t="shared" si="6"/>
        <v>60041.8</v>
      </c>
      <c r="K63">
        <f t="shared" si="7"/>
        <v>1.9635653827833275</v>
      </c>
      <c r="L63">
        <f t="shared" si="8"/>
        <v>72225</v>
      </c>
      <c r="M63">
        <f t="shared" si="9"/>
        <v>48087</v>
      </c>
      <c r="N63">
        <f t="shared" si="10"/>
        <v>60041.8</v>
      </c>
      <c r="O63">
        <f t="shared" si="11"/>
        <v>24138</v>
      </c>
      <c r="Q63">
        <v>15314</v>
      </c>
      <c r="R63">
        <v>-9239</v>
      </c>
      <c r="T63">
        <v>-11888.599999999991</v>
      </c>
      <c r="U63">
        <v>1846.4000000000015</v>
      </c>
      <c r="W63">
        <v>25646.6</v>
      </c>
      <c r="X63">
        <v>2283.5999999999995</v>
      </c>
      <c r="AB63">
        <v>60041.8</v>
      </c>
      <c r="AC63">
        <v>1.9635653827833275</v>
      </c>
      <c r="AK63">
        <v>60041.8</v>
      </c>
      <c r="AL63">
        <v>1.9635653827833275</v>
      </c>
    </row>
    <row r="64" spans="2:38" x14ac:dyDescent="0.25">
      <c r="B64">
        <v>51005</v>
      </c>
      <c r="C64">
        <v>52750</v>
      </c>
      <c r="D64">
        <v>75889</v>
      </c>
      <c r="E64">
        <v>58095</v>
      </c>
      <c r="F64">
        <v>48476</v>
      </c>
      <c r="H64">
        <v>115418</v>
      </c>
      <c r="J64">
        <f t="shared" si="6"/>
        <v>57243</v>
      </c>
      <c r="K64">
        <f t="shared" si="7"/>
        <v>2.0162814667295565</v>
      </c>
      <c r="L64">
        <f t="shared" si="8"/>
        <v>75889</v>
      </c>
      <c r="M64">
        <f t="shared" si="9"/>
        <v>48476</v>
      </c>
      <c r="N64">
        <f t="shared" si="10"/>
        <v>57243</v>
      </c>
      <c r="O64">
        <f t="shared" si="11"/>
        <v>27413</v>
      </c>
      <c r="Q64">
        <v>29195</v>
      </c>
      <c r="R64">
        <v>2708</v>
      </c>
      <c r="T64">
        <v>-9669</v>
      </c>
      <c r="U64">
        <v>2054.4000000000015</v>
      </c>
      <c r="W64">
        <v>24517.000000000004</v>
      </c>
      <c r="X64">
        <v>2972.4</v>
      </c>
      <c r="AB64">
        <v>57243</v>
      </c>
      <c r="AC64">
        <v>2.0162814667295565</v>
      </c>
      <c r="AK64">
        <v>57243</v>
      </c>
      <c r="AL64">
        <v>2.0162814667295565</v>
      </c>
    </row>
    <row r="65" spans="2:38" x14ac:dyDescent="0.25">
      <c r="B65">
        <v>58648</v>
      </c>
      <c r="C65">
        <v>99688</v>
      </c>
      <c r="D65">
        <v>88697</v>
      </c>
      <c r="E65">
        <v>41510</v>
      </c>
      <c r="F65">
        <v>19295</v>
      </c>
      <c r="H65">
        <v>106693</v>
      </c>
      <c r="J65">
        <f t="shared" si="6"/>
        <v>61567.6</v>
      </c>
      <c r="K65">
        <f t="shared" si="7"/>
        <v>1.7329407025773296</v>
      </c>
      <c r="L65">
        <f t="shared" si="8"/>
        <v>99688</v>
      </c>
      <c r="M65">
        <f t="shared" si="9"/>
        <v>19295</v>
      </c>
      <c r="N65">
        <f t="shared" si="10"/>
        <v>61567.6</v>
      </c>
      <c r="O65">
        <f t="shared" si="11"/>
        <v>80393</v>
      </c>
      <c r="Q65">
        <v>43594</v>
      </c>
      <c r="R65">
        <v>-8335</v>
      </c>
      <c r="T65">
        <v>13892.799999999996</v>
      </c>
      <c r="U65">
        <v>1134.4000000000015</v>
      </c>
      <c r="W65">
        <v>41057.599999999999</v>
      </c>
      <c r="X65">
        <v>3887.2</v>
      </c>
      <c r="Z65">
        <v>61567.6</v>
      </c>
      <c r="AA65">
        <v>1.7329407025773296</v>
      </c>
      <c r="AK65">
        <v>61567.6</v>
      </c>
      <c r="AL65">
        <v>1.7329407025773296</v>
      </c>
    </row>
    <row r="66" spans="2:38" x14ac:dyDescent="0.25">
      <c r="B66">
        <v>53424</v>
      </c>
      <c r="C66">
        <v>32313</v>
      </c>
      <c r="D66">
        <v>36485</v>
      </c>
      <c r="E66">
        <v>50827</v>
      </c>
      <c r="F66">
        <v>54756</v>
      </c>
      <c r="H66">
        <v>119435</v>
      </c>
      <c r="J66">
        <f t="shared" ref="J66:J101" si="12">AVERAGE(B66:F66)</f>
        <v>45561</v>
      </c>
      <c r="K66">
        <f t="shared" ref="K66:K97" si="13">H66/J66</f>
        <v>2.6214306095125215</v>
      </c>
      <c r="L66">
        <f t="shared" ref="L66:L101" si="14">MAX(B66:F66)</f>
        <v>54756</v>
      </c>
      <c r="M66">
        <f t="shared" ref="M66:M101" si="15">MIN(B66:F66)</f>
        <v>32313</v>
      </c>
      <c r="N66">
        <f t="shared" ref="N66:N101" si="16">AVERAGE(B66:F66)</f>
        <v>45561</v>
      </c>
      <c r="O66">
        <f t="shared" ref="O66:O101" si="17">L66-M66</f>
        <v>22443</v>
      </c>
      <c r="Q66">
        <v>-6517</v>
      </c>
      <c r="R66">
        <v>-1326</v>
      </c>
      <c r="T66">
        <v>-30723.600000000006</v>
      </c>
      <c r="U66">
        <v>-8738</v>
      </c>
      <c r="W66">
        <v>39278.400000000001</v>
      </c>
      <c r="X66">
        <v>8738</v>
      </c>
      <c r="AF66">
        <v>45561</v>
      </c>
      <c r="AG66">
        <v>2.6214306095125215</v>
      </c>
      <c r="AK66">
        <v>45561</v>
      </c>
      <c r="AL66">
        <v>2.6214306095125215</v>
      </c>
    </row>
    <row r="67" spans="2:38" x14ac:dyDescent="0.25">
      <c r="B67">
        <v>66148</v>
      </c>
      <c r="C67">
        <v>31482</v>
      </c>
      <c r="D67">
        <v>26498</v>
      </c>
      <c r="E67">
        <v>94668</v>
      </c>
      <c r="F67">
        <v>82238</v>
      </c>
      <c r="H67">
        <v>68575</v>
      </c>
      <c r="J67">
        <f t="shared" si="12"/>
        <v>60206.8</v>
      </c>
      <c r="K67">
        <f t="shared" si="13"/>
        <v>1.1389909445444699</v>
      </c>
      <c r="L67">
        <f t="shared" si="14"/>
        <v>94668</v>
      </c>
      <c r="M67">
        <f t="shared" si="15"/>
        <v>26498</v>
      </c>
      <c r="N67">
        <f t="shared" si="16"/>
        <v>60206.8</v>
      </c>
      <c r="O67">
        <f t="shared" si="17"/>
        <v>68170</v>
      </c>
      <c r="Q67">
        <v>-2150</v>
      </c>
      <c r="R67">
        <v>-14</v>
      </c>
      <c r="T67">
        <v>13073.200000000004</v>
      </c>
      <c r="U67">
        <v>8485.4000000000015</v>
      </c>
      <c r="W67">
        <v>41295.199999999997</v>
      </c>
      <c r="X67">
        <v>8537.8000000000011</v>
      </c>
      <c r="AD67">
        <v>60206.8</v>
      </c>
      <c r="AE67">
        <v>1.1389909445444699</v>
      </c>
      <c r="AI67">
        <v>60206.8</v>
      </c>
      <c r="AJ67">
        <v>1.1389909445444699</v>
      </c>
    </row>
    <row r="68" spans="2:38" x14ac:dyDescent="0.25">
      <c r="B68">
        <v>32199</v>
      </c>
      <c r="C68">
        <v>30705</v>
      </c>
      <c r="D68">
        <v>74320</v>
      </c>
      <c r="E68">
        <v>47482</v>
      </c>
      <c r="F68">
        <v>58431</v>
      </c>
      <c r="H68">
        <v>134129</v>
      </c>
      <c r="J68">
        <f t="shared" si="12"/>
        <v>48627.4</v>
      </c>
      <c r="K68">
        <f t="shared" si="13"/>
        <v>2.7583008756380147</v>
      </c>
      <c r="L68">
        <f t="shared" si="14"/>
        <v>74320</v>
      </c>
      <c r="M68">
        <f t="shared" si="15"/>
        <v>30705</v>
      </c>
      <c r="N68">
        <f t="shared" si="16"/>
        <v>48627.4</v>
      </c>
      <c r="O68">
        <f t="shared" si="17"/>
        <v>43615</v>
      </c>
      <c r="Q68">
        <v>45569</v>
      </c>
      <c r="R68">
        <v>14608</v>
      </c>
      <c r="T68">
        <v>-29748.200000000004</v>
      </c>
      <c r="U68">
        <v>2257.4000000000015</v>
      </c>
      <c r="W68">
        <v>36195</v>
      </c>
      <c r="X68">
        <v>4373.4000000000005</v>
      </c>
      <c r="AB68">
        <v>48627.4</v>
      </c>
      <c r="AC68">
        <v>2.7583008756380147</v>
      </c>
      <c r="AK68">
        <v>48627.4</v>
      </c>
      <c r="AL68">
        <v>2.7583008756380147</v>
      </c>
    </row>
    <row r="69" spans="2:38" x14ac:dyDescent="0.25">
      <c r="B69">
        <v>73888</v>
      </c>
      <c r="C69">
        <v>72860</v>
      </c>
      <c r="D69">
        <v>75163</v>
      </c>
      <c r="E69">
        <v>49034</v>
      </c>
      <c r="F69">
        <v>57399</v>
      </c>
      <c r="H69">
        <v>119369</v>
      </c>
      <c r="J69">
        <f t="shared" si="12"/>
        <v>65668.800000000003</v>
      </c>
      <c r="K69">
        <f t="shared" si="13"/>
        <v>1.8177429768779085</v>
      </c>
      <c r="L69">
        <f t="shared" si="14"/>
        <v>75163</v>
      </c>
      <c r="M69">
        <f t="shared" si="15"/>
        <v>49034</v>
      </c>
      <c r="N69">
        <f t="shared" si="16"/>
        <v>65668.800000000003</v>
      </c>
      <c r="O69">
        <f t="shared" si="17"/>
        <v>26129</v>
      </c>
      <c r="Q69">
        <v>25520</v>
      </c>
      <c r="R69">
        <v>-13661</v>
      </c>
      <c r="T69">
        <v>10146.600000000006</v>
      </c>
      <c r="U69">
        <v>-3220</v>
      </c>
      <c r="W69">
        <v>26163.4</v>
      </c>
      <c r="X69">
        <v>9366</v>
      </c>
      <c r="AD69">
        <v>65668.800000000003</v>
      </c>
      <c r="AE69">
        <v>1.8177429768779085</v>
      </c>
      <c r="AK69">
        <v>65668.800000000003</v>
      </c>
      <c r="AL69">
        <v>1.8177429768779085</v>
      </c>
    </row>
    <row r="70" spans="2:38" x14ac:dyDescent="0.25">
      <c r="B70">
        <v>34937</v>
      </c>
      <c r="C70">
        <v>36824</v>
      </c>
      <c r="D70">
        <v>57848</v>
      </c>
      <c r="E70">
        <v>58030</v>
      </c>
      <c r="F70">
        <v>100312</v>
      </c>
      <c r="H70">
        <v>88691</v>
      </c>
      <c r="J70">
        <f t="shared" si="12"/>
        <v>57590.2</v>
      </c>
      <c r="K70">
        <f t="shared" si="13"/>
        <v>1.5400363256248459</v>
      </c>
      <c r="L70">
        <f t="shared" si="14"/>
        <v>100312</v>
      </c>
      <c r="M70">
        <f t="shared" si="15"/>
        <v>34937</v>
      </c>
      <c r="N70">
        <f t="shared" si="16"/>
        <v>57590.2</v>
      </c>
      <c r="O70">
        <f t="shared" si="17"/>
        <v>65375</v>
      </c>
      <c r="Q70">
        <v>8741</v>
      </c>
      <c r="R70">
        <v>-160</v>
      </c>
      <c r="T70">
        <v>4011.3999999999942</v>
      </c>
      <c r="U70">
        <v>-4793.4000000000015</v>
      </c>
      <c r="W70">
        <v>29279.4</v>
      </c>
      <c r="X70">
        <v>7108.2</v>
      </c>
      <c r="AD70">
        <v>57590.2</v>
      </c>
      <c r="AE70">
        <v>1.5400363256248459</v>
      </c>
      <c r="AK70">
        <v>57590.2</v>
      </c>
      <c r="AL70">
        <v>1.5400363256248459</v>
      </c>
    </row>
    <row r="71" spans="2:38" x14ac:dyDescent="0.25">
      <c r="B71">
        <v>26064</v>
      </c>
      <c r="C71">
        <v>86061</v>
      </c>
      <c r="D71">
        <v>98499</v>
      </c>
      <c r="E71">
        <v>48663</v>
      </c>
      <c r="F71">
        <v>99202</v>
      </c>
      <c r="H71">
        <v>75953</v>
      </c>
      <c r="J71">
        <f t="shared" si="12"/>
        <v>71697.8</v>
      </c>
      <c r="K71">
        <f t="shared" si="13"/>
        <v>1.059349101367127</v>
      </c>
      <c r="L71">
        <f t="shared" si="14"/>
        <v>99202</v>
      </c>
      <c r="M71">
        <f t="shared" si="15"/>
        <v>26064</v>
      </c>
      <c r="N71">
        <f t="shared" si="16"/>
        <v>71697.8</v>
      </c>
      <c r="O71">
        <f t="shared" si="17"/>
        <v>73138</v>
      </c>
      <c r="Q71">
        <v>10763</v>
      </c>
      <c r="R71">
        <v>-9015</v>
      </c>
      <c r="T71">
        <v>32829.800000000003</v>
      </c>
      <c r="U71">
        <v>-2987.8000000000029</v>
      </c>
      <c r="W71">
        <v>32829.800000000003</v>
      </c>
      <c r="X71">
        <v>2987.8</v>
      </c>
      <c r="AD71">
        <v>71697.8</v>
      </c>
      <c r="AE71">
        <v>1.059349101367127</v>
      </c>
      <c r="AI71">
        <v>71697.8</v>
      </c>
      <c r="AJ71">
        <v>1.059349101367127</v>
      </c>
    </row>
    <row r="72" spans="2:38" x14ac:dyDescent="0.25">
      <c r="B72">
        <v>74603</v>
      </c>
      <c r="C72">
        <v>34108</v>
      </c>
      <c r="D72">
        <v>104813</v>
      </c>
      <c r="E72">
        <v>93175</v>
      </c>
      <c r="F72">
        <v>44201</v>
      </c>
      <c r="H72">
        <v>81458</v>
      </c>
      <c r="J72">
        <f t="shared" si="12"/>
        <v>70180</v>
      </c>
      <c r="K72">
        <f t="shared" si="13"/>
        <v>1.160701054431462</v>
      </c>
      <c r="L72">
        <f t="shared" si="14"/>
        <v>104813</v>
      </c>
      <c r="M72">
        <f t="shared" si="15"/>
        <v>34108</v>
      </c>
      <c r="N72">
        <f t="shared" si="16"/>
        <v>70180</v>
      </c>
      <c r="O72">
        <f t="shared" si="17"/>
        <v>70705</v>
      </c>
      <c r="Q72">
        <v>-5872</v>
      </c>
      <c r="R72">
        <v>-1104</v>
      </c>
      <c r="T72">
        <v>25457.199999999997</v>
      </c>
      <c r="U72">
        <v>-2154.6000000000058</v>
      </c>
      <c r="W72">
        <v>44873.599999999991</v>
      </c>
      <c r="X72">
        <v>4667.3999999999996</v>
      </c>
      <c r="AD72">
        <v>70180</v>
      </c>
      <c r="AE72">
        <v>1.160701054431462</v>
      </c>
      <c r="AI72">
        <v>70180</v>
      </c>
      <c r="AJ72">
        <v>1.160701054431462</v>
      </c>
    </row>
    <row r="73" spans="2:38" x14ac:dyDescent="0.25">
      <c r="B73">
        <v>95861</v>
      </c>
      <c r="C73">
        <v>86578</v>
      </c>
      <c r="D73">
        <v>33147</v>
      </c>
      <c r="E73">
        <v>39243</v>
      </c>
      <c r="F73">
        <v>56005</v>
      </c>
      <c r="H73">
        <v>106664</v>
      </c>
      <c r="J73">
        <f t="shared" si="12"/>
        <v>62166.8</v>
      </c>
      <c r="K73">
        <f t="shared" si="13"/>
        <v>1.715771118989557</v>
      </c>
      <c r="L73">
        <f t="shared" si="14"/>
        <v>95861</v>
      </c>
      <c r="M73">
        <f t="shared" si="15"/>
        <v>33147</v>
      </c>
      <c r="N73">
        <f t="shared" si="16"/>
        <v>62166.8</v>
      </c>
      <c r="O73">
        <f t="shared" si="17"/>
        <v>62714</v>
      </c>
      <c r="Q73">
        <v>11708</v>
      </c>
      <c r="R73">
        <v>0</v>
      </c>
      <c r="T73">
        <v>-2457.3999999999942</v>
      </c>
      <c r="U73">
        <v>1029.6000000000058</v>
      </c>
      <c r="W73">
        <v>52161.4</v>
      </c>
      <c r="X73">
        <v>2540.0000000000005</v>
      </c>
      <c r="AB73">
        <v>62166.8</v>
      </c>
      <c r="AC73">
        <v>1.715771118989557</v>
      </c>
      <c r="AK73">
        <v>62166.8</v>
      </c>
      <c r="AL73">
        <v>1.715771118989557</v>
      </c>
    </row>
    <row r="74" spans="2:38" x14ac:dyDescent="0.25">
      <c r="B74">
        <v>22238</v>
      </c>
      <c r="C74">
        <v>77350</v>
      </c>
      <c r="D74">
        <v>98498</v>
      </c>
      <c r="E74">
        <v>76680</v>
      </c>
      <c r="F74">
        <v>41695</v>
      </c>
      <c r="H74">
        <v>112387</v>
      </c>
      <c r="J74">
        <f t="shared" si="12"/>
        <v>63292.2</v>
      </c>
      <c r="K74">
        <f t="shared" si="13"/>
        <v>1.7756848395220897</v>
      </c>
      <c r="L74">
        <f t="shared" si="14"/>
        <v>98498</v>
      </c>
      <c r="M74">
        <f t="shared" si="15"/>
        <v>22238</v>
      </c>
      <c r="N74">
        <f t="shared" si="16"/>
        <v>63292.2</v>
      </c>
      <c r="O74">
        <f t="shared" si="17"/>
        <v>76260</v>
      </c>
      <c r="Q74">
        <v>34036</v>
      </c>
      <c r="R74">
        <v>2673</v>
      </c>
      <c r="T74">
        <v>3415.7999999999956</v>
      </c>
      <c r="U74">
        <v>-8281</v>
      </c>
      <c r="W74">
        <v>36642.6</v>
      </c>
      <c r="X74">
        <v>8577.8000000000011</v>
      </c>
      <c r="AB74">
        <v>63292.2</v>
      </c>
      <c r="AC74">
        <v>1.7756848395220897</v>
      </c>
      <c r="AK74">
        <v>63292.2</v>
      </c>
      <c r="AL74">
        <v>1.7756848395220897</v>
      </c>
    </row>
    <row r="75" spans="2:38" x14ac:dyDescent="0.25">
      <c r="B75">
        <v>28639</v>
      </c>
      <c r="C75">
        <v>97729</v>
      </c>
      <c r="D75">
        <v>56435</v>
      </c>
      <c r="E75">
        <v>54307</v>
      </c>
      <c r="F75">
        <v>82531</v>
      </c>
      <c r="H75">
        <v>129580</v>
      </c>
      <c r="J75">
        <f t="shared" si="12"/>
        <v>63928.2</v>
      </c>
      <c r="K75">
        <f t="shared" si="13"/>
        <v>2.0269614974299293</v>
      </c>
      <c r="L75">
        <f t="shared" si="14"/>
        <v>97729</v>
      </c>
      <c r="M75">
        <f t="shared" si="15"/>
        <v>28639</v>
      </c>
      <c r="N75">
        <f t="shared" si="16"/>
        <v>63928.2</v>
      </c>
      <c r="O75">
        <f t="shared" si="17"/>
        <v>69090</v>
      </c>
      <c r="Q75">
        <v>54796</v>
      </c>
      <c r="R75">
        <v>18832</v>
      </c>
      <c r="T75">
        <v>-1753.8000000000029</v>
      </c>
      <c r="U75">
        <v>-1894.1999999999971</v>
      </c>
      <c r="W75">
        <v>39628.199999999997</v>
      </c>
      <c r="X75">
        <v>5658.6</v>
      </c>
      <c r="AB75">
        <v>63928.2</v>
      </c>
      <c r="AC75">
        <v>2.0269614974299293</v>
      </c>
      <c r="AK75">
        <v>63928.2</v>
      </c>
      <c r="AL75">
        <v>2.0269614974299293</v>
      </c>
    </row>
    <row r="76" spans="2:38" x14ac:dyDescent="0.25">
      <c r="B76">
        <v>60719</v>
      </c>
      <c r="C76">
        <v>44736</v>
      </c>
      <c r="D76">
        <v>18876</v>
      </c>
      <c r="E76">
        <v>26243</v>
      </c>
      <c r="F76">
        <v>30162</v>
      </c>
      <c r="H76">
        <v>59494</v>
      </c>
      <c r="J76">
        <f t="shared" si="12"/>
        <v>36147.199999999997</v>
      </c>
      <c r="K76">
        <f t="shared" si="13"/>
        <v>1.6458812854107649</v>
      </c>
      <c r="L76">
        <f t="shared" si="14"/>
        <v>60719</v>
      </c>
      <c r="M76">
        <f t="shared" si="15"/>
        <v>18876</v>
      </c>
      <c r="N76">
        <f t="shared" si="16"/>
        <v>36147.199999999997</v>
      </c>
      <c r="O76">
        <f t="shared" si="17"/>
        <v>41843</v>
      </c>
      <c r="Q76">
        <v>11155</v>
      </c>
      <c r="R76">
        <v>-14461</v>
      </c>
      <c r="T76">
        <v>-4762.6000000000058</v>
      </c>
      <c r="U76">
        <v>-1927.8000000000029</v>
      </c>
      <c r="W76">
        <v>17513.8</v>
      </c>
      <c r="X76">
        <v>5872.6</v>
      </c>
      <c r="Z76">
        <v>36147.199999999997</v>
      </c>
      <c r="AA76">
        <v>1.6458812854107649</v>
      </c>
      <c r="AK76">
        <v>36147.199999999997</v>
      </c>
      <c r="AL76">
        <v>1.6458812854107649</v>
      </c>
    </row>
    <row r="77" spans="2:38" x14ac:dyDescent="0.25">
      <c r="B77">
        <v>28602</v>
      </c>
      <c r="C77">
        <v>81680</v>
      </c>
      <c r="D77">
        <v>50157</v>
      </c>
      <c r="E77">
        <v>38183</v>
      </c>
      <c r="F77">
        <v>67308</v>
      </c>
      <c r="H77">
        <v>110783</v>
      </c>
      <c r="J77">
        <f t="shared" si="12"/>
        <v>53186</v>
      </c>
      <c r="K77">
        <f t="shared" si="13"/>
        <v>2.0829353589290416</v>
      </c>
      <c r="L77">
        <f t="shared" si="14"/>
        <v>81680</v>
      </c>
      <c r="M77">
        <f t="shared" si="15"/>
        <v>28602</v>
      </c>
      <c r="N77">
        <f t="shared" si="16"/>
        <v>53186</v>
      </c>
      <c r="O77">
        <f t="shared" si="17"/>
        <v>53078</v>
      </c>
      <c r="Q77">
        <v>10292</v>
      </c>
      <c r="R77">
        <v>-6419</v>
      </c>
      <c r="T77">
        <v>-13086.399999999994</v>
      </c>
      <c r="U77">
        <v>3805</v>
      </c>
      <c r="W77">
        <v>30102</v>
      </c>
      <c r="X77">
        <v>3804.9999999999995</v>
      </c>
      <c r="AF77">
        <v>53186</v>
      </c>
      <c r="AG77">
        <v>2.0829353589290416</v>
      </c>
      <c r="AK77">
        <v>53186</v>
      </c>
      <c r="AL77">
        <v>2.0829353589290416</v>
      </c>
    </row>
    <row r="78" spans="2:38" x14ac:dyDescent="0.25">
      <c r="B78">
        <v>86474</v>
      </c>
      <c r="C78">
        <v>57659</v>
      </c>
      <c r="D78">
        <v>13562</v>
      </c>
      <c r="E78">
        <v>101092</v>
      </c>
      <c r="F78">
        <v>27562</v>
      </c>
      <c r="H78">
        <v>71988</v>
      </c>
      <c r="J78">
        <f t="shared" si="12"/>
        <v>57269.8</v>
      </c>
      <c r="K78">
        <f t="shared" si="13"/>
        <v>1.2569975798763047</v>
      </c>
      <c r="L78">
        <f t="shared" si="14"/>
        <v>101092</v>
      </c>
      <c r="M78">
        <f t="shared" si="15"/>
        <v>13562</v>
      </c>
      <c r="N78">
        <f t="shared" si="16"/>
        <v>57269.8</v>
      </c>
      <c r="O78">
        <f t="shared" si="17"/>
        <v>87530</v>
      </c>
      <c r="Q78">
        <v>-16572</v>
      </c>
      <c r="R78">
        <v>635</v>
      </c>
      <c r="T78">
        <v>-1917.7999999999956</v>
      </c>
      <c r="U78">
        <v>5602.6000000000058</v>
      </c>
      <c r="W78">
        <v>37043</v>
      </c>
      <c r="X78">
        <v>8877</v>
      </c>
      <c r="AD78">
        <v>57269.8</v>
      </c>
      <c r="AE78">
        <v>1.2569975798763047</v>
      </c>
      <c r="AI78">
        <v>57269.8</v>
      </c>
      <c r="AJ78">
        <v>1.2569975798763047</v>
      </c>
    </row>
    <row r="79" spans="2:38" x14ac:dyDescent="0.25">
      <c r="B79">
        <v>64506</v>
      </c>
      <c r="C79">
        <v>72089</v>
      </c>
      <c r="D79">
        <v>57081</v>
      </c>
      <c r="E79">
        <v>23712</v>
      </c>
      <c r="F79">
        <v>39247</v>
      </c>
      <c r="H79">
        <v>111902</v>
      </c>
      <c r="J79">
        <f t="shared" si="12"/>
        <v>51327</v>
      </c>
      <c r="K79">
        <f t="shared" si="13"/>
        <v>2.1801780739182108</v>
      </c>
      <c r="L79">
        <f t="shared" si="14"/>
        <v>72089</v>
      </c>
      <c r="M79">
        <f t="shared" si="15"/>
        <v>23712</v>
      </c>
      <c r="N79">
        <f t="shared" si="16"/>
        <v>51327</v>
      </c>
      <c r="O79">
        <f t="shared" si="17"/>
        <v>48377</v>
      </c>
      <c r="Q79">
        <v>-21553</v>
      </c>
      <c r="R79">
        <v>-808</v>
      </c>
      <c r="T79">
        <v>-36150.600000000006</v>
      </c>
      <c r="U79">
        <v>3459.8000000000029</v>
      </c>
      <c r="W79">
        <v>38614.199999999997</v>
      </c>
      <c r="X79">
        <v>4885.8</v>
      </c>
      <c r="AF79">
        <v>51327</v>
      </c>
      <c r="AG79">
        <v>2.1801780739182108</v>
      </c>
      <c r="AK79">
        <v>51327</v>
      </c>
      <c r="AL79">
        <v>2.1801780739182108</v>
      </c>
    </row>
    <row r="80" spans="2:38" x14ac:dyDescent="0.25">
      <c r="B80">
        <v>37577</v>
      </c>
      <c r="C80">
        <v>63831</v>
      </c>
      <c r="D80">
        <v>70593</v>
      </c>
      <c r="E80">
        <v>57579</v>
      </c>
      <c r="F80">
        <v>40691</v>
      </c>
      <c r="H80">
        <v>68997</v>
      </c>
      <c r="J80">
        <f t="shared" si="12"/>
        <v>54054.2</v>
      </c>
      <c r="K80">
        <f t="shared" si="13"/>
        <v>1.2764410536091553</v>
      </c>
      <c r="L80">
        <f t="shared" si="14"/>
        <v>70593</v>
      </c>
      <c r="M80">
        <f t="shared" si="15"/>
        <v>37577</v>
      </c>
      <c r="N80">
        <f t="shared" si="16"/>
        <v>54054.2</v>
      </c>
      <c r="O80">
        <f t="shared" si="17"/>
        <v>33016</v>
      </c>
      <c r="Q80">
        <v>-21408</v>
      </c>
      <c r="R80">
        <v>2</v>
      </c>
      <c r="T80">
        <v>-7618</v>
      </c>
      <c r="U80">
        <v>5453.1999999999971</v>
      </c>
      <c r="W80">
        <v>24440.799999999999</v>
      </c>
      <c r="X80">
        <v>11188.4</v>
      </c>
      <c r="AB80">
        <v>54054.2</v>
      </c>
      <c r="AC80">
        <v>1.2764410536091553</v>
      </c>
      <c r="AI80">
        <v>54054.2</v>
      </c>
      <c r="AJ80">
        <v>1.2764410536091553</v>
      </c>
    </row>
    <row r="81" spans="2:38" x14ac:dyDescent="0.25">
      <c r="B81">
        <v>43378</v>
      </c>
      <c r="C81">
        <v>51936</v>
      </c>
      <c r="D81">
        <v>38561</v>
      </c>
      <c r="E81">
        <v>23086</v>
      </c>
      <c r="F81">
        <v>95834</v>
      </c>
      <c r="H81">
        <v>79013</v>
      </c>
      <c r="J81">
        <f t="shared" si="12"/>
        <v>50559</v>
      </c>
      <c r="K81">
        <f t="shared" si="13"/>
        <v>1.5627880298265393</v>
      </c>
      <c r="L81">
        <f t="shared" si="14"/>
        <v>95834</v>
      </c>
      <c r="M81">
        <f t="shared" si="15"/>
        <v>23086</v>
      </c>
      <c r="N81">
        <f t="shared" si="16"/>
        <v>50559</v>
      </c>
      <c r="O81">
        <f t="shared" si="17"/>
        <v>72748</v>
      </c>
      <c r="Q81">
        <v>-33778</v>
      </c>
      <c r="R81">
        <v>8440</v>
      </c>
      <c r="T81">
        <v>-22724.399999999994</v>
      </c>
      <c r="U81">
        <v>2121.5999999999985</v>
      </c>
      <c r="W81">
        <v>38873.999999999993</v>
      </c>
      <c r="X81">
        <v>2154.3999999999996</v>
      </c>
      <c r="AF81">
        <v>50559</v>
      </c>
      <c r="AG81">
        <v>1.5627880298265393</v>
      </c>
      <c r="AK81">
        <v>50559</v>
      </c>
      <c r="AL81">
        <v>1.5627880298265393</v>
      </c>
    </row>
    <row r="82" spans="2:38" x14ac:dyDescent="0.25">
      <c r="B82">
        <v>34087</v>
      </c>
      <c r="C82">
        <v>48766</v>
      </c>
      <c r="D82">
        <v>38184</v>
      </c>
      <c r="E82">
        <v>36887</v>
      </c>
      <c r="F82">
        <v>62578</v>
      </c>
      <c r="H82">
        <v>62795</v>
      </c>
      <c r="J82">
        <f t="shared" si="12"/>
        <v>44100.4</v>
      </c>
      <c r="K82">
        <f t="shared" si="13"/>
        <v>1.4239099872110004</v>
      </c>
      <c r="L82">
        <f t="shared" si="14"/>
        <v>62578</v>
      </c>
      <c r="M82">
        <f t="shared" si="15"/>
        <v>34087</v>
      </c>
      <c r="N82">
        <f t="shared" si="16"/>
        <v>44100.4</v>
      </c>
      <c r="O82">
        <f t="shared" si="17"/>
        <v>28491</v>
      </c>
      <c r="Q82">
        <v>-427</v>
      </c>
      <c r="R82">
        <v>-12763</v>
      </c>
      <c r="T82">
        <v>-10388.599999999999</v>
      </c>
      <c r="U82">
        <v>-1379.5999999999985</v>
      </c>
      <c r="W82">
        <v>16763.400000000001</v>
      </c>
      <c r="X82">
        <v>3783.6000000000004</v>
      </c>
      <c r="Z82">
        <v>44100.4</v>
      </c>
      <c r="AA82">
        <v>1.4239099872110004</v>
      </c>
      <c r="AK82">
        <v>44100.4</v>
      </c>
      <c r="AL82">
        <v>1.4239099872110004</v>
      </c>
    </row>
    <row r="83" spans="2:38" x14ac:dyDescent="0.25">
      <c r="B83">
        <v>72305</v>
      </c>
      <c r="C83">
        <v>58864</v>
      </c>
      <c r="D83">
        <v>54513</v>
      </c>
      <c r="E83">
        <v>34042</v>
      </c>
      <c r="F83">
        <v>82985</v>
      </c>
      <c r="H83">
        <v>107189</v>
      </c>
      <c r="J83">
        <f t="shared" si="12"/>
        <v>60541.8</v>
      </c>
      <c r="K83">
        <f t="shared" si="13"/>
        <v>1.7704957566507766</v>
      </c>
      <c r="L83">
        <f t="shared" si="14"/>
        <v>82985</v>
      </c>
      <c r="M83">
        <f t="shared" si="15"/>
        <v>34042</v>
      </c>
      <c r="N83">
        <f t="shared" si="16"/>
        <v>60541.8</v>
      </c>
      <c r="O83">
        <f t="shared" si="17"/>
        <v>48943</v>
      </c>
      <c r="Q83">
        <v>43844</v>
      </c>
      <c r="R83">
        <v>35</v>
      </c>
      <c r="T83">
        <v>11341.800000000003</v>
      </c>
      <c r="U83">
        <v>9226.4000000000015</v>
      </c>
      <c r="W83">
        <v>50753</v>
      </c>
      <c r="X83">
        <v>13135.2</v>
      </c>
      <c r="Z83">
        <v>60541.8</v>
      </c>
      <c r="AA83">
        <v>1.7704957566507766</v>
      </c>
      <c r="AK83">
        <v>60541.8</v>
      </c>
      <c r="AL83">
        <v>1.7704957566507766</v>
      </c>
    </row>
    <row r="84" spans="2:38" x14ac:dyDescent="0.25">
      <c r="B84">
        <v>54163</v>
      </c>
      <c r="C84">
        <v>27823</v>
      </c>
      <c r="D84">
        <v>45520</v>
      </c>
      <c r="E84">
        <v>55594</v>
      </c>
      <c r="F84">
        <v>59482</v>
      </c>
      <c r="H84">
        <v>52415</v>
      </c>
      <c r="J84">
        <f t="shared" si="12"/>
        <v>48516.4</v>
      </c>
      <c r="K84">
        <f t="shared" si="13"/>
        <v>1.0803563331162245</v>
      </c>
      <c r="L84">
        <f t="shared" si="14"/>
        <v>59482</v>
      </c>
      <c r="M84">
        <f t="shared" si="15"/>
        <v>27823</v>
      </c>
      <c r="N84">
        <f t="shared" si="16"/>
        <v>48516.4</v>
      </c>
      <c r="O84">
        <f t="shared" si="17"/>
        <v>31659</v>
      </c>
      <c r="Q84">
        <v>-35776</v>
      </c>
      <c r="R84">
        <v>-6752</v>
      </c>
      <c r="T84">
        <v>-26365.999999999993</v>
      </c>
      <c r="U84">
        <v>-3023.1999999999971</v>
      </c>
      <c r="W84">
        <v>33405.599999999999</v>
      </c>
      <c r="X84">
        <v>3023.2</v>
      </c>
      <c r="AB84">
        <v>48516.4</v>
      </c>
      <c r="AC84">
        <v>1.0803563331162245</v>
      </c>
      <c r="AI84">
        <v>48516.4</v>
      </c>
      <c r="AJ84">
        <v>1.0803563331162245</v>
      </c>
    </row>
    <row r="85" spans="2:38" x14ac:dyDescent="0.25">
      <c r="B85">
        <v>50660</v>
      </c>
      <c r="C85">
        <v>90779</v>
      </c>
      <c r="D85">
        <v>34644</v>
      </c>
      <c r="E85">
        <v>63131</v>
      </c>
      <c r="F85">
        <v>105651</v>
      </c>
      <c r="H85">
        <v>103428</v>
      </c>
      <c r="J85">
        <f t="shared" si="12"/>
        <v>68973</v>
      </c>
      <c r="K85">
        <f t="shared" si="13"/>
        <v>1.4995432995519986</v>
      </c>
      <c r="L85">
        <f t="shared" si="14"/>
        <v>105651</v>
      </c>
      <c r="M85">
        <f t="shared" si="15"/>
        <v>34644</v>
      </c>
      <c r="N85">
        <f t="shared" si="16"/>
        <v>68973</v>
      </c>
      <c r="O85">
        <f t="shared" si="17"/>
        <v>71007</v>
      </c>
      <c r="Q85">
        <v>-32979</v>
      </c>
      <c r="R85">
        <v>-994</v>
      </c>
      <c r="T85">
        <v>-26081.399999999994</v>
      </c>
      <c r="U85">
        <v>-2090.3999999999942</v>
      </c>
      <c r="W85">
        <v>26624.6</v>
      </c>
      <c r="X85">
        <v>9074.7999999999993</v>
      </c>
      <c r="AB85">
        <v>68973</v>
      </c>
      <c r="AC85">
        <v>1.4995432995519986</v>
      </c>
      <c r="AI85">
        <v>68973</v>
      </c>
      <c r="AJ85">
        <v>1.4995432995519986</v>
      </c>
    </row>
    <row r="86" spans="2:38" x14ac:dyDescent="0.25">
      <c r="B86">
        <v>98600</v>
      </c>
      <c r="C86">
        <v>36983</v>
      </c>
      <c r="D86">
        <v>61199</v>
      </c>
      <c r="E86">
        <v>26097</v>
      </c>
      <c r="F86">
        <v>34381</v>
      </c>
      <c r="H86">
        <v>92075</v>
      </c>
      <c r="J86">
        <f t="shared" si="12"/>
        <v>51452</v>
      </c>
      <c r="K86">
        <f t="shared" si="13"/>
        <v>1.7895319909818861</v>
      </c>
      <c r="L86">
        <f t="shared" si="14"/>
        <v>98600</v>
      </c>
      <c r="M86">
        <f t="shared" si="15"/>
        <v>26097</v>
      </c>
      <c r="N86">
        <f t="shared" si="16"/>
        <v>51452</v>
      </c>
      <c r="O86">
        <f t="shared" si="17"/>
        <v>72503</v>
      </c>
      <c r="Q86">
        <v>6221</v>
      </c>
      <c r="R86">
        <v>-13204</v>
      </c>
      <c r="T86">
        <v>-6210.4000000000015</v>
      </c>
      <c r="U86">
        <v>-8134.5999999999985</v>
      </c>
      <c r="W86">
        <v>45317.200000000004</v>
      </c>
      <c r="X86">
        <v>9337.4</v>
      </c>
      <c r="AD86">
        <v>51452</v>
      </c>
      <c r="AE86">
        <v>1.7895319909818861</v>
      </c>
      <c r="AK86">
        <v>51452</v>
      </c>
      <c r="AL86">
        <v>1.7895319909818861</v>
      </c>
    </row>
    <row r="87" spans="2:38" x14ac:dyDescent="0.25">
      <c r="B87">
        <v>61634</v>
      </c>
      <c r="C87">
        <v>72541</v>
      </c>
      <c r="D87">
        <v>70833</v>
      </c>
      <c r="E87">
        <v>39518</v>
      </c>
      <c r="F87">
        <v>47358</v>
      </c>
      <c r="H87">
        <v>123865</v>
      </c>
      <c r="J87">
        <f t="shared" si="12"/>
        <v>58376.800000000003</v>
      </c>
      <c r="K87">
        <f t="shared" si="13"/>
        <v>2.1218189417713886</v>
      </c>
      <c r="L87">
        <f t="shared" si="14"/>
        <v>72541</v>
      </c>
      <c r="M87">
        <f t="shared" si="15"/>
        <v>39518</v>
      </c>
      <c r="N87">
        <f t="shared" si="16"/>
        <v>58376.800000000003</v>
      </c>
      <c r="O87">
        <f t="shared" si="17"/>
        <v>33023</v>
      </c>
      <c r="Q87">
        <v>13165</v>
      </c>
      <c r="R87">
        <v>18136</v>
      </c>
      <c r="T87">
        <v>-3541.3999999999942</v>
      </c>
      <c r="U87">
        <v>1958.8000000000029</v>
      </c>
      <c r="W87">
        <v>43632.2</v>
      </c>
      <c r="X87">
        <v>2661.2</v>
      </c>
      <c r="AF87">
        <v>58376.800000000003</v>
      </c>
      <c r="AG87">
        <v>2.1218189417713886</v>
      </c>
      <c r="AK87">
        <v>58376.800000000003</v>
      </c>
      <c r="AL87">
        <v>2.1218189417713886</v>
      </c>
    </row>
    <row r="88" spans="2:38" x14ac:dyDescent="0.25">
      <c r="B88">
        <v>64961</v>
      </c>
      <c r="C88">
        <v>27359</v>
      </c>
      <c r="D88">
        <v>44166</v>
      </c>
      <c r="E88">
        <v>52154</v>
      </c>
      <c r="F88">
        <v>88658</v>
      </c>
      <c r="H88">
        <v>72791</v>
      </c>
      <c r="J88">
        <f t="shared" si="12"/>
        <v>55459.6</v>
      </c>
      <c r="K88">
        <f t="shared" si="13"/>
        <v>1.3125049585644326</v>
      </c>
      <c r="L88">
        <f t="shared" si="14"/>
        <v>88658</v>
      </c>
      <c r="M88">
        <f t="shared" si="15"/>
        <v>27359</v>
      </c>
      <c r="N88">
        <f t="shared" si="16"/>
        <v>55459.6</v>
      </c>
      <c r="O88">
        <f t="shared" si="17"/>
        <v>61299</v>
      </c>
      <c r="Q88">
        <v>-16876</v>
      </c>
      <c r="R88">
        <v>-498</v>
      </c>
      <c r="T88">
        <v>-8451.2000000000044</v>
      </c>
      <c r="U88">
        <v>7227.5999999999985</v>
      </c>
      <c r="W88">
        <v>27404.400000000001</v>
      </c>
      <c r="X88">
        <v>9365.6</v>
      </c>
      <c r="AB88">
        <v>55459.6</v>
      </c>
      <c r="AC88">
        <v>1.3125049585644326</v>
      </c>
      <c r="AI88">
        <v>55459.6</v>
      </c>
      <c r="AJ88">
        <v>1.3125049585644326</v>
      </c>
    </row>
    <row r="89" spans="2:38" x14ac:dyDescent="0.25">
      <c r="B89">
        <v>37300</v>
      </c>
      <c r="C89">
        <v>77216</v>
      </c>
      <c r="D89">
        <v>46675</v>
      </c>
      <c r="E89">
        <v>13639</v>
      </c>
      <c r="F89">
        <v>49077</v>
      </c>
      <c r="H89">
        <v>59315</v>
      </c>
      <c r="J89">
        <f t="shared" si="12"/>
        <v>44781.4</v>
      </c>
      <c r="K89">
        <f t="shared" si="13"/>
        <v>1.3245454586055818</v>
      </c>
      <c r="L89">
        <f t="shared" si="14"/>
        <v>77216</v>
      </c>
      <c r="M89">
        <f t="shared" si="15"/>
        <v>13639</v>
      </c>
      <c r="N89">
        <f t="shared" si="16"/>
        <v>44781.4</v>
      </c>
      <c r="O89">
        <f t="shared" si="17"/>
        <v>63577</v>
      </c>
      <c r="Q89">
        <v>-6367</v>
      </c>
      <c r="R89">
        <v>13591</v>
      </c>
      <c r="T89">
        <v>-7518.1999999999971</v>
      </c>
      <c r="U89">
        <v>3869.2000000000044</v>
      </c>
      <c r="W89">
        <v>44873</v>
      </c>
      <c r="X89">
        <v>10490.400000000001</v>
      </c>
      <c r="Z89">
        <v>44781.4</v>
      </c>
      <c r="AA89">
        <v>1.3245454586055818</v>
      </c>
      <c r="AI89">
        <v>44781.4</v>
      </c>
      <c r="AJ89">
        <v>1.3245454586055818</v>
      </c>
    </row>
    <row r="90" spans="2:38" x14ac:dyDescent="0.25">
      <c r="B90">
        <v>24997</v>
      </c>
      <c r="C90">
        <v>47721</v>
      </c>
      <c r="D90">
        <v>52811</v>
      </c>
      <c r="E90">
        <v>42287</v>
      </c>
      <c r="F90">
        <v>99500</v>
      </c>
      <c r="H90">
        <v>75542</v>
      </c>
      <c r="J90">
        <f t="shared" si="12"/>
        <v>53463.199999999997</v>
      </c>
      <c r="K90">
        <f t="shared" si="13"/>
        <v>1.4129719133908933</v>
      </c>
      <c r="L90">
        <f t="shared" si="14"/>
        <v>99500</v>
      </c>
      <c r="M90">
        <f t="shared" si="15"/>
        <v>24997</v>
      </c>
      <c r="N90">
        <f t="shared" si="16"/>
        <v>53463.199999999997</v>
      </c>
      <c r="O90">
        <f t="shared" si="17"/>
        <v>74503</v>
      </c>
      <c r="Q90">
        <v>758</v>
      </c>
      <c r="R90">
        <v>13566</v>
      </c>
      <c r="T90">
        <v>16563.199999999997</v>
      </c>
      <c r="U90">
        <v>10987.399999999994</v>
      </c>
      <c r="W90">
        <v>21978</v>
      </c>
      <c r="X90">
        <v>10987.4</v>
      </c>
      <c r="AD90">
        <v>53463.199999999997</v>
      </c>
      <c r="AE90">
        <v>1.4129719133908933</v>
      </c>
      <c r="AI90">
        <v>53463.199999999997</v>
      </c>
      <c r="AJ90">
        <v>1.4129719133908933</v>
      </c>
    </row>
    <row r="91" spans="2:38" x14ac:dyDescent="0.25">
      <c r="B91">
        <v>31194</v>
      </c>
      <c r="C91">
        <v>79941</v>
      </c>
      <c r="D91">
        <v>21506</v>
      </c>
      <c r="E91">
        <v>98059</v>
      </c>
      <c r="F91">
        <v>24958</v>
      </c>
      <c r="H91">
        <v>125896</v>
      </c>
      <c r="J91">
        <f t="shared" si="12"/>
        <v>51131.6</v>
      </c>
      <c r="K91">
        <f t="shared" si="13"/>
        <v>2.462195589420241</v>
      </c>
      <c r="L91">
        <f t="shared" si="14"/>
        <v>98059</v>
      </c>
      <c r="M91">
        <f t="shared" si="15"/>
        <v>21506</v>
      </c>
      <c r="N91">
        <f t="shared" si="16"/>
        <v>51131.6</v>
      </c>
      <c r="O91">
        <f t="shared" si="17"/>
        <v>76553</v>
      </c>
      <c r="Q91">
        <v>48037</v>
      </c>
      <c r="R91">
        <v>11514</v>
      </c>
      <c r="T91">
        <v>-13714</v>
      </c>
      <c r="U91">
        <v>2848.5999999999985</v>
      </c>
      <c r="W91">
        <v>36747.200000000004</v>
      </c>
      <c r="X91">
        <v>2991.4</v>
      </c>
      <c r="AB91">
        <v>51131.6</v>
      </c>
      <c r="AC91">
        <v>2.462195589420241</v>
      </c>
      <c r="AK91">
        <v>51131.6</v>
      </c>
      <c r="AL91">
        <v>2.462195589420241</v>
      </c>
    </row>
    <row r="92" spans="2:38" x14ac:dyDescent="0.25">
      <c r="B92">
        <v>42296</v>
      </c>
      <c r="C92">
        <v>24834</v>
      </c>
      <c r="D92">
        <v>47091</v>
      </c>
      <c r="E92">
        <v>29873</v>
      </c>
      <c r="F92">
        <v>89742</v>
      </c>
      <c r="H92">
        <v>63996</v>
      </c>
      <c r="J92">
        <f t="shared" si="12"/>
        <v>46767.199999999997</v>
      </c>
      <c r="K92">
        <f t="shared" si="13"/>
        <v>1.3683949434646505</v>
      </c>
      <c r="L92">
        <f t="shared" si="14"/>
        <v>89742</v>
      </c>
      <c r="M92">
        <f t="shared" si="15"/>
        <v>24834</v>
      </c>
      <c r="N92">
        <f t="shared" si="16"/>
        <v>46767.199999999997</v>
      </c>
      <c r="O92">
        <f t="shared" si="17"/>
        <v>64908</v>
      </c>
      <c r="Q92">
        <v>-4638</v>
      </c>
      <c r="R92">
        <v>-13005</v>
      </c>
      <c r="T92">
        <v>-8632</v>
      </c>
      <c r="U92">
        <v>3854.1999999999971</v>
      </c>
      <c r="W92">
        <v>22131.599999999999</v>
      </c>
      <c r="X92">
        <v>7519.8</v>
      </c>
      <c r="Z92">
        <v>46767.199999999997</v>
      </c>
      <c r="AA92">
        <v>1.3683949434646505</v>
      </c>
      <c r="AI92">
        <v>46767.199999999997</v>
      </c>
      <c r="AJ92">
        <v>1.3683949434646505</v>
      </c>
    </row>
    <row r="93" spans="2:38" x14ac:dyDescent="0.25">
      <c r="B93">
        <v>77570</v>
      </c>
      <c r="C93">
        <v>28582</v>
      </c>
      <c r="D93">
        <v>60099</v>
      </c>
      <c r="E93">
        <v>83362</v>
      </c>
      <c r="F93">
        <v>48730</v>
      </c>
      <c r="H93">
        <v>88072</v>
      </c>
      <c r="J93">
        <f t="shared" si="12"/>
        <v>59668.6</v>
      </c>
      <c r="K93">
        <f t="shared" si="13"/>
        <v>1.476019212785284</v>
      </c>
      <c r="L93">
        <f t="shared" si="14"/>
        <v>83362</v>
      </c>
      <c r="M93">
        <f t="shared" si="15"/>
        <v>28582</v>
      </c>
      <c r="N93">
        <f t="shared" si="16"/>
        <v>59668.6</v>
      </c>
      <c r="O93">
        <f t="shared" si="17"/>
        <v>54780</v>
      </c>
      <c r="Q93">
        <v>-28409</v>
      </c>
      <c r="R93">
        <v>-1574</v>
      </c>
      <c r="T93">
        <v>3433</v>
      </c>
      <c r="U93">
        <v>-6421.4000000000015</v>
      </c>
      <c r="W93">
        <v>44832.2</v>
      </c>
      <c r="X93">
        <v>8939.4</v>
      </c>
      <c r="AD93">
        <v>59668.6</v>
      </c>
      <c r="AE93">
        <v>1.476019212785284</v>
      </c>
      <c r="AI93">
        <v>59668.6</v>
      </c>
      <c r="AJ93">
        <v>1.476019212785284</v>
      </c>
    </row>
    <row r="94" spans="2:38" x14ac:dyDescent="0.25">
      <c r="B94">
        <v>23859</v>
      </c>
      <c r="C94">
        <v>41139</v>
      </c>
      <c r="D94">
        <v>60358</v>
      </c>
      <c r="E94">
        <v>36283</v>
      </c>
      <c r="F94">
        <v>90668</v>
      </c>
      <c r="H94">
        <v>86168</v>
      </c>
      <c r="J94">
        <f t="shared" si="12"/>
        <v>50461.4</v>
      </c>
      <c r="K94">
        <f t="shared" si="13"/>
        <v>1.7076022464695786</v>
      </c>
      <c r="L94">
        <f t="shared" si="14"/>
        <v>90668</v>
      </c>
      <c r="M94">
        <f t="shared" si="15"/>
        <v>23859</v>
      </c>
      <c r="N94">
        <f t="shared" si="16"/>
        <v>50461.4</v>
      </c>
      <c r="O94">
        <f t="shared" si="17"/>
        <v>66809</v>
      </c>
      <c r="Q94">
        <v>-52576</v>
      </c>
      <c r="R94">
        <v>-2</v>
      </c>
      <c r="T94">
        <v>-28233.999999999993</v>
      </c>
      <c r="U94">
        <v>-3576.5999999999985</v>
      </c>
      <c r="W94">
        <v>31438.800000000003</v>
      </c>
      <c r="X94">
        <v>10509.8</v>
      </c>
      <c r="AF94">
        <v>50461.4</v>
      </c>
      <c r="AG94">
        <v>1.7076022464695786</v>
      </c>
      <c r="AK94">
        <v>50461.4</v>
      </c>
      <c r="AL94">
        <v>1.7076022464695786</v>
      </c>
    </row>
    <row r="95" spans="2:38" x14ac:dyDescent="0.25">
      <c r="B95">
        <v>56477</v>
      </c>
      <c r="C95">
        <v>46376</v>
      </c>
      <c r="D95">
        <v>25053</v>
      </c>
      <c r="E95">
        <v>88867</v>
      </c>
      <c r="F95">
        <v>94037</v>
      </c>
      <c r="H95">
        <v>72791</v>
      </c>
      <c r="J95">
        <f t="shared" si="12"/>
        <v>62162</v>
      </c>
      <c r="K95">
        <f t="shared" si="13"/>
        <v>1.1709887069270615</v>
      </c>
      <c r="L95">
        <f t="shared" si="14"/>
        <v>94037</v>
      </c>
      <c r="M95">
        <f t="shared" si="15"/>
        <v>25053</v>
      </c>
      <c r="N95">
        <f t="shared" si="16"/>
        <v>62162</v>
      </c>
      <c r="O95">
        <f t="shared" si="17"/>
        <v>68984</v>
      </c>
      <c r="Q95">
        <v>713</v>
      </c>
      <c r="R95">
        <v>-1120</v>
      </c>
      <c r="T95">
        <v>-3544.6000000000058</v>
      </c>
      <c r="U95">
        <v>788.59999999999854</v>
      </c>
      <c r="W95">
        <v>43916.6</v>
      </c>
      <c r="X95">
        <v>3344.2000000000007</v>
      </c>
      <c r="AB95">
        <v>62162</v>
      </c>
      <c r="AC95">
        <v>1.1709887069270615</v>
      </c>
      <c r="AI95">
        <v>62162</v>
      </c>
      <c r="AJ95">
        <v>1.1709887069270615</v>
      </c>
    </row>
    <row r="96" spans="2:38" x14ac:dyDescent="0.25">
      <c r="B96">
        <v>84971</v>
      </c>
      <c r="C96">
        <v>69039</v>
      </c>
      <c r="D96">
        <v>96313</v>
      </c>
      <c r="E96">
        <v>55991</v>
      </c>
      <c r="F96">
        <v>58741</v>
      </c>
      <c r="H96">
        <v>126226</v>
      </c>
      <c r="J96">
        <f t="shared" si="12"/>
        <v>73011</v>
      </c>
      <c r="K96">
        <f t="shared" si="13"/>
        <v>1.7288627741025324</v>
      </c>
      <c r="L96">
        <f t="shared" si="14"/>
        <v>96313</v>
      </c>
      <c r="M96">
        <f t="shared" si="15"/>
        <v>55991</v>
      </c>
      <c r="N96">
        <f t="shared" si="16"/>
        <v>73011</v>
      </c>
      <c r="O96">
        <f t="shared" si="17"/>
        <v>40322</v>
      </c>
      <c r="Q96">
        <v>4333</v>
      </c>
      <c r="R96">
        <v>6540</v>
      </c>
      <c r="T96">
        <v>10945.199999999997</v>
      </c>
      <c r="U96">
        <v>6439</v>
      </c>
      <c r="W96">
        <v>30418</v>
      </c>
      <c r="X96">
        <v>6439</v>
      </c>
      <c r="AF96">
        <v>73011</v>
      </c>
      <c r="AG96">
        <v>1.7288627741025324</v>
      </c>
      <c r="AK96">
        <v>73011</v>
      </c>
      <c r="AL96">
        <v>1.7288627741025324</v>
      </c>
    </row>
    <row r="97" spans="2:38" x14ac:dyDescent="0.25">
      <c r="B97">
        <v>41678</v>
      </c>
      <c r="C97">
        <v>97817</v>
      </c>
      <c r="D97">
        <v>70142</v>
      </c>
      <c r="E97">
        <v>98039</v>
      </c>
      <c r="F97">
        <v>44557</v>
      </c>
      <c r="H97">
        <v>82807</v>
      </c>
      <c r="J97">
        <f t="shared" si="12"/>
        <v>70446.600000000006</v>
      </c>
      <c r="K97">
        <f t="shared" si="13"/>
        <v>1.1754577225870375</v>
      </c>
      <c r="L97">
        <f t="shared" si="14"/>
        <v>98039</v>
      </c>
      <c r="M97">
        <f t="shared" si="15"/>
        <v>41678</v>
      </c>
      <c r="N97">
        <f t="shared" si="16"/>
        <v>70446.600000000006</v>
      </c>
      <c r="O97">
        <f t="shared" si="17"/>
        <v>56361</v>
      </c>
      <c r="Q97">
        <v>-39947</v>
      </c>
      <c r="R97">
        <v>-2863</v>
      </c>
      <c r="T97">
        <v>5084.4000000000087</v>
      </c>
      <c r="U97">
        <v>-4127.3999999999942</v>
      </c>
      <c r="W97">
        <v>23369.200000000001</v>
      </c>
      <c r="X97">
        <v>4127.3999999999996</v>
      </c>
      <c r="AF97">
        <v>70446.600000000006</v>
      </c>
      <c r="AG97">
        <v>1.1754577225870375</v>
      </c>
      <c r="AI97">
        <v>70446.600000000006</v>
      </c>
      <c r="AJ97">
        <v>1.1754577225870375</v>
      </c>
    </row>
    <row r="98" spans="2:38" x14ac:dyDescent="0.25">
      <c r="B98">
        <v>24912</v>
      </c>
      <c r="C98">
        <v>82806</v>
      </c>
      <c r="D98">
        <v>24608</v>
      </c>
      <c r="E98">
        <v>6114</v>
      </c>
      <c r="F98">
        <v>38777</v>
      </c>
      <c r="H98">
        <v>70994</v>
      </c>
      <c r="J98">
        <f t="shared" si="12"/>
        <v>35443.4</v>
      </c>
      <c r="K98">
        <f t="shared" ref="K98:K129" si="18">H98/J98</f>
        <v>2.00302454053505</v>
      </c>
      <c r="L98">
        <f t="shared" si="14"/>
        <v>82806</v>
      </c>
      <c r="M98">
        <f t="shared" si="15"/>
        <v>6114</v>
      </c>
      <c r="N98">
        <f t="shared" si="16"/>
        <v>35443.4</v>
      </c>
      <c r="O98">
        <f t="shared" si="17"/>
        <v>76692</v>
      </c>
      <c r="Q98">
        <v>-18058</v>
      </c>
      <c r="R98">
        <v>3304</v>
      </c>
      <c r="T98">
        <v>-34863.4</v>
      </c>
      <c r="U98">
        <v>-7538.5999999999985</v>
      </c>
      <c r="W98">
        <v>57926.2</v>
      </c>
      <c r="X98">
        <v>8455.7999999999993</v>
      </c>
      <c r="AB98">
        <v>35443.4</v>
      </c>
      <c r="AC98">
        <v>2.00302454053505</v>
      </c>
      <c r="AK98">
        <v>35443.4</v>
      </c>
      <c r="AL98">
        <v>2.00302454053505</v>
      </c>
    </row>
    <row r="99" spans="2:38" x14ac:dyDescent="0.25">
      <c r="B99">
        <v>82104</v>
      </c>
      <c r="C99">
        <v>47145</v>
      </c>
      <c r="D99">
        <v>29502</v>
      </c>
      <c r="E99">
        <v>40124</v>
      </c>
      <c r="F99">
        <v>35534</v>
      </c>
      <c r="H99">
        <v>61778</v>
      </c>
      <c r="J99">
        <f t="shared" si="12"/>
        <v>46881.8</v>
      </c>
      <c r="K99">
        <f t="shared" si="18"/>
        <v>1.3177395065889108</v>
      </c>
      <c r="L99">
        <f t="shared" si="14"/>
        <v>82104</v>
      </c>
      <c r="M99">
        <f t="shared" si="15"/>
        <v>29502</v>
      </c>
      <c r="N99">
        <f t="shared" si="16"/>
        <v>46881.8</v>
      </c>
      <c r="O99">
        <f t="shared" si="17"/>
        <v>52602</v>
      </c>
      <c r="Q99">
        <v>-18541</v>
      </c>
      <c r="R99">
        <v>6441</v>
      </c>
      <c r="T99">
        <v>-24335.199999999997</v>
      </c>
      <c r="U99">
        <v>-2218.1999999999971</v>
      </c>
      <c r="W99">
        <v>54569.2</v>
      </c>
      <c r="X99">
        <v>2226.1999999999998</v>
      </c>
      <c r="AB99">
        <v>46881.8</v>
      </c>
      <c r="AC99">
        <v>1.3177395065889108</v>
      </c>
      <c r="AI99">
        <v>46881.8</v>
      </c>
      <c r="AJ99">
        <v>1.3177395065889108</v>
      </c>
    </row>
    <row r="100" spans="2:38" x14ac:dyDescent="0.25">
      <c r="B100">
        <v>39605</v>
      </c>
      <c r="C100">
        <v>46790</v>
      </c>
      <c r="D100">
        <v>92343</v>
      </c>
      <c r="E100">
        <v>35684</v>
      </c>
      <c r="F100">
        <v>42686</v>
      </c>
      <c r="H100">
        <v>94529</v>
      </c>
      <c r="J100">
        <f t="shared" si="12"/>
        <v>51421.599999999999</v>
      </c>
      <c r="K100">
        <f t="shared" si="18"/>
        <v>1.8383130824400642</v>
      </c>
      <c r="L100">
        <f t="shared" si="14"/>
        <v>92343</v>
      </c>
      <c r="M100">
        <f t="shared" si="15"/>
        <v>35684</v>
      </c>
      <c r="N100">
        <f t="shared" si="16"/>
        <v>51421.599999999999</v>
      </c>
      <c r="O100">
        <f t="shared" si="17"/>
        <v>56659</v>
      </c>
      <c r="Q100">
        <v>311</v>
      </c>
      <c r="R100">
        <v>916</v>
      </c>
      <c r="T100">
        <v>-25182.799999999996</v>
      </c>
      <c r="U100">
        <v>-888</v>
      </c>
      <c r="W100">
        <v>43670.000000000007</v>
      </c>
      <c r="X100">
        <v>9868</v>
      </c>
      <c r="AB100">
        <v>51421.599999999999</v>
      </c>
      <c r="AC100">
        <v>1.8383130824400642</v>
      </c>
      <c r="AK100">
        <v>51421.599999999999</v>
      </c>
      <c r="AL100">
        <v>1.8383130824400642</v>
      </c>
    </row>
    <row r="101" spans="2:38" x14ac:dyDescent="0.25">
      <c r="B101">
        <v>44797</v>
      </c>
      <c r="C101">
        <v>84010</v>
      </c>
      <c r="D101">
        <v>56059</v>
      </c>
      <c r="E101">
        <v>76523</v>
      </c>
      <c r="F101">
        <v>27252</v>
      </c>
      <c r="H101">
        <v>70095</v>
      </c>
      <c r="J101">
        <f t="shared" si="12"/>
        <v>57728.2</v>
      </c>
      <c r="K101">
        <f t="shared" si="18"/>
        <v>1.2142245904081541</v>
      </c>
      <c r="L101">
        <f t="shared" si="14"/>
        <v>84010</v>
      </c>
      <c r="M101">
        <f t="shared" si="15"/>
        <v>27252</v>
      </c>
      <c r="N101">
        <f t="shared" si="16"/>
        <v>57728.2</v>
      </c>
      <c r="O101">
        <f t="shared" si="17"/>
        <v>56758</v>
      </c>
      <c r="Q101">
        <v>-18711</v>
      </c>
      <c r="R101">
        <v>4473</v>
      </c>
      <c r="T101">
        <v>-8150.6000000000058</v>
      </c>
      <c r="U101">
        <v>-4090.6000000000058</v>
      </c>
      <c r="W101">
        <v>44762.6</v>
      </c>
      <c r="X101">
        <v>4321</v>
      </c>
      <c r="AB101">
        <v>57728.2</v>
      </c>
      <c r="AC101">
        <v>1.2142245904081541</v>
      </c>
      <c r="AI101">
        <v>57728.2</v>
      </c>
      <c r="AJ101">
        <v>1.2142245904081541</v>
      </c>
    </row>
    <row r="103" spans="2:38" x14ac:dyDescent="0.25">
      <c r="B103">
        <v>2834706</v>
      </c>
      <c r="C103">
        <v>2815965</v>
      </c>
      <c r="D103">
        <v>2906952</v>
      </c>
      <c r="E103">
        <v>2679915</v>
      </c>
      <c r="F103">
        <v>3058431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16DCC-78E0-4CEF-AFB8-6DEAF1B8E288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104312</v>
      </c>
      <c r="C2">
        <v>58488</v>
      </c>
      <c r="D2">
        <v>26693</v>
      </c>
      <c r="E2">
        <v>58044</v>
      </c>
      <c r="F2">
        <v>42066</v>
      </c>
      <c r="H2">
        <v>93531</v>
      </c>
      <c r="J2">
        <f t="shared" ref="J2:J33" si="0">AVERAGE(B2:F2)</f>
        <v>57920.6</v>
      </c>
      <c r="K2">
        <f t="shared" ref="K2:K33" si="1">H2/J2</f>
        <v>1.6148140730586356</v>
      </c>
      <c r="L2">
        <f t="shared" ref="L2:L33" si="2">MAX(B2:F2)</f>
        <v>104312</v>
      </c>
      <c r="M2">
        <f t="shared" ref="M2:M33" si="3">MIN(B2:F2)</f>
        <v>26693</v>
      </c>
      <c r="N2">
        <f t="shared" ref="N2:N33" si="4">AVERAGE(B2:F2)</f>
        <v>57920.6</v>
      </c>
      <c r="O2">
        <f t="shared" ref="O2:O33" si="5">L2-M2</f>
        <v>77619</v>
      </c>
      <c r="Q2">
        <v>13089</v>
      </c>
      <c r="R2">
        <v>-321</v>
      </c>
      <c r="T2">
        <v>-12706.000000000007</v>
      </c>
      <c r="U2">
        <v>4833.4000000000015</v>
      </c>
      <c r="W2">
        <v>53348.4</v>
      </c>
      <c r="X2">
        <v>5204.5999999999995</v>
      </c>
      <c r="AB2">
        <v>57920.6</v>
      </c>
      <c r="AC2">
        <v>1.6148140730586356</v>
      </c>
      <c r="AI2">
        <v>57920.6</v>
      </c>
      <c r="AJ2">
        <v>1.6148140730586356</v>
      </c>
    </row>
    <row r="3" spans="1:38" x14ac:dyDescent="0.25">
      <c r="B3">
        <v>107048</v>
      </c>
      <c r="C3">
        <v>56216</v>
      </c>
      <c r="D3">
        <v>44873</v>
      </c>
      <c r="E3">
        <v>23522</v>
      </c>
      <c r="F3">
        <v>42056</v>
      </c>
      <c r="H3">
        <v>76825</v>
      </c>
      <c r="J3">
        <f t="shared" si="0"/>
        <v>54743</v>
      </c>
      <c r="K3">
        <f t="shared" si="1"/>
        <v>1.4033757740715709</v>
      </c>
      <c r="L3">
        <f t="shared" si="2"/>
        <v>107048</v>
      </c>
      <c r="M3">
        <f t="shared" si="3"/>
        <v>23522</v>
      </c>
      <c r="N3">
        <f t="shared" si="4"/>
        <v>54743</v>
      </c>
      <c r="O3">
        <f t="shared" si="5"/>
        <v>83526</v>
      </c>
      <c r="Q3">
        <v>-5339</v>
      </c>
      <c r="R3">
        <v>-5028</v>
      </c>
      <c r="T3">
        <v>-21615.399999999994</v>
      </c>
      <c r="U3">
        <v>2462.8000000000029</v>
      </c>
      <c r="W3">
        <v>41937</v>
      </c>
      <c r="X3">
        <v>12499.599999999999</v>
      </c>
      <c r="AB3">
        <v>54743</v>
      </c>
      <c r="AC3">
        <v>1.4033757740715709</v>
      </c>
      <c r="AI3">
        <v>54743</v>
      </c>
      <c r="AJ3">
        <v>1.4033757740715709</v>
      </c>
    </row>
    <row r="4" spans="1:38" x14ac:dyDescent="0.25">
      <c r="B4">
        <v>94455</v>
      </c>
      <c r="C4">
        <v>37561</v>
      </c>
      <c r="D4">
        <v>59660</v>
      </c>
      <c r="E4">
        <v>62835</v>
      </c>
      <c r="F4">
        <v>40676</v>
      </c>
      <c r="H4">
        <v>85661</v>
      </c>
      <c r="J4">
        <f t="shared" si="0"/>
        <v>59037.4</v>
      </c>
      <c r="K4">
        <f t="shared" si="1"/>
        <v>1.450961593837127</v>
      </c>
      <c r="L4">
        <f t="shared" si="2"/>
        <v>94455</v>
      </c>
      <c r="M4">
        <f t="shared" si="3"/>
        <v>37561</v>
      </c>
      <c r="N4">
        <f t="shared" si="4"/>
        <v>59037.4</v>
      </c>
      <c r="O4">
        <f t="shared" si="5"/>
        <v>56894</v>
      </c>
      <c r="Q4">
        <v>-28606</v>
      </c>
      <c r="R4">
        <v>-2530</v>
      </c>
      <c r="T4">
        <v>-24233.599999999999</v>
      </c>
      <c r="U4">
        <v>121.80000000000291</v>
      </c>
      <c r="W4">
        <v>24233.599999999999</v>
      </c>
      <c r="X4">
        <v>6196.2</v>
      </c>
      <c r="AB4">
        <v>59037.4</v>
      </c>
      <c r="AC4">
        <v>1.450961593837127</v>
      </c>
      <c r="AI4">
        <v>59037.4</v>
      </c>
      <c r="AJ4">
        <v>1.450961593837127</v>
      </c>
    </row>
    <row r="5" spans="1:38" x14ac:dyDescent="0.25">
      <c r="B5">
        <v>59510</v>
      </c>
      <c r="C5">
        <v>34877</v>
      </c>
      <c r="D5">
        <v>79065</v>
      </c>
      <c r="E5">
        <v>94633</v>
      </c>
      <c r="F5">
        <v>87618</v>
      </c>
      <c r="H5">
        <v>101211</v>
      </c>
      <c r="J5">
        <f t="shared" si="0"/>
        <v>71140.600000000006</v>
      </c>
      <c r="K5">
        <f t="shared" si="1"/>
        <v>1.4226897158584548</v>
      </c>
      <c r="L5">
        <f t="shared" si="2"/>
        <v>94633</v>
      </c>
      <c r="M5">
        <f t="shared" si="3"/>
        <v>34877</v>
      </c>
      <c r="N5">
        <f t="shared" si="4"/>
        <v>71140.600000000006</v>
      </c>
      <c r="O5">
        <f t="shared" si="5"/>
        <v>59756</v>
      </c>
      <c r="Q5">
        <v>-6906</v>
      </c>
      <c r="R5">
        <v>-227</v>
      </c>
      <c r="T5">
        <v>23588.800000000003</v>
      </c>
      <c r="U5">
        <v>4556.4000000000087</v>
      </c>
      <c r="W5">
        <v>49388</v>
      </c>
      <c r="X5">
        <v>4656.8000000000011</v>
      </c>
      <c r="AD5">
        <v>71140.600000000006</v>
      </c>
      <c r="AE5">
        <v>1.4226897158584548</v>
      </c>
      <c r="AI5">
        <v>71140.600000000006</v>
      </c>
      <c r="AJ5">
        <v>1.4226897158584548</v>
      </c>
    </row>
    <row r="6" spans="1:38" x14ac:dyDescent="0.25">
      <c r="B6">
        <v>53382</v>
      </c>
      <c r="C6">
        <v>68147</v>
      </c>
      <c r="D6">
        <v>8600</v>
      </c>
      <c r="E6">
        <v>62039</v>
      </c>
      <c r="F6">
        <v>65200</v>
      </c>
      <c r="H6">
        <v>98970</v>
      </c>
      <c r="J6">
        <f t="shared" si="0"/>
        <v>51473.599999999999</v>
      </c>
      <c r="K6">
        <f t="shared" si="1"/>
        <v>1.9227332069254919</v>
      </c>
      <c r="L6">
        <f t="shared" si="2"/>
        <v>68147</v>
      </c>
      <c r="M6">
        <f t="shared" si="3"/>
        <v>8600</v>
      </c>
      <c r="N6">
        <f t="shared" si="4"/>
        <v>51473.599999999999</v>
      </c>
      <c r="O6">
        <f t="shared" si="5"/>
        <v>59547</v>
      </c>
      <c r="Q6">
        <v>4629</v>
      </c>
      <c r="R6">
        <v>14766</v>
      </c>
      <c r="T6">
        <v>6135.7999999999956</v>
      </c>
      <c r="U6">
        <v>1907.7999999999956</v>
      </c>
      <c r="W6">
        <v>25865</v>
      </c>
      <c r="X6">
        <v>8825</v>
      </c>
      <c r="AD6">
        <v>51473.599999999999</v>
      </c>
      <c r="AE6">
        <v>1.9227332069254919</v>
      </c>
      <c r="AK6">
        <v>51473.599999999999</v>
      </c>
      <c r="AL6">
        <v>1.9227332069254919</v>
      </c>
    </row>
    <row r="7" spans="1:38" x14ac:dyDescent="0.25">
      <c r="B7">
        <v>86113</v>
      </c>
      <c r="C7">
        <v>26552</v>
      </c>
      <c r="D7">
        <v>38672</v>
      </c>
      <c r="E7">
        <v>57173</v>
      </c>
      <c r="F7">
        <v>36778</v>
      </c>
      <c r="H7">
        <v>91201</v>
      </c>
      <c r="J7">
        <f t="shared" si="0"/>
        <v>49057.599999999999</v>
      </c>
      <c r="K7">
        <f t="shared" si="1"/>
        <v>1.8590595544828936</v>
      </c>
      <c r="L7">
        <f t="shared" si="2"/>
        <v>86113</v>
      </c>
      <c r="M7">
        <f t="shared" si="3"/>
        <v>26552</v>
      </c>
      <c r="N7">
        <f t="shared" si="4"/>
        <v>49057.599999999999</v>
      </c>
      <c r="O7">
        <f t="shared" si="5"/>
        <v>59561</v>
      </c>
      <c r="Q7">
        <v>27610</v>
      </c>
      <c r="R7">
        <v>15443</v>
      </c>
      <c r="T7">
        <v>2096.1999999999971</v>
      </c>
      <c r="U7">
        <v>-2200.8000000000029</v>
      </c>
      <c r="W7">
        <v>41787</v>
      </c>
      <c r="X7">
        <v>2682</v>
      </c>
      <c r="Z7">
        <v>49057.599999999999</v>
      </c>
      <c r="AA7">
        <v>1.8590595544828936</v>
      </c>
      <c r="AK7">
        <v>49057.599999999999</v>
      </c>
      <c r="AL7">
        <v>1.8590595544828936</v>
      </c>
    </row>
    <row r="8" spans="1:38" x14ac:dyDescent="0.25">
      <c r="B8">
        <v>40670</v>
      </c>
      <c r="C8">
        <v>10024</v>
      </c>
      <c r="D8">
        <v>84612</v>
      </c>
      <c r="E8">
        <v>107427</v>
      </c>
      <c r="F8">
        <v>32229</v>
      </c>
      <c r="H8">
        <v>118109</v>
      </c>
      <c r="J8">
        <f t="shared" si="0"/>
        <v>54992.4</v>
      </c>
      <c r="K8">
        <f t="shared" si="1"/>
        <v>2.1477331413067988</v>
      </c>
      <c r="L8">
        <f t="shared" si="2"/>
        <v>107427</v>
      </c>
      <c r="M8">
        <f t="shared" si="3"/>
        <v>10024</v>
      </c>
      <c r="N8">
        <f t="shared" si="4"/>
        <v>54992.4</v>
      </c>
      <c r="O8">
        <f t="shared" si="5"/>
        <v>97403</v>
      </c>
      <c r="Q8">
        <v>75920</v>
      </c>
      <c r="R8">
        <v>320</v>
      </c>
      <c r="T8">
        <v>26431.800000000003</v>
      </c>
      <c r="U8">
        <v>-7875.1999999999971</v>
      </c>
      <c r="W8">
        <v>42513</v>
      </c>
      <c r="X8">
        <v>13731.199999999999</v>
      </c>
      <c r="Z8">
        <v>54992.4</v>
      </c>
      <c r="AA8">
        <v>2.1477331413067988</v>
      </c>
      <c r="AK8">
        <v>54992.4</v>
      </c>
      <c r="AL8">
        <v>2.1477331413067988</v>
      </c>
    </row>
    <row r="9" spans="1:38" x14ac:dyDescent="0.25">
      <c r="B9">
        <v>54128</v>
      </c>
      <c r="C9">
        <v>34409</v>
      </c>
      <c r="D9">
        <v>90533</v>
      </c>
      <c r="E9">
        <v>70113</v>
      </c>
      <c r="F9">
        <v>25292</v>
      </c>
      <c r="H9">
        <v>122882</v>
      </c>
      <c r="J9">
        <f t="shared" si="0"/>
        <v>54895</v>
      </c>
      <c r="K9">
        <f t="shared" si="1"/>
        <v>2.2384916659076417</v>
      </c>
      <c r="L9">
        <f t="shared" si="2"/>
        <v>90533</v>
      </c>
      <c r="M9">
        <f t="shared" si="3"/>
        <v>25292</v>
      </c>
      <c r="N9">
        <f t="shared" si="4"/>
        <v>54895</v>
      </c>
      <c r="O9">
        <f t="shared" si="5"/>
        <v>65241</v>
      </c>
      <c r="Q9">
        <v>52649</v>
      </c>
      <c r="R9">
        <v>2230</v>
      </c>
      <c r="T9">
        <v>-479.59999999999854</v>
      </c>
      <c r="U9">
        <v>-712.40000000000146</v>
      </c>
      <c r="W9">
        <v>32596.800000000003</v>
      </c>
      <c r="X9">
        <v>6592.4000000000005</v>
      </c>
      <c r="Z9">
        <v>54895</v>
      </c>
      <c r="AA9">
        <v>2.2384916659076417</v>
      </c>
      <c r="AK9">
        <v>54895</v>
      </c>
      <c r="AL9">
        <v>2.2384916659076417</v>
      </c>
    </row>
    <row r="10" spans="1:38" x14ac:dyDescent="0.25">
      <c r="B10">
        <v>120412</v>
      </c>
      <c r="C10">
        <v>83761</v>
      </c>
      <c r="D10">
        <v>36328</v>
      </c>
      <c r="E10">
        <v>42010</v>
      </c>
      <c r="F10">
        <v>85028</v>
      </c>
      <c r="H10">
        <v>110380</v>
      </c>
      <c r="J10">
        <f t="shared" si="0"/>
        <v>73507.8</v>
      </c>
      <c r="K10">
        <f t="shared" si="1"/>
        <v>1.5016093530210399</v>
      </c>
      <c r="L10">
        <f t="shared" si="2"/>
        <v>120412</v>
      </c>
      <c r="M10">
        <f t="shared" si="3"/>
        <v>36328</v>
      </c>
      <c r="N10">
        <f t="shared" si="4"/>
        <v>73507.8</v>
      </c>
      <c r="O10">
        <f t="shared" si="5"/>
        <v>84084</v>
      </c>
      <c r="Q10">
        <v>13456</v>
      </c>
      <c r="R10">
        <v>78</v>
      </c>
      <c r="T10">
        <v>26029.800000000003</v>
      </c>
      <c r="U10">
        <v>5801.1999999999971</v>
      </c>
      <c r="W10">
        <v>55680.200000000004</v>
      </c>
      <c r="X10">
        <v>12017.2</v>
      </c>
      <c r="AD10">
        <v>73507.8</v>
      </c>
      <c r="AE10">
        <v>1.5016093530210399</v>
      </c>
      <c r="AI10">
        <v>73507.8</v>
      </c>
      <c r="AJ10">
        <v>1.5016093530210399</v>
      </c>
    </row>
    <row r="11" spans="1:38" x14ac:dyDescent="0.25">
      <c r="B11">
        <v>25012</v>
      </c>
      <c r="C11">
        <v>38195</v>
      </c>
      <c r="D11">
        <v>53932</v>
      </c>
      <c r="E11">
        <v>27864</v>
      </c>
      <c r="F11">
        <v>57599</v>
      </c>
      <c r="H11">
        <v>93768</v>
      </c>
      <c r="J11">
        <f t="shared" si="0"/>
        <v>40520.400000000001</v>
      </c>
      <c r="K11">
        <f t="shared" si="1"/>
        <v>2.314093641721207</v>
      </c>
      <c r="L11">
        <f t="shared" si="2"/>
        <v>57599</v>
      </c>
      <c r="M11">
        <f t="shared" si="3"/>
        <v>25012</v>
      </c>
      <c r="N11">
        <f t="shared" si="4"/>
        <v>40520.400000000001</v>
      </c>
      <c r="O11">
        <f t="shared" si="5"/>
        <v>32587</v>
      </c>
      <c r="Q11">
        <v>33129</v>
      </c>
      <c r="R11">
        <v>0</v>
      </c>
      <c r="T11">
        <v>13927.800000000003</v>
      </c>
      <c r="U11">
        <v>403.80000000000291</v>
      </c>
      <c r="W11">
        <v>26801</v>
      </c>
      <c r="X11">
        <v>858.2</v>
      </c>
      <c r="AD11">
        <v>40520.400000000001</v>
      </c>
      <c r="AE11">
        <v>2.314093641721207</v>
      </c>
      <c r="AK11">
        <v>40520.400000000001</v>
      </c>
      <c r="AL11">
        <v>2.314093641721207</v>
      </c>
    </row>
    <row r="12" spans="1:38" x14ac:dyDescent="0.25">
      <c r="B12">
        <v>36291</v>
      </c>
      <c r="C12">
        <v>84698</v>
      </c>
      <c r="D12">
        <v>103169</v>
      </c>
      <c r="E12">
        <v>60045</v>
      </c>
      <c r="F12">
        <v>63247</v>
      </c>
      <c r="H12">
        <v>82469</v>
      </c>
      <c r="J12">
        <f t="shared" si="0"/>
        <v>69490</v>
      </c>
      <c r="K12">
        <f t="shared" si="1"/>
        <v>1.1867750755504389</v>
      </c>
      <c r="L12">
        <f t="shared" si="2"/>
        <v>103169</v>
      </c>
      <c r="M12">
        <f t="shared" si="3"/>
        <v>36291</v>
      </c>
      <c r="N12">
        <f t="shared" si="4"/>
        <v>69490</v>
      </c>
      <c r="O12">
        <f t="shared" si="5"/>
        <v>66878</v>
      </c>
      <c r="Q12">
        <v>4364</v>
      </c>
      <c r="R12">
        <v>797</v>
      </c>
      <c r="T12">
        <v>-1505.6000000000058</v>
      </c>
      <c r="U12">
        <v>6488.1999999999971</v>
      </c>
      <c r="W12">
        <v>25553.199999999997</v>
      </c>
      <c r="X12">
        <v>6488.2000000000007</v>
      </c>
      <c r="AB12">
        <v>69490</v>
      </c>
      <c r="AC12">
        <v>1.1867750755504389</v>
      </c>
      <c r="AI12">
        <v>69490</v>
      </c>
      <c r="AJ12">
        <v>1.1867750755504389</v>
      </c>
    </row>
    <row r="13" spans="1:38" x14ac:dyDescent="0.25">
      <c r="B13">
        <v>9200</v>
      </c>
      <c r="C13">
        <v>80961</v>
      </c>
      <c r="D13">
        <v>80466</v>
      </c>
      <c r="E13">
        <v>38982</v>
      </c>
      <c r="F13">
        <v>38089</v>
      </c>
      <c r="H13">
        <v>62109</v>
      </c>
      <c r="J13">
        <f t="shared" si="0"/>
        <v>49539.6</v>
      </c>
      <c r="K13">
        <f t="shared" si="1"/>
        <v>1.2537242932926387</v>
      </c>
      <c r="L13">
        <f t="shared" si="2"/>
        <v>80961</v>
      </c>
      <c r="M13">
        <f t="shared" si="3"/>
        <v>9200</v>
      </c>
      <c r="N13">
        <f t="shared" si="4"/>
        <v>49539.6</v>
      </c>
      <c r="O13">
        <f t="shared" si="5"/>
        <v>71761</v>
      </c>
      <c r="Q13">
        <v>-48591</v>
      </c>
      <c r="R13">
        <v>9</v>
      </c>
      <c r="T13">
        <v>-7680</v>
      </c>
      <c r="U13">
        <v>-6674.5999999999985</v>
      </c>
      <c r="W13">
        <v>49618.799999999996</v>
      </c>
      <c r="X13">
        <v>8647.0000000000018</v>
      </c>
      <c r="AD13">
        <v>49539.6</v>
      </c>
      <c r="AE13">
        <v>1.2537242932926387</v>
      </c>
      <c r="AI13">
        <v>49539.6</v>
      </c>
      <c r="AJ13">
        <v>1.2537242932926387</v>
      </c>
    </row>
    <row r="14" spans="1:38" x14ac:dyDescent="0.25">
      <c r="B14">
        <v>64832</v>
      </c>
      <c r="C14">
        <v>25002</v>
      </c>
      <c r="D14">
        <v>105862</v>
      </c>
      <c r="E14">
        <v>86213</v>
      </c>
      <c r="F14">
        <v>66785</v>
      </c>
      <c r="H14">
        <v>81240</v>
      </c>
      <c r="J14">
        <f t="shared" si="0"/>
        <v>69738.8</v>
      </c>
      <c r="K14">
        <f t="shared" si="1"/>
        <v>1.1649182377672114</v>
      </c>
      <c r="L14">
        <f t="shared" si="2"/>
        <v>105862</v>
      </c>
      <c r="M14">
        <f t="shared" si="3"/>
        <v>25002</v>
      </c>
      <c r="N14">
        <f t="shared" si="4"/>
        <v>69738.8</v>
      </c>
      <c r="O14">
        <f t="shared" si="5"/>
        <v>80860</v>
      </c>
      <c r="Q14">
        <v>-36963</v>
      </c>
      <c r="R14">
        <v>7422</v>
      </c>
      <c r="T14">
        <v>2654.6000000000058</v>
      </c>
      <c r="U14">
        <v>2393.4000000000087</v>
      </c>
      <c r="W14">
        <v>33343.799999999996</v>
      </c>
      <c r="X14">
        <v>2657.3999999999996</v>
      </c>
      <c r="AF14">
        <v>69738.8</v>
      </c>
      <c r="AG14">
        <v>1.1649182377672114</v>
      </c>
      <c r="AI14">
        <v>69738.8</v>
      </c>
      <c r="AJ14">
        <v>1.1649182377672114</v>
      </c>
    </row>
    <row r="15" spans="1:38" x14ac:dyDescent="0.25">
      <c r="B15">
        <v>61342</v>
      </c>
      <c r="C15">
        <v>51831</v>
      </c>
      <c r="D15">
        <v>110047</v>
      </c>
      <c r="E15">
        <v>19594</v>
      </c>
      <c r="F15">
        <v>57533</v>
      </c>
      <c r="H15">
        <v>81160</v>
      </c>
      <c r="J15">
        <f t="shared" si="0"/>
        <v>60069.4</v>
      </c>
      <c r="K15">
        <f t="shared" si="1"/>
        <v>1.3511038898340919</v>
      </c>
      <c r="L15">
        <f t="shared" si="2"/>
        <v>110047</v>
      </c>
      <c r="M15">
        <f t="shared" si="3"/>
        <v>19594</v>
      </c>
      <c r="N15">
        <f t="shared" si="4"/>
        <v>60069.4</v>
      </c>
      <c r="O15">
        <f t="shared" si="5"/>
        <v>90453</v>
      </c>
      <c r="Q15">
        <v>-12935</v>
      </c>
      <c r="R15">
        <v>-1799</v>
      </c>
      <c r="T15">
        <v>5555.8000000000029</v>
      </c>
      <c r="U15">
        <v>4602.2000000000044</v>
      </c>
      <c r="W15">
        <v>37698.6</v>
      </c>
      <c r="X15">
        <v>4602.2</v>
      </c>
      <c r="AD15">
        <v>60069.4</v>
      </c>
      <c r="AE15">
        <v>1.3511038898340919</v>
      </c>
      <c r="AI15">
        <v>60069.4</v>
      </c>
      <c r="AJ15">
        <v>1.3511038898340919</v>
      </c>
    </row>
    <row r="16" spans="1:38" x14ac:dyDescent="0.25">
      <c r="B16">
        <v>111073</v>
      </c>
      <c r="C16">
        <v>56359</v>
      </c>
      <c r="D16">
        <v>63844</v>
      </c>
      <c r="E16">
        <v>71045</v>
      </c>
      <c r="F16">
        <v>60524</v>
      </c>
      <c r="H16">
        <v>88523</v>
      </c>
      <c r="J16">
        <f t="shared" si="0"/>
        <v>72569</v>
      </c>
      <c r="K16">
        <f t="shared" si="1"/>
        <v>1.2198459397263295</v>
      </c>
      <c r="L16">
        <f t="shared" si="2"/>
        <v>111073</v>
      </c>
      <c r="M16">
        <f t="shared" si="3"/>
        <v>56359</v>
      </c>
      <c r="N16">
        <f t="shared" si="4"/>
        <v>72569</v>
      </c>
      <c r="O16">
        <f t="shared" si="5"/>
        <v>54714</v>
      </c>
      <c r="Q16">
        <v>8573</v>
      </c>
      <c r="R16">
        <v>15707</v>
      </c>
      <c r="T16">
        <v>-1993.6000000000058</v>
      </c>
      <c r="U16">
        <v>3854</v>
      </c>
      <c r="W16">
        <v>37754</v>
      </c>
      <c r="X16">
        <v>8510.4</v>
      </c>
      <c r="AB16">
        <v>72569</v>
      </c>
      <c r="AC16">
        <v>1.2198459397263295</v>
      </c>
      <c r="AI16">
        <v>72569</v>
      </c>
      <c r="AJ16">
        <v>1.2198459397263295</v>
      </c>
    </row>
    <row r="17" spans="2:38" x14ac:dyDescent="0.25">
      <c r="B17">
        <v>8364</v>
      </c>
      <c r="C17">
        <v>43978</v>
      </c>
      <c r="D17">
        <v>65756</v>
      </c>
      <c r="E17">
        <v>101023</v>
      </c>
      <c r="F17">
        <v>82656</v>
      </c>
      <c r="H17">
        <v>69408</v>
      </c>
      <c r="J17">
        <f t="shared" si="0"/>
        <v>60355.4</v>
      </c>
      <c r="K17">
        <f t="shared" si="1"/>
        <v>1.1499882363467062</v>
      </c>
      <c r="L17">
        <f t="shared" si="2"/>
        <v>101023</v>
      </c>
      <c r="M17">
        <f t="shared" si="3"/>
        <v>8364</v>
      </c>
      <c r="N17">
        <f t="shared" si="4"/>
        <v>60355.4</v>
      </c>
      <c r="O17">
        <f t="shared" si="5"/>
        <v>92659</v>
      </c>
      <c r="Q17">
        <v>17010</v>
      </c>
      <c r="R17">
        <v>-5835</v>
      </c>
      <c r="T17">
        <v>32803.4</v>
      </c>
      <c r="U17">
        <v>-3237.4000000000015</v>
      </c>
      <c r="W17">
        <v>33416.199999999997</v>
      </c>
      <c r="X17">
        <v>5964.2</v>
      </c>
      <c r="AD17">
        <v>60355.4</v>
      </c>
      <c r="AE17">
        <v>1.1499882363467062</v>
      </c>
      <c r="AI17">
        <v>60355.4</v>
      </c>
      <c r="AJ17">
        <v>1.1499882363467062</v>
      </c>
    </row>
    <row r="18" spans="2:38" x14ac:dyDescent="0.25">
      <c r="B18">
        <v>32563</v>
      </c>
      <c r="C18">
        <v>33390</v>
      </c>
      <c r="D18">
        <v>102101</v>
      </c>
      <c r="E18">
        <v>73064</v>
      </c>
      <c r="F18">
        <v>38397</v>
      </c>
      <c r="H18">
        <v>74029</v>
      </c>
      <c r="J18">
        <f t="shared" si="0"/>
        <v>55903</v>
      </c>
      <c r="K18">
        <f t="shared" si="1"/>
        <v>1.3242402017780799</v>
      </c>
      <c r="L18">
        <f t="shared" si="2"/>
        <v>102101</v>
      </c>
      <c r="M18">
        <f t="shared" si="3"/>
        <v>32563</v>
      </c>
      <c r="N18">
        <f t="shared" si="4"/>
        <v>55903</v>
      </c>
      <c r="O18">
        <f t="shared" si="5"/>
        <v>69538</v>
      </c>
      <c r="Q18">
        <v>-22649</v>
      </c>
      <c r="R18">
        <v>-1868</v>
      </c>
      <c r="T18">
        <v>-14674.399999999994</v>
      </c>
      <c r="U18">
        <v>2825.4000000000015</v>
      </c>
      <c r="W18">
        <v>27663.200000000001</v>
      </c>
      <c r="X18">
        <v>5318.5999999999995</v>
      </c>
      <c r="AB18">
        <v>55903</v>
      </c>
      <c r="AC18">
        <v>1.3242402017780799</v>
      </c>
      <c r="AI18">
        <v>55903</v>
      </c>
      <c r="AJ18">
        <v>1.3242402017780799</v>
      </c>
    </row>
    <row r="19" spans="2:38" x14ac:dyDescent="0.25">
      <c r="B19">
        <v>72435</v>
      </c>
      <c r="C19">
        <v>59980</v>
      </c>
      <c r="D19">
        <v>96504</v>
      </c>
      <c r="E19">
        <v>25988</v>
      </c>
      <c r="F19">
        <v>98482</v>
      </c>
      <c r="H19">
        <v>72663</v>
      </c>
      <c r="J19">
        <f t="shared" si="0"/>
        <v>70677.8</v>
      </c>
      <c r="K19">
        <f t="shared" si="1"/>
        <v>1.0280880276409283</v>
      </c>
      <c r="L19">
        <f t="shared" si="2"/>
        <v>98482</v>
      </c>
      <c r="M19">
        <f t="shared" si="3"/>
        <v>25988</v>
      </c>
      <c r="N19">
        <f t="shared" si="4"/>
        <v>70677.8</v>
      </c>
      <c r="O19">
        <f t="shared" si="5"/>
        <v>72494</v>
      </c>
      <c r="Q19">
        <v>-7902</v>
      </c>
      <c r="R19">
        <v>-1770</v>
      </c>
      <c r="T19">
        <v>10604.600000000006</v>
      </c>
      <c r="U19">
        <v>-772.19999999999709</v>
      </c>
      <c r="W19">
        <v>22880.6</v>
      </c>
      <c r="X19">
        <v>772.2</v>
      </c>
      <c r="AB19">
        <v>70677.8</v>
      </c>
      <c r="AC19">
        <v>1.0280880276409283</v>
      </c>
      <c r="AI19">
        <v>70677.8</v>
      </c>
      <c r="AJ19">
        <v>1.0280880276409283</v>
      </c>
    </row>
    <row r="20" spans="2:38" x14ac:dyDescent="0.25">
      <c r="B20">
        <v>29360</v>
      </c>
      <c r="C20">
        <v>51265</v>
      </c>
      <c r="D20">
        <v>22664</v>
      </c>
      <c r="E20">
        <v>70590</v>
      </c>
      <c r="F20">
        <v>42180</v>
      </c>
      <c r="H20">
        <v>108656</v>
      </c>
      <c r="J20">
        <f t="shared" si="0"/>
        <v>43211.8</v>
      </c>
      <c r="K20">
        <f t="shared" si="1"/>
        <v>2.5144983546161002</v>
      </c>
      <c r="L20">
        <f t="shared" si="2"/>
        <v>70590</v>
      </c>
      <c r="M20">
        <f t="shared" si="3"/>
        <v>22664</v>
      </c>
      <c r="N20">
        <f t="shared" si="4"/>
        <v>43211.8</v>
      </c>
      <c r="O20">
        <f t="shared" si="5"/>
        <v>47926</v>
      </c>
      <c r="Q20">
        <v>-2905</v>
      </c>
      <c r="R20">
        <v>-618</v>
      </c>
      <c r="T20">
        <v>-12777.799999999996</v>
      </c>
      <c r="U20">
        <v>3003</v>
      </c>
      <c r="W20">
        <v>27381.8</v>
      </c>
      <c r="X20">
        <v>5455.4</v>
      </c>
      <c r="AD20">
        <v>43211.8</v>
      </c>
      <c r="AE20">
        <v>2.5144983546161002</v>
      </c>
      <c r="AK20">
        <v>43211.8</v>
      </c>
      <c r="AL20">
        <v>2.5144983546161002</v>
      </c>
    </row>
    <row r="21" spans="2:38" x14ac:dyDescent="0.25">
      <c r="B21">
        <v>63372</v>
      </c>
      <c r="C21">
        <v>26466</v>
      </c>
      <c r="D21">
        <v>39823</v>
      </c>
      <c r="E21">
        <v>73387</v>
      </c>
      <c r="F21">
        <v>62334</v>
      </c>
      <c r="H21">
        <v>98567</v>
      </c>
      <c r="J21">
        <f t="shared" si="0"/>
        <v>53076.4</v>
      </c>
      <c r="K21">
        <f t="shared" si="1"/>
        <v>1.8570777219253753</v>
      </c>
      <c r="L21">
        <f t="shared" si="2"/>
        <v>73387</v>
      </c>
      <c r="M21">
        <f t="shared" si="3"/>
        <v>26466</v>
      </c>
      <c r="N21">
        <f t="shared" si="4"/>
        <v>53076.4</v>
      </c>
      <c r="O21">
        <f t="shared" si="5"/>
        <v>46921</v>
      </c>
      <c r="Q21">
        <v>-6229</v>
      </c>
      <c r="R21">
        <v>12030</v>
      </c>
      <c r="T21">
        <v>-4758.1999999999971</v>
      </c>
      <c r="U21">
        <v>1491</v>
      </c>
      <c r="W21">
        <v>27274.2</v>
      </c>
      <c r="X21">
        <v>1767.4</v>
      </c>
      <c r="AD21">
        <v>53076.4</v>
      </c>
      <c r="AE21">
        <v>1.8570777219253753</v>
      </c>
      <c r="AK21">
        <v>53076.4</v>
      </c>
      <c r="AL21">
        <v>1.8570777219253753</v>
      </c>
    </row>
    <row r="22" spans="2:38" x14ac:dyDescent="0.25">
      <c r="B22">
        <v>56851</v>
      </c>
      <c r="C22">
        <v>63857</v>
      </c>
      <c r="D22">
        <v>42091</v>
      </c>
      <c r="E22">
        <v>26038</v>
      </c>
      <c r="F22">
        <v>92064</v>
      </c>
      <c r="H22">
        <v>93797</v>
      </c>
      <c r="J22">
        <f t="shared" si="0"/>
        <v>56180.2</v>
      </c>
      <c r="K22">
        <f t="shared" si="1"/>
        <v>1.6695739780207262</v>
      </c>
      <c r="L22">
        <f t="shared" si="2"/>
        <v>92064</v>
      </c>
      <c r="M22">
        <f t="shared" si="3"/>
        <v>26038</v>
      </c>
      <c r="N22">
        <f t="shared" si="4"/>
        <v>56180.2</v>
      </c>
      <c r="O22">
        <f t="shared" si="5"/>
        <v>66026</v>
      </c>
      <c r="Q22">
        <v>18152</v>
      </c>
      <c r="R22">
        <v>16989</v>
      </c>
      <c r="T22">
        <v>24052.6</v>
      </c>
      <c r="U22">
        <v>2645.5999999999985</v>
      </c>
      <c r="W22">
        <v>42507.8</v>
      </c>
      <c r="X22">
        <v>3691.6</v>
      </c>
      <c r="AD22">
        <v>56180.2</v>
      </c>
      <c r="AE22">
        <v>1.6695739780207262</v>
      </c>
      <c r="AK22">
        <v>56180.2</v>
      </c>
      <c r="AL22">
        <v>1.6695739780207262</v>
      </c>
    </row>
    <row r="23" spans="2:38" x14ac:dyDescent="0.25">
      <c r="B23">
        <v>43465</v>
      </c>
      <c r="C23">
        <v>41181</v>
      </c>
      <c r="D23">
        <v>25621</v>
      </c>
      <c r="E23">
        <v>48043</v>
      </c>
      <c r="F23">
        <v>68061</v>
      </c>
      <c r="H23">
        <v>60496</v>
      </c>
      <c r="J23">
        <f t="shared" si="0"/>
        <v>45274.2</v>
      </c>
      <c r="K23">
        <f t="shared" si="1"/>
        <v>1.3362135609243235</v>
      </c>
      <c r="L23">
        <f t="shared" si="2"/>
        <v>68061</v>
      </c>
      <c r="M23">
        <f t="shared" si="3"/>
        <v>25621</v>
      </c>
      <c r="N23">
        <f t="shared" si="4"/>
        <v>45274.2</v>
      </c>
      <c r="O23">
        <f t="shared" si="5"/>
        <v>42440</v>
      </c>
      <c r="Q23">
        <v>-33476</v>
      </c>
      <c r="R23">
        <v>9019</v>
      </c>
      <c r="T23">
        <v>-38882.400000000009</v>
      </c>
      <c r="U23">
        <v>2097.3999999999942</v>
      </c>
      <c r="W23">
        <v>38882.400000000001</v>
      </c>
      <c r="X23">
        <v>2097.4</v>
      </c>
      <c r="AB23">
        <v>45274.2</v>
      </c>
      <c r="AC23">
        <v>1.3362135609243235</v>
      </c>
      <c r="AI23">
        <v>45274.2</v>
      </c>
      <c r="AJ23">
        <v>1.3362135609243235</v>
      </c>
    </row>
    <row r="24" spans="2:38" x14ac:dyDescent="0.25">
      <c r="B24">
        <v>73106</v>
      </c>
      <c r="C24">
        <v>84056</v>
      </c>
      <c r="D24">
        <v>30544</v>
      </c>
      <c r="E24">
        <v>86706</v>
      </c>
      <c r="F24">
        <v>65707</v>
      </c>
      <c r="H24">
        <v>108138</v>
      </c>
      <c r="J24">
        <f t="shared" si="0"/>
        <v>68023.8</v>
      </c>
      <c r="K24">
        <f t="shared" si="1"/>
        <v>1.5897083079745618</v>
      </c>
      <c r="L24">
        <f t="shared" si="2"/>
        <v>86706</v>
      </c>
      <c r="M24">
        <f t="shared" si="3"/>
        <v>30544</v>
      </c>
      <c r="N24">
        <f t="shared" si="4"/>
        <v>68023.8</v>
      </c>
      <c r="O24">
        <f t="shared" si="5"/>
        <v>56162</v>
      </c>
      <c r="Q24">
        <v>34338</v>
      </c>
      <c r="R24">
        <v>-9969</v>
      </c>
      <c r="T24">
        <v>1825.1999999999971</v>
      </c>
      <c r="U24">
        <v>-5691</v>
      </c>
      <c r="W24">
        <v>38319.199999999997</v>
      </c>
      <c r="X24">
        <v>13989</v>
      </c>
      <c r="AB24">
        <v>68023.8</v>
      </c>
      <c r="AC24">
        <v>1.5897083079745618</v>
      </c>
      <c r="AI24">
        <v>68023.8</v>
      </c>
      <c r="AJ24">
        <v>1.5897083079745618</v>
      </c>
    </row>
    <row r="25" spans="2:38" x14ac:dyDescent="0.25">
      <c r="B25">
        <v>72023</v>
      </c>
      <c r="C25">
        <v>24140</v>
      </c>
      <c r="D25">
        <v>61012</v>
      </c>
      <c r="E25">
        <v>18706</v>
      </c>
      <c r="F25">
        <v>103326</v>
      </c>
      <c r="H25">
        <v>119270</v>
      </c>
      <c r="J25">
        <f t="shared" si="0"/>
        <v>55841.4</v>
      </c>
      <c r="K25">
        <f t="shared" si="1"/>
        <v>2.1358705190056124</v>
      </c>
      <c r="L25">
        <f t="shared" si="2"/>
        <v>103326</v>
      </c>
      <c r="M25">
        <f t="shared" si="3"/>
        <v>18706</v>
      </c>
      <c r="N25">
        <f t="shared" si="4"/>
        <v>55841.4</v>
      </c>
      <c r="O25">
        <f t="shared" si="5"/>
        <v>84620</v>
      </c>
      <c r="Q25">
        <v>11153</v>
      </c>
      <c r="R25">
        <v>-170</v>
      </c>
      <c r="T25">
        <v>2090.4000000000015</v>
      </c>
      <c r="U25">
        <v>-6283.7999999999956</v>
      </c>
      <c r="W25">
        <v>31971.199999999997</v>
      </c>
      <c r="X25">
        <v>8852.6</v>
      </c>
      <c r="AD25">
        <v>55841.4</v>
      </c>
      <c r="AE25">
        <v>2.1358705190056124</v>
      </c>
      <c r="AK25">
        <v>55841.4</v>
      </c>
      <c r="AL25">
        <v>2.1358705190056124</v>
      </c>
    </row>
    <row r="26" spans="2:38" x14ac:dyDescent="0.25">
      <c r="B26">
        <v>58233</v>
      </c>
      <c r="C26">
        <v>82676</v>
      </c>
      <c r="D26">
        <v>94301</v>
      </c>
      <c r="E26">
        <v>57183</v>
      </c>
      <c r="F26">
        <v>71875</v>
      </c>
      <c r="H26">
        <v>76879</v>
      </c>
      <c r="J26">
        <f t="shared" si="0"/>
        <v>72853.600000000006</v>
      </c>
      <c r="K26">
        <f t="shared" si="1"/>
        <v>1.0552532750612187</v>
      </c>
      <c r="L26">
        <f t="shared" si="2"/>
        <v>94301</v>
      </c>
      <c r="M26">
        <f t="shared" si="3"/>
        <v>57183</v>
      </c>
      <c r="N26">
        <f t="shared" si="4"/>
        <v>72853.600000000006</v>
      </c>
      <c r="O26">
        <f t="shared" si="5"/>
        <v>37118</v>
      </c>
      <c r="Q26">
        <v>12427</v>
      </c>
      <c r="R26">
        <v>-729</v>
      </c>
      <c r="T26">
        <v>53099.8</v>
      </c>
      <c r="U26">
        <v>-1536.3999999999942</v>
      </c>
      <c r="W26">
        <v>53099.8</v>
      </c>
      <c r="X26">
        <v>2501.1999999999998</v>
      </c>
      <c r="AD26">
        <v>72853.600000000006</v>
      </c>
      <c r="AE26">
        <v>1.0552532750612187</v>
      </c>
      <c r="AI26">
        <v>72853.600000000006</v>
      </c>
      <c r="AJ26">
        <v>1.0552532750612187</v>
      </c>
    </row>
    <row r="27" spans="2:38" x14ac:dyDescent="0.25">
      <c r="B27">
        <v>75827</v>
      </c>
      <c r="C27">
        <v>105127</v>
      </c>
      <c r="D27">
        <v>65456</v>
      </c>
      <c r="E27">
        <v>22629</v>
      </c>
      <c r="F27">
        <v>88530</v>
      </c>
      <c r="H27">
        <v>95111</v>
      </c>
      <c r="J27">
        <f t="shared" si="0"/>
        <v>71513.8</v>
      </c>
      <c r="K27">
        <f t="shared" si="1"/>
        <v>1.3299670832762347</v>
      </c>
      <c r="L27">
        <f t="shared" si="2"/>
        <v>105127</v>
      </c>
      <c r="M27">
        <f t="shared" si="3"/>
        <v>22629</v>
      </c>
      <c r="N27">
        <f t="shared" si="4"/>
        <v>71513.8</v>
      </c>
      <c r="O27">
        <f t="shared" si="5"/>
        <v>82498</v>
      </c>
      <c r="Q27">
        <v>-18049</v>
      </c>
      <c r="R27">
        <v>-97</v>
      </c>
      <c r="T27">
        <v>-8165.5999999999913</v>
      </c>
      <c r="U27">
        <v>1663</v>
      </c>
      <c r="W27">
        <v>42295.200000000004</v>
      </c>
      <c r="X27">
        <v>11053.800000000001</v>
      </c>
      <c r="AB27">
        <v>71513.8</v>
      </c>
      <c r="AC27">
        <v>1.3299670832762347</v>
      </c>
      <c r="AI27">
        <v>71513.8</v>
      </c>
      <c r="AJ27">
        <v>1.3299670832762347</v>
      </c>
    </row>
    <row r="28" spans="2:38" x14ac:dyDescent="0.25">
      <c r="B28">
        <v>90166</v>
      </c>
      <c r="C28">
        <v>55266</v>
      </c>
      <c r="D28">
        <v>32239</v>
      </c>
      <c r="E28">
        <v>38811</v>
      </c>
      <c r="F28">
        <v>78886</v>
      </c>
      <c r="H28">
        <v>82761</v>
      </c>
      <c r="J28">
        <f t="shared" si="0"/>
        <v>59073.599999999999</v>
      </c>
      <c r="K28">
        <f t="shared" si="1"/>
        <v>1.400981148939628</v>
      </c>
      <c r="L28">
        <f t="shared" si="2"/>
        <v>90166</v>
      </c>
      <c r="M28">
        <f t="shared" si="3"/>
        <v>32239</v>
      </c>
      <c r="N28">
        <f t="shared" si="4"/>
        <v>59073.599999999999</v>
      </c>
      <c r="O28">
        <f t="shared" si="5"/>
        <v>57927</v>
      </c>
      <c r="Q28">
        <v>2565</v>
      </c>
      <c r="R28">
        <v>-583</v>
      </c>
      <c r="T28">
        <v>5199.5999999999985</v>
      </c>
      <c r="U28">
        <v>6186</v>
      </c>
      <c r="W28">
        <v>54870.799999999996</v>
      </c>
      <c r="X28">
        <v>7016.7999999999993</v>
      </c>
      <c r="AD28">
        <v>59073.599999999999</v>
      </c>
      <c r="AE28">
        <v>1.400981148939628</v>
      </c>
      <c r="AI28">
        <v>59073.599999999999</v>
      </c>
      <c r="AJ28">
        <v>1.400981148939628</v>
      </c>
    </row>
    <row r="29" spans="2:38" x14ac:dyDescent="0.25">
      <c r="B29">
        <v>49654</v>
      </c>
      <c r="C29">
        <v>70672</v>
      </c>
      <c r="D29">
        <v>76934</v>
      </c>
      <c r="E29">
        <v>71399</v>
      </c>
      <c r="F29">
        <v>91300</v>
      </c>
      <c r="H29">
        <v>108963</v>
      </c>
      <c r="J29">
        <f t="shared" si="0"/>
        <v>71991.8</v>
      </c>
      <c r="K29">
        <f t="shared" si="1"/>
        <v>1.5135473762289593</v>
      </c>
      <c r="L29">
        <f t="shared" si="2"/>
        <v>91300</v>
      </c>
      <c r="M29">
        <f t="shared" si="3"/>
        <v>49654</v>
      </c>
      <c r="N29">
        <f t="shared" si="4"/>
        <v>71991.8</v>
      </c>
      <c r="O29">
        <f t="shared" si="5"/>
        <v>41646</v>
      </c>
      <c r="Q29">
        <v>30735</v>
      </c>
      <c r="R29">
        <v>-5034</v>
      </c>
      <c r="T29">
        <v>16223.600000000006</v>
      </c>
      <c r="U29">
        <v>-11757.199999999997</v>
      </c>
      <c r="W29">
        <v>40815.199999999997</v>
      </c>
      <c r="X29">
        <v>11758.8</v>
      </c>
      <c r="Z29">
        <v>71991.8</v>
      </c>
      <c r="AA29">
        <v>1.5135473762289593</v>
      </c>
      <c r="AK29">
        <v>71991.8</v>
      </c>
      <c r="AL29">
        <v>1.5135473762289593</v>
      </c>
    </row>
    <row r="30" spans="2:38" x14ac:dyDescent="0.25">
      <c r="B30">
        <v>20681</v>
      </c>
      <c r="C30">
        <v>34702</v>
      </c>
      <c r="D30">
        <v>87080</v>
      </c>
      <c r="E30">
        <v>41413</v>
      </c>
      <c r="F30">
        <v>30744</v>
      </c>
      <c r="H30">
        <v>80825</v>
      </c>
      <c r="J30">
        <f t="shared" si="0"/>
        <v>42924</v>
      </c>
      <c r="K30">
        <f t="shared" si="1"/>
        <v>1.8829792190848942</v>
      </c>
      <c r="L30">
        <f t="shared" si="2"/>
        <v>87080</v>
      </c>
      <c r="M30">
        <f t="shared" si="3"/>
        <v>20681</v>
      </c>
      <c r="N30">
        <f t="shared" si="4"/>
        <v>42924</v>
      </c>
      <c r="O30">
        <f t="shared" si="5"/>
        <v>66399</v>
      </c>
      <c r="Q30">
        <v>-22741</v>
      </c>
      <c r="R30">
        <v>-4733</v>
      </c>
      <c r="T30">
        <v>-28194.600000000006</v>
      </c>
      <c r="U30">
        <v>-725</v>
      </c>
      <c r="W30">
        <v>29065</v>
      </c>
      <c r="X30">
        <v>11287</v>
      </c>
      <c r="AB30">
        <v>42924</v>
      </c>
      <c r="AC30">
        <v>1.8829792190848942</v>
      </c>
      <c r="AK30">
        <v>42924</v>
      </c>
      <c r="AL30">
        <v>1.8829792190848942</v>
      </c>
    </row>
    <row r="31" spans="2:38" x14ac:dyDescent="0.25">
      <c r="B31">
        <v>44863</v>
      </c>
      <c r="C31">
        <v>113245</v>
      </c>
      <c r="D31">
        <v>85524</v>
      </c>
      <c r="E31">
        <v>34005</v>
      </c>
      <c r="F31">
        <v>43856</v>
      </c>
      <c r="H31">
        <v>97942</v>
      </c>
      <c r="J31">
        <f t="shared" si="0"/>
        <v>64298.6</v>
      </c>
      <c r="K31">
        <f t="shared" si="1"/>
        <v>1.5232368978484758</v>
      </c>
      <c r="L31">
        <f t="shared" si="2"/>
        <v>113245</v>
      </c>
      <c r="M31">
        <f t="shared" si="3"/>
        <v>34005</v>
      </c>
      <c r="N31">
        <f t="shared" si="4"/>
        <v>64298.6</v>
      </c>
      <c r="O31">
        <f t="shared" si="5"/>
        <v>79240</v>
      </c>
      <c r="Q31">
        <v>11104</v>
      </c>
      <c r="R31">
        <v>-6007</v>
      </c>
      <c r="T31">
        <v>25184.6</v>
      </c>
      <c r="U31">
        <v>8064.1999999999971</v>
      </c>
      <c r="W31">
        <v>29044.2</v>
      </c>
      <c r="X31">
        <v>8133.7999999999993</v>
      </c>
      <c r="AD31">
        <v>64298.6</v>
      </c>
      <c r="AE31">
        <v>1.5232368978484758</v>
      </c>
      <c r="AI31">
        <v>64298.6</v>
      </c>
      <c r="AJ31">
        <v>1.5232368978484758</v>
      </c>
    </row>
    <row r="32" spans="2:38" x14ac:dyDescent="0.25">
      <c r="B32">
        <v>18922</v>
      </c>
      <c r="C32">
        <v>96496</v>
      </c>
      <c r="D32">
        <v>66521</v>
      </c>
      <c r="E32">
        <v>79679</v>
      </c>
      <c r="F32">
        <v>85083</v>
      </c>
      <c r="H32">
        <v>112005</v>
      </c>
      <c r="J32">
        <f t="shared" si="0"/>
        <v>69340.2</v>
      </c>
      <c r="K32">
        <f t="shared" si="1"/>
        <v>1.6152967542637604</v>
      </c>
      <c r="L32">
        <f t="shared" si="2"/>
        <v>96496</v>
      </c>
      <c r="M32">
        <f t="shared" si="3"/>
        <v>18922</v>
      </c>
      <c r="N32">
        <f t="shared" si="4"/>
        <v>69340.2</v>
      </c>
      <c r="O32">
        <f t="shared" si="5"/>
        <v>77574</v>
      </c>
      <c r="Q32">
        <v>34515</v>
      </c>
      <c r="R32">
        <v>7119</v>
      </c>
      <c r="T32">
        <v>-5591.4000000000087</v>
      </c>
      <c r="U32">
        <v>-8610.1999999999971</v>
      </c>
      <c r="W32">
        <v>14307.399999999998</v>
      </c>
      <c r="X32">
        <v>14972.999999999998</v>
      </c>
      <c r="AB32">
        <v>69340.2</v>
      </c>
      <c r="AC32">
        <v>1.6152967542637604</v>
      </c>
      <c r="AK32">
        <v>69340.2</v>
      </c>
      <c r="AL32">
        <v>1.6152967542637604</v>
      </c>
    </row>
    <row r="33" spans="2:38" x14ac:dyDescent="0.25">
      <c r="B33">
        <v>24994</v>
      </c>
      <c r="C33">
        <v>55948</v>
      </c>
      <c r="D33">
        <v>30372</v>
      </c>
      <c r="E33">
        <v>30987</v>
      </c>
      <c r="F33">
        <v>99682</v>
      </c>
      <c r="H33">
        <v>66023</v>
      </c>
      <c r="J33">
        <f t="shared" si="0"/>
        <v>48396.6</v>
      </c>
      <c r="K33">
        <f t="shared" si="1"/>
        <v>1.3642074029993843</v>
      </c>
      <c r="L33">
        <f t="shared" si="2"/>
        <v>99682</v>
      </c>
      <c r="M33">
        <f t="shared" si="3"/>
        <v>24994</v>
      </c>
      <c r="N33">
        <f t="shared" si="4"/>
        <v>48396.6</v>
      </c>
      <c r="O33">
        <f t="shared" si="5"/>
        <v>74688</v>
      </c>
      <c r="Q33">
        <v>-35821</v>
      </c>
      <c r="R33">
        <v>-7683</v>
      </c>
      <c r="T33">
        <v>-15046.800000000003</v>
      </c>
      <c r="U33">
        <v>4576.1999999999971</v>
      </c>
      <c r="W33">
        <v>60226.399999999994</v>
      </c>
      <c r="X33">
        <v>4682.2</v>
      </c>
      <c r="AF33">
        <v>48396.6</v>
      </c>
      <c r="AG33">
        <v>1.3642074029993843</v>
      </c>
      <c r="AI33">
        <v>48396.6</v>
      </c>
      <c r="AJ33">
        <v>1.3642074029993843</v>
      </c>
    </row>
    <row r="34" spans="2:38" x14ac:dyDescent="0.25">
      <c r="B34">
        <v>56652</v>
      </c>
      <c r="C34">
        <v>28919</v>
      </c>
      <c r="D34">
        <v>20496</v>
      </c>
      <c r="E34">
        <v>80535</v>
      </c>
      <c r="F34">
        <v>83466</v>
      </c>
      <c r="H34">
        <v>69361</v>
      </c>
      <c r="J34">
        <f t="shared" ref="J34:J65" si="6">AVERAGE(B34:F34)</f>
        <v>54013.599999999999</v>
      </c>
      <c r="K34">
        <f t="shared" ref="K34:K65" si="7">H34/J34</f>
        <v>1.2841395500392494</v>
      </c>
      <c r="L34">
        <f t="shared" ref="L34:L65" si="8">MAX(B34:F34)</f>
        <v>83466</v>
      </c>
      <c r="M34">
        <f t="shared" ref="M34:M65" si="9">MIN(B34:F34)</f>
        <v>20496</v>
      </c>
      <c r="N34">
        <f t="shared" ref="N34:N65" si="10">AVERAGE(B34:F34)</f>
        <v>54013.599999999999</v>
      </c>
      <c r="O34">
        <f t="shared" ref="O34:O65" si="11">L34-M34</f>
        <v>62970</v>
      </c>
      <c r="Q34">
        <v>-39248</v>
      </c>
      <c r="R34">
        <v>9590</v>
      </c>
      <c r="T34">
        <v>-25493.599999999999</v>
      </c>
      <c r="U34">
        <v>-2056.4000000000015</v>
      </c>
      <c r="W34">
        <v>46727.6</v>
      </c>
      <c r="X34">
        <v>8320.4</v>
      </c>
      <c r="AB34">
        <v>54013.599999999999</v>
      </c>
      <c r="AC34">
        <v>1.2841395500392494</v>
      </c>
      <c r="AI34">
        <v>54013.599999999999</v>
      </c>
      <c r="AJ34">
        <v>1.2841395500392494</v>
      </c>
    </row>
    <row r="35" spans="2:38" x14ac:dyDescent="0.25">
      <c r="B35">
        <v>78048</v>
      </c>
      <c r="C35">
        <v>37142</v>
      </c>
      <c r="D35">
        <v>81268</v>
      </c>
      <c r="E35">
        <v>37712</v>
      </c>
      <c r="F35">
        <v>66925</v>
      </c>
      <c r="H35">
        <v>94448</v>
      </c>
      <c r="J35">
        <f t="shared" si="6"/>
        <v>60219</v>
      </c>
      <c r="K35">
        <f t="shared" si="7"/>
        <v>1.568408641790797</v>
      </c>
      <c r="L35">
        <f t="shared" si="8"/>
        <v>81268</v>
      </c>
      <c r="M35">
        <f t="shared" si="9"/>
        <v>37142</v>
      </c>
      <c r="N35">
        <f t="shared" si="10"/>
        <v>60219</v>
      </c>
      <c r="O35">
        <f t="shared" si="11"/>
        <v>44126</v>
      </c>
      <c r="Q35">
        <v>21263</v>
      </c>
      <c r="R35">
        <v>-1984</v>
      </c>
      <c r="T35">
        <v>15397.800000000003</v>
      </c>
      <c r="U35">
        <v>-3482</v>
      </c>
      <c r="W35">
        <v>29416.199999999997</v>
      </c>
      <c r="X35">
        <v>5082.3999999999996</v>
      </c>
      <c r="AD35">
        <v>60219</v>
      </c>
      <c r="AE35">
        <v>1.568408641790797</v>
      </c>
      <c r="AK35">
        <v>60219</v>
      </c>
      <c r="AL35">
        <v>1.568408641790797</v>
      </c>
    </row>
    <row r="36" spans="2:38" x14ac:dyDescent="0.25">
      <c r="B36">
        <v>30615</v>
      </c>
      <c r="C36">
        <v>28141</v>
      </c>
      <c r="D36">
        <v>41569</v>
      </c>
      <c r="E36">
        <v>60009</v>
      </c>
      <c r="F36">
        <v>49122</v>
      </c>
      <c r="H36">
        <v>64336</v>
      </c>
      <c r="J36">
        <f t="shared" si="6"/>
        <v>41891.199999999997</v>
      </c>
      <c r="K36">
        <f t="shared" si="7"/>
        <v>1.5357879459170423</v>
      </c>
      <c r="L36">
        <f t="shared" si="8"/>
        <v>60009</v>
      </c>
      <c r="M36">
        <f t="shared" si="9"/>
        <v>28141</v>
      </c>
      <c r="N36">
        <f t="shared" si="10"/>
        <v>41891.199999999997</v>
      </c>
      <c r="O36">
        <f t="shared" si="11"/>
        <v>31868</v>
      </c>
      <c r="Q36">
        <v>-62231</v>
      </c>
      <c r="R36">
        <v>1499</v>
      </c>
      <c r="T36">
        <v>-46029.2</v>
      </c>
      <c r="U36">
        <v>-8277</v>
      </c>
      <c r="W36">
        <v>46662.8</v>
      </c>
      <c r="X36">
        <v>10654.6</v>
      </c>
      <c r="AB36">
        <v>41891.199999999997</v>
      </c>
      <c r="AC36">
        <v>1.5357879459170423</v>
      </c>
      <c r="AK36">
        <v>41891.199999999997</v>
      </c>
      <c r="AL36">
        <v>1.5357879459170423</v>
      </c>
    </row>
    <row r="37" spans="2:38" x14ac:dyDescent="0.25">
      <c r="B37">
        <v>70744</v>
      </c>
      <c r="C37">
        <v>63123</v>
      </c>
      <c r="D37">
        <v>56447</v>
      </c>
      <c r="E37">
        <v>60223</v>
      </c>
      <c r="F37">
        <v>79037</v>
      </c>
      <c r="H37">
        <v>118584</v>
      </c>
      <c r="J37">
        <f t="shared" si="6"/>
        <v>65914.8</v>
      </c>
      <c r="K37">
        <f t="shared" si="7"/>
        <v>1.7990496823171731</v>
      </c>
      <c r="L37">
        <f t="shared" si="8"/>
        <v>79037</v>
      </c>
      <c r="M37">
        <f t="shared" si="9"/>
        <v>56447</v>
      </c>
      <c r="N37">
        <f t="shared" si="10"/>
        <v>65914.8</v>
      </c>
      <c r="O37">
        <f t="shared" si="11"/>
        <v>22590</v>
      </c>
      <c r="Q37">
        <v>25473</v>
      </c>
      <c r="R37">
        <v>-43</v>
      </c>
      <c r="T37">
        <v>12926.400000000001</v>
      </c>
      <c r="U37">
        <v>-825.80000000000291</v>
      </c>
      <c r="W37">
        <v>38662</v>
      </c>
      <c r="X37">
        <v>3225.3999999999996</v>
      </c>
      <c r="AD37">
        <v>65914.8</v>
      </c>
      <c r="AE37">
        <v>1.7990496823171731</v>
      </c>
      <c r="AK37">
        <v>65914.8</v>
      </c>
      <c r="AL37">
        <v>1.7990496823171731</v>
      </c>
    </row>
    <row r="38" spans="2:38" x14ac:dyDescent="0.25">
      <c r="B38">
        <v>41090</v>
      </c>
      <c r="C38">
        <v>32151</v>
      </c>
      <c r="D38">
        <v>85048</v>
      </c>
      <c r="E38">
        <v>68332</v>
      </c>
      <c r="F38">
        <v>53107</v>
      </c>
      <c r="H38">
        <v>59870</v>
      </c>
      <c r="J38">
        <f t="shared" si="6"/>
        <v>55945.599999999999</v>
      </c>
      <c r="K38">
        <f t="shared" si="7"/>
        <v>1.070146713950695</v>
      </c>
      <c r="L38">
        <f t="shared" si="8"/>
        <v>85048</v>
      </c>
      <c r="M38">
        <f t="shared" si="9"/>
        <v>32151</v>
      </c>
      <c r="N38">
        <f t="shared" si="10"/>
        <v>55945.599999999999</v>
      </c>
      <c r="O38">
        <f t="shared" si="11"/>
        <v>52897</v>
      </c>
      <c r="Q38">
        <v>-51199</v>
      </c>
      <c r="R38">
        <v>-10255</v>
      </c>
      <c r="T38">
        <v>-10154.599999999999</v>
      </c>
      <c r="U38">
        <v>-2925.2000000000044</v>
      </c>
      <c r="W38">
        <v>31642.999999999996</v>
      </c>
      <c r="X38">
        <v>2925.2</v>
      </c>
      <c r="AF38">
        <v>55945.599999999999</v>
      </c>
      <c r="AG38">
        <v>1.070146713950695</v>
      </c>
      <c r="AI38">
        <v>55945.599999999999</v>
      </c>
      <c r="AJ38">
        <v>1.070146713950695</v>
      </c>
    </row>
    <row r="39" spans="2:38" x14ac:dyDescent="0.25">
      <c r="B39">
        <v>66244</v>
      </c>
      <c r="C39">
        <v>80529</v>
      </c>
      <c r="D39">
        <v>41670</v>
      </c>
      <c r="E39">
        <v>64497</v>
      </c>
      <c r="F39">
        <v>53205</v>
      </c>
      <c r="H39">
        <v>92024</v>
      </c>
      <c r="J39">
        <f t="shared" si="6"/>
        <v>61229</v>
      </c>
      <c r="K39">
        <f t="shared" si="7"/>
        <v>1.5029479495010534</v>
      </c>
      <c r="L39">
        <f t="shared" si="8"/>
        <v>80529</v>
      </c>
      <c r="M39">
        <f t="shared" si="9"/>
        <v>41670</v>
      </c>
      <c r="N39">
        <f t="shared" si="10"/>
        <v>61229</v>
      </c>
      <c r="O39">
        <f t="shared" si="11"/>
        <v>38859</v>
      </c>
      <c r="Q39">
        <v>28556</v>
      </c>
      <c r="R39">
        <v>13745</v>
      </c>
      <c r="T39">
        <v>8757.1999999999971</v>
      </c>
      <c r="U39">
        <v>2862</v>
      </c>
      <c r="W39">
        <v>28753.600000000002</v>
      </c>
      <c r="X39">
        <v>5700.8</v>
      </c>
      <c r="Z39">
        <v>61229</v>
      </c>
      <c r="AA39">
        <v>1.5029479495010534</v>
      </c>
      <c r="AI39">
        <v>61229</v>
      </c>
      <c r="AJ39">
        <v>1.5029479495010534</v>
      </c>
    </row>
    <row r="40" spans="2:38" x14ac:dyDescent="0.25">
      <c r="B40">
        <v>72364</v>
      </c>
      <c r="C40">
        <v>41014</v>
      </c>
      <c r="D40">
        <v>24142</v>
      </c>
      <c r="E40">
        <v>57331</v>
      </c>
      <c r="F40">
        <v>67169</v>
      </c>
      <c r="H40">
        <v>84150</v>
      </c>
      <c r="J40">
        <f t="shared" si="6"/>
        <v>52404</v>
      </c>
      <c r="K40">
        <f t="shared" si="7"/>
        <v>1.6057934508816121</v>
      </c>
      <c r="L40">
        <f t="shared" si="8"/>
        <v>72364</v>
      </c>
      <c r="M40">
        <f t="shared" si="9"/>
        <v>24142</v>
      </c>
      <c r="N40">
        <f t="shared" si="10"/>
        <v>52404</v>
      </c>
      <c r="O40">
        <f t="shared" si="11"/>
        <v>48222</v>
      </c>
      <c r="Q40">
        <v>4569</v>
      </c>
      <c r="R40">
        <v>53</v>
      </c>
      <c r="T40">
        <v>-25848.600000000006</v>
      </c>
      <c r="U40">
        <v>-524.19999999999709</v>
      </c>
      <c r="W40">
        <v>25848.600000000002</v>
      </c>
      <c r="X40">
        <v>1402.1999999999998</v>
      </c>
      <c r="AB40">
        <v>52404</v>
      </c>
      <c r="AC40">
        <v>1.6057934508816121</v>
      </c>
      <c r="AK40">
        <v>52404</v>
      </c>
      <c r="AL40">
        <v>1.6057934508816121</v>
      </c>
    </row>
    <row r="41" spans="2:38" x14ac:dyDescent="0.25">
      <c r="B41">
        <v>81210</v>
      </c>
      <c r="C41">
        <v>66697</v>
      </c>
      <c r="D41">
        <v>43156</v>
      </c>
      <c r="E41">
        <v>35280</v>
      </c>
      <c r="F41">
        <v>29147</v>
      </c>
      <c r="H41">
        <v>105671</v>
      </c>
      <c r="J41">
        <f t="shared" si="6"/>
        <v>51098</v>
      </c>
      <c r="K41">
        <f t="shared" si="7"/>
        <v>2.0680065755998278</v>
      </c>
      <c r="L41">
        <f t="shared" si="8"/>
        <v>81210</v>
      </c>
      <c r="M41">
        <f t="shared" si="9"/>
        <v>29147</v>
      </c>
      <c r="N41">
        <f t="shared" si="10"/>
        <v>51098</v>
      </c>
      <c r="O41">
        <f t="shared" si="11"/>
        <v>52063</v>
      </c>
      <c r="Q41">
        <v>53150</v>
      </c>
      <c r="R41">
        <v>-301</v>
      </c>
      <c r="T41">
        <v>17937.199999999997</v>
      </c>
      <c r="U41">
        <v>185.40000000000146</v>
      </c>
      <c r="W41">
        <v>28082.400000000001</v>
      </c>
      <c r="X41">
        <v>935.4</v>
      </c>
      <c r="AD41">
        <v>51098</v>
      </c>
      <c r="AE41">
        <v>2.0680065755998278</v>
      </c>
      <c r="AK41">
        <v>51098</v>
      </c>
      <c r="AL41">
        <v>2.0680065755998278</v>
      </c>
    </row>
    <row r="42" spans="2:38" x14ac:dyDescent="0.25">
      <c r="B42">
        <v>57161</v>
      </c>
      <c r="C42">
        <v>101236</v>
      </c>
      <c r="D42">
        <v>33225</v>
      </c>
      <c r="E42">
        <v>52849</v>
      </c>
      <c r="F42">
        <v>42254</v>
      </c>
      <c r="H42">
        <v>111480</v>
      </c>
      <c r="J42">
        <f t="shared" si="6"/>
        <v>57345</v>
      </c>
      <c r="K42">
        <f t="shared" si="7"/>
        <v>1.9440230185718022</v>
      </c>
      <c r="L42">
        <f t="shared" si="8"/>
        <v>101236</v>
      </c>
      <c r="M42">
        <f t="shared" si="9"/>
        <v>33225</v>
      </c>
      <c r="N42">
        <f t="shared" si="10"/>
        <v>57345</v>
      </c>
      <c r="O42">
        <f t="shared" si="11"/>
        <v>68011</v>
      </c>
      <c r="Q42">
        <v>-18777</v>
      </c>
      <c r="R42">
        <v>8583</v>
      </c>
      <c r="T42">
        <v>-19800.600000000006</v>
      </c>
      <c r="U42">
        <v>-1674</v>
      </c>
      <c r="W42">
        <v>38056.600000000006</v>
      </c>
      <c r="X42">
        <v>2368.4</v>
      </c>
      <c r="AF42">
        <v>57345</v>
      </c>
      <c r="AG42">
        <v>1.9440230185718022</v>
      </c>
      <c r="AK42">
        <v>57345</v>
      </c>
      <c r="AL42">
        <v>1.9440230185718022</v>
      </c>
    </row>
    <row r="43" spans="2:38" x14ac:dyDescent="0.25">
      <c r="B43">
        <v>91580</v>
      </c>
      <c r="C43">
        <v>46717</v>
      </c>
      <c r="D43">
        <v>56785</v>
      </c>
      <c r="E43">
        <v>58566</v>
      </c>
      <c r="F43">
        <v>25019</v>
      </c>
      <c r="H43">
        <v>80266</v>
      </c>
      <c r="J43">
        <f t="shared" si="6"/>
        <v>55733.4</v>
      </c>
      <c r="K43">
        <f t="shared" si="7"/>
        <v>1.4401777031367187</v>
      </c>
      <c r="L43">
        <f t="shared" si="8"/>
        <v>91580</v>
      </c>
      <c r="M43">
        <f t="shared" si="9"/>
        <v>25019</v>
      </c>
      <c r="N43">
        <f t="shared" si="10"/>
        <v>55733.4</v>
      </c>
      <c r="O43">
        <f t="shared" si="11"/>
        <v>66561</v>
      </c>
      <c r="Q43">
        <v>-22193</v>
      </c>
      <c r="R43">
        <v>11</v>
      </c>
      <c r="T43">
        <v>-11547.599999999999</v>
      </c>
      <c r="U43">
        <v>1946.5999999999985</v>
      </c>
      <c r="W43">
        <v>11547.6</v>
      </c>
      <c r="X43">
        <v>3220.6</v>
      </c>
      <c r="AF43">
        <v>55733.4</v>
      </c>
      <c r="AG43">
        <v>1.4401777031367187</v>
      </c>
      <c r="AK43">
        <v>55733.4</v>
      </c>
      <c r="AL43">
        <v>1.4401777031367187</v>
      </c>
    </row>
    <row r="44" spans="2:38" x14ac:dyDescent="0.25">
      <c r="B44">
        <v>52972</v>
      </c>
      <c r="C44">
        <v>58038</v>
      </c>
      <c r="D44">
        <v>62740</v>
      </c>
      <c r="E44">
        <v>80829</v>
      </c>
      <c r="F44">
        <v>76668</v>
      </c>
      <c r="H44">
        <v>106361</v>
      </c>
      <c r="J44">
        <f t="shared" si="6"/>
        <v>66249.399999999994</v>
      </c>
      <c r="K44">
        <f t="shared" si="7"/>
        <v>1.6054635966514414</v>
      </c>
      <c r="L44">
        <f t="shared" si="8"/>
        <v>80829</v>
      </c>
      <c r="M44">
        <f t="shared" si="9"/>
        <v>52972</v>
      </c>
      <c r="N44">
        <f t="shared" si="10"/>
        <v>66249.399999999994</v>
      </c>
      <c r="O44">
        <f t="shared" si="11"/>
        <v>27857</v>
      </c>
      <c r="Q44">
        <v>37481</v>
      </c>
      <c r="R44">
        <v>9004</v>
      </c>
      <c r="T44">
        <v>13728.399999999994</v>
      </c>
      <c r="U44">
        <v>-811.60000000000582</v>
      </c>
      <c r="W44">
        <v>22987.199999999997</v>
      </c>
      <c r="X44">
        <v>934.80000000000007</v>
      </c>
      <c r="Z44">
        <v>66249.399999999994</v>
      </c>
      <c r="AA44">
        <v>1.6054635966514414</v>
      </c>
      <c r="AK44">
        <v>66249.399999999994</v>
      </c>
      <c r="AL44">
        <v>1.6054635966514414</v>
      </c>
    </row>
    <row r="45" spans="2:38" x14ac:dyDescent="0.25">
      <c r="B45">
        <v>60460</v>
      </c>
      <c r="C45">
        <v>39312</v>
      </c>
      <c r="D45">
        <v>73495</v>
      </c>
      <c r="E45">
        <v>62445</v>
      </c>
      <c r="F45">
        <v>83346</v>
      </c>
      <c r="H45">
        <v>82812</v>
      </c>
      <c r="J45">
        <f t="shared" si="6"/>
        <v>63811.6</v>
      </c>
      <c r="K45">
        <f t="shared" si="7"/>
        <v>1.2977577744485329</v>
      </c>
      <c r="L45">
        <f t="shared" si="8"/>
        <v>83346</v>
      </c>
      <c r="M45">
        <f t="shared" si="9"/>
        <v>39312</v>
      </c>
      <c r="N45">
        <f t="shared" si="10"/>
        <v>63811.6</v>
      </c>
      <c r="O45">
        <f t="shared" si="11"/>
        <v>44034</v>
      </c>
      <c r="Q45">
        <v>-11406</v>
      </c>
      <c r="R45">
        <v>4727</v>
      </c>
      <c r="T45">
        <v>-14391.799999999996</v>
      </c>
      <c r="U45">
        <v>-6194.7999999999956</v>
      </c>
      <c r="W45">
        <v>27339</v>
      </c>
      <c r="X45">
        <v>8890.7999999999993</v>
      </c>
      <c r="AB45">
        <v>63811.6</v>
      </c>
      <c r="AC45">
        <v>1.2977577744485329</v>
      </c>
      <c r="AI45">
        <v>63811.6</v>
      </c>
      <c r="AJ45">
        <v>1.2977577744485329</v>
      </c>
    </row>
    <row r="46" spans="2:38" x14ac:dyDescent="0.25">
      <c r="B46">
        <v>98155</v>
      </c>
      <c r="C46">
        <v>80223</v>
      </c>
      <c r="D46">
        <v>61799</v>
      </c>
      <c r="E46">
        <v>97058</v>
      </c>
      <c r="F46">
        <v>26367</v>
      </c>
      <c r="H46">
        <v>130999</v>
      </c>
      <c r="J46">
        <f t="shared" si="6"/>
        <v>72720.399999999994</v>
      </c>
      <c r="K46">
        <f t="shared" si="7"/>
        <v>1.8014064829126355</v>
      </c>
      <c r="L46">
        <f t="shared" si="8"/>
        <v>98155</v>
      </c>
      <c r="M46">
        <f t="shared" si="9"/>
        <v>26367</v>
      </c>
      <c r="N46">
        <f t="shared" si="10"/>
        <v>72720.399999999994</v>
      </c>
      <c r="O46">
        <f t="shared" si="11"/>
        <v>71788</v>
      </c>
      <c r="Q46">
        <v>20299</v>
      </c>
      <c r="R46">
        <v>-5404</v>
      </c>
      <c r="T46">
        <v>101.19999999999709</v>
      </c>
      <c r="U46">
        <v>-152.80000000000291</v>
      </c>
      <c r="W46">
        <v>9318.4</v>
      </c>
      <c r="X46">
        <v>1758</v>
      </c>
      <c r="AF46">
        <v>72720.399999999994</v>
      </c>
      <c r="AG46">
        <v>1.8014064829126355</v>
      </c>
      <c r="AK46">
        <v>72720.399999999994</v>
      </c>
      <c r="AL46">
        <v>1.8014064829126355</v>
      </c>
    </row>
    <row r="47" spans="2:38" x14ac:dyDescent="0.25">
      <c r="B47">
        <v>33881</v>
      </c>
      <c r="C47">
        <v>56687</v>
      </c>
      <c r="D47">
        <v>98336</v>
      </c>
      <c r="E47">
        <v>53640</v>
      </c>
      <c r="F47">
        <v>60236</v>
      </c>
      <c r="H47">
        <v>73311</v>
      </c>
      <c r="J47">
        <f t="shared" si="6"/>
        <v>60556</v>
      </c>
      <c r="K47">
        <f t="shared" si="7"/>
        <v>1.2106314816038048</v>
      </c>
      <c r="L47">
        <f t="shared" si="8"/>
        <v>98336</v>
      </c>
      <c r="M47">
        <f t="shared" si="9"/>
        <v>33881</v>
      </c>
      <c r="N47">
        <f t="shared" si="10"/>
        <v>60556</v>
      </c>
      <c r="O47">
        <f t="shared" si="11"/>
        <v>64455</v>
      </c>
      <c r="Q47">
        <v>-10329</v>
      </c>
      <c r="R47">
        <v>-570</v>
      </c>
      <c r="T47">
        <v>21540.400000000001</v>
      </c>
      <c r="U47">
        <v>1205.8000000000029</v>
      </c>
      <c r="W47">
        <v>22284.799999999999</v>
      </c>
      <c r="X47">
        <v>1524.6000000000001</v>
      </c>
      <c r="AD47">
        <v>60556</v>
      </c>
      <c r="AE47">
        <v>1.2106314816038048</v>
      </c>
      <c r="AI47">
        <v>60556</v>
      </c>
      <c r="AJ47">
        <v>1.2106314816038048</v>
      </c>
    </row>
    <row r="48" spans="2:38" x14ac:dyDescent="0.25">
      <c r="B48">
        <v>51038</v>
      </c>
      <c r="C48">
        <v>37521</v>
      </c>
      <c r="D48">
        <v>40536</v>
      </c>
      <c r="E48">
        <v>24996</v>
      </c>
      <c r="F48">
        <v>75139</v>
      </c>
      <c r="H48">
        <v>71731</v>
      </c>
      <c r="J48">
        <f t="shared" si="6"/>
        <v>45846</v>
      </c>
      <c r="K48">
        <f t="shared" si="7"/>
        <v>1.5646075993543602</v>
      </c>
      <c r="L48">
        <f t="shared" si="8"/>
        <v>75139</v>
      </c>
      <c r="M48">
        <f t="shared" si="9"/>
        <v>24996</v>
      </c>
      <c r="N48">
        <f t="shared" si="10"/>
        <v>45846</v>
      </c>
      <c r="O48">
        <f t="shared" si="11"/>
        <v>50143</v>
      </c>
      <c r="Q48">
        <v>7894</v>
      </c>
      <c r="R48">
        <v>2066</v>
      </c>
      <c r="T48">
        <v>5305.1999999999971</v>
      </c>
      <c r="U48">
        <v>5673.1999999999971</v>
      </c>
      <c r="W48">
        <v>26609.200000000001</v>
      </c>
      <c r="X48">
        <v>5732.4</v>
      </c>
      <c r="AD48">
        <v>45846</v>
      </c>
      <c r="AE48">
        <v>1.5646075993543602</v>
      </c>
      <c r="AK48">
        <v>45846</v>
      </c>
      <c r="AL48">
        <v>1.5646075993543602</v>
      </c>
    </row>
    <row r="49" spans="2:38" x14ac:dyDescent="0.25">
      <c r="B49">
        <v>34898</v>
      </c>
      <c r="C49">
        <v>82483</v>
      </c>
      <c r="D49">
        <v>21607</v>
      </c>
      <c r="E49">
        <v>56988</v>
      </c>
      <c r="F49">
        <v>61645</v>
      </c>
      <c r="H49">
        <v>65121</v>
      </c>
      <c r="J49">
        <f t="shared" si="6"/>
        <v>51524.2</v>
      </c>
      <c r="K49">
        <f t="shared" si="7"/>
        <v>1.2638915305817462</v>
      </c>
      <c r="L49">
        <f t="shared" si="8"/>
        <v>82483</v>
      </c>
      <c r="M49">
        <f t="shared" si="9"/>
        <v>21607</v>
      </c>
      <c r="N49">
        <f t="shared" si="10"/>
        <v>51524.2</v>
      </c>
      <c r="O49">
        <f t="shared" si="11"/>
        <v>60876</v>
      </c>
      <c r="Q49">
        <v>-17412</v>
      </c>
      <c r="R49">
        <v>-7407</v>
      </c>
      <c r="T49">
        <v>-5105</v>
      </c>
      <c r="U49">
        <v>-904.40000000000146</v>
      </c>
      <c r="W49">
        <v>25252.2</v>
      </c>
      <c r="X49">
        <v>9342</v>
      </c>
      <c r="Z49">
        <v>51524.2</v>
      </c>
      <c r="AA49">
        <v>1.2638915305817462</v>
      </c>
      <c r="AI49">
        <v>51524.2</v>
      </c>
      <c r="AJ49">
        <v>1.2638915305817462</v>
      </c>
    </row>
    <row r="50" spans="2:38" x14ac:dyDescent="0.25">
      <c r="B50">
        <v>26735</v>
      </c>
      <c r="C50">
        <v>90769</v>
      </c>
      <c r="D50">
        <v>61875</v>
      </c>
      <c r="E50">
        <v>43755</v>
      </c>
      <c r="F50">
        <v>33410</v>
      </c>
      <c r="H50">
        <v>89536</v>
      </c>
      <c r="J50">
        <f t="shared" si="6"/>
        <v>51308.800000000003</v>
      </c>
      <c r="K50">
        <f t="shared" si="7"/>
        <v>1.7450417862043157</v>
      </c>
      <c r="L50">
        <f t="shared" si="8"/>
        <v>90769</v>
      </c>
      <c r="M50">
        <f t="shared" si="9"/>
        <v>26735</v>
      </c>
      <c r="N50">
        <f t="shared" si="10"/>
        <v>51308.800000000003</v>
      </c>
      <c r="O50">
        <f t="shared" si="11"/>
        <v>64034</v>
      </c>
      <c r="Q50">
        <v>16474</v>
      </c>
      <c r="R50">
        <v>-6</v>
      </c>
      <c r="T50">
        <v>21887.200000000004</v>
      </c>
      <c r="U50">
        <v>6823</v>
      </c>
      <c r="W50">
        <v>21887.199999999997</v>
      </c>
      <c r="X50">
        <v>7453.4000000000005</v>
      </c>
      <c r="AD50">
        <v>51308.800000000003</v>
      </c>
      <c r="AE50">
        <v>1.7450417862043157</v>
      </c>
      <c r="AK50">
        <v>51308.800000000003</v>
      </c>
      <c r="AL50">
        <v>1.7450417862043157</v>
      </c>
    </row>
    <row r="51" spans="2:38" x14ac:dyDescent="0.25">
      <c r="B51">
        <v>31654</v>
      </c>
      <c r="C51">
        <v>59149</v>
      </c>
      <c r="D51">
        <v>51812</v>
      </c>
      <c r="E51">
        <v>37263</v>
      </c>
      <c r="F51">
        <v>72058</v>
      </c>
      <c r="H51">
        <v>86506</v>
      </c>
      <c r="J51">
        <f t="shared" si="6"/>
        <v>50387.199999999997</v>
      </c>
      <c r="K51">
        <f t="shared" si="7"/>
        <v>1.7168249079131208</v>
      </c>
      <c r="L51">
        <f t="shared" si="8"/>
        <v>72058</v>
      </c>
      <c r="M51">
        <f t="shared" si="9"/>
        <v>31654</v>
      </c>
      <c r="N51">
        <f t="shared" si="10"/>
        <v>50387.199999999997</v>
      </c>
      <c r="O51">
        <f t="shared" si="11"/>
        <v>40404</v>
      </c>
      <c r="Q51">
        <v>-47810</v>
      </c>
      <c r="R51">
        <v>118</v>
      </c>
      <c r="T51">
        <v>-39771.800000000003</v>
      </c>
      <c r="U51">
        <v>-1971</v>
      </c>
      <c r="W51">
        <v>39771.799999999996</v>
      </c>
      <c r="X51">
        <v>3833</v>
      </c>
      <c r="AF51">
        <v>50387.199999999997</v>
      </c>
      <c r="AG51">
        <v>1.7168249079131208</v>
      </c>
      <c r="AK51">
        <v>50387.199999999997</v>
      </c>
      <c r="AL51">
        <v>1.7168249079131208</v>
      </c>
    </row>
    <row r="52" spans="2:38" x14ac:dyDescent="0.25">
      <c r="B52">
        <v>79600</v>
      </c>
      <c r="C52">
        <v>53637</v>
      </c>
      <c r="D52">
        <v>59179</v>
      </c>
      <c r="E52">
        <v>30435</v>
      </c>
      <c r="F52">
        <v>87351</v>
      </c>
      <c r="H52">
        <v>94065</v>
      </c>
      <c r="J52">
        <f t="shared" si="6"/>
        <v>62040.4</v>
      </c>
      <c r="K52">
        <f t="shared" si="7"/>
        <v>1.5161894507449984</v>
      </c>
      <c r="L52">
        <f t="shared" si="8"/>
        <v>87351</v>
      </c>
      <c r="M52">
        <f t="shared" si="9"/>
        <v>30435</v>
      </c>
      <c r="N52">
        <f t="shared" si="10"/>
        <v>62040.4</v>
      </c>
      <c r="O52">
        <f t="shared" si="11"/>
        <v>56916</v>
      </c>
      <c r="Q52">
        <v>20142</v>
      </c>
      <c r="R52">
        <v>-1753</v>
      </c>
      <c r="T52">
        <v>27772.6</v>
      </c>
      <c r="U52">
        <v>-1790.4000000000015</v>
      </c>
      <c r="W52">
        <v>27772.600000000002</v>
      </c>
      <c r="X52">
        <v>2415.2000000000003</v>
      </c>
      <c r="AD52">
        <v>62040.4</v>
      </c>
      <c r="AE52">
        <v>1.5161894507449984</v>
      </c>
      <c r="AI52">
        <v>62040.4</v>
      </c>
      <c r="AJ52">
        <v>1.5161894507449984</v>
      </c>
    </row>
    <row r="53" spans="2:38" x14ac:dyDescent="0.25">
      <c r="B53">
        <v>65330</v>
      </c>
      <c r="C53">
        <v>63890</v>
      </c>
      <c r="D53">
        <v>53039</v>
      </c>
      <c r="E53">
        <v>64628</v>
      </c>
      <c r="F53">
        <v>35334</v>
      </c>
      <c r="H53">
        <v>78291</v>
      </c>
      <c r="J53">
        <f t="shared" si="6"/>
        <v>56444.2</v>
      </c>
      <c r="K53">
        <f t="shared" si="7"/>
        <v>1.3870512825055543</v>
      </c>
      <c r="L53">
        <f t="shared" si="8"/>
        <v>65330</v>
      </c>
      <c r="M53">
        <f t="shared" si="9"/>
        <v>35334</v>
      </c>
      <c r="N53">
        <f t="shared" si="10"/>
        <v>56444.2</v>
      </c>
      <c r="O53">
        <f t="shared" si="11"/>
        <v>29996</v>
      </c>
      <c r="Q53">
        <v>28230</v>
      </c>
      <c r="R53">
        <v>0</v>
      </c>
      <c r="T53">
        <v>13172.799999999996</v>
      </c>
      <c r="U53">
        <v>8124.7999999999956</v>
      </c>
      <c r="W53">
        <v>46654.400000000001</v>
      </c>
      <c r="X53">
        <v>8191.6</v>
      </c>
      <c r="Z53">
        <v>56444.2</v>
      </c>
      <c r="AA53">
        <v>1.3870512825055543</v>
      </c>
      <c r="AI53">
        <v>56444.2</v>
      </c>
      <c r="AJ53">
        <v>1.3870512825055543</v>
      </c>
    </row>
    <row r="54" spans="2:38" x14ac:dyDescent="0.25">
      <c r="B54">
        <v>63843</v>
      </c>
      <c r="C54">
        <v>42812</v>
      </c>
      <c r="D54">
        <v>98951</v>
      </c>
      <c r="E54">
        <v>105301</v>
      </c>
      <c r="F54">
        <v>53976</v>
      </c>
      <c r="H54">
        <v>117860</v>
      </c>
      <c r="J54">
        <f t="shared" si="6"/>
        <v>72976.600000000006</v>
      </c>
      <c r="K54">
        <f t="shared" si="7"/>
        <v>1.615038245136112</v>
      </c>
      <c r="L54">
        <f t="shared" si="8"/>
        <v>105301</v>
      </c>
      <c r="M54">
        <f t="shared" si="9"/>
        <v>42812</v>
      </c>
      <c r="N54">
        <f t="shared" si="10"/>
        <v>72976.600000000006</v>
      </c>
      <c r="O54">
        <f t="shared" si="11"/>
        <v>62489</v>
      </c>
      <c r="Q54">
        <v>7529</v>
      </c>
      <c r="R54">
        <v>1193</v>
      </c>
      <c r="T54">
        <v>-602</v>
      </c>
      <c r="U54">
        <v>-1351.5999999999913</v>
      </c>
      <c r="W54">
        <v>44814.799999999996</v>
      </c>
      <c r="X54">
        <v>8308.7999999999993</v>
      </c>
      <c r="AF54">
        <v>72976.600000000006</v>
      </c>
      <c r="AG54">
        <v>1.615038245136112</v>
      </c>
      <c r="AK54">
        <v>72976.600000000006</v>
      </c>
      <c r="AL54">
        <v>1.615038245136112</v>
      </c>
    </row>
    <row r="55" spans="2:38" x14ac:dyDescent="0.25">
      <c r="B55">
        <v>79779</v>
      </c>
      <c r="C55">
        <v>79226</v>
      </c>
      <c r="D55">
        <v>18434</v>
      </c>
      <c r="E55">
        <v>70921</v>
      </c>
      <c r="F55">
        <v>75506</v>
      </c>
      <c r="H55">
        <v>90023</v>
      </c>
      <c r="J55">
        <f t="shared" si="6"/>
        <v>64773.2</v>
      </c>
      <c r="K55">
        <f t="shared" si="7"/>
        <v>1.3898186286921135</v>
      </c>
      <c r="L55">
        <f t="shared" si="8"/>
        <v>79779</v>
      </c>
      <c r="M55">
        <f t="shared" si="9"/>
        <v>18434</v>
      </c>
      <c r="N55">
        <f t="shared" si="10"/>
        <v>64773.2</v>
      </c>
      <c r="O55">
        <f t="shared" si="11"/>
        <v>61345</v>
      </c>
      <c r="Q55">
        <v>-4687</v>
      </c>
      <c r="R55">
        <v>3314</v>
      </c>
      <c r="T55">
        <v>960.79999999999563</v>
      </c>
      <c r="U55">
        <v>2914</v>
      </c>
      <c r="W55">
        <v>33010.800000000003</v>
      </c>
      <c r="X55">
        <v>6123.6</v>
      </c>
      <c r="AF55">
        <v>64773.2</v>
      </c>
      <c r="AG55">
        <v>1.3898186286921135</v>
      </c>
      <c r="AI55">
        <v>64773.2</v>
      </c>
      <c r="AJ55">
        <v>1.3898186286921135</v>
      </c>
    </row>
    <row r="56" spans="2:38" x14ac:dyDescent="0.25">
      <c r="B56">
        <v>81486</v>
      </c>
      <c r="C56">
        <v>87828</v>
      </c>
      <c r="D56">
        <v>84057</v>
      </c>
      <c r="E56">
        <v>13611</v>
      </c>
      <c r="F56">
        <v>34306</v>
      </c>
      <c r="H56">
        <v>65392</v>
      </c>
      <c r="J56">
        <f t="shared" si="6"/>
        <v>60257.599999999999</v>
      </c>
      <c r="K56">
        <f t="shared" si="7"/>
        <v>1.0852075090942885</v>
      </c>
      <c r="L56">
        <f t="shared" si="8"/>
        <v>87828</v>
      </c>
      <c r="M56">
        <f t="shared" si="9"/>
        <v>13611</v>
      </c>
      <c r="N56">
        <f t="shared" si="10"/>
        <v>60257.599999999999</v>
      </c>
      <c r="O56">
        <f t="shared" si="11"/>
        <v>74217</v>
      </c>
      <c r="Q56">
        <v>-24029</v>
      </c>
      <c r="R56">
        <v>51</v>
      </c>
      <c r="T56">
        <v>-4661.8000000000029</v>
      </c>
      <c r="U56">
        <v>3988.4000000000015</v>
      </c>
      <c r="W56">
        <v>24462.199999999997</v>
      </c>
      <c r="X56">
        <v>3988.8</v>
      </c>
      <c r="AB56">
        <v>60257.599999999999</v>
      </c>
      <c r="AC56">
        <v>1.0852075090942885</v>
      </c>
      <c r="AI56">
        <v>60257.599999999999</v>
      </c>
      <c r="AJ56">
        <v>1.0852075090942885</v>
      </c>
    </row>
    <row r="57" spans="2:38" x14ac:dyDescent="0.25">
      <c r="B57">
        <v>39467</v>
      </c>
      <c r="C57">
        <v>30172</v>
      </c>
      <c r="D57">
        <v>41767</v>
      </c>
      <c r="E57">
        <v>88950</v>
      </c>
      <c r="F57">
        <v>88964</v>
      </c>
      <c r="H57">
        <v>119195</v>
      </c>
      <c r="J57">
        <f t="shared" si="6"/>
        <v>57864</v>
      </c>
      <c r="K57">
        <f t="shared" si="7"/>
        <v>2.0599163555924238</v>
      </c>
      <c r="L57">
        <f t="shared" si="8"/>
        <v>88964</v>
      </c>
      <c r="M57">
        <f t="shared" si="9"/>
        <v>30172</v>
      </c>
      <c r="N57">
        <f t="shared" si="10"/>
        <v>57864</v>
      </c>
      <c r="O57">
        <f t="shared" si="11"/>
        <v>58792</v>
      </c>
      <c r="Q57">
        <v>57326</v>
      </c>
      <c r="R57">
        <v>-1784</v>
      </c>
      <c r="T57">
        <v>9033</v>
      </c>
      <c r="U57">
        <v>4867</v>
      </c>
      <c r="W57">
        <v>24952.199999999997</v>
      </c>
      <c r="X57">
        <v>9255.4000000000015</v>
      </c>
      <c r="Z57">
        <v>57864</v>
      </c>
      <c r="AA57">
        <v>2.0599163555924238</v>
      </c>
      <c r="AK57">
        <v>57864</v>
      </c>
      <c r="AL57">
        <v>2.0599163555924238</v>
      </c>
    </row>
    <row r="58" spans="2:38" x14ac:dyDescent="0.25">
      <c r="B58">
        <v>91400</v>
      </c>
      <c r="C58">
        <v>28781</v>
      </c>
      <c r="D58">
        <v>31908</v>
      </c>
      <c r="E58">
        <v>86146</v>
      </c>
      <c r="F58">
        <v>3737</v>
      </c>
      <c r="H58">
        <v>99575</v>
      </c>
      <c r="J58">
        <f t="shared" si="6"/>
        <v>48394.400000000001</v>
      </c>
      <c r="K58">
        <f t="shared" si="7"/>
        <v>2.0575727770155225</v>
      </c>
      <c r="L58">
        <f t="shared" si="8"/>
        <v>91400</v>
      </c>
      <c r="M58">
        <f t="shared" si="9"/>
        <v>3737</v>
      </c>
      <c r="N58">
        <f t="shared" si="10"/>
        <v>48394.400000000001</v>
      </c>
      <c r="O58">
        <f t="shared" si="11"/>
        <v>87663</v>
      </c>
      <c r="Q58">
        <v>25160</v>
      </c>
      <c r="R58">
        <v>-3259</v>
      </c>
      <c r="T58">
        <v>-8554.5999999999985</v>
      </c>
      <c r="U58">
        <v>-3373.1999999999971</v>
      </c>
      <c r="W58">
        <v>39622.6</v>
      </c>
      <c r="X58">
        <v>5126.8</v>
      </c>
      <c r="Z58">
        <v>48394.400000000001</v>
      </c>
      <c r="AA58">
        <v>2.0575727770155225</v>
      </c>
      <c r="AK58">
        <v>48394.400000000001</v>
      </c>
      <c r="AL58">
        <v>2.0575727770155225</v>
      </c>
    </row>
    <row r="59" spans="2:38" x14ac:dyDescent="0.25">
      <c r="B59">
        <v>67921</v>
      </c>
      <c r="C59">
        <v>72246</v>
      </c>
      <c r="D59">
        <v>97930</v>
      </c>
      <c r="E59">
        <v>61317</v>
      </c>
      <c r="F59">
        <v>101692</v>
      </c>
      <c r="H59">
        <v>110949</v>
      </c>
      <c r="J59">
        <f t="shared" si="6"/>
        <v>80221.2</v>
      </c>
      <c r="K59">
        <f t="shared" si="7"/>
        <v>1.3830383988272428</v>
      </c>
      <c r="L59">
        <f t="shared" si="8"/>
        <v>101692</v>
      </c>
      <c r="M59">
        <f t="shared" si="9"/>
        <v>61317</v>
      </c>
      <c r="N59">
        <f t="shared" si="10"/>
        <v>80221.2</v>
      </c>
      <c r="O59">
        <f t="shared" si="11"/>
        <v>40375</v>
      </c>
      <c r="Q59">
        <v>10089</v>
      </c>
      <c r="R59">
        <v>-14947</v>
      </c>
      <c r="T59">
        <v>35006.399999999994</v>
      </c>
      <c r="U59">
        <v>5067.1999999999971</v>
      </c>
      <c r="W59">
        <v>46509.200000000004</v>
      </c>
      <c r="X59">
        <v>11120</v>
      </c>
      <c r="AD59">
        <v>80221.2</v>
      </c>
      <c r="AE59">
        <v>1.3830383988272428</v>
      </c>
      <c r="AI59">
        <v>80221.2</v>
      </c>
      <c r="AJ59">
        <v>1.3830383988272428</v>
      </c>
    </row>
    <row r="60" spans="2:38" x14ac:dyDescent="0.25">
      <c r="B60">
        <v>45873</v>
      </c>
      <c r="C60">
        <v>53121</v>
      </c>
      <c r="D60">
        <v>60041</v>
      </c>
      <c r="E60">
        <v>63343</v>
      </c>
      <c r="F60">
        <v>60161</v>
      </c>
      <c r="H60">
        <v>119492</v>
      </c>
      <c r="J60">
        <f t="shared" si="6"/>
        <v>56507.8</v>
      </c>
      <c r="K60">
        <f t="shared" si="7"/>
        <v>2.1146107263068106</v>
      </c>
      <c r="L60">
        <f t="shared" si="8"/>
        <v>63343</v>
      </c>
      <c r="M60">
        <f t="shared" si="9"/>
        <v>45873</v>
      </c>
      <c r="N60">
        <f t="shared" si="10"/>
        <v>56507.8</v>
      </c>
      <c r="O60">
        <f t="shared" si="11"/>
        <v>17470</v>
      </c>
      <c r="Q60">
        <v>11006</v>
      </c>
      <c r="R60">
        <v>-17436</v>
      </c>
      <c r="T60">
        <v>3298</v>
      </c>
      <c r="U60">
        <v>5092.8000000000029</v>
      </c>
      <c r="W60">
        <v>31392.799999999996</v>
      </c>
      <c r="X60">
        <v>5294</v>
      </c>
      <c r="AD60">
        <v>56507.8</v>
      </c>
      <c r="AE60">
        <v>2.1146107263068106</v>
      </c>
      <c r="AK60">
        <v>56507.8</v>
      </c>
      <c r="AL60">
        <v>2.1146107263068106</v>
      </c>
    </row>
    <row r="61" spans="2:38" x14ac:dyDescent="0.25">
      <c r="B61">
        <v>85379</v>
      </c>
      <c r="C61">
        <v>46840</v>
      </c>
      <c r="D61">
        <v>67473</v>
      </c>
      <c r="E61">
        <v>24608</v>
      </c>
      <c r="F61">
        <v>60742</v>
      </c>
      <c r="H61">
        <v>65499</v>
      </c>
      <c r="J61">
        <f t="shared" si="6"/>
        <v>57008.4</v>
      </c>
      <c r="K61">
        <f t="shared" si="7"/>
        <v>1.1489359462816007</v>
      </c>
      <c r="L61">
        <f t="shared" si="8"/>
        <v>85379</v>
      </c>
      <c r="M61">
        <f t="shared" si="9"/>
        <v>24608</v>
      </c>
      <c r="N61">
        <f t="shared" si="10"/>
        <v>57008.4</v>
      </c>
      <c r="O61">
        <f t="shared" si="11"/>
        <v>60771</v>
      </c>
      <c r="Q61">
        <v>-6456</v>
      </c>
      <c r="R61">
        <v>-41</v>
      </c>
      <c r="T61">
        <v>1166.4000000000015</v>
      </c>
      <c r="U61">
        <v>627.80000000000291</v>
      </c>
      <c r="W61">
        <v>18660</v>
      </c>
      <c r="X61">
        <v>5080.2</v>
      </c>
      <c r="Z61">
        <v>57008.4</v>
      </c>
      <c r="AA61">
        <v>1.1489359462816007</v>
      </c>
      <c r="AI61">
        <v>57008.4</v>
      </c>
      <c r="AJ61">
        <v>1.1489359462816007</v>
      </c>
    </row>
    <row r="62" spans="2:38" x14ac:dyDescent="0.25">
      <c r="B62">
        <v>61772</v>
      </c>
      <c r="C62">
        <v>11540</v>
      </c>
      <c r="D62">
        <v>44455</v>
      </c>
      <c r="E62">
        <v>41275</v>
      </c>
      <c r="F62">
        <v>20578</v>
      </c>
      <c r="H62">
        <v>105071</v>
      </c>
      <c r="J62">
        <f t="shared" si="6"/>
        <v>35924</v>
      </c>
      <c r="K62">
        <f t="shared" si="7"/>
        <v>2.9248134951564415</v>
      </c>
      <c r="L62">
        <f t="shared" si="8"/>
        <v>61772</v>
      </c>
      <c r="M62">
        <f t="shared" si="9"/>
        <v>11540</v>
      </c>
      <c r="N62">
        <f t="shared" si="10"/>
        <v>35924</v>
      </c>
      <c r="O62">
        <f t="shared" si="11"/>
        <v>50232</v>
      </c>
      <c r="Q62">
        <v>-10303</v>
      </c>
      <c r="R62">
        <v>-522</v>
      </c>
      <c r="T62">
        <v>-23509.599999999999</v>
      </c>
      <c r="U62">
        <v>151.19999999999709</v>
      </c>
      <c r="W62">
        <v>47234.400000000001</v>
      </c>
      <c r="X62">
        <v>3022.3999999999996</v>
      </c>
      <c r="AD62">
        <v>35924</v>
      </c>
      <c r="AE62">
        <v>2.9248134951564415</v>
      </c>
      <c r="AK62">
        <v>35924</v>
      </c>
      <c r="AL62">
        <v>2.9248134951564415</v>
      </c>
    </row>
    <row r="63" spans="2:38" x14ac:dyDescent="0.25">
      <c r="B63">
        <v>73117</v>
      </c>
      <c r="C63">
        <v>66161</v>
      </c>
      <c r="D63">
        <v>55286</v>
      </c>
      <c r="E63">
        <v>48125</v>
      </c>
      <c r="F63">
        <v>48288</v>
      </c>
      <c r="H63">
        <v>127135</v>
      </c>
      <c r="J63">
        <f t="shared" si="6"/>
        <v>58195.4</v>
      </c>
      <c r="K63">
        <f t="shared" si="7"/>
        <v>2.1846228396058796</v>
      </c>
      <c r="L63">
        <f t="shared" si="8"/>
        <v>73117</v>
      </c>
      <c r="M63">
        <f t="shared" si="9"/>
        <v>48125</v>
      </c>
      <c r="N63">
        <f t="shared" si="10"/>
        <v>58195.4</v>
      </c>
      <c r="O63">
        <f t="shared" si="11"/>
        <v>24992</v>
      </c>
      <c r="Q63">
        <v>24553</v>
      </c>
      <c r="R63">
        <v>3581</v>
      </c>
      <c r="T63">
        <v>-13734.999999999993</v>
      </c>
      <c r="U63">
        <v>3496.4000000000015</v>
      </c>
      <c r="W63">
        <v>26009.4</v>
      </c>
      <c r="X63">
        <v>6513.2000000000007</v>
      </c>
      <c r="AB63">
        <v>58195.4</v>
      </c>
      <c r="AC63">
        <v>2.1846228396058796</v>
      </c>
      <c r="AK63">
        <v>58195.4</v>
      </c>
      <c r="AL63">
        <v>2.1846228396058796</v>
      </c>
    </row>
    <row r="64" spans="2:38" x14ac:dyDescent="0.25">
      <c r="B64">
        <v>53213</v>
      </c>
      <c r="C64">
        <v>49328</v>
      </c>
      <c r="D64">
        <v>68347</v>
      </c>
      <c r="E64">
        <v>56492</v>
      </c>
      <c r="F64">
        <v>48563</v>
      </c>
      <c r="H64">
        <v>112710</v>
      </c>
      <c r="J64">
        <f t="shared" si="6"/>
        <v>55188.6</v>
      </c>
      <c r="K64">
        <f t="shared" si="7"/>
        <v>2.0422695991563478</v>
      </c>
      <c r="L64">
        <f t="shared" si="8"/>
        <v>68347</v>
      </c>
      <c r="M64">
        <f t="shared" si="9"/>
        <v>48563</v>
      </c>
      <c r="N64">
        <f t="shared" si="10"/>
        <v>55188.6</v>
      </c>
      <c r="O64">
        <f t="shared" si="11"/>
        <v>19784</v>
      </c>
      <c r="Q64">
        <v>26487</v>
      </c>
      <c r="R64">
        <v>-5</v>
      </c>
      <c r="T64">
        <v>-11723.400000000001</v>
      </c>
      <c r="U64">
        <v>-5250.4000000000015</v>
      </c>
      <c r="W64">
        <v>27489.399999999998</v>
      </c>
      <c r="X64">
        <v>5250.4000000000005</v>
      </c>
      <c r="AB64">
        <v>55188.6</v>
      </c>
      <c r="AC64">
        <v>2.0422695991563478</v>
      </c>
      <c r="AK64">
        <v>55188.6</v>
      </c>
      <c r="AL64">
        <v>2.0422695991563478</v>
      </c>
    </row>
    <row r="65" spans="2:38" x14ac:dyDescent="0.25">
      <c r="B65">
        <v>58987</v>
      </c>
      <c r="C65">
        <v>92129</v>
      </c>
      <c r="D65">
        <v>88678</v>
      </c>
      <c r="E65">
        <v>36534</v>
      </c>
      <c r="F65">
        <v>25838</v>
      </c>
      <c r="H65">
        <v>115028</v>
      </c>
      <c r="J65">
        <f t="shared" si="6"/>
        <v>60433.2</v>
      </c>
      <c r="K65">
        <f t="shared" si="7"/>
        <v>1.9033908513863242</v>
      </c>
      <c r="L65">
        <f t="shared" si="8"/>
        <v>92129</v>
      </c>
      <c r="M65">
        <f t="shared" si="9"/>
        <v>25838</v>
      </c>
      <c r="N65">
        <f t="shared" si="10"/>
        <v>60433.2</v>
      </c>
      <c r="O65">
        <f t="shared" si="11"/>
        <v>66291</v>
      </c>
      <c r="Q65">
        <v>51929</v>
      </c>
      <c r="R65">
        <v>4191</v>
      </c>
      <c r="T65">
        <v>12758.399999999994</v>
      </c>
      <c r="U65">
        <v>2642.7999999999956</v>
      </c>
      <c r="W65">
        <v>37306</v>
      </c>
      <c r="X65">
        <v>7975.6</v>
      </c>
      <c r="Z65">
        <v>60433.2</v>
      </c>
      <c r="AA65">
        <v>1.9033908513863242</v>
      </c>
      <c r="AK65">
        <v>60433.2</v>
      </c>
      <c r="AL65">
        <v>1.9033908513863242</v>
      </c>
    </row>
    <row r="66" spans="2:38" x14ac:dyDescent="0.25">
      <c r="B66">
        <v>71118</v>
      </c>
      <c r="C66">
        <v>35806</v>
      </c>
      <c r="D66">
        <v>36485</v>
      </c>
      <c r="E66">
        <v>56691</v>
      </c>
      <c r="F66">
        <v>71395</v>
      </c>
      <c r="H66">
        <v>120761</v>
      </c>
      <c r="J66">
        <f t="shared" ref="J66:J101" si="12">AVERAGE(B66:F66)</f>
        <v>54299</v>
      </c>
      <c r="K66">
        <f t="shared" ref="K66:K97" si="13">H66/J66</f>
        <v>2.2240004419970902</v>
      </c>
      <c r="L66">
        <f t="shared" ref="L66:L101" si="14">MAX(B66:F66)</f>
        <v>71395</v>
      </c>
      <c r="M66">
        <f t="shared" ref="M66:M101" si="15">MIN(B66:F66)</f>
        <v>35806</v>
      </c>
      <c r="N66">
        <f t="shared" ref="N66:N101" si="16">AVERAGE(B66:F66)</f>
        <v>54299</v>
      </c>
      <c r="O66">
        <f t="shared" ref="O66:O101" si="17">L66-M66</f>
        <v>35589</v>
      </c>
      <c r="Q66">
        <v>-5191</v>
      </c>
      <c r="R66">
        <v>9536</v>
      </c>
      <c r="T66">
        <v>-21985.600000000006</v>
      </c>
      <c r="U66">
        <v>3630</v>
      </c>
      <c r="W66">
        <v>38593.200000000004</v>
      </c>
      <c r="X66">
        <v>3630</v>
      </c>
      <c r="AF66">
        <v>54299</v>
      </c>
      <c r="AG66">
        <v>2.2240004419970902</v>
      </c>
      <c r="AK66">
        <v>54299</v>
      </c>
      <c r="AL66">
        <v>2.2240004419970902</v>
      </c>
    </row>
    <row r="67" spans="2:38" x14ac:dyDescent="0.25">
      <c r="B67">
        <v>50439</v>
      </c>
      <c r="C67">
        <v>31613</v>
      </c>
      <c r="D67">
        <v>12824</v>
      </c>
      <c r="E67">
        <v>91019</v>
      </c>
      <c r="F67">
        <v>72712</v>
      </c>
      <c r="H67">
        <v>68589</v>
      </c>
      <c r="J67">
        <f t="shared" si="12"/>
        <v>51721.4</v>
      </c>
      <c r="K67">
        <f t="shared" si="13"/>
        <v>1.3261241961741175</v>
      </c>
      <c r="L67">
        <f t="shared" si="14"/>
        <v>91019</v>
      </c>
      <c r="M67">
        <f t="shared" si="15"/>
        <v>12824</v>
      </c>
      <c r="N67">
        <f t="shared" si="16"/>
        <v>51721.4</v>
      </c>
      <c r="O67">
        <f t="shared" si="17"/>
        <v>78195</v>
      </c>
      <c r="Q67">
        <v>-2136</v>
      </c>
      <c r="R67">
        <v>-9680</v>
      </c>
      <c r="T67">
        <v>4587.8000000000029</v>
      </c>
      <c r="U67">
        <v>2962.2000000000044</v>
      </c>
      <c r="W67">
        <v>38662.199999999997</v>
      </c>
      <c r="X67">
        <v>11198.2</v>
      </c>
      <c r="AD67">
        <v>51721.4</v>
      </c>
      <c r="AE67">
        <v>1.3261241961741175</v>
      </c>
      <c r="AI67">
        <v>51721.4</v>
      </c>
      <c r="AJ67">
        <v>1.3261241961741175</v>
      </c>
    </row>
    <row r="68" spans="2:38" x14ac:dyDescent="0.25">
      <c r="B68">
        <v>29058</v>
      </c>
      <c r="C68">
        <v>35966</v>
      </c>
      <c r="D68">
        <v>74310</v>
      </c>
      <c r="E68">
        <v>34056</v>
      </c>
      <c r="F68">
        <v>58460</v>
      </c>
      <c r="H68">
        <v>119521</v>
      </c>
      <c r="J68">
        <f t="shared" si="12"/>
        <v>46370</v>
      </c>
      <c r="K68">
        <f t="shared" si="13"/>
        <v>2.5775501401768386</v>
      </c>
      <c r="L68">
        <f t="shared" si="14"/>
        <v>74310</v>
      </c>
      <c r="M68">
        <f t="shared" si="15"/>
        <v>29058</v>
      </c>
      <c r="N68">
        <f t="shared" si="16"/>
        <v>46370</v>
      </c>
      <c r="O68">
        <f t="shared" si="17"/>
        <v>45252</v>
      </c>
      <c r="Q68">
        <v>30961</v>
      </c>
      <c r="R68">
        <v>-323</v>
      </c>
      <c r="T68">
        <v>-32005.600000000006</v>
      </c>
      <c r="U68">
        <v>3540.1999999999971</v>
      </c>
      <c r="W68">
        <v>33082</v>
      </c>
      <c r="X68">
        <v>7149.0000000000009</v>
      </c>
      <c r="AB68">
        <v>46370</v>
      </c>
      <c r="AC68">
        <v>2.5775501401768386</v>
      </c>
      <c r="AK68">
        <v>46370</v>
      </c>
      <c r="AL68">
        <v>2.5775501401768386</v>
      </c>
    </row>
    <row r="69" spans="2:38" x14ac:dyDescent="0.25">
      <c r="B69">
        <v>92301</v>
      </c>
      <c r="C69">
        <v>83197</v>
      </c>
      <c r="D69">
        <v>60350</v>
      </c>
      <c r="E69">
        <v>51749</v>
      </c>
      <c r="F69">
        <v>56847</v>
      </c>
      <c r="H69">
        <v>133030</v>
      </c>
      <c r="J69">
        <f t="shared" si="12"/>
        <v>68888.800000000003</v>
      </c>
      <c r="K69">
        <f t="shared" si="13"/>
        <v>1.9310831368814669</v>
      </c>
      <c r="L69">
        <f t="shared" si="14"/>
        <v>92301</v>
      </c>
      <c r="M69">
        <f t="shared" si="15"/>
        <v>51749</v>
      </c>
      <c r="N69">
        <f t="shared" si="16"/>
        <v>68888.800000000003</v>
      </c>
      <c r="O69">
        <f t="shared" si="17"/>
        <v>40552</v>
      </c>
      <c r="Q69">
        <v>39181</v>
      </c>
      <c r="R69">
        <v>4125</v>
      </c>
      <c r="T69">
        <v>13366.600000000006</v>
      </c>
      <c r="U69">
        <v>-163.59999999999127</v>
      </c>
      <c r="W69">
        <v>35269.4</v>
      </c>
      <c r="X69">
        <v>4323.2</v>
      </c>
      <c r="AD69">
        <v>68888.800000000003</v>
      </c>
      <c r="AE69">
        <v>1.9310831368814669</v>
      </c>
      <c r="AK69">
        <v>68888.800000000003</v>
      </c>
      <c r="AL69">
        <v>1.9310831368814669</v>
      </c>
    </row>
    <row r="70" spans="2:38" x14ac:dyDescent="0.25">
      <c r="B70">
        <v>44919</v>
      </c>
      <c r="C70">
        <v>36837</v>
      </c>
      <c r="D70">
        <v>76806</v>
      </c>
      <c r="E70">
        <v>52243</v>
      </c>
      <c r="F70">
        <v>101113</v>
      </c>
      <c r="H70">
        <v>88851</v>
      </c>
      <c r="J70">
        <f t="shared" si="12"/>
        <v>62383.6</v>
      </c>
      <c r="K70">
        <f t="shared" si="13"/>
        <v>1.424268557761976</v>
      </c>
      <c r="L70">
        <f t="shared" si="14"/>
        <v>101113</v>
      </c>
      <c r="M70">
        <f t="shared" si="15"/>
        <v>36837</v>
      </c>
      <c r="N70">
        <f t="shared" si="16"/>
        <v>62383.6</v>
      </c>
      <c r="O70">
        <f t="shared" si="17"/>
        <v>64276</v>
      </c>
      <c r="Q70">
        <v>8901</v>
      </c>
      <c r="R70">
        <v>2</v>
      </c>
      <c r="T70">
        <v>8804.7999999999956</v>
      </c>
      <c r="U70">
        <v>3605.5999999999985</v>
      </c>
      <c r="W70">
        <v>30074.800000000003</v>
      </c>
      <c r="X70">
        <v>8430.7999999999993</v>
      </c>
      <c r="AD70">
        <v>62383.6</v>
      </c>
      <c r="AE70">
        <v>1.424268557761976</v>
      </c>
      <c r="AK70">
        <v>62383.6</v>
      </c>
      <c r="AL70">
        <v>1.424268557761976</v>
      </c>
    </row>
    <row r="71" spans="2:38" x14ac:dyDescent="0.25">
      <c r="B71">
        <v>29293</v>
      </c>
      <c r="C71">
        <v>88217</v>
      </c>
      <c r="D71">
        <v>108018</v>
      </c>
      <c r="E71">
        <v>48663</v>
      </c>
      <c r="F71">
        <v>99237</v>
      </c>
      <c r="H71">
        <v>84968</v>
      </c>
      <c r="J71">
        <f t="shared" si="12"/>
        <v>74685.600000000006</v>
      </c>
      <c r="K71">
        <f t="shared" si="13"/>
        <v>1.1376758036355066</v>
      </c>
      <c r="L71">
        <f t="shared" si="14"/>
        <v>108018</v>
      </c>
      <c r="M71">
        <f t="shared" si="15"/>
        <v>29293</v>
      </c>
      <c r="N71">
        <f t="shared" si="16"/>
        <v>74685.600000000006</v>
      </c>
      <c r="O71">
        <f t="shared" si="17"/>
        <v>78725</v>
      </c>
      <c r="Q71">
        <v>19778</v>
      </c>
      <c r="R71">
        <v>-2910</v>
      </c>
      <c r="T71">
        <v>35817.600000000006</v>
      </c>
      <c r="U71">
        <v>3014</v>
      </c>
      <c r="W71">
        <v>35817.599999999999</v>
      </c>
      <c r="X71">
        <v>3446.4</v>
      </c>
      <c r="AD71">
        <v>74685.600000000006</v>
      </c>
      <c r="AE71">
        <v>1.1376758036355066</v>
      </c>
      <c r="AI71">
        <v>74685.600000000006</v>
      </c>
      <c r="AJ71">
        <v>1.1376758036355066</v>
      </c>
    </row>
    <row r="72" spans="2:38" x14ac:dyDescent="0.25">
      <c r="B72">
        <v>74604</v>
      </c>
      <c r="C72">
        <v>47550</v>
      </c>
      <c r="D72">
        <v>98531</v>
      </c>
      <c r="E72">
        <v>96707</v>
      </c>
      <c r="F72">
        <v>44281</v>
      </c>
      <c r="H72">
        <v>82562</v>
      </c>
      <c r="J72">
        <f t="shared" si="12"/>
        <v>72334.600000000006</v>
      </c>
      <c r="K72">
        <f t="shared" si="13"/>
        <v>1.1413901507715531</v>
      </c>
      <c r="L72">
        <f t="shared" si="14"/>
        <v>98531</v>
      </c>
      <c r="M72">
        <f t="shared" si="15"/>
        <v>44281</v>
      </c>
      <c r="N72">
        <f t="shared" si="16"/>
        <v>72334.600000000006</v>
      </c>
      <c r="O72">
        <f t="shared" si="17"/>
        <v>54250</v>
      </c>
      <c r="Q72">
        <v>-4768</v>
      </c>
      <c r="R72">
        <v>0</v>
      </c>
      <c r="T72">
        <v>27611.800000000003</v>
      </c>
      <c r="U72">
        <v>2168.2000000000116</v>
      </c>
      <c r="W72">
        <v>46996.2</v>
      </c>
      <c r="X72">
        <v>6737.0000000000009</v>
      </c>
      <c r="AD72">
        <v>72334.600000000006</v>
      </c>
      <c r="AE72">
        <v>1.1413901507715531</v>
      </c>
      <c r="AI72">
        <v>72334.600000000006</v>
      </c>
      <c r="AJ72">
        <v>1.1413901507715531</v>
      </c>
    </row>
    <row r="73" spans="2:38" x14ac:dyDescent="0.25">
      <c r="B73">
        <v>89608</v>
      </c>
      <c r="C73">
        <v>90173</v>
      </c>
      <c r="D73">
        <v>30476</v>
      </c>
      <c r="E73">
        <v>39257</v>
      </c>
      <c r="F73">
        <v>56172</v>
      </c>
      <c r="H73">
        <v>106664</v>
      </c>
      <c r="J73">
        <f t="shared" si="12"/>
        <v>61137.2</v>
      </c>
      <c r="K73">
        <f t="shared" si="13"/>
        <v>1.7446660952742357</v>
      </c>
      <c r="L73">
        <f t="shared" si="14"/>
        <v>90173</v>
      </c>
      <c r="M73">
        <f t="shared" si="15"/>
        <v>30476</v>
      </c>
      <c r="N73">
        <f t="shared" si="16"/>
        <v>61137.2</v>
      </c>
      <c r="O73">
        <f t="shared" si="17"/>
        <v>59697</v>
      </c>
      <c r="Q73">
        <v>11708</v>
      </c>
      <c r="R73">
        <v>18895</v>
      </c>
      <c r="T73">
        <v>-3487</v>
      </c>
      <c r="U73">
        <v>4050.1999999999971</v>
      </c>
      <c r="W73">
        <v>52127.8</v>
      </c>
      <c r="X73">
        <v>11716.6</v>
      </c>
      <c r="AB73">
        <v>61137.2</v>
      </c>
      <c r="AC73">
        <v>1.7446660952742357</v>
      </c>
      <c r="AK73">
        <v>61137.2</v>
      </c>
      <c r="AL73">
        <v>1.7446660952742357</v>
      </c>
    </row>
    <row r="74" spans="2:38" x14ac:dyDescent="0.25">
      <c r="B74">
        <v>41147</v>
      </c>
      <c r="C74">
        <v>76608</v>
      </c>
      <c r="D74">
        <v>111631</v>
      </c>
      <c r="E74">
        <v>78758</v>
      </c>
      <c r="F74">
        <v>49722</v>
      </c>
      <c r="H74">
        <v>109714</v>
      </c>
      <c r="J74">
        <f t="shared" si="12"/>
        <v>71573.2</v>
      </c>
      <c r="K74">
        <f t="shared" si="13"/>
        <v>1.5328921998736957</v>
      </c>
      <c r="L74">
        <f t="shared" si="14"/>
        <v>111631</v>
      </c>
      <c r="M74">
        <f t="shared" si="15"/>
        <v>41147</v>
      </c>
      <c r="N74">
        <f t="shared" si="16"/>
        <v>71573.2</v>
      </c>
      <c r="O74">
        <f t="shared" si="17"/>
        <v>70484</v>
      </c>
      <c r="Q74">
        <v>31363</v>
      </c>
      <c r="R74">
        <v>5</v>
      </c>
      <c r="T74">
        <v>11696.799999999996</v>
      </c>
      <c r="U74">
        <v>-814</v>
      </c>
      <c r="W74">
        <v>37656.800000000003</v>
      </c>
      <c r="X74">
        <v>7650.4</v>
      </c>
      <c r="AB74">
        <v>71573.2</v>
      </c>
      <c r="AC74">
        <v>1.5328921998736957</v>
      </c>
      <c r="AI74">
        <v>71573.2</v>
      </c>
      <c r="AJ74">
        <v>1.5328921998736957</v>
      </c>
    </row>
    <row r="75" spans="2:38" x14ac:dyDescent="0.25">
      <c r="B75">
        <v>28592</v>
      </c>
      <c r="C75">
        <v>113535</v>
      </c>
      <c r="D75">
        <v>59511</v>
      </c>
      <c r="E75">
        <v>46716</v>
      </c>
      <c r="F75">
        <v>80758</v>
      </c>
      <c r="H75">
        <v>110748</v>
      </c>
      <c r="J75">
        <f t="shared" si="12"/>
        <v>65822.399999999994</v>
      </c>
      <c r="K75">
        <f t="shared" si="13"/>
        <v>1.6825275286224752</v>
      </c>
      <c r="L75">
        <f t="shared" si="14"/>
        <v>113535</v>
      </c>
      <c r="M75">
        <f t="shared" si="15"/>
        <v>28592</v>
      </c>
      <c r="N75">
        <f t="shared" si="16"/>
        <v>65822.399999999994</v>
      </c>
      <c r="O75">
        <f t="shared" si="17"/>
        <v>84943</v>
      </c>
      <c r="Q75">
        <v>35964</v>
      </c>
      <c r="R75">
        <v>-1365</v>
      </c>
      <c r="T75">
        <v>140.39999999999418</v>
      </c>
      <c r="U75">
        <v>359.79999999999563</v>
      </c>
      <c r="W75">
        <v>38255.199999999997</v>
      </c>
      <c r="X75">
        <v>3296.6</v>
      </c>
      <c r="AB75">
        <v>65822.399999999994</v>
      </c>
      <c r="AC75">
        <v>1.6825275286224752</v>
      </c>
      <c r="AK75">
        <v>65822.399999999994</v>
      </c>
      <c r="AL75">
        <v>1.6825275286224752</v>
      </c>
    </row>
    <row r="76" spans="2:38" x14ac:dyDescent="0.25">
      <c r="B76">
        <v>51961</v>
      </c>
      <c r="C76">
        <v>45023</v>
      </c>
      <c r="D76">
        <v>33866</v>
      </c>
      <c r="E76">
        <v>30467</v>
      </c>
      <c r="F76">
        <v>29058</v>
      </c>
      <c r="H76">
        <v>73955</v>
      </c>
      <c r="J76">
        <f t="shared" si="12"/>
        <v>38075</v>
      </c>
      <c r="K76">
        <f t="shared" si="13"/>
        <v>1.9423506237688772</v>
      </c>
      <c r="L76">
        <f t="shared" si="14"/>
        <v>51961</v>
      </c>
      <c r="M76">
        <f t="shared" si="15"/>
        <v>29058</v>
      </c>
      <c r="N76">
        <f t="shared" si="16"/>
        <v>38075</v>
      </c>
      <c r="O76">
        <f t="shared" si="17"/>
        <v>22903</v>
      </c>
      <c r="Q76">
        <v>25616</v>
      </c>
      <c r="R76">
        <v>-924</v>
      </c>
      <c r="T76">
        <v>-2834.8000000000029</v>
      </c>
      <c r="U76">
        <v>-2381.1999999999971</v>
      </c>
      <c r="W76">
        <v>21696.799999999999</v>
      </c>
      <c r="X76">
        <v>4406.8</v>
      </c>
      <c r="Z76">
        <v>38075</v>
      </c>
      <c r="AA76">
        <v>1.9423506237688772</v>
      </c>
      <c r="AK76">
        <v>38075</v>
      </c>
      <c r="AL76">
        <v>1.9423506237688772</v>
      </c>
    </row>
    <row r="77" spans="2:38" x14ac:dyDescent="0.25">
      <c r="B77">
        <v>24961</v>
      </c>
      <c r="C77">
        <v>73501</v>
      </c>
      <c r="D77">
        <v>46166</v>
      </c>
      <c r="E77">
        <v>35605</v>
      </c>
      <c r="F77">
        <v>66672</v>
      </c>
      <c r="H77">
        <v>117202</v>
      </c>
      <c r="J77">
        <f t="shared" si="12"/>
        <v>49381</v>
      </c>
      <c r="K77">
        <f t="shared" si="13"/>
        <v>2.3734229764484316</v>
      </c>
      <c r="L77">
        <f t="shared" si="14"/>
        <v>73501</v>
      </c>
      <c r="M77">
        <f t="shared" si="15"/>
        <v>24961</v>
      </c>
      <c r="N77">
        <f t="shared" si="16"/>
        <v>49381</v>
      </c>
      <c r="O77">
        <f t="shared" si="17"/>
        <v>48540</v>
      </c>
      <c r="Q77">
        <v>16711</v>
      </c>
      <c r="R77">
        <v>-5</v>
      </c>
      <c r="T77">
        <v>-16891.399999999994</v>
      </c>
      <c r="U77">
        <v>2361.8000000000029</v>
      </c>
      <c r="W77">
        <v>29039</v>
      </c>
      <c r="X77">
        <v>6987</v>
      </c>
      <c r="AF77">
        <v>49381</v>
      </c>
      <c r="AG77">
        <v>2.3734229764484316</v>
      </c>
      <c r="AK77">
        <v>49381</v>
      </c>
      <c r="AL77">
        <v>2.3734229764484316</v>
      </c>
    </row>
    <row r="78" spans="2:38" x14ac:dyDescent="0.25">
      <c r="B78">
        <v>71697</v>
      </c>
      <c r="C78">
        <v>44299</v>
      </c>
      <c r="D78">
        <v>18913</v>
      </c>
      <c r="E78">
        <v>93030</v>
      </c>
      <c r="F78">
        <v>30397</v>
      </c>
      <c r="H78">
        <v>71353</v>
      </c>
      <c r="J78">
        <f t="shared" si="12"/>
        <v>51667.199999999997</v>
      </c>
      <c r="K78">
        <f t="shared" si="13"/>
        <v>1.3810115508485075</v>
      </c>
      <c r="L78">
        <f t="shared" si="14"/>
        <v>93030</v>
      </c>
      <c r="M78">
        <f t="shared" si="15"/>
        <v>18913</v>
      </c>
      <c r="N78">
        <f t="shared" si="16"/>
        <v>51667.199999999997</v>
      </c>
      <c r="O78">
        <f t="shared" si="17"/>
        <v>74117</v>
      </c>
      <c r="Q78">
        <v>-17207</v>
      </c>
      <c r="R78">
        <v>-10183</v>
      </c>
      <c r="T78">
        <v>-7520.4000000000015</v>
      </c>
      <c r="U78">
        <v>-802.40000000000146</v>
      </c>
      <c r="W78">
        <v>33510</v>
      </c>
      <c r="X78">
        <v>3756.4</v>
      </c>
      <c r="AD78">
        <v>51667.199999999997</v>
      </c>
      <c r="AE78">
        <v>1.3810115508485075</v>
      </c>
      <c r="AI78">
        <v>51667.199999999997</v>
      </c>
      <c r="AJ78">
        <v>1.3810115508485075</v>
      </c>
    </row>
    <row r="79" spans="2:38" x14ac:dyDescent="0.25">
      <c r="B79">
        <v>43642</v>
      </c>
      <c r="C79">
        <v>74621</v>
      </c>
      <c r="D79">
        <v>57102</v>
      </c>
      <c r="E79">
        <v>24720</v>
      </c>
      <c r="F79">
        <v>39251</v>
      </c>
      <c r="H79">
        <v>112710</v>
      </c>
      <c r="J79">
        <f t="shared" si="12"/>
        <v>47867.199999999997</v>
      </c>
      <c r="K79">
        <f t="shared" si="13"/>
        <v>2.3546395026239262</v>
      </c>
      <c r="L79">
        <f t="shared" si="14"/>
        <v>74621</v>
      </c>
      <c r="M79">
        <f t="shared" si="15"/>
        <v>24720</v>
      </c>
      <c r="N79">
        <f t="shared" si="16"/>
        <v>47867.199999999997</v>
      </c>
      <c r="O79">
        <f t="shared" si="17"/>
        <v>49901</v>
      </c>
      <c r="Q79">
        <v>-20745</v>
      </c>
      <c r="R79">
        <v>14519</v>
      </c>
      <c r="T79">
        <v>-39610.400000000009</v>
      </c>
      <c r="U79">
        <v>-4117.8000000000029</v>
      </c>
      <c r="W79">
        <v>42082.400000000001</v>
      </c>
      <c r="X79">
        <v>4632.2000000000007</v>
      </c>
      <c r="AF79">
        <v>47867.199999999997</v>
      </c>
      <c r="AG79">
        <v>2.3546395026239262</v>
      </c>
      <c r="AK79">
        <v>47867.199999999997</v>
      </c>
      <c r="AL79">
        <v>2.3546395026239262</v>
      </c>
    </row>
    <row r="80" spans="2:38" x14ac:dyDescent="0.25">
      <c r="B80">
        <v>37457</v>
      </c>
      <c r="C80">
        <v>45572</v>
      </c>
      <c r="D80">
        <v>84931</v>
      </c>
      <c r="E80">
        <v>39182</v>
      </c>
      <c r="F80">
        <v>35863</v>
      </c>
      <c r="H80">
        <v>68995</v>
      </c>
      <c r="J80">
        <f t="shared" si="12"/>
        <v>48601</v>
      </c>
      <c r="K80">
        <f t="shared" si="13"/>
        <v>1.4196209954527685</v>
      </c>
      <c r="L80">
        <f t="shared" si="14"/>
        <v>84931</v>
      </c>
      <c r="M80">
        <f t="shared" si="15"/>
        <v>35863</v>
      </c>
      <c r="N80">
        <f t="shared" si="16"/>
        <v>48601</v>
      </c>
      <c r="O80">
        <f t="shared" si="17"/>
        <v>49068</v>
      </c>
      <c r="Q80">
        <v>-21410</v>
      </c>
      <c r="R80">
        <v>1000</v>
      </c>
      <c r="T80">
        <v>-13071.199999999997</v>
      </c>
      <c r="U80">
        <v>1283.1999999999971</v>
      </c>
      <c r="W80">
        <v>35629.199999999997</v>
      </c>
      <c r="X80">
        <v>11637.199999999999</v>
      </c>
      <c r="AB80">
        <v>48601</v>
      </c>
      <c r="AC80">
        <v>1.4196209954527685</v>
      </c>
      <c r="AI80">
        <v>48601</v>
      </c>
      <c r="AJ80">
        <v>1.4196209954527685</v>
      </c>
    </row>
    <row r="81" spans="2:38" x14ac:dyDescent="0.25">
      <c r="B81">
        <v>42577</v>
      </c>
      <c r="C81">
        <v>50245</v>
      </c>
      <c r="D81">
        <v>38643</v>
      </c>
      <c r="E81">
        <v>14888</v>
      </c>
      <c r="F81">
        <v>95834</v>
      </c>
      <c r="H81">
        <v>70573</v>
      </c>
      <c r="J81">
        <f t="shared" si="12"/>
        <v>48437.4</v>
      </c>
      <c r="K81">
        <f t="shared" si="13"/>
        <v>1.4569939757294983</v>
      </c>
      <c r="L81">
        <f t="shared" si="14"/>
        <v>95834</v>
      </c>
      <c r="M81">
        <f t="shared" si="15"/>
        <v>14888</v>
      </c>
      <c r="N81">
        <f t="shared" si="16"/>
        <v>48437.4</v>
      </c>
      <c r="O81">
        <f t="shared" si="17"/>
        <v>80946</v>
      </c>
      <c r="Q81">
        <v>-42218</v>
      </c>
      <c r="R81">
        <v>2981</v>
      </c>
      <c r="T81">
        <v>-24845.999999999993</v>
      </c>
      <c r="U81">
        <v>-3527.1999999999971</v>
      </c>
      <c r="W81">
        <v>40319.199999999997</v>
      </c>
      <c r="X81">
        <v>4443.5999999999995</v>
      </c>
      <c r="AF81">
        <v>48437.4</v>
      </c>
      <c r="AG81">
        <v>1.4569939757294983</v>
      </c>
      <c r="AI81">
        <v>48437.4</v>
      </c>
      <c r="AJ81">
        <v>1.4569939757294983</v>
      </c>
    </row>
    <row r="82" spans="2:38" x14ac:dyDescent="0.25">
      <c r="B82">
        <v>34289</v>
      </c>
      <c r="C82">
        <v>50696</v>
      </c>
      <c r="D82">
        <v>32174</v>
      </c>
      <c r="E82">
        <v>41669</v>
      </c>
      <c r="F82">
        <v>68572</v>
      </c>
      <c r="H82">
        <v>75558</v>
      </c>
      <c r="J82">
        <f t="shared" si="12"/>
        <v>45480</v>
      </c>
      <c r="K82">
        <f t="shared" si="13"/>
        <v>1.6613456464379948</v>
      </c>
      <c r="L82">
        <f t="shared" si="14"/>
        <v>68572</v>
      </c>
      <c r="M82">
        <f t="shared" si="15"/>
        <v>32174</v>
      </c>
      <c r="N82">
        <f t="shared" si="16"/>
        <v>45480</v>
      </c>
      <c r="O82">
        <f t="shared" si="17"/>
        <v>36398</v>
      </c>
      <c r="Q82">
        <v>12336</v>
      </c>
      <c r="R82">
        <v>-222</v>
      </c>
      <c r="T82">
        <v>-9009</v>
      </c>
      <c r="U82">
        <v>453.80000000000291</v>
      </c>
      <c r="W82">
        <v>13984.2</v>
      </c>
      <c r="X82">
        <v>4065.8</v>
      </c>
      <c r="Z82">
        <v>45480</v>
      </c>
      <c r="AA82">
        <v>1.6613456464379948</v>
      </c>
      <c r="AK82">
        <v>45480</v>
      </c>
      <c r="AL82">
        <v>1.6613456464379948</v>
      </c>
    </row>
    <row r="83" spans="2:38" x14ac:dyDescent="0.25">
      <c r="B83">
        <v>56482</v>
      </c>
      <c r="C83">
        <v>66445</v>
      </c>
      <c r="D83">
        <v>42151</v>
      </c>
      <c r="E83">
        <v>6323</v>
      </c>
      <c r="F83">
        <v>85176</v>
      </c>
      <c r="H83">
        <v>107154</v>
      </c>
      <c r="J83">
        <f t="shared" si="12"/>
        <v>51315.4</v>
      </c>
      <c r="K83">
        <f t="shared" si="13"/>
        <v>2.0881450792549603</v>
      </c>
      <c r="L83">
        <f t="shared" si="14"/>
        <v>85176</v>
      </c>
      <c r="M83">
        <f t="shared" si="15"/>
        <v>6323</v>
      </c>
      <c r="N83">
        <f t="shared" si="16"/>
        <v>51315.4</v>
      </c>
      <c r="O83">
        <f t="shared" si="17"/>
        <v>78853</v>
      </c>
      <c r="Q83">
        <v>43809</v>
      </c>
      <c r="R83">
        <v>233</v>
      </c>
      <c r="T83">
        <v>2115.4000000000015</v>
      </c>
      <c r="U83">
        <v>-3386.4000000000015</v>
      </c>
      <c r="W83">
        <v>57559</v>
      </c>
      <c r="X83">
        <v>4740.3999999999996</v>
      </c>
      <c r="Z83">
        <v>51315.4</v>
      </c>
      <c r="AA83">
        <v>2.0881450792549603</v>
      </c>
      <c r="AK83">
        <v>51315.4</v>
      </c>
      <c r="AL83">
        <v>2.0881450792549603</v>
      </c>
    </row>
    <row r="84" spans="2:38" x14ac:dyDescent="0.25">
      <c r="B84">
        <v>54884</v>
      </c>
      <c r="C84">
        <v>27823</v>
      </c>
      <c r="D84">
        <v>59915</v>
      </c>
      <c r="E84">
        <v>55594</v>
      </c>
      <c r="F84">
        <v>59482</v>
      </c>
      <c r="H84">
        <v>59167</v>
      </c>
      <c r="J84">
        <f t="shared" si="12"/>
        <v>51539.6</v>
      </c>
      <c r="K84">
        <f t="shared" si="13"/>
        <v>1.1479910593019738</v>
      </c>
      <c r="L84">
        <f t="shared" si="14"/>
        <v>59915</v>
      </c>
      <c r="M84">
        <f t="shared" si="15"/>
        <v>27823</v>
      </c>
      <c r="N84">
        <f t="shared" si="16"/>
        <v>51539.6</v>
      </c>
      <c r="O84">
        <f t="shared" si="17"/>
        <v>32092</v>
      </c>
      <c r="Q84">
        <v>-29024</v>
      </c>
      <c r="R84">
        <v>0</v>
      </c>
      <c r="T84">
        <v>-23342.799999999996</v>
      </c>
      <c r="U84">
        <v>-6640</v>
      </c>
      <c r="W84">
        <v>36140.400000000001</v>
      </c>
      <c r="X84">
        <v>6640</v>
      </c>
      <c r="AB84">
        <v>51539.6</v>
      </c>
      <c r="AC84">
        <v>1.1479910593019738</v>
      </c>
      <c r="AI84">
        <v>51539.6</v>
      </c>
      <c r="AJ84">
        <v>1.1479910593019738</v>
      </c>
    </row>
    <row r="85" spans="2:38" x14ac:dyDescent="0.25">
      <c r="B85">
        <v>60000</v>
      </c>
      <c r="C85">
        <v>90896</v>
      </c>
      <c r="D85">
        <v>35260</v>
      </c>
      <c r="E85">
        <v>80971</v>
      </c>
      <c r="F85">
        <v>88190</v>
      </c>
      <c r="H85">
        <v>104422</v>
      </c>
      <c r="J85">
        <f t="shared" si="12"/>
        <v>71063.399999999994</v>
      </c>
      <c r="K85">
        <f t="shared" si="13"/>
        <v>1.4694202641584839</v>
      </c>
      <c r="L85">
        <f t="shared" si="14"/>
        <v>90896</v>
      </c>
      <c r="M85">
        <f t="shared" si="15"/>
        <v>35260</v>
      </c>
      <c r="N85">
        <f t="shared" si="16"/>
        <v>71063.399999999994</v>
      </c>
      <c r="O85">
        <f t="shared" si="17"/>
        <v>55636</v>
      </c>
      <c r="Q85">
        <v>-31985</v>
      </c>
      <c r="R85">
        <v>-184</v>
      </c>
      <c r="T85">
        <v>-23991</v>
      </c>
      <c r="U85">
        <v>-3255</v>
      </c>
      <c r="W85">
        <v>25875</v>
      </c>
      <c r="X85">
        <v>4583</v>
      </c>
      <c r="AB85">
        <v>71063.399999999994</v>
      </c>
      <c r="AC85">
        <v>1.4694202641584839</v>
      </c>
      <c r="AI85">
        <v>71063.399999999994</v>
      </c>
      <c r="AJ85">
        <v>1.4694202641584839</v>
      </c>
    </row>
    <row r="86" spans="2:38" x14ac:dyDescent="0.25">
      <c r="B86">
        <v>98731</v>
      </c>
      <c r="C86">
        <v>58817</v>
      </c>
      <c r="D86">
        <v>82914</v>
      </c>
      <c r="E86">
        <v>25735</v>
      </c>
      <c r="F86">
        <v>31736</v>
      </c>
      <c r="H86">
        <v>105279</v>
      </c>
      <c r="J86">
        <f t="shared" si="12"/>
        <v>59586.6</v>
      </c>
      <c r="K86">
        <f t="shared" si="13"/>
        <v>1.7668234133177594</v>
      </c>
      <c r="L86">
        <f t="shared" si="14"/>
        <v>98731</v>
      </c>
      <c r="M86">
        <f t="shared" si="15"/>
        <v>25735</v>
      </c>
      <c r="N86">
        <f t="shared" si="16"/>
        <v>59586.6</v>
      </c>
      <c r="O86">
        <f t="shared" si="17"/>
        <v>72996</v>
      </c>
      <c r="Q86">
        <v>19425</v>
      </c>
      <c r="R86">
        <v>3047</v>
      </c>
      <c r="T86">
        <v>1924.1999999999971</v>
      </c>
      <c r="U86">
        <v>4576</v>
      </c>
      <c r="W86">
        <v>54654.6</v>
      </c>
      <c r="X86">
        <v>6183.6</v>
      </c>
      <c r="AD86">
        <v>59586.6</v>
      </c>
      <c r="AE86">
        <v>1.7668234133177594</v>
      </c>
      <c r="AK86">
        <v>59586.6</v>
      </c>
      <c r="AL86">
        <v>1.7668234133177594</v>
      </c>
    </row>
    <row r="87" spans="2:38" x14ac:dyDescent="0.25">
      <c r="B87">
        <v>61654</v>
      </c>
      <c r="C87">
        <v>62866</v>
      </c>
      <c r="D87">
        <v>72543</v>
      </c>
      <c r="E87">
        <v>39544</v>
      </c>
      <c r="F87">
        <v>45483</v>
      </c>
      <c r="H87">
        <v>105729</v>
      </c>
      <c r="J87">
        <f t="shared" si="12"/>
        <v>56418</v>
      </c>
      <c r="K87">
        <f t="shared" si="13"/>
        <v>1.8740295650324366</v>
      </c>
      <c r="L87">
        <f t="shared" si="14"/>
        <v>72543</v>
      </c>
      <c r="M87">
        <f t="shared" si="15"/>
        <v>39544</v>
      </c>
      <c r="N87">
        <f t="shared" si="16"/>
        <v>56418</v>
      </c>
      <c r="O87">
        <f t="shared" si="17"/>
        <v>32999</v>
      </c>
      <c r="Q87">
        <v>-4971</v>
      </c>
      <c r="R87">
        <v>5822</v>
      </c>
      <c r="T87">
        <v>-5500.1999999999971</v>
      </c>
      <c r="U87">
        <v>774.80000000000291</v>
      </c>
      <c r="W87">
        <v>41729</v>
      </c>
      <c r="X87">
        <v>1342.4</v>
      </c>
      <c r="AF87">
        <v>56418</v>
      </c>
      <c r="AG87">
        <v>1.8740295650324366</v>
      </c>
      <c r="AK87">
        <v>56418</v>
      </c>
      <c r="AL87">
        <v>1.8740295650324366</v>
      </c>
    </row>
    <row r="88" spans="2:38" x14ac:dyDescent="0.25">
      <c r="B88">
        <v>55179</v>
      </c>
      <c r="C88">
        <v>32704</v>
      </c>
      <c r="D88">
        <v>42291</v>
      </c>
      <c r="E88">
        <v>33687</v>
      </c>
      <c r="F88">
        <v>77299</v>
      </c>
      <c r="H88">
        <v>73289</v>
      </c>
      <c r="J88">
        <f t="shared" si="12"/>
        <v>48232</v>
      </c>
      <c r="K88">
        <f t="shared" si="13"/>
        <v>1.5195098689666611</v>
      </c>
      <c r="L88">
        <f t="shared" si="14"/>
        <v>77299</v>
      </c>
      <c r="M88">
        <f t="shared" si="15"/>
        <v>32704</v>
      </c>
      <c r="N88">
        <f t="shared" si="16"/>
        <v>48232</v>
      </c>
      <c r="O88">
        <f t="shared" si="17"/>
        <v>44595</v>
      </c>
      <c r="Q88">
        <v>-16378</v>
      </c>
      <c r="R88">
        <v>-4370</v>
      </c>
      <c r="T88">
        <v>-15678.800000000003</v>
      </c>
      <c r="U88">
        <v>-2261.4000000000015</v>
      </c>
      <c r="W88">
        <v>32226.399999999998</v>
      </c>
      <c r="X88">
        <v>2261.3999999999996</v>
      </c>
      <c r="AB88">
        <v>48232</v>
      </c>
      <c r="AC88">
        <v>1.5195098689666611</v>
      </c>
      <c r="AK88">
        <v>48232</v>
      </c>
      <c r="AL88">
        <v>1.5195098689666611</v>
      </c>
    </row>
    <row r="89" spans="2:38" x14ac:dyDescent="0.25">
      <c r="B89">
        <v>19887</v>
      </c>
      <c r="C89">
        <v>79000</v>
      </c>
      <c r="D89">
        <v>30469</v>
      </c>
      <c r="E89">
        <v>28408</v>
      </c>
      <c r="F89">
        <v>46797</v>
      </c>
      <c r="H89">
        <v>45724</v>
      </c>
      <c r="J89">
        <f t="shared" si="12"/>
        <v>40912.199999999997</v>
      </c>
      <c r="K89">
        <f t="shared" si="13"/>
        <v>1.1176128392019986</v>
      </c>
      <c r="L89">
        <f t="shared" si="14"/>
        <v>79000</v>
      </c>
      <c r="M89">
        <f t="shared" si="15"/>
        <v>19887</v>
      </c>
      <c r="N89">
        <f t="shared" si="16"/>
        <v>40912.199999999997</v>
      </c>
      <c r="O89">
        <f t="shared" si="17"/>
        <v>59113</v>
      </c>
      <c r="Q89">
        <v>-19958</v>
      </c>
      <c r="R89">
        <v>-16818</v>
      </c>
      <c r="T89">
        <v>-11387.400000000001</v>
      </c>
      <c r="U89">
        <v>-725</v>
      </c>
      <c r="W89">
        <v>42061.399999999994</v>
      </c>
      <c r="X89">
        <v>3296.2</v>
      </c>
      <c r="Z89">
        <v>40912.199999999997</v>
      </c>
      <c r="AA89">
        <v>1.1176128392019986</v>
      </c>
      <c r="AI89">
        <v>40912.199999999997</v>
      </c>
      <c r="AJ89">
        <v>1.1176128392019986</v>
      </c>
    </row>
    <row r="90" spans="2:38" x14ac:dyDescent="0.25">
      <c r="B90">
        <v>23055</v>
      </c>
      <c r="C90">
        <v>33859</v>
      </c>
      <c r="D90">
        <v>35570</v>
      </c>
      <c r="E90">
        <v>41736</v>
      </c>
      <c r="F90">
        <v>78159</v>
      </c>
      <c r="H90">
        <v>61976</v>
      </c>
      <c r="J90">
        <f t="shared" si="12"/>
        <v>42475.8</v>
      </c>
      <c r="K90">
        <f t="shared" si="13"/>
        <v>1.459089646339798</v>
      </c>
      <c r="L90">
        <f t="shared" si="14"/>
        <v>78159</v>
      </c>
      <c r="M90">
        <f t="shared" si="15"/>
        <v>23055</v>
      </c>
      <c r="N90">
        <f t="shared" si="16"/>
        <v>42475.8</v>
      </c>
      <c r="O90">
        <f t="shared" si="17"/>
        <v>55104</v>
      </c>
      <c r="Q90">
        <v>-12808</v>
      </c>
      <c r="R90">
        <v>363</v>
      </c>
      <c r="T90">
        <v>5575.8000000000029</v>
      </c>
      <c r="U90">
        <v>1286.6000000000058</v>
      </c>
      <c r="W90">
        <v>19527</v>
      </c>
      <c r="X90">
        <v>4566.6000000000004</v>
      </c>
      <c r="AD90">
        <v>42475.8</v>
      </c>
      <c r="AE90">
        <v>1.459089646339798</v>
      </c>
      <c r="AK90">
        <v>42475.8</v>
      </c>
      <c r="AL90">
        <v>1.459089646339798</v>
      </c>
    </row>
    <row r="91" spans="2:38" x14ac:dyDescent="0.25">
      <c r="B91">
        <v>31318</v>
      </c>
      <c r="C91">
        <v>71652</v>
      </c>
      <c r="D91">
        <v>16739</v>
      </c>
      <c r="E91">
        <v>98292</v>
      </c>
      <c r="F91">
        <v>23414</v>
      </c>
      <c r="H91">
        <v>114382</v>
      </c>
      <c r="J91">
        <f t="shared" si="12"/>
        <v>48283</v>
      </c>
      <c r="K91">
        <f t="shared" si="13"/>
        <v>2.3689911563076032</v>
      </c>
      <c r="L91">
        <f t="shared" si="14"/>
        <v>98292</v>
      </c>
      <c r="M91">
        <f t="shared" si="15"/>
        <v>16739</v>
      </c>
      <c r="N91">
        <f t="shared" si="16"/>
        <v>48283</v>
      </c>
      <c r="O91">
        <f t="shared" si="17"/>
        <v>81553</v>
      </c>
      <c r="Q91">
        <v>36523</v>
      </c>
      <c r="R91">
        <v>8381</v>
      </c>
      <c r="T91">
        <v>-16562.599999999999</v>
      </c>
      <c r="U91">
        <v>-5136.5999999999985</v>
      </c>
      <c r="W91">
        <v>36373.4</v>
      </c>
      <c r="X91">
        <v>14610.599999999999</v>
      </c>
      <c r="AB91">
        <v>48283</v>
      </c>
      <c r="AC91">
        <v>2.3689911563076032</v>
      </c>
      <c r="AK91">
        <v>48283</v>
      </c>
      <c r="AL91">
        <v>2.3689911563076032</v>
      </c>
    </row>
    <row r="92" spans="2:38" x14ac:dyDescent="0.25">
      <c r="B92">
        <v>27000</v>
      </c>
      <c r="C92">
        <v>20606</v>
      </c>
      <c r="D92">
        <v>39253</v>
      </c>
      <c r="E92">
        <v>28800</v>
      </c>
      <c r="F92">
        <v>98906</v>
      </c>
      <c r="H92">
        <v>77001</v>
      </c>
      <c r="J92">
        <f t="shared" si="12"/>
        <v>42913</v>
      </c>
      <c r="K92">
        <f t="shared" si="13"/>
        <v>1.7943513620581175</v>
      </c>
      <c r="L92">
        <f t="shared" si="14"/>
        <v>98906</v>
      </c>
      <c r="M92">
        <f t="shared" si="15"/>
        <v>20606</v>
      </c>
      <c r="N92">
        <f t="shared" si="16"/>
        <v>42913</v>
      </c>
      <c r="O92">
        <f t="shared" si="17"/>
        <v>78300</v>
      </c>
      <c r="Q92">
        <v>8367</v>
      </c>
      <c r="R92">
        <v>-2073</v>
      </c>
      <c r="T92">
        <v>-12486.199999999997</v>
      </c>
      <c r="U92">
        <v>-1279</v>
      </c>
      <c r="W92">
        <v>25014.6</v>
      </c>
      <c r="X92">
        <v>10667.4</v>
      </c>
      <c r="Z92">
        <v>42913</v>
      </c>
      <c r="AA92">
        <v>1.7943513620581175</v>
      </c>
      <c r="AK92">
        <v>42913</v>
      </c>
      <c r="AL92">
        <v>1.7943513620581175</v>
      </c>
    </row>
    <row r="93" spans="2:38" x14ac:dyDescent="0.25">
      <c r="B93">
        <v>75253</v>
      </c>
      <c r="C93">
        <v>24973</v>
      </c>
      <c r="D93">
        <v>76822</v>
      </c>
      <c r="E93">
        <v>82993</v>
      </c>
      <c r="F93">
        <v>70409</v>
      </c>
      <c r="H93">
        <v>89646</v>
      </c>
      <c r="J93">
        <f t="shared" si="12"/>
        <v>66090</v>
      </c>
      <c r="K93">
        <f t="shared" si="13"/>
        <v>1.3564230594643667</v>
      </c>
      <c r="L93">
        <f t="shared" si="14"/>
        <v>82993</v>
      </c>
      <c r="M93">
        <f t="shared" si="15"/>
        <v>24973</v>
      </c>
      <c r="N93">
        <f t="shared" si="16"/>
        <v>66090</v>
      </c>
      <c r="O93">
        <f t="shared" si="17"/>
        <v>58020</v>
      </c>
      <c r="Q93">
        <v>-26835</v>
      </c>
      <c r="R93">
        <v>-4667</v>
      </c>
      <c r="T93">
        <v>9854.4000000000015</v>
      </c>
      <c r="U93">
        <v>1966.5999999999985</v>
      </c>
      <c r="W93">
        <v>45326</v>
      </c>
      <c r="X93">
        <v>10295.799999999999</v>
      </c>
      <c r="AD93">
        <v>66090</v>
      </c>
      <c r="AE93">
        <v>1.3564230594643667</v>
      </c>
      <c r="AI93">
        <v>66090</v>
      </c>
      <c r="AJ93">
        <v>1.3564230594643667</v>
      </c>
    </row>
    <row r="94" spans="2:38" x14ac:dyDescent="0.25">
      <c r="B94">
        <v>6526</v>
      </c>
      <c r="C94">
        <v>52619</v>
      </c>
      <c r="D94">
        <v>78504</v>
      </c>
      <c r="E94">
        <v>41809</v>
      </c>
      <c r="F94">
        <v>90732</v>
      </c>
      <c r="H94">
        <v>86170</v>
      </c>
      <c r="J94">
        <f t="shared" si="12"/>
        <v>54038</v>
      </c>
      <c r="K94">
        <f t="shared" si="13"/>
        <v>1.5946186017247121</v>
      </c>
      <c r="L94">
        <f t="shared" si="14"/>
        <v>90732</v>
      </c>
      <c r="M94">
        <f t="shared" si="15"/>
        <v>6526</v>
      </c>
      <c r="N94">
        <f t="shared" si="16"/>
        <v>54038</v>
      </c>
      <c r="O94">
        <f t="shared" si="17"/>
        <v>84206</v>
      </c>
      <c r="Q94">
        <v>-52574</v>
      </c>
      <c r="R94">
        <v>222</v>
      </c>
      <c r="T94">
        <v>-24657.399999999994</v>
      </c>
      <c r="U94">
        <v>3192.1999999999971</v>
      </c>
      <c r="W94">
        <v>27887.8</v>
      </c>
      <c r="X94">
        <v>7357.4</v>
      </c>
      <c r="AF94">
        <v>54038</v>
      </c>
      <c r="AG94">
        <v>1.5946186017247121</v>
      </c>
      <c r="AK94">
        <v>54038</v>
      </c>
      <c r="AL94">
        <v>1.5946186017247121</v>
      </c>
    </row>
    <row r="95" spans="2:38" x14ac:dyDescent="0.25">
      <c r="B95">
        <v>56348</v>
      </c>
      <c r="C95">
        <v>36173</v>
      </c>
      <c r="D95">
        <v>25717</v>
      </c>
      <c r="E95">
        <v>89076</v>
      </c>
      <c r="F95">
        <v>99553</v>
      </c>
      <c r="H95">
        <v>73911</v>
      </c>
      <c r="J95">
        <f t="shared" si="12"/>
        <v>61373.4</v>
      </c>
      <c r="K95">
        <f t="shared" si="13"/>
        <v>1.2042839405996735</v>
      </c>
      <c r="L95">
        <f t="shared" si="14"/>
        <v>99553</v>
      </c>
      <c r="M95">
        <f t="shared" si="15"/>
        <v>25717</v>
      </c>
      <c r="N95">
        <f t="shared" si="16"/>
        <v>61373.4</v>
      </c>
      <c r="O95">
        <f t="shared" si="17"/>
        <v>73836</v>
      </c>
      <c r="Q95">
        <v>1833</v>
      </c>
      <c r="R95">
        <v>-9127</v>
      </c>
      <c r="T95">
        <v>-4333.2000000000044</v>
      </c>
      <c r="U95">
        <v>608.40000000000146</v>
      </c>
      <c r="W95">
        <v>42830.400000000001</v>
      </c>
      <c r="X95">
        <v>1186.4000000000001</v>
      </c>
      <c r="AB95">
        <v>61373.4</v>
      </c>
      <c r="AC95">
        <v>1.2042839405996735</v>
      </c>
      <c r="AI95">
        <v>61373.4</v>
      </c>
      <c r="AJ95">
        <v>1.2042839405996735</v>
      </c>
    </row>
    <row r="96" spans="2:38" x14ac:dyDescent="0.25">
      <c r="B96">
        <v>78841</v>
      </c>
      <c r="C96">
        <v>66783</v>
      </c>
      <c r="D96">
        <v>94909</v>
      </c>
      <c r="E96">
        <v>46010</v>
      </c>
      <c r="F96">
        <v>46317</v>
      </c>
      <c r="H96">
        <v>119686</v>
      </c>
      <c r="J96">
        <f t="shared" si="12"/>
        <v>66572</v>
      </c>
      <c r="K96">
        <f t="shared" si="13"/>
        <v>1.797842936970498</v>
      </c>
      <c r="L96">
        <f t="shared" si="14"/>
        <v>94909</v>
      </c>
      <c r="M96">
        <f t="shared" si="15"/>
        <v>46010</v>
      </c>
      <c r="N96">
        <f t="shared" si="16"/>
        <v>66572</v>
      </c>
      <c r="O96">
        <f t="shared" si="17"/>
        <v>48899</v>
      </c>
      <c r="Q96">
        <v>-2207</v>
      </c>
      <c r="R96">
        <v>-9757</v>
      </c>
      <c r="T96">
        <v>4506.1999999999971</v>
      </c>
      <c r="U96">
        <v>4495.1999999999971</v>
      </c>
      <c r="W96">
        <v>30038.600000000002</v>
      </c>
      <c r="X96">
        <v>4545.6000000000004</v>
      </c>
      <c r="AF96">
        <v>66572</v>
      </c>
      <c r="AG96">
        <v>1.797842936970498</v>
      </c>
      <c r="AK96">
        <v>66572</v>
      </c>
      <c r="AL96">
        <v>1.797842936970498</v>
      </c>
    </row>
    <row r="97" spans="2:38" x14ac:dyDescent="0.25">
      <c r="B97">
        <v>41686</v>
      </c>
      <c r="C97">
        <v>98681</v>
      </c>
      <c r="D97">
        <v>89170</v>
      </c>
      <c r="E97">
        <v>98776</v>
      </c>
      <c r="F97">
        <v>44557</v>
      </c>
      <c r="H97">
        <v>85670</v>
      </c>
      <c r="J97">
        <f t="shared" si="12"/>
        <v>74574</v>
      </c>
      <c r="K97">
        <f t="shared" si="13"/>
        <v>1.1487918041140344</v>
      </c>
      <c r="L97">
        <f t="shared" si="14"/>
        <v>98776</v>
      </c>
      <c r="M97">
        <f t="shared" si="15"/>
        <v>41686</v>
      </c>
      <c r="N97">
        <f t="shared" si="16"/>
        <v>74574</v>
      </c>
      <c r="O97">
        <f t="shared" si="17"/>
        <v>57090</v>
      </c>
      <c r="Q97">
        <v>-37084</v>
      </c>
      <c r="R97">
        <v>-7430</v>
      </c>
      <c r="T97">
        <v>9211.8000000000029</v>
      </c>
      <c r="U97">
        <v>-1745.6000000000058</v>
      </c>
      <c r="W97">
        <v>27457</v>
      </c>
      <c r="X97">
        <v>1745.6000000000001</v>
      </c>
      <c r="AF97">
        <v>74574</v>
      </c>
      <c r="AG97">
        <v>1.1487918041140344</v>
      </c>
      <c r="AI97">
        <v>74574</v>
      </c>
      <c r="AJ97">
        <v>1.1487918041140344</v>
      </c>
    </row>
    <row r="98" spans="2:38" x14ac:dyDescent="0.25">
      <c r="B98">
        <v>24050</v>
      </c>
      <c r="C98">
        <v>81375</v>
      </c>
      <c r="D98">
        <v>25400</v>
      </c>
      <c r="E98">
        <v>27337</v>
      </c>
      <c r="F98">
        <v>56748</v>
      </c>
      <c r="H98">
        <v>67690</v>
      </c>
      <c r="J98">
        <f t="shared" si="12"/>
        <v>42982</v>
      </c>
      <c r="K98">
        <f t="shared" ref="K98:K129" si="18">H98/J98</f>
        <v>1.5748452840724023</v>
      </c>
      <c r="L98">
        <f t="shared" si="14"/>
        <v>81375</v>
      </c>
      <c r="M98">
        <f t="shared" si="15"/>
        <v>24050</v>
      </c>
      <c r="N98">
        <f t="shared" si="16"/>
        <v>42982</v>
      </c>
      <c r="O98">
        <f t="shared" si="17"/>
        <v>57325</v>
      </c>
      <c r="Q98">
        <v>-21362</v>
      </c>
      <c r="R98">
        <v>3296</v>
      </c>
      <c r="T98">
        <v>-27324.800000000003</v>
      </c>
      <c r="U98">
        <v>8553.1999999999971</v>
      </c>
      <c r="W98">
        <v>49470.400000000001</v>
      </c>
      <c r="X98">
        <v>9878.8000000000011</v>
      </c>
      <c r="AB98">
        <v>42982</v>
      </c>
      <c r="AC98">
        <v>1.5748452840724023</v>
      </c>
      <c r="AK98">
        <v>42982</v>
      </c>
      <c r="AL98">
        <v>1.5748452840724023</v>
      </c>
    </row>
    <row r="99" spans="2:38" x14ac:dyDescent="0.25">
      <c r="B99">
        <v>82131</v>
      </c>
      <c r="C99">
        <v>47125</v>
      </c>
      <c r="D99">
        <v>33411</v>
      </c>
      <c r="E99">
        <v>41696</v>
      </c>
      <c r="F99">
        <v>41137</v>
      </c>
      <c r="H99">
        <v>55337</v>
      </c>
      <c r="J99">
        <f t="shared" si="12"/>
        <v>49100</v>
      </c>
      <c r="K99">
        <f t="shared" si="18"/>
        <v>1.1270264765784115</v>
      </c>
      <c r="L99">
        <f t="shared" si="14"/>
        <v>82131</v>
      </c>
      <c r="M99">
        <f t="shared" si="15"/>
        <v>33411</v>
      </c>
      <c r="N99">
        <f t="shared" si="16"/>
        <v>49100</v>
      </c>
      <c r="O99">
        <f t="shared" si="17"/>
        <v>48720</v>
      </c>
      <c r="Q99">
        <v>-24982</v>
      </c>
      <c r="R99">
        <v>-8064</v>
      </c>
      <c r="T99">
        <v>-22117</v>
      </c>
      <c r="U99">
        <v>759.59999999999854</v>
      </c>
      <c r="W99">
        <v>52361.8</v>
      </c>
      <c r="X99">
        <v>2255.6</v>
      </c>
      <c r="AB99">
        <v>49100</v>
      </c>
      <c r="AC99">
        <v>1.1270264765784115</v>
      </c>
      <c r="AI99">
        <v>49100</v>
      </c>
      <c r="AJ99">
        <v>1.1270264765784115</v>
      </c>
    </row>
    <row r="100" spans="2:38" x14ac:dyDescent="0.25">
      <c r="B100">
        <v>42018</v>
      </c>
      <c r="C100">
        <v>24965</v>
      </c>
      <c r="D100">
        <v>93482</v>
      </c>
      <c r="E100">
        <v>59022</v>
      </c>
      <c r="F100">
        <v>42061</v>
      </c>
      <c r="H100">
        <v>93613</v>
      </c>
      <c r="J100">
        <f t="shared" si="12"/>
        <v>52309.599999999999</v>
      </c>
      <c r="K100">
        <f t="shared" si="18"/>
        <v>1.7895950265343263</v>
      </c>
      <c r="L100">
        <f t="shared" si="14"/>
        <v>93482</v>
      </c>
      <c r="M100">
        <f t="shared" si="15"/>
        <v>24965</v>
      </c>
      <c r="N100">
        <f t="shared" si="16"/>
        <v>52309.599999999999</v>
      </c>
      <c r="O100">
        <f t="shared" si="17"/>
        <v>68517</v>
      </c>
      <c r="Q100">
        <v>-605</v>
      </c>
      <c r="R100">
        <v>3231</v>
      </c>
      <c r="T100">
        <v>-24294.799999999996</v>
      </c>
      <c r="U100">
        <v>-2210.8000000000029</v>
      </c>
      <c r="W100">
        <v>43237.599999999999</v>
      </c>
      <c r="X100">
        <v>10696.8</v>
      </c>
      <c r="AB100">
        <v>52309.599999999999</v>
      </c>
      <c r="AC100">
        <v>1.7895950265343263</v>
      </c>
      <c r="AK100">
        <v>52309.599999999999</v>
      </c>
      <c r="AL100">
        <v>1.7895950265343263</v>
      </c>
    </row>
    <row r="101" spans="2:38" x14ac:dyDescent="0.25">
      <c r="B101">
        <v>47316</v>
      </c>
      <c r="C101">
        <v>84205</v>
      </c>
      <c r="D101">
        <v>55500</v>
      </c>
      <c r="E101">
        <v>76506</v>
      </c>
      <c r="F101">
        <v>45567</v>
      </c>
      <c r="H101">
        <v>65622</v>
      </c>
      <c r="J101">
        <f t="shared" si="12"/>
        <v>61818.8</v>
      </c>
      <c r="K101">
        <f t="shared" si="18"/>
        <v>1.0615217377237991</v>
      </c>
      <c r="L101">
        <f t="shared" si="14"/>
        <v>84205</v>
      </c>
      <c r="M101">
        <f t="shared" si="15"/>
        <v>45567</v>
      </c>
      <c r="N101">
        <f t="shared" si="16"/>
        <v>61818.8</v>
      </c>
      <c r="O101">
        <f t="shared" si="17"/>
        <v>38638</v>
      </c>
      <c r="Q101">
        <v>-23184</v>
      </c>
      <c r="R101">
        <v>-2798</v>
      </c>
      <c r="T101">
        <v>-4060</v>
      </c>
      <c r="U101">
        <v>-2708</v>
      </c>
      <c r="W101">
        <v>40743.200000000004</v>
      </c>
      <c r="X101">
        <v>2708</v>
      </c>
      <c r="AB101">
        <v>61818.8</v>
      </c>
      <c r="AC101">
        <v>1.0615217377237991</v>
      </c>
      <c r="AI101">
        <v>61818.8</v>
      </c>
      <c r="AJ101">
        <v>1.0615217377237991</v>
      </c>
    </row>
    <row r="103" spans="2:38" x14ac:dyDescent="0.25">
      <c r="B103">
        <v>2822674</v>
      </c>
      <c r="C103">
        <v>2841120</v>
      </c>
      <c r="D103">
        <v>2923603</v>
      </c>
      <c r="E103">
        <v>2741517</v>
      </c>
      <c r="F103">
        <v>3027213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67D7FE-242B-4AA5-9424-65325B84FFAA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86006</v>
      </c>
      <c r="C2">
        <v>58545</v>
      </c>
      <c r="D2">
        <v>23010</v>
      </c>
      <c r="E2">
        <v>54938</v>
      </c>
      <c r="F2">
        <v>42937</v>
      </c>
      <c r="H2">
        <v>93852</v>
      </c>
      <c r="J2">
        <f t="shared" ref="J2:J33" si="0">AVERAGE(B2:F2)</f>
        <v>53087.199999999997</v>
      </c>
      <c r="K2">
        <f t="shared" ref="K2:K33" si="1">H2/J2</f>
        <v>1.7678837836615984</v>
      </c>
      <c r="L2">
        <f t="shared" ref="L2:L33" si="2">MAX(B2:F2)</f>
        <v>86006</v>
      </c>
      <c r="M2">
        <f t="shared" ref="M2:M33" si="3">MIN(B2:F2)</f>
        <v>23010</v>
      </c>
      <c r="N2">
        <f t="shared" ref="N2:N33" si="4">AVERAGE(B2:F2)</f>
        <v>53087.199999999997</v>
      </c>
      <c r="O2">
        <f t="shared" ref="O2:O33" si="5">L2-M2</f>
        <v>62996</v>
      </c>
      <c r="Q2">
        <v>13410</v>
      </c>
      <c r="R2">
        <v>1128</v>
      </c>
      <c r="T2">
        <v>-17539.400000000009</v>
      </c>
      <c r="U2">
        <v>3317.3999999999942</v>
      </c>
      <c r="W2">
        <v>50859.400000000009</v>
      </c>
      <c r="X2">
        <v>5472.6</v>
      </c>
      <c r="AB2">
        <v>53087.199999999997</v>
      </c>
      <c r="AC2">
        <v>1.7678837836615984</v>
      </c>
      <c r="AK2">
        <v>53087.199999999997</v>
      </c>
      <c r="AL2">
        <v>1.7678837836615984</v>
      </c>
    </row>
    <row r="3" spans="1:38" x14ac:dyDescent="0.25">
      <c r="B3">
        <v>96735</v>
      </c>
      <c r="C3">
        <v>34702</v>
      </c>
      <c r="D3">
        <v>67968</v>
      </c>
      <c r="E3">
        <v>25519</v>
      </c>
      <c r="F3">
        <v>36477</v>
      </c>
      <c r="H3">
        <v>81853</v>
      </c>
      <c r="J3">
        <f t="shared" si="0"/>
        <v>52280.2</v>
      </c>
      <c r="K3">
        <f t="shared" si="1"/>
        <v>1.5656596570020773</v>
      </c>
      <c r="L3">
        <f t="shared" si="2"/>
        <v>96735</v>
      </c>
      <c r="M3">
        <f t="shared" si="3"/>
        <v>25519</v>
      </c>
      <c r="N3">
        <f t="shared" si="4"/>
        <v>52280.2</v>
      </c>
      <c r="O3">
        <f t="shared" si="5"/>
        <v>71216</v>
      </c>
      <c r="Q3">
        <v>-311</v>
      </c>
      <c r="R3">
        <v>-1239</v>
      </c>
      <c r="T3">
        <v>-24078.199999999997</v>
      </c>
      <c r="U3">
        <v>-1607.2000000000044</v>
      </c>
      <c r="W3">
        <v>35794.200000000004</v>
      </c>
      <c r="X3">
        <v>9412</v>
      </c>
      <c r="AB3">
        <v>52280.2</v>
      </c>
      <c r="AC3">
        <v>1.5656596570020773</v>
      </c>
      <c r="AI3">
        <v>52280.2</v>
      </c>
      <c r="AJ3">
        <v>1.5656596570020773</v>
      </c>
    </row>
    <row r="4" spans="1:38" x14ac:dyDescent="0.25">
      <c r="B4">
        <v>96759</v>
      </c>
      <c r="C4">
        <v>37559</v>
      </c>
      <c r="D4">
        <v>59834</v>
      </c>
      <c r="E4">
        <v>75543</v>
      </c>
      <c r="F4">
        <v>24883</v>
      </c>
      <c r="H4">
        <v>88191</v>
      </c>
      <c r="J4">
        <f t="shared" si="0"/>
        <v>58915.6</v>
      </c>
      <c r="K4">
        <f t="shared" si="1"/>
        <v>1.4969040457875333</v>
      </c>
      <c r="L4">
        <f t="shared" si="2"/>
        <v>96759</v>
      </c>
      <c r="M4">
        <f t="shared" si="3"/>
        <v>24883</v>
      </c>
      <c r="N4">
        <f t="shared" si="4"/>
        <v>58915.6</v>
      </c>
      <c r="O4">
        <f t="shared" si="5"/>
        <v>71876</v>
      </c>
      <c r="Q4">
        <v>-26076</v>
      </c>
      <c r="R4">
        <v>-10</v>
      </c>
      <c r="T4">
        <v>-24355.4</v>
      </c>
      <c r="U4">
        <v>-484.40000000000146</v>
      </c>
      <c r="W4">
        <v>24355.4</v>
      </c>
      <c r="X4">
        <v>8641.2000000000007</v>
      </c>
      <c r="AB4">
        <v>58915.6</v>
      </c>
      <c r="AC4">
        <v>1.4969040457875333</v>
      </c>
      <c r="AI4">
        <v>58915.6</v>
      </c>
      <c r="AJ4">
        <v>1.4969040457875333</v>
      </c>
    </row>
    <row r="5" spans="1:38" x14ac:dyDescent="0.25">
      <c r="B5">
        <v>59497</v>
      </c>
      <c r="C5">
        <v>35128</v>
      </c>
      <c r="D5">
        <v>68780</v>
      </c>
      <c r="E5">
        <v>82526</v>
      </c>
      <c r="F5">
        <v>86990</v>
      </c>
      <c r="H5">
        <v>101438</v>
      </c>
      <c r="J5">
        <f t="shared" si="0"/>
        <v>66584.2</v>
      </c>
      <c r="K5">
        <f t="shared" si="1"/>
        <v>1.5234545132328692</v>
      </c>
      <c r="L5">
        <f t="shared" si="2"/>
        <v>86990</v>
      </c>
      <c r="M5">
        <f t="shared" si="3"/>
        <v>35128</v>
      </c>
      <c r="N5">
        <f t="shared" si="4"/>
        <v>66584.2</v>
      </c>
      <c r="O5">
        <f t="shared" si="5"/>
        <v>51862</v>
      </c>
      <c r="Q5">
        <v>-6679</v>
      </c>
      <c r="R5">
        <v>35</v>
      </c>
      <c r="T5">
        <v>19032.399999999994</v>
      </c>
      <c r="U5">
        <v>-1950</v>
      </c>
      <c r="W5">
        <v>48950.799999999996</v>
      </c>
      <c r="X5">
        <v>3077.6000000000004</v>
      </c>
      <c r="AD5">
        <v>66584.2</v>
      </c>
      <c r="AE5">
        <v>1.5234545132328692</v>
      </c>
      <c r="AI5">
        <v>66584.2</v>
      </c>
      <c r="AJ5">
        <v>1.5234545132328692</v>
      </c>
    </row>
    <row r="6" spans="1:38" x14ac:dyDescent="0.25">
      <c r="B6">
        <v>49025</v>
      </c>
      <c r="C6">
        <v>69090</v>
      </c>
      <c r="D6">
        <v>24950</v>
      </c>
      <c r="E6">
        <v>61908</v>
      </c>
      <c r="F6">
        <v>42856</v>
      </c>
      <c r="H6">
        <v>84204</v>
      </c>
      <c r="J6">
        <f t="shared" si="0"/>
        <v>49565.8</v>
      </c>
      <c r="K6">
        <f t="shared" si="1"/>
        <v>1.6988326628441384</v>
      </c>
      <c r="L6">
        <f t="shared" si="2"/>
        <v>69090</v>
      </c>
      <c r="M6">
        <f t="shared" si="3"/>
        <v>24950</v>
      </c>
      <c r="N6">
        <f t="shared" si="4"/>
        <v>49565.8</v>
      </c>
      <c r="O6">
        <f t="shared" si="5"/>
        <v>44140</v>
      </c>
      <c r="Q6">
        <v>-10137</v>
      </c>
      <c r="R6">
        <v>-203</v>
      </c>
      <c r="T6">
        <v>4228</v>
      </c>
      <c r="U6">
        <v>990.80000000000291</v>
      </c>
      <c r="W6">
        <v>26740.799999999999</v>
      </c>
      <c r="X6">
        <v>1158</v>
      </c>
      <c r="AD6">
        <v>49565.8</v>
      </c>
      <c r="AE6">
        <v>1.6988326628441384</v>
      </c>
      <c r="AK6">
        <v>49565.8</v>
      </c>
      <c r="AL6">
        <v>1.6988326628441384</v>
      </c>
    </row>
    <row r="7" spans="1:38" x14ac:dyDescent="0.25">
      <c r="B7">
        <v>86296</v>
      </c>
      <c r="C7">
        <v>25407</v>
      </c>
      <c r="D7">
        <v>38614</v>
      </c>
      <c r="E7">
        <v>60789</v>
      </c>
      <c r="F7">
        <v>45186</v>
      </c>
      <c r="H7">
        <v>75758</v>
      </c>
      <c r="J7">
        <f t="shared" si="0"/>
        <v>51258.400000000001</v>
      </c>
      <c r="K7">
        <f t="shared" si="1"/>
        <v>1.4779626363678928</v>
      </c>
      <c r="L7">
        <f t="shared" si="2"/>
        <v>86296</v>
      </c>
      <c r="M7">
        <f t="shared" si="3"/>
        <v>25407</v>
      </c>
      <c r="N7">
        <f t="shared" si="4"/>
        <v>51258.400000000001</v>
      </c>
      <c r="O7">
        <f t="shared" si="5"/>
        <v>60889</v>
      </c>
      <c r="Q7">
        <v>12167</v>
      </c>
      <c r="R7">
        <v>-3069</v>
      </c>
      <c r="T7">
        <v>4297</v>
      </c>
      <c r="U7">
        <v>6294</v>
      </c>
      <c r="W7">
        <v>44468.999999999993</v>
      </c>
      <c r="X7">
        <v>6294</v>
      </c>
      <c r="Z7">
        <v>51258.400000000001</v>
      </c>
      <c r="AA7">
        <v>1.4779626363678928</v>
      </c>
      <c r="AK7">
        <v>51258.400000000001</v>
      </c>
      <c r="AL7">
        <v>1.4779626363678928</v>
      </c>
    </row>
    <row r="8" spans="1:38" x14ac:dyDescent="0.25">
      <c r="B8">
        <v>65052</v>
      </c>
      <c r="C8">
        <v>29185</v>
      </c>
      <c r="D8">
        <v>79285</v>
      </c>
      <c r="E8">
        <v>98114</v>
      </c>
      <c r="F8">
        <v>42702</v>
      </c>
      <c r="H8">
        <v>117789</v>
      </c>
      <c r="J8">
        <f t="shared" si="0"/>
        <v>62867.6</v>
      </c>
      <c r="K8">
        <f t="shared" si="1"/>
        <v>1.8736042094815135</v>
      </c>
      <c r="L8">
        <f t="shared" si="2"/>
        <v>98114</v>
      </c>
      <c r="M8">
        <f t="shared" si="3"/>
        <v>29185</v>
      </c>
      <c r="N8">
        <f t="shared" si="4"/>
        <v>62867.6</v>
      </c>
      <c r="O8">
        <f t="shared" si="5"/>
        <v>68929</v>
      </c>
      <c r="Q8">
        <v>75600</v>
      </c>
      <c r="R8">
        <v>-6921</v>
      </c>
      <c r="T8">
        <v>34307</v>
      </c>
      <c r="U8">
        <v>-1332.2000000000044</v>
      </c>
      <c r="W8">
        <v>35818.6</v>
      </c>
      <c r="X8">
        <v>3027.0000000000005</v>
      </c>
      <c r="Z8">
        <v>62867.6</v>
      </c>
      <c r="AA8">
        <v>1.8736042094815135</v>
      </c>
      <c r="AK8">
        <v>62867.6</v>
      </c>
      <c r="AL8">
        <v>1.8736042094815135</v>
      </c>
    </row>
    <row r="9" spans="1:38" x14ac:dyDescent="0.25">
      <c r="B9">
        <v>57363</v>
      </c>
      <c r="C9">
        <v>46319</v>
      </c>
      <c r="D9">
        <v>93650</v>
      </c>
      <c r="E9">
        <v>55414</v>
      </c>
      <c r="F9">
        <v>25291</v>
      </c>
      <c r="H9">
        <v>120652</v>
      </c>
      <c r="J9">
        <f t="shared" si="0"/>
        <v>55607.4</v>
      </c>
      <c r="K9">
        <f t="shared" si="1"/>
        <v>2.1697112254843778</v>
      </c>
      <c r="L9">
        <f t="shared" si="2"/>
        <v>93650</v>
      </c>
      <c r="M9">
        <f t="shared" si="3"/>
        <v>25291</v>
      </c>
      <c r="N9">
        <f t="shared" si="4"/>
        <v>55607.4</v>
      </c>
      <c r="O9">
        <f t="shared" si="5"/>
        <v>68359</v>
      </c>
      <c r="Q9">
        <v>50419</v>
      </c>
      <c r="R9">
        <v>-2191</v>
      </c>
      <c r="T9">
        <v>232.80000000000291</v>
      </c>
      <c r="U9">
        <v>-174.19999999999709</v>
      </c>
      <c r="W9">
        <v>37895.200000000004</v>
      </c>
      <c r="X9">
        <v>2493</v>
      </c>
      <c r="Z9">
        <v>55607.4</v>
      </c>
      <c r="AA9">
        <v>2.1697112254843778</v>
      </c>
      <c r="AK9">
        <v>55607.4</v>
      </c>
      <c r="AL9">
        <v>2.1697112254843778</v>
      </c>
    </row>
    <row r="10" spans="1:38" x14ac:dyDescent="0.25">
      <c r="B10">
        <v>100655</v>
      </c>
      <c r="C10">
        <v>99103</v>
      </c>
      <c r="D10">
        <v>11539</v>
      </c>
      <c r="E10">
        <v>42113</v>
      </c>
      <c r="F10">
        <v>85123</v>
      </c>
      <c r="H10">
        <v>110302</v>
      </c>
      <c r="J10">
        <f t="shared" si="0"/>
        <v>67706.600000000006</v>
      </c>
      <c r="K10">
        <f t="shared" si="1"/>
        <v>1.6291173977130735</v>
      </c>
      <c r="L10">
        <f t="shared" si="2"/>
        <v>100655</v>
      </c>
      <c r="M10">
        <f t="shared" si="3"/>
        <v>11539</v>
      </c>
      <c r="N10">
        <f t="shared" si="4"/>
        <v>67706.600000000006</v>
      </c>
      <c r="O10">
        <f t="shared" si="5"/>
        <v>89116</v>
      </c>
      <c r="Q10">
        <v>13378</v>
      </c>
      <c r="R10">
        <v>2057</v>
      </c>
      <c r="T10">
        <v>20228.600000000006</v>
      </c>
      <c r="U10">
        <v>-1569.3999999999942</v>
      </c>
      <c r="W10">
        <v>59794.6</v>
      </c>
      <c r="X10">
        <v>5348.6</v>
      </c>
      <c r="AD10">
        <v>67706.600000000006</v>
      </c>
      <c r="AE10">
        <v>1.6291173977130735</v>
      </c>
      <c r="AK10">
        <v>67706.600000000006</v>
      </c>
      <c r="AL10">
        <v>1.6291173977130735</v>
      </c>
    </row>
    <row r="11" spans="1:38" x14ac:dyDescent="0.25">
      <c r="B11">
        <v>24279</v>
      </c>
      <c r="C11">
        <v>38237</v>
      </c>
      <c r="D11">
        <v>55026</v>
      </c>
      <c r="E11">
        <v>25782</v>
      </c>
      <c r="F11">
        <v>57259</v>
      </c>
      <c r="H11">
        <v>93768</v>
      </c>
      <c r="J11">
        <f t="shared" si="0"/>
        <v>40116.6</v>
      </c>
      <c r="K11">
        <f t="shared" si="1"/>
        <v>2.3373865182991582</v>
      </c>
      <c r="L11">
        <f t="shared" si="2"/>
        <v>57259</v>
      </c>
      <c r="M11">
        <f t="shared" si="3"/>
        <v>24279</v>
      </c>
      <c r="N11">
        <f t="shared" si="4"/>
        <v>40116.6</v>
      </c>
      <c r="O11">
        <f t="shared" si="5"/>
        <v>32980</v>
      </c>
      <c r="Q11">
        <v>33129</v>
      </c>
      <c r="R11">
        <v>15375</v>
      </c>
      <c r="T11">
        <v>13524</v>
      </c>
      <c r="U11">
        <v>2910.7999999999956</v>
      </c>
      <c r="W11">
        <v>26690.400000000001</v>
      </c>
      <c r="X11">
        <v>6571.2000000000007</v>
      </c>
      <c r="AD11">
        <v>40116.6</v>
      </c>
      <c r="AE11">
        <v>2.3373865182991582</v>
      </c>
      <c r="AK11">
        <v>40116.6</v>
      </c>
      <c r="AL11">
        <v>2.3373865182991582</v>
      </c>
    </row>
    <row r="12" spans="1:38" x14ac:dyDescent="0.25">
      <c r="B12">
        <v>36291</v>
      </c>
      <c r="C12">
        <v>78367</v>
      </c>
      <c r="D12">
        <v>97522</v>
      </c>
      <c r="E12">
        <v>45214</v>
      </c>
      <c r="F12">
        <v>57615</v>
      </c>
      <c r="H12">
        <v>81672</v>
      </c>
      <c r="J12">
        <f t="shared" si="0"/>
        <v>63001.8</v>
      </c>
      <c r="K12">
        <f t="shared" si="1"/>
        <v>1.2963439139834099</v>
      </c>
      <c r="L12">
        <f t="shared" si="2"/>
        <v>97522</v>
      </c>
      <c r="M12">
        <f t="shared" si="3"/>
        <v>36291</v>
      </c>
      <c r="N12">
        <f t="shared" si="4"/>
        <v>63001.8</v>
      </c>
      <c r="O12">
        <f t="shared" si="5"/>
        <v>61231</v>
      </c>
      <c r="Q12">
        <v>3567</v>
      </c>
      <c r="R12">
        <v>-2218</v>
      </c>
      <c r="T12">
        <v>-7993.8000000000029</v>
      </c>
      <c r="U12">
        <v>-4665.5999999999913</v>
      </c>
      <c r="W12">
        <v>23576.6</v>
      </c>
      <c r="X12">
        <v>5041.2</v>
      </c>
      <c r="AB12">
        <v>63001.8</v>
      </c>
      <c r="AC12">
        <v>1.2963439139834099</v>
      </c>
      <c r="AI12">
        <v>63001.8</v>
      </c>
      <c r="AJ12">
        <v>1.2963439139834099</v>
      </c>
    </row>
    <row r="13" spans="1:38" x14ac:dyDescent="0.25">
      <c r="B13">
        <v>28797</v>
      </c>
      <c r="C13">
        <v>98462</v>
      </c>
      <c r="D13">
        <v>75608</v>
      </c>
      <c r="E13">
        <v>38909</v>
      </c>
      <c r="F13">
        <v>39295</v>
      </c>
      <c r="H13">
        <v>62100</v>
      </c>
      <c r="J13">
        <f t="shared" si="0"/>
        <v>56214.2</v>
      </c>
      <c r="K13">
        <f t="shared" si="1"/>
        <v>1.1047030821393884</v>
      </c>
      <c r="L13">
        <f t="shared" si="2"/>
        <v>98462</v>
      </c>
      <c r="M13">
        <f t="shared" si="3"/>
        <v>28797</v>
      </c>
      <c r="N13">
        <f t="shared" si="4"/>
        <v>56214.2</v>
      </c>
      <c r="O13">
        <f t="shared" si="5"/>
        <v>69665</v>
      </c>
      <c r="Q13">
        <v>-48600</v>
      </c>
      <c r="R13">
        <v>289</v>
      </c>
      <c r="T13">
        <v>-1005.4000000000015</v>
      </c>
      <c r="U13">
        <v>51</v>
      </c>
      <c r="W13">
        <v>48001.4</v>
      </c>
      <c r="X13">
        <v>374.20000000000005</v>
      </c>
      <c r="AD13">
        <v>56214.2</v>
      </c>
      <c r="AE13">
        <v>1.1047030821393884</v>
      </c>
      <c r="AI13">
        <v>56214.2</v>
      </c>
      <c r="AJ13">
        <v>1.1047030821393884</v>
      </c>
    </row>
    <row r="14" spans="1:38" x14ac:dyDescent="0.25">
      <c r="B14">
        <v>59948</v>
      </c>
      <c r="C14">
        <v>24643</v>
      </c>
      <c r="D14">
        <v>98478</v>
      </c>
      <c r="E14">
        <v>86373</v>
      </c>
      <c r="F14">
        <v>67285</v>
      </c>
      <c r="H14">
        <v>73818</v>
      </c>
      <c r="J14">
        <f t="shared" si="0"/>
        <v>67345.399999999994</v>
      </c>
      <c r="K14">
        <f t="shared" si="1"/>
        <v>1.0961104990095836</v>
      </c>
      <c r="L14">
        <f t="shared" si="2"/>
        <v>98478</v>
      </c>
      <c r="M14">
        <f t="shared" si="3"/>
        <v>24643</v>
      </c>
      <c r="N14">
        <f t="shared" si="4"/>
        <v>67345.399999999994</v>
      </c>
      <c r="O14">
        <f t="shared" si="5"/>
        <v>73835</v>
      </c>
      <c r="Q14">
        <v>-44385</v>
      </c>
      <c r="R14">
        <v>-53</v>
      </c>
      <c r="T14">
        <v>261.19999999999709</v>
      </c>
      <c r="U14">
        <v>-3519.8000000000029</v>
      </c>
      <c r="W14">
        <v>32043.600000000002</v>
      </c>
      <c r="X14">
        <v>4222.6000000000004</v>
      </c>
      <c r="AF14">
        <v>67345.399999999994</v>
      </c>
      <c r="AG14">
        <v>1.0961104990095836</v>
      </c>
      <c r="AI14">
        <v>67345.399999999994</v>
      </c>
      <c r="AJ14">
        <v>1.0961104990095836</v>
      </c>
    </row>
    <row r="15" spans="1:38" x14ac:dyDescent="0.25">
      <c r="B15">
        <v>57105</v>
      </c>
      <c r="C15">
        <v>43515</v>
      </c>
      <c r="D15">
        <v>108618</v>
      </c>
      <c r="E15">
        <v>10565</v>
      </c>
      <c r="F15">
        <v>57533</v>
      </c>
      <c r="H15">
        <v>82959</v>
      </c>
      <c r="J15">
        <f t="shared" si="0"/>
        <v>55467.199999999997</v>
      </c>
      <c r="K15">
        <f t="shared" si="1"/>
        <v>1.4956406669166644</v>
      </c>
      <c r="L15">
        <f t="shared" si="2"/>
        <v>108618</v>
      </c>
      <c r="M15">
        <f t="shared" si="3"/>
        <v>10565</v>
      </c>
      <c r="N15">
        <f t="shared" si="4"/>
        <v>55467.199999999997</v>
      </c>
      <c r="O15">
        <f t="shared" si="5"/>
        <v>98053</v>
      </c>
      <c r="Q15">
        <v>-11136</v>
      </c>
      <c r="R15">
        <v>2479</v>
      </c>
      <c r="T15">
        <v>953.59999999999854</v>
      </c>
      <c r="U15">
        <v>-17.600000000005821</v>
      </c>
      <c r="W15">
        <v>40034.399999999994</v>
      </c>
      <c r="X15">
        <v>8944</v>
      </c>
      <c r="AD15">
        <v>55467.199999999997</v>
      </c>
      <c r="AE15">
        <v>1.4956406669166644</v>
      </c>
      <c r="AI15">
        <v>55467.199999999997</v>
      </c>
      <c r="AJ15">
        <v>1.4956406669166644</v>
      </c>
    </row>
    <row r="16" spans="1:38" x14ac:dyDescent="0.25">
      <c r="B16">
        <v>98492</v>
      </c>
      <c r="C16">
        <v>38029</v>
      </c>
      <c r="D16">
        <v>65082</v>
      </c>
      <c r="E16">
        <v>74229</v>
      </c>
      <c r="F16">
        <v>67743</v>
      </c>
      <c r="H16">
        <v>72816</v>
      </c>
      <c r="J16">
        <f t="shared" si="0"/>
        <v>68715</v>
      </c>
      <c r="K16">
        <f t="shared" si="1"/>
        <v>1.0596812922942589</v>
      </c>
      <c r="L16">
        <f t="shared" si="2"/>
        <v>98492</v>
      </c>
      <c r="M16">
        <f t="shared" si="3"/>
        <v>38029</v>
      </c>
      <c r="N16">
        <f t="shared" si="4"/>
        <v>68715</v>
      </c>
      <c r="O16">
        <f t="shared" si="5"/>
        <v>60463</v>
      </c>
      <c r="Q16">
        <v>-7134</v>
      </c>
      <c r="R16">
        <v>-2831</v>
      </c>
      <c r="T16">
        <v>-5847.6000000000058</v>
      </c>
      <c r="U16">
        <v>-1043.1999999999971</v>
      </c>
      <c r="W16">
        <v>30517.199999999997</v>
      </c>
      <c r="X16">
        <v>2028.8000000000002</v>
      </c>
      <c r="AB16">
        <v>68715</v>
      </c>
      <c r="AC16">
        <v>1.0596812922942589</v>
      </c>
      <c r="AI16">
        <v>68715</v>
      </c>
      <c r="AJ16">
        <v>1.0596812922942589</v>
      </c>
    </row>
    <row r="17" spans="2:38" x14ac:dyDescent="0.25">
      <c r="B17">
        <v>29750</v>
      </c>
      <c r="C17">
        <v>39321</v>
      </c>
      <c r="D17">
        <v>65683</v>
      </c>
      <c r="E17">
        <v>98936</v>
      </c>
      <c r="F17">
        <v>84274</v>
      </c>
      <c r="H17">
        <v>75243</v>
      </c>
      <c r="J17">
        <f t="shared" si="0"/>
        <v>63592.800000000003</v>
      </c>
      <c r="K17">
        <f t="shared" si="1"/>
        <v>1.1831999849039514</v>
      </c>
      <c r="L17">
        <f t="shared" si="2"/>
        <v>98936</v>
      </c>
      <c r="M17">
        <f t="shared" si="3"/>
        <v>29750</v>
      </c>
      <c r="N17">
        <f t="shared" si="4"/>
        <v>63592.800000000003</v>
      </c>
      <c r="O17">
        <f t="shared" si="5"/>
        <v>69186</v>
      </c>
      <c r="Q17">
        <v>22845</v>
      </c>
      <c r="R17">
        <v>13502</v>
      </c>
      <c r="T17">
        <v>36040.800000000003</v>
      </c>
      <c r="U17">
        <v>5021.4000000000015</v>
      </c>
      <c r="W17">
        <v>38516.399999999994</v>
      </c>
      <c r="X17">
        <v>5156.6000000000004</v>
      </c>
      <c r="AD17">
        <v>63592.800000000003</v>
      </c>
      <c r="AE17">
        <v>1.1831999849039514</v>
      </c>
      <c r="AI17">
        <v>63592.800000000003</v>
      </c>
      <c r="AJ17">
        <v>1.1831999849039514</v>
      </c>
    </row>
    <row r="18" spans="2:38" x14ac:dyDescent="0.25">
      <c r="B18">
        <v>25577</v>
      </c>
      <c r="C18">
        <v>39595</v>
      </c>
      <c r="D18">
        <v>100005</v>
      </c>
      <c r="E18">
        <v>73092</v>
      </c>
      <c r="F18">
        <v>27119</v>
      </c>
      <c r="H18">
        <v>75897</v>
      </c>
      <c r="J18">
        <f t="shared" si="0"/>
        <v>53077.599999999999</v>
      </c>
      <c r="K18">
        <f t="shared" si="1"/>
        <v>1.4299252415331516</v>
      </c>
      <c r="L18">
        <f t="shared" si="2"/>
        <v>100005</v>
      </c>
      <c r="M18">
        <f t="shared" si="3"/>
        <v>25577</v>
      </c>
      <c r="N18">
        <f t="shared" si="4"/>
        <v>53077.599999999999</v>
      </c>
      <c r="O18">
        <f t="shared" si="5"/>
        <v>74428</v>
      </c>
      <c r="Q18">
        <v>-20781</v>
      </c>
      <c r="R18">
        <v>-19150</v>
      </c>
      <c r="T18">
        <v>-17499.799999999996</v>
      </c>
      <c r="U18">
        <v>-4163.2000000000044</v>
      </c>
      <c r="W18">
        <v>24830.2</v>
      </c>
      <c r="X18">
        <v>5192</v>
      </c>
      <c r="AB18">
        <v>53077.599999999999</v>
      </c>
      <c r="AC18">
        <v>1.4299252415331516</v>
      </c>
      <c r="AI18">
        <v>53077.599999999999</v>
      </c>
      <c r="AJ18">
        <v>1.4299252415331516</v>
      </c>
    </row>
    <row r="19" spans="2:38" x14ac:dyDescent="0.25">
      <c r="B19">
        <v>72435</v>
      </c>
      <c r="C19">
        <v>62438</v>
      </c>
      <c r="D19">
        <v>97891</v>
      </c>
      <c r="E19">
        <v>25988</v>
      </c>
      <c r="F19">
        <v>98498</v>
      </c>
      <c r="H19">
        <v>74433</v>
      </c>
      <c r="J19">
        <f t="shared" si="0"/>
        <v>71450</v>
      </c>
      <c r="K19">
        <f t="shared" si="1"/>
        <v>1.0417494751574528</v>
      </c>
      <c r="L19">
        <f t="shared" si="2"/>
        <v>98498</v>
      </c>
      <c r="M19">
        <f t="shared" si="3"/>
        <v>25988</v>
      </c>
      <c r="N19">
        <f t="shared" si="4"/>
        <v>71450</v>
      </c>
      <c r="O19">
        <f t="shared" si="5"/>
        <v>72510</v>
      </c>
      <c r="Q19">
        <v>-6132</v>
      </c>
      <c r="R19">
        <v>-2395</v>
      </c>
      <c r="T19">
        <v>11376.800000000003</v>
      </c>
      <c r="U19">
        <v>117.19999999999709</v>
      </c>
      <c r="W19">
        <v>23098</v>
      </c>
      <c r="X19">
        <v>2112.4</v>
      </c>
      <c r="AB19">
        <v>71450</v>
      </c>
      <c r="AC19">
        <v>1.0417494751574528</v>
      </c>
      <c r="AI19">
        <v>71450</v>
      </c>
      <c r="AJ19">
        <v>1.0417494751574528</v>
      </c>
    </row>
    <row r="20" spans="2:38" x14ac:dyDescent="0.25">
      <c r="B20">
        <v>29354</v>
      </c>
      <c r="C20">
        <v>57396</v>
      </c>
      <c r="D20">
        <v>19169</v>
      </c>
      <c r="E20">
        <v>64302</v>
      </c>
      <c r="F20">
        <v>30823</v>
      </c>
      <c r="H20">
        <v>109274</v>
      </c>
      <c r="J20">
        <f t="shared" si="0"/>
        <v>40208.800000000003</v>
      </c>
      <c r="K20">
        <f t="shared" si="1"/>
        <v>2.7176637949901514</v>
      </c>
      <c r="L20">
        <f t="shared" si="2"/>
        <v>64302</v>
      </c>
      <c r="M20">
        <f t="shared" si="3"/>
        <v>19169</v>
      </c>
      <c r="N20">
        <f t="shared" si="4"/>
        <v>40208.800000000003</v>
      </c>
      <c r="O20">
        <f t="shared" si="5"/>
        <v>45133</v>
      </c>
      <c r="Q20">
        <v>-2287</v>
      </c>
      <c r="R20">
        <v>63</v>
      </c>
      <c r="T20">
        <v>-15780.799999999996</v>
      </c>
      <c r="U20">
        <v>2236.8000000000029</v>
      </c>
      <c r="W20">
        <v>23326.799999999999</v>
      </c>
      <c r="X20">
        <v>4080.7999999999997</v>
      </c>
      <c r="AD20">
        <v>40208.800000000003</v>
      </c>
      <c r="AE20">
        <v>2.7176637949901514</v>
      </c>
      <c r="AK20">
        <v>40208.800000000003</v>
      </c>
      <c r="AL20">
        <v>2.7176637949901514</v>
      </c>
    </row>
    <row r="21" spans="2:38" x14ac:dyDescent="0.25">
      <c r="B21">
        <v>64063</v>
      </c>
      <c r="C21">
        <v>26430</v>
      </c>
      <c r="D21">
        <v>32520</v>
      </c>
      <c r="E21">
        <v>73387</v>
      </c>
      <c r="F21">
        <v>61527</v>
      </c>
      <c r="H21">
        <v>86537</v>
      </c>
      <c r="J21">
        <f t="shared" si="0"/>
        <v>51585.4</v>
      </c>
      <c r="K21">
        <f t="shared" si="1"/>
        <v>1.6775482985495895</v>
      </c>
      <c r="L21">
        <f t="shared" si="2"/>
        <v>73387</v>
      </c>
      <c r="M21">
        <f t="shared" si="3"/>
        <v>26430</v>
      </c>
      <c r="N21">
        <f t="shared" si="4"/>
        <v>51585.4</v>
      </c>
      <c r="O21">
        <f t="shared" si="5"/>
        <v>46957</v>
      </c>
      <c r="Q21">
        <v>-18259</v>
      </c>
      <c r="R21">
        <v>9255</v>
      </c>
      <c r="T21">
        <v>-6249.1999999999971</v>
      </c>
      <c r="U21">
        <v>-5797.4000000000015</v>
      </c>
      <c r="W21">
        <v>28765.199999999997</v>
      </c>
      <c r="X21">
        <v>7075.4</v>
      </c>
      <c r="AD21">
        <v>51585.4</v>
      </c>
      <c r="AE21">
        <v>1.6775482985495895</v>
      </c>
      <c r="AK21">
        <v>51585.4</v>
      </c>
      <c r="AL21">
        <v>1.6775482985495895</v>
      </c>
    </row>
    <row r="22" spans="2:38" x14ac:dyDescent="0.25">
      <c r="B22">
        <v>59362</v>
      </c>
      <c r="C22">
        <v>63518</v>
      </c>
      <c r="D22">
        <v>42195</v>
      </c>
      <c r="E22">
        <v>26037</v>
      </c>
      <c r="F22">
        <v>76561</v>
      </c>
      <c r="H22">
        <v>76808</v>
      </c>
      <c r="J22">
        <f t="shared" si="0"/>
        <v>53534.6</v>
      </c>
      <c r="K22">
        <f t="shared" si="1"/>
        <v>1.4347356662793782</v>
      </c>
      <c r="L22">
        <f t="shared" si="2"/>
        <v>76561</v>
      </c>
      <c r="M22">
        <f t="shared" si="3"/>
        <v>26037</v>
      </c>
      <c r="N22">
        <f t="shared" si="4"/>
        <v>53534.6</v>
      </c>
      <c r="O22">
        <f t="shared" si="5"/>
        <v>50524</v>
      </c>
      <c r="Q22">
        <v>1163</v>
      </c>
      <c r="R22">
        <v>15398</v>
      </c>
      <c r="T22">
        <v>21407</v>
      </c>
      <c r="U22">
        <v>7573.1999999999971</v>
      </c>
      <c r="W22">
        <v>39821</v>
      </c>
      <c r="X22">
        <v>7682.4000000000005</v>
      </c>
      <c r="AD22">
        <v>53534.6</v>
      </c>
      <c r="AE22">
        <v>1.4347356662793782</v>
      </c>
      <c r="AI22">
        <v>53534.6</v>
      </c>
      <c r="AJ22">
        <v>1.4347356662793782</v>
      </c>
    </row>
    <row r="23" spans="2:38" x14ac:dyDescent="0.25">
      <c r="B23">
        <v>43395</v>
      </c>
      <c r="C23">
        <v>39961</v>
      </c>
      <c r="D23">
        <v>25122</v>
      </c>
      <c r="E23">
        <v>39764</v>
      </c>
      <c r="F23">
        <v>67642</v>
      </c>
      <c r="H23">
        <v>51477</v>
      </c>
      <c r="J23">
        <f t="shared" si="0"/>
        <v>43176.800000000003</v>
      </c>
      <c r="K23">
        <f t="shared" si="1"/>
        <v>1.1922374979155472</v>
      </c>
      <c r="L23">
        <f t="shared" si="2"/>
        <v>67642</v>
      </c>
      <c r="M23">
        <f t="shared" si="3"/>
        <v>25122</v>
      </c>
      <c r="N23">
        <f t="shared" si="4"/>
        <v>43176.800000000003</v>
      </c>
      <c r="O23">
        <f t="shared" si="5"/>
        <v>42520</v>
      </c>
      <c r="Q23">
        <v>-42495</v>
      </c>
      <c r="R23">
        <v>-7629</v>
      </c>
      <c r="T23">
        <v>-40979.800000000003</v>
      </c>
      <c r="U23">
        <v>-3380.3999999999942</v>
      </c>
      <c r="W23">
        <v>40979.799999999996</v>
      </c>
      <c r="X23">
        <v>3829.5999999999995</v>
      </c>
      <c r="AB23">
        <v>43176.800000000003</v>
      </c>
      <c r="AC23">
        <v>1.1922374979155472</v>
      </c>
      <c r="AI23">
        <v>43176.800000000003</v>
      </c>
      <c r="AJ23">
        <v>1.1922374979155472</v>
      </c>
    </row>
    <row r="24" spans="2:38" x14ac:dyDescent="0.25">
      <c r="B24">
        <v>57104</v>
      </c>
      <c r="C24">
        <v>119131</v>
      </c>
      <c r="D24">
        <v>44497</v>
      </c>
      <c r="E24">
        <v>86878</v>
      </c>
      <c r="F24">
        <v>60964</v>
      </c>
      <c r="H24">
        <v>118107</v>
      </c>
      <c r="J24">
        <f t="shared" si="0"/>
        <v>73714.8</v>
      </c>
      <c r="K24">
        <f t="shared" si="1"/>
        <v>1.602215565937912</v>
      </c>
      <c r="L24">
        <f t="shared" si="2"/>
        <v>119131</v>
      </c>
      <c r="M24">
        <f t="shared" si="3"/>
        <v>44497</v>
      </c>
      <c r="N24">
        <f t="shared" si="4"/>
        <v>73714.8</v>
      </c>
      <c r="O24">
        <f t="shared" si="5"/>
        <v>74634</v>
      </c>
      <c r="Q24">
        <v>44307</v>
      </c>
      <c r="R24">
        <v>-1</v>
      </c>
      <c r="T24">
        <v>7516.1999999999971</v>
      </c>
      <c r="U24">
        <v>4720.6000000000058</v>
      </c>
      <c r="W24">
        <v>38360.200000000004</v>
      </c>
      <c r="X24">
        <v>12271</v>
      </c>
      <c r="AB24">
        <v>73714.8</v>
      </c>
      <c r="AC24">
        <v>1.602215565937912</v>
      </c>
      <c r="AI24">
        <v>73714.8</v>
      </c>
      <c r="AJ24">
        <v>1.602215565937912</v>
      </c>
    </row>
    <row r="25" spans="2:38" x14ac:dyDescent="0.25">
      <c r="B25">
        <v>72035</v>
      </c>
      <c r="C25">
        <v>41254</v>
      </c>
      <c r="D25">
        <v>75929</v>
      </c>
      <c r="E25">
        <v>24504</v>
      </c>
      <c r="F25">
        <v>96904</v>
      </c>
      <c r="H25">
        <v>119440</v>
      </c>
      <c r="J25">
        <f t="shared" si="0"/>
        <v>62125.2</v>
      </c>
      <c r="K25">
        <f t="shared" si="1"/>
        <v>1.9225692633585083</v>
      </c>
      <c r="L25">
        <f t="shared" si="2"/>
        <v>96904</v>
      </c>
      <c r="M25">
        <f t="shared" si="3"/>
        <v>24504</v>
      </c>
      <c r="N25">
        <f t="shared" si="4"/>
        <v>62125.2</v>
      </c>
      <c r="O25">
        <f t="shared" si="5"/>
        <v>72400</v>
      </c>
      <c r="Q25">
        <v>11323</v>
      </c>
      <c r="R25">
        <v>-1149</v>
      </c>
      <c r="T25">
        <v>8374.1999999999971</v>
      </c>
      <c r="U25">
        <v>3285.7999999999956</v>
      </c>
      <c r="W25">
        <v>30225.4</v>
      </c>
      <c r="X25">
        <v>5445</v>
      </c>
      <c r="AD25">
        <v>62125.2</v>
      </c>
      <c r="AE25">
        <v>1.9225692633585083</v>
      </c>
      <c r="AK25">
        <v>62125.2</v>
      </c>
      <c r="AL25">
        <v>1.9225692633585083</v>
      </c>
    </row>
    <row r="26" spans="2:38" x14ac:dyDescent="0.25">
      <c r="B26">
        <v>57027</v>
      </c>
      <c r="C26">
        <v>91630</v>
      </c>
      <c r="D26">
        <v>93095</v>
      </c>
      <c r="E26">
        <v>57183</v>
      </c>
      <c r="F26">
        <v>73015</v>
      </c>
      <c r="H26">
        <v>77608</v>
      </c>
      <c r="J26">
        <f t="shared" si="0"/>
        <v>74390</v>
      </c>
      <c r="K26">
        <f t="shared" si="1"/>
        <v>1.0432585024868934</v>
      </c>
      <c r="L26">
        <f t="shared" si="2"/>
        <v>93095</v>
      </c>
      <c r="M26">
        <f t="shared" si="3"/>
        <v>57027</v>
      </c>
      <c r="N26">
        <f t="shared" si="4"/>
        <v>74390</v>
      </c>
      <c r="O26">
        <f t="shared" si="5"/>
        <v>36068</v>
      </c>
      <c r="Q26">
        <v>13156</v>
      </c>
      <c r="R26">
        <v>-43</v>
      </c>
      <c r="T26">
        <v>54636.2</v>
      </c>
      <c r="U26">
        <v>243.80000000000291</v>
      </c>
      <c r="W26">
        <v>54636.2</v>
      </c>
      <c r="X26">
        <v>2236.6</v>
      </c>
      <c r="AD26">
        <v>74390</v>
      </c>
      <c r="AE26">
        <v>1.0432585024868934</v>
      </c>
      <c r="AI26">
        <v>74390</v>
      </c>
      <c r="AJ26">
        <v>1.0432585024868934</v>
      </c>
    </row>
    <row r="27" spans="2:38" x14ac:dyDescent="0.25">
      <c r="B27">
        <v>85618</v>
      </c>
      <c r="C27">
        <v>89214</v>
      </c>
      <c r="D27">
        <v>58680</v>
      </c>
      <c r="E27">
        <v>36315</v>
      </c>
      <c r="F27">
        <v>79427</v>
      </c>
      <c r="H27">
        <v>95208</v>
      </c>
      <c r="J27">
        <f t="shared" si="0"/>
        <v>69850.8</v>
      </c>
      <c r="K27">
        <f t="shared" si="1"/>
        <v>1.3630194643440017</v>
      </c>
      <c r="L27">
        <f t="shared" si="2"/>
        <v>89214</v>
      </c>
      <c r="M27">
        <f t="shared" si="3"/>
        <v>36315</v>
      </c>
      <c r="N27">
        <f t="shared" si="4"/>
        <v>69850.8</v>
      </c>
      <c r="O27">
        <f t="shared" si="5"/>
        <v>52899</v>
      </c>
      <c r="Q27">
        <v>-17952</v>
      </c>
      <c r="R27">
        <v>-1</v>
      </c>
      <c r="T27">
        <v>-9828.5999999999913</v>
      </c>
      <c r="U27">
        <v>-3523.3999999999942</v>
      </c>
      <c r="W27">
        <v>37593.000000000007</v>
      </c>
      <c r="X27">
        <v>6429</v>
      </c>
      <c r="AB27">
        <v>69850.8</v>
      </c>
      <c r="AC27">
        <v>1.3630194643440017</v>
      </c>
      <c r="AI27">
        <v>69850.8</v>
      </c>
      <c r="AJ27">
        <v>1.3630194643440017</v>
      </c>
    </row>
    <row r="28" spans="2:38" x14ac:dyDescent="0.25">
      <c r="B28">
        <v>86793</v>
      </c>
      <c r="C28">
        <v>55317</v>
      </c>
      <c r="D28">
        <v>3747</v>
      </c>
      <c r="E28">
        <v>37669</v>
      </c>
      <c r="F28">
        <v>80912</v>
      </c>
      <c r="H28">
        <v>83344</v>
      </c>
      <c r="J28">
        <f t="shared" si="0"/>
        <v>52887.6</v>
      </c>
      <c r="K28">
        <f t="shared" si="1"/>
        <v>1.5758703363359277</v>
      </c>
      <c r="L28">
        <f t="shared" si="2"/>
        <v>86793</v>
      </c>
      <c r="M28">
        <f t="shared" si="3"/>
        <v>3747</v>
      </c>
      <c r="N28">
        <f t="shared" si="4"/>
        <v>52887.6</v>
      </c>
      <c r="O28">
        <f t="shared" si="5"/>
        <v>83046</v>
      </c>
      <c r="Q28">
        <v>3148</v>
      </c>
      <c r="R28">
        <v>-3837</v>
      </c>
      <c r="T28">
        <v>-986.40000000000146</v>
      </c>
      <c r="U28">
        <v>-1741</v>
      </c>
      <c r="W28">
        <v>60061.2</v>
      </c>
      <c r="X28">
        <v>8117</v>
      </c>
      <c r="AD28">
        <v>52887.6</v>
      </c>
      <c r="AE28">
        <v>1.5758703363359277</v>
      </c>
      <c r="AI28">
        <v>52887.6</v>
      </c>
      <c r="AJ28">
        <v>1.5758703363359277</v>
      </c>
    </row>
    <row r="29" spans="2:38" x14ac:dyDescent="0.25">
      <c r="B29">
        <v>73711</v>
      </c>
      <c r="C29">
        <v>70668</v>
      </c>
      <c r="D29">
        <v>106547</v>
      </c>
      <c r="E29">
        <v>75824</v>
      </c>
      <c r="F29">
        <v>91995</v>
      </c>
      <c r="H29">
        <v>113997</v>
      </c>
      <c r="J29">
        <f t="shared" si="0"/>
        <v>83749</v>
      </c>
      <c r="K29">
        <f t="shared" si="1"/>
        <v>1.3611744617846184</v>
      </c>
      <c r="L29">
        <f t="shared" si="2"/>
        <v>106547</v>
      </c>
      <c r="M29">
        <f t="shared" si="3"/>
        <v>70668</v>
      </c>
      <c r="N29">
        <f t="shared" si="4"/>
        <v>83749</v>
      </c>
      <c r="O29">
        <f t="shared" si="5"/>
        <v>35879</v>
      </c>
      <c r="Q29">
        <v>35769</v>
      </c>
      <c r="R29">
        <v>15202</v>
      </c>
      <c r="T29">
        <v>27980.800000000003</v>
      </c>
      <c r="U29">
        <v>12900.199999999997</v>
      </c>
      <c r="W29">
        <v>41694</v>
      </c>
      <c r="X29">
        <v>12911.4</v>
      </c>
      <c r="Z29">
        <v>83749</v>
      </c>
      <c r="AA29">
        <v>1.3611744617846184</v>
      </c>
      <c r="AI29">
        <v>83749</v>
      </c>
      <c r="AJ29">
        <v>1.3611744617846184</v>
      </c>
    </row>
    <row r="30" spans="2:38" x14ac:dyDescent="0.25">
      <c r="B30">
        <v>31677</v>
      </c>
      <c r="C30">
        <v>8297</v>
      </c>
      <c r="D30">
        <v>87133</v>
      </c>
      <c r="E30">
        <v>41517</v>
      </c>
      <c r="F30">
        <v>49621</v>
      </c>
      <c r="H30">
        <v>85558</v>
      </c>
      <c r="J30">
        <f t="shared" si="0"/>
        <v>43649</v>
      </c>
      <c r="K30">
        <f t="shared" si="1"/>
        <v>1.9601365437925267</v>
      </c>
      <c r="L30">
        <f t="shared" si="2"/>
        <v>87133</v>
      </c>
      <c r="M30">
        <f t="shared" si="3"/>
        <v>8297</v>
      </c>
      <c r="N30">
        <f t="shared" si="4"/>
        <v>43649</v>
      </c>
      <c r="O30">
        <f t="shared" si="5"/>
        <v>78836</v>
      </c>
      <c r="Q30">
        <v>-18008</v>
      </c>
      <c r="R30">
        <v>7354</v>
      </c>
      <c r="T30">
        <v>-27469.600000000006</v>
      </c>
      <c r="U30">
        <v>729.40000000000146</v>
      </c>
      <c r="W30">
        <v>28381.599999999999</v>
      </c>
      <c r="X30">
        <v>8192.2000000000007</v>
      </c>
      <c r="AB30">
        <v>43649</v>
      </c>
      <c r="AC30">
        <v>1.9601365437925267</v>
      </c>
      <c r="AK30">
        <v>43649</v>
      </c>
      <c r="AL30">
        <v>1.9601365437925267</v>
      </c>
    </row>
    <row r="31" spans="2:38" x14ac:dyDescent="0.25">
      <c r="B31">
        <v>45037</v>
      </c>
      <c r="C31">
        <v>94512</v>
      </c>
      <c r="D31">
        <v>67399</v>
      </c>
      <c r="E31">
        <v>33938</v>
      </c>
      <c r="F31">
        <v>40286</v>
      </c>
      <c r="H31">
        <v>103949</v>
      </c>
      <c r="J31">
        <f t="shared" si="0"/>
        <v>56234.400000000001</v>
      </c>
      <c r="K31">
        <f t="shared" si="1"/>
        <v>1.8484948714665757</v>
      </c>
      <c r="L31">
        <f t="shared" si="2"/>
        <v>94512</v>
      </c>
      <c r="M31">
        <f t="shared" si="3"/>
        <v>33938</v>
      </c>
      <c r="N31">
        <f t="shared" si="4"/>
        <v>56234.400000000001</v>
      </c>
      <c r="O31">
        <f t="shared" si="5"/>
        <v>60574</v>
      </c>
      <c r="Q31">
        <v>17111</v>
      </c>
      <c r="R31">
        <v>111</v>
      </c>
      <c r="T31">
        <v>17120.400000000001</v>
      </c>
      <c r="U31">
        <v>3066.4000000000015</v>
      </c>
      <c r="W31">
        <v>28292.799999999999</v>
      </c>
      <c r="X31">
        <v>9967.2000000000007</v>
      </c>
      <c r="AD31">
        <v>56234.400000000001</v>
      </c>
      <c r="AE31">
        <v>1.8484948714665757</v>
      </c>
      <c r="AK31">
        <v>56234.400000000001</v>
      </c>
      <c r="AL31">
        <v>1.8484948714665757</v>
      </c>
    </row>
    <row r="32" spans="2:38" x14ac:dyDescent="0.25">
      <c r="B32">
        <v>38079</v>
      </c>
      <c r="C32">
        <v>98026</v>
      </c>
      <c r="D32">
        <v>79858</v>
      </c>
      <c r="E32">
        <v>104613</v>
      </c>
      <c r="F32">
        <v>69176</v>
      </c>
      <c r="H32">
        <v>104886</v>
      </c>
      <c r="J32">
        <f t="shared" si="0"/>
        <v>77950.399999999994</v>
      </c>
      <c r="K32">
        <f t="shared" si="1"/>
        <v>1.3455479381760711</v>
      </c>
      <c r="L32">
        <f t="shared" si="2"/>
        <v>104613</v>
      </c>
      <c r="M32">
        <f t="shared" si="3"/>
        <v>38079</v>
      </c>
      <c r="N32">
        <f t="shared" si="4"/>
        <v>77950.399999999994</v>
      </c>
      <c r="O32">
        <f t="shared" si="5"/>
        <v>66534</v>
      </c>
      <c r="Q32">
        <v>27396</v>
      </c>
      <c r="R32">
        <v>-10759</v>
      </c>
      <c r="T32">
        <v>3018.7999999999884</v>
      </c>
      <c r="U32">
        <v>-3569.4000000000087</v>
      </c>
      <c r="W32">
        <v>23945.599999999999</v>
      </c>
      <c r="X32">
        <v>3569.4000000000005</v>
      </c>
      <c r="AB32">
        <v>77950.399999999994</v>
      </c>
      <c r="AC32">
        <v>1.3455479381760711</v>
      </c>
      <c r="AI32">
        <v>77950.399999999994</v>
      </c>
      <c r="AJ32">
        <v>1.3455479381760711</v>
      </c>
    </row>
    <row r="33" spans="2:38" x14ac:dyDescent="0.25">
      <c r="B33">
        <v>7701</v>
      </c>
      <c r="C33">
        <v>56213</v>
      </c>
      <c r="D33">
        <v>30183</v>
      </c>
      <c r="E33">
        <v>26062</v>
      </c>
      <c r="F33">
        <v>98943</v>
      </c>
      <c r="H33">
        <v>73706</v>
      </c>
      <c r="J33">
        <f t="shared" si="0"/>
        <v>43820.4</v>
      </c>
      <c r="K33">
        <f t="shared" si="1"/>
        <v>1.6820019899407581</v>
      </c>
      <c r="L33">
        <f t="shared" si="2"/>
        <v>98943</v>
      </c>
      <c r="M33">
        <f t="shared" si="3"/>
        <v>7701</v>
      </c>
      <c r="N33">
        <f t="shared" si="4"/>
        <v>43820.4</v>
      </c>
      <c r="O33">
        <f t="shared" si="5"/>
        <v>91242</v>
      </c>
      <c r="Q33">
        <v>-28138</v>
      </c>
      <c r="R33">
        <v>4697</v>
      </c>
      <c r="T33">
        <v>-19623</v>
      </c>
      <c r="U33">
        <v>-6381.4000000000015</v>
      </c>
      <c r="W33">
        <v>64613</v>
      </c>
      <c r="X33">
        <v>11447.8</v>
      </c>
      <c r="AF33">
        <v>43820.4</v>
      </c>
      <c r="AG33">
        <v>1.6820019899407581</v>
      </c>
      <c r="AK33">
        <v>43820.4</v>
      </c>
      <c r="AL33">
        <v>1.6820019899407581</v>
      </c>
    </row>
    <row r="34" spans="2:38" x14ac:dyDescent="0.25">
      <c r="B34">
        <v>67465</v>
      </c>
      <c r="C34">
        <v>18046</v>
      </c>
      <c r="D34">
        <v>24621</v>
      </c>
      <c r="E34">
        <v>91539</v>
      </c>
      <c r="F34">
        <v>78679</v>
      </c>
      <c r="H34">
        <v>59771</v>
      </c>
      <c r="J34">
        <f t="shared" ref="J34:J65" si="6">AVERAGE(B34:F34)</f>
        <v>56070</v>
      </c>
      <c r="K34">
        <f t="shared" ref="K34:K65" si="7">H34/J34</f>
        <v>1.0660067772427324</v>
      </c>
      <c r="L34">
        <f t="shared" ref="L34:L65" si="8">MAX(B34:F34)</f>
        <v>91539</v>
      </c>
      <c r="M34">
        <f t="shared" ref="M34:M65" si="9">MIN(B34:F34)</f>
        <v>18046</v>
      </c>
      <c r="N34">
        <f t="shared" ref="N34:N65" si="10">AVERAGE(B34:F34)</f>
        <v>56070</v>
      </c>
      <c r="O34">
        <f t="shared" ref="O34:O65" si="11">L34-M34</f>
        <v>73493</v>
      </c>
      <c r="Q34">
        <v>-48838</v>
      </c>
      <c r="R34">
        <v>-3982</v>
      </c>
      <c r="T34">
        <v>-23437.199999999997</v>
      </c>
      <c r="U34">
        <v>-1938.4000000000015</v>
      </c>
      <c r="W34">
        <v>42756.4</v>
      </c>
      <c r="X34">
        <v>2550.3999999999996</v>
      </c>
      <c r="AB34">
        <v>56070</v>
      </c>
      <c r="AC34">
        <v>1.0660067772427324</v>
      </c>
      <c r="AI34">
        <v>56070</v>
      </c>
      <c r="AJ34">
        <v>1.0660067772427324</v>
      </c>
    </row>
    <row r="35" spans="2:38" x14ac:dyDescent="0.25">
      <c r="B35">
        <v>96689</v>
      </c>
      <c r="C35">
        <v>37148</v>
      </c>
      <c r="D35">
        <v>81037</v>
      </c>
      <c r="E35">
        <v>40476</v>
      </c>
      <c r="F35">
        <v>63155</v>
      </c>
      <c r="H35">
        <v>96432</v>
      </c>
      <c r="J35">
        <f t="shared" si="6"/>
        <v>63701</v>
      </c>
      <c r="K35">
        <f t="shared" si="7"/>
        <v>1.5138223889734854</v>
      </c>
      <c r="L35">
        <f t="shared" si="8"/>
        <v>96689</v>
      </c>
      <c r="M35">
        <f t="shared" si="9"/>
        <v>37148</v>
      </c>
      <c r="N35">
        <f t="shared" si="10"/>
        <v>63701</v>
      </c>
      <c r="O35">
        <f t="shared" si="11"/>
        <v>59541</v>
      </c>
      <c r="Q35">
        <v>23247</v>
      </c>
      <c r="R35">
        <v>6569</v>
      </c>
      <c r="T35">
        <v>18879.800000000003</v>
      </c>
      <c r="U35">
        <v>1527.4000000000015</v>
      </c>
      <c r="W35">
        <v>34403.799999999996</v>
      </c>
      <c r="X35">
        <v>4975.8000000000011</v>
      </c>
      <c r="AD35">
        <v>63701</v>
      </c>
      <c r="AE35">
        <v>1.5138223889734854</v>
      </c>
      <c r="AI35">
        <v>63701</v>
      </c>
      <c r="AJ35">
        <v>1.5138223889734854</v>
      </c>
    </row>
    <row r="36" spans="2:38" x14ac:dyDescent="0.25">
      <c r="B36">
        <v>24723</v>
      </c>
      <c r="C36">
        <v>28089</v>
      </c>
      <c r="D36">
        <v>50187</v>
      </c>
      <c r="E36">
        <v>75366</v>
      </c>
      <c r="F36">
        <v>72476</v>
      </c>
      <c r="H36">
        <v>62837</v>
      </c>
      <c r="J36">
        <f t="shared" si="6"/>
        <v>50168.2</v>
      </c>
      <c r="K36">
        <f t="shared" si="7"/>
        <v>1.2525265008511368</v>
      </c>
      <c r="L36">
        <f t="shared" si="8"/>
        <v>75366</v>
      </c>
      <c r="M36">
        <f t="shared" si="9"/>
        <v>24723</v>
      </c>
      <c r="N36">
        <f t="shared" si="10"/>
        <v>50168.2</v>
      </c>
      <c r="O36">
        <f t="shared" si="11"/>
        <v>50643</v>
      </c>
      <c r="Q36">
        <v>-63730</v>
      </c>
      <c r="R36">
        <v>-859</v>
      </c>
      <c r="T36">
        <v>-37752.199999999997</v>
      </c>
      <c r="U36">
        <v>-6700</v>
      </c>
      <c r="W36">
        <v>44528.6</v>
      </c>
      <c r="X36">
        <v>8684.7999999999993</v>
      </c>
      <c r="AB36">
        <v>50168.2</v>
      </c>
      <c r="AC36">
        <v>1.2525265008511368</v>
      </c>
      <c r="AI36">
        <v>50168.2</v>
      </c>
      <c r="AJ36">
        <v>1.2525265008511368</v>
      </c>
    </row>
    <row r="37" spans="2:38" x14ac:dyDescent="0.25">
      <c r="B37">
        <v>72197</v>
      </c>
      <c r="C37">
        <v>63315</v>
      </c>
      <c r="D37">
        <v>50448</v>
      </c>
      <c r="E37">
        <v>60603</v>
      </c>
      <c r="F37">
        <v>87140</v>
      </c>
      <c r="H37">
        <v>118627</v>
      </c>
      <c r="J37">
        <f t="shared" si="6"/>
        <v>66740.600000000006</v>
      </c>
      <c r="K37">
        <f t="shared" si="7"/>
        <v>1.777433825887091</v>
      </c>
      <c r="L37">
        <f t="shared" si="8"/>
        <v>87140</v>
      </c>
      <c r="M37">
        <f t="shared" si="9"/>
        <v>50448</v>
      </c>
      <c r="N37">
        <f t="shared" si="10"/>
        <v>66740.600000000006</v>
      </c>
      <c r="O37">
        <f t="shared" si="11"/>
        <v>36692</v>
      </c>
      <c r="Q37">
        <v>25516</v>
      </c>
      <c r="R37">
        <v>-5190</v>
      </c>
      <c r="T37">
        <v>13752.200000000004</v>
      </c>
      <c r="U37">
        <v>6321.6000000000058</v>
      </c>
      <c r="W37">
        <v>41887.4</v>
      </c>
      <c r="X37">
        <v>11756</v>
      </c>
      <c r="AD37">
        <v>66740.600000000006</v>
      </c>
      <c r="AE37">
        <v>1.777433825887091</v>
      </c>
      <c r="AK37">
        <v>66740.600000000006</v>
      </c>
      <c r="AL37">
        <v>1.777433825887091</v>
      </c>
    </row>
    <row r="38" spans="2:38" x14ac:dyDescent="0.25">
      <c r="B38">
        <v>41090</v>
      </c>
      <c r="C38">
        <v>32151</v>
      </c>
      <c r="D38">
        <v>85048</v>
      </c>
      <c r="E38">
        <v>68332</v>
      </c>
      <c r="F38">
        <v>67733</v>
      </c>
      <c r="H38">
        <v>70125</v>
      </c>
      <c r="J38">
        <f t="shared" si="6"/>
        <v>58870.8</v>
      </c>
      <c r="K38">
        <f t="shared" si="7"/>
        <v>1.1911677775739415</v>
      </c>
      <c r="L38">
        <f t="shared" si="8"/>
        <v>85048</v>
      </c>
      <c r="M38">
        <f t="shared" si="9"/>
        <v>32151</v>
      </c>
      <c r="N38">
        <f t="shared" si="10"/>
        <v>58870.8</v>
      </c>
      <c r="O38">
        <f t="shared" si="11"/>
        <v>52897</v>
      </c>
      <c r="Q38">
        <v>-40944</v>
      </c>
      <c r="R38">
        <v>-798</v>
      </c>
      <c r="T38">
        <v>-7229.3999999999942</v>
      </c>
      <c r="U38">
        <v>-2659.5999999999985</v>
      </c>
      <c r="W38">
        <v>34568.199999999997</v>
      </c>
      <c r="X38">
        <v>3268.0000000000005</v>
      </c>
      <c r="AF38">
        <v>58870.8</v>
      </c>
      <c r="AG38">
        <v>1.1911677775739415</v>
      </c>
      <c r="AI38">
        <v>58870.8</v>
      </c>
      <c r="AJ38">
        <v>1.1911677775739415</v>
      </c>
    </row>
    <row r="39" spans="2:38" x14ac:dyDescent="0.25">
      <c r="B39">
        <v>62120</v>
      </c>
      <c r="C39">
        <v>80529</v>
      </c>
      <c r="D39">
        <v>41651</v>
      </c>
      <c r="E39">
        <v>71594</v>
      </c>
      <c r="F39">
        <v>35941</v>
      </c>
      <c r="H39">
        <v>78279</v>
      </c>
      <c r="J39">
        <f t="shared" si="6"/>
        <v>58367</v>
      </c>
      <c r="K39">
        <f t="shared" si="7"/>
        <v>1.3411516781743109</v>
      </c>
      <c r="L39">
        <f t="shared" si="8"/>
        <v>80529</v>
      </c>
      <c r="M39">
        <f t="shared" si="9"/>
        <v>35941</v>
      </c>
      <c r="N39">
        <f t="shared" si="10"/>
        <v>58367</v>
      </c>
      <c r="O39">
        <f t="shared" si="11"/>
        <v>44588</v>
      </c>
      <c r="Q39">
        <v>14811</v>
      </c>
      <c r="R39">
        <v>15365</v>
      </c>
      <c r="T39">
        <v>5895.1999999999971</v>
      </c>
      <c r="U39">
        <v>805.19999999999709</v>
      </c>
      <c r="W39">
        <v>31368.799999999999</v>
      </c>
      <c r="X39">
        <v>3236.3999999999996</v>
      </c>
      <c r="Z39">
        <v>58367</v>
      </c>
      <c r="AA39">
        <v>1.3411516781743109</v>
      </c>
      <c r="AI39">
        <v>58367</v>
      </c>
      <c r="AJ39">
        <v>1.3411516781743109</v>
      </c>
    </row>
    <row r="40" spans="2:38" x14ac:dyDescent="0.25">
      <c r="B40">
        <v>70187</v>
      </c>
      <c r="C40">
        <v>41058</v>
      </c>
      <c r="D40">
        <v>28870</v>
      </c>
      <c r="E40">
        <v>57313</v>
      </c>
      <c r="F40">
        <v>67213</v>
      </c>
      <c r="H40">
        <v>84097</v>
      </c>
      <c r="J40">
        <f t="shared" si="6"/>
        <v>52928.2</v>
      </c>
      <c r="K40">
        <f t="shared" si="7"/>
        <v>1.5888883430760918</v>
      </c>
      <c r="L40">
        <f t="shared" si="8"/>
        <v>70187</v>
      </c>
      <c r="M40">
        <f t="shared" si="9"/>
        <v>28870</v>
      </c>
      <c r="N40">
        <f t="shared" si="10"/>
        <v>52928.2</v>
      </c>
      <c r="O40">
        <f t="shared" si="11"/>
        <v>41317</v>
      </c>
      <c r="Q40">
        <v>4516</v>
      </c>
      <c r="R40">
        <v>235</v>
      </c>
      <c r="T40">
        <v>-25324.400000000009</v>
      </c>
      <c r="U40">
        <v>-2137.8000000000029</v>
      </c>
      <c r="W40">
        <v>25324.400000000001</v>
      </c>
      <c r="X40">
        <v>4913.8</v>
      </c>
      <c r="AB40">
        <v>52928.2</v>
      </c>
      <c r="AC40">
        <v>1.5888883430760918</v>
      </c>
      <c r="AK40">
        <v>52928.2</v>
      </c>
      <c r="AL40">
        <v>1.5888883430760918</v>
      </c>
    </row>
    <row r="41" spans="2:38" x14ac:dyDescent="0.25">
      <c r="B41">
        <v>78410</v>
      </c>
      <c r="C41">
        <v>66791</v>
      </c>
      <c r="D41">
        <v>44929</v>
      </c>
      <c r="E41">
        <v>35278</v>
      </c>
      <c r="F41">
        <v>29155</v>
      </c>
      <c r="H41">
        <v>105972</v>
      </c>
      <c r="J41">
        <f t="shared" si="6"/>
        <v>50912.6</v>
      </c>
      <c r="K41">
        <f t="shared" si="7"/>
        <v>2.0814493858101923</v>
      </c>
      <c r="L41">
        <f t="shared" si="8"/>
        <v>78410</v>
      </c>
      <c r="M41">
        <f t="shared" si="9"/>
        <v>29155</v>
      </c>
      <c r="N41">
        <f t="shared" si="10"/>
        <v>50912.6</v>
      </c>
      <c r="O41">
        <f t="shared" si="11"/>
        <v>49255</v>
      </c>
      <c r="Q41">
        <v>53451</v>
      </c>
      <c r="R41">
        <v>-9411</v>
      </c>
      <c r="T41">
        <v>17751.799999999996</v>
      </c>
      <c r="U41">
        <v>1196.5999999999985</v>
      </c>
      <c r="W41">
        <v>27894.6</v>
      </c>
      <c r="X41">
        <v>6317.4000000000005</v>
      </c>
      <c r="AD41">
        <v>50912.6</v>
      </c>
      <c r="AE41">
        <v>2.0814493858101923</v>
      </c>
      <c r="AK41">
        <v>50912.6</v>
      </c>
      <c r="AL41">
        <v>2.0814493858101923</v>
      </c>
    </row>
    <row r="42" spans="2:38" x14ac:dyDescent="0.25">
      <c r="B42">
        <v>65223</v>
      </c>
      <c r="C42">
        <v>101718</v>
      </c>
      <c r="D42">
        <v>31489</v>
      </c>
      <c r="E42">
        <v>54411</v>
      </c>
      <c r="F42">
        <v>42254</v>
      </c>
      <c r="H42">
        <v>102897</v>
      </c>
      <c r="J42">
        <f t="shared" si="6"/>
        <v>59019</v>
      </c>
      <c r="K42">
        <f t="shared" si="7"/>
        <v>1.743455497382199</v>
      </c>
      <c r="L42">
        <f t="shared" si="8"/>
        <v>101718</v>
      </c>
      <c r="M42">
        <f t="shared" si="9"/>
        <v>31489</v>
      </c>
      <c r="N42">
        <f t="shared" si="10"/>
        <v>59019</v>
      </c>
      <c r="O42">
        <f t="shared" si="11"/>
        <v>70229</v>
      </c>
      <c r="Q42">
        <v>-27360</v>
      </c>
      <c r="R42">
        <v>-3638</v>
      </c>
      <c r="T42">
        <v>-18126.600000000006</v>
      </c>
      <c r="U42">
        <v>3313.5999999999985</v>
      </c>
      <c r="W42">
        <v>36575.4</v>
      </c>
      <c r="X42">
        <v>3426.8000000000006</v>
      </c>
      <c r="AF42">
        <v>59019</v>
      </c>
      <c r="AG42">
        <v>1.743455497382199</v>
      </c>
      <c r="AK42">
        <v>59019</v>
      </c>
      <c r="AL42">
        <v>1.743455497382199</v>
      </c>
    </row>
    <row r="43" spans="2:38" x14ac:dyDescent="0.25">
      <c r="B43">
        <v>92640</v>
      </c>
      <c r="C43">
        <v>37055</v>
      </c>
      <c r="D43">
        <v>56607</v>
      </c>
      <c r="E43">
        <v>60691</v>
      </c>
      <c r="F43">
        <v>21941</v>
      </c>
      <c r="H43">
        <v>80255</v>
      </c>
      <c r="J43">
        <f t="shared" si="6"/>
        <v>53786.8</v>
      </c>
      <c r="K43">
        <f t="shared" si="7"/>
        <v>1.4920947146883621</v>
      </c>
      <c r="L43">
        <f t="shared" si="8"/>
        <v>92640</v>
      </c>
      <c r="M43">
        <f t="shared" si="9"/>
        <v>21941</v>
      </c>
      <c r="N43">
        <f t="shared" si="10"/>
        <v>53786.8</v>
      </c>
      <c r="O43">
        <f t="shared" si="11"/>
        <v>70699</v>
      </c>
      <c r="Q43">
        <v>-22204</v>
      </c>
      <c r="R43">
        <v>-17643</v>
      </c>
      <c r="T43">
        <v>-13494.199999999997</v>
      </c>
      <c r="U43">
        <v>1237.6000000000058</v>
      </c>
      <c r="W43">
        <v>13494.2</v>
      </c>
      <c r="X43">
        <v>6730.8</v>
      </c>
      <c r="AF43">
        <v>53786.8</v>
      </c>
      <c r="AG43">
        <v>1.4920947146883621</v>
      </c>
      <c r="AI43">
        <v>53786.8</v>
      </c>
      <c r="AJ43">
        <v>1.4920947146883621</v>
      </c>
    </row>
    <row r="44" spans="2:38" x14ac:dyDescent="0.25">
      <c r="B44">
        <v>53421</v>
      </c>
      <c r="C44">
        <v>61929</v>
      </c>
      <c r="D44">
        <v>62720</v>
      </c>
      <c r="E44">
        <v>80541</v>
      </c>
      <c r="F44">
        <v>76694</v>
      </c>
      <c r="H44">
        <v>97357</v>
      </c>
      <c r="J44">
        <f t="shared" si="6"/>
        <v>67061</v>
      </c>
      <c r="K44">
        <f t="shared" si="7"/>
        <v>1.451767793501439</v>
      </c>
      <c r="L44">
        <f t="shared" si="8"/>
        <v>80541</v>
      </c>
      <c r="M44">
        <f t="shared" si="9"/>
        <v>53421</v>
      </c>
      <c r="N44">
        <f t="shared" si="10"/>
        <v>67061</v>
      </c>
      <c r="O44">
        <f t="shared" si="11"/>
        <v>27120</v>
      </c>
      <c r="Q44">
        <v>28477</v>
      </c>
      <c r="R44">
        <v>196</v>
      </c>
      <c r="T44">
        <v>14540</v>
      </c>
      <c r="U44">
        <v>-3783</v>
      </c>
      <c r="W44">
        <v>23734.400000000001</v>
      </c>
      <c r="X44">
        <v>9129.4</v>
      </c>
      <c r="Z44">
        <v>67061</v>
      </c>
      <c r="AA44">
        <v>1.451767793501439</v>
      </c>
      <c r="AI44">
        <v>67061</v>
      </c>
      <c r="AJ44">
        <v>1.451767793501439</v>
      </c>
    </row>
    <row r="45" spans="2:38" x14ac:dyDescent="0.25">
      <c r="B45">
        <v>60628</v>
      </c>
      <c r="C45">
        <v>61848</v>
      </c>
      <c r="D45">
        <v>87971</v>
      </c>
      <c r="E45">
        <v>62979</v>
      </c>
      <c r="F45">
        <v>76606</v>
      </c>
      <c r="H45">
        <v>78085</v>
      </c>
      <c r="J45">
        <f t="shared" si="6"/>
        <v>70006.399999999994</v>
      </c>
      <c r="K45">
        <f t="shared" si="7"/>
        <v>1.1153980207523884</v>
      </c>
      <c r="L45">
        <f t="shared" si="8"/>
        <v>87971</v>
      </c>
      <c r="M45">
        <f t="shared" si="9"/>
        <v>60628</v>
      </c>
      <c r="N45">
        <f t="shared" si="10"/>
        <v>70006.399999999994</v>
      </c>
      <c r="O45">
        <f t="shared" si="11"/>
        <v>27343</v>
      </c>
      <c r="Q45">
        <v>-16133</v>
      </c>
      <c r="R45">
        <v>-4692</v>
      </c>
      <c r="T45">
        <v>-8197</v>
      </c>
      <c r="U45">
        <v>-2302.8000000000029</v>
      </c>
      <c r="W45">
        <v>18515.400000000001</v>
      </c>
      <c r="X45">
        <v>4813.2</v>
      </c>
      <c r="AB45">
        <v>70006.399999999994</v>
      </c>
      <c r="AC45">
        <v>1.1153980207523884</v>
      </c>
      <c r="AI45">
        <v>70006.399999999994</v>
      </c>
      <c r="AJ45">
        <v>1.1153980207523884</v>
      </c>
    </row>
    <row r="46" spans="2:38" x14ac:dyDescent="0.25">
      <c r="B46">
        <v>98562</v>
      </c>
      <c r="C46">
        <v>79867</v>
      </c>
      <c r="D46">
        <v>64892</v>
      </c>
      <c r="E46">
        <v>93401</v>
      </c>
      <c r="F46">
        <v>27644</v>
      </c>
      <c r="H46">
        <v>136403</v>
      </c>
      <c r="J46">
        <f t="shared" si="6"/>
        <v>72873.2</v>
      </c>
      <c r="K46">
        <f t="shared" si="7"/>
        <v>1.8717855123694309</v>
      </c>
      <c r="L46">
        <f t="shared" si="8"/>
        <v>98562</v>
      </c>
      <c r="M46">
        <f t="shared" si="9"/>
        <v>27644</v>
      </c>
      <c r="N46">
        <f t="shared" si="10"/>
        <v>72873.2</v>
      </c>
      <c r="O46">
        <f t="shared" si="11"/>
        <v>70918</v>
      </c>
      <c r="Q46">
        <v>25703</v>
      </c>
      <c r="R46">
        <v>7853</v>
      </c>
      <c r="T46">
        <v>254</v>
      </c>
      <c r="U46">
        <v>-3794.4000000000087</v>
      </c>
      <c r="W46">
        <v>8213.6</v>
      </c>
      <c r="X46">
        <v>5611.6</v>
      </c>
      <c r="AF46">
        <v>72873.2</v>
      </c>
      <c r="AG46">
        <v>1.8717855123694309</v>
      </c>
      <c r="AK46">
        <v>72873.2</v>
      </c>
      <c r="AL46">
        <v>1.8717855123694309</v>
      </c>
    </row>
    <row r="47" spans="2:38" x14ac:dyDescent="0.25">
      <c r="B47">
        <v>34507</v>
      </c>
      <c r="C47">
        <v>56695</v>
      </c>
      <c r="D47">
        <v>98499</v>
      </c>
      <c r="E47">
        <v>47944</v>
      </c>
      <c r="F47">
        <v>59106</v>
      </c>
      <c r="H47">
        <v>73881</v>
      </c>
      <c r="J47">
        <f t="shared" si="6"/>
        <v>59350.2</v>
      </c>
      <c r="K47">
        <f t="shared" si="7"/>
        <v>1.244831525420302</v>
      </c>
      <c r="L47">
        <f t="shared" si="8"/>
        <v>98499</v>
      </c>
      <c r="M47">
        <f t="shared" si="9"/>
        <v>34507</v>
      </c>
      <c r="N47">
        <f t="shared" si="10"/>
        <v>59350.2</v>
      </c>
      <c r="O47">
        <f t="shared" si="11"/>
        <v>63992</v>
      </c>
      <c r="Q47">
        <v>-9759</v>
      </c>
      <c r="R47">
        <v>162</v>
      </c>
      <c r="T47">
        <v>20334.599999999999</v>
      </c>
      <c r="U47">
        <v>-1807</v>
      </c>
      <c r="W47">
        <v>21075.8</v>
      </c>
      <c r="X47">
        <v>1938.6000000000001</v>
      </c>
      <c r="AD47">
        <v>59350.2</v>
      </c>
      <c r="AE47">
        <v>1.244831525420302</v>
      </c>
      <c r="AI47">
        <v>59350.2</v>
      </c>
      <c r="AJ47">
        <v>1.244831525420302</v>
      </c>
    </row>
    <row r="48" spans="2:38" x14ac:dyDescent="0.25">
      <c r="B48">
        <v>51171</v>
      </c>
      <c r="C48">
        <v>24552</v>
      </c>
      <c r="D48">
        <v>40551</v>
      </c>
      <c r="E48">
        <v>10863</v>
      </c>
      <c r="F48">
        <v>73727</v>
      </c>
      <c r="H48">
        <v>69665</v>
      </c>
      <c r="J48">
        <f t="shared" si="6"/>
        <v>40172.800000000003</v>
      </c>
      <c r="K48">
        <f t="shared" si="7"/>
        <v>1.7341335430938345</v>
      </c>
      <c r="L48">
        <f t="shared" si="8"/>
        <v>73727</v>
      </c>
      <c r="M48">
        <f t="shared" si="9"/>
        <v>10863</v>
      </c>
      <c r="N48">
        <f t="shared" si="10"/>
        <v>40172.800000000003</v>
      </c>
      <c r="O48">
        <f t="shared" si="11"/>
        <v>62864</v>
      </c>
      <c r="Q48">
        <v>5828</v>
      </c>
      <c r="R48">
        <v>8589</v>
      </c>
      <c r="T48">
        <v>-368</v>
      </c>
      <c r="U48">
        <v>1603.4000000000015</v>
      </c>
      <c r="W48">
        <v>26070.400000000001</v>
      </c>
      <c r="X48">
        <v>7553.4</v>
      </c>
      <c r="AD48">
        <v>40172.800000000003</v>
      </c>
      <c r="AE48">
        <v>1.7341335430938345</v>
      </c>
      <c r="AK48">
        <v>40172.800000000003</v>
      </c>
      <c r="AL48">
        <v>1.7341335430938345</v>
      </c>
    </row>
    <row r="49" spans="2:38" x14ac:dyDescent="0.25">
      <c r="B49">
        <v>30621</v>
      </c>
      <c r="C49">
        <v>84828</v>
      </c>
      <c r="D49">
        <v>44878</v>
      </c>
      <c r="E49">
        <v>51776</v>
      </c>
      <c r="F49">
        <v>50040</v>
      </c>
      <c r="H49">
        <v>72528</v>
      </c>
      <c r="J49">
        <f t="shared" si="6"/>
        <v>52428.6</v>
      </c>
      <c r="K49">
        <f t="shared" si="7"/>
        <v>1.3833670935329192</v>
      </c>
      <c r="L49">
        <f t="shared" si="8"/>
        <v>84828</v>
      </c>
      <c r="M49">
        <f t="shared" si="9"/>
        <v>30621</v>
      </c>
      <c r="N49">
        <f t="shared" si="10"/>
        <v>52428.6</v>
      </c>
      <c r="O49">
        <f t="shared" si="11"/>
        <v>54207</v>
      </c>
      <c r="Q49">
        <v>-10005</v>
      </c>
      <c r="R49">
        <v>0</v>
      </c>
      <c r="T49">
        <v>-4200.5999999999985</v>
      </c>
      <c r="U49">
        <v>7744.5999999999985</v>
      </c>
      <c r="W49">
        <v>18933</v>
      </c>
      <c r="X49">
        <v>7755.7999999999993</v>
      </c>
      <c r="Z49">
        <v>52428.6</v>
      </c>
      <c r="AA49">
        <v>1.3833670935329192</v>
      </c>
      <c r="AI49">
        <v>52428.6</v>
      </c>
      <c r="AJ49">
        <v>1.3833670935329192</v>
      </c>
    </row>
    <row r="50" spans="2:38" x14ac:dyDescent="0.25">
      <c r="B50">
        <v>4981</v>
      </c>
      <c r="C50">
        <v>89517</v>
      </c>
      <c r="D50">
        <v>49190</v>
      </c>
      <c r="E50">
        <v>44018</v>
      </c>
      <c r="F50">
        <v>34723</v>
      </c>
      <c r="H50">
        <v>89542</v>
      </c>
      <c r="J50">
        <f t="shared" si="6"/>
        <v>44485.8</v>
      </c>
      <c r="K50">
        <f t="shared" si="7"/>
        <v>2.0128220690647352</v>
      </c>
      <c r="L50">
        <f t="shared" si="8"/>
        <v>89517</v>
      </c>
      <c r="M50">
        <f t="shared" si="9"/>
        <v>4981</v>
      </c>
      <c r="N50">
        <f t="shared" si="10"/>
        <v>44485.8</v>
      </c>
      <c r="O50">
        <f t="shared" si="11"/>
        <v>84536</v>
      </c>
      <c r="Q50">
        <v>16480</v>
      </c>
      <c r="R50">
        <v>6492</v>
      </c>
      <c r="T50">
        <v>15064.200000000004</v>
      </c>
      <c r="U50">
        <v>-2874.1999999999971</v>
      </c>
      <c r="W50">
        <v>18463</v>
      </c>
      <c r="X50">
        <v>4304.6000000000004</v>
      </c>
      <c r="AD50">
        <v>44485.8</v>
      </c>
      <c r="AE50">
        <v>2.0128220690647352</v>
      </c>
      <c r="AK50">
        <v>44485.8</v>
      </c>
      <c r="AL50">
        <v>2.0128220690647352</v>
      </c>
    </row>
    <row r="51" spans="2:38" x14ac:dyDescent="0.25">
      <c r="B51">
        <v>28366</v>
      </c>
      <c r="C51">
        <v>70936</v>
      </c>
      <c r="D51">
        <v>53410</v>
      </c>
      <c r="E51">
        <v>38388</v>
      </c>
      <c r="F51">
        <v>70691</v>
      </c>
      <c r="H51">
        <v>86388</v>
      </c>
      <c r="J51">
        <f t="shared" si="6"/>
        <v>52358.2</v>
      </c>
      <c r="K51">
        <f t="shared" si="7"/>
        <v>1.6499421294085741</v>
      </c>
      <c r="L51">
        <f t="shared" si="8"/>
        <v>70936</v>
      </c>
      <c r="M51">
        <f t="shared" si="9"/>
        <v>28366</v>
      </c>
      <c r="N51">
        <f t="shared" si="10"/>
        <v>52358.2</v>
      </c>
      <c r="O51">
        <f t="shared" si="11"/>
        <v>42570</v>
      </c>
      <c r="Q51">
        <v>-47928</v>
      </c>
      <c r="R51">
        <v>-16217</v>
      </c>
      <c r="T51">
        <v>-37800.800000000003</v>
      </c>
      <c r="U51">
        <v>-1532.4000000000015</v>
      </c>
      <c r="W51">
        <v>37800.799999999996</v>
      </c>
      <c r="X51">
        <v>1613.2</v>
      </c>
      <c r="AF51">
        <v>52358.2</v>
      </c>
      <c r="AG51">
        <v>1.6499421294085741</v>
      </c>
      <c r="AI51">
        <v>52358.2</v>
      </c>
      <c r="AJ51">
        <v>1.6499421294085741</v>
      </c>
    </row>
    <row r="52" spans="2:38" x14ac:dyDescent="0.25">
      <c r="B52">
        <v>78680</v>
      </c>
      <c r="C52">
        <v>53632</v>
      </c>
      <c r="D52">
        <v>58555</v>
      </c>
      <c r="E52">
        <v>40949</v>
      </c>
      <c r="F52">
        <v>87338</v>
      </c>
      <c r="H52">
        <v>95818</v>
      </c>
      <c r="J52">
        <f t="shared" si="6"/>
        <v>63830.8</v>
      </c>
      <c r="K52">
        <f t="shared" si="7"/>
        <v>1.5011248488190654</v>
      </c>
      <c r="L52">
        <f t="shared" si="8"/>
        <v>87338</v>
      </c>
      <c r="M52">
        <f t="shared" si="9"/>
        <v>40949</v>
      </c>
      <c r="N52">
        <f t="shared" si="10"/>
        <v>63830.8</v>
      </c>
      <c r="O52">
        <f t="shared" si="11"/>
        <v>46389</v>
      </c>
      <c r="Q52">
        <v>21895</v>
      </c>
      <c r="R52">
        <v>3070</v>
      </c>
      <c r="T52">
        <v>29563</v>
      </c>
      <c r="U52">
        <v>283</v>
      </c>
      <c r="W52">
        <v>29563</v>
      </c>
      <c r="X52">
        <v>2380.6000000000004</v>
      </c>
      <c r="AD52">
        <v>63830.8</v>
      </c>
      <c r="AE52">
        <v>1.5011248488190654</v>
      </c>
      <c r="AI52">
        <v>63830.8</v>
      </c>
      <c r="AJ52">
        <v>1.5011248488190654</v>
      </c>
    </row>
    <row r="53" spans="2:38" x14ac:dyDescent="0.25">
      <c r="B53">
        <v>44868</v>
      </c>
      <c r="C53">
        <v>49629</v>
      </c>
      <c r="D53">
        <v>52751</v>
      </c>
      <c r="E53">
        <v>64795</v>
      </c>
      <c r="F53">
        <v>29554</v>
      </c>
      <c r="H53">
        <v>78291</v>
      </c>
      <c r="J53">
        <f t="shared" si="6"/>
        <v>48319.4</v>
      </c>
      <c r="K53">
        <f t="shared" si="7"/>
        <v>1.6202808809712042</v>
      </c>
      <c r="L53">
        <f t="shared" si="8"/>
        <v>64795</v>
      </c>
      <c r="M53">
        <f t="shared" si="9"/>
        <v>29554</v>
      </c>
      <c r="N53">
        <f t="shared" si="10"/>
        <v>48319.4</v>
      </c>
      <c r="O53">
        <f t="shared" si="11"/>
        <v>35241</v>
      </c>
      <c r="Q53">
        <v>28230</v>
      </c>
      <c r="R53">
        <v>17051</v>
      </c>
      <c r="T53">
        <v>5048</v>
      </c>
      <c r="U53">
        <v>3712.4000000000015</v>
      </c>
      <c r="W53">
        <v>40956.800000000003</v>
      </c>
      <c r="X53">
        <v>9239.6</v>
      </c>
      <c r="Z53">
        <v>48319.4</v>
      </c>
      <c r="AA53">
        <v>1.6202808809712042</v>
      </c>
      <c r="AK53">
        <v>48319.4</v>
      </c>
      <c r="AL53">
        <v>1.6202808809712042</v>
      </c>
    </row>
    <row r="54" spans="2:38" x14ac:dyDescent="0.25">
      <c r="B54">
        <v>60647</v>
      </c>
      <c r="C54">
        <v>41903</v>
      </c>
      <c r="D54">
        <v>99484</v>
      </c>
      <c r="E54">
        <v>92013</v>
      </c>
      <c r="F54">
        <v>77594</v>
      </c>
      <c r="H54">
        <v>116667</v>
      </c>
      <c r="J54">
        <f t="shared" si="6"/>
        <v>74328.2</v>
      </c>
      <c r="K54">
        <f t="shared" si="7"/>
        <v>1.5696196060176353</v>
      </c>
      <c r="L54">
        <f t="shared" si="8"/>
        <v>99484</v>
      </c>
      <c r="M54">
        <f t="shared" si="9"/>
        <v>41903</v>
      </c>
      <c r="N54">
        <f t="shared" si="10"/>
        <v>74328.2</v>
      </c>
      <c r="O54">
        <f t="shared" si="11"/>
        <v>57581</v>
      </c>
      <c r="Q54">
        <v>6336</v>
      </c>
      <c r="R54">
        <v>-2231</v>
      </c>
      <c r="T54">
        <v>749.59999999999127</v>
      </c>
      <c r="U54">
        <v>-2166</v>
      </c>
      <c r="W54">
        <v>37082.800000000003</v>
      </c>
      <c r="X54">
        <v>9318</v>
      </c>
      <c r="AF54">
        <v>74328.2</v>
      </c>
      <c r="AG54">
        <v>1.5696196060176353</v>
      </c>
      <c r="AK54">
        <v>74328.2</v>
      </c>
      <c r="AL54">
        <v>1.5696196060176353</v>
      </c>
    </row>
    <row r="55" spans="2:38" x14ac:dyDescent="0.25">
      <c r="B55">
        <v>59153</v>
      </c>
      <c r="C55">
        <v>77631</v>
      </c>
      <c r="D55">
        <v>24996</v>
      </c>
      <c r="E55">
        <v>70548</v>
      </c>
      <c r="F55">
        <v>76968</v>
      </c>
      <c r="H55">
        <v>86709</v>
      </c>
      <c r="J55">
        <f t="shared" si="6"/>
        <v>61859.199999999997</v>
      </c>
      <c r="K55">
        <f t="shared" si="7"/>
        <v>1.4017155087682998</v>
      </c>
      <c r="L55">
        <f t="shared" si="8"/>
        <v>77631</v>
      </c>
      <c r="M55">
        <f t="shared" si="9"/>
        <v>24996</v>
      </c>
      <c r="N55">
        <f t="shared" si="10"/>
        <v>61859.199999999997</v>
      </c>
      <c r="O55">
        <f t="shared" si="11"/>
        <v>52635</v>
      </c>
      <c r="Q55">
        <v>-8001</v>
      </c>
      <c r="R55">
        <v>3491</v>
      </c>
      <c r="T55">
        <v>-1953.2000000000044</v>
      </c>
      <c r="U55">
        <v>-747.20000000000437</v>
      </c>
      <c r="W55">
        <v>32396</v>
      </c>
      <c r="X55">
        <v>9299.2000000000007</v>
      </c>
      <c r="AF55">
        <v>61859.199999999997</v>
      </c>
      <c r="AG55">
        <v>1.4017155087682998</v>
      </c>
      <c r="AI55">
        <v>61859.199999999997</v>
      </c>
      <c r="AJ55">
        <v>1.4017155087682998</v>
      </c>
    </row>
    <row r="56" spans="2:38" x14ac:dyDescent="0.25">
      <c r="B56">
        <v>77614</v>
      </c>
      <c r="C56">
        <v>87819</v>
      </c>
      <c r="D56">
        <v>84058</v>
      </c>
      <c r="E56">
        <v>5580</v>
      </c>
      <c r="F56">
        <v>26275</v>
      </c>
      <c r="H56">
        <v>65341</v>
      </c>
      <c r="J56">
        <f t="shared" si="6"/>
        <v>56269.2</v>
      </c>
      <c r="K56">
        <f t="shared" si="7"/>
        <v>1.1612214142017303</v>
      </c>
      <c r="L56">
        <f t="shared" si="8"/>
        <v>87819</v>
      </c>
      <c r="M56">
        <f t="shared" si="9"/>
        <v>5580</v>
      </c>
      <c r="N56">
        <f t="shared" si="10"/>
        <v>56269.2</v>
      </c>
      <c r="O56">
        <f t="shared" si="11"/>
        <v>82239</v>
      </c>
      <c r="Q56">
        <v>-24080</v>
      </c>
      <c r="R56">
        <v>5390</v>
      </c>
      <c r="T56">
        <v>-8650.2000000000044</v>
      </c>
      <c r="U56">
        <v>1286.7999999999956</v>
      </c>
      <c r="W56">
        <v>23685.8</v>
      </c>
      <c r="X56">
        <v>9991.1999999999989</v>
      </c>
      <c r="AB56">
        <v>56269.2</v>
      </c>
      <c r="AC56">
        <v>1.1612214142017303</v>
      </c>
      <c r="AI56">
        <v>56269.2</v>
      </c>
      <c r="AJ56">
        <v>1.1612214142017303</v>
      </c>
    </row>
    <row r="57" spans="2:38" x14ac:dyDescent="0.25">
      <c r="B57">
        <v>22201</v>
      </c>
      <c r="C57">
        <v>35554</v>
      </c>
      <c r="D57">
        <v>47305</v>
      </c>
      <c r="E57">
        <v>89001</v>
      </c>
      <c r="F57">
        <v>70924</v>
      </c>
      <c r="H57">
        <v>120979</v>
      </c>
      <c r="J57">
        <f t="shared" si="6"/>
        <v>52997</v>
      </c>
      <c r="K57">
        <f t="shared" si="7"/>
        <v>2.2827518538785214</v>
      </c>
      <c r="L57">
        <f t="shared" si="8"/>
        <v>89001</v>
      </c>
      <c r="M57">
        <f t="shared" si="9"/>
        <v>22201</v>
      </c>
      <c r="N57">
        <f t="shared" si="10"/>
        <v>52997</v>
      </c>
      <c r="O57">
        <f t="shared" si="11"/>
        <v>66800</v>
      </c>
      <c r="Q57">
        <v>59110</v>
      </c>
      <c r="R57">
        <v>18463</v>
      </c>
      <c r="T57">
        <v>4166</v>
      </c>
      <c r="U57">
        <v>3771.8000000000029</v>
      </c>
      <c r="W57">
        <v>24776.400000000001</v>
      </c>
      <c r="X57">
        <v>4295.7999999999993</v>
      </c>
      <c r="Z57">
        <v>52997</v>
      </c>
      <c r="AA57">
        <v>2.2827518538785214</v>
      </c>
      <c r="AK57">
        <v>52997</v>
      </c>
      <c r="AL57">
        <v>2.2827518538785214</v>
      </c>
    </row>
    <row r="58" spans="2:38" x14ac:dyDescent="0.25">
      <c r="B58">
        <v>87822</v>
      </c>
      <c r="C58">
        <v>28782</v>
      </c>
      <c r="D58">
        <v>31127</v>
      </c>
      <c r="E58">
        <v>86121</v>
      </c>
      <c r="F58">
        <v>24986</v>
      </c>
      <c r="H58">
        <v>102834</v>
      </c>
      <c r="J58">
        <f t="shared" si="6"/>
        <v>51767.6</v>
      </c>
      <c r="K58">
        <f t="shared" si="7"/>
        <v>1.9864548482062139</v>
      </c>
      <c r="L58">
        <f t="shared" si="8"/>
        <v>87822</v>
      </c>
      <c r="M58">
        <f t="shared" si="9"/>
        <v>24986</v>
      </c>
      <c r="N58">
        <f t="shared" si="10"/>
        <v>51767.6</v>
      </c>
      <c r="O58">
        <f t="shared" si="11"/>
        <v>62836</v>
      </c>
      <c r="Q58">
        <v>28419</v>
      </c>
      <c r="R58">
        <v>-2414</v>
      </c>
      <c r="T58">
        <v>-5181.4000000000015</v>
      </c>
      <c r="U58">
        <v>1867</v>
      </c>
      <c r="W58">
        <v>34808.199999999997</v>
      </c>
      <c r="X58">
        <v>3302.2</v>
      </c>
      <c r="Z58">
        <v>51767.6</v>
      </c>
      <c r="AA58">
        <v>1.9864548482062139</v>
      </c>
      <c r="AK58">
        <v>51767.6</v>
      </c>
      <c r="AL58">
        <v>1.9864548482062139</v>
      </c>
    </row>
    <row r="59" spans="2:38" x14ac:dyDescent="0.25">
      <c r="B59">
        <v>80771</v>
      </c>
      <c r="C59">
        <v>58856</v>
      </c>
      <c r="D59">
        <v>75997</v>
      </c>
      <c r="E59">
        <v>63599</v>
      </c>
      <c r="F59">
        <v>96547</v>
      </c>
      <c r="H59">
        <v>125896</v>
      </c>
      <c r="J59">
        <f t="shared" si="6"/>
        <v>75154</v>
      </c>
      <c r="K59">
        <f t="shared" si="7"/>
        <v>1.6751736434521116</v>
      </c>
      <c r="L59">
        <f t="shared" si="8"/>
        <v>96547</v>
      </c>
      <c r="M59">
        <f t="shared" si="9"/>
        <v>58856</v>
      </c>
      <c r="N59">
        <f t="shared" si="10"/>
        <v>75154</v>
      </c>
      <c r="O59">
        <f t="shared" si="11"/>
        <v>37691</v>
      </c>
      <c r="Q59">
        <v>25036</v>
      </c>
      <c r="R59">
        <v>17471</v>
      </c>
      <c r="T59">
        <v>29939.199999999997</v>
      </c>
      <c r="U59">
        <v>4635.6000000000058</v>
      </c>
      <c r="W59">
        <v>36302</v>
      </c>
      <c r="X59">
        <v>4762.4000000000005</v>
      </c>
      <c r="AD59">
        <v>75154</v>
      </c>
      <c r="AE59">
        <v>1.6751736434521116</v>
      </c>
      <c r="AK59">
        <v>75154</v>
      </c>
      <c r="AL59">
        <v>1.6751736434521116</v>
      </c>
    </row>
    <row r="60" spans="2:38" x14ac:dyDescent="0.25">
      <c r="B60">
        <v>29893</v>
      </c>
      <c r="C60">
        <v>49469</v>
      </c>
      <c r="D60">
        <v>60544</v>
      </c>
      <c r="E60">
        <v>57534</v>
      </c>
      <c r="F60">
        <v>59635</v>
      </c>
      <c r="H60">
        <v>136928</v>
      </c>
      <c r="J60">
        <f t="shared" si="6"/>
        <v>51415</v>
      </c>
      <c r="K60">
        <f t="shared" si="7"/>
        <v>2.6631916755810563</v>
      </c>
      <c r="L60">
        <f t="shared" si="8"/>
        <v>60544</v>
      </c>
      <c r="M60">
        <f t="shared" si="9"/>
        <v>29893</v>
      </c>
      <c r="N60">
        <f t="shared" si="10"/>
        <v>51415</v>
      </c>
      <c r="O60">
        <f t="shared" si="11"/>
        <v>30651</v>
      </c>
      <c r="Q60">
        <v>28442</v>
      </c>
      <c r="R60">
        <v>-1771</v>
      </c>
      <c r="T60">
        <v>-1794.8000000000029</v>
      </c>
      <c r="U60">
        <v>904.40000000000146</v>
      </c>
      <c r="W60">
        <v>33951.599999999999</v>
      </c>
      <c r="X60">
        <v>4636.4000000000005</v>
      </c>
      <c r="AD60">
        <v>51415</v>
      </c>
      <c r="AE60">
        <v>2.6631916755810563</v>
      </c>
      <c r="AK60">
        <v>51415</v>
      </c>
      <c r="AL60">
        <v>2.6631916755810563</v>
      </c>
    </row>
    <row r="61" spans="2:38" x14ac:dyDescent="0.25">
      <c r="B61">
        <v>81509</v>
      </c>
      <c r="C61">
        <v>53008</v>
      </c>
      <c r="D61">
        <v>63814</v>
      </c>
      <c r="E61">
        <v>29571</v>
      </c>
      <c r="F61">
        <v>54001</v>
      </c>
      <c r="H61">
        <v>65540</v>
      </c>
      <c r="J61">
        <f t="shared" si="6"/>
        <v>56380.6</v>
      </c>
      <c r="K61">
        <f t="shared" si="7"/>
        <v>1.1624565896780099</v>
      </c>
      <c r="L61">
        <f t="shared" si="8"/>
        <v>81509</v>
      </c>
      <c r="M61">
        <f t="shared" si="9"/>
        <v>29571</v>
      </c>
      <c r="N61">
        <f t="shared" si="10"/>
        <v>56380.6</v>
      </c>
      <c r="O61">
        <f t="shared" si="11"/>
        <v>51938</v>
      </c>
      <c r="Q61">
        <v>-6415</v>
      </c>
      <c r="R61">
        <v>38</v>
      </c>
      <c r="T61">
        <v>538.59999999999854</v>
      </c>
      <c r="U61">
        <v>-2178</v>
      </c>
      <c r="W61">
        <v>15043.400000000001</v>
      </c>
      <c r="X61">
        <v>2300.4</v>
      </c>
      <c r="Z61">
        <v>56380.6</v>
      </c>
      <c r="AA61">
        <v>1.1624565896780099</v>
      </c>
      <c r="AI61">
        <v>56380.6</v>
      </c>
      <c r="AJ61">
        <v>1.1624565896780099</v>
      </c>
    </row>
    <row r="62" spans="2:38" x14ac:dyDescent="0.25">
      <c r="B62">
        <v>61810</v>
      </c>
      <c r="C62">
        <v>15110</v>
      </c>
      <c r="D62">
        <v>39955</v>
      </c>
      <c r="E62">
        <v>44845</v>
      </c>
      <c r="F62">
        <v>17144</v>
      </c>
      <c r="H62">
        <v>105593</v>
      </c>
      <c r="J62">
        <f t="shared" si="6"/>
        <v>35772.800000000003</v>
      </c>
      <c r="K62">
        <f t="shared" si="7"/>
        <v>2.9517678235978173</v>
      </c>
      <c r="L62">
        <f t="shared" si="8"/>
        <v>61810</v>
      </c>
      <c r="M62">
        <f t="shared" si="9"/>
        <v>15110</v>
      </c>
      <c r="N62">
        <f t="shared" si="10"/>
        <v>35772.800000000003</v>
      </c>
      <c r="O62">
        <f t="shared" si="11"/>
        <v>46700</v>
      </c>
      <c r="Q62">
        <v>-9781</v>
      </c>
      <c r="R62">
        <v>52</v>
      </c>
      <c r="T62">
        <v>-23660.799999999996</v>
      </c>
      <c r="U62">
        <v>-4444.7999999999956</v>
      </c>
      <c r="W62">
        <v>47400.800000000003</v>
      </c>
      <c r="X62">
        <v>8123.2</v>
      </c>
      <c r="AD62">
        <v>35772.800000000003</v>
      </c>
      <c r="AE62">
        <v>2.9517678235978173</v>
      </c>
      <c r="AK62">
        <v>35772.800000000003</v>
      </c>
      <c r="AL62">
        <v>2.9517678235978173</v>
      </c>
    </row>
    <row r="63" spans="2:38" x14ac:dyDescent="0.25">
      <c r="B63">
        <v>57881</v>
      </c>
      <c r="C63">
        <v>73703</v>
      </c>
      <c r="D63">
        <v>55165</v>
      </c>
      <c r="E63">
        <v>47405</v>
      </c>
      <c r="F63">
        <v>39341</v>
      </c>
      <c r="H63">
        <v>123554</v>
      </c>
      <c r="J63">
        <f t="shared" si="6"/>
        <v>54699</v>
      </c>
      <c r="K63">
        <f t="shared" si="7"/>
        <v>2.2587981498747691</v>
      </c>
      <c r="L63">
        <f t="shared" si="8"/>
        <v>73703</v>
      </c>
      <c r="M63">
        <f t="shared" si="9"/>
        <v>39341</v>
      </c>
      <c r="N63">
        <f t="shared" si="10"/>
        <v>54699</v>
      </c>
      <c r="O63">
        <f t="shared" si="11"/>
        <v>34362</v>
      </c>
      <c r="Q63">
        <v>20972</v>
      </c>
      <c r="R63">
        <v>-5822</v>
      </c>
      <c r="T63">
        <v>-17231.399999999994</v>
      </c>
      <c r="U63">
        <v>4000.1999999999971</v>
      </c>
      <c r="W63">
        <v>29457.4</v>
      </c>
      <c r="X63">
        <v>10235.400000000001</v>
      </c>
      <c r="AB63">
        <v>54699</v>
      </c>
      <c r="AC63">
        <v>2.2587981498747691</v>
      </c>
      <c r="AK63">
        <v>54699</v>
      </c>
      <c r="AL63">
        <v>2.2587981498747691</v>
      </c>
    </row>
    <row r="64" spans="2:38" x14ac:dyDescent="0.25">
      <c r="B64">
        <v>65205</v>
      </c>
      <c r="C64">
        <v>50676</v>
      </c>
      <c r="D64">
        <v>68364</v>
      </c>
      <c r="E64">
        <v>65118</v>
      </c>
      <c r="F64">
        <v>52832</v>
      </c>
      <c r="H64">
        <v>112715</v>
      </c>
      <c r="J64">
        <f t="shared" si="6"/>
        <v>60439</v>
      </c>
      <c r="K64">
        <f t="shared" si="7"/>
        <v>1.8649382021542382</v>
      </c>
      <c r="L64">
        <f t="shared" si="8"/>
        <v>68364</v>
      </c>
      <c r="M64">
        <f t="shared" si="9"/>
        <v>50676</v>
      </c>
      <c r="N64">
        <f t="shared" si="10"/>
        <v>60439</v>
      </c>
      <c r="O64">
        <f t="shared" si="11"/>
        <v>17688</v>
      </c>
      <c r="Q64">
        <v>26492</v>
      </c>
      <c r="R64">
        <v>-694</v>
      </c>
      <c r="T64">
        <v>-6473</v>
      </c>
      <c r="U64">
        <v>2193.1999999999971</v>
      </c>
      <c r="W64">
        <v>28743.399999999998</v>
      </c>
      <c r="X64">
        <v>8276.8000000000011</v>
      </c>
      <c r="AB64">
        <v>60439</v>
      </c>
      <c r="AC64">
        <v>1.8649382021542382</v>
      </c>
      <c r="AK64">
        <v>60439</v>
      </c>
      <c r="AL64">
        <v>1.8649382021542382</v>
      </c>
    </row>
    <row r="65" spans="2:38" x14ac:dyDescent="0.25">
      <c r="B65">
        <v>49165</v>
      </c>
      <c r="C65">
        <v>87193</v>
      </c>
      <c r="D65">
        <v>102010</v>
      </c>
      <c r="E65">
        <v>36533</v>
      </c>
      <c r="F65">
        <v>14051</v>
      </c>
      <c r="H65">
        <v>110837</v>
      </c>
      <c r="J65">
        <f t="shared" si="6"/>
        <v>57790.400000000001</v>
      </c>
      <c r="K65">
        <f t="shared" si="7"/>
        <v>1.9179137019297323</v>
      </c>
      <c r="L65">
        <f t="shared" si="8"/>
        <v>102010</v>
      </c>
      <c r="M65">
        <f t="shared" si="9"/>
        <v>14051</v>
      </c>
      <c r="N65">
        <f t="shared" si="10"/>
        <v>57790.400000000001</v>
      </c>
      <c r="O65">
        <f t="shared" si="11"/>
        <v>87959</v>
      </c>
      <c r="Q65">
        <v>47738</v>
      </c>
      <c r="R65">
        <v>159</v>
      </c>
      <c r="T65">
        <v>10115.599999999999</v>
      </c>
      <c r="U65">
        <v>-1218.7999999999956</v>
      </c>
      <c r="W65">
        <v>39378</v>
      </c>
      <c r="X65">
        <v>4118</v>
      </c>
      <c r="Z65">
        <v>57790.400000000001</v>
      </c>
      <c r="AA65">
        <v>1.9179137019297323</v>
      </c>
      <c r="AK65">
        <v>57790.400000000001</v>
      </c>
      <c r="AL65">
        <v>1.9179137019297323</v>
      </c>
    </row>
    <row r="66" spans="2:38" x14ac:dyDescent="0.25">
      <c r="B66">
        <v>63737</v>
      </c>
      <c r="C66">
        <v>26393</v>
      </c>
      <c r="D66">
        <v>35129</v>
      </c>
      <c r="E66">
        <v>56691</v>
      </c>
      <c r="F66">
        <v>71395</v>
      </c>
      <c r="H66">
        <v>111225</v>
      </c>
      <c r="J66">
        <f t="shared" ref="J66:J101" si="12">AVERAGE(B66:F66)</f>
        <v>50669</v>
      </c>
      <c r="K66">
        <f t="shared" ref="K66:K97" si="13">H66/J66</f>
        <v>2.1951291716828831</v>
      </c>
      <c r="L66">
        <f t="shared" ref="L66:L101" si="14">MAX(B66:F66)</f>
        <v>71395</v>
      </c>
      <c r="M66">
        <f t="shared" ref="M66:M101" si="15">MIN(B66:F66)</f>
        <v>26393</v>
      </c>
      <c r="N66">
        <f t="shared" ref="N66:N101" si="16">AVERAGE(B66:F66)</f>
        <v>50669</v>
      </c>
      <c r="O66">
        <f t="shared" ref="O66:O101" si="17">L66-M66</f>
        <v>45002</v>
      </c>
      <c r="Q66">
        <v>-14727</v>
      </c>
      <c r="R66">
        <v>1531</v>
      </c>
      <c r="T66">
        <v>-25615.600000000006</v>
      </c>
      <c r="U66">
        <v>-4212.8000000000029</v>
      </c>
      <c r="W66">
        <v>38458</v>
      </c>
      <c r="X66">
        <v>4378.8</v>
      </c>
      <c r="AF66">
        <v>50669</v>
      </c>
      <c r="AG66">
        <v>2.1951291716828831</v>
      </c>
      <c r="AK66">
        <v>50669</v>
      </c>
      <c r="AL66">
        <v>2.1951291716828831</v>
      </c>
    </row>
    <row r="67" spans="2:38" x14ac:dyDescent="0.25">
      <c r="B67">
        <v>34797</v>
      </c>
      <c r="C67">
        <v>22909</v>
      </c>
      <c r="D67">
        <v>33414</v>
      </c>
      <c r="E67">
        <v>88299</v>
      </c>
      <c r="F67">
        <v>64377</v>
      </c>
      <c r="H67">
        <v>78269</v>
      </c>
      <c r="J67">
        <f t="shared" si="12"/>
        <v>48759.199999999997</v>
      </c>
      <c r="K67">
        <f t="shared" si="13"/>
        <v>1.6052150158329095</v>
      </c>
      <c r="L67">
        <f t="shared" si="14"/>
        <v>88299</v>
      </c>
      <c r="M67">
        <f t="shared" si="15"/>
        <v>22909</v>
      </c>
      <c r="N67">
        <f t="shared" si="16"/>
        <v>48759.199999999997</v>
      </c>
      <c r="O67">
        <f t="shared" si="17"/>
        <v>65390</v>
      </c>
      <c r="Q67">
        <v>7544</v>
      </c>
      <c r="R67">
        <v>10</v>
      </c>
      <c r="T67">
        <v>1625.5999999999985</v>
      </c>
      <c r="U67">
        <v>-5540</v>
      </c>
      <c r="W67">
        <v>34279.599999999999</v>
      </c>
      <c r="X67">
        <v>6600.8</v>
      </c>
      <c r="AD67">
        <v>48759.199999999997</v>
      </c>
      <c r="AE67">
        <v>1.6052150158329095</v>
      </c>
      <c r="AK67">
        <v>48759.199999999997</v>
      </c>
      <c r="AL67">
        <v>1.6052150158329095</v>
      </c>
    </row>
    <row r="68" spans="2:38" x14ac:dyDescent="0.25">
      <c r="B68">
        <v>9198</v>
      </c>
      <c r="C68">
        <v>42164</v>
      </c>
      <c r="D68">
        <v>70136</v>
      </c>
      <c r="E68">
        <v>36880</v>
      </c>
      <c r="F68">
        <v>55771</v>
      </c>
      <c r="H68">
        <v>119844</v>
      </c>
      <c r="J68">
        <f t="shared" si="12"/>
        <v>42829.8</v>
      </c>
      <c r="K68">
        <f t="shared" si="13"/>
        <v>2.7981452166482215</v>
      </c>
      <c r="L68">
        <f t="shared" si="14"/>
        <v>70136</v>
      </c>
      <c r="M68">
        <f t="shared" si="15"/>
        <v>9198</v>
      </c>
      <c r="N68">
        <f t="shared" si="16"/>
        <v>42829.8</v>
      </c>
      <c r="O68">
        <f t="shared" si="17"/>
        <v>60938</v>
      </c>
      <c r="Q68">
        <v>31284</v>
      </c>
      <c r="R68">
        <v>-11763</v>
      </c>
      <c r="T68">
        <v>-35545.800000000003</v>
      </c>
      <c r="U68">
        <v>-6197.7999999999956</v>
      </c>
      <c r="W68">
        <v>37751.800000000003</v>
      </c>
      <c r="X68">
        <v>13073.4</v>
      </c>
      <c r="AB68">
        <v>42829.8</v>
      </c>
      <c r="AC68">
        <v>2.7981452166482215</v>
      </c>
      <c r="AK68">
        <v>42829.8</v>
      </c>
      <c r="AL68">
        <v>2.7981452166482215</v>
      </c>
    </row>
    <row r="69" spans="2:38" x14ac:dyDescent="0.25">
      <c r="B69">
        <v>82298</v>
      </c>
      <c r="C69">
        <v>82963</v>
      </c>
      <c r="D69">
        <v>63418</v>
      </c>
      <c r="E69">
        <v>59898</v>
      </c>
      <c r="F69">
        <v>56685</v>
      </c>
      <c r="H69">
        <v>128905</v>
      </c>
      <c r="J69">
        <f t="shared" si="12"/>
        <v>69052.399999999994</v>
      </c>
      <c r="K69">
        <f t="shared" si="13"/>
        <v>1.8667707422189528</v>
      </c>
      <c r="L69">
        <f t="shared" si="14"/>
        <v>82963</v>
      </c>
      <c r="M69">
        <f t="shared" si="15"/>
        <v>56685</v>
      </c>
      <c r="N69">
        <f t="shared" si="16"/>
        <v>69052.399999999994</v>
      </c>
      <c r="O69">
        <f t="shared" si="17"/>
        <v>26278</v>
      </c>
      <c r="Q69">
        <v>35056</v>
      </c>
      <c r="R69">
        <v>12065</v>
      </c>
      <c r="T69">
        <v>13530.199999999997</v>
      </c>
      <c r="U69">
        <v>1732.5999999999913</v>
      </c>
      <c r="W69">
        <v>34270.6</v>
      </c>
      <c r="X69">
        <v>3570.2000000000003</v>
      </c>
      <c r="AD69">
        <v>69052.399999999994</v>
      </c>
      <c r="AE69">
        <v>1.8667707422189528</v>
      </c>
      <c r="AK69">
        <v>69052.399999999994</v>
      </c>
      <c r="AL69">
        <v>1.8667707422189528</v>
      </c>
    </row>
    <row r="70" spans="2:38" x14ac:dyDescent="0.25">
      <c r="B70">
        <v>35970</v>
      </c>
      <c r="C70">
        <v>36844</v>
      </c>
      <c r="D70">
        <v>88862</v>
      </c>
      <c r="E70">
        <v>34210</v>
      </c>
      <c r="F70">
        <v>98004</v>
      </c>
      <c r="H70">
        <v>88849</v>
      </c>
      <c r="J70">
        <f t="shared" si="12"/>
        <v>58778</v>
      </c>
      <c r="K70">
        <f t="shared" si="13"/>
        <v>1.5116029807070672</v>
      </c>
      <c r="L70">
        <f t="shared" si="14"/>
        <v>98004</v>
      </c>
      <c r="M70">
        <f t="shared" si="15"/>
        <v>34210</v>
      </c>
      <c r="N70">
        <f t="shared" si="16"/>
        <v>58778</v>
      </c>
      <c r="O70">
        <f t="shared" si="17"/>
        <v>63794</v>
      </c>
      <c r="Q70">
        <v>8899</v>
      </c>
      <c r="R70">
        <v>-5741</v>
      </c>
      <c r="T70">
        <v>5199.1999999999971</v>
      </c>
      <c r="U70">
        <v>-920.80000000000291</v>
      </c>
      <c r="W70">
        <v>32056.800000000003</v>
      </c>
      <c r="X70">
        <v>3510</v>
      </c>
      <c r="AD70">
        <v>58778</v>
      </c>
      <c r="AE70">
        <v>1.5116029807070672</v>
      </c>
      <c r="AK70">
        <v>58778</v>
      </c>
      <c r="AL70">
        <v>1.5116029807070672</v>
      </c>
    </row>
    <row r="71" spans="2:38" x14ac:dyDescent="0.25">
      <c r="B71">
        <v>30374</v>
      </c>
      <c r="C71">
        <v>85558</v>
      </c>
      <c r="D71">
        <v>96140</v>
      </c>
      <c r="E71">
        <v>48649</v>
      </c>
      <c r="F71">
        <v>97637</v>
      </c>
      <c r="H71">
        <v>87878</v>
      </c>
      <c r="J71">
        <f t="shared" si="12"/>
        <v>71671.600000000006</v>
      </c>
      <c r="K71">
        <f t="shared" si="13"/>
        <v>1.2261202484666172</v>
      </c>
      <c r="L71">
        <f t="shared" si="14"/>
        <v>97637</v>
      </c>
      <c r="M71">
        <f t="shared" si="15"/>
        <v>30374</v>
      </c>
      <c r="N71">
        <f t="shared" si="16"/>
        <v>71671.600000000006</v>
      </c>
      <c r="O71">
        <f t="shared" si="17"/>
        <v>67263</v>
      </c>
      <c r="Q71">
        <v>22688</v>
      </c>
      <c r="R71">
        <v>0</v>
      </c>
      <c r="T71">
        <v>32803.600000000006</v>
      </c>
      <c r="U71">
        <v>-386.59999999999127</v>
      </c>
      <c r="W71">
        <v>32803.599999999999</v>
      </c>
      <c r="X71">
        <v>6127.8</v>
      </c>
      <c r="AD71">
        <v>71671.600000000006</v>
      </c>
      <c r="AE71">
        <v>1.2261202484666172</v>
      </c>
      <c r="AI71">
        <v>71671.600000000006</v>
      </c>
      <c r="AJ71">
        <v>1.2261202484666172</v>
      </c>
    </row>
    <row r="72" spans="2:38" x14ac:dyDescent="0.25">
      <c r="B72">
        <v>63587</v>
      </c>
      <c r="C72">
        <v>36533</v>
      </c>
      <c r="D72">
        <v>109593</v>
      </c>
      <c r="E72">
        <v>96478</v>
      </c>
      <c r="F72">
        <v>44641</v>
      </c>
      <c r="H72">
        <v>82562</v>
      </c>
      <c r="J72">
        <f t="shared" si="12"/>
        <v>70166.399999999994</v>
      </c>
      <c r="K72">
        <f t="shared" si="13"/>
        <v>1.1766600538149314</v>
      </c>
      <c r="L72">
        <f t="shared" si="14"/>
        <v>109593</v>
      </c>
      <c r="M72">
        <f t="shared" si="15"/>
        <v>36533</v>
      </c>
      <c r="N72">
        <f t="shared" si="16"/>
        <v>70166.399999999994</v>
      </c>
      <c r="O72">
        <f t="shared" si="17"/>
        <v>73060</v>
      </c>
      <c r="Q72">
        <v>-4768</v>
      </c>
      <c r="R72">
        <v>-598</v>
      </c>
      <c r="T72">
        <v>25443.599999999991</v>
      </c>
      <c r="U72">
        <v>-934.20000000001164</v>
      </c>
      <c r="W72">
        <v>44684</v>
      </c>
      <c r="X72">
        <v>5032.2</v>
      </c>
      <c r="AD72">
        <v>70166.399999999994</v>
      </c>
      <c r="AE72">
        <v>1.1766600538149314</v>
      </c>
      <c r="AI72">
        <v>70166.399999999994</v>
      </c>
      <c r="AJ72">
        <v>1.1766600538149314</v>
      </c>
    </row>
    <row r="73" spans="2:38" x14ac:dyDescent="0.25">
      <c r="B73">
        <v>68632</v>
      </c>
      <c r="C73">
        <v>91327</v>
      </c>
      <c r="D73">
        <v>46890</v>
      </c>
      <c r="E73">
        <v>20816</v>
      </c>
      <c r="F73">
        <v>57770</v>
      </c>
      <c r="H73">
        <v>87769</v>
      </c>
      <c r="J73">
        <f t="shared" si="12"/>
        <v>57087</v>
      </c>
      <c r="K73">
        <f t="shared" si="13"/>
        <v>1.5374603675092402</v>
      </c>
      <c r="L73">
        <f t="shared" si="14"/>
        <v>91327</v>
      </c>
      <c r="M73">
        <f t="shared" si="15"/>
        <v>20816</v>
      </c>
      <c r="N73">
        <f t="shared" si="16"/>
        <v>57087</v>
      </c>
      <c r="O73">
        <f t="shared" si="17"/>
        <v>70511</v>
      </c>
      <c r="Q73">
        <v>-7187</v>
      </c>
      <c r="R73">
        <v>-1745</v>
      </c>
      <c r="T73">
        <v>-7537.1999999999971</v>
      </c>
      <c r="U73">
        <v>13355.599999999999</v>
      </c>
      <c r="W73">
        <v>48249.2</v>
      </c>
      <c r="X73">
        <v>13355.600000000002</v>
      </c>
      <c r="AB73">
        <v>57087</v>
      </c>
      <c r="AC73">
        <v>1.5374603675092402</v>
      </c>
      <c r="AI73">
        <v>57087</v>
      </c>
      <c r="AJ73">
        <v>1.5374603675092402</v>
      </c>
    </row>
    <row r="74" spans="2:38" x14ac:dyDescent="0.25">
      <c r="B74">
        <v>41618</v>
      </c>
      <c r="C74">
        <v>72566</v>
      </c>
      <c r="D74">
        <v>98582</v>
      </c>
      <c r="E74">
        <v>78758</v>
      </c>
      <c r="F74">
        <v>70412</v>
      </c>
      <c r="H74">
        <v>109709</v>
      </c>
      <c r="J74">
        <f t="shared" si="12"/>
        <v>72387.199999999997</v>
      </c>
      <c r="K74">
        <f t="shared" si="13"/>
        <v>1.5155856283983908</v>
      </c>
      <c r="L74">
        <f t="shared" si="14"/>
        <v>98582</v>
      </c>
      <c r="M74">
        <f t="shared" si="15"/>
        <v>41618</v>
      </c>
      <c r="N74">
        <f t="shared" si="16"/>
        <v>72387.199999999997</v>
      </c>
      <c r="O74">
        <f t="shared" si="17"/>
        <v>56964</v>
      </c>
      <c r="Q74">
        <v>31358</v>
      </c>
      <c r="R74">
        <v>-21</v>
      </c>
      <c r="T74">
        <v>12510.799999999996</v>
      </c>
      <c r="U74">
        <v>8873.7999999999956</v>
      </c>
      <c r="W74">
        <v>39899.200000000004</v>
      </c>
      <c r="X74">
        <v>9391</v>
      </c>
      <c r="AB74">
        <v>72387.199999999997</v>
      </c>
      <c r="AC74">
        <v>1.5155856283983908</v>
      </c>
      <c r="AK74">
        <v>72387.199999999997</v>
      </c>
      <c r="AL74">
        <v>1.5155856283983908</v>
      </c>
    </row>
    <row r="75" spans="2:38" x14ac:dyDescent="0.25">
      <c r="B75">
        <v>28276</v>
      </c>
      <c r="C75">
        <v>105497</v>
      </c>
      <c r="D75">
        <v>66853</v>
      </c>
      <c r="E75">
        <v>46029</v>
      </c>
      <c r="F75">
        <v>80658</v>
      </c>
      <c r="H75">
        <v>112113</v>
      </c>
      <c r="J75">
        <f t="shared" si="12"/>
        <v>65462.6</v>
      </c>
      <c r="K75">
        <f t="shared" si="13"/>
        <v>1.7126267517636025</v>
      </c>
      <c r="L75">
        <f t="shared" si="14"/>
        <v>105497</v>
      </c>
      <c r="M75">
        <f t="shared" si="15"/>
        <v>28276</v>
      </c>
      <c r="N75">
        <f t="shared" si="16"/>
        <v>65462.6</v>
      </c>
      <c r="O75">
        <f t="shared" si="17"/>
        <v>77221</v>
      </c>
      <c r="Q75">
        <v>37329</v>
      </c>
      <c r="R75">
        <v>1380</v>
      </c>
      <c r="T75">
        <v>-219.40000000000146</v>
      </c>
      <c r="U75">
        <v>4708.5999999999985</v>
      </c>
      <c r="W75">
        <v>41511.799999999996</v>
      </c>
      <c r="X75">
        <v>5181.7999999999993</v>
      </c>
      <c r="AB75">
        <v>65462.6</v>
      </c>
      <c r="AC75">
        <v>1.7126267517636025</v>
      </c>
      <c r="AK75">
        <v>65462.6</v>
      </c>
      <c r="AL75">
        <v>1.7126267517636025</v>
      </c>
    </row>
    <row r="76" spans="2:38" x14ac:dyDescent="0.25">
      <c r="B76">
        <v>47115</v>
      </c>
      <c r="C76">
        <v>61993</v>
      </c>
      <c r="D76">
        <v>33806</v>
      </c>
      <c r="E76">
        <v>30358</v>
      </c>
      <c r="F76">
        <v>29009</v>
      </c>
      <c r="H76">
        <v>74879</v>
      </c>
      <c r="J76">
        <f t="shared" si="12"/>
        <v>40456.199999999997</v>
      </c>
      <c r="K76">
        <f t="shared" si="13"/>
        <v>1.8508658746990574</v>
      </c>
      <c r="L76">
        <f t="shared" si="14"/>
        <v>61993</v>
      </c>
      <c r="M76">
        <f t="shared" si="15"/>
        <v>29009</v>
      </c>
      <c r="N76">
        <f t="shared" si="16"/>
        <v>40456.199999999997</v>
      </c>
      <c r="O76">
        <f t="shared" si="17"/>
        <v>32984</v>
      </c>
      <c r="Q76">
        <v>26540</v>
      </c>
      <c r="R76">
        <v>2605</v>
      </c>
      <c r="T76">
        <v>-453.60000000000582</v>
      </c>
      <c r="U76">
        <v>5311.3999999999942</v>
      </c>
      <c r="W76">
        <v>26079.599999999995</v>
      </c>
      <c r="X76">
        <v>5311.4</v>
      </c>
      <c r="Z76">
        <v>40456.199999999997</v>
      </c>
      <c r="AA76">
        <v>1.8508658746990574</v>
      </c>
      <c r="AK76">
        <v>40456.199999999997</v>
      </c>
      <c r="AL76">
        <v>1.8508658746990574</v>
      </c>
    </row>
    <row r="77" spans="2:38" x14ac:dyDescent="0.25">
      <c r="B77">
        <v>1856</v>
      </c>
      <c r="C77">
        <v>84599</v>
      </c>
      <c r="D77">
        <v>46372</v>
      </c>
      <c r="E77">
        <v>35864</v>
      </c>
      <c r="F77">
        <v>66405</v>
      </c>
      <c r="H77">
        <v>117207</v>
      </c>
      <c r="J77">
        <f t="shared" si="12"/>
        <v>47019.199999999997</v>
      </c>
      <c r="K77">
        <f t="shared" si="13"/>
        <v>2.4927476435158407</v>
      </c>
      <c r="L77">
        <f t="shared" si="14"/>
        <v>84599</v>
      </c>
      <c r="M77">
        <f t="shared" si="15"/>
        <v>1856</v>
      </c>
      <c r="N77">
        <f t="shared" si="16"/>
        <v>47019.199999999997</v>
      </c>
      <c r="O77">
        <f t="shared" si="17"/>
        <v>82743</v>
      </c>
      <c r="Q77">
        <v>16716</v>
      </c>
      <c r="R77">
        <v>284</v>
      </c>
      <c r="T77">
        <v>-19253.199999999997</v>
      </c>
      <c r="U77">
        <v>181</v>
      </c>
      <c r="W77">
        <v>35922.400000000001</v>
      </c>
      <c r="X77">
        <v>1938.2</v>
      </c>
      <c r="AF77">
        <v>47019.199999999997</v>
      </c>
      <c r="AG77">
        <v>2.4927476435158407</v>
      </c>
      <c r="AK77">
        <v>47019.199999999997</v>
      </c>
      <c r="AL77">
        <v>2.4927476435158407</v>
      </c>
    </row>
    <row r="78" spans="2:38" x14ac:dyDescent="0.25">
      <c r="B78">
        <v>74662</v>
      </c>
      <c r="C78">
        <v>36914</v>
      </c>
      <c r="D78">
        <v>22714</v>
      </c>
      <c r="E78">
        <v>97634</v>
      </c>
      <c r="F78">
        <v>30424</v>
      </c>
      <c r="H78">
        <v>81536</v>
      </c>
      <c r="J78">
        <f t="shared" si="12"/>
        <v>52469.599999999999</v>
      </c>
      <c r="K78">
        <f t="shared" si="13"/>
        <v>1.5539664872611951</v>
      </c>
      <c r="L78">
        <f t="shared" si="14"/>
        <v>97634</v>
      </c>
      <c r="M78">
        <f t="shared" si="15"/>
        <v>22714</v>
      </c>
      <c r="N78">
        <f t="shared" si="16"/>
        <v>52469.599999999999</v>
      </c>
      <c r="O78">
        <f t="shared" si="17"/>
        <v>74920</v>
      </c>
      <c r="Q78">
        <v>-7024</v>
      </c>
      <c r="R78">
        <v>-87</v>
      </c>
      <c r="T78">
        <v>-6718</v>
      </c>
      <c r="U78">
        <v>1357.4000000000015</v>
      </c>
      <c r="W78">
        <v>35735.199999999997</v>
      </c>
      <c r="X78">
        <v>4008.2000000000003</v>
      </c>
      <c r="AD78">
        <v>52469.599999999999</v>
      </c>
      <c r="AE78">
        <v>1.5539664872611951</v>
      </c>
      <c r="AI78">
        <v>52469.599999999999</v>
      </c>
      <c r="AJ78">
        <v>1.5539664872611951</v>
      </c>
    </row>
    <row r="79" spans="2:38" x14ac:dyDescent="0.25">
      <c r="B79">
        <v>52518</v>
      </c>
      <c r="C79">
        <v>87615</v>
      </c>
      <c r="D79">
        <v>57107</v>
      </c>
      <c r="E79">
        <v>24177</v>
      </c>
      <c r="F79">
        <v>38508</v>
      </c>
      <c r="H79">
        <v>98191</v>
      </c>
      <c r="J79">
        <f t="shared" si="12"/>
        <v>51985</v>
      </c>
      <c r="K79">
        <f t="shared" si="13"/>
        <v>1.8888333173030682</v>
      </c>
      <c r="L79">
        <f t="shared" si="14"/>
        <v>87615</v>
      </c>
      <c r="M79">
        <f t="shared" si="15"/>
        <v>24177</v>
      </c>
      <c r="N79">
        <f t="shared" si="16"/>
        <v>51985</v>
      </c>
      <c r="O79">
        <f t="shared" si="17"/>
        <v>63438</v>
      </c>
      <c r="Q79">
        <v>-35264</v>
      </c>
      <c r="R79">
        <v>18322</v>
      </c>
      <c r="T79">
        <v>-35492.600000000006</v>
      </c>
      <c r="U79">
        <v>681.40000000000146</v>
      </c>
      <c r="W79">
        <v>37966.6</v>
      </c>
      <c r="X79">
        <v>8851.4</v>
      </c>
      <c r="AF79">
        <v>51985</v>
      </c>
      <c r="AG79">
        <v>1.8888333173030682</v>
      </c>
      <c r="AK79">
        <v>51985</v>
      </c>
      <c r="AL79">
        <v>1.8888333173030682</v>
      </c>
    </row>
    <row r="80" spans="2:38" x14ac:dyDescent="0.25">
      <c r="B80">
        <v>19594</v>
      </c>
      <c r="C80">
        <v>39236</v>
      </c>
      <c r="D80">
        <v>94910</v>
      </c>
      <c r="E80">
        <v>55088</v>
      </c>
      <c r="F80">
        <v>27761</v>
      </c>
      <c r="H80">
        <v>67995</v>
      </c>
      <c r="J80">
        <f t="shared" si="12"/>
        <v>47317.8</v>
      </c>
      <c r="K80">
        <f t="shared" si="13"/>
        <v>1.4369856586739027</v>
      </c>
      <c r="L80">
        <f t="shared" si="14"/>
        <v>94910</v>
      </c>
      <c r="M80">
        <f t="shared" si="15"/>
        <v>19594</v>
      </c>
      <c r="N80">
        <f t="shared" si="16"/>
        <v>47317.8</v>
      </c>
      <c r="O80">
        <f t="shared" si="17"/>
        <v>75316</v>
      </c>
      <c r="Q80">
        <v>-22410</v>
      </c>
      <c r="R80">
        <v>6404</v>
      </c>
      <c r="T80">
        <v>-14354.399999999994</v>
      </c>
      <c r="U80">
        <v>2741.6000000000058</v>
      </c>
      <c r="W80">
        <v>40904</v>
      </c>
      <c r="X80">
        <v>12897.199999999999</v>
      </c>
      <c r="AB80">
        <v>47317.8</v>
      </c>
      <c r="AC80">
        <v>1.4369856586739027</v>
      </c>
      <c r="AK80">
        <v>47317.8</v>
      </c>
      <c r="AL80">
        <v>1.4369856586739027</v>
      </c>
    </row>
    <row r="81" spans="2:38" x14ac:dyDescent="0.25">
      <c r="B81">
        <v>46086</v>
      </c>
      <c r="C81">
        <v>56545</v>
      </c>
      <c r="D81">
        <v>36352</v>
      </c>
      <c r="E81">
        <v>24825</v>
      </c>
      <c r="F81">
        <v>96015</v>
      </c>
      <c r="H81">
        <v>67592</v>
      </c>
      <c r="J81">
        <f t="shared" si="12"/>
        <v>51964.6</v>
      </c>
      <c r="K81">
        <f t="shared" si="13"/>
        <v>1.3007316519322769</v>
      </c>
      <c r="L81">
        <f t="shared" si="14"/>
        <v>96015</v>
      </c>
      <c r="M81">
        <f t="shared" si="15"/>
        <v>24825</v>
      </c>
      <c r="N81">
        <f t="shared" si="16"/>
        <v>51964.6</v>
      </c>
      <c r="O81">
        <f t="shared" si="17"/>
        <v>71190</v>
      </c>
      <c r="Q81">
        <v>-45199</v>
      </c>
      <c r="R81">
        <v>4</v>
      </c>
      <c r="T81">
        <v>-21318.799999999996</v>
      </c>
      <c r="U81">
        <v>-481.80000000000291</v>
      </c>
      <c r="W81">
        <v>39746.399999999994</v>
      </c>
      <c r="X81">
        <v>5165.8</v>
      </c>
      <c r="AF81">
        <v>51964.6</v>
      </c>
      <c r="AG81">
        <v>1.3007316519322769</v>
      </c>
      <c r="AI81">
        <v>51964.6</v>
      </c>
      <c r="AJ81">
        <v>1.3007316519322769</v>
      </c>
    </row>
    <row r="82" spans="2:38" x14ac:dyDescent="0.25">
      <c r="B82">
        <v>34692</v>
      </c>
      <c r="C82">
        <v>59323</v>
      </c>
      <c r="D82">
        <v>23989</v>
      </c>
      <c r="E82">
        <v>38555</v>
      </c>
      <c r="F82">
        <v>68572</v>
      </c>
      <c r="H82">
        <v>75780</v>
      </c>
      <c r="J82">
        <f t="shared" si="12"/>
        <v>45026.2</v>
      </c>
      <c r="K82">
        <f t="shared" si="13"/>
        <v>1.6830201082925054</v>
      </c>
      <c r="L82">
        <f t="shared" si="14"/>
        <v>68572</v>
      </c>
      <c r="M82">
        <f t="shared" si="15"/>
        <v>23989</v>
      </c>
      <c r="N82">
        <f t="shared" si="16"/>
        <v>45026.2</v>
      </c>
      <c r="O82">
        <f t="shared" si="17"/>
        <v>44583</v>
      </c>
      <c r="Q82">
        <v>12558</v>
      </c>
      <c r="R82">
        <v>22125</v>
      </c>
      <c r="T82">
        <v>-9462.8000000000029</v>
      </c>
      <c r="U82">
        <v>6477.5999999999985</v>
      </c>
      <c r="W82">
        <v>12269.599999999999</v>
      </c>
      <c r="X82">
        <v>9233.1999999999989</v>
      </c>
      <c r="Z82">
        <v>45026.2</v>
      </c>
      <c r="AA82">
        <v>1.6830201082925054</v>
      </c>
      <c r="AK82">
        <v>45026.2</v>
      </c>
      <c r="AL82">
        <v>1.6830201082925054</v>
      </c>
    </row>
    <row r="83" spans="2:38" x14ac:dyDescent="0.25">
      <c r="B83">
        <v>56905</v>
      </c>
      <c r="C83">
        <v>63060</v>
      </c>
      <c r="D83">
        <v>42730</v>
      </c>
      <c r="E83">
        <v>25377</v>
      </c>
      <c r="F83">
        <v>85437</v>
      </c>
      <c r="H83">
        <v>106921</v>
      </c>
      <c r="J83">
        <f t="shared" si="12"/>
        <v>54701.8</v>
      </c>
      <c r="K83">
        <f t="shared" si="13"/>
        <v>1.9546157530465176</v>
      </c>
      <c r="L83">
        <f t="shared" si="14"/>
        <v>85437</v>
      </c>
      <c r="M83">
        <f t="shared" si="15"/>
        <v>25377</v>
      </c>
      <c r="N83">
        <f t="shared" si="16"/>
        <v>54701.8</v>
      </c>
      <c r="O83">
        <f t="shared" si="17"/>
        <v>60060</v>
      </c>
      <c r="Q83">
        <v>43576</v>
      </c>
      <c r="R83">
        <v>0</v>
      </c>
      <c r="T83">
        <v>5501.8000000000029</v>
      </c>
      <c r="U83">
        <v>-5794.3999999999942</v>
      </c>
      <c r="W83">
        <v>53092.2</v>
      </c>
      <c r="X83">
        <v>5794.4000000000005</v>
      </c>
      <c r="Z83">
        <v>54701.8</v>
      </c>
      <c r="AA83">
        <v>1.9546157530465176</v>
      </c>
      <c r="AK83">
        <v>54701.8</v>
      </c>
      <c r="AL83">
        <v>1.9546157530465176</v>
      </c>
    </row>
    <row r="84" spans="2:38" x14ac:dyDescent="0.25">
      <c r="B84">
        <v>59671</v>
      </c>
      <c r="C84">
        <v>31986</v>
      </c>
      <c r="D84">
        <v>59915</v>
      </c>
      <c r="E84">
        <v>79841</v>
      </c>
      <c r="F84">
        <v>59485</v>
      </c>
      <c r="H84">
        <v>59167</v>
      </c>
      <c r="J84">
        <f t="shared" si="12"/>
        <v>58179.6</v>
      </c>
      <c r="K84">
        <f t="shared" si="13"/>
        <v>1.0169715845416607</v>
      </c>
      <c r="L84">
        <f t="shared" si="14"/>
        <v>79841</v>
      </c>
      <c r="M84">
        <f t="shared" si="15"/>
        <v>31986</v>
      </c>
      <c r="N84">
        <f t="shared" si="16"/>
        <v>58179.6</v>
      </c>
      <c r="O84">
        <f t="shared" si="17"/>
        <v>47855</v>
      </c>
      <c r="Q84">
        <v>-29024</v>
      </c>
      <c r="R84">
        <v>-6570</v>
      </c>
      <c r="T84">
        <v>-16702.799999999996</v>
      </c>
      <c r="U84">
        <v>0</v>
      </c>
      <c r="W84">
        <v>33196</v>
      </c>
      <c r="X84">
        <v>0</v>
      </c>
      <c r="AB84">
        <v>58179.6</v>
      </c>
      <c r="AC84">
        <v>1.0169715845416607</v>
      </c>
      <c r="AI84">
        <v>58179.6</v>
      </c>
      <c r="AJ84">
        <v>1.0169715845416607</v>
      </c>
    </row>
    <row r="85" spans="2:38" x14ac:dyDescent="0.25">
      <c r="B85">
        <v>59878</v>
      </c>
      <c r="C85">
        <v>95557</v>
      </c>
      <c r="D85">
        <v>50194</v>
      </c>
      <c r="E85">
        <v>78647</v>
      </c>
      <c r="F85">
        <v>87316</v>
      </c>
      <c r="H85">
        <v>104606</v>
      </c>
      <c r="J85">
        <f t="shared" si="12"/>
        <v>74318.399999999994</v>
      </c>
      <c r="K85">
        <f t="shared" si="13"/>
        <v>1.4075383754225066</v>
      </c>
      <c r="L85">
        <f t="shared" si="14"/>
        <v>95557</v>
      </c>
      <c r="M85">
        <f t="shared" si="15"/>
        <v>50194</v>
      </c>
      <c r="N85">
        <f t="shared" si="16"/>
        <v>74318.399999999994</v>
      </c>
      <c r="O85">
        <f t="shared" si="17"/>
        <v>45363</v>
      </c>
      <c r="Q85">
        <v>-31801</v>
      </c>
      <c r="R85">
        <v>-592</v>
      </c>
      <c r="T85">
        <v>-20736</v>
      </c>
      <c r="U85">
        <v>-706.40000000000873</v>
      </c>
      <c r="W85">
        <v>23554.799999999999</v>
      </c>
      <c r="X85">
        <v>2186</v>
      </c>
      <c r="AB85">
        <v>74318.399999999994</v>
      </c>
      <c r="AC85">
        <v>1.4075383754225066</v>
      </c>
      <c r="AI85">
        <v>74318.399999999994</v>
      </c>
      <c r="AJ85">
        <v>1.4075383754225066</v>
      </c>
    </row>
    <row r="86" spans="2:38" x14ac:dyDescent="0.25">
      <c r="B86">
        <v>94331</v>
      </c>
      <c r="C86">
        <v>45277</v>
      </c>
      <c r="D86">
        <v>82913</v>
      </c>
      <c r="E86">
        <v>29754</v>
      </c>
      <c r="F86">
        <v>22778</v>
      </c>
      <c r="H86">
        <v>102232</v>
      </c>
      <c r="J86">
        <f t="shared" si="12"/>
        <v>55010.6</v>
      </c>
      <c r="K86">
        <f t="shared" si="13"/>
        <v>1.8584054709455997</v>
      </c>
      <c r="L86">
        <f t="shared" si="14"/>
        <v>94331</v>
      </c>
      <c r="M86">
        <f t="shared" si="15"/>
        <v>22778</v>
      </c>
      <c r="N86">
        <f t="shared" si="16"/>
        <v>55010.6</v>
      </c>
      <c r="O86">
        <f t="shared" si="17"/>
        <v>71553</v>
      </c>
      <c r="Q86">
        <v>16378</v>
      </c>
      <c r="R86">
        <v>-7898</v>
      </c>
      <c r="T86">
        <v>-2651.8000000000029</v>
      </c>
      <c r="U86">
        <v>804</v>
      </c>
      <c r="W86">
        <v>52054.2</v>
      </c>
      <c r="X86">
        <v>3171.2</v>
      </c>
      <c r="AD86">
        <v>55010.6</v>
      </c>
      <c r="AE86">
        <v>1.8584054709455997</v>
      </c>
      <c r="AK86">
        <v>55010.6</v>
      </c>
      <c r="AL86">
        <v>1.8584054709455997</v>
      </c>
    </row>
    <row r="87" spans="2:38" x14ac:dyDescent="0.25">
      <c r="B87">
        <v>61655</v>
      </c>
      <c r="C87">
        <v>62218</v>
      </c>
      <c r="D87">
        <v>72586</v>
      </c>
      <c r="E87">
        <v>34899</v>
      </c>
      <c r="F87">
        <v>46858</v>
      </c>
      <c r="H87">
        <v>99907</v>
      </c>
      <c r="J87">
        <f t="shared" si="12"/>
        <v>55643.199999999997</v>
      </c>
      <c r="K87">
        <f t="shared" si="13"/>
        <v>1.7954934295655176</v>
      </c>
      <c r="L87">
        <f t="shared" si="14"/>
        <v>72586</v>
      </c>
      <c r="M87">
        <f t="shared" si="15"/>
        <v>34899</v>
      </c>
      <c r="N87">
        <f t="shared" si="16"/>
        <v>55643.199999999997</v>
      </c>
      <c r="O87">
        <f t="shared" si="17"/>
        <v>37687</v>
      </c>
      <c r="Q87">
        <v>-10793</v>
      </c>
      <c r="R87">
        <v>4195</v>
      </c>
      <c r="T87">
        <v>-6275</v>
      </c>
      <c r="U87">
        <v>2465.5999999999985</v>
      </c>
      <c r="W87">
        <v>42245</v>
      </c>
      <c r="X87">
        <v>3713.1999999999994</v>
      </c>
      <c r="AF87">
        <v>55643.199999999997</v>
      </c>
      <c r="AG87">
        <v>1.7954934295655176</v>
      </c>
      <c r="AK87">
        <v>55643.199999999997</v>
      </c>
      <c r="AL87">
        <v>1.7954934295655176</v>
      </c>
    </row>
    <row r="88" spans="2:38" x14ac:dyDescent="0.25">
      <c r="B88">
        <v>56708</v>
      </c>
      <c r="C88">
        <v>32791</v>
      </c>
      <c r="D88">
        <v>47093</v>
      </c>
      <c r="E88">
        <v>33841</v>
      </c>
      <c r="F88">
        <v>82034</v>
      </c>
      <c r="H88">
        <v>77659</v>
      </c>
      <c r="J88">
        <f t="shared" si="12"/>
        <v>50493.4</v>
      </c>
      <c r="K88">
        <f t="shared" si="13"/>
        <v>1.5380029865289324</v>
      </c>
      <c r="L88">
        <f t="shared" si="14"/>
        <v>82034</v>
      </c>
      <c r="M88">
        <f t="shared" si="15"/>
        <v>32791</v>
      </c>
      <c r="N88">
        <f t="shared" si="16"/>
        <v>50493.4</v>
      </c>
      <c r="O88">
        <f t="shared" si="17"/>
        <v>49243</v>
      </c>
      <c r="Q88">
        <v>-12008</v>
      </c>
      <c r="R88">
        <v>21130</v>
      </c>
      <c r="T88">
        <v>-13417.400000000001</v>
      </c>
      <c r="U88">
        <v>3249.2000000000044</v>
      </c>
      <c r="W88">
        <v>31893.8</v>
      </c>
      <c r="X88">
        <v>3370.7999999999997</v>
      </c>
      <c r="AB88">
        <v>50493.4</v>
      </c>
      <c r="AC88">
        <v>1.5380029865289324</v>
      </c>
      <c r="AK88">
        <v>50493.4</v>
      </c>
      <c r="AL88">
        <v>1.5380029865289324</v>
      </c>
    </row>
    <row r="89" spans="2:38" x14ac:dyDescent="0.25">
      <c r="B89">
        <v>25028</v>
      </c>
      <c r="C89">
        <v>80205</v>
      </c>
      <c r="D89">
        <v>34176</v>
      </c>
      <c r="E89">
        <v>25304</v>
      </c>
      <c r="F89">
        <v>43473</v>
      </c>
      <c r="H89">
        <v>62542</v>
      </c>
      <c r="J89">
        <f t="shared" si="12"/>
        <v>41637.199999999997</v>
      </c>
      <c r="K89">
        <f t="shared" si="13"/>
        <v>1.5020702640907651</v>
      </c>
      <c r="L89">
        <f t="shared" si="14"/>
        <v>80205</v>
      </c>
      <c r="M89">
        <f t="shared" si="15"/>
        <v>25028</v>
      </c>
      <c r="N89">
        <f t="shared" si="16"/>
        <v>41637.199999999997</v>
      </c>
      <c r="O89">
        <f t="shared" si="17"/>
        <v>55177</v>
      </c>
      <c r="Q89">
        <v>-3140</v>
      </c>
      <c r="R89">
        <v>-3898</v>
      </c>
      <c r="T89">
        <v>-10662.400000000001</v>
      </c>
      <c r="U89">
        <v>1402</v>
      </c>
      <c r="W89">
        <v>41971.600000000006</v>
      </c>
      <c r="X89">
        <v>5724</v>
      </c>
      <c r="Z89">
        <v>41637.199999999997</v>
      </c>
      <c r="AA89">
        <v>1.5020702640907651</v>
      </c>
      <c r="AI89">
        <v>41637.199999999997</v>
      </c>
      <c r="AJ89">
        <v>1.5020702640907651</v>
      </c>
    </row>
    <row r="90" spans="2:38" x14ac:dyDescent="0.25">
      <c r="B90">
        <v>24860</v>
      </c>
      <c r="C90">
        <v>39724</v>
      </c>
      <c r="D90">
        <v>23917</v>
      </c>
      <c r="E90">
        <v>42266</v>
      </c>
      <c r="F90">
        <v>75179</v>
      </c>
      <c r="H90">
        <v>61613</v>
      </c>
      <c r="J90">
        <f t="shared" si="12"/>
        <v>41189.199999999997</v>
      </c>
      <c r="K90">
        <f t="shared" si="13"/>
        <v>1.4958532819282726</v>
      </c>
      <c r="L90">
        <f t="shared" si="14"/>
        <v>75179</v>
      </c>
      <c r="M90">
        <f t="shared" si="15"/>
        <v>23917</v>
      </c>
      <c r="N90">
        <f t="shared" si="16"/>
        <v>41189.199999999997</v>
      </c>
      <c r="O90">
        <f t="shared" si="17"/>
        <v>51262</v>
      </c>
      <c r="Q90">
        <v>-13171</v>
      </c>
      <c r="R90">
        <v>-9</v>
      </c>
      <c r="T90">
        <v>4289.1999999999971</v>
      </c>
      <c r="U90">
        <v>-2729.8000000000029</v>
      </c>
      <c r="W90">
        <v>20197.599999999999</v>
      </c>
      <c r="X90">
        <v>4370.2</v>
      </c>
      <c r="AD90">
        <v>41189.199999999997</v>
      </c>
      <c r="AE90">
        <v>1.4958532819282726</v>
      </c>
      <c r="AI90">
        <v>41189.199999999997</v>
      </c>
      <c r="AJ90">
        <v>1.4958532819282726</v>
      </c>
    </row>
    <row r="91" spans="2:38" x14ac:dyDescent="0.25">
      <c r="B91">
        <v>44348</v>
      </c>
      <c r="C91">
        <v>47967</v>
      </c>
      <c r="D91">
        <v>24991</v>
      </c>
      <c r="E91">
        <v>115567</v>
      </c>
      <c r="F91">
        <v>34225</v>
      </c>
      <c r="H91">
        <v>106001</v>
      </c>
      <c r="J91">
        <f t="shared" si="12"/>
        <v>53419.6</v>
      </c>
      <c r="K91">
        <f t="shared" si="13"/>
        <v>1.9843091299822537</v>
      </c>
      <c r="L91">
        <f t="shared" si="14"/>
        <v>115567</v>
      </c>
      <c r="M91">
        <f t="shared" si="15"/>
        <v>24991</v>
      </c>
      <c r="N91">
        <f t="shared" si="16"/>
        <v>53419.6</v>
      </c>
      <c r="O91">
        <f t="shared" si="17"/>
        <v>90576</v>
      </c>
      <c r="Q91">
        <v>28142</v>
      </c>
      <c r="R91">
        <v>4602</v>
      </c>
      <c r="T91">
        <v>-11426</v>
      </c>
      <c r="U91">
        <v>-116.59999999999854</v>
      </c>
      <c r="W91">
        <v>28672.799999999999</v>
      </c>
      <c r="X91">
        <v>7181.4</v>
      </c>
      <c r="AB91">
        <v>53419.6</v>
      </c>
      <c r="AC91">
        <v>1.9843091299822537</v>
      </c>
      <c r="AK91">
        <v>53419.6</v>
      </c>
      <c r="AL91">
        <v>1.9843091299822537</v>
      </c>
    </row>
    <row r="92" spans="2:38" x14ac:dyDescent="0.25">
      <c r="B92">
        <v>24069</v>
      </c>
      <c r="C92">
        <v>29880</v>
      </c>
      <c r="D92">
        <v>59845</v>
      </c>
      <c r="E92">
        <v>8517</v>
      </c>
      <c r="F92">
        <v>98649</v>
      </c>
      <c r="H92">
        <v>79074</v>
      </c>
      <c r="J92">
        <f t="shared" si="12"/>
        <v>44192</v>
      </c>
      <c r="K92">
        <f t="shared" si="13"/>
        <v>1.7893283852280957</v>
      </c>
      <c r="L92">
        <f t="shared" si="14"/>
        <v>98649</v>
      </c>
      <c r="M92">
        <f t="shared" si="15"/>
        <v>8517</v>
      </c>
      <c r="N92">
        <f t="shared" si="16"/>
        <v>44192</v>
      </c>
      <c r="O92">
        <f t="shared" si="17"/>
        <v>90132</v>
      </c>
      <c r="Q92">
        <v>10440</v>
      </c>
      <c r="R92">
        <v>4064</v>
      </c>
      <c r="T92">
        <v>-11207.199999999997</v>
      </c>
      <c r="U92">
        <v>-1772.4000000000015</v>
      </c>
      <c r="W92">
        <v>30862.400000000001</v>
      </c>
      <c r="X92">
        <v>6482.8</v>
      </c>
      <c r="Z92">
        <v>44192</v>
      </c>
      <c r="AA92">
        <v>1.7893283852280957</v>
      </c>
      <c r="AK92">
        <v>44192</v>
      </c>
      <c r="AL92">
        <v>1.7893283852280957</v>
      </c>
    </row>
    <row r="93" spans="2:38" x14ac:dyDescent="0.25">
      <c r="B93">
        <v>75593</v>
      </c>
      <c r="C93">
        <v>17284</v>
      </c>
      <c r="D93">
        <v>76821</v>
      </c>
      <c r="E93">
        <v>60027</v>
      </c>
      <c r="F93">
        <v>90892</v>
      </c>
      <c r="H93">
        <v>94313</v>
      </c>
      <c r="J93">
        <f t="shared" si="12"/>
        <v>64123.4</v>
      </c>
      <c r="K93">
        <f t="shared" si="13"/>
        <v>1.4708047296306808</v>
      </c>
      <c r="L93">
        <f t="shared" si="14"/>
        <v>90892</v>
      </c>
      <c r="M93">
        <f t="shared" si="15"/>
        <v>17284</v>
      </c>
      <c r="N93">
        <f t="shared" si="16"/>
        <v>64123.4</v>
      </c>
      <c r="O93">
        <f t="shared" si="17"/>
        <v>73608</v>
      </c>
      <c r="Q93">
        <v>-22168</v>
      </c>
      <c r="R93">
        <v>-3127</v>
      </c>
      <c r="T93">
        <v>7887.8000000000029</v>
      </c>
      <c r="U93">
        <v>-5583.7999999999956</v>
      </c>
      <c r="W93">
        <v>46435</v>
      </c>
      <c r="X93">
        <v>7553.4</v>
      </c>
      <c r="AD93">
        <v>64123.4</v>
      </c>
      <c r="AE93">
        <v>1.4708047296306808</v>
      </c>
      <c r="AK93">
        <v>64123.4</v>
      </c>
      <c r="AL93">
        <v>1.4708047296306808</v>
      </c>
    </row>
    <row r="94" spans="2:38" x14ac:dyDescent="0.25">
      <c r="B94">
        <v>16582</v>
      </c>
      <c r="C94">
        <v>52976</v>
      </c>
      <c r="D94">
        <v>78466</v>
      </c>
      <c r="E94">
        <v>36119</v>
      </c>
      <c r="F94">
        <v>70086</v>
      </c>
      <c r="H94">
        <v>85948</v>
      </c>
      <c r="J94">
        <f t="shared" si="12"/>
        <v>50845.8</v>
      </c>
      <c r="K94">
        <f t="shared" si="13"/>
        <v>1.690365772590853</v>
      </c>
      <c r="L94">
        <f t="shared" si="14"/>
        <v>78466</v>
      </c>
      <c r="M94">
        <f t="shared" si="15"/>
        <v>16582</v>
      </c>
      <c r="N94">
        <f t="shared" si="16"/>
        <v>50845.8</v>
      </c>
      <c r="O94">
        <f t="shared" si="17"/>
        <v>61884</v>
      </c>
      <c r="Q94">
        <v>-52796</v>
      </c>
      <c r="R94">
        <v>434</v>
      </c>
      <c r="T94">
        <v>-27849.599999999991</v>
      </c>
      <c r="U94">
        <v>1359.6000000000058</v>
      </c>
      <c r="W94">
        <v>27849.599999999999</v>
      </c>
      <c r="X94">
        <v>8445.6</v>
      </c>
      <c r="AF94">
        <v>50845.8</v>
      </c>
      <c r="AG94">
        <v>1.690365772590853</v>
      </c>
      <c r="AK94">
        <v>50845.8</v>
      </c>
      <c r="AL94">
        <v>1.690365772590853</v>
      </c>
    </row>
    <row r="95" spans="2:38" x14ac:dyDescent="0.25">
      <c r="B95">
        <v>57668</v>
      </c>
      <c r="C95">
        <v>32423</v>
      </c>
      <c r="D95">
        <v>24980</v>
      </c>
      <c r="E95">
        <v>89076</v>
      </c>
      <c r="F95">
        <v>99678</v>
      </c>
      <c r="H95">
        <v>83038</v>
      </c>
      <c r="J95">
        <f t="shared" si="12"/>
        <v>60765</v>
      </c>
      <c r="K95">
        <f t="shared" si="13"/>
        <v>1.3665432403521764</v>
      </c>
      <c r="L95">
        <f t="shared" si="14"/>
        <v>99678</v>
      </c>
      <c r="M95">
        <f t="shared" si="15"/>
        <v>24980</v>
      </c>
      <c r="N95">
        <f t="shared" si="16"/>
        <v>60765</v>
      </c>
      <c r="O95">
        <f t="shared" si="17"/>
        <v>74698</v>
      </c>
      <c r="Q95">
        <v>10960</v>
      </c>
      <c r="R95">
        <v>177</v>
      </c>
      <c r="T95">
        <v>-4941.6000000000058</v>
      </c>
      <c r="U95">
        <v>-4418.5999999999985</v>
      </c>
      <c r="W95">
        <v>41988.800000000003</v>
      </c>
      <c r="X95">
        <v>5263.4</v>
      </c>
      <c r="AB95">
        <v>60765</v>
      </c>
      <c r="AC95">
        <v>1.3665432403521764</v>
      </c>
      <c r="AI95">
        <v>60765</v>
      </c>
      <c r="AJ95">
        <v>1.3665432403521764</v>
      </c>
    </row>
    <row r="96" spans="2:38" x14ac:dyDescent="0.25">
      <c r="B96">
        <v>78967</v>
      </c>
      <c r="C96">
        <v>44684</v>
      </c>
      <c r="D96">
        <v>94430</v>
      </c>
      <c r="E96">
        <v>45986</v>
      </c>
      <c r="F96">
        <v>46317</v>
      </c>
      <c r="H96">
        <v>129443</v>
      </c>
      <c r="J96">
        <f t="shared" si="12"/>
        <v>62076.800000000003</v>
      </c>
      <c r="K96">
        <f t="shared" si="13"/>
        <v>2.0852073560492808</v>
      </c>
      <c r="L96">
        <f t="shared" si="14"/>
        <v>94430</v>
      </c>
      <c r="M96">
        <f t="shared" si="15"/>
        <v>44684</v>
      </c>
      <c r="N96">
        <f t="shared" si="16"/>
        <v>62076.800000000003</v>
      </c>
      <c r="O96">
        <f t="shared" si="17"/>
        <v>49746</v>
      </c>
      <c r="Q96">
        <v>7550</v>
      </c>
      <c r="R96">
        <v>-4223</v>
      </c>
      <c r="T96">
        <v>11</v>
      </c>
      <c r="U96">
        <v>1272.4000000000015</v>
      </c>
      <c r="W96">
        <v>25502.600000000002</v>
      </c>
      <c r="X96">
        <v>1408</v>
      </c>
      <c r="AF96">
        <v>62076.800000000003</v>
      </c>
      <c r="AG96">
        <v>2.0852073560492808</v>
      </c>
      <c r="AK96">
        <v>62076.800000000003</v>
      </c>
      <c r="AL96">
        <v>2.0852073560492808</v>
      </c>
    </row>
    <row r="97" spans="2:38" x14ac:dyDescent="0.25">
      <c r="B97">
        <v>41686</v>
      </c>
      <c r="C97">
        <v>99950</v>
      </c>
      <c r="D97">
        <v>91813</v>
      </c>
      <c r="E97">
        <v>103092</v>
      </c>
      <c r="F97">
        <v>45057</v>
      </c>
      <c r="H97">
        <v>93100</v>
      </c>
      <c r="J97">
        <f t="shared" si="12"/>
        <v>76319.600000000006</v>
      </c>
      <c r="K97">
        <f t="shared" si="13"/>
        <v>1.2198701251054773</v>
      </c>
      <c r="L97">
        <f t="shared" si="14"/>
        <v>103092</v>
      </c>
      <c r="M97">
        <f t="shared" si="15"/>
        <v>41686</v>
      </c>
      <c r="N97">
        <f t="shared" si="16"/>
        <v>76319.600000000006</v>
      </c>
      <c r="O97">
        <f t="shared" si="17"/>
        <v>61406</v>
      </c>
      <c r="Q97">
        <v>-29654</v>
      </c>
      <c r="R97">
        <v>-149</v>
      </c>
      <c r="T97">
        <v>10957.400000000009</v>
      </c>
      <c r="U97">
        <v>1123.4000000000087</v>
      </c>
      <c r="W97">
        <v>29002.6</v>
      </c>
      <c r="X97">
        <v>5303.7999999999993</v>
      </c>
      <c r="AF97">
        <v>76319.600000000006</v>
      </c>
      <c r="AG97">
        <v>1.2198701251054773</v>
      </c>
      <c r="AI97">
        <v>76319.600000000006</v>
      </c>
      <c r="AJ97">
        <v>1.2198701251054773</v>
      </c>
    </row>
    <row r="98" spans="2:38" x14ac:dyDescent="0.25">
      <c r="B98">
        <v>12037</v>
      </c>
      <c r="C98">
        <v>66712</v>
      </c>
      <c r="D98">
        <v>5996</v>
      </c>
      <c r="E98">
        <v>30438</v>
      </c>
      <c r="F98">
        <v>56961</v>
      </c>
      <c r="H98">
        <v>64394</v>
      </c>
      <c r="J98">
        <f t="shared" si="12"/>
        <v>34428.800000000003</v>
      </c>
      <c r="K98">
        <f t="shared" ref="K98:K129" si="18">H98/J98</f>
        <v>1.870352727948694</v>
      </c>
      <c r="L98">
        <f t="shared" si="14"/>
        <v>66712</v>
      </c>
      <c r="M98">
        <f t="shared" si="15"/>
        <v>5996</v>
      </c>
      <c r="N98">
        <f t="shared" si="16"/>
        <v>34428.800000000003</v>
      </c>
      <c r="O98">
        <f t="shared" si="17"/>
        <v>60716</v>
      </c>
      <c r="Q98">
        <v>-24658</v>
      </c>
      <c r="R98">
        <v>5991</v>
      </c>
      <c r="T98">
        <v>-35878</v>
      </c>
      <c r="U98">
        <v>-95.599999999998545</v>
      </c>
      <c r="W98">
        <v>48836</v>
      </c>
      <c r="X98">
        <v>10695.599999999999</v>
      </c>
      <c r="AB98">
        <v>34428.800000000003</v>
      </c>
      <c r="AC98">
        <v>1.870352727948694</v>
      </c>
      <c r="AK98">
        <v>34428.800000000003</v>
      </c>
      <c r="AL98">
        <v>1.870352727948694</v>
      </c>
    </row>
    <row r="99" spans="2:38" x14ac:dyDescent="0.25">
      <c r="B99">
        <v>84736</v>
      </c>
      <c r="C99">
        <v>48260</v>
      </c>
      <c r="D99">
        <v>32051</v>
      </c>
      <c r="E99">
        <v>41591</v>
      </c>
      <c r="F99">
        <v>35064</v>
      </c>
      <c r="H99">
        <v>63401</v>
      </c>
      <c r="J99">
        <f t="shared" si="12"/>
        <v>48340.4</v>
      </c>
      <c r="K99">
        <f t="shared" si="18"/>
        <v>1.311553069482255</v>
      </c>
      <c r="L99">
        <f t="shared" si="14"/>
        <v>84736</v>
      </c>
      <c r="M99">
        <f t="shared" si="15"/>
        <v>32051</v>
      </c>
      <c r="N99">
        <f t="shared" si="16"/>
        <v>48340.4</v>
      </c>
      <c r="O99">
        <f t="shared" si="17"/>
        <v>52685</v>
      </c>
      <c r="Q99">
        <v>-16918</v>
      </c>
      <c r="R99">
        <v>716</v>
      </c>
      <c r="T99">
        <v>-22876.6</v>
      </c>
      <c r="U99">
        <v>136.40000000000146</v>
      </c>
      <c r="W99">
        <v>54163.399999999994</v>
      </c>
      <c r="X99">
        <v>985.6</v>
      </c>
      <c r="AB99">
        <v>48340.4</v>
      </c>
      <c r="AC99">
        <v>1.311553069482255</v>
      </c>
      <c r="AI99">
        <v>48340.4</v>
      </c>
      <c r="AJ99">
        <v>1.311553069482255</v>
      </c>
    </row>
    <row r="100" spans="2:38" x14ac:dyDescent="0.25">
      <c r="B100">
        <v>48453</v>
      </c>
      <c r="C100">
        <v>23550</v>
      </c>
      <c r="D100">
        <v>73682</v>
      </c>
      <c r="E100">
        <v>79957</v>
      </c>
      <c r="F100">
        <v>46960</v>
      </c>
      <c r="H100">
        <v>90382</v>
      </c>
      <c r="J100">
        <f t="shared" si="12"/>
        <v>54520.4</v>
      </c>
      <c r="K100">
        <f t="shared" si="18"/>
        <v>1.6577647999647838</v>
      </c>
      <c r="L100">
        <f t="shared" si="14"/>
        <v>79957</v>
      </c>
      <c r="M100">
        <f t="shared" si="15"/>
        <v>23550</v>
      </c>
      <c r="N100">
        <f t="shared" si="16"/>
        <v>54520.4</v>
      </c>
      <c r="O100">
        <f t="shared" si="17"/>
        <v>56407</v>
      </c>
      <c r="Q100">
        <v>-3836</v>
      </c>
      <c r="R100">
        <v>-4722</v>
      </c>
      <c r="T100">
        <v>-22083.999999999993</v>
      </c>
      <c r="U100">
        <v>7859.2000000000044</v>
      </c>
      <c r="W100">
        <v>33355.599999999999</v>
      </c>
      <c r="X100">
        <v>12934.8</v>
      </c>
      <c r="AB100">
        <v>54520.4</v>
      </c>
      <c r="AC100">
        <v>1.6577647999647838</v>
      </c>
      <c r="AK100">
        <v>54520.4</v>
      </c>
      <c r="AL100">
        <v>1.6577647999647838</v>
      </c>
    </row>
    <row r="101" spans="2:38" x14ac:dyDescent="0.25">
      <c r="B101">
        <v>59440</v>
      </c>
      <c r="C101">
        <v>84205</v>
      </c>
      <c r="D101">
        <v>56916</v>
      </c>
      <c r="E101">
        <v>76506</v>
      </c>
      <c r="F101">
        <v>45567</v>
      </c>
      <c r="H101">
        <v>68420</v>
      </c>
      <c r="J101">
        <f t="shared" si="12"/>
        <v>64526.8</v>
      </c>
      <c r="K101">
        <f t="shared" si="18"/>
        <v>1.0603346206537438</v>
      </c>
      <c r="L101">
        <f t="shared" si="14"/>
        <v>84205</v>
      </c>
      <c r="M101">
        <f t="shared" si="15"/>
        <v>45567</v>
      </c>
      <c r="N101">
        <f t="shared" si="16"/>
        <v>64526.8</v>
      </c>
      <c r="O101">
        <f t="shared" si="17"/>
        <v>38638</v>
      </c>
      <c r="Q101">
        <v>-20386</v>
      </c>
      <c r="R101">
        <v>-5891</v>
      </c>
      <c r="T101">
        <v>-1352</v>
      </c>
      <c r="U101">
        <v>16.400000000001455</v>
      </c>
      <c r="W101">
        <v>40606</v>
      </c>
      <c r="X101">
        <v>2412.3999999999996</v>
      </c>
      <c r="AB101">
        <v>64526.8</v>
      </c>
      <c r="AC101">
        <v>1.0603346206537438</v>
      </c>
      <c r="AI101">
        <v>64526.8</v>
      </c>
      <c r="AJ101">
        <v>1.0603346206537438</v>
      </c>
    </row>
    <row r="103" spans="2:38" x14ac:dyDescent="0.25">
      <c r="B103">
        <v>2744431</v>
      </c>
      <c r="C103">
        <v>2818031</v>
      </c>
      <c r="D103">
        <v>2958261</v>
      </c>
      <c r="E103">
        <v>2756600</v>
      </c>
      <c r="F103">
        <v>2977574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86886-2095-4870-B12A-2C8179186954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72862</v>
      </c>
      <c r="C2">
        <v>58553</v>
      </c>
      <c r="D2">
        <v>28390</v>
      </c>
      <c r="E2">
        <v>47190</v>
      </c>
      <c r="F2">
        <v>41854</v>
      </c>
      <c r="H2">
        <v>92724</v>
      </c>
      <c r="J2">
        <f t="shared" ref="J2:J33" si="0">AVERAGE(B2:F2)</f>
        <v>49769.8</v>
      </c>
      <c r="K2">
        <f t="shared" ref="K2:K33" si="1">H2/J2</f>
        <v>1.8630575168073811</v>
      </c>
      <c r="L2">
        <f t="shared" ref="L2:L33" si="2">MAX(B2:F2)</f>
        <v>72862</v>
      </c>
      <c r="M2">
        <f t="shared" ref="M2:M33" si="3">MIN(B2:F2)</f>
        <v>28390</v>
      </c>
      <c r="N2">
        <f t="shared" ref="N2:N33" si="4">AVERAGE(B2:F2)</f>
        <v>49769.8</v>
      </c>
      <c r="O2">
        <f t="shared" ref="O2:O33" si="5">L2-M2</f>
        <v>44472</v>
      </c>
      <c r="Q2">
        <v>12282</v>
      </c>
      <c r="R2">
        <v>-131</v>
      </c>
      <c r="T2">
        <v>-20856.800000000003</v>
      </c>
      <c r="U2">
        <v>2043.8000000000029</v>
      </c>
      <c r="W2">
        <v>48919.199999999997</v>
      </c>
      <c r="X2">
        <v>2110.6</v>
      </c>
      <c r="AB2">
        <v>49769.8</v>
      </c>
      <c r="AC2">
        <v>1.8630575168073811</v>
      </c>
      <c r="AK2">
        <v>49769.8</v>
      </c>
      <c r="AL2">
        <v>1.8630575168073811</v>
      </c>
    </row>
    <row r="3" spans="1:38" x14ac:dyDescent="0.25">
      <c r="B3">
        <v>96737</v>
      </c>
      <c r="C3">
        <v>34727</v>
      </c>
      <c r="D3">
        <v>72628</v>
      </c>
      <c r="E3">
        <v>6007</v>
      </c>
      <c r="F3">
        <v>59338</v>
      </c>
      <c r="H3">
        <v>83092</v>
      </c>
      <c r="J3">
        <f t="shared" si="0"/>
        <v>53887.4</v>
      </c>
      <c r="K3">
        <f t="shared" si="1"/>
        <v>1.5419560045576517</v>
      </c>
      <c r="L3">
        <f t="shared" si="2"/>
        <v>96737</v>
      </c>
      <c r="M3">
        <f t="shared" si="3"/>
        <v>6007</v>
      </c>
      <c r="N3">
        <f t="shared" si="4"/>
        <v>53887.4</v>
      </c>
      <c r="O3">
        <f t="shared" si="5"/>
        <v>90730</v>
      </c>
      <c r="Q3">
        <v>928</v>
      </c>
      <c r="R3">
        <v>-4924</v>
      </c>
      <c r="T3">
        <v>-22470.999999999993</v>
      </c>
      <c r="U3">
        <v>67</v>
      </c>
      <c r="W3">
        <v>34197</v>
      </c>
      <c r="X3">
        <v>9688.1999999999989</v>
      </c>
      <c r="AB3">
        <v>53887.4</v>
      </c>
      <c r="AC3">
        <v>1.5419560045576517</v>
      </c>
      <c r="AI3">
        <v>53887.4</v>
      </c>
      <c r="AJ3">
        <v>1.5419560045576517</v>
      </c>
    </row>
    <row r="4" spans="1:38" x14ac:dyDescent="0.25">
      <c r="B4">
        <v>119573</v>
      </c>
      <c r="C4">
        <v>26711</v>
      </c>
      <c r="D4">
        <v>54338</v>
      </c>
      <c r="E4">
        <v>74125</v>
      </c>
      <c r="F4">
        <v>22253</v>
      </c>
      <c r="H4">
        <v>88201</v>
      </c>
      <c r="J4">
        <f t="shared" si="0"/>
        <v>59400</v>
      </c>
      <c r="K4">
        <f t="shared" si="1"/>
        <v>1.4848653198653199</v>
      </c>
      <c r="L4">
        <f t="shared" si="2"/>
        <v>119573</v>
      </c>
      <c r="M4">
        <f t="shared" si="3"/>
        <v>22253</v>
      </c>
      <c r="N4">
        <f t="shared" si="4"/>
        <v>59400</v>
      </c>
      <c r="O4">
        <f t="shared" si="5"/>
        <v>97320</v>
      </c>
      <c r="Q4">
        <v>-26066</v>
      </c>
      <c r="R4">
        <v>5024</v>
      </c>
      <c r="T4">
        <v>-23871</v>
      </c>
      <c r="U4">
        <v>3045.4000000000015</v>
      </c>
      <c r="W4">
        <v>23871</v>
      </c>
      <c r="X4">
        <v>6722.5999999999985</v>
      </c>
      <c r="AB4">
        <v>59400</v>
      </c>
      <c r="AC4">
        <v>1.4848653198653199</v>
      </c>
      <c r="AI4">
        <v>59400</v>
      </c>
      <c r="AJ4">
        <v>1.4848653198653199</v>
      </c>
    </row>
    <row r="5" spans="1:38" x14ac:dyDescent="0.25">
      <c r="B5">
        <v>59855</v>
      </c>
      <c r="C5">
        <v>34847</v>
      </c>
      <c r="D5">
        <v>66242</v>
      </c>
      <c r="E5">
        <v>83195</v>
      </c>
      <c r="F5">
        <v>98532</v>
      </c>
      <c r="H5">
        <v>101403</v>
      </c>
      <c r="J5">
        <f t="shared" si="0"/>
        <v>68534.2</v>
      </c>
      <c r="K5">
        <f t="shared" si="1"/>
        <v>1.4795970478972542</v>
      </c>
      <c r="L5">
        <f t="shared" si="2"/>
        <v>98532</v>
      </c>
      <c r="M5">
        <f t="shared" si="3"/>
        <v>34847</v>
      </c>
      <c r="N5">
        <f t="shared" si="4"/>
        <v>68534.2</v>
      </c>
      <c r="O5">
        <f t="shared" si="5"/>
        <v>63685</v>
      </c>
      <c r="Q5">
        <v>-6714</v>
      </c>
      <c r="R5">
        <v>-61</v>
      </c>
      <c r="T5">
        <v>20982.399999999994</v>
      </c>
      <c r="U5">
        <v>1437.3999999999942</v>
      </c>
      <c r="W5">
        <v>51772.800000000003</v>
      </c>
      <c r="X5">
        <v>1476.6</v>
      </c>
      <c r="AD5">
        <v>68534.2</v>
      </c>
      <c r="AE5">
        <v>1.4795970478972542</v>
      </c>
      <c r="AK5">
        <v>68534.2</v>
      </c>
      <c r="AL5">
        <v>1.4795970478972542</v>
      </c>
    </row>
    <row r="6" spans="1:38" x14ac:dyDescent="0.25">
      <c r="B6">
        <v>49230</v>
      </c>
      <c r="C6">
        <v>69303</v>
      </c>
      <c r="D6">
        <v>21896</v>
      </c>
      <c r="E6">
        <v>61908</v>
      </c>
      <c r="F6">
        <v>40538</v>
      </c>
      <c r="H6">
        <v>84407</v>
      </c>
      <c r="J6">
        <f t="shared" si="0"/>
        <v>48575</v>
      </c>
      <c r="K6">
        <f t="shared" si="1"/>
        <v>1.7376634071024188</v>
      </c>
      <c r="L6">
        <f t="shared" si="2"/>
        <v>69303</v>
      </c>
      <c r="M6">
        <f t="shared" si="3"/>
        <v>21896</v>
      </c>
      <c r="N6">
        <f t="shared" si="4"/>
        <v>48575</v>
      </c>
      <c r="O6">
        <f t="shared" si="5"/>
        <v>47407</v>
      </c>
      <c r="Q6">
        <v>-9934</v>
      </c>
      <c r="R6">
        <v>-7410</v>
      </c>
      <c r="T6">
        <v>3237.1999999999971</v>
      </c>
      <c r="U6">
        <v>744.40000000000146</v>
      </c>
      <c r="W6">
        <v>27512.799999999999</v>
      </c>
      <c r="X6">
        <v>2868.8</v>
      </c>
      <c r="AD6">
        <v>48575</v>
      </c>
      <c r="AE6">
        <v>1.7376634071024188</v>
      </c>
      <c r="AK6">
        <v>48575</v>
      </c>
      <c r="AL6">
        <v>1.7376634071024188</v>
      </c>
    </row>
    <row r="7" spans="1:38" x14ac:dyDescent="0.25">
      <c r="B7">
        <v>86285</v>
      </c>
      <c r="C7">
        <v>15618</v>
      </c>
      <c r="D7">
        <v>30282</v>
      </c>
      <c r="E7">
        <v>60056</v>
      </c>
      <c r="F7">
        <v>32581</v>
      </c>
      <c r="H7">
        <v>78827</v>
      </c>
      <c r="J7">
        <f t="shared" si="0"/>
        <v>44964.4</v>
      </c>
      <c r="K7">
        <f t="shared" si="1"/>
        <v>1.753098006422859</v>
      </c>
      <c r="L7">
        <f t="shared" si="2"/>
        <v>86285</v>
      </c>
      <c r="M7">
        <f t="shared" si="3"/>
        <v>15618</v>
      </c>
      <c r="N7">
        <f t="shared" si="4"/>
        <v>44964.4</v>
      </c>
      <c r="O7">
        <f t="shared" si="5"/>
        <v>70667</v>
      </c>
      <c r="Q7">
        <v>15236</v>
      </c>
      <c r="R7">
        <v>-5</v>
      </c>
      <c r="T7">
        <v>-1997</v>
      </c>
      <c r="U7">
        <v>445.59999999999854</v>
      </c>
      <c r="W7">
        <v>45423.399999999994</v>
      </c>
      <c r="X7">
        <v>8372.8000000000011</v>
      </c>
      <c r="Z7">
        <v>44964.4</v>
      </c>
      <c r="AA7">
        <v>1.753098006422859</v>
      </c>
      <c r="AK7">
        <v>44964.4</v>
      </c>
      <c r="AL7">
        <v>1.753098006422859</v>
      </c>
    </row>
    <row r="8" spans="1:38" x14ac:dyDescent="0.25">
      <c r="B8">
        <v>65060</v>
      </c>
      <c r="C8">
        <v>25234</v>
      </c>
      <c r="D8">
        <v>79381</v>
      </c>
      <c r="E8">
        <v>97828</v>
      </c>
      <c r="F8">
        <v>53496</v>
      </c>
      <c r="H8">
        <v>124710</v>
      </c>
      <c r="J8">
        <f t="shared" si="0"/>
        <v>64199.8</v>
      </c>
      <c r="K8">
        <f t="shared" si="1"/>
        <v>1.942529415979489</v>
      </c>
      <c r="L8">
        <f t="shared" si="2"/>
        <v>97828</v>
      </c>
      <c r="M8">
        <f t="shared" si="3"/>
        <v>25234</v>
      </c>
      <c r="N8">
        <f t="shared" si="4"/>
        <v>64199.8</v>
      </c>
      <c r="O8">
        <f t="shared" si="5"/>
        <v>72594</v>
      </c>
      <c r="Q8">
        <v>82521</v>
      </c>
      <c r="R8">
        <v>-10606</v>
      </c>
      <c r="T8">
        <v>35639.200000000004</v>
      </c>
      <c r="U8">
        <v>426</v>
      </c>
      <c r="W8">
        <v>38731.199999999997</v>
      </c>
      <c r="X8">
        <v>6169.2</v>
      </c>
      <c r="Z8">
        <v>64199.8</v>
      </c>
      <c r="AA8">
        <v>1.942529415979489</v>
      </c>
      <c r="AK8">
        <v>64199.8</v>
      </c>
      <c r="AL8">
        <v>1.942529415979489</v>
      </c>
    </row>
    <row r="9" spans="1:38" x14ac:dyDescent="0.25">
      <c r="B9">
        <v>61396</v>
      </c>
      <c r="C9">
        <v>43151</v>
      </c>
      <c r="D9">
        <v>95755</v>
      </c>
      <c r="E9">
        <v>52785</v>
      </c>
      <c r="F9">
        <v>25821</v>
      </c>
      <c r="H9">
        <v>122843</v>
      </c>
      <c r="J9">
        <f t="shared" si="0"/>
        <v>55781.599999999999</v>
      </c>
      <c r="K9">
        <f t="shared" si="1"/>
        <v>2.2022136331693605</v>
      </c>
      <c r="L9">
        <f t="shared" si="2"/>
        <v>95755</v>
      </c>
      <c r="M9">
        <f t="shared" si="3"/>
        <v>25821</v>
      </c>
      <c r="N9">
        <f t="shared" si="4"/>
        <v>55781.599999999999</v>
      </c>
      <c r="O9">
        <f t="shared" si="5"/>
        <v>69934</v>
      </c>
      <c r="Q9">
        <v>52610</v>
      </c>
      <c r="R9">
        <v>-9898</v>
      </c>
      <c r="T9">
        <v>407</v>
      </c>
      <c r="U9">
        <v>4469.7999999999956</v>
      </c>
      <c r="W9">
        <v>37295.800000000003</v>
      </c>
      <c r="X9">
        <v>7537.8</v>
      </c>
      <c r="Z9">
        <v>55781.599999999999</v>
      </c>
      <c r="AA9">
        <v>2.2022136331693605</v>
      </c>
      <c r="AK9">
        <v>55781.599999999999</v>
      </c>
      <c r="AL9">
        <v>2.2022136331693605</v>
      </c>
    </row>
    <row r="10" spans="1:38" x14ac:dyDescent="0.25">
      <c r="B10">
        <v>92319</v>
      </c>
      <c r="C10">
        <v>97991</v>
      </c>
      <c r="D10">
        <v>25214</v>
      </c>
      <c r="E10">
        <v>45727</v>
      </c>
      <c r="F10">
        <v>85129</v>
      </c>
      <c r="H10">
        <v>108245</v>
      </c>
      <c r="J10">
        <f t="shared" si="0"/>
        <v>69276</v>
      </c>
      <c r="K10">
        <f t="shared" si="1"/>
        <v>1.5625180437669612</v>
      </c>
      <c r="L10">
        <f t="shared" si="2"/>
        <v>97991</v>
      </c>
      <c r="M10">
        <f t="shared" si="3"/>
        <v>25214</v>
      </c>
      <c r="N10">
        <f t="shared" si="4"/>
        <v>69276</v>
      </c>
      <c r="O10">
        <f t="shared" si="5"/>
        <v>72777</v>
      </c>
      <c r="Q10">
        <v>11321</v>
      </c>
      <c r="R10">
        <v>360</v>
      </c>
      <c r="T10">
        <v>21798</v>
      </c>
      <c r="U10">
        <v>6195</v>
      </c>
      <c r="W10">
        <v>55894.000000000007</v>
      </c>
      <c r="X10">
        <v>8168.2000000000007</v>
      </c>
      <c r="AD10">
        <v>69276</v>
      </c>
      <c r="AE10">
        <v>1.5625180437669612</v>
      </c>
      <c r="AI10">
        <v>69276</v>
      </c>
      <c r="AJ10">
        <v>1.5625180437669612</v>
      </c>
    </row>
    <row r="11" spans="1:38" x14ac:dyDescent="0.25">
      <c r="B11">
        <v>24097</v>
      </c>
      <c r="C11">
        <v>38921</v>
      </c>
      <c r="D11">
        <v>63493</v>
      </c>
      <c r="E11">
        <v>14361</v>
      </c>
      <c r="F11">
        <v>45157</v>
      </c>
      <c r="H11">
        <v>78393</v>
      </c>
      <c r="J11">
        <f t="shared" si="0"/>
        <v>37205.800000000003</v>
      </c>
      <c r="K11">
        <f t="shared" si="1"/>
        <v>2.1070101973348239</v>
      </c>
      <c r="L11">
        <f t="shared" si="2"/>
        <v>63493</v>
      </c>
      <c r="M11">
        <f t="shared" si="3"/>
        <v>14361</v>
      </c>
      <c r="N11">
        <f t="shared" si="4"/>
        <v>37205.800000000003</v>
      </c>
      <c r="O11">
        <f t="shared" si="5"/>
        <v>49132</v>
      </c>
      <c r="Q11">
        <v>17754</v>
      </c>
      <c r="R11">
        <v>-7</v>
      </c>
      <c r="T11">
        <v>10613.200000000004</v>
      </c>
      <c r="U11">
        <v>1196.2000000000044</v>
      </c>
      <c r="W11">
        <v>27013.200000000001</v>
      </c>
      <c r="X11">
        <v>9792.6</v>
      </c>
      <c r="AD11">
        <v>37205.800000000003</v>
      </c>
      <c r="AE11">
        <v>2.1070101973348239</v>
      </c>
      <c r="AK11">
        <v>37205.800000000003</v>
      </c>
      <c r="AL11">
        <v>2.1070101973348239</v>
      </c>
    </row>
    <row r="12" spans="1:38" x14ac:dyDescent="0.25">
      <c r="B12">
        <v>37059</v>
      </c>
      <c r="C12">
        <v>97250</v>
      </c>
      <c r="D12">
        <v>96586</v>
      </c>
      <c r="E12">
        <v>49830</v>
      </c>
      <c r="F12">
        <v>57612</v>
      </c>
      <c r="H12">
        <v>83890</v>
      </c>
      <c r="J12">
        <f t="shared" si="0"/>
        <v>67667.399999999994</v>
      </c>
      <c r="K12">
        <f t="shared" si="1"/>
        <v>1.239740258972563</v>
      </c>
      <c r="L12">
        <f t="shared" si="2"/>
        <v>97250</v>
      </c>
      <c r="M12">
        <f t="shared" si="3"/>
        <v>37059</v>
      </c>
      <c r="N12">
        <f t="shared" si="4"/>
        <v>67667.399999999994</v>
      </c>
      <c r="O12">
        <f t="shared" si="5"/>
        <v>60191</v>
      </c>
      <c r="Q12">
        <v>5785</v>
      </c>
      <c r="R12">
        <v>3505</v>
      </c>
      <c r="T12">
        <v>-3328.2000000000116</v>
      </c>
      <c r="U12">
        <v>1958.3999999999942</v>
      </c>
      <c r="W12">
        <v>28310.6</v>
      </c>
      <c r="X12">
        <v>3446</v>
      </c>
      <c r="AB12">
        <v>67667.399999999994</v>
      </c>
      <c r="AC12">
        <v>1.239740258972563</v>
      </c>
      <c r="AI12">
        <v>67667.399999999994</v>
      </c>
      <c r="AJ12">
        <v>1.239740258972563</v>
      </c>
    </row>
    <row r="13" spans="1:38" x14ac:dyDescent="0.25">
      <c r="B13">
        <v>29184</v>
      </c>
      <c r="C13">
        <v>98492</v>
      </c>
      <c r="D13">
        <v>75970</v>
      </c>
      <c r="E13">
        <v>38938</v>
      </c>
      <c r="F13">
        <v>38232</v>
      </c>
      <c r="H13">
        <v>61811</v>
      </c>
      <c r="J13">
        <f t="shared" si="0"/>
        <v>56163.199999999997</v>
      </c>
      <c r="K13">
        <f t="shared" si="1"/>
        <v>1.1005605093726853</v>
      </c>
      <c r="L13">
        <f t="shared" si="2"/>
        <v>98492</v>
      </c>
      <c r="M13">
        <f t="shared" si="3"/>
        <v>29184</v>
      </c>
      <c r="N13">
        <f t="shared" si="4"/>
        <v>56163.199999999997</v>
      </c>
      <c r="O13">
        <f t="shared" si="5"/>
        <v>69308</v>
      </c>
      <c r="Q13">
        <v>-48889</v>
      </c>
      <c r="R13">
        <v>-13658</v>
      </c>
      <c r="T13">
        <v>-1056.4000000000015</v>
      </c>
      <c r="U13">
        <v>-1078</v>
      </c>
      <c r="W13">
        <v>48209.200000000004</v>
      </c>
      <c r="X13">
        <v>3728</v>
      </c>
      <c r="AD13">
        <v>56163.199999999997</v>
      </c>
      <c r="AE13">
        <v>1.1005605093726853</v>
      </c>
      <c r="AI13">
        <v>56163.199999999997</v>
      </c>
      <c r="AJ13">
        <v>1.1005605093726853</v>
      </c>
    </row>
    <row r="14" spans="1:38" x14ac:dyDescent="0.25">
      <c r="B14">
        <v>59947</v>
      </c>
      <c r="C14">
        <v>41427</v>
      </c>
      <c r="D14">
        <v>101050</v>
      </c>
      <c r="E14">
        <v>84750</v>
      </c>
      <c r="F14">
        <v>67152</v>
      </c>
      <c r="H14">
        <v>73871</v>
      </c>
      <c r="J14">
        <f t="shared" si="0"/>
        <v>70865.2</v>
      </c>
      <c r="K14">
        <f t="shared" si="1"/>
        <v>1.0424157414358528</v>
      </c>
      <c r="L14">
        <f t="shared" si="2"/>
        <v>101050</v>
      </c>
      <c r="M14">
        <f t="shared" si="3"/>
        <v>41427</v>
      </c>
      <c r="N14">
        <f t="shared" si="4"/>
        <v>70865.2</v>
      </c>
      <c r="O14">
        <f t="shared" si="5"/>
        <v>59623</v>
      </c>
      <c r="Q14">
        <v>-44332</v>
      </c>
      <c r="R14">
        <v>2</v>
      </c>
      <c r="T14">
        <v>3781</v>
      </c>
      <c r="U14">
        <v>727.19999999999709</v>
      </c>
      <c r="W14">
        <v>27874.2</v>
      </c>
      <c r="X14">
        <v>1272.8</v>
      </c>
      <c r="AF14">
        <v>70865.2</v>
      </c>
      <c r="AG14">
        <v>1.0424157414358528</v>
      </c>
      <c r="AI14">
        <v>70865.2</v>
      </c>
      <c r="AJ14">
        <v>1.0424157414358528</v>
      </c>
    </row>
    <row r="15" spans="1:38" x14ac:dyDescent="0.25">
      <c r="B15">
        <v>72912</v>
      </c>
      <c r="C15">
        <v>43805</v>
      </c>
      <c r="D15">
        <v>90298</v>
      </c>
      <c r="E15">
        <v>16872</v>
      </c>
      <c r="F15">
        <v>53537</v>
      </c>
      <c r="H15">
        <v>80480</v>
      </c>
      <c r="J15">
        <f t="shared" si="0"/>
        <v>55484.800000000003</v>
      </c>
      <c r="K15">
        <f t="shared" si="1"/>
        <v>1.4504873406770862</v>
      </c>
      <c r="L15">
        <f t="shared" si="2"/>
        <v>90298</v>
      </c>
      <c r="M15">
        <f t="shared" si="3"/>
        <v>16872</v>
      </c>
      <c r="N15">
        <f t="shared" si="4"/>
        <v>55484.800000000003</v>
      </c>
      <c r="O15">
        <f t="shared" si="5"/>
        <v>73426</v>
      </c>
      <c r="Q15">
        <v>-13615</v>
      </c>
      <c r="R15">
        <v>-9232</v>
      </c>
      <c r="T15">
        <v>971.20000000000437</v>
      </c>
      <c r="U15">
        <v>4321.4000000000015</v>
      </c>
      <c r="W15">
        <v>37413.199999999997</v>
      </c>
      <c r="X15">
        <v>11469.4</v>
      </c>
      <c r="AD15">
        <v>55484.800000000003</v>
      </c>
      <c r="AE15">
        <v>1.4504873406770862</v>
      </c>
      <c r="AI15">
        <v>55484.800000000003</v>
      </c>
      <c r="AJ15">
        <v>1.4504873406770862</v>
      </c>
    </row>
    <row r="16" spans="1:38" x14ac:dyDescent="0.25">
      <c r="B16">
        <v>101861</v>
      </c>
      <c r="C16">
        <v>37798</v>
      </c>
      <c r="D16">
        <v>64691</v>
      </c>
      <c r="E16">
        <v>78540</v>
      </c>
      <c r="F16">
        <v>65901</v>
      </c>
      <c r="H16">
        <v>75647</v>
      </c>
      <c r="J16">
        <f t="shared" si="0"/>
        <v>69758.2</v>
      </c>
      <c r="K16">
        <f t="shared" si="1"/>
        <v>1.0844173158137682</v>
      </c>
      <c r="L16">
        <f t="shared" si="2"/>
        <v>101861</v>
      </c>
      <c r="M16">
        <f t="shared" si="3"/>
        <v>37798</v>
      </c>
      <c r="N16">
        <f t="shared" si="4"/>
        <v>69758.2</v>
      </c>
      <c r="O16">
        <f t="shared" si="5"/>
        <v>64063</v>
      </c>
      <c r="Q16">
        <v>-4303</v>
      </c>
      <c r="R16">
        <v>-14052</v>
      </c>
      <c r="T16">
        <v>-4804.4000000000087</v>
      </c>
      <c r="U16">
        <v>-716.80000000000291</v>
      </c>
      <c r="W16">
        <v>32453.599999999999</v>
      </c>
      <c r="X16">
        <v>3844.0000000000005</v>
      </c>
      <c r="AB16">
        <v>69758.2</v>
      </c>
      <c r="AC16">
        <v>1.0844173158137682</v>
      </c>
      <c r="AI16">
        <v>69758.2</v>
      </c>
      <c r="AJ16">
        <v>1.0844173158137682</v>
      </c>
    </row>
    <row r="17" spans="2:38" x14ac:dyDescent="0.25">
      <c r="B17">
        <v>29191</v>
      </c>
      <c r="C17">
        <v>39083</v>
      </c>
      <c r="D17">
        <v>52515</v>
      </c>
      <c r="E17">
        <v>87456</v>
      </c>
      <c r="F17">
        <v>84612</v>
      </c>
      <c r="H17">
        <v>61741</v>
      </c>
      <c r="J17">
        <f t="shared" si="0"/>
        <v>58571.4</v>
      </c>
      <c r="K17">
        <f t="shared" si="1"/>
        <v>1.0541151483488529</v>
      </c>
      <c r="L17">
        <f t="shared" si="2"/>
        <v>87456</v>
      </c>
      <c r="M17">
        <f t="shared" si="3"/>
        <v>29191</v>
      </c>
      <c r="N17">
        <f t="shared" si="4"/>
        <v>58571.4</v>
      </c>
      <c r="O17">
        <f t="shared" si="5"/>
        <v>58265</v>
      </c>
      <c r="Q17">
        <v>9343</v>
      </c>
      <c r="R17">
        <v>-8792</v>
      </c>
      <c r="T17">
        <v>31019.4</v>
      </c>
      <c r="U17">
        <v>110</v>
      </c>
      <c r="W17">
        <v>33590.199999999997</v>
      </c>
      <c r="X17">
        <v>1689.1999999999998</v>
      </c>
      <c r="AD17">
        <v>58571.4</v>
      </c>
      <c r="AE17">
        <v>1.0541151483488529</v>
      </c>
      <c r="AI17">
        <v>58571.4</v>
      </c>
      <c r="AJ17">
        <v>1.0541151483488529</v>
      </c>
    </row>
    <row r="18" spans="2:38" x14ac:dyDescent="0.25">
      <c r="B18">
        <v>25292</v>
      </c>
      <c r="C18">
        <v>47150</v>
      </c>
      <c r="D18">
        <v>98498</v>
      </c>
      <c r="E18">
        <v>72312</v>
      </c>
      <c r="F18">
        <v>42952</v>
      </c>
      <c r="H18">
        <v>95047</v>
      </c>
      <c r="J18">
        <f t="shared" si="0"/>
        <v>57240.800000000003</v>
      </c>
      <c r="K18">
        <f t="shared" si="1"/>
        <v>1.6604764433760533</v>
      </c>
      <c r="L18">
        <f t="shared" si="2"/>
        <v>98498</v>
      </c>
      <c r="M18">
        <f t="shared" si="3"/>
        <v>25292</v>
      </c>
      <c r="N18">
        <f t="shared" si="4"/>
        <v>57240.800000000003</v>
      </c>
      <c r="O18">
        <f t="shared" si="5"/>
        <v>73206</v>
      </c>
      <c r="Q18">
        <v>-1631</v>
      </c>
      <c r="R18">
        <v>-2708</v>
      </c>
      <c r="T18">
        <v>-13336.599999999991</v>
      </c>
      <c r="U18">
        <v>1129.8000000000029</v>
      </c>
      <c r="W18">
        <v>23797.8</v>
      </c>
      <c r="X18">
        <v>1874.2000000000003</v>
      </c>
      <c r="AB18">
        <v>57240.800000000003</v>
      </c>
      <c r="AC18">
        <v>1.6604764433760533</v>
      </c>
      <c r="AK18">
        <v>57240.800000000003</v>
      </c>
      <c r="AL18">
        <v>1.6604764433760533</v>
      </c>
    </row>
    <row r="19" spans="2:38" x14ac:dyDescent="0.25">
      <c r="B19">
        <v>70577</v>
      </c>
      <c r="C19">
        <v>62778</v>
      </c>
      <c r="D19">
        <v>96033</v>
      </c>
      <c r="E19">
        <v>24130</v>
      </c>
      <c r="F19">
        <v>103146</v>
      </c>
      <c r="H19">
        <v>76828</v>
      </c>
      <c r="J19">
        <f t="shared" si="0"/>
        <v>71332.800000000003</v>
      </c>
      <c r="K19">
        <f t="shared" si="1"/>
        <v>1.0770360899894578</v>
      </c>
      <c r="L19">
        <f t="shared" si="2"/>
        <v>103146</v>
      </c>
      <c r="M19">
        <f t="shared" si="3"/>
        <v>24130</v>
      </c>
      <c r="N19">
        <f t="shared" si="4"/>
        <v>71332.800000000003</v>
      </c>
      <c r="O19">
        <f t="shared" si="5"/>
        <v>79016</v>
      </c>
      <c r="Q19">
        <v>-3737</v>
      </c>
      <c r="R19">
        <v>-10031</v>
      </c>
      <c r="T19">
        <v>11259.600000000006</v>
      </c>
      <c r="U19">
        <v>-41.19999999999709</v>
      </c>
      <c r="W19">
        <v>24467.200000000001</v>
      </c>
      <c r="X19">
        <v>1710</v>
      </c>
      <c r="AB19">
        <v>71332.800000000003</v>
      </c>
      <c r="AC19">
        <v>1.0770360899894578</v>
      </c>
      <c r="AI19">
        <v>71332.800000000003</v>
      </c>
      <c r="AJ19">
        <v>1.0770360899894578</v>
      </c>
    </row>
    <row r="20" spans="2:38" x14ac:dyDescent="0.25">
      <c r="B20">
        <v>21364</v>
      </c>
      <c r="C20">
        <v>61877</v>
      </c>
      <c r="D20">
        <v>11463</v>
      </c>
      <c r="E20">
        <v>64431</v>
      </c>
      <c r="F20">
        <v>30725</v>
      </c>
      <c r="H20">
        <v>109211</v>
      </c>
      <c r="J20">
        <f t="shared" si="0"/>
        <v>37972</v>
      </c>
      <c r="K20">
        <f t="shared" si="1"/>
        <v>2.8760929105656801</v>
      </c>
      <c r="L20">
        <f t="shared" si="2"/>
        <v>64431</v>
      </c>
      <c r="M20">
        <f t="shared" si="3"/>
        <v>11463</v>
      </c>
      <c r="N20">
        <f t="shared" si="4"/>
        <v>37972</v>
      </c>
      <c r="O20">
        <f t="shared" si="5"/>
        <v>52968</v>
      </c>
      <c r="Q20">
        <v>-2350</v>
      </c>
      <c r="R20">
        <v>5122</v>
      </c>
      <c r="T20">
        <v>-18017.599999999999</v>
      </c>
      <c r="U20">
        <v>-7487.8000000000029</v>
      </c>
      <c r="W20">
        <v>25576</v>
      </c>
      <c r="X20">
        <v>7543.4000000000005</v>
      </c>
      <c r="AD20">
        <v>37972</v>
      </c>
      <c r="AE20">
        <v>2.8760929105656801</v>
      </c>
      <c r="AK20">
        <v>37972</v>
      </c>
      <c r="AL20">
        <v>2.8760929105656801</v>
      </c>
    </row>
    <row r="21" spans="2:38" x14ac:dyDescent="0.25">
      <c r="B21">
        <v>74753</v>
      </c>
      <c r="C21">
        <v>26534</v>
      </c>
      <c r="D21">
        <v>41096</v>
      </c>
      <c r="E21">
        <v>86199</v>
      </c>
      <c r="F21">
        <v>58332</v>
      </c>
      <c r="H21">
        <v>77282</v>
      </c>
      <c r="J21">
        <f t="shared" si="0"/>
        <v>57382.8</v>
      </c>
      <c r="K21">
        <f t="shared" si="1"/>
        <v>1.3467798713203258</v>
      </c>
      <c r="L21">
        <f t="shared" si="2"/>
        <v>86199</v>
      </c>
      <c r="M21">
        <f t="shared" si="3"/>
        <v>26534</v>
      </c>
      <c r="N21">
        <f t="shared" si="4"/>
        <v>57382.8</v>
      </c>
      <c r="O21">
        <f t="shared" si="5"/>
        <v>59665</v>
      </c>
      <c r="Q21">
        <v>-27514</v>
      </c>
      <c r="R21">
        <v>5955</v>
      </c>
      <c r="T21">
        <v>-451.79999999999563</v>
      </c>
      <c r="U21">
        <v>-7907.7999999999956</v>
      </c>
      <c r="W21">
        <v>30737</v>
      </c>
      <c r="X21">
        <v>8026.1999999999989</v>
      </c>
      <c r="AD21">
        <v>57382.8</v>
      </c>
      <c r="AE21">
        <v>1.3467798713203258</v>
      </c>
      <c r="AI21">
        <v>57382.8</v>
      </c>
      <c r="AJ21">
        <v>1.3467798713203258</v>
      </c>
    </row>
    <row r="22" spans="2:38" x14ac:dyDescent="0.25">
      <c r="B22">
        <v>50020</v>
      </c>
      <c r="C22">
        <v>63791</v>
      </c>
      <c r="D22">
        <v>14927</v>
      </c>
      <c r="E22">
        <v>24662</v>
      </c>
      <c r="F22">
        <v>76407</v>
      </c>
      <c r="H22">
        <v>61410</v>
      </c>
      <c r="J22">
        <f t="shared" si="0"/>
        <v>45961.4</v>
      </c>
      <c r="K22">
        <f t="shared" si="1"/>
        <v>1.3361211799466508</v>
      </c>
      <c r="L22">
        <f t="shared" si="2"/>
        <v>76407</v>
      </c>
      <c r="M22">
        <f t="shared" si="3"/>
        <v>14927</v>
      </c>
      <c r="N22">
        <f t="shared" si="4"/>
        <v>45961.4</v>
      </c>
      <c r="O22">
        <f t="shared" si="5"/>
        <v>61480</v>
      </c>
      <c r="Q22">
        <v>-14235</v>
      </c>
      <c r="R22">
        <v>2088</v>
      </c>
      <c r="T22">
        <v>13833.800000000003</v>
      </c>
      <c r="U22">
        <v>-3734.7999999999956</v>
      </c>
      <c r="W22">
        <v>43705</v>
      </c>
      <c r="X22">
        <v>6696.0000000000009</v>
      </c>
      <c r="AD22">
        <v>45961.4</v>
      </c>
      <c r="AE22">
        <v>1.3361211799466508</v>
      </c>
      <c r="AI22">
        <v>45961.4</v>
      </c>
      <c r="AJ22">
        <v>1.3361211799466508</v>
      </c>
    </row>
    <row r="23" spans="2:38" x14ac:dyDescent="0.25">
      <c r="B23">
        <v>43374</v>
      </c>
      <c r="C23">
        <v>52262</v>
      </c>
      <c r="D23">
        <v>25397</v>
      </c>
      <c r="E23">
        <v>38662</v>
      </c>
      <c r="F23">
        <v>73091</v>
      </c>
      <c r="H23">
        <v>59106</v>
      </c>
      <c r="J23">
        <f t="shared" si="0"/>
        <v>46557.2</v>
      </c>
      <c r="K23">
        <f t="shared" si="1"/>
        <v>1.2695351094997123</v>
      </c>
      <c r="L23">
        <f t="shared" si="2"/>
        <v>73091</v>
      </c>
      <c r="M23">
        <f t="shared" si="3"/>
        <v>25397</v>
      </c>
      <c r="N23">
        <f t="shared" si="4"/>
        <v>46557.2</v>
      </c>
      <c r="O23">
        <f t="shared" si="5"/>
        <v>47694</v>
      </c>
      <c r="Q23">
        <v>-34866</v>
      </c>
      <c r="R23">
        <v>-2394</v>
      </c>
      <c r="T23">
        <v>-37599.400000000009</v>
      </c>
      <c r="U23">
        <v>8461.1999999999971</v>
      </c>
      <c r="W23">
        <v>37599.4</v>
      </c>
      <c r="X23">
        <v>13202.4</v>
      </c>
      <c r="AB23">
        <v>46557.2</v>
      </c>
      <c r="AC23">
        <v>1.2695351094997123</v>
      </c>
      <c r="AI23">
        <v>46557.2</v>
      </c>
      <c r="AJ23">
        <v>1.2695351094997123</v>
      </c>
    </row>
    <row r="24" spans="2:38" x14ac:dyDescent="0.25">
      <c r="B24">
        <v>60314</v>
      </c>
      <c r="C24">
        <v>98278</v>
      </c>
      <c r="D24">
        <v>60163</v>
      </c>
      <c r="E24">
        <v>65252</v>
      </c>
      <c r="F24">
        <v>60964</v>
      </c>
      <c r="H24">
        <v>118108</v>
      </c>
      <c r="J24">
        <f t="shared" si="0"/>
        <v>68994.2</v>
      </c>
      <c r="K24">
        <f t="shared" si="1"/>
        <v>1.7118540399048037</v>
      </c>
      <c r="L24">
        <f t="shared" si="2"/>
        <v>98278</v>
      </c>
      <c r="M24">
        <f t="shared" si="3"/>
        <v>60163</v>
      </c>
      <c r="N24">
        <f t="shared" si="4"/>
        <v>68994.2</v>
      </c>
      <c r="O24">
        <f t="shared" si="5"/>
        <v>38115</v>
      </c>
      <c r="Q24">
        <v>44308</v>
      </c>
      <c r="R24">
        <v>7006</v>
      </c>
      <c r="T24">
        <v>2795.5999999999913</v>
      </c>
      <c r="U24">
        <v>-5405</v>
      </c>
      <c r="W24">
        <v>36023.600000000006</v>
      </c>
      <c r="X24">
        <v>5477.7999999999993</v>
      </c>
      <c r="AB24">
        <v>68994.2</v>
      </c>
      <c r="AC24">
        <v>1.7118540399048037</v>
      </c>
      <c r="AK24">
        <v>68994.2</v>
      </c>
      <c r="AL24">
        <v>1.7118540399048037</v>
      </c>
    </row>
    <row r="25" spans="2:38" x14ac:dyDescent="0.25">
      <c r="B25">
        <v>72856</v>
      </c>
      <c r="C25">
        <v>26227</v>
      </c>
      <c r="D25">
        <v>80506</v>
      </c>
      <c r="E25">
        <v>17801</v>
      </c>
      <c r="F25">
        <v>96807</v>
      </c>
      <c r="H25">
        <v>120589</v>
      </c>
      <c r="J25">
        <f t="shared" si="0"/>
        <v>58839.4</v>
      </c>
      <c r="K25">
        <f t="shared" si="1"/>
        <v>2.0494600556769784</v>
      </c>
      <c r="L25">
        <f t="shared" si="2"/>
        <v>96807</v>
      </c>
      <c r="M25">
        <f t="shared" si="3"/>
        <v>17801</v>
      </c>
      <c r="N25">
        <f t="shared" si="4"/>
        <v>58839.4</v>
      </c>
      <c r="O25">
        <f t="shared" si="5"/>
        <v>79006</v>
      </c>
      <c r="Q25">
        <v>12472</v>
      </c>
      <c r="R25">
        <v>-81</v>
      </c>
      <c r="T25">
        <v>5088.4000000000015</v>
      </c>
      <c r="U25">
        <v>-4194.4000000000015</v>
      </c>
      <c r="W25">
        <v>29292.399999999998</v>
      </c>
      <c r="X25">
        <v>4194.4000000000005</v>
      </c>
      <c r="AD25">
        <v>58839.4</v>
      </c>
      <c r="AE25">
        <v>2.0494600556769784</v>
      </c>
      <c r="AK25">
        <v>58839.4</v>
      </c>
      <c r="AL25">
        <v>2.0494600556769784</v>
      </c>
    </row>
    <row r="26" spans="2:38" x14ac:dyDescent="0.25">
      <c r="B26">
        <v>54861</v>
      </c>
      <c r="C26">
        <v>96612</v>
      </c>
      <c r="D26">
        <v>90929</v>
      </c>
      <c r="E26">
        <v>57182</v>
      </c>
      <c r="F26">
        <v>71147</v>
      </c>
      <c r="H26">
        <v>77651</v>
      </c>
      <c r="J26">
        <f t="shared" si="0"/>
        <v>74146.2</v>
      </c>
      <c r="K26">
        <f t="shared" si="1"/>
        <v>1.0472687743943723</v>
      </c>
      <c r="L26">
        <f t="shared" si="2"/>
        <v>96612</v>
      </c>
      <c r="M26">
        <f t="shared" si="3"/>
        <v>54861</v>
      </c>
      <c r="N26">
        <f t="shared" si="4"/>
        <v>74146.2</v>
      </c>
      <c r="O26">
        <f t="shared" si="5"/>
        <v>41751</v>
      </c>
      <c r="Q26">
        <v>13199</v>
      </c>
      <c r="R26">
        <v>-10204</v>
      </c>
      <c r="T26">
        <v>54392.399999999994</v>
      </c>
      <c r="U26">
        <v>-2208.8000000000029</v>
      </c>
      <c r="W26">
        <v>54392.4</v>
      </c>
      <c r="X26">
        <v>2208.8000000000002</v>
      </c>
      <c r="AD26">
        <v>74146.2</v>
      </c>
      <c r="AE26">
        <v>1.0472687743943723</v>
      </c>
      <c r="AI26">
        <v>74146.2</v>
      </c>
      <c r="AJ26">
        <v>1.0472687743943723</v>
      </c>
    </row>
    <row r="27" spans="2:38" x14ac:dyDescent="0.25">
      <c r="B27">
        <v>85652</v>
      </c>
      <c r="C27">
        <v>91142</v>
      </c>
      <c r="D27">
        <v>57474</v>
      </c>
      <c r="E27">
        <v>30257</v>
      </c>
      <c r="F27">
        <v>102346</v>
      </c>
      <c r="H27">
        <v>95209</v>
      </c>
      <c r="J27">
        <f t="shared" si="0"/>
        <v>73374.2</v>
      </c>
      <c r="K27">
        <f t="shared" si="1"/>
        <v>1.2975814387073386</v>
      </c>
      <c r="L27">
        <f t="shared" si="2"/>
        <v>102346</v>
      </c>
      <c r="M27">
        <f t="shared" si="3"/>
        <v>30257</v>
      </c>
      <c r="N27">
        <f t="shared" si="4"/>
        <v>73374.2</v>
      </c>
      <c r="O27">
        <f t="shared" si="5"/>
        <v>72089</v>
      </c>
      <c r="Q27">
        <v>-17951</v>
      </c>
      <c r="R27">
        <v>-7746</v>
      </c>
      <c r="T27">
        <v>-6305.1999999999971</v>
      </c>
      <c r="U27">
        <v>5293</v>
      </c>
      <c r="W27">
        <v>34840.799999999996</v>
      </c>
      <c r="X27">
        <v>6387.4000000000005</v>
      </c>
      <c r="AB27">
        <v>73374.2</v>
      </c>
      <c r="AC27">
        <v>1.2975814387073386</v>
      </c>
      <c r="AI27">
        <v>73374.2</v>
      </c>
      <c r="AJ27">
        <v>1.2975814387073386</v>
      </c>
    </row>
    <row r="28" spans="2:38" x14ac:dyDescent="0.25">
      <c r="B28">
        <v>85104</v>
      </c>
      <c r="C28">
        <v>56743</v>
      </c>
      <c r="D28">
        <v>26966</v>
      </c>
      <c r="E28">
        <v>37662</v>
      </c>
      <c r="F28">
        <v>66668</v>
      </c>
      <c r="H28">
        <v>87181</v>
      </c>
      <c r="J28">
        <f t="shared" si="0"/>
        <v>54628.6</v>
      </c>
      <c r="K28">
        <f t="shared" si="1"/>
        <v>1.5958856716079124</v>
      </c>
      <c r="L28">
        <f t="shared" si="2"/>
        <v>85104</v>
      </c>
      <c r="M28">
        <f t="shared" si="3"/>
        <v>26966</v>
      </c>
      <c r="N28">
        <f t="shared" si="4"/>
        <v>54628.6</v>
      </c>
      <c r="O28">
        <f t="shared" si="5"/>
        <v>58138</v>
      </c>
      <c r="Q28">
        <v>6985</v>
      </c>
      <c r="R28">
        <v>18783</v>
      </c>
      <c r="T28">
        <v>754.59999999999854</v>
      </c>
      <c r="U28">
        <v>8667.5999999999985</v>
      </c>
      <c r="W28">
        <v>51944.2</v>
      </c>
      <c r="X28">
        <v>10888</v>
      </c>
      <c r="AD28">
        <v>54628.6</v>
      </c>
      <c r="AE28">
        <v>1.5958856716079124</v>
      </c>
      <c r="AK28">
        <v>54628.6</v>
      </c>
      <c r="AL28">
        <v>1.5958856716079124</v>
      </c>
    </row>
    <row r="29" spans="2:38" x14ac:dyDescent="0.25">
      <c r="B29">
        <v>73739</v>
      </c>
      <c r="C29">
        <v>49469</v>
      </c>
      <c r="D29">
        <v>95552</v>
      </c>
      <c r="E29">
        <v>54622</v>
      </c>
      <c r="F29">
        <v>80862</v>
      </c>
      <c r="H29">
        <v>98795</v>
      </c>
      <c r="J29">
        <f t="shared" si="0"/>
        <v>70848.800000000003</v>
      </c>
      <c r="K29">
        <f t="shared" si="1"/>
        <v>1.3944484592540733</v>
      </c>
      <c r="L29">
        <f t="shared" si="2"/>
        <v>95552</v>
      </c>
      <c r="M29">
        <f t="shared" si="3"/>
        <v>49469</v>
      </c>
      <c r="N29">
        <f t="shared" si="4"/>
        <v>70848.800000000003</v>
      </c>
      <c r="O29">
        <f t="shared" si="5"/>
        <v>46083</v>
      </c>
      <c r="Q29">
        <v>20567</v>
      </c>
      <c r="R29">
        <v>19091</v>
      </c>
      <c r="T29">
        <v>15080.600000000006</v>
      </c>
      <c r="U29">
        <v>5160.8000000000029</v>
      </c>
      <c r="W29">
        <v>36749</v>
      </c>
      <c r="X29">
        <v>6313.5999999999995</v>
      </c>
      <c r="Z29">
        <v>70848.800000000003</v>
      </c>
      <c r="AA29">
        <v>1.3944484592540733</v>
      </c>
      <c r="AI29">
        <v>70848.800000000003</v>
      </c>
      <c r="AJ29">
        <v>1.3944484592540733</v>
      </c>
    </row>
    <row r="30" spans="2:38" x14ac:dyDescent="0.25">
      <c r="B30">
        <v>31677</v>
      </c>
      <c r="C30">
        <v>24994</v>
      </c>
      <c r="D30">
        <v>65900</v>
      </c>
      <c r="E30">
        <v>43477</v>
      </c>
      <c r="F30">
        <v>48550</v>
      </c>
      <c r="H30">
        <v>78204</v>
      </c>
      <c r="J30">
        <f t="shared" si="0"/>
        <v>42919.6</v>
      </c>
      <c r="K30">
        <f t="shared" si="1"/>
        <v>1.822104586249639</v>
      </c>
      <c r="L30">
        <f t="shared" si="2"/>
        <v>65900</v>
      </c>
      <c r="M30">
        <f t="shared" si="3"/>
        <v>24994</v>
      </c>
      <c r="N30">
        <f t="shared" si="4"/>
        <v>42919.6</v>
      </c>
      <c r="O30">
        <f t="shared" si="5"/>
        <v>40906</v>
      </c>
      <c r="Q30">
        <v>-25362</v>
      </c>
      <c r="R30">
        <v>1646</v>
      </c>
      <c r="T30">
        <v>-28199.000000000007</v>
      </c>
      <c r="U30">
        <v>-3062.2000000000044</v>
      </c>
      <c r="W30">
        <v>29895</v>
      </c>
      <c r="X30">
        <v>4505.4000000000005</v>
      </c>
      <c r="AB30">
        <v>42919.6</v>
      </c>
      <c r="AC30">
        <v>1.822104586249639</v>
      </c>
      <c r="AK30">
        <v>42919.6</v>
      </c>
      <c r="AL30">
        <v>1.822104586249639</v>
      </c>
    </row>
    <row r="31" spans="2:38" x14ac:dyDescent="0.25">
      <c r="B31">
        <v>50624</v>
      </c>
      <c r="C31">
        <v>91779</v>
      </c>
      <c r="D31">
        <v>76658</v>
      </c>
      <c r="E31">
        <v>36344</v>
      </c>
      <c r="F31">
        <v>10435</v>
      </c>
      <c r="H31">
        <v>103838</v>
      </c>
      <c r="J31">
        <f t="shared" si="0"/>
        <v>53168</v>
      </c>
      <c r="K31">
        <f t="shared" si="1"/>
        <v>1.95301685224195</v>
      </c>
      <c r="L31">
        <f t="shared" si="2"/>
        <v>91779</v>
      </c>
      <c r="M31">
        <f t="shared" si="3"/>
        <v>10435</v>
      </c>
      <c r="N31">
        <f t="shared" si="4"/>
        <v>53168</v>
      </c>
      <c r="O31">
        <f t="shared" si="5"/>
        <v>81344</v>
      </c>
      <c r="Q31">
        <v>17000</v>
      </c>
      <c r="R31">
        <v>18684</v>
      </c>
      <c r="T31">
        <v>14054</v>
      </c>
      <c r="U31">
        <v>461.19999999999709</v>
      </c>
      <c r="W31">
        <v>38260</v>
      </c>
      <c r="X31">
        <v>11805.199999999999</v>
      </c>
      <c r="AD31">
        <v>53168</v>
      </c>
      <c r="AE31">
        <v>1.95301685224195</v>
      </c>
      <c r="AK31">
        <v>53168</v>
      </c>
      <c r="AL31">
        <v>1.95301685224195</v>
      </c>
    </row>
    <row r="32" spans="2:38" x14ac:dyDescent="0.25">
      <c r="B32">
        <v>38098</v>
      </c>
      <c r="C32">
        <v>108828</v>
      </c>
      <c r="D32">
        <v>81083</v>
      </c>
      <c r="E32">
        <v>107754</v>
      </c>
      <c r="F32">
        <v>71836</v>
      </c>
      <c r="H32">
        <v>115645</v>
      </c>
      <c r="J32">
        <f t="shared" si="0"/>
        <v>81519.8</v>
      </c>
      <c r="K32">
        <f t="shared" si="1"/>
        <v>1.4186124107272098</v>
      </c>
      <c r="L32">
        <f t="shared" si="2"/>
        <v>108828</v>
      </c>
      <c r="M32">
        <f t="shared" si="3"/>
        <v>38098</v>
      </c>
      <c r="N32">
        <f t="shared" si="4"/>
        <v>81519.8</v>
      </c>
      <c r="O32">
        <f t="shared" si="5"/>
        <v>70730</v>
      </c>
      <c r="Q32">
        <v>38155</v>
      </c>
      <c r="R32">
        <v>-4932</v>
      </c>
      <c r="T32">
        <v>6588.1999999999971</v>
      </c>
      <c r="U32">
        <v>-2849.5999999999913</v>
      </c>
      <c r="W32">
        <v>25961</v>
      </c>
      <c r="X32">
        <v>5755.9999999999991</v>
      </c>
      <c r="AB32">
        <v>81519.8</v>
      </c>
      <c r="AC32">
        <v>1.4186124107272098</v>
      </c>
      <c r="AI32">
        <v>81519.8</v>
      </c>
      <c r="AJ32">
        <v>1.4186124107272098</v>
      </c>
    </row>
    <row r="33" spans="2:38" x14ac:dyDescent="0.25">
      <c r="B33">
        <v>16919</v>
      </c>
      <c r="C33">
        <v>56265</v>
      </c>
      <c r="D33">
        <v>46203</v>
      </c>
      <c r="E33">
        <v>45345</v>
      </c>
      <c r="F33">
        <v>86277</v>
      </c>
      <c r="H33">
        <v>69009</v>
      </c>
      <c r="J33">
        <f t="shared" si="0"/>
        <v>50201.8</v>
      </c>
      <c r="K33">
        <f t="shared" si="1"/>
        <v>1.3746319853072997</v>
      </c>
      <c r="L33">
        <f t="shared" si="2"/>
        <v>86277</v>
      </c>
      <c r="M33">
        <f t="shared" si="3"/>
        <v>16919</v>
      </c>
      <c r="N33">
        <f t="shared" si="4"/>
        <v>50201.8</v>
      </c>
      <c r="O33">
        <f t="shared" si="5"/>
        <v>69358</v>
      </c>
      <c r="Q33">
        <v>-32835</v>
      </c>
      <c r="R33">
        <v>22</v>
      </c>
      <c r="T33">
        <v>-13241.599999999999</v>
      </c>
      <c r="U33">
        <v>2660.6000000000058</v>
      </c>
      <c r="W33">
        <v>54300.800000000003</v>
      </c>
      <c r="X33">
        <v>8570.2000000000007</v>
      </c>
      <c r="AF33">
        <v>50201.8</v>
      </c>
      <c r="AG33">
        <v>1.3746319853072997</v>
      </c>
      <c r="AI33">
        <v>50201.8</v>
      </c>
      <c r="AJ33">
        <v>1.3746319853072997</v>
      </c>
    </row>
    <row r="34" spans="2:38" x14ac:dyDescent="0.25">
      <c r="B34">
        <v>67467</v>
      </c>
      <c r="C34">
        <v>17281</v>
      </c>
      <c r="D34">
        <v>24950</v>
      </c>
      <c r="E34">
        <v>90774</v>
      </c>
      <c r="F34">
        <v>89570</v>
      </c>
      <c r="H34">
        <v>63753</v>
      </c>
      <c r="J34">
        <f t="shared" ref="J34:J65" si="6">AVERAGE(B34:F34)</f>
        <v>58008.4</v>
      </c>
      <c r="K34">
        <f t="shared" ref="K34:K65" si="7">H34/J34</f>
        <v>1.0990304852400687</v>
      </c>
      <c r="L34">
        <f t="shared" ref="L34:L65" si="8">MAX(B34:F34)</f>
        <v>90774</v>
      </c>
      <c r="M34">
        <f t="shared" ref="M34:M65" si="9">MIN(B34:F34)</f>
        <v>17281</v>
      </c>
      <c r="N34">
        <f t="shared" ref="N34:N65" si="10">AVERAGE(B34:F34)</f>
        <v>58008.4</v>
      </c>
      <c r="O34">
        <f t="shared" ref="O34:O65" si="11">L34-M34</f>
        <v>73493</v>
      </c>
      <c r="Q34">
        <v>-44856</v>
      </c>
      <c r="R34">
        <v>-3573</v>
      </c>
      <c r="T34">
        <v>-21498.799999999996</v>
      </c>
      <c r="U34">
        <v>6684.2000000000044</v>
      </c>
      <c r="W34">
        <v>45174.399999999994</v>
      </c>
      <c r="X34">
        <v>6819.8</v>
      </c>
      <c r="AB34">
        <v>58008.4</v>
      </c>
      <c r="AC34">
        <v>1.0990304852400687</v>
      </c>
      <c r="AI34">
        <v>58008.4</v>
      </c>
      <c r="AJ34">
        <v>1.0990304852400687</v>
      </c>
    </row>
    <row r="35" spans="2:38" x14ac:dyDescent="0.25">
      <c r="B35">
        <v>94044</v>
      </c>
      <c r="C35">
        <v>35759</v>
      </c>
      <c r="D35">
        <v>68813</v>
      </c>
      <c r="E35">
        <v>42125</v>
      </c>
      <c r="F35">
        <v>70127</v>
      </c>
      <c r="H35">
        <v>89863</v>
      </c>
      <c r="J35">
        <f t="shared" si="6"/>
        <v>62173.599999999999</v>
      </c>
      <c r="K35">
        <f t="shared" si="7"/>
        <v>1.445356228367024</v>
      </c>
      <c r="L35">
        <f t="shared" si="8"/>
        <v>94044</v>
      </c>
      <c r="M35">
        <f t="shared" si="9"/>
        <v>35759</v>
      </c>
      <c r="N35">
        <f t="shared" si="10"/>
        <v>62173.599999999999</v>
      </c>
      <c r="O35">
        <f t="shared" si="11"/>
        <v>58285</v>
      </c>
      <c r="Q35">
        <v>16678</v>
      </c>
      <c r="R35">
        <v>16058</v>
      </c>
      <c r="T35">
        <v>17352.400000000001</v>
      </c>
      <c r="U35">
        <v>-3077.2000000000044</v>
      </c>
      <c r="W35">
        <v>30643.200000000001</v>
      </c>
      <c r="X35">
        <v>7091.5999999999995</v>
      </c>
      <c r="AD35">
        <v>62173.599999999999</v>
      </c>
      <c r="AE35">
        <v>1.445356228367024</v>
      </c>
      <c r="AI35">
        <v>62173.599999999999</v>
      </c>
      <c r="AJ35">
        <v>1.445356228367024</v>
      </c>
    </row>
    <row r="36" spans="2:38" x14ac:dyDescent="0.25">
      <c r="B36">
        <v>41068</v>
      </c>
      <c r="C36">
        <v>41638</v>
      </c>
      <c r="D36">
        <v>58755</v>
      </c>
      <c r="E36">
        <v>75324</v>
      </c>
      <c r="F36">
        <v>67556</v>
      </c>
      <c r="H36">
        <v>63696</v>
      </c>
      <c r="J36">
        <f t="shared" si="6"/>
        <v>56868.2</v>
      </c>
      <c r="K36">
        <f t="shared" si="7"/>
        <v>1.1200635856243033</v>
      </c>
      <c r="L36">
        <f t="shared" si="8"/>
        <v>75324</v>
      </c>
      <c r="M36">
        <f t="shared" si="9"/>
        <v>41068</v>
      </c>
      <c r="N36">
        <f t="shared" si="10"/>
        <v>56868.2</v>
      </c>
      <c r="O36">
        <f t="shared" si="11"/>
        <v>34256</v>
      </c>
      <c r="Q36">
        <v>-62871</v>
      </c>
      <c r="R36">
        <v>135</v>
      </c>
      <c r="T36">
        <v>-31052.199999999997</v>
      </c>
      <c r="U36">
        <v>248</v>
      </c>
      <c r="W36">
        <v>37811.800000000003</v>
      </c>
      <c r="X36">
        <v>3674</v>
      </c>
      <c r="AB36">
        <v>56868.2</v>
      </c>
      <c r="AC36">
        <v>1.1200635856243033</v>
      </c>
      <c r="AI36">
        <v>56868.2</v>
      </c>
      <c r="AJ36">
        <v>1.1200635856243033</v>
      </c>
    </row>
    <row r="37" spans="2:38" x14ac:dyDescent="0.25">
      <c r="B37">
        <v>72196</v>
      </c>
      <c r="C37">
        <v>58603</v>
      </c>
      <c r="D37">
        <v>64034</v>
      </c>
      <c r="E37">
        <v>43128</v>
      </c>
      <c r="F37">
        <v>64134</v>
      </c>
      <c r="H37">
        <v>123817</v>
      </c>
      <c r="J37">
        <f t="shared" si="6"/>
        <v>60419</v>
      </c>
      <c r="K37">
        <f t="shared" si="7"/>
        <v>2.0493056819874544</v>
      </c>
      <c r="L37">
        <f t="shared" si="8"/>
        <v>72196</v>
      </c>
      <c r="M37">
        <f t="shared" si="9"/>
        <v>43128</v>
      </c>
      <c r="N37">
        <f t="shared" si="10"/>
        <v>60419</v>
      </c>
      <c r="O37">
        <f t="shared" si="11"/>
        <v>29068</v>
      </c>
      <c r="Q37">
        <v>30706</v>
      </c>
      <c r="R37">
        <v>17975</v>
      </c>
      <c r="T37">
        <v>7430.5999999999985</v>
      </c>
      <c r="U37">
        <v>-4890.8000000000029</v>
      </c>
      <c r="W37">
        <v>31683.800000000003</v>
      </c>
      <c r="X37">
        <v>5586.4</v>
      </c>
      <c r="AD37">
        <v>60419</v>
      </c>
      <c r="AE37">
        <v>2.0493056819874544</v>
      </c>
      <c r="AK37">
        <v>60419</v>
      </c>
      <c r="AL37">
        <v>2.0493056819874544</v>
      </c>
    </row>
    <row r="38" spans="2:38" x14ac:dyDescent="0.25">
      <c r="B38">
        <v>40313</v>
      </c>
      <c r="C38">
        <v>32151</v>
      </c>
      <c r="D38">
        <v>84304</v>
      </c>
      <c r="E38">
        <v>82699</v>
      </c>
      <c r="F38">
        <v>68185</v>
      </c>
      <c r="H38">
        <v>70923</v>
      </c>
      <c r="J38">
        <f t="shared" si="6"/>
        <v>61530.400000000001</v>
      </c>
      <c r="K38">
        <f t="shared" si="7"/>
        <v>1.1526497471168722</v>
      </c>
      <c r="L38">
        <f t="shared" si="8"/>
        <v>84304</v>
      </c>
      <c r="M38">
        <f t="shared" si="9"/>
        <v>32151</v>
      </c>
      <c r="N38">
        <f t="shared" si="10"/>
        <v>61530.400000000001</v>
      </c>
      <c r="O38">
        <f t="shared" si="11"/>
        <v>52153</v>
      </c>
      <c r="Q38">
        <v>-40146</v>
      </c>
      <c r="R38">
        <v>5180</v>
      </c>
      <c r="T38">
        <v>-4569.7999999999956</v>
      </c>
      <c r="U38">
        <v>2437.2000000000044</v>
      </c>
      <c r="W38">
        <v>37538.599999999991</v>
      </c>
      <c r="X38">
        <v>5647.6</v>
      </c>
      <c r="AF38">
        <v>61530.400000000001</v>
      </c>
      <c r="AG38">
        <v>1.1526497471168722</v>
      </c>
      <c r="AI38">
        <v>61530.400000000001</v>
      </c>
      <c r="AJ38">
        <v>1.1526497471168722</v>
      </c>
    </row>
    <row r="39" spans="2:38" x14ac:dyDescent="0.25">
      <c r="B39">
        <v>62280</v>
      </c>
      <c r="C39">
        <v>86447</v>
      </c>
      <c r="D39">
        <v>41650</v>
      </c>
      <c r="E39">
        <v>71594</v>
      </c>
      <c r="F39">
        <v>25838</v>
      </c>
      <c r="H39">
        <v>62914</v>
      </c>
      <c r="J39">
        <f t="shared" si="6"/>
        <v>57561.8</v>
      </c>
      <c r="K39">
        <f t="shared" si="7"/>
        <v>1.0929818039046728</v>
      </c>
      <c r="L39">
        <f t="shared" si="8"/>
        <v>86447</v>
      </c>
      <c r="M39">
        <f t="shared" si="9"/>
        <v>25838</v>
      </c>
      <c r="N39">
        <f t="shared" si="10"/>
        <v>57561.8</v>
      </c>
      <c r="O39">
        <f t="shared" si="11"/>
        <v>60609</v>
      </c>
      <c r="Q39">
        <v>-554</v>
      </c>
      <c r="R39">
        <v>-7741</v>
      </c>
      <c r="T39">
        <v>5090</v>
      </c>
      <c r="U39">
        <v>-1532.7999999999956</v>
      </c>
      <c r="W39">
        <v>34540.800000000003</v>
      </c>
      <c r="X39">
        <v>1881.6</v>
      </c>
      <c r="Z39">
        <v>57561.8</v>
      </c>
      <c r="AA39">
        <v>1.0929818039046728</v>
      </c>
      <c r="AI39">
        <v>57561.8</v>
      </c>
      <c r="AJ39">
        <v>1.0929818039046728</v>
      </c>
    </row>
    <row r="40" spans="2:38" x14ac:dyDescent="0.25">
      <c r="B40">
        <v>70182</v>
      </c>
      <c r="C40">
        <v>58684</v>
      </c>
      <c r="D40">
        <v>24081</v>
      </c>
      <c r="E40">
        <v>57316</v>
      </c>
      <c r="F40">
        <v>65067</v>
      </c>
      <c r="H40">
        <v>83862</v>
      </c>
      <c r="J40">
        <f t="shared" si="6"/>
        <v>55066</v>
      </c>
      <c r="K40">
        <f t="shared" si="7"/>
        <v>1.5229361130280028</v>
      </c>
      <c r="L40">
        <f t="shared" si="8"/>
        <v>70182</v>
      </c>
      <c r="M40">
        <f t="shared" si="9"/>
        <v>24081</v>
      </c>
      <c r="N40">
        <f t="shared" si="10"/>
        <v>55066</v>
      </c>
      <c r="O40">
        <f t="shared" si="11"/>
        <v>46101</v>
      </c>
      <c r="Q40">
        <v>4281</v>
      </c>
      <c r="R40">
        <v>15556</v>
      </c>
      <c r="T40">
        <v>-23186.600000000006</v>
      </c>
      <c r="U40">
        <v>2484</v>
      </c>
      <c r="W40">
        <v>25848.6</v>
      </c>
      <c r="X40">
        <v>2844.4</v>
      </c>
      <c r="AB40">
        <v>55066</v>
      </c>
      <c r="AC40">
        <v>1.5229361130280028</v>
      </c>
      <c r="AK40">
        <v>55066</v>
      </c>
      <c r="AL40">
        <v>1.5229361130280028</v>
      </c>
    </row>
    <row r="41" spans="2:38" x14ac:dyDescent="0.25">
      <c r="B41">
        <v>67540</v>
      </c>
      <c r="C41">
        <v>61427</v>
      </c>
      <c r="D41">
        <v>57731</v>
      </c>
      <c r="E41">
        <v>35122</v>
      </c>
      <c r="F41">
        <v>26760</v>
      </c>
      <c r="H41">
        <v>115383</v>
      </c>
      <c r="J41">
        <f t="shared" si="6"/>
        <v>49716</v>
      </c>
      <c r="K41">
        <f t="shared" si="7"/>
        <v>2.3208423847453536</v>
      </c>
      <c r="L41">
        <f t="shared" si="8"/>
        <v>67540</v>
      </c>
      <c r="M41">
        <f t="shared" si="9"/>
        <v>26760</v>
      </c>
      <c r="N41">
        <f t="shared" si="10"/>
        <v>49716</v>
      </c>
      <c r="O41">
        <f t="shared" si="11"/>
        <v>40780</v>
      </c>
      <c r="Q41">
        <v>62862</v>
      </c>
      <c r="R41">
        <v>-7658</v>
      </c>
      <c r="T41">
        <v>16555.199999999997</v>
      </c>
      <c r="U41">
        <v>-1394.8000000000029</v>
      </c>
      <c r="W41">
        <v>27718.400000000005</v>
      </c>
      <c r="X41">
        <v>4264.8</v>
      </c>
      <c r="AD41">
        <v>49716</v>
      </c>
      <c r="AE41">
        <v>2.3208423847453536</v>
      </c>
      <c r="AK41">
        <v>49716</v>
      </c>
      <c r="AL41">
        <v>2.3208423847453536</v>
      </c>
    </row>
    <row r="42" spans="2:38" x14ac:dyDescent="0.25">
      <c r="B42">
        <v>60137</v>
      </c>
      <c r="C42">
        <v>94291</v>
      </c>
      <c r="D42">
        <v>29280</v>
      </c>
      <c r="E42">
        <v>54694</v>
      </c>
      <c r="F42">
        <v>40125</v>
      </c>
      <c r="H42">
        <v>106535</v>
      </c>
      <c r="J42">
        <f t="shared" si="6"/>
        <v>55705.4</v>
      </c>
      <c r="K42">
        <f t="shared" si="7"/>
        <v>1.9124716813809792</v>
      </c>
      <c r="L42">
        <f t="shared" si="8"/>
        <v>94291</v>
      </c>
      <c r="M42">
        <f t="shared" si="9"/>
        <v>29280</v>
      </c>
      <c r="N42">
        <f t="shared" si="10"/>
        <v>55705.4</v>
      </c>
      <c r="O42">
        <f t="shared" si="11"/>
        <v>65011</v>
      </c>
      <c r="Q42">
        <v>-23722</v>
      </c>
      <c r="R42">
        <v>-54</v>
      </c>
      <c r="T42">
        <v>-21440.200000000004</v>
      </c>
      <c r="U42">
        <v>10635.800000000003</v>
      </c>
      <c r="W42">
        <v>36918.199999999997</v>
      </c>
      <c r="X42">
        <v>10635.800000000001</v>
      </c>
      <c r="AF42">
        <v>55705.4</v>
      </c>
      <c r="AG42">
        <v>1.9124716813809792</v>
      </c>
      <c r="AK42">
        <v>55705.4</v>
      </c>
      <c r="AL42">
        <v>1.9124716813809792</v>
      </c>
    </row>
    <row r="43" spans="2:38" x14ac:dyDescent="0.25">
      <c r="B43">
        <v>96104</v>
      </c>
      <c r="C43">
        <v>17134</v>
      </c>
      <c r="D43">
        <v>64409</v>
      </c>
      <c r="E43">
        <v>61054</v>
      </c>
      <c r="F43">
        <v>24045</v>
      </c>
      <c r="H43">
        <v>97898</v>
      </c>
      <c r="J43">
        <f t="shared" si="6"/>
        <v>52549.2</v>
      </c>
      <c r="K43">
        <f t="shared" si="7"/>
        <v>1.8629779330608269</v>
      </c>
      <c r="L43">
        <f t="shared" si="8"/>
        <v>96104</v>
      </c>
      <c r="M43">
        <f t="shared" si="9"/>
        <v>17134</v>
      </c>
      <c r="N43">
        <f t="shared" si="10"/>
        <v>52549.2</v>
      </c>
      <c r="O43">
        <f t="shared" si="11"/>
        <v>78970</v>
      </c>
      <c r="Q43">
        <v>-4561</v>
      </c>
      <c r="R43">
        <v>-1840</v>
      </c>
      <c r="T43">
        <v>-14731.800000000003</v>
      </c>
      <c r="U43">
        <v>-4705.2000000000044</v>
      </c>
      <c r="W43">
        <v>17273</v>
      </c>
      <c r="X43">
        <v>4747.2</v>
      </c>
      <c r="AF43">
        <v>52549.2</v>
      </c>
      <c r="AG43">
        <v>1.8629779330608269</v>
      </c>
      <c r="AK43">
        <v>52549.2</v>
      </c>
      <c r="AL43">
        <v>1.8629779330608269</v>
      </c>
    </row>
    <row r="44" spans="2:38" x14ac:dyDescent="0.25">
      <c r="B44">
        <v>64184</v>
      </c>
      <c r="C44">
        <v>48655</v>
      </c>
      <c r="D44">
        <v>62628</v>
      </c>
      <c r="E44">
        <v>95556</v>
      </c>
      <c r="F44">
        <v>83197</v>
      </c>
      <c r="H44">
        <v>97161</v>
      </c>
      <c r="J44">
        <f t="shared" si="6"/>
        <v>70844</v>
      </c>
      <c r="K44">
        <f t="shared" si="7"/>
        <v>1.3714781774038733</v>
      </c>
      <c r="L44">
        <f t="shared" si="8"/>
        <v>95556</v>
      </c>
      <c r="M44">
        <f t="shared" si="9"/>
        <v>48655</v>
      </c>
      <c r="N44">
        <f t="shared" si="10"/>
        <v>70844</v>
      </c>
      <c r="O44">
        <f t="shared" si="11"/>
        <v>46901</v>
      </c>
      <c r="Q44">
        <v>28281</v>
      </c>
      <c r="R44">
        <v>-152</v>
      </c>
      <c r="T44">
        <v>18323</v>
      </c>
      <c r="U44">
        <v>-739.80000000000291</v>
      </c>
      <c r="W44">
        <v>19165.400000000001</v>
      </c>
      <c r="X44">
        <v>2626.6</v>
      </c>
      <c r="Z44">
        <v>70844</v>
      </c>
      <c r="AA44">
        <v>1.3714781774038733</v>
      </c>
      <c r="AI44">
        <v>70844</v>
      </c>
      <c r="AJ44">
        <v>1.3714781774038733</v>
      </c>
    </row>
    <row r="45" spans="2:38" x14ac:dyDescent="0.25">
      <c r="B45">
        <v>58824</v>
      </c>
      <c r="C45">
        <v>71819</v>
      </c>
      <c r="D45">
        <v>87971</v>
      </c>
      <c r="E45">
        <v>58507</v>
      </c>
      <c r="F45">
        <v>84425</v>
      </c>
      <c r="H45">
        <v>82777</v>
      </c>
      <c r="J45">
        <f t="shared" si="6"/>
        <v>72309.2</v>
      </c>
      <c r="K45">
        <f t="shared" si="7"/>
        <v>1.1447644283161755</v>
      </c>
      <c r="L45">
        <f t="shared" si="8"/>
        <v>87971</v>
      </c>
      <c r="M45">
        <f t="shared" si="9"/>
        <v>58507</v>
      </c>
      <c r="N45">
        <f t="shared" si="10"/>
        <v>72309.2</v>
      </c>
      <c r="O45">
        <f t="shared" si="11"/>
        <v>29464</v>
      </c>
      <c r="Q45">
        <v>-11441</v>
      </c>
      <c r="R45">
        <v>0</v>
      </c>
      <c r="T45">
        <v>-5894.1999999999971</v>
      </c>
      <c r="U45">
        <v>3592.8000000000029</v>
      </c>
      <c r="W45">
        <v>18618.600000000002</v>
      </c>
      <c r="X45">
        <v>3619.2</v>
      </c>
      <c r="AB45">
        <v>72309.2</v>
      </c>
      <c r="AC45">
        <v>1.1447644283161755</v>
      </c>
      <c r="AI45">
        <v>72309.2</v>
      </c>
      <c r="AJ45">
        <v>1.1447644283161755</v>
      </c>
    </row>
    <row r="46" spans="2:38" x14ac:dyDescent="0.25">
      <c r="B46">
        <v>98501</v>
      </c>
      <c r="C46">
        <v>82185</v>
      </c>
      <c r="D46">
        <v>65686</v>
      </c>
      <c r="E46">
        <v>88919</v>
      </c>
      <c r="F46">
        <v>48047</v>
      </c>
      <c r="H46">
        <v>128550</v>
      </c>
      <c r="J46">
        <f t="shared" si="6"/>
        <v>76667.600000000006</v>
      </c>
      <c r="K46">
        <f t="shared" si="7"/>
        <v>1.6767187182069088</v>
      </c>
      <c r="L46">
        <f t="shared" si="8"/>
        <v>98501</v>
      </c>
      <c r="M46">
        <f t="shared" si="9"/>
        <v>48047</v>
      </c>
      <c r="N46">
        <f t="shared" si="10"/>
        <v>76667.600000000006</v>
      </c>
      <c r="O46">
        <f t="shared" si="11"/>
        <v>50454</v>
      </c>
      <c r="Q46">
        <v>17850</v>
      </c>
      <c r="R46">
        <v>12714</v>
      </c>
      <c r="T46">
        <v>4048.4000000000087</v>
      </c>
      <c r="U46">
        <v>2963.4000000000087</v>
      </c>
      <c r="W46">
        <v>10787.6</v>
      </c>
      <c r="X46">
        <v>8263</v>
      </c>
      <c r="AF46">
        <v>76667.600000000006</v>
      </c>
      <c r="AG46">
        <v>1.6767187182069088</v>
      </c>
      <c r="AK46">
        <v>76667.600000000006</v>
      </c>
      <c r="AL46">
        <v>1.6767187182069088</v>
      </c>
    </row>
    <row r="47" spans="2:38" x14ac:dyDescent="0.25">
      <c r="B47">
        <v>34502</v>
      </c>
      <c r="C47">
        <v>56926</v>
      </c>
      <c r="D47">
        <v>107080</v>
      </c>
      <c r="E47">
        <v>47620</v>
      </c>
      <c r="F47">
        <v>59658</v>
      </c>
      <c r="H47">
        <v>73719</v>
      </c>
      <c r="J47">
        <f t="shared" si="6"/>
        <v>61157.2</v>
      </c>
      <c r="K47">
        <f t="shared" si="7"/>
        <v>1.2054018169569569</v>
      </c>
      <c r="L47">
        <f t="shared" si="8"/>
        <v>107080</v>
      </c>
      <c r="M47">
        <f t="shared" si="9"/>
        <v>34502</v>
      </c>
      <c r="N47">
        <f t="shared" si="10"/>
        <v>61157.2</v>
      </c>
      <c r="O47">
        <f t="shared" si="11"/>
        <v>72578</v>
      </c>
      <c r="Q47">
        <v>-9921</v>
      </c>
      <c r="R47">
        <v>31</v>
      </c>
      <c r="T47">
        <v>22141.599999999999</v>
      </c>
      <c r="U47">
        <v>6286.5999999999985</v>
      </c>
      <c r="W47">
        <v>22790.400000000001</v>
      </c>
      <c r="X47">
        <v>6429.4</v>
      </c>
      <c r="AD47">
        <v>61157.2</v>
      </c>
      <c r="AE47">
        <v>1.2054018169569569</v>
      </c>
      <c r="AI47">
        <v>61157.2</v>
      </c>
      <c r="AJ47">
        <v>1.2054018169569569</v>
      </c>
    </row>
    <row r="48" spans="2:38" x14ac:dyDescent="0.25">
      <c r="B48">
        <v>51263</v>
      </c>
      <c r="C48">
        <v>25176</v>
      </c>
      <c r="D48">
        <v>24962</v>
      </c>
      <c r="E48">
        <v>25022</v>
      </c>
      <c r="F48">
        <v>66424</v>
      </c>
      <c r="H48">
        <v>61076</v>
      </c>
      <c r="J48">
        <f t="shared" si="6"/>
        <v>38569.4</v>
      </c>
      <c r="K48">
        <f t="shared" si="7"/>
        <v>1.5835351340700139</v>
      </c>
      <c r="L48">
        <f t="shared" si="8"/>
        <v>66424</v>
      </c>
      <c r="M48">
        <f t="shared" si="9"/>
        <v>24962</v>
      </c>
      <c r="N48">
        <f t="shared" si="10"/>
        <v>38569.4</v>
      </c>
      <c r="O48">
        <f t="shared" si="11"/>
        <v>41462</v>
      </c>
      <c r="Q48">
        <v>-2761</v>
      </c>
      <c r="R48">
        <v>9904</v>
      </c>
      <c r="T48">
        <v>-1971.4000000000015</v>
      </c>
      <c r="U48">
        <v>-5953.7999999999956</v>
      </c>
      <c r="W48">
        <v>24180.6</v>
      </c>
      <c r="X48">
        <v>11797.4</v>
      </c>
      <c r="AD48">
        <v>38569.4</v>
      </c>
      <c r="AE48">
        <v>1.5835351340700139</v>
      </c>
      <c r="AK48">
        <v>38569.4</v>
      </c>
      <c r="AL48">
        <v>1.5835351340700139</v>
      </c>
    </row>
    <row r="49" spans="2:38" x14ac:dyDescent="0.25">
      <c r="B49">
        <v>30620</v>
      </c>
      <c r="C49">
        <v>74587</v>
      </c>
      <c r="D49">
        <v>40551</v>
      </c>
      <c r="E49">
        <v>51804</v>
      </c>
      <c r="F49">
        <v>25858</v>
      </c>
      <c r="H49">
        <v>72528</v>
      </c>
      <c r="J49">
        <f t="shared" si="6"/>
        <v>44684</v>
      </c>
      <c r="K49">
        <f t="shared" si="7"/>
        <v>1.6231313221734849</v>
      </c>
      <c r="L49">
        <f t="shared" si="8"/>
        <v>74587</v>
      </c>
      <c r="M49">
        <f t="shared" si="9"/>
        <v>25858</v>
      </c>
      <c r="N49">
        <f t="shared" si="10"/>
        <v>44684</v>
      </c>
      <c r="O49">
        <f t="shared" si="11"/>
        <v>48729</v>
      </c>
      <c r="Q49">
        <v>-10005</v>
      </c>
      <c r="R49">
        <v>17</v>
      </c>
      <c r="T49">
        <v>-11945.199999999997</v>
      </c>
      <c r="U49">
        <v>848.59999999999854</v>
      </c>
      <c r="W49">
        <v>22540</v>
      </c>
      <c r="X49">
        <v>3870.6</v>
      </c>
      <c r="Z49">
        <v>44684</v>
      </c>
      <c r="AA49">
        <v>1.6231313221734849</v>
      </c>
      <c r="AI49">
        <v>44684</v>
      </c>
      <c r="AJ49">
        <v>1.6231313221734849</v>
      </c>
    </row>
    <row r="50" spans="2:38" x14ac:dyDescent="0.25">
      <c r="B50">
        <v>19218</v>
      </c>
      <c r="C50">
        <v>87747</v>
      </c>
      <c r="D50">
        <v>52883</v>
      </c>
      <c r="E50">
        <v>44035</v>
      </c>
      <c r="F50">
        <v>32917</v>
      </c>
      <c r="H50">
        <v>83050</v>
      </c>
      <c r="J50">
        <f t="shared" si="6"/>
        <v>47360</v>
      </c>
      <c r="K50">
        <f t="shared" si="7"/>
        <v>1.753589527027027</v>
      </c>
      <c r="L50">
        <f t="shared" si="8"/>
        <v>87747</v>
      </c>
      <c r="M50">
        <f t="shared" si="9"/>
        <v>19218</v>
      </c>
      <c r="N50">
        <f t="shared" si="10"/>
        <v>47360</v>
      </c>
      <c r="O50">
        <f t="shared" si="11"/>
        <v>68529</v>
      </c>
      <c r="Q50">
        <v>9988</v>
      </c>
      <c r="R50">
        <v>-11903</v>
      </c>
      <c r="T50">
        <v>17938.400000000001</v>
      </c>
      <c r="U50">
        <v>1623.5999999999985</v>
      </c>
      <c r="W50">
        <v>19860</v>
      </c>
      <c r="X50">
        <v>3908.4</v>
      </c>
      <c r="AD50">
        <v>47360</v>
      </c>
      <c r="AE50">
        <v>1.753589527027027</v>
      </c>
      <c r="AK50">
        <v>47360</v>
      </c>
      <c r="AL50">
        <v>1.753589527027027</v>
      </c>
    </row>
    <row r="51" spans="2:38" x14ac:dyDescent="0.25">
      <c r="B51">
        <v>28392</v>
      </c>
      <c r="C51">
        <v>78774</v>
      </c>
      <c r="D51">
        <v>53399</v>
      </c>
      <c r="E51">
        <v>38379</v>
      </c>
      <c r="F51">
        <v>70509</v>
      </c>
      <c r="H51">
        <v>102605</v>
      </c>
      <c r="J51">
        <f t="shared" si="6"/>
        <v>53890.6</v>
      </c>
      <c r="K51">
        <f t="shared" si="7"/>
        <v>1.9039498539633999</v>
      </c>
      <c r="L51">
        <f t="shared" si="8"/>
        <v>78774</v>
      </c>
      <c r="M51">
        <f t="shared" si="9"/>
        <v>28392</v>
      </c>
      <c r="N51">
        <f t="shared" si="10"/>
        <v>53890.6</v>
      </c>
      <c r="O51">
        <f t="shared" si="11"/>
        <v>50382</v>
      </c>
      <c r="Q51">
        <v>-31711</v>
      </c>
      <c r="R51">
        <v>-1556</v>
      </c>
      <c r="T51">
        <v>-36268.400000000001</v>
      </c>
      <c r="U51">
        <v>-2451.5999999999985</v>
      </c>
      <c r="W51">
        <v>36268.400000000001</v>
      </c>
      <c r="X51">
        <v>4807.2</v>
      </c>
      <c r="AF51">
        <v>53890.6</v>
      </c>
      <c r="AG51">
        <v>1.9039498539633999</v>
      </c>
      <c r="AK51">
        <v>53890.6</v>
      </c>
      <c r="AL51">
        <v>1.9039498539633999</v>
      </c>
    </row>
    <row r="52" spans="2:38" x14ac:dyDescent="0.25">
      <c r="B52">
        <v>78653</v>
      </c>
      <c r="C52">
        <v>53706</v>
      </c>
      <c r="D52">
        <v>63725</v>
      </c>
      <c r="E52">
        <v>40492</v>
      </c>
      <c r="F52">
        <v>81163</v>
      </c>
      <c r="H52">
        <v>92748</v>
      </c>
      <c r="J52">
        <f t="shared" si="6"/>
        <v>63547.8</v>
      </c>
      <c r="K52">
        <f t="shared" si="7"/>
        <v>1.4594997781197774</v>
      </c>
      <c r="L52">
        <f t="shared" si="8"/>
        <v>81163</v>
      </c>
      <c r="M52">
        <f t="shared" si="9"/>
        <v>40492</v>
      </c>
      <c r="N52">
        <f t="shared" si="10"/>
        <v>63547.8</v>
      </c>
      <c r="O52">
        <f t="shared" si="11"/>
        <v>40671</v>
      </c>
      <c r="Q52">
        <v>18825</v>
      </c>
      <c r="R52">
        <v>-324</v>
      </c>
      <c r="T52">
        <v>29280</v>
      </c>
      <c r="U52">
        <v>-6003.3999999999942</v>
      </c>
      <c r="W52">
        <v>29280</v>
      </c>
      <c r="X52">
        <v>10445.000000000002</v>
      </c>
      <c r="AD52">
        <v>63547.8</v>
      </c>
      <c r="AE52">
        <v>1.4594997781197774</v>
      </c>
      <c r="AK52">
        <v>63547.8</v>
      </c>
      <c r="AL52">
        <v>1.4594997781197774</v>
      </c>
    </row>
    <row r="53" spans="2:38" x14ac:dyDescent="0.25">
      <c r="B53">
        <v>12491</v>
      </c>
      <c r="C53">
        <v>49626</v>
      </c>
      <c r="D53">
        <v>52751</v>
      </c>
      <c r="E53">
        <v>67764</v>
      </c>
      <c r="F53">
        <v>40403</v>
      </c>
      <c r="H53">
        <v>61240</v>
      </c>
      <c r="J53">
        <f t="shared" si="6"/>
        <v>44607</v>
      </c>
      <c r="K53">
        <f t="shared" si="7"/>
        <v>1.3728786961687627</v>
      </c>
      <c r="L53">
        <f t="shared" si="8"/>
        <v>67764</v>
      </c>
      <c r="M53">
        <f t="shared" si="9"/>
        <v>12491</v>
      </c>
      <c r="N53">
        <f t="shared" si="10"/>
        <v>44607</v>
      </c>
      <c r="O53">
        <f t="shared" si="11"/>
        <v>55273</v>
      </c>
      <c r="Q53">
        <v>11179</v>
      </c>
      <c r="R53">
        <v>3606</v>
      </c>
      <c r="T53">
        <v>1335.5999999999985</v>
      </c>
      <c r="U53">
        <v>-3077</v>
      </c>
      <c r="W53">
        <v>32904.800000000003</v>
      </c>
      <c r="X53">
        <v>7859.7999999999993</v>
      </c>
      <c r="Z53">
        <v>44607</v>
      </c>
      <c r="AA53">
        <v>1.3728786961687627</v>
      </c>
      <c r="AI53">
        <v>44607</v>
      </c>
      <c r="AJ53">
        <v>1.3728786961687627</v>
      </c>
    </row>
    <row r="54" spans="2:38" x14ac:dyDescent="0.25">
      <c r="B54">
        <v>60647</v>
      </c>
      <c r="C54">
        <v>24023</v>
      </c>
      <c r="D54">
        <v>106389</v>
      </c>
      <c r="E54">
        <v>92013</v>
      </c>
      <c r="F54">
        <v>99399</v>
      </c>
      <c r="H54">
        <v>118898</v>
      </c>
      <c r="J54">
        <f t="shared" si="6"/>
        <v>76494.2</v>
      </c>
      <c r="K54">
        <f t="shared" si="7"/>
        <v>1.5543400676129695</v>
      </c>
      <c r="L54">
        <f t="shared" si="8"/>
        <v>106389</v>
      </c>
      <c r="M54">
        <f t="shared" si="9"/>
        <v>24023</v>
      </c>
      <c r="N54">
        <f t="shared" si="10"/>
        <v>76494.2</v>
      </c>
      <c r="O54">
        <f t="shared" si="11"/>
        <v>82366</v>
      </c>
      <c r="Q54">
        <v>8567</v>
      </c>
      <c r="R54">
        <v>-2043</v>
      </c>
      <c r="T54">
        <v>2915.5999999999913</v>
      </c>
      <c r="U54">
        <v>-1292.1999999999971</v>
      </c>
      <c r="W54">
        <v>37678.800000000003</v>
      </c>
      <c r="X54">
        <v>7342.2</v>
      </c>
      <c r="AF54">
        <v>76494.2</v>
      </c>
      <c r="AG54">
        <v>1.5543400676129695</v>
      </c>
      <c r="AI54">
        <v>76494.2</v>
      </c>
      <c r="AJ54">
        <v>1.5543400676129695</v>
      </c>
    </row>
    <row r="55" spans="2:38" x14ac:dyDescent="0.25">
      <c r="B55">
        <v>71845</v>
      </c>
      <c r="C55">
        <v>77425</v>
      </c>
      <c r="D55">
        <v>12151</v>
      </c>
      <c r="E55">
        <v>82972</v>
      </c>
      <c r="F55">
        <v>68639</v>
      </c>
      <c r="H55">
        <v>83218</v>
      </c>
      <c r="J55">
        <f t="shared" si="6"/>
        <v>62606.400000000001</v>
      </c>
      <c r="K55">
        <f t="shared" si="7"/>
        <v>1.3292251271435507</v>
      </c>
      <c r="L55">
        <f t="shared" si="8"/>
        <v>82972</v>
      </c>
      <c r="M55">
        <f t="shared" si="9"/>
        <v>12151</v>
      </c>
      <c r="N55">
        <f t="shared" si="10"/>
        <v>62606.400000000001</v>
      </c>
      <c r="O55">
        <f t="shared" si="11"/>
        <v>70821</v>
      </c>
      <c r="Q55">
        <v>-11492</v>
      </c>
      <c r="R55">
        <v>0</v>
      </c>
      <c r="T55">
        <v>-1206</v>
      </c>
      <c r="U55">
        <v>856.40000000000146</v>
      </c>
      <c r="W55">
        <v>33418</v>
      </c>
      <c r="X55">
        <v>948.39999999999986</v>
      </c>
      <c r="AF55">
        <v>62606.400000000001</v>
      </c>
      <c r="AG55">
        <v>1.3292251271435507</v>
      </c>
      <c r="AI55">
        <v>62606.400000000001</v>
      </c>
      <c r="AJ55">
        <v>1.3292251271435507</v>
      </c>
    </row>
    <row r="56" spans="2:38" x14ac:dyDescent="0.25">
      <c r="B56">
        <v>73287</v>
      </c>
      <c r="C56">
        <v>79030</v>
      </c>
      <c r="D56">
        <v>78247</v>
      </c>
      <c r="E56">
        <v>27341</v>
      </c>
      <c r="F56">
        <v>17007</v>
      </c>
      <c r="H56">
        <v>59951</v>
      </c>
      <c r="J56">
        <f t="shared" si="6"/>
        <v>54982.400000000001</v>
      </c>
      <c r="K56">
        <f t="shared" si="7"/>
        <v>1.0903670992899546</v>
      </c>
      <c r="L56">
        <f t="shared" si="8"/>
        <v>79030</v>
      </c>
      <c r="M56">
        <f t="shared" si="9"/>
        <v>17007</v>
      </c>
      <c r="N56">
        <f t="shared" si="10"/>
        <v>54982.400000000001</v>
      </c>
      <c r="O56">
        <f t="shared" si="11"/>
        <v>62023</v>
      </c>
      <c r="Q56">
        <v>-29470</v>
      </c>
      <c r="R56">
        <v>-3868</v>
      </c>
      <c r="T56">
        <v>-9937</v>
      </c>
      <c r="U56">
        <v>223.20000000000437</v>
      </c>
      <c r="W56">
        <v>19178.2</v>
      </c>
      <c r="X56">
        <v>4806</v>
      </c>
      <c r="AB56">
        <v>54982.400000000001</v>
      </c>
      <c r="AC56">
        <v>1.0903670992899546</v>
      </c>
      <c r="AI56">
        <v>54982.400000000001</v>
      </c>
      <c r="AJ56">
        <v>1.0903670992899546</v>
      </c>
    </row>
    <row r="57" spans="2:38" x14ac:dyDescent="0.25">
      <c r="B57">
        <v>12858</v>
      </c>
      <c r="C57">
        <v>35553</v>
      </c>
      <c r="D57">
        <v>48453</v>
      </c>
      <c r="E57">
        <v>78176</v>
      </c>
      <c r="F57">
        <v>71086</v>
      </c>
      <c r="H57">
        <v>102516</v>
      </c>
      <c r="J57">
        <f t="shared" si="6"/>
        <v>49225.2</v>
      </c>
      <c r="K57">
        <f t="shared" si="7"/>
        <v>2.0825918432022625</v>
      </c>
      <c r="L57">
        <f t="shared" si="8"/>
        <v>78176</v>
      </c>
      <c r="M57">
        <f t="shared" si="9"/>
        <v>12858</v>
      </c>
      <c r="N57">
        <f t="shared" si="10"/>
        <v>49225.2</v>
      </c>
      <c r="O57">
        <f t="shared" si="11"/>
        <v>65318</v>
      </c>
      <c r="Q57">
        <v>40647</v>
      </c>
      <c r="R57">
        <v>-66</v>
      </c>
      <c r="T57">
        <v>394.19999999999709</v>
      </c>
      <c r="U57">
        <v>-5141.4000000000015</v>
      </c>
      <c r="W57">
        <v>24303.4</v>
      </c>
      <c r="X57">
        <v>7547</v>
      </c>
      <c r="Z57">
        <v>49225.2</v>
      </c>
      <c r="AA57">
        <v>2.0825918432022625</v>
      </c>
      <c r="AK57">
        <v>49225.2</v>
      </c>
      <c r="AL57">
        <v>2.0825918432022625</v>
      </c>
    </row>
    <row r="58" spans="2:38" x14ac:dyDescent="0.25">
      <c r="B58">
        <v>88033</v>
      </c>
      <c r="C58">
        <v>27102</v>
      </c>
      <c r="D58">
        <v>19884</v>
      </c>
      <c r="E58">
        <v>89418</v>
      </c>
      <c r="F58">
        <v>25066</v>
      </c>
      <c r="H58">
        <v>105248</v>
      </c>
      <c r="J58">
        <f t="shared" si="6"/>
        <v>49900.6</v>
      </c>
      <c r="K58">
        <f t="shared" si="7"/>
        <v>2.1091529961563591</v>
      </c>
      <c r="L58">
        <f t="shared" si="8"/>
        <v>89418</v>
      </c>
      <c r="M58">
        <f t="shared" si="9"/>
        <v>19884</v>
      </c>
      <c r="N58">
        <f t="shared" si="10"/>
        <v>49900.6</v>
      </c>
      <c r="O58">
        <f t="shared" si="11"/>
        <v>69534</v>
      </c>
      <c r="Q58">
        <v>30833</v>
      </c>
      <c r="R58">
        <v>4504</v>
      </c>
      <c r="T58">
        <v>-7048.4000000000015</v>
      </c>
      <c r="U58">
        <v>-1306</v>
      </c>
      <c r="W58">
        <v>38078.399999999994</v>
      </c>
      <c r="X58">
        <v>4678.8</v>
      </c>
      <c r="Z58">
        <v>49900.6</v>
      </c>
      <c r="AA58">
        <v>2.1091529961563591</v>
      </c>
      <c r="AK58">
        <v>49900.6</v>
      </c>
      <c r="AL58">
        <v>2.1091529961563591</v>
      </c>
    </row>
    <row r="59" spans="2:38" x14ac:dyDescent="0.25">
      <c r="B59">
        <v>57301</v>
      </c>
      <c r="C59">
        <v>58930</v>
      </c>
      <c r="D59">
        <v>75972</v>
      </c>
      <c r="E59">
        <v>63599</v>
      </c>
      <c r="F59">
        <v>96790</v>
      </c>
      <c r="H59">
        <v>108425</v>
      </c>
      <c r="J59">
        <f t="shared" si="6"/>
        <v>70518.399999999994</v>
      </c>
      <c r="K59">
        <f t="shared" si="7"/>
        <v>1.5375419748604622</v>
      </c>
      <c r="L59">
        <f t="shared" si="8"/>
        <v>96790</v>
      </c>
      <c r="M59">
        <f t="shared" si="9"/>
        <v>57301</v>
      </c>
      <c r="N59">
        <f t="shared" si="10"/>
        <v>70518.399999999994</v>
      </c>
      <c r="O59">
        <f t="shared" si="11"/>
        <v>39489</v>
      </c>
      <c r="Q59">
        <v>7565</v>
      </c>
      <c r="R59">
        <v>-917</v>
      </c>
      <c r="T59">
        <v>25303.599999999991</v>
      </c>
      <c r="U59">
        <v>-3042.2000000000116</v>
      </c>
      <c r="W59">
        <v>41054.400000000001</v>
      </c>
      <c r="X59">
        <v>3042.2</v>
      </c>
      <c r="AD59">
        <v>70518.399999999994</v>
      </c>
      <c r="AE59">
        <v>1.5375419748604622</v>
      </c>
      <c r="AK59">
        <v>70518.399999999994</v>
      </c>
      <c r="AL59">
        <v>1.5375419748604622</v>
      </c>
    </row>
    <row r="60" spans="2:38" x14ac:dyDescent="0.25">
      <c r="B60">
        <v>27133</v>
      </c>
      <c r="C60">
        <v>50255</v>
      </c>
      <c r="D60">
        <v>49946</v>
      </c>
      <c r="E60">
        <v>57040</v>
      </c>
      <c r="F60">
        <v>68179</v>
      </c>
      <c r="H60">
        <v>138699</v>
      </c>
      <c r="J60">
        <f t="shared" si="6"/>
        <v>50510.6</v>
      </c>
      <c r="K60">
        <f t="shared" si="7"/>
        <v>2.7459384762802266</v>
      </c>
      <c r="L60">
        <f t="shared" si="8"/>
        <v>68179</v>
      </c>
      <c r="M60">
        <f t="shared" si="9"/>
        <v>27133</v>
      </c>
      <c r="N60">
        <f t="shared" si="10"/>
        <v>50510.6</v>
      </c>
      <c r="O60">
        <f t="shared" si="11"/>
        <v>41046</v>
      </c>
      <c r="Q60">
        <v>30213</v>
      </c>
      <c r="R60">
        <v>19286</v>
      </c>
      <c r="T60">
        <v>-2699.2000000000044</v>
      </c>
      <c r="U60">
        <v>2824.5999999999985</v>
      </c>
      <c r="W60">
        <v>38076</v>
      </c>
      <c r="X60">
        <v>3319.0000000000005</v>
      </c>
      <c r="AD60">
        <v>50510.6</v>
      </c>
      <c r="AE60">
        <v>2.7459384762802266</v>
      </c>
      <c r="AK60">
        <v>50510.6</v>
      </c>
      <c r="AL60">
        <v>2.7459384762802266</v>
      </c>
    </row>
    <row r="61" spans="2:38" x14ac:dyDescent="0.25">
      <c r="B61">
        <v>81374</v>
      </c>
      <c r="C61">
        <v>53280</v>
      </c>
      <c r="D61">
        <v>65364</v>
      </c>
      <c r="E61">
        <v>29400</v>
      </c>
      <c r="F61">
        <v>63375</v>
      </c>
      <c r="H61">
        <v>65502</v>
      </c>
      <c r="J61">
        <f t="shared" si="6"/>
        <v>58558.6</v>
      </c>
      <c r="K61">
        <f t="shared" si="7"/>
        <v>1.11857182377994</v>
      </c>
      <c r="L61">
        <f t="shared" si="8"/>
        <v>81374</v>
      </c>
      <c r="M61">
        <f t="shared" si="9"/>
        <v>29400</v>
      </c>
      <c r="N61">
        <f t="shared" si="10"/>
        <v>58558.6</v>
      </c>
      <c r="O61">
        <f t="shared" si="11"/>
        <v>51974</v>
      </c>
      <c r="Q61">
        <v>-6453</v>
      </c>
      <c r="R61">
        <v>1714</v>
      </c>
      <c r="T61">
        <v>2716.5999999999985</v>
      </c>
      <c r="U61">
        <v>1314.4000000000015</v>
      </c>
      <c r="W61">
        <v>16561</v>
      </c>
      <c r="X61">
        <v>1316.3999999999999</v>
      </c>
      <c r="Z61">
        <v>58558.6</v>
      </c>
      <c r="AA61">
        <v>1.11857182377994</v>
      </c>
      <c r="AI61">
        <v>58558.6</v>
      </c>
      <c r="AJ61">
        <v>1.11857182377994</v>
      </c>
    </row>
    <row r="62" spans="2:38" x14ac:dyDescent="0.25">
      <c r="B62">
        <v>52614</v>
      </c>
      <c r="C62">
        <v>22965</v>
      </c>
      <c r="D62">
        <v>47810</v>
      </c>
      <c r="E62">
        <v>52700</v>
      </c>
      <c r="F62">
        <v>24999</v>
      </c>
      <c r="H62">
        <v>105541</v>
      </c>
      <c r="J62">
        <f t="shared" si="6"/>
        <v>40217.599999999999</v>
      </c>
      <c r="K62">
        <f t="shared" si="7"/>
        <v>2.6242490849777211</v>
      </c>
      <c r="L62">
        <f t="shared" si="8"/>
        <v>52700</v>
      </c>
      <c r="M62">
        <f t="shared" si="9"/>
        <v>22965</v>
      </c>
      <c r="N62">
        <f t="shared" si="10"/>
        <v>40217.599999999999</v>
      </c>
      <c r="O62">
        <f t="shared" si="11"/>
        <v>29735</v>
      </c>
      <c r="Q62">
        <v>-9833</v>
      </c>
      <c r="R62">
        <v>500</v>
      </c>
      <c r="T62">
        <v>-19216</v>
      </c>
      <c r="U62">
        <v>-10</v>
      </c>
      <c r="W62">
        <v>41526.399999999994</v>
      </c>
      <c r="X62">
        <v>6294</v>
      </c>
      <c r="AD62">
        <v>40217.599999999999</v>
      </c>
      <c r="AE62">
        <v>2.6242490849777211</v>
      </c>
      <c r="AK62">
        <v>40217.599999999999</v>
      </c>
      <c r="AL62">
        <v>2.6242490849777211</v>
      </c>
    </row>
    <row r="63" spans="2:38" x14ac:dyDescent="0.25">
      <c r="B63">
        <v>57872</v>
      </c>
      <c r="C63">
        <v>86534</v>
      </c>
      <c r="D63">
        <v>57922</v>
      </c>
      <c r="E63">
        <v>24994</v>
      </c>
      <c r="F63">
        <v>26172</v>
      </c>
      <c r="H63">
        <v>129376</v>
      </c>
      <c r="J63">
        <f t="shared" si="6"/>
        <v>50698.8</v>
      </c>
      <c r="K63">
        <f t="shared" si="7"/>
        <v>2.551855270736191</v>
      </c>
      <c r="L63">
        <f t="shared" si="8"/>
        <v>86534</v>
      </c>
      <c r="M63">
        <f t="shared" si="9"/>
        <v>24994</v>
      </c>
      <c r="N63">
        <f t="shared" si="10"/>
        <v>50698.8</v>
      </c>
      <c r="O63">
        <f t="shared" si="11"/>
        <v>61540</v>
      </c>
      <c r="Q63">
        <v>26794</v>
      </c>
      <c r="R63">
        <v>-18</v>
      </c>
      <c r="T63">
        <v>-21231.599999999991</v>
      </c>
      <c r="U63">
        <v>4142.8000000000029</v>
      </c>
      <c r="W63">
        <v>34560.400000000001</v>
      </c>
      <c r="X63">
        <v>6937.2</v>
      </c>
      <c r="AB63">
        <v>50698.8</v>
      </c>
      <c r="AC63">
        <v>2.551855270736191</v>
      </c>
      <c r="AK63">
        <v>50698.8</v>
      </c>
      <c r="AL63">
        <v>2.551855270736191</v>
      </c>
    </row>
    <row r="64" spans="2:38" x14ac:dyDescent="0.25">
      <c r="B64">
        <v>65214</v>
      </c>
      <c r="C64">
        <v>40399</v>
      </c>
      <c r="D64">
        <v>83564</v>
      </c>
      <c r="E64">
        <v>64890</v>
      </c>
      <c r="F64">
        <v>37162</v>
      </c>
      <c r="H64">
        <v>113409</v>
      </c>
      <c r="J64">
        <f t="shared" si="6"/>
        <v>58245.8</v>
      </c>
      <c r="K64">
        <f t="shared" si="7"/>
        <v>1.9470760123476714</v>
      </c>
      <c r="L64">
        <f t="shared" si="8"/>
        <v>83564</v>
      </c>
      <c r="M64">
        <f t="shared" si="9"/>
        <v>37162</v>
      </c>
      <c r="N64">
        <f t="shared" si="10"/>
        <v>58245.8</v>
      </c>
      <c r="O64">
        <f t="shared" si="11"/>
        <v>46402</v>
      </c>
      <c r="Q64">
        <v>27186</v>
      </c>
      <c r="R64">
        <v>9801</v>
      </c>
      <c r="T64">
        <v>-8666.1999999999971</v>
      </c>
      <c r="U64">
        <v>1310.2000000000044</v>
      </c>
      <c r="W64">
        <v>24672.200000000004</v>
      </c>
      <c r="X64">
        <v>4068.6000000000004</v>
      </c>
      <c r="AB64">
        <v>58245.8</v>
      </c>
      <c r="AC64">
        <v>1.9470760123476714</v>
      </c>
      <c r="AK64">
        <v>58245.8</v>
      </c>
      <c r="AL64">
        <v>1.9470760123476714</v>
      </c>
    </row>
    <row r="65" spans="2:38" x14ac:dyDescent="0.25">
      <c r="B65">
        <v>50006</v>
      </c>
      <c r="C65">
        <v>87183</v>
      </c>
      <c r="D65">
        <v>94772</v>
      </c>
      <c r="E65">
        <v>36798</v>
      </c>
      <c r="F65">
        <v>26287</v>
      </c>
      <c r="H65">
        <v>110678</v>
      </c>
      <c r="J65">
        <f t="shared" si="6"/>
        <v>59009.2</v>
      </c>
      <c r="K65">
        <f t="shared" si="7"/>
        <v>1.8756058377337772</v>
      </c>
      <c r="L65">
        <f t="shared" si="8"/>
        <v>94772</v>
      </c>
      <c r="M65">
        <f t="shared" si="9"/>
        <v>26287</v>
      </c>
      <c r="N65">
        <f t="shared" si="10"/>
        <v>59009.2</v>
      </c>
      <c r="O65">
        <f t="shared" si="11"/>
        <v>68485</v>
      </c>
      <c r="Q65">
        <v>47579</v>
      </c>
      <c r="R65">
        <v>-6308</v>
      </c>
      <c r="T65">
        <v>11334.399999999994</v>
      </c>
      <c r="U65">
        <v>-1902.2000000000044</v>
      </c>
      <c r="W65">
        <v>35702.400000000001</v>
      </c>
      <c r="X65">
        <v>2769.4</v>
      </c>
      <c r="Z65">
        <v>59009.2</v>
      </c>
      <c r="AA65">
        <v>1.8756058377337772</v>
      </c>
      <c r="AK65">
        <v>59009.2</v>
      </c>
      <c r="AL65">
        <v>1.8756058377337772</v>
      </c>
    </row>
    <row r="66" spans="2:38" x14ac:dyDescent="0.25">
      <c r="B66">
        <v>63322</v>
      </c>
      <c r="C66">
        <v>26737</v>
      </c>
      <c r="D66">
        <v>35134</v>
      </c>
      <c r="E66">
        <v>63393</v>
      </c>
      <c r="F66">
        <v>85823</v>
      </c>
      <c r="H66">
        <v>109694</v>
      </c>
      <c r="J66">
        <f t="shared" ref="J66:J101" si="12">AVERAGE(B66:F66)</f>
        <v>54881.8</v>
      </c>
      <c r="K66">
        <f t="shared" ref="K66:K97" si="13">H66/J66</f>
        <v>1.9987318200204802</v>
      </c>
      <c r="L66">
        <f t="shared" ref="L66:L101" si="14">MAX(B66:F66)</f>
        <v>85823</v>
      </c>
      <c r="M66">
        <f t="shared" ref="M66:M101" si="15">MIN(B66:F66)</f>
        <v>26737</v>
      </c>
      <c r="N66">
        <f t="shared" ref="N66:N101" si="16">AVERAGE(B66:F66)</f>
        <v>54881.8</v>
      </c>
      <c r="O66">
        <f t="shared" ref="O66:O101" si="17">L66-M66</f>
        <v>59086</v>
      </c>
      <c r="Q66">
        <v>-16258</v>
      </c>
      <c r="R66">
        <v>3</v>
      </c>
      <c r="T66">
        <v>-21402.800000000003</v>
      </c>
      <c r="U66">
        <v>-3724.5999999999985</v>
      </c>
      <c r="W66">
        <v>40154</v>
      </c>
      <c r="X66">
        <v>5365.7999999999993</v>
      </c>
      <c r="AF66">
        <v>54881.8</v>
      </c>
      <c r="AG66">
        <v>1.9987318200204802</v>
      </c>
      <c r="AK66">
        <v>54881.8</v>
      </c>
      <c r="AL66">
        <v>1.9987318200204802</v>
      </c>
    </row>
    <row r="67" spans="2:38" x14ac:dyDescent="0.25">
      <c r="B67">
        <v>36442</v>
      </c>
      <c r="C67">
        <v>29111</v>
      </c>
      <c r="D67">
        <v>30762</v>
      </c>
      <c r="E67">
        <v>89058</v>
      </c>
      <c r="F67">
        <v>86123</v>
      </c>
      <c r="H67">
        <v>78259</v>
      </c>
      <c r="J67">
        <f t="shared" si="12"/>
        <v>54299.199999999997</v>
      </c>
      <c r="K67">
        <f t="shared" si="13"/>
        <v>1.4412551197807704</v>
      </c>
      <c r="L67">
        <f t="shared" si="14"/>
        <v>89058</v>
      </c>
      <c r="M67">
        <f t="shared" si="15"/>
        <v>29111</v>
      </c>
      <c r="N67">
        <f t="shared" si="16"/>
        <v>54299.199999999997</v>
      </c>
      <c r="O67">
        <f t="shared" si="17"/>
        <v>59947</v>
      </c>
      <c r="Q67">
        <v>7534</v>
      </c>
      <c r="R67">
        <v>-17995</v>
      </c>
      <c r="T67">
        <v>7165.5999999999985</v>
      </c>
      <c r="U67">
        <v>8990.3999999999942</v>
      </c>
      <c r="W67">
        <v>34630.400000000001</v>
      </c>
      <c r="X67">
        <v>8990.4000000000015</v>
      </c>
      <c r="AD67">
        <v>54299.199999999997</v>
      </c>
      <c r="AE67">
        <v>1.4412551197807704</v>
      </c>
      <c r="AK67">
        <v>54299.199999999997</v>
      </c>
      <c r="AL67">
        <v>1.4412551197807704</v>
      </c>
    </row>
    <row r="68" spans="2:38" x14ac:dyDescent="0.25">
      <c r="B68">
        <v>21495</v>
      </c>
      <c r="C68">
        <v>24975</v>
      </c>
      <c r="D68">
        <v>81423</v>
      </c>
      <c r="E68">
        <v>49177</v>
      </c>
      <c r="F68">
        <v>68068</v>
      </c>
      <c r="H68">
        <v>131607</v>
      </c>
      <c r="J68">
        <f t="shared" si="12"/>
        <v>49027.6</v>
      </c>
      <c r="K68">
        <f t="shared" si="13"/>
        <v>2.6843451443676623</v>
      </c>
      <c r="L68">
        <f t="shared" si="14"/>
        <v>81423</v>
      </c>
      <c r="M68">
        <f t="shared" si="15"/>
        <v>21495</v>
      </c>
      <c r="N68">
        <f t="shared" si="16"/>
        <v>49027.6</v>
      </c>
      <c r="O68">
        <f t="shared" si="17"/>
        <v>59928</v>
      </c>
      <c r="Q68">
        <v>43047</v>
      </c>
      <c r="R68">
        <v>3124</v>
      </c>
      <c r="T68">
        <v>-29348.000000000007</v>
      </c>
      <c r="U68">
        <v>3777.1999999999971</v>
      </c>
      <c r="W68">
        <v>36472.800000000003</v>
      </c>
      <c r="X68">
        <v>7376.8</v>
      </c>
      <c r="AB68">
        <v>49027.6</v>
      </c>
      <c r="AC68">
        <v>2.6843451443676623</v>
      </c>
      <c r="AK68">
        <v>49027.6</v>
      </c>
      <c r="AL68">
        <v>2.6843451443676623</v>
      </c>
    </row>
    <row r="69" spans="2:38" x14ac:dyDescent="0.25">
      <c r="B69">
        <v>81727</v>
      </c>
      <c r="C69">
        <v>82412</v>
      </c>
      <c r="D69">
        <v>51283</v>
      </c>
      <c r="E69">
        <v>62820</v>
      </c>
      <c r="F69">
        <v>58357</v>
      </c>
      <c r="H69">
        <v>116840</v>
      </c>
      <c r="J69">
        <f t="shared" si="12"/>
        <v>67319.8</v>
      </c>
      <c r="K69">
        <f t="shared" si="13"/>
        <v>1.7355963624372026</v>
      </c>
      <c r="L69">
        <f t="shared" si="14"/>
        <v>82412</v>
      </c>
      <c r="M69">
        <f t="shared" si="15"/>
        <v>51283</v>
      </c>
      <c r="N69">
        <f t="shared" si="16"/>
        <v>67319.8</v>
      </c>
      <c r="O69">
        <f t="shared" si="17"/>
        <v>31129</v>
      </c>
      <c r="Q69">
        <v>22991</v>
      </c>
      <c r="R69">
        <v>-2639</v>
      </c>
      <c r="T69">
        <v>11797.600000000006</v>
      </c>
      <c r="U69">
        <v>-1981</v>
      </c>
      <c r="W69">
        <v>36723.199999999997</v>
      </c>
      <c r="X69">
        <v>2002.9999999999998</v>
      </c>
      <c r="AD69">
        <v>67319.8</v>
      </c>
      <c r="AE69">
        <v>1.7355963624372026</v>
      </c>
      <c r="AK69">
        <v>67319.8</v>
      </c>
      <c r="AL69">
        <v>1.7355963624372026</v>
      </c>
    </row>
    <row r="70" spans="2:38" x14ac:dyDescent="0.25">
      <c r="B70">
        <v>34824</v>
      </c>
      <c r="C70">
        <v>33208</v>
      </c>
      <c r="D70">
        <v>99939</v>
      </c>
      <c r="E70">
        <v>33655</v>
      </c>
      <c r="F70">
        <v>96868</v>
      </c>
      <c r="H70">
        <v>94590</v>
      </c>
      <c r="J70">
        <f t="shared" si="12"/>
        <v>59698.8</v>
      </c>
      <c r="K70">
        <f t="shared" si="13"/>
        <v>1.5844539588735451</v>
      </c>
      <c r="L70">
        <f t="shared" si="14"/>
        <v>99939</v>
      </c>
      <c r="M70">
        <f t="shared" si="15"/>
        <v>33208</v>
      </c>
      <c r="N70">
        <f t="shared" si="16"/>
        <v>59698.8</v>
      </c>
      <c r="O70">
        <f t="shared" si="17"/>
        <v>66731</v>
      </c>
      <c r="Q70">
        <v>14640</v>
      </c>
      <c r="R70">
        <v>18085</v>
      </c>
      <c r="T70">
        <v>6120</v>
      </c>
      <c r="U70">
        <v>6006.2000000000044</v>
      </c>
      <c r="W70">
        <v>35112.400000000001</v>
      </c>
      <c r="X70">
        <v>6006.2</v>
      </c>
      <c r="AD70">
        <v>59698.8</v>
      </c>
      <c r="AE70">
        <v>1.5844539588735451</v>
      </c>
      <c r="AK70">
        <v>59698.8</v>
      </c>
      <c r="AL70">
        <v>1.5844539588735451</v>
      </c>
    </row>
    <row r="71" spans="2:38" x14ac:dyDescent="0.25">
      <c r="B71">
        <v>38170</v>
      </c>
      <c r="C71">
        <v>92539</v>
      </c>
      <c r="D71">
        <v>81787</v>
      </c>
      <c r="E71">
        <v>48807</v>
      </c>
      <c r="F71">
        <v>98988</v>
      </c>
      <c r="H71">
        <v>87878</v>
      </c>
      <c r="J71">
        <f t="shared" si="12"/>
        <v>72058.2</v>
      </c>
      <c r="K71">
        <f t="shared" si="13"/>
        <v>1.219541981342859</v>
      </c>
      <c r="L71">
        <f t="shared" si="14"/>
        <v>98988</v>
      </c>
      <c r="M71">
        <f t="shared" si="15"/>
        <v>38170</v>
      </c>
      <c r="N71">
        <f t="shared" si="16"/>
        <v>72058.2</v>
      </c>
      <c r="O71">
        <f t="shared" si="17"/>
        <v>60818</v>
      </c>
      <c r="Q71">
        <v>22688</v>
      </c>
      <c r="R71">
        <v>-5924</v>
      </c>
      <c r="T71">
        <v>33190.199999999997</v>
      </c>
      <c r="U71">
        <v>3618.1999999999971</v>
      </c>
      <c r="W71">
        <v>33190.199999999997</v>
      </c>
      <c r="X71">
        <v>3762.2</v>
      </c>
      <c r="AD71">
        <v>72058.2</v>
      </c>
      <c r="AE71">
        <v>1.219541981342859</v>
      </c>
      <c r="AI71">
        <v>72058.2</v>
      </c>
      <c r="AJ71">
        <v>1.219541981342859</v>
      </c>
    </row>
    <row r="72" spans="2:38" x14ac:dyDescent="0.25">
      <c r="B72">
        <v>76885</v>
      </c>
      <c r="C72">
        <v>36382</v>
      </c>
      <c r="D72">
        <v>99510</v>
      </c>
      <c r="E72">
        <v>96467</v>
      </c>
      <c r="F72">
        <v>46259</v>
      </c>
      <c r="H72">
        <v>83160</v>
      </c>
      <c r="J72">
        <f t="shared" si="12"/>
        <v>71100.600000000006</v>
      </c>
      <c r="K72">
        <f t="shared" si="13"/>
        <v>1.1696103830347422</v>
      </c>
      <c r="L72">
        <f t="shared" si="14"/>
        <v>99510</v>
      </c>
      <c r="M72">
        <f t="shared" si="15"/>
        <v>36382</v>
      </c>
      <c r="N72">
        <f t="shared" si="16"/>
        <v>71100.600000000006</v>
      </c>
      <c r="O72">
        <f t="shared" si="17"/>
        <v>63128</v>
      </c>
      <c r="Q72">
        <v>-4170</v>
      </c>
      <c r="R72">
        <v>-19280</v>
      </c>
      <c r="T72">
        <v>26377.800000000003</v>
      </c>
      <c r="U72">
        <v>6452.2000000000044</v>
      </c>
      <c r="W72">
        <v>44971</v>
      </c>
      <c r="X72">
        <v>7592.6</v>
      </c>
      <c r="AD72">
        <v>71100.600000000006</v>
      </c>
      <c r="AE72">
        <v>1.1696103830347422</v>
      </c>
      <c r="AI72">
        <v>71100.600000000006</v>
      </c>
      <c r="AJ72">
        <v>1.1696103830347422</v>
      </c>
    </row>
    <row r="73" spans="2:38" x14ac:dyDescent="0.25">
      <c r="B73">
        <v>45819</v>
      </c>
      <c r="C73">
        <v>68504</v>
      </c>
      <c r="D73">
        <v>46077</v>
      </c>
      <c r="E73">
        <v>14156</v>
      </c>
      <c r="F73">
        <v>44101</v>
      </c>
      <c r="H73">
        <v>89514</v>
      </c>
      <c r="J73">
        <f t="shared" si="12"/>
        <v>43731.4</v>
      </c>
      <c r="K73">
        <f t="shared" si="13"/>
        <v>2.0469045125470484</v>
      </c>
      <c r="L73">
        <f t="shared" si="14"/>
        <v>68504</v>
      </c>
      <c r="M73">
        <f t="shared" si="15"/>
        <v>14156</v>
      </c>
      <c r="N73">
        <f t="shared" si="16"/>
        <v>43731.4</v>
      </c>
      <c r="O73">
        <f t="shared" si="17"/>
        <v>54348</v>
      </c>
      <c r="Q73">
        <v>-5442</v>
      </c>
      <c r="R73">
        <v>-80</v>
      </c>
      <c r="T73">
        <v>-20892.799999999996</v>
      </c>
      <c r="U73">
        <v>-7045.4000000000015</v>
      </c>
      <c r="W73">
        <v>43350.399999999994</v>
      </c>
      <c r="X73">
        <v>7079.4</v>
      </c>
      <c r="AB73">
        <v>43731.4</v>
      </c>
      <c r="AC73">
        <v>2.0469045125470484</v>
      </c>
      <c r="AK73">
        <v>43731.4</v>
      </c>
      <c r="AL73">
        <v>2.0469045125470484</v>
      </c>
    </row>
    <row r="74" spans="2:38" x14ac:dyDescent="0.25">
      <c r="B74">
        <v>42022</v>
      </c>
      <c r="C74">
        <v>73455</v>
      </c>
      <c r="D74">
        <v>77343</v>
      </c>
      <c r="E74">
        <v>55627</v>
      </c>
      <c r="F74">
        <v>69120</v>
      </c>
      <c r="H74">
        <v>109730</v>
      </c>
      <c r="J74">
        <f t="shared" si="12"/>
        <v>63513.4</v>
      </c>
      <c r="K74">
        <f t="shared" si="13"/>
        <v>1.7276669175323631</v>
      </c>
      <c r="L74">
        <f t="shared" si="14"/>
        <v>77343</v>
      </c>
      <c r="M74">
        <f t="shared" si="15"/>
        <v>42022</v>
      </c>
      <c r="N74">
        <f t="shared" si="16"/>
        <v>63513.4</v>
      </c>
      <c r="O74">
        <f t="shared" si="17"/>
        <v>35321</v>
      </c>
      <c r="Q74">
        <v>31379</v>
      </c>
      <c r="R74">
        <v>-324</v>
      </c>
      <c r="T74">
        <v>3637</v>
      </c>
      <c r="U74">
        <v>-2268.4000000000015</v>
      </c>
      <c r="W74">
        <v>30508.2</v>
      </c>
      <c r="X74">
        <v>2910</v>
      </c>
      <c r="AB74">
        <v>63513.4</v>
      </c>
      <c r="AC74">
        <v>1.7276669175323631</v>
      </c>
      <c r="AK74">
        <v>63513.4</v>
      </c>
      <c r="AL74">
        <v>1.7276669175323631</v>
      </c>
    </row>
    <row r="75" spans="2:38" x14ac:dyDescent="0.25">
      <c r="B75">
        <v>28038</v>
      </c>
      <c r="C75">
        <v>106680</v>
      </c>
      <c r="D75">
        <v>63543</v>
      </c>
      <c r="E75">
        <v>26893</v>
      </c>
      <c r="F75">
        <v>78616</v>
      </c>
      <c r="H75">
        <v>110733</v>
      </c>
      <c r="J75">
        <f t="shared" si="12"/>
        <v>60754</v>
      </c>
      <c r="K75">
        <f t="shared" si="13"/>
        <v>1.8226454225236199</v>
      </c>
      <c r="L75">
        <f t="shared" si="14"/>
        <v>106680</v>
      </c>
      <c r="M75">
        <f t="shared" si="15"/>
        <v>26893</v>
      </c>
      <c r="N75">
        <f t="shared" si="16"/>
        <v>60754</v>
      </c>
      <c r="O75">
        <f t="shared" si="17"/>
        <v>79787</v>
      </c>
      <c r="Q75">
        <v>35949</v>
      </c>
      <c r="R75">
        <v>8214</v>
      </c>
      <c r="T75">
        <v>-4928</v>
      </c>
      <c r="U75">
        <v>4964.4000000000015</v>
      </c>
      <c r="W75">
        <v>44079.6</v>
      </c>
      <c r="X75">
        <v>5236.4000000000005</v>
      </c>
      <c r="AB75">
        <v>60754</v>
      </c>
      <c r="AC75">
        <v>1.8226454225236199</v>
      </c>
      <c r="AK75">
        <v>60754</v>
      </c>
      <c r="AL75">
        <v>1.8226454225236199</v>
      </c>
    </row>
    <row r="76" spans="2:38" x14ac:dyDescent="0.25">
      <c r="B76">
        <v>39730</v>
      </c>
      <c r="C76">
        <v>59200</v>
      </c>
      <c r="D76">
        <v>23550</v>
      </c>
      <c r="E76">
        <v>25886</v>
      </c>
      <c r="F76">
        <v>27358</v>
      </c>
      <c r="H76">
        <v>72274</v>
      </c>
      <c r="J76">
        <f t="shared" si="12"/>
        <v>35144.800000000003</v>
      </c>
      <c r="K76">
        <f t="shared" si="13"/>
        <v>2.0564635451048234</v>
      </c>
      <c r="L76">
        <f t="shared" si="14"/>
        <v>59200</v>
      </c>
      <c r="M76">
        <f t="shared" si="15"/>
        <v>23550</v>
      </c>
      <c r="N76">
        <f t="shared" si="16"/>
        <v>35144.800000000003</v>
      </c>
      <c r="O76">
        <f t="shared" si="17"/>
        <v>35650</v>
      </c>
      <c r="Q76">
        <v>23935</v>
      </c>
      <c r="R76">
        <v>-12019</v>
      </c>
      <c r="T76">
        <v>-5765</v>
      </c>
      <c r="U76">
        <v>-2880.7999999999956</v>
      </c>
      <c r="W76">
        <v>26171.399999999998</v>
      </c>
      <c r="X76">
        <v>6747.2000000000007</v>
      </c>
      <c r="Z76">
        <v>35144.800000000003</v>
      </c>
      <c r="AA76">
        <v>2.0564635451048234</v>
      </c>
      <c r="AK76">
        <v>35144.800000000003</v>
      </c>
      <c r="AL76">
        <v>2.0564635451048234</v>
      </c>
    </row>
    <row r="77" spans="2:38" x14ac:dyDescent="0.25">
      <c r="B77">
        <v>3358</v>
      </c>
      <c r="C77">
        <v>83882</v>
      </c>
      <c r="D77">
        <v>45777</v>
      </c>
      <c r="E77">
        <v>38755</v>
      </c>
      <c r="F77">
        <v>62419</v>
      </c>
      <c r="H77">
        <v>116923</v>
      </c>
      <c r="J77">
        <f t="shared" si="12"/>
        <v>46838.2</v>
      </c>
      <c r="K77">
        <f t="shared" si="13"/>
        <v>2.4963171086847917</v>
      </c>
      <c r="L77">
        <f t="shared" si="14"/>
        <v>83882</v>
      </c>
      <c r="M77">
        <f t="shared" si="15"/>
        <v>3358</v>
      </c>
      <c r="N77">
        <f t="shared" si="16"/>
        <v>46838.2</v>
      </c>
      <c r="O77">
        <f t="shared" si="17"/>
        <v>80524</v>
      </c>
      <c r="Q77">
        <v>16432</v>
      </c>
      <c r="R77">
        <v>-3019</v>
      </c>
      <c r="T77">
        <v>-19434.199999999997</v>
      </c>
      <c r="U77">
        <v>-4566.6000000000058</v>
      </c>
      <c r="W77">
        <v>35578.6</v>
      </c>
      <c r="X77">
        <v>4566.6000000000004</v>
      </c>
      <c r="AF77">
        <v>46838.2</v>
      </c>
      <c r="AG77">
        <v>2.4963171086847917</v>
      </c>
      <c r="AK77">
        <v>46838.2</v>
      </c>
      <c r="AL77">
        <v>2.4963171086847917</v>
      </c>
    </row>
    <row r="78" spans="2:38" x14ac:dyDescent="0.25">
      <c r="B78">
        <v>69589</v>
      </c>
      <c r="C78">
        <v>42183</v>
      </c>
      <c r="D78">
        <v>14373</v>
      </c>
      <c r="E78">
        <v>98665</v>
      </c>
      <c r="F78">
        <v>30751</v>
      </c>
      <c r="H78">
        <v>81623</v>
      </c>
      <c r="J78">
        <f t="shared" si="12"/>
        <v>51112.2</v>
      </c>
      <c r="K78">
        <f t="shared" si="13"/>
        <v>1.5969377174138466</v>
      </c>
      <c r="L78">
        <f t="shared" si="14"/>
        <v>98665</v>
      </c>
      <c r="M78">
        <f t="shared" si="15"/>
        <v>14373</v>
      </c>
      <c r="N78">
        <f t="shared" si="16"/>
        <v>51112.2</v>
      </c>
      <c r="O78">
        <f t="shared" si="17"/>
        <v>84292</v>
      </c>
      <c r="Q78">
        <v>-6937</v>
      </c>
      <c r="R78">
        <v>-1710</v>
      </c>
      <c r="T78">
        <v>-8075.4000000000015</v>
      </c>
      <c r="U78">
        <v>1188.7999999999956</v>
      </c>
      <c r="W78">
        <v>35475.799999999996</v>
      </c>
      <c r="X78">
        <v>1956.8000000000002</v>
      </c>
      <c r="AD78">
        <v>51112.2</v>
      </c>
      <c r="AE78">
        <v>1.5969377174138466</v>
      </c>
      <c r="AI78">
        <v>51112.2</v>
      </c>
      <c r="AJ78">
        <v>1.5969377174138466</v>
      </c>
    </row>
    <row r="79" spans="2:38" x14ac:dyDescent="0.25">
      <c r="B79">
        <v>63614</v>
      </c>
      <c r="C79">
        <v>87609</v>
      </c>
      <c r="D79">
        <v>39298</v>
      </c>
      <c r="E79">
        <v>33506</v>
      </c>
      <c r="F79">
        <v>32491</v>
      </c>
      <c r="H79">
        <v>79869</v>
      </c>
      <c r="J79">
        <f t="shared" si="12"/>
        <v>51303.6</v>
      </c>
      <c r="K79">
        <f t="shared" si="13"/>
        <v>1.556791336280495</v>
      </c>
      <c r="L79">
        <f t="shared" si="14"/>
        <v>87609</v>
      </c>
      <c r="M79">
        <f t="shared" si="15"/>
        <v>32491</v>
      </c>
      <c r="N79">
        <f t="shared" si="16"/>
        <v>51303.6</v>
      </c>
      <c r="O79">
        <f t="shared" si="17"/>
        <v>55118</v>
      </c>
      <c r="Q79">
        <v>-53586</v>
      </c>
      <c r="R79">
        <v>-9567</v>
      </c>
      <c r="T79">
        <v>-36174.000000000007</v>
      </c>
      <c r="U79">
        <v>2156.7999999999956</v>
      </c>
      <c r="W79">
        <v>36174</v>
      </c>
      <c r="X79">
        <v>4215.6000000000004</v>
      </c>
      <c r="AF79">
        <v>51303.6</v>
      </c>
      <c r="AG79">
        <v>1.556791336280495</v>
      </c>
      <c r="AI79">
        <v>51303.6</v>
      </c>
      <c r="AJ79">
        <v>1.556791336280495</v>
      </c>
    </row>
    <row r="80" spans="2:38" x14ac:dyDescent="0.25">
      <c r="B80">
        <v>42390</v>
      </c>
      <c r="C80">
        <v>25173</v>
      </c>
      <c r="D80">
        <v>72626</v>
      </c>
      <c r="E80">
        <v>57681</v>
      </c>
      <c r="F80">
        <v>25011</v>
      </c>
      <c r="H80">
        <v>61591</v>
      </c>
      <c r="J80">
        <f t="shared" si="12"/>
        <v>44576.2</v>
      </c>
      <c r="K80">
        <f t="shared" si="13"/>
        <v>1.3817014460631458</v>
      </c>
      <c r="L80">
        <f t="shared" si="14"/>
        <v>72626</v>
      </c>
      <c r="M80">
        <f t="shared" si="15"/>
        <v>25011</v>
      </c>
      <c r="N80">
        <f t="shared" si="16"/>
        <v>44576.2</v>
      </c>
      <c r="O80">
        <f t="shared" si="17"/>
        <v>47615</v>
      </c>
      <c r="Q80">
        <v>-28814</v>
      </c>
      <c r="R80">
        <v>1</v>
      </c>
      <c r="T80">
        <v>-17096</v>
      </c>
      <c r="U80">
        <v>603.39999999999418</v>
      </c>
      <c r="W80">
        <v>34732</v>
      </c>
      <c r="X80">
        <v>5734.2</v>
      </c>
      <c r="AB80">
        <v>44576.2</v>
      </c>
      <c r="AC80">
        <v>1.3817014460631458</v>
      </c>
      <c r="AI80">
        <v>44576.2</v>
      </c>
      <c r="AJ80">
        <v>1.3817014460631458</v>
      </c>
    </row>
    <row r="81" spans="2:38" x14ac:dyDescent="0.25">
      <c r="B81">
        <v>47030</v>
      </c>
      <c r="C81">
        <v>44835</v>
      </c>
      <c r="D81">
        <v>37575</v>
      </c>
      <c r="E81">
        <v>36007</v>
      </c>
      <c r="F81">
        <v>96785</v>
      </c>
      <c r="H81">
        <v>67588</v>
      </c>
      <c r="J81">
        <f t="shared" si="12"/>
        <v>52446.400000000001</v>
      </c>
      <c r="K81">
        <f t="shared" si="13"/>
        <v>1.2887061838372129</v>
      </c>
      <c r="L81">
        <f t="shared" si="14"/>
        <v>96785</v>
      </c>
      <c r="M81">
        <f t="shared" si="15"/>
        <v>36007</v>
      </c>
      <c r="N81">
        <f t="shared" si="16"/>
        <v>52446.400000000001</v>
      </c>
      <c r="O81">
        <f t="shared" si="17"/>
        <v>60778</v>
      </c>
      <c r="Q81">
        <v>-45203</v>
      </c>
      <c r="R81">
        <v>-11211</v>
      </c>
      <c r="T81">
        <v>-20836.999999999993</v>
      </c>
      <c r="U81">
        <v>4304.4000000000015</v>
      </c>
      <c r="W81">
        <v>39053.4</v>
      </c>
      <c r="X81">
        <v>4308.7999999999993</v>
      </c>
      <c r="AF81">
        <v>52446.400000000001</v>
      </c>
      <c r="AG81">
        <v>1.2887061838372129</v>
      </c>
      <c r="AI81">
        <v>52446.400000000001</v>
      </c>
      <c r="AJ81">
        <v>1.2887061838372129</v>
      </c>
    </row>
    <row r="82" spans="2:38" x14ac:dyDescent="0.25">
      <c r="B82">
        <v>34589</v>
      </c>
      <c r="C82">
        <v>65675</v>
      </c>
      <c r="D82">
        <v>5777</v>
      </c>
      <c r="E82">
        <v>39092</v>
      </c>
      <c r="F82">
        <v>47610</v>
      </c>
      <c r="H82">
        <v>53655</v>
      </c>
      <c r="J82">
        <f t="shared" si="12"/>
        <v>38548.6</v>
      </c>
      <c r="K82">
        <f t="shared" si="13"/>
        <v>1.3918793419216262</v>
      </c>
      <c r="L82">
        <f t="shared" si="14"/>
        <v>65675</v>
      </c>
      <c r="M82">
        <f t="shared" si="15"/>
        <v>5777</v>
      </c>
      <c r="N82">
        <f t="shared" si="16"/>
        <v>38548.6</v>
      </c>
      <c r="O82">
        <f t="shared" si="17"/>
        <v>59898</v>
      </c>
      <c r="Q82">
        <v>-9567</v>
      </c>
      <c r="R82">
        <v>-12376</v>
      </c>
      <c r="T82">
        <v>-15940.400000000001</v>
      </c>
      <c r="U82">
        <v>-2208</v>
      </c>
      <c r="W82">
        <v>18949.199999999997</v>
      </c>
      <c r="X82">
        <v>7094</v>
      </c>
      <c r="Z82">
        <v>38548.6</v>
      </c>
      <c r="AA82">
        <v>1.3918793419216262</v>
      </c>
      <c r="AI82">
        <v>38548.6</v>
      </c>
      <c r="AJ82">
        <v>1.3918793419216262</v>
      </c>
    </row>
    <row r="83" spans="2:38" x14ac:dyDescent="0.25">
      <c r="B83">
        <v>64984</v>
      </c>
      <c r="C83">
        <v>73694</v>
      </c>
      <c r="D83">
        <v>50229</v>
      </c>
      <c r="E83">
        <v>26030</v>
      </c>
      <c r="F83">
        <v>87544</v>
      </c>
      <c r="H83">
        <v>106921</v>
      </c>
      <c r="J83">
        <f t="shared" si="12"/>
        <v>60496.2</v>
      </c>
      <c r="K83">
        <f t="shared" si="13"/>
        <v>1.7674002664630175</v>
      </c>
      <c r="L83">
        <f t="shared" si="14"/>
        <v>87544</v>
      </c>
      <c r="M83">
        <f t="shared" si="15"/>
        <v>26030</v>
      </c>
      <c r="N83">
        <f t="shared" si="16"/>
        <v>60496.2</v>
      </c>
      <c r="O83">
        <f t="shared" si="17"/>
        <v>61514</v>
      </c>
      <c r="Q83">
        <v>43576</v>
      </c>
      <c r="R83">
        <v>-3313</v>
      </c>
      <c r="T83">
        <v>11296.199999999997</v>
      </c>
      <c r="U83">
        <v>3558.3999999999942</v>
      </c>
      <c r="W83">
        <v>55625.799999999996</v>
      </c>
      <c r="X83">
        <v>5395.6</v>
      </c>
      <c r="Z83">
        <v>60496.2</v>
      </c>
      <c r="AA83">
        <v>1.7674002664630175</v>
      </c>
      <c r="AK83">
        <v>60496.2</v>
      </c>
      <c r="AL83">
        <v>1.7674002664630175</v>
      </c>
    </row>
    <row r="84" spans="2:38" x14ac:dyDescent="0.25">
      <c r="B84">
        <v>59671</v>
      </c>
      <c r="C84">
        <v>31986</v>
      </c>
      <c r="D84">
        <v>59915</v>
      </c>
      <c r="E84">
        <v>79841</v>
      </c>
      <c r="F84">
        <v>59485</v>
      </c>
      <c r="H84">
        <v>65737</v>
      </c>
      <c r="J84">
        <f t="shared" si="12"/>
        <v>58179.6</v>
      </c>
      <c r="K84">
        <f t="shared" si="13"/>
        <v>1.129897764852285</v>
      </c>
      <c r="L84">
        <f t="shared" si="14"/>
        <v>79841</v>
      </c>
      <c r="M84">
        <f t="shared" si="15"/>
        <v>31986</v>
      </c>
      <c r="N84">
        <f t="shared" si="16"/>
        <v>58179.6</v>
      </c>
      <c r="O84">
        <f t="shared" si="17"/>
        <v>47855</v>
      </c>
      <c r="Q84">
        <v>-22454</v>
      </c>
      <c r="R84">
        <v>-358</v>
      </c>
      <c r="T84">
        <v>-16702.799999999996</v>
      </c>
      <c r="U84">
        <v>-3105.8000000000029</v>
      </c>
      <c r="W84">
        <v>33196</v>
      </c>
      <c r="X84">
        <v>5805.7999999999993</v>
      </c>
      <c r="AB84">
        <v>58179.6</v>
      </c>
      <c r="AC84">
        <v>1.129897764852285</v>
      </c>
      <c r="AI84">
        <v>58179.6</v>
      </c>
      <c r="AJ84">
        <v>1.129897764852285</v>
      </c>
    </row>
    <row r="85" spans="2:38" x14ac:dyDescent="0.25">
      <c r="B85">
        <v>63878</v>
      </c>
      <c r="C85">
        <v>97217</v>
      </c>
      <c r="D85">
        <v>50339</v>
      </c>
      <c r="E85">
        <v>74948</v>
      </c>
      <c r="F85">
        <v>88742</v>
      </c>
      <c r="H85">
        <v>105198</v>
      </c>
      <c r="J85">
        <f t="shared" si="12"/>
        <v>75024.800000000003</v>
      </c>
      <c r="K85">
        <f t="shared" si="13"/>
        <v>1.4021763470212516</v>
      </c>
      <c r="L85">
        <f t="shared" si="14"/>
        <v>97217</v>
      </c>
      <c r="M85">
        <f t="shared" si="15"/>
        <v>50339</v>
      </c>
      <c r="N85">
        <f t="shared" si="16"/>
        <v>75024.800000000003</v>
      </c>
      <c r="O85">
        <f t="shared" si="17"/>
        <v>46878</v>
      </c>
      <c r="Q85">
        <v>-31209</v>
      </c>
      <c r="R85">
        <v>7986</v>
      </c>
      <c r="T85">
        <v>-20029.599999999991</v>
      </c>
      <c r="U85">
        <v>-2731.3999999999942</v>
      </c>
      <c r="W85">
        <v>23148</v>
      </c>
      <c r="X85">
        <v>3858.2</v>
      </c>
      <c r="AB85">
        <v>75024.800000000003</v>
      </c>
      <c r="AC85">
        <v>1.4021763470212516</v>
      </c>
      <c r="AI85">
        <v>75024.800000000003</v>
      </c>
      <c r="AJ85">
        <v>1.4021763470212516</v>
      </c>
    </row>
    <row r="86" spans="2:38" x14ac:dyDescent="0.25">
      <c r="B86">
        <v>92730</v>
      </c>
      <c r="C86">
        <v>44751</v>
      </c>
      <c r="D86">
        <v>75116</v>
      </c>
      <c r="E86">
        <v>29740</v>
      </c>
      <c r="F86">
        <v>28696</v>
      </c>
      <c r="H86">
        <v>110130</v>
      </c>
      <c r="J86">
        <f t="shared" si="12"/>
        <v>54206.6</v>
      </c>
      <c r="K86">
        <f t="shared" si="13"/>
        <v>2.0316714200853769</v>
      </c>
      <c r="L86">
        <f t="shared" si="14"/>
        <v>92730</v>
      </c>
      <c r="M86">
        <f t="shared" si="15"/>
        <v>28696</v>
      </c>
      <c r="N86">
        <f t="shared" si="16"/>
        <v>54206.6</v>
      </c>
      <c r="O86">
        <f t="shared" si="17"/>
        <v>64034</v>
      </c>
      <c r="Q86">
        <v>24276</v>
      </c>
      <c r="R86">
        <v>-74</v>
      </c>
      <c r="T86">
        <v>-3455.8000000000029</v>
      </c>
      <c r="U86">
        <v>-4810.5999999999985</v>
      </c>
      <c r="W86">
        <v>48888.6</v>
      </c>
      <c r="X86">
        <v>4810.5999999999995</v>
      </c>
      <c r="AD86">
        <v>54206.6</v>
      </c>
      <c r="AE86">
        <v>2.0316714200853769</v>
      </c>
      <c r="AK86">
        <v>54206.6</v>
      </c>
      <c r="AL86">
        <v>2.0316714200853769</v>
      </c>
    </row>
    <row r="87" spans="2:38" x14ac:dyDescent="0.25">
      <c r="B87">
        <v>61430</v>
      </c>
      <c r="C87">
        <v>47032</v>
      </c>
      <c r="D87">
        <v>75457</v>
      </c>
      <c r="E87">
        <v>35147</v>
      </c>
      <c r="F87">
        <v>46822</v>
      </c>
      <c r="H87">
        <v>95712</v>
      </c>
      <c r="J87">
        <f t="shared" si="12"/>
        <v>53177.599999999999</v>
      </c>
      <c r="K87">
        <f t="shared" si="13"/>
        <v>1.7998555782886028</v>
      </c>
      <c r="L87">
        <f t="shared" si="14"/>
        <v>75457</v>
      </c>
      <c r="M87">
        <f t="shared" si="15"/>
        <v>35147</v>
      </c>
      <c r="N87">
        <f t="shared" si="16"/>
        <v>53177.599999999999</v>
      </c>
      <c r="O87">
        <f t="shared" si="17"/>
        <v>40310</v>
      </c>
      <c r="Q87">
        <v>-14988</v>
      </c>
      <c r="R87">
        <v>-10856</v>
      </c>
      <c r="T87">
        <v>-8740.5999999999985</v>
      </c>
      <c r="U87">
        <v>5008</v>
      </c>
      <c r="W87">
        <v>38546.199999999997</v>
      </c>
      <c r="X87">
        <v>10023.6</v>
      </c>
      <c r="AF87">
        <v>53177.599999999999</v>
      </c>
      <c r="AG87">
        <v>1.7998555782886028</v>
      </c>
      <c r="AK87">
        <v>53177.599999999999</v>
      </c>
      <c r="AL87">
        <v>1.7998555782886028</v>
      </c>
    </row>
    <row r="88" spans="2:38" x14ac:dyDescent="0.25">
      <c r="B88">
        <v>53423</v>
      </c>
      <c r="C88">
        <v>30187</v>
      </c>
      <c r="D88">
        <v>47397</v>
      </c>
      <c r="E88">
        <v>23180</v>
      </c>
      <c r="F88">
        <v>82034</v>
      </c>
      <c r="H88">
        <v>56529</v>
      </c>
      <c r="J88">
        <f t="shared" si="12"/>
        <v>47244.2</v>
      </c>
      <c r="K88">
        <f t="shared" si="13"/>
        <v>1.1965278277545182</v>
      </c>
      <c r="L88">
        <f t="shared" si="14"/>
        <v>82034</v>
      </c>
      <c r="M88">
        <f t="shared" si="15"/>
        <v>23180</v>
      </c>
      <c r="N88">
        <f t="shared" si="16"/>
        <v>47244.2</v>
      </c>
      <c r="O88">
        <f t="shared" si="17"/>
        <v>58854</v>
      </c>
      <c r="Q88">
        <v>-33138</v>
      </c>
      <c r="R88">
        <v>-8293</v>
      </c>
      <c r="T88">
        <v>-16666.600000000006</v>
      </c>
      <c r="U88">
        <v>-8341</v>
      </c>
      <c r="W88">
        <v>34101.4</v>
      </c>
      <c r="X88">
        <v>8341</v>
      </c>
      <c r="AB88">
        <v>47244.2</v>
      </c>
      <c r="AC88">
        <v>1.1965278277545182</v>
      </c>
      <c r="AI88">
        <v>47244.2</v>
      </c>
      <c r="AJ88">
        <v>1.1965278277545182</v>
      </c>
    </row>
    <row r="89" spans="2:38" x14ac:dyDescent="0.25">
      <c r="B89">
        <v>25238</v>
      </c>
      <c r="C89">
        <v>76881</v>
      </c>
      <c r="D89">
        <v>44771</v>
      </c>
      <c r="E89">
        <v>21632</v>
      </c>
      <c r="F89">
        <v>32654</v>
      </c>
      <c r="H89">
        <v>66440</v>
      </c>
      <c r="J89">
        <f t="shared" si="12"/>
        <v>40235.199999999997</v>
      </c>
      <c r="K89">
        <f t="shared" si="13"/>
        <v>1.6512904123752337</v>
      </c>
      <c r="L89">
        <f t="shared" si="14"/>
        <v>76881</v>
      </c>
      <c r="M89">
        <f t="shared" si="15"/>
        <v>21632</v>
      </c>
      <c r="N89">
        <f t="shared" si="16"/>
        <v>40235.199999999997</v>
      </c>
      <c r="O89">
        <f t="shared" si="17"/>
        <v>55249</v>
      </c>
      <c r="Q89">
        <v>758</v>
      </c>
      <c r="R89">
        <v>-6946</v>
      </c>
      <c r="T89">
        <v>-12064.400000000001</v>
      </c>
      <c r="U89">
        <v>79.599999999998545</v>
      </c>
      <c r="W89">
        <v>45965.200000000004</v>
      </c>
      <c r="X89">
        <v>6417.5999999999995</v>
      </c>
      <c r="Z89">
        <v>40235.199999999997</v>
      </c>
      <c r="AA89">
        <v>1.6512904123752337</v>
      </c>
      <c r="AI89">
        <v>40235.199999999997</v>
      </c>
      <c r="AJ89">
        <v>1.6512904123752337</v>
      </c>
    </row>
    <row r="90" spans="2:38" x14ac:dyDescent="0.25">
      <c r="B90">
        <v>24321</v>
      </c>
      <c r="C90">
        <v>36162</v>
      </c>
      <c r="D90">
        <v>24138</v>
      </c>
      <c r="E90">
        <v>59794</v>
      </c>
      <c r="F90">
        <v>75180</v>
      </c>
      <c r="H90">
        <v>61622</v>
      </c>
      <c r="J90">
        <f t="shared" si="12"/>
        <v>43919</v>
      </c>
      <c r="K90">
        <f t="shared" si="13"/>
        <v>1.4030829481545573</v>
      </c>
      <c r="L90">
        <f t="shared" si="14"/>
        <v>75180</v>
      </c>
      <c r="M90">
        <f t="shared" si="15"/>
        <v>24138</v>
      </c>
      <c r="N90">
        <f t="shared" si="16"/>
        <v>43919</v>
      </c>
      <c r="O90">
        <f t="shared" si="17"/>
        <v>51042</v>
      </c>
      <c r="Q90">
        <v>-13162</v>
      </c>
      <c r="R90">
        <v>7990</v>
      </c>
      <c r="T90">
        <v>7019</v>
      </c>
      <c r="U90">
        <v>-1448</v>
      </c>
      <c r="W90">
        <v>22838.6</v>
      </c>
      <c r="X90">
        <v>7894.4</v>
      </c>
      <c r="AD90">
        <v>43919</v>
      </c>
      <c r="AE90">
        <v>1.4030829481545573</v>
      </c>
      <c r="AK90">
        <v>43919</v>
      </c>
      <c r="AL90">
        <v>1.4030829481545573</v>
      </c>
    </row>
    <row r="91" spans="2:38" x14ac:dyDescent="0.25">
      <c r="B91">
        <v>49749</v>
      </c>
      <c r="C91">
        <v>55418</v>
      </c>
      <c r="D91">
        <v>8669</v>
      </c>
      <c r="E91">
        <v>120960</v>
      </c>
      <c r="F91">
        <v>32885</v>
      </c>
      <c r="H91">
        <v>101399</v>
      </c>
      <c r="J91">
        <f t="shared" si="12"/>
        <v>53536.2</v>
      </c>
      <c r="K91">
        <f t="shared" si="13"/>
        <v>1.8940268453868598</v>
      </c>
      <c r="L91">
        <f t="shared" si="14"/>
        <v>120960</v>
      </c>
      <c r="M91">
        <f t="shared" si="15"/>
        <v>8669</v>
      </c>
      <c r="N91">
        <f t="shared" si="16"/>
        <v>53536.2</v>
      </c>
      <c r="O91">
        <f t="shared" si="17"/>
        <v>112291</v>
      </c>
      <c r="Q91">
        <v>23540</v>
      </c>
      <c r="R91">
        <v>10816</v>
      </c>
      <c r="T91">
        <v>-11309.400000000001</v>
      </c>
      <c r="U91">
        <v>3061.1999999999971</v>
      </c>
      <c r="W91">
        <v>33693.800000000003</v>
      </c>
      <c r="X91">
        <v>9227.1999999999989</v>
      </c>
      <c r="AB91">
        <v>53536.2</v>
      </c>
      <c r="AC91">
        <v>1.8940268453868598</v>
      </c>
      <c r="AK91">
        <v>53536.2</v>
      </c>
      <c r="AL91">
        <v>1.8940268453868598</v>
      </c>
    </row>
    <row r="92" spans="2:38" x14ac:dyDescent="0.25">
      <c r="B92">
        <v>17129</v>
      </c>
      <c r="C92">
        <v>29709</v>
      </c>
      <c r="D92">
        <v>55270</v>
      </c>
      <c r="E92">
        <v>29155</v>
      </c>
      <c r="F92">
        <v>98559</v>
      </c>
      <c r="H92">
        <v>75010</v>
      </c>
      <c r="J92">
        <f t="shared" si="12"/>
        <v>45964.4</v>
      </c>
      <c r="K92">
        <f t="shared" si="13"/>
        <v>1.6319151343213443</v>
      </c>
      <c r="L92">
        <f t="shared" si="14"/>
        <v>98559</v>
      </c>
      <c r="M92">
        <f t="shared" si="15"/>
        <v>17129</v>
      </c>
      <c r="N92">
        <f t="shared" si="16"/>
        <v>45964.4</v>
      </c>
      <c r="O92">
        <f t="shared" si="17"/>
        <v>81430</v>
      </c>
      <c r="Q92">
        <v>6376</v>
      </c>
      <c r="R92">
        <v>-2885</v>
      </c>
      <c r="T92">
        <v>-9434.7999999999956</v>
      </c>
      <c r="U92">
        <v>-6128</v>
      </c>
      <c r="W92">
        <v>27155.599999999999</v>
      </c>
      <c r="X92">
        <v>13622</v>
      </c>
      <c r="Z92">
        <v>45964.4</v>
      </c>
      <c r="AA92">
        <v>1.6319151343213443</v>
      </c>
      <c r="AK92">
        <v>45964.4</v>
      </c>
      <c r="AL92">
        <v>1.6319151343213443</v>
      </c>
    </row>
    <row r="93" spans="2:38" x14ac:dyDescent="0.25">
      <c r="B93">
        <v>78625</v>
      </c>
      <c r="C93">
        <v>40740</v>
      </c>
      <c r="D93">
        <v>83176</v>
      </c>
      <c r="E93">
        <v>59572</v>
      </c>
      <c r="F93">
        <v>86423</v>
      </c>
      <c r="H93">
        <v>97440</v>
      </c>
      <c r="J93">
        <f t="shared" si="12"/>
        <v>69707.199999999997</v>
      </c>
      <c r="K93">
        <f t="shared" si="13"/>
        <v>1.397846994284665</v>
      </c>
      <c r="L93">
        <f t="shared" si="14"/>
        <v>86423</v>
      </c>
      <c r="M93">
        <f t="shared" si="15"/>
        <v>40740</v>
      </c>
      <c r="N93">
        <f t="shared" si="16"/>
        <v>69707.199999999997</v>
      </c>
      <c r="O93">
        <f t="shared" si="17"/>
        <v>45683</v>
      </c>
      <c r="Q93">
        <v>-19041</v>
      </c>
      <c r="R93">
        <v>9</v>
      </c>
      <c r="T93">
        <v>13471.599999999999</v>
      </c>
      <c r="U93">
        <v>-1710.8000000000029</v>
      </c>
      <c r="W93">
        <v>42636.399999999994</v>
      </c>
      <c r="X93">
        <v>4038.8</v>
      </c>
      <c r="AD93">
        <v>69707.199999999997</v>
      </c>
      <c r="AE93">
        <v>1.397846994284665</v>
      </c>
      <c r="AI93">
        <v>69707.199999999997</v>
      </c>
      <c r="AJ93">
        <v>1.397846994284665</v>
      </c>
    </row>
    <row r="94" spans="2:38" x14ac:dyDescent="0.25">
      <c r="B94">
        <v>32302</v>
      </c>
      <c r="C94">
        <v>28475</v>
      </c>
      <c r="D94">
        <v>78457</v>
      </c>
      <c r="E94">
        <v>38114</v>
      </c>
      <c r="F94">
        <v>70083</v>
      </c>
      <c r="H94">
        <v>85514</v>
      </c>
      <c r="J94">
        <f t="shared" si="12"/>
        <v>49486.2</v>
      </c>
      <c r="K94">
        <f t="shared" si="13"/>
        <v>1.7280373114120706</v>
      </c>
      <c r="L94">
        <f t="shared" si="14"/>
        <v>78457</v>
      </c>
      <c r="M94">
        <f t="shared" si="15"/>
        <v>28475</v>
      </c>
      <c r="N94">
        <f t="shared" si="16"/>
        <v>49486.2</v>
      </c>
      <c r="O94">
        <f t="shared" si="17"/>
        <v>49982</v>
      </c>
      <c r="Q94">
        <v>-53230</v>
      </c>
      <c r="R94">
        <v>-4481</v>
      </c>
      <c r="T94">
        <v>-29209.199999999997</v>
      </c>
      <c r="U94">
        <v>5776.7999999999956</v>
      </c>
      <c r="W94">
        <v>29209.199999999997</v>
      </c>
      <c r="X94">
        <v>5776.8</v>
      </c>
      <c r="AF94">
        <v>49486.2</v>
      </c>
      <c r="AG94">
        <v>1.7280373114120706</v>
      </c>
      <c r="AK94">
        <v>49486.2</v>
      </c>
      <c r="AL94">
        <v>1.7280373114120706</v>
      </c>
    </row>
    <row r="95" spans="2:38" x14ac:dyDescent="0.25">
      <c r="B95">
        <v>75585</v>
      </c>
      <c r="C95">
        <v>31594</v>
      </c>
      <c r="D95">
        <v>23697</v>
      </c>
      <c r="E95">
        <v>89076</v>
      </c>
      <c r="F95">
        <v>105966</v>
      </c>
      <c r="H95">
        <v>82861</v>
      </c>
      <c r="J95">
        <f t="shared" si="12"/>
        <v>65183.6</v>
      </c>
      <c r="K95">
        <f t="shared" si="13"/>
        <v>1.2711939813081818</v>
      </c>
      <c r="L95">
        <f t="shared" si="14"/>
        <v>105966</v>
      </c>
      <c r="M95">
        <f t="shared" si="15"/>
        <v>23697</v>
      </c>
      <c r="N95">
        <f t="shared" si="16"/>
        <v>65183.6</v>
      </c>
      <c r="O95">
        <f t="shared" si="17"/>
        <v>82269</v>
      </c>
      <c r="Q95">
        <v>10783</v>
      </c>
      <c r="R95">
        <v>1239</v>
      </c>
      <c r="T95">
        <v>-523.00000000000728</v>
      </c>
      <c r="U95">
        <v>5137.5999999999985</v>
      </c>
      <c r="W95">
        <v>39753.799999999996</v>
      </c>
      <c r="X95">
        <v>11680.399999999998</v>
      </c>
      <c r="AB95">
        <v>65183.6</v>
      </c>
      <c r="AC95">
        <v>1.2711939813081818</v>
      </c>
      <c r="AK95">
        <v>65183.6</v>
      </c>
      <c r="AL95">
        <v>1.2711939813081818</v>
      </c>
    </row>
    <row r="96" spans="2:38" x14ac:dyDescent="0.25">
      <c r="B96">
        <v>79236</v>
      </c>
      <c r="C96">
        <v>44749</v>
      </c>
      <c r="D96">
        <v>87929</v>
      </c>
      <c r="E96">
        <v>45991</v>
      </c>
      <c r="F96">
        <v>46117</v>
      </c>
      <c r="H96">
        <v>133666</v>
      </c>
      <c r="J96">
        <f t="shared" si="12"/>
        <v>60804.4</v>
      </c>
      <c r="K96">
        <f t="shared" si="13"/>
        <v>2.1982948602403773</v>
      </c>
      <c r="L96">
        <f t="shared" si="14"/>
        <v>87929</v>
      </c>
      <c r="M96">
        <f t="shared" si="15"/>
        <v>44749</v>
      </c>
      <c r="N96">
        <f t="shared" si="16"/>
        <v>60804.4</v>
      </c>
      <c r="O96">
        <f t="shared" si="17"/>
        <v>43180</v>
      </c>
      <c r="Q96">
        <v>11773</v>
      </c>
      <c r="R96">
        <v>11217</v>
      </c>
      <c r="T96">
        <v>-1261.4000000000015</v>
      </c>
      <c r="U96">
        <v>-3399.5999999999985</v>
      </c>
      <c r="W96">
        <v>24120.600000000002</v>
      </c>
      <c r="X96">
        <v>5918.4</v>
      </c>
      <c r="AF96">
        <v>60804.4</v>
      </c>
      <c r="AG96">
        <v>2.1982948602403773</v>
      </c>
      <c r="AK96">
        <v>60804.4</v>
      </c>
      <c r="AL96">
        <v>2.1982948602403773</v>
      </c>
    </row>
    <row r="97" spans="2:38" x14ac:dyDescent="0.25">
      <c r="B97">
        <v>41987</v>
      </c>
      <c r="C97">
        <v>108158</v>
      </c>
      <c r="D97">
        <v>87833</v>
      </c>
      <c r="E97">
        <v>91004</v>
      </c>
      <c r="F97">
        <v>46999</v>
      </c>
      <c r="H97">
        <v>93249</v>
      </c>
      <c r="J97">
        <f t="shared" si="12"/>
        <v>75196.2</v>
      </c>
      <c r="K97">
        <f t="shared" si="13"/>
        <v>1.2400759612852779</v>
      </c>
      <c r="L97">
        <f t="shared" si="14"/>
        <v>108158</v>
      </c>
      <c r="M97">
        <f t="shared" si="15"/>
        <v>41987</v>
      </c>
      <c r="N97">
        <f t="shared" si="16"/>
        <v>75196.2</v>
      </c>
      <c r="O97">
        <f t="shared" si="17"/>
        <v>66171</v>
      </c>
      <c r="Q97">
        <v>-29505</v>
      </c>
      <c r="R97">
        <v>4307</v>
      </c>
      <c r="T97">
        <v>9834</v>
      </c>
      <c r="U97">
        <v>2418.8000000000029</v>
      </c>
      <c r="W97">
        <v>26982</v>
      </c>
      <c r="X97">
        <v>4734.8</v>
      </c>
      <c r="AF97">
        <v>75196.2</v>
      </c>
      <c r="AG97">
        <v>1.2400759612852779</v>
      </c>
      <c r="AI97">
        <v>75196.2</v>
      </c>
      <c r="AJ97">
        <v>1.2400759612852779</v>
      </c>
    </row>
    <row r="98" spans="2:38" x14ac:dyDescent="0.25">
      <c r="B98">
        <v>25190</v>
      </c>
      <c r="C98">
        <v>48796</v>
      </c>
      <c r="D98">
        <v>19363</v>
      </c>
      <c r="E98">
        <v>30896</v>
      </c>
      <c r="F98">
        <v>48377</v>
      </c>
      <c r="H98">
        <v>58403</v>
      </c>
      <c r="J98">
        <f t="shared" si="12"/>
        <v>34524.400000000001</v>
      </c>
      <c r="K98">
        <f t="shared" ref="K98:K129" si="18">H98/J98</f>
        <v>1.6916441704997045</v>
      </c>
      <c r="L98">
        <f t="shared" si="14"/>
        <v>48796</v>
      </c>
      <c r="M98">
        <f t="shared" si="15"/>
        <v>19363</v>
      </c>
      <c r="N98">
        <f t="shared" si="16"/>
        <v>34524.400000000001</v>
      </c>
      <c r="O98">
        <f t="shared" si="17"/>
        <v>29433</v>
      </c>
      <c r="Q98">
        <v>-30649</v>
      </c>
      <c r="R98">
        <v>-3267</v>
      </c>
      <c r="T98">
        <v>-35782.400000000001</v>
      </c>
      <c r="U98">
        <v>-5860.4000000000015</v>
      </c>
      <c r="W98">
        <v>45352.4</v>
      </c>
      <c r="X98">
        <v>5958.8000000000011</v>
      </c>
      <c r="AB98">
        <v>34524.400000000001</v>
      </c>
      <c r="AC98">
        <v>1.6916441704997045</v>
      </c>
      <c r="AK98">
        <v>34524.400000000001</v>
      </c>
      <c r="AL98">
        <v>1.6916441704997045</v>
      </c>
    </row>
    <row r="99" spans="2:38" x14ac:dyDescent="0.25">
      <c r="B99">
        <v>84735</v>
      </c>
      <c r="C99">
        <v>50383</v>
      </c>
      <c r="D99">
        <v>29922</v>
      </c>
      <c r="E99">
        <v>40916</v>
      </c>
      <c r="F99">
        <v>35064</v>
      </c>
      <c r="H99">
        <v>62685</v>
      </c>
      <c r="J99">
        <f t="shared" si="12"/>
        <v>48204</v>
      </c>
      <c r="K99">
        <f t="shared" si="18"/>
        <v>1.3004107542942493</v>
      </c>
      <c r="L99">
        <f t="shared" si="14"/>
        <v>84735</v>
      </c>
      <c r="M99">
        <f t="shared" si="15"/>
        <v>29922</v>
      </c>
      <c r="N99">
        <f t="shared" si="16"/>
        <v>48204</v>
      </c>
      <c r="O99">
        <f t="shared" si="17"/>
        <v>54813</v>
      </c>
      <c r="Q99">
        <v>-17634</v>
      </c>
      <c r="R99">
        <v>-7650</v>
      </c>
      <c r="T99">
        <v>-23013</v>
      </c>
      <c r="U99">
        <v>-3643.8000000000029</v>
      </c>
      <c r="W99">
        <v>54299.399999999994</v>
      </c>
      <c r="X99">
        <v>6229.4000000000005</v>
      </c>
      <c r="AB99">
        <v>48204</v>
      </c>
      <c r="AC99">
        <v>1.3004107542942493</v>
      </c>
      <c r="AI99">
        <v>48204</v>
      </c>
      <c r="AJ99">
        <v>1.3004107542942493</v>
      </c>
    </row>
    <row r="100" spans="2:38" x14ac:dyDescent="0.25">
      <c r="B100">
        <v>35305</v>
      </c>
      <c r="C100">
        <v>24984</v>
      </c>
      <c r="D100">
        <v>52116</v>
      </c>
      <c r="E100">
        <v>62686</v>
      </c>
      <c r="F100">
        <v>58215</v>
      </c>
      <c r="H100">
        <v>95104</v>
      </c>
      <c r="J100">
        <f t="shared" si="12"/>
        <v>46661.2</v>
      </c>
      <c r="K100">
        <f t="shared" si="18"/>
        <v>2.03818161556068</v>
      </c>
      <c r="L100">
        <f t="shared" si="14"/>
        <v>62686</v>
      </c>
      <c r="M100">
        <f t="shared" si="15"/>
        <v>24984</v>
      </c>
      <c r="N100">
        <f t="shared" si="16"/>
        <v>46661.2</v>
      </c>
      <c r="O100">
        <f t="shared" si="17"/>
        <v>37702</v>
      </c>
      <c r="Q100">
        <v>886</v>
      </c>
      <c r="R100">
        <v>-1141</v>
      </c>
      <c r="T100">
        <v>-29943.199999999997</v>
      </c>
      <c r="U100">
        <v>-8719.8000000000029</v>
      </c>
      <c r="W100">
        <v>32339.599999999999</v>
      </c>
      <c r="X100">
        <v>9335.0000000000018</v>
      </c>
      <c r="AB100">
        <v>46661.2</v>
      </c>
      <c r="AC100">
        <v>2.03818161556068</v>
      </c>
      <c r="AK100">
        <v>46661.2</v>
      </c>
      <c r="AL100">
        <v>2.03818161556068</v>
      </c>
    </row>
    <row r="101" spans="2:38" x14ac:dyDescent="0.25">
      <c r="B101">
        <v>56672</v>
      </c>
      <c r="C101">
        <v>84255</v>
      </c>
      <c r="D101">
        <v>62856</v>
      </c>
      <c r="E101">
        <v>73738</v>
      </c>
      <c r="F101">
        <v>45031</v>
      </c>
      <c r="H101">
        <v>74311</v>
      </c>
      <c r="J101">
        <f t="shared" si="12"/>
        <v>64510.400000000001</v>
      </c>
      <c r="K101">
        <f t="shared" si="18"/>
        <v>1.1519227907438181</v>
      </c>
      <c r="L101">
        <f t="shared" si="14"/>
        <v>84255</v>
      </c>
      <c r="M101">
        <f t="shared" si="15"/>
        <v>45031</v>
      </c>
      <c r="N101">
        <f t="shared" si="16"/>
        <v>64510.400000000001</v>
      </c>
      <c r="O101">
        <f t="shared" si="17"/>
        <v>39224</v>
      </c>
      <c r="Q101">
        <v>-14495</v>
      </c>
      <c r="R101">
        <v>-8704</v>
      </c>
      <c r="T101">
        <v>-1368.4000000000015</v>
      </c>
      <c r="U101">
        <v>-2815.4000000000015</v>
      </c>
      <c r="W101">
        <v>38428</v>
      </c>
      <c r="X101">
        <v>2878.2</v>
      </c>
      <c r="AB101">
        <v>64510.400000000001</v>
      </c>
      <c r="AC101">
        <v>1.1519227907438181</v>
      </c>
      <c r="AI101">
        <v>64510.400000000001</v>
      </c>
      <c r="AJ101">
        <v>1.1519227907438181</v>
      </c>
    </row>
    <row r="103" spans="2:38" x14ac:dyDescent="0.25">
      <c r="B103">
        <v>2775094</v>
      </c>
      <c r="C103">
        <v>2780395</v>
      </c>
      <c r="D103">
        <v>2890060</v>
      </c>
      <c r="E103">
        <v>2739554</v>
      </c>
      <c r="F103">
        <v>2970100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52981-74E7-4352-93CB-D00FFC928F0A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73029</v>
      </c>
      <c r="C2">
        <v>58537</v>
      </c>
      <c r="D2">
        <v>24940</v>
      </c>
      <c r="E2">
        <v>40743</v>
      </c>
      <c r="F2">
        <v>41381</v>
      </c>
      <c r="H2">
        <v>92855</v>
      </c>
      <c r="J2">
        <f t="shared" ref="J2:J33" si="0">AVERAGE(B2:F2)</f>
        <v>47726</v>
      </c>
      <c r="K2">
        <f t="shared" ref="K2:K33" si="1">H2/J2</f>
        <v>1.9455852156057496</v>
      </c>
      <c r="L2">
        <f t="shared" ref="L2:L33" si="2">MAX(B2:F2)</f>
        <v>73029</v>
      </c>
      <c r="M2">
        <f t="shared" ref="M2:M33" si="3">MIN(B2:F2)</f>
        <v>24940</v>
      </c>
      <c r="N2">
        <f t="shared" ref="N2:N33" si="4">AVERAGE(B2:F2)</f>
        <v>47726</v>
      </c>
      <c r="O2">
        <f t="shared" ref="O2:O33" si="5">L2-M2</f>
        <v>48089</v>
      </c>
      <c r="Q2">
        <v>12413</v>
      </c>
      <c r="R2">
        <v>0</v>
      </c>
      <c r="T2">
        <v>-22900.600000000006</v>
      </c>
      <c r="U2">
        <v>-143.59999999999854</v>
      </c>
      <c r="W2">
        <v>51029.8</v>
      </c>
      <c r="X2">
        <v>1361.1999999999998</v>
      </c>
      <c r="AB2">
        <v>47726</v>
      </c>
      <c r="AC2">
        <v>1.9455852156057496</v>
      </c>
      <c r="AK2">
        <v>47726</v>
      </c>
      <c r="AL2">
        <v>1.9455852156057496</v>
      </c>
    </row>
    <row r="3" spans="1:38" x14ac:dyDescent="0.25">
      <c r="B3">
        <v>91413</v>
      </c>
      <c r="C3">
        <v>34881</v>
      </c>
      <c r="D3">
        <v>53564</v>
      </c>
      <c r="E3">
        <v>25862</v>
      </c>
      <c r="F3">
        <v>63382</v>
      </c>
      <c r="H3">
        <v>88016</v>
      </c>
      <c r="J3">
        <f t="shared" si="0"/>
        <v>53820.4</v>
      </c>
      <c r="K3">
        <f t="shared" si="1"/>
        <v>1.63536502887381</v>
      </c>
      <c r="L3">
        <f t="shared" si="2"/>
        <v>91413</v>
      </c>
      <c r="M3">
        <f t="shared" si="3"/>
        <v>25862</v>
      </c>
      <c r="N3">
        <f t="shared" si="4"/>
        <v>53820.4</v>
      </c>
      <c r="O3">
        <f t="shared" si="5"/>
        <v>65551</v>
      </c>
      <c r="Q3">
        <v>5852</v>
      </c>
      <c r="R3">
        <v>15769</v>
      </c>
      <c r="T3">
        <v>-22537.999999999993</v>
      </c>
      <c r="U3">
        <v>2362</v>
      </c>
      <c r="W3">
        <v>34325.599999999999</v>
      </c>
      <c r="X3">
        <v>7131.1999999999989</v>
      </c>
      <c r="AB3">
        <v>53820.4</v>
      </c>
      <c r="AC3">
        <v>1.63536502887381</v>
      </c>
      <c r="AK3">
        <v>53820.4</v>
      </c>
      <c r="AL3">
        <v>1.63536502887381</v>
      </c>
    </row>
    <row r="4" spans="1:38" x14ac:dyDescent="0.25">
      <c r="B4">
        <v>98483</v>
      </c>
      <c r="C4">
        <v>26569</v>
      </c>
      <c r="D4">
        <v>51172</v>
      </c>
      <c r="E4">
        <v>74103</v>
      </c>
      <c r="F4">
        <v>31446</v>
      </c>
      <c r="H4">
        <v>83177</v>
      </c>
      <c r="J4">
        <f t="shared" si="0"/>
        <v>56354.6</v>
      </c>
      <c r="K4">
        <f t="shared" si="1"/>
        <v>1.4759575970728211</v>
      </c>
      <c r="L4">
        <f t="shared" si="2"/>
        <v>98483</v>
      </c>
      <c r="M4">
        <f t="shared" si="3"/>
        <v>26569</v>
      </c>
      <c r="N4">
        <f t="shared" si="4"/>
        <v>56354.6</v>
      </c>
      <c r="O4">
        <f t="shared" si="5"/>
        <v>71914</v>
      </c>
      <c r="Q4">
        <v>-31090</v>
      </c>
      <c r="R4">
        <v>9324</v>
      </c>
      <c r="T4">
        <v>-26916.400000000001</v>
      </c>
      <c r="U4">
        <v>2981.4000000000015</v>
      </c>
      <c r="W4">
        <v>26916.400000000001</v>
      </c>
      <c r="X4">
        <v>4114.2</v>
      </c>
      <c r="AB4">
        <v>56354.6</v>
      </c>
      <c r="AC4">
        <v>1.4759575970728211</v>
      </c>
      <c r="AI4">
        <v>56354.6</v>
      </c>
      <c r="AJ4">
        <v>1.4759575970728211</v>
      </c>
    </row>
    <row r="5" spans="1:38" x14ac:dyDescent="0.25">
      <c r="B5">
        <v>59841</v>
      </c>
      <c r="C5">
        <v>34592</v>
      </c>
      <c r="D5">
        <v>65946</v>
      </c>
      <c r="E5">
        <v>76475</v>
      </c>
      <c r="F5">
        <v>98630</v>
      </c>
      <c r="H5">
        <v>101464</v>
      </c>
      <c r="J5">
        <f t="shared" si="0"/>
        <v>67096.800000000003</v>
      </c>
      <c r="K5">
        <f t="shared" si="1"/>
        <v>1.5122032645372059</v>
      </c>
      <c r="L5">
        <f t="shared" si="2"/>
        <v>98630</v>
      </c>
      <c r="M5">
        <f t="shared" si="3"/>
        <v>34592</v>
      </c>
      <c r="N5">
        <f t="shared" si="4"/>
        <v>67096.800000000003</v>
      </c>
      <c r="O5">
        <f t="shared" si="5"/>
        <v>64038</v>
      </c>
      <c r="Q5">
        <v>-6653</v>
      </c>
      <c r="R5">
        <v>35</v>
      </c>
      <c r="T5">
        <v>19545</v>
      </c>
      <c r="U5">
        <v>-2246.5999999999913</v>
      </c>
      <c r="W5">
        <v>50459.4</v>
      </c>
      <c r="X5">
        <v>2757.8</v>
      </c>
      <c r="AD5">
        <v>67096.800000000003</v>
      </c>
      <c r="AE5">
        <v>1.5122032645372059</v>
      </c>
      <c r="AK5">
        <v>67096.800000000003</v>
      </c>
      <c r="AL5">
        <v>1.5122032645372059</v>
      </c>
    </row>
    <row r="6" spans="1:38" x14ac:dyDescent="0.25">
      <c r="B6">
        <v>49265</v>
      </c>
      <c r="C6">
        <v>70205</v>
      </c>
      <c r="D6">
        <v>26270</v>
      </c>
      <c r="E6">
        <v>53324</v>
      </c>
      <c r="F6">
        <v>40089</v>
      </c>
      <c r="H6">
        <v>91817</v>
      </c>
      <c r="J6">
        <f t="shared" si="0"/>
        <v>47830.6</v>
      </c>
      <c r="K6">
        <f t="shared" si="1"/>
        <v>1.9196288568405999</v>
      </c>
      <c r="L6">
        <f t="shared" si="2"/>
        <v>70205</v>
      </c>
      <c r="M6">
        <f t="shared" si="3"/>
        <v>26270</v>
      </c>
      <c r="N6">
        <f t="shared" si="4"/>
        <v>47830.6</v>
      </c>
      <c r="O6">
        <f t="shared" si="5"/>
        <v>43935</v>
      </c>
      <c r="Q6">
        <v>-2524</v>
      </c>
      <c r="R6">
        <v>-973</v>
      </c>
      <c r="T6">
        <v>2492.7999999999956</v>
      </c>
      <c r="U6">
        <v>5060.5999999999985</v>
      </c>
      <c r="W6">
        <v>26112.399999999998</v>
      </c>
      <c r="X6">
        <v>5060.6000000000004</v>
      </c>
      <c r="AD6">
        <v>47830.6</v>
      </c>
      <c r="AE6">
        <v>1.9196288568405999</v>
      </c>
      <c r="AK6">
        <v>47830.6</v>
      </c>
      <c r="AL6">
        <v>1.9196288568405999</v>
      </c>
    </row>
    <row r="7" spans="1:38" x14ac:dyDescent="0.25">
      <c r="B7">
        <v>66912</v>
      </c>
      <c r="C7">
        <v>25509</v>
      </c>
      <c r="D7">
        <v>34431</v>
      </c>
      <c r="E7">
        <v>65834</v>
      </c>
      <c r="F7">
        <v>29908</v>
      </c>
      <c r="H7">
        <v>78832</v>
      </c>
      <c r="J7">
        <f t="shared" si="0"/>
        <v>44518.8</v>
      </c>
      <c r="K7">
        <f t="shared" si="1"/>
        <v>1.770757522664582</v>
      </c>
      <c r="L7">
        <f t="shared" si="2"/>
        <v>66912</v>
      </c>
      <c r="M7">
        <f t="shared" si="3"/>
        <v>25509</v>
      </c>
      <c r="N7">
        <f t="shared" si="4"/>
        <v>44518.8</v>
      </c>
      <c r="O7">
        <f t="shared" si="5"/>
        <v>41403</v>
      </c>
      <c r="Q7">
        <v>15241</v>
      </c>
      <c r="R7">
        <v>6354</v>
      </c>
      <c r="T7">
        <v>-2442.5999999999985</v>
      </c>
      <c r="U7">
        <v>-2074</v>
      </c>
      <c r="W7">
        <v>39944.6</v>
      </c>
      <c r="X7">
        <v>2074.0000000000005</v>
      </c>
      <c r="Z7">
        <v>44518.8</v>
      </c>
      <c r="AA7">
        <v>1.770757522664582</v>
      </c>
      <c r="AK7">
        <v>44518.8</v>
      </c>
      <c r="AL7">
        <v>1.770757522664582</v>
      </c>
    </row>
    <row r="8" spans="1:38" x14ac:dyDescent="0.25">
      <c r="B8">
        <v>65055</v>
      </c>
      <c r="C8">
        <v>10539</v>
      </c>
      <c r="D8">
        <v>79319</v>
      </c>
      <c r="E8">
        <v>96102</v>
      </c>
      <c r="F8">
        <v>67854</v>
      </c>
      <c r="H8">
        <v>135316</v>
      </c>
      <c r="J8">
        <f t="shared" si="0"/>
        <v>63773.8</v>
      </c>
      <c r="K8">
        <f t="shared" si="1"/>
        <v>2.1218117785046524</v>
      </c>
      <c r="L8">
        <f t="shared" si="2"/>
        <v>96102</v>
      </c>
      <c r="M8">
        <f t="shared" si="3"/>
        <v>10539</v>
      </c>
      <c r="N8">
        <f t="shared" si="4"/>
        <v>63773.8</v>
      </c>
      <c r="O8">
        <f t="shared" si="5"/>
        <v>85563</v>
      </c>
      <c r="Q8">
        <v>93127</v>
      </c>
      <c r="R8">
        <v>5055</v>
      </c>
      <c r="T8">
        <v>35213.200000000004</v>
      </c>
      <c r="U8">
        <v>-5071.5999999999913</v>
      </c>
      <c r="W8">
        <v>44183.199999999997</v>
      </c>
      <c r="X8">
        <v>5071.5999999999995</v>
      </c>
      <c r="Z8">
        <v>63773.8</v>
      </c>
      <c r="AA8">
        <v>2.1218117785046524</v>
      </c>
      <c r="AK8">
        <v>63773.8</v>
      </c>
      <c r="AL8">
        <v>2.1218117785046524</v>
      </c>
    </row>
    <row r="9" spans="1:38" x14ac:dyDescent="0.25">
      <c r="B9">
        <v>60865</v>
      </c>
      <c r="C9">
        <v>50020</v>
      </c>
      <c r="D9">
        <v>82137</v>
      </c>
      <c r="E9">
        <v>36915</v>
      </c>
      <c r="F9">
        <v>26622</v>
      </c>
      <c r="H9">
        <v>132741</v>
      </c>
      <c r="J9">
        <f t="shared" si="0"/>
        <v>51311.8</v>
      </c>
      <c r="K9">
        <f t="shared" si="1"/>
        <v>2.5869488109947416</v>
      </c>
      <c r="L9">
        <f t="shared" si="2"/>
        <v>82137</v>
      </c>
      <c r="M9">
        <f t="shared" si="3"/>
        <v>26622</v>
      </c>
      <c r="N9">
        <f t="shared" si="4"/>
        <v>51311.8</v>
      </c>
      <c r="O9">
        <f t="shared" si="5"/>
        <v>55515</v>
      </c>
      <c r="Q9">
        <v>62508</v>
      </c>
      <c r="R9">
        <v>16943</v>
      </c>
      <c r="T9">
        <v>-4062.7999999999956</v>
      </c>
      <c r="U9">
        <v>-2136</v>
      </c>
      <c r="W9">
        <v>39066</v>
      </c>
      <c r="X9">
        <v>3904.8000000000006</v>
      </c>
      <c r="Z9">
        <v>51311.8</v>
      </c>
      <c r="AA9">
        <v>2.5869488109947416</v>
      </c>
      <c r="AK9">
        <v>51311.8</v>
      </c>
      <c r="AL9">
        <v>2.5869488109947416</v>
      </c>
    </row>
    <row r="10" spans="1:38" x14ac:dyDescent="0.25">
      <c r="B10">
        <v>91750</v>
      </c>
      <c r="C10">
        <v>98509</v>
      </c>
      <c r="D10">
        <v>16869</v>
      </c>
      <c r="E10">
        <v>18733</v>
      </c>
      <c r="F10">
        <v>89544</v>
      </c>
      <c r="H10">
        <v>107885</v>
      </c>
      <c r="J10">
        <f t="shared" si="0"/>
        <v>63081</v>
      </c>
      <c r="K10">
        <f t="shared" si="1"/>
        <v>1.7102614099332605</v>
      </c>
      <c r="L10">
        <f t="shared" si="2"/>
        <v>98509</v>
      </c>
      <c r="M10">
        <f t="shared" si="3"/>
        <v>16869</v>
      </c>
      <c r="N10">
        <f t="shared" si="4"/>
        <v>63081</v>
      </c>
      <c r="O10">
        <f t="shared" si="5"/>
        <v>81640</v>
      </c>
      <c r="Q10">
        <v>10961</v>
      </c>
      <c r="R10">
        <v>1531</v>
      </c>
      <c r="T10">
        <v>15603</v>
      </c>
      <c r="U10">
        <v>-10149.399999999994</v>
      </c>
      <c r="W10">
        <v>53037</v>
      </c>
      <c r="X10">
        <v>12995.8</v>
      </c>
      <c r="AD10">
        <v>63081</v>
      </c>
      <c r="AE10">
        <v>1.7102614099332605</v>
      </c>
      <c r="AK10">
        <v>63081</v>
      </c>
      <c r="AL10">
        <v>1.7102614099332605</v>
      </c>
    </row>
    <row r="11" spans="1:38" x14ac:dyDescent="0.25">
      <c r="B11">
        <v>10966</v>
      </c>
      <c r="C11">
        <v>24672</v>
      </c>
      <c r="D11">
        <v>63401</v>
      </c>
      <c r="E11">
        <v>26344</v>
      </c>
      <c r="F11">
        <v>54665</v>
      </c>
      <c r="H11">
        <v>78400</v>
      </c>
      <c r="J11">
        <f t="shared" si="0"/>
        <v>36009.599999999999</v>
      </c>
      <c r="K11">
        <f t="shared" si="1"/>
        <v>2.1771971918599484</v>
      </c>
      <c r="L11">
        <f t="shared" si="2"/>
        <v>63401</v>
      </c>
      <c r="M11">
        <f t="shared" si="3"/>
        <v>10966</v>
      </c>
      <c r="N11">
        <f t="shared" si="4"/>
        <v>36009.599999999999</v>
      </c>
      <c r="O11">
        <f t="shared" si="5"/>
        <v>52435</v>
      </c>
      <c r="Q11">
        <v>17761</v>
      </c>
      <c r="R11">
        <v>23942</v>
      </c>
      <c r="T11">
        <v>9417</v>
      </c>
      <c r="U11">
        <v>-1031.8000000000029</v>
      </c>
      <c r="W11">
        <v>28716.199999999997</v>
      </c>
      <c r="X11">
        <v>4173.3999999999996</v>
      </c>
      <c r="AD11">
        <v>36009.599999999999</v>
      </c>
      <c r="AE11">
        <v>2.1771971918599484</v>
      </c>
      <c r="AK11">
        <v>36009.599999999999</v>
      </c>
      <c r="AL11">
        <v>2.1771971918599484</v>
      </c>
    </row>
    <row r="12" spans="1:38" x14ac:dyDescent="0.25">
      <c r="B12">
        <v>35948</v>
      </c>
      <c r="C12">
        <v>96810</v>
      </c>
      <c r="D12">
        <v>86797</v>
      </c>
      <c r="E12">
        <v>47659</v>
      </c>
      <c r="F12">
        <v>61331</v>
      </c>
      <c r="H12">
        <v>80385</v>
      </c>
      <c r="J12">
        <f t="shared" si="0"/>
        <v>65709</v>
      </c>
      <c r="K12">
        <f t="shared" si="1"/>
        <v>1.2233483997625896</v>
      </c>
      <c r="L12">
        <f t="shared" si="2"/>
        <v>96810</v>
      </c>
      <c r="M12">
        <f t="shared" si="3"/>
        <v>35948</v>
      </c>
      <c r="N12">
        <f t="shared" si="4"/>
        <v>65709</v>
      </c>
      <c r="O12">
        <f t="shared" si="5"/>
        <v>60862</v>
      </c>
      <c r="Q12">
        <v>2280</v>
      </c>
      <c r="R12">
        <v>-1395</v>
      </c>
      <c r="T12">
        <v>-5286.6000000000058</v>
      </c>
      <c r="U12">
        <v>2655</v>
      </c>
      <c r="W12">
        <v>29224.6</v>
      </c>
      <c r="X12">
        <v>2737.4</v>
      </c>
      <c r="AB12">
        <v>65709</v>
      </c>
      <c r="AC12">
        <v>1.2233483997625896</v>
      </c>
      <c r="AI12">
        <v>65709</v>
      </c>
      <c r="AJ12">
        <v>1.2233483997625896</v>
      </c>
    </row>
    <row r="13" spans="1:38" x14ac:dyDescent="0.25">
      <c r="B13">
        <v>25646</v>
      </c>
      <c r="C13">
        <v>108110</v>
      </c>
      <c r="D13">
        <v>76282</v>
      </c>
      <c r="E13">
        <v>41023</v>
      </c>
      <c r="F13">
        <v>35145</v>
      </c>
      <c r="H13">
        <v>75469</v>
      </c>
      <c r="J13">
        <f t="shared" si="0"/>
        <v>57241.2</v>
      </c>
      <c r="K13">
        <f t="shared" si="1"/>
        <v>1.3184384673976088</v>
      </c>
      <c r="L13">
        <f t="shared" si="2"/>
        <v>108110</v>
      </c>
      <c r="M13">
        <f t="shared" si="3"/>
        <v>25646</v>
      </c>
      <c r="N13">
        <f t="shared" si="4"/>
        <v>57241.2</v>
      </c>
      <c r="O13">
        <f t="shared" si="5"/>
        <v>82464</v>
      </c>
      <c r="Q13">
        <v>-35231</v>
      </c>
      <c r="R13">
        <v>14482</v>
      </c>
      <c r="T13">
        <v>21.599999999998545</v>
      </c>
      <c r="U13">
        <v>1269.7999999999956</v>
      </c>
      <c r="W13">
        <v>51103.200000000004</v>
      </c>
      <c r="X13">
        <v>10429.800000000001</v>
      </c>
      <c r="AD13">
        <v>57241.2</v>
      </c>
      <c r="AE13">
        <v>1.3184384673976088</v>
      </c>
      <c r="AI13">
        <v>57241.2</v>
      </c>
      <c r="AJ13">
        <v>1.3184384673976088</v>
      </c>
    </row>
    <row r="14" spans="1:38" x14ac:dyDescent="0.25">
      <c r="B14">
        <v>59947</v>
      </c>
      <c r="C14">
        <v>41606</v>
      </c>
      <c r="D14">
        <v>98550</v>
      </c>
      <c r="E14">
        <v>85935</v>
      </c>
      <c r="F14">
        <v>64652</v>
      </c>
      <c r="H14">
        <v>73869</v>
      </c>
      <c r="J14">
        <f t="shared" si="0"/>
        <v>70138</v>
      </c>
      <c r="K14">
        <f t="shared" si="1"/>
        <v>1.0531951296016424</v>
      </c>
      <c r="L14">
        <f t="shared" si="2"/>
        <v>98550</v>
      </c>
      <c r="M14">
        <f t="shared" si="3"/>
        <v>41606</v>
      </c>
      <c r="N14">
        <f t="shared" si="4"/>
        <v>70138</v>
      </c>
      <c r="O14">
        <f t="shared" si="5"/>
        <v>56944</v>
      </c>
      <c r="Q14">
        <v>-44334</v>
      </c>
      <c r="R14">
        <v>-28</v>
      </c>
      <c r="T14">
        <v>3053.8000000000029</v>
      </c>
      <c r="U14">
        <v>-348.80000000000291</v>
      </c>
      <c r="W14">
        <v>29075.399999999998</v>
      </c>
      <c r="X14">
        <v>690</v>
      </c>
      <c r="AF14">
        <v>70138</v>
      </c>
      <c r="AG14">
        <v>1.0531951296016424</v>
      </c>
      <c r="AI14">
        <v>70138</v>
      </c>
      <c r="AJ14">
        <v>1.0531951296016424</v>
      </c>
    </row>
    <row r="15" spans="1:38" x14ac:dyDescent="0.25">
      <c r="B15">
        <v>62555</v>
      </c>
      <c r="C15">
        <v>17407</v>
      </c>
      <c r="D15">
        <v>98963</v>
      </c>
      <c r="E15">
        <v>26077</v>
      </c>
      <c r="F15">
        <v>50815</v>
      </c>
      <c r="H15">
        <v>89712</v>
      </c>
      <c r="J15">
        <f t="shared" si="0"/>
        <v>51163.4</v>
      </c>
      <c r="K15">
        <f t="shared" si="1"/>
        <v>1.753440936294304</v>
      </c>
      <c r="L15">
        <f t="shared" si="2"/>
        <v>98963</v>
      </c>
      <c r="M15">
        <f t="shared" si="3"/>
        <v>17407</v>
      </c>
      <c r="N15">
        <f t="shared" si="4"/>
        <v>51163.4</v>
      </c>
      <c r="O15">
        <f t="shared" si="5"/>
        <v>81556</v>
      </c>
      <c r="Q15">
        <v>-4383</v>
      </c>
      <c r="R15">
        <v>99</v>
      </c>
      <c r="T15">
        <v>-3350.1999999999971</v>
      </c>
      <c r="U15">
        <v>828.40000000000146</v>
      </c>
      <c r="W15">
        <v>39969</v>
      </c>
      <c r="X15">
        <v>5192.8</v>
      </c>
      <c r="AD15">
        <v>51163.4</v>
      </c>
      <c r="AE15">
        <v>1.753440936294304</v>
      </c>
      <c r="AK15">
        <v>51163.4</v>
      </c>
      <c r="AL15">
        <v>1.753440936294304</v>
      </c>
    </row>
    <row r="16" spans="1:38" x14ac:dyDescent="0.25">
      <c r="B16">
        <v>97952</v>
      </c>
      <c r="C16">
        <v>48197</v>
      </c>
      <c r="D16">
        <v>60782</v>
      </c>
      <c r="E16">
        <v>78715</v>
      </c>
      <c r="F16">
        <v>66729</v>
      </c>
      <c r="H16">
        <v>89699</v>
      </c>
      <c r="J16">
        <f t="shared" si="0"/>
        <v>70475</v>
      </c>
      <c r="K16">
        <f t="shared" si="1"/>
        <v>1.2727775807023767</v>
      </c>
      <c r="L16">
        <f t="shared" si="2"/>
        <v>97952</v>
      </c>
      <c r="M16">
        <f t="shared" si="3"/>
        <v>48197</v>
      </c>
      <c r="N16">
        <f t="shared" si="4"/>
        <v>70475</v>
      </c>
      <c r="O16">
        <f t="shared" si="5"/>
        <v>49755</v>
      </c>
      <c r="Q16">
        <v>9749</v>
      </c>
      <c r="R16">
        <v>4887</v>
      </c>
      <c r="T16">
        <v>-4087.6000000000058</v>
      </c>
      <c r="U16">
        <v>-51.600000000005821</v>
      </c>
      <c r="W16">
        <v>34402.800000000003</v>
      </c>
      <c r="X16">
        <v>7216.8</v>
      </c>
      <c r="AB16">
        <v>70475</v>
      </c>
      <c r="AC16">
        <v>1.2727775807023767</v>
      </c>
      <c r="AI16">
        <v>70475</v>
      </c>
      <c r="AJ16">
        <v>1.2727775807023767</v>
      </c>
    </row>
    <row r="17" spans="2:38" x14ac:dyDescent="0.25">
      <c r="B17">
        <v>29621</v>
      </c>
      <c r="C17">
        <v>36834</v>
      </c>
      <c r="D17">
        <v>50266</v>
      </c>
      <c r="E17">
        <v>90971</v>
      </c>
      <c r="F17">
        <v>84615</v>
      </c>
      <c r="H17">
        <v>70533</v>
      </c>
      <c r="J17">
        <f t="shared" si="0"/>
        <v>58461.4</v>
      </c>
      <c r="K17">
        <f t="shared" si="1"/>
        <v>1.2064883837882774</v>
      </c>
      <c r="L17">
        <f t="shared" si="2"/>
        <v>90971</v>
      </c>
      <c r="M17">
        <f t="shared" si="3"/>
        <v>29621</v>
      </c>
      <c r="N17">
        <f t="shared" si="4"/>
        <v>58461.4</v>
      </c>
      <c r="O17">
        <f t="shared" si="5"/>
        <v>61350</v>
      </c>
      <c r="Q17">
        <v>18135</v>
      </c>
      <c r="R17">
        <v>-18549</v>
      </c>
      <c r="T17">
        <v>30909.4</v>
      </c>
      <c r="U17">
        <v>7651.2000000000044</v>
      </c>
      <c r="W17">
        <v>34379.800000000003</v>
      </c>
      <c r="X17">
        <v>9382</v>
      </c>
      <c r="AD17">
        <v>58461.4</v>
      </c>
      <c r="AE17">
        <v>1.2064883837882774</v>
      </c>
      <c r="AI17">
        <v>58461.4</v>
      </c>
      <c r="AJ17">
        <v>1.2064883837882774</v>
      </c>
    </row>
    <row r="18" spans="2:38" x14ac:dyDescent="0.25">
      <c r="B18">
        <v>25293</v>
      </c>
      <c r="C18">
        <v>44152</v>
      </c>
      <c r="D18">
        <v>100358</v>
      </c>
      <c r="E18">
        <v>69898</v>
      </c>
      <c r="F18">
        <v>40854</v>
      </c>
      <c r="H18">
        <v>97755</v>
      </c>
      <c r="J18">
        <f t="shared" si="0"/>
        <v>56111</v>
      </c>
      <c r="K18">
        <f t="shared" si="1"/>
        <v>1.7421717666767658</v>
      </c>
      <c r="L18">
        <f t="shared" si="2"/>
        <v>100358</v>
      </c>
      <c r="M18">
        <f t="shared" si="3"/>
        <v>25293</v>
      </c>
      <c r="N18">
        <f t="shared" si="4"/>
        <v>56111</v>
      </c>
      <c r="O18">
        <f t="shared" si="5"/>
        <v>75065</v>
      </c>
      <c r="Q18">
        <v>1077</v>
      </c>
      <c r="R18">
        <v>0</v>
      </c>
      <c r="T18">
        <v>-14466.399999999994</v>
      </c>
      <c r="U18">
        <v>7506.4000000000015</v>
      </c>
      <c r="W18">
        <v>24832.799999999999</v>
      </c>
      <c r="X18">
        <v>9368.7999999999993</v>
      </c>
      <c r="AB18">
        <v>56111</v>
      </c>
      <c r="AC18">
        <v>1.7421717666767658</v>
      </c>
      <c r="AK18">
        <v>56111</v>
      </c>
      <c r="AL18">
        <v>1.7421717666767658</v>
      </c>
    </row>
    <row r="19" spans="2:38" x14ac:dyDescent="0.25">
      <c r="B19">
        <v>70647</v>
      </c>
      <c r="C19">
        <v>62778</v>
      </c>
      <c r="D19">
        <v>96425</v>
      </c>
      <c r="E19">
        <v>28046</v>
      </c>
      <c r="F19">
        <v>98974</v>
      </c>
      <c r="H19">
        <v>86859</v>
      </c>
      <c r="J19">
        <f t="shared" si="0"/>
        <v>71374</v>
      </c>
      <c r="K19">
        <f t="shared" si="1"/>
        <v>1.2169557541962059</v>
      </c>
      <c r="L19">
        <f t="shared" si="2"/>
        <v>98974</v>
      </c>
      <c r="M19">
        <f t="shared" si="3"/>
        <v>28046</v>
      </c>
      <c r="N19">
        <f t="shared" si="4"/>
        <v>71374</v>
      </c>
      <c r="O19">
        <f t="shared" si="5"/>
        <v>70928</v>
      </c>
      <c r="Q19">
        <v>6294</v>
      </c>
      <c r="R19">
        <v>7982</v>
      </c>
      <c r="T19">
        <v>11300.800000000003</v>
      </c>
      <c r="U19">
        <v>598.19999999999709</v>
      </c>
      <c r="W19">
        <v>24323.599999999999</v>
      </c>
      <c r="X19">
        <v>14612.2</v>
      </c>
      <c r="AB19">
        <v>71374</v>
      </c>
      <c r="AC19">
        <v>1.2169557541962059</v>
      </c>
      <c r="AI19">
        <v>71374</v>
      </c>
      <c r="AJ19">
        <v>1.2169557541962059</v>
      </c>
    </row>
    <row r="20" spans="2:38" x14ac:dyDescent="0.25">
      <c r="B20">
        <v>23993</v>
      </c>
      <c r="C20">
        <v>72850</v>
      </c>
      <c r="D20">
        <v>23451</v>
      </c>
      <c r="E20">
        <v>76419</v>
      </c>
      <c r="F20">
        <v>30586</v>
      </c>
      <c r="H20">
        <v>104089</v>
      </c>
      <c r="J20">
        <f t="shared" si="0"/>
        <v>45459.8</v>
      </c>
      <c r="K20">
        <f t="shared" si="1"/>
        <v>2.2896933114531959</v>
      </c>
      <c r="L20">
        <f t="shared" si="2"/>
        <v>76419</v>
      </c>
      <c r="M20">
        <f t="shared" si="3"/>
        <v>23451</v>
      </c>
      <c r="N20">
        <f t="shared" si="4"/>
        <v>45459.8</v>
      </c>
      <c r="O20">
        <f t="shared" si="5"/>
        <v>52968</v>
      </c>
      <c r="Q20">
        <v>-7472</v>
      </c>
      <c r="R20">
        <v>-1286</v>
      </c>
      <c r="T20">
        <v>-10529.799999999996</v>
      </c>
      <c r="U20">
        <v>833.60000000000582</v>
      </c>
      <c r="W20">
        <v>22827.800000000003</v>
      </c>
      <c r="X20">
        <v>1405.2</v>
      </c>
      <c r="AD20">
        <v>45459.8</v>
      </c>
      <c r="AE20">
        <v>2.2896933114531959</v>
      </c>
      <c r="AK20">
        <v>45459.8</v>
      </c>
      <c r="AL20">
        <v>2.2896933114531959</v>
      </c>
    </row>
    <row r="21" spans="2:38" x14ac:dyDescent="0.25">
      <c r="B21">
        <v>81014</v>
      </c>
      <c r="C21">
        <v>48060</v>
      </c>
      <c r="D21">
        <v>40964</v>
      </c>
      <c r="E21">
        <v>86035</v>
      </c>
      <c r="F21">
        <v>70380</v>
      </c>
      <c r="H21">
        <v>71327</v>
      </c>
      <c r="J21">
        <f t="shared" si="0"/>
        <v>65290.6</v>
      </c>
      <c r="K21">
        <f t="shared" si="1"/>
        <v>1.0924543502433735</v>
      </c>
      <c r="L21">
        <f t="shared" si="2"/>
        <v>86035</v>
      </c>
      <c r="M21">
        <f t="shared" si="3"/>
        <v>40964</v>
      </c>
      <c r="N21">
        <f t="shared" si="4"/>
        <v>65290.6</v>
      </c>
      <c r="O21">
        <f t="shared" si="5"/>
        <v>45071</v>
      </c>
      <c r="Q21">
        <v>-33469</v>
      </c>
      <c r="R21">
        <v>-512</v>
      </c>
      <c r="T21">
        <v>7456</v>
      </c>
      <c r="U21">
        <v>-1763.4000000000015</v>
      </c>
      <c r="W21">
        <v>25268</v>
      </c>
      <c r="X21">
        <v>2996.2</v>
      </c>
      <c r="AD21">
        <v>65290.6</v>
      </c>
      <c r="AE21">
        <v>1.0924543502433735</v>
      </c>
      <c r="AI21">
        <v>65290.6</v>
      </c>
      <c r="AJ21">
        <v>1.0924543502433735</v>
      </c>
    </row>
    <row r="22" spans="2:38" x14ac:dyDescent="0.25">
      <c r="B22">
        <v>49772</v>
      </c>
      <c r="C22">
        <v>56636</v>
      </c>
      <c r="D22">
        <v>35670</v>
      </c>
      <c r="E22">
        <v>28597</v>
      </c>
      <c r="F22">
        <v>77806</v>
      </c>
      <c r="H22">
        <v>59322</v>
      </c>
      <c r="J22">
        <f t="shared" si="0"/>
        <v>49696.2</v>
      </c>
      <c r="K22">
        <f t="shared" si="1"/>
        <v>1.1936928779262801</v>
      </c>
      <c r="L22">
        <f t="shared" si="2"/>
        <v>77806</v>
      </c>
      <c r="M22">
        <f t="shared" si="3"/>
        <v>28597</v>
      </c>
      <c r="N22">
        <f t="shared" si="4"/>
        <v>49696.2</v>
      </c>
      <c r="O22">
        <f t="shared" si="5"/>
        <v>49209</v>
      </c>
      <c r="Q22">
        <v>-16323</v>
      </c>
      <c r="R22">
        <v>4745</v>
      </c>
      <c r="T22">
        <v>17568.599999999999</v>
      </c>
      <c r="U22">
        <v>1648.1999999999971</v>
      </c>
      <c r="W22">
        <v>37568.600000000006</v>
      </c>
      <c r="X22">
        <v>2843</v>
      </c>
      <c r="AD22">
        <v>49696.2</v>
      </c>
      <c r="AE22">
        <v>1.1936928779262801</v>
      </c>
      <c r="AI22">
        <v>49696.2</v>
      </c>
      <c r="AJ22">
        <v>1.1936928779262801</v>
      </c>
    </row>
    <row r="23" spans="2:38" x14ac:dyDescent="0.25">
      <c r="B23">
        <v>50108</v>
      </c>
      <c r="C23">
        <v>33809</v>
      </c>
      <c r="D23">
        <v>9714</v>
      </c>
      <c r="E23">
        <v>43781</v>
      </c>
      <c r="F23">
        <v>53068</v>
      </c>
      <c r="H23">
        <v>61500</v>
      </c>
      <c r="J23">
        <f t="shared" si="0"/>
        <v>38096</v>
      </c>
      <c r="K23">
        <f t="shared" si="1"/>
        <v>1.6143427131457371</v>
      </c>
      <c r="L23">
        <f t="shared" si="2"/>
        <v>53068</v>
      </c>
      <c r="M23">
        <f t="shared" si="3"/>
        <v>9714</v>
      </c>
      <c r="N23">
        <f t="shared" si="4"/>
        <v>38096</v>
      </c>
      <c r="O23">
        <f t="shared" si="5"/>
        <v>43354</v>
      </c>
      <c r="Q23">
        <v>-32472</v>
      </c>
      <c r="R23">
        <v>2725</v>
      </c>
      <c r="T23">
        <v>-46060.600000000006</v>
      </c>
      <c r="U23">
        <v>-11898.199999999997</v>
      </c>
      <c r="W23">
        <v>46060.600000000006</v>
      </c>
      <c r="X23">
        <v>11898.199999999999</v>
      </c>
      <c r="AB23">
        <v>38096</v>
      </c>
      <c r="AC23">
        <v>1.6143427131457371</v>
      </c>
      <c r="AI23">
        <v>38096</v>
      </c>
      <c r="AJ23">
        <v>1.6143427131457371</v>
      </c>
    </row>
    <row r="24" spans="2:38" x14ac:dyDescent="0.25">
      <c r="B24">
        <v>70794</v>
      </c>
      <c r="C24">
        <v>98498</v>
      </c>
      <c r="D24">
        <v>60826</v>
      </c>
      <c r="E24">
        <v>81096</v>
      </c>
      <c r="F24">
        <v>60782</v>
      </c>
      <c r="H24">
        <v>111102</v>
      </c>
      <c r="J24">
        <f t="shared" si="0"/>
        <v>74399.199999999997</v>
      </c>
      <c r="K24">
        <f t="shared" si="1"/>
        <v>1.4933225088441813</v>
      </c>
      <c r="L24">
        <f t="shared" si="2"/>
        <v>98498</v>
      </c>
      <c r="M24">
        <f t="shared" si="3"/>
        <v>60782</v>
      </c>
      <c r="N24">
        <f t="shared" si="4"/>
        <v>74399.199999999997</v>
      </c>
      <c r="O24">
        <f t="shared" si="5"/>
        <v>37716</v>
      </c>
      <c r="Q24">
        <v>37302</v>
      </c>
      <c r="R24">
        <v>-9896</v>
      </c>
      <c r="T24">
        <v>8200.5999999999913</v>
      </c>
      <c r="U24">
        <v>2473.1999999999971</v>
      </c>
      <c r="W24">
        <v>34825.800000000003</v>
      </c>
      <c r="X24">
        <v>6282.7999999999993</v>
      </c>
      <c r="AB24">
        <v>74399.199999999997</v>
      </c>
      <c r="AC24">
        <v>1.4933225088441813</v>
      </c>
      <c r="AI24">
        <v>74399.199999999997</v>
      </c>
      <c r="AJ24">
        <v>1.4933225088441813</v>
      </c>
    </row>
    <row r="25" spans="2:38" x14ac:dyDescent="0.25">
      <c r="B25">
        <v>73373</v>
      </c>
      <c r="C25">
        <v>26227</v>
      </c>
      <c r="D25">
        <v>86476</v>
      </c>
      <c r="E25">
        <v>32262</v>
      </c>
      <c r="F25">
        <v>96831</v>
      </c>
      <c r="H25">
        <v>120670</v>
      </c>
      <c r="J25">
        <f t="shared" si="0"/>
        <v>63033.8</v>
      </c>
      <c r="K25">
        <f t="shared" si="1"/>
        <v>1.9143697508320932</v>
      </c>
      <c r="L25">
        <f t="shared" si="2"/>
        <v>96831</v>
      </c>
      <c r="M25">
        <f t="shared" si="3"/>
        <v>26227</v>
      </c>
      <c r="N25">
        <f t="shared" si="4"/>
        <v>63033.8</v>
      </c>
      <c r="O25">
        <f t="shared" si="5"/>
        <v>70604</v>
      </c>
      <c r="Q25">
        <v>12553</v>
      </c>
      <c r="R25">
        <v>11857</v>
      </c>
      <c r="T25">
        <v>9282.8000000000029</v>
      </c>
      <c r="U25">
        <v>1705.2000000000044</v>
      </c>
      <c r="W25">
        <v>27495.599999999999</v>
      </c>
      <c r="X25">
        <v>7048</v>
      </c>
      <c r="AD25">
        <v>63033.8</v>
      </c>
      <c r="AE25">
        <v>1.9143697508320932</v>
      </c>
      <c r="AK25">
        <v>63033.8</v>
      </c>
      <c r="AL25">
        <v>1.9143697508320932</v>
      </c>
    </row>
    <row r="26" spans="2:38" x14ac:dyDescent="0.25">
      <c r="B26">
        <v>57627</v>
      </c>
      <c r="C26">
        <v>96612</v>
      </c>
      <c r="D26">
        <v>90930</v>
      </c>
      <c r="E26">
        <v>65453</v>
      </c>
      <c r="F26">
        <v>71153</v>
      </c>
      <c r="H26">
        <v>87855</v>
      </c>
      <c r="J26">
        <f t="shared" si="0"/>
        <v>76355</v>
      </c>
      <c r="K26">
        <f t="shared" si="1"/>
        <v>1.1506122716259577</v>
      </c>
      <c r="L26">
        <f t="shared" si="2"/>
        <v>96612</v>
      </c>
      <c r="M26">
        <f t="shared" si="3"/>
        <v>57627</v>
      </c>
      <c r="N26">
        <f t="shared" si="4"/>
        <v>76355</v>
      </c>
      <c r="O26">
        <f t="shared" si="5"/>
        <v>38985</v>
      </c>
      <c r="Q26">
        <v>23403</v>
      </c>
      <c r="R26">
        <v>7823</v>
      </c>
      <c r="T26">
        <v>56601.2</v>
      </c>
      <c r="U26">
        <v>10670</v>
      </c>
      <c r="W26">
        <v>56601.2</v>
      </c>
      <c r="X26">
        <v>12464.799999999997</v>
      </c>
      <c r="AD26">
        <v>76355</v>
      </c>
      <c r="AE26">
        <v>1.1506122716259577</v>
      </c>
      <c r="AI26">
        <v>76355</v>
      </c>
      <c r="AJ26">
        <v>1.1506122716259577</v>
      </c>
    </row>
    <row r="27" spans="2:38" x14ac:dyDescent="0.25">
      <c r="B27">
        <v>84108</v>
      </c>
      <c r="C27">
        <v>86787</v>
      </c>
      <c r="D27">
        <v>35890</v>
      </c>
      <c r="E27">
        <v>32993</v>
      </c>
      <c r="F27">
        <v>100628</v>
      </c>
      <c r="H27">
        <v>102955</v>
      </c>
      <c r="J27">
        <f t="shared" si="0"/>
        <v>68081.2</v>
      </c>
      <c r="K27">
        <f t="shared" si="1"/>
        <v>1.5122383271740216</v>
      </c>
      <c r="L27">
        <f t="shared" si="2"/>
        <v>100628</v>
      </c>
      <c r="M27">
        <f t="shared" si="3"/>
        <v>32993</v>
      </c>
      <c r="N27">
        <f t="shared" si="4"/>
        <v>68081.2</v>
      </c>
      <c r="O27">
        <f t="shared" si="5"/>
        <v>67635</v>
      </c>
      <c r="Q27">
        <v>-10205</v>
      </c>
      <c r="R27">
        <v>-493</v>
      </c>
      <c r="T27">
        <v>-11598.199999999997</v>
      </c>
      <c r="U27">
        <v>3792.7999999999956</v>
      </c>
      <c r="W27">
        <v>38391.800000000003</v>
      </c>
      <c r="X27">
        <v>6373.6</v>
      </c>
      <c r="AB27">
        <v>68081.2</v>
      </c>
      <c r="AC27">
        <v>1.5122383271740216</v>
      </c>
      <c r="AI27">
        <v>68081.2</v>
      </c>
      <c r="AJ27">
        <v>1.5122383271740216</v>
      </c>
    </row>
    <row r="28" spans="2:38" x14ac:dyDescent="0.25">
      <c r="B28">
        <v>90247</v>
      </c>
      <c r="C28">
        <v>35324</v>
      </c>
      <c r="D28">
        <v>22245</v>
      </c>
      <c r="E28">
        <v>38070</v>
      </c>
      <c r="F28">
        <v>43919</v>
      </c>
      <c r="H28">
        <v>68398</v>
      </c>
      <c r="J28">
        <f t="shared" si="0"/>
        <v>45961</v>
      </c>
      <c r="K28">
        <f t="shared" si="1"/>
        <v>1.4881747568590762</v>
      </c>
      <c r="L28">
        <f t="shared" si="2"/>
        <v>90247</v>
      </c>
      <c r="M28">
        <f t="shared" si="3"/>
        <v>22245</v>
      </c>
      <c r="N28">
        <f t="shared" si="4"/>
        <v>45961</v>
      </c>
      <c r="O28">
        <f t="shared" si="5"/>
        <v>68002</v>
      </c>
      <c r="Q28">
        <v>-11798</v>
      </c>
      <c r="R28">
        <v>7708</v>
      </c>
      <c r="T28">
        <v>-7913</v>
      </c>
      <c r="U28">
        <v>3803.5999999999985</v>
      </c>
      <c r="W28">
        <v>53732.6</v>
      </c>
      <c r="X28">
        <v>7983.9999999999991</v>
      </c>
      <c r="AD28">
        <v>45961</v>
      </c>
      <c r="AE28">
        <v>1.4881747568590762</v>
      </c>
      <c r="AI28">
        <v>45961</v>
      </c>
      <c r="AJ28">
        <v>1.4881747568590762</v>
      </c>
    </row>
    <row r="29" spans="2:38" x14ac:dyDescent="0.25">
      <c r="B29">
        <v>63021</v>
      </c>
      <c r="C29">
        <v>49182</v>
      </c>
      <c r="D29">
        <v>91561</v>
      </c>
      <c r="E29">
        <v>40932</v>
      </c>
      <c r="F29">
        <v>83744</v>
      </c>
      <c r="H29">
        <v>79704</v>
      </c>
      <c r="J29">
        <f t="shared" si="0"/>
        <v>65688</v>
      </c>
      <c r="K29">
        <f t="shared" si="1"/>
        <v>1.2133723054439167</v>
      </c>
      <c r="L29">
        <f t="shared" si="2"/>
        <v>91561</v>
      </c>
      <c r="M29">
        <f t="shared" si="3"/>
        <v>40932</v>
      </c>
      <c r="N29">
        <f t="shared" si="4"/>
        <v>65688</v>
      </c>
      <c r="O29">
        <f t="shared" si="5"/>
        <v>50629</v>
      </c>
      <c r="Q29">
        <v>1476</v>
      </c>
      <c r="R29">
        <v>-5473</v>
      </c>
      <c r="T29">
        <v>9919.8000000000029</v>
      </c>
      <c r="U29">
        <v>-623.80000000000291</v>
      </c>
      <c r="W29">
        <v>41351.4</v>
      </c>
      <c r="X29">
        <v>2232.6</v>
      </c>
      <c r="Z29">
        <v>65688</v>
      </c>
      <c r="AA29">
        <v>1.2133723054439167</v>
      </c>
      <c r="AI29">
        <v>65688</v>
      </c>
      <c r="AJ29">
        <v>1.2133723054439167</v>
      </c>
    </row>
    <row r="30" spans="2:38" x14ac:dyDescent="0.25">
      <c r="B30">
        <v>31668</v>
      </c>
      <c r="C30">
        <v>21398</v>
      </c>
      <c r="D30">
        <v>65900</v>
      </c>
      <c r="E30">
        <v>43474</v>
      </c>
      <c r="F30">
        <v>67469</v>
      </c>
      <c r="H30">
        <v>76558</v>
      </c>
      <c r="J30">
        <f t="shared" si="0"/>
        <v>45981.8</v>
      </c>
      <c r="K30">
        <f t="shared" si="1"/>
        <v>1.6649630940937501</v>
      </c>
      <c r="L30">
        <f t="shared" si="2"/>
        <v>67469</v>
      </c>
      <c r="M30">
        <f t="shared" si="3"/>
        <v>21398</v>
      </c>
      <c r="N30">
        <f t="shared" si="4"/>
        <v>45981.8</v>
      </c>
      <c r="O30">
        <f t="shared" si="5"/>
        <v>46071</v>
      </c>
      <c r="Q30">
        <v>-27008</v>
      </c>
      <c r="R30">
        <v>3536</v>
      </c>
      <c r="T30">
        <v>-25136.800000000003</v>
      </c>
      <c r="U30">
        <v>8710.8000000000029</v>
      </c>
      <c r="W30">
        <v>26831.600000000002</v>
      </c>
      <c r="X30">
        <v>10782.4</v>
      </c>
      <c r="AB30">
        <v>45981.8</v>
      </c>
      <c r="AC30">
        <v>1.6649630940937501</v>
      </c>
      <c r="AK30">
        <v>45981.8</v>
      </c>
      <c r="AL30">
        <v>1.6649630940937501</v>
      </c>
    </row>
    <row r="31" spans="2:38" x14ac:dyDescent="0.25">
      <c r="B31">
        <v>30747</v>
      </c>
      <c r="C31">
        <v>97348</v>
      </c>
      <c r="D31">
        <v>65869</v>
      </c>
      <c r="E31">
        <v>43038</v>
      </c>
      <c r="F31">
        <v>26532</v>
      </c>
      <c r="H31">
        <v>85154</v>
      </c>
      <c r="J31">
        <f t="shared" si="0"/>
        <v>52706.8</v>
      </c>
      <c r="K31">
        <f t="shared" si="1"/>
        <v>1.6156169602404242</v>
      </c>
      <c r="L31">
        <f t="shared" si="2"/>
        <v>97348</v>
      </c>
      <c r="M31">
        <f t="shared" si="3"/>
        <v>26532</v>
      </c>
      <c r="N31">
        <f t="shared" si="4"/>
        <v>52706.8</v>
      </c>
      <c r="O31">
        <f t="shared" si="5"/>
        <v>70816</v>
      </c>
      <c r="Q31">
        <v>-1684</v>
      </c>
      <c r="R31">
        <v>619</v>
      </c>
      <c r="T31">
        <v>13592.800000000003</v>
      </c>
      <c r="U31">
        <v>2178.6000000000058</v>
      </c>
      <c r="W31">
        <v>29132.400000000001</v>
      </c>
      <c r="X31">
        <v>4099</v>
      </c>
      <c r="AD31">
        <v>52706.8</v>
      </c>
      <c r="AE31">
        <v>1.6156169602404242</v>
      </c>
      <c r="AI31">
        <v>52706.8</v>
      </c>
      <c r="AJ31">
        <v>1.6156169602404242</v>
      </c>
    </row>
    <row r="32" spans="2:38" x14ac:dyDescent="0.25">
      <c r="B32">
        <v>47524</v>
      </c>
      <c r="C32">
        <v>104946</v>
      </c>
      <c r="D32">
        <v>80510</v>
      </c>
      <c r="E32">
        <v>119842</v>
      </c>
      <c r="F32">
        <v>69025</v>
      </c>
      <c r="H32">
        <v>120577</v>
      </c>
      <c r="J32">
        <f t="shared" si="0"/>
        <v>84369.4</v>
      </c>
      <c r="K32">
        <f t="shared" si="1"/>
        <v>1.4291555943268532</v>
      </c>
      <c r="L32">
        <f t="shared" si="2"/>
        <v>119842</v>
      </c>
      <c r="M32">
        <f t="shared" si="3"/>
        <v>47524</v>
      </c>
      <c r="N32">
        <f t="shared" si="4"/>
        <v>84369.4</v>
      </c>
      <c r="O32">
        <f t="shared" si="5"/>
        <v>72318</v>
      </c>
      <c r="Q32">
        <v>43087</v>
      </c>
      <c r="R32">
        <v>1190</v>
      </c>
      <c r="T32">
        <v>9437.7999999999884</v>
      </c>
      <c r="U32">
        <v>4518.1999999999971</v>
      </c>
      <c r="W32">
        <v>30164.199999999997</v>
      </c>
      <c r="X32">
        <v>9403.4</v>
      </c>
      <c r="AB32">
        <v>84369.4</v>
      </c>
      <c r="AC32">
        <v>1.4291555943268532</v>
      </c>
      <c r="AI32">
        <v>84369.4</v>
      </c>
      <c r="AJ32">
        <v>1.4291555943268532</v>
      </c>
    </row>
    <row r="33" spans="2:38" x14ac:dyDescent="0.25">
      <c r="B33">
        <v>24852</v>
      </c>
      <c r="C33">
        <v>56028</v>
      </c>
      <c r="D33">
        <v>38679</v>
      </c>
      <c r="E33">
        <v>25029</v>
      </c>
      <c r="F33">
        <v>93118</v>
      </c>
      <c r="H33">
        <v>68987</v>
      </c>
      <c r="J33">
        <f t="shared" si="0"/>
        <v>47541.2</v>
      </c>
      <c r="K33">
        <f t="shared" si="1"/>
        <v>1.4510992570654506</v>
      </c>
      <c r="L33">
        <f t="shared" si="2"/>
        <v>93118</v>
      </c>
      <c r="M33">
        <f t="shared" si="3"/>
        <v>24852</v>
      </c>
      <c r="N33">
        <f t="shared" si="4"/>
        <v>47541.2</v>
      </c>
      <c r="O33">
        <f t="shared" si="5"/>
        <v>68266</v>
      </c>
      <c r="Q33">
        <v>-32857</v>
      </c>
      <c r="R33">
        <v>-2627</v>
      </c>
      <c r="T33">
        <v>-15902.200000000004</v>
      </c>
      <c r="U33">
        <v>1763.1999999999971</v>
      </c>
      <c r="W33">
        <v>58488.2</v>
      </c>
      <c r="X33">
        <v>1894.3999999999999</v>
      </c>
      <c r="AF33">
        <v>47541.2</v>
      </c>
      <c r="AG33">
        <v>1.4510992570654506</v>
      </c>
      <c r="AI33">
        <v>47541.2</v>
      </c>
      <c r="AJ33">
        <v>1.4510992570654506</v>
      </c>
    </row>
    <row r="34" spans="2:38" x14ac:dyDescent="0.25">
      <c r="B34">
        <v>67772</v>
      </c>
      <c r="C34">
        <v>5916</v>
      </c>
      <c r="D34">
        <v>24984</v>
      </c>
      <c r="E34">
        <v>79409</v>
      </c>
      <c r="F34">
        <v>78540</v>
      </c>
      <c r="H34">
        <v>67326</v>
      </c>
      <c r="J34">
        <f t="shared" ref="J34:J65" si="6">AVERAGE(B34:F34)</f>
        <v>51324.2</v>
      </c>
      <c r="K34">
        <f t="shared" ref="K34:K65" si="7">H34/J34</f>
        <v>1.3117788489640365</v>
      </c>
      <c r="L34">
        <f t="shared" ref="L34:L65" si="8">MAX(B34:F34)</f>
        <v>79409</v>
      </c>
      <c r="M34">
        <f t="shared" ref="M34:M65" si="9">MIN(B34:F34)</f>
        <v>5916</v>
      </c>
      <c r="N34">
        <f t="shared" ref="N34:N65" si="10">AVERAGE(B34:F34)</f>
        <v>51324.2</v>
      </c>
      <c r="O34">
        <f t="shared" ref="O34:O65" si="11">L34-M34</f>
        <v>73493</v>
      </c>
      <c r="Q34">
        <v>-41283</v>
      </c>
      <c r="R34">
        <v>-3647</v>
      </c>
      <c r="T34">
        <v>-28183</v>
      </c>
      <c r="U34">
        <v>-4041</v>
      </c>
      <c r="W34">
        <v>47446.600000000006</v>
      </c>
      <c r="X34">
        <v>5245.7999999999993</v>
      </c>
      <c r="AB34">
        <v>51324.2</v>
      </c>
      <c r="AC34">
        <v>1.3117788489640365</v>
      </c>
      <c r="AI34">
        <v>51324.2</v>
      </c>
      <c r="AJ34">
        <v>1.3117788489640365</v>
      </c>
    </row>
    <row r="35" spans="2:38" x14ac:dyDescent="0.25">
      <c r="B35">
        <v>94052</v>
      </c>
      <c r="C35">
        <v>39521</v>
      </c>
      <c r="D35">
        <v>67471</v>
      </c>
      <c r="E35">
        <v>63777</v>
      </c>
      <c r="F35">
        <v>61433</v>
      </c>
      <c r="H35">
        <v>73805</v>
      </c>
      <c r="J35">
        <f t="shared" si="6"/>
        <v>65250.8</v>
      </c>
      <c r="K35">
        <f t="shared" si="7"/>
        <v>1.13109724325219</v>
      </c>
      <c r="L35">
        <f t="shared" si="8"/>
        <v>94052</v>
      </c>
      <c r="M35">
        <f t="shared" si="9"/>
        <v>39521</v>
      </c>
      <c r="N35">
        <f t="shared" si="10"/>
        <v>65250.8</v>
      </c>
      <c r="O35">
        <f t="shared" si="11"/>
        <v>54531</v>
      </c>
      <c r="Q35">
        <v>620</v>
      </c>
      <c r="R35">
        <v>1022</v>
      </c>
      <c r="T35">
        <v>20429.600000000006</v>
      </c>
      <c r="U35">
        <v>111.20000000000437</v>
      </c>
      <c r="W35">
        <v>35693.199999999997</v>
      </c>
      <c r="X35">
        <v>1500.4</v>
      </c>
      <c r="AD35">
        <v>65250.8</v>
      </c>
      <c r="AE35">
        <v>1.13109724325219</v>
      </c>
      <c r="AI35">
        <v>65250.8</v>
      </c>
      <c r="AJ35">
        <v>1.13109724325219</v>
      </c>
    </row>
    <row r="36" spans="2:38" x14ac:dyDescent="0.25">
      <c r="B36">
        <v>43361</v>
      </c>
      <c r="C36">
        <v>47910</v>
      </c>
      <c r="D36">
        <v>58755</v>
      </c>
      <c r="E36">
        <v>71532</v>
      </c>
      <c r="F36">
        <v>61543</v>
      </c>
      <c r="H36">
        <v>63561</v>
      </c>
      <c r="J36">
        <f t="shared" si="6"/>
        <v>56620.2</v>
      </c>
      <c r="K36">
        <f t="shared" si="7"/>
        <v>1.1225852257674824</v>
      </c>
      <c r="L36">
        <f t="shared" si="8"/>
        <v>71532</v>
      </c>
      <c r="M36">
        <f t="shared" si="9"/>
        <v>43361</v>
      </c>
      <c r="N36">
        <f t="shared" si="10"/>
        <v>56620.2</v>
      </c>
      <c r="O36">
        <f t="shared" si="11"/>
        <v>28171</v>
      </c>
      <c r="Q36">
        <v>-63006</v>
      </c>
      <c r="R36">
        <v>-5513</v>
      </c>
      <c r="T36">
        <v>-31300.199999999997</v>
      </c>
      <c r="U36">
        <v>577</v>
      </c>
      <c r="W36">
        <v>36543</v>
      </c>
      <c r="X36">
        <v>2485.8000000000002</v>
      </c>
      <c r="AB36">
        <v>56620.2</v>
      </c>
      <c r="AC36">
        <v>1.1225852257674824</v>
      </c>
      <c r="AI36">
        <v>56620.2</v>
      </c>
      <c r="AJ36">
        <v>1.1225852257674824</v>
      </c>
    </row>
    <row r="37" spans="2:38" x14ac:dyDescent="0.25">
      <c r="B37">
        <v>72234</v>
      </c>
      <c r="C37">
        <v>72885</v>
      </c>
      <c r="D37">
        <v>64017</v>
      </c>
      <c r="E37">
        <v>41406</v>
      </c>
      <c r="F37">
        <v>76007</v>
      </c>
      <c r="H37">
        <v>105842</v>
      </c>
      <c r="J37">
        <f t="shared" si="6"/>
        <v>65309.8</v>
      </c>
      <c r="K37">
        <f t="shared" si="7"/>
        <v>1.6206143641536186</v>
      </c>
      <c r="L37">
        <f t="shared" si="8"/>
        <v>76007</v>
      </c>
      <c r="M37">
        <f t="shared" si="9"/>
        <v>41406</v>
      </c>
      <c r="N37">
        <f t="shared" si="10"/>
        <v>65309.8</v>
      </c>
      <c r="O37">
        <f t="shared" si="11"/>
        <v>34601</v>
      </c>
      <c r="Q37">
        <v>12731</v>
      </c>
      <c r="R37">
        <v>-14</v>
      </c>
      <c r="T37">
        <v>12321.400000000001</v>
      </c>
      <c r="U37">
        <v>-3909.3999999999942</v>
      </c>
      <c r="W37">
        <v>35029</v>
      </c>
      <c r="X37">
        <v>3955</v>
      </c>
      <c r="AD37">
        <v>65309.8</v>
      </c>
      <c r="AE37">
        <v>1.6206143641536186</v>
      </c>
      <c r="AK37">
        <v>65309.8</v>
      </c>
      <c r="AL37">
        <v>1.6206143641536186</v>
      </c>
    </row>
    <row r="38" spans="2:38" x14ac:dyDescent="0.25">
      <c r="B38">
        <v>40365</v>
      </c>
      <c r="C38">
        <v>32149</v>
      </c>
      <c r="D38">
        <v>73658</v>
      </c>
      <c r="E38">
        <v>73135</v>
      </c>
      <c r="F38">
        <v>76159</v>
      </c>
      <c r="H38">
        <v>65743</v>
      </c>
      <c r="J38">
        <f t="shared" si="6"/>
        <v>59093.2</v>
      </c>
      <c r="K38">
        <f t="shared" si="7"/>
        <v>1.1125307141938499</v>
      </c>
      <c r="L38">
        <f t="shared" si="8"/>
        <v>76159</v>
      </c>
      <c r="M38">
        <f t="shared" si="9"/>
        <v>32149</v>
      </c>
      <c r="N38">
        <f t="shared" si="10"/>
        <v>59093.2</v>
      </c>
      <c r="O38">
        <f t="shared" si="11"/>
        <v>44010</v>
      </c>
      <c r="Q38">
        <v>-45326</v>
      </c>
      <c r="R38">
        <v>-93</v>
      </c>
      <c r="T38">
        <v>-7007</v>
      </c>
      <c r="U38">
        <v>928.59999999999854</v>
      </c>
      <c r="W38">
        <v>35081.399999999994</v>
      </c>
      <c r="X38">
        <v>1609.3999999999999</v>
      </c>
      <c r="AF38">
        <v>59093.2</v>
      </c>
      <c r="AG38">
        <v>1.1125307141938499</v>
      </c>
      <c r="AI38">
        <v>59093.2</v>
      </c>
      <c r="AJ38">
        <v>1.1125307141938499</v>
      </c>
    </row>
    <row r="39" spans="2:38" x14ac:dyDescent="0.25">
      <c r="B39">
        <v>61752</v>
      </c>
      <c r="C39">
        <v>94353</v>
      </c>
      <c r="D39">
        <v>42274</v>
      </c>
      <c r="E39">
        <v>71600</v>
      </c>
      <c r="F39">
        <v>25494</v>
      </c>
      <c r="H39">
        <v>70655</v>
      </c>
      <c r="J39">
        <f t="shared" si="6"/>
        <v>59094.6</v>
      </c>
      <c r="K39">
        <f t="shared" si="7"/>
        <v>1.1956253194031266</v>
      </c>
      <c r="L39">
        <f t="shared" si="8"/>
        <v>94353</v>
      </c>
      <c r="M39">
        <f t="shared" si="9"/>
        <v>25494</v>
      </c>
      <c r="N39">
        <f t="shared" si="10"/>
        <v>59094.6</v>
      </c>
      <c r="O39">
        <f t="shared" si="11"/>
        <v>68859</v>
      </c>
      <c r="Q39">
        <v>7187</v>
      </c>
      <c r="R39">
        <v>-4875</v>
      </c>
      <c r="T39">
        <v>6622.7999999999956</v>
      </c>
      <c r="U39">
        <v>518.19999999999709</v>
      </c>
      <c r="W39">
        <v>36422.400000000001</v>
      </c>
      <c r="X39">
        <v>4749.4000000000005</v>
      </c>
      <c r="Z39">
        <v>59094.6</v>
      </c>
      <c r="AA39">
        <v>1.1956253194031266</v>
      </c>
      <c r="AI39">
        <v>59094.6</v>
      </c>
      <c r="AJ39">
        <v>1.1956253194031266</v>
      </c>
    </row>
    <row r="40" spans="2:38" x14ac:dyDescent="0.25">
      <c r="B40">
        <v>64718</v>
      </c>
      <c r="C40">
        <v>51099</v>
      </c>
      <c r="D40">
        <v>24822</v>
      </c>
      <c r="E40">
        <v>57044</v>
      </c>
      <c r="F40">
        <v>65227</v>
      </c>
      <c r="H40">
        <v>68306</v>
      </c>
      <c r="J40">
        <f t="shared" si="6"/>
        <v>52582</v>
      </c>
      <c r="K40">
        <f t="shared" si="7"/>
        <v>1.2990376935072838</v>
      </c>
      <c r="L40">
        <f t="shared" si="8"/>
        <v>65227</v>
      </c>
      <c r="M40">
        <f t="shared" si="9"/>
        <v>24822</v>
      </c>
      <c r="N40">
        <f t="shared" si="10"/>
        <v>52582</v>
      </c>
      <c r="O40">
        <f t="shared" si="11"/>
        <v>40405</v>
      </c>
      <c r="Q40">
        <v>-11275</v>
      </c>
      <c r="R40">
        <v>-1295</v>
      </c>
      <c r="T40">
        <v>-25670.600000000006</v>
      </c>
      <c r="U40">
        <v>1466.8000000000029</v>
      </c>
      <c r="W40">
        <v>25670.6</v>
      </c>
      <c r="X40">
        <v>3269.2</v>
      </c>
      <c r="AB40">
        <v>52582</v>
      </c>
      <c r="AC40">
        <v>1.2990376935072838</v>
      </c>
      <c r="AI40">
        <v>52582</v>
      </c>
      <c r="AJ40">
        <v>1.2990376935072838</v>
      </c>
    </row>
    <row r="41" spans="2:38" x14ac:dyDescent="0.25">
      <c r="B41">
        <v>74133</v>
      </c>
      <c r="C41">
        <v>68368</v>
      </c>
      <c r="D41">
        <v>58346</v>
      </c>
      <c r="E41">
        <v>29035</v>
      </c>
      <c r="F41">
        <v>25672</v>
      </c>
      <c r="H41">
        <v>123041</v>
      </c>
      <c r="J41">
        <f t="shared" si="6"/>
        <v>51110.8</v>
      </c>
      <c r="K41">
        <f t="shared" si="7"/>
        <v>2.4073385664086651</v>
      </c>
      <c r="L41">
        <f t="shared" si="8"/>
        <v>74133</v>
      </c>
      <c r="M41">
        <f t="shared" si="9"/>
        <v>25672</v>
      </c>
      <c r="N41">
        <f t="shared" si="10"/>
        <v>51110.8</v>
      </c>
      <c r="O41">
        <f t="shared" si="11"/>
        <v>48461</v>
      </c>
      <c r="Q41">
        <v>70520</v>
      </c>
      <c r="R41">
        <v>4312</v>
      </c>
      <c r="T41">
        <v>17950</v>
      </c>
      <c r="U41">
        <v>-5001.1999999999971</v>
      </c>
      <c r="W41">
        <v>31983.199999999997</v>
      </c>
      <c r="X41">
        <v>6121.2000000000007</v>
      </c>
      <c r="AD41">
        <v>51110.8</v>
      </c>
      <c r="AE41">
        <v>2.4073385664086651</v>
      </c>
      <c r="AK41">
        <v>51110.8</v>
      </c>
      <c r="AL41">
        <v>2.4073385664086651</v>
      </c>
    </row>
    <row r="42" spans="2:38" x14ac:dyDescent="0.25">
      <c r="B42">
        <v>40060</v>
      </c>
      <c r="C42">
        <v>71852</v>
      </c>
      <c r="D42">
        <v>29280</v>
      </c>
      <c r="E42">
        <v>44133</v>
      </c>
      <c r="F42">
        <v>40023</v>
      </c>
      <c r="H42">
        <v>106589</v>
      </c>
      <c r="J42">
        <f t="shared" si="6"/>
        <v>45069.599999999999</v>
      </c>
      <c r="K42">
        <f t="shared" si="7"/>
        <v>2.3649865985054226</v>
      </c>
      <c r="L42">
        <f t="shared" si="8"/>
        <v>71852</v>
      </c>
      <c r="M42">
        <f t="shared" si="9"/>
        <v>29280</v>
      </c>
      <c r="N42">
        <f t="shared" si="10"/>
        <v>45069.599999999999</v>
      </c>
      <c r="O42">
        <f t="shared" si="11"/>
        <v>42572</v>
      </c>
      <c r="Q42">
        <v>-23668</v>
      </c>
      <c r="R42">
        <v>-2348</v>
      </c>
      <c r="T42">
        <v>-32076.000000000007</v>
      </c>
      <c r="U42">
        <v>-2473.8000000000029</v>
      </c>
      <c r="W42">
        <v>38578.400000000001</v>
      </c>
      <c r="X42">
        <v>3645</v>
      </c>
      <c r="AF42">
        <v>45069.599999999999</v>
      </c>
      <c r="AG42">
        <v>2.3649865985054226</v>
      </c>
      <c r="AK42">
        <v>45069.599999999999</v>
      </c>
      <c r="AL42">
        <v>2.3649865985054226</v>
      </c>
    </row>
    <row r="43" spans="2:38" x14ac:dyDescent="0.25">
      <c r="B43">
        <v>97207</v>
      </c>
      <c r="C43">
        <v>25334</v>
      </c>
      <c r="D43">
        <v>64722</v>
      </c>
      <c r="E43">
        <v>60949</v>
      </c>
      <c r="F43">
        <v>38060</v>
      </c>
      <c r="H43">
        <v>99738</v>
      </c>
      <c r="J43">
        <f t="shared" si="6"/>
        <v>57254.400000000001</v>
      </c>
      <c r="K43">
        <f t="shared" si="7"/>
        <v>1.7420145875251509</v>
      </c>
      <c r="L43">
        <f t="shared" si="8"/>
        <v>97207</v>
      </c>
      <c r="M43">
        <f t="shared" si="9"/>
        <v>25334</v>
      </c>
      <c r="N43">
        <f t="shared" si="10"/>
        <v>57254.400000000001</v>
      </c>
      <c r="O43">
        <f t="shared" si="11"/>
        <v>71873</v>
      </c>
      <c r="Q43">
        <v>-2721</v>
      </c>
      <c r="R43">
        <v>4</v>
      </c>
      <c r="T43">
        <v>-10026.599999999999</v>
      </c>
      <c r="U43">
        <v>1376</v>
      </c>
      <c r="W43">
        <v>15125</v>
      </c>
      <c r="X43">
        <v>6947.1999999999989</v>
      </c>
      <c r="AF43">
        <v>57254.400000000001</v>
      </c>
      <c r="AG43">
        <v>1.7420145875251509</v>
      </c>
      <c r="AK43">
        <v>57254.400000000001</v>
      </c>
      <c r="AL43">
        <v>1.7420145875251509</v>
      </c>
    </row>
    <row r="44" spans="2:38" x14ac:dyDescent="0.25">
      <c r="B44">
        <v>66844</v>
      </c>
      <c r="C44">
        <v>49137</v>
      </c>
      <c r="D44">
        <v>63300</v>
      </c>
      <c r="E44">
        <v>100158</v>
      </c>
      <c r="F44">
        <v>78480</v>
      </c>
      <c r="H44">
        <v>97313</v>
      </c>
      <c r="J44">
        <f t="shared" si="6"/>
        <v>71583.8</v>
      </c>
      <c r="K44">
        <f t="shared" si="7"/>
        <v>1.3594276917403099</v>
      </c>
      <c r="L44">
        <f t="shared" si="8"/>
        <v>100158</v>
      </c>
      <c r="M44">
        <f t="shared" si="9"/>
        <v>49137</v>
      </c>
      <c r="N44">
        <f t="shared" si="10"/>
        <v>71583.8</v>
      </c>
      <c r="O44">
        <f t="shared" si="11"/>
        <v>51021</v>
      </c>
      <c r="Q44">
        <v>28433</v>
      </c>
      <c r="R44">
        <v>-48</v>
      </c>
      <c r="T44">
        <v>19062.800000000003</v>
      </c>
      <c r="U44">
        <v>-3788.8000000000029</v>
      </c>
      <c r="W44">
        <v>19062.8</v>
      </c>
      <c r="X44">
        <v>4709.2</v>
      </c>
      <c r="Z44">
        <v>71583.8</v>
      </c>
      <c r="AA44">
        <v>1.3594276917403099</v>
      </c>
      <c r="AI44">
        <v>71583.8</v>
      </c>
      <c r="AJ44">
        <v>1.3594276917403099</v>
      </c>
    </row>
    <row r="45" spans="2:38" x14ac:dyDescent="0.25">
      <c r="B45">
        <v>58882</v>
      </c>
      <c r="C45">
        <v>71827</v>
      </c>
      <c r="D45">
        <v>75292</v>
      </c>
      <c r="E45">
        <v>53229</v>
      </c>
      <c r="F45">
        <v>84352</v>
      </c>
      <c r="H45">
        <v>82777</v>
      </c>
      <c r="J45">
        <f t="shared" si="6"/>
        <v>68716.399999999994</v>
      </c>
      <c r="K45">
        <f t="shared" si="7"/>
        <v>1.2046178204911784</v>
      </c>
      <c r="L45">
        <f t="shared" si="8"/>
        <v>84352</v>
      </c>
      <c r="M45">
        <f t="shared" si="9"/>
        <v>53229</v>
      </c>
      <c r="N45">
        <f t="shared" si="10"/>
        <v>68716.399999999994</v>
      </c>
      <c r="O45">
        <f t="shared" si="11"/>
        <v>31123</v>
      </c>
      <c r="Q45">
        <v>-11441</v>
      </c>
      <c r="R45">
        <v>5</v>
      </c>
      <c r="T45">
        <v>-9487</v>
      </c>
      <c r="U45">
        <v>-793.40000000000873</v>
      </c>
      <c r="W45">
        <v>22205.399999999998</v>
      </c>
      <c r="X45">
        <v>5595.7999999999993</v>
      </c>
      <c r="AB45">
        <v>68716.399999999994</v>
      </c>
      <c r="AC45">
        <v>1.2046178204911784</v>
      </c>
      <c r="AI45">
        <v>68716.399999999994</v>
      </c>
      <c r="AJ45">
        <v>1.2046178204911784</v>
      </c>
    </row>
    <row r="46" spans="2:38" x14ac:dyDescent="0.25">
      <c r="B46">
        <v>111750</v>
      </c>
      <c r="C46">
        <v>82185</v>
      </c>
      <c r="D46">
        <v>64718</v>
      </c>
      <c r="E46">
        <v>84535</v>
      </c>
      <c r="F46">
        <v>25333</v>
      </c>
      <c r="H46">
        <v>115836</v>
      </c>
      <c r="J46">
        <f t="shared" si="6"/>
        <v>73704.2</v>
      </c>
      <c r="K46">
        <f t="shared" si="7"/>
        <v>1.5716336382458531</v>
      </c>
      <c r="L46">
        <f t="shared" si="8"/>
        <v>111750</v>
      </c>
      <c r="M46">
        <f t="shared" si="9"/>
        <v>25333</v>
      </c>
      <c r="N46">
        <f t="shared" si="10"/>
        <v>73704.2</v>
      </c>
      <c r="O46">
        <f t="shared" si="11"/>
        <v>86417</v>
      </c>
      <c r="Q46">
        <v>5136</v>
      </c>
      <c r="R46">
        <v>1</v>
      </c>
      <c r="T46">
        <v>1085</v>
      </c>
      <c r="U46">
        <v>3551.1999999999971</v>
      </c>
      <c r="W46">
        <v>4121</v>
      </c>
      <c r="X46">
        <v>3728.8</v>
      </c>
      <c r="AF46">
        <v>73704.2</v>
      </c>
      <c r="AG46">
        <v>1.5716336382458531</v>
      </c>
      <c r="AI46">
        <v>73704.2</v>
      </c>
      <c r="AJ46">
        <v>1.5716336382458531</v>
      </c>
    </row>
    <row r="47" spans="2:38" x14ac:dyDescent="0.25">
      <c r="B47">
        <v>34463</v>
      </c>
      <c r="C47">
        <v>57283</v>
      </c>
      <c r="D47">
        <v>92777</v>
      </c>
      <c r="E47">
        <v>47539</v>
      </c>
      <c r="F47">
        <v>42291</v>
      </c>
      <c r="H47">
        <v>73688</v>
      </c>
      <c r="J47">
        <f t="shared" si="6"/>
        <v>54870.6</v>
      </c>
      <c r="K47">
        <f t="shared" si="7"/>
        <v>1.3429413930228575</v>
      </c>
      <c r="L47">
        <f t="shared" si="8"/>
        <v>92777</v>
      </c>
      <c r="M47">
        <f t="shared" si="9"/>
        <v>34463</v>
      </c>
      <c r="N47">
        <f t="shared" si="10"/>
        <v>54870.6</v>
      </c>
      <c r="O47">
        <f t="shared" si="11"/>
        <v>58314</v>
      </c>
      <c r="Q47">
        <v>-9952</v>
      </c>
      <c r="R47">
        <v>15274</v>
      </c>
      <c r="T47">
        <v>15855</v>
      </c>
      <c r="U47">
        <v>4365.7999999999956</v>
      </c>
      <c r="W47">
        <v>16361</v>
      </c>
      <c r="X47">
        <v>5374.2000000000007</v>
      </c>
      <c r="AD47">
        <v>54870.6</v>
      </c>
      <c r="AE47">
        <v>1.3429413930228575</v>
      </c>
      <c r="AI47">
        <v>54870.6</v>
      </c>
      <c r="AJ47">
        <v>1.3429413930228575</v>
      </c>
    </row>
    <row r="48" spans="2:38" x14ac:dyDescent="0.25">
      <c r="B48">
        <v>72504</v>
      </c>
      <c r="C48">
        <v>46111</v>
      </c>
      <c r="D48">
        <v>22432</v>
      </c>
      <c r="E48">
        <v>12943</v>
      </c>
      <c r="F48">
        <v>68626</v>
      </c>
      <c r="H48">
        <v>51172</v>
      </c>
      <c r="J48">
        <f t="shared" si="6"/>
        <v>44523.199999999997</v>
      </c>
      <c r="K48">
        <f t="shared" si="7"/>
        <v>1.1493333812484279</v>
      </c>
      <c r="L48">
        <f t="shared" si="8"/>
        <v>72504</v>
      </c>
      <c r="M48">
        <f t="shared" si="9"/>
        <v>12943</v>
      </c>
      <c r="N48">
        <f t="shared" si="10"/>
        <v>44523.199999999997</v>
      </c>
      <c r="O48">
        <f t="shared" si="11"/>
        <v>59561</v>
      </c>
      <c r="Q48">
        <v>-12665</v>
      </c>
      <c r="R48">
        <v>-13438</v>
      </c>
      <c r="T48">
        <v>3982.3999999999942</v>
      </c>
      <c r="U48">
        <v>-4860.8000000000029</v>
      </c>
      <c r="W48">
        <v>13264</v>
      </c>
      <c r="X48">
        <v>5234.4000000000005</v>
      </c>
      <c r="AD48">
        <v>44523.199999999997</v>
      </c>
      <c r="AE48">
        <v>1.1493333812484279</v>
      </c>
      <c r="AI48">
        <v>44523.199999999997</v>
      </c>
      <c r="AJ48">
        <v>1.1493333812484279</v>
      </c>
    </row>
    <row r="49" spans="2:38" x14ac:dyDescent="0.25">
      <c r="B49">
        <v>30436</v>
      </c>
      <c r="C49">
        <v>82142</v>
      </c>
      <c r="D49">
        <v>40204</v>
      </c>
      <c r="E49">
        <v>40899</v>
      </c>
      <c r="F49">
        <v>25496</v>
      </c>
      <c r="H49">
        <v>72511</v>
      </c>
      <c r="J49">
        <f t="shared" si="6"/>
        <v>43835.4</v>
      </c>
      <c r="K49">
        <f t="shared" si="7"/>
        <v>1.6541653549414399</v>
      </c>
      <c r="L49">
        <f t="shared" si="8"/>
        <v>82142</v>
      </c>
      <c r="M49">
        <f t="shared" si="9"/>
        <v>25496</v>
      </c>
      <c r="N49">
        <f t="shared" si="10"/>
        <v>43835.4</v>
      </c>
      <c r="O49">
        <f t="shared" si="11"/>
        <v>56646</v>
      </c>
      <c r="Q49">
        <v>-10022</v>
      </c>
      <c r="R49">
        <v>161</v>
      </c>
      <c r="T49">
        <v>-12793.799999999996</v>
      </c>
      <c r="U49">
        <v>662.80000000000291</v>
      </c>
      <c r="W49">
        <v>26337</v>
      </c>
      <c r="X49">
        <v>4012.8</v>
      </c>
      <c r="Z49">
        <v>43835.4</v>
      </c>
      <c r="AA49">
        <v>1.6541653549414399</v>
      </c>
      <c r="AK49">
        <v>43835.4</v>
      </c>
      <c r="AL49">
        <v>1.6541653549414399</v>
      </c>
    </row>
    <row r="50" spans="2:38" x14ac:dyDescent="0.25">
      <c r="B50">
        <v>24930</v>
      </c>
      <c r="C50">
        <v>74419</v>
      </c>
      <c r="D50">
        <v>52883</v>
      </c>
      <c r="E50">
        <v>43855</v>
      </c>
      <c r="F50">
        <v>32595</v>
      </c>
      <c r="H50">
        <v>94953</v>
      </c>
      <c r="J50">
        <f t="shared" si="6"/>
        <v>45736.4</v>
      </c>
      <c r="K50">
        <f t="shared" si="7"/>
        <v>2.076092565221574</v>
      </c>
      <c r="L50">
        <f t="shared" si="8"/>
        <v>74419</v>
      </c>
      <c r="M50">
        <f t="shared" si="9"/>
        <v>24930</v>
      </c>
      <c r="N50">
        <f t="shared" si="10"/>
        <v>45736.4</v>
      </c>
      <c r="O50">
        <f t="shared" si="11"/>
        <v>49489</v>
      </c>
      <c r="Q50">
        <v>21891</v>
      </c>
      <c r="R50">
        <v>-3014</v>
      </c>
      <c r="T50">
        <v>16314.800000000003</v>
      </c>
      <c r="U50">
        <v>1780.8000000000029</v>
      </c>
      <c r="W50">
        <v>18236.399999999998</v>
      </c>
      <c r="X50">
        <v>4216.4000000000005</v>
      </c>
      <c r="AD50">
        <v>45736.4</v>
      </c>
      <c r="AE50">
        <v>2.076092565221574</v>
      </c>
      <c r="AK50">
        <v>45736.4</v>
      </c>
      <c r="AL50">
        <v>2.076092565221574</v>
      </c>
    </row>
    <row r="51" spans="2:38" x14ac:dyDescent="0.25">
      <c r="B51">
        <v>28638</v>
      </c>
      <c r="C51">
        <v>72896</v>
      </c>
      <c r="D51">
        <v>54924</v>
      </c>
      <c r="E51">
        <v>38368</v>
      </c>
      <c r="F51">
        <v>86885</v>
      </c>
      <c r="H51">
        <v>104161</v>
      </c>
      <c r="J51">
        <f t="shared" si="6"/>
        <v>56342.2</v>
      </c>
      <c r="K51">
        <f t="shared" si="7"/>
        <v>1.8487208522208931</v>
      </c>
      <c r="L51">
        <f t="shared" si="8"/>
        <v>86885</v>
      </c>
      <c r="M51">
        <f t="shared" si="9"/>
        <v>28638</v>
      </c>
      <c r="N51">
        <f t="shared" si="10"/>
        <v>56342.2</v>
      </c>
      <c r="O51">
        <f t="shared" si="11"/>
        <v>58247</v>
      </c>
      <c r="Q51">
        <v>-30155</v>
      </c>
      <c r="R51">
        <v>0</v>
      </c>
      <c r="T51">
        <v>-33816.800000000003</v>
      </c>
      <c r="U51">
        <v>951.79999999999563</v>
      </c>
      <c r="W51">
        <v>33816.800000000003</v>
      </c>
      <c r="X51">
        <v>2539</v>
      </c>
      <c r="AF51">
        <v>56342.2</v>
      </c>
      <c r="AG51">
        <v>1.8487208522208931</v>
      </c>
      <c r="AK51">
        <v>56342.2</v>
      </c>
      <c r="AL51">
        <v>1.8487208522208931</v>
      </c>
    </row>
    <row r="52" spans="2:38" x14ac:dyDescent="0.25">
      <c r="B52">
        <v>115416</v>
      </c>
      <c r="C52">
        <v>57235</v>
      </c>
      <c r="D52">
        <v>52621</v>
      </c>
      <c r="E52">
        <v>41255</v>
      </c>
      <c r="F52">
        <v>81229</v>
      </c>
      <c r="H52">
        <v>93072</v>
      </c>
      <c r="J52">
        <f t="shared" si="6"/>
        <v>69551.199999999997</v>
      </c>
      <c r="K52">
        <f t="shared" si="7"/>
        <v>1.3381796431981046</v>
      </c>
      <c r="L52">
        <f t="shared" si="8"/>
        <v>115416</v>
      </c>
      <c r="M52">
        <f t="shared" si="9"/>
        <v>41255</v>
      </c>
      <c r="N52">
        <f t="shared" si="10"/>
        <v>69551.199999999997</v>
      </c>
      <c r="O52">
        <f t="shared" si="11"/>
        <v>74161</v>
      </c>
      <c r="Q52">
        <v>19149</v>
      </c>
      <c r="R52">
        <v>1878</v>
      </c>
      <c r="T52">
        <v>35283.399999999994</v>
      </c>
      <c r="U52">
        <v>-143.80000000000291</v>
      </c>
      <c r="W52">
        <v>35283.4</v>
      </c>
      <c r="X52">
        <v>9267.7999999999993</v>
      </c>
      <c r="AD52">
        <v>69551.199999999997</v>
      </c>
      <c r="AE52">
        <v>1.3381796431981046</v>
      </c>
      <c r="AI52">
        <v>69551.199999999997</v>
      </c>
      <c r="AJ52">
        <v>1.3381796431981046</v>
      </c>
    </row>
    <row r="53" spans="2:38" x14ac:dyDescent="0.25">
      <c r="B53">
        <v>28544</v>
      </c>
      <c r="C53">
        <v>48807</v>
      </c>
      <c r="D53">
        <v>59995</v>
      </c>
      <c r="E53">
        <v>71809</v>
      </c>
      <c r="F53">
        <v>29265</v>
      </c>
      <c r="H53">
        <v>57634</v>
      </c>
      <c r="J53">
        <f t="shared" si="6"/>
        <v>47684</v>
      </c>
      <c r="K53">
        <f t="shared" si="7"/>
        <v>1.2086653804211056</v>
      </c>
      <c r="L53">
        <f t="shared" si="8"/>
        <v>71809</v>
      </c>
      <c r="M53">
        <f t="shared" si="9"/>
        <v>28544</v>
      </c>
      <c r="N53">
        <f t="shared" si="10"/>
        <v>47684</v>
      </c>
      <c r="O53">
        <f t="shared" si="11"/>
        <v>43265</v>
      </c>
      <c r="Q53">
        <v>7573</v>
      </c>
      <c r="R53">
        <v>-3505</v>
      </c>
      <c r="T53">
        <v>4412.5999999999985</v>
      </c>
      <c r="U53">
        <v>-2469.1999999999971</v>
      </c>
      <c r="W53">
        <v>37539.4</v>
      </c>
      <c r="X53">
        <v>6457.2</v>
      </c>
      <c r="Z53">
        <v>47684</v>
      </c>
      <c r="AA53">
        <v>1.2086653804211056</v>
      </c>
      <c r="AI53">
        <v>47684</v>
      </c>
      <c r="AJ53">
        <v>1.2086653804211056</v>
      </c>
    </row>
    <row r="54" spans="2:38" x14ac:dyDescent="0.25">
      <c r="B54">
        <v>82233</v>
      </c>
      <c r="C54">
        <v>22218</v>
      </c>
      <c r="D54">
        <v>100369</v>
      </c>
      <c r="E54">
        <v>91449</v>
      </c>
      <c r="F54">
        <v>92663</v>
      </c>
      <c r="H54">
        <v>120941</v>
      </c>
      <c r="J54">
        <f t="shared" si="6"/>
        <v>77786.399999999994</v>
      </c>
      <c r="K54">
        <f t="shared" si="7"/>
        <v>1.554783355445168</v>
      </c>
      <c r="L54">
        <f t="shared" si="8"/>
        <v>100369</v>
      </c>
      <c r="M54">
        <f t="shared" si="9"/>
        <v>22218</v>
      </c>
      <c r="N54">
        <f t="shared" si="10"/>
        <v>77786.399999999994</v>
      </c>
      <c r="O54">
        <f t="shared" si="11"/>
        <v>78151</v>
      </c>
      <c r="Q54">
        <v>10610</v>
      </c>
      <c r="R54">
        <v>5946</v>
      </c>
      <c r="T54">
        <v>4207.7999999999884</v>
      </c>
      <c r="U54">
        <v>-3720.6000000000058</v>
      </c>
      <c r="W54">
        <v>42387.399999999994</v>
      </c>
      <c r="X54">
        <v>3720.6</v>
      </c>
      <c r="AF54">
        <v>77786.399999999994</v>
      </c>
      <c r="AG54">
        <v>1.554783355445168</v>
      </c>
      <c r="AK54">
        <v>77786.399999999994</v>
      </c>
      <c r="AL54">
        <v>1.554783355445168</v>
      </c>
    </row>
    <row r="55" spans="2:38" x14ac:dyDescent="0.25">
      <c r="B55">
        <v>72075</v>
      </c>
      <c r="C55">
        <v>74053</v>
      </c>
      <c r="D55">
        <v>11015</v>
      </c>
      <c r="E55">
        <v>82968</v>
      </c>
      <c r="F55">
        <v>68639</v>
      </c>
      <c r="H55">
        <v>83218</v>
      </c>
      <c r="J55">
        <f t="shared" si="6"/>
        <v>61750</v>
      </c>
      <c r="K55">
        <f t="shared" si="7"/>
        <v>1.34765991902834</v>
      </c>
      <c r="L55">
        <f t="shared" si="8"/>
        <v>82968</v>
      </c>
      <c r="M55">
        <f t="shared" si="9"/>
        <v>11015</v>
      </c>
      <c r="N55">
        <f t="shared" si="10"/>
        <v>61750</v>
      </c>
      <c r="O55">
        <f t="shared" si="11"/>
        <v>71953</v>
      </c>
      <c r="Q55">
        <v>-11492</v>
      </c>
      <c r="R55">
        <v>4309</v>
      </c>
      <c r="T55">
        <v>-2062.4000000000015</v>
      </c>
      <c r="U55">
        <v>-3594.5999999999985</v>
      </c>
      <c r="W55">
        <v>34364.799999999996</v>
      </c>
      <c r="X55">
        <v>5031.3999999999996</v>
      </c>
      <c r="AF55">
        <v>61750</v>
      </c>
      <c r="AG55">
        <v>1.34765991902834</v>
      </c>
      <c r="AK55">
        <v>61750</v>
      </c>
      <c r="AL55">
        <v>1.34765991902834</v>
      </c>
    </row>
    <row r="56" spans="2:38" x14ac:dyDescent="0.25">
      <c r="B56">
        <v>74265</v>
      </c>
      <c r="C56">
        <v>74839</v>
      </c>
      <c r="D56">
        <v>74056</v>
      </c>
      <c r="E56">
        <v>23150</v>
      </c>
      <c r="F56">
        <v>27486</v>
      </c>
      <c r="H56">
        <v>63819</v>
      </c>
      <c r="J56">
        <f t="shared" si="6"/>
        <v>54759.199999999997</v>
      </c>
      <c r="K56">
        <f t="shared" si="7"/>
        <v>1.1654479977793686</v>
      </c>
      <c r="L56">
        <f t="shared" si="8"/>
        <v>74839</v>
      </c>
      <c r="M56">
        <f t="shared" si="9"/>
        <v>23150</v>
      </c>
      <c r="N56">
        <f t="shared" si="10"/>
        <v>54759.199999999997</v>
      </c>
      <c r="O56">
        <f t="shared" si="11"/>
        <v>51689</v>
      </c>
      <c r="Q56">
        <v>-25602</v>
      </c>
      <c r="R56">
        <v>-662</v>
      </c>
      <c r="T56">
        <v>-10160.200000000004</v>
      </c>
      <c r="U56">
        <v>-2057</v>
      </c>
      <c r="W56">
        <v>22324.6</v>
      </c>
      <c r="X56">
        <v>6469</v>
      </c>
      <c r="AB56">
        <v>54759.199999999997</v>
      </c>
      <c r="AC56">
        <v>1.1654479977793686</v>
      </c>
      <c r="AI56">
        <v>54759.199999999997</v>
      </c>
      <c r="AJ56">
        <v>1.1654479977793686</v>
      </c>
    </row>
    <row r="57" spans="2:38" x14ac:dyDescent="0.25">
      <c r="B57">
        <v>25008</v>
      </c>
      <c r="C57">
        <v>44747</v>
      </c>
      <c r="D57">
        <v>48016</v>
      </c>
      <c r="E57">
        <v>72599</v>
      </c>
      <c r="F57">
        <v>81463</v>
      </c>
      <c r="H57">
        <v>102582</v>
      </c>
      <c r="J57">
        <f t="shared" si="6"/>
        <v>54366.6</v>
      </c>
      <c r="K57">
        <f t="shared" si="7"/>
        <v>1.886857004116498</v>
      </c>
      <c r="L57">
        <f t="shared" si="8"/>
        <v>81463</v>
      </c>
      <c r="M57">
        <f t="shared" si="9"/>
        <v>25008</v>
      </c>
      <c r="N57">
        <f t="shared" si="10"/>
        <v>54366.6</v>
      </c>
      <c r="O57">
        <f t="shared" si="11"/>
        <v>56455</v>
      </c>
      <c r="Q57">
        <v>40713</v>
      </c>
      <c r="R57">
        <v>-24754</v>
      </c>
      <c r="T57">
        <v>5535.5999999999985</v>
      </c>
      <c r="U57">
        <v>1944.7999999999956</v>
      </c>
      <c r="W57">
        <v>26990.399999999998</v>
      </c>
      <c r="X57">
        <v>2837.2</v>
      </c>
      <c r="Z57">
        <v>54366.6</v>
      </c>
      <c r="AA57">
        <v>1.886857004116498</v>
      </c>
      <c r="AK57">
        <v>54366.6</v>
      </c>
      <c r="AL57">
        <v>1.886857004116498</v>
      </c>
    </row>
    <row r="58" spans="2:38" x14ac:dyDescent="0.25">
      <c r="B58">
        <v>82149</v>
      </c>
      <c r="C58">
        <v>34043</v>
      </c>
      <c r="D58">
        <v>27905</v>
      </c>
      <c r="E58">
        <v>87305</v>
      </c>
      <c r="F58">
        <v>24631</v>
      </c>
      <c r="H58">
        <v>100744</v>
      </c>
      <c r="J58">
        <f t="shared" si="6"/>
        <v>51206.6</v>
      </c>
      <c r="K58">
        <f t="shared" si="7"/>
        <v>1.9674026395035016</v>
      </c>
      <c r="L58">
        <f t="shared" si="8"/>
        <v>87305</v>
      </c>
      <c r="M58">
        <f t="shared" si="9"/>
        <v>24631</v>
      </c>
      <c r="N58">
        <f t="shared" si="10"/>
        <v>51206.6</v>
      </c>
      <c r="O58">
        <f t="shared" si="11"/>
        <v>62674</v>
      </c>
      <c r="Q58">
        <v>26329</v>
      </c>
      <c r="R58">
        <v>-312</v>
      </c>
      <c r="T58">
        <v>-5742.4000000000015</v>
      </c>
      <c r="U58">
        <v>-3673</v>
      </c>
      <c r="W58">
        <v>33573.599999999999</v>
      </c>
      <c r="X58">
        <v>8441.4000000000015</v>
      </c>
      <c r="Z58">
        <v>51206.6</v>
      </c>
      <c r="AA58">
        <v>1.9674026395035016</v>
      </c>
      <c r="AK58">
        <v>51206.6</v>
      </c>
      <c r="AL58">
        <v>1.9674026395035016</v>
      </c>
    </row>
    <row r="59" spans="2:38" x14ac:dyDescent="0.25">
      <c r="B59">
        <v>57419</v>
      </c>
      <c r="C59">
        <v>61582</v>
      </c>
      <c r="D59">
        <v>86894</v>
      </c>
      <c r="E59">
        <v>63927</v>
      </c>
      <c r="F59">
        <v>97981</v>
      </c>
      <c r="H59">
        <v>109342</v>
      </c>
      <c r="J59">
        <f t="shared" si="6"/>
        <v>73560.600000000006</v>
      </c>
      <c r="K59">
        <f t="shared" si="7"/>
        <v>1.4864207197874948</v>
      </c>
      <c r="L59">
        <f t="shared" si="8"/>
        <v>97981</v>
      </c>
      <c r="M59">
        <f t="shared" si="9"/>
        <v>57419</v>
      </c>
      <c r="N59">
        <f t="shared" si="10"/>
        <v>73560.600000000006</v>
      </c>
      <c r="O59">
        <f t="shared" si="11"/>
        <v>40562</v>
      </c>
      <c r="Q59">
        <v>8482</v>
      </c>
      <c r="R59">
        <v>-3032</v>
      </c>
      <c r="T59">
        <v>28345.800000000003</v>
      </c>
      <c r="U59">
        <v>-876.79999999998836</v>
      </c>
      <c r="W59">
        <v>44049.399999999994</v>
      </c>
      <c r="X59">
        <v>3937.6</v>
      </c>
      <c r="AD59">
        <v>73560.600000000006</v>
      </c>
      <c r="AE59">
        <v>1.4864207197874948</v>
      </c>
      <c r="AK59">
        <v>73560.600000000006</v>
      </c>
      <c r="AL59">
        <v>1.4864207197874948</v>
      </c>
    </row>
    <row r="60" spans="2:38" x14ac:dyDescent="0.25">
      <c r="B60">
        <v>25019</v>
      </c>
      <c r="C60">
        <v>37073</v>
      </c>
      <c r="D60">
        <v>49883</v>
      </c>
      <c r="E60">
        <v>58167</v>
      </c>
      <c r="F60">
        <v>68288</v>
      </c>
      <c r="H60">
        <v>119413</v>
      </c>
      <c r="J60">
        <f t="shared" si="6"/>
        <v>47686</v>
      </c>
      <c r="K60">
        <f t="shared" si="7"/>
        <v>2.5041521620601435</v>
      </c>
      <c r="L60">
        <f t="shared" si="8"/>
        <v>68288</v>
      </c>
      <c r="M60">
        <f t="shared" si="9"/>
        <v>25019</v>
      </c>
      <c r="N60">
        <f t="shared" si="10"/>
        <v>47686</v>
      </c>
      <c r="O60">
        <f t="shared" si="11"/>
        <v>43269</v>
      </c>
      <c r="Q60">
        <v>10927</v>
      </c>
      <c r="R60">
        <v>-2696</v>
      </c>
      <c r="T60">
        <v>-5523.8000000000029</v>
      </c>
      <c r="U60">
        <v>-969.59999999999854</v>
      </c>
      <c r="W60">
        <v>41395</v>
      </c>
      <c r="X60">
        <v>2344</v>
      </c>
      <c r="AD60">
        <v>47686</v>
      </c>
      <c r="AE60">
        <v>2.5041521620601435</v>
      </c>
      <c r="AK60">
        <v>47686</v>
      </c>
      <c r="AL60">
        <v>2.5041521620601435</v>
      </c>
    </row>
    <row r="61" spans="2:38" x14ac:dyDescent="0.25">
      <c r="B61">
        <v>81379</v>
      </c>
      <c r="C61">
        <v>52007</v>
      </c>
      <c r="D61">
        <v>62014</v>
      </c>
      <c r="E61">
        <v>27889</v>
      </c>
      <c r="F61">
        <v>62932</v>
      </c>
      <c r="H61">
        <v>63788</v>
      </c>
      <c r="J61">
        <f t="shared" si="6"/>
        <v>57244.2</v>
      </c>
      <c r="K61">
        <f t="shared" si="7"/>
        <v>1.1143137645385908</v>
      </c>
      <c r="L61">
        <f t="shared" si="8"/>
        <v>81379</v>
      </c>
      <c r="M61">
        <f t="shared" si="9"/>
        <v>27889</v>
      </c>
      <c r="N61">
        <f t="shared" si="10"/>
        <v>57244.2</v>
      </c>
      <c r="O61">
        <f t="shared" si="11"/>
        <v>53490</v>
      </c>
      <c r="Q61">
        <v>-8167</v>
      </c>
      <c r="R61">
        <v>312</v>
      </c>
      <c r="T61">
        <v>1402.1999999999971</v>
      </c>
      <c r="U61">
        <v>2304.3999999999942</v>
      </c>
      <c r="W61">
        <v>17700.199999999997</v>
      </c>
      <c r="X61">
        <v>2340.3999999999996</v>
      </c>
      <c r="Z61">
        <v>57244.2</v>
      </c>
      <c r="AA61">
        <v>1.1143137645385908</v>
      </c>
      <c r="AI61">
        <v>57244.2</v>
      </c>
      <c r="AJ61">
        <v>1.1143137645385908</v>
      </c>
    </row>
    <row r="62" spans="2:38" x14ac:dyDescent="0.25">
      <c r="B62">
        <v>60494</v>
      </c>
      <c r="C62">
        <v>20342</v>
      </c>
      <c r="D62">
        <v>40432</v>
      </c>
      <c r="E62">
        <v>60580</v>
      </c>
      <c r="F62">
        <v>19290</v>
      </c>
      <c r="H62">
        <v>105041</v>
      </c>
      <c r="J62">
        <f t="shared" si="6"/>
        <v>40227.599999999999</v>
      </c>
      <c r="K62">
        <f t="shared" si="7"/>
        <v>2.61116745716871</v>
      </c>
      <c r="L62">
        <f t="shared" si="8"/>
        <v>60580</v>
      </c>
      <c r="M62">
        <f t="shared" si="9"/>
        <v>19290</v>
      </c>
      <c r="N62">
        <f t="shared" si="10"/>
        <v>40227.599999999999</v>
      </c>
      <c r="O62">
        <f t="shared" si="11"/>
        <v>41290</v>
      </c>
      <c r="Q62">
        <v>-10333</v>
      </c>
      <c r="R62">
        <v>-5819</v>
      </c>
      <c r="T62">
        <v>-19206</v>
      </c>
      <c r="U62">
        <v>-7216</v>
      </c>
      <c r="W62">
        <v>43619.199999999997</v>
      </c>
      <c r="X62">
        <v>7216</v>
      </c>
      <c r="AD62">
        <v>40227.599999999999</v>
      </c>
      <c r="AE62">
        <v>2.61116745716871</v>
      </c>
      <c r="AK62">
        <v>40227.599999999999</v>
      </c>
      <c r="AL62">
        <v>2.61116745716871</v>
      </c>
    </row>
    <row r="63" spans="2:38" x14ac:dyDescent="0.25">
      <c r="B63">
        <v>60219</v>
      </c>
      <c r="C63">
        <v>91173</v>
      </c>
      <c r="D63">
        <v>39317</v>
      </c>
      <c r="E63">
        <v>16454</v>
      </c>
      <c r="F63">
        <v>25617</v>
      </c>
      <c r="H63">
        <v>129394</v>
      </c>
      <c r="J63">
        <f t="shared" si="6"/>
        <v>46556</v>
      </c>
      <c r="K63">
        <f t="shared" si="7"/>
        <v>2.7793195291691726</v>
      </c>
      <c r="L63">
        <f t="shared" si="8"/>
        <v>91173</v>
      </c>
      <c r="M63">
        <f t="shared" si="9"/>
        <v>16454</v>
      </c>
      <c r="N63">
        <f t="shared" si="10"/>
        <v>46556</v>
      </c>
      <c r="O63">
        <f t="shared" si="11"/>
        <v>74719</v>
      </c>
      <c r="Q63">
        <v>26812</v>
      </c>
      <c r="R63">
        <v>17147</v>
      </c>
      <c r="T63">
        <v>-25374.399999999994</v>
      </c>
      <c r="U63">
        <v>1794.5999999999985</v>
      </c>
      <c r="W63">
        <v>31261.199999999997</v>
      </c>
      <c r="X63">
        <v>4386.2</v>
      </c>
      <c r="AB63">
        <v>46556</v>
      </c>
      <c r="AC63">
        <v>2.7793195291691726</v>
      </c>
      <c r="AK63">
        <v>46556</v>
      </c>
      <c r="AL63">
        <v>2.7793195291691726</v>
      </c>
    </row>
    <row r="64" spans="2:38" x14ac:dyDescent="0.25">
      <c r="B64">
        <v>65214</v>
      </c>
      <c r="C64">
        <v>39731</v>
      </c>
      <c r="D64">
        <v>82974</v>
      </c>
      <c r="E64">
        <v>71786</v>
      </c>
      <c r="F64">
        <v>24973</v>
      </c>
      <c r="H64">
        <v>103608</v>
      </c>
      <c r="J64">
        <f t="shared" si="6"/>
        <v>56935.6</v>
      </c>
      <c r="K64">
        <f t="shared" si="7"/>
        <v>1.8197401976970473</v>
      </c>
      <c r="L64">
        <f t="shared" si="8"/>
        <v>82974</v>
      </c>
      <c r="M64">
        <f t="shared" si="9"/>
        <v>24973</v>
      </c>
      <c r="N64">
        <f t="shared" si="10"/>
        <v>56935.6</v>
      </c>
      <c r="O64">
        <f t="shared" si="11"/>
        <v>58001</v>
      </c>
      <c r="Q64">
        <v>17385</v>
      </c>
      <c r="R64">
        <v>2557</v>
      </c>
      <c r="T64">
        <v>-9976.4000000000015</v>
      </c>
      <c r="U64">
        <v>556.40000000000146</v>
      </c>
      <c r="W64">
        <v>25385.600000000002</v>
      </c>
      <c r="X64">
        <v>2480</v>
      </c>
      <c r="AB64">
        <v>56935.6</v>
      </c>
      <c r="AC64">
        <v>1.8197401976970473</v>
      </c>
      <c r="AK64">
        <v>56935.6</v>
      </c>
      <c r="AL64">
        <v>1.8197401976970473</v>
      </c>
    </row>
    <row r="65" spans="2:38" x14ac:dyDescent="0.25">
      <c r="B65">
        <v>50112</v>
      </c>
      <c r="C65">
        <v>94104</v>
      </c>
      <c r="D65">
        <v>93170</v>
      </c>
      <c r="E65">
        <v>36232</v>
      </c>
      <c r="F65">
        <v>30939</v>
      </c>
      <c r="H65">
        <v>116986</v>
      </c>
      <c r="J65">
        <f t="shared" si="6"/>
        <v>60911.4</v>
      </c>
      <c r="K65">
        <f t="shared" si="7"/>
        <v>1.9205928611064595</v>
      </c>
      <c r="L65">
        <f t="shared" si="8"/>
        <v>94104</v>
      </c>
      <c r="M65">
        <f t="shared" si="9"/>
        <v>30939</v>
      </c>
      <c r="N65">
        <f t="shared" si="10"/>
        <v>60911.4</v>
      </c>
      <c r="O65">
        <f t="shared" si="11"/>
        <v>63165</v>
      </c>
      <c r="Q65">
        <v>53887</v>
      </c>
      <c r="R65">
        <v>-3015</v>
      </c>
      <c r="T65">
        <v>13236.599999999999</v>
      </c>
      <c r="U65">
        <v>808.40000000000146</v>
      </c>
      <c r="W65">
        <v>35743.800000000003</v>
      </c>
      <c r="X65">
        <v>6622.7999999999993</v>
      </c>
      <c r="Z65">
        <v>60911.4</v>
      </c>
      <c r="AA65">
        <v>1.9205928611064595</v>
      </c>
      <c r="AK65">
        <v>60911.4</v>
      </c>
      <c r="AL65">
        <v>1.9205928611064595</v>
      </c>
    </row>
    <row r="66" spans="2:38" x14ac:dyDescent="0.25">
      <c r="B66">
        <v>63415</v>
      </c>
      <c r="C66">
        <v>31416</v>
      </c>
      <c r="D66">
        <v>31031</v>
      </c>
      <c r="E66">
        <v>77790</v>
      </c>
      <c r="F66">
        <v>89380</v>
      </c>
      <c r="H66">
        <v>109691</v>
      </c>
      <c r="J66">
        <f t="shared" ref="J66:J101" si="12">AVERAGE(B66:F66)</f>
        <v>58606.400000000001</v>
      </c>
      <c r="K66">
        <f t="shared" ref="K66:K97" si="13">H66/J66</f>
        <v>1.8716556553550465</v>
      </c>
      <c r="L66">
        <f t="shared" ref="L66:L101" si="14">MAX(B66:F66)</f>
        <v>89380</v>
      </c>
      <c r="M66">
        <f t="shared" ref="M66:M101" si="15">MIN(B66:F66)</f>
        <v>31031</v>
      </c>
      <c r="N66">
        <f t="shared" ref="N66:N101" si="16">AVERAGE(B66:F66)</f>
        <v>58606.400000000001</v>
      </c>
      <c r="O66">
        <f t="shared" ref="O66:O101" si="17">L66-M66</f>
        <v>58349</v>
      </c>
      <c r="Q66">
        <v>-16261</v>
      </c>
      <c r="R66">
        <v>-306</v>
      </c>
      <c r="T66">
        <v>-17678.200000000004</v>
      </c>
      <c r="U66">
        <v>-4109.5999999999985</v>
      </c>
      <c r="W66">
        <v>39723.800000000003</v>
      </c>
      <c r="X66">
        <v>4271.2</v>
      </c>
      <c r="AF66">
        <v>58606.400000000001</v>
      </c>
      <c r="AG66">
        <v>1.8716556553550465</v>
      </c>
      <c r="AK66">
        <v>58606.400000000001</v>
      </c>
      <c r="AL66">
        <v>1.8716556553550465</v>
      </c>
    </row>
    <row r="67" spans="2:38" x14ac:dyDescent="0.25">
      <c r="B67">
        <v>35734</v>
      </c>
      <c r="C67">
        <v>29111</v>
      </c>
      <c r="D67">
        <v>30346</v>
      </c>
      <c r="E67">
        <v>69014</v>
      </c>
      <c r="F67">
        <v>62339</v>
      </c>
      <c r="H67">
        <v>96254</v>
      </c>
      <c r="J67">
        <f t="shared" si="12"/>
        <v>45308.800000000003</v>
      </c>
      <c r="K67">
        <f t="shared" si="13"/>
        <v>2.124399675118299</v>
      </c>
      <c r="L67">
        <f t="shared" si="14"/>
        <v>69014</v>
      </c>
      <c r="M67">
        <f t="shared" si="15"/>
        <v>29111</v>
      </c>
      <c r="N67">
        <f t="shared" si="16"/>
        <v>45308.800000000003</v>
      </c>
      <c r="O67">
        <f t="shared" si="17"/>
        <v>39903</v>
      </c>
      <c r="Q67">
        <v>25529</v>
      </c>
      <c r="R67">
        <v>8481</v>
      </c>
      <c r="T67">
        <v>-1824.7999999999956</v>
      </c>
      <c r="U67">
        <v>3570</v>
      </c>
      <c r="W67">
        <v>30390.800000000003</v>
      </c>
      <c r="X67">
        <v>5622</v>
      </c>
      <c r="AD67">
        <v>45308.800000000003</v>
      </c>
      <c r="AE67">
        <v>2.124399675118299</v>
      </c>
      <c r="AK67">
        <v>45308.800000000003</v>
      </c>
      <c r="AL67">
        <v>2.124399675118299</v>
      </c>
    </row>
    <row r="68" spans="2:38" x14ac:dyDescent="0.25">
      <c r="B68">
        <v>26409</v>
      </c>
      <c r="C68">
        <v>19028</v>
      </c>
      <c r="D68">
        <v>62981</v>
      </c>
      <c r="E68">
        <v>45681</v>
      </c>
      <c r="F68">
        <v>72153</v>
      </c>
      <c r="H68">
        <v>128483</v>
      </c>
      <c r="J68">
        <f t="shared" si="12"/>
        <v>45250.400000000001</v>
      </c>
      <c r="K68">
        <f t="shared" si="13"/>
        <v>2.8393782154411893</v>
      </c>
      <c r="L68">
        <f t="shared" si="14"/>
        <v>72153</v>
      </c>
      <c r="M68">
        <f t="shared" si="15"/>
        <v>19028</v>
      </c>
      <c r="N68">
        <f t="shared" si="16"/>
        <v>45250.400000000001</v>
      </c>
      <c r="O68">
        <f t="shared" si="17"/>
        <v>53125</v>
      </c>
      <c r="Q68">
        <v>39923</v>
      </c>
      <c r="R68">
        <v>5488</v>
      </c>
      <c r="T68">
        <v>-33125.200000000004</v>
      </c>
      <c r="U68">
        <v>-9778.5999999999985</v>
      </c>
      <c r="W68">
        <v>38851.600000000006</v>
      </c>
      <c r="X68">
        <v>13154.6</v>
      </c>
      <c r="AB68">
        <v>45250.400000000001</v>
      </c>
      <c r="AC68">
        <v>2.8393782154411893</v>
      </c>
      <c r="AK68">
        <v>45250.400000000001</v>
      </c>
      <c r="AL68">
        <v>2.8393782154411893</v>
      </c>
    </row>
    <row r="69" spans="2:38" x14ac:dyDescent="0.25">
      <c r="B69">
        <v>81726</v>
      </c>
      <c r="C69">
        <v>82358</v>
      </c>
      <c r="D69">
        <v>52507</v>
      </c>
      <c r="E69">
        <v>70793</v>
      </c>
      <c r="F69">
        <v>59120</v>
      </c>
      <c r="H69">
        <v>119479</v>
      </c>
      <c r="J69">
        <f t="shared" si="12"/>
        <v>69300.800000000003</v>
      </c>
      <c r="K69">
        <f t="shared" si="13"/>
        <v>1.7240637914713826</v>
      </c>
      <c r="L69">
        <f t="shared" si="14"/>
        <v>82358</v>
      </c>
      <c r="M69">
        <f t="shared" si="15"/>
        <v>52507</v>
      </c>
      <c r="N69">
        <f t="shared" si="16"/>
        <v>69300.800000000003</v>
      </c>
      <c r="O69">
        <f t="shared" si="17"/>
        <v>29851</v>
      </c>
      <c r="Q69">
        <v>25630</v>
      </c>
      <c r="R69">
        <v>-7695</v>
      </c>
      <c r="T69">
        <v>13778.600000000006</v>
      </c>
      <c r="U69">
        <v>2342</v>
      </c>
      <c r="W69">
        <v>37909.399999999994</v>
      </c>
      <c r="X69">
        <v>5102</v>
      </c>
      <c r="AD69">
        <v>69300.800000000003</v>
      </c>
      <c r="AE69">
        <v>1.7240637914713826</v>
      </c>
      <c r="AK69">
        <v>69300.800000000003</v>
      </c>
      <c r="AL69">
        <v>1.7240637914713826</v>
      </c>
    </row>
    <row r="70" spans="2:38" x14ac:dyDescent="0.25">
      <c r="B70">
        <v>34763</v>
      </c>
      <c r="C70">
        <v>29099</v>
      </c>
      <c r="D70">
        <v>94479</v>
      </c>
      <c r="E70">
        <v>32599</v>
      </c>
      <c r="F70">
        <v>77523</v>
      </c>
      <c r="H70">
        <v>76505</v>
      </c>
      <c r="J70">
        <f t="shared" si="12"/>
        <v>53692.6</v>
      </c>
      <c r="K70">
        <f t="shared" si="13"/>
        <v>1.4248704663212435</v>
      </c>
      <c r="L70">
        <f t="shared" si="14"/>
        <v>94479</v>
      </c>
      <c r="M70">
        <f t="shared" si="15"/>
        <v>29099</v>
      </c>
      <c r="N70">
        <f t="shared" si="16"/>
        <v>53692.6</v>
      </c>
      <c r="O70">
        <f t="shared" si="17"/>
        <v>65380</v>
      </c>
      <c r="Q70">
        <v>-3445</v>
      </c>
      <c r="R70">
        <v>-7</v>
      </c>
      <c r="T70">
        <v>113.79999999999563</v>
      </c>
      <c r="U70">
        <v>1155.5999999999985</v>
      </c>
      <c r="W70">
        <v>31196.6</v>
      </c>
      <c r="X70">
        <v>6925.9999999999991</v>
      </c>
      <c r="AD70">
        <v>53692.6</v>
      </c>
      <c r="AE70">
        <v>1.4248704663212435</v>
      </c>
      <c r="AI70">
        <v>53692.6</v>
      </c>
      <c r="AJ70">
        <v>1.4248704663212435</v>
      </c>
    </row>
    <row r="71" spans="2:38" x14ac:dyDescent="0.25">
      <c r="B71">
        <v>37164</v>
      </c>
      <c r="C71">
        <v>75094</v>
      </c>
      <c r="D71">
        <v>81788</v>
      </c>
      <c r="E71">
        <v>48807</v>
      </c>
      <c r="F71">
        <v>99347</v>
      </c>
      <c r="H71">
        <v>93802</v>
      </c>
      <c r="J71">
        <f t="shared" si="12"/>
        <v>68440</v>
      </c>
      <c r="K71">
        <f t="shared" si="13"/>
        <v>1.370572764465225</v>
      </c>
      <c r="L71">
        <f t="shared" si="14"/>
        <v>99347</v>
      </c>
      <c r="M71">
        <f t="shared" si="15"/>
        <v>37164</v>
      </c>
      <c r="N71">
        <f t="shared" si="16"/>
        <v>68440</v>
      </c>
      <c r="O71">
        <f t="shared" si="17"/>
        <v>62183</v>
      </c>
      <c r="Q71">
        <v>28612</v>
      </c>
      <c r="R71">
        <v>-12522</v>
      </c>
      <c r="T71">
        <v>29572</v>
      </c>
      <c r="U71">
        <v>1444.1999999999971</v>
      </c>
      <c r="W71">
        <v>29572</v>
      </c>
      <c r="X71">
        <v>11645.800000000001</v>
      </c>
      <c r="AD71">
        <v>68440</v>
      </c>
      <c r="AE71">
        <v>1.370572764465225</v>
      </c>
      <c r="AI71">
        <v>68440</v>
      </c>
      <c r="AJ71">
        <v>1.370572764465225</v>
      </c>
    </row>
    <row r="72" spans="2:38" x14ac:dyDescent="0.25">
      <c r="B72">
        <v>62420</v>
      </c>
      <c r="C72">
        <v>39233</v>
      </c>
      <c r="D72">
        <v>98936</v>
      </c>
      <c r="E72">
        <v>93517</v>
      </c>
      <c r="F72">
        <v>29136</v>
      </c>
      <c r="H72">
        <v>102440</v>
      </c>
      <c r="J72">
        <f t="shared" si="12"/>
        <v>64648.4</v>
      </c>
      <c r="K72">
        <f t="shared" si="13"/>
        <v>1.58457131189635</v>
      </c>
      <c r="L72">
        <f t="shared" si="14"/>
        <v>98936</v>
      </c>
      <c r="M72">
        <f t="shared" si="15"/>
        <v>29136</v>
      </c>
      <c r="N72">
        <f t="shared" si="16"/>
        <v>64648.4</v>
      </c>
      <c r="O72">
        <f t="shared" si="17"/>
        <v>69800</v>
      </c>
      <c r="Q72">
        <v>15110</v>
      </c>
      <c r="R72">
        <v>7143</v>
      </c>
      <c r="T72">
        <v>19925.599999999999</v>
      </c>
      <c r="U72">
        <v>4681.2000000000044</v>
      </c>
      <c r="W72">
        <v>45368</v>
      </c>
      <c r="X72">
        <v>7097.2</v>
      </c>
      <c r="AD72">
        <v>64648.4</v>
      </c>
      <c r="AE72">
        <v>1.58457131189635</v>
      </c>
      <c r="AI72">
        <v>64648.4</v>
      </c>
      <c r="AJ72">
        <v>1.58457131189635</v>
      </c>
    </row>
    <row r="73" spans="2:38" x14ac:dyDescent="0.25">
      <c r="B73">
        <v>63674</v>
      </c>
      <c r="C73">
        <v>70390</v>
      </c>
      <c r="D73">
        <v>45992</v>
      </c>
      <c r="E73">
        <v>29611</v>
      </c>
      <c r="F73">
        <v>44217</v>
      </c>
      <c r="H73">
        <v>89594</v>
      </c>
      <c r="J73">
        <f t="shared" si="12"/>
        <v>50776.800000000003</v>
      </c>
      <c r="K73">
        <f t="shared" si="13"/>
        <v>1.7644672370058765</v>
      </c>
      <c r="L73">
        <f t="shared" si="14"/>
        <v>70390</v>
      </c>
      <c r="M73">
        <f t="shared" si="15"/>
        <v>29611</v>
      </c>
      <c r="N73">
        <f t="shared" si="16"/>
        <v>50776.800000000003</v>
      </c>
      <c r="O73">
        <f t="shared" si="17"/>
        <v>40779</v>
      </c>
      <c r="Q73">
        <v>-5362</v>
      </c>
      <c r="R73">
        <v>4414</v>
      </c>
      <c r="T73">
        <v>-13847.399999999994</v>
      </c>
      <c r="U73">
        <v>2930.2000000000044</v>
      </c>
      <c r="W73">
        <v>44201.4</v>
      </c>
      <c r="X73">
        <v>5061.8</v>
      </c>
      <c r="AB73">
        <v>50776.800000000003</v>
      </c>
      <c r="AC73">
        <v>1.7644672370058765</v>
      </c>
      <c r="AK73">
        <v>50776.800000000003</v>
      </c>
      <c r="AL73">
        <v>1.7644672370058765</v>
      </c>
    </row>
    <row r="74" spans="2:38" x14ac:dyDescent="0.25">
      <c r="B74">
        <v>48127</v>
      </c>
      <c r="C74">
        <v>73449</v>
      </c>
      <c r="D74">
        <v>75753</v>
      </c>
      <c r="E74">
        <v>55619</v>
      </c>
      <c r="F74">
        <v>75961</v>
      </c>
      <c r="H74">
        <v>110054</v>
      </c>
      <c r="J74">
        <f t="shared" si="12"/>
        <v>65781.8</v>
      </c>
      <c r="K74">
        <f t="shared" si="13"/>
        <v>1.673015940579309</v>
      </c>
      <c r="L74">
        <f t="shared" si="14"/>
        <v>75961</v>
      </c>
      <c r="M74">
        <f t="shared" si="15"/>
        <v>48127</v>
      </c>
      <c r="N74">
        <f t="shared" si="16"/>
        <v>65781.8</v>
      </c>
      <c r="O74">
        <f t="shared" si="17"/>
        <v>27834</v>
      </c>
      <c r="Q74">
        <v>31703</v>
      </c>
      <c r="R74">
        <v>2629</v>
      </c>
      <c r="T74">
        <v>5905.4000000000015</v>
      </c>
      <c r="U74">
        <v>-2266.3999999999942</v>
      </c>
      <c r="W74">
        <v>30337</v>
      </c>
      <c r="X74">
        <v>4287.2000000000007</v>
      </c>
      <c r="AB74">
        <v>65781.8</v>
      </c>
      <c r="AC74">
        <v>1.673015940579309</v>
      </c>
      <c r="AK74">
        <v>65781.8</v>
      </c>
      <c r="AL74">
        <v>1.673015940579309</v>
      </c>
    </row>
    <row r="75" spans="2:38" x14ac:dyDescent="0.25">
      <c r="B75">
        <v>13267</v>
      </c>
      <c r="C75">
        <v>102331</v>
      </c>
      <c r="D75">
        <v>64223</v>
      </c>
      <c r="E75">
        <v>20780</v>
      </c>
      <c r="F75">
        <v>78347</v>
      </c>
      <c r="H75">
        <v>102519</v>
      </c>
      <c r="J75">
        <f t="shared" si="12"/>
        <v>55789.599999999999</v>
      </c>
      <c r="K75">
        <f t="shared" si="13"/>
        <v>1.8376005563760989</v>
      </c>
      <c r="L75">
        <f t="shared" si="14"/>
        <v>102331</v>
      </c>
      <c r="M75">
        <f t="shared" si="15"/>
        <v>13267</v>
      </c>
      <c r="N75">
        <f t="shared" si="16"/>
        <v>55789.599999999999</v>
      </c>
      <c r="O75">
        <f t="shared" si="17"/>
        <v>89064</v>
      </c>
      <c r="Q75">
        <v>27735</v>
      </c>
      <c r="R75">
        <v>-1197</v>
      </c>
      <c r="T75">
        <v>-9892.4000000000015</v>
      </c>
      <c r="U75">
        <v>74.19999999999709</v>
      </c>
      <c r="W75">
        <v>49208.4</v>
      </c>
      <c r="X75">
        <v>2821.8</v>
      </c>
      <c r="AB75">
        <v>55789.599999999999</v>
      </c>
      <c r="AC75">
        <v>1.8376005563760989</v>
      </c>
      <c r="AK75">
        <v>55789.599999999999</v>
      </c>
      <c r="AL75">
        <v>1.8376005563760989</v>
      </c>
    </row>
    <row r="76" spans="2:38" x14ac:dyDescent="0.25">
      <c r="B76">
        <v>55604</v>
      </c>
      <c r="C76">
        <v>59200</v>
      </c>
      <c r="D76">
        <v>13884</v>
      </c>
      <c r="E76">
        <v>28194</v>
      </c>
      <c r="F76">
        <v>33246</v>
      </c>
      <c r="H76">
        <v>84293</v>
      </c>
      <c r="J76">
        <f t="shared" si="12"/>
        <v>38025.599999999999</v>
      </c>
      <c r="K76">
        <f t="shared" si="13"/>
        <v>2.2167434570394682</v>
      </c>
      <c r="L76">
        <f t="shared" si="14"/>
        <v>59200</v>
      </c>
      <c r="M76">
        <f t="shared" si="15"/>
        <v>13884</v>
      </c>
      <c r="N76">
        <f t="shared" si="16"/>
        <v>38025.599999999999</v>
      </c>
      <c r="O76">
        <f t="shared" si="17"/>
        <v>45316</v>
      </c>
      <c r="Q76">
        <v>35954</v>
      </c>
      <c r="R76">
        <v>2805</v>
      </c>
      <c r="T76">
        <v>-2884.2000000000044</v>
      </c>
      <c r="U76">
        <v>1325</v>
      </c>
      <c r="W76">
        <v>20471.800000000003</v>
      </c>
      <c r="X76">
        <v>5875</v>
      </c>
      <c r="Z76">
        <v>38025.599999999999</v>
      </c>
      <c r="AA76">
        <v>2.2167434570394682</v>
      </c>
      <c r="AK76">
        <v>38025.599999999999</v>
      </c>
      <c r="AL76">
        <v>2.2167434570394682</v>
      </c>
    </row>
    <row r="77" spans="2:38" x14ac:dyDescent="0.25">
      <c r="B77">
        <v>13405</v>
      </c>
      <c r="C77">
        <v>84144</v>
      </c>
      <c r="D77">
        <v>52148</v>
      </c>
      <c r="E77">
        <v>44908</v>
      </c>
      <c r="F77">
        <v>62419</v>
      </c>
      <c r="H77">
        <v>119942</v>
      </c>
      <c r="J77">
        <f t="shared" si="12"/>
        <v>51404.800000000003</v>
      </c>
      <c r="K77">
        <f t="shared" si="13"/>
        <v>2.3332840512948207</v>
      </c>
      <c r="L77">
        <f t="shared" si="14"/>
        <v>84144</v>
      </c>
      <c r="M77">
        <f t="shared" si="15"/>
        <v>13405</v>
      </c>
      <c r="N77">
        <f t="shared" si="16"/>
        <v>51404.800000000003</v>
      </c>
      <c r="O77">
        <f t="shared" si="17"/>
        <v>70739</v>
      </c>
      <c r="Q77">
        <v>19451</v>
      </c>
      <c r="R77">
        <v>284</v>
      </c>
      <c r="T77">
        <v>-14867.599999999991</v>
      </c>
      <c r="U77">
        <v>-5091.5999999999985</v>
      </c>
      <c r="W77">
        <v>33665.199999999997</v>
      </c>
      <c r="X77">
        <v>5958.4</v>
      </c>
      <c r="AF77">
        <v>51404.800000000003</v>
      </c>
      <c r="AG77">
        <v>2.3332840512948207</v>
      </c>
      <c r="AK77">
        <v>51404.800000000003</v>
      </c>
      <c r="AL77">
        <v>2.3332840512948207</v>
      </c>
    </row>
    <row r="78" spans="2:38" x14ac:dyDescent="0.25">
      <c r="B78">
        <v>63843</v>
      </c>
      <c r="C78">
        <v>41572</v>
      </c>
      <c r="D78">
        <v>12867</v>
      </c>
      <c r="E78">
        <v>100585</v>
      </c>
      <c r="F78">
        <v>30750</v>
      </c>
      <c r="H78">
        <v>83333</v>
      </c>
      <c r="J78">
        <f t="shared" si="12"/>
        <v>49923.4</v>
      </c>
      <c r="K78">
        <f t="shared" si="13"/>
        <v>1.6692172408129253</v>
      </c>
      <c r="L78">
        <f t="shared" si="14"/>
        <v>100585</v>
      </c>
      <c r="M78">
        <f t="shared" si="15"/>
        <v>12867</v>
      </c>
      <c r="N78">
        <f t="shared" si="16"/>
        <v>49923.4</v>
      </c>
      <c r="O78">
        <f t="shared" si="17"/>
        <v>87718</v>
      </c>
      <c r="Q78">
        <v>-5227</v>
      </c>
      <c r="R78">
        <v>-668</v>
      </c>
      <c r="T78">
        <v>-9264.1999999999971</v>
      </c>
      <c r="U78">
        <v>-1995.1999999999971</v>
      </c>
      <c r="W78">
        <v>35134.200000000004</v>
      </c>
      <c r="X78">
        <v>3408.3999999999996</v>
      </c>
      <c r="AD78">
        <v>49923.4</v>
      </c>
      <c r="AE78">
        <v>1.6692172408129253</v>
      </c>
      <c r="AK78">
        <v>49923.4</v>
      </c>
      <c r="AL78">
        <v>1.6692172408129253</v>
      </c>
    </row>
    <row r="79" spans="2:38" x14ac:dyDescent="0.25">
      <c r="B79">
        <v>53038</v>
      </c>
      <c r="C79">
        <v>83685</v>
      </c>
      <c r="D79">
        <v>39298</v>
      </c>
      <c r="E79">
        <v>32075</v>
      </c>
      <c r="F79">
        <v>37638</v>
      </c>
      <c r="H79">
        <v>89436</v>
      </c>
      <c r="J79">
        <f t="shared" si="12"/>
        <v>49146.8</v>
      </c>
      <c r="K79">
        <f t="shared" si="13"/>
        <v>1.8197725996402614</v>
      </c>
      <c r="L79">
        <f t="shared" si="14"/>
        <v>83685</v>
      </c>
      <c r="M79">
        <f t="shared" si="15"/>
        <v>32075</v>
      </c>
      <c r="N79">
        <f t="shared" si="16"/>
        <v>49146.8</v>
      </c>
      <c r="O79">
        <f t="shared" si="17"/>
        <v>51610</v>
      </c>
      <c r="Q79">
        <v>-44019</v>
      </c>
      <c r="R79">
        <v>6</v>
      </c>
      <c r="T79">
        <v>-38330.800000000003</v>
      </c>
      <c r="U79">
        <v>2581.2000000000044</v>
      </c>
      <c r="W79">
        <v>38330.800000000003</v>
      </c>
      <c r="X79">
        <v>2581.2000000000003</v>
      </c>
      <c r="AF79">
        <v>49146.8</v>
      </c>
      <c r="AG79">
        <v>1.8197725996402614</v>
      </c>
      <c r="AK79">
        <v>49146.8</v>
      </c>
      <c r="AL79">
        <v>1.8197725996402614</v>
      </c>
    </row>
    <row r="80" spans="2:38" x14ac:dyDescent="0.25">
      <c r="B80">
        <v>31993</v>
      </c>
      <c r="C80">
        <v>24983</v>
      </c>
      <c r="D80">
        <v>72618</v>
      </c>
      <c r="E80">
        <v>70508</v>
      </c>
      <c r="F80">
        <v>19762</v>
      </c>
      <c r="H80">
        <v>61590</v>
      </c>
      <c r="J80">
        <f t="shared" si="12"/>
        <v>43972.800000000003</v>
      </c>
      <c r="K80">
        <f t="shared" si="13"/>
        <v>1.4006385765746097</v>
      </c>
      <c r="L80">
        <f t="shared" si="14"/>
        <v>72618</v>
      </c>
      <c r="M80">
        <f t="shared" si="15"/>
        <v>19762</v>
      </c>
      <c r="N80">
        <f t="shared" si="16"/>
        <v>43972.800000000003</v>
      </c>
      <c r="O80">
        <f t="shared" si="17"/>
        <v>52856</v>
      </c>
      <c r="Q80">
        <v>-28815</v>
      </c>
      <c r="R80">
        <v>3</v>
      </c>
      <c r="T80">
        <v>-17699.399999999994</v>
      </c>
      <c r="U80">
        <v>-3565.5999999999985</v>
      </c>
      <c r="W80">
        <v>35332.199999999997</v>
      </c>
      <c r="X80">
        <v>10073.199999999999</v>
      </c>
      <c r="AB80">
        <v>43972.800000000003</v>
      </c>
      <c r="AC80">
        <v>1.4006385765746097</v>
      </c>
      <c r="AI80">
        <v>43972.800000000003</v>
      </c>
      <c r="AJ80">
        <v>1.4006385765746097</v>
      </c>
    </row>
    <row r="81" spans="2:38" x14ac:dyDescent="0.25">
      <c r="B81">
        <v>47041</v>
      </c>
      <c r="C81">
        <v>36545</v>
      </c>
      <c r="D81">
        <v>33255</v>
      </c>
      <c r="E81">
        <v>27084</v>
      </c>
      <c r="F81">
        <v>96785</v>
      </c>
      <c r="H81">
        <v>78799</v>
      </c>
      <c r="J81">
        <f t="shared" si="12"/>
        <v>48142</v>
      </c>
      <c r="K81">
        <f t="shared" si="13"/>
        <v>1.6368036226164264</v>
      </c>
      <c r="L81">
        <f t="shared" si="14"/>
        <v>96785</v>
      </c>
      <c r="M81">
        <f t="shared" si="15"/>
        <v>27084</v>
      </c>
      <c r="N81">
        <f t="shared" si="16"/>
        <v>48142</v>
      </c>
      <c r="O81">
        <f t="shared" si="17"/>
        <v>69701</v>
      </c>
      <c r="Q81">
        <v>-33992</v>
      </c>
      <c r="R81">
        <v>-19</v>
      </c>
      <c r="T81">
        <v>-25141.399999999994</v>
      </c>
      <c r="U81">
        <v>3398</v>
      </c>
      <c r="W81">
        <v>36472.6</v>
      </c>
      <c r="X81">
        <v>4058.7999999999993</v>
      </c>
      <c r="AF81">
        <v>48142</v>
      </c>
      <c r="AG81">
        <v>1.6368036226164264</v>
      </c>
      <c r="AK81">
        <v>48142</v>
      </c>
      <c r="AL81">
        <v>1.6368036226164264</v>
      </c>
    </row>
    <row r="82" spans="2:38" x14ac:dyDescent="0.25">
      <c r="B82">
        <v>37206</v>
      </c>
      <c r="C82">
        <v>65463</v>
      </c>
      <c r="D82">
        <v>25505</v>
      </c>
      <c r="E82">
        <v>40002</v>
      </c>
      <c r="F82">
        <v>35607</v>
      </c>
      <c r="H82">
        <v>66031</v>
      </c>
      <c r="J82">
        <f t="shared" si="12"/>
        <v>40756.6</v>
      </c>
      <c r="K82">
        <f t="shared" si="13"/>
        <v>1.6201302365751806</v>
      </c>
      <c r="L82">
        <f t="shared" si="14"/>
        <v>65463</v>
      </c>
      <c r="M82">
        <f t="shared" si="15"/>
        <v>25505</v>
      </c>
      <c r="N82">
        <f t="shared" si="16"/>
        <v>40756.6</v>
      </c>
      <c r="O82">
        <f t="shared" si="17"/>
        <v>39958</v>
      </c>
      <c r="Q82">
        <v>2809</v>
      </c>
      <c r="R82">
        <v>-674</v>
      </c>
      <c r="T82">
        <v>-13732.400000000001</v>
      </c>
      <c r="U82">
        <v>-1843.4000000000015</v>
      </c>
      <c r="W82">
        <v>17960</v>
      </c>
      <c r="X82">
        <v>5461.8</v>
      </c>
      <c r="Z82">
        <v>40756.6</v>
      </c>
      <c r="AA82">
        <v>1.6201302365751806</v>
      </c>
      <c r="AK82">
        <v>40756.6</v>
      </c>
      <c r="AL82">
        <v>1.6201302365751806</v>
      </c>
    </row>
    <row r="83" spans="2:38" x14ac:dyDescent="0.25">
      <c r="B83">
        <v>49504</v>
      </c>
      <c r="C83">
        <v>78272</v>
      </c>
      <c r="D83">
        <v>44099</v>
      </c>
      <c r="E83">
        <v>25255</v>
      </c>
      <c r="F83">
        <v>87559</v>
      </c>
      <c r="H83">
        <v>110234</v>
      </c>
      <c r="J83">
        <f t="shared" si="12"/>
        <v>56937.8</v>
      </c>
      <c r="K83">
        <f t="shared" si="13"/>
        <v>1.9360424884698741</v>
      </c>
      <c r="L83">
        <f t="shared" si="14"/>
        <v>87559</v>
      </c>
      <c r="M83">
        <f t="shared" si="15"/>
        <v>25255</v>
      </c>
      <c r="N83">
        <f t="shared" si="16"/>
        <v>56937.8</v>
      </c>
      <c r="O83">
        <f t="shared" si="17"/>
        <v>62304</v>
      </c>
      <c r="Q83">
        <v>46889</v>
      </c>
      <c r="R83">
        <v>-1134</v>
      </c>
      <c r="T83">
        <v>7737.8000000000029</v>
      </c>
      <c r="U83">
        <v>5536.4000000000015</v>
      </c>
      <c r="W83">
        <v>54829.4</v>
      </c>
      <c r="X83">
        <v>5536.7999999999993</v>
      </c>
      <c r="Z83">
        <v>56937.8</v>
      </c>
      <c r="AA83">
        <v>1.9360424884698741</v>
      </c>
      <c r="AK83">
        <v>56937.8</v>
      </c>
      <c r="AL83">
        <v>1.9360424884698741</v>
      </c>
    </row>
    <row r="84" spans="2:38" x14ac:dyDescent="0.25">
      <c r="B84">
        <v>74693</v>
      </c>
      <c r="C84">
        <v>28632</v>
      </c>
      <c r="D84">
        <v>56561</v>
      </c>
      <c r="E84">
        <v>79799</v>
      </c>
      <c r="F84">
        <v>66742</v>
      </c>
      <c r="H84">
        <v>66095</v>
      </c>
      <c r="J84">
        <f t="shared" si="12"/>
        <v>61285.4</v>
      </c>
      <c r="K84">
        <f t="shared" si="13"/>
        <v>1.0784787241333171</v>
      </c>
      <c r="L84">
        <f t="shared" si="14"/>
        <v>79799</v>
      </c>
      <c r="M84">
        <f t="shared" si="15"/>
        <v>28632</v>
      </c>
      <c r="N84">
        <f t="shared" si="16"/>
        <v>61285.4</v>
      </c>
      <c r="O84">
        <f t="shared" si="17"/>
        <v>51167</v>
      </c>
      <c r="Q84">
        <v>-22096</v>
      </c>
      <c r="R84">
        <v>-3</v>
      </c>
      <c r="T84">
        <v>-13596.999999999993</v>
      </c>
      <c r="U84">
        <v>-575.40000000000146</v>
      </c>
      <c r="W84">
        <v>28731.8</v>
      </c>
      <c r="X84">
        <v>2137.4000000000005</v>
      </c>
      <c r="AB84">
        <v>61285.4</v>
      </c>
      <c r="AC84">
        <v>1.0784787241333171</v>
      </c>
      <c r="AI84">
        <v>61285.4</v>
      </c>
      <c r="AJ84">
        <v>1.0784787241333171</v>
      </c>
    </row>
    <row r="85" spans="2:38" x14ac:dyDescent="0.25">
      <c r="B85">
        <v>61061</v>
      </c>
      <c r="C85">
        <v>97496</v>
      </c>
      <c r="D85">
        <v>51117</v>
      </c>
      <c r="E85">
        <v>81255</v>
      </c>
      <c r="F85">
        <v>97852</v>
      </c>
      <c r="H85">
        <v>97212</v>
      </c>
      <c r="J85">
        <f t="shared" si="12"/>
        <v>77756.2</v>
      </c>
      <c r="K85">
        <f t="shared" si="13"/>
        <v>1.2502154169056616</v>
      </c>
      <c r="L85">
        <f t="shared" si="14"/>
        <v>97852</v>
      </c>
      <c r="M85">
        <f t="shared" si="15"/>
        <v>51117</v>
      </c>
      <c r="N85">
        <f t="shared" si="16"/>
        <v>77756.2</v>
      </c>
      <c r="O85">
        <f t="shared" si="17"/>
        <v>46735</v>
      </c>
      <c r="Q85">
        <v>-39195</v>
      </c>
      <c r="R85">
        <v>-163</v>
      </c>
      <c r="T85">
        <v>-17298.199999999997</v>
      </c>
      <c r="U85">
        <v>-3518.6000000000058</v>
      </c>
      <c r="W85">
        <v>21935.8</v>
      </c>
      <c r="X85">
        <v>3518.6000000000004</v>
      </c>
      <c r="AB85">
        <v>77756.2</v>
      </c>
      <c r="AC85">
        <v>1.2502154169056616</v>
      </c>
      <c r="AI85">
        <v>77756.2</v>
      </c>
      <c r="AJ85">
        <v>1.2502154169056616</v>
      </c>
    </row>
    <row r="86" spans="2:38" x14ac:dyDescent="0.25">
      <c r="B86">
        <v>98902</v>
      </c>
      <c r="C86">
        <v>50355</v>
      </c>
      <c r="D86">
        <v>78624</v>
      </c>
      <c r="E86">
        <v>35190</v>
      </c>
      <c r="F86">
        <v>32015</v>
      </c>
      <c r="H86">
        <v>110204</v>
      </c>
      <c r="J86">
        <f t="shared" si="12"/>
        <v>59017.2</v>
      </c>
      <c r="K86">
        <f t="shared" si="13"/>
        <v>1.8673200355150703</v>
      </c>
      <c r="L86">
        <f t="shared" si="14"/>
        <v>98902</v>
      </c>
      <c r="M86">
        <f t="shared" si="15"/>
        <v>32015</v>
      </c>
      <c r="N86">
        <f t="shared" si="16"/>
        <v>59017.2</v>
      </c>
      <c r="O86">
        <f t="shared" si="17"/>
        <v>66887</v>
      </c>
      <c r="Q86">
        <v>24350</v>
      </c>
      <c r="R86">
        <v>-9227</v>
      </c>
      <c r="T86">
        <v>1354.7999999999956</v>
      </c>
      <c r="U86">
        <v>2893.5999999999985</v>
      </c>
      <c r="W86">
        <v>50191.6</v>
      </c>
      <c r="X86">
        <v>3618.3999999999996</v>
      </c>
      <c r="AD86">
        <v>59017.2</v>
      </c>
      <c r="AE86">
        <v>1.8673200355150703</v>
      </c>
      <c r="AK86">
        <v>59017.2</v>
      </c>
      <c r="AL86">
        <v>1.8673200355150703</v>
      </c>
    </row>
    <row r="87" spans="2:38" x14ac:dyDescent="0.25">
      <c r="B87">
        <v>46042</v>
      </c>
      <c r="C87">
        <v>24841</v>
      </c>
      <c r="D87">
        <v>76464</v>
      </c>
      <c r="E87">
        <v>45726</v>
      </c>
      <c r="F87">
        <v>47775</v>
      </c>
      <c r="H87">
        <v>106568</v>
      </c>
      <c r="J87">
        <f t="shared" si="12"/>
        <v>48169.599999999999</v>
      </c>
      <c r="K87">
        <f t="shared" si="13"/>
        <v>2.2123496977346711</v>
      </c>
      <c r="L87">
        <f t="shared" si="14"/>
        <v>76464</v>
      </c>
      <c r="M87">
        <f t="shared" si="15"/>
        <v>24841</v>
      </c>
      <c r="N87">
        <f t="shared" si="16"/>
        <v>48169.599999999999</v>
      </c>
      <c r="O87">
        <f t="shared" si="17"/>
        <v>51623</v>
      </c>
      <c r="Q87">
        <v>-4132</v>
      </c>
      <c r="R87">
        <v>6826</v>
      </c>
      <c r="T87">
        <v>-13748.599999999999</v>
      </c>
      <c r="U87">
        <v>2001</v>
      </c>
      <c r="W87">
        <v>29543.8</v>
      </c>
      <c r="X87">
        <v>3998.2</v>
      </c>
      <c r="AF87">
        <v>48169.599999999999</v>
      </c>
      <c r="AG87">
        <v>2.2123496977346711</v>
      </c>
      <c r="AK87">
        <v>48169.599999999999</v>
      </c>
      <c r="AL87">
        <v>2.2123496977346711</v>
      </c>
    </row>
    <row r="88" spans="2:38" x14ac:dyDescent="0.25">
      <c r="B88">
        <v>61436</v>
      </c>
      <c r="C88">
        <v>48413</v>
      </c>
      <c r="D88">
        <v>62863</v>
      </c>
      <c r="E88">
        <v>23180</v>
      </c>
      <c r="F88">
        <v>82034</v>
      </c>
      <c r="H88">
        <v>64822</v>
      </c>
      <c r="J88">
        <f t="shared" si="12"/>
        <v>55585.2</v>
      </c>
      <c r="K88">
        <f t="shared" si="13"/>
        <v>1.1661737296978334</v>
      </c>
      <c r="L88">
        <f t="shared" si="14"/>
        <v>82034</v>
      </c>
      <c r="M88">
        <f t="shared" si="15"/>
        <v>23180</v>
      </c>
      <c r="N88">
        <f t="shared" si="16"/>
        <v>55585.2</v>
      </c>
      <c r="O88">
        <f t="shared" si="17"/>
        <v>58854</v>
      </c>
      <c r="Q88">
        <v>-24845</v>
      </c>
      <c r="R88">
        <v>1765</v>
      </c>
      <c r="T88">
        <v>-8325.6000000000058</v>
      </c>
      <c r="U88">
        <v>1554.3999999999942</v>
      </c>
      <c r="W88">
        <v>33050.800000000003</v>
      </c>
      <c r="X88">
        <v>4097.6000000000004</v>
      </c>
      <c r="AB88">
        <v>55585.2</v>
      </c>
      <c r="AC88">
        <v>1.1661737296978334</v>
      </c>
      <c r="AI88">
        <v>55585.2</v>
      </c>
      <c r="AJ88">
        <v>1.1661737296978334</v>
      </c>
    </row>
    <row r="89" spans="2:38" x14ac:dyDescent="0.25">
      <c r="B89">
        <v>25003</v>
      </c>
      <c r="C89">
        <v>75745</v>
      </c>
      <c r="D89">
        <v>60616</v>
      </c>
      <c r="E89">
        <v>7052</v>
      </c>
      <c r="F89">
        <v>32362</v>
      </c>
      <c r="H89">
        <v>73386</v>
      </c>
      <c r="J89">
        <f t="shared" si="12"/>
        <v>40155.599999999999</v>
      </c>
      <c r="K89">
        <f t="shared" si="13"/>
        <v>1.827540866031139</v>
      </c>
      <c r="L89">
        <f t="shared" si="14"/>
        <v>75745</v>
      </c>
      <c r="M89">
        <f t="shared" si="15"/>
        <v>7052</v>
      </c>
      <c r="N89">
        <f t="shared" si="16"/>
        <v>40155.599999999999</v>
      </c>
      <c r="O89">
        <f t="shared" si="17"/>
        <v>68693</v>
      </c>
      <c r="Q89">
        <v>7704</v>
      </c>
      <c r="R89">
        <v>6385</v>
      </c>
      <c r="T89">
        <v>-12144</v>
      </c>
      <c r="U89">
        <v>-12366</v>
      </c>
      <c r="W89">
        <v>51928.400000000009</v>
      </c>
      <c r="X89">
        <v>12799.6</v>
      </c>
      <c r="Z89">
        <v>40155.599999999999</v>
      </c>
      <c r="AA89">
        <v>1.827540866031139</v>
      </c>
      <c r="AK89">
        <v>40155.599999999999</v>
      </c>
      <c r="AL89">
        <v>1.827540866031139</v>
      </c>
    </row>
    <row r="90" spans="2:38" x14ac:dyDescent="0.25">
      <c r="B90">
        <v>32446</v>
      </c>
      <c r="C90">
        <v>46372</v>
      </c>
      <c r="D90">
        <v>29159</v>
      </c>
      <c r="E90">
        <v>44568</v>
      </c>
      <c r="F90">
        <v>74290</v>
      </c>
      <c r="H90">
        <v>53632</v>
      </c>
      <c r="J90">
        <f t="shared" si="12"/>
        <v>45367</v>
      </c>
      <c r="K90">
        <f t="shared" si="13"/>
        <v>1.1821808803756033</v>
      </c>
      <c r="L90">
        <f t="shared" si="14"/>
        <v>74290</v>
      </c>
      <c r="M90">
        <f t="shared" si="15"/>
        <v>29159</v>
      </c>
      <c r="N90">
        <f t="shared" si="16"/>
        <v>45367</v>
      </c>
      <c r="O90">
        <f t="shared" si="17"/>
        <v>45131</v>
      </c>
      <c r="Q90">
        <v>-21152</v>
      </c>
      <c r="R90">
        <v>-10285</v>
      </c>
      <c r="T90">
        <v>8467</v>
      </c>
      <c r="U90">
        <v>-7369.5999999999985</v>
      </c>
      <c r="W90">
        <v>23965.799999999996</v>
      </c>
      <c r="X90">
        <v>7369.5999999999995</v>
      </c>
      <c r="AD90">
        <v>45367</v>
      </c>
      <c r="AE90">
        <v>1.1821808803756033</v>
      </c>
      <c r="AI90">
        <v>45367</v>
      </c>
      <c r="AJ90">
        <v>1.1821808803756033</v>
      </c>
    </row>
    <row r="91" spans="2:38" x14ac:dyDescent="0.25">
      <c r="B91">
        <v>33863</v>
      </c>
      <c r="C91">
        <v>55377</v>
      </c>
      <c r="D91">
        <v>22730</v>
      </c>
      <c r="E91">
        <v>106166</v>
      </c>
      <c r="F91">
        <v>34239</v>
      </c>
      <c r="H91">
        <v>90583</v>
      </c>
      <c r="J91">
        <f t="shared" si="12"/>
        <v>50475</v>
      </c>
      <c r="K91">
        <f t="shared" si="13"/>
        <v>1.7946111936602278</v>
      </c>
      <c r="L91">
        <f t="shared" si="14"/>
        <v>106166</v>
      </c>
      <c r="M91">
        <f t="shared" si="15"/>
        <v>22730</v>
      </c>
      <c r="N91">
        <f t="shared" si="16"/>
        <v>50475</v>
      </c>
      <c r="O91">
        <f t="shared" si="17"/>
        <v>83436</v>
      </c>
      <c r="Q91">
        <v>12724</v>
      </c>
      <c r="R91">
        <v>-7781</v>
      </c>
      <c r="T91">
        <v>-14370.599999999999</v>
      </c>
      <c r="U91">
        <v>1797</v>
      </c>
      <c r="W91">
        <v>30821</v>
      </c>
      <c r="X91">
        <v>12476.6</v>
      </c>
      <c r="AB91">
        <v>50475</v>
      </c>
      <c r="AC91">
        <v>1.7946111936602278</v>
      </c>
      <c r="AK91">
        <v>50475</v>
      </c>
      <c r="AL91">
        <v>1.7946111936602278</v>
      </c>
    </row>
    <row r="92" spans="2:38" x14ac:dyDescent="0.25">
      <c r="B92">
        <v>25172</v>
      </c>
      <c r="C92">
        <v>41770</v>
      </c>
      <c r="D92">
        <v>76603</v>
      </c>
      <c r="E92">
        <v>37093</v>
      </c>
      <c r="F92">
        <v>79824</v>
      </c>
      <c r="H92">
        <v>77895</v>
      </c>
      <c r="J92">
        <f t="shared" si="12"/>
        <v>52092.4</v>
      </c>
      <c r="K92">
        <f t="shared" si="13"/>
        <v>1.4953236940513395</v>
      </c>
      <c r="L92">
        <f t="shared" si="14"/>
        <v>79824</v>
      </c>
      <c r="M92">
        <f t="shared" si="15"/>
        <v>25172</v>
      </c>
      <c r="N92">
        <f t="shared" si="16"/>
        <v>52092.4</v>
      </c>
      <c r="O92">
        <f t="shared" si="17"/>
        <v>54652</v>
      </c>
      <c r="Q92">
        <v>9261</v>
      </c>
      <c r="R92">
        <v>-13118</v>
      </c>
      <c r="T92">
        <v>-3306.7999999999956</v>
      </c>
      <c r="U92">
        <v>2217.2000000000044</v>
      </c>
      <c r="W92">
        <v>26891.200000000001</v>
      </c>
      <c r="X92">
        <v>6632.8</v>
      </c>
      <c r="Z92">
        <v>52092.4</v>
      </c>
      <c r="AA92">
        <v>1.4953236940513395</v>
      </c>
      <c r="AI92">
        <v>52092.4</v>
      </c>
      <c r="AJ92">
        <v>1.4953236940513395</v>
      </c>
    </row>
    <row r="93" spans="2:38" x14ac:dyDescent="0.25">
      <c r="B93">
        <v>72844</v>
      </c>
      <c r="C93">
        <v>40715</v>
      </c>
      <c r="D93">
        <v>85747</v>
      </c>
      <c r="E93">
        <v>71375</v>
      </c>
      <c r="F93">
        <v>86409</v>
      </c>
      <c r="H93">
        <v>97431</v>
      </c>
      <c r="J93">
        <f t="shared" si="12"/>
        <v>71418</v>
      </c>
      <c r="K93">
        <f t="shared" si="13"/>
        <v>1.3642359069142234</v>
      </c>
      <c r="L93">
        <f t="shared" si="14"/>
        <v>86409</v>
      </c>
      <c r="M93">
        <f t="shared" si="15"/>
        <v>40715</v>
      </c>
      <c r="N93">
        <f t="shared" si="16"/>
        <v>71418</v>
      </c>
      <c r="O93">
        <f t="shared" si="17"/>
        <v>45694</v>
      </c>
      <c r="Q93">
        <v>-19050</v>
      </c>
      <c r="R93">
        <v>-15137</v>
      </c>
      <c r="T93">
        <v>15182.400000000001</v>
      </c>
      <c r="U93">
        <v>5851.1999999999971</v>
      </c>
      <c r="W93">
        <v>44357.2</v>
      </c>
      <c r="X93">
        <v>8412.7999999999993</v>
      </c>
      <c r="AD93">
        <v>71418</v>
      </c>
      <c r="AE93">
        <v>1.3642359069142234</v>
      </c>
      <c r="AI93">
        <v>71418</v>
      </c>
      <c r="AJ93">
        <v>1.3642359069142234</v>
      </c>
    </row>
    <row r="94" spans="2:38" x14ac:dyDescent="0.25">
      <c r="B94">
        <v>18784</v>
      </c>
      <c r="C94">
        <v>25265</v>
      </c>
      <c r="D94">
        <v>67750</v>
      </c>
      <c r="E94">
        <v>38034</v>
      </c>
      <c r="F94">
        <v>68714</v>
      </c>
      <c r="H94">
        <v>89995</v>
      </c>
      <c r="J94">
        <f t="shared" si="12"/>
        <v>43709.4</v>
      </c>
      <c r="K94">
        <f t="shared" si="13"/>
        <v>2.058939267068411</v>
      </c>
      <c r="L94">
        <f t="shared" si="14"/>
        <v>68714</v>
      </c>
      <c r="M94">
        <f t="shared" si="15"/>
        <v>18784</v>
      </c>
      <c r="N94">
        <f t="shared" si="16"/>
        <v>43709.4</v>
      </c>
      <c r="O94">
        <f t="shared" si="17"/>
        <v>49930</v>
      </c>
      <c r="Q94">
        <v>-48749</v>
      </c>
      <c r="R94">
        <v>-917</v>
      </c>
      <c r="T94">
        <v>-34985.999999999993</v>
      </c>
      <c r="U94">
        <v>1043.2000000000044</v>
      </c>
      <c r="W94">
        <v>34986</v>
      </c>
      <c r="X94">
        <v>4006</v>
      </c>
      <c r="AF94">
        <v>43709.4</v>
      </c>
      <c r="AG94">
        <v>2.058939267068411</v>
      </c>
      <c r="AK94">
        <v>43709.4</v>
      </c>
      <c r="AL94">
        <v>2.058939267068411</v>
      </c>
    </row>
    <row r="95" spans="2:38" x14ac:dyDescent="0.25">
      <c r="B95">
        <v>61900</v>
      </c>
      <c r="C95">
        <v>32104</v>
      </c>
      <c r="D95">
        <v>39544</v>
      </c>
      <c r="E95">
        <v>75535</v>
      </c>
      <c r="F95">
        <v>91147</v>
      </c>
      <c r="H95">
        <v>81622</v>
      </c>
      <c r="J95">
        <f t="shared" si="12"/>
        <v>60046</v>
      </c>
      <c r="K95">
        <f t="shared" si="13"/>
        <v>1.3593245178696334</v>
      </c>
      <c r="L95">
        <f t="shared" si="14"/>
        <v>91147</v>
      </c>
      <c r="M95">
        <f t="shared" si="15"/>
        <v>32104</v>
      </c>
      <c r="N95">
        <f t="shared" si="16"/>
        <v>60046</v>
      </c>
      <c r="O95">
        <f t="shared" si="17"/>
        <v>59043</v>
      </c>
      <c r="Q95">
        <v>9544</v>
      </c>
      <c r="R95">
        <v>388</v>
      </c>
      <c r="T95">
        <v>-5660.6000000000058</v>
      </c>
      <c r="U95">
        <v>172</v>
      </c>
      <c r="W95">
        <v>39167.800000000003</v>
      </c>
      <c r="X95">
        <v>473.20000000000005</v>
      </c>
      <c r="AB95">
        <v>60046</v>
      </c>
      <c r="AC95">
        <v>1.3593245178696334</v>
      </c>
      <c r="AK95">
        <v>60046</v>
      </c>
      <c r="AL95">
        <v>1.3593245178696334</v>
      </c>
    </row>
    <row r="96" spans="2:38" x14ac:dyDescent="0.25">
      <c r="B96">
        <v>76954</v>
      </c>
      <c r="C96">
        <v>43450</v>
      </c>
      <c r="D96">
        <v>111166</v>
      </c>
      <c r="E96">
        <v>43275</v>
      </c>
      <c r="F96">
        <v>46175</v>
      </c>
      <c r="H96">
        <v>122449</v>
      </c>
      <c r="J96">
        <f t="shared" si="12"/>
        <v>64204</v>
      </c>
      <c r="K96">
        <f t="shared" si="13"/>
        <v>1.9071864681328266</v>
      </c>
      <c r="L96">
        <f t="shared" si="14"/>
        <v>111166</v>
      </c>
      <c r="M96">
        <f t="shared" si="15"/>
        <v>43275</v>
      </c>
      <c r="N96">
        <f t="shared" si="16"/>
        <v>64204</v>
      </c>
      <c r="O96">
        <f t="shared" si="17"/>
        <v>67891</v>
      </c>
      <c r="Q96">
        <v>556</v>
      </c>
      <c r="R96">
        <v>-1734</v>
      </c>
      <c r="T96">
        <v>2138.1999999999971</v>
      </c>
      <c r="U96">
        <v>2158.1999999999971</v>
      </c>
      <c r="W96">
        <v>29519.399999999998</v>
      </c>
      <c r="X96">
        <v>2932.2</v>
      </c>
      <c r="AF96">
        <v>64204</v>
      </c>
      <c r="AG96">
        <v>1.9071864681328266</v>
      </c>
      <c r="AK96">
        <v>64204</v>
      </c>
      <c r="AL96">
        <v>1.9071864681328266</v>
      </c>
    </row>
    <row r="97" spans="2:38" x14ac:dyDescent="0.25">
      <c r="B97">
        <v>41793</v>
      </c>
      <c r="C97">
        <v>95360</v>
      </c>
      <c r="D97">
        <v>93623</v>
      </c>
      <c r="E97">
        <v>89651</v>
      </c>
      <c r="F97">
        <v>43460</v>
      </c>
      <c r="H97">
        <v>88942</v>
      </c>
      <c r="J97">
        <f t="shared" si="12"/>
        <v>72777.399999999994</v>
      </c>
      <c r="K97">
        <f t="shared" si="13"/>
        <v>1.2221101605718259</v>
      </c>
      <c r="L97">
        <f t="shared" si="14"/>
        <v>95360</v>
      </c>
      <c r="M97">
        <f t="shared" si="15"/>
        <v>41793</v>
      </c>
      <c r="N97">
        <f t="shared" si="16"/>
        <v>72777.399999999994</v>
      </c>
      <c r="O97">
        <f t="shared" si="17"/>
        <v>53567</v>
      </c>
      <c r="Q97">
        <v>-33812</v>
      </c>
      <c r="R97">
        <v>1897</v>
      </c>
      <c r="T97">
        <v>7415.1999999999971</v>
      </c>
      <c r="U97">
        <v>-2195</v>
      </c>
      <c r="W97">
        <v>26056.400000000001</v>
      </c>
      <c r="X97">
        <v>3951.3999999999996</v>
      </c>
      <c r="AF97">
        <v>72777.399999999994</v>
      </c>
      <c r="AG97">
        <v>1.2221101605718259</v>
      </c>
      <c r="AI97">
        <v>72777.399999999994</v>
      </c>
      <c r="AJ97">
        <v>1.2221101605718259</v>
      </c>
    </row>
    <row r="98" spans="2:38" x14ac:dyDescent="0.25">
      <c r="B98">
        <v>24967</v>
      </c>
      <c r="C98">
        <v>70316</v>
      </c>
      <c r="D98">
        <v>27303</v>
      </c>
      <c r="E98">
        <v>30984</v>
      </c>
      <c r="F98">
        <v>48354</v>
      </c>
      <c r="H98">
        <v>61670</v>
      </c>
      <c r="J98">
        <f t="shared" si="12"/>
        <v>40384.800000000003</v>
      </c>
      <c r="K98">
        <f t="shared" ref="K98:K129" si="18">H98/J98</f>
        <v>1.5270596858223886</v>
      </c>
      <c r="L98">
        <f t="shared" si="14"/>
        <v>70316</v>
      </c>
      <c r="M98">
        <f t="shared" si="15"/>
        <v>24967</v>
      </c>
      <c r="N98">
        <f t="shared" si="16"/>
        <v>40384.800000000003</v>
      </c>
      <c r="O98">
        <f t="shared" si="17"/>
        <v>45349</v>
      </c>
      <c r="Q98">
        <v>-27382</v>
      </c>
      <c r="R98">
        <v>11</v>
      </c>
      <c r="T98">
        <v>-29922</v>
      </c>
      <c r="U98">
        <v>3139.2000000000044</v>
      </c>
      <c r="W98">
        <v>48010.8</v>
      </c>
      <c r="X98">
        <v>4017.2</v>
      </c>
      <c r="AB98">
        <v>40384.800000000003</v>
      </c>
      <c r="AC98">
        <v>1.5270596858223886</v>
      </c>
      <c r="AI98">
        <v>40384.800000000003</v>
      </c>
      <c r="AJ98">
        <v>1.5270596858223886</v>
      </c>
    </row>
    <row r="99" spans="2:38" x14ac:dyDescent="0.25">
      <c r="B99">
        <v>95503</v>
      </c>
      <c r="C99">
        <v>54236</v>
      </c>
      <c r="D99">
        <v>32359</v>
      </c>
      <c r="E99">
        <v>48541</v>
      </c>
      <c r="F99">
        <v>28600</v>
      </c>
      <c r="H99">
        <v>70335</v>
      </c>
      <c r="J99">
        <f t="shared" si="12"/>
        <v>51847.8</v>
      </c>
      <c r="K99">
        <f t="shared" si="18"/>
        <v>1.3565667202851421</v>
      </c>
      <c r="L99">
        <f t="shared" si="14"/>
        <v>95503</v>
      </c>
      <c r="M99">
        <f t="shared" si="15"/>
        <v>28600</v>
      </c>
      <c r="N99">
        <f t="shared" si="16"/>
        <v>51847.8</v>
      </c>
      <c r="O99">
        <f t="shared" si="17"/>
        <v>66903</v>
      </c>
      <c r="Q99">
        <v>-9984</v>
      </c>
      <c r="R99">
        <v>7947</v>
      </c>
      <c r="T99">
        <v>-19369.199999999997</v>
      </c>
      <c r="U99">
        <v>-3731.3999999999942</v>
      </c>
      <c r="W99">
        <v>54962.799999999996</v>
      </c>
      <c r="X99">
        <v>5360.6</v>
      </c>
      <c r="AB99">
        <v>51847.8</v>
      </c>
      <c r="AC99">
        <v>1.3565667202851421</v>
      </c>
      <c r="AI99">
        <v>51847.8</v>
      </c>
      <c r="AJ99">
        <v>1.3565667202851421</v>
      </c>
    </row>
    <row r="100" spans="2:38" x14ac:dyDescent="0.25">
      <c r="B100">
        <v>44075</v>
      </c>
      <c r="C100">
        <v>23446</v>
      </c>
      <c r="D100">
        <v>76129</v>
      </c>
      <c r="E100">
        <v>71657</v>
      </c>
      <c r="F100">
        <v>61598</v>
      </c>
      <c r="H100">
        <v>96245</v>
      </c>
      <c r="J100">
        <f t="shared" si="12"/>
        <v>55381</v>
      </c>
      <c r="K100">
        <f t="shared" si="18"/>
        <v>1.7378703887614886</v>
      </c>
      <c r="L100">
        <f t="shared" si="14"/>
        <v>76129</v>
      </c>
      <c r="M100">
        <f t="shared" si="15"/>
        <v>23446</v>
      </c>
      <c r="N100">
        <f t="shared" si="16"/>
        <v>55381</v>
      </c>
      <c r="O100">
        <f t="shared" si="17"/>
        <v>52683</v>
      </c>
      <c r="Q100">
        <v>2027</v>
      </c>
      <c r="R100">
        <v>-3733</v>
      </c>
      <c r="T100">
        <v>-21223.399999999994</v>
      </c>
      <c r="U100">
        <v>-7833.5999999999985</v>
      </c>
      <c r="W100">
        <v>33225</v>
      </c>
      <c r="X100">
        <v>10268.800000000001</v>
      </c>
      <c r="AB100">
        <v>55381</v>
      </c>
      <c r="AC100">
        <v>1.7378703887614886</v>
      </c>
      <c r="AK100">
        <v>55381</v>
      </c>
      <c r="AL100">
        <v>1.7378703887614886</v>
      </c>
    </row>
    <row r="101" spans="2:38" x14ac:dyDescent="0.25">
      <c r="B101">
        <v>59113</v>
      </c>
      <c r="C101">
        <v>84253</v>
      </c>
      <c r="D101">
        <v>68315</v>
      </c>
      <c r="E101">
        <v>80072</v>
      </c>
      <c r="F101">
        <v>44876</v>
      </c>
      <c r="H101">
        <v>83015</v>
      </c>
      <c r="J101">
        <f t="shared" si="12"/>
        <v>67325.8</v>
      </c>
      <c r="K101">
        <f t="shared" si="18"/>
        <v>1.2330339929120782</v>
      </c>
      <c r="L101">
        <f t="shared" si="14"/>
        <v>84253</v>
      </c>
      <c r="M101">
        <f t="shared" si="15"/>
        <v>44876</v>
      </c>
      <c r="N101">
        <f t="shared" si="16"/>
        <v>67325.8</v>
      </c>
      <c r="O101">
        <f t="shared" si="17"/>
        <v>39377</v>
      </c>
      <c r="Q101">
        <v>-5791</v>
      </c>
      <c r="R101">
        <v>-62</v>
      </c>
      <c r="T101">
        <v>1447</v>
      </c>
      <c r="U101">
        <v>-1200.3999999999942</v>
      </c>
      <c r="W101">
        <v>39121.800000000003</v>
      </c>
      <c r="X101">
        <v>5490</v>
      </c>
      <c r="AB101">
        <v>67325.8</v>
      </c>
      <c r="AC101">
        <v>1.2330339929120782</v>
      </c>
      <c r="AI101">
        <v>67325.8</v>
      </c>
      <c r="AJ101">
        <v>1.2330339929120782</v>
      </c>
    </row>
    <row r="103" spans="2:38" x14ac:dyDescent="0.25">
      <c r="B103">
        <v>2795283</v>
      </c>
      <c r="C103">
        <v>2767308</v>
      </c>
      <c r="D103">
        <v>2883530</v>
      </c>
      <c r="E103">
        <v>2740493</v>
      </c>
      <c r="F103">
        <v>2938580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B80986-F683-451A-8B49-29319D20A119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72765</v>
      </c>
      <c r="C2">
        <v>58448</v>
      </c>
      <c r="D2">
        <v>22276</v>
      </c>
      <c r="E2">
        <v>40716</v>
      </c>
      <c r="F2">
        <v>45143</v>
      </c>
      <c r="H2">
        <v>92855</v>
      </c>
      <c r="J2">
        <f t="shared" ref="J2:J33" si="0">AVERAGE(B2:F2)</f>
        <v>47869.599999999999</v>
      </c>
      <c r="K2">
        <f t="shared" ref="K2:K33" si="1">H2/J2</f>
        <v>1.9397488176212043</v>
      </c>
      <c r="L2">
        <f t="shared" ref="L2:L33" si="2">MAX(B2:F2)</f>
        <v>72765</v>
      </c>
      <c r="M2">
        <f t="shared" ref="M2:M33" si="3">MIN(B2:F2)</f>
        <v>22276</v>
      </c>
      <c r="N2">
        <f t="shared" ref="N2:N33" si="4">AVERAGE(B2:F2)</f>
        <v>47869.599999999999</v>
      </c>
      <c r="O2">
        <f t="shared" ref="O2:O33" si="5">L2-M2</f>
        <v>50489</v>
      </c>
      <c r="Q2">
        <v>12413</v>
      </c>
      <c r="R2">
        <v>9417</v>
      </c>
      <c r="T2">
        <v>-22757.000000000007</v>
      </c>
      <c r="U2">
        <v>5737</v>
      </c>
      <c r="W2">
        <v>50780.600000000006</v>
      </c>
      <c r="X2">
        <v>8754.2000000000007</v>
      </c>
      <c r="AB2">
        <v>47869.599999999999</v>
      </c>
      <c r="AC2">
        <v>1.9397488176212043</v>
      </c>
      <c r="AK2">
        <v>47869.599999999999</v>
      </c>
      <c r="AL2">
        <v>1.9397488176212043</v>
      </c>
    </row>
    <row r="3" spans="1:38" x14ac:dyDescent="0.25">
      <c r="B3">
        <v>77381</v>
      </c>
      <c r="C3">
        <v>27732</v>
      </c>
      <c r="D3">
        <v>65487</v>
      </c>
      <c r="E3">
        <v>23310</v>
      </c>
      <c r="F3">
        <v>63382</v>
      </c>
      <c r="H3">
        <v>72247</v>
      </c>
      <c r="J3">
        <f t="shared" si="0"/>
        <v>51458.400000000001</v>
      </c>
      <c r="K3">
        <f t="shared" si="1"/>
        <v>1.403988464468386</v>
      </c>
      <c r="L3">
        <f t="shared" si="2"/>
        <v>77381</v>
      </c>
      <c r="M3">
        <f t="shared" si="3"/>
        <v>23310</v>
      </c>
      <c r="N3">
        <f t="shared" si="4"/>
        <v>51458.400000000001</v>
      </c>
      <c r="O3">
        <f t="shared" si="5"/>
        <v>54071</v>
      </c>
      <c r="Q3">
        <v>-9917</v>
      </c>
      <c r="R3">
        <v>21047</v>
      </c>
      <c r="T3">
        <v>-24899.999999999993</v>
      </c>
      <c r="U3">
        <v>5118.8000000000029</v>
      </c>
      <c r="W3">
        <v>33828</v>
      </c>
      <c r="X3">
        <v>8090</v>
      </c>
      <c r="AB3">
        <v>51458.400000000001</v>
      </c>
      <c r="AC3">
        <v>1.403988464468386</v>
      </c>
      <c r="AI3">
        <v>51458.400000000001</v>
      </c>
      <c r="AJ3">
        <v>1.403988464468386</v>
      </c>
    </row>
    <row r="4" spans="1:38" x14ac:dyDescent="0.25">
      <c r="B4">
        <v>99649</v>
      </c>
      <c r="C4">
        <v>27794</v>
      </c>
      <c r="D4">
        <v>33538</v>
      </c>
      <c r="E4">
        <v>73998</v>
      </c>
      <c r="F4">
        <v>31887</v>
      </c>
      <c r="H4">
        <v>73853</v>
      </c>
      <c r="J4">
        <f t="shared" si="0"/>
        <v>53373.2</v>
      </c>
      <c r="K4">
        <f t="shared" si="1"/>
        <v>1.3837094272031658</v>
      </c>
      <c r="L4">
        <f t="shared" si="2"/>
        <v>99649</v>
      </c>
      <c r="M4">
        <f t="shared" si="3"/>
        <v>27794</v>
      </c>
      <c r="N4">
        <f t="shared" si="4"/>
        <v>53373.2</v>
      </c>
      <c r="O4">
        <f t="shared" si="5"/>
        <v>71855</v>
      </c>
      <c r="Q4">
        <v>-40414</v>
      </c>
      <c r="R4">
        <v>-630</v>
      </c>
      <c r="T4">
        <v>-29897.800000000003</v>
      </c>
      <c r="U4">
        <v>-970</v>
      </c>
      <c r="W4">
        <v>29897.8</v>
      </c>
      <c r="X4">
        <v>4761.5999999999995</v>
      </c>
      <c r="AB4">
        <v>53373.2</v>
      </c>
      <c r="AC4">
        <v>1.3837094272031658</v>
      </c>
      <c r="AI4">
        <v>53373.2</v>
      </c>
      <c r="AJ4">
        <v>1.3837094272031658</v>
      </c>
    </row>
    <row r="5" spans="1:38" x14ac:dyDescent="0.25">
      <c r="B5">
        <v>64214</v>
      </c>
      <c r="C5">
        <v>34094</v>
      </c>
      <c r="D5">
        <v>66194</v>
      </c>
      <c r="E5">
        <v>84365</v>
      </c>
      <c r="F5">
        <v>97850</v>
      </c>
      <c r="H5">
        <v>101429</v>
      </c>
      <c r="J5">
        <f t="shared" si="0"/>
        <v>69343.399999999994</v>
      </c>
      <c r="K5">
        <f t="shared" si="1"/>
        <v>1.4627058955863141</v>
      </c>
      <c r="L5">
        <f t="shared" si="2"/>
        <v>97850</v>
      </c>
      <c r="M5">
        <f t="shared" si="3"/>
        <v>34094</v>
      </c>
      <c r="N5">
        <f t="shared" si="4"/>
        <v>69343.399999999994</v>
      </c>
      <c r="O5">
        <f t="shared" si="5"/>
        <v>63756</v>
      </c>
      <c r="Q5">
        <v>-6688</v>
      </c>
      <c r="R5">
        <v>49</v>
      </c>
      <c r="T5">
        <v>21791.599999999991</v>
      </c>
      <c r="U5">
        <v>4995.9999999999927</v>
      </c>
      <c r="W5">
        <v>50857.599999999999</v>
      </c>
      <c r="X5">
        <v>5816</v>
      </c>
      <c r="AD5">
        <v>69343.399999999994</v>
      </c>
      <c r="AE5">
        <v>1.4627058955863141</v>
      </c>
      <c r="AK5">
        <v>69343.399999999994</v>
      </c>
      <c r="AL5">
        <v>1.4627058955863141</v>
      </c>
    </row>
    <row r="6" spans="1:38" x14ac:dyDescent="0.25">
      <c r="B6">
        <v>49239</v>
      </c>
      <c r="C6">
        <v>57175</v>
      </c>
      <c r="D6">
        <v>15336</v>
      </c>
      <c r="E6">
        <v>52011</v>
      </c>
      <c r="F6">
        <v>40089</v>
      </c>
      <c r="H6">
        <v>92790</v>
      </c>
      <c r="J6">
        <f t="shared" si="0"/>
        <v>42770</v>
      </c>
      <c r="K6">
        <f t="shared" si="1"/>
        <v>2.1695113397241057</v>
      </c>
      <c r="L6">
        <f t="shared" si="2"/>
        <v>57175</v>
      </c>
      <c r="M6">
        <f t="shared" si="3"/>
        <v>15336</v>
      </c>
      <c r="N6">
        <f t="shared" si="4"/>
        <v>42770</v>
      </c>
      <c r="O6">
        <f t="shared" si="5"/>
        <v>41839</v>
      </c>
      <c r="Q6">
        <v>-1551</v>
      </c>
      <c r="R6">
        <v>-480</v>
      </c>
      <c r="T6">
        <v>-2567.8000000000029</v>
      </c>
      <c r="U6">
        <v>-5341.5999999999985</v>
      </c>
      <c r="W6">
        <v>24617</v>
      </c>
      <c r="X6">
        <v>12284.4</v>
      </c>
      <c r="AD6">
        <v>42770</v>
      </c>
      <c r="AE6">
        <v>2.1695113397241057</v>
      </c>
      <c r="AK6">
        <v>42770</v>
      </c>
      <c r="AL6">
        <v>2.1695113397241057</v>
      </c>
    </row>
    <row r="7" spans="1:38" x14ac:dyDescent="0.25">
      <c r="B7">
        <v>67339</v>
      </c>
      <c r="C7">
        <v>34100</v>
      </c>
      <c r="D7">
        <v>34737</v>
      </c>
      <c r="E7">
        <v>65901</v>
      </c>
      <c r="F7">
        <v>30887</v>
      </c>
      <c r="H7">
        <v>72478</v>
      </c>
      <c r="J7">
        <f t="shared" si="0"/>
        <v>46592.800000000003</v>
      </c>
      <c r="K7">
        <f t="shared" si="1"/>
        <v>1.5555622327913325</v>
      </c>
      <c r="L7">
        <f t="shared" si="2"/>
        <v>67339</v>
      </c>
      <c r="M7">
        <f t="shared" si="3"/>
        <v>30887</v>
      </c>
      <c r="N7">
        <f t="shared" si="4"/>
        <v>46592.800000000003</v>
      </c>
      <c r="O7">
        <f t="shared" si="5"/>
        <v>36452</v>
      </c>
      <c r="Q7">
        <v>8887</v>
      </c>
      <c r="R7">
        <v>16</v>
      </c>
      <c r="T7">
        <v>-368.59999999999854</v>
      </c>
      <c r="U7">
        <v>-9357.5999999999985</v>
      </c>
      <c r="W7">
        <v>38068.200000000004</v>
      </c>
      <c r="X7">
        <v>9457.1999999999989</v>
      </c>
      <c r="Z7">
        <v>46592.800000000003</v>
      </c>
      <c r="AA7">
        <v>1.5555622327913325</v>
      </c>
      <c r="AK7">
        <v>46592.800000000003</v>
      </c>
      <c r="AL7">
        <v>1.5555622327913325</v>
      </c>
    </row>
    <row r="8" spans="1:38" x14ac:dyDescent="0.25">
      <c r="B8">
        <v>65780</v>
      </c>
      <c r="C8">
        <v>24309</v>
      </c>
      <c r="D8">
        <v>82205</v>
      </c>
      <c r="E8">
        <v>96525</v>
      </c>
      <c r="F8">
        <v>75408</v>
      </c>
      <c r="H8">
        <v>130261</v>
      </c>
      <c r="J8">
        <f t="shared" si="0"/>
        <v>68845.399999999994</v>
      </c>
      <c r="K8">
        <f t="shared" si="1"/>
        <v>1.8920799356238762</v>
      </c>
      <c r="L8">
        <f t="shared" si="2"/>
        <v>96525</v>
      </c>
      <c r="M8">
        <f t="shared" si="3"/>
        <v>24309</v>
      </c>
      <c r="N8">
        <f t="shared" si="4"/>
        <v>68845.399999999994</v>
      </c>
      <c r="O8">
        <f t="shared" si="5"/>
        <v>72216</v>
      </c>
      <c r="Q8">
        <v>88072</v>
      </c>
      <c r="R8">
        <v>9340</v>
      </c>
      <c r="T8">
        <v>40284.799999999996</v>
      </c>
      <c r="U8">
        <v>-3484.2000000000116</v>
      </c>
      <c r="W8">
        <v>43746.8</v>
      </c>
      <c r="X8">
        <v>5201</v>
      </c>
      <c r="Z8">
        <v>68845.399999999994</v>
      </c>
      <c r="AA8">
        <v>1.8920799356238762</v>
      </c>
      <c r="AK8">
        <v>68845.399999999994</v>
      </c>
      <c r="AL8">
        <v>1.8920799356238762</v>
      </c>
    </row>
    <row r="9" spans="1:38" x14ac:dyDescent="0.25">
      <c r="B9">
        <v>73629</v>
      </c>
      <c r="C9">
        <v>49843</v>
      </c>
      <c r="D9">
        <v>77892</v>
      </c>
      <c r="E9">
        <v>39134</v>
      </c>
      <c r="F9">
        <v>26741</v>
      </c>
      <c r="H9">
        <v>115798</v>
      </c>
      <c r="J9">
        <f t="shared" si="0"/>
        <v>53447.8</v>
      </c>
      <c r="K9">
        <f t="shared" si="1"/>
        <v>2.1665625152017483</v>
      </c>
      <c r="L9">
        <f t="shared" si="2"/>
        <v>77892</v>
      </c>
      <c r="M9">
        <f t="shared" si="3"/>
        <v>26741</v>
      </c>
      <c r="N9">
        <f t="shared" si="4"/>
        <v>53447.8</v>
      </c>
      <c r="O9">
        <f t="shared" si="5"/>
        <v>51151</v>
      </c>
      <c r="Q9">
        <v>45565</v>
      </c>
      <c r="R9">
        <v>7</v>
      </c>
      <c r="T9">
        <v>-1926.7999999999956</v>
      </c>
      <c r="U9">
        <v>2845</v>
      </c>
      <c r="W9">
        <v>35161.199999999997</v>
      </c>
      <c r="X9">
        <v>2935.3999999999996</v>
      </c>
      <c r="Z9">
        <v>53447.8</v>
      </c>
      <c r="AA9">
        <v>2.1665625152017483</v>
      </c>
      <c r="AK9">
        <v>53447.8</v>
      </c>
      <c r="AL9">
        <v>2.1665625152017483</v>
      </c>
    </row>
    <row r="10" spans="1:38" x14ac:dyDescent="0.25">
      <c r="B10">
        <v>91658</v>
      </c>
      <c r="C10">
        <v>120635</v>
      </c>
      <c r="D10">
        <v>40562</v>
      </c>
      <c r="E10">
        <v>30777</v>
      </c>
      <c r="F10">
        <v>82520</v>
      </c>
      <c r="H10">
        <v>106354</v>
      </c>
      <c r="J10">
        <f t="shared" si="0"/>
        <v>73230.399999999994</v>
      </c>
      <c r="K10">
        <f t="shared" si="1"/>
        <v>1.4523203478336866</v>
      </c>
      <c r="L10">
        <f t="shared" si="2"/>
        <v>120635</v>
      </c>
      <c r="M10">
        <f t="shared" si="3"/>
        <v>30777</v>
      </c>
      <c r="N10">
        <f t="shared" si="4"/>
        <v>73230.399999999994</v>
      </c>
      <c r="O10">
        <f t="shared" si="5"/>
        <v>89858</v>
      </c>
      <c r="Q10">
        <v>9430</v>
      </c>
      <c r="R10">
        <v>1046</v>
      </c>
      <c r="T10">
        <v>25752.399999999994</v>
      </c>
      <c r="U10">
        <v>2180.3999999999942</v>
      </c>
      <c r="W10">
        <v>53709.200000000004</v>
      </c>
      <c r="X10">
        <v>8886.7999999999993</v>
      </c>
      <c r="AD10">
        <v>73230.399999999994</v>
      </c>
      <c r="AE10">
        <v>1.4523203478336866</v>
      </c>
      <c r="AI10">
        <v>73230.399999999994</v>
      </c>
      <c r="AJ10">
        <v>1.4523203478336866</v>
      </c>
    </row>
    <row r="11" spans="1:38" x14ac:dyDescent="0.25">
      <c r="B11">
        <v>23979</v>
      </c>
      <c r="C11">
        <v>21713</v>
      </c>
      <c r="D11">
        <v>63283</v>
      </c>
      <c r="E11">
        <v>26336</v>
      </c>
      <c r="F11">
        <v>49896</v>
      </c>
      <c r="H11">
        <v>54458</v>
      </c>
      <c r="J11">
        <f t="shared" si="0"/>
        <v>37041.4</v>
      </c>
      <c r="K11">
        <f t="shared" si="1"/>
        <v>1.4701928112868303</v>
      </c>
      <c r="L11">
        <f t="shared" si="2"/>
        <v>63283</v>
      </c>
      <c r="M11">
        <f t="shared" si="3"/>
        <v>21713</v>
      </c>
      <c r="N11">
        <f t="shared" si="4"/>
        <v>37041.4</v>
      </c>
      <c r="O11">
        <f t="shared" si="5"/>
        <v>41570</v>
      </c>
      <c r="Q11">
        <v>-6181</v>
      </c>
      <c r="R11">
        <v>5457</v>
      </c>
      <c r="T11">
        <v>10448.800000000003</v>
      </c>
      <c r="U11">
        <v>2540.2000000000044</v>
      </c>
      <c r="W11">
        <v>25726.399999999998</v>
      </c>
      <c r="X11">
        <v>5229</v>
      </c>
      <c r="AD11">
        <v>37041.4</v>
      </c>
      <c r="AE11">
        <v>1.4701928112868303</v>
      </c>
      <c r="AI11">
        <v>37041.4</v>
      </c>
      <c r="AJ11">
        <v>1.4701928112868303</v>
      </c>
    </row>
    <row r="12" spans="1:38" x14ac:dyDescent="0.25">
      <c r="B12">
        <v>28071</v>
      </c>
      <c r="C12">
        <v>95639</v>
      </c>
      <c r="D12">
        <v>82372</v>
      </c>
      <c r="E12">
        <v>47865</v>
      </c>
      <c r="F12">
        <v>61323</v>
      </c>
      <c r="H12">
        <v>81780</v>
      </c>
      <c r="J12">
        <f t="shared" si="0"/>
        <v>63054</v>
      </c>
      <c r="K12">
        <f t="shared" si="1"/>
        <v>1.2969835379198782</v>
      </c>
      <c r="L12">
        <f t="shared" si="2"/>
        <v>95639</v>
      </c>
      <c r="M12">
        <f t="shared" si="3"/>
        <v>28071</v>
      </c>
      <c r="N12">
        <f t="shared" si="4"/>
        <v>63054</v>
      </c>
      <c r="O12">
        <f t="shared" si="5"/>
        <v>67568</v>
      </c>
      <c r="Q12">
        <v>3675</v>
      </c>
      <c r="R12">
        <v>1766</v>
      </c>
      <c r="T12">
        <v>-7941.6000000000058</v>
      </c>
      <c r="U12">
        <v>-5763.1999999999971</v>
      </c>
      <c r="W12">
        <v>31493.600000000002</v>
      </c>
      <c r="X12">
        <v>9910.4</v>
      </c>
      <c r="AB12">
        <v>63054</v>
      </c>
      <c r="AC12">
        <v>1.2969835379198782</v>
      </c>
      <c r="AI12">
        <v>63054</v>
      </c>
      <c r="AJ12">
        <v>1.2969835379198782</v>
      </c>
    </row>
    <row r="13" spans="1:38" x14ac:dyDescent="0.25">
      <c r="B13">
        <v>21892</v>
      </c>
      <c r="C13">
        <v>91583</v>
      </c>
      <c r="D13">
        <v>88936</v>
      </c>
      <c r="E13">
        <v>51269</v>
      </c>
      <c r="F13">
        <v>26177</v>
      </c>
      <c r="H13">
        <v>60987</v>
      </c>
      <c r="J13">
        <f t="shared" si="0"/>
        <v>55971.4</v>
      </c>
      <c r="K13">
        <f t="shared" si="1"/>
        <v>1.0896100508473969</v>
      </c>
      <c r="L13">
        <f t="shared" si="2"/>
        <v>91583</v>
      </c>
      <c r="M13">
        <f t="shared" si="3"/>
        <v>21892</v>
      </c>
      <c r="N13">
        <f t="shared" si="4"/>
        <v>55971.4</v>
      </c>
      <c r="O13">
        <f t="shared" si="5"/>
        <v>69691</v>
      </c>
      <c r="Q13">
        <v>-49713</v>
      </c>
      <c r="R13">
        <v>3927</v>
      </c>
      <c r="T13">
        <v>-1248.1999999999971</v>
      </c>
      <c r="U13">
        <v>636.80000000000291</v>
      </c>
      <c r="W13">
        <v>50823.799999999996</v>
      </c>
      <c r="X13">
        <v>1732.3999999999999</v>
      </c>
      <c r="AD13">
        <v>55971.4</v>
      </c>
      <c r="AE13">
        <v>1.0896100508473969</v>
      </c>
      <c r="AI13">
        <v>55971.4</v>
      </c>
      <c r="AJ13">
        <v>1.0896100508473969</v>
      </c>
    </row>
    <row r="14" spans="1:38" x14ac:dyDescent="0.25">
      <c r="B14">
        <v>59386</v>
      </c>
      <c r="C14">
        <v>42708</v>
      </c>
      <c r="D14">
        <v>98498</v>
      </c>
      <c r="E14">
        <v>85695</v>
      </c>
      <c r="F14">
        <v>66147</v>
      </c>
      <c r="H14">
        <v>73897</v>
      </c>
      <c r="J14">
        <f t="shared" si="0"/>
        <v>70486.8</v>
      </c>
      <c r="K14">
        <f t="shared" si="1"/>
        <v>1.0483806897177912</v>
      </c>
      <c r="L14">
        <f t="shared" si="2"/>
        <v>98498</v>
      </c>
      <c r="M14">
        <f t="shared" si="3"/>
        <v>42708</v>
      </c>
      <c r="N14">
        <f t="shared" si="4"/>
        <v>70486.8</v>
      </c>
      <c r="O14">
        <f t="shared" si="5"/>
        <v>55790</v>
      </c>
      <c r="Q14">
        <v>-44306</v>
      </c>
      <c r="R14">
        <v>-3504</v>
      </c>
      <c r="T14">
        <v>3402.6000000000058</v>
      </c>
      <c r="U14">
        <v>-2176.1999999999971</v>
      </c>
      <c r="W14">
        <v>28406.2</v>
      </c>
      <c r="X14">
        <v>2176.2000000000003</v>
      </c>
      <c r="AF14">
        <v>70486.8</v>
      </c>
      <c r="AG14">
        <v>1.0483806897177912</v>
      </c>
      <c r="AI14">
        <v>70486.8</v>
      </c>
      <c r="AJ14">
        <v>1.0483806897177912</v>
      </c>
    </row>
    <row r="15" spans="1:38" x14ac:dyDescent="0.25">
      <c r="B15">
        <v>62581</v>
      </c>
      <c r="C15">
        <v>28178</v>
      </c>
      <c r="D15">
        <v>83910</v>
      </c>
      <c r="E15">
        <v>26088</v>
      </c>
      <c r="F15">
        <v>50918</v>
      </c>
      <c r="H15">
        <v>89613</v>
      </c>
      <c r="J15">
        <f t="shared" si="0"/>
        <v>50335</v>
      </c>
      <c r="K15">
        <f t="shared" si="1"/>
        <v>1.7803317770934737</v>
      </c>
      <c r="L15">
        <f t="shared" si="2"/>
        <v>83910</v>
      </c>
      <c r="M15">
        <f t="shared" si="3"/>
        <v>26088</v>
      </c>
      <c r="N15">
        <f t="shared" si="4"/>
        <v>50335</v>
      </c>
      <c r="O15">
        <f t="shared" si="5"/>
        <v>57822</v>
      </c>
      <c r="Q15">
        <v>-4482</v>
      </c>
      <c r="R15">
        <v>-7521</v>
      </c>
      <c r="T15">
        <v>-4178.5999999999985</v>
      </c>
      <c r="U15">
        <v>-4618.1999999999971</v>
      </c>
      <c r="W15">
        <v>34827.799999999996</v>
      </c>
      <c r="X15">
        <v>5126.6000000000004</v>
      </c>
      <c r="AD15">
        <v>50335</v>
      </c>
      <c r="AE15">
        <v>1.7803317770934737</v>
      </c>
      <c r="AK15">
        <v>50335</v>
      </c>
      <c r="AL15">
        <v>1.7803317770934737</v>
      </c>
    </row>
    <row r="16" spans="1:38" x14ac:dyDescent="0.25">
      <c r="B16">
        <v>97853</v>
      </c>
      <c r="C16">
        <v>44050</v>
      </c>
      <c r="D16">
        <v>60921</v>
      </c>
      <c r="E16">
        <v>65048</v>
      </c>
      <c r="F16">
        <v>84761</v>
      </c>
      <c r="H16">
        <v>84812</v>
      </c>
      <c r="J16">
        <f t="shared" si="0"/>
        <v>70526.600000000006</v>
      </c>
      <c r="K16">
        <f t="shared" si="1"/>
        <v>1.2025533628446572</v>
      </c>
      <c r="L16">
        <f t="shared" si="2"/>
        <v>97853</v>
      </c>
      <c r="M16">
        <f t="shared" si="3"/>
        <v>44050</v>
      </c>
      <c r="N16">
        <f t="shared" si="4"/>
        <v>70526.600000000006</v>
      </c>
      <c r="O16">
        <f t="shared" si="5"/>
        <v>53803</v>
      </c>
      <c r="Q16">
        <v>4862</v>
      </c>
      <c r="R16">
        <v>689</v>
      </c>
      <c r="T16">
        <v>-4036</v>
      </c>
      <c r="U16">
        <v>8221.4000000000087</v>
      </c>
      <c r="W16">
        <v>27186.000000000004</v>
      </c>
      <c r="X16">
        <v>8865.4</v>
      </c>
      <c r="AB16">
        <v>70526.600000000006</v>
      </c>
      <c r="AC16">
        <v>1.2025533628446572</v>
      </c>
      <c r="AI16">
        <v>70526.600000000006</v>
      </c>
      <c r="AJ16">
        <v>1.2025533628446572</v>
      </c>
    </row>
    <row r="17" spans="2:38" x14ac:dyDescent="0.25">
      <c r="B17">
        <v>11076</v>
      </c>
      <c r="C17">
        <v>41161</v>
      </c>
      <c r="D17">
        <v>31721</v>
      </c>
      <c r="E17">
        <v>86491</v>
      </c>
      <c r="F17">
        <v>83602</v>
      </c>
      <c r="H17">
        <v>89082</v>
      </c>
      <c r="J17">
        <f t="shared" si="0"/>
        <v>50810.2</v>
      </c>
      <c r="K17">
        <f t="shared" si="1"/>
        <v>1.7532306505386714</v>
      </c>
      <c r="L17">
        <f t="shared" si="2"/>
        <v>86491</v>
      </c>
      <c r="M17">
        <f t="shared" si="3"/>
        <v>11076</v>
      </c>
      <c r="N17">
        <f t="shared" si="4"/>
        <v>50810.2</v>
      </c>
      <c r="O17">
        <f t="shared" si="5"/>
        <v>75415</v>
      </c>
      <c r="Q17">
        <v>36684</v>
      </c>
      <c r="R17">
        <v>-11560</v>
      </c>
      <c r="T17">
        <v>23258.199999999997</v>
      </c>
      <c r="U17">
        <v>-1681.8000000000029</v>
      </c>
      <c r="W17">
        <v>24997.8</v>
      </c>
      <c r="X17">
        <v>2823.7999999999997</v>
      </c>
      <c r="AD17">
        <v>50810.2</v>
      </c>
      <c r="AE17">
        <v>1.7532306505386714</v>
      </c>
      <c r="AK17">
        <v>50810.2</v>
      </c>
      <c r="AL17">
        <v>1.7532306505386714</v>
      </c>
    </row>
    <row r="18" spans="2:38" x14ac:dyDescent="0.25">
      <c r="B18">
        <v>24530</v>
      </c>
      <c r="C18">
        <v>25002</v>
      </c>
      <c r="D18">
        <v>91584</v>
      </c>
      <c r="E18">
        <v>56397</v>
      </c>
      <c r="F18">
        <v>45510</v>
      </c>
      <c r="H18">
        <v>97755</v>
      </c>
      <c r="J18">
        <f t="shared" si="0"/>
        <v>48604.6</v>
      </c>
      <c r="K18">
        <f t="shared" si="1"/>
        <v>2.0112293898108411</v>
      </c>
      <c r="L18">
        <f t="shared" si="2"/>
        <v>91584</v>
      </c>
      <c r="M18">
        <f t="shared" si="3"/>
        <v>24530</v>
      </c>
      <c r="N18">
        <f t="shared" si="4"/>
        <v>48604.6</v>
      </c>
      <c r="O18">
        <f t="shared" si="5"/>
        <v>67054</v>
      </c>
      <c r="Q18">
        <v>1077</v>
      </c>
      <c r="R18">
        <v>14495</v>
      </c>
      <c r="T18">
        <v>-21972.799999999996</v>
      </c>
      <c r="U18">
        <v>3188</v>
      </c>
      <c r="W18">
        <v>30386.800000000003</v>
      </c>
      <c r="X18">
        <v>3287.2000000000003</v>
      </c>
      <c r="AB18">
        <v>48604.6</v>
      </c>
      <c r="AC18">
        <v>2.0112293898108411</v>
      </c>
      <c r="AK18">
        <v>48604.6</v>
      </c>
      <c r="AL18">
        <v>2.0112293898108411</v>
      </c>
    </row>
    <row r="19" spans="2:38" x14ac:dyDescent="0.25">
      <c r="B19">
        <v>88909</v>
      </c>
      <c r="C19">
        <v>79551</v>
      </c>
      <c r="D19">
        <v>81792</v>
      </c>
      <c r="E19">
        <v>13413</v>
      </c>
      <c r="F19">
        <v>90214</v>
      </c>
      <c r="H19">
        <v>78877</v>
      </c>
      <c r="J19">
        <f t="shared" si="0"/>
        <v>70775.8</v>
      </c>
      <c r="K19">
        <f t="shared" si="1"/>
        <v>1.1144628531221124</v>
      </c>
      <c r="L19">
        <f t="shared" si="2"/>
        <v>90214</v>
      </c>
      <c r="M19">
        <f t="shared" si="3"/>
        <v>13413</v>
      </c>
      <c r="N19">
        <f t="shared" si="4"/>
        <v>70775.8</v>
      </c>
      <c r="O19">
        <f t="shared" si="5"/>
        <v>76801</v>
      </c>
      <c r="Q19">
        <v>-1688</v>
      </c>
      <c r="R19">
        <v>2022</v>
      </c>
      <c r="T19">
        <v>10702.600000000006</v>
      </c>
      <c r="U19">
        <v>-1382.5999999999913</v>
      </c>
      <c r="W19">
        <v>26251</v>
      </c>
      <c r="X19">
        <v>3536.2000000000003</v>
      </c>
      <c r="AB19">
        <v>70775.8</v>
      </c>
      <c r="AC19">
        <v>1.1144628531221124</v>
      </c>
      <c r="AI19">
        <v>70775.8</v>
      </c>
      <c r="AJ19">
        <v>1.1144628531221124</v>
      </c>
    </row>
    <row r="20" spans="2:38" x14ac:dyDescent="0.25">
      <c r="B20">
        <v>25422</v>
      </c>
      <c r="C20">
        <v>72192</v>
      </c>
      <c r="D20">
        <v>19789</v>
      </c>
      <c r="E20">
        <v>76417</v>
      </c>
      <c r="F20">
        <v>29311</v>
      </c>
      <c r="H20">
        <v>105375</v>
      </c>
      <c r="J20">
        <f t="shared" si="0"/>
        <v>44626.2</v>
      </c>
      <c r="K20">
        <f t="shared" si="1"/>
        <v>2.3612810411820861</v>
      </c>
      <c r="L20">
        <f t="shared" si="2"/>
        <v>76417</v>
      </c>
      <c r="M20">
        <f t="shared" si="3"/>
        <v>19789</v>
      </c>
      <c r="N20">
        <f t="shared" si="4"/>
        <v>44626.2</v>
      </c>
      <c r="O20">
        <f t="shared" si="5"/>
        <v>56628</v>
      </c>
      <c r="Q20">
        <v>-6186</v>
      </c>
      <c r="R20">
        <v>-1703</v>
      </c>
      <c r="T20">
        <v>-11363.400000000001</v>
      </c>
      <c r="U20">
        <v>-3157</v>
      </c>
      <c r="W20">
        <v>23150.600000000002</v>
      </c>
      <c r="X20">
        <v>6939.4</v>
      </c>
      <c r="AD20">
        <v>44626.2</v>
      </c>
      <c r="AE20">
        <v>2.3612810411820861</v>
      </c>
      <c r="AK20">
        <v>44626.2</v>
      </c>
      <c r="AL20">
        <v>2.3612810411820861</v>
      </c>
    </row>
    <row r="21" spans="2:38" x14ac:dyDescent="0.25">
      <c r="B21">
        <v>81087</v>
      </c>
      <c r="C21">
        <v>48456</v>
      </c>
      <c r="D21">
        <v>45646</v>
      </c>
      <c r="E21">
        <v>82953</v>
      </c>
      <c r="F21">
        <v>77128</v>
      </c>
      <c r="H21">
        <v>71839</v>
      </c>
      <c r="J21">
        <f t="shared" si="0"/>
        <v>67054</v>
      </c>
      <c r="K21">
        <f t="shared" si="1"/>
        <v>1.0713603960986668</v>
      </c>
      <c r="L21">
        <f t="shared" si="2"/>
        <v>82953</v>
      </c>
      <c r="M21">
        <f t="shared" si="3"/>
        <v>45646</v>
      </c>
      <c r="N21">
        <f t="shared" si="4"/>
        <v>67054</v>
      </c>
      <c r="O21">
        <f t="shared" si="5"/>
        <v>37307</v>
      </c>
      <c r="Q21">
        <v>-32957</v>
      </c>
      <c r="R21">
        <v>-8865</v>
      </c>
      <c r="T21">
        <v>9219.4000000000015</v>
      </c>
      <c r="U21">
        <v>-1818.6000000000058</v>
      </c>
      <c r="W21">
        <v>22301</v>
      </c>
      <c r="X21">
        <v>1818.6000000000001</v>
      </c>
      <c r="AD21">
        <v>67054</v>
      </c>
      <c r="AE21">
        <v>1.0713603960986668</v>
      </c>
      <c r="AI21">
        <v>67054</v>
      </c>
      <c r="AJ21">
        <v>1.0713603960986668</v>
      </c>
    </row>
    <row r="22" spans="2:38" x14ac:dyDescent="0.25">
      <c r="B22">
        <v>51785</v>
      </c>
      <c r="C22">
        <v>46352</v>
      </c>
      <c r="D22">
        <v>34726</v>
      </c>
      <c r="E22">
        <v>28770</v>
      </c>
      <c r="F22">
        <v>78607</v>
      </c>
      <c r="H22">
        <v>54577</v>
      </c>
      <c r="J22">
        <f t="shared" si="0"/>
        <v>48048</v>
      </c>
      <c r="K22">
        <f t="shared" si="1"/>
        <v>1.1358849483849485</v>
      </c>
      <c r="L22">
        <f t="shared" si="2"/>
        <v>78607</v>
      </c>
      <c r="M22">
        <f t="shared" si="3"/>
        <v>28770</v>
      </c>
      <c r="N22">
        <f t="shared" si="4"/>
        <v>48048</v>
      </c>
      <c r="O22">
        <f t="shared" si="5"/>
        <v>49837</v>
      </c>
      <c r="Q22">
        <v>-21068</v>
      </c>
      <c r="R22">
        <v>-7215</v>
      </c>
      <c r="T22">
        <v>15920.400000000001</v>
      </c>
      <c r="U22">
        <v>-5397</v>
      </c>
      <c r="W22">
        <v>36228.800000000003</v>
      </c>
      <c r="X22">
        <v>5573.8</v>
      </c>
      <c r="AD22">
        <v>48048</v>
      </c>
      <c r="AE22">
        <v>1.1358849483849485</v>
      </c>
      <c r="AI22">
        <v>48048</v>
      </c>
      <c r="AJ22">
        <v>1.1358849483849485</v>
      </c>
    </row>
    <row r="23" spans="2:38" x14ac:dyDescent="0.25">
      <c r="B23">
        <v>53496</v>
      </c>
      <c r="C23">
        <v>57862</v>
      </c>
      <c r="D23">
        <v>31288</v>
      </c>
      <c r="E23">
        <v>53910</v>
      </c>
      <c r="F23">
        <v>53415</v>
      </c>
      <c r="H23">
        <v>58775</v>
      </c>
      <c r="J23">
        <f t="shared" si="0"/>
        <v>49994.2</v>
      </c>
      <c r="K23">
        <f t="shared" si="1"/>
        <v>1.1756363738193631</v>
      </c>
      <c r="L23">
        <f t="shared" si="2"/>
        <v>57862</v>
      </c>
      <c r="M23">
        <f t="shared" si="3"/>
        <v>31288</v>
      </c>
      <c r="N23">
        <f t="shared" si="4"/>
        <v>49994.2</v>
      </c>
      <c r="O23">
        <f t="shared" si="5"/>
        <v>26574</v>
      </c>
      <c r="Q23">
        <v>-35197</v>
      </c>
      <c r="R23">
        <v>-2888</v>
      </c>
      <c r="T23">
        <v>-34162.400000000009</v>
      </c>
      <c r="U23">
        <v>-7633.4000000000015</v>
      </c>
      <c r="W23">
        <v>35853.599999999999</v>
      </c>
      <c r="X23">
        <v>7766.1999999999989</v>
      </c>
      <c r="AB23">
        <v>49994.2</v>
      </c>
      <c r="AC23">
        <v>1.1756363738193631</v>
      </c>
      <c r="AI23">
        <v>49994.2</v>
      </c>
      <c r="AJ23">
        <v>1.1756363738193631</v>
      </c>
    </row>
    <row r="24" spans="2:38" x14ac:dyDescent="0.25">
      <c r="B24">
        <v>48904</v>
      </c>
      <c r="C24">
        <v>101227</v>
      </c>
      <c r="D24">
        <v>60968</v>
      </c>
      <c r="E24">
        <v>83727</v>
      </c>
      <c r="F24">
        <v>64804</v>
      </c>
      <c r="H24">
        <v>120998</v>
      </c>
      <c r="J24">
        <f t="shared" si="0"/>
        <v>71926</v>
      </c>
      <c r="K24">
        <f t="shared" si="1"/>
        <v>1.6822567638962267</v>
      </c>
      <c r="L24">
        <f t="shared" si="2"/>
        <v>101227</v>
      </c>
      <c r="M24">
        <f t="shared" si="3"/>
        <v>48904</v>
      </c>
      <c r="N24">
        <f t="shared" si="4"/>
        <v>71926</v>
      </c>
      <c r="O24">
        <f t="shared" si="5"/>
        <v>52323</v>
      </c>
      <c r="Q24">
        <v>47198</v>
      </c>
      <c r="R24">
        <v>10049</v>
      </c>
      <c r="T24">
        <v>5727.3999999999942</v>
      </c>
      <c r="U24">
        <v>8916</v>
      </c>
      <c r="W24">
        <v>31243.399999999998</v>
      </c>
      <c r="X24">
        <v>13421.2</v>
      </c>
      <c r="AB24">
        <v>71926</v>
      </c>
      <c r="AC24">
        <v>1.6822567638962267</v>
      </c>
      <c r="AK24">
        <v>71926</v>
      </c>
      <c r="AL24">
        <v>1.6822567638962267</v>
      </c>
    </row>
    <row r="25" spans="2:38" x14ac:dyDescent="0.25">
      <c r="B25">
        <v>68582</v>
      </c>
      <c r="C25">
        <v>26238</v>
      </c>
      <c r="D25">
        <v>95790</v>
      </c>
      <c r="E25">
        <v>36294</v>
      </c>
      <c r="F25">
        <v>79739</v>
      </c>
      <c r="H25">
        <v>108813</v>
      </c>
      <c r="J25">
        <f t="shared" si="0"/>
        <v>61328.6</v>
      </c>
      <c r="K25">
        <f t="shared" si="1"/>
        <v>1.7742619267356503</v>
      </c>
      <c r="L25">
        <f t="shared" si="2"/>
        <v>95790</v>
      </c>
      <c r="M25">
        <f t="shared" si="3"/>
        <v>26238</v>
      </c>
      <c r="N25">
        <f t="shared" si="4"/>
        <v>61328.6</v>
      </c>
      <c r="O25">
        <f t="shared" si="5"/>
        <v>69552</v>
      </c>
      <c r="Q25">
        <v>696</v>
      </c>
      <c r="R25">
        <v>3225</v>
      </c>
      <c r="T25">
        <v>7577.5999999999985</v>
      </c>
      <c r="U25">
        <v>-4552.2000000000044</v>
      </c>
      <c r="W25">
        <v>26094</v>
      </c>
      <c r="X25">
        <v>4572.2000000000007</v>
      </c>
      <c r="AD25">
        <v>61328.6</v>
      </c>
      <c r="AE25">
        <v>1.7742619267356503</v>
      </c>
      <c r="AK25">
        <v>61328.6</v>
      </c>
      <c r="AL25">
        <v>1.7742619267356503</v>
      </c>
    </row>
    <row r="26" spans="2:38" x14ac:dyDescent="0.25">
      <c r="B26">
        <v>48076</v>
      </c>
      <c r="C26">
        <v>76686</v>
      </c>
      <c r="D26">
        <v>71174</v>
      </c>
      <c r="E26">
        <v>56849</v>
      </c>
      <c r="F26">
        <v>75640</v>
      </c>
      <c r="H26">
        <v>80032</v>
      </c>
      <c r="J26">
        <f t="shared" si="0"/>
        <v>65685</v>
      </c>
      <c r="K26">
        <f t="shared" si="1"/>
        <v>1.2184212529496841</v>
      </c>
      <c r="L26">
        <f t="shared" si="2"/>
        <v>76686</v>
      </c>
      <c r="M26">
        <f t="shared" si="3"/>
        <v>48076</v>
      </c>
      <c r="N26">
        <f t="shared" si="4"/>
        <v>65685</v>
      </c>
      <c r="O26">
        <f t="shared" si="5"/>
        <v>28610</v>
      </c>
      <c r="Q26">
        <v>15580</v>
      </c>
      <c r="R26">
        <v>-1058</v>
      </c>
      <c r="T26">
        <v>45931.199999999997</v>
      </c>
      <c r="U26">
        <v>4981</v>
      </c>
      <c r="W26">
        <v>45931.199999999997</v>
      </c>
      <c r="X26">
        <v>9615.4000000000015</v>
      </c>
      <c r="AD26">
        <v>65685</v>
      </c>
      <c r="AE26">
        <v>1.2184212529496841</v>
      </c>
      <c r="AI26">
        <v>65685</v>
      </c>
      <c r="AJ26">
        <v>1.2184212529496841</v>
      </c>
    </row>
    <row r="27" spans="2:38" x14ac:dyDescent="0.25">
      <c r="B27">
        <v>61662</v>
      </c>
      <c r="C27">
        <v>86817</v>
      </c>
      <c r="D27">
        <v>42312</v>
      </c>
      <c r="E27">
        <v>31547</v>
      </c>
      <c r="F27">
        <v>99104</v>
      </c>
      <c r="H27">
        <v>103448</v>
      </c>
      <c r="J27">
        <f t="shared" si="0"/>
        <v>64288.4</v>
      </c>
      <c r="K27">
        <f t="shared" si="1"/>
        <v>1.6091238854910062</v>
      </c>
      <c r="L27">
        <f t="shared" si="2"/>
        <v>99104</v>
      </c>
      <c r="M27">
        <f t="shared" si="3"/>
        <v>31547</v>
      </c>
      <c r="N27">
        <f t="shared" si="4"/>
        <v>64288.4</v>
      </c>
      <c r="O27">
        <f t="shared" si="5"/>
        <v>67557</v>
      </c>
      <c r="Q27">
        <v>-9712</v>
      </c>
      <c r="R27">
        <v>10303</v>
      </c>
      <c r="T27">
        <v>-15390.999999999993</v>
      </c>
      <c r="U27">
        <v>-2994.9999999999927</v>
      </c>
      <c r="W27">
        <v>42196.599999999991</v>
      </c>
      <c r="X27">
        <v>2995</v>
      </c>
      <c r="AB27">
        <v>64288.4</v>
      </c>
      <c r="AC27">
        <v>1.6091238854910062</v>
      </c>
      <c r="AK27">
        <v>64288.4</v>
      </c>
      <c r="AL27">
        <v>1.6091238854910062</v>
      </c>
    </row>
    <row r="28" spans="2:38" x14ac:dyDescent="0.25">
      <c r="B28">
        <v>92207</v>
      </c>
      <c r="C28">
        <v>25206</v>
      </c>
      <c r="D28">
        <v>2894</v>
      </c>
      <c r="E28">
        <v>46490</v>
      </c>
      <c r="F28">
        <v>43990</v>
      </c>
      <c r="H28">
        <v>60690</v>
      </c>
      <c r="J28">
        <f t="shared" si="0"/>
        <v>42157.4</v>
      </c>
      <c r="K28">
        <f t="shared" si="1"/>
        <v>1.4396049092211569</v>
      </c>
      <c r="L28">
        <f t="shared" si="2"/>
        <v>92207</v>
      </c>
      <c r="M28">
        <f t="shared" si="3"/>
        <v>2894</v>
      </c>
      <c r="N28">
        <f t="shared" si="4"/>
        <v>42157.4</v>
      </c>
      <c r="O28">
        <f t="shared" si="5"/>
        <v>89313</v>
      </c>
      <c r="Q28">
        <v>-19506</v>
      </c>
      <c r="R28">
        <v>2410</v>
      </c>
      <c r="T28">
        <v>-11716.599999999999</v>
      </c>
      <c r="U28">
        <v>-2279.1999999999971</v>
      </c>
      <c r="W28">
        <v>61716.600000000006</v>
      </c>
      <c r="X28">
        <v>5598.8</v>
      </c>
      <c r="AD28">
        <v>42157.4</v>
      </c>
      <c r="AE28">
        <v>1.4396049092211569</v>
      </c>
      <c r="AK28">
        <v>42157.4</v>
      </c>
      <c r="AL28">
        <v>1.4396049092211569</v>
      </c>
    </row>
    <row r="29" spans="2:38" x14ac:dyDescent="0.25">
      <c r="B29">
        <v>60259</v>
      </c>
      <c r="C29">
        <v>49211</v>
      </c>
      <c r="D29">
        <v>98265</v>
      </c>
      <c r="E29">
        <v>41340</v>
      </c>
      <c r="F29">
        <v>82484</v>
      </c>
      <c r="H29">
        <v>85177</v>
      </c>
      <c r="J29">
        <f t="shared" si="0"/>
        <v>66311.8</v>
      </c>
      <c r="K29">
        <f t="shared" si="1"/>
        <v>1.284492352793922</v>
      </c>
      <c r="L29">
        <f t="shared" si="2"/>
        <v>98265</v>
      </c>
      <c r="M29">
        <f t="shared" si="3"/>
        <v>41340</v>
      </c>
      <c r="N29">
        <f t="shared" si="4"/>
        <v>66311.8</v>
      </c>
      <c r="O29">
        <f t="shared" si="5"/>
        <v>56925</v>
      </c>
      <c r="Q29">
        <v>6949</v>
      </c>
      <c r="R29">
        <v>1098</v>
      </c>
      <c r="T29">
        <v>10543.600000000006</v>
      </c>
      <c r="U29">
        <v>-6566.8000000000029</v>
      </c>
      <c r="W29">
        <v>42916.800000000003</v>
      </c>
      <c r="X29">
        <v>9096.8000000000011</v>
      </c>
      <c r="Z29">
        <v>66311.8</v>
      </c>
      <c r="AA29">
        <v>1.284492352793922</v>
      </c>
      <c r="AI29">
        <v>66311.8</v>
      </c>
      <c r="AJ29">
        <v>1.284492352793922</v>
      </c>
    </row>
    <row r="30" spans="2:38" x14ac:dyDescent="0.25">
      <c r="B30">
        <v>36847</v>
      </c>
      <c r="C30">
        <v>15118</v>
      </c>
      <c r="D30">
        <v>42814</v>
      </c>
      <c r="E30">
        <v>36744</v>
      </c>
      <c r="F30">
        <v>54832</v>
      </c>
      <c r="H30">
        <v>73022</v>
      </c>
      <c r="J30">
        <f t="shared" si="0"/>
        <v>37271</v>
      </c>
      <c r="K30">
        <f t="shared" si="1"/>
        <v>1.9592176222800568</v>
      </c>
      <c r="L30">
        <f t="shared" si="2"/>
        <v>54832</v>
      </c>
      <c r="M30">
        <f t="shared" si="3"/>
        <v>15118</v>
      </c>
      <c r="N30">
        <f t="shared" si="4"/>
        <v>37271</v>
      </c>
      <c r="O30">
        <f t="shared" si="5"/>
        <v>39714</v>
      </c>
      <c r="Q30">
        <v>-30544</v>
      </c>
      <c r="R30">
        <v>-18055</v>
      </c>
      <c r="T30">
        <v>-33847.600000000006</v>
      </c>
      <c r="U30">
        <v>-4254</v>
      </c>
      <c r="W30">
        <v>34515.199999999997</v>
      </c>
      <c r="X30">
        <v>9057.1999999999989</v>
      </c>
      <c r="AB30">
        <v>37271</v>
      </c>
      <c r="AC30">
        <v>1.9592176222800568</v>
      </c>
      <c r="AK30">
        <v>37271</v>
      </c>
      <c r="AL30">
        <v>1.9592176222800568</v>
      </c>
    </row>
    <row r="31" spans="2:38" x14ac:dyDescent="0.25">
      <c r="B31">
        <v>30747</v>
      </c>
      <c r="C31">
        <v>97348</v>
      </c>
      <c r="D31">
        <v>50175</v>
      </c>
      <c r="E31">
        <v>47382</v>
      </c>
      <c r="F31">
        <v>26989</v>
      </c>
      <c r="H31">
        <v>84535</v>
      </c>
      <c r="J31">
        <f t="shared" si="0"/>
        <v>50528.2</v>
      </c>
      <c r="K31">
        <f t="shared" si="1"/>
        <v>1.6730261517330918</v>
      </c>
      <c r="L31">
        <f t="shared" si="2"/>
        <v>97348</v>
      </c>
      <c r="M31">
        <f t="shared" si="3"/>
        <v>26989</v>
      </c>
      <c r="N31">
        <f t="shared" si="4"/>
        <v>50528.2</v>
      </c>
      <c r="O31">
        <f t="shared" si="5"/>
        <v>70359</v>
      </c>
      <c r="Q31">
        <v>-2303</v>
      </c>
      <c r="R31">
        <v>-18168</v>
      </c>
      <c r="T31">
        <v>11414.199999999997</v>
      </c>
      <c r="U31">
        <v>676.39999999999418</v>
      </c>
      <c r="W31">
        <v>26771</v>
      </c>
      <c r="X31">
        <v>7415.6</v>
      </c>
      <c r="AD31">
        <v>50528.2</v>
      </c>
      <c r="AE31">
        <v>1.6730261517330918</v>
      </c>
      <c r="AI31">
        <v>50528.2</v>
      </c>
      <c r="AJ31">
        <v>1.6730261517330918</v>
      </c>
    </row>
    <row r="32" spans="2:38" x14ac:dyDescent="0.25">
      <c r="B32">
        <v>59737</v>
      </c>
      <c r="C32">
        <v>96626</v>
      </c>
      <c r="D32">
        <v>77963</v>
      </c>
      <c r="E32">
        <v>96632</v>
      </c>
      <c r="F32">
        <v>68298</v>
      </c>
      <c r="H32">
        <v>119387</v>
      </c>
      <c r="J32">
        <f t="shared" si="0"/>
        <v>79851.199999999997</v>
      </c>
      <c r="K32">
        <f t="shared" si="1"/>
        <v>1.4951184202616867</v>
      </c>
      <c r="L32">
        <f t="shared" si="2"/>
        <v>96632</v>
      </c>
      <c r="M32">
        <f t="shared" si="3"/>
        <v>59737</v>
      </c>
      <c r="N32">
        <f t="shared" si="4"/>
        <v>79851.199999999997</v>
      </c>
      <c r="O32">
        <f t="shared" si="5"/>
        <v>36895</v>
      </c>
      <c r="Q32">
        <v>41897</v>
      </c>
      <c r="R32">
        <v>806</v>
      </c>
      <c r="T32">
        <v>4919.5999999999913</v>
      </c>
      <c r="U32">
        <v>529.80000000000291</v>
      </c>
      <c r="W32">
        <v>26955.600000000002</v>
      </c>
      <c r="X32">
        <v>4797.7999999999993</v>
      </c>
      <c r="AB32">
        <v>79851.199999999997</v>
      </c>
      <c r="AC32">
        <v>1.4951184202616867</v>
      </c>
      <c r="AI32">
        <v>79851.199999999997</v>
      </c>
      <c r="AJ32">
        <v>1.4951184202616867</v>
      </c>
    </row>
    <row r="33" spans="2:38" x14ac:dyDescent="0.25">
      <c r="B33">
        <v>24967</v>
      </c>
      <c r="C33">
        <v>48637</v>
      </c>
      <c r="D33">
        <v>38892</v>
      </c>
      <c r="E33">
        <v>24259</v>
      </c>
      <c r="F33">
        <v>92135</v>
      </c>
      <c r="H33">
        <v>71614</v>
      </c>
      <c r="J33">
        <f t="shared" si="0"/>
        <v>45778</v>
      </c>
      <c r="K33">
        <f t="shared" si="1"/>
        <v>1.5643759010878588</v>
      </c>
      <c r="L33">
        <f t="shared" si="2"/>
        <v>92135</v>
      </c>
      <c r="M33">
        <f t="shared" si="3"/>
        <v>24259</v>
      </c>
      <c r="N33">
        <f t="shared" si="4"/>
        <v>45778</v>
      </c>
      <c r="O33">
        <f t="shared" si="5"/>
        <v>67876</v>
      </c>
      <c r="Q33">
        <v>-30230</v>
      </c>
      <c r="R33">
        <v>160</v>
      </c>
      <c r="T33">
        <v>-17665.400000000001</v>
      </c>
      <c r="U33">
        <v>241</v>
      </c>
      <c r="W33">
        <v>56901.799999999996</v>
      </c>
      <c r="X33">
        <v>449</v>
      </c>
      <c r="AF33">
        <v>45778</v>
      </c>
      <c r="AG33">
        <v>1.5643759010878588</v>
      </c>
      <c r="AK33">
        <v>45778</v>
      </c>
      <c r="AL33">
        <v>1.5643759010878588</v>
      </c>
    </row>
    <row r="34" spans="2:38" x14ac:dyDescent="0.25">
      <c r="B34">
        <v>71000</v>
      </c>
      <c r="C34">
        <v>16116</v>
      </c>
      <c r="D34">
        <v>22005</v>
      </c>
      <c r="E34">
        <v>79376</v>
      </c>
      <c r="F34">
        <v>88329</v>
      </c>
      <c r="H34">
        <v>70973</v>
      </c>
      <c r="J34">
        <f t="shared" ref="J34:J65" si="6">AVERAGE(B34:F34)</f>
        <v>55365.2</v>
      </c>
      <c r="K34">
        <f t="shared" ref="K34:K65" si="7">H34/J34</f>
        <v>1.2819063238279642</v>
      </c>
      <c r="L34">
        <f t="shared" ref="L34:L65" si="8">MAX(B34:F34)</f>
        <v>88329</v>
      </c>
      <c r="M34">
        <f t="shared" ref="M34:M65" si="9">MIN(B34:F34)</f>
        <v>16116</v>
      </c>
      <c r="N34">
        <f t="shared" ref="N34:N65" si="10">AVERAGE(B34:F34)</f>
        <v>55365.2</v>
      </c>
      <c r="O34">
        <f t="shared" ref="O34:O65" si="11">L34-M34</f>
        <v>72213</v>
      </c>
      <c r="Q34">
        <v>-37636</v>
      </c>
      <c r="R34">
        <v>-3148</v>
      </c>
      <c r="T34">
        <v>-24142</v>
      </c>
      <c r="U34">
        <v>-2753.4000000000015</v>
      </c>
      <c r="W34">
        <v>47480.4</v>
      </c>
      <c r="X34">
        <v>7519.4000000000005</v>
      </c>
      <c r="AB34">
        <v>55365.2</v>
      </c>
      <c r="AC34">
        <v>1.2819063238279642</v>
      </c>
      <c r="AI34">
        <v>55365.2</v>
      </c>
      <c r="AJ34">
        <v>1.2819063238279642</v>
      </c>
    </row>
    <row r="35" spans="2:38" x14ac:dyDescent="0.25">
      <c r="B35">
        <v>93850</v>
      </c>
      <c r="C35">
        <v>39520</v>
      </c>
      <c r="D35">
        <v>70846</v>
      </c>
      <c r="E35">
        <v>59951</v>
      </c>
      <c r="F35">
        <v>61531</v>
      </c>
      <c r="H35">
        <v>72783</v>
      </c>
      <c r="J35">
        <f t="shared" si="6"/>
        <v>65139.6</v>
      </c>
      <c r="K35">
        <f t="shared" si="7"/>
        <v>1.117338761674926</v>
      </c>
      <c r="L35">
        <f t="shared" si="8"/>
        <v>93850</v>
      </c>
      <c r="M35">
        <f t="shared" si="9"/>
        <v>39520</v>
      </c>
      <c r="N35">
        <f t="shared" si="10"/>
        <v>65139.6</v>
      </c>
      <c r="O35">
        <f t="shared" si="11"/>
        <v>54330</v>
      </c>
      <c r="Q35">
        <v>-402</v>
      </c>
      <c r="R35">
        <v>1014</v>
      </c>
      <c r="T35">
        <v>20318.400000000001</v>
      </c>
      <c r="U35">
        <v>-4354.0000000000073</v>
      </c>
      <c r="W35">
        <v>35543.200000000004</v>
      </c>
      <c r="X35">
        <v>4354</v>
      </c>
      <c r="AD35">
        <v>65139.6</v>
      </c>
      <c r="AE35">
        <v>1.117338761674926</v>
      </c>
      <c r="AI35">
        <v>65139.6</v>
      </c>
      <c r="AJ35">
        <v>1.117338761674926</v>
      </c>
    </row>
    <row r="36" spans="2:38" x14ac:dyDescent="0.25">
      <c r="B36">
        <v>45543</v>
      </c>
      <c r="C36">
        <v>42222</v>
      </c>
      <c r="D36">
        <v>61314</v>
      </c>
      <c r="E36">
        <v>71563</v>
      </c>
      <c r="F36">
        <v>59574</v>
      </c>
      <c r="H36">
        <v>69074</v>
      </c>
      <c r="J36">
        <f t="shared" si="6"/>
        <v>56043.199999999997</v>
      </c>
      <c r="K36">
        <f t="shared" si="7"/>
        <v>1.232513489593742</v>
      </c>
      <c r="L36">
        <f t="shared" si="8"/>
        <v>71563</v>
      </c>
      <c r="M36">
        <f t="shared" si="9"/>
        <v>42222</v>
      </c>
      <c r="N36">
        <f t="shared" si="10"/>
        <v>56043.199999999997</v>
      </c>
      <c r="O36">
        <f t="shared" si="11"/>
        <v>29341</v>
      </c>
      <c r="Q36">
        <v>-57493</v>
      </c>
      <c r="R36">
        <v>-9694</v>
      </c>
      <c r="T36">
        <v>-31877.199999999997</v>
      </c>
      <c r="U36">
        <v>-8098</v>
      </c>
      <c r="W36">
        <v>37132.400000000001</v>
      </c>
      <c r="X36">
        <v>9610</v>
      </c>
      <c r="AB36">
        <v>56043.199999999997</v>
      </c>
      <c r="AC36">
        <v>1.232513489593742</v>
      </c>
      <c r="AI36">
        <v>56043.199999999997</v>
      </c>
      <c r="AJ36">
        <v>1.232513489593742</v>
      </c>
    </row>
    <row r="37" spans="2:38" x14ac:dyDescent="0.25">
      <c r="B37">
        <v>72333</v>
      </c>
      <c r="C37">
        <v>73554</v>
      </c>
      <c r="D37">
        <v>63903</v>
      </c>
      <c r="E37">
        <v>41792</v>
      </c>
      <c r="F37">
        <v>94514</v>
      </c>
      <c r="H37">
        <v>105856</v>
      </c>
      <c r="J37">
        <f t="shared" si="6"/>
        <v>69219.199999999997</v>
      </c>
      <c r="K37">
        <f t="shared" si="7"/>
        <v>1.5292866719060607</v>
      </c>
      <c r="L37">
        <f t="shared" si="8"/>
        <v>94514</v>
      </c>
      <c r="M37">
        <f t="shared" si="9"/>
        <v>41792</v>
      </c>
      <c r="N37">
        <f t="shared" si="10"/>
        <v>69219.199999999997</v>
      </c>
      <c r="O37">
        <f t="shared" si="11"/>
        <v>52722</v>
      </c>
      <c r="Q37">
        <v>12745</v>
      </c>
      <c r="R37">
        <v>1274</v>
      </c>
      <c r="T37">
        <v>16230.799999999996</v>
      </c>
      <c r="U37">
        <v>-639.60000000000582</v>
      </c>
      <c r="W37">
        <v>38984</v>
      </c>
      <c r="X37">
        <v>4108.4000000000005</v>
      </c>
      <c r="AD37">
        <v>69219.199999999997</v>
      </c>
      <c r="AE37">
        <v>1.5292866719060607</v>
      </c>
      <c r="AK37">
        <v>69219.199999999997</v>
      </c>
      <c r="AL37">
        <v>1.5292866719060607</v>
      </c>
    </row>
    <row r="38" spans="2:38" x14ac:dyDescent="0.25">
      <c r="B38">
        <v>40639</v>
      </c>
      <c r="C38">
        <v>26781</v>
      </c>
      <c r="D38">
        <v>75086</v>
      </c>
      <c r="E38">
        <v>72962</v>
      </c>
      <c r="F38">
        <v>75355</v>
      </c>
      <c r="H38">
        <v>65836</v>
      </c>
      <c r="J38">
        <f t="shared" si="6"/>
        <v>58164.6</v>
      </c>
      <c r="K38">
        <f t="shared" si="7"/>
        <v>1.13189121905764</v>
      </c>
      <c r="L38">
        <f t="shared" si="8"/>
        <v>75355</v>
      </c>
      <c r="M38">
        <f t="shared" si="9"/>
        <v>26781</v>
      </c>
      <c r="N38">
        <f t="shared" si="10"/>
        <v>58164.6</v>
      </c>
      <c r="O38">
        <f t="shared" si="11"/>
        <v>48574</v>
      </c>
      <c r="Q38">
        <v>-45233</v>
      </c>
      <c r="R38">
        <v>-238</v>
      </c>
      <c r="T38">
        <v>-7935.5999999999985</v>
      </c>
      <c r="U38">
        <v>1382.5999999999985</v>
      </c>
      <c r="W38">
        <v>36190.400000000001</v>
      </c>
      <c r="X38">
        <v>4804.2</v>
      </c>
      <c r="AF38">
        <v>58164.6</v>
      </c>
      <c r="AG38">
        <v>1.13189121905764</v>
      </c>
      <c r="AI38">
        <v>58164.6</v>
      </c>
      <c r="AJ38">
        <v>1.13189121905764</v>
      </c>
    </row>
    <row r="39" spans="2:38" x14ac:dyDescent="0.25">
      <c r="B39">
        <v>50853</v>
      </c>
      <c r="C39">
        <v>100547</v>
      </c>
      <c r="D39">
        <v>42305</v>
      </c>
      <c r="E39">
        <v>75953</v>
      </c>
      <c r="F39">
        <v>23224</v>
      </c>
      <c r="H39">
        <v>75530</v>
      </c>
      <c r="J39">
        <f t="shared" si="6"/>
        <v>58576.4</v>
      </c>
      <c r="K39">
        <f t="shared" si="7"/>
        <v>1.289427141306055</v>
      </c>
      <c r="L39">
        <f t="shared" si="8"/>
        <v>100547</v>
      </c>
      <c r="M39">
        <f t="shared" si="9"/>
        <v>23224</v>
      </c>
      <c r="N39">
        <f t="shared" si="10"/>
        <v>58576.4</v>
      </c>
      <c r="O39">
        <f t="shared" si="11"/>
        <v>77323</v>
      </c>
      <c r="Q39">
        <v>12062</v>
      </c>
      <c r="R39">
        <v>-180</v>
      </c>
      <c r="T39">
        <v>6104.5999999999985</v>
      </c>
      <c r="U39">
        <v>3322.8000000000029</v>
      </c>
      <c r="W39">
        <v>41171.799999999996</v>
      </c>
      <c r="X39">
        <v>4234.3999999999996</v>
      </c>
      <c r="Z39">
        <v>58576.4</v>
      </c>
      <c r="AA39">
        <v>1.289427141306055</v>
      </c>
      <c r="AI39">
        <v>58576.4</v>
      </c>
      <c r="AJ39">
        <v>1.289427141306055</v>
      </c>
    </row>
    <row r="40" spans="2:38" x14ac:dyDescent="0.25">
      <c r="B40">
        <v>65793</v>
      </c>
      <c r="C40">
        <v>39259</v>
      </c>
      <c r="D40">
        <v>25562</v>
      </c>
      <c r="E40">
        <v>58599</v>
      </c>
      <c r="F40">
        <v>66363</v>
      </c>
      <c r="H40">
        <v>69601</v>
      </c>
      <c r="J40">
        <f t="shared" si="6"/>
        <v>51115.199999999997</v>
      </c>
      <c r="K40">
        <f t="shared" si="7"/>
        <v>1.3616497636710803</v>
      </c>
      <c r="L40">
        <f t="shared" si="8"/>
        <v>66363</v>
      </c>
      <c r="M40">
        <f t="shared" si="9"/>
        <v>25562</v>
      </c>
      <c r="N40">
        <f t="shared" si="10"/>
        <v>51115.199999999997</v>
      </c>
      <c r="O40">
        <f t="shared" si="11"/>
        <v>40801</v>
      </c>
      <c r="Q40">
        <v>-9980</v>
      </c>
      <c r="R40">
        <v>-7225</v>
      </c>
      <c r="T40">
        <v>-27137.400000000009</v>
      </c>
      <c r="U40">
        <v>931</v>
      </c>
      <c r="W40">
        <v>27137.399999999998</v>
      </c>
      <c r="X40">
        <v>6227</v>
      </c>
      <c r="AB40">
        <v>51115.199999999997</v>
      </c>
      <c r="AC40">
        <v>1.3616497636710803</v>
      </c>
      <c r="AI40">
        <v>51115.199999999997</v>
      </c>
      <c r="AJ40">
        <v>1.3616497636710803</v>
      </c>
    </row>
    <row r="41" spans="2:38" x14ac:dyDescent="0.25">
      <c r="B41">
        <v>85607</v>
      </c>
      <c r="C41">
        <v>74280</v>
      </c>
      <c r="D41">
        <v>58336</v>
      </c>
      <c r="E41">
        <v>39455</v>
      </c>
      <c r="F41">
        <v>22882</v>
      </c>
      <c r="H41">
        <v>118729</v>
      </c>
      <c r="J41">
        <f t="shared" si="6"/>
        <v>56112</v>
      </c>
      <c r="K41">
        <f t="shared" si="7"/>
        <v>2.1159288565725691</v>
      </c>
      <c r="L41">
        <f t="shared" si="8"/>
        <v>85607</v>
      </c>
      <c r="M41">
        <f t="shared" si="9"/>
        <v>22882</v>
      </c>
      <c r="N41">
        <f t="shared" si="10"/>
        <v>56112</v>
      </c>
      <c r="O41">
        <f t="shared" si="11"/>
        <v>62725</v>
      </c>
      <c r="Q41">
        <v>66208</v>
      </c>
      <c r="R41">
        <v>-3225</v>
      </c>
      <c r="T41">
        <v>22951.199999999997</v>
      </c>
      <c r="U41">
        <v>-533</v>
      </c>
      <c r="W41">
        <v>33932.400000000001</v>
      </c>
      <c r="X41">
        <v>1775.4</v>
      </c>
      <c r="AD41">
        <v>56112</v>
      </c>
      <c r="AE41">
        <v>2.1159288565725691</v>
      </c>
      <c r="AK41">
        <v>56112</v>
      </c>
      <c r="AL41">
        <v>2.1159288565725691</v>
      </c>
    </row>
    <row r="42" spans="2:38" x14ac:dyDescent="0.25">
      <c r="B42">
        <v>37213</v>
      </c>
      <c r="C42">
        <v>78384</v>
      </c>
      <c r="D42">
        <v>29199</v>
      </c>
      <c r="E42">
        <v>44188</v>
      </c>
      <c r="F42">
        <v>48733</v>
      </c>
      <c r="H42">
        <v>108937</v>
      </c>
      <c r="J42">
        <f t="shared" si="6"/>
        <v>47543.4</v>
      </c>
      <c r="K42">
        <f t="shared" si="7"/>
        <v>2.2913169861642202</v>
      </c>
      <c r="L42">
        <f t="shared" si="8"/>
        <v>78384</v>
      </c>
      <c r="M42">
        <f t="shared" si="9"/>
        <v>29199</v>
      </c>
      <c r="N42">
        <f t="shared" si="10"/>
        <v>47543.4</v>
      </c>
      <c r="O42">
        <f t="shared" si="11"/>
        <v>49185</v>
      </c>
      <c r="Q42">
        <v>-21320</v>
      </c>
      <c r="R42">
        <v>304</v>
      </c>
      <c r="T42">
        <v>-29602.200000000004</v>
      </c>
      <c r="U42">
        <v>-2029.7999999999956</v>
      </c>
      <c r="W42">
        <v>38717.4</v>
      </c>
      <c r="X42">
        <v>4444.2</v>
      </c>
      <c r="AF42">
        <v>47543.4</v>
      </c>
      <c r="AG42">
        <v>2.2913169861642202</v>
      </c>
      <c r="AK42">
        <v>47543.4</v>
      </c>
      <c r="AL42">
        <v>2.2913169861642202</v>
      </c>
    </row>
    <row r="43" spans="2:38" x14ac:dyDescent="0.25">
      <c r="B43">
        <v>82746</v>
      </c>
      <c r="C43">
        <v>24014</v>
      </c>
      <c r="D43">
        <v>78650</v>
      </c>
      <c r="E43">
        <v>56122</v>
      </c>
      <c r="F43">
        <v>37860</v>
      </c>
      <c r="H43">
        <v>99734</v>
      </c>
      <c r="J43">
        <f t="shared" si="6"/>
        <v>55878.400000000001</v>
      </c>
      <c r="K43">
        <f t="shared" si="7"/>
        <v>1.7848399381514144</v>
      </c>
      <c r="L43">
        <f t="shared" si="8"/>
        <v>82746</v>
      </c>
      <c r="M43">
        <f t="shared" si="9"/>
        <v>24014</v>
      </c>
      <c r="N43">
        <f t="shared" si="10"/>
        <v>55878.400000000001</v>
      </c>
      <c r="O43">
        <f t="shared" si="11"/>
        <v>58732</v>
      </c>
      <c r="Q43">
        <v>-2725</v>
      </c>
      <c r="R43">
        <v>-5663</v>
      </c>
      <c r="T43">
        <v>-11402.599999999999</v>
      </c>
      <c r="U43">
        <v>3552</v>
      </c>
      <c r="W43">
        <v>21992.2</v>
      </c>
      <c r="X43">
        <v>4393.6000000000004</v>
      </c>
      <c r="AF43">
        <v>55878.400000000001</v>
      </c>
      <c r="AG43">
        <v>1.7848399381514144</v>
      </c>
      <c r="AK43">
        <v>55878.400000000001</v>
      </c>
      <c r="AL43">
        <v>1.7848399381514144</v>
      </c>
    </row>
    <row r="44" spans="2:38" x14ac:dyDescent="0.25">
      <c r="B44">
        <v>74159</v>
      </c>
      <c r="C44">
        <v>49153</v>
      </c>
      <c r="D44">
        <v>77214</v>
      </c>
      <c r="E44">
        <v>98156</v>
      </c>
      <c r="F44">
        <v>78181</v>
      </c>
      <c r="H44">
        <v>97361</v>
      </c>
      <c r="J44">
        <f t="shared" si="6"/>
        <v>75372.600000000006</v>
      </c>
      <c r="K44">
        <f t="shared" si="7"/>
        <v>1.2917293552298845</v>
      </c>
      <c r="L44">
        <f t="shared" si="8"/>
        <v>98156</v>
      </c>
      <c r="M44">
        <f t="shared" si="9"/>
        <v>49153</v>
      </c>
      <c r="N44">
        <f t="shared" si="10"/>
        <v>75372.600000000006</v>
      </c>
      <c r="O44">
        <f t="shared" si="11"/>
        <v>49003</v>
      </c>
      <c r="Q44">
        <v>28481</v>
      </c>
      <c r="R44">
        <v>255</v>
      </c>
      <c r="T44">
        <v>22851.600000000006</v>
      </c>
      <c r="U44">
        <v>-1478.5999999999913</v>
      </c>
      <c r="W44">
        <v>22851.599999999999</v>
      </c>
      <c r="X44">
        <v>7815.8</v>
      </c>
      <c r="Z44">
        <v>75372.600000000006</v>
      </c>
      <c r="AA44">
        <v>1.2917293552298845</v>
      </c>
      <c r="AI44">
        <v>75372.600000000006</v>
      </c>
      <c r="AJ44">
        <v>1.2917293552298845</v>
      </c>
    </row>
    <row r="45" spans="2:38" x14ac:dyDescent="0.25">
      <c r="B45">
        <v>59382</v>
      </c>
      <c r="C45">
        <v>71706</v>
      </c>
      <c r="D45">
        <v>63407</v>
      </c>
      <c r="E45">
        <v>68470</v>
      </c>
      <c r="F45">
        <v>84584</v>
      </c>
      <c r="H45">
        <v>82772</v>
      </c>
      <c r="J45">
        <f t="shared" si="6"/>
        <v>69509.8</v>
      </c>
      <c r="K45">
        <f t="shared" si="7"/>
        <v>1.1907961179574678</v>
      </c>
      <c r="L45">
        <f t="shared" si="8"/>
        <v>84584</v>
      </c>
      <c r="M45">
        <f t="shared" si="9"/>
        <v>59382</v>
      </c>
      <c r="N45">
        <f t="shared" si="10"/>
        <v>69509.8</v>
      </c>
      <c r="O45">
        <f t="shared" si="11"/>
        <v>25202</v>
      </c>
      <c r="Q45">
        <v>-11446</v>
      </c>
      <c r="R45">
        <v>-79</v>
      </c>
      <c r="T45">
        <v>-8693.5999999999913</v>
      </c>
      <c r="U45">
        <v>679.19999999999709</v>
      </c>
      <c r="W45">
        <v>21704.799999999999</v>
      </c>
      <c r="X45">
        <v>8078.4</v>
      </c>
      <c r="AB45">
        <v>69509.8</v>
      </c>
      <c r="AC45">
        <v>1.1907961179574678</v>
      </c>
      <c r="AI45">
        <v>69509.8</v>
      </c>
      <c r="AJ45">
        <v>1.1907961179574678</v>
      </c>
    </row>
    <row r="46" spans="2:38" x14ac:dyDescent="0.25">
      <c r="B46">
        <v>95356</v>
      </c>
      <c r="C46">
        <v>82582</v>
      </c>
      <c r="D46">
        <v>64765</v>
      </c>
      <c r="E46">
        <v>84324</v>
      </c>
      <c r="F46">
        <v>23738</v>
      </c>
      <c r="H46">
        <v>115835</v>
      </c>
      <c r="J46">
        <f t="shared" si="6"/>
        <v>70153</v>
      </c>
      <c r="K46">
        <f t="shared" si="7"/>
        <v>1.6511767137542228</v>
      </c>
      <c r="L46">
        <f t="shared" si="8"/>
        <v>95356</v>
      </c>
      <c r="M46">
        <f t="shared" si="9"/>
        <v>23738</v>
      </c>
      <c r="N46">
        <f t="shared" si="10"/>
        <v>70153</v>
      </c>
      <c r="O46">
        <f t="shared" si="11"/>
        <v>71618</v>
      </c>
      <c r="Q46">
        <v>5135</v>
      </c>
      <c r="R46">
        <v>-79</v>
      </c>
      <c r="T46">
        <v>-2466.1999999999971</v>
      </c>
      <c r="U46">
        <v>-647.19999999999709</v>
      </c>
      <c r="W46">
        <v>6528.2</v>
      </c>
      <c r="X46">
        <v>2289.1999999999998</v>
      </c>
      <c r="AF46">
        <v>70153</v>
      </c>
      <c r="AG46">
        <v>1.6511767137542228</v>
      </c>
      <c r="AK46">
        <v>70153</v>
      </c>
      <c r="AL46">
        <v>1.6511767137542228</v>
      </c>
    </row>
    <row r="47" spans="2:38" x14ac:dyDescent="0.25">
      <c r="B47">
        <v>12510</v>
      </c>
      <c r="C47">
        <v>56919</v>
      </c>
      <c r="D47">
        <v>90744</v>
      </c>
      <c r="E47">
        <v>47929</v>
      </c>
      <c r="F47">
        <v>44422</v>
      </c>
      <c r="H47">
        <v>58414</v>
      </c>
      <c r="J47">
        <f t="shared" si="6"/>
        <v>50504.800000000003</v>
      </c>
      <c r="K47">
        <f t="shared" si="7"/>
        <v>1.1566029367505661</v>
      </c>
      <c r="L47">
        <f t="shared" si="8"/>
        <v>90744</v>
      </c>
      <c r="M47">
        <f t="shared" si="9"/>
        <v>12510</v>
      </c>
      <c r="N47">
        <f t="shared" si="10"/>
        <v>50504.800000000003</v>
      </c>
      <c r="O47">
        <f t="shared" si="11"/>
        <v>78234</v>
      </c>
      <c r="Q47">
        <v>-25226</v>
      </c>
      <c r="R47">
        <v>-2769</v>
      </c>
      <c r="T47">
        <v>11489.200000000004</v>
      </c>
      <c r="U47">
        <v>-2250.7999999999956</v>
      </c>
      <c r="W47">
        <v>19141.599999999999</v>
      </c>
      <c r="X47">
        <v>4216.8</v>
      </c>
      <c r="AD47">
        <v>50504.800000000003</v>
      </c>
      <c r="AE47">
        <v>1.1566029367505661</v>
      </c>
      <c r="AI47">
        <v>50504.800000000003</v>
      </c>
      <c r="AJ47">
        <v>1.1566029367505661</v>
      </c>
    </row>
    <row r="48" spans="2:38" x14ac:dyDescent="0.25">
      <c r="B48">
        <v>76302</v>
      </c>
      <c r="C48">
        <v>61968</v>
      </c>
      <c r="D48">
        <v>24191</v>
      </c>
      <c r="E48">
        <v>12009</v>
      </c>
      <c r="F48">
        <v>72450</v>
      </c>
      <c r="H48">
        <v>64610</v>
      </c>
      <c r="J48">
        <f t="shared" si="6"/>
        <v>49384</v>
      </c>
      <c r="K48">
        <f t="shared" si="7"/>
        <v>1.3083184837194233</v>
      </c>
      <c r="L48">
        <f t="shared" si="8"/>
        <v>76302</v>
      </c>
      <c r="M48">
        <f t="shared" si="9"/>
        <v>12009</v>
      </c>
      <c r="N48">
        <f t="shared" si="10"/>
        <v>49384</v>
      </c>
      <c r="O48">
        <f t="shared" si="11"/>
        <v>64293</v>
      </c>
      <c r="Q48">
        <v>773</v>
      </c>
      <c r="R48">
        <v>-275</v>
      </c>
      <c r="T48">
        <v>8843.1999999999971</v>
      </c>
      <c r="U48">
        <v>-4309.1999999999971</v>
      </c>
      <c r="W48">
        <v>11237.2</v>
      </c>
      <c r="X48">
        <v>4309.2</v>
      </c>
      <c r="AD48">
        <v>49384</v>
      </c>
      <c r="AE48">
        <v>1.3083184837194233</v>
      </c>
      <c r="AI48">
        <v>49384</v>
      </c>
      <c r="AJ48">
        <v>1.3083184837194233</v>
      </c>
    </row>
    <row r="49" spans="2:38" x14ac:dyDescent="0.25">
      <c r="B49">
        <v>30624</v>
      </c>
      <c r="C49">
        <v>82282</v>
      </c>
      <c r="D49">
        <v>46478</v>
      </c>
      <c r="E49">
        <v>42672</v>
      </c>
      <c r="F49">
        <v>13807</v>
      </c>
      <c r="H49">
        <v>72350</v>
      </c>
      <c r="J49">
        <f t="shared" si="6"/>
        <v>43172.6</v>
      </c>
      <c r="K49">
        <f t="shared" si="7"/>
        <v>1.6758314301200299</v>
      </c>
      <c r="L49">
        <f t="shared" si="8"/>
        <v>82282</v>
      </c>
      <c r="M49">
        <f t="shared" si="9"/>
        <v>13807</v>
      </c>
      <c r="N49">
        <f t="shared" si="10"/>
        <v>43172.6</v>
      </c>
      <c r="O49">
        <f t="shared" si="11"/>
        <v>68475</v>
      </c>
      <c r="Q49">
        <v>-10183</v>
      </c>
      <c r="R49">
        <v>5317</v>
      </c>
      <c r="T49">
        <v>-13456.599999999999</v>
      </c>
      <c r="U49">
        <v>1512.4000000000015</v>
      </c>
      <c r="W49">
        <v>27131.000000000004</v>
      </c>
      <c r="X49">
        <v>9306.7999999999993</v>
      </c>
      <c r="Z49">
        <v>43172.6</v>
      </c>
      <c r="AA49">
        <v>1.6758314301200299</v>
      </c>
      <c r="AI49">
        <v>43172.6</v>
      </c>
      <c r="AJ49">
        <v>1.6758314301200299</v>
      </c>
    </row>
    <row r="50" spans="2:38" x14ac:dyDescent="0.25">
      <c r="B50">
        <v>17960</v>
      </c>
      <c r="C50">
        <v>74244</v>
      </c>
      <c r="D50">
        <v>52342</v>
      </c>
      <c r="E50">
        <v>36548</v>
      </c>
      <c r="F50">
        <v>38684</v>
      </c>
      <c r="H50">
        <v>97967</v>
      </c>
      <c r="J50">
        <f t="shared" si="6"/>
        <v>43955.6</v>
      </c>
      <c r="K50">
        <f t="shared" si="7"/>
        <v>2.2287717605947819</v>
      </c>
      <c r="L50">
        <f t="shared" si="8"/>
        <v>74244</v>
      </c>
      <c r="M50">
        <f t="shared" si="9"/>
        <v>17960</v>
      </c>
      <c r="N50">
        <f t="shared" si="10"/>
        <v>43955.6</v>
      </c>
      <c r="O50">
        <f t="shared" si="11"/>
        <v>56284</v>
      </c>
      <c r="Q50">
        <v>24905</v>
      </c>
      <c r="R50">
        <v>11367</v>
      </c>
      <c r="T50">
        <v>14534</v>
      </c>
      <c r="U50">
        <v>-1532.5999999999985</v>
      </c>
      <c r="W50">
        <v>17354</v>
      </c>
      <c r="X50">
        <v>1852.6</v>
      </c>
      <c r="AD50">
        <v>43955.6</v>
      </c>
      <c r="AE50">
        <v>2.2287717605947819</v>
      </c>
      <c r="AK50">
        <v>43955.6</v>
      </c>
      <c r="AL50">
        <v>2.2287717605947819</v>
      </c>
    </row>
    <row r="51" spans="2:38" x14ac:dyDescent="0.25">
      <c r="B51">
        <v>24628</v>
      </c>
      <c r="C51">
        <v>72452</v>
      </c>
      <c r="D51">
        <v>50961</v>
      </c>
      <c r="E51">
        <v>38058</v>
      </c>
      <c r="F51">
        <v>90853</v>
      </c>
      <c r="H51">
        <v>104161</v>
      </c>
      <c r="J51">
        <f t="shared" si="6"/>
        <v>55390.400000000001</v>
      </c>
      <c r="K51">
        <f t="shared" si="7"/>
        <v>1.8804883156648082</v>
      </c>
      <c r="L51">
        <f t="shared" si="8"/>
        <v>90853</v>
      </c>
      <c r="M51">
        <f t="shared" si="9"/>
        <v>24628</v>
      </c>
      <c r="N51">
        <f t="shared" si="10"/>
        <v>55390.400000000001</v>
      </c>
      <c r="O51">
        <f t="shared" si="11"/>
        <v>66225</v>
      </c>
      <c r="Q51">
        <v>-30155</v>
      </c>
      <c r="R51">
        <v>3474</v>
      </c>
      <c r="T51">
        <v>-34768.6</v>
      </c>
      <c r="U51">
        <v>-5415</v>
      </c>
      <c r="W51">
        <v>36030.200000000004</v>
      </c>
      <c r="X51">
        <v>8769</v>
      </c>
      <c r="AF51">
        <v>55390.400000000001</v>
      </c>
      <c r="AG51">
        <v>1.8804883156648082</v>
      </c>
      <c r="AK51">
        <v>55390.400000000001</v>
      </c>
      <c r="AL51">
        <v>1.8804883156648082</v>
      </c>
    </row>
    <row r="52" spans="2:38" x14ac:dyDescent="0.25">
      <c r="B52">
        <v>99617</v>
      </c>
      <c r="C52">
        <v>54018</v>
      </c>
      <c r="D52">
        <v>48996</v>
      </c>
      <c r="E52">
        <v>64784</v>
      </c>
      <c r="F52">
        <v>81060</v>
      </c>
      <c r="H52">
        <v>91194</v>
      </c>
      <c r="J52">
        <f t="shared" si="6"/>
        <v>69695</v>
      </c>
      <c r="K52">
        <f t="shared" si="7"/>
        <v>1.3084726307482604</v>
      </c>
      <c r="L52">
        <f t="shared" si="8"/>
        <v>99617</v>
      </c>
      <c r="M52">
        <f t="shared" si="9"/>
        <v>48996</v>
      </c>
      <c r="N52">
        <f t="shared" si="10"/>
        <v>69695</v>
      </c>
      <c r="O52">
        <f t="shared" si="11"/>
        <v>50621</v>
      </c>
      <c r="Q52">
        <v>17271</v>
      </c>
      <c r="R52">
        <v>-35</v>
      </c>
      <c r="T52">
        <v>35427.199999999997</v>
      </c>
      <c r="U52">
        <v>186.39999999999418</v>
      </c>
      <c r="W52">
        <v>35427.200000000004</v>
      </c>
      <c r="X52">
        <v>9251.9999999999982</v>
      </c>
      <c r="AD52">
        <v>69695</v>
      </c>
      <c r="AE52">
        <v>1.3084726307482604</v>
      </c>
      <c r="AI52">
        <v>69695</v>
      </c>
      <c r="AJ52">
        <v>1.3084726307482604</v>
      </c>
    </row>
    <row r="53" spans="2:38" x14ac:dyDescent="0.25">
      <c r="B53">
        <v>25350</v>
      </c>
      <c r="C53">
        <v>48550</v>
      </c>
      <c r="D53">
        <v>60022</v>
      </c>
      <c r="E53">
        <v>94098</v>
      </c>
      <c r="F53">
        <v>22746</v>
      </c>
      <c r="H53">
        <v>61139</v>
      </c>
      <c r="J53">
        <f t="shared" si="6"/>
        <v>50153.2</v>
      </c>
      <c r="K53">
        <f t="shared" si="7"/>
        <v>1.2190448465900481</v>
      </c>
      <c r="L53">
        <f t="shared" si="8"/>
        <v>94098</v>
      </c>
      <c r="M53">
        <f t="shared" si="9"/>
        <v>22746</v>
      </c>
      <c r="N53">
        <f t="shared" si="10"/>
        <v>50153.2</v>
      </c>
      <c r="O53">
        <f t="shared" si="11"/>
        <v>71352</v>
      </c>
      <c r="Q53">
        <v>11078</v>
      </c>
      <c r="R53">
        <v>7510</v>
      </c>
      <c r="T53">
        <v>6881.7999999999956</v>
      </c>
      <c r="U53">
        <v>-977.40000000000146</v>
      </c>
      <c r="W53">
        <v>42605.4</v>
      </c>
      <c r="X53">
        <v>8345.8000000000011</v>
      </c>
      <c r="Z53">
        <v>50153.2</v>
      </c>
      <c r="AA53">
        <v>1.2190448465900481</v>
      </c>
      <c r="AI53">
        <v>50153.2</v>
      </c>
      <c r="AJ53">
        <v>1.2190448465900481</v>
      </c>
    </row>
    <row r="54" spans="2:38" x14ac:dyDescent="0.25">
      <c r="B54">
        <v>83766</v>
      </c>
      <c r="C54">
        <v>23759</v>
      </c>
      <c r="D54">
        <v>105638</v>
      </c>
      <c r="E54">
        <v>94989</v>
      </c>
      <c r="F54">
        <v>99383</v>
      </c>
      <c r="H54">
        <v>114995</v>
      </c>
      <c r="J54">
        <f t="shared" si="6"/>
        <v>81507</v>
      </c>
      <c r="K54">
        <f t="shared" si="7"/>
        <v>1.4108604168967083</v>
      </c>
      <c r="L54">
        <f t="shared" si="8"/>
        <v>105638</v>
      </c>
      <c r="M54">
        <f t="shared" si="9"/>
        <v>23759</v>
      </c>
      <c r="N54">
        <f t="shared" si="10"/>
        <v>81507</v>
      </c>
      <c r="O54">
        <f t="shared" si="11"/>
        <v>81879</v>
      </c>
      <c r="Q54">
        <v>4664</v>
      </c>
      <c r="R54">
        <v>16392</v>
      </c>
      <c r="T54">
        <v>7928.3999999999942</v>
      </c>
      <c r="U54">
        <v>-3061.3999999999942</v>
      </c>
      <c r="W54">
        <v>42803.6</v>
      </c>
      <c r="X54">
        <v>6685.0000000000009</v>
      </c>
      <c r="AF54">
        <v>81507</v>
      </c>
      <c r="AG54">
        <v>1.4108604168967083</v>
      </c>
      <c r="AI54">
        <v>81507</v>
      </c>
      <c r="AJ54">
        <v>1.4108604168967083</v>
      </c>
    </row>
    <row r="55" spans="2:38" x14ac:dyDescent="0.25">
      <c r="B55">
        <v>68959</v>
      </c>
      <c r="C55">
        <v>85294</v>
      </c>
      <c r="D55">
        <v>21339</v>
      </c>
      <c r="E55">
        <v>82566</v>
      </c>
      <c r="F55">
        <v>68565</v>
      </c>
      <c r="H55">
        <v>78909</v>
      </c>
      <c r="J55">
        <f t="shared" si="6"/>
        <v>65344.6</v>
      </c>
      <c r="K55">
        <f t="shared" si="7"/>
        <v>1.2075825699445708</v>
      </c>
      <c r="L55">
        <f t="shared" si="8"/>
        <v>85294</v>
      </c>
      <c r="M55">
        <f t="shared" si="9"/>
        <v>21339</v>
      </c>
      <c r="N55">
        <f t="shared" si="10"/>
        <v>65344.6</v>
      </c>
      <c r="O55">
        <f t="shared" si="11"/>
        <v>63955</v>
      </c>
      <c r="Q55">
        <v>-15801</v>
      </c>
      <c r="R55">
        <v>-8580</v>
      </c>
      <c r="T55">
        <v>1532.1999999999971</v>
      </c>
      <c r="U55">
        <v>-1394.7999999999956</v>
      </c>
      <c r="W55">
        <v>31242.6</v>
      </c>
      <c r="X55">
        <v>5736.0000000000009</v>
      </c>
      <c r="AF55">
        <v>65344.6</v>
      </c>
      <c r="AG55">
        <v>1.2075825699445708</v>
      </c>
      <c r="AI55">
        <v>65344.6</v>
      </c>
      <c r="AJ55">
        <v>1.2075825699445708</v>
      </c>
    </row>
    <row r="56" spans="2:38" x14ac:dyDescent="0.25">
      <c r="B56">
        <v>71690</v>
      </c>
      <c r="C56">
        <v>91164</v>
      </c>
      <c r="D56">
        <v>68118</v>
      </c>
      <c r="E56">
        <v>28140</v>
      </c>
      <c r="F56">
        <v>24969</v>
      </c>
      <c r="H56">
        <v>64481</v>
      </c>
      <c r="J56">
        <f t="shared" si="6"/>
        <v>56816.2</v>
      </c>
      <c r="K56">
        <f t="shared" si="7"/>
        <v>1.13490518549287</v>
      </c>
      <c r="L56">
        <f t="shared" si="8"/>
        <v>91164</v>
      </c>
      <c r="M56">
        <f t="shared" si="9"/>
        <v>24969</v>
      </c>
      <c r="N56">
        <f t="shared" si="10"/>
        <v>56816.2</v>
      </c>
      <c r="O56">
        <f t="shared" si="11"/>
        <v>66195</v>
      </c>
      <c r="Q56">
        <v>-24940</v>
      </c>
      <c r="R56">
        <v>374</v>
      </c>
      <c r="T56">
        <v>-8103.2000000000044</v>
      </c>
      <c r="U56">
        <v>-2012</v>
      </c>
      <c r="W56">
        <v>21584.799999999999</v>
      </c>
      <c r="X56">
        <v>4210</v>
      </c>
      <c r="AB56">
        <v>56816.2</v>
      </c>
      <c r="AC56">
        <v>1.13490518549287</v>
      </c>
      <c r="AI56">
        <v>56816.2</v>
      </c>
      <c r="AJ56">
        <v>1.13490518549287</v>
      </c>
    </row>
    <row r="57" spans="2:38" x14ac:dyDescent="0.25">
      <c r="B57">
        <v>13301</v>
      </c>
      <c r="C57">
        <v>46776</v>
      </c>
      <c r="D57">
        <v>47768</v>
      </c>
      <c r="E57">
        <v>72605</v>
      </c>
      <c r="F57">
        <v>81659</v>
      </c>
      <c r="H57">
        <v>127336</v>
      </c>
      <c r="J57">
        <f t="shared" si="6"/>
        <v>52421.8</v>
      </c>
      <c r="K57">
        <f t="shared" si="7"/>
        <v>2.4290657703474507</v>
      </c>
      <c r="L57">
        <f t="shared" si="8"/>
        <v>81659</v>
      </c>
      <c r="M57">
        <f t="shared" si="9"/>
        <v>13301</v>
      </c>
      <c r="N57">
        <f t="shared" si="10"/>
        <v>52421.8</v>
      </c>
      <c r="O57">
        <f t="shared" si="11"/>
        <v>68358</v>
      </c>
      <c r="Q57">
        <v>65467</v>
      </c>
      <c r="R57">
        <v>8483</v>
      </c>
      <c r="T57">
        <v>3590.8000000000029</v>
      </c>
      <c r="U57">
        <v>1837.2000000000044</v>
      </c>
      <c r="W57">
        <v>29825.199999999997</v>
      </c>
      <c r="X57">
        <v>6460.4</v>
      </c>
      <c r="Z57">
        <v>52421.8</v>
      </c>
      <c r="AA57">
        <v>2.4290657703474507</v>
      </c>
      <c r="AK57">
        <v>52421.8</v>
      </c>
      <c r="AL57">
        <v>2.4290657703474507</v>
      </c>
    </row>
    <row r="58" spans="2:38" x14ac:dyDescent="0.25">
      <c r="B58">
        <v>82420</v>
      </c>
      <c r="C58">
        <v>43764</v>
      </c>
      <c r="D58">
        <v>48199</v>
      </c>
      <c r="E58">
        <v>87305</v>
      </c>
      <c r="F58">
        <v>12710</v>
      </c>
      <c r="H58">
        <v>101056</v>
      </c>
      <c r="J58">
        <f t="shared" si="6"/>
        <v>54879.6</v>
      </c>
      <c r="K58">
        <f t="shared" si="7"/>
        <v>1.8414128382859933</v>
      </c>
      <c r="L58">
        <f t="shared" si="8"/>
        <v>87305</v>
      </c>
      <c r="M58">
        <f t="shared" si="9"/>
        <v>12710</v>
      </c>
      <c r="N58">
        <f t="shared" si="10"/>
        <v>54879.6</v>
      </c>
      <c r="O58">
        <f t="shared" si="11"/>
        <v>74595</v>
      </c>
      <c r="Q58">
        <v>26641</v>
      </c>
      <c r="R58">
        <v>4875</v>
      </c>
      <c r="T58">
        <v>-2069.4000000000015</v>
      </c>
      <c r="U58">
        <v>-2720.5999999999985</v>
      </c>
      <c r="W58">
        <v>30009</v>
      </c>
      <c r="X58">
        <v>4367.3999999999996</v>
      </c>
      <c r="Z58">
        <v>54879.6</v>
      </c>
      <c r="AA58">
        <v>1.8414128382859933</v>
      </c>
      <c r="AK58">
        <v>54879.6</v>
      </c>
      <c r="AL58">
        <v>1.8414128382859933</v>
      </c>
    </row>
    <row r="59" spans="2:38" x14ac:dyDescent="0.25">
      <c r="B59">
        <v>65215</v>
      </c>
      <c r="C59">
        <v>65663</v>
      </c>
      <c r="D59">
        <v>86982</v>
      </c>
      <c r="E59">
        <v>56275</v>
      </c>
      <c r="F59">
        <v>98052</v>
      </c>
      <c r="H59">
        <v>112374</v>
      </c>
      <c r="J59">
        <f t="shared" si="6"/>
        <v>74437.399999999994</v>
      </c>
      <c r="K59">
        <f t="shared" si="7"/>
        <v>1.5096443454500024</v>
      </c>
      <c r="L59">
        <f t="shared" si="8"/>
        <v>98052</v>
      </c>
      <c r="M59">
        <f t="shared" si="9"/>
        <v>56275</v>
      </c>
      <c r="N59">
        <f t="shared" si="10"/>
        <v>74437.399999999994</v>
      </c>
      <c r="O59">
        <f t="shared" si="11"/>
        <v>41777</v>
      </c>
      <c r="Q59">
        <v>11514</v>
      </c>
      <c r="R59">
        <v>4630</v>
      </c>
      <c r="T59">
        <v>29222.599999999991</v>
      </c>
      <c r="U59">
        <v>5227.7999999999884</v>
      </c>
      <c r="W59">
        <v>41807.800000000003</v>
      </c>
      <c r="X59">
        <v>8906.2000000000007</v>
      </c>
      <c r="AD59">
        <v>74437.399999999994</v>
      </c>
      <c r="AE59">
        <v>1.5096443454500024</v>
      </c>
      <c r="AK59">
        <v>74437.399999999994</v>
      </c>
      <c r="AL59">
        <v>1.5096443454500024</v>
      </c>
    </row>
    <row r="60" spans="2:38" x14ac:dyDescent="0.25">
      <c r="B60">
        <v>24872</v>
      </c>
      <c r="C60">
        <v>37156</v>
      </c>
      <c r="D60">
        <v>46594</v>
      </c>
      <c r="E60">
        <v>59085</v>
      </c>
      <c r="F60">
        <v>75571</v>
      </c>
      <c r="H60">
        <v>122109</v>
      </c>
      <c r="J60">
        <f t="shared" si="6"/>
        <v>48655.6</v>
      </c>
      <c r="K60">
        <f t="shared" si="7"/>
        <v>2.5096597308429041</v>
      </c>
      <c r="L60">
        <f t="shared" si="8"/>
        <v>75571</v>
      </c>
      <c r="M60">
        <f t="shared" si="9"/>
        <v>24872</v>
      </c>
      <c r="N60">
        <f t="shared" si="10"/>
        <v>48655.6</v>
      </c>
      <c r="O60">
        <f t="shared" si="11"/>
        <v>50699</v>
      </c>
      <c r="Q60">
        <v>13623</v>
      </c>
      <c r="R60">
        <v>13448</v>
      </c>
      <c r="T60">
        <v>-4554.2000000000044</v>
      </c>
      <c r="U60">
        <v>5065.1999999999971</v>
      </c>
      <c r="W60">
        <v>43705.799999999996</v>
      </c>
      <c r="X60">
        <v>7558.4000000000005</v>
      </c>
      <c r="AD60">
        <v>48655.6</v>
      </c>
      <c r="AE60">
        <v>2.5096597308429041</v>
      </c>
      <c r="AK60">
        <v>48655.6</v>
      </c>
      <c r="AL60">
        <v>2.5096597308429041</v>
      </c>
    </row>
    <row r="61" spans="2:38" x14ac:dyDescent="0.25">
      <c r="B61">
        <v>73596</v>
      </c>
      <c r="C61">
        <v>51582</v>
      </c>
      <c r="D61">
        <v>61601</v>
      </c>
      <c r="E61">
        <v>24898</v>
      </c>
      <c r="F61">
        <v>63022</v>
      </c>
      <c r="H61">
        <v>63476</v>
      </c>
      <c r="J61">
        <f t="shared" si="6"/>
        <v>54939.8</v>
      </c>
      <c r="K61">
        <f t="shared" si="7"/>
        <v>1.1553736999406623</v>
      </c>
      <c r="L61">
        <f t="shared" si="8"/>
        <v>73596</v>
      </c>
      <c r="M61">
        <f t="shared" si="9"/>
        <v>24898</v>
      </c>
      <c r="N61">
        <f t="shared" si="10"/>
        <v>54939.8</v>
      </c>
      <c r="O61">
        <f t="shared" si="11"/>
        <v>48698</v>
      </c>
      <c r="Q61">
        <v>-8479</v>
      </c>
      <c r="R61">
        <v>-18478</v>
      </c>
      <c r="T61">
        <v>-902.19999999999709</v>
      </c>
      <c r="U61">
        <v>3799.6000000000058</v>
      </c>
      <c r="W61">
        <v>16927.400000000001</v>
      </c>
      <c r="X61">
        <v>3814.3999999999996</v>
      </c>
      <c r="Z61">
        <v>54939.8</v>
      </c>
      <c r="AA61">
        <v>1.1553736999406623</v>
      </c>
      <c r="AI61">
        <v>54939.8</v>
      </c>
      <c r="AJ61">
        <v>1.1553736999406623</v>
      </c>
    </row>
    <row r="62" spans="2:38" x14ac:dyDescent="0.25">
      <c r="B62">
        <v>72976</v>
      </c>
      <c r="C62">
        <v>28479</v>
      </c>
      <c r="D62">
        <v>40759</v>
      </c>
      <c r="E62">
        <v>74852</v>
      </c>
      <c r="F62">
        <v>20152</v>
      </c>
      <c r="H62">
        <v>110860</v>
      </c>
      <c r="J62">
        <f t="shared" si="6"/>
        <v>47443.6</v>
      </c>
      <c r="K62">
        <f t="shared" si="7"/>
        <v>2.3366692240892344</v>
      </c>
      <c r="L62">
        <f t="shared" si="8"/>
        <v>74852</v>
      </c>
      <c r="M62">
        <f t="shared" si="9"/>
        <v>20152</v>
      </c>
      <c r="N62">
        <f t="shared" si="10"/>
        <v>47443.6</v>
      </c>
      <c r="O62">
        <f t="shared" si="11"/>
        <v>54700</v>
      </c>
      <c r="Q62">
        <v>-4514</v>
      </c>
      <c r="R62">
        <v>-6230</v>
      </c>
      <c r="T62">
        <v>-11990</v>
      </c>
      <c r="U62">
        <v>1099.4000000000015</v>
      </c>
      <c r="W62">
        <v>44650.8</v>
      </c>
      <c r="X62">
        <v>6464.2</v>
      </c>
      <c r="AD62">
        <v>47443.6</v>
      </c>
      <c r="AE62">
        <v>2.3366692240892344</v>
      </c>
      <c r="AK62">
        <v>47443.6</v>
      </c>
      <c r="AL62">
        <v>2.3366692240892344</v>
      </c>
    </row>
    <row r="63" spans="2:38" x14ac:dyDescent="0.25">
      <c r="B63">
        <v>44767</v>
      </c>
      <c r="C63">
        <v>92363</v>
      </c>
      <c r="D63">
        <v>39468</v>
      </c>
      <c r="E63">
        <v>21558</v>
      </c>
      <c r="F63">
        <v>25651</v>
      </c>
      <c r="H63">
        <v>112247</v>
      </c>
      <c r="J63">
        <f t="shared" si="6"/>
        <v>44761.4</v>
      </c>
      <c r="K63">
        <f t="shared" si="7"/>
        <v>2.5076740227070644</v>
      </c>
      <c r="L63">
        <f t="shared" si="8"/>
        <v>92363</v>
      </c>
      <c r="M63">
        <f t="shared" si="9"/>
        <v>21558</v>
      </c>
      <c r="N63">
        <f t="shared" si="10"/>
        <v>44761.4</v>
      </c>
      <c r="O63">
        <f t="shared" si="11"/>
        <v>70805</v>
      </c>
      <c r="Q63">
        <v>9665</v>
      </c>
      <c r="R63">
        <v>-9207</v>
      </c>
      <c r="T63">
        <v>-27168.999999999993</v>
      </c>
      <c r="U63">
        <v>587.80000000000291</v>
      </c>
      <c r="W63">
        <v>33116.199999999997</v>
      </c>
      <c r="X63">
        <v>9099.8000000000011</v>
      </c>
      <c r="AB63">
        <v>44761.4</v>
      </c>
      <c r="AC63">
        <v>2.5076740227070644</v>
      </c>
      <c r="AK63">
        <v>44761.4</v>
      </c>
      <c r="AL63">
        <v>2.5076740227070644</v>
      </c>
    </row>
    <row r="64" spans="2:38" x14ac:dyDescent="0.25">
      <c r="B64">
        <v>66531</v>
      </c>
      <c r="C64">
        <v>40322</v>
      </c>
      <c r="D64">
        <v>85875</v>
      </c>
      <c r="E64">
        <v>65710</v>
      </c>
      <c r="F64">
        <v>23458</v>
      </c>
      <c r="H64">
        <v>101051</v>
      </c>
      <c r="J64">
        <f t="shared" si="6"/>
        <v>56379.199999999997</v>
      </c>
      <c r="K64">
        <f t="shared" si="7"/>
        <v>1.7923454039787725</v>
      </c>
      <c r="L64">
        <f t="shared" si="8"/>
        <v>85875</v>
      </c>
      <c r="M64">
        <f t="shared" si="9"/>
        <v>23458</v>
      </c>
      <c r="N64">
        <f t="shared" si="10"/>
        <v>56379.199999999997</v>
      </c>
      <c r="O64">
        <f t="shared" si="11"/>
        <v>62417</v>
      </c>
      <c r="Q64">
        <v>14828</v>
      </c>
      <c r="R64">
        <v>-5813</v>
      </c>
      <c r="T64">
        <v>-10532.800000000003</v>
      </c>
      <c r="U64">
        <v>850</v>
      </c>
      <c r="W64">
        <v>26468.800000000003</v>
      </c>
      <c r="X64">
        <v>7122</v>
      </c>
      <c r="AB64">
        <v>56379.199999999997</v>
      </c>
      <c r="AC64">
        <v>1.7923454039787725</v>
      </c>
      <c r="AK64">
        <v>56379.199999999997</v>
      </c>
      <c r="AL64">
        <v>1.7923454039787725</v>
      </c>
    </row>
    <row r="65" spans="2:38" x14ac:dyDescent="0.25">
      <c r="B65">
        <v>50322</v>
      </c>
      <c r="C65">
        <v>75526</v>
      </c>
      <c r="D65">
        <v>99221</v>
      </c>
      <c r="E65">
        <v>38319</v>
      </c>
      <c r="F65">
        <v>37127</v>
      </c>
      <c r="H65">
        <v>120001</v>
      </c>
      <c r="J65">
        <f t="shared" si="6"/>
        <v>60103</v>
      </c>
      <c r="K65">
        <f t="shared" si="7"/>
        <v>1.9965891885596392</v>
      </c>
      <c r="L65">
        <f t="shared" si="8"/>
        <v>99221</v>
      </c>
      <c r="M65">
        <f t="shared" si="9"/>
        <v>37127</v>
      </c>
      <c r="N65">
        <f t="shared" si="10"/>
        <v>60103</v>
      </c>
      <c r="O65">
        <f t="shared" si="11"/>
        <v>62094</v>
      </c>
      <c r="Q65">
        <v>56902</v>
      </c>
      <c r="R65">
        <v>-6886</v>
      </c>
      <c r="T65">
        <v>12428.199999999997</v>
      </c>
      <c r="U65">
        <v>-3767.5999999999985</v>
      </c>
      <c r="W65">
        <v>34475.800000000003</v>
      </c>
      <c r="X65">
        <v>6293.6</v>
      </c>
      <c r="Z65">
        <v>60103</v>
      </c>
      <c r="AA65">
        <v>1.9965891885596392</v>
      </c>
      <c r="AK65">
        <v>60103</v>
      </c>
      <c r="AL65">
        <v>1.9965891885596392</v>
      </c>
    </row>
    <row r="66" spans="2:38" x14ac:dyDescent="0.25">
      <c r="B66">
        <v>74684</v>
      </c>
      <c r="C66">
        <v>32192</v>
      </c>
      <c r="D66">
        <v>30627</v>
      </c>
      <c r="E66">
        <v>77901</v>
      </c>
      <c r="F66">
        <v>98176</v>
      </c>
      <c r="H66">
        <v>109997</v>
      </c>
      <c r="J66">
        <f t="shared" ref="J66:J101" si="12">AVERAGE(B66:F66)</f>
        <v>62716</v>
      </c>
      <c r="K66">
        <f t="shared" ref="K66:K97" si="13">H66/J66</f>
        <v>1.7538905542445309</v>
      </c>
      <c r="L66">
        <f t="shared" ref="L66:L101" si="14">MAX(B66:F66)</f>
        <v>98176</v>
      </c>
      <c r="M66">
        <f t="shared" ref="M66:M101" si="15">MIN(B66:F66)</f>
        <v>30627</v>
      </c>
      <c r="N66">
        <f t="shared" ref="N66:N101" si="16">AVERAGE(B66:F66)</f>
        <v>62716</v>
      </c>
      <c r="O66">
        <f t="shared" ref="O66:O101" si="17">L66-M66</f>
        <v>67549</v>
      </c>
      <c r="Q66">
        <v>-15955</v>
      </c>
      <c r="R66">
        <v>1978</v>
      </c>
      <c r="T66">
        <v>-13568.600000000006</v>
      </c>
      <c r="U66">
        <v>-130.19999999999709</v>
      </c>
      <c r="W66">
        <v>39443</v>
      </c>
      <c r="X66">
        <v>825.80000000000007</v>
      </c>
      <c r="AF66">
        <v>62716</v>
      </c>
      <c r="AG66">
        <v>1.7538905542445309</v>
      </c>
      <c r="AK66">
        <v>62716</v>
      </c>
      <c r="AL66">
        <v>1.7538905542445309</v>
      </c>
    </row>
    <row r="67" spans="2:38" x14ac:dyDescent="0.25">
      <c r="B67">
        <v>17751</v>
      </c>
      <c r="C67">
        <v>27949</v>
      </c>
      <c r="D67">
        <v>35476</v>
      </c>
      <c r="E67">
        <v>66074</v>
      </c>
      <c r="F67">
        <v>61444</v>
      </c>
      <c r="H67">
        <v>87773</v>
      </c>
      <c r="J67">
        <f t="shared" si="12"/>
        <v>41738.800000000003</v>
      </c>
      <c r="K67">
        <f t="shared" si="13"/>
        <v>2.1029114397155642</v>
      </c>
      <c r="L67">
        <f t="shared" si="14"/>
        <v>66074</v>
      </c>
      <c r="M67">
        <f t="shared" si="15"/>
        <v>17751</v>
      </c>
      <c r="N67">
        <f t="shared" si="16"/>
        <v>41738.800000000003</v>
      </c>
      <c r="O67">
        <f t="shared" si="17"/>
        <v>48323</v>
      </c>
      <c r="Q67">
        <v>17048</v>
      </c>
      <c r="R67">
        <v>611</v>
      </c>
      <c r="T67">
        <v>-5394.7999999999956</v>
      </c>
      <c r="U67">
        <v>-3180.5999999999985</v>
      </c>
      <c r="W67">
        <v>25920.399999999998</v>
      </c>
      <c r="X67">
        <v>5755.4000000000005</v>
      </c>
      <c r="AD67">
        <v>41738.800000000003</v>
      </c>
      <c r="AE67">
        <v>2.1029114397155642</v>
      </c>
      <c r="AK67">
        <v>41738.800000000003</v>
      </c>
      <c r="AL67">
        <v>2.1029114397155642</v>
      </c>
    </row>
    <row r="68" spans="2:38" x14ac:dyDescent="0.25">
      <c r="B68">
        <v>42059</v>
      </c>
      <c r="C68">
        <v>31453</v>
      </c>
      <c r="D68">
        <v>76589</v>
      </c>
      <c r="E68">
        <v>61331</v>
      </c>
      <c r="F68">
        <v>63713</v>
      </c>
      <c r="H68">
        <v>122995</v>
      </c>
      <c r="J68">
        <f t="shared" si="12"/>
        <v>55029</v>
      </c>
      <c r="K68">
        <f t="shared" si="13"/>
        <v>2.2350942230460302</v>
      </c>
      <c r="L68">
        <f t="shared" si="14"/>
        <v>76589</v>
      </c>
      <c r="M68">
        <f t="shared" si="15"/>
        <v>31453</v>
      </c>
      <c r="N68">
        <f t="shared" si="16"/>
        <v>55029</v>
      </c>
      <c r="O68">
        <f t="shared" si="17"/>
        <v>45136</v>
      </c>
      <c r="Q68">
        <v>34435</v>
      </c>
      <c r="R68">
        <v>-7664</v>
      </c>
      <c r="T68">
        <v>-23346.600000000006</v>
      </c>
      <c r="U68">
        <v>-175.59999999999854</v>
      </c>
      <c r="W68">
        <v>35333</v>
      </c>
      <c r="X68">
        <v>5745.5999999999995</v>
      </c>
      <c r="AB68">
        <v>55029</v>
      </c>
      <c r="AC68">
        <v>2.2350942230460302</v>
      </c>
      <c r="AK68">
        <v>55029</v>
      </c>
      <c r="AL68">
        <v>2.2350942230460302</v>
      </c>
    </row>
    <row r="69" spans="2:38" x14ac:dyDescent="0.25">
      <c r="B69">
        <v>81427</v>
      </c>
      <c r="C69">
        <v>67826</v>
      </c>
      <c r="D69">
        <v>52873</v>
      </c>
      <c r="E69">
        <v>77327</v>
      </c>
      <c r="F69">
        <v>55341</v>
      </c>
      <c r="H69">
        <v>127174</v>
      </c>
      <c r="J69">
        <f t="shared" si="12"/>
        <v>66958.8</v>
      </c>
      <c r="K69">
        <f t="shared" si="13"/>
        <v>1.8992873229508294</v>
      </c>
      <c r="L69">
        <f t="shared" si="14"/>
        <v>81427</v>
      </c>
      <c r="M69">
        <f t="shared" si="15"/>
        <v>52873</v>
      </c>
      <c r="N69">
        <f t="shared" si="16"/>
        <v>66958.8</v>
      </c>
      <c r="O69">
        <f t="shared" si="17"/>
        <v>28554</v>
      </c>
      <c r="Q69">
        <v>33325</v>
      </c>
      <c r="R69">
        <v>19124</v>
      </c>
      <c r="T69">
        <v>11436.600000000006</v>
      </c>
      <c r="U69">
        <v>-220.39999999999418</v>
      </c>
      <c r="W69">
        <v>36932.6</v>
      </c>
      <c r="X69">
        <v>2281.6000000000004</v>
      </c>
      <c r="AD69">
        <v>66958.8</v>
      </c>
      <c r="AE69">
        <v>1.8992873229508294</v>
      </c>
      <c r="AK69">
        <v>66958.8</v>
      </c>
      <c r="AL69">
        <v>1.8992873229508294</v>
      </c>
    </row>
    <row r="70" spans="2:38" x14ac:dyDescent="0.25">
      <c r="B70">
        <v>45304</v>
      </c>
      <c r="C70">
        <v>11931</v>
      </c>
      <c r="D70">
        <v>98166</v>
      </c>
      <c r="E70">
        <v>29563</v>
      </c>
      <c r="F70">
        <v>77721</v>
      </c>
      <c r="H70">
        <v>76512</v>
      </c>
      <c r="J70">
        <f t="shared" si="12"/>
        <v>52537</v>
      </c>
      <c r="K70">
        <f t="shared" si="13"/>
        <v>1.4563450520585492</v>
      </c>
      <c r="L70">
        <f t="shared" si="14"/>
        <v>98166</v>
      </c>
      <c r="M70">
        <f t="shared" si="15"/>
        <v>11931</v>
      </c>
      <c r="N70">
        <f t="shared" si="16"/>
        <v>52537</v>
      </c>
      <c r="O70">
        <f t="shared" si="17"/>
        <v>86235</v>
      </c>
      <c r="Q70">
        <v>-3438</v>
      </c>
      <c r="R70">
        <v>505</v>
      </c>
      <c r="T70">
        <v>-1041.8000000000029</v>
      </c>
      <c r="U70">
        <v>-7314.8000000000029</v>
      </c>
      <c r="W70">
        <v>33906.199999999997</v>
      </c>
      <c r="X70">
        <v>10836.400000000001</v>
      </c>
      <c r="AD70">
        <v>52537</v>
      </c>
      <c r="AE70">
        <v>1.4563450520585492</v>
      </c>
      <c r="AI70">
        <v>52537</v>
      </c>
      <c r="AJ70">
        <v>1.4563450520585492</v>
      </c>
    </row>
    <row r="71" spans="2:38" x14ac:dyDescent="0.25">
      <c r="B71">
        <v>39294</v>
      </c>
      <c r="C71">
        <v>98468</v>
      </c>
      <c r="D71">
        <v>57964</v>
      </c>
      <c r="E71">
        <v>40712</v>
      </c>
      <c r="F71">
        <v>98541</v>
      </c>
      <c r="H71">
        <v>106324</v>
      </c>
      <c r="J71">
        <f t="shared" si="12"/>
        <v>66995.8</v>
      </c>
      <c r="K71">
        <f t="shared" si="13"/>
        <v>1.5870248582746977</v>
      </c>
      <c r="L71">
        <f t="shared" si="14"/>
        <v>98541</v>
      </c>
      <c r="M71">
        <f t="shared" si="15"/>
        <v>39294</v>
      </c>
      <c r="N71">
        <f t="shared" si="16"/>
        <v>66995.8</v>
      </c>
      <c r="O71">
        <f t="shared" si="17"/>
        <v>59247</v>
      </c>
      <c r="Q71">
        <v>41134</v>
      </c>
      <c r="R71">
        <v>3</v>
      </c>
      <c r="T71">
        <v>28127.800000000003</v>
      </c>
      <c r="U71">
        <v>10797.600000000006</v>
      </c>
      <c r="W71">
        <v>36331.800000000003</v>
      </c>
      <c r="X71">
        <v>12886.800000000001</v>
      </c>
      <c r="AD71">
        <v>66995.8</v>
      </c>
      <c r="AE71">
        <v>1.5870248582746977</v>
      </c>
      <c r="AI71">
        <v>66995.8</v>
      </c>
      <c r="AJ71">
        <v>1.5870248582746977</v>
      </c>
    </row>
    <row r="72" spans="2:38" x14ac:dyDescent="0.25">
      <c r="B72">
        <v>39280</v>
      </c>
      <c r="C72">
        <v>40872</v>
      </c>
      <c r="D72">
        <v>98576</v>
      </c>
      <c r="E72">
        <v>97918</v>
      </c>
      <c r="F72">
        <v>23190</v>
      </c>
      <c r="H72">
        <v>95297</v>
      </c>
      <c r="J72">
        <f t="shared" si="12"/>
        <v>59967.199999999997</v>
      </c>
      <c r="K72">
        <f t="shared" si="13"/>
        <v>1.5891520697981565</v>
      </c>
      <c r="L72">
        <f t="shared" si="14"/>
        <v>98576</v>
      </c>
      <c r="M72">
        <f t="shared" si="15"/>
        <v>23190</v>
      </c>
      <c r="N72">
        <f t="shared" si="16"/>
        <v>59967.199999999997</v>
      </c>
      <c r="O72">
        <f t="shared" si="17"/>
        <v>75386</v>
      </c>
      <c r="Q72">
        <v>7967</v>
      </c>
      <c r="R72">
        <v>-1192</v>
      </c>
      <c r="T72">
        <v>15244.399999999994</v>
      </c>
      <c r="U72">
        <v>-10279.400000000009</v>
      </c>
      <c r="W72">
        <v>45508</v>
      </c>
      <c r="X72">
        <v>10279.4</v>
      </c>
      <c r="AD72">
        <v>59967.199999999997</v>
      </c>
      <c r="AE72">
        <v>1.5891520697981565</v>
      </c>
      <c r="AI72">
        <v>59967.199999999997</v>
      </c>
      <c r="AJ72">
        <v>1.5891520697981565</v>
      </c>
    </row>
    <row r="73" spans="2:38" x14ac:dyDescent="0.25">
      <c r="B73">
        <v>68533</v>
      </c>
      <c r="C73">
        <v>50625</v>
      </c>
      <c r="D73">
        <v>46449</v>
      </c>
      <c r="E73">
        <v>29396</v>
      </c>
      <c r="F73">
        <v>44230</v>
      </c>
      <c r="H73">
        <v>85180</v>
      </c>
      <c r="J73">
        <f t="shared" si="12"/>
        <v>47846.6</v>
      </c>
      <c r="K73">
        <f t="shared" si="13"/>
        <v>1.780272788453098</v>
      </c>
      <c r="L73">
        <f t="shared" si="14"/>
        <v>68533</v>
      </c>
      <c r="M73">
        <f t="shared" si="15"/>
        <v>29396</v>
      </c>
      <c r="N73">
        <f t="shared" si="16"/>
        <v>47846.6</v>
      </c>
      <c r="O73">
        <f t="shared" si="17"/>
        <v>39137</v>
      </c>
      <c r="Q73">
        <v>-9776</v>
      </c>
      <c r="R73">
        <v>-8598</v>
      </c>
      <c r="T73">
        <v>-16777.599999999999</v>
      </c>
      <c r="U73">
        <v>-3074.8000000000029</v>
      </c>
      <c r="W73">
        <v>41169.199999999997</v>
      </c>
      <c r="X73">
        <v>6138.7999999999993</v>
      </c>
      <c r="AB73">
        <v>47846.6</v>
      </c>
      <c r="AC73">
        <v>1.780272788453098</v>
      </c>
      <c r="AK73">
        <v>47846.6</v>
      </c>
      <c r="AL73">
        <v>1.780272788453098</v>
      </c>
    </row>
    <row r="74" spans="2:38" x14ac:dyDescent="0.25">
      <c r="B74">
        <v>49843</v>
      </c>
      <c r="C74">
        <v>73432</v>
      </c>
      <c r="D74">
        <v>76742</v>
      </c>
      <c r="E74">
        <v>69298</v>
      </c>
      <c r="F74">
        <v>70926</v>
      </c>
      <c r="H74">
        <v>107425</v>
      </c>
      <c r="J74">
        <f t="shared" si="12"/>
        <v>68048.2</v>
      </c>
      <c r="K74">
        <f t="shared" si="13"/>
        <v>1.578660420113978</v>
      </c>
      <c r="L74">
        <f t="shared" si="14"/>
        <v>76742</v>
      </c>
      <c r="M74">
        <f t="shared" si="15"/>
        <v>49843</v>
      </c>
      <c r="N74">
        <f t="shared" si="16"/>
        <v>68048.2</v>
      </c>
      <c r="O74">
        <f t="shared" si="17"/>
        <v>26899</v>
      </c>
      <c r="Q74">
        <v>29074</v>
      </c>
      <c r="R74">
        <v>12548</v>
      </c>
      <c r="T74">
        <v>8171.7999999999956</v>
      </c>
      <c r="U74">
        <v>-9650.8000000000029</v>
      </c>
      <c r="W74">
        <v>31923.800000000003</v>
      </c>
      <c r="X74">
        <v>9835.6</v>
      </c>
      <c r="AB74">
        <v>68048.2</v>
      </c>
      <c r="AC74">
        <v>1.578660420113978</v>
      </c>
      <c r="AI74">
        <v>68048.2</v>
      </c>
      <c r="AJ74">
        <v>1.578660420113978</v>
      </c>
    </row>
    <row r="75" spans="2:38" x14ac:dyDescent="0.25">
      <c r="B75">
        <v>13055</v>
      </c>
      <c r="C75">
        <v>101987</v>
      </c>
      <c r="D75">
        <v>64333</v>
      </c>
      <c r="E75">
        <v>14096</v>
      </c>
      <c r="F75">
        <v>85106</v>
      </c>
      <c r="H75">
        <v>103716</v>
      </c>
      <c r="J75">
        <f t="shared" si="12"/>
        <v>55715.4</v>
      </c>
      <c r="K75">
        <f t="shared" si="13"/>
        <v>1.8615320001292281</v>
      </c>
      <c r="L75">
        <f t="shared" si="14"/>
        <v>101987</v>
      </c>
      <c r="M75">
        <f t="shared" si="15"/>
        <v>13055</v>
      </c>
      <c r="N75">
        <f t="shared" si="16"/>
        <v>55715.4</v>
      </c>
      <c r="O75">
        <f t="shared" si="17"/>
        <v>88932</v>
      </c>
      <c r="Q75">
        <v>28932</v>
      </c>
      <c r="R75">
        <v>-15102</v>
      </c>
      <c r="T75">
        <v>-9966.5999999999985</v>
      </c>
      <c r="U75">
        <v>1780</v>
      </c>
      <c r="W75">
        <v>52030.2</v>
      </c>
      <c r="X75">
        <v>6533.5999999999985</v>
      </c>
      <c r="AB75">
        <v>55715.4</v>
      </c>
      <c r="AC75">
        <v>1.8615320001292281</v>
      </c>
      <c r="AK75">
        <v>55715.4</v>
      </c>
      <c r="AL75">
        <v>1.8615320001292281</v>
      </c>
    </row>
    <row r="76" spans="2:38" x14ac:dyDescent="0.25">
      <c r="B76">
        <v>50683</v>
      </c>
      <c r="C76">
        <v>54307</v>
      </c>
      <c r="D76">
        <v>24750</v>
      </c>
      <c r="E76">
        <v>28703</v>
      </c>
      <c r="F76">
        <v>25060</v>
      </c>
      <c r="H76">
        <v>81488</v>
      </c>
      <c r="J76">
        <f t="shared" si="12"/>
        <v>36700.6</v>
      </c>
      <c r="K76">
        <f t="shared" si="13"/>
        <v>2.2203451714685865</v>
      </c>
      <c r="L76">
        <f t="shared" si="14"/>
        <v>54307</v>
      </c>
      <c r="M76">
        <f t="shared" si="15"/>
        <v>24750</v>
      </c>
      <c r="N76">
        <f t="shared" si="16"/>
        <v>36700.6</v>
      </c>
      <c r="O76">
        <f t="shared" si="17"/>
        <v>29557</v>
      </c>
      <c r="Q76">
        <v>33149</v>
      </c>
      <c r="R76">
        <v>9990</v>
      </c>
      <c r="T76">
        <v>-4209.2000000000044</v>
      </c>
      <c r="U76">
        <v>912.40000000000146</v>
      </c>
      <c r="W76">
        <v>23138.399999999998</v>
      </c>
      <c r="X76">
        <v>3674.4</v>
      </c>
      <c r="Z76">
        <v>36700.6</v>
      </c>
      <c r="AA76">
        <v>2.2203451714685865</v>
      </c>
      <c r="AK76">
        <v>36700.6</v>
      </c>
      <c r="AL76">
        <v>2.2203451714685865</v>
      </c>
    </row>
    <row r="77" spans="2:38" x14ac:dyDescent="0.25">
      <c r="B77">
        <v>21294</v>
      </c>
      <c r="C77">
        <v>82423</v>
      </c>
      <c r="D77">
        <v>52148</v>
      </c>
      <c r="E77">
        <v>44462</v>
      </c>
      <c r="F77">
        <v>82155</v>
      </c>
      <c r="H77">
        <v>119658</v>
      </c>
      <c r="J77">
        <f t="shared" si="12"/>
        <v>56496.4</v>
      </c>
      <c r="K77">
        <f t="shared" si="13"/>
        <v>2.1179756586260363</v>
      </c>
      <c r="L77">
        <f t="shared" si="14"/>
        <v>82423</v>
      </c>
      <c r="M77">
        <f t="shared" si="15"/>
        <v>21294</v>
      </c>
      <c r="N77">
        <f t="shared" si="16"/>
        <v>56496.4</v>
      </c>
      <c r="O77">
        <f t="shared" si="17"/>
        <v>61129</v>
      </c>
      <c r="Q77">
        <v>19167</v>
      </c>
      <c r="R77">
        <v>6409</v>
      </c>
      <c r="T77">
        <v>-9775.9999999999927</v>
      </c>
      <c r="U77">
        <v>-1959</v>
      </c>
      <c r="W77">
        <v>27885.200000000001</v>
      </c>
      <c r="X77">
        <v>2015.8</v>
      </c>
      <c r="AF77">
        <v>56496.4</v>
      </c>
      <c r="AG77">
        <v>2.1179756586260363</v>
      </c>
      <c r="AK77">
        <v>56496.4</v>
      </c>
      <c r="AL77">
        <v>2.1179756586260363</v>
      </c>
    </row>
    <row r="78" spans="2:38" x14ac:dyDescent="0.25">
      <c r="B78">
        <v>70652</v>
      </c>
      <c r="C78">
        <v>41452</v>
      </c>
      <c r="D78">
        <v>19530</v>
      </c>
      <c r="E78">
        <v>97172</v>
      </c>
      <c r="F78">
        <v>30787</v>
      </c>
      <c r="H78">
        <v>84001</v>
      </c>
      <c r="J78">
        <f t="shared" si="12"/>
        <v>51918.6</v>
      </c>
      <c r="K78">
        <f t="shared" si="13"/>
        <v>1.6179365391208547</v>
      </c>
      <c r="L78">
        <f t="shared" si="14"/>
        <v>97172</v>
      </c>
      <c r="M78">
        <f t="shared" si="15"/>
        <v>19530</v>
      </c>
      <c r="N78">
        <f t="shared" si="16"/>
        <v>51918.6</v>
      </c>
      <c r="O78">
        <f t="shared" si="17"/>
        <v>77642</v>
      </c>
      <c r="Q78">
        <v>-4559</v>
      </c>
      <c r="R78">
        <v>913</v>
      </c>
      <c r="T78">
        <v>-7269</v>
      </c>
      <c r="U78">
        <v>-2010</v>
      </c>
      <c r="W78">
        <v>34497.399999999994</v>
      </c>
      <c r="X78">
        <v>6058.4</v>
      </c>
      <c r="AD78">
        <v>51918.6</v>
      </c>
      <c r="AE78">
        <v>1.6179365391208547</v>
      </c>
      <c r="AK78">
        <v>51918.6</v>
      </c>
      <c r="AL78">
        <v>1.6179365391208547</v>
      </c>
    </row>
    <row r="79" spans="2:38" x14ac:dyDescent="0.25">
      <c r="B79">
        <v>53038</v>
      </c>
      <c r="C79">
        <v>70978</v>
      </c>
      <c r="D79">
        <v>39294</v>
      </c>
      <c r="E79">
        <v>31884</v>
      </c>
      <c r="F79">
        <v>37634</v>
      </c>
      <c r="H79">
        <v>89430</v>
      </c>
      <c r="J79">
        <f t="shared" si="12"/>
        <v>46565.599999999999</v>
      </c>
      <c r="K79">
        <f t="shared" si="13"/>
        <v>1.9205164327314586</v>
      </c>
      <c r="L79">
        <f t="shared" si="14"/>
        <v>70978</v>
      </c>
      <c r="M79">
        <f t="shared" si="15"/>
        <v>31884</v>
      </c>
      <c r="N79">
        <f t="shared" si="16"/>
        <v>46565.599999999999</v>
      </c>
      <c r="O79">
        <f t="shared" si="17"/>
        <v>39094</v>
      </c>
      <c r="Q79">
        <v>-44025</v>
      </c>
      <c r="R79">
        <v>0</v>
      </c>
      <c r="T79">
        <v>-40912.000000000007</v>
      </c>
      <c r="U79">
        <v>6881.7999999999956</v>
      </c>
      <c r="W79">
        <v>40912</v>
      </c>
      <c r="X79">
        <v>7395.4</v>
      </c>
      <c r="AF79">
        <v>46565.599999999999</v>
      </c>
      <c r="AG79">
        <v>1.9205164327314586</v>
      </c>
      <c r="AK79">
        <v>46565.599999999999</v>
      </c>
      <c r="AL79">
        <v>1.9205164327314586</v>
      </c>
    </row>
    <row r="80" spans="2:38" x14ac:dyDescent="0.25">
      <c r="B80">
        <v>47956</v>
      </c>
      <c r="C80">
        <v>13171</v>
      </c>
      <c r="D80">
        <v>68161</v>
      </c>
      <c r="E80">
        <v>77029</v>
      </c>
      <c r="F80">
        <v>31375</v>
      </c>
      <c r="H80">
        <v>61587</v>
      </c>
      <c r="J80">
        <f t="shared" si="12"/>
        <v>47538.400000000001</v>
      </c>
      <c r="K80">
        <f t="shared" si="13"/>
        <v>1.2955210945256888</v>
      </c>
      <c r="L80">
        <f t="shared" si="14"/>
        <v>77029</v>
      </c>
      <c r="M80">
        <f t="shared" si="15"/>
        <v>13171</v>
      </c>
      <c r="N80">
        <f t="shared" si="16"/>
        <v>47538.400000000001</v>
      </c>
      <c r="O80">
        <f t="shared" si="17"/>
        <v>63858</v>
      </c>
      <c r="Q80">
        <v>-28818</v>
      </c>
      <c r="R80">
        <v>562</v>
      </c>
      <c r="T80">
        <v>-14133.799999999996</v>
      </c>
      <c r="U80">
        <v>-3466</v>
      </c>
      <c r="W80">
        <v>31521.4</v>
      </c>
      <c r="X80">
        <v>3529.2</v>
      </c>
      <c r="AB80">
        <v>47538.400000000001</v>
      </c>
      <c r="AC80">
        <v>1.2955210945256888</v>
      </c>
      <c r="AI80">
        <v>47538.400000000001</v>
      </c>
      <c r="AJ80">
        <v>1.2955210945256888</v>
      </c>
    </row>
    <row r="81" spans="2:38" x14ac:dyDescent="0.25">
      <c r="B81">
        <v>47107</v>
      </c>
      <c r="C81">
        <v>20034</v>
      </c>
      <c r="D81">
        <v>33007</v>
      </c>
      <c r="E81">
        <v>25201</v>
      </c>
      <c r="F81">
        <v>98371</v>
      </c>
      <c r="H81">
        <v>78818</v>
      </c>
      <c r="J81">
        <f t="shared" si="12"/>
        <v>44744</v>
      </c>
      <c r="K81">
        <f t="shared" si="13"/>
        <v>1.7615322724834614</v>
      </c>
      <c r="L81">
        <f t="shared" si="14"/>
        <v>98371</v>
      </c>
      <c r="M81">
        <f t="shared" si="15"/>
        <v>20034</v>
      </c>
      <c r="N81">
        <f t="shared" si="16"/>
        <v>44744</v>
      </c>
      <c r="O81">
        <f t="shared" si="17"/>
        <v>78337</v>
      </c>
      <c r="Q81">
        <v>-33973</v>
      </c>
      <c r="R81">
        <v>14329</v>
      </c>
      <c r="T81">
        <v>-28539.399999999994</v>
      </c>
      <c r="U81">
        <v>-1281.5999999999985</v>
      </c>
      <c r="W81">
        <v>32513.000000000004</v>
      </c>
      <c r="X81">
        <v>8618</v>
      </c>
      <c r="AF81">
        <v>44744</v>
      </c>
      <c r="AG81">
        <v>1.7615322724834614</v>
      </c>
      <c r="AK81">
        <v>44744</v>
      </c>
      <c r="AL81">
        <v>1.7615322724834614</v>
      </c>
    </row>
    <row r="82" spans="2:38" x14ac:dyDescent="0.25">
      <c r="B82">
        <v>54227</v>
      </c>
      <c r="C82">
        <v>65522</v>
      </c>
      <c r="D82">
        <v>21824</v>
      </c>
      <c r="E82">
        <v>34637</v>
      </c>
      <c r="F82">
        <v>36790</v>
      </c>
      <c r="H82">
        <v>66705</v>
      </c>
      <c r="J82">
        <f t="shared" si="12"/>
        <v>42600</v>
      </c>
      <c r="K82">
        <f t="shared" si="13"/>
        <v>1.5658450704225353</v>
      </c>
      <c r="L82">
        <f t="shared" si="14"/>
        <v>65522</v>
      </c>
      <c r="M82">
        <f t="shared" si="15"/>
        <v>21824</v>
      </c>
      <c r="N82">
        <f t="shared" si="16"/>
        <v>42600</v>
      </c>
      <c r="O82">
        <f t="shared" si="17"/>
        <v>43698</v>
      </c>
      <c r="Q82">
        <v>3483</v>
      </c>
      <c r="R82">
        <v>-4450</v>
      </c>
      <c r="T82">
        <v>-11889</v>
      </c>
      <c r="U82">
        <v>655.40000000000146</v>
      </c>
      <c r="W82">
        <v>22691.8</v>
      </c>
      <c r="X82">
        <v>10601.4</v>
      </c>
      <c r="Z82">
        <v>42600</v>
      </c>
      <c r="AA82">
        <v>1.5658450704225353</v>
      </c>
      <c r="AK82">
        <v>42600</v>
      </c>
      <c r="AL82">
        <v>1.5658450704225353</v>
      </c>
    </row>
    <row r="83" spans="2:38" x14ac:dyDescent="0.25">
      <c r="B83">
        <v>46692</v>
      </c>
      <c r="C83">
        <v>77891</v>
      </c>
      <c r="D83">
        <v>44100</v>
      </c>
      <c r="E83">
        <v>20971</v>
      </c>
      <c r="F83">
        <v>67353</v>
      </c>
      <c r="H83">
        <v>111368</v>
      </c>
      <c r="J83">
        <f t="shared" si="12"/>
        <v>51401.4</v>
      </c>
      <c r="K83">
        <f t="shared" si="13"/>
        <v>2.1666335936375272</v>
      </c>
      <c r="L83">
        <f t="shared" si="14"/>
        <v>77891</v>
      </c>
      <c r="M83">
        <f t="shared" si="15"/>
        <v>20971</v>
      </c>
      <c r="N83">
        <f t="shared" si="16"/>
        <v>51401.4</v>
      </c>
      <c r="O83">
        <f t="shared" si="17"/>
        <v>56920</v>
      </c>
      <c r="Q83">
        <v>48023</v>
      </c>
      <c r="R83">
        <v>2654</v>
      </c>
      <c r="T83">
        <v>2201.4000000000015</v>
      </c>
      <c r="U83">
        <v>-8658.5999999999985</v>
      </c>
      <c r="W83">
        <v>51006.200000000004</v>
      </c>
      <c r="X83">
        <v>8658.6</v>
      </c>
      <c r="Z83">
        <v>51401.4</v>
      </c>
      <c r="AA83">
        <v>2.1666335936375272</v>
      </c>
      <c r="AK83">
        <v>51401.4</v>
      </c>
      <c r="AL83">
        <v>2.1666335936375272</v>
      </c>
    </row>
    <row r="84" spans="2:38" x14ac:dyDescent="0.25">
      <c r="B84">
        <v>77066</v>
      </c>
      <c r="C84">
        <v>33041</v>
      </c>
      <c r="D84">
        <v>55789</v>
      </c>
      <c r="E84">
        <v>79797</v>
      </c>
      <c r="F84">
        <v>63611</v>
      </c>
      <c r="H84">
        <v>66098</v>
      </c>
      <c r="J84">
        <f t="shared" si="12"/>
        <v>61860.800000000003</v>
      </c>
      <c r="K84">
        <f t="shared" si="13"/>
        <v>1.0684957194216693</v>
      </c>
      <c r="L84">
        <f t="shared" si="14"/>
        <v>79797</v>
      </c>
      <c r="M84">
        <f t="shared" si="15"/>
        <v>33041</v>
      </c>
      <c r="N84">
        <f t="shared" si="16"/>
        <v>61860.800000000003</v>
      </c>
      <c r="O84">
        <f t="shared" si="17"/>
        <v>46756</v>
      </c>
      <c r="Q84">
        <v>-22093</v>
      </c>
      <c r="R84">
        <v>-40</v>
      </c>
      <c r="T84">
        <v>-13021.599999999991</v>
      </c>
      <c r="U84">
        <v>5461</v>
      </c>
      <c r="W84">
        <v>27846.799999999999</v>
      </c>
      <c r="X84">
        <v>5461</v>
      </c>
      <c r="AB84">
        <v>61860.800000000003</v>
      </c>
      <c r="AC84">
        <v>1.0684957194216693</v>
      </c>
      <c r="AI84">
        <v>61860.800000000003</v>
      </c>
      <c r="AJ84">
        <v>1.0684957194216693</v>
      </c>
    </row>
    <row r="85" spans="2:38" x14ac:dyDescent="0.25">
      <c r="B85">
        <v>61146</v>
      </c>
      <c r="C85">
        <v>98651</v>
      </c>
      <c r="D85">
        <v>51117</v>
      </c>
      <c r="E85">
        <v>91237</v>
      </c>
      <c r="F85">
        <v>104223</v>
      </c>
      <c r="H85">
        <v>97375</v>
      </c>
      <c r="J85">
        <f t="shared" si="12"/>
        <v>81274.8</v>
      </c>
      <c r="K85">
        <f t="shared" si="13"/>
        <v>1.198095842745845</v>
      </c>
      <c r="L85">
        <f t="shared" si="14"/>
        <v>104223</v>
      </c>
      <c r="M85">
        <f t="shared" si="15"/>
        <v>51117</v>
      </c>
      <c r="N85">
        <f t="shared" si="16"/>
        <v>81274.8</v>
      </c>
      <c r="O85">
        <f t="shared" si="17"/>
        <v>53106</v>
      </c>
      <c r="Q85">
        <v>-39032</v>
      </c>
      <c r="R85">
        <v>-1283</v>
      </c>
      <c r="T85">
        <v>-13779.599999999991</v>
      </c>
      <c r="U85">
        <v>3918.8000000000029</v>
      </c>
      <c r="W85">
        <v>22872.000000000004</v>
      </c>
      <c r="X85">
        <v>4414.3999999999996</v>
      </c>
      <c r="AB85">
        <v>81274.8</v>
      </c>
      <c r="AC85">
        <v>1.198095842745845</v>
      </c>
      <c r="AI85">
        <v>81274.8</v>
      </c>
      <c r="AJ85">
        <v>1.198095842745845</v>
      </c>
    </row>
    <row r="86" spans="2:38" x14ac:dyDescent="0.25">
      <c r="B86">
        <v>100714</v>
      </c>
      <c r="C86">
        <v>45353</v>
      </c>
      <c r="D86">
        <v>74317</v>
      </c>
      <c r="E86">
        <v>35120</v>
      </c>
      <c r="F86">
        <v>25114</v>
      </c>
      <c r="H86">
        <v>119431</v>
      </c>
      <c r="J86">
        <f t="shared" si="12"/>
        <v>56123.6</v>
      </c>
      <c r="K86">
        <f t="shared" si="13"/>
        <v>2.1279996293894192</v>
      </c>
      <c r="L86">
        <f t="shared" si="14"/>
        <v>100714</v>
      </c>
      <c r="M86">
        <f t="shared" si="15"/>
        <v>25114</v>
      </c>
      <c r="N86">
        <f t="shared" si="16"/>
        <v>56123.6</v>
      </c>
      <c r="O86">
        <f t="shared" si="17"/>
        <v>75600</v>
      </c>
      <c r="Q86">
        <v>33577</v>
      </c>
      <c r="R86">
        <v>-11117</v>
      </c>
      <c r="T86">
        <v>-1538.8000000000029</v>
      </c>
      <c r="U86">
        <v>517.40000000000146</v>
      </c>
      <c r="W86">
        <v>50086.399999999994</v>
      </c>
      <c r="X86">
        <v>1936.1999999999998</v>
      </c>
      <c r="AD86">
        <v>56123.6</v>
      </c>
      <c r="AE86">
        <v>2.1279996293894192</v>
      </c>
      <c r="AK86">
        <v>56123.6</v>
      </c>
      <c r="AL86">
        <v>2.1279996293894192</v>
      </c>
    </row>
    <row r="87" spans="2:38" x14ac:dyDescent="0.25">
      <c r="B87">
        <v>50311</v>
      </c>
      <c r="C87">
        <v>18984</v>
      </c>
      <c r="D87">
        <v>77188</v>
      </c>
      <c r="E87">
        <v>37005</v>
      </c>
      <c r="F87">
        <v>47355</v>
      </c>
      <c r="H87">
        <v>99742</v>
      </c>
      <c r="J87">
        <f t="shared" si="12"/>
        <v>46168.6</v>
      </c>
      <c r="K87">
        <f t="shared" si="13"/>
        <v>2.1603860632551131</v>
      </c>
      <c r="L87">
        <f t="shared" si="14"/>
        <v>77188</v>
      </c>
      <c r="M87">
        <f t="shared" si="15"/>
        <v>18984</v>
      </c>
      <c r="N87">
        <f t="shared" si="16"/>
        <v>46168.6</v>
      </c>
      <c r="O87">
        <f t="shared" si="17"/>
        <v>58204</v>
      </c>
      <c r="Q87">
        <v>-10958</v>
      </c>
      <c r="R87">
        <v>336</v>
      </c>
      <c r="T87">
        <v>-15749.599999999999</v>
      </c>
      <c r="U87">
        <v>-2549.5999999999985</v>
      </c>
      <c r="W87">
        <v>29888.400000000001</v>
      </c>
      <c r="X87">
        <v>2554</v>
      </c>
      <c r="AF87">
        <v>46168.6</v>
      </c>
      <c r="AG87">
        <v>2.1603860632551131</v>
      </c>
      <c r="AK87">
        <v>46168.6</v>
      </c>
      <c r="AL87">
        <v>2.1603860632551131</v>
      </c>
    </row>
    <row r="88" spans="2:38" x14ac:dyDescent="0.25">
      <c r="B88">
        <v>51727</v>
      </c>
      <c r="C88">
        <v>43992</v>
      </c>
      <c r="D88">
        <v>67940</v>
      </c>
      <c r="E88">
        <v>23667</v>
      </c>
      <c r="F88">
        <v>82828</v>
      </c>
      <c r="H88">
        <v>63057</v>
      </c>
      <c r="J88">
        <f t="shared" si="12"/>
        <v>54030.8</v>
      </c>
      <c r="K88">
        <f t="shared" si="13"/>
        <v>1.1670565677354396</v>
      </c>
      <c r="L88">
        <f t="shared" si="14"/>
        <v>82828</v>
      </c>
      <c r="M88">
        <f t="shared" si="15"/>
        <v>23667</v>
      </c>
      <c r="N88">
        <f t="shared" si="16"/>
        <v>54030.8</v>
      </c>
      <c r="O88">
        <f t="shared" si="17"/>
        <v>59161</v>
      </c>
      <c r="Q88">
        <v>-26610</v>
      </c>
      <c r="R88">
        <v>0</v>
      </c>
      <c r="T88">
        <v>-9880</v>
      </c>
      <c r="U88">
        <v>-1738.5999999999985</v>
      </c>
      <c r="W88">
        <v>33154.400000000001</v>
      </c>
      <c r="X88">
        <v>2429.3999999999996</v>
      </c>
      <c r="AB88">
        <v>54030.8</v>
      </c>
      <c r="AC88">
        <v>1.1670565677354396</v>
      </c>
      <c r="AI88">
        <v>54030.8</v>
      </c>
      <c r="AJ88">
        <v>1.1670565677354396</v>
      </c>
    </row>
    <row r="89" spans="2:38" x14ac:dyDescent="0.25">
      <c r="B89">
        <v>25284</v>
      </c>
      <c r="C89">
        <v>74661</v>
      </c>
      <c r="D89">
        <v>75079</v>
      </c>
      <c r="E89">
        <v>31169</v>
      </c>
      <c r="F89">
        <v>56415</v>
      </c>
      <c r="H89">
        <v>67001</v>
      </c>
      <c r="J89">
        <f t="shared" si="12"/>
        <v>52521.599999999999</v>
      </c>
      <c r="K89">
        <f t="shared" si="13"/>
        <v>1.2756846706878695</v>
      </c>
      <c r="L89">
        <f t="shared" si="14"/>
        <v>75079</v>
      </c>
      <c r="M89">
        <f t="shared" si="15"/>
        <v>25284</v>
      </c>
      <c r="N89">
        <f t="shared" si="16"/>
        <v>52521.599999999999</v>
      </c>
      <c r="O89">
        <f t="shared" si="17"/>
        <v>49795</v>
      </c>
      <c r="Q89">
        <v>1319</v>
      </c>
      <c r="R89">
        <v>1564</v>
      </c>
      <c r="T89">
        <v>222</v>
      </c>
      <c r="U89">
        <v>-3788.5999999999985</v>
      </c>
      <c r="W89">
        <v>50407.600000000006</v>
      </c>
      <c r="X89">
        <v>5839.4</v>
      </c>
      <c r="Z89">
        <v>52521.599999999999</v>
      </c>
      <c r="AA89">
        <v>1.2756846706878695</v>
      </c>
      <c r="AI89">
        <v>52521.599999999999</v>
      </c>
      <c r="AJ89">
        <v>1.2756846706878695</v>
      </c>
    </row>
    <row r="90" spans="2:38" x14ac:dyDescent="0.25">
      <c r="B90">
        <v>32520</v>
      </c>
      <c r="C90">
        <v>46993</v>
      </c>
      <c r="D90">
        <v>31754</v>
      </c>
      <c r="E90">
        <v>44945</v>
      </c>
      <c r="F90">
        <v>107471</v>
      </c>
      <c r="H90">
        <v>63917</v>
      </c>
      <c r="J90">
        <f t="shared" si="12"/>
        <v>52736.6</v>
      </c>
      <c r="K90">
        <f t="shared" si="13"/>
        <v>1.2120045660888263</v>
      </c>
      <c r="L90">
        <f t="shared" si="14"/>
        <v>107471</v>
      </c>
      <c r="M90">
        <f t="shared" si="15"/>
        <v>31754</v>
      </c>
      <c r="N90">
        <f t="shared" si="16"/>
        <v>52736.6</v>
      </c>
      <c r="O90">
        <f t="shared" si="17"/>
        <v>75717</v>
      </c>
      <c r="Q90">
        <v>-10867</v>
      </c>
      <c r="R90">
        <v>-18443</v>
      </c>
      <c r="T90">
        <v>15836.599999999999</v>
      </c>
      <c r="U90">
        <v>226.59999999999854</v>
      </c>
      <c r="W90">
        <v>18063</v>
      </c>
      <c r="X90">
        <v>5135.3999999999996</v>
      </c>
      <c r="AD90">
        <v>52736.6</v>
      </c>
      <c r="AE90">
        <v>1.2120045660888263</v>
      </c>
      <c r="AI90">
        <v>52736.6</v>
      </c>
      <c r="AJ90">
        <v>1.2120045660888263</v>
      </c>
    </row>
    <row r="91" spans="2:38" x14ac:dyDescent="0.25">
      <c r="B91">
        <v>12198</v>
      </c>
      <c r="C91">
        <v>76292</v>
      </c>
      <c r="D91">
        <v>28514</v>
      </c>
      <c r="E91">
        <v>92543</v>
      </c>
      <c r="F91">
        <v>33843</v>
      </c>
      <c r="H91">
        <v>98364</v>
      </c>
      <c r="J91">
        <f t="shared" si="12"/>
        <v>48678</v>
      </c>
      <c r="K91">
        <f t="shared" si="13"/>
        <v>2.020707506471096</v>
      </c>
      <c r="L91">
        <f t="shared" si="14"/>
        <v>92543</v>
      </c>
      <c r="M91">
        <f t="shared" si="15"/>
        <v>12198</v>
      </c>
      <c r="N91">
        <f t="shared" si="16"/>
        <v>48678</v>
      </c>
      <c r="O91">
        <f t="shared" si="17"/>
        <v>80345</v>
      </c>
      <c r="Q91">
        <v>20505</v>
      </c>
      <c r="R91">
        <v>3589</v>
      </c>
      <c r="T91">
        <v>-16167.599999999999</v>
      </c>
      <c r="U91">
        <v>-1372.4000000000015</v>
      </c>
      <c r="W91">
        <v>35534.800000000003</v>
      </c>
      <c r="X91">
        <v>6032.8</v>
      </c>
      <c r="AB91">
        <v>48678</v>
      </c>
      <c r="AC91">
        <v>2.020707506471096</v>
      </c>
      <c r="AK91">
        <v>48678</v>
      </c>
      <c r="AL91">
        <v>2.020707506471096</v>
      </c>
    </row>
    <row r="92" spans="2:38" x14ac:dyDescent="0.25">
      <c r="B92">
        <v>24995</v>
      </c>
      <c r="C92">
        <v>43519</v>
      </c>
      <c r="D92">
        <v>84059</v>
      </c>
      <c r="E92">
        <v>15145</v>
      </c>
      <c r="F92">
        <v>81658</v>
      </c>
      <c r="H92">
        <v>91013</v>
      </c>
      <c r="J92">
        <f t="shared" si="12"/>
        <v>49875.199999999997</v>
      </c>
      <c r="K92">
        <f t="shared" si="13"/>
        <v>1.8248147375850123</v>
      </c>
      <c r="L92">
        <f t="shared" si="14"/>
        <v>84059</v>
      </c>
      <c r="M92">
        <f t="shared" si="15"/>
        <v>15145</v>
      </c>
      <c r="N92">
        <f t="shared" si="16"/>
        <v>49875.199999999997</v>
      </c>
      <c r="O92">
        <f t="shared" si="17"/>
        <v>68914</v>
      </c>
      <c r="Q92">
        <v>22379</v>
      </c>
      <c r="R92">
        <v>-74</v>
      </c>
      <c r="T92">
        <v>-5524</v>
      </c>
      <c r="U92">
        <v>587.79999999999563</v>
      </c>
      <c r="W92">
        <v>33524</v>
      </c>
      <c r="X92">
        <v>4011.3999999999996</v>
      </c>
      <c r="Z92">
        <v>49875.199999999997</v>
      </c>
      <c r="AA92">
        <v>1.8248147375850123</v>
      </c>
      <c r="AK92">
        <v>49875.199999999997</v>
      </c>
      <c r="AL92">
        <v>1.8248147375850123</v>
      </c>
    </row>
    <row r="93" spans="2:38" x14ac:dyDescent="0.25">
      <c r="B93">
        <v>48967</v>
      </c>
      <c r="C93">
        <v>40639</v>
      </c>
      <c r="D93">
        <v>91931</v>
      </c>
      <c r="E93">
        <v>59668</v>
      </c>
      <c r="F93">
        <v>86629</v>
      </c>
      <c r="H93">
        <v>112568</v>
      </c>
      <c r="J93">
        <f t="shared" si="12"/>
        <v>65566.8</v>
      </c>
      <c r="K93">
        <f t="shared" si="13"/>
        <v>1.7168445005704105</v>
      </c>
      <c r="L93">
        <f t="shared" si="14"/>
        <v>91931</v>
      </c>
      <c r="M93">
        <f t="shared" si="15"/>
        <v>40639</v>
      </c>
      <c r="N93">
        <f t="shared" si="16"/>
        <v>65566.8</v>
      </c>
      <c r="O93">
        <f t="shared" si="17"/>
        <v>51292</v>
      </c>
      <c r="Q93">
        <v>-3913</v>
      </c>
      <c r="R93">
        <v>-347</v>
      </c>
      <c r="T93">
        <v>9331.2000000000044</v>
      </c>
      <c r="U93">
        <v>6580.2000000000044</v>
      </c>
      <c r="W93">
        <v>41975.199999999997</v>
      </c>
      <c r="X93">
        <v>7010.5999999999985</v>
      </c>
      <c r="AD93">
        <v>65566.8</v>
      </c>
      <c r="AE93">
        <v>1.7168445005704105</v>
      </c>
      <c r="AK93">
        <v>65566.8</v>
      </c>
      <c r="AL93">
        <v>1.7168445005704105</v>
      </c>
    </row>
    <row r="94" spans="2:38" x14ac:dyDescent="0.25">
      <c r="B94">
        <v>20176</v>
      </c>
      <c r="C94">
        <v>24796</v>
      </c>
      <c r="D94">
        <v>65559</v>
      </c>
      <c r="E94">
        <v>44049</v>
      </c>
      <c r="F94">
        <v>58751</v>
      </c>
      <c r="H94">
        <v>90912</v>
      </c>
      <c r="J94">
        <f t="shared" si="12"/>
        <v>42666.2</v>
      </c>
      <c r="K94">
        <f t="shared" si="13"/>
        <v>2.1307733053330273</v>
      </c>
      <c r="L94">
        <f t="shared" si="14"/>
        <v>65559</v>
      </c>
      <c r="M94">
        <f t="shared" si="15"/>
        <v>20176</v>
      </c>
      <c r="N94">
        <f t="shared" si="16"/>
        <v>42666.2</v>
      </c>
      <c r="O94">
        <f t="shared" si="17"/>
        <v>45383</v>
      </c>
      <c r="Q94">
        <v>-47832</v>
      </c>
      <c r="R94">
        <v>4680</v>
      </c>
      <c r="T94">
        <v>-36029.199999999997</v>
      </c>
      <c r="U94">
        <v>-1232.4000000000015</v>
      </c>
      <c r="W94">
        <v>36029.199999999997</v>
      </c>
      <c r="X94">
        <v>1753.6000000000001</v>
      </c>
      <c r="AF94">
        <v>42666.2</v>
      </c>
      <c r="AG94">
        <v>2.1307733053330273</v>
      </c>
      <c r="AK94">
        <v>42666.2</v>
      </c>
      <c r="AL94">
        <v>2.1307733053330273</v>
      </c>
    </row>
    <row r="95" spans="2:38" x14ac:dyDescent="0.25">
      <c r="B95">
        <v>61902</v>
      </c>
      <c r="C95">
        <v>32702</v>
      </c>
      <c r="D95">
        <v>38639</v>
      </c>
      <c r="E95">
        <v>74827</v>
      </c>
      <c r="F95">
        <v>91300</v>
      </c>
      <c r="H95">
        <v>81234</v>
      </c>
      <c r="J95">
        <f t="shared" si="12"/>
        <v>59874</v>
      </c>
      <c r="K95">
        <f t="shared" si="13"/>
        <v>1.3567491732638541</v>
      </c>
      <c r="L95">
        <f t="shared" si="14"/>
        <v>91300</v>
      </c>
      <c r="M95">
        <f t="shared" si="15"/>
        <v>32702</v>
      </c>
      <c r="N95">
        <f t="shared" si="16"/>
        <v>59874</v>
      </c>
      <c r="O95">
        <f t="shared" si="17"/>
        <v>58598</v>
      </c>
      <c r="Q95">
        <v>9156</v>
      </c>
      <c r="R95">
        <v>91</v>
      </c>
      <c r="T95">
        <v>-5832.6000000000058</v>
      </c>
      <c r="U95">
        <v>4493.5999999999985</v>
      </c>
      <c r="W95">
        <v>39640.199999999997</v>
      </c>
      <c r="X95">
        <v>6066.4</v>
      </c>
      <c r="AB95">
        <v>59874</v>
      </c>
      <c r="AC95">
        <v>1.3567491732638541</v>
      </c>
      <c r="AI95">
        <v>59874</v>
      </c>
      <c r="AJ95">
        <v>1.3567491732638541</v>
      </c>
    </row>
    <row r="96" spans="2:38" x14ac:dyDescent="0.25">
      <c r="B96">
        <v>75611</v>
      </c>
      <c r="C96">
        <v>44530</v>
      </c>
      <c r="D96">
        <v>100414</v>
      </c>
      <c r="E96">
        <v>44130</v>
      </c>
      <c r="F96">
        <v>45544</v>
      </c>
      <c r="H96">
        <v>124183</v>
      </c>
      <c r="J96">
        <f t="shared" si="12"/>
        <v>62045.8</v>
      </c>
      <c r="K96">
        <f t="shared" si="13"/>
        <v>2.001473105351208</v>
      </c>
      <c r="L96">
        <f t="shared" si="14"/>
        <v>100414</v>
      </c>
      <c r="M96">
        <f t="shared" si="15"/>
        <v>44130</v>
      </c>
      <c r="N96">
        <f t="shared" si="16"/>
        <v>62045.8</v>
      </c>
      <c r="O96">
        <f t="shared" si="17"/>
        <v>56284</v>
      </c>
      <c r="Q96">
        <v>2290</v>
      </c>
      <c r="R96">
        <v>6354</v>
      </c>
      <c r="T96">
        <v>-20</v>
      </c>
      <c r="U96">
        <v>3133.6000000000058</v>
      </c>
      <c r="W96">
        <v>27556.400000000001</v>
      </c>
      <c r="X96">
        <v>3133.6000000000004</v>
      </c>
      <c r="AF96">
        <v>62045.8</v>
      </c>
      <c r="AG96">
        <v>2.001473105351208</v>
      </c>
      <c r="AK96">
        <v>62045.8</v>
      </c>
      <c r="AL96">
        <v>2.001473105351208</v>
      </c>
    </row>
    <row r="97" spans="2:38" x14ac:dyDescent="0.25">
      <c r="B97">
        <v>54025</v>
      </c>
      <c r="C97">
        <v>97693</v>
      </c>
      <c r="D97">
        <v>93676</v>
      </c>
      <c r="E97">
        <v>90399</v>
      </c>
      <c r="F97">
        <v>39069</v>
      </c>
      <c r="H97">
        <v>87045</v>
      </c>
      <c r="J97">
        <f t="shared" si="12"/>
        <v>74972.399999999994</v>
      </c>
      <c r="K97">
        <f t="shared" si="13"/>
        <v>1.1610272580309555</v>
      </c>
      <c r="L97">
        <f t="shared" si="14"/>
        <v>97693</v>
      </c>
      <c r="M97">
        <f t="shared" si="15"/>
        <v>39069</v>
      </c>
      <c r="N97">
        <f t="shared" si="16"/>
        <v>74972.399999999994</v>
      </c>
      <c r="O97">
        <f t="shared" si="17"/>
        <v>58624</v>
      </c>
      <c r="Q97">
        <v>-35709</v>
      </c>
      <c r="R97">
        <v>-8745</v>
      </c>
      <c r="T97">
        <v>9610.1999999999971</v>
      </c>
      <c r="U97">
        <v>-2781</v>
      </c>
      <c r="W97">
        <v>25115</v>
      </c>
      <c r="X97">
        <v>5916.5999999999995</v>
      </c>
      <c r="AF97">
        <v>74972.399999999994</v>
      </c>
      <c r="AG97">
        <v>1.1610272580309555</v>
      </c>
      <c r="AI97">
        <v>74972.399999999994</v>
      </c>
      <c r="AJ97">
        <v>1.1610272580309555</v>
      </c>
    </row>
    <row r="98" spans="2:38" x14ac:dyDescent="0.25">
      <c r="B98">
        <v>24999</v>
      </c>
      <c r="C98">
        <v>65697</v>
      </c>
      <c r="D98">
        <v>24694</v>
      </c>
      <c r="E98">
        <v>20321</v>
      </c>
      <c r="F98">
        <v>50517</v>
      </c>
      <c r="H98">
        <v>61659</v>
      </c>
      <c r="J98">
        <f t="shared" si="12"/>
        <v>37245.599999999999</v>
      </c>
      <c r="K98">
        <f t="shared" ref="K98:K129" si="18">H98/J98</f>
        <v>1.6554707133191573</v>
      </c>
      <c r="L98">
        <f t="shared" si="14"/>
        <v>65697</v>
      </c>
      <c r="M98">
        <f t="shared" si="15"/>
        <v>20321</v>
      </c>
      <c r="N98">
        <f t="shared" si="16"/>
        <v>37245.599999999999</v>
      </c>
      <c r="O98">
        <f t="shared" si="17"/>
        <v>45376</v>
      </c>
      <c r="Q98">
        <v>-27393</v>
      </c>
      <c r="R98">
        <v>125</v>
      </c>
      <c r="T98">
        <v>-33061.200000000004</v>
      </c>
      <c r="U98">
        <v>3821.4000000000015</v>
      </c>
      <c r="W98">
        <v>49315.199999999997</v>
      </c>
      <c r="X98">
        <v>7485</v>
      </c>
      <c r="AB98">
        <v>37245.599999999999</v>
      </c>
      <c r="AC98">
        <v>1.6554707133191573</v>
      </c>
      <c r="AK98">
        <v>37245.599999999999</v>
      </c>
      <c r="AL98">
        <v>1.6554707133191573</v>
      </c>
    </row>
    <row r="99" spans="2:38" x14ac:dyDescent="0.25">
      <c r="B99">
        <v>98562</v>
      </c>
      <c r="C99">
        <v>50163</v>
      </c>
      <c r="D99">
        <v>36569</v>
      </c>
      <c r="E99">
        <v>50720</v>
      </c>
      <c r="F99">
        <v>41882</v>
      </c>
      <c r="H99">
        <v>62388</v>
      </c>
      <c r="J99">
        <f t="shared" si="12"/>
        <v>55579.199999999997</v>
      </c>
      <c r="K99">
        <f t="shared" si="18"/>
        <v>1.1225062613351757</v>
      </c>
      <c r="L99">
        <f t="shared" si="14"/>
        <v>98562</v>
      </c>
      <c r="M99">
        <f t="shared" si="15"/>
        <v>36569</v>
      </c>
      <c r="N99">
        <f t="shared" si="16"/>
        <v>55579.199999999997</v>
      </c>
      <c r="O99">
        <f t="shared" si="17"/>
        <v>61993</v>
      </c>
      <c r="Q99">
        <v>-17931</v>
      </c>
      <c r="R99">
        <v>1735</v>
      </c>
      <c r="T99">
        <v>-15637.800000000003</v>
      </c>
      <c r="U99">
        <v>-2446.6000000000058</v>
      </c>
      <c r="W99">
        <v>52455</v>
      </c>
      <c r="X99">
        <v>2504.6000000000004</v>
      </c>
      <c r="AB99">
        <v>55579.199999999997</v>
      </c>
      <c r="AC99">
        <v>1.1225062613351757</v>
      </c>
      <c r="AI99">
        <v>55579.199999999997</v>
      </c>
      <c r="AJ99">
        <v>1.1225062613351757</v>
      </c>
    </row>
    <row r="100" spans="2:38" x14ac:dyDescent="0.25">
      <c r="B100">
        <v>56616</v>
      </c>
      <c r="C100">
        <v>32148</v>
      </c>
      <c r="D100">
        <v>100142</v>
      </c>
      <c r="E100">
        <v>66835</v>
      </c>
      <c r="F100">
        <v>60332</v>
      </c>
      <c r="H100">
        <v>99978</v>
      </c>
      <c r="J100">
        <f t="shared" si="12"/>
        <v>63214.6</v>
      </c>
      <c r="K100">
        <f t="shared" si="18"/>
        <v>1.5815650182078191</v>
      </c>
      <c r="L100">
        <f t="shared" si="14"/>
        <v>100142</v>
      </c>
      <c r="M100">
        <f t="shared" si="15"/>
        <v>32148</v>
      </c>
      <c r="N100">
        <f t="shared" si="16"/>
        <v>63214.6</v>
      </c>
      <c r="O100">
        <f t="shared" si="17"/>
        <v>67994</v>
      </c>
      <c r="Q100">
        <v>5760</v>
      </c>
      <c r="R100">
        <v>-18902</v>
      </c>
      <c r="T100">
        <v>-13389.799999999996</v>
      </c>
      <c r="U100">
        <v>-6179.4000000000015</v>
      </c>
      <c r="W100">
        <v>34996.6</v>
      </c>
      <c r="X100">
        <v>8040.2000000000007</v>
      </c>
      <c r="AB100">
        <v>63214.6</v>
      </c>
      <c r="AC100">
        <v>1.5815650182078191</v>
      </c>
      <c r="AK100">
        <v>63214.6</v>
      </c>
      <c r="AL100">
        <v>1.5815650182078191</v>
      </c>
    </row>
    <row r="101" spans="2:38" x14ac:dyDescent="0.25">
      <c r="B101">
        <v>75839</v>
      </c>
      <c r="C101">
        <v>84023</v>
      </c>
      <c r="D101">
        <v>63322</v>
      </c>
      <c r="E101">
        <v>75535</v>
      </c>
      <c r="F101">
        <v>43912</v>
      </c>
      <c r="H101">
        <v>83077</v>
      </c>
      <c r="J101">
        <f t="shared" si="12"/>
        <v>68526.2</v>
      </c>
      <c r="K101">
        <f t="shared" si="18"/>
        <v>1.2123392220785627</v>
      </c>
      <c r="L101">
        <f t="shared" si="14"/>
        <v>84023</v>
      </c>
      <c r="M101">
        <f t="shared" si="15"/>
        <v>43912</v>
      </c>
      <c r="N101">
        <f t="shared" si="16"/>
        <v>68526.2</v>
      </c>
      <c r="O101">
        <f t="shared" si="17"/>
        <v>40111</v>
      </c>
      <c r="Q101">
        <v>-5729</v>
      </c>
      <c r="R101">
        <v>-14921</v>
      </c>
      <c r="T101">
        <v>2647.3999999999942</v>
      </c>
      <c r="U101">
        <v>-2449</v>
      </c>
      <c r="W101">
        <v>42705</v>
      </c>
      <c r="X101">
        <v>6762.1999999999989</v>
      </c>
      <c r="AB101">
        <v>68526.2</v>
      </c>
      <c r="AC101">
        <v>1.2123392220785627</v>
      </c>
      <c r="AI101">
        <v>68526.2</v>
      </c>
      <c r="AJ101">
        <v>1.2123392220785627</v>
      </c>
    </row>
    <row r="103" spans="2:38" x14ac:dyDescent="0.25">
      <c r="B103">
        <v>2759563</v>
      </c>
      <c r="C103">
        <v>2759301</v>
      </c>
      <c r="D103">
        <v>2896570</v>
      </c>
      <c r="E103">
        <v>2751433</v>
      </c>
      <c r="F103">
        <v>2973312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35E26-F096-425C-943A-F65393601FEB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74019</v>
      </c>
      <c r="C2">
        <v>58375</v>
      </c>
      <c r="D2">
        <v>28565</v>
      </c>
      <c r="E2">
        <v>40596</v>
      </c>
      <c r="F2">
        <v>9108</v>
      </c>
      <c r="H2">
        <v>83438</v>
      </c>
      <c r="J2">
        <f t="shared" ref="J2:J33" si="0">AVERAGE(B2:F2)</f>
        <v>42132.6</v>
      </c>
      <c r="K2">
        <f t="shared" ref="K2:K33" si="1">H2/J2</f>
        <v>1.980366746889582</v>
      </c>
      <c r="L2">
        <f t="shared" ref="L2:L33" si="2">MAX(B2:F2)</f>
        <v>74019</v>
      </c>
      <c r="M2">
        <f t="shared" ref="M2:M33" si="3">MIN(B2:F2)</f>
        <v>9108</v>
      </c>
      <c r="N2">
        <f t="shared" ref="N2:N33" si="4">AVERAGE(B2:F2)</f>
        <v>42132.6</v>
      </c>
      <c r="O2">
        <f t="shared" ref="O2:O33" si="5">L2-M2</f>
        <v>64911</v>
      </c>
      <c r="Q2">
        <v>2996</v>
      </c>
      <c r="R2">
        <v>-2144</v>
      </c>
      <c r="T2">
        <v>-28494.000000000007</v>
      </c>
      <c r="U2">
        <v>-9448.4000000000015</v>
      </c>
      <c r="W2">
        <v>57019.199999999997</v>
      </c>
      <c r="X2">
        <v>9448.4</v>
      </c>
      <c r="AB2">
        <v>42132.6</v>
      </c>
      <c r="AC2">
        <v>1.980366746889582</v>
      </c>
      <c r="AK2">
        <v>42132.6</v>
      </c>
      <c r="AL2">
        <v>1.980366746889582</v>
      </c>
    </row>
    <row r="3" spans="1:38" x14ac:dyDescent="0.25">
      <c r="B3">
        <v>56991</v>
      </c>
      <c r="C3">
        <v>27732</v>
      </c>
      <c r="D3">
        <v>52855</v>
      </c>
      <c r="E3">
        <v>25226</v>
      </c>
      <c r="F3">
        <v>68894</v>
      </c>
      <c r="H3">
        <v>51200</v>
      </c>
      <c r="J3">
        <f t="shared" si="0"/>
        <v>46339.6</v>
      </c>
      <c r="K3">
        <f t="shared" si="1"/>
        <v>1.1048865333321825</v>
      </c>
      <c r="L3">
        <f t="shared" si="2"/>
        <v>68894</v>
      </c>
      <c r="M3">
        <f t="shared" si="3"/>
        <v>25226</v>
      </c>
      <c r="N3">
        <f t="shared" si="4"/>
        <v>46339.6</v>
      </c>
      <c r="O3">
        <f t="shared" si="5"/>
        <v>43668</v>
      </c>
      <c r="Q3">
        <v>-30964</v>
      </c>
      <c r="R3">
        <v>-16521</v>
      </c>
      <c r="T3">
        <v>-30018.799999999996</v>
      </c>
      <c r="U3">
        <v>-4006</v>
      </c>
      <c r="W3">
        <v>38946.799999999996</v>
      </c>
      <c r="X3">
        <v>4006</v>
      </c>
      <c r="AB3">
        <v>46339.6</v>
      </c>
      <c r="AC3">
        <v>1.1048865333321825</v>
      </c>
      <c r="AI3">
        <v>46339.6</v>
      </c>
      <c r="AJ3">
        <v>1.1048865333321825</v>
      </c>
    </row>
    <row r="4" spans="1:38" x14ac:dyDescent="0.25">
      <c r="B4">
        <v>100518</v>
      </c>
      <c r="C4">
        <v>27038</v>
      </c>
      <c r="D4">
        <v>24815</v>
      </c>
      <c r="E4">
        <v>85824</v>
      </c>
      <c r="F4">
        <v>33521</v>
      </c>
      <c r="H4">
        <v>74483</v>
      </c>
      <c r="J4">
        <f t="shared" si="0"/>
        <v>54343.199999999997</v>
      </c>
      <c r="K4">
        <f t="shared" si="1"/>
        <v>1.3706038658010571</v>
      </c>
      <c r="L4">
        <f t="shared" si="2"/>
        <v>100518</v>
      </c>
      <c r="M4">
        <f t="shared" si="3"/>
        <v>24815</v>
      </c>
      <c r="N4">
        <f t="shared" si="4"/>
        <v>54343.199999999997</v>
      </c>
      <c r="O4">
        <f t="shared" si="5"/>
        <v>75703</v>
      </c>
      <c r="Q4">
        <v>-39784</v>
      </c>
      <c r="R4">
        <v>-332</v>
      </c>
      <c r="T4">
        <v>-28927.800000000003</v>
      </c>
      <c r="U4">
        <v>-2530.6000000000058</v>
      </c>
      <c r="W4">
        <v>28927.8</v>
      </c>
      <c r="X4">
        <v>7924.2</v>
      </c>
      <c r="AB4">
        <v>54343.199999999997</v>
      </c>
      <c r="AC4">
        <v>1.3706038658010571</v>
      </c>
      <c r="AK4">
        <v>54343.199999999997</v>
      </c>
      <c r="AL4">
        <v>1.3706038658010571</v>
      </c>
    </row>
    <row r="5" spans="1:38" x14ac:dyDescent="0.25">
      <c r="B5">
        <v>64173</v>
      </c>
      <c r="C5">
        <v>30602</v>
      </c>
      <c r="D5">
        <v>56260</v>
      </c>
      <c r="E5">
        <v>70802</v>
      </c>
      <c r="F5">
        <v>99900</v>
      </c>
      <c r="H5">
        <v>101380</v>
      </c>
      <c r="J5">
        <f t="shared" si="0"/>
        <v>64347.4</v>
      </c>
      <c r="K5">
        <f t="shared" si="1"/>
        <v>1.5755104324339444</v>
      </c>
      <c r="L5">
        <f t="shared" si="2"/>
        <v>99900</v>
      </c>
      <c r="M5">
        <f t="shared" si="3"/>
        <v>30602</v>
      </c>
      <c r="N5">
        <f t="shared" si="4"/>
        <v>64347.4</v>
      </c>
      <c r="O5">
        <f t="shared" si="5"/>
        <v>69298</v>
      </c>
      <c r="Q5">
        <v>-6737</v>
      </c>
      <c r="R5">
        <v>9577</v>
      </c>
      <c r="T5">
        <v>16795.599999999999</v>
      </c>
      <c r="U5">
        <v>-3144.5999999999985</v>
      </c>
      <c r="W5">
        <v>49851.600000000006</v>
      </c>
      <c r="X5">
        <v>5646.1999999999989</v>
      </c>
      <c r="AD5">
        <v>64347.4</v>
      </c>
      <c r="AE5">
        <v>1.5755104324339444</v>
      </c>
      <c r="AK5">
        <v>64347.4</v>
      </c>
      <c r="AL5">
        <v>1.5755104324339444</v>
      </c>
    </row>
    <row r="6" spans="1:38" x14ac:dyDescent="0.25">
      <c r="B6">
        <v>54763</v>
      </c>
      <c r="C6">
        <v>39818</v>
      </c>
      <c r="D6">
        <v>22485</v>
      </c>
      <c r="E6">
        <v>63730</v>
      </c>
      <c r="F6">
        <v>59762</v>
      </c>
      <c r="H6">
        <v>93270</v>
      </c>
      <c r="J6">
        <f t="shared" si="0"/>
        <v>48111.6</v>
      </c>
      <c r="K6">
        <f t="shared" si="1"/>
        <v>1.9386177138153793</v>
      </c>
      <c r="L6">
        <f t="shared" si="2"/>
        <v>63730</v>
      </c>
      <c r="M6">
        <f t="shared" si="3"/>
        <v>22485</v>
      </c>
      <c r="N6">
        <f t="shared" si="4"/>
        <v>48111.6</v>
      </c>
      <c r="O6">
        <f t="shared" si="5"/>
        <v>41245</v>
      </c>
      <c r="Q6">
        <v>-1071</v>
      </c>
      <c r="R6">
        <v>5626</v>
      </c>
      <c r="T6">
        <v>2773.7999999999956</v>
      </c>
      <c r="U6">
        <v>-11589.400000000001</v>
      </c>
      <c r="W6">
        <v>23369</v>
      </c>
      <c r="X6">
        <v>11589.4</v>
      </c>
      <c r="AD6">
        <v>48111.6</v>
      </c>
      <c r="AE6">
        <v>1.9386177138153793</v>
      </c>
      <c r="AK6">
        <v>48111.6</v>
      </c>
      <c r="AL6">
        <v>1.9386177138153793</v>
      </c>
    </row>
    <row r="7" spans="1:38" x14ac:dyDescent="0.25">
      <c r="B7">
        <v>91381</v>
      </c>
      <c r="C7">
        <v>49603</v>
      </c>
      <c r="D7">
        <v>38791</v>
      </c>
      <c r="E7">
        <v>69339</v>
      </c>
      <c r="F7">
        <v>30638</v>
      </c>
      <c r="H7">
        <v>72462</v>
      </c>
      <c r="J7">
        <f t="shared" si="0"/>
        <v>55950.400000000001</v>
      </c>
      <c r="K7">
        <f t="shared" si="1"/>
        <v>1.2951113843690125</v>
      </c>
      <c r="L7">
        <f t="shared" si="2"/>
        <v>91381</v>
      </c>
      <c r="M7">
        <f t="shared" si="3"/>
        <v>30638</v>
      </c>
      <c r="N7">
        <f t="shared" si="4"/>
        <v>55950.400000000001</v>
      </c>
      <c r="O7">
        <f t="shared" si="5"/>
        <v>60743</v>
      </c>
      <c r="Q7">
        <v>8871</v>
      </c>
      <c r="R7">
        <v>14074</v>
      </c>
      <c r="T7">
        <v>8989</v>
      </c>
      <c r="U7">
        <v>743</v>
      </c>
      <c r="W7">
        <v>39702.6</v>
      </c>
      <c r="X7">
        <v>1364.1999999999998</v>
      </c>
      <c r="Z7">
        <v>55950.400000000001</v>
      </c>
      <c r="AA7">
        <v>1.2951113843690125</v>
      </c>
      <c r="AI7">
        <v>55950.400000000001</v>
      </c>
      <c r="AJ7">
        <v>1.2951113843690125</v>
      </c>
    </row>
    <row r="8" spans="1:38" x14ac:dyDescent="0.25">
      <c r="B8">
        <v>64857</v>
      </c>
      <c r="C8">
        <v>28230</v>
      </c>
      <c r="D8">
        <v>99997</v>
      </c>
      <c r="E8">
        <v>96525</v>
      </c>
      <c r="F8">
        <v>72039</v>
      </c>
      <c r="H8">
        <v>120921</v>
      </c>
      <c r="J8">
        <f t="shared" si="0"/>
        <v>72329.600000000006</v>
      </c>
      <c r="K8">
        <f t="shared" si="1"/>
        <v>1.6718051807282217</v>
      </c>
      <c r="L8">
        <f t="shared" si="2"/>
        <v>99997</v>
      </c>
      <c r="M8">
        <f t="shared" si="3"/>
        <v>28230</v>
      </c>
      <c r="N8">
        <f t="shared" si="4"/>
        <v>72329.600000000006</v>
      </c>
      <c r="O8">
        <f t="shared" si="5"/>
        <v>71767</v>
      </c>
      <c r="Q8">
        <v>78732</v>
      </c>
      <c r="R8">
        <v>-9001</v>
      </c>
      <c r="T8">
        <v>43769.000000000007</v>
      </c>
      <c r="U8">
        <v>-1917.1999999999971</v>
      </c>
      <c r="W8">
        <v>45662.6</v>
      </c>
      <c r="X8">
        <v>2478.4</v>
      </c>
      <c r="Z8">
        <v>72329.600000000006</v>
      </c>
      <c r="AA8">
        <v>1.6718051807282217</v>
      </c>
      <c r="AK8">
        <v>72329.600000000006</v>
      </c>
      <c r="AL8">
        <v>1.6718051807282217</v>
      </c>
    </row>
    <row r="9" spans="1:38" x14ac:dyDescent="0.25">
      <c r="B9">
        <v>73494</v>
      </c>
      <c r="C9">
        <v>41800</v>
      </c>
      <c r="D9">
        <v>78065</v>
      </c>
      <c r="E9">
        <v>32861</v>
      </c>
      <c r="F9">
        <v>26794</v>
      </c>
      <c r="H9">
        <v>115791</v>
      </c>
      <c r="J9">
        <f t="shared" si="0"/>
        <v>50602.8</v>
      </c>
      <c r="K9">
        <f t="shared" si="1"/>
        <v>2.2882330622020914</v>
      </c>
      <c r="L9">
        <f t="shared" si="2"/>
        <v>78065</v>
      </c>
      <c r="M9">
        <f t="shared" si="3"/>
        <v>26794</v>
      </c>
      <c r="N9">
        <f t="shared" si="4"/>
        <v>50602.8</v>
      </c>
      <c r="O9">
        <f t="shared" si="5"/>
        <v>51271</v>
      </c>
      <c r="Q9">
        <v>45558</v>
      </c>
      <c r="R9">
        <v>435</v>
      </c>
      <c r="T9">
        <v>-4771.7999999999956</v>
      </c>
      <c r="U9">
        <v>6352</v>
      </c>
      <c r="W9">
        <v>34858.199999999997</v>
      </c>
      <c r="X9">
        <v>6424</v>
      </c>
      <c r="Z9">
        <v>50602.8</v>
      </c>
      <c r="AA9">
        <v>2.2882330622020914</v>
      </c>
      <c r="AK9">
        <v>50602.8</v>
      </c>
      <c r="AL9">
        <v>2.2882330622020914</v>
      </c>
    </row>
    <row r="10" spans="1:38" x14ac:dyDescent="0.25">
      <c r="B10">
        <v>90443</v>
      </c>
      <c r="C10">
        <v>96472</v>
      </c>
      <c r="D10">
        <v>40744</v>
      </c>
      <c r="E10">
        <v>47361</v>
      </c>
      <c r="F10">
        <v>80230</v>
      </c>
      <c r="H10">
        <v>105308</v>
      </c>
      <c r="J10">
        <f t="shared" si="0"/>
        <v>71050</v>
      </c>
      <c r="K10">
        <f t="shared" si="1"/>
        <v>1.4821674876847291</v>
      </c>
      <c r="L10">
        <f t="shared" si="2"/>
        <v>96472</v>
      </c>
      <c r="M10">
        <f t="shared" si="3"/>
        <v>40744</v>
      </c>
      <c r="N10">
        <f t="shared" si="4"/>
        <v>71050</v>
      </c>
      <c r="O10">
        <f t="shared" si="5"/>
        <v>55728</v>
      </c>
      <c r="Q10">
        <v>8384</v>
      </c>
      <c r="R10">
        <v>67</v>
      </c>
      <c r="T10">
        <v>23572</v>
      </c>
      <c r="U10">
        <v>3466.6000000000058</v>
      </c>
      <c r="W10">
        <v>51456</v>
      </c>
      <c r="X10">
        <v>4843.4000000000005</v>
      </c>
      <c r="AD10">
        <v>71050</v>
      </c>
      <c r="AE10">
        <v>1.4821674876847291</v>
      </c>
      <c r="AI10">
        <v>71050</v>
      </c>
      <c r="AJ10">
        <v>1.4821674876847291</v>
      </c>
    </row>
    <row r="11" spans="1:38" x14ac:dyDescent="0.25">
      <c r="B11">
        <v>11267</v>
      </c>
      <c r="C11">
        <v>28435</v>
      </c>
      <c r="D11">
        <v>63283</v>
      </c>
      <c r="E11">
        <v>26335</v>
      </c>
      <c r="F11">
        <v>43186</v>
      </c>
      <c r="H11">
        <v>49001</v>
      </c>
      <c r="J11">
        <f t="shared" si="0"/>
        <v>34501.199999999997</v>
      </c>
      <c r="K11">
        <f t="shared" si="1"/>
        <v>1.4202694399035396</v>
      </c>
      <c r="L11">
        <f t="shared" si="2"/>
        <v>63283</v>
      </c>
      <c r="M11">
        <f t="shared" si="3"/>
        <v>11267</v>
      </c>
      <c r="N11">
        <f t="shared" si="4"/>
        <v>34501.199999999997</v>
      </c>
      <c r="O11">
        <f t="shared" si="5"/>
        <v>52016</v>
      </c>
      <c r="Q11">
        <v>-11638</v>
      </c>
      <c r="R11">
        <v>6311</v>
      </c>
      <c r="T11">
        <v>7908.5999999999985</v>
      </c>
      <c r="U11">
        <v>-3176</v>
      </c>
      <c r="W11">
        <v>26279.800000000003</v>
      </c>
      <c r="X11">
        <v>5916.4</v>
      </c>
      <c r="AD11">
        <v>34501.199999999997</v>
      </c>
      <c r="AE11">
        <v>1.4202694399035396</v>
      </c>
      <c r="AI11">
        <v>34501.199999999997</v>
      </c>
      <c r="AJ11">
        <v>1.4202694399035396</v>
      </c>
    </row>
    <row r="12" spans="1:38" x14ac:dyDescent="0.25">
      <c r="B12">
        <v>42122</v>
      </c>
      <c r="C12">
        <v>120594</v>
      </c>
      <c r="D12">
        <v>81699</v>
      </c>
      <c r="E12">
        <v>38170</v>
      </c>
      <c r="F12">
        <v>61501</v>
      </c>
      <c r="H12">
        <v>80014</v>
      </c>
      <c r="J12">
        <f t="shared" si="0"/>
        <v>68817.2</v>
      </c>
      <c r="K12">
        <f t="shared" si="1"/>
        <v>1.1627035101689693</v>
      </c>
      <c r="L12">
        <f t="shared" si="2"/>
        <v>120594</v>
      </c>
      <c r="M12">
        <f t="shared" si="3"/>
        <v>38170</v>
      </c>
      <c r="N12">
        <f t="shared" si="4"/>
        <v>68817.2</v>
      </c>
      <c r="O12">
        <f t="shared" si="5"/>
        <v>82424</v>
      </c>
      <c r="Q12">
        <v>1909</v>
      </c>
      <c r="R12">
        <v>945</v>
      </c>
      <c r="T12">
        <v>-2178.4000000000087</v>
      </c>
      <c r="U12">
        <v>8587.5999999999985</v>
      </c>
      <c r="W12">
        <v>34376.800000000003</v>
      </c>
      <c r="X12">
        <v>8832</v>
      </c>
      <c r="AB12">
        <v>68817.2</v>
      </c>
      <c r="AC12">
        <v>1.1627035101689693</v>
      </c>
      <c r="AI12">
        <v>68817.2</v>
      </c>
      <c r="AJ12">
        <v>1.1627035101689693</v>
      </c>
    </row>
    <row r="13" spans="1:38" x14ac:dyDescent="0.25">
      <c r="B13">
        <v>17258</v>
      </c>
      <c r="C13">
        <v>91625</v>
      </c>
      <c r="D13">
        <v>91159</v>
      </c>
      <c r="E13">
        <v>51743</v>
      </c>
      <c r="F13">
        <v>24888</v>
      </c>
      <c r="H13">
        <v>57060</v>
      </c>
      <c r="J13">
        <f t="shared" si="0"/>
        <v>55334.6</v>
      </c>
      <c r="K13">
        <f t="shared" si="1"/>
        <v>1.0311812139240186</v>
      </c>
      <c r="L13">
        <f t="shared" si="2"/>
        <v>91625</v>
      </c>
      <c r="M13">
        <f t="shared" si="3"/>
        <v>17258</v>
      </c>
      <c r="N13">
        <f t="shared" si="4"/>
        <v>55334.6</v>
      </c>
      <c r="O13">
        <f t="shared" si="5"/>
        <v>74367</v>
      </c>
      <c r="Q13">
        <v>-53640</v>
      </c>
      <c r="R13">
        <v>-4436</v>
      </c>
      <c r="T13">
        <v>-1885</v>
      </c>
      <c r="U13">
        <v>-773</v>
      </c>
      <c r="W13">
        <v>52366.600000000006</v>
      </c>
      <c r="X13">
        <v>773</v>
      </c>
      <c r="AD13">
        <v>55334.6</v>
      </c>
      <c r="AE13">
        <v>1.0311812139240186</v>
      </c>
      <c r="AI13">
        <v>55334.6</v>
      </c>
      <c r="AJ13">
        <v>1.0311812139240186</v>
      </c>
    </row>
    <row r="14" spans="1:38" x14ac:dyDescent="0.25">
      <c r="B14">
        <v>59398</v>
      </c>
      <c r="C14">
        <v>52348</v>
      </c>
      <c r="D14">
        <v>98498</v>
      </c>
      <c r="E14">
        <v>86924</v>
      </c>
      <c r="F14">
        <v>66147</v>
      </c>
      <c r="H14">
        <v>77401</v>
      </c>
      <c r="J14">
        <f t="shared" si="0"/>
        <v>72663</v>
      </c>
      <c r="K14">
        <f t="shared" si="1"/>
        <v>1.0652051250292447</v>
      </c>
      <c r="L14">
        <f t="shared" si="2"/>
        <v>98498</v>
      </c>
      <c r="M14">
        <f t="shared" si="3"/>
        <v>52348</v>
      </c>
      <c r="N14">
        <f t="shared" si="4"/>
        <v>72663</v>
      </c>
      <c r="O14">
        <f t="shared" si="5"/>
        <v>46150</v>
      </c>
      <c r="Q14">
        <v>-40802</v>
      </c>
      <c r="R14">
        <v>-2596</v>
      </c>
      <c r="T14">
        <v>5578.8000000000029</v>
      </c>
      <c r="U14">
        <v>-3446</v>
      </c>
      <c r="W14">
        <v>26726.399999999998</v>
      </c>
      <c r="X14">
        <v>3446</v>
      </c>
      <c r="AF14">
        <v>72663</v>
      </c>
      <c r="AG14">
        <v>1.0652051250292447</v>
      </c>
      <c r="AI14">
        <v>72663</v>
      </c>
      <c r="AJ14">
        <v>1.0652051250292447</v>
      </c>
    </row>
    <row r="15" spans="1:38" x14ac:dyDescent="0.25">
      <c r="B15">
        <v>62596</v>
      </c>
      <c r="C15">
        <v>28178</v>
      </c>
      <c r="D15">
        <v>83912</v>
      </c>
      <c r="E15">
        <v>24817</v>
      </c>
      <c r="F15">
        <v>75263</v>
      </c>
      <c r="H15">
        <v>97134</v>
      </c>
      <c r="J15">
        <f t="shared" si="0"/>
        <v>54953.2</v>
      </c>
      <c r="K15">
        <f t="shared" si="1"/>
        <v>1.7675767744189603</v>
      </c>
      <c r="L15">
        <f t="shared" si="2"/>
        <v>83912</v>
      </c>
      <c r="M15">
        <f t="shared" si="3"/>
        <v>24817</v>
      </c>
      <c r="N15">
        <f t="shared" si="4"/>
        <v>54953.2</v>
      </c>
      <c r="O15">
        <f t="shared" si="5"/>
        <v>59095</v>
      </c>
      <c r="Q15">
        <v>3039</v>
      </c>
      <c r="R15">
        <v>-12232</v>
      </c>
      <c r="T15">
        <v>439.59999999999854</v>
      </c>
      <c r="U15">
        <v>10051.199999999997</v>
      </c>
      <c r="W15">
        <v>39954.400000000001</v>
      </c>
      <c r="X15">
        <v>12979.2</v>
      </c>
      <c r="AD15">
        <v>54953.2</v>
      </c>
      <c r="AE15">
        <v>1.7675767744189603</v>
      </c>
      <c r="AK15">
        <v>54953.2</v>
      </c>
      <c r="AL15">
        <v>1.7675767744189603</v>
      </c>
    </row>
    <row r="16" spans="1:38" x14ac:dyDescent="0.25">
      <c r="B16">
        <v>97831</v>
      </c>
      <c r="C16">
        <v>45660</v>
      </c>
      <c r="D16">
        <v>60408</v>
      </c>
      <c r="E16">
        <v>43957</v>
      </c>
      <c r="F16">
        <v>63670</v>
      </c>
      <c r="H16">
        <v>84123</v>
      </c>
      <c r="J16">
        <f t="shared" si="0"/>
        <v>62305.2</v>
      </c>
      <c r="K16">
        <f t="shared" si="1"/>
        <v>1.3501762292713932</v>
      </c>
      <c r="L16">
        <f t="shared" si="2"/>
        <v>97831</v>
      </c>
      <c r="M16">
        <f t="shared" si="3"/>
        <v>43957</v>
      </c>
      <c r="N16">
        <f t="shared" si="4"/>
        <v>62305.2</v>
      </c>
      <c r="O16">
        <f t="shared" si="5"/>
        <v>53874</v>
      </c>
      <c r="Q16">
        <v>4173</v>
      </c>
      <c r="R16">
        <v>-85</v>
      </c>
      <c r="T16">
        <v>-12257.400000000009</v>
      </c>
      <c r="U16">
        <v>778.79999999999563</v>
      </c>
      <c r="W16">
        <v>32999.800000000003</v>
      </c>
      <c r="X16">
        <v>7749.2</v>
      </c>
      <c r="AB16">
        <v>62305.2</v>
      </c>
      <c r="AC16">
        <v>1.3501762292713932</v>
      </c>
      <c r="AI16">
        <v>62305.2</v>
      </c>
      <c r="AJ16">
        <v>1.3501762292713932</v>
      </c>
    </row>
    <row r="17" spans="2:38" x14ac:dyDescent="0.25">
      <c r="B17">
        <v>21637</v>
      </c>
      <c r="C17">
        <v>38417</v>
      </c>
      <c r="D17">
        <v>32391</v>
      </c>
      <c r="E17">
        <v>86524</v>
      </c>
      <c r="F17">
        <v>83491</v>
      </c>
      <c r="H17">
        <v>100642</v>
      </c>
      <c r="J17">
        <f t="shared" si="0"/>
        <v>52492</v>
      </c>
      <c r="K17">
        <f t="shared" si="1"/>
        <v>1.9172826335441591</v>
      </c>
      <c r="L17">
        <f t="shared" si="2"/>
        <v>86524</v>
      </c>
      <c r="M17">
        <f t="shared" si="3"/>
        <v>21637</v>
      </c>
      <c r="N17">
        <f t="shared" si="4"/>
        <v>52492</v>
      </c>
      <c r="O17">
        <f t="shared" si="5"/>
        <v>64887</v>
      </c>
      <c r="Q17">
        <v>48244</v>
      </c>
      <c r="R17">
        <v>4648</v>
      </c>
      <c r="T17">
        <v>24940</v>
      </c>
      <c r="U17">
        <v>2466.4000000000015</v>
      </c>
      <c r="W17">
        <v>27777.200000000001</v>
      </c>
      <c r="X17">
        <v>8440.8000000000011</v>
      </c>
      <c r="AD17">
        <v>52492</v>
      </c>
      <c r="AE17">
        <v>1.9172826335441591</v>
      </c>
      <c r="AK17">
        <v>52492</v>
      </c>
      <c r="AL17">
        <v>1.9172826335441591</v>
      </c>
    </row>
    <row r="18" spans="2:38" x14ac:dyDescent="0.25">
      <c r="B18">
        <v>23526</v>
      </c>
      <c r="C18">
        <v>19261</v>
      </c>
      <c r="D18">
        <v>82141</v>
      </c>
      <c r="E18">
        <v>56511</v>
      </c>
      <c r="F18">
        <v>45644</v>
      </c>
      <c r="H18">
        <v>83260</v>
      </c>
      <c r="J18">
        <f t="shared" si="0"/>
        <v>45416.6</v>
      </c>
      <c r="K18">
        <f t="shared" si="1"/>
        <v>1.8332503974317762</v>
      </c>
      <c r="L18">
        <f t="shared" si="2"/>
        <v>82141</v>
      </c>
      <c r="M18">
        <f t="shared" si="3"/>
        <v>19261</v>
      </c>
      <c r="N18">
        <f t="shared" si="4"/>
        <v>45416.6</v>
      </c>
      <c r="O18">
        <f t="shared" si="5"/>
        <v>62880</v>
      </c>
      <c r="Q18">
        <v>-13418</v>
      </c>
      <c r="R18">
        <v>5820</v>
      </c>
      <c r="T18">
        <v>-25160.799999999996</v>
      </c>
      <c r="U18">
        <v>1382.7999999999956</v>
      </c>
      <c r="W18">
        <v>30492</v>
      </c>
      <c r="X18">
        <v>11764.400000000001</v>
      </c>
      <c r="AB18">
        <v>45416.6</v>
      </c>
      <c r="AC18">
        <v>1.8332503974317762</v>
      </c>
      <c r="AK18">
        <v>45416.6</v>
      </c>
      <c r="AL18">
        <v>1.8332503974317762</v>
      </c>
    </row>
    <row r="19" spans="2:38" x14ac:dyDescent="0.25">
      <c r="B19">
        <v>88542</v>
      </c>
      <c r="C19">
        <v>79551</v>
      </c>
      <c r="D19">
        <v>82205</v>
      </c>
      <c r="E19">
        <v>25297</v>
      </c>
      <c r="F19">
        <v>85197</v>
      </c>
      <c r="H19">
        <v>76855</v>
      </c>
      <c r="J19">
        <f t="shared" si="0"/>
        <v>72158.399999999994</v>
      </c>
      <c r="K19">
        <f t="shared" si="1"/>
        <v>1.0650873633561722</v>
      </c>
      <c r="L19">
        <f t="shared" si="2"/>
        <v>88542</v>
      </c>
      <c r="M19">
        <f t="shared" si="3"/>
        <v>25297</v>
      </c>
      <c r="N19">
        <f t="shared" si="4"/>
        <v>72158.399999999994</v>
      </c>
      <c r="O19">
        <f t="shared" si="5"/>
        <v>63245</v>
      </c>
      <c r="Q19">
        <v>-3710</v>
      </c>
      <c r="R19">
        <v>363</v>
      </c>
      <c r="T19">
        <v>12085.199999999997</v>
      </c>
      <c r="U19">
        <v>302</v>
      </c>
      <c r="W19">
        <v>27468.400000000001</v>
      </c>
      <c r="X19">
        <v>1184.8</v>
      </c>
      <c r="AB19">
        <v>72158.399999999994</v>
      </c>
      <c r="AC19">
        <v>1.0650873633561722</v>
      </c>
      <c r="AI19">
        <v>72158.399999999994</v>
      </c>
      <c r="AJ19">
        <v>1.0650873633561722</v>
      </c>
    </row>
    <row r="20" spans="2:38" x14ac:dyDescent="0.25">
      <c r="B20">
        <v>21292</v>
      </c>
      <c r="C20">
        <v>73788</v>
      </c>
      <c r="D20">
        <v>31043</v>
      </c>
      <c r="E20">
        <v>88808</v>
      </c>
      <c r="F20">
        <v>23985</v>
      </c>
      <c r="H20">
        <v>107078</v>
      </c>
      <c r="J20">
        <f t="shared" si="0"/>
        <v>47783.199999999997</v>
      </c>
      <c r="K20">
        <f t="shared" si="1"/>
        <v>2.2409131242779892</v>
      </c>
      <c r="L20">
        <f t="shared" si="2"/>
        <v>88808</v>
      </c>
      <c r="M20">
        <f t="shared" si="3"/>
        <v>21292</v>
      </c>
      <c r="N20">
        <f t="shared" si="4"/>
        <v>47783.199999999997</v>
      </c>
      <c r="O20">
        <f t="shared" si="5"/>
        <v>67516</v>
      </c>
      <c r="Q20">
        <v>-4483</v>
      </c>
      <c r="R20">
        <v>16226</v>
      </c>
      <c r="T20">
        <v>-8206.4000000000015</v>
      </c>
      <c r="U20">
        <v>-2651.8000000000029</v>
      </c>
      <c r="W20">
        <v>24757.200000000001</v>
      </c>
      <c r="X20">
        <v>12535.4</v>
      </c>
      <c r="AD20">
        <v>47783.199999999997</v>
      </c>
      <c r="AE20">
        <v>2.2409131242779892</v>
      </c>
      <c r="AK20">
        <v>47783.199999999997</v>
      </c>
      <c r="AL20">
        <v>2.2409131242779892</v>
      </c>
    </row>
    <row r="21" spans="2:38" x14ac:dyDescent="0.25">
      <c r="B21">
        <v>81911</v>
      </c>
      <c r="C21">
        <v>48459</v>
      </c>
      <c r="D21">
        <v>50227</v>
      </c>
      <c r="E21">
        <v>86638</v>
      </c>
      <c r="F21">
        <v>77128</v>
      </c>
      <c r="H21">
        <v>80704</v>
      </c>
      <c r="J21">
        <f t="shared" si="0"/>
        <v>68872.600000000006</v>
      </c>
      <c r="K21">
        <f t="shared" si="1"/>
        <v>1.1717867482859656</v>
      </c>
      <c r="L21">
        <f t="shared" si="2"/>
        <v>86638</v>
      </c>
      <c r="M21">
        <f t="shared" si="3"/>
        <v>48459</v>
      </c>
      <c r="N21">
        <f t="shared" si="4"/>
        <v>68872.600000000006</v>
      </c>
      <c r="O21">
        <f t="shared" si="5"/>
        <v>38179</v>
      </c>
      <c r="Q21">
        <v>-24092</v>
      </c>
      <c r="R21">
        <v>4852</v>
      </c>
      <c r="T21">
        <v>11038.000000000007</v>
      </c>
      <c r="U21">
        <v>5150.6000000000058</v>
      </c>
      <c r="W21">
        <v>22286</v>
      </c>
      <c r="X21">
        <v>5304.9999999999991</v>
      </c>
      <c r="AD21">
        <v>68872.600000000006</v>
      </c>
      <c r="AE21">
        <v>1.1717867482859656</v>
      </c>
      <c r="AI21">
        <v>68872.600000000006</v>
      </c>
      <c r="AJ21">
        <v>1.1717867482859656</v>
      </c>
    </row>
    <row r="22" spans="2:38" x14ac:dyDescent="0.25">
      <c r="B22">
        <v>51564</v>
      </c>
      <c r="C22">
        <v>51412</v>
      </c>
      <c r="D22">
        <v>34505</v>
      </c>
      <c r="E22">
        <v>50793</v>
      </c>
      <c r="F22">
        <v>78951</v>
      </c>
      <c r="H22">
        <v>61792</v>
      </c>
      <c r="J22">
        <f t="shared" si="0"/>
        <v>53445</v>
      </c>
      <c r="K22">
        <f t="shared" si="1"/>
        <v>1.1561792496959491</v>
      </c>
      <c r="L22">
        <f t="shared" si="2"/>
        <v>78951</v>
      </c>
      <c r="M22">
        <f t="shared" si="3"/>
        <v>34505</v>
      </c>
      <c r="N22">
        <f t="shared" si="4"/>
        <v>53445</v>
      </c>
      <c r="O22">
        <f t="shared" si="5"/>
        <v>44446</v>
      </c>
      <c r="Q22">
        <v>-13853</v>
      </c>
      <c r="R22">
        <v>3327</v>
      </c>
      <c r="T22">
        <v>21317.4</v>
      </c>
      <c r="U22">
        <v>219</v>
      </c>
      <c r="W22">
        <v>40036.6</v>
      </c>
      <c r="X22">
        <v>4358.6000000000004</v>
      </c>
      <c r="AD22">
        <v>53445</v>
      </c>
      <c r="AE22">
        <v>1.1561792496959491</v>
      </c>
      <c r="AI22">
        <v>53445</v>
      </c>
      <c r="AJ22">
        <v>1.1561792496959491</v>
      </c>
    </row>
    <row r="23" spans="2:38" x14ac:dyDescent="0.25">
      <c r="B23">
        <v>64538</v>
      </c>
      <c r="C23">
        <v>77992</v>
      </c>
      <c r="D23">
        <v>38615</v>
      </c>
      <c r="E23">
        <v>53744</v>
      </c>
      <c r="F23">
        <v>53249</v>
      </c>
      <c r="H23">
        <v>61663</v>
      </c>
      <c r="J23">
        <f t="shared" si="0"/>
        <v>57627.6</v>
      </c>
      <c r="K23">
        <f t="shared" si="1"/>
        <v>1.0700254739048651</v>
      </c>
      <c r="L23">
        <f t="shared" si="2"/>
        <v>77992</v>
      </c>
      <c r="M23">
        <f t="shared" si="3"/>
        <v>38615</v>
      </c>
      <c r="N23">
        <f t="shared" si="4"/>
        <v>57627.6</v>
      </c>
      <c r="O23">
        <f t="shared" si="5"/>
        <v>39377</v>
      </c>
      <c r="Q23">
        <v>-32309</v>
      </c>
      <c r="R23">
        <v>1134</v>
      </c>
      <c r="T23">
        <v>-26529.000000000007</v>
      </c>
      <c r="U23">
        <v>266.59999999999854</v>
      </c>
      <c r="W23">
        <v>31151</v>
      </c>
      <c r="X23">
        <v>3735.4</v>
      </c>
      <c r="AB23">
        <v>57627.6</v>
      </c>
      <c r="AC23">
        <v>1.0700254739048651</v>
      </c>
      <c r="AI23">
        <v>57627.6</v>
      </c>
      <c r="AJ23">
        <v>1.0700254739048651</v>
      </c>
    </row>
    <row r="24" spans="2:38" x14ac:dyDescent="0.25">
      <c r="B24">
        <v>25261</v>
      </c>
      <c r="C24">
        <v>87213</v>
      </c>
      <c r="D24">
        <v>53524</v>
      </c>
      <c r="E24">
        <v>72985</v>
      </c>
      <c r="F24">
        <v>76067</v>
      </c>
      <c r="H24">
        <v>110949</v>
      </c>
      <c r="J24">
        <f t="shared" si="0"/>
        <v>63010</v>
      </c>
      <c r="K24">
        <f t="shared" si="1"/>
        <v>1.7608157435327725</v>
      </c>
      <c r="L24">
        <f t="shared" si="2"/>
        <v>87213</v>
      </c>
      <c r="M24">
        <f t="shared" si="3"/>
        <v>25261</v>
      </c>
      <c r="N24">
        <f t="shared" si="4"/>
        <v>63010</v>
      </c>
      <c r="O24">
        <f t="shared" si="5"/>
        <v>61952</v>
      </c>
      <c r="Q24">
        <v>37149</v>
      </c>
      <c r="R24">
        <v>-4294</v>
      </c>
      <c r="T24">
        <v>-3188.6000000000058</v>
      </c>
      <c r="U24">
        <v>-3831.1999999999971</v>
      </c>
      <c r="W24">
        <v>35930.199999999997</v>
      </c>
      <c r="X24">
        <v>4929.2000000000007</v>
      </c>
      <c r="AB24">
        <v>63010</v>
      </c>
      <c r="AC24">
        <v>1.7608157435327725</v>
      </c>
      <c r="AK24">
        <v>63010</v>
      </c>
      <c r="AL24">
        <v>1.7608157435327725</v>
      </c>
    </row>
    <row r="25" spans="2:38" x14ac:dyDescent="0.25">
      <c r="B25">
        <v>69326</v>
      </c>
      <c r="C25">
        <v>47072</v>
      </c>
      <c r="D25">
        <v>97023</v>
      </c>
      <c r="E25">
        <v>36282</v>
      </c>
      <c r="F25">
        <v>79701</v>
      </c>
      <c r="H25">
        <v>105588</v>
      </c>
      <c r="J25">
        <f t="shared" si="0"/>
        <v>65880.800000000003</v>
      </c>
      <c r="K25">
        <f t="shared" si="1"/>
        <v>1.6027127782297725</v>
      </c>
      <c r="L25">
        <f t="shared" si="2"/>
        <v>97023</v>
      </c>
      <c r="M25">
        <f t="shared" si="3"/>
        <v>36282</v>
      </c>
      <c r="N25">
        <f t="shared" si="4"/>
        <v>65880.800000000003</v>
      </c>
      <c r="O25">
        <f t="shared" si="5"/>
        <v>60741</v>
      </c>
      <c r="Q25">
        <v>-2529</v>
      </c>
      <c r="R25">
        <v>125</v>
      </c>
      <c r="T25">
        <v>12129.800000000003</v>
      </c>
      <c r="U25">
        <v>-2219.5999999999913</v>
      </c>
      <c r="W25">
        <v>30353.4</v>
      </c>
      <c r="X25">
        <v>7538</v>
      </c>
      <c r="AD25">
        <v>65880.800000000003</v>
      </c>
      <c r="AE25">
        <v>1.6027127782297725</v>
      </c>
      <c r="AK25">
        <v>65880.800000000003</v>
      </c>
      <c r="AL25">
        <v>1.6027127782297725</v>
      </c>
    </row>
    <row r="26" spans="2:38" x14ac:dyDescent="0.25">
      <c r="B26">
        <v>59662</v>
      </c>
      <c r="C26">
        <v>58694</v>
      </c>
      <c r="D26">
        <v>65031</v>
      </c>
      <c r="E26">
        <v>55590</v>
      </c>
      <c r="F26">
        <v>64543</v>
      </c>
      <c r="H26">
        <v>81090</v>
      </c>
      <c r="J26">
        <f t="shared" si="0"/>
        <v>60704</v>
      </c>
      <c r="K26">
        <f t="shared" si="1"/>
        <v>1.3358263046916183</v>
      </c>
      <c r="L26">
        <f t="shared" si="2"/>
        <v>65031</v>
      </c>
      <c r="M26">
        <f t="shared" si="3"/>
        <v>55590</v>
      </c>
      <c r="N26">
        <f t="shared" si="4"/>
        <v>60704</v>
      </c>
      <c r="O26">
        <f t="shared" si="5"/>
        <v>9441</v>
      </c>
      <c r="Q26">
        <v>16638</v>
      </c>
      <c r="R26">
        <v>-8287</v>
      </c>
      <c r="T26">
        <v>40950.199999999997</v>
      </c>
      <c r="U26">
        <v>4166</v>
      </c>
      <c r="W26">
        <v>40950.199999999997</v>
      </c>
      <c r="X26">
        <v>10267.200000000001</v>
      </c>
      <c r="AD26">
        <v>60704</v>
      </c>
      <c r="AE26">
        <v>1.3358263046916183</v>
      </c>
      <c r="AI26">
        <v>60704</v>
      </c>
      <c r="AJ26">
        <v>1.3358263046916183</v>
      </c>
    </row>
    <row r="27" spans="2:38" x14ac:dyDescent="0.25">
      <c r="B27">
        <v>64676</v>
      </c>
      <c r="C27">
        <v>92222</v>
      </c>
      <c r="D27">
        <v>42312</v>
      </c>
      <c r="E27">
        <v>31570</v>
      </c>
      <c r="F27">
        <v>105637</v>
      </c>
      <c r="H27">
        <v>93145</v>
      </c>
      <c r="J27">
        <f t="shared" si="0"/>
        <v>67283.399999999994</v>
      </c>
      <c r="K27">
        <f t="shared" si="1"/>
        <v>1.3843682096921381</v>
      </c>
      <c r="L27">
        <f t="shared" si="2"/>
        <v>105637</v>
      </c>
      <c r="M27">
        <f t="shared" si="3"/>
        <v>31570</v>
      </c>
      <c r="N27">
        <f t="shared" si="4"/>
        <v>67283.399999999994</v>
      </c>
      <c r="O27">
        <f t="shared" si="5"/>
        <v>74067</v>
      </c>
      <c r="Q27">
        <v>-20015</v>
      </c>
      <c r="R27">
        <v>1084</v>
      </c>
      <c r="T27">
        <v>-12396</v>
      </c>
      <c r="U27">
        <v>4642.3999999999942</v>
      </c>
      <c r="W27">
        <v>42634.799999999996</v>
      </c>
      <c r="X27">
        <v>14238.400000000001</v>
      </c>
      <c r="AB27">
        <v>67283.399999999994</v>
      </c>
      <c r="AC27">
        <v>1.3843682096921381</v>
      </c>
      <c r="AI27">
        <v>67283.399999999994</v>
      </c>
      <c r="AJ27">
        <v>1.3843682096921381</v>
      </c>
    </row>
    <row r="28" spans="2:38" x14ac:dyDescent="0.25">
      <c r="B28">
        <v>89457</v>
      </c>
      <c r="C28">
        <v>26187</v>
      </c>
      <c r="D28">
        <v>21608</v>
      </c>
      <c r="E28">
        <v>45196</v>
      </c>
      <c r="F28">
        <v>39735</v>
      </c>
      <c r="H28">
        <v>58280</v>
      </c>
      <c r="J28">
        <f t="shared" si="0"/>
        <v>44436.6</v>
      </c>
      <c r="K28">
        <f t="shared" si="1"/>
        <v>1.3115314853071567</v>
      </c>
      <c r="L28">
        <f t="shared" si="2"/>
        <v>89457</v>
      </c>
      <c r="M28">
        <f t="shared" si="3"/>
        <v>21608</v>
      </c>
      <c r="N28">
        <f t="shared" si="4"/>
        <v>44436.6</v>
      </c>
      <c r="O28">
        <f t="shared" si="5"/>
        <v>67849</v>
      </c>
      <c r="Q28">
        <v>-21916</v>
      </c>
      <c r="R28">
        <v>-18383</v>
      </c>
      <c r="T28">
        <v>-9437.4000000000015</v>
      </c>
      <c r="U28">
        <v>-4951.5999999999985</v>
      </c>
      <c r="W28">
        <v>56117.8</v>
      </c>
      <c r="X28">
        <v>6326.4</v>
      </c>
      <c r="AD28">
        <v>44436.6</v>
      </c>
      <c r="AE28">
        <v>1.3115314853071567</v>
      </c>
      <c r="AK28">
        <v>44436.6</v>
      </c>
      <c r="AL28">
        <v>1.3115314853071567</v>
      </c>
    </row>
    <row r="29" spans="2:38" x14ac:dyDescent="0.25">
      <c r="B29">
        <v>64407</v>
      </c>
      <c r="C29">
        <v>53902</v>
      </c>
      <c r="D29">
        <v>107297</v>
      </c>
      <c r="E29">
        <v>62628</v>
      </c>
      <c r="F29">
        <v>76159</v>
      </c>
      <c r="H29">
        <v>84079</v>
      </c>
      <c r="J29">
        <f t="shared" si="0"/>
        <v>72878.600000000006</v>
      </c>
      <c r="K29">
        <f t="shared" si="1"/>
        <v>1.1536857184413531</v>
      </c>
      <c r="L29">
        <f t="shared" si="2"/>
        <v>107297</v>
      </c>
      <c r="M29">
        <f t="shared" si="3"/>
        <v>53902</v>
      </c>
      <c r="N29">
        <f t="shared" si="4"/>
        <v>72878.600000000006</v>
      </c>
      <c r="O29">
        <f t="shared" si="5"/>
        <v>53395</v>
      </c>
      <c r="Q29">
        <v>5851</v>
      </c>
      <c r="R29">
        <v>5657</v>
      </c>
      <c r="T29">
        <v>17110.400000000009</v>
      </c>
      <c r="U29">
        <v>3649.6000000000058</v>
      </c>
      <c r="W29">
        <v>39309.200000000004</v>
      </c>
      <c r="X29">
        <v>6890.4</v>
      </c>
      <c r="Z29">
        <v>72878.600000000006</v>
      </c>
      <c r="AA29">
        <v>1.1536857184413531</v>
      </c>
      <c r="AI29">
        <v>72878.600000000006</v>
      </c>
      <c r="AJ29">
        <v>1.1536857184413531</v>
      </c>
    </row>
    <row r="30" spans="2:38" x14ac:dyDescent="0.25">
      <c r="B30">
        <v>51088</v>
      </c>
      <c r="C30">
        <v>34083</v>
      </c>
      <c r="D30">
        <v>42886</v>
      </c>
      <c r="E30">
        <v>24773</v>
      </c>
      <c r="F30">
        <v>54795</v>
      </c>
      <c r="H30">
        <v>91077</v>
      </c>
      <c r="J30">
        <f t="shared" si="0"/>
        <v>41525</v>
      </c>
      <c r="K30">
        <f t="shared" si="1"/>
        <v>2.1933052378085489</v>
      </c>
      <c r="L30">
        <f t="shared" si="2"/>
        <v>54795</v>
      </c>
      <c r="M30">
        <f t="shared" si="3"/>
        <v>24773</v>
      </c>
      <c r="N30">
        <f t="shared" si="4"/>
        <v>41525</v>
      </c>
      <c r="O30">
        <f t="shared" si="5"/>
        <v>30022</v>
      </c>
      <c r="Q30">
        <v>-12489</v>
      </c>
      <c r="R30">
        <v>17986</v>
      </c>
      <c r="T30">
        <v>-29593.600000000006</v>
      </c>
      <c r="U30">
        <v>-2708</v>
      </c>
      <c r="W30">
        <v>35957.599999999999</v>
      </c>
      <c r="X30">
        <v>11910</v>
      </c>
      <c r="AB30">
        <v>41525</v>
      </c>
      <c r="AC30">
        <v>2.1933052378085489</v>
      </c>
      <c r="AK30">
        <v>41525</v>
      </c>
      <c r="AL30">
        <v>2.1933052378085489</v>
      </c>
    </row>
    <row r="31" spans="2:38" x14ac:dyDescent="0.25">
      <c r="B31">
        <v>20104</v>
      </c>
      <c r="C31">
        <v>113841</v>
      </c>
      <c r="D31">
        <v>50530</v>
      </c>
      <c r="E31">
        <v>46628</v>
      </c>
      <c r="F31">
        <v>18156</v>
      </c>
      <c r="H31">
        <v>102703</v>
      </c>
      <c r="J31">
        <f t="shared" si="0"/>
        <v>49851.8</v>
      </c>
      <c r="K31">
        <f t="shared" si="1"/>
        <v>2.0601663330110447</v>
      </c>
      <c r="L31">
        <f t="shared" si="2"/>
        <v>113841</v>
      </c>
      <c r="M31">
        <f t="shared" si="3"/>
        <v>18156</v>
      </c>
      <c r="N31">
        <f t="shared" si="4"/>
        <v>49851.8</v>
      </c>
      <c r="O31">
        <f t="shared" si="5"/>
        <v>95685</v>
      </c>
      <c r="Q31">
        <v>15865</v>
      </c>
      <c r="R31">
        <v>-4301</v>
      </c>
      <c r="T31">
        <v>10737.800000000003</v>
      </c>
      <c r="U31">
        <v>2022.2000000000044</v>
      </c>
      <c r="W31">
        <v>25052.2</v>
      </c>
      <c r="X31">
        <v>12837.800000000001</v>
      </c>
      <c r="AD31">
        <v>49851.8</v>
      </c>
      <c r="AE31">
        <v>2.0601663330110447</v>
      </c>
      <c r="AK31">
        <v>49851.8</v>
      </c>
      <c r="AL31">
        <v>2.0601663330110447</v>
      </c>
    </row>
    <row r="32" spans="2:38" x14ac:dyDescent="0.25">
      <c r="B32">
        <v>69335</v>
      </c>
      <c r="C32">
        <v>95055</v>
      </c>
      <c r="D32">
        <v>79035</v>
      </c>
      <c r="E32">
        <v>96135</v>
      </c>
      <c r="F32">
        <v>57047</v>
      </c>
      <c r="H32">
        <v>118581</v>
      </c>
      <c r="J32">
        <f t="shared" si="0"/>
        <v>79321.399999999994</v>
      </c>
      <c r="K32">
        <f t="shared" si="1"/>
        <v>1.4949433570259729</v>
      </c>
      <c r="L32">
        <f t="shared" si="2"/>
        <v>96135</v>
      </c>
      <c r="M32">
        <f t="shared" si="3"/>
        <v>57047</v>
      </c>
      <c r="N32">
        <f t="shared" si="4"/>
        <v>79321.399999999994</v>
      </c>
      <c r="O32">
        <f t="shared" si="5"/>
        <v>39088</v>
      </c>
      <c r="Q32">
        <v>41091</v>
      </c>
      <c r="R32">
        <v>13128</v>
      </c>
      <c r="T32">
        <v>4389.7999999999884</v>
      </c>
      <c r="U32">
        <v>1743.3999999999942</v>
      </c>
      <c r="W32">
        <v>30497.4</v>
      </c>
      <c r="X32">
        <v>6057.8</v>
      </c>
      <c r="AB32">
        <v>79321.399999999994</v>
      </c>
      <c r="AC32">
        <v>1.4949433570259729</v>
      </c>
      <c r="AI32">
        <v>79321.399999999994</v>
      </c>
      <c r="AJ32">
        <v>1.4949433570259729</v>
      </c>
    </row>
    <row r="33" spans="2:38" x14ac:dyDescent="0.25">
      <c r="B33">
        <v>25012</v>
      </c>
      <c r="C33">
        <v>48420</v>
      </c>
      <c r="D33">
        <v>39367</v>
      </c>
      <c r="E33">
        <v>24186</v>
      </c>
      <c r="F33">
        <v>90700</v>
      </c>
      <c r="H33">
        <v>71454</v>
      </c>
      <c r="J33">
        <f t="shared" si="0"/>
        <v>45537</v>
      </c>
      <c r="K33">
        <f t="shared" si="1"/>
        <v>1.5691415771789974</v>
      </c>
      <c r="L33">
        <f t="shared" si="2"/>
        <v>90700</v>
      </c>
      <c r="M33">
        <f t="shared" si="3"/>
        <v>24186</v>
      </c>
      <c r="N33">
        <f t="shared" si="4"/>
        <v>45537</v>
      </c>
      <c r="O33">
        <f t="shared" si="5"/>
        <v>66514</v>
      </c>
      <c r="Q33">
        <v>-30390</v>
      </c>
      <c r="R33">
        <v>-13050</v>
      </c>
      <c r="T33">
        <v>-17906.400000000001</v>
      </c>
      <c r="U33">
        <v>888.59999999999854</v>
      </c>
      <c r="W33">
        <v>56482</v>
      </c>
      <c r="X33">
        <v>4361.3999999999996</v>
      </c>
      <c r="AF33">
        <v>45537</v>
      </c>
      <c r="AG33">
        <v>1.5691415771789974</v>
      </c>
      <c r="AK33">
        <v>45537</v>
      </c>
      <c r="AL33">
        <v>1.5691415771789974</v>
      </c>
    </row>
    <row r="34" spans="2:38" x14ac:dyDescent="0.25">
      <c r="B34">
        <v>89397</v>
      </c>
      <c r="C34">
        <v>23302</v>
      </c>
      <c r="D34">
        <v>13304</v>
      </c>
      <c r="E34">
        <v>76162</v>
      </c>
      <c r="F34">
        <v>88428</v>
      </c>
      <c r="H34">
        <v>74121</v>
      </c>
      <c r="J34">
        <f t="shared" ref="J34:J65" si="6">AVERAGE(B34:F34)</f>
        <v>58118.6</v>
      </c>
      <c r="K34">
        <f t="shared" ref="K34:K65" si="7">H34/J34</f>
        <v>1.2753404245800828</v>
      </c>
      <c r="L34">
        <f t="shared" ref="L34:L65" si="8">MAX(B34:F34)</f>
        <v>89397</v>
      </c>
      <c r="M34">
        <f t="shared" ref="M34:M65" si="9">MIN(B34:F34)</f>
        <v>13304</v>
      </c>
      <c r="N34">
        <f t="shared" ref="N34:N65" si="10">AVERAGE(B34:F34)</f>
        <v>58118.6</v>
      </c>
      <c r="O34">
        <f t="shared" ref="O34:O65" si="11">L34-M34</f>
        <v>76093</v>
      </c>
      <c r="Q34">
        <v>-34488</v>
      </c>
      <c r="R34">
        <v>-7228</v>
      </c>
      <c r="T34">
        <v>-21388.6</v>
      </c>
      <c r="U34">
        <v>1087.5999999999985</v>
      </c>
      <c r="W34">
        <v>52125.4</v>
      </c>
      <c r="X34">
        <v>5613.5999999999995</v>
      </c>
      <c r="AB34">
        <v>58118.6</v>
      </c>
      <c r="AC34">
        <v>1.2753404245800828</v>
      </c>
      <c r="AI34">
        <v>58118.6</v>
      </c>
      <c r="AJ34">
        <v>1.2753404245800828</v>
      </c>
    </row>
    <row r="35" spans="2:38" x14ac:dyDescent="0.25">
      <c r="B35">
        <v>94139</v>
      </c>
      <c r="C35">
        <v>39584</v>
      </c>
      <c r="D35">
        <v>70859</v>
      </c>
      <c r="E35">
        <v>71784</v>
      </c>
      <c r="F35">
        <v>71102</v>
      </c>
      <c r="H35">
        <v>71769</v>
      </c>
      <c r="J35">
        <f t="shared" si="6"/>
        <v>69493.600000000006</v>
      </c>
      <c r="K35">
        <f t="shared" si="7"/>
        <v>1.0327425834897026</v>
      </c>
      <c r="L35">
        <f t="shared" si="8"/>
        <v>94139</v>
      </c>
      <c r="M35">
        <f t="shared" si="9"/>
        <v>39584</v>
      </c>
      <c r="N35">
        <f t="shared" si="10"/>
        <v>69493.600000000006</v>
      </c>
      <c r="O35">
        <f t="shared" si="11"/>
        <v>54555</v>
      </c>
      <c r="Q35">
        <v>-1416</v>
      </c>
      <c r="R35">
        <v>-11035</v>
      </c>
      <c r="T35">
        <v>24672.400000000009</v>
      </c>
      <c r="U35">
        <v>1768.6000000000058</v>
      </c>
      <c r="W35">
        <v>36043.199999999997</v>
      </c>
      <c r="X35">
        <v>2479</v>
      </c>
      <c r="AD35">
        <v>69493.600000000006</v>
      </c>
      <c r="AE35">
        <v>1.0327425834897026</v>
      </c>
      <c r="AI35">
        <v>69493.600000000006</v>
      </c>
      <c r="AJ35">
        <v>1.0327425834897026</v>
      </c>
    </row>
    <row r="36" spans="2:38" x14ac:dyDescent="0.25">
      <c r="B36">
        <v>67929</v>
      </c>
      <c r="C36">
        <v>50581</v>
      </c>
      <c r="D36">
        <v>74248</v>
      </c>
      <c r="E36">
        <v>72154</v>
      </c>
      <c r="F36">
        <v>55794</v>
      </c>
      <c r="H36">
        <v>78768</v>
      </c>
      <c r="J36">
        <f t="shared" si="6"/>
        <v>64141.2</v>
      </c>
      <c r="K36">
        <f t="shared" si="7"/>
        <v>1.2280406353482629</v>
      </c>
      <c r="L36">
        <f t="shared" si="8"/>
        <v>74248</v>
      </c>
      <c r="M36">
        <f t="shared" si="9"/>
        <v>50581</v>
      </c>
      <c r="N36">
        <f t="shared" si="10"/>
        <v>64141.2</v>
      </c>
      <c r="O36">
        <f t="shared" si="11"/>
        <v>23667</v>
      </c>
      <c r="Q36">
        <v>-47799</v>
      </c>
      <c r="R36">
        <v>-411</v>
      </c>
      <c r="T36">
        <v>-23779.199999999997</v>
      </c>
      <c r="U36">
        <v>5264</v>
      </c>
      <c r="W36">
        <v>29270.799999999996</v>
      </c>
      <c r="X36">
        <v>5694</v>
      </c>
      <c r="AB36">
        <v>64141.2</v>
      </c>
      <c r="AC36">
        <v>1.2280406353482629</v>
      </c>
      <c r="AI36">
        <v>64141.2</v>
      </c>
      <c r="AJ36">
        <v>1.2280406353482629</v>
      </c>
    </row>
    <row r="37" spans="2:38" x14ac:dyDescent="0.25">
      <c r="B37">
        <v>64168</v>
      </c>
      <c r="C37">
        <v>84648</v>
      </c>
      <c r="D37">
        <v>63399</v>
      </c>
      <c r="E37">
        <v>41789</v>
      </c>
      <c r="F37">
        <v>95290</v>
      </c>
      <c r="H37">
        <v>104582</v>
      </c>
      <c r="J37">
        <f t="shared" si="6"/>
        <v>69858.8</v>
      </c>
      <c r="K37">
        <f t="shared" si="7"/>
        <v>1.4970483317778147</v>
      </c>
      <c r="L37">
        <f t="shared" si="8"/>
        <v>95290</v>
      </c>
      <c r="M37">
        <f t="shared" si="9"/>
        <v>41789</v>
      </c>
      <c r="N37">
        <f t="shared" si="10"/>
        <v>69858.8</v>
      </c>
      <c r="O37">
        <f t="shared" si="11"/>
        <v>53501</v>
      </c>
      <c r="Q37">
        <v>11471</v>
      </c>
      <c r="R37">
        <v>424</v>
      </c>
      <c r="T37">
        <v>16870.400000000001</v>
      </c>
      <c r="U37">
        <v>4785.8000000000029</v>
      </c>
      <c r="W37">
        <v>39825.200000000004</v>
      </c>
      <c r="X37">
        <v>5117.3999999999996</v>
      </c>
      <c r="AD37">
        <v>69858.8</v>
      </c>
      <c r="AE37">
        <v>1.4970483317778147</v>
      </c>
      <c r="AK37">
        <v>69858.8</v>
      </c>
      <c r="AL37">
        <v>1.4970483317778147</v>
      </c>
    </row>
    <row r="38" spans="2:38" x14ac:dyDescent="0.25">
      <c r="B38">
        <v>34515</v>
      </c>
      <c r="C38">
        <v>27951</v>
      </c>
      <c r="D38">
        <v>82470</v>
      </c>
      <c r="E38">
        <v>70452</v>
      </c>
      <c r="F38">
        <v>68522</v>
      </c>
      <c r="H38">
        <v>66074</v>
      </c>
      <c r="J38">
        <f t="shared" si="6"/>
        <v>56782</v>
      </c>
      <c r="K38">
        <f t="shared" si="7"/>
        <v>1.1636434081222922</v>
      </c>
      <c r="L38">
        <f t="shared" si="8"/>
        <v>82470</v>
      </c>
      <c r="M38">
        <f t="shared" si="9"/>
        <v>27951</v>
      </c>
      <c r="N38">
        <f t="shared" si="10"/>
        <v>56782</v>
      </c>
      <c r="O38">
        <f t="shared" si="11"/>
        <v>54519</v>
      </c>
      <c r="Q38">
        <v>-44995</v>
      </c>
      <c r="R38">
        <v>-964</v>
      </c>
      <c r="T38">
        <v>-9318.1999999999971</v>
      </c>
      <c r="U38">
        <v>1074</v>
      </c>
      <c r="W38">
        <v>36789.4</v>
      </c>
      <c r="X38">
        <v>2700.8</v>
      </c>
      <c r="AF38">
        <v>56782</v>
      </c>
      <c r="AG38">
        <v>1.1636434081222922</v>
      </c>
      <c r="AI38">
        <v>56782</v>
      </c>
      <c r="AJ38">
        <v>1.1636434081222922</v>
      </c>
    </row>
    <row r="39" spans="2:38" x14ac:dyDescent="0.25">
      <c r="B39">
        <v>44815</v>
      </c>
      <c r="C39">
        <v>99447</v>
      </c>
      <c r="D39">
        <v>42202</v>
      </c>
      <c r="E39">
        <v>64301</v>
      </c>
      <c r="F39">
        <v>25503</v>
      </c>
      <c r="H39">
        <v>75710</v>
      </c>
      <c r="J39">
        <f t="shared" si="6"/>
        <v>55253.599999999999</v>
      </c>
      <c r="K39">
        <f t="shared" si="7"/>
        <v>1.37022746029218</v>
      </c>
      <c r="L39">
        <f t="shared" si="8"/>
        <v>99447</v>
      </c>
      <c r="M39">
        <f t="shared" si="9"/>
        <v>25503</v>
      </c>
      <c r="N39">
        <f t="shared" si="10"/>
        <v>55253.599999999999</v>
      </c>
      <c r="O39">
        <f t="shared" si="11"/>
        <v>73944</v>
      </c>
      <c r="Q39">
        <v>12242</v>
      </c>
      <c r="R39">
        <v>1155</v>
      </c>
      <c r="T39">
        <v>2781.7999999999956</v>
      </c>
      <c r="U39">
        <v>5963.7999999999956</v>
      </c>
      <c r="W39">
        <v>39352.6</v>
      </c>
      <c r="X39">
        <v>12057</v>
      </c>
      <c r="Z39">
        <v>55253.599999999999</v>
      </c>
      <c r="AA39">
        <v>1.37022746029218</v>
      </c>
      <c r="AI39">
        <v>55253.599999999999</v>
      </c>
      <c r="AJ39">
        <v>1.37022746029218</v>
      </c>
    </row>
    <row r="40" spans="2:38" x14ac:dyDescent="0.25">
      <c r="B40">
        <v>61623</v>
      </c>
      <c r="C40">
        <v>39439</v>
      </c>
      <c r="D40">
        <v>11837</v>
      </c>
      <c r="E40">
        <v>62740</v>
      </c>
      <c r="F40">
        <v>75282</v>
      </c>
      <c r="H40">
        <v>76826</v>
      </c>
      <c r="J40">
        <f t="shared" si="6"/>
        <v>50184.2</v>
      </c>
      <c r="K40">
        <f t="shared" si="7"/>
        <v>1.5308802372061328</v>
      </c>
      <c r="L40">
        <f t="shared" si="8"/>
        <v>75282</v>
      </c>
      <c r="M40">
        <f t="shared" si="9"/>
        <v>11837</v>
      </c>
      <c r="N40">
        <f t="shared" si="10"/>
        <v>50184.2</v>
      </c>
      <c r="O40">
        <f t="shared" si="11"/>
        <v>63445</v>
      </c>
      <c r="Q40">
        <v>-2755</v>
      </c>
      <c r="R40">
        <v>14075</v>
      </c>
      <c r="T40">
        <v>-28068.400000000009</v>
      </c>
      <c r="U40">
        <v>-1250.4000000000015</v>
      </c>
      <c r="W40">
        <v>28068.399999999994</v>
      </c>
      <c r="X40">
        <v>8478</v>
      </c>
      <c r="AB40">
        <v>50184.2</v>
      </c>
      <c r="AC40">
        <v>1.5308802372061328</v>
      </c>
      <c r="AK40">
        <v>50184.2</v>
      </c>
      <c r="AL40">
        <v>1.5308802372061328</v>
      </c>
    </row>
    <row r="41" spans="2:38" x14ac:dyDescent="0.25">
      <c r="B41">
        <v>89106</v>
      </c>
      <c r="C41">
        <v>74160</v>
      </c>
      <c r="D41">
        <v>58330</v>
      </c>
      <c r="E41">
        <v>36475</v>
      </c>
      <c r="F41">
        <v>25154</v>
      </c>
      <c r="H41">
        <v>121954</v>
      </c>
      <c r="J41">
        <f t="shared" si="6"/>
        <v>56645</v>
      </c>
      <c r="K41">
        <f t="shared" si="7"/>
        <v>2.1529525995233469</v>
      </c>
      <c r="L41">
        <f t="shared" si="8"/>
        <v>89106</v>
      </c>
      <c r="M41">
        <f t="shared" si="9"/>
        <v>25154</v>
      </c>
      <c r="N41">
        <f t="shared" si="10"/>
        <v>56645</v>
      </c>
      <c r="O41">
        <f t="shared" si="11"/>
        <v>63952</v>
      </c>
      <c r="Q41">
        <v>69433</v>
      </c>
      <c r="R41">
        <v>11419</v>
      </c>
      <c r="T41">
        <v>23484.199999999997</v>
      </c>
      <c r="U41">
        <v>-353.80000000000291</v>
      </c>
      <c r="W41">
        <v>34748.6</v>
      </c>
      <c r="X41">
        <v>421.79999999999995</v>
      </c>
      <c r="AD41">
        <v>56645</v>
      </c>
      <c r="AE41">
        <v>2.1529525995233469</v>
      </c>
      <c r="AK41">
        <v>56645</v>
      </c>
      <c r="AL41">
        <v>2.1529525995233469</v>
      </c>
    </row>
    <row r="42" spans="2:38" x14ac:dyDescent="0.25">
      <c r="B42">
        <v>37213</v>
      </c>
      <c r="C42">
        <v>76378</v>
      </c>
      <c r="D42">
        <v>26715</v>
      </c>
      <c r="E42">
        <v>60373</v>
      </c>
      <c r="F42">
        <v>47187</v>
      </c>
      <c r="H42">
        <v>108633</v>
      </c>
      <c r="J42">
        <f t="shared" si="6"/>
        <v>49573.2</v>
      </c>
      <c r="K42">
        <f t="shared" si="7"/>
        <v>2.1913654958727702</v>
      </c>
      <c r="L42">
        <f t="shared" si="8"/>
        <v>76378</v>
      </c>
      <c r="M42">
        <f t="shared" si="9"/>
        <v>26715</v>
      </c>
      <c r="N42">
        <f t="shared" si="10"/>
        <v>49573.2</v>
      </c>
      <c r="O42">
        <f t="shared" si="11"/>
        <v>49663</v>
      </c>
      <c r="Q42">
        <v>-21624</v>
      </c>
      <c r="R42">
        <v>3157</v>
      </c>
      <c r="T42">
        <v>-27572.400000000009</v>
      </c>
      <c r="U42">
        <v>3276</v>
      </c>
      <c r="W42">
        <v>35885.199999999997</v>
      </c>
      <c r="X42">
        <v>3932.8</v>
      </c>
      <c r="AF42">
        <v>49573.2</v>
      </c>
      <c r="AG42">
        <v>2.1913654958727702</v>
      </c>
      <c r="AK42">
        <v>49573.2</v>
      </c>
      <c r="AL42">
        <v>2.1913654958727702</v>
      </c>
    </row>
    <row r="43" spans="2:38" x14ac:dyDescent="0.25">
      <c r="B43">
        <v>83234</v>
      </c>
      <c r="C43">
        <v>25589</v>
      </c>
      <c r="D43">
        <v>69364</v>
      </c>
      <c r="E43">
        <v>56163</v>
      </c>
      <c r="F43">
        <v>27282</v>
      </c>
      <c r="H43">
        <v>105397</v>
      </c>
      <c r="J43">
        <f t="shared" si="6"/>
        <v>52326.400000000001</v>
      </c>
      <c r="K43">
        <f t="shared" si="7"/>
        <v>2.0142222663894325</v>
      </c>
      <c r="L43">
        <f t="shared" si="8"/>
        <v>83234</v>
      </c>
      <c r="M43">
        <f t="shared" si="9"/>
        <v>25589</v>
      </c>
      <c r="N43">
        <f t="shared" si="10"/>
        <v>52326.400000000001</v>
      </c>
      <c r="O43">
        <f t="shared" si="11"/>
        <v>57645</v>
      </c>
      <c r="Q43">
        <v>2938</v>
      </c>
      <c r="R43">
        <v>-4</v>
      </c>
      <c r="T43">
        <v>-14954.599999999999</v>
      </c>
      <c r="U43">
        <v>1835</v>
      </c>
      <c r="W43">
        <v>19477.8</v>
      </c>
      <c r="X43">
        <v>10314.199999999999</v>
      </c>
      <c r="AF43">
        <v>52326.400000000001</v>
      </c>
      <c r="AG43">
        <v>2.0142222663894325</v>
      </c>
      <c r="AK43">
        <v>52326.400000000001</v>
      </c>
      <c r="AL43">
        <v>2.0142222663894325</v>
      </c>
    </row>
    <row r="44" spans="2:38" x14ac:dyDescent="0.25">
      <c r="B44">
        <v>58316</v>
      </c>
      <c r="C44">
        <v>49163</v>
      </c>
      <c r="D44">
        <v>79909</v>
      </c>
      <c r="E44">
        <v>98388</v>
      </c>
      <c r="F44">
        <v>98480</v>
      </c>
      <c r="H44">
        <v>97106</v>
      </c>
      <c r="J44">
        <f t="shared" si="6"/>
        <v>76851.199999999997</v>
      </c>
      <c r="K44">
        <f t="shared" si="7"/>
        <v>1.2635586692205196</v>
      </c>
      <c r="L44">
        <f t="shared" si="8"/>
        <v>98480</v>
      </c>
      <c r="M44">
        <f t="shared" si="9"/>
        <v>49163</v>
      </c>
      <c r="N44">
        <f t="shared" si="10"/>
        <v>76851.199999999997</v>
      </c>
      <c r="O44">
        <f t="shared" si="11"/>
        <v>49317</v>
      </c>
      <c r="Q44">
        <v>28226</v>
      </c>
      <c r="R44">
        <v>2136</v>
      </c>
      <c r="T44">
        <v>24330.199999999997</v>
      </c>
      <c r="U44">
        <v>-7665</v>
      </c>
      <c r="W44">
        <v>24718.2</v>
      </c>
      <c r="X44">
        <v>7665</v>
      </c>
      <c r="Z44">
        <v>76851.199999999997</v>
      </c>
      <c r="AA44">
        <v>1.2635586692205196</v>
      </c>
      <c r="AI44">
        <v>76851.199999999997</v>
      </c>
      <c r="AJ44">
        <v>1.2635586692205196</v>
      </c>
    </row>
    <row r="45" spans="2:38" x14ac:dyDescent="0.25">
      <c r="B45">
        <v>66200</v>
      </c>
      <c r="C45">
        <v>83386</v>
      </c>
      <c r="D45">
        <v>50847</v>
      </c>
      <c r="E45">
        <v>61088</v>
      </c>
      <c r="F45">
        <v>82632</v>
      </c>
      <c r="H45">
        <v>82851</v>
      </c>
      <c r="J45">
        <f t="shared" si="6"/>
        <v>68830.600000000006</v>
      </c>
      <c r="K45">
        <f t="shared" si="7"/>
        <v>1.20369428713392</v>
      </c>
      <c r="L45">
        <f t="shared" si="8"/>
        <v>83386</v>
      </c>
      <c r="M45">
        <f t="shared" si="9"/>
        <v>50847</v>
      </c>
      <c r="N45">
        <f t="shared" si="10"/>
        <v>68830.600000000006</v>
      </c>
      <c r="O45">
        <f t="shared" si="11"/>
        <v>32539</v>
      </c>
      <c r="Q45">
        <v>-11367</v>
      </c>
      <c r="R45">
        <v>10988</v>
      </c>
      <c r="T45">
        <v>-9372.7999999999884</v>
      </c>
      <c r="U45">
        <v>2060.2000000000116</v>
      </c>
      <c r="W45">
        <v>24330.399999999998</v>
      </c>
      <c r="X45">
        <v>5863</v>
      </c>
      <c r="AB45">
        <v>68830.600000000006</v>
      </c>
      <c r="AC45">
        <v>1.20369428713392</v>
      </c>
      <c r="AI45">
        <v>68830.600000000006</v>
      </c>
      <c r="AJ45">
        <v>1.20369428713392</v>
      </c>
    </row>
    <row r="46" spans="2:38" x14ac:dyDescent="0.25">
      <c r="B46">
        <v>96360</v>
      </c>
      <c r="C46">
        <v>85934</v>
      </c>
      <c r="D46">
        <v>67750</v>
      </c>
      <c r="E46">
        <v>84135</v>
      </c>
      <c r="F46">
        <v>19822</v>
      </c>
      <c r="H46">
        <v>115914</v>
      </c>
      <c r="J46">
        <f t="shared" si="6"/>
        <v>70800.2</v>
      </c>
      <c r="K46">
        <f t="shared" si="7"/>
        <v>1.6371987649752402</v>
      </c>
      <c r="L46">
        <f t="shared" si="8"/>
        <v>96360</v>
      </c>
      <c r="M46">
        <f t="shared" si="9"/>
        <v>19822</v>
      </c>
      <c r="N46">
        <f t="shared" si="10"/>
        <v>70800.2</v>
      </c>
      <c r="O46">
        <f t="shared" si="11"/>
        <v>76538</v>
      </c>
      <c r="Q46">
        <v>5214</v>
      </c>
      <c r="R46">
        <v>2628</v>
      </c>
      <c r="T46">
        <v>-1819</v>
      </c>
      <c r="U46">
        <v>10103.399999999994</v>
      </c>
      <c r="W46">
        <v>6870.5999999999995</v>
      </c>
      <c r="X46">
        <v>11716.2</v>
      </c>
      <c r="AF46">
        <v>70800.2</v>
      </c>
      <c r="AG46">
        <v>1.6371987649752402</v>
      </c>
      <c r="AK46">
        <v>70800.2</v>
      </c>
      <c r="AL46">
        <v>1.6371987649752402</v>
      </c>
    </row>
    <row r="47" spans="2:38" x14ac:dyDescent="0.25">
      <c r="B47">
        <v>27301</v>
      </c>
      <c r="C47">
        <v>55031</v>
      </c>
      <c r="D47">
        <v>88247</v>
      </c>
      <c r="E47">
        <v>49307</v>
      </c>
      <c r="F47">
        <v>43892</v>
      </c>
      <c r="H47">
        <v>61183</v>
      </c>
      <c r="J47">
        <f t="shared" si="6"/>
        <v>52755.6</v>
      </c>
      <c r="K47">
        <f t="shared" si="7"/>
        <v>1.1597441788170355</v>
      </c>
      <c r="L47">
        <f t="shared" si="8"/>
        <v>88247</v>
      </c>
      <c r="M47">
        <f t="shared" si="9"/>
        <v>27301</v>
      </c>
      <c r="N47">
        <f t="shared" si="10"/>
        <v>52755.6</v>
      </c>
      <c r="O47">
        <f t="shared" si="11"/>
        <v>60946</v>
      </c>
      <c r="Q47">
        <v>-22457</v>
      </c>
      <c r="R47">
        <v>-8606</v>
      </c>
      <c r="T47">
        <v>13740</v>
      </c>
      <c r="U47">
        <v>-5521.4000000000015</v>
      </c>
      <c r="W47">
        <v>16231.2</v>
      </c>
      <c r="X47">
        <v>6621</v>
      </c>
      <c r="AD47">
        <v>52755.6</v>
      </c>
      <c r="AE47">
        <v>1.1597441788170355</v>
      </c>
      <c r="AI47">
        <v>52755.6</v>
      </c>
      <c r="AJ47">
        <v>1.1597441788170355</v>
      </c>
    </row>
    <row r="48" spans="2:38" x14ac:dyDescent="0.25">
      <c r="B48">
        <v>77957</v>
      </c>
      <c r="C48">
        <v>63145</v>
      </c>
      <c r="D48">
        <v>24995</v>
      </c>
      <c r="E48">
        <v>28590</v>
      </c>
      <c r="F48">
        <v>73779</v>
      </c>
      <c r="H48">
        <v>64885</v>
      </c>
      <c r="J48">
        <f t="shared" si="6"/>
        <v>53693.2</v>
      </c>
      <c r="K48">
        <f t="shared" si="7"/>
        <v>1.2084398024330829</v>
      </c>
      <c r="L48">
        <f t="shared" si="8"/>
        <v>77957</v>
      </c>
      <c r="M48">
        <f t="shared" si="9"/>
        <v>24995</v>
      </c>
      <c r="N48">
        <f t="shared" si="10"/>
        <v>53693.2</v>
      </c>
      <c r="O48">
        <f t="shared" si="11"/>
        <v>52962</v>
      </c>
      <c r="Q48">
        <v>1048</v>
      </c>
      <c r="R48">
        <v>6080</v>
      </c>
      <c r="T48">
        <v>13152.399999999994</v>
      </c>
      <c r="U48">
        <v>1588.7999999999956</v>
      </c>
      <c r="W48">
        <v>14884.4</v>
      </c>
      <c r="X48">
        <v>1588.8</v>
      </c>
      <c r="AD48">
        <v>53693.2</v>
      </c>
      <c r="AE48">
        <v>1.2084398024330829</v>
      </c>
      <c r="AI48">
        <v>53693.2</v>
      </c>
      <c r="AJ48">
        <v>1.2084398024330829</v>
      </c>
    </row>
    <row r="49" spans="2:38" x14ac:dyDescent="0.25">
      <c r="B49">
        <v>30465</v>
      </c>
      <c r="C49">
        <v>69315</v>
      </c>
      <c r="D49">
        <v>44117</v>
      </c>
      <c r="E49">
        <v>31111</v>
      </c>
      <c r="F49">
        <v>33293</v>
      </c>
      <c r="H49">
        <v>67033</v>
      </c>
      <c r="J49">
        <f t="shared" si="6"/>
        <v>41660.199999999997</v>
      </c>
      <c r="K49">
        <f t="shared" si="7"/>
        <v>1.6090417232754524</v>
      </c>
      <c r="L49">
        <f t="shared" si="8"/>
        <v>69315</v>
      </c>
      <c r="M49">
        <f t="shared" si="9"/>
        <v>30465</v>
      </c>
      <c r="N49">
        <f t="shared" si="10"/>
        <v>41660.199999999997</v>
      </c>
      <c r="O49">
        <f t="shared" si="11"/>
        <v>38850</v>
      </c>
      <c r="Q49">
        <v>-15500</v>
      </c>
      <c r="R49">
        <v>-12518</v>
      </c>
      <c r="T49">
        <v>-14969</v>
      </c>
      <c r="U49">
        <v>1858.7999999999956</v>
      </c>
      <c r="W49">
        <v>23393</v>
      </c>
      <c r="X49">
        <v>6602.4</v>
      </c>
      <c r="Z49">
        <v>41660.199999999997</v>
      </c>
      <c r="AA49">
        <v>1.6090417232754524</v>
      </c>
      <c r="AI49">
        <v>41660.199999999997</v>
      </c>
      <c r="AJ49">
        <v>1.6090417232754524</v>
      </c>
    </row>
    <row r="50" spans="2:38" x14ac:dyDescent="0.25">
      <c r="B50">
        <v>25858</v>
      </c>
      <c r="C50">
        <v>74235</v>
      </c>
      <c r="D50">
        <v>52404</v>
      </c>
      <c r="E50">
        <v>37051</v>
      </c>
      <c r="F50">
        <v>37893</v>
      </c>
      <c r="H50">
        <v>86600</v>
      </c>
      <c r="J50">
        <f t="shared" si="6"/>
        <v>45488.2</v>
      </c>
      <c r="K50">
        <f t="shared" si="7"/>
        <v>1.90379043356299</v>
      </c>
      <c r="L50">
        <f t="shared" si="8"/>
        <v>74235</v>
      </c>
      <c r="M50">
        <f t="shared" si="9"/>
        <v>25858</v>
      </c>
      <c r="N50">
        <f t="shared" si="10"/>
        <v>45488.2</v>
      </c>
      <c r="O50">
        <f t="shared" si="11"/>
        <v>48377</v>
      </c>
      <c r="Q50">
        <v>13538</v>
      </c>
      <c r="R50">
        <v>-3388</v>
      </c>
      <c r="T50">
        <v>16066.599999999999</v>
      </c>
      <c r="U50">
        <v>-394.40000000000146</v>
      </c>
      <c r="W50">
        <v>18660.599999999999</v>
      </c>
      <c r="X50">
        <v>2666.4</v>
      </c>
      <c r="AD50">
        <v>45488.2</v>
      </c>
      <c r="AE50">
        <v>1.90379043356299</v>
      </c>
      <c r="AK50">
        <v>45488.2</v>
      </c>
      <c r="AL50">
        <v>1.90379043356299</v>
      </c>
    </row>
    <row r="51" spans="2:38" x14ac:dyDescent="0.25">
      <c r="B51">
        <v>24994</v>
      </c>
      <c r="C51">
        <v>74607</v>
      </c>
      <c r="D51">
        <v>42576</v>
      </c>
      <c r="E51">
        <v>61397</v>
      </c>
      <c r="F51">
        <v>100453</v>
      </c>
      <c r="H51">
        <v>100687</v>
      </c>
      <c r="J51">
        <f t="shared" si="6"/>
        <v>60805.4</v>
      </c>
      <c r="K51">
        <f t="shared" si="7"/>
        <v>1.6558891151114867</v>
      </c>
      <c r="L51">
        <f t="shared" si="8"/>
        <v>100453</v>
      </c>
      <c r="M51">
        <f t="shared" si="9"/>
        <v>24994</v>
      </c>
      <c r="N51">
        <f t="shared" si="10"/>
        <v>60805.4</v>
      </c>
      <c r="O51">
        <f t="shared" si="11"/>
        <v>75459</v>
      </c>
      <c r="Q51">
        <v>-33629</v>
      </c>
      <c r="R51">
        <v>-3072</v>
      </c>
      <c r="T51">
        <v>-29353.599999999999</v>
      </c>
      <c r="U51">
        <v>7035.2000000000044</v>
      </c>
      <c r="W51">
        <v>34455.199999999997</v>
      </c>
      <c r="X51">
        <v>9592.7999999999993</v>
      </c>
      <c r="AF51">
        <v>60805.4</v>
      </c>
      <c r="AG51">
        <v>1.6558891151114867</v>
      </c>
      <c r="AI51">
        <v>60805.4</v>
      </c>
      <c r="AJ51">
        <v>1.6558891151114867</v>
      </c>
    </row>
    <row r="52" spans="2:38" x14ac:dyDescent="0.25">
      <c r="B52">
        <v>118904</v>
      </c>
      <c r="C52">
        <v>46969</v>
      </c>
      <c r="D52">
        <v>46509</v>
      </c>
      <c r="E52">
        <v>50724</v>
      </c>
      <c r="F52">
        <v>84437</v>
      </c>
      <c r="H52">
        <v>91229</v>
      </c>
      <c r="J52">
        <f t="shared" si="6"/>
        <v>69508.600000000006</v>
      </c>
      <c r="K52">
        <f t="shared" si="7"/>
        <v>1.3124850737894302</v>
      </c>
      <c r="L52">
        <f t="shared" si="8"/>
        <v>118904</v>
      </c>
      <c r="M52">
        <f t="shared" si="9"/>
        <v>46509</v>
      </c>
      <c r="N52">
        <f t="shared" si="10"/>
        <v>69508.600000000006</v>
      </c>
      <c r="O52">
        <f t="shared" si="11"/>
        <v>72395</v>
      </c>
      <c r="Q52">
        <v>17306</v>
      </c>
      <c r="R52">
        <v>5680</v>
      </c>
      <c r="T52">
        <v>35240.800000000003</v>
      </c>
      <c r="U52">
        <v>11520.000000000007</v>
      </c>
      <c r="W52">
        <v>37707.599999999999</v>
      </c>
      <c r="X52">
        <v>11682</v>
      </c>
      <c r="AD52">
        <v>69508.600000000006</v>
      </c>
      <c r="AE52">
        <v>1.3124850737894302</v>
      </c>
      <c r="AI52">
        <v>69508.600000000006</v>
      </c>
      <c r="AJ52">
        <v>1.3124850737894302</v>
      </c>
    </row>
    <row r="53" spans="2:38" x14ac:dyDescent="0.25">
      <c r="B53">
        <v>25350</v>
      </c>
      <c r="C53">
        <v>48105</v>
      </c>
      <c r="D53">
        <v>83330</v>
      </c>
      <c r="E53">
        <v>85110</v>
      </c>
      <c r="F53">
        <v>13758</v>
      </c>
      <c r="H53">
        <v>53629</v>
      </c>
      <c r="J53">
        <f t="shared" si="6"/>
        <v>51130.6</v>
      </c>
      <c r="K53">
        <f t="shared" si="7"/>
        <v>1.0488631074151291</v>
      </c>
      <c r="L53">
        <f t="shared" si="8"/>
        <v>85110</v>
      </c>
      <c r="M53">
        <f t="shared" si="9"/>
        <v>13758</v>
      </c>
      <c r="N53">
        <f t="shared" si="10"/>
        <v>51130.6</v>
      </c>
      <c r="O53">
        <f t="shared" si="11"/>
        <v>71352</v>
      </c>
      <c r="Q53">
        <v>3568</v>
      </c>
      <c r="R53">
        <v>-11834</v>
      </c>
      <c r="T53">
        <v>7859.1999999999971</v>
      </c>
      <c r="U53">
        <v>-1603.4000000000015</v>
      </c>
      <c r="W53">
        <v>37854.800000000003</v>
      </c>
      <c r="X53">
        <v>1603.4</v>
      </c>
      <c r="Z53">
        <v>51130.6</v>
      </c>
      <c r="AA53">
        <v>1.0488631074151291</v>
      </c>
      <c r="AI53">
        <v>51130.6</v>
      </c>
      <c r="AJ53">
        <v>1.0488631074151291</v>
      </c>
    </row>
    <row r="54" spans="2:38" x14ac:dyDescent="0.25">
      <c r="B54">
        <v>103153</v>
      </c>
      <c r="C54">
        <v>20487</v>
      </c>
      <c r="D54">
        <v>99851</v>
      </c>
      <c r="E54">
        <v>95900</v>
      </c>
      <c r="F54">
        <v>103451</v>
      </c>
      <c r="H54">
        <v>98603</v>
      </c>
      <c r="J54">
        <f t="shared" si="6"/>
        <v>84568.4</v>
      </c>
      <c r="K54">
        <f t="shared" si="7"/>
        <v>1.165955605166942</v>
      </c>
      <c r="L54">
        <f t="shared" si="8"/>
        <v>103451</v>
      </c>
      <c r="M54">
        <f t="shared" si="9"/>
        <v>20487</v>
      </c>
      <c r="N54">
        <f t="shared" si="10"/>
        <v>84568.4</v>
      </c>
      <c r="O54">
        <f t="shared" si="11"/>
        <v>82964</v>
      </c>
      <c r="Q54">
        <v>-11728</v>
      </c>
      <c r="R54">
        <v>-1</v>
      </c>
      <c r="T54">
        <v>10989.799999999988</v>
      </c>
      <c r="U54">
        <v>-3078.2000000000116</v>
      </c>
      <c r="W54">
        <v>45546.6</v>
      </c>
      <c r="X54">
        <v>6084.2</v>
      </c>
      <c r="AF54">
        <v>84568.4</v>
      </c>
      <c r="AG54">
        <v>1.165955605166942</v>
      </c>
      <c r="AI54">
        <v>84568.4</v>
      </c>
      <c r="AJ54">
        <v>1.165955605166942</v>
      </c>
    </row>
    <row r="55" spans="2:38" x14ac:dyDescent="0.25">
      <c r="B55">
        <v>68958</v>
      </c>
      <c r="C55">
        <v>86340</v>
      </c>
      <c r="D55">
        <v>10487</v>
      </c>
      <c r="E55">
        <v>99173</v>
      </c>
      <c r="F55">
        <v>68739</v>
      </c>
      <c r="H55">
        <v>87489</v>
      </c>
      <c r="J55">
        <f t="shared" si="6"/>
        <v>66739.399999999994</v>
      </c>
      <c r="K55">
        <f t="shared" si="7"/>
        <v>1.3109048028600798</v>
      </c>
      <c r="L55">
        <f t="shared" si="8"/>
        <v>99173</v>
      </c>
      <c r="M55">
        <f t="shared" si="9"/>
        <v>10487</v>
      </c>
      <c r="N55">
        <f t="shared" si="10"/>
        <v>66739.399999999994</v>
      </c>
      <c r="O55">
        <f t="shared" si="11"/>
        <v>88686</v>
      </c>
      <c r="Q55">
        <v>-7221</v>
      </c>
      <c r="R55">
        <v>2710</v>
      </c>
      <c r="T55">
        <v>2926.9999999999927</v>
      </c>
      <c r="U55">
        <v>202</v>
      </c>
      <c r="W55">
        <v>36978.6</v>
      </c>
      <c r="X55">
        <v>10947.2</v>
      </c>
      <c r="AF55">
        <v>66739.399999999994</v>
      </c>
      <c r="AG55">
        <v>1.3109048028600798</v>
      </c>
      <c r="AI55">
        <v>66739.399999999994</v>
      </c>
      <c r="AJ55">
        <v>1.3109048028600798</v>
      </c>
    </row>
    <row r="56" spans="2:38" x14ac:dyDescent="0.25">
      <c r="B56">
        <v>83428</v>
      </c>
      <c r="C56">
        <v>94981</v>
      </c>
      <c r="D56">
        <v>63542</v>
      </c>
      <c r="E56">
        <v>27464</v>
      </c>
      <c r="F56">
        <v>24726</v>
      </c>
      <c r="H56">
        <v>64107</v>
      </c>
      <c r="J56">
        <f t="shared" si="6"/>
        <v>58828.2</v>
      </c>
      <c r="K56">
        <f t="shared" si="7"/>
        <v>1.0897324752414659</v>
      </c>
      <c r="L56">
        <f t="shared" si="8"/>
        <v>94981</v>
      </c>
      <c r="M56">
        <f t="shared" si="9"/>
        <v>24726</v>
      </c>
      <c r="N56">
        <f t="shared" si="10"/>
        <v>58828.2</v>
      </c>
      <c r="O56">
        <f t="shared" si="11"/>
        <v>70255</v>
      </c>
      <c r="Q56">
        <v>-25314</v>
      </c>
      <c r="R56">
        <v>-10619</v>
      </c>
      <c r="T56">
        <v>-6091.2000000000044</v>
      </c>
      <c r="U56">
        <v>-4208.8000000000029</v>
      </c>
      <c r="W56">
        <v>25697.600000000002</v>
      </c>
      <c r="X56">
        <v>4208.8</v>
      </c>
      <c r="AB56">
        <v>58828.2</v>
      </c>
      <c r="AC56">
        <v>1.0897324752414659</v>
      </c>
      <c r="AI56">
        <v>58828.2</v>
      </c>
      <c r="AJ56">
        <v>1.0897324752414659</v>
      </c>
    </row>
    <row r="57" spans="2:38" x14ac:dyDescent="0.25">
      <c r="B57">
        <v>24859</v>
      </c>
      <c r="C57">
        <v>46775</v>
      </c>
      <c r="D57">
        <v>47158</v>
      </c>
      <c r="E57">
        <v>71472</v>
      </c>
      <c r="F57">
        <v>62659</v>
      </c>
      <c r="H57">
        <v>118853</v>
      </c>
      <c r="J57">
        <f t="shared" si="6"/>
        <v>50584.6</v>
      </c>
      <c r="K57">
        <f t="shared" si="7"/>
        <v>2.349588609972205</v>
      </c>
      <c r="L57">
        <f t="shared" si="8"/>
        <v>71472</v>
      </c>
      <c r="M57">
        <f t="shared" si="9"/>
        <v>24859</v>
      </c>
      <c r="N57">
        <f t="shared" si="10"/>
        <v>50584.6</v>
      </c>
      <c r="O57">
        <f t="shared" si="11"/>
        <v>46613</v>
      </c>
      <c r="Q57">
        <v>56984</v>
      </c>
      <c r="R57">
        <v>251</v>
      </c>
      <c r="T57">
        <v>1753.5999999999985</v>
      </c>
      <c r="U57">
        <v>-1316.5999999999985</v>
      </c>
      <c r="W57">
        <v>24062</v>
      </c>
      <c r="X57">
        <v>7852.1999999999989</v>
      </c>
      <c r="Z57">
        <v>50584.6</v>
      </c>
      <c r="AA57">
        <v>2.349588609972205</v>
      </c>
      <c r="AK57">
        <v>50584.6</v>
      </c>
      <c r="AL57">
        <v>2.349588609972205</v>
      </c>
    </row>
    <row r="58" spans="2:38" x14ac:dyDescent="0.25">
      <c r="B58">
        <v>78516</v>
      </c>
      <c r="C58">
        <v>43551</v>
      </c>
      <c r="D58">
        <v>48206</v>
      </c>
      <c r="E58">
        <v>87310</v>
      </c>
      <c r="F58">
        <v>30418</v>
      </c>
      <c r="H58">
        <v>96181</v>
      </c>
      <c r="J58">
        <f t="shared" si="6"/>
        <v>57600.2</v>
      </c>
      <c r="K58">
        <f t="shared" si="7"/>
        <v>1.6698032298498964</v>
      </c>
      <c r="L58">
        <f t="shared" si="8"/>
        <v>87310</v>
      </c>
      <c r="M58">
        <f t="shared" si="9"/>
        <v>30418</v>
      </c>
      <c r="N58">
        <f t="shared" si="10"/>
        <v>57600.2</v>
      </c>
      <c r="O58">
        <f t="shared" si="11"/>
        <v>56892</v>
      </c>
      <c r="Q58">
        <v>21766</v>
      </c>
      <c r="R58">
        <v>297</v>
      </c>
      <c r="T58">
        <v>651.19999999999709</v>
      </c>
      <c r="U58">
        <v>-3821.6000000000058</v>
      </c>
      <c r="W58">
        <v>25728.799999999999</v>
      </c>
      <c r="X58">
        <v>9499.9999999999982</v>
      </c>
      <c r="Z58">
        <v>57600.2</v>
      </c>
      <c r="AA58">
        <v>1.6698032298498964</v>
      </c>
      <c r="AK58">
        <v>57600.2</v>
      </c>
      <c r="AL58">
        <v>1.6698032298498964</v>
      </c>
    </row>
    <row r="59" spans="2:38" x14ac:dyDescent="0.25">
      <c r="B59">
        <v>47780</v>
      </c>
      <c r="C59">
        <v>74848</v>
      </c>
      <c r="D59">
        <v>86993</v>
      </c>
      <c r="E59">
        <v>54267</v>
      </c>
      <c r="F59">
        <v>82160</v>
      </c>
      <c r="H59">
        <v>107744</v>
      </c>
      <c r="J59">
        <f t="shared" si="6"/>
        <v>69209.600000000006</v>
      </c>
      <c r="K59">
        <f t="shared" si="7"/>
        <v>1.5567782504161272</v>
      </c>
      <c r="L59">
        <f t="shared" si="8"/>
        <v>86993</v>
      </c>
      <c r="M59">
        <f t="shared" si="9"/>
        <v>47780</v>
      </c>
      <c r="N59">
        <f t="shared" si="10"/>
        <v>69209.600000000006</v>
      </c>
      <c r="O59">
        <f t="shared" si="11"/>
        <v>39213</v>
      </c>
      <c r="Q59">
        <v>6884</v>
      </c>
      <c r="R59">
        <v>6836</v>
      </c>
      <c r="T59">
        <v>23994.800000000003</v>
      </c>
      <c r="U59">
        <v>-162.19999999999709</v>
      </c>
      <c r="W59">
        <v>43554</v>
      </c>
      <c r="X59">
        <v>2395.4</v>
      </c>
      <c r="AD59">
        <v>69209.600000000006</v>
      </c>
      <c r="AE59">
        <v>1.5567782504161272</v>
      </c>
      <c r="AI59">
        <v>69209.600000000006</v>
      </c>
      <c r="AJ59">
        <v>1.5567782504161272</v>
      </c>
    </row>
    <row r="60" spans="2:38" x14ac:dyDescent="0.25">
      <c r="B60">
        <v>1464</v>
      </c>
      <c r="C60">
        <v>43321</v>
      </c>
      <c r="D60">
        <v>46662</v>
      </c>
      <c r="E60">
        <v>58993</v>
      </c>
      <c r="F60">
        <v>67512</v>
      </c>
      <c r="H60">
        <v>108661</v>
      </c>
      <c r="J60">
        <f t="shared" si="6"/>
        <v>43590.400000000001</v>
      </c>
      <c r="K60">
        <f t="shared" si="7"/>
        <v>2.4927736382322712</v>
      </c>
      <c r="L60">
        <f t="shared" si="8"/>
        <v>67512</v>
      </c>
      <c r="M60">
        <f t="shared" si="9"/>
        <v>1464</v>
      </c>
      <c r="N60">
        <f t="shared" si="10"/>
        <v>43590.400000000001</v>
      </c>
      <c r="O60">
        <f t="shared" si="11"/>
        <v>66048</v>
      </c>
      <c r="Q60">
        <v>175</v>
      </c>
      <c r="R60">
        <v>12108</v>
      </c>
      <c r="T60">
        <v>-9619.4000000000015</v>
      </c>
      <c r="U60">
        <v>-1567.7999999999956</v>
      </c>
      <c r="W60">
        <v>45510.600000000006</v>
      </c>
      <c r="X60">
        <v>5726.6</v>
      </c>
      <c r="AD60">
        <v>43590.400000000001</v>
      </c>
      <c r="AE60">
        <v>2.4927736382322712</v>
      </c>
      <c r="AK60">
        <v>43590.400000000001</v>
      </c>
      <c r="AL60">
        <v>2.4927736382322712</v>
      </c>
    </row>
    <row r="61" spans="2:38" x14ac:dyDescent="0.25">
      <c r="B61">
        <v>62320</v>
      </c>
      <c r="C61">
        <v>51619</v>
      </c>
      <c r="D61">
        <v>57528</v>
      </c>
      <c r="E61">
        <v>24237</v>
      </c>
      <c r="F61">
        <v>59997</v>
      </c>
      <c r="H61">
        <v>81954</v>
      </c>
      <c r="J61">
        <f t="shared" si="6"/>
        <v>51140.2</v>
      </c>
      <c r="K61">
        <f t="shared" si="7"/>
        <v>1.6025357742050286</v>
      </c>
      <c r="L61">
        <f t="shared" si="8"/>
        <v>62320</v>
      </c>
      <c r="M61">
        <f t="shared" si="9"/>
        <v>24237</v>
      </c>
      <c r="N61">
        <f t="shared" si="10"/>
        <v>51140.2</v>
      </c>
      <c r="O61">
        <f t="shared" si="11"/>
        <v>38083</v>
      </c>
      <c r="Q61">
        <v>9999</v>
      </c>
      <c r="R61">
        <v>642</v>
      </c>
      <c r="T61">
        <v>-4701.8000000000029</v>
      </c>
      <c r="U61">
        <v>-630.20000000000437</v>
      </c>
      <c r="W61">
        <v>15006.599999999999</v>
      </c>
      <c r="X61">
        <v>9393.7999999999993</v>
      </c>
      <c r="Z61">
        <v>51140.2</v>
      </c>
      <c r="AA61">
        <v>1.6025357742050286</v>
      </c>
      <c r="AK61">
        <v>51140.2</v>
      </c>
      <c r="AL61">
        <v>1.6025357742050286</v>
      </c>
    </row>
    <row r="62" spans="2:38" x14ac:dyDescent="0.25">
      <c r="B62">
        <v>58250</v>
      </c>
      <c r="C62">
        <v>29524</v>
      </c>
      <c r="D62">
        <v>40693</v>
      </c>
      <c r="E62">
        <v>70735</v>
      </c>
      <c r="F62">
        <v>32519</v>
      </c>
      <c r="H62">
        <v>117090</v>
      </c>
      <c r="J62">
        <f t="shared" si="6"/>
        <v>46344.2</v>
      </c>
      <c r="K62">
        <f t="shared" si="7"/>
        <v>2.5265297491379721</v>
      </c>
      <c r="L62">
        <f t="shared" si="8"/>
        <v>70735</v>
      </c>
      <c r="M62">
        <f t="shared" si="9"/>
        <v>29524</v>
      </c>
      <c r="N62">
        <f t="shared" si="10"/>
        <v>46344.2</v>
      </c>
      <c r="O62">
        <f t="shared" si="11"/>
        <v>41211</v>
      </c>
      <c r="Q62">
        <v>1716</v>
      </c>
      <c r="R62">
        <v>481</v>
      </c>
      <c r="T62">
        <v>-13089.400000000001</v>
      </c>
      <c r="U62">
        <v>1433.3999999999942</v>
      </c>
      <c r="W62">
        <v>40277.800000000003</v>
      </c>
      <c r="X62">
        <v>3400.6000000000004</v>
      </c>
      <c r="AD62">
        <v>46344.2</v>
      </c>
      <c r="AE62">
        <v>2.5265297491379721</v>
      </c>
      <c r="AK62">
        <v>46344.2</v>
      </c>
      <c r="AL62">
        <v>2.5265297491379721</v>
      </c>
    </row>
    <row r="63" spans="2:38" x14ac:dyDescent="0.25">
      <c r="B63">
        <v>54538</v>
      </c>
      <c r="C63">
        <v>68144</v>
      </c>
      <c r="D63">
        <v>39598</v>
      </c>
      <c r="E63">
        <v>31329</v>
      </c>
      <c r="F63">
        <v>27259</v>
      </c>
      <c r="H63">
        <v>121454</v>
      </c>
      <c r="J63">
        <f t="shared" si="6"/>
        <v>44173.599999999999</v>
      </c>
      <c r="K63">
        <f t="shared" si="7"/>
        <v>2.749470271836572</v>
      </c>
      <c r="L63">
        <f t="shared" si="8"/>
        <v>68144</v>
      </c>
      <c r="M63">
        <f t="shared" si="9"/>
        <v>27259</v>
      </c>
      <c r="N63">
        <f t="shared" si="10"/>
        <v>44173.599999999999</v>
      </c>
      <c r="O63">
        <f t="shared" si="11"/>
        <v>40885</v>
      </c>
      <c r="Q63">
        <v>18872</v>
      </c>
      <c r="R63">
        <v>2053</v>
      </c>
      <c r="T63">
        <v>-27756.799999999996</v>
      </c>
      <c r="U63">
        <v>-490</v>
      </c>
      <c r="W63">
        <v>33756</v>
      </c>
      <c r="X63">
        <v>3857.5999999999995</v>
      </c>
      <c r="AB63">
        <v>44173.599999999999</v>
      </c>
      <c r="AC63">
        <v>2.749470271836572</v>
      </c>
      <c r="AK63">
        <v>44173.599999999999</v>
      </c>
      <c r="AL63">
        <v>2.749470271836572</v>
      </c>
    </row>
    <row r="64" spans="2:38" x14ac:dyDescent="0.25">
      <c r="B64">
        <v>46703</v>
      </c>
      <c r="C64">
        <v>42529</v>
      </c>
      <c r="D64">
        <v>86931</v>
      </c>
      <c r="E64">
        <v>65608</v>
      </c>
      <c r="F64">
        <v>35875</v>
      </c>
      <c r="H64">
        <v>106864</v>
      </c>
      <c r="J64">
        <f t="shared" si="6"/>
        <v>55529.2</v>
      </c>
      <c r="K64">
        <f t="shared" si="7"/>
        <v>1.9244649661799558</v>
      </c>
      <c r="L64">
        <f t="shared" si="8"/>
        <v>86931</v>
      </c>
      <c r="M64">
        <f t="shared" si="9"/>
        <v>35875</v>
      </c>
      <c r="N64">
        <f t="shared" si="10"/>
        <v>55529.2</v>
      </c>
      <c r="O64">
        <f t="shared" si="11"/>
        <v>51056</v>
      </c>
      <c r="Q64">
        <v>20641</v>
      </c>
      <c r="R64">
        <v>208</v>
      </c>
      <c r="T64">
        <v>-11382.800000000003</v>
      </c>
      <c r="U64">
        <v>3595.3999999999942</v>
      </c>
      <c r="W64">
        <v>19469.599999999999</v>
      </c>
      <c r="X64">
        <v>5558.5999999999995</v>
      </c>
      <c r="AB64">
        <v>55529.2</v>
      </c>
      <c r="AC64">
        <v>1.9244649661799558</v>
      </c>
      <c r="AK64">
        <v>55529.2</v>
      </c>
      <c r="AL64">
        <v>1.9244649661799558</v>
      </c>
    </row>
    <row r="65" spans="2:38" x14ac:dyDescent="0.25">
      <c r="B65">
        <v>73995</v>
      </c>
      <c r="C65">
        <v>75627</v>
      </c>
      <c r="D65">
        <v>92906</v>
      </c>
      <c r="E65">
        <v>39662</v>
      </c>
      <c r="F65">
        <v>37163</v>
      </c>
      <c r="H65">
        <v>126887</v>
      </c>
      <c r="J65">
        <f t="shared" si="6"/>
        <v>63870.6</v>
      </c>
      <c r="K65">
        <f t="shared" si="7"/>
        <v>1.9866260846148307</v>
      </c>
      <c r="L65">
        <f t="shared" si="8"/>
        <v>92906</v>
      </c>
      <c r="M65">
        <f t="shared" si="9"/>
        <v>37163</v>
      </c>
      <c r="N65">
        <f t="shared" si="10"/>
        <v>63870.6</v>
      </c>
      <c r="O65">
        <f t="shared" si="11"/>
        <v>55743</v>
      </c>
      <c r="Q65">
        <v>63788</v>
      </c>
      <c r="R65">
        <v>12517</v>
      </c>
      <c r="T65">
        <v>16195.799999999996</v>
      </c>
      <c r="U65">
        <v>-5076.0000000000073</v>
      </c>
      <c r="W65">
        <v>38188.6</v>
      </c>
      <c r="X65">
        <v>9656.7999999999993</v>
      </c>
      <c r="Z65">
        <v>63870.6</v>
      </c>
      <c r="AA65">
        <v>1.9866260846148307</v>
      </c>
      <c r="AK65">
        <v>63870.6</v>
      </c>
      <c r="AL65">
        <v>1.9866260846148307</v>
      </c>
    </row>
    <row r="66" spans="2:38" x14ac:dyDescent="0.25">
      <c r="B66">
        <v>72945</v>
      </c>
      <c r="C66">
        <v>34051</v>
      </c>
      <c r="D66">
        <v>30627</v>
      </c>
      <c r="E66">
        <v>77981</v>
      </c>
      <c r="F66">
        <v>98627</v>
      </c>
      <c r="H66">
        <v>108019</v>
      </c>
      <c r="J66">
        <f t="shared" ref="J66:J101" si="12">AVERAGE(B66:F66)</f>
        <v>62846.2</v>
      </c>
      <c r="K66">
        <f t="shared" ref="K66:K97" si="13">H66/J66</f>
        <v>1.7187833154590095</v>
      </c>
      <c r="L66">
        <f t="shared" ref="L66:L101" si="14">MAX(B66:F66)</f>
        <v>98627</v>
      </c>
      <c r="M66">
        <f t="shared" ref="M66:M101" si="15">MIN(B66:F66)</f>
        <v>30627</v>
      </c>
      <c r="N66">
        <f t="shared" ref="N66:N101" si="16">AVERAGE(B66:F66)</f>
        <v>62846.2</v>
      </c>
      <c r="O66">
        <f t="shared" ref="O66:O101" si="17">L66-M66</f>
        <v>68000</v>
      </c>
      <c r="Q66">
        <v>-17933</v>
      </c>
      <c r="R66">
        <v>-8</v>
      </c>
      <c r="T66">
        <v>-13438.400000000009</v>
      </c>
      <c r="U66">
        <v>8685.7999999999956</v>
      </c>
      <c r="W66">
        <v>40236.800000000003</v>
      </c>
      <c r="X66">
        <v>8685.8000000000011</v>
      </c>
      <c r="AF66">
        <v>62846.2</v>
      </c>
      <c r="AG66">
        <v>1.7187833154590095</v>
      </c>
      <c r="AK66">
        <v>62846.2</v>
      </c>
      <c r="AL66">
        <v>1.7187833154590095</v>
      </c>
    </row>
    <row r="67" spans="2:38" x14ac:dyDescent="0.25">
      <c r="B67">
        <v>31960</v>
      </c>
      <c r="C67">
        <v>35394</v>
      </c>
      <c r="D67">
        <v>29039</v>
      </c>
      <c r="E67">
        <v>66520</v>
      </c>
      <c r="F67">
        <v>61684</v>
      </c>
      <c r="H67">
        <v>87162</v>
      </c>
      <c r="J67">
        <f t="shared" si="12"/>
        <v>44919.4</v>
      </c>
      <c r="K67">
        <f t="shared" si="13"/>
        <v>1.9404088211329624</v>
      </c>
      <c r="L67">
        <f t="shared" si="14"/>
        <v>66520</v>
      </c>
      <c r="M67">
        <f t="shared" si="15"/>
        <v>29039</v>
      </c>
      <c r="N67">
        <f t="shared" si="16"/>
        <v>44919.4</v>
      </c>
      <c r="O67">
        <f t="shared" si="17"/>
        <v>37481</v>
      </c>
      <c r="Q67">
        <v>16437</v>
      </c>
      <c r="R67">
        <v>-185</v>
      </c>
      <c r="T67">
        <v>-2214.1999999999971</v>
      </c>
      <c r="U67">
        <v>-1348.4000000000015</v>
      </c>
      <c r="W67">
        <v>28273</v>
      </c>
      <c r="X67">
        <v>8980</v>
      </c>
      <c r="AD67">
        <v>44919.4</v>
      </c>
      <c r="AE67">
        <v>1.9404088211329624</v>
      </c>
      <c r="AK67">
        <v>44919.4</v>
      </c>
      <c r="AL67">
        <v>1.9404088211329624</v>
      </c>
    </row>
    <row r="68" spans="2:38" x14ac:dyDescent="0.25">
      <c r="B68">
        <v>42160</v>
      </c>
      <c r="C68">
        <v>27629</v>
      </c>
      <c r="D68">
        <v>76593</v>
      </c>
      <c r="E68">
        <v>76029</v>
      </c>
      <c r="F68">
        <v>53612</v>
      </c>
      <c r="H68">
        <v>130659</v>
      </c>
      <c r="J68">
        <f t="shared" si="12"/>
        <v>55204.6</v>
      </c>
      <c r="K68">
        <f t="shared" si="13"/>
        <v>2.3668136350956264</v>
      </c>
      <c r="L68">
        <f t="shared" si="14"/>
        <v>76593</v>
      </c>
      <c r="M68">
        <f t="shared" si="15"/>
        <v>27629</v>
      </c>
      <c r="N68">
        <f t="shared" si="16"/>
        <v>55204.6</v>
      </c>
      <c r="O68">
        <f t="shared" si="17"/>
        <v>48964</v>
      </c>
      <c r="Q68">
        <v>42099</v>
      </c>
      <c r="R68">
        <v>-4883</v>
      </c>
      <c r="T68">
        <v>-23171.000000000007</v>
      </c>
      <c r="U68">
        <v>-8308.4000000000015</v>
      </c>
      <c r="W68">
        <v>41036.6</v>
      </c>
      <c r="X68">
        <v>9426.8000000000011</v>
      </c>
      <c r="AB68">
        <v>55204.6</v>
      </c>
      <c r="AC68">
        <v>2.3668136350956264</v>
      </c>
      <c r="AK68">
        <v>55204.6</v>
      </c>
      <c r="AL68">
        <v>2.3668136350956264</v>
      </c>
    </row>
    <row r="69" spans="2:38" x14ac:dyDescent="0.25">
      <c r="B69">
        <v>83576</v>
      </c>
      <c r="C69">
        <v>67812</v>
      </c>
      <c r="D69">
        <v>47857</v>
      </c>
      <c r="E69">
        <v>77204</v>
      </c>
      <c r="F69">
        <v>59447</v>
      </c>
      <c r="H69">
        <v>108050</v>
      </c>
      <c r="J69">
        <f t="shared" si="12"/>
        <v>67179.199999999997</v>
      </c>
      <c r="K69">
        <f t="shared" si="13"/>
        <v>1.6083847381332317</v>
      </c>
      <c r="L69">
        <f t="shared" si="14"/>
        <v>83576</v>
      </c>
      <c r="M69">
        <f t="shared" si="15"/>
        <v>47857</v>
      </c>
      <c r="N69">
        <f t="shared" si="16"/>
        <v>67179.199999999997</v>
      </c>
      <c r="O69">
        <f t="shared" si="17"/>
        <v>35719</v>
      </c>
      <c r="Q69">
        <v>14201</v>
      </c>
      <c r="R69">
        <v>-119</v>
      </c>
      <c r="T69">
        <v>11657</v>
      </c>
      <c r="U69">
        <v>-9725.4000000000087</v>
      </c>
      <c r="W69">
        <v>37517</v>
      </c>
      <c r="X69">
        <v>9981.7999999999993</v>
      </c>
      <c r="AD69">
        <v>67179.199999999997</v>
      </c>
      <c r="AE69">
        <v>1.6083847381332317</v>
      </c>
      <c r="AK69">
        <v>67179.199999999997</v>
      </c>
      <c r="AL69">
        <v>1.6083847381332317</v>
      </c>
    </row>
    <row r="70" spans="2:38" x14ac:dyDescent="0.25">
      <c r="B70">
        <v>55648</v>
      </c>
      <c r="C70">
        <v>3127</v>
      </c>
      <c r="D70">
        <v>110500</v>
      </c>
      <c r="E70">
        <v>30517</v>
      </c>
      <c r="F70">
        <v>99467</v>
      </c>
      <c r="H70">
        <v>76007</v>
      </c>
      <c r="J70">
        <f t="shared" si="12"/>
        <v>59851.8</v>
      </c>
      <c r="K70">
        <f t="shared" si="13"/>
        <v>1.2699200358218132</v>
      </c>
      <c r="L70">
        <f t="shared" si="14"/>
        <v>110500</v>
      </c>
      <c r="M70">
        <f t="shared" si="15"/>
        <v>3127</v>
      </c>
      <c r="N70">
        <f t="shared" si="16"/>
        <v>59851.8</v>
      </c>
      <c r="O70">
        <f t="shared" si="17"/>
        <v>107373</v>
      </c>
      <c r="Q70">
        <v>-3943</v>
      </c>
      <c r="R70">
        <v>278</v>
      </c>
      <c r="T70">
        <v>6273</v>
      </c>
      <c r="U70">
        <v>825.20000000000437</v>
      </c>
      <c r="W70">
        <v>40223.4</v>
      </c>
      <c r="X70">
        <v>13446.8</v>
      </c>
      <c r="AD70">
        <v>59851.8</v>
      </c>
      <c r="AE70">
        <v>1.2699200358218132</v>
      </c>
      <c r="AI70">
        <v>59851.8</v>
      </c>
      <c r="AJ70">
        <v>1.2699200358218132</v>
      </c>
    </row>
    <row r="71" spans="2:38" x14ac:dyDescent="0.25">
      <c r="B71">
        <v>26509</v>
      </c>
      <c r="C71">
        <v>103691</v>
      </c>
      <c r="D71">
        <v>42129</v>
      </c>
      <c r="E71">
        <v>30551</v>
      </c>
      <c r="F71">
        <v>78111</v>
      </c>
      <c r="H71">
        <v>106321</v>
      </c>
      <c r="J71">
        <f t="shared" si="12"/>
        <v>56198.2</v>
      </c>
      <c r="K71">
        <f t="shared" si="13"/>
        <v>1.8918933346619644</v>
      </c>
      <c r="L71">
        <f t="shared" si="14"/>
        <v>103691</v>
      </c>
      <c r="M71">
        <f t="shared" si="15"/>
        <v>26509</v>
      </c>
      <c r="N71">
        <f t="shared" si="16"/>
        <v>56198.2</v>
      </c>
      <c r="O71">
        <f t="shared" si="17"/>
        <v>77182</v>
      </c>
      <c r="Q71">
        <v>41131</v>
      </c>
      <c r="R71">
        <v>0</v>
      </c>
      <c r="T71">
        <v>17330.199999999997</v>
      </c>
      <c r="U71">
        <v>3624.1999999999971</v>
      </c>
      <c r="W71">
        <v>34260.199999999997</v>
      </c>
      <c r="X71">
        <v>10471.4</v>
      </c>
      <c r="AD71">
        <v>56198.2</v>
      </c>
      <c r="AE71">
        <v>1.8918933346619644</v>
      </c>
      <c r="AK71">
        <v>56198.2</v>
      </c>
      <c r="AL71">
        <v>1.8918933346619644</v>
      </c>
    </row>
    <row r="72" spans="2:38" x14ac:dyDescent="0.25">
      <c r="B72">
        <v>45920</v>
      </c>
      <c r="C72">
        <v>62113</v>
      </c>
      <c r="D72">
        <v>99707</v>
      </c>
      <c r="E72">
        <v>112703</v>
      </c>
      <c r="F72">
        <v>30790</v>
      </c>
      <c r="H72">
        <v>96489</v>
      </c>
      <c r="J72">
        <f t="shared" si="12"/>
        <v>70246.600000000006</v>
      </c>
      <c r="K72">
        <f t="shared" si="13"/>
        <v>1.3735753758900786</v>
      </c>
      <c r="L72">
        <f t="shared" si="14"/>
        <v>112703</v>
      </c>
      <c r="M72">
        <f t="shared" si="15"/>
        <v>30790</v>
      </c>
      <c r="N72">
        <f t="shared" si="16"/>
        <v>70246.600000000006</v>
      </c>
      <c r="O72">
        <f t="shared" si="17"/>
        <v>81913</v>
      </c>
      <c r="Q72">
        <v>9159</v>
      </c>
      <c r="R72">
        <v>840</v>
      </c>
      <c r="T72">
        <v>25523.800000000003</v>
      </c>
      <c r="U72">
        <v>4421.4000000000087</v>
      </c>
      <c r="W72">
        <v>50304.6</v>
      </c>
      <c r="X72">
        <v>4871</v>
      </c>
      <c r="AD72">
        <v>70246.600000000006</v>
      </c>
      <c r="AE72">
        <v>1.3735753758900786</v>
      </c>
      <c r="AI72">
        <v>70246.600000000006</v>
      </c>
      <c r="AJ72">
        <v>1.3735753758900786</v>
      </c>
    </row>
    <row r="73" spans="2:38" x14ac:dyDescent="0.25">
      <c r="B73">
        <v>71287</v>
      </c>
      <c r="C73">
        <v>50208</v>
      </c>
      <c r="D73">
        <v>66729</v>
      </c>
      <c r="E73">
        <v>28016</v>
      </c>
      <c r="F73">
        <v>38367</v>
      </c>
      <c r="H73">
        <v>93778</v>
      </c>
      <c r="J73">
        <f t="shared" si="12"/>
        <v>50921.4</v>
      </c>
      <c r="K73">
        <f t="shared" si="13"/>
        <v>1.8416225791121217</v>
      </c>
      <c r="L73">
        <f t="shared" si="14"/>
        <v>71287</v>
      </c>
      <c r="M73">
        <f t="shared" si="15"/>
        <v>28016</v>
      </c>
      <c r="N73">
        <f t="shared" si="16"/>
        <v>50921.4</v>
      </c>
      <c r="O73">
        <f t="shared" si="17"/>
        <v>43271</v>
      </c>
      <c r="Q73">
        <v>-1178</v>
      </c>
      <c r="R73">
        <v>16652</v>
      </c>
      <c r="T73">
        <v>-13702.799999999996</v>
      </c>
      <c r="U73">
        <v>83.400000000001455</v>
      </c>
      <c r="W73">
        <v>39029.200000000004</v>
      </c>
      <c r="X73">
        <v>7906.2000000000007</v>
      </c>
      <c r="AB73">
        <v>50921.4</v>
      </c>
      <c r="AC73">
        <v>1.8416225791121217</v>
      </c>
      <c r="AK73">
        <v>50921.4</v>
      </c>
      <c r="AL73">
        <v>1.8416225791121217</v>
      </c>
    </row>
    <row r="74" spans="2:38" x14ac:dyDescent="0.25">
      <c r="B74">
        <v>64240</v>
      </c>
      <c r="C74">
        <v>97865</v>
      </c>
      <c r="D74">
        <v>76503</v>
      </c>
      <c r="E74">
        <v>79184</v>
      </c>
      <c r="F74">
        <v>70703</v>
      </c>
      <c r="H74">
        <v>94877</v>
      </c>
      <c r="J74">
        <f t="shared" si="12"/>
        <v>77699</v>
      </c>
      <c r="K74">
        <f t="shared" si="13"/>
        <v>1.2210839264340596</v>
      </c>
      <c r="L74">
        <f t="shared" si="14"/>
        <v>97865</v>
      </c>
      <c r="M74">
        <f t="shared" si="15"/>
        <v>64240</v>
      </c>
      <c r="N74">
        <f t="shared" si="16"/>
        <v>77699</v>
      </c>
      <c r="O74">
        <f t="shared" si="17"/>
        <v>33625</v>
      </c>
      <c r="Q74">
        <v>16526</v>
      </c>
      <c r="R74">
        <v>13795</v>
      </c>
      <c r="T74">
        <v>17822.599999999999</v>
      </c>
      <c r="U74">
        <v>3937.3999999999942</v>
      </c>
      <c r="W74">
        <v>27581.399999999998</v>
      </c>
      <c r="X74">
        <v>4482.9999999999991</v>
      </c>
      <c r="AB74">
        <v>77699</v>
      </c>
      <c r="AC74">
        <v>1.2210839264340596</v>
      </c>
      <c r="AI74">
        <v>77699</v>
      </c>
      <c r="AJ74">
        <v>1.2210839264340596</v>
      </c>
    </row>
    <row r="75" spans="2:38" x14ac:dyDescent="0.25">
      <c r="B75">
        <v>24939</v>
      </c>
      <c r="C75">
        <v>90554</v>
      </c>
      <c r="D75">
        <v>61381</v>
      </c>
      <c r="E75">
        <v>13885</v>
      </c>
      <c r="F75">
        <v>78918</v>
      </c>
      <c r="H75">
        <v>118818</v>
      </c>
      <c r="J75">
        <f t="shared" si="12"/>
        <v>53935.4</v>
      </c>
      <c r="K75">
        <f t="shared" si="13"/>
        <v>2.2029687366738728</v>
      </c>
      <c r="L75">
        <f t="shared" si="14"/>
        <v>90554</v>
      </c>
      <c r="M75">
        <f t="shared" si="15"/>
        <v>13885</v>
      </c>
      <c r="N75">
        <f t="shared" si="16"/>
        <v>53935.4</v>
      </c>
      <c r="O75">
        <f t="shared" si="17"/>
        <v>76669</v>
      </c>
      <c r="Q75">
        <v>44034</v>
      </c>
      <c r="R75">
        <v>5377</v>
      </c>
      <c r="T75">
        <v>-11746.599999999999</v>
      </c>
      <c r="U75">
        <v>1519</v>
      </c>
      <c r="W75">
        <v>50154.2</v>
      </c>
      <c r="X75">
        <v>8127.4</v>
      </c>
      <c r="AB75">
        <v>53935.4</v>
      </c>
      <c r="AC75">
        <v>2.2029687366738728</v>
      </c>
      <c r="AK75">
        <v>53935.4</v>
      </c>
      <c r="AL75">
        <v>2.2029687366738728</v>
      </c>
    </row>
    <row r="76" spans="2:38" x14ac:dyDescent="0.25">
      <c r="B76">
        <v>48239</v>
      </c>
      <c r="C76">
        <v>61194</v>
      </c>
      <c r="D76">
        <v>24768</v>
      </c>
      <c r="E76">
        <v>24727</v>
      </c>
      <c r="F76">
        <v>20013</v>
      </c>
      <c r="H76">
        <v>71498</v>
      </c>
      <c r="J76">
        <f t="shared" si="12"/>
        <v>35788.199999999997</v>
      </c>
      <c r="K76">
        <f t="shared" si="13"/>
        <v>1.997809333802762</v>
      </c>
      <c r="L76">
        <f t="shared" si="14"/>
        <v>61194</v>
      </c>
      <c r="M76">
        <f t="shared" si="15"/>
        <v>20013</v>
      </c>
      <c r="N76">
        <f t="shared" si="16"/>
        <v>35788.199999999997</v>
      </c>
      <c r="O76">
        <f t="shared" si="17"/>
        <v>41181</v>
      </c>
      <c r="Q76">
        <v>23159</v>
      </c>
      <c r="R76">
        <v>-114</v>
      </c>
      <c r="T76">
        <v>-5121.6000000000058</v>
      </c>
      <c r="U76">
        <v>3581.3999999999978</v>
      </c>
      <c r="W76">
        <v>26812.799999999999</v>
      </c>
      <c r="X76">
        <v>5533.4</v>
      </c>
      <c r="Z76">
        <v>35788.199999999997</v>
      </c>
      <c r="AA76">
        <v>1.997809333802762</v>
      </c>
      <c r="AK76">
        <v>35788.199999999997</v>
      </c>
      <c r="AL76">
        <v>1.997809333802762</v>
      </c>
    </row>
    <row r="77" spans="2:38" x14ac:dyDescent="0.25">
      <c r="B77">
        <v>25211</v>
      </c>
      <c r="C77">
        <v>82586</v>
      </c>
      <c r="D77">
        <v>57506</v>
      </c>
      <c r="E77">
        <v>44320</v>
      </c>
      <c r="F77">
        <v>82654</v>
      </c>
      <c r="H77">
        <v>113249</v>
      </c>
      <c r="J77">
        <f t="shared" si="12"/>
        <v>58455.4</v>
      </c>
      <c r="K77">
        <f t="shared" si="13"/>
        <v>1.9373573698922597</v>
      </c>
      <c r="L77">
        <f t="shared" si="14"/>
        <v>82654</v>
      </c>
      <c r="M77">
        <f t="shared" si="15"/>
        <v>25211</v>
      </c>
      <c r="N77">
        <f t="shared" si="16"/>
        <v>58455.4</v>
      </c>
      <c r="O77">
        <f t="shared" si="17"/>
        <v>57443</v>
      </c>
      <c r="Q77">
        <v>12758</v>
      </c>
      <c r="R77">
        <v>148</v>
      </c>
      <c r="T77">
        <v>-7816.9999999999927</v>
      </c>
      <c r="U77">
        <v>-2102.1999999999971</v>
      </c>
      <c r="W77">
        <v>28134.6</v>
      </c>
      <c r="X77">
        <v>11493.400000000001</v>
      </c>
      <c r="AF77">
        <v>58455.4</v>
      </c>
      <c r="AG77">
        <v>1.9373573698922597</v>
      </c>
      <c r="AK77">
        <v>58455.4</v>
      </c>
      <c r="AL77">
        <v>1.9373573698922597</v>
      </c>
    </row>
    <row r="78" spans="2:38" x14ac:dyDescent="0.25">
      <c r="B78">
        <v>66629</v>
      </c>
      <c r="C78">
        <v>35354</v>
      </c>
      <c r="D78">
        <v>28955</v>
      </c>
      <c r="E78">
        <v>107560</v>
      </c>
      <c r="F78">
        <v>31145</v>
      </c>
      <c r="H78">
        <v>83088</v>
      </c>
      <c r="J78">
        <f t="shared" si="12"/>
        <v>53928.6</v>
      </c>
      <c r="K78">
        <f t="shared" si="13"/>
        <v>1.5407038194946652</v>
      </c>
      <c r="L78">
        <f t="shared" si="14"/>
        <v>107560</v>
      </c>
      <c r="M78">
        <f t="shared" si="15"/>
        <v>28955</v>
      </c>
      <c r="N78">
        <f t="shared" si="16"/>
        <v>53928.6</v>
      </c>
      <c r="O78">
        <f t="shared" si="17"/>
        <v>78605</v>
      </c>
      <c r="Q78">
        <v>-5472</v>
      </c>
      <c r="R78">
        <v>320</v>
      </c>
      <c r="T78">
        <v>-5259</v>
      </c>
      <c r="U78">
        <v>9499.1999999999971</v>
      </c>
      <c r="W78">
        <v>35033.4</v>
      </c>
      <c r="X78">
        <v>9614.7999999999993</v>
      </c>
      <c r="AD78">
        <v>53928.6</v>
      </c>
      <c r="AE78">
        <v>1.5407038194946652</v>
      </c>
      <c r="AI78">
        <v>53928.6</v>
      </c>
      <c r="AJ78">
        <v>1.5407038194946652</v>
      </c>
    </row>
    <row r="79" spans="2:38" x14ac:dyDescent="0.25">
      <c r="B79">
        <v>40922</v>
      </c>
      <c r="C79">
        <v>66499</v>
      </c>
      <c r="D79">
        <v>40578</v>
      </c>
      <c r="E79">
        <v>22266</v>
      </c>
      <c r="F79">
        <v>28154</v>
      </c>
      <c r="H79">
        <v>89430</v>
      </c>
      <c r="J79">
        <f t="shared" si="12"/>
        <v>39683.800000000003</v>
      </c>
      <c r="K79">
        <f t="shared" si="13"/>
        <v>2.2535644267938046</v>
      </c>
      <c r="L79">
        <f t="shared" si="14"/>
        <v>66499</v>
      </c>
      <c r="M79">
        <f t="shared" si="15"/>
        <v>22266</v>
      </c>
      <c r="N79">
        <f t="shared" si="16"/>
        <v>39683.800000000003</v>
      </c>
      <c r="O79">
        <f t="shared" si="17"/>
        <v>44233</v>
      </c>
      <c r="Q79">
        <v>-44025</v>
      </c>
      <c r="R79">
        <v>14</v>
      </c>
      <c r="T79">
        <v>-47793.8</v>
      </c>
      <c r="U79">
        <v>1204.6000000000058</v>
      </c>
      <c r="W79">
        <v>47793.8</v>
      </c>
      <c r="X79">
        <v>7283</v>
      </c>
      <c r="AF79">
        <v>39683.800000000003</v>
      </c>
      <c r="AG79">
        <v>2.2535644267938046</v>
      </c>
      <c r="AK79">
        <v>39683.800000000003</v>
      </c>
      <c r="AL79">
        <v>2.2535644267938046</v>
      </c>
    </row>
    <row r="80" spans="2:38" x14ac:dyDescent="0.25">
      <c r="B80">
        <v>50799</v>
      </c>
      <c r="C80">
        <v>27774</v>
      </c>
      <c r="D80">
        <v>68005</v>
      </c>
      <c r="E80">
        <v>77027</v>
      </c>
      <c r="F80">
        <v>31417</v>
      </c>
      <c r="H80">
        <v>61025</v>
      </c>
      <c r="J80">
        <f t="shared" si="12"/>
        <v>51004.4</v>
      </c>
      <c r="K80">
        <f t="shared" si="13"/>
        <v>1.1964654029848405</v>
      </c>
      <c r="L80">
        <f t="shared" si="14"/>
        <v>77027</v>
      </c>
      <c r="M80">
        <f t="shared" si="15"/>
        <v>27774</v>
      </c>
      <c r="N80">
        <f t="shared" si="16"/>
        <v>51004.4</v>
      </c>
      <c r="O80">
        <f t="shared" si="17"/>
        <v>49253</v>
      </c>
      <c r="Q80">
        <v>-29380</v>
      </c>
      <c r="R80">
        <v>-336</v>
      </c>
      <c r="T80">
        <v>-10667.799999999996</v>
      </c>
      <c r="U80">
        <v>137.80000000000291</v>
      </c>
      <c r="W80">
        <v>27992.2</v>
      </c>
      <c r="X80">
        <v>4344.6000000000004</v>
      </c>
      <c r="AB80">
        <v>51004.4</v>
      </c>
      <c r="AC80">
        <v>1.1964654029848405</v>
      </c>
      <c r="AI80">
        <v>51004.4</v>
      </c>
      <c r="AJ80">
        <v>1.1964654029848405</v>
      </c>
    </row>
    <row r="81" spans="2:38" x14ac:dyDescent="0.25">
      <c r="B81">
        <v>47107</v>
      </c>
      <c r="C81">
        <v>35781</v>
      </c>
      <c r="D81">
        <v>25080</v>
      </c>
      <c r="E81">
        <v>14787</v>
      </c>
      <c r="F81">
        <v>107373</v>
      </c>
      <c r="H81">
        <v>64489</v>
      </c>
      <c r="J81">
        <f t="shared" si="12"/>
        <v>46025.599999999999</v>
      </c>
      <c r="K81">
        <f t="shared" si="13"/>
        <v>1.4011550093860807</v>
      </c>
      <c r="L81">
        <f t="shared" si="14"/>
        <v>107373</v>
      </c>
      <c r="M81">
        <f t="shared" si="15"/>
        <v>14787</v>
      </c>
      <c r="N81">
        <f t="shared" si="16"/>
        <v>46025.599999999999</v>
      </c>
      <c r="O81">
        <f t="shared" si="17"/>
        <v>92586</v>
      </c>
      <c r="Q81">
        <v>-48302</v>
      </c>
      <c r="R81">
        <v>-4307</v>
      </c>
      <c r="T81">
        <v>-27257.799999999996</v>
      </c>
      <c r="U81">
        <v>32</v>
      </c>
      <c r="W81">
        <v>38566.6</v>
      </c>
      <c r="X81">
        <v>5961.6</v>
      </c>
      <c r="AF81">
        <v>46025.599999999999</v>
      </c>
      <c r="AG81">
        <v>1.4011550093860807</v>
      </c>
      <c r="AK81">
        <v>46025.599999999999</v>
      </c>
      <c r="AL81">
        <v>1.4011550093860807</v>
      </c>
    </row>
    <row r="82" spans="2:38" x14ac:dyDescent="0.25">
      <c r="B82">
        <v>54445</v>
      </c>
      <c r="C82">
        <v>48032</v>
      </c>
      <c r="D82">
        <v>25648</v>
      </c>
      <c r="E82">
        <v>55460</v>
      </c>
      <c r="F82">
        <v>26138</v>
      </c>
      <c r="H82">
        <v>71155</v>
      </c>
      <c r="J82">
        <f t="shared" si="12"/>
        <v>41944.6</v>
      </c>
      <c r="K82">
        <f t="shared" si="13"/>
        <v>1.6964043047257573</v>
      </c>
      <c r="L82">
        <f t="shared" si="14"/>
        <v>55460</v>
      </c>
      <c r="M82">
        <f t="shared" si="15"/>
        <v>25648</v>
      </c>
      <c r="N82">
        <f t="shared" si="16"/>
        <v>41944.6</v>
      </c>
      <c r="O82">
        <f t="shared" si="17"/>
        <v>29812</v>
      </c>
      <c r="Q82">
        <v>7933</v>
      </c>
      <c r="R82">
        <v>-190</v>
      </c>
      <c r="T82">
        <v>-12544.400000000001</v>
      </c>
      <c r="U82">
        <v>2991</v>
      </c>
      <c r="W82">
        <v>29692.400000000001</v>
      </c>
      <c r="X82">
        <v>4705</v>
      </c>
      <c r="Z82">
        <v>41944.6</v>
      </c>
      <c r="AA82">
        <v>1.6964043047257573</v>
      </c>
      <c r="AK82">
        <v>41944.6</v>
      </c>
      <c r="AL82">
        <v>1.6964043047257573</v>
      </c>
    </row>
    <row r="83" spans="2:38" x14ac:dyDescent="0.25">
      <c r="B83">
        <v>47628</v>
      </c>
      <c r="C83">
        <v>77892</v>
      </c>
      <c r="D83">
        <v>44130</v>
      </c>
      <c r="E83">
        <v>41198</v>
      </c>
      <c r="F83">
        <v>89452</v>
      </c>
      <c r="H83">
        <v>108714</v>
      </c>
      <c r="J83">
        <f t="shared" si="12"/>
        <v>60060</v>
      </c>
      <c r="K83">
        <f t="shared" si="13"/>
        <v>1.8100899100899102</v>
      </c>
      <c r="L83">
        <f t="shared" si="14"/>
        <v>89452</v>
      </c>
      <c r="M83">
        <f t="shared" si="15"/>
        <v>41198</v>
      </c>
      <c r="N83">
        <f t="shared" si="16"/>
        <v>60060</v>
      </c>
      <c r="O83">
        <f t="shared" si="17"/>
        <v>48254</v>
      </c>
      <c r="Q83">
        <v>45369</v>
      </c>
      <c r="R83">
        <v>14254</v>
      </c>
      <c r="T83">
        <v>10860</v>
      </c>
      <c r="U83">
        <v>-3305.4000000000015</v>
      </c>
      <c r="W83">
        <v>51562</v>
      </c>
      <c r="X83">
        <v>8713</v>
      </c>
      <c r="Z83">
        <v>60060</v>
      </c>
      <c r="AA83">
        <v>1.8100899100899102</v>
      </c>
      <c r="AK83">
        <v>60060</v>
      </c>
      <c r="AL83">
        <v>1.8100899100899102</v>
      </c>
    </row>
    <row r="84" spans="2:38" x14ac:dyDescent="0.25">
      <c r="B84">
        <v>76562</v>
      </c>
      <c r="C84">
        <v>30942</v>
      </c>
      <c r="D84">
        <v>48277</v>
      </c>
      <c r="E84">
        <v>71202</v>
      </c>
      <c r="F84">
        <v>55016</v>
      </c>
      <c r="H84">
        <v>66138</v>
      </c>
      <c r="J84">
        <f t="shared" si="12"/>
        <v>56399.8</v>
      </c>
      <c r="K84">
        <f t="shared" si="13"/>
        <v>1.1726637328501164</v>
      </c>
      <c r="L84">
        <f t="shared" si="14"/>
        <v>76562</v>
      </c>
      <c r="M84">
        <f t="shared" si="15"/>
        <v>30942</v>
      </c>
      <c r="N84">
        <f t="shared" si="16"/>
        <v>56399.8</v>
      </c>
      <c r="O84">
        <f t="shared" si="17"/>
        <v>45620</v>
      </c>
      <c r="Q84">
        <v>-22053</v>
      </c>
      <c r="R84">
        <v>-68</v>
      </c>
      <c r="T84">
        <v>-18482.599999999991</v>
      </c>
      <c r="U84">
        <v>679.40000000000146</v>
      </c>
      <c r="W84">
        <v>26865</v>
      </c>
      <c r="X84">
        <v>4889.0000000000009</v>
      </c>
      <c r="AB84">
        <v>56399.8</v>
      </c>
      <c r="AC84">
        <v>1.1726637328501164</v>
      </c>
      <c r="AI84">
        <v>56399.8</v>
      </c>
      <c r="AJ84">
        <v>1.1726637328501164</v>
      </c>
    </row>
    <row r="85" spans="2:38" x14ac:dyDescent="0.25">
      <c r="B85">
        <v>61119</v>
      </c>
      <c r="C85">
        <v>99890</v>
      </c>
      <c r="D85">
        <v>37042</v>
      </c>
      <c r="E85">
        <v>91237</v>
      </c>
      <c r="F85">
        <v>97492</v>
      </c>
      <c r="H85">
        <v>98658</v>
      </c>
      <c r="J85">
        <f t="shared" si="12"/>
        <v>77356</v>
      </c>
      <c r="K85">
        <f t="shared" si="13"/>
        <v>1.2753761828429597</v>
      </c>
      <c r="L85">
        <f t="shared" si="14"/>
        <v>99890</v>
      </c>
      <c r="M85">
        <f t="shared" si="15"/>
        <v>37042</v>
      </c>
      <c r="N85">
        <f t="shared" si="16"/>
        <v>77356</v>
      </c>
      <c r="O85">
        <f t="shared" si="17"/>
        <v>62848</v>
      </c>
      <c r="Q85">
        <v>-37749</v>
      </c>
      <c r="R85">
        <v>-2994</v>
      </c>
      <c r="T85">
        <v>-17698.399999999994</v>
      </c>
      <c r="U85">
        <v>-1412.8000000000029</v>
      </c>
      <c r="W85">
        <v>27286.399999999998</v>
      </c>
      <c r="X85">
        <v>3741.2</v>
      </c>
      <c r="AB85">
        <v>77356</v>
      </c>
      <c r="AC85">
        <v>1.2753761828429597</v>
      </c>
      <c r="AI85">
        <v>77356</v>
      </c>
      <c r="AJ85">
        <v>1.2753761828429597</v>
      </c>
    </row>
    <row r="86" spans="2:38" x14ac:dyDescent="0.25">
      <c r="B86">
        <v>103628</v>
      </c>
      <c r="C86">
        <v>45951</v>
      </c>
      <c r="D86">
        <v>74352</v>
      </c>
      <c r="E86">
        <v>35106</v>
      </c>
      <c r="F86">
        <v>18994</v>
      </c>
      <c r="H86">
        <v>130548</v>
      </c>
      <c r="J86">
        <f t="shared" si="12"/>
        <v>55606.2</v>
      </c>
      <c r="K86">
        <f t="shared" si="13"/>
        <v>2.3477238149702733</v>
      </c>
      <c r="L86">
        <f t="shared" si="14"/>
        <v>103628</v>
      </c>
      <c r="M86">
        <f t="shared" si="15"/>
        <v>18994</v>
      </c>
      <c r="N86">
        <f t="shared" si="16"/>
        <v>55606.2</v>
      </c>
      <c r="O86">
        <f t="shared" si="17"/>
        <v>84634</v>
      </c>
      <c r="Q86">
        <v>44694</v>
      </c>
      <c r="R86">
        <v>14949</v>
      </c>
      <c r="T86">
        <v>-2056.2000000000044</v>
      </c>
      <c r="U86">
        <v>-3496.2000000000044</v>
      </c>
      <c r="W86">
        <v>52022.600000000006</v>
      </c>
      <c r="X86">
        <v>8468.2000000000007</v>
      </c>
      <c r="AD86">
        <v>55606.2</v>
      </c>
      <c r="AE86">
        <v>2.3477238149702733</v>
      </c>
      <c r="AK86">
        <v>55606.2</v>
      </c>
      <c r="AL86">
        <v>2.3477238149702733</v>
      </c>
    </row>
    <row r="87" spans="2:38" x14ac:dyDescent="0.25">
      <c r="B87">
        <v>50544</v>
      </c>
      <c r="C87">
        <v>23098</v>
      </c>
      <c r="D87">
        <v>77601</v>
      </c>
      <c r="E87">
        <v>45004</v>
      </c>
      <c r="F87">
        <v>47344</v>
      </c>
      <c r="H87">
        <v>99406</v>
      </c>
      <c r="J87">
        <f t="shared" si="12"/>
        <v>48718.2</v>
      </c>
      <c r="K87">
        <f t="shared" si="13"/>
        <v>2.0404284230533971</v>
      </c>
      <c r="L87">
        <f t="shared" si="14"/>
        <v>77601</v>
      </c>
      <c r="M87">
        <f t="shared" si="15"/>
        <v>23098</v>
      </c>
      <c r="N87">
        <f t="shared" si="16"/>
        <v>48718.2</v>
      </c>
      <c r="O87">
        <f t="shared" si="17"/>
        <v>54503</v>
      </c>
      <c r="Q87">
        <v>-11294</v>
      </c>
      <c r="R87">
        <v>124</v>
      </c>
      <c r="T87">
        <v>-13200</v>
      </c>
      <c r="U87">
        <v>-2645.2000000000044</v>
      </c>
      <c r="W87">
        <v>29810</v>
      </c>
      <c r="X87">
        <v>5728</v>
      </c>
      <c r="AF87">
        <v>48718.2</v>
      </c>
      <c r="AG87">
        <v>2.0404284230533971</v>
      </c>
      <c r="AK87">
        <v>48718.2</v>
      </c>
      <c r="AL87">
        <v>2.0404284230533971</v>
      </c>
    </row>
    <row r="88" spans="2:38" x14ac:dyDescent="0.25">
      <c r="B88">
        <v>52227</v>
      </c>
      <c r="C88">
        <v>42265</v>
      </c>
      <c r="D88">
        <v>75576</v>
      </c>
      <c r="E88">
        <v>24323</v>
      </c>
      <c r="F88">
        <v>84456</v>
      </c>
      <c r="H88">
        <v>63057</v>
      </c>
      <c r="J88">
        <f t="shared" si="12"/>
        <v>55769.4</v>
      </c>
      <c r="K88">
        <f t="shared" si="13"/>
        <v>1.1306738103691272</v>
      </c>
      <c r="L88">
        <f t="shared" si="14"/>
        <v>84456</v>
      </c>
      <c r="M88">
        <f t="shared" si="15"/>
        <v>24323</v>
      </c>
      <c r="N88">
        <f t="shared" si="16"/>
        <v>55769.4</v>
      </c>
      <c r="O88">
        <f t="shared" si="17"/>
        <v>60133</v>
      </c>
      <c r="Q88">
        <v>-26610</v>
      </c>
      <c r="R88">
        <v>-373</v>
      </c>
      <c r="T88">
        <v>-8141.4000000000015</v>
      </c>
      <c r="U88">
        <v>5147.4000000000015</v>
      </c>
      <c r="W88">
        <v>31376.2</v>
      </c>
      <c r="X88">
        <v>5897</v>
      </c>
      <c r="AB88">
        <v>55769.4</v>
      </c>
      <c r="AC88">
        <v>1.1306738103691272</v>
      </c>
      <c r="AI88">
        <v>55769.4</v>
      </c>
      <c r="AJ88">
        <v>1.1306738103691272</v>
      </c>
    </row>
    <row r="89" spans="2:38" x14ac:dyDescent="0.25">
      <c r="B89">
        <v>23137</v>
      </c>
      <c r="C89">
        <v>75951</v>
      </c>
      <c r="D89">
        <v>72099</v>
      </c>
      <c r="E89">
        <v>50624</v>
      </c>
      <c r="F89">
        <v>59740</v>
      </c>
      <c r="H89">
        <v>65437</v>
      </c>
      <c r="J89">
        <f t="shared" si="12"/>
        <v>56310.2</v>
      </c>
      <c r="K89">
        <f t="shared" si="13"/>
        <v>1.162080759791299</v>
      </c>
      <c r="L89">
        <f t="shared" si="14"/>
        <v>75951</v>
      </c>
      <c r="M89">
        <f t="shared" si="15"/>
        <v>23137</v>
      </c>
      <c r="N89">
        <f t="shared" si="16"/>
        <v>56310.2</v>
      </c>
      <c r="O89">
        <f t="shared" si="17"/>
        <v>52814</v>
      </c>
      <c r="Q89">
        <v>-245</v>
      </c>
      <c r="R89">
        <v>-2484</v>
      </c>
      <c r="T89">
        <v>4010.5999999999985</v>
      </c>
      <c r="U89">
        <v>-477</v>
      </c>
      <c r="W89">
        <v>47273</v>
      </c>
      <c r="X89">
        <v>3519.4</v>
      </c>
      <c r="Z89">
        <v>56310.2</v>
      </c>
      <c r="AA89">
        <v>1.162080759791299</v>
      </c>
      <c r="AI89">
        <v>56310.2</v>
      </c>
      <c r="AJ89">
        <v>1.162080759791299</v>
      </c>
    </row>
    <row r="90" spans="2:38" x14ac:dyDescent="0.25">
      <c r="B90">
        <v>25242</v>
      </c>
      <c r="C90">
        <v>41959</v>
      </c>
      <c r="D90">
        <v>33196</v>
      </c>
      <c r="E90">
        <v>43852</v>
      </c>
      <c r="F90">
        <v>118301</v>
      </c>
      <c r="H90">
        <v>82360</v>
      </c>
      <c r="J90">
        <f t="shared" si="12"/>
        <v>52510</v>
      </c>
      <c r="K90">
        <f t="shared" si="13"/>
        <v>1.568463149876214</v>
      </c>
      <c r="L90">
        <f t="shared" si="14"/>
        <v>118301</v>
      </c>
      <c r="M90">
        <f t="shared" si="15"/>
        <v>25242</v>
      </c>
      <c r="N90">
        <f t="shared" si="16"/>
        <v>52510</v>
      </c>
      <c r="O90">
        <f t="shared" si="17"/>
        <v>93059</v>
      </c>
      <c r="Q90">
        <v>7576</v>
      </c>
      <c r="R90">
        <v>18831</v>
      </c>
      <c r="T90">
        <v>15610</v>
      </c>
      <c r="U90">
        <v>-83</v>
      </c>
      <c r="W90">
        <v>15610</v>
      </c>
      <c r="X90">
        <v>1824.2</v>
      </c>
      <c r="AD90">
        <v>52510</v>
      </c>
      <c r="AE90">
        <v>1.568463149876214</v>
      </c>
      <c r="AI90">
        <v>52510</v>
      </c>
      <c r="AJ90">
        <v>1.568463149876214</v>
      </c>
    </row>
    <row r="91" spans="2:38" x14ac:dyDescent="0.25">
      <c r="B91">
        <v>30711</v>
      </c>
      <c r="C91">
        <v>76250</v>
      </c>
      <c r="D91">
        <v>17126</v>
      </c>
      <c r="E91">
        <v>92444</v>
      </c>
      <c r="F91">
        <v>33721</v>
      </c>
      <c r="H91">
        <v>94775</v>
      </c>
      <c r="J91">
        <f t="shared" si="12"/>
        <v>50050.400000000001</v>
      </c>
      <c r="K91">
        <f t="shared" si="13"/>
        <v>1.8935912600099098</v>
      </c>
      <c r="L91">
        <f t="shared" si="14"/>
        <v>92444</v>
      </c>
      <c r="M91">
        <f t="shared" si="15"/>
        <v>17126</v>
      </c>
      <c r="N91">
        <f t="shared" si="16"/>
        <v>50050.400000000001</v>
      </c>
      <c r="O91">
        <f t="shared" si="17"/>
        <v>75318</v>
      </c>
      <c r="Q91">
        <v>16916</v>
      </c>
      <c r="R91">
        <v>1455</v>
      </c>
      <c r="T91">
        <v>-14795.199999999997</v>
      </c>
      <c r="U91">
        <v>2532.4000000000015</v>
      </c>
      <c r="W91">
        <v>34106.000000000007</v>
      </c>
      <c r="X91">
        <v>5190.7999999999993</v>
      </c>
      <c r="AB91">
        <v>50050.400000000001</v>
      </c>
      <c r="AC91">
        <v>1.8935912600099098</v>
      </c>
      <c r="AK91">
        <v>50050.400000000001</v>
      </c>
      <c r="AL91">
        <v>1.8935912600099098</v>
      </c>
    </row>
    <row r="92" spans="2:38" x14ac:dyDescent="0.25">
      <c r="B92">
        <v>13497</v>
      </c>
      <c r="C92">
        <v>48221</v>
      </c>
      <c r="D92">
        <v>84100</v>
      </c>
      <c r="E92">
        <v>18961</v>
      </c>
      <c r="F92">
        <v>81658</v>
      </c>
      <c r="H92">
        <v>91087</v>
      </c>
      <c r="J92">
        <f t="shared" si="12"/>
        <v>49287.4</v>
      </c>
      <c r="K92">
        <f t="shared" si="13"/>
        <v>1.8480788193331359</v>
      </c>
      <c r="L92">
        <f t="shared" si="14"/>
        <v>84100</v>
      </c>
      <c r="M92">
        <f t="shared" si="15"/>
        <v>13497</v>
      </c>
      <c r="N92">
        <f t="shared" si="16"/>
        <v>49287.4</v>
      </c>
      <c r="O92">
        <f t="shared" si="17"/>
        <v>70603</v>
      </c>
      <c r="Q92">
        <v>22453</v>
      </c>
      <c r="R92">
        <v>99</v>
      </c>
      <c r="T92">
        <v>-6111.7999999999956</v>
      </c>
      <c r="U92">
        <v>-2231.5999999999985</v>
      </c>
      <c r="W92">
        <v>36009</v>
      </c>
      <c r="X92">
        <v>8478.8000000000011</v>
      </c>
      <c r="Z92">
        <v>49287.4</v>
      </c>
      <c r="AA92">
        <v>1.8480788193331359</v>
      </c>
      <c r="AK92">
        <v>49287.4</v>
      </c>
      <c r="AL92">
        <v>1.8480788193331359</v>
      </c>
    </row>
    <row r="93" spans="2:38" x14ac:dyDescent="0.25">
      <c r="B93">
        <v>25295</v>
      </c>
      <c r="C93">
        <v>40233</v>
      </c>
      <c r="D93">
        <v>93007</v>
      </c>
      <c r="E93">
        <v>54966</v>
      </c>
      <c r="F93">
        <v>81432</v>
      </c>
      <c r="H93">
        <v>112915</v>
      </c>
      <c r="J93">
        <f t="shared" si="12"/>
        <v>58986.6</v>
      </c>
      <c r="K93">
        <f t="shared" si="13"/>
        <v>1.9142483208050642</v>
      </c>
      <c r="L93">
        <f t="shared" si="14"/>
        <v>93007</v>
      </c>
      <c r="M93">
        <f t="shared" si="15"/>
        <v>25295</v>
      </c>
      <c r="N93">
        <f t="shared" si="16"/>
        <v>58986.6</v>
      </c>
      <c r="O93">
        <f t="shared" si="17"/>
        <v>67712</v>
      </c>
      <c r="Q93">
        <v>-3566</v>
      </c>
      <c r="R93">
        <v>19005</v>
      </c>
      <c r="T93">
        <v>2751</v>
      </c>
      <c r="U93">
        <v>-1389</v>
      </c>
      <c r="W93">
        <v>45026.200000000004</v>
      </c>
      <c r="X93">
        <v>7487.4</v>
      </c>
      <c r="AD93">
        <v>58986.6</v>
      </c>
      <c r="AE93">
        <v>1.9142483208050642</v>
      </c>
      <c r="AK93">
        <v>58986.6</v>
      </c>
      <c r="AL93">
        <v>1.9142483208050642</v>
      </c>
    </row>
    <row r="94" spans="2:38" x14ac:dyDescent="0.25">
      <c r="B94">
        <v>27045</v>
      </c>
      <c r="C94">
        <v>23496</v>
      </c>
      <c r="D94">
        <v>66155</v>
      </c>
      <c r="E94">
        <v>44047</v>
      </c>
      <c r="F94">
        <v>58750</v>
      </c>
      <c r="H94">
        <v>86232</v>
      </c>
      <c r="J94">
        <f t="shared" si="12"/>
        <v>43898.6</v>
      </c>
      <c r="K94">
        <f t="shared" si="13"/>
        <v>1.9643451043996847</v>
      </c>
      <c r="L94">
        <f t="shared" si="14"/>
        <v>66155</v>
      </c>
      <c r="M94">
        <f t="shared" si="15"/>
        <v>23496</v>
      </c>
      <c r="N94">
        <f t="shared" si="16"/>
        <v>43898.6</v>
      </c>
      <c r="O94">
        <f t="shared" si="17"/>
        <v>42659</v>
      </c>
      <c r="Q94">
        <v>-52512</v>
      </c>
      <c r="R94">
        <v>-29</v>
      </c>
      <c r="T94">
        <v>-34796.799999999996</v>
      </c>
      <c r="U94">
        <v>3178</v>
      </c>
      <c r="W94">
        <v>34796.799999999996</v>
      </c>
      <c r="X94">
        <v>6646</v>
      </c>
      <c r="AF94">
        <v>43898.6</v>
      </c>
      <c r="AG94">
        <v>1.9643451043996847</v>
      </c>
      <c r="AK94">
        <v>43898.6</v>
      </c>
      <c r="AL94">
        <v>1.9643451043996847</v>
      </c>
    </row>
    <row r="95" spans="2:38" x14ac:dyDescent="0.25">
      <c r="B95">
        <v>65705</v>
      </c>
      <c r="C95">
        <v>32831</v>
      </c>
      <c r="D95">
        <v>25149</v>
      </c>
      <c r="E95">
        <v>62004</v>
      </c>
      <c r="F95">
        <v>91213</v>
      </c>
      <c r="H95">
        <v>81143</v>
      </c>
      <c r="J95">
        <f t="shared" si="12"/>
        <v>55380.4</v>
      </c>
      <c r="K95">
        <f t="shared" si="13"/>
        <v>1.4651934619468259</v>
      </c>
      <c r="L95">
        <f t="shared" si="14"/>
        <v>91213</v>
      </c>
      <c r="M95">
        <f t="shared" si="15"/>
        <v>25149</v>
      </c>
      <c r="N95">
        <f t="shared" si="16"/>
        <v>55380.4</v>
      </c>
      <c r="O95">
        <f t="shared" si="17"/>
        <v>66064</v>
      </c>
      <c r="Q95">
        <v>9065</v>
      </c>
      <c r="R95">
        <v>538</v>
      </c>
      <c r="T95">
        <v>-10326.200000000004</v>
      </c>
      <c r="U95">
        <v>-608.19999999999709</v>
      </c>
      <c r="W95">
        <v>44150.6</v>
      </c>
      <c r="X95">
        <v>10159.800000000001</v>
      </c>
      <c r="AB95">
        <v>55380.4</v>
      </c>
      <c r="AC95">
        <v>1.4651934619468259</v>
      </c>
      <c r="AK95">
        <v>55380.4</v>
      </c>
      <c r="AL95">
        <v>1.4651934619468259</v>
      </c>
    </row>
    <row r="96" spans="2:38" x14ac:dyDescent="0.25">
      <c r="B96">
        <v>75594</v>
      </c>
      <c r="C96">
        <v>44433</v>
      </c>
      <c r="D96">
        <v>98186</v>
      </c>
      <c r="E96">
        <v>44128</v>
      </c>
      <c r="F96">
        <v>32220</v>
      </c>
      <c r="H96">
        <v>117829</v>
      </c>
      <c r="J96">
        <f t="shared" si="12"/>
        <v>58912.2</v>
      </c>
      <c r="K96">
        <f t="shared" si="13"/>
        <v>2.0000780822987432</v>
      </c>
      <c r="L96">
        <f t="shared" si="14"/>
        <v>98186</v>
      </c>
      <c r="M96">
        <f t="shared" si="15"/>
        <v>32220</v>
      </c>
      <c r="N96">
        <f t="shared" si="16"/>
        <v>58912.2</v>
      </c>
      <c r="O96">
        <f t="shared" si="17"/>
        <v>65966</v>
      </c>
      <c r="Q96">
        <v>-4064</v>
      </c>
      <c r="R96">
        <v>-4823</v>
      </c>
      <c r="T96">
        <v>-3153.6000000000058</v>
      </c>
      <c r="U96">
        <v>2084.1999999999971</v>
      </c>
      <c r="W96">
        <v>24430.399999999998</v>
      </c>
      <c r="X96">
        <v>4003</v>
      </c>
      <c r="AF96">
        <v>58912.2</v>
      </c>
      <c r="AG96">
        <v>2.0000780822987432</v>
      </c>
      <c r="AK96">
        <v>58912.2</v>
      </c>
      <c r="AL96">
        <v>2.0000780822987432</v>
      </c>
    </row>
    <row r="97" spans="2:38" x14ac:dyDescent="0.25">
      <c r="B97">
        <v>70354</v>
      </c>
      <c r="C97">
        <v>97701</v>
      </c>
      <c r="D97">
        <v>98496</v>
      </c>
      <c r="E97">
        <v>90986</v>
      </c>
      <c r="F97">
        <v>31230</v>
      </c>
      <c r="H97">
        <v>95790</v>
      </c>
      <c r="J97">
        <f t="shared" si="12"/>
        <v>77753.399999999994</v>
      </c>
      <c r="K97">
        <f t="shared" si="13"/>
        <v>1.2319718494625316</v>
      </c>
      <c r="L97">
        <f t="shared" si="14"/>
        <v>98496</v>
      </c>
      <c r="M97">
        <f t="shared" si="15"/>
        <v>31230</v>
      </c>
      <c r="N97">
        <f t="shared" si="16"/>
        <v>77753.399999999994</v>
      </c>
      <c r="O97">
        <f t="shared" si="17"/>
        <v>67266</v>
      </c>
      <c r="Q97">
        <v>-26964</v>
      </c>
      <c r="R97">
        <v>-267</v>
      </c>
      <c r="T97">
        <v>12391.199999999997</v>
      </c>
      <c r="U97">
        <v>-5657.4000000000087</v>
      </c>
      <c r="W97">
        <v>24500</v>
      </c>
      <c r="X97">
        <v>5657.4</v>
      </c>
      <c r="AF97">
        <v>77753.399999999994</v>
      </c>
      <c r="AG97">
        <v>1.2319718494625316</v>
      </c>
      <c r="AI97">
        <v>77753.399999999994</v>
      </c>
      <c r="AJ97">
        <v>1.2319718494625316</v>
      </c>
    </row>
    <row r="98" spans="2:38" x14ac:dyDescent="0.25">
      <c r="B98">
        <v>14110</v>
      </c>
      <c r="C98">
        <v>68306</v>
      </c>
      <c r="D98">
        <v>7317</v>
      </c>
      <c r="E98">
        <v>26851</v>
      </c>
      <c r="F98">
        <v>50537</v>
      </c>
      <c r="H98">
        <v>61534</v>
      </c>
      <c r="J98">
        <f t="shared" si="12"/>
        <v>33424.199999999997</v>
      </c>
      <c r="K98">
        <f t="shared" ref="K98:K129" si="18">H98/J98</f>
        <v>1.8410014301015434</v>
      </c>
      <c r="L98">
        <f t="shared" si="14"/>
        <v>68306</v>
      </c>
      <c r="M98">
        <f t="shared" si="15"/>
        <v>7317</v>
      </c>
      <c r="N98">
        <f t="shared" si="16"/>
        <v>33424.199999999997</v>
      </c>
      <c r="O98">
        <f t="shared" si="17"/>
        <v>60989</v>
      </c>
      <c r="Q98">
        <v>-27518</v>
      </c>
      <c r="R98">
        <v>12478</v>
      </c>
      <c r="T98">
        <v>-36882.600000000006</v>
      </c>
      <c r="U98">
        <v>-4731.4000000000015</v>
      </c>
      <c r="W98">
        <v>50478.2</v>
      </c>
      <c r="X98">
        <v>9463.4</v>
      </c>
      <c r="AB98">
        <v>33424.199999999997</v>
      </c>
      <c r="AC98">
        <v>1.8410014301015434</v>
      </c>
      <c r="AK98">
        <v>33424.199999999997</v>
      </c>
      <c r="AL98">
        <v>1.8410014301015434</v>
      </c>
    </row>
    <row r="99" spans="2:38" x14ac:dyDescent="0.25">
      <c r="B99">
        <v>103264</v>
      </c>
      <c r="C99">
        <v>50361</v>
      </c>
      <c r="D99">
        <v>36424</v>
      </c>
      <c r="E99">
        <v>55237</v>
      </c>
      <c r="F99">
        <v>44843</v>
      </c>
      <c r="H99">
        <v>60653</v>
      </c>
      <c r="J99">
        <f t="shared" si="12"/>
        <v>58025.8</v>
      </c>
      <c r="K99">
        <f t="shared" si="18"/>
        <v>1.0452764115272861</v>
      </c>
      <c r="L99">
        <f t="shared" si="14"/>
        <v>103264</v>
      </c>
      <c r="M99">
        <f t="shared" si="15"/>
        <v>36424</v>
      </c>
      <c r="N99">
        <f t="shared" si="16"/>
        <v>58025.8</v>
      </c>
      <c r="O99">
        <f t="shared" si="17"/>
        <v>66840</v>
      </c>
      <c r="Q99">
        <v>-19666</v>
      </c>
      <c r="R99">
        <v>-12033</v>
      </c>
      <c r="T99">
        <v>-13191.199999999997</v>
      </c>
      <c r="U99">
        <v>-1615</v>
      </c>
      <c r="W99">
        <v>51889.2</v>
      </c>
      <c r="X99">
        <v>1615</v>
      </c>
      <c r="AB99">
        <v>58025.8</v>
      </c>
      <c r="AC99">
        <v>1.0452764115272861</v>
      </c>
      <c r="AI99">
        <v>58025.8</v>
      </c>
      <c r="AJ99">
        <v>1.0452764115272861</v>
      </c>
    </row>
    <row r="100" spans="2:38" x14ac:dyDescent="0.25">
      <c r="B100">
        <v>66898</v>
      </c>
      <c r="C100">
        <v>31883</v>
      </c>
      <c r="D100">
        <v>95755</v>
      </c>
      <c r="E100">
        <v>82825</v>
      </c>
      <c r="F100">
        <v>69609</v>
      </c>
      <c r="H100">
        <v>118880</v>
      </c>
      <c r="J100">
        <f t="shared" si="12"/>
        <v>69394</v>
      </c>
      <c r="K100">
        <f t="shared" si="18"/>
        <v>1.7131164077585959</v>
      </c>
      <c r="L100">
        <f t="shared" si="14"/>
        <v>95755</v>
      </c>
      <c r="M100">
        <f t="shared" si="15"/>
        <v>31883</v>
      </c>
      <c r="N100">
        <f t="shared" si="16"/>
        <v>69394</v>
      </c>
      <c r="O100">
        <f t="shared" si="17"/>
        <v>63872</v>
      </c>
      <c r="Q100">
        <v>24662</v>
      </c>
      <c r="R100">
        <v>1608</v>
      </c>
      <c r="T100">
        <v>-7210.3999999999942</v>
      </c>
      <c r="U100">
        <v>-7650.8000000000029</v>
      </c>
      <c r="W100">
        <v>30422.799999999999</v>
      </c>
      <c r="X100">
        <v>7884.4</v>
      </c>
      <c r="AB100">
        <v>69394</v>
      </c>
      <c r="AC100">
        <v>1.7131164077585959</v>
      </c>
      <c r="AK100">
        <v>69394</v>
      </c>
      <c r="AL100">
        <v>1.7131164077585959</v>
      </c>
    </row>
    <row r="101" spans="2:38" x14ac:dyDescent="0.25">
      <c r="B101">
        <v>65124</v>
      </c>
      <c r="C101">
        <v>84074</v>
      </c>
      <c r="D101">
        <v>63254</v>
      </c>
      <c r="E101">
        <v>86475</v>
      </c>
      <c r="F101">
        <v>55949</v>
      </c>
      <c r="H101">
        <v>97998</v>
      </c>
      <c r="J101">
        <f t="shared" si="12"/>
        <v>70975.199999999997</v>
      </c>
      <c r="K101">
        <f t="shared" si="18"/>
        <v>1.3807358063098096</v>
      </c>
      <c r="L101">
        <f t="shared" si="14"/>
        <v>86475</v>
      </c>
      <c r="M101">
        <f t="shared" si="15"/>
        <v>55949</v>
      </c>
      <c r="N101">
        <f t="shared" si="16"/>
        <v>70975.199999999997</v>
      </c>
      <c r="O101">
        <f t="shared" si="17"/>
        <v>30526</v>
      </c>
      <c r="Q101">
        <v>9192</v>
      </c>
      <c r="R101">
        <v>-7392</v>
      </c>
      <c r="T101">
        <v>5096.3999999999942</v>
      </c>
      <c r="U101">
        <v>-2541.1999999999971</v>
      </c>
      <c r="W101">
        <v>40366.399999999994</v>
      </c>
      <c r="X101">
        <v>8908.4</v>
      </c>
      <c r="AB101">
        <v>70975.199999999997</v>
      </c>
      <c r="AC101">
        <v>1.3807358063098096</v>
      </c>
      <c r="AI101">
        <v>70975.199999999997</v>
      </c>
      <c r="AJ101">
        <v>1.3807358063098096</v>
      </c>
    </row>
    <row r="103" spans="2:38" x14ac:dyDescent="0.25">
      <c r="B103">
        <v>2812238</v>
      </c>
      <c r="C103">
        <v>2823160</v>
      </c>
      <c r="D103">
        <v>2872045</v>
      </c>
      <c r="E103">
        <v>2837134</v>
      </c>
      <c r="F103">
        <v>2962441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97AF14-666A-44B4-B9BB-4C83A715E587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75962</v>
      </c>
      <c r="C2">
        <v>78846</v>
      </c>
      <c r="D2">
        <v>28626</v>
      </c>
      <c r="E2">
        <v>45887</v>
      </c>
      <c r="F2">
        <v>28584</v>
      </c>
      <c r="H2">
        <v>85582</v>
      </c>
      <c r="J2">
        <f t="shared" ref="J2:J33" si="0">AVERAGE(B2:F2)</f>
        <v>51581</v>
      </c>
      <c r="K2">
        <f t="shared" ref="K2:K33" si="1">H2/J2</f>
        <v>1.6591768286772262</v>
      </c>
      <c r="L2">
        <f t="shared" ref="L2:L33" si="2">MAX(B2:F2)</f>
        <v>78846</v>
      </c>
      <c r="M2">
        <f t="shared" ref="M2:M33" si="3">MIN(B2:F2)</f>
        <v>28584</v>
      </c>
      <c r="N2">
        <f t="shared" ref="N2:N33" si="4">AVERAGE(B2:F2)</f>
        <v>51581</v>
      </c>
      <c r="O2">
        <f t="shared" ref="O2:O33" si="5">L2-M2</f>
        <v>50262</v>
      </c>
      <c r="Q2">
        <v>5140</v>
      </c>
      <c r="R2">
        <v>-989</v>
      </c>
      <c r="T2">
        <v>-19045.600000000006</v>
      </c>
      <c r="U2">
        <v>3113.4000000000015</v>
      </c>
      <c r="W2">
        <v>48348</v>
      </c>
      <c r="X2">
        <v>4848.2</v>
      </c>
      <c r="AB2">
        <v>51581</v>
      </c>
      <c r="AC2">
        <v>1.6591768286772262</v>
      </c>
      <c r="AK2">
        <v>51581</v>
      </c>
      <c r="AL2">
        <v>1.6591768286772262</v>
      </c>
    </row>
    <row r="3" spans="1:38" x14ac:dyDescent="0.25">
      <c r="B3">
        <v>56991</v>
      </c>
      <c r="C3">
        <v>38538</v>
      </c>
      <c r="D3">
        <v>52855</v>
      </c>
      <c r="E3">
        <v>25226</v>
      </c>
      <c r="F3">
        <v>78118</v>
      </c>
      <c r="H3">
        <v>67721</v>
      </c>
      <c r="J3">
        <f t="shared" si="0"/>
        <v>50345.599999999999</v>
      </c>
      <c r="K3">
        <f t="shared" si="1"/>
        <v>1.3451225131888387</v>
      </c>
      <c r="L3">
        <f t="shared" si="2"/>
        <v>78118</v>
      </c>
      <c r="M3">
        <f t="shared" si="3"/>
        <v>25226</v>
      </c>
      <c r="N3">
        <f t="shared" si="4"/>
        <v>50345.599999999999</v>
      </c>
      <c r="O3">
        <f t="shared" si="5"/>
        <v>52892</v>
      </c>
      <c r="Q3">
        <v>-14443</v>
      </c>
      <c r="R3">
        <v>2673</v>
      </c>
      <c r="T3">
        <v>-26012.799999999996</v>
      </c>
      <c r="U3">
        <v>3990.5999999999985</v>
      </c>
      <c r="W3">
        <v>39263.199999999997</v>
      </c>
      <c r="X3">
        <v>3990.6</v>
      </c>
      <c r="AB3">
        <v>50345.599999999999</v>
      </c>
      <c r="AC3">
        <v>1.3451225131888387</v>
      </c>
      <c r="AI3">
        <v>50345.599999999999</v>
      </c>
      <c r="AJ3">
        <v>1.3451225131888387</v>
      </c>
    </row>
    <row r="4" spans="1:38" x14ac:dyDescent="0.25">
      <c r="B4">
        <v>113633</v>
      </c>
      <c r="C4">
        <v>27044</v>
      </c>
      <c r="D4">
        <v>23414</v>
      </c>
      <c r="E4">
        <v>73741</v>
      </c>
      <c r="F4">
        <v>46537</v>
      </c>
      <c r="H4">
        <v>74815</v>
      </c>
      <c r="J4">
        <f t="shared" si="0"/>
        <v>56873.8</v>
      </c>
      <c r="K4">
        <f t="shared" si="1"/>
        <v>1.315456326111496</v>
      </c>
      <c r="L4">
        <f t="shared" si="2"/>
        <v>113633</v>
      </c>
      <c r="M4">
        <f t="shared" si="3"/>
        <v>23414</v>
      </c>
      <c r="N4">
        <f t="shared" si="4"/>
        <v>56873.8</v>
      </c>
      <c r="O4">
        <f t="shared" si="5"/>
        <v>90219</v>
      </c>
      <c r="Q4">
        <v>-39452</v>
      </c>
      <c r="R4">
        <v>115</v>
      </c>
      <c r="T4">
        <v>-26397.199999999997</v>
      </c>
      <c r="U4">
        <v>-1522.5999999999985</v>
      </c>
      <c r="W4">
        <v>28038.000000000004</v>
      </c>
      <c r="X4">
        <v>9057.4</v>
      </c>
      <c r="AB4">
        <v>56873.8</v>
      </c>
      <c r="AC4">
        <v>1.315456326111496</v>
      </c>
      <c r="AI4">
        <v>56873.8</v>
      </c>
      <c r="AJ4">
        <v>1.315456326111496</v>
      </c>
    </row>
    <row r="5" spans="1:38" x14ac:dyDescent="0.25">
      <c r="B5">
        <v>64142</v>
      </c>
      <c r="C5">
        <v>30403</v>
      </c>
      <c r="D5">
        <v>56258</v>
      </c>
      <c r="E5">
        <v>92779</v>
      </c>
      <c r="F5">
        <v>93878</v>
      </c>
      <c r="H5">
        <v>91803</v>
      </c>
      <c r="J5">
        <f t="shared" si="0"/>
        <v>67492</v>
      </c>
      <c r="K5">
        <f t="shared" si="1"/>
        <v>1.3602056540034375</v>
      </c>
      <c r="L5">
        <f t="shared" si="2"/>
        <v>93878</v>
      </c>
      <c r="M5">
        <f t="shared" si="3"/>
        <v>30403</v>
      </c>
      <c r="N5">
        <f t="shared" si="4"/>
        <v>67492</v>
      </c>
      <c r="O5">
        <f t="shared" si="5"/>
        <v>63475</v>
      </c>
      <c r="Q5">
        <v>-16314</v>
      </c>
      <c r="R5">
        <v>-2601</v>
      </c>
      <c r="T5">
        <v>19940.199999999997</v>
      </c>
      <c r="U5">
        <v>3969</v>
      </c>
      <c r="W5">
        <v>53009.4</v>
      </c>
      <c r="X5">
        <v>7067.4000000000005</v>
      </c>
      <c r="AD5">
        <v>67492</v>
      </c>
      <c r="AE5">
        <v>1.3602056540034375</v>
      </c>
      <c r="AK5">
        <v>67492</v>
      </c>
      <c r="AL5">
        <v>1.3602056540034375</v>
      </c>
    </row>
    <row r="6" spans="1:38" x14ac:dyDescent="0.25">
      <c r="B6">
        <v>74334</v>
      </c>
      <c r="C6">
        <v>55967</v>
      </c>
      <c r="D6">
        <v>44332</v>
      </c>
      <c r="E6">
        <v>63730</v>
      </c>
      <c r="F6">
        <v>60142</v>
      </c>
      <c r="H6">
        <v>87644</v>
      </c>
      <c r="J6">
        <f t="shared" si="0"/>
        <v>59701</v>
      </c>
      <c r="K6">
        <f t="shared" si="1"/>
        <v>1.468049111405169</v>
      </c>
      <c r="L6">
        <f t="shared" si="2"/>
        <v>74334</v>
      </c>
      <c r="M6">
        <f t="shared" si="3"/>
        <v>44332</v>
      </c>
      <c r="N6">
        <f t="shared" si="4"/>
        <v>59701</v>
      </c>
      <c r="O6">
        <f t="shared" si="5"/>
        <v>30002</v>
      </c>
      <c r="Q6">
        <v>-6697</v>
      </c>
      <c r="R6">
        <v>-923</v>
      </c>
      <c r="T6">
        <v>14363.199999999997</v>
      </c>
      <c r="U6">
        <v>-2229.5999999999985</v>
      </c>
      <c r="W6">
        <v>29961.600000000002</v>
      </c>
      <c r="X6">
        <v>11255.6</v>
      </c>
      <c r="AD6">
        <v>59701</v>
      </c>
      <c r="AE6">
        <v>1.468049111405169</v>
      </c>
      <c r="AI6">
        <v>59701</v>
      </c>
      <c r="AJ6">
        <v>1.468049111405169</v>
      </c>
    </row>
    <row r="7" spans="1:38" x14ac:dyDescent="0.25">
      <c r="B7">
        <v>91374</v>
      </c>
      <c r="C7">
        <v>49534</v>
      </c>
      <c r="D7">
        <v>35977</v>
      </c>
      <c r="E7">
        <v>66961</v>
      </c>
      <c r="F7">
        <v>32191</v>
      </c>
      <c r="H7">
        <v>58388</v>
      </c>
      <c r="J7">
        <f t="shared" si="0"/>
        <v>55207.4</v>
      </c>
      <c r="K7">
        <f t="shared" si="1"/>
        <v>1.057611841890761</v>
      </c>
      <c r="L7">
        <f t="shared" si="2"/>
        <v>91374</v>
      </c>
      <c r="M7">
        <f t="shared" si="3"/>
        <v>32191</v>
      </c>
      <c r="N7">
        <f t="shared" si="4"/>
        <v>55207.4</v>
      </c>
      <c r="O7">
        <f t="shared" si="5"/>
        <v>59183</v>
      </c>
      <c r="Q7">
        <v>-5203</v>
      </c>
      <c r="R7">
        <v>-12830</v>
      </c>
      <c r="T7">
        <v>8246</v>
      </c>
      <c r="U7">
        <v>5432.8000000000029</v>
      </c>
      <c r="W7">
        <v>39822</v>
      </c>
      <c r="X7">
        <v>5432.8</v>
      </c>
      <c r="Z7">
        <v>55207.4</v>
      </c>
      <c r="AA7">
        <v>1.057611841890761</v>
      </c>
      <c r="AI7">
        <v>55207.4</v>
      </c>
      <c r="AJ7">
        <v>1.057611841890761</v>
      </c>
    </row>
    <row r="8" spans="1:38" x14ac:dyDescent="0.25">
      <c r="B8">
        <v>63454</v>
      </c>
      <c r="C8">
        <v>32976</v>
      </c>
      <c r="D8">
        <v>105849</v>
      </c>
      <c r="E8">
        <v>96525</v>
      </c>
      <c r="F8">
        <v>72430</v>
      </c>
      <c r="H8">
        <v>129922</v>
      </c>
      <c r="J8">
        <f t="shared" si="0"/>
        <v>74246.8</v>
      </c>
      <c r="K8">
        <f t="shared" si="1"/>
        <v>1.7498666609200666</v>
      </c>
      <c r="L8">
        <f t="shared" si="2"/>
        <v>105849</v>
      </c>
      <c r="M8">
        <f t="shared" si="3"/>
        <v>32976</v>
      </c>
      <c r="N8">
        <f t="shared" si="4"/>
        <v>74246.8</v>
      </c>
      <c r="O8">
        <f t="shared" si="5"/>
        <v>72873</v>
      </c>
      <c r="Q8">
        <v>87733</v>
      </c>
      <c r="R8">
        <v>11256</v>
      </c>
      <c r="T8">
        <v>45686.200000000004</v>
      </c>
      <c r="U8">
        <v>2250</v>
      </c>
      <c r="W8">
        <v>45686.2</v>
      </c>
      <c r="X8">
        <v>3467.2</v>
      </c>
      <c r="Z8">
        <v>74246.8</v>
      </c>
      <c r="AA8">
        <v>1.7498666609200666</v>
      </c>
      <c r="AK8">
        <v>74246.8</v>
      </c>
      <c r="AL8">
        <v>1.7498666609200666</v>
      </c>
    </row>
    <row r="9" spans="1:38" x14ac:dyDescent="0.25">
      <c r="B9">
        <v>73493</v>
      </c>
      <c r="C9">
        <v>41975</v>
      </c>
      <c r="D9">
        <v>60310</v>
      </c>
      <c r="E9">
        <v>32866</v>
      </c>
      <c r="F9">
        <v>12610</v>
      </c>
      <c r="H9">
        <v>115356</v>
      </c>
      <c r="J9">
        <f t="shared" si="0"/>
        <v>44250.8</v>
      </c>
      <c r="K9">
        <f t="shared" si="1"/>
        <v>2.6068681244180896</v>
      </c>
      <c r="L9">
        <f t="shared" si="2"/>
        <v>73493</v>
      </c>
      <c r="M9">
        <f t="shared" si="3"/>
        <v>12610</v>
      </c>
      <c r="N9">
        <f t="shared" si="4"/>
        <v>44250.8</v>
      </c>
      <c r="O9">
        <f t="shared" si="5"/>
        <v>60883</v>
      </c>
      <c r="Q9">
        <v>45123</v>
      </c>
      <c r="R9">
        <v>-185</v>
      </c>
      <c r="T9">
        <v>-11123.799999999996</v>
      </c>
      <c r="U9">
        <v>-5400.5999999999985</v>
      </c>
      <c r="W9">
        <v>34178.199999999997</v>
      </c>
      <c r="X9">
        <v>5400.6</v>
      </c>
      <c r="Z9">
        <v>44250.8</v>
      </c>
      <c r="AA9">
        <v>2.6068681244180896</v>
      </c>
      <c r="AK9">
        <v>44250.8</v>
      </c>
      <c r="AL9">
        <v>2.6068681244180896</v>
      </c>
    </row>
    <row r="10" spans="1:38" x14ac:dyDescent="0.25">
      <c r="B10">
        <v>90441</v>
      </c>
      <c r="C10">
        <v>99508</v>
      </c>
      <c r="D10">
        <v>41150</v>
      </c>
      <c r="E10">
        <v>34212</v>
      </c>
      <c r="F10">
        <v>72606</v>
      </c>
      <c r="H10">
        <v>105241</v>
      </c>
      <c r="J10">
        <f t="shared" si="0"/>
        <v>67583.399999999994</v>
      </c>
      <c r="K10">
        <f t="shared" si="1"/>
        <v>1.5572019164469384</v>
      </c>
      <c r="L10">
        <f t="shared" si="2"/>
        <v>99508</v>
      </c>
      <c r="M10">
        <f t="shared" si="3"/>
        <v>34212</v>
      </c>
      <c r="N10">
        <f t="shared" si="4"/>
        <v>67583.399999999994</v>
      </c>
      <c r="O10">
        <f t="shared" si="5"/>
        <v>65296</v>
      </c>
      <c r="Q10">
        <v>8317</v>
      </c>
      <c r="R10">
        <v>-1095</v>
      </c>
      <c r="T10">
        <v>20105.399999999994</v>
      </c>
      <c r="U10">
        <v>5983.3999999999942</v>
      </c>
      <c r="W10">
        <v>47827</v>
      </c>
      <c r="X10">
        <v>11526.2</v>
      </c>
      <c r="AD10">
        <v>67583.399999999994</v>
      </c>
      <c r="AE10">
        <v>1.5572019164469384</v>
      </c>
      <c r="AI10">
        <v>67583.399999999994</v>
      </c>
      <c r="AJ10">
        <v>1.5572019164469384</v>
      </c>
    </row>
    <row r="11" spans="1:38" x14ac:dyDescent="0.25">
      <c r="B11">
        <v>20097</v>
      </c>
      <c r="C11">
        <v>21584</v>
      </c>
      <c r="D11">
        <v>69561</v>
      </c>
      <c r="E11">
        <v>33870</v>
      </c>
      <c r="F11">
        <v>43274</v>
      </c>
      <c r="H11">
        <v>42690</v>
      </c>
      <c r="J11">
        <f t="shared" si="0"/>
        <v>37677.199999999997</v>
      </c>
      <c r="K11">
        <f t="shared" si="1"/>
        <v>1.1330459800622128</v>
      </c>
      <c r="L11">
        <f t="shared" si="2"/>
        <v>69561</v>
      </c>
      <c r="M11">
        <f t="shared" si="3"/>
        <v>20097</v>
      </c>
      <c r="N11">
        <f t="shared" si="4"/>
        <v>37677.199999999997</v>
      </c>
      <c r="O11">
        <f t="shared" si="5"/>
        <v>49464</v>
      </c>
      <c r="Q11">
        <v>-17949</v>
      </c>
      <c r="R11">
        <v>-15309</v>
      </c>
      <c r="T11">
        <v>11084.599999999999</v>
      </c>
      <c r="U11">
        <v>352</v>
      </c>
      <c r="W11">
        <v>27966.6</v>
      </c>
      <c r="X11">
        <v>3369.6</v>
      </c>
      <c r="AD11">
        <v>37677.199999999997</v>
      </c>
      <c r="AE11">
        <v>1.1330459800622128</v>
      </c>
      <c r="AI11">
        <v>37677.199999999997</v>
      </c>
      <c r="AJ11">
        <v>1.1330459800622128</v>
      </c>
    </row>
    <row r="12" spans="1:38" x14ac:dyDescent="0.25">
      <c r="B12">
        <v>26250</v>
      </c>
      <c r="C12">
        <v>102145</v>
      </c>
      <c r="D12">
        <v>82310</v>
      </c>
      <c r="E12">
        <v>33892</v>
      </c>
      <c r="F12">
        <v>56551</v>
      </c>
      <c r="H12">
        <v>79069</v>
      </c>
      <c r="J12">
        <f t="shared" si="0"/>
        <v>60229.599999999999</v>
      </c>
      <c r="K12">
        <f t="shared" si="1"/>
        <v>1.3127930452800616</v>
      </c>
      <c r="L12">
        <f t="shared" si="2"/>
        <v>102145</v>
      </c>
      <c r="M12">
        <f t="shared" si="3"/>
        <v>26250</v>
      </c>
      <c r="N12">
        <f t="shared" si="4"/>
        <v>60229.599999999999</v>
      </c>
      <c r="O12">
        <f t="shared" si="5"/>
        <v>75895</v>
      </c>
      <c r="Q12">
        <v>964</v>
      </c>
      <c r="R12">
        <v>438</v>
      </c>
      <c r="T12">
        <v>-10766.000000000007</v>
      </c>
      <c r="U12">
        <v>-4211.4000000000015</v>
      </c>
      <c r="W12">
        <v>35584.799999999996</v>
      </c>
      <c r="X12">
        <v>6598.6</v>
      </c>
      <c r="AB12">
        <v>60229.599999999999</v>
      </c>
      <c r="AC12">
        <v>1.3127930452800616</v>
      </c>
      <c r="AI12">
        <v>60229.599999999999</v>
      </c>
      <c r="AJ12">
        <v>1.3127930452800616</v>
      </c>
    </row>
    <row r="13" spans="1:38" x14ac:dyDescent="0.25">
      <c r="B13">
        <v>17258</v>
      </c>
      <c r="C13">
        <v>91625</v>
      </c>
      <c r="D13">
        <v>91159</v>
      </c>
      <c r="E13">
        <v>55608</v>
      </c>
      <c r="F13">
        <v>24888</v>
      </c>
      <c r="H13">
        <v>61496</v>
      </c>
      <c r="J13">
        <f t="shared" si="0"/>
        <v>56107.6</v>
      </c>
      <c r="K13">
        <f t="shared" si="1"/>
        <v>1.0960369005268449</v>
      </c>
      <c r="L13">
        <f t="shared" si="2"/>
        <v>91625</v>
      </c>
      <c r="M13">
        <f t="shared" si="3"/>
        <v>17258</v>
      </c>
      <c r="N13">
        <f t="shared" si="4"/>
        <v>56107.6</v>
      </c>
      <c r="O13">
        <f t="shared" si="5"/>
        <v>74367</v>
      </c>
      <c r="Q13">
        <v>-49204</v>
      </c>
      <c r="R13">
        <v>1682</v>
      </c>
      <c r="T13">
        <v>-1112</v>
      </c>
      <c r="U13">
        <v>-1815</v>
      </c>
      <c r="W13">
        <v>52238</v>
      </c>
      <c r="X13">
        <v>3895</v>
      </c>
      <c r="AD13">
        <v>56107.6</v>
      </c>
      <c r="AE13">
        <v>1.0960369005268449</v>
      </c>
      <c r="AI13">
        <v>56107.6</v>
      </c>
      <c r="AJ13">
        <v>1.0960369005268449</v>
      </c>
    </row>
    <row r="14" spans="1:38" x14ac:dyDescent="0.25">
      <c r="B14">
        <v>59398</v>
      </c>
      <c r="C14">
        <v>56107</v>
      </c>
      <c r="D14">
        <v>102052</v>
      </c>
      <c r="E14">
        <v>86924</v>
      </c>
      <c r="F14">
        <v>76064</v>
      </c>
      <c r="H14">
        <v>79997</v>
      </c>
      <c r="J14">
        <f t="shared" si="0"/>
        <v>76109</v>
      </c>
      <c r="K14">
        <f t="shared" si="1"/>
        <v>1.0510846286247355</v>
      </c>
      <c r="L14">
        <f t="shared" si="2"/>
        <v>102052</v>
      </c>
      <c r="M14">
        <f t="shared" si="3"/>
        <v>56107</v>
      </c>
      <c r="N14">
        <f t="shared" si="4"/>
        <v>76109</v>
      </c>
      <c r="O14">
        <f t="shared" si="5"/>
        <v>45945</v>
      </c>
      <c r="Q14">
        <v>-38206</v>
      </c>
      <c r="R14">
        <v>2331</v>
      </c>
      <c r="T14">
        <v>9024.8000000000029</v>
      </c>
      <c r="U14">
        <v>1351</v>
      </c>
      <c r="W14">
        <v>23629.599999999999</v>
      </c>
      <c r="X14">
        <v>1397.8</v>
      </c>
      <c r="AF14">
        <v>76109</v>
      </c>
      <c r="AG14">
        <v>1.0510846286247355</v>
      </c>
      <c r="AI14">
        <v>76109</v>
      </c>
      <c r="AJ14">
        <v>1.0510846286247355</v>
      </c>
    </row>
    <row r="15" spans="1:38" x14ac:dyDescent="0.25">
      <c r="B15">
        <v>45324</v>
      </c>
      <c r="C15">
        <v>28272</v>
      </c>
      <c r="D15">
        <v>91138</v>
      </c>
      <c r="E15">
        <v>4951</v>
      </c>
      <c r="F15">
        <v>54825</v>
      </c>
      <c r="H15">
        <v>109366</v>
      </c>
      <c r="J15">
        <f t="shared" si="0"/>
        <v>44902</v>
      </c>
      <c r="K15">
        <f t="shared" si="1"/>
        <v>2.4356598815197543</v>
      </c>
      <c r="L15">
        <f t="shared" si="2"/>
        <v>91138</v>
      </c>
      <c r="M15">
        <f t="shared" si="3"/>
        <v>4951</v>
      </c>
      <c r="N15">
        <f t="shared" si="4"/>
        <v>44902</v>
      </c>
      <c r="O15">
        <f t="shared" si="5"/>
        <v>86187</v>
      </c>
      <c r="Q15">
        <v>15271</v>
      </c>
      <c r="R15">
        <v>2064</v>
      </c>
      <c r="T15">
        <v>-9611.5999999999985</v>
      </c>
      <c r="U15">
        <v>-5632.8000000000029</v>
      </c>
      <c r="W15">
        <v>40887.599999999999</v>
      </c>
      <c r="X15">
        <v>5700.4</v>
      </c>
      <c r="AD15">
        <v>44902</v>
      </c>
      <c r="AE15">
        <v>2.4356598815197543</v>
      </c>
      <c r="AK15">
        <v>44902</v>
      </c>
      <c r="AL15">
        <v>2.4356598815197543</v>
      </c>
    </row>
    <row r="16" spans="1:38" x14ac:dyDescent="0.25">
      <c r="B16">
        <v>99535</v>
      </c>
      <c r="C16">
        <v>49599</v>
      </c>
      <c r="D16">
        <v>72191</v>
      </c>
      <c r="E16">
        <v>42909</v>
      </c>
      <c r="F16">
        <v>43398</v>
      </c>
      <c r="H16">
        <v>84208</v>
      </c>
      <c r="J16">
        <f t="shared" si="0"/>
        <v>61526.400000000001</v>
      </c>
      <c r="K16">
        <f t="shared" si="1"/>
        <v>1.3686482550579913</v>
      </c>
      <c r="L16">
        <f t="shared" si="2"/>
        <v>99535</v>
      </c>
      <c r="M16">
        <f t="shared" si="3"/>
        <v>42909</v>
      </c>
      <c r="N16">
        <f t="shared" si="4"/>
        <v>61526.400000000001</v>
      </c>
      <c r="O16">
        <f t="shared" si="5"/>
        <v>56626</v>
      </c>
      <c r="Q16">
        <v>4258</v>
      </c>
      <c r="R16">
        <v>18749</v>
      </c>
      <c r="T16">
        <v>-13036.200000000004</v>
      </c>
      <c r="U16">
        <v>5050.5999999999985</v>
      </c>
      <c r="W16">
        <v>36035.800000000003</v>
      </c>
      <c r="X16">
        <v>14622.6</v>
      </c>
      <c r="AB16">
        <v>61526.400000000001</v>
      </c>
      <c r="AC16">
        <v>1.3686482550579913</v>
      </c>
      <c r="AI16">
        <v>61526.400000000001</v>
      </c>
      <c r="AJ16">
        <v>1.3686482550579913</v>
      </c>
    </row>
    <row r="17" spans="2:38" x14ac:dyDescent="0.25">
      <c r="B17">
        <v>21604</v>
      </c>
      <c r="C17">
        <v>53352</v>
      </c>
      <c r="D17">
        <v>5163</v>
      </c>
      <c r="E17">
        <v>86525</v>
      </c>
      <c r="F17">
        <v>83484</v>
      </c>
      <c r="H17">
        <v>95994</v>
      </c>
      <c r="J17">
        <f t="shared" si="0"/>
        <v>50025.599999999999</v>
      </c>
      <c r="K17">
        <f t="shared" si="1"/>
        <v>1.9188975244674726</v>
      </c>
      <c r="L17">
        <f t="shared" si="2"/>
        <v>86525</v>
      </c>
      <c r="M17">
        <f t="shared" si="3"/>
        <v>5163</v>
      </c>
      <c r="N17">
        <f t="shared" si="4"/>
        <v>50025.599999999999</v>
      </c>
      <c r="O17">
        <f t="shared" si="5"/>
        <v>81362</v>
      </c>
      <c r="Q17">
        <v>43596</v>
      </c>
      <c r="R17">
        <v>-588</v>
      </c>
      <c r="T17">
        <v>22473.599999999999</v>
      </c>
      <c r="U17">
        <v>-10331</v>
      </c>
      <c r="W17">
        <v>25672.799999999999</v>
      </c>
      <c r="X17">
        <v>11585.8</v>
      </c>
      <c r="AD17">
        <v>50025.599999999999</v>
      </c>
      <c r="AE17">
        <v>1.9188975244674726</v>
      </c>
      <c r="AK17">
        <v>50025.599999999999</v>
      </c>
      <c r="AL17">
        <v>1.9188975244674726</v>
      </c>
    </row>
    <row r="18" spans="2:38" x14ac:dyDescent="0.25">
      <c r="B18">
        <v>39979</v>
      </c>
      <c r="C18">
        <v>28762</v>
      </c>
      <c r="D18">
        <v>62887</v>
      </c>
      <c r="E18">
        <v>53316</v>
      </c>
      <c r="F18">
        <v>35225</v>
      </c>
      <c r="H18">
        <v>77440</v>
      </c>
      <c r="J18">
        <f t="shared" si="0"/>
        <v>44033.8</v>
      </c>
      <c r="K18">
        <f t="shared" si="1"/>
        <v>1.7586490377846109</v>
      </c>
      <c r="L18">
        <f t="shared" si="2"/>
        <v>62887</v>
      </c>
      <c r="M18">
        <f t="shared" si="3"/>
        <v>28762</v>
      </c>
      <c r="N18">
        <f t="shared" si="4"/>
        <v>44033.8</v>
      </c>
      <c r="O18">
        <f t="shared" si="5"/>
        <v>34125</v>
      </c>
      <c r="Q18">
        <v>-19238</v>
      </c>
      <c r="R18">
        <v>-16176</v>
      </c>
      <c r="T18">
        <v>-26543.599999999991</v>
      </c>
      <c r="U18">
        <v>1630.4000000000015</v>
      </c>
      <c r="W18">
        <v>34288.400000000001</v>
      </c>
      <c r="X18">
        <v>7265.9999999999991</v>
      </c>
      <c r="AB18">
        <v>44033.8</v>
      </c>
      <c r="AC18">
        <v>1.7586490377846109</v>
      </c>
      <c r="AK18">
        <v>44033.8</v>
      </c>
      <c r="AL18">
        <v>1.7586490377846109</v>
      </c>
    </row>
    <row r="19" spans="2:38" x14ac:dyDescent="0.25">
      <c r="B19">
        <v>88547</v>
      </c>
      <c r="C19">
        <v>79550</v>
      </c>
      <c r="D19">
        <v>84179</v>
      </c>
      <c r="E19">
        <v>21581</v>
      </c>
      <c r="F19">
        <v>85425</v>
      </c>
      <c r="H19">
        <v>76492</v>
      </c>
      <c r="J19">
        <f t="shared" si="0"/>
        <v>71856.399999999994</v>
      </c>
      <c r="K19">
        <f t="shared" si="1"/>
        <v>1.0645119989312017</v>
      </c>
      <c r="L19">
        <f t="shared" si="2"/>
        <v>88547</v>
      </c>
      <c r="M19">
        <f t="shared" si="3"/>
        <v>21581</v>
      </c>
      <c r="N19">
        <f t="shared" si="4"/>
        <v>71856.399999999994</v>
      </c>
      <c r="O19">
        <f t="shared" si="5"/>
        <v>66966</v>
      </c>
      <c r="Q19">
        <v>-4073</v>
      </c>
      <c r="R19">
        <v>-537</v>
      </c>
      <c r="T19">
        <v>11783.199999999997</v>
      </c>
      <c r="U19">
        <v>-3345.2000000000116</v>
      </c>
      <c r="W19">
        <v>26376.800000000003</v>
      </c>
      <c r="X19">
        <v>3362</v>
      </c>
      <c r="AB19">
        <v>71856.399999999994</v>
      </c>
      <c r="AC19">
        <v>1.0645119989312017</v>
      </c>
      <c r="AI19">
        <v>71856.399999999994</v>
      </c>
      <c r="AJ19">
        <v>1.0645119989312017</v>
      </c>
    </row>
    <row r="20" spans="2:38" x14ac:dyDescent="0.25">
      <c r="B20">
        <v>38867</v>
      </c>
      <c r="C20">
        <v>50403</v>
      </c>
      <c r="D20">
        <v>35058</v>
      </c>
      <c r="E20">
        <v>87484</v>
      </c>
      <c r="F20">
        <v>40363</v>
      </c>
      <c r="H20">
        <v>90852</v>
      </c>
      <c r="J20">
        <f t="shared" si="0"/>
        <v>50435</v>
      </c>
      <c r="K20">
        <f t="shared" si="1"/>
        <v>1.8013680975513036</v>
      </c>
      <c r="L20">
        <f t="shared" si="2"/>
        <v>87484</v>
      </c>
      <c r="M20">
        <f t="shared" si="3"/>
        <v>35058</v>
      </c>
      <c r="N20">
        <f t="shared" si="4"/>
        <v>50435</v>
      </c>
      <c r="O20">
        <f t="shared" si="5"/>
        <v>52426</v>
      </c>
      <c r="Q20">
        <v>-20709</v>
      </c>
      <c r="R20">
        <v>3386</v>
      </c>
      <c r="T20">
        <v>-5554.5999999999985</v>
      </c>
      <c r="U20">
        <v>-3039.1999999999971</v>
      </c>
      <c r="W20">
        <v>28847.399999999998</v>
      </c>
      <c r="X20">
        <v>6082.4</v>
      </c>
      <c r="AD20">
        <v>50435</v>
      </c>
      <c r="AE20">
        <v>1.8013680975513036</v>
      </c>
      <c r="AK20">
        <v>50435</v>
      </c>
      <c r="AL20">
        <v>1.8013680975513036</v>
      </c>
    </row>
    <row r="21" spans="2:38" x14ac:dyDescent="0.25">
      <c r="B21">
        <v>69718</v>
      </c>
      <c r="C21">
        <v>35545</v>
      </c>
      <c r="D21">
        <v>49580</v>
      </c>
      <c r="E21">
        <v>87024</v>
      </c>
      <c r="F21">
        <v>76743</v>
      </c>
      <c r="H21">
        <v>75852</v>
      </c>
      <c r="J21">
        <f t="shared" si="0"/>
        <v>63722</v>
      </c>
      <c r="K21">
        <f t="shared" si="1"/>
        <v>1.1903581180753899</v>
      </c>
      <c r="L21">
        <f t="shared" si="2"/>
        <v>87024</v>
      </c>
      <c r="M21">
        <f t="shared" si="3"/>
        <v>35545</v>
      </c>
      <c r="N21">
        <f t="shared" si="4"/>
        <v>63722</v>
      </c>
      <c r="O21">
        <f t="shared" si="5"/>
        <v>51479</v>
      </c>
      <c r="Q21">
        <v>-28944</v>
      </c>
      <c r="R21">
        <v>-13030</v>
      </c>
      <c r="T21">
        <v>5887.4000000000015</v>
      </c>
      <c r="U21">
        <v>7015.1999999999971</v>
      </c>
      <c r="W21">
        <v>22713.800000000003</v>
      </c>
      <c r="X21">
        <v>7068</v>
      </c>
      <c r="AD21">
        <v>63722</v>
      </c>
      <c r="AE21">
        <v>1.1903581180753899</v>
      </c>
      <c r="AI21">
        <v>63722</v>
      </c>
      <c r="AJ21">
        <v>1.1903581180753899</v>
      </c>
    </row>
    <row r="22" spans="2:38" x14ac:dyDescent="0.25">
      <c r="B22">
        <v>51765</v>
      </c>
      <c r="C22">
        <v>50367</v>
      </c>
      <c r="D22">
        <v>26970</v>
      </c>
      <c r="E22">
        <v>47929</v>
      </c>
      <c r="F22">
        <v>89099</v>
      </c>
      <c r="H22">
        <v>58465</v>
      </c>
      <c r="J22">
        <f t="shared" si="0"/>
        <v>53226</v>
      </c>
      <c r="K22">
        <f t="shared" si="1"/>
        <v>1.0984293390448276</v>
      </c>
      <c r="L22">
        <f t="shared" si="2"/>
        <v>89099</v>
      </c>
      <c r="M22">
        <f t="shared" si="3"/>
        <v>26970</v>
      </c>
      <c r="N22">
        <f t="shared" si="4"/>
        <v>53226</v>
      </c>
      <c r="O22">
        <f t="shared" si="5"/>
        <v>62129</v>
      </c>
      <c r="Q22">
        <v>-17180</v>
      </c>
      <c r="R22">
        <v>-3822</v>
      </c>
      <c r="T22">
        <v>21098.400000000001</v>
      </c>
      <c r="U22">
        <v>1505.4000000000015</v>
      </c>
      <c r="W22">
        <v>42831.6</v>
      </c>
      <c r="X22">
        <v>1505.4</v>
      </c>
      <c r="AD22">
        <v>53226</v>
      </c>
      <c r="AE22">
        <v>1.0984293390448276</v>
      </c>
      <c r="AI22">
        <v>53226</v>
      </c>
      <c r="AJ22">
        <v>1.0984293390448276</v>
      </c>
    </row>
    <row r="23" spans="2:38" x14ac:dyDescent="0.25">
      <c r="B23">
        <v>61797</v>
      </c>
      <c r="C23">
        <v>74719</v>
      </c>
      <c r="D23">
        <v>37897</v>
      </c>
      <c r="E23">
        <v>62416</v>
      </c>
      <c r="F23">
        <v>49976</v>
      </c>
      <c r="H23">
        <v>60529</v>
      </c>
      <c r="J23">
        <f t="shared" si="0"/>
        <v>57361</v>
      </c>
      <c r="K23">
        <f t="shared" si="1"/>
        <v>1.0552291626715016</v>
      </c>
      <c r="L23">
        <f t="shared" si="2"/>
        <v>74719</v>
      </c>
      <c r="M23">
        <f t="shared" si="3"/>
        <v>37897</v>
      </c>
      <c r="N23">
        <f t="shared" si="4"/>
        <v>57361</v>
      </c>
      <c r="O23">
        <f t="shared" si="5"/>
        <v>36822</v>
      </c>
      <c r="Q23">
        <v>-33443</v>
      </c>
      <c r="R23">
        <v>-14145</v>
      </c>
      <c r="T23">
        <v>-26795.600000000006</v>
      </c>
      <c r="U23">
        <v>1096.5999999999985</v>
      </c>
      <c r="W23">
        <v>31130.399999999998</v>
      </c>
      <c r="X23">
        <v>1156.5999999999999</v>
      </c>
      <c r="AB23">
        <v>57361</v>
      </c>
      <c r="AC23">
        <v>1.0552291626715016</v>
      </c>
      <c r="AI23">
        <v>57361</v>
      </c>
      <c r="AJ23">
        <v>1.0552291626715016</v>
      </c>
    </row>
    <row r="24" spans="2:38" x14ac:dyDescent="0.25">
      <c r="B24">
        <v>22516</v>
      </c>
      <c r="C24">
        <v>87376</v>
      </c>
      <c r="D24">
        <v>57251</v>
      </c>
      <c r="E24">
        <v>83359</v>
      </c>
      <c r="F24">
        <v>83704</v>
      </c>
      <c r="H24">
        <v>115243</v>
      </c>
      <c r="J24">
        <f t="shared" si="0"/>
        <v>66841.2</v>
      </c>
      <c r="K24">
        <f t="shared" si="1"/>
        <v>1.7241312244543785</v>
      </c>
      <c r="L24">
        <f t="shared" si="2"/>
        <v>87376</v>
      </c>
      <c r="M24">
        <f t="shared" si="3"/>
        <v>22516</v>
      </c>
      <c r="N24">
        <f t="shared" si="4"/>
        <v>66841.2</v>
      </c>
      <c r="O24">
        <f t="shared" si="5"/>
        <v>64860</v>
      </c>
      <c r="Q24">
        <v>41443</v>
      </c>
      <c r="R24">
        <v>72</v>
      </c>
      <c r="T24">
        <v>642.59999999999127</v>
      </c>
      <c r="U24">
        <v>-4204</v>
      </c>
      <c r="W24">
        <v>35219</v>
      </c>
      <c r="X24">
        <v>4204</v>
      </c>
      <c r="AB24">
        <v>66841.2</v>
      </c>
      <c r="AC24">
        <v>1.7241312244543785</v>
      </c>
      <c r="AK24">
        <v>66841.2</v>
      </c>
      <c r="AL24">
        <v>1.7241312244543785</v>
      </c>
    </row>
    <row r="25" spans="2:38" x14ac:dyDescent="0.25">
      <c r="B25">
        <v>69326</v>
      </c>
      <c r="C25">
        <v>69980</v>
      </c>
      <c r="D25">
        <v>98509</v>
      </c>
      <c r="E25">
        <v>35448</v>
      </c>
      <c r="F25">
        <v>67239</v>
      </c>
      <c r="H25">
        <v>105463</v>
      </c>
      <c r="J25">
        <f t="shared" si="0"/>
        <v>68100.399999999994</v>
      </c>
      <c r="K25">
        <f t="shared" si="1"/>
        <v>1.5486399492513996</v>
      </c>
      <c r="L25">
        <f t="shared" si="2"/>
        <v>98509</v>
      </c>
      <c r="M25">
        <f t="shared" si="3"/>
        <v>35448</v>
      </c>
      <c r="N25">
        <f t="shared" si="4"/>
        <v>68100.399999999994</v>
      </c>
      <c r="O25">
        <f t="shared" si="5"/>
        <v>63061</v>
      </c>
      <c r="Q25">
        <v>-2654</v>
      </c>
      <c r="R25">
        <v>184</v>
      </c>
      <c r="T25">
        <v>14349.399999999994</v>
      </c>
      <c r="U25">
        <v>-8186.6000000000058</v>
      </c>
      <c r="W25">
        <v>32906.6</v>
      </c>
      <c r="X25">
        <v>8999</v>
      </c>
      <c r="AD25">
        <v>68100.399999999994</v>
      </c>
      <c r="AE25">
        <v>1.5486399492513996</v>
      </c>
      <c r="AK25">
        <v>68100.399999999994</v>
      </c>
      <c r="AL25">
        <v>1.5486399492513996</v>
      </c>
    </row>
    <row r="26" spans="2:38" x14ac:dyDescent="0.25">
      <c r="B26">
        <v>62404</v>
      </c>
      <c r="C26">
        <v>51211</v>
      </c>
      <c r="D26">
        <v>77542</v>
      </c>
      <c r="E26">
        <v>39015</v>
      </c>
      <c r="F26">
        <v>52518</v>
      </c>
      <c r="H26">
        <v>89377</v>
      </c>
      <c r="J26">
        <f t="shared" si="0"/>
        <v>56538</v>
      </c>
      <c r="K26">
        <f t="shared" si="1"/>
        <v>1.580830591814355</v>
      </c>
      <c r="L26">
        <f t="shared" si="2"/>
        <v>77542</v>
      </c>
      <c r="M26">
        <f t="shared" si="3"/>
        <v>39015</v>
      </c>
      <c r="N26">
        <f t="shared" si="4"/>
        <v>56538</v>
      </c>
      <c r="O26">
        <f t="shared" si="5"/>
        <v>38527</v>
      </c>
      <c r="Q26">
        <v>24925</v>
      </c>
      <c r="R26">
        <v>-6089</v>
      </c>
      <c r="T26">
        <v>36784.199999999997</v>
      </c>
      <c r="U26">
        <v>-3644.1999999999971</v>
      </c>
      <c r="W26">
        <v>36784.200000000004</v>
      </c>
      <c r="X26">
        <v>4634.6000000000004</v>
      </c>
      <c r="AD26">
        <v>56538</v>
      </c>
      <c r="AE26">
        <v>1.580830591814355</v>
      </c>
      <c r="AK26">
        <v>56538</v>
      </c>
      <c r="AL26">
        <v>1.580830591814355</v>
      </c>
    </row>
    <row r="27" spans="2:38" x14ac:dyDescent="0.25">
      <c r="B27">
        <v>80971</v>
      </c>
      <c r="C27">
        <v>70559</v>
      </c>
      <c r="D27">
        <v>50007</v>
      </c>
      <c r="E27">
        <v>14626</v>
      </c>
      <c r="F27">
        <v>97042</v>
      </c>
      <c r="H27">
        <v>92061</v>
      </c>
      <c r="J27">
        <f t="shared" si="0"/>
        <v>62641</v>
      </c>
      <c r="K27">
        <f t="shared" si="1"/>
        <v>1.4696604460337479</v>
      </c>
      <c r="L27">
        <f t="shared" si="2"/>
        <v>97042</v>
      </c>
      <c r="M27">
        <f t="shared" si="3"/>
        <v>14626</v>
      </c>
      <c r="N27">
        <f t="shared" si="4"/>
        <v>62641</v>
      </c>
      <c r="O27">
        <f t="shared" si="5"/>
        <v>82416</v>
      </c>
      <c r="Q27">
        <v>-21099</v>
      </c>
      <c r="R27">
        <v>-15560</v>
      </c>
      <c r="T27">
        <v>-17038.399999999994</v>
      </c>
      <c r="U27">
        <v>-216.59999999999854</v>
      </c>
      <c r="W27">
        <v>37340.800000000003</v>
      </c>
      <c r="X27">
        <v>8705.7999999999993</v>
      </c>
      <c r="AB27">
        <v>62641</v>
      </c>
      <c r="AC27">
        <v>1.4696604460337479</v>
      </c>
      <c r="AI27">
        <v>62641</v>
      </c>
      <c r="AJ27">
        <v>1.4696604460337479</v>
      </c>
    </row>
    <row r="28" spans="2:38" x14ac:dyDescent="0.25">
      <c r="B28">
        <v>86808</v>
      </c>
      <c r="C28">
        <v>25399</v>
      </c>
      <c r="D28">
        <v>35192</v>
      </c>
      <c r="E28">
        <v>48331</v>
      </c>
      <c r="F28">
        <v>51211</v>
      </c>
      <c r="H28">
        <v>76663</v>
      </c>
      <c r="J28">
        <f t="shared" si="0"/>
        <v>49388.2</v>
      </c>
      <c r="K28">
        <f t="shared" si="1"/>
        <v>1.5522533722630103</v>
      </c>
      <c r="L28">
        <f t="shared" si="2"/>
        <v>86808</v>
      </c>
      <c r="M28">
        <f t="shared" si="3"/>
        <v>25399</v>
      </c>
      <c r="N28">
        <f t="shared" si="4"/>
        <v>49388.2</v>
      </c>
      <c r="O28">
        <f t="shared" si="5"/>
        <v>61409</v>
      </c>
      <c r="Q28">
        <v>-3533</v>
      </c>
      <c r="R28">
        <v>-1613</v>
      </c>
      <c r="T28">
        <v>-4485.8000000000029</v>
      </c>
      <c r="U28">
        <v>-527.20000000000437</v>
      </c>
      <c r="W28">
        <v>55951</v>
      </c>
      <c r="X28">
        <v>3937.2000000000003</v>
      </c>
      <c r="AD28">
        <v>49388.2</v>
      </c>
      <c r="AE28">
        <v>1.5522533722630103</v>
      </c>
      <c r="AK28">
        <v>49388.2</v>
      </c>
      <c r="AL28">
        <v>1.5522533722630103</v>
      </c>
    </row>
    <row r="29" spans="2:38" x14ac:dyDescent="0.25">
      <c r="B29">
        <v>64956</v>
      </c>
      <c r="C29">
        <v>40455</v>
      </c>
      <c r="D29">
        <v>96721</v>
      </c>
      <c r="E29">
        <v>70181</v>
      </c>
      <c r="F29">
        <v>73832</v>
      </c>
      <c r="H29">
        <v>78422</v>
      </c>
      <c r="J29">
        <f t="shared" si="0"/>
        <v>69229</v>
      </c>
      <c r="K29">
        <f t="shared" si="1"/>
        <v>1.1327911713299339</v>
      </c>
      <c r="L29">
        <f t="shared" si="2"/>
        <v>96721</v>
      </c>
      <c r="M29">
        <f t="shared" si="3"/>
        <v>40455</v>
      </c>
      <c r="N29">
        <f t="shared" si="4"/>
        <v>69229</v>
      </c>
      <c r="O29">
        <f t="shared" si="5"/>
        <v>56266</v>
      </c>
      <c r="Q29">
        <v>194</v>
      </c>
      <c r="R29">
        <v>-836</v>
      </c>
      <c r="T29">
        <v>13460.800000000003</v>
      </c>
      <c r="U29">
        <v>2188.1999999999971</v>
      </c>
      <c r="W29">
        <v>32418.800000000003</v>
      </c>
      <c r="X29">
        <v>5869.4</v>
      </c>
      <c r="Z29">
        <v>69229</v>
      </c>
      <c r="AA29">
        <v>1.1327911713299339</v>
      </c>
      <c r="AI29">
        <v>69229</v>
      </c>
      <c r="AJ29">
        <v>1.1327911713299339</v>
      </c>
    </row>
    <row r="30" spans="2:38" x14ac:dyDescent="0.25">
      <c r="B30">
        <v>67407</v>
      </c>
      <c r="C30">
        <v>50402</v>
      </c>
      <c r="D30">
        <v>31826</v>
      </c>
      <c r="E30">
        <v>12828</v>
      </c>
      <c r="F30">
        <v>58702</v>
      </c>
      <c r="H30">
        <v>73091</v>
      </c>
      <c r="J30">
        <f t="shared" si="0"/>
        <v>44233</v>
      </c>
      <c r="K30">
        <f t="shared" si="1"/>
        <v>1.652408835032668</v>
      </c>
      <c r="L30">
        <f t="shared" si="2"/>
        <v>67407</v>
      </c>
      <c r="M30">
        <f t="shared" si="3"/>
        <v>12828</v>
      </c>
      <c r="N30">
        <f t="shared" si="4"/>
        <v>44233</v>
      </c>
      <c r="O30">
        <f t="shared" si="5"/>
        <v>54579</v>
      </c>
      <c r="Q30">
        <v>-30475</v>
      </c>
      <c r="R30">
        <v>132</v>
      </c>
      <c r="T30">
        <v>-26885.600000000006</v>
      </c>
      <c r="U30">
        <v>2236.8000000000029</v>
      </c>
      <c r="W30">
        <v>39777.199999999997</v>
      </c>
      <c r="X30">
        <v>7519.2</v>
      </c>
      <c r="AB30">
        <v>44233</v>
      </c>
      <c r="AC30">
        <v>1.652408835032668</v>
      </c>
      <c r="AK30">
        <v>44233</v>
      </c>
      <c r="AL30">
        <v>1.652408835032668</v>
      </c>
    </row>
    <row r="31" spans="2:38" x14ac:dyDescent="0.25">
      <c r="B31">
        <v>24985</v>
      </c>
      <c r="C31">
        <v>98500</v>
      </c>
      <c r="D31">
        <v>28721</v>
      </c>
      <c r="E31">
        <v>54523</v>
      </c>
      <c r="F31">
        <v>32419</v>
      </c>
      <c r="H31">
        <v>107004</v>
      </c>
      <c r="J31">
        <f t="shared" si="0"/>
        <v>47829.599999999999</v>
      </c>
      <c r="K31">
        <f t="shared" si="1"/>
        <v>2.2371920317125795</v>
      </c>
      <c r="L31">
        <f t="shared" si="2"/>
        <v>98500</v>
      </c>
      <c r="M31">
        <f t="shared" si="3"/>
        <v>24985</v>
      </c>
      <c r="N31">
        <f t="shared" si="4"/>
        <v>47829.599999999999</v>
      </c>
      <c r="O31">
        <f t="shared" si="5"/>
        <v>73515</v>
      </c>
      <c r="Q31">
        <v>20166</v>
      </c>
      <c r="R31">
        <v>26</v>
      </c>
      <c r="T31">
        <v>8715.5999999999985</v>
      </c>
      <c r="U31">
        <v>-3474.8000000000029</v>
      </c>
      <c r="W31">
        <v>21439.600000000002</v>
      </c>
      <c r="X31">
        <v>3498.7999999999997</v>
      </c>
      <c r="AD31">
        <v>47829.599999999999</v>
      </c>
      <c r="AE31">
        <v>2.2371920317125795</v>
      </c>
      <c r="AK31">
        <v>47829.599999999999</v>
      </c>
      <c r="AL31">
        <v>2.2371920317125795</v>
      </c>
    </row>
    <row r="32" spans="2:38" x14ac:dyDescent="0.25">
      <c r="B32">
        <v>51016</v>
      </c>
      <c r="C32">
        <v>100497</v>
      </c>
      <c r="D32">
        <v>77851</v>
      </c>
      <c r="E32">
        <v>98247</v>
      </c>
      <c r="F32">
        <v>60279</v>
      </c>
      <c r="H32">
        <v>105453</v>
      </c>
      <c r="J32">
        <f t="shared" si="0"/>
        <v>77578</v>
      </c>
      <c r="K32">
        <f t="shared" si="1"/>
        <v>1.3593157854030782</v>
      </c>
      <c r="L32">
        <f t="shared" si="2"/>
        <v>100497</v>
      </c>
      <c r="M32">
        <f t="shared" si="3"/>
        <v>51016</v>
      </c>
      <c r="N32">
        <f t="shared" si="4"/>
        <v>77578</v>
      </c>
      <c r="O32">
        <f t="shared" si="5"/>
        <v>49481</v>
      </c>
      <c r="Q32">
        <v>27963</v>
      </c>
      <c r="R32">
        <v>553</v>
      </c>
      <c r="T32">
        <v>2646.3999999999942</v>
      </c>
      <c r="U32">
        <v>4873.3999999999942</v>
      </c>
      <c r="W32">
        <v>27934.799999999999</v>
      </c>
      <c r="X32">
        <v>4873.4000000000005</v>
      </c>
      <c r="AB32">
        <v>77578</v>
      </c>
      <c r="AC32">
        <v>1.3593157854030782</v>
      </c>
      <c r="AI32">
        <v>77578</v>
      </c>
      <c r="AJ32">
        <v>1.3593157854030782</v>
      </c>
    </row>
    <row r="33" spans="2:38" x14ac:dyDescent="0.25">
      <c r="B33">
        <v>24991</v>
      </c>
      <c r="C33">
        <v>57102</v>
      </c>
      <c r="D33">
        <v>37475</v>
      </c>
      <c r="E33">
        <v>18929</v>
      </c>
      <c r="F33">
        <v>84745</v>
      </c>
      <c r="H33">
        <v>84504</v>
      </c>
      <c r="J33">
        <f t="shared" si="0"/>
        <v>44648.4</v>
      </c>
      <c r="K33">
        <f t="shared" si="1"/>
        <v>1.8926546080038702</v>
      </c>
      <c r="L33">
        <f t="shared" si="2"/>
        <v>84745</v>
      </c>
      <c r="M33">
        <f t="shared" si="3"/>
        <v>18929</v>
      </c>
      <c r="N33">
        <f t="shared" si="4"/>
        <v>44648.4</v>
      </c>
      <c r="O33">
        <f t="shared" si="5"/>
        <v>65816</v>
      </c>
      <c r="Q33">
        <v>-17340</v>
      </c>
      <c r="R33">
        <v>1375</v>
      </c>
      <c r="T33">
        <v>-18795</v>
      </c>
      <c r="U33">
        <v>-4218.7999999999956</v>
      </c>
      <c r="W33">
        <v>58461.4</v>
      </c>
      <c r="X33">
        <v>8301.2000000000007</v>
      </c>
      <c r="AF33">
        <v>44648.4</v>
      </c>
      <c r="AG33">
        <v>1.8926546080038702</v>
      </c>
      <c r="AK33">
        <v>44648.4</v>
      </c>
      <c r="AL33">
        <v>1.8926546080038702</v>
      </c>
    </row>
    <row r="34" spans="2:38" x14ac:dyDescent="0.25">
      <c r="B34">
        <v>89397</v>
      </c>
      <c r="C34">
        <v>7449</v>
      </c>
      <c r="D34">
        <v>23735</v>
      </c>
      <c r="E34">
        <v>75262</v>
      </c>
      <c r="F34">
        <v>89312</v>
      </c>
      <c r="H34">
        <v>81349</v>
      </c>
      <c r="J34">
        <f t="shared" ref="J34:J65" si="6">AVERAGE(B34:F34)</f>
        <v>57031</v>
      </c>
      <c r="K34">
        <f t="shared" ref="K34:K65" si="7">H34/J34</f>
        <v>1.4263996773684486</v>
      </c>
      <c r="L34">
        <f t="shared" ref="L34:L65" si="8">MAX(B34:F34)</f>
        <v>89397</v>
      </c>
      <c r="M34">
        <f t="shared" ref="M34:M65" si="9">MIN(B34:F34)</f>
        <v>7449</v>
      </c>
      <c r="N34">
        <f t="shared" ref="N34:N65" si="10">AVERAGE(B34:F34)</f>
        <v>57031</v>
      </c>
      <c r="O34">
        <f t="shared" ref="O34:O65" si="11">L34-M34</f>
        <v>81948</v>
      </c>
      <c r="Q34">
        <v>-27260</v>
      </c>
      <c r="R34">
        <v>1207</v>
      </c>
      <c r="T34">
        <v>-22476.199999999997</v>
      </c>
      <c r="U34">
        <v>-1585.4000000000015</v>
      </c>
      <c r="W34">
        <v>53566.599999999991</v>
      </c>
      <c r="X34">
        <v>11393.800000000001</v>
      </c>
      <c r="AB34">
        <v>57031</v>
      </c>
      <c r="AC34">
        <v>1.4263996773684486</v>
      </c>
      <c r="AK34">
        <v>57031</v>
      </c>
      <c r="AL34">
        <v>1.4263996773684486</v>
      </c>
    </row>
    <row r="35" spans="2:38" x14ac:dyDescent="0.25">
      <c r="B35">
        <v>95915</v>
      </c>
      <c r="C35">
        <v>36738</v>
      </c>
      <c r="D35">
        <v>68778</v>
      </c>
      <c r="E35">
        <v>68938</v>
      </c>
      <c r="F35">
        <v>68256</v>
      </c>
      <c r="H35">
        <v>82804</v>
      </c>
      <c r="J35">
        <f t="shared" si="6"/>
        <v>67725</v>
      </c>
      <c r="K35">
        <f t="shared" si="7"/>
        <v>1.2226504245108896</v>
      </c>
      <c r="L35">
        <f t="shared" si="8"/>
        <v>95915</v>
      </c>
      <c r="M35">
        <f t="shared" si="9"/>
        <v>36738</v>
      </c>
      <c r="N35">
        <f t="shared" si="10"/>
        <v>67725</v>
      </c>
      <c r="O35">
        <f t="shared" si="11"/>
        <v>59177</v>
      </c>
      <c r="Q35">
        <v>9619</v>
      </c>
      <c r="R35">
        <v>-9044</v>
      </c>
      <c r="T35">
        <v>22903.800000000003</v>
      </c>
      <c r="U35">
        <v>-8028</v>
      </c>
      <c r="W35">
        <v>36551.4</v>
      </c>
      <c r="X35">
        <v>9907.5999999999985</v>
      </c>
      <c r="AD35">
        <v>67725</v>
      </c>
      <c r="AE35">
        <v>1.2226504245108896</v>
      </c>
      <c r="AI35">
        <v>67725</v>
      </c>
      <c r="AJ35">
        <v>1.2226504245108896</v>
      </c>
    </row>
    <row r="36" spans="2:38" x14ac:dyDescent="0.25">
      <c r="B36">
        <v>64393</v>
      </c>
      <c r="C36">
        <v>51010</v>
      </c>
      <c r="D36">
        <v>74894</v>
      </c>
      <c r="E36">
        <v>66871</v>
      </c>
      <c r="F36">
        <v>37218</v>
      </c>
      <c r="H36">
        <v>79179</v>
      </c>
      <c r="J36">
        <f t="shared" si="6"/>
        <v>58877.2</v>
      </c>
      <c r="K36">
        <f t="shared" si="7"/>
        <v>1.3448159898908236</v>
      </c>
      <c r="L36">
        <f t="shared" si="8"/>
        <v>74894</v>
      </c>
      <c r="M36">
        <f t="shared" si="9"/>
        <v>37218</v>
      </c>
      <c r="N36">
        <f t="shared" si="10"/>
        <v>58877.2</v>
      </c>
      <c r="O36">
        <f t="shared" si="11"/>
        <v>37676</v>
      </c>
      <c r="Q36">
        <v>-47388</v>
      </c>
      <c r="R36">
        <v>-24</v>
      </c>
      <c r="T36">
        <v>-29043.199999999997</v>
      </c>
      <c r="U36">
        <v>-1903.2000000000044</v>
      </c>
      <c r="W36">
        <v>32421.599999999999</v>
      </c>
      <c r="X36">
        <v>2767.9999999999995</v>
      </c>
      <c r="AB36">
        <v>58877.2</v>
      </c>
      <c r="AC36">
        <v>1.3448159898908236</v>
      </c>
      <c r="AI36">
        <v>58877.2</v>
      </c>
      <c r="AJ36">
        <v>1.3448159898908236</v>
      </c>
    </row>
    <row r="37" spans="2:38" x14ac:dyDescent="0.25">
      <c r="B37">
        <v>64232</v>
      </c>
      <c r="C37">
        <v>70245</v>
      </c>
      <c r="D37">
        <v>53044</v>
      </c>
      <c r="E37">
        <v>42209</v>
      </c>
      <c r="F37">
        <v>95635</v>
      </c>
      <c r="H37">
        <v>104158</v>
      </c>
      <c r="J37">
        <f t="shared" si="6"/>
        <v>65073</v>
      </c>
      <c r="K37">
        <f t="shared" si="7"/>
        <v>1.6006331350944325</v>
      </c>
      <c r="L37">
        <f t="shared" si="8"/>
        <v>95635</v>
      </c>
      <c r="M37">
        <f t="shared" si="9"/>
        <v>42209</v>
      </c>
      <c r="N37">
        <f t="shared" si="10"/>
        <v>65073</v>
      </c>
      <c r="O37">
        <f t="shared" si="11"/>
        <v>53426</v>
      </c>
      <c r="Q37">
        <v>11047</v>
      </c>
      <c r="R37">
        <v>-898</v>
      </c>
      <c r="T37">
        <v>12084.599999999999</v>
      </c>
      <c r="U37">
        <v>-4851.1999999999971</v>
      </c>
      <c r="W37">
        <v>39181.4</v>
      </c>
      <c r="X37">
        <v>9809.5999999999985</v>
      </c>
      <c r="AD37">
        <v>65073</v>
      </c>
      <c r="AE37">
        <v>1.6006331350944325</v>
      </c>
      <c r="AI37">
        <v>65073</v>
      </c>
      <c r="AJ37">
        <v>1.6006331350944325</v>
      </c>
    </row>
    <row r="38" spans="2:38" x14ac:dyDescent="0.25">
      <c r="B38">
        <v>25252</v>
      </c>
      <c r="C38">
        <v>27951</v>
      </c>
      <c r="D38">
        <v>83451</v>
      </c>
      <c r="E38">
        <v>73538</v>
      </c>
      <c r="F38">
        <v>68348</v>
      </c>
      <c r="H38">
        <v>67038</v>
      </c>
      <c r="J38">
        <f t="shared" si="6"/>
        <v>55708</v>
      </c>
      <c r="K38">
        <f t="shared" si="7"/>
        <v>1.2033819200114886</v>
      </c>
      <c r="L38">
        <f t="shared" si="8"/>
        <v>83451</v>
      </c>
      <c r="M38">
        <f t="shared" si="9"/>
        <v>25252</v>
      </c>
      <c r="N38">
        <f t="shared" si="10"/>
        <v>55708</v>
      </c>
      <c r="O38">
        <f t="shared" si="11"/>
        <v>58199</v>
      </c>
      <c r="Q38">
        <v>-44031</v>
      </c>
      <c r="R38">
        <v>5480</v>
      </c>
      <c r="T38">
        <v>-10392.199999999997</v>
      </c>
      <c r="U38">
        <v>306</v>
      </c>
      <c r="W38">
        <v>39420.6</v>
      </c>
      <c r="X38">
        <v>3900.8</v>
      </c>
      <c r="AF38">
        <v>55708</v>
      </c>
      <c r="AG38">
        <v>1.2033819200114886</v>
      </c>
      <c r="AI38">
        <v>55708</v>
      </c>
      <c r="AJ38">
        <v>1.2033819200114886</v>
      </c>
    </row>
    <row r="39" spans="2:38" x14ac:dyDescent="0.25">
      <c r="B39">
        <v>41528</v>
      </c>
      <c r="C39">
        <v>114680</v>
      </c>
      <c r="D39">
        <v>29139</v>
      </c>
      <c r="E39">
        <v>45943</v>
      </c>
      <c r="F39">
        <v>15159</v>
      </c>
      <c r="H39">
        <v>74555</v>
      </c>
      <c r="J39">
        <f t="shared" si="6"/>
        <v>49289.8</v>
      </c>
      <c r="K39">
        <f t="shared" si="7"/>
        <v>1.5125847538435944</v>
      </c>
      <c r="L39">
        <f t="shared" si="8"/>
        <v>114680</v>
      </c>
      <c r="M39">
        <f t="shared" si="9"/>
        <v>15159</v>
      </c>
      <c r="N39">
        <f t="shared" si="10"/>
        <v>49289.8</v>
      </c>
      <c r="O39">
        <f t="shared" si="11"/>
        <v>99521</v>
      </c>
      <c r="Q39">
        <v>11087</v>
      </c>
      <c r="R39">
        <v>21</v>
      </c>
      <c r="T39">
        <v>-3182</v>
      </c>
      <c r="U39">
        <v>5833.8000000000029</v>
      </c>
      <c r="W39">
        <v>38841.199999999997</v>
      </c>
      <c r="X39">
        <v>8164.2000000000007</v>
      </c>
      <c r="Z39">
        <v>49289.8</v>
      </c>
      <c r="AA39">
        <v>1.5125847538435944</v>
      </c>
      <c r="AI39">
        <v>49289.8</v>
      </c>
      <c r="AJ39">
        <v>1.5125847538435944</v>
      </c>
    </row>
    <row r="40" spans="2:38" x14ac:dyDescent="0.25">
      <c r="B40">
        <v>56364</v>
      </c>
      <c r="C40">
        <v>39349</v>
      </c>
      <c r="D40">
        <v>36158</v>
      </c>
      <c r="E40">
        <v>55537</v>
      </c>
      <c r="F40">
        <v>69765</v>
      </c>
      <c r="H40">
        <v>62751</v>
      </c>
      <c r="J40">
        <f t="shared" si="6"/>
        <v>51434.6</v>
      </c>
      <c r="K40">
        <f t="shared" si="7"/>
        <v>1.2200153204263278</v>
      </c>
      <c r="L40">
        <f t="shared" si="8"/>
        <v>69765</v>
      </c>
      <c r="M40">
        <f t="shared" si="9"/>
        <v>36158</v>
      </c>
      <c r="N40">
        <f t="shared" si="10"/>
        <v>51434.6</v>
      </c>
      <c r="O40">
        <f t="shared" si="11"/>
        <v>33607</v>
      </c>
      <c r="Q40">
        <v>-16830</v>
      </c>
      <c r="R40">
        <v>3978</v>
      </c>
      <c r="T40">
        <v>-26818.000000000007</v>
      </c>
      <c r="U40">
        <v>-848.40000000000146</v>
      </c>
      <c r="W40">
        <v>26818.000000000004</v>
      </c>
      <c r="X40">
        <v>4117.6000000000004</v>
      </c>
      <c r="AB40">
        <v>51434.6</v>
      </c>
      <c r="AC40">
        <v>1.2200153204263278</v>
      </c>
      <c r="AI40">
        <v>51434.6</v>
      </c>
      <c r="AJ40">
        <v>1.2200153204263278</v>
      </c>
    </row>
    <row r="41" spans="2:38" x14ac:dyDescent="0.25">
      <c r="B41">
        <v>89835</v>
      </c>
      <c r="C41">
        <v>74933</v>
      </c>
      <c r="D41">
        <v>58767</v>
      </c>
      <c r="E41">
        <v>36465</v>
      </c>
      <c r="F41">
        <v>24994</v>
      </c>
      <c r="H41">
        <v>110535</v>
      </c>
      <c r="J41">
        <f t="shared" si="6"/>
        <v>56998.8</v>
      </c>
      <c r="K41">
        <f t="shared" si="7"/>
        <v>1.9392513526600559</v>
      </c>
      <c r="L41">
        <f t="shared" si="8"/>
        <v>89835</v>
      </c>
      <c r="M41">
        <f t="shared" si="9"/>
        <v>24994</v>
      </c>
      <c r="N41">
        <f t="shared" si="10"/>
        <v>56998.8</v>
      </c>
      <c r="O41">
        <f t="shared" si="11"/>
        <v>64841</v>
      </c>
      <c r="Q41">
        <v>58014</v>
      </c>
      <c r="R41">
        <v>5892</v>
      </c>
      <c r="T41">
        <v>23838</v>
      </c>
      <c r="U41">
        <v>-5570</v>
      </c>
      <c r="W41">
        <v>35170.400000000001</v>
      </c>
      <c r="X41">
        <v>7664.8000000000011</v>
      </c>
      <c r="AD41">
        <v>56998.8</v>
      </c>
      <c r="AE41">
        <v>1.9392513526600559</v>
      </c>
      <c r="AK41">
        <v>56998.8</v>
      </c>
      <c r="AL41">
        <v>1.9392513526600559</v>
      </c>
    </row>
    <row r="42" spans="2:38" x14ac:dyDescent="0.25">
      <c r="B42">
        <v>25006</v>
      </c>
      <c r="C42">
        <v>72229</v>
      </c>
      <c r="D42">
        <v>25061</v>
      </c>
      <c r="E42">
        <v>62015</v>
      </c>
      <c r="F42">
        <v>47175</v>
      </c>
      <c r="H42">
        <v>105476</v>
      </c>
      <c r="J42">
        <f t="shared" si="6"/>
        <v>46297.2</v>
      </c>
      <c r="K42">
        <f t="shared" si="7"/>
        <v>2.278237128811246</v>
      </c>
      <c r="L42">
        <f t="shared" si="8"/>
        <v>72229</v>
      </c>
      <c r="M42">
        <f t="shared" si="9"/>
        <v>25006</v>
      </c>
      <c r="N42">
        <f t="shared" si="10"/>
        <v>46297.2</v>
      </c>
      <c r="O42">
        <f t="shared" si="11"/>
        <v>47223</v>
      </c>
      <c r="Q42">
        <v>-24781</v>
      </c>
      <c r="R42">
        <v>3424</v>
      </c>
      <c r="T42">
        <v>-30848.400000000009</v>
      </c>
      <c r="U42">
        <v>2268.5999999999985</v>
      </c>
      <c r="W42">
        <v>37501.600000000006</v>
      </c>
      <c r="X42">
        <v>2831</v>
      </c>
      <c r="AF42">
        <v>46297.2</v>
      </c>
      <c r="AG42">
        <v>2.278237128811246</v>
      </c>
      <c r="AK42">
        <v>46297.2</v>
      </c>
      <c r="AL42">
        <v>2.278237128811246</v>
      </c>
    </row>
    <row r="43" spans="2:38" x14ac:dyDescent="0.25">
      <c r="B43">
        <v>68329</v>
      </c>
      <c r="C43">
        <v>10121</v>
      </c>
      <c r="D43">
        <v>79996</v>
      </c>
      <c r="E43">
        <v>66670</v>
      </c>
      <c r="F43">
        <v>27341</v>
      </c>
      <c r="H43">
        <v>105401</v>
      </c>
      <c r="J43">
        <f t="shared" si="6"/>
        <v>50491.4</v>
      </c>
      <c r="K43">
        <f t="shared" si="7"/>
        <v>2.0875040105839804</v>
      </c>
      <c r="L43">
        <f t="shared" si="8"/>
        <v>79996</v>
      </c>
      <c r="M43">
        <f t="shared" si="9"/>
        <v>10121</v>
      </c>
      <c r="N43">
        <f t="shared" si="10"/>
        <v>50491.4</v>
      </c>
      <c r="O43">
        <f t="shared" si="11"/>
        <v>69875</v>
      </c>
      <c r="Q43">
        <v>2942</v>
      </c>
      <c r="R43">
        <v>18065</v>
      </c>
      <c r="T43">
        <v>-16789.599999999999</v>
      </c>
      <c r="U43">
        <v>3161.2000000000044</v>
      </c>
      <c r="W43">
        <v>25565.599999999999</v>
      </c>
      <c r="X43">
        <v>9895.5999999999985</v>
      </c>
      <c r="AF43">
        <v>50491.4</v>
      </c>
      <c r="AG43">
        <v>2.0875040105839804</v>
      </c>
      <c r="AK43">
        <v>50491.4</v>
      </c>
      <c r="AL43">
        <v>2.0875040105839804</v>
      </c>
    </row>
    <row r="44" spans="2:38" x14ac:dyDescent="0.25">
      <c r="B44">
        <v>81754</v>
      </c>
      <c r="C44">
        <v>49163</v>
      </c>
      <c r="D44">
        <v>79909</v>
      </c>
      <c r="E44">
        <v>104839</v>
      </c>
      <c r="F44">
        <v>106916</v>
      </c>
      <c r="H44">
        <v>94970</v>
      </c>
      <c r="J44">
        <f t="shared" si="6"/>
        <v>84516.2</v>
      </c>
      <c r="K44">
        <f t="shared" si="7"/>
        <v>1.1236898961382551</v>
      </c>
      <c r="L44">
        <f t="shared" si="8"/>
        <v>106916</v>
      </c>
      <c r="M44">
        <f t="shared" si="9"/>
        <v>49163</v>
      </c>
      <c r="N44">
        <f t="shared" si="10"/>
        <v>84516.2</v>
      </c>
      <c r="O44">
        <f t="shared" si="11"/>
        <v>57753</v>
      </c>
      <c r="Q44">
        <v>26090</v>
      </c>
      <c r="R44">
        <v>-63</v>
      </c>
      <c r="T44">
        <v>31995.199999999997</v>
      </c>
      <c r="U44">
        <v>-124.19999999999709</v>
      </c>
      <c r="W44">
        <v>31995.200000000004</v>
      </c>
      <c r="X44">
        <v>8529.7999999999993</v>
      </c>
      <c r="Z44">
        <v>84516.2</v>
      </c>
      <c r="AA44">
        <v>1.1236898961382551</v>
      </c>
      <c r="AI44">
        <v>84516.2</v>
      </c>
      <c r="AJ44">
        <v>1.1236898961382551</v>
      </c>
    </row>
    <row r="45" spans="2:38" x14ac:dyDescent="0.25">
      <c r="B45">
        <v>66609</v>
      </c>
      <c r="C45">
        <v>92484</v>
      </c>
      <c r="D45">
        <v>36149</v>
      </c>
      <c r="E45">
        <v>60956</v>
      </c>
      <c r="F45">
        <v>77654</v>
      </c>
      <c r="H45">
        <v>71863</v>
      </c>
      <c r="J45">
        <f t="shared" si="6"/>
        <v>66770.399999999994</v>
      </c>
      <c r="K45">
        <f t="shared" si="7"/>
        <v>1.0762703233768258</v>
      </c>
      <c r="L45">
        <f t="shared" si="8"/>
        <v>92484</v>
      </c>
      <c r="M45">
        <f t="shared" si="9"/>
        <v>36149</v>
      </c>
      <c r="N45">
        <f t="shared" si="10"/>
        <v>66770.399999999994</v>
      </c>
      <c r="O45">
        <f t="shared" si="11"/>
        <v>56335</v>
      </c>
      <c r="Q45">
        <v>-22355</v>
      </c>
      <c r="R45">
        <v>-2902</v>
      </c>
      <c r="T45">
        <v>-11433</v>
      </c>
      <c r="U45">
        <v>-3893</v>
      </c>
      <c r="W45">
        <v>26969</v>
      </c>
      <c r="X45">
        <v>3893</v>
      </c>
      <c r="AB45">
        <v>66770.399999999994</v>
      </c>
      <c r="AC45">
        <v>1.0762703233768258</v>
      </c>
      <c r="AI45">
        <v>66770.399999999994</v>
      </c>
      <c r="AJ45">
        <v>1.0762703233768258</v>
      </c>
    </row>
    <row r="46" spans="2:38" x14ac:dyDescent="0.25">
      <c r="B46">
        <v>78823</v>
      </c>
      <c r="C46">
        <v>85945</v>
      </c>
      <c r="D46">
        <v>50608</v>
      </c>
      <c r="E46">
        <v>64265</v>
      </c>
      <c r="F46">
        <v>23843</v>
      </c>
      <c r="H46">
        <v>113286</v>
      </c>
      <c r="J46">
        <f t="shared" si="6"/>
        <v>60696.800000000003</v>
      </c>
      <c r="K46">
        <f t="shared" si="7"/>
        <v>1.8664245891051916</v>
      </c>
      <c r="L46">
        <f t="shared" si="8"/>
        <v>85945</v>
      </c>
      <c r="M46">
        <f t="shared" si="9"/>
        <v>23843</v>
      </c>
      <c r="N46">
        <f t="shared" si="10"/>
        <v>60696.800000000003</v>
      </c>
      <c r="O46">
        <f t="shared" si="11"/>
        <v>62102</v>
      </c>
      <c r="Q46">
        <v>2586</v>
      </c>
      <c r="R46">
        <v>128</v>
      </c>
      <c r="T46">
        <v>-11922.399999999994</v>
      </c>
      <c r="U46">
        <v>-8659.8000000000029</v>
      </c>
      <c r="W46">
        <v>12992</v>
      </c>
      <c r="X46">
        <v>9285.4</v>
      </c>
      <c r="AF46">
        <v>60696.800000000003</v>
      </c>
      <c r="AG46">
        <v>1.8664245891051916</v>
      </c>
      <c r="AK46">
        <v>60696.800000000003</v>
      </c>
      <c r="AL46">
        <v>1.8664245891051916</v>
      </c>
    </row>
    <row r="47" spans="2:38" x14ac:dyDescent="0.25">
      <c r="B47">
        <v>25581</v>
      </c>
      <c r="C47">
        <v>55033</v>
      </c>
      <c r="D47">
        <v>87218</v>
      </c>
      <c r="E47">
        <v>73767</v>
      </c>
      <c r="F47">
        <v>49786</v>
      </c>
      <c r="H47">
        <v>69789</v>
      </c>
      <c r="J47">
        <f t="shared" si="6"/>
        <v>58277</v>
      </c>
      <c r="K47">
        <f t="shared" si="7"/>
        <v>1.1975393379892583</v>
      </c>
      <c r="L47">
        <f t="shared" si="8"/>
        <v>87218</v>
      </c>
      <c r="M47">
        <f t="shared" si="9"/>
        <v>25581</v>
      </c>
      <c r="N47">
        <f t="shared" si="10"/>
        <v>58277</v>
      </c>
      <c r="O47">
        <f t="shared" si="11"/>
        <v>61637</v>
      </c>
      <c r="Q47">
        <v>-13851</v>
      </c>
      <c r="R47">
        <v>-2591</v>
      </c>
      <c r="T47">
        <v>19261.400000000001</v>
      </c>
      <c r="U47">
        <v>-50.400000000001455</v>
      </c>
      <c r="W47">
        <v>22439.8</v>
      </c>
      <c r="X47">
        <v>4374.4000000000005</v>
      </c>
      <c r="AD47">
        <v>58277</v>
      </c>
      <c r="AE47">
        <v>1.1975393379892583</v>
      </c>
      <c r="AI47">
        <v>58277</v>
      </c>
      <c r="AJ47">
        <v>1.1975393379892583</v>
      </c>
    </row>
    <row r="48" spans="2:38" x14ac:dyDescent="0.25">
      <c r="B48">
        <v>77289</v>
      </c>
      <c r="C48">
        <v>62682</v>
      </c>
      <c r="D48">
        <v>22118</v>
      </c>
      <c r="E48">
        <v>24994</v>
      </c>
      <c r="F48">
        <v>73439</v>
      </c>
      <c r="H48">
        <v>58805</v>
      </c>
      <c r="J48">
        <f t="shared" si="6"/>
        <v>52104.4</v>
      </c>
      <c r="K48">
        <f t="shared" si="7"/>
        <v>1.1285995040725927</v>
      </c>
      <c r="L48">
        <f t="shared" si="8"/>
        <v>77289</v>
      </c>
      <c r="M48">
        <f t="shared" si="9"/>
        <v>22118</v>
      </c>
      <c r="N48">
        <f t="shared" si="10"/>
        <v>52104.4</v>
      </c>
      <c r="O48">
        <f t="shared" si="11"/>
        <v>55171</v>
      </c>
      <c r="Q48">
        <v>-5032</v>
      </c>
      <c r="R48">
        <v>8277</v>
      </c>
      <c r="T48">
        <v>11563.599999999999</v>
      </c>
      <c r="U48">
        <v>2688.8000000000029</v>
      </c>
      <c r="W48">
        <v>13562.8</v>
      </c>
      <c r="X48">
        <v>2688.8</v>
      </c>
      <c r="AD48">
        <v>52104.4</v>
      </c>
      <c r="AE48">
        <v>1.1285995040725927</v>
      </c>
      <c r="AI48">
        <v>52104.4</v>
      </c>
      <c r="AJ48">
        <v>1.1285995040725927</v>
      </c>
    </row>
    <row r="49" spans="2:38" x14ac:dyDescent="0.25">
      <c r="B49">
        <v>30465</v>
      </c>
      <c r="C49">
        <v>75644</v>
      </c>
      <c r="D49">
        <v>26969</v>
      </c>
      <c r="E49">
        <v>36641</v>
      </c>
      <c r="F49">
        <v>29288</v>
      </c>
      <c r="H49">
        <v>79551</v>
      </c>
      <c r="J49">
        <f t="shared" si="6"/>
        <v>39801.4</v>
      </c>
      <c r="K49">
        <f t="shared" si="7"/>
        <v>1.9986985382423732</v>
      </c>
      <c r="L49">
        <f t="shared" si="8"/>
        <v>75644</v>
      </c>
      <c r="M49">
        <f t="shared" si="9"/>
        <v>26969</v>
      </c>
      <c r="N49">
        <f t="shared" si="10"/>
        <v>39801.4</v>
      </c>
      <c r="O49">
        <f t="shared" si="11"/>
        <v>48675</v>
      </c>
      <c r="Q49">
        <v>-2982</v>
      </c>
      <c r="R49">
        <v>190</v>
      </c>
      <c r="T49">
        <v>-16827.799999999996</v>
      </c>
      <c r="U49">
        <v>3702</v>
      </c>
      <c r="W49">
        <v>27783.4</v>
      </c>
      <c r="X49">
        <v>5367.2</v>
      </c>
      <c r="Z49">
        <v>39801.4</v>
      </c>
      <c r="AA49">
        <v>1.9986985382423732</v>
      </c>
      <c r="AK49">
        <v>39801.4</v>
      </c>
      <c r="AL49">
        <v>1.9986985382423732</v>
      </c>
    </row>
    <row r="50" spans="2:38" x14ac:dyDescent="0.25">
      <c r="B50">
        <v>25655</v>
      </c>
      <c r="C50">
        <v>75170</v>
      </c>
      <c r="D50">
        <v>46927</v>
      </c>
      <c r="E50">
        <v>38691</v>
      </c>
      <c r="F50">
        <v>42970</v>
      </c>
      <c r="H50">
        <v>89988</v>
      </c>
      <c r="J50">
        <f t="shared" si="6"/>
        <v>45882.6</v>
      </c>
      <c r="K50">
        <f t="shared" si="7"/>
        <v>1.9612663624118947</v>
      </c>
      <c r="L50">
        <f t="shared" si="8"/>
        <v>75170</v>
      </c>
      <c r="M50">
        <f t="shared" si="9"/>
        <v>25655</v>
      </c>
      <c r="N50">
        <f t="shared" si="10"/>
        <v>45882.6</v>
      </c>
      <c r="O50">
        <f t="shared" si="11"/>
        <v>49515</v>
      </c>
      <c r="Q50">
        <v>16926</v>
      </c>
      <c r="R50">
        <v>5803</v>
      </c>
      <c r="T50">
        <v>16461</v>
      </c>
      <c r="U50">
        <v>5266.5999999999985</v>
      </c>
      <c r="W50">
        <v>20765</v>
      </c>
      <c r="X50">
        <v>5266.6</v>
      </c>
      <c r="AD50">
        <v>45882.6</v>
      </c>
      <c r="AE50">
        <v>1.9612663624118947</v>
      </c>
      <c r="AK50">
        <v>45882.6</v>
      </c>
      <c r="AL50">
        <v>1.9612663624118947</v>
      </c>
    </row>
    <row r="51" spans="2:38" x14ac:dyDescent="0.25">
      <c r="B51">
        <v>22155</v>
      </c>
      <c r="C51">
        <v>58621</v>
      </c>
      <c r="D51">
        <v>48436</v>
      </c>
      <c r="E51">
        <v>61931</v>
      </c>
      <c r="F51">
        <v>77708</v>
      </c>
      <c r="H51">
        <v>103759</v>
      </c>
      <c r="J51">
        <f t="shared" si="6"/>
        <v>53770.2</v>
      </c>
      <c r="K51">
        <f t="shared" si="7"/>
        <v>1.9296748012839826</v>
      </c>
      <c r="L51">
        <f t="shared" si="8"/>
        <v>77708</v>
      </c>
      <c r="M51">
        <f t="shared" si="9"/>
        <v>22155</v>
      </c>
      <c r="N51">
        <f t="shared" si="10"/>
        <v>53770.2</v>
      </c>
      <c r="O51">
        <f t="shared" si="11"/>
        <v>55553</v>
      </c>
      <c r="Q51">
        <v>-30557</v>
      </c>
      <c r="R51">
        <v>15728</v>
      </c>
      <c r="T51">
        <v>-36388.800000000003</v>
      </c>
      <c r="U51">
        <v>1051.3999999999942</v>
      </c>
      <c r="W51">
        <v>36388.799999999996</v>
      </c>
      <c r="X51">
        <v>7967.7999999999993</v>
      </c>
      <c r="AF51">
        <v>53770.2</v>
      </c>
      <c r="AG51">
        <v>1.9296748012839826</v>
      </c>
      <c r="AK51">
        <v>53770.2</v>
      </c>
      <c r="AL51">
        <v>1.9296748012839826</v>
      </c>
    </row>
    <row r="52" spans="2:38" x14ac:dyDescent="0.25">
      <c r="B52">
        <v>97839</v>
      </c>
      <c r="C52">
        <v>47374</v>
      </c>
      <c r="D52">
        <v>33496</v>
      </c>
      <c r="E52">
        <v>45759</v>
      </c>
      <c r="F52">
        <v>65475</v>
      </c>
      <c r="H52">
        <v>85549</v>
      </c>
      <c r="J52">
        <f t="shared" si="6"/>
        <v>57988.6</v>
      </c>
      <c r="K52">
        <f t="shared" si="7"/>
        <v>1.4752727260185623</v>
      </c>
      <c r="L52">
        <f t="shared" si="8"/>
        <v>97839</v>
      </c>
      <c r="M52">
        <f t="shared" si="9"/>
        <v>33496</v>
      </c>
      <c r="N52">
        <f t="shared" si="10"/>
        <v>57988.6</v>
      </c>
      <c r="O52">
        <f t="shared" si="11"/>
        <v>64343</v>
      </c>
      <c r="Q52">
        <v>11626</v>
      </c>
      <c r="R52">
        <v>3652</v>
      </c>
      <c r="T52">
        <v>23720.799999999996</v>
      </c>
      <c r="U52">
        <v>-5404.2000000000044</v>
      </c>
      <c r="W52">
        <v>26025.599999999999</v>
      </c>
      <c r="X52">
        <v>5406.5999999999995</v>
      </c>
      <c r="AD52">
        <v>57988.6</v>
      </c>
      <c r="AE52">
        <v>1.4752727260185623</v>
      </c>
      <c r="AK52">
        <v>57988.6</v>
      </c>
      <c r="AL52">
        <v>1.4752727260185623</v>
      </c>
    </row>
    <row r="53" spans="2:38" x14ac:dyDescent="0.25">
      <c r="B53">
        <v>33000</v>
      </c>
      <c r="C53">
        <v>48472</v>
      </c>
      <c r="D53">
        <v>83330</v>
      </c>
      <c r="E53">
        <v>85110</v>
      </c>
      <c r="F53">
        <v>13758</v>
      </c>
      <c r="H53">
        <v>65463</v>
      </c>
      <c r="J53">
        <f t="shared" si="6"/>
        <v>52734</v>
      </c>
      <c r="K53">
        <f t="shared" si="7"/>
        <v>1.2413812720446011</v>
      </c>
      <c r="L53">
        <f t="shared" si="8"/>
        <v>85110</v>
      </c>
      <c r="M53">
        <f t="shared" si="9"/>
        <v>13758</v>
      </c>
      <c r="N53">
        <f t="shared" si="10"/>
        <v>52734</v>
      </c>
      <c r="O53">
        <f t="shared" si="11"/>
        <v>71352</v>
      </c>
      <c r="Q53">
        <v>15402</v>
      </c>
      <c r="R53">
        <v>159</v>
      </c>
      <c r="T53">
        <v>9462.5999999999985</v>
      </c>
      <c r="U53">
        <v>-1527.5999999999985</v>
      </c>
      <c r="W53">
        <v>39458.199999999997</v>
      </c>
      <c r="X53">
        <v>3733.6</v>
      </c>
      <c r="Z53">
        <v>52734</v>
      </c>
      <c r="AA53">
        <v>1.2413812720446011</v>
      </c>
      <c r="AI53">
        <v>52734</v>
      </c>
      <c r="AJ53">
        <v>1.2413812720446011</v>
      </c>
    </row>
    <row r="54" spans="2:38" x14ac:dyDescent="0.25">
      <c r="B54">
        <v>99667</v>
      </c>
      <c r="C54">
        <v>30663</v>
      </c>
      <c r="D54">
        <v>95822</v>
      </c>
      <c r="E54">
        <v>98364</v>
      </c>
      <c r="F54">
        <v>113717</v>
      </c>
      <c r="H54">
        <v>98604</v>
      </c>
      <c r="J54">
        <f t="shared" si="6"/>
        <v>87646.6</v>
      </c>
      <c r="K54">
        <f t="shared" si="7"/>
        <v>1.1250179698927283</v>
      </c>
      <c r="L54">
        <f t="shared" si="8"/>
        <v>113717</v>
      </c>
      <c r="M54">
        <f t="shared" si="9"/>
        <v>30663</v>
      </c>
      <c r="N54">
        <f t="shared" si="10"/>
        <v>87646.6</v>
      </c>
      <c r="O54">
        <f t="shared" si="11"/>
        <v>83054</v>
      </c>
      <c r="Q54">
        <v>-11727</v>
      </c>
      <c r="R54">
        <v>6088</v>
      </c>
      <c r="T54">
        <v>14068</v>
      </c>
      <c r="U54">
        <v>3645.2000000000116</v>
      </c>
      <c r="W54">
        <v>40448</v>
      </c>
      <c r="X54">
        <v>3684.8</v>
      </c>
      <c r="AF54">
        <v>87646.6</v>
      </c>
      <c r="AG54">
        <v>1.1250179698927283</v>
      </c>
      <c r="AI54">
        <v>87646.6</v>
      </c>
      <c r="AJ54">
        <v>1.1250179698927283</v>
      </c>
    </row>
    <row r="55" spans="2:38" x14ac:dyDescent="0.25">
      <c r="B55">
        <v>51449</v>
      </c>
      <c r="C55">
        <v>91224</v>
      </c>
      <c r="D55">
        <v>23011</v>
      </c>
      <c r="E55">
        <v>88809</v>
      </c>
      <c r="F55">
        <v>78194</v>
      </c>
      <c r="H55">
        <v>84779</v>
      </c>
      <c r="J55">
        <f t="shared" si="6"/>
        <v>66537.399999999994</v>
      </c>
      <c r="K55">
        <f t="shared" si="7"/>
        <v>1.2741555876845203</v>
      </c>
      <c r="L55">
        <f t="shared" si="8"/>
        <v>91224</v>
      </c>
      <c r="M55">
        <f t="shared" si="9"/>
        <v>23011</v>
      </c>
      <c r="N55">
        <f t="shared" si="10"/>
        <v>66537.399999999994</v>
      </c>
      <c r="O55">
        <f t="shared" si="11"/>
        <v>68213</v>
      </c>
      <c r="Q55">
        <v>-9931</v>
      </c>
      <c r="R55">
        <v>0</v>
      </c>
      <c r="T55">
        <v>2724.9999999999927</v>
      </c>
      <c r="U55">
        <v>537</v>
      </c>
      <c r="W55">
        <v>38770.6</v>
      </c>
      <c r="X55">
        <v>6638.6</v>
      </c>
      <c r="AF55">
        <v>66537.399999999994</v>
      </c>
      <c r="AG55">
        <v>1.2741555876845203</v>
      </c>
      <c r="AI55">
        <v>66537.399999999994</v>
      </c>
      <c r="AJ55">
        <v>1.2741555876845203</v>
      </c>
    </row>
    <row r="56" spans="2:38" x14ac:dyDescent="0.25">
      <c r="B56">
        <v>83428</v>
      </c>
      <c r="C56">
        <v>94981</v>
      </c>
      <c r="D56">
        <v>77117</v>
      </c>
      <c r="E56">
        <v>34933</v>
      </c>
      <c r="F56">
        <v>24726</v>
      </c>
      <c r="H56">
        <v>74726</v>
      </c>
      <c r="J56">
        <f t="shared" si="6"/>
        <v>63037</v>
      </c>
      <c r="K56">
        <f t="shared" si="7"/>
        <v>1.1854307787489886</v>
      </c>
      <c r="L56">
        <f t="shared" si="8"/>
        <v>94981</v>
      </c>
      <c r="M56">
        <f t="shared" si="9"/>
        <v>24726</v>
      </c>
      <c r="N56">
        <f t="shared" si="10"/>
        <v>63037</v>
      </c>
      <c r="O56">
        <f t="shared" si="11"/>
        <v>70255</v>
      </c>
      <c r="Q56">
        <v>-14695</v>
      </c>
      <c r="R56">
        <v>-2650</v>
      </c>
      <c r="T56">
        <v>-1882.4000000000015</v>
      </c>
      <c r="U56">
        <v>-3693</v>
      </c>
      <c r="W56">
        <v>21488.800000000003</v>
      </c>
      <c r="X56">
        <v>6392.9999999999991</v>
      </c>
      <c r="AB56">
        <v>63037</v>
      </c>
      <c r="AC56">
        <v>1.1854307787489886</v>
      </c>
      <c r="AI56">
        <v>63037</v>
      </c>
      <c r="AJ56">
        <v>1.1854307787489886</v>
      </c>
    </row>
    <row r="57" spans="2:38" x14ac:dyDescent="0.25">
      <c r="B57">
        <v>25072</v>
      </c>
      <c r="C57">
        <v>54010</v>
      </c>
      <c r="D57">
        <v>62632</v>
      </c>
      <c r="E57">
        <v>55925</v>
      </c>
      <c r="F57">
        <v>61867</v>
      </c>
      <c r="H57">
        <v>118602</v>
      </c>
      <c r="J57">
        <f t="shared" si="6"/>
        <v>51901.2</v>
      </c>
      <c r="K57">
        <f t="shared" si="7"/>
        <v>2.2851494763126867</v>
      </c>
      <c r="L57">
        <f t="shared" si="8"/>
        <v>62632</v>
      </c>
      <c r="M57">
        <f t="shared" si="9"/>
        <v>25072</v>
      </c>
      <c r="N57">
        <f t="shared" si="10"/>
        <v>51901.2</v>
      </c>
      <c r="O57">
        <f t="shared" si="11"/>
        <v>37560</v>
      </c>
      <c r="Q57">
        <v>56733</v>
      </c>
      <c r="R57">
        <v>729</v>
      </c>
      <c r="T57">
        <v>3070.1999999999971</v>
      </c>
      <c r="U57">
        <v>2845.5999999999985</v>
      </c>
      <c r="W57">
        <v>25322.6</v>
      </c>
      <c r="X57">
        <v>3669.2000000000003</v>
      </c>
      <c r="Z57">
        <v>51901.2</v>
      </c>
      <c r="AA57">
        <v>2.2851494763126867</v>
      </c>
      <c r="AK57">
        <v>51901.2</v>
      </c>
      <c r="AL57">
        <v>2.2851494763126867</v>
      </c>
    </row>
    <row r="58" spans="2:38" x14ac:dyDescent="0.25">
      <c r="B58">
        <v>65854</v>
      </c>
      <c r="C58">
        <v>66766</v>
      </c>
      <c r="D58">
        <v>58295</v>
      </c>
      <c r="E58">
        <v>86883</v>
      </c>
      <c r="F58">
        <v>29311</v>
      </c>
      <c r="H58">
        <v>95884</v>
      </c>
      <c r="J58">
        <f t="shared" si="6"/>
        <v>61421.8</v>
      </c>
      <c r="K58">
        <f t="shared" si="7"/>
        <v>1.5610744068067037</v>
      </c>
      <c r="L58">
        <f t="shared" si="8"/>
        <v>86883</v>
      </c>
      <c r="M58">
        <f t="shared" si="9"/>
        <v>29311</v>
      </c>
      <c r="N58">
        <f t="shared" si="10"/>
        <v>61421.8</v>
      </c>
      <c r="O58">
        <f t="shared" si="11"/>
        <v>57572</v>
      </c>
      <c r="Q58">
        <v>21469</v>
      </c>
      <c r="R58">
        <v>18370</v>
      </c>
      <c r="T58">
        <v>4472.8000000000029</v>
      </c>
      <c r="U58">
        <v>2702.8000000000029</v>
      </c>
      <c r="W58">
        <v>16671.599999999999</v>
      </c>
      <c r="X58">
        <v>3251.2</v>
      </c>
      <c r="Z58">
        <v>61421.8</v>
      </c>
      <c r="AA58">
        <v>1.5610744068067037</v>
      </c>
      <c r="AK58">
        <v>61421.8</v>
      </c>
      <c r="AL58">
        <v>1.5610744068067037</v>
      </c>
    </row>
    <row r="59" spans="2:38" x14ac:dyDescent="0.25">
      <c r="B59">
        <v>42197</v>
      </c>
      <c r="C59">
        <v>78598</v>
      </c>
      <c r="D59">
        <v>88407</v>
      </c>
      <c r="E59">
        <v>54674</v>
      </c>
      <c r="F59">
        <v>82983</v>
      </c>
      <c r="H59">
        <v>100908</v>
      </c>
      <c r="J59">
        <f t="shared" si="6"/>
        <v>69371.8</v>
      </c>
      <c r="K59">
        <f t="shared" si="7"/>
        <v>1.4545968246463259</v>
      </c>
      <c r="L59">
        <f t="shared" si="8"/>
        <v>88407</v>
      </c>
      <c r="M59">
        <f t="shared" si="9"/>
        <v>42197</v>
      </c>
      <c r="N59">
        <f t="shared" si="10"/>
        <v>69371.8</v>
      </c>
      <c r="O59">
        <f t="shared" si="11"/>
        <v>46210</v>
      </c>
      <c r="Q59">
        <v>48</v>
      </c>
      <c r="R59">
        <v>7091</v>
      </c>
      <c r="T59">
        <v>24157</v>
      </c>
      <c r="U59">
        <v>-2546</v>
      </c>
      <c r="W59">
        <v>45949.4</v>
      </c>
      <c r="X59">
        <v>6453.6</v>
      </c>
      <c r="AD59">
        <v>69371.8</v>
      </c>
      <c r="AE59">
        <v>1.4545968246463259</v>
      </c>
      <c r="AI59">
        <v>69371.8</v>
      </c>
      <c r="AJ59">
        <v>1.4545968246463259</v>
      </c>
    </row>
    <row r="60" spans="2:38" x14ac:dyDescent="0.25">
      <c r="B60">
        <v>12082</v>
      </c>
      <c r="C60">
        <v>43468</v>
      </c>
      <c r="D60">
        <v>47242</v>
      </c>
      <c r="E60">
        <v>65884</v>
      </c>
      <c r="F60">
        <v>57115</v>
      </c>
      <c r="H60">
        <v>96553</v>
      </c>
      <c r="J60">
        <f t="shared" si="6"/>
        <v>45158.2</v>
      </c>
      <c r="K60">
        <f t="shared" si="7"/>
        <v>2.1381055932255939</v>
      </c>
      <c r="L60">
        <f t="shared" si="8"/>
        <v>65884</v>
      </c>
      <c r="M60">
        <f t="shared" si="9"/>
        <v>12082</v>
      </c>
      <c r="N60">
        <f t="shared" si="10"/>
        <v>45158.2</v>
      </c>
      <c r="O60">
        <f t="shared" si="11"/>
        <v>53802</v>
      </c>
      <c r="Q60">
        <v>-11933</v>
      </c>
      <c r="R60">
        <v>3618</v>
      </c>
      <c r="T60">
        <v>-8051.6000000000058</v>
      </c>
      <c r="U60">
        <v>-6486.8000000000029</v>
      </c>
      <c r="W60">
        <v>42540.4</v>
      </c>
      <c r="X60">
        <v>7120.4000000000005</v>
      </c>
      <c r="AD60">
        <v>45158.2</v>
      </c>
      <c r="AE60">
        <v>2.1381055932255939</v>
      </c>
      <c r="AK60">
        <v>45158.2</v>
      </c>
      <c r="AL60">
        <v>2.1381055932255939</v>
      </c>
    </row>
    <row r="61" spans="2:38" x14ac:dyDescent="0.25">
      <c r="B61">
        <v>72113</v>
      </c>
      <c r="C61">
        <v>45826</v>
      </c>
      <c r="D61">
        <v>57510</v>
      </c>
      <c r="E61">
        <v>8139</v>
      </c>
      <c r="F61">
        <v>75264</v>
      </c>
      <c r="H61">
        <v>81312</v>
      </c>
      <c r="J61">
        <f t="shared" si="6"/>
        <v>51770.400000000001</v>
      </c>
      <c r="K61">
        <f t="shared" si="7"/>
        <v>1.5706272310045895</v>
      </c>
      <c r="L61">
        <f t="shared" si="8"/>
        <v>75264</v>
      </c>
      <c r="M61">
        <f t="shared" si="9"/>
        <v>8139</v>
      </c>
      <c r="N61">
        <f t="shared" si="10"/>
        <v>51770.400000000001</v>
      </c>
      <c r="O61">
        <f t="shared" si="11"/>
        <v>67125</v>
      </c>
      <c r="Q61">
        <v>9357</v>
      </c>
      <c r="R61">
        <v>-11482</v>
      </c>
      <c r="T61">
        <v>-4071.5999999999985</v>
      </c>
      <c r="U61">
        <v>-6019</v>
      </c>
      <c r="W61">
        <v>24400.400000000001</v>
      </c>
      <c r="X61">
        <v>7043.8</v>
      </c>
      <c r="Z61">
        <v>51770.400000000001</v>
      </c>
      <c r="AA61">
        <v>1.5706272310045895</v>
      </c>
      <c r="AK61">
        <v>51770.400000000001</v>
      </c>
      <c r="AL61">
        <v>1.5706272310045895</v>
      </c>
    </row>
    <row r="62" spans="2:38" x14ac:dyDescent="0.25">
      <c r="B62">
        <v>54557</v>
      </c>
      <c r="C62">
        <v>29529</v>
      </c>
      <c r="D62">
        <v>45606</v>
      </c>
      <c r="E62">
        <v>70155</v>
      </c>
      <c r="F62">
        <v>24707</v>
      </c>
      <c r="H62">
        <v>116609</v>
      </c>
      <c r="J62">
        <f t="shared" si="6"/>
        <v>44910.8</v>
      </c>
      <c r="K62">
        <f t="shared" si="7"/>
        <v>2.5964578675953223</v>
      </c>
      <c r="L62">
        <f t="shared" si="8"/>
        <v>70155</v>
      </c>
      <c r="M62">
        <f t="shared" si="9"/>
        <v>24707</v>
      </c>
      <c r="N62">
        <f t="shared" si="10"/>
        <v>44910.8</v>
      </c>
      <c r="O62">
        <f t="shared" si="11"/>
        <v>45448</v>
      </c>
      <c r="Q62">
        <v>1235</v>
      </c>
      <c r="R62">
        <v>506</v>
      </c>
      <c r="T62">
        <v>-14522.799999999996</v>
      </c>
      <c r="U62">
        <v>-4223</v>
      </c>
      <c r="W62">
        <v>40236</v>
      </c>
      <c r="X62">
        <v>6492.2000000000007</v>
      </c>
      <c r="AD62">
        <v>44910.8</v>
      </c>
      <c r="AE62">
        <v>2.5964578675953223</v>
      </c>
      <c r="AK62">
        <v>44910.8</v>
      </c>
      <c r="AL62">
        <v>2.5964578675953223</v>
      </c>
    </row>
    <row r="63" spans="2:38" x14ac:dyDescent="0.25">
      <c r="B63">
        <v>61935</v>
      </c>
      <c r="C63">
        <v>62701</v>
      </c>
      <c r="D63">
        <v>42029</v>
      </c>
      <c r="E63">
        <v>32370</v>
      </c>
      <c r="F63">
        <v>24283</v>
      </c>
      <c r="H63">
        <v>119401</v>
      </c>
      <c r="J63">
        <f t="shared" si="6"/>
        <v>44663.6</v>
      </c>
      <c r="K63">
        <f t="shared" si="7"/>
        <v>2.6733402591819737</v>
      </c>
      <c r="L63">
        <f t="shared" si="8"/>
        <v>62701</v>
      </c>
      <c r="M63">
        <f t="shared" si="9"/>
        <v>24283</v>
      </c>
      <c r="N63">
        <f t="shared" si="10"/>
        <v>44663.6</v>
      </c>
      <c r="O63">
        <f t="shared" si="11"/>
        <v>38418</v>
      </c>
      <c r="Q63">
        <v>16819</v>
      </c>
      <c r="R63">
        <v>-5711</v>
      </c>
      <c r="T63">
        <v>-27266.799999999996</v>
      </c>
      <c r="U63">
        <v>-720.40000000000146</v>
      </c>
      <c r="W63">
        <v>34238.400000000001</v>
      </c>
      <c r="X63">
        <v>4284</v>
      </c>
      <c r="AB63">
        <v>44663.6</v>
      </c>
      <c r="AC63">
        <v>2.6733402591819737</v>
      </c>
      <c r="AK63">
        <v>44663.6</v>
      </c>
      <c r="AL63">
        <v>2.6733402591819737</v>
      </c>
    </row>
    <row r="64" spans="2:38" x14ac:dyDescent="0.25">
      <c r="B64">
        <v>37304</v>
      </c>
      <c r="C64">
        <v>36555</v>
      </c>
      <c r="D64">
        <v>87098</v>
      </c>
      <c r="E64">
        <v>58096</v>
      </c>
      <c r="F64">
        <v>40616</v>
      </c>
      <c r="H64">
        <v>106656</v>
      </c>
      <c r="J64">
        <f t="shared" si="6"/>
        <v>51933.8</v>
      </c>
      <c r="K64">
        <f t="shared" si="7"/>
        <v>2.0536914302438873</v>
      </c>
      <c r="L64">
        <f t="shared" si="8"/>
        <v>87098</v>
      </c>
      <c r="M64">
        <f t="shared" si="9"/>
        <v>36555</v>
      </c>
      <c r="N64">
        <f t="shared" si="10"/>
        <v>51933.8</v>
      </c>
      <c r="O64">
        <f t="shared" si="11"/>
        <v>50543</v>
      </c>
      <c r="Q64">
        <v>20433</v>
      </c>
      <c r="R64">
        <v>245</v>
      </c>
      <c r="T64">
        <v>-14978.199999999997</v>
      </c>
      <c r="U64">
        <v>236</v>
      </c>
      <c r="W64">
        <v>21201.800000000003</v>
      </c>
      <c r="X64">
        <v>2171.1999999999998</v>
      </c>
      <c r="AB64">
        <v>51933.8</v>
      </c>
      <c r="AC64">
        <v>2.0536914302438873</v>
      </c>
      <c r="AK64">
        <v>51933.8</v>
      </c>
      <c r="AL64">
        <v>2.0536914302438873</v>
      </c>
    </row>
    <row r="65" spans="2:38" x14ac:dyDescent="0.25">
      <c r="B65">
        <v>98376</v>
      </c>
      <c r="C65">
        <v>76528</v>
      </c>
      <c r="D65">
        <v>104456</v>
      </c>
      <c r="E65">
        <v>39647</v>
      </c>
      <c r="F65">
        <v>25726</v>
      </c>
      <c r="H65">
        <v>114370</v>
      </c>
      <c r="J65">
        <f t="shared" si="6"/>
        <v>68946.600000000006</v>
      </c>
      <c r="K65">
        <f t="shared" si="7"/>
        <v>1.6588200143299305</v>
      </c>
      <c r="L65">
        <f t="shared" si="8"/>
        <v>104456</v>
      </c>
      <c r="M65">
        <f t="shared" si="9"/>
        <v>25726</v>
      </c>
      <c r="N65">
        <f t="shared" si="10"/>
        <v>68946.600000000006</v>
      </c>
      <c r="O65">
        <f t="shared" si="11"/>
        <v>78730</v>
      </c>
      <c r="Q65">
        <v>51271</v>
      </c>
      <c r="R65">
        <v>-17978</v>
      </c>
      <c r="T65">
        <v>21271.800000000003</v>
      </c>
      <c r="U65">
        <v>4059.0000000000073</v>
      </c>
      <c r="W65">
        <v>47479</v>
      </c>
      <c r="X65">
        <v>4271.3999999999996</v>
      </c>
      <c r="Z65">
        <v>68946.600000000006</v>
      </c>
      <c r="AA65">
        <v>1.6588200143299305</v>
      </c>
      <c r="AK65">
        <v>68946.600000000006</v>
      </c>
      <c r="AL65">
        <v>1.6588200143299305</v>
      </c>
    </row>
    <row r="66" spans="2:38" x14ac:dyDescent="0.25">
      <c r="B66">
        <v>72672</v>
      </c>
      <c r="C66">
        <v>11872</v>
      </c>
      <c r="D66">
        <v>30627</v>
      </c>
      <c r="E66">
        <v>57282</v>
      </c>
      <c r="F66">
        <v>98349</v>
      </c>
      <c r="H66">
        <v>108027</v>
      </c>
      <c r="J66">
        <f t="shared" ref="J66:J101" si="12">AVERAGE(B66:F66)</f>
        <v>54160.4</v>
      </c>
      <c r="K66">
        <f t="shared" ref="K66:K97" si="13">H66/J66</f>
        <v>1.9945753724123159</v>
      </c>
      <c r="L66">
        <f t="shared" ref="L66:L101" si="14">MAX(B66:F66)</f>
        <v>98349</v>
      </c>
      <c r="M66">
        <f t="shared" ref="M66:M101" si="15">MIN(B66:F66)</f>
        <v>11872</v>
      </c>
      <c r="N66">
        <f t="shared" ref="N66:N101" si="16">AVERAGE(B66:F66)</f>
        <v>54160.4</v>
      </c>
      <c r="O66">
        <f t="shared" ref="O66:O101" si="17">L66-M66</f>
        <v>86477</v>
      </c>
      <c r="Q66">
        <v>-17925</v>
      </c>
      <c r="R66">
        <v>766</v>
      </c>
      <c r="T66">
        <v>-22124.200000000004</v>
      </c>
      <c r="U66">
        <v>-3442.4000000000015</v>
      </c>
      <c r="W66">
        <v>40504.6</v>
      </c>
      <c r="X66">
        <v>9023.1999999999989</v>
      </c>
      <c r="AF66">
        <v>54160.4</v>
      </c>
      <c r="AG66">
        <v>1.9945753724123159</v>
      </c>
      <c r="AK66">
        <v>54160.4</v>
      </c>
      <c r="AL66">
        <v>1.9945753724123159</v>
      </c>
    </row>
    <row r="67" spans="2:38" x14ac:dyDescent="0.25">
      <c r="B67">
        <v>39639</v>
      </c>
      <c r="C67">
        <v>51987</v>
      </c>
      <c r="D67">
        <v>25201</v>
      </c>
      <c r="E67">
        <v>68069</v>
      </c>
      <c r="F67">
        <v>46443</v>
      </c>
      <c r="H67">
        <v>87347</v>
      </c>
      <c r="J67">
        <f t="shared" si="12"/>
        <v>46267.8</v>
      </c>
      <c r="K67">
        <f t="shared" si="13"/>
        <v>1.8878572138722824</v>
      </c>
      <c r="L67">
        <f t="shared" si="14"/>
        <v>68069</v>
      </c>
      <c r="M67">
        <f t="shared" si="15"/>
        <v>25201</v>
      </c>
      <c r="N67">
        <f t="shared" si="16"/>
        <v>46267.8</v>
      </c>
      <c r="O67">
        <f t="shared" si="17"/>
        <v>42868</v>
      </c>
      <c r="Q67">
        <v>16622</v>
      </c>
      <c r="R67">
        <v>2944</v>
      </c>
      <c r="T67">
        <v>-865.79999999999563</v>
      </c>
      <c r="U67">
        <v>-678.19999999999709</v>
      </c>
      <c r="W67">
        <v>30615.800000000003</v>
      </c>
      <c r="X67">
        <v>6733.0000000000009</v>
      </c>
      <c r="AD67">
        <v>46267.8</v>
      </c>
      <c r="AE67">
        <v>1.8878572138722824</v>
      </c>
      <c r="AK67">
        <v>46267.8</v>
      </c>
      <c r="AL67">
        <v>1.8878572138722824</v>
      </c>
    </row>
    <row r="68" spans="2:38" x14ac:dyDescent="0.25">
      <c r="B68">
        <v>53560</v>
      </c>
      <c r="C68">
        <v>25367</v>
      </c>
      <c r="D68">
        <v>90854</v>
      </c>
      <c r="E68">
        <v>75495</v>
      </c>
      <c r="F68">
        <v>72289</v>
      </c>
      <c r="H68">
        <v>135542</v>
      </c>
      <c r="J68">
        <f t="shared" si="12"/>
        <v>63513</v>
      </c>
      <c r="K68">
        <f t="shared" si="13"/>
        <v>2.1340827862012501</v>
      </c>
      <c r="L68">
        <f t="shared" si="14"/>
        <v>90854</v>
      </c>
      <c r="M68">
        <f t="shared" si="15"/>
        <v>25367</v>
      </c>
      <c r="N68">
        <f t="shared" si="16"/>
        <v>63513</v>
      </c>
      <c r="O68">
        <f t="shared" si="17"/>
        <v>65487</v>
      </c>
      <c r="Q68">
        <v>46982</v>
      </c>
      <c r="R68">
        <v>14527</v>
      </c>
      <c r="T68">
        <v>-14862.600000000006</v>
      </c>
      <c r="U68">
        <v>4981.8000000000029</v>
      </c>
      <c r="W68">
        <v>32514.6</v>
      </c>
      <c r="X68">
        <v>4985.7999999999993</v>
      </c>
      <c r="AB68">
        <v>63513</v>
      </c>
      <c r="AC68">
        <v>2.1340827862012501</v>
      </c>
      <c r="AK68">
        <v>63513</v>
      </c>
      <c r="AL68">
        <v>2.1340827862012501</v>
      </c>
    </row>
    <row r="69" spans="2:38" x14ac:dyDescent="0.25">
      <c r="B69">
        <v>110853</v>
      </c>
      <c r="C69">
        <v>67546</v>
      </c>
      <c r="D69">
        <v>67197</v>
      </c>
      <c r="E69">
        <v>76829</v>
      </c>
      <c r="F69">
        <v>62098</v>
      </c>
      <c r="H69">
        <v>108169</v>
      </c>
      <c r="J69">
        <f t="shared" si="12"/>
        <v>76904.600000000006</v>
      </c>
      <c r="K69">
        <f t="shared" si="13"/>
        <v>1.4065348496708909</v>
      </c>
      <c r="L69">
        <f t="shared" si="14"/>
        <v>110853</v>
      </c>
      <c r="M69">
        <f t="shared" si="15"/>
        <v>62098</v>
      </c>
      <c r="N69">
        <f t="shared" si="16"/>
        <v>76904.600000000006</v>
      </c>
      <c r="O69">
        <f t="shared" si="17"/>
        <v>48755</v>
      </c>
      <c r="Q69">
        <v>14320</v>
      </c>
      <c r="R69">
        <v>-203</v>
      </c>
      <c r="T69">
        <v>21382.400000000009</v>
      </c>
      <c r="U69">
        <v>3075.8000000000029</v>
      </c>
      <c r="W69">
        <v>38446</v>
      </c>
      <c r="X69">
        <v>5700.5999999999995</v>
      </c>
      <c r="AD69">
        <v>76904.600000000006</v>
      </c>
      <c r="AE69">
        <v>1.4065348496708909</v>
      </c>
      <c r="AI69">
        <v>76904.600000000006</v>
      </c>
      <c r="AJ69">
        <v>1.4065348496708909</v>
      </c>
    </row>
    <row r="70" spans="2:38" x14ac:dyDescent="0.25">
      <c r="B70">
        <v>64473</v>
      </c>
      <c r="C70">
        <v>25856</v>
      </c>
      <c r="D70">
        <v>94788</v>
      </c>
      <c r="E70">
        <v>26250</v>
      </c>
      <c r="F70">
        <v>83766</v>
      </c>
      <c r="H70">
        <v>75729</v>
      </c>
      <c r="J70">
        <f t="shared" si="12"/>
        <v>59026.6</v>
      </c>
      <c r="K70">
        <f t="shared" si="13"/>
        <v>1.2829639518454392</v>
      </c>
      <c r="L70">
        <f t="shared" si="14"/>
        <v>94788</v>
      </c>
      <c r="M70">
        <f t="shared" si="15"/>
        <v>25856</v>
      </c>
      <c r="N70">
        <f t="shared" si="16"/>
        <v>59026.6</v>
      </c>
      <c r="O70">
        <f t="shared" si="17"/>
        <v>68932</v>
      </c>
      <c r="Q70">
        <v>-4221</v>
      </c>
      <c r="R70">
        <v>-7148</v>
      </c>
      <c r="T70">
        <v>5447.7999999999956</v>
      </c>
      <c r="U70">
        <v>1824.5999999999985</v>
      </c>
      <c r="W70">
        <v>28483.4</v>
      </c>
      <c r="X70">
        <v>5632.2000000000007</v>
      </c>
      <c r="AD70">
        <v>59026.6</v>
      </c>
      <c r="AE70">
        <v>1.2829639518454392</v>
      </c>
      <c r="AI70">
        <v>59026.6</v>
      </c>
      <c r="AJ70">
        <v>1.2829639518454392</v>
      </c>
    </row>
    <row r="71" spans="2:38" x14ac:dyDescent="0.25">
      <c r="B71">
        <v>30841</v>
      </c>
      <c r="C71">
        <v>82432</v>
      </c>
      <c r="D71">
        <v>28149</v>
      </c>
      <c r="E71">
        <v>37182</v>
      </c>
      <c r="F71">
        <v>84266</v>
      </c>
      <c r="H71">
        <v>106321</v>
      </c>
      <c r="J71">
        <f t="shared" si="12"/>
        <v>52574</v>
      </c>
      <c r="K71">
        <f t="shared" si="13"/>
        <v>2.0223114086810972</v>
      </c>
      <c r="L71">
        <f t="shared" si="14"/>
        <v>84266</v>
      </c>
      <c r="M71">
        <f t="shared" si="15"/>
        <v>28149</v>
      </c>
      <c r="N71">
        <f t="shared" si="16"/>
        <v>52574</v>
      </c>
      <c r="O71">
        <f t="shared" si="17"/>
        <v>56117</v>
      </c>
      <c r="Q71">
        <v>41131</v>
      </c>
      <c r="R71">
        <v>3330</v>
      </c>
      <c r="T71">
        <v>13706</v>
      </c>
      <c r="U71">
        <v>-2338.8000000000029</v>
      </c>
      <c r="W71">
        <v>33836</v>
      </c>
      <c r="X71">
        <v>3391.2000000000003</v>
      </c>
      <c r="AD71">
        <v>52574</v>
      </c>
      <c r="AE71">
        <v>2.0223114086810972</v>
      </c>
      <c r="AK71">
        <v>52574</v>
      </c>
      <c r="AL71">
        <v>2.0223114086810972</v>
      </c>
    </row>
    <row r="72" spans="2:38" x14ac:dyDescent="0.25">
      <c r="B72">
        <v>45920</v>
      </c>
      <c r="C72">
        <v>59827</v>
      </c>
      <c r="D72">
        <v>97788</v>
      </c>
      <c r="E72">
        <v>93677</v>
      </c>
      <c r="F72">
        <v>31914</v>
      </c>
      <c r="H72">
        <v>95649</v>
      </c>
      <c r="J72">
        <f t="shared" si="12"/>
        <v>65825.2</v>
      </c>
      <c r="K72">
        <f t="shared" si="13"/>
        <v>1.4530757217600554</v>
      </c>
      <c r="L72">
        <f t="shared" si="14"/>
        <v>97788</v>
      </c>
      <c r="M72">
        <f t="shared" si="15"/>
        <v>31914</v>
      </c>
      <c r="N72">
        <f t="shared" si="16"/>
        <v>65825.2</v>
      </c>
      <c r="O72">
        <f t="shared" si="17"/>
        <v>65874</v>
      </c>
      <c r="Q72">
        <v>8319</v>
      </c>
      <c r="R72">
        <v>-7</v>
      </c>
      <c r="T72">
        <v>21102.399999999994</v>
      </c>
      <c r="U72">
        <v>-697.60000000000582</v>
      </c>
      <c r="W72">
        <v>45433.599999999999</v>
      </c>
      <c r="X72">
        <v>2820</v>
      </c>
      <c r="AD72">
        <v>65825.2</v>
      </c>
      <c r="AE72">
        <v>1.4530757217600554</v>
      </c>
      <c r="AI72">
        <v>65825.2</v>
      </c>
      <c r="AJ72">
        <v>1.4530757217600554</v>
      </c>
    </row>
    <row r="73" spans="2:38" x14ac:dyDescent="0.25">
      <c r="B73">
        <v>51313</v>
      </c>
      <c r="C73">
        <v>50237</v>
      </c>
      <c r="D73">
        <v>67463</v>
      </c>
      <c r="E73">
        <v>36072</v>
      </c>
      <c r="F73">
        <v>49105</v>
      </c>
      <c r="H73">
        <v>77126</v>
      </c>
      <c r="J73">
        <f t="shared" si="12"/>
        <v>50838</v>
      </c>
      <c r="K73">
        <f t="shared" si="13"/>
        <v>1.5170935127267005</v>
      </c>
      <c r="L73">
        <f t="shared" si="14"/>
        <v>67463</v>
      </c>
      <c r="M73">
        <f t="shared" si="15"/>
        <v>36072</v>
      </c>
      <c r="N73">
        <f t="shared" si="16"/>
        <v>50838</v>
      </c>
      <c r="O73">
        <f t="shared" si="17"/>
        <v>31391</v>
      </c>
      <c r="Q73">
        <v>-17830</v>
      </c>
      <c r="R73">
        <v>-13915</v>
      </c>
      <c r="T73">
        <v>-13786.199999999997</v>
      </c>
      <c r="U73">
        <v>-16.80000000000291</v>
      </c>
      <c r="W73">
        <v>31134.6</v>
      </c>
      <c r="X73">
        <v>4674.8</v>
      </c>
      <c r="AB73">
        <v>50838</v>
      </c>
      <c r="AC73">
        <v>1.5170935127267005</v>
      </c>
      <c r="AK73">
        <v>50838</v>
      </c>
      <c r="AL73">
        <v>1.5170935127267005</v>
      </c>
    </row>
    <row r="74" spans="2:38" x14ac:dyDescent="0.25">
      <c r="B74">
        <v>64240</v>
      </c>
      <c r="C74">
        <v>78333</v>
      </c>
      <c r="D74">
        <v>74984</v>
      </c>
      <c r="E74">
        <v>80071</v>
      </c>
      <c r="F74">
        <v>71180</v>
      </c>
      <c r="H74">
        <v>81082</v>
      </c>
      <c r="J74">
        <f t="shared" si="12"/>
        <v>73761.600000000006</v>
      </c>
      <c r="K74">
        <f t="shared" si="13"/>
        <v>1.099244051105182</v>
      </c>
      <c r="L74">
        <f t="shared" si="14"/>
        <v>80071</v>
      </c>
      <c r="M74">
        <f t="shared" si="15"/>
        <v>64240</v>
      </c>
      <c r="N74">
        <f t="shared" si="16"/>
        <v>73761.600000000006</v>
      </c>
      <c r="O74">
        <f t="shared" si="17"/>
        <v>15831</v>
      </c>
      <c r="Q74">
        <v>2731</v>
      </c>
      <c r="R74">
        <v>0</v>
      </c>
      <c r="T74">
        <v>13885.200000000004</v>
      </c>
      <c r="U74">
        <v>-5967</v>
      </c>
      <c r="W74">
        <v>31456.799999999999</v>
      </c>
      <c r="X74">
        <v>5966.9999999999991</v>
      </c>
      <c r="AB74">
        <v>73761.600000000006</v>
      </c>
      <c r="AC74">
        <v>1.099244051105182</v>
      </c>
      <c r="AI74">
        <v>73761.600000000006</v>
      </c>
      <c r="AJ74">
        <v>1.099244051105182</v>
      </c>
    </row>
    <row r="75" spans="2:38" x14ac:dyDescent="0.25">
      <c r="B75">
        <v>14770</v>
      </c>
      <c r="C75">
        <v>91075</v>
      </c>
      <c r="D75">
        <v>51185</v>
      </c>
      <c r="E75">
        <v>29885</v>
      </c>
      <c r="F75">
        <v>75167</v>
      </c>
      <c r="H75">
        <v>113441</v>
      </c>
      <c r="J75">
        <f t="shared" si="12"/>
        <v>52416.4</v>
      </c>
      <c r="K75">
        <f t="shared" si="13"/>
        <v>2.1642272265932037</v>
      </c>
      <c r="L75">
        <f t="shared" si="14"/>
        <v>91075</v>
      </c>
      <c r="M75">
        <f t="shared" si="15"/>
        <v>14770</v>
      </c>
      <c r="N75">
        <f t="shared" si="16"/>
        <v>52416.4</v>
      </c>
      <c r="O75">
        <f t="shared" si="17"/>
        <v>76305</v>
      </c>
      <c r="Q75">
        <v>38657</v>
      </c>
      <c r="R75">
        <v>129</v>
      </c>
      <c r="T75">
        <v>-13265.599999999999</v>
      </c>
      <c r="U75">
        <v>-5058.4000000000015</v>
      </c>
      <c r="W75">
        <v>46094.400000000001</v>
      </c>
      <c r="X75">
        <v>5986</v>
      </c>
      <c r="AB75">
        <v>52416.4</v>
      </c>
      <c r="AC75">
        <v>2.1642272265932037</v>
      </c>
      <c r="AK75">
        <v>52416.4</v>
      </c>
      <c r="AL75">
        <v>2.1642272265932037</v>
      </c>
    </row>
    <row r="76" spans="2:38" x14ac:dyDescent="0.25">
      <c r="B76">
        <v>53119</v>
      </c>
      <c r="C76">
        <v>61181</v>
      </c>
      <c r="D76">
        <v>13451</v>
      </c>
      <c r="E76">
        <v>21293</v>
      </c>
      <c r="F76">
        <v>11990</v>
      </c>
      <c r="H76">
        <v>71612</v>
      </c>
      <c r="J76">
        <f t="shared" si="12"/>
        <v>32206.799999999999</v>
      </c>
      <c r="K76">
        <f t="shared" si="13"/>
        <v>2.2235055950917197</v>
      </c>
      <c r="L76">
        <f t="shared" si="14"/>
        <v>61181</v>
      </c>
      <c r="M76">
        <f t="shared" si="15"/>
        <v>11990</v>
      </c>
      <c r="N76">
        <f t="shared" si="16"/>
        <v>32206.799999999999</v>
      </c>
      <c r="O76">
        <f t="shared" si="17"/>
        <v>49191</v>
      </c>
      <c r="Q76">
        <v>23273</v>
      </c>
      <c r="R76">
        <v>1192</v>
      </c>
      <c r="T76">
        <v>-8703.0000000000036</v>
      </c>
      <c r="U76">
        <v>-3629.2000000000007</v>
      </c>
      <c r="W76">
        <v>25862.2</v>
      </c>
      <c r="X76">
        <v>9099.1999999999989</v>
      </c>
      <c r="Z76">
        <v>32206.799999999999</v>
      </c>
      <c r="AA76">
        <v>2.2235055950917197</v>
      </c>
      <c r="AK76">
        <v>32206.799999999999</v>
      </c>
      <c r="AL76">
        <v>2.2235055950917197</v>
      </c>
    </row>
    <row r="77" spans="2:38" x14ac:dyDescent="0.25">
      <c r="B77">
        <v>36344</v>
      </c>
      <c r="C77">
        <v>92571</v>
      </c>
      <c r="D77">
        <v>57667</v>
      </c>
      <c r="E77">
        <v>57030</v>
      </c>
      <c r="F77">
        <v>59176</v>
      </c>
      <c r="H77">
        <v>113101</v>
      </c>
      <c r="J77">
        <f t="shared" si="12"/>
        <v>60557.599999999999</v>
      </c>
      <c r="K77">
        <f t="shared" si="13"/>
        <v>1.8676598808407203</v>
      </c>
      <c r="L77">
        <f t="shared" si="14"/>
        <v>92571</v>
      </c>
      <c r="M77">
        <f t="shared" si="15"/>
        <v>36344</v>
      </c>
      <c r="N77">
        <f t="shared" si="16"/>
        <v>60557.599999999999</v>
      </c>
      <c r="O77">
        <f t="shared" si="17"/>
        <v>56227</v>
      </c>
      <c r="Q77">
        <v>12610</v>
      </c>
      <c r="R77">
        <v>-3669</v>
      </c>
      <c r="T77">
        <v>-5714.7999999999956</v>
      </c>
      <c r="U77">
        <v>3211.4000000000015</v>
      </c>
      <c r="W77">
        <v>30090.800000000003</v>
      </c>
      <c r="X77">
        <v>5651.4000000000005</v>
      </c>
      <c r="AF77">
        <v>60557.599999999999</v>
      </c>
      <c r="AG77">
        <v>1.8676598808407203</v>
      </c>
      <c r="AK77">
        <v>60557.599999999999</v>
      </c>
      <c r="AL77">
        <v>1.8676598808407203</v>
      </c>
    </row>
    <row r="78" spans="2:38" x14ac:dyDescent="0.25">
      <c r="B78">
        <v>66918</v>
      </c>
      <c r="C78">
        <v>16088</v>
      </c>
      <c r="D78">
        <v>22795</v>
      </c>
      <c r="E78">
        <v>86496</v>
      </c>
      <c r="F78">
        <v>29850</v>
      </c>
      <c r="H78">
        <v>82768</v>
      </c>
      <c r="J78">
        <f t="shared" si="12"/>
        <v>44429.4</v>
      </c>
      <c r="K78">
        <f t="shared" si="13"/>
        <v>1.8629105952364875</v>
      </c>
      <c r="L78">
        <f t="shared" si="14"/>
        <v>86496</v>
      </c>
      <c r="M78">
        <f t="shared" si="15"/>
        <v>16088</v>
      </c>
      <c r="N78">
        <f t="shared" si="16"/>
        <v>44429.4</v>
      </c>
      <c r="O78">
        <f t="shared" si="17"/>
        <v>70408</v>
      </c>
      <c r="Q78">
        <v>-5792</v>
      </c>
      <c r="R78">
        <v>-16780</v>
      </c>
      <c r="T78">
        <v>-14758.199999999997</v>
      </c>
      <c r="U78">
        <v>-3747.1999999999971</v>
      </c>
      <c r="W78">
        <v>36222.6</v>
      </c>
      <c r="X78">
        <v>4033.1999999999994</v>
      </c>
      <c r="AD78">
        <v>44429.4</v>
      </c>
      <c r="AE78">
        <v>1.8629105952364875</v>
      </c>
      <c r="AK78">
        <v>44429.4</v>
      </c>
      <c r="AL78">
        <v>1.8629105952364875</v>
      </c>
    </row>
    <row r="79" spans="2:38" x14ac:dyDescent="0.25">
      <c r="B79">
        <v>32105</v>
      </c>
      <c r="C79">
        <v>77569</v>
      </c>
      <c r="D79">
        <v>28176</v>
      </c>
      <c r="E79">
        <v>24927</v>
      </c>
      <c r="F79">
        <v>29619</v>
      </c>
      <c r="H79">
        <v>89416</v>
      </c>
      <c r="J79">
        <f t="shared" si="12"/>
        <v>38479.199999999997</v>
      </c>
      <c r="K79">
        <f t="shared" si="13"/>
        <v>2.3237489344892825</v>
      </c>
      <c r="L79">
        <f t="shared" si="14"/>
        <v>77569</v>
      </c>
      <c r="M79">
        <f t="shared" si="15"/>
        <v>24927</v>
      </c>
      <c r="N79">
        <f t="shared" si="16"/>
        <v>38479.199999999997</v>
      </c>
      <c r="O79">
        <f t="shared" si="17"/>
        <v>52642</v>
      </c>
      <c r="Q79">
        <v>-44039</v>
      </c>
      <c r="R79">
        <v>3</v>
      </c>
      <c r="T79">
        <v>-48998.400000000009</v>
      </c>
      <c r="U79">
        <v>-1280.4000000000015</v>
      </c>
      <c r="W79">
        <v>48998.400000000001</v>
      </c>
      <c r="X79">
        <v>10050</v>
      </c>
      <c r="AF79">
        <v>38479.199999999997</v>
      </c>
      <c r="AG79">
        <v>2.3237489344892825</v>
      </c>
      <c r="AK79">
        <v>38479.199999999997</v>
      </c>
      <c r="AL79">
        <v>2.3237489344892825</v>
      </c>
    </row>
    <row r="80" spans="2:38" x14ac:dyDescent="0.25">
      <c r="B80">
        <v>58562</v>
      </c>
      <c r="C80">
        <v>27775</v>
      </c>
      <c r="D80">
        <v>70758</v>
      </c>
      <c r="E80">
        <v>73263</v>
      </c>
      <c r="F80">
        <v>23975</v>
      </c>
      <c r="H80">
        <v>61361</v>
      </c>
      <c r="J80">
        <f t="shared" si="12"/>
        <v>50866.6</v>
      </c>
      <c r="K80">
        <f t="shared" si="13"/>
        <v>1.2063121970015689</v>
      </c>
      <c r="L80">
        <f t="shared" si="14"/>
        <v>73263</v>
      </c>
      <c r="M80">
        <f t="shared" si="15"/>
        <v>23975</v>
      </c>
      <c r="N80">
        <f t="shared" si="16"/>
        <v>50866.6</v>
      </c>
      <c r="O80">
        <f t="shared" si="17"/>
        <v>49288</v>
      </c>
      <c r="Q80">
        <v>-29044</v>
      </c>
      <c r="R80">
        <v>11597</v>
      </c>
      <c r="T80">
        <v>-10805.599999999999</v>
      </c>
      <c r="U80">
        <v>4125.7999999999956</v>
      </c>
      <c r="W80">
        <v>27725.600000000002</v>
      </c>
      <c r="X80">
        <v>4792.5999999999995</v>
      </c>
      <c r="AB80">
        <v>50866.6</v>
      </c>
      <c r="AC80">
        <v>1.2063121970015689</v>
      </c>
      <c r="AI80">
        <v>50866.6</v>
      </c>
      <c r="AJ80">
        <v>1.2063121970015689</v>
      </c>
    </row>
    <row r="81" spans="2:38" x14ac:dyDescent="0.25">
      <c r="B81">
        <v>57885</v>
      </c>
      <c r="C81">
        <v>34099</v>
      </c>
      <c r="D81">
        <v>16452</v>
      </c>
      <c r="E81">
        <v>18833</v>
      </c>
      <c r="F81">
        <v>102699</v>
      </c>
      <c r="H81">
        <v>68796</v>
      </c>
      <c r="J81">
        <f t="shared" si="12"/>
        <v>45993.599999999999</v>
      </c>
      <c r="K81">
        <f t="shared" si="13"/>
        <v>1.4957733249843457</v>
      </c>
      <c r="L81">
        <f t="shared" si="14"/>
        <v>102699</v>
      </c>
      <c r="M81">
        <f t="shared" si="15"/>
        <v>16452</v>
      </c>
      <c r="N81">
        <f t="shared" si="16"/>
        <v>45993.599999999999</v>
      </c>
      <c r="O81">
        <f t="shared" si="17"/>
        <v>86247</v>
      </c>
      <c r="Q81">
        <v>-43995</v>
      </c>
      <c r="R81">
        <v>-213</v>
      </c>
      <c r="T81">
        <v>-27289.799999999996</v>
      </c>
      <c r="U81">
        <v>920.19999999999709</v>
      </c>
      <c r="W81">
        <v>36304.599999999991</v>
      </c>
      <c r="X81">
        <v>4423.8</v>
      </c>
      <c r="AF81">
        <v>45993.599999999999</v>
      </c>
      <c r="AG81">
        <v>1.4957733249843457</v>
      </c>
      <c r="AK81">
        <v>45993.599999999999</v>
      </c>
      <c r="AL81">
        <v>1.4957733249843457</v>
      </c>
    </row>
    <row r="82" spans="2:38" x14ac:dyDescent="0.25">
      <c r="B82">
        <v>49117</v>
      </c>
      <c r="C82">
        <v>52259</v>
      </c>
      <c r="D82">
        <v>25706</v>
      </c>
      <c r="E82">
        <v>42688</v>
      </c>
      <c r="F82">
        <v>24998</v>
      </c>
      <c r="H82">
        <v>71345</v>
      </c>
      <c r="J82">
        <f t="shared" si="12"/>
        <v>38953.599999999999</v>
      </c>
      <c r="K82">
        <f t="shared" si="13"/>
        <v>1.831538034995482</v>
      </c>
      <c r="L82">
        <f t="shared" si="14"/>
        <v>52259</v>
      </c>
      <c r="M82">
        <f t="shared" si="15"/>
        <v>24998</v>
      </c>
      <c r="N82">
        <f t="shared" si="16"/>
        <v>38953.599999999999</v>
      </c>
      <c r="O82">
        <f t="shared" si="17"/>
        <v>27261</v>
      </c>
      <c r="Q82">
        <v>8123</v>
      </c>
      <c r="R82">
        <v>2634</v>
      </c>
      <c r="T82">
        <v>-15535.400000000001</v>
      </c>
      <c r="U82">
        <v>-151.59999999999854</v>
      </c>
      <c r="W82">
        <v>25443.4</v>
      </c>
      <c r="X82">
        <v>11136</v>
      </c>
      <c r="Z82">
        <v>38953.599999999999</v>
      </c>
      <c r="AA82">
        <v>1.831538034995482</v>
      </c>
      <c r="AK82">
        <v>38953.599999999999</v>
      </c>
      <c r="AL82">
        <v>1.831538034995482</v>
      </c>
    </row>
    <row r="83" spans="2:38" x14ac:dyDescent="0.25">
      <c r="B83">
        <v>42234</v>
      </c>
      <c r="C83">
        <v>77856</v>
      </c>
      <c r="D83">
        <v>41544</v>
      </c>
      <c r="E83">
        <v>35695</v>
      </c>
      <c r="F83">
        <v>119498</v>
      </c>
      <c r="H83">
        <v>94460</v>
      </c>
      <c r="J83">
        <f t="shared" si="12"/>
        <v>63365.4</v>
      </c>
      <c r="K83">
        <f t="shared" si="13"/>
        <v>1.4907189096888838</v>
      </c>
      <c r="L83">
        <f t="shared" si="14"/>
        <v>119498</v>
      </c>
      <c r="M83">
        <f t="shared" si="15"/>
        <v>35695</v>
      </c>
      <c r="N83">
        <f t="shared" si="16"/>
        <v>63365.4</v>
      </c>
      <c r="O83">
        <f t="shared" si="17"/>
        <v>83803</v>
      </c>
      <c r="Q83">
        <v>31115</v>
      </c>
      <c r="R83">
        <v>3874</v>
      </c>
      <c r="T83">
        <v>14165.400000000001</v>
      </c>
      <c r="U83">
        <v>5939.5999999999985</v>
      </c>
      <c r="W83">
        <v>58103</v>
      </c>
      <c r="X83">
        <v>6074</v>
      </c>
      <c r="Z83">
        <v>63365.4</v>
      </c>
      <c r="AA83">
        <v>1.4907189096888838</v>
      </c>
      <c r="AK83">
        <v>63365.4</v>
      </c>
      <c r="AL83">
        <v>1.4907189096888838</v>
      </c>
    </row>
    <row r="84" spans="2:38" x14ac:dyDescent="0.25">
      <c r="B84">
        <v>76936</v>
      </c>
      <c r="C84">
        <v>41092</v>
      </c>
      <c r="D84">
        <v>43703</v>
      </c>
      <c r="E84">
        <v>61888</v>
      </c>
      <c r="F84">
        <v>54983</v>
      </c>
      <c r="H84">
        <v>66206</v>
      </c>
      <c r="J84">
        <f t="shared" si="12"/>
        <v>55720.4</v>
      </c>
      <c r="K84">
        <f t="shared" si="13"/>
        <v>1.1881824251082189</v>
      </c>
      <c r="L84">
        <f t="shared" si="14"/>
        <v>76936</v>
      </c>
      <c r="M84">
        <f t="shared" si="15"/>
        <v>41092</v>
      </c>
      <c r="N84">
        <f t="shared" si="16"/>
        <v>55720.4</v>
      </c>
      <c r="O84">
        <f t="shared" si="17"/>
        <v>35844</v>
      </c>
      <c r="Q84">
        <v>-21985</v>
      </c>
      <c r="R84">
        <v>2095</v>
      </c>
      <c r="T84">
        <v>-19161.999999999993</v>
      </c>
      <c r="U84">
        <v>2916.5999999999985</v>
      </c>
      <c r="W84">
        <v>25474.799999999996</v>
      </c>
      <c r="X84">
        <v>2916.6</v>
      </c>
      <c r="AB84">
        <v>55720.4</v>
      </c>
      <c r="AC84">
        <v>1.1881824251082189</v>
      </c>
      <c r="AI84">
        <v>55720.4</v>
      </c>
      <c r="AJ84">
        <v>1.1881824251082189</v>
      </c>
    </row>
    <row r="85" spans="2:38" x14ac:dyDescent="0.25">
      <c r="B85">
        <v>65649</v>
      </c>
      <c r="C85">
        <v>106216</v>
      </c>
      <c r="D85">
        <v>39071</v>
      </c>
      <c r="E85">
        <v>85584</v>
      </c>
      <c r="F85">
        <v>97324</v>
      </c>
      <c r="H85">
        <v>101652</v>
      </c>
      <c r="J85">
        <f t="shared" si="12"/>
        <v>78768.800000000003</v>
      </c>
      <c r="K85">
        <f t="shared" si="13"/>
        <v>1.2905109637318328</v>
      </c>
      <c r="L85">
        <f t="shared" si="14"/>
        <v>106216</v>
      </c>
      <c r="M85">
        <f t="shared" si="15"/>
        <v>39071</v>
      </c>
      <c r="N85">
        <f t="shared" si="16"/>
        <v>78768.800000000003</v>
      </c>
      <c r="O85">
        <f t="shared" si="17"/>
        <v>67145</v>
      </c>
      <c r="Q85">
        <v>-34755</v>
      </c>
      <c r="R85">
        <v>-16298</v>
      </c>
      <c r="T85">
        <v>-16285.599999999991</v>
      </c>
      <c r="U85">
        <v>3453</v>
      </c>
      <c r="W85">
        <v>26142.799999999999</v>
      </c>
      <c r="X85">
        <v>7795.8</v>
      </c>
      <c r="AB85">
        <v>78768.800000000003</v>
      </c>
      <c r="AC85">
        <v>1.2905109637318328</v>
      </c>
      <c r="AI85">
        <v>78768.800000000003</v>
      </c>
      <c r="AJ85">
        <v>1.2905109637318328</v>
      </c>
    </row>
    <row r="86" spans="2:38" x14ac:dyDescent="0.25">
      <c r="B86">
        <v>95858</v>
      </c>
      <c r="C86">
        <v>42056</v>
      </c>
      <c r="D86">
        <v>87110</v>
      </c>
      <c r="E86">
        <v>34341</v>
      </c>
      <c r="F86">
        <v>36147</v>
      </c>
      <c r="H86">
        <v>115599</v>
      </c>
      <c r="J86">
        <f t="shared" si="12"/>
        <v>59102.400000000001</v>
      </c>
      <c r="K86">
        <f t="shared" si="13"/>
        <v>1.9559104198814261</v>
      </c>
      <c r="L86">
        <f t="shared" si="14"/>
        <v>95858</v>
      </c>
      <c r="M86">
        <f t="shared" si="15"/>
        <v>34341</v>
      </c>
      <c r="N86">
        <f t="shared" si="16"/>
        <v>59102.400000000001</v>
      </c>
      <c r="O86">
        <f t="shared" si="17"/>
        <v>61517</v>
      </c>
      <c r="Q86">
        <v>29745</v>
      </c>
      <c r="R86">
        <v>-3799</v>
      </c>
      <c r="T86">
        <v>1440</v>
      </c>
      <c r="U86">
        <v>1926.8000000000029</v>
      </c>
      <c r="W86">
        <v>48963.6</v>
      </c>
      <c r="X86">
        <v>5990.8</v>
      </c>
      <c r="AD86">
        <v>59102.400000000001</v>
      </c>
      <c r="AE86">
        <v>1.9559104198814261</v>
      </c>
      <c r="AK86">
        <v>59102.400000000001</v>
      </c>
      <c r="AL86">
        <v>1.9559104198814261</v>
      </c>
    </row>
    <row r="87" spans="2:38" x14ac:dyDescent="0.25">
      <c r="B87">
        <v>50580</v>
      </c>
      <c r="C87">
        <v>22745</v>
      </c>
      <c r="D87">
        <v>98498</v>
      </c>
      <c r="E87">
        <v>37882</v>
      </c>
      <c r="F87">
        <v>47112</v>
      </c>
      <c r="H87">
        <v>99282</v>
      </c>
      <c r="J87">
        <f t="shared" si="12"/>
        <v>51363.4</v>
      </c>
      <c r="K87">
        <f t="shared" si="13"/>
        <v>1.9329327887172578</v>
      </c>
      <c r="L87">
        <f t="shared" si="14"/>
        <v>98498</v>
      </c>
      <c r="M87">
        <f t="shared" si="15"/>
        <v>22745</v>
      </c>
      <c r="N87">
        <f t="shared" si="16"/>
        <v>51363.4</v>
      </c>
      <c r="O87">
        <f t="shared" si="17"/>
        <v>75753</v>
      </c>
      <c r="Q87">
        <v>-11418</v>
      </c>
      <c r="R87">
        <v>-3646</v>
      </c>
      <c r="T87">
        <v>-10554.799999999996</v>
      </c>
      <c r="U87">
        <v>2010</v>
      </c>
      <c r="W87">
        <v>26305.599999999999</v>
      </c>
      <c r="X87">
        <v>12508.8</v>
      </c>
      <c r="AF87">
        <v>51363.4</v>
      </c>
      <c r="AG87">
        <v>1.9329327887172578</v>
      </c>
      <c r="AK87">
        <v>51363.4</v>
      </c>
      <c r="AL87">
        <v>1.9329327887172578</v>
      </c>
    </row>
    <row r="88" spans="2:38" x14ac:dyDescent="0.25">
      <c r="B88">
        <v>40845</v>
      </c>
      <c r="C88">
        <v>42255</v>
      </c>
      <c r="D88">
        <v>77450</v>
      </c>
      <c r="E88">
        <v>12941</v>
      </c>
      <c r="F88">
        <v>79619</v>
      </c>
      <c r="H88">
        <v>63430</v>
      </c>
      <c r="J88">
        <f t="shared" si="12"/>
        <v>50622</v>
      </c>
      <c r="K88">
        <f t="shared" si="13"/>
        <v>1.2530125241989649</v>
      </c>
      <c r="L88">
        <f t="shared" si="14"/>
        <v>79619</v>
      </c>
      <c r="M88">
        <f t="shared" si="15"/>
        <v>12941</v>
      </c>
      <c r="N88">
        <f t="shared" si="16"/>
        <v>50622</v>
      </c>
      <c r="O88">
        <f t="shared" si="17"/>
        <v>66678</v>
      </c>
      <c r="Q88">
        <v>-26237</v>
      </c>
      <c r="R88">
        <v>35</v>
      </c>
      <c r="T88">
        <v>-13288.800000000003</v>
      </c>
      <c r="U88">
        <v>-10039.199999999997</v>
      </c>
      <c r="W88">
        <v>34584.800000000003</v>
      </c>
      <c r="X88">
        <v>10588.8</v>
      </c>
      <c r="AB88">
        <v>50622</v>
      </c>
      <c r="AC88">
        <v>1.2530125241989649</v>
      </c>
      <c r="AI88">
        <v>50622</v>
      </c>
      <c r="AJ88">
        <v>1.2530125241989649</v>
      </c>
    </row>
    <row r="89" spans="2:38" x14ac:dyDescent="0.25">
      <c r="B89">
        <v>15580</v>
      </c>
      <c r="C89">
        <v>75969</v>
      </c>
      <c r="D89">
        <v>72446</v>
      </c>
      <c r="E89">
        <v>50575</v>
      </c>
      <c r="F89">
        <v>69366</v>
      </c>
      <c r="H89">
        <v>67921</v>
      </c>
      <c r="J89">
        <f t="shared" si="12"/>
        <v>56787.199999999997</v>
      </c>
      <c r="K89">
        <f t="shared" si="13"/>
        <v>1.1960617885720726</v>
      </c>
      <c r="L89">
        <f t="shared" si="14"/>
        <v>75969</v>
      </c>
      <c r="M89">
        <f t="shared" si="15"/>
        <v>15580</v>
      </c>
      <c r="N89">
        <f t="shared" si="16"/>
        <v>56787.199999999997</v>
      </c>
      <c r="O89">
        <f t="shared" si="17"/>
        <v>60389</v>
      </c>
      <c r="Q89">
        <v>2239</v>
      </c>
      <c r="R89">
        <v>-12458</v>
      </c>
      <c r="T89">
        <v>4487.5999999999985</v>
      </c>
      <c r="U89">
        <v>-3237.4000000000015</v>
      </c>
      <c r="W89">
        <v>50792.399999999994</v>
      </c>
      <c r="X89">
        <v>7040.6</v>
      </c>
      <c r="Z89">
        <v>56787.199999999997</v>
      </c>
      <c r="AA89">
        <v>1.1960617885720726</v>
      </c>
      <c r="AI89">
        <v>56787.199999999997</v>
      </c>
      <c r="AJ89">
        <v>1.1960617885720726</v>
      </c>
    </row>
    <row r="90" spans="2:38" x14ac:dyDescent="0.25">
      <c r="B90">
        <v>25149</v>
      </c>
      <c r="C90">
        <v>45040</v>
      </c>
      <c r="D90">
        <v>33031</v>
      </c>
      <c r="E90">
        <v>45539</v>
      </c>
      <c r="F90">
        <v>114206</v>
      </c>
      <c r="H90">
        <v>63529</v>
      </c>
      <c r="J90">
        <f t="shared" si="12"/>
        <v>52593</v>
      </c>
      <c r="K90">
        <f t="shared" si="13"/>
        <v>1.2079364173939497</v>
      </c>
      <c r="L90">
        <f t="shared" si="14"/>
        <v>114206</v>
      </c>
      <c r="M90">
        <f t="shared" si="15"/>
        <v>25149</v>
      </c>
      <c r="N90">
        <f t="shared" si="16"/>
        <v>52593</v>
      </c>
      <c r="O90">
        <f t="shared" si="17"/>
        <v>89057</v>
      </c>
      <c r="Q90">
        <v>-11255</v>
      </c>
      <c r="R90">
        <v>-1023</v>
      </c>
      <c r="T90">
        <v>15693</v>
      </c>
      <c r="U90">
        <v>3857</v>
      </c>
      <c r="W90">
        <v>15693</v>
      </c>
      <c r="X90">
        <v>12297</v>
      </c>
      <c r="AD90">
        <v>52593</v>
      </c>
      <c r="AE90">
        <v>1.2079364173939497</v>
      </c>
      <c r="AI90">
        <v>52593</v>
      </c>
      <c r="AJ90">
        <v>1.2079364173939497</v>
      </c>
    </row>
    <row r="91" spans="2:38" x14ac:dyDescent="0.25">
      <c r="B91">
        <v>31665</v>
      </c>
      <c r="C91">
        <v>68165</v>
      </c>
      <c r="D91">
        <v>22818</v>
      </c>
      <c r="E91">
        <v>86748</v>
      </c>
      <c r="F91">
        <v>28194</v>
      </c>
      <c r="H91">
        <v>93320</v>
      </c>
      <c r="J91">
        <f t="shared" si="12"/>
        <v>47518</v>
      </c>
      <c r="K91">
        <f t="shared" si="13"/>
        <v>1.9638873689970116</v>
      </c>
      <c r="L91">
        <f t="shared" si="14"/>
        <v>86748</v>
      </c>
      <c r="M91">
        <f t="shared" si="15"/>
        <v>22818</v>
      </c>
      <c r="N91">
        <f t="shared" si="16"/>
        <v>47518</v>
      </c>
      <c r="O91">
        <f t="shared" si="17"/>
        <v>63930</v>
      </c>
      <c r="Q91">
        <v>15461</v>
      </c>
      <c r="R91">
        <v>181</v>
      </c>
      <c r="T91">
        <v>-17327.599999999999</v>
      </c>
      <c r="U91">
        <v>-1021.8000000000029</v>
      </c>
      <c r="W91">
        <v>31126</v>
      </c>
      <c r="X91">
        <v>8189</v>
      </c>
      <c r="AB91">
        <v>47518</v>
      </c>
      <c r="AC91">
        <v>1.9638873689970116</v>
      </c>
      <c r="AK91">
        <v>47518</v>
      </c>
      <c r="AL91">
        <v>1.9638873689970116</v>
      </c>
    </row>
    <row r="92" spans="2:38" x14ac:dyDescent="0.25">
      <c r="B92">
        <v>27746</v>
      </c>
      <c r="C92">
        <v>33551</v>
      </c>
      <c r="D92">
        <v>87459</v>
      </c>
      <c r="E92">
        <v>28129</v>
      </c>
      <c r="F92">
        <v>80710</v>
      </c>
      <c r="H92">
        <v>90988</v>
      </c>
      <c r="J92">
        <f t="shared" si="12"/>
        <v>51519</v>
      </c>
      <c r="K92">
        <f t="shared" si="13"/>
        <v>1.7661057085735359</v>
      </c>
      <c r="L92">
        <f t="shared" si="14"/>
        <v>87459</v>
      </c>
      <c r="M92">
        <f t="shared" si="15"/>
        <v>27746</v>
      </c>
      <c r="N92">
        <f t="shared" si="16"/>
        <v>51519</v>
      </c>
      <c r="O92">
        <f t="shared" si="17"/>
        <v>59713</v>
      </c>
      <c r="Q92">
        <v>22354</v>
      </c>
      <c r="R92">
        <v>-51</v>
      </c>
      <c r="T92">
        <v>-3880.1999999999971</v>
      </c>
      <c r="U92">
        <v>1416</v>
      </c>
      <c r="W92">
        <v>28873.8</v>
      </c>
      <c r="X92">
        <v>1415.9999999999998</v>
      </c>
      <c r="Z92">
        <v>51519</v>
      </c>
      <c r="AA92">
        <v>1.7661057085735359</v>
      </c>
      <c r="AK92">
        <v>51519</v>
      </c>
      <c r="AL92">
        <v>1.7661057085735359</v>
      </c>
    </row>
    <row r="93" spans="2:38" x14ac:dyDescent="0.25">
      <c r="B93">
        <v>28395</v>
      </c>
      <c r="C93">
        <v>24987</v>
      </c>
      <c r="D93">
        <v>93007</v>
      </c>
      <c r="E93">
        <v>57362</v>
      </c>
      <c r="F93">
        <v>98127</v>
      </c>
      <c r="H93">
        <v>93910</v>
      </c>
      <c r="J93">
        <f t="shared" si="12"/>
        <v>60375.6</v>
      </c>
      <c r="K93">
        <f t="shared" si="13"/>
        <v>1.5554296768893394</v>
      </c>
      <c r="L93">
        <f t="shared" si="14"/>
        <v>98127</v>
      </c>
      <c r="M93">
        <f t="shared" si="15"/>
        <v>24987</v>
      </c>
      <c r="N93">
        <f t="shared" si="16"/>
        <v>60375.6</v>
      </c>
      <c r="O93">
        <f t="shared" si="17"/>
        <v>73140</v>
      </c>
      <c r="Q93">
        <v>-22571</v>
      </c>
      <c r="R93">
        <v>-1082</v>
      </c>
      <c r="T93">
        <v>4140</v>
      </c>
      <c r="U93">
        <v>5139.5999999999985</v>
      </c>
      <c r="W93">
        <v>51273.600000000006</v>
      </c>
      <c r="X93">
        <v>5825.5999999999995</v>
      </c>
      <c r="AD93">
        <v>60375.6</v>
      </c>
      <c r="AE93">
        <v>1.5554296768893394</v>
      </c>
      <c r="AK93">
        <v>60375.6</v>
      </c>
      <c r="AL93">
        <v>1.5554296768893394</v>
      </c>
    </row>
    <row r="94" spans="2:38" x14ac:dyDescent="0.25">
      <c r="B94">
        <v>16327</v>
      </c>
      <c r="C94">
        <v>32166</v>
      </c>
      <c r="D94">
        <v>65900</v>
      </c>
      <c r="E94">
        <v>44047</v>
      </c>
      <c r="F94">
        <v>45163</v>
      </c>
      <c r="H94">
        <v>86261</v>
      </c>
      <c r="J94">
        <f t="shared" si="12"/>
        <v>40720.6</v>
      </c>
      <c r="K94">
        <f t="shared" si="13"/>
        <v>2.1183626960310016</v>
      </c>
      <c r="L94">
        <f t="shared" si="14"/>
        <v>65900</v>
      </c>
      <c r="M94">
        <f t="shared" si="15"/>
        <v>16327</v>
      </c>
      <c r="N94">
        <f t="shared" si="16"/>
        <v>40720.6</v>
      </c>
      <c r="O94">
        <f t="shared" si="17"/>
        <v>49573</v>
      </c>
      <c r="Q94">
        <v>-52483</v>
      </c>
      <c r="R94">
        <v>9408</v>
      </c>
      <c r="T94">
        <v>-37974.799999999996</v>
      </c>
      <c r="U94">
        <v>-5026.5999999999985</v>
      </c>
      <c r="W94">
        <v>37974.800000000003</v>
      </c>
      <c r="X94">
        <v>5931.4</v>
      </c>
      <c r="AF94">
        <v>40720.6</v>
      </c>
      <c r="AG94">
        <v>2.1183626960310016</v>
      </c>
      <c r="AK94">
        <v>40720.6</v>
      </c>
      <c r="AL94">
        <v>2.1183626960310016</v>
      </c>
    </row>
    <row r="95" spans="2:38" x14ac:dyDescent="0.25">
      <c r="B95">
        <v>81023</v>
      </c>
      <c r="C95">
        <v>42419</v>
      </c>
      <c r="D95">
        <v>17497</v>
      </c>
      <c r="E95">
        <v>64018</v>
      </c>
      <c r="F95">
        <v>74986</v>
      </c>
      <c r="H95">
        <v>80605</v>
      </c>
      <c r="J95">
        <f t="shared" si="12"/>
        <v>55988.6</v>
      </c>
      <c r="K95">
        <f t="shared" si="13"/>
        <v>1.4396680752867548</v>
      </c>
      <c r="L95">
        <f t="shared" si="14"/>
        <v>81023</v>
      </c>
      <c r="M95">
        <f t="shared" si="15"/>
        <v>17497</v>
      </c>
      <c r="N95">
        <f t="shared" si="16"/>
        <v>55988.6</v>
      </c>
      <c r="O95">
        <f t="shared" si="17"/>
        <v>63526</v>
      </c>
      <c r="Q95">
        <v>8527</v>
      </c>
      <c r="R95">
        <v>16689</v>
      </c>
      <c r="T95">
        <v>-9718.0000000000073</v>
      </c>
      <c r="U95">
        <v>5496.7999999999956</v>
      </c>
      <c r="W95">
        <v>40886.799999999996</v>
      </c>
      <c r="X95">
        <v>5766.8</v>
      </c>
      <c r="AB95">
        <v>55988.6</v>
      </c>
      <c r="AC95">
        <v>1.4396680752867548</v>
      </c>
      <c r="AK95">
        <v>55988.6</v>
      </c>
      <c r="AL95">
        <v>1.4396680752867548</v>
      </c>
    </row>
    <row r="96" spans="2:38" x14ac:dyDescent="0.25">
      <c r="B96">
        <v>75811</v>
      </c>
      <c r="C96">
        <v>47675</v>
      </c>
      <c r="D96">
        <v>98502</v>
      </c>
      <c r="E96">
        <v>28910</v>
      </c>
      <c r="F96">
        <v>33242</v>
      </c>
      <c r="H96">
        <v>122652</v>
      </c>
      <c r="J96">
        <f t="shared" si="12"/>
        <v>56828</v>
      </c>
      <c r="K96">
        <f t="shared" si="13"/>
        <v>2.1583022453719996</v>
      </c>
      <c r="L96">
        <f t="shared" si="14"/>
        <v>98502</v>
      </c>
      <c r="M96">
        <f t="shared" si="15"/>
        <v>28910</v>
      </c>
      <c r="N96">
        <f t="shared" si="16"/>
        <v>56828</v>
      </c>
      <c r="O96">
        <f t="shared" si="17"/>
        <v>69592</v>
      </c>
      <c r="Q96">
        <v>759</v>
      </c>
      <c r="R96">
        <v>9919</v>
      </c>
      <c r="T96">
        <v>-5237.8000000000029</v>
      </c>
      <c r="U96">
        <v>2099</v>
      </c>
      <c r="W96">
        <v>28346.600000000002</v>
      </c>
      <c r="X96">
        <v>2720.6</v>
      </c>
      <c r="AF96">
        <v>56828</v>
      </c>
      <c r="AG96">
        <v>2.1583022453719996</v>
      </c>
      <c r="AK96">
        <v>56828</v>
      </c>
      <c r="AL96">
        <v>2.1583022453719996</v>
      </c>
    </row>
    <row r="97" spans="2:38" x14ac:dyDescent="0.25">
      <c r="B97">
        <v>76445</v>
      </c>
      <c r="C97">
        <v>97701</v>
      </c>
      <c r="D97">
        <v>110922</v>
      </c>
      <c r="E97">
        <v>91407</v>
      </c>
      <c r="F97">
        <v>40579</v>
      </c>
      <c r="H97">
        <v>96057</v>
      </c>
      <c r="J97">
        <f t="shared" si="12"/>
        <v>83410.8</v>
      </c>
      <c r="K97">
        <f t="shared" si="13"/>
        <v>1.1516134601274655</v>
      </c>
      <c r="L97">
        <f t="shared" si="14"/>
        <v>110922</v>
      </c>
      <c r="M97">
        <f t="shared" si="15"/>
        <v>40579</v>
      </c>
      <c r="N97">
        <f t="shared" si="16"/>
        <v>83410.8</v>
      </c>
      <c r="O97">
        <f t="shared" si="17"/>
        <v>70343</v>
      </c>
      <c r="Q97">
        <v>-26697</v>
      </c>
      <c r="R97">
        <v>-5500</v>
      </c>
      <c r="T97">
        <v>18048.600000000006</v>
      </c>
      <c r="U97">
        <v>1454.8000000000029</v>
      </c>
      <c r="W97">
        <v>25482.2</v>
      </c>
      <c r="X97">
        <v>8543.5999999999985</v>
      </c>
      <c r="AF97">
        <v>83410.8</v>
      </c>
      <c r="AG97">
        <v>1.1516134601274655</v>
      </c>
      <c r="AI97">
        <v>83410.8</v>
      </c>
      <c r="AJ97">
        <v>1.1516134601274655</v>
      </c>
    </row>
    <row r="98" spans="2:38" x14ac:dyDescent="0.25">
      <c r="B98">
        <v>30301</v>
      </c>
      <c r="C98">
        <v>59693</v>
      </c>
      <c r="D98">
        <v>26613</v>
      </c>
      <c r="E98">
        <v>24349</v>
      </c>
      <c r="F98">
        <v>49822</v>
      </c>
      <c r="H98">
        <v>49056</v>
      </c>
      <c r="J98">
        <f t="shared" si="12"/>
        <v>38155.599999999999</v>
      </c>
      <c r="K98">
        <f t="shared" ref="K98:K129" si="18">H98/J98</f>
        <v>1.2856828355470757</v>
      </c>
      <c r="L98">
        <f t="shared" si="14"/>
        <v>59693</v>
      </c>
      <c r="M98">
        <f t="shared" si="15"/>
        <v>24349</v>
      </c>
      <c r="N98">
        <f t="shared" si="16"/>
        <v>38155.599999999999</v>
      </c>
      <c r="O98">
        <f t="shared" si="17"/>
        <v>35344</v>
      </c>
      <c r="Q98">
        <v>-39996</v>
      </c>
      <c r="R98">
        <v>-11815</v>
      </c>
      <c r="T98">
        <v>-32151.200000000004</v>
      </c>
      <c r="U98">
        <v>-2701.2000000000044</v>
      </c>
      <c r="W98">
        <v>48124.4</v>
      </c>
      <c r="X98">
        <v>5398.4</v>
      </c>
      <c r="AB98">
        <v>38155.599999999999</v>
      </c>
      <c r="AC98">
        <v>1.2856828355470757</v>
      </c>
      <c r="AI98">
        <v>38155.599999999999</v>
      </c>
      <c r="AJ98">
        <v>1.2856828355470757</v>
      </c>
    </row>
    <row r="99" spans="2:38" x14ac:dyDescent="0.25">
      <c r="B99">
        <v>103264</v>
      </c>
      <c r="C99">
        <v>50361</v>
      </c>
      <c r="D99">
        <v>36424</v>
      </c>
      <c r="E99">
        <v>55237</v>
      </c>
      <c r="F99">
        <v>52918</v>
      </c>
      <c r="H99">
        <v>72686</v>
      </c>
      <c r="J99">
        <f t="shared" si="12"/>
        <v>59640.800000000003</v>
      </c>
      <c r="K99">
        <f t="shared" si="18"/>
        <v>1.2187294603694114</v>
      </c>
      <c r="L99">
        <f t="shared" si="14"/>
        <v>103264</v>
      </c>
      <c r="M99">
        <f t="shared" si="15"/>
        <v>36424</v>
      </c>
      <c r="N99">
        <f t="shared" si="16"/>
        <v>59640.800000000003</v>
      </c>
      <c r="O99">
        <f t="shared" si="17"/>
        <v>66840</v>
      </c>
      <c r="Q99">
        <v>-7633</v>
      </c>
      <c r="R99">
        <v>-6327</v>
      </c>
      <c r="T99">
        <v>-11576.199999999997</v>
      </c>
      <c r="U99">
        <v>1810.8000000000029</v>
      </c>
      <c r="W99">
        <v>50274.2</v>
      </c>
      <c r="X99">
        <v>8925.2000000000007</v>
      </c>
      <c r="AB99">
        <v>59640.800000000003</v>
      </c>
      <c r="AC99">
        <v>1.2187294603694114</v>
      </c>
      <c r="AI99">
        <v>59640.800000000003</v>
      </c>
      <c r="AJ99">
        <v>1.2187294603694114</v>
      </c>
    </row>
    <row r="100" spans="2:38" x14ac:dyDescent="0.25">
      <c r="B100">
        <v>84960</v>
      </c>
      <c r="C100">
        <v>51190</v>
      </c>
      <c r="D100">
        <v>95171</v>
      </c>
      <c r="E100">
        <v>83397</v>
      </c>
      <c r="F100">
        <v>70506</v>
      </c>
      <c r="H100">
        <v>117272</v>
      </c>
      <c r="J100">
        <f t="shared" si="12"/>
        <v>77044.800000000003</v>
      </c>
      <c r="K100">
        <f t="shared" si="18"/>
        <v>1.5221273856249871</v>
      </c>
      <c r="L100">
        <f t="shared" si="14"/>
        <v>95171</v>
      </c>
      <c r="M100">
        <f t="shared" si="15"/>
        <v>51190</v>
      </c>
      <c r="N100">
        <f t="shared" si="16"/>
        <v>77044.800000000003</v>
      </c>
      <c r="O100">
        <f t="shared" si="17"/>
        <v>43981</v>
      </c>
      <c r="Q100">
        <v>23054</v>
      </c>
      <c r="R100">
        <v>-2300</v>
      </c>
      <c r="T100">
        <v>440.40000000000873</v>
      </c>
      <c r="U100">
        <v>-524.80000000000291</v>
      </c>
      <c r="W100">
        <v>24441.200000000001</v>
      </c>
      <c r="X100">
        <v>8805.5999999999985</v>
      </c>
      <c r="AB100">
        <v>77044.800000000003</v>
      </c>
      <c r="AC100">
        <v>1.5221273856249871</v>
      </c>
      <c r="AK100">
        <v>77044.800000000003</v>
      </c>
      <c r="AL100">
        <v>1.5221273856249871</v>
      </c>
    </row>
    <row r="101" spans="2:38" x14ac:dyDescent="0.25">
      <c r="B101">
        <v>74902</v>
      </c>
      <c r="C101">
        <v>68156</v>
      </c>
      <c r="D101">
        <v>63275</v>
      </c>
      <c r="E101">
        <v>86487</v>
      </c>
      <c r="F101">
        <v>74762</v>
      </c>
      <c r="H101">
        <v>105390</v>
      </c>
      <c r="J101">
        <f t="shared" si="12"/>
        <v>73516.399999999994</v>
      </c>
      <c r="K101">
        <f t="shared" si="18"/>
        <v>1.4335576823674718</v>
      </c>
      <c r="L101">
        <f t="shared" si="14"/>
        <v>86487</v>
      </c>
      <c r="M101">
        <f t="shared" si="15"/>
        <v>63275</v>
      </c>
      <c r="N101">
        <f t="shared" si="16"/>
        <v>73516.399999999994</v>
      </c>
      <c r="O101">
        <f t="shared" si="17"/>
        <v>23212</v>
      </c>
      <c r="Q101">
        <v>16584</v>
      </c>
      <c r="R101">
        <v>-5154</v>
      </c>
      <c r="T101">
        <v>7637.5999999999913</v>
      </c>
      <c r="U101">
        <v>-1237.8000000000029</v>
      </c>
      <c r="W101">
        <v>35374</v>
      </c>
      <c r="X101">
        <v>8955.7999999999993</v>
      </c>
      <c r="AB101">
        <v>73516.399999999994</v>
      </c>
      <c r="AC101">
        <v>1.4335576823674718</v>
      </c>
      <c r="AI101">
        <v>73516.399999999994</v>
      </c>
      <c r="AJ101">
        <v>1.4335576823674718</v>
      </c>
    </row>
    <row r="103" spans="2:38" x14ac:dyDescent="0.25">
      <c r="B103">
        <v>2854399</v>
      </c>
      <c r="C103">
        <v>2814968</v>
      </c>
      <c r="D103">
        <v>2880550</v>
      </c>
      <c r="E103">
        <v>2758058</v>
      </c>
      <c r="F103">
        <v>2942458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92821-5607-4C1C-B057-930968C119D7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75979</v>
      </c>
      <c r="C2">
        <v>75498</v>
      </c>
      <c r="D2">
        <v>32286</v>
      </c>
      <c r="E2">
        <v>46547</v>
      </c>
      <c r="F2">
        <v>12028</v>
      </c>
      <c r="H2">
        <v>86571</v>
      </c>
      <c r="J2">
        <f t="shared" ref="J2:J33" si="0">AVERAGE(B2:F2)</f>
        <v>48467.6</v>
      </c>
      <c r="K2">
        <f t="shared" ref="K2:K33" si="1">H2/J2</f>
        <v>1.7861623022390216</v>
      </c>
      <c r="L2">
        <f t="shared" ref="L2:L33" si="2">MAX(B2:F2)</f>
        <v>75979</v>
      </c>
      <c r="M2">
        <f t="shared" ref="M2:M33" si="3">MIN(B2:F2)</f>
        <v>12028</v>
      </c>
      <c r="N2">
        <f t="shared" ref="N2:N33" si="4">AVERAGE(B2:F2)</f>
        <v>48467.6</v>
      </c>
      <c r="O2">
        <f t="shared" ref="O2:O33" si="5">L2-M2</f>
        <v>63951</v>
      </c>
      <c r="Q2">
        <v>6129</v>
      </c>
      <c r="R2">
        <v>0</v>
      </c>
      <c r="T2">
        <v>-22159.000000000007</v>
      </c>
      <c r="U2">
        <v>-5724.4000000000015</v>
      </c>
      <c r="W2">
        <v>51468.2</v>
      </c>
      <c r="X2">
        <v>7549.2</v>
      </c>
      <c r="AB2">
        <v>48467.6</v>
      </c>
      <c r="AC2">
        <v>1.7861623022390216</v>
      </c>
      <c r="AK2">
        <v>48467.6</v>
      </c>
      <c r="AL2">
        <v>1.7861623022390216</v>
      </c>
    </row>
    <row r="3" spans="1:38" x14ac:dyDescent="0.25">
      <c r="B3">
        <v>54937</v>
      </c>
      <c r="C3">
        <v>37962</v>
      </c>
      <c r="D3">
        <v>49911</v>
      </c>
      <c r="E3">
        <v>25092</v>
      </c>
      <c r="F3">
        <v>63873</v>
      </c>
      <c r="H3">
        <v>65048</v>
      </c>
      <c r="J3">
        <f t="shared" si="0"/>
        <v>46355</v>
      </c>
      <c r="K3">
        <f t="shared" si="1"/>
        <v>1.4032574695286377</v>
      </c>
      <c r="L3">
        <f t="shared" si="2"/>
        <v>63873</v>
      </c>
      <c r="M3">
        <f t="shared" si="3"/>
        <v>25092</v>
      </c>
      <c r="N3">
        <f t="shared" si="4"/>
        <v>46355</v>
      </c>
      <c r="O3">
        <f t="shared" si="5"/>
        <v>38781</v>
      </c>
      <c r="Q3">
        <v>-17116</v>
      </c>
      <c r="R3">
        <v>0</v>
      </c>
      <c r="T3">
        <v>-30003.399999999994</v>
      </c>
      <c r="U3">
        <v>372.80000000000291</v>
      </c>
      <c r="W3">
        <v>43023.399999999994</v>
      </c>
      <c r="X3">
        <v>8450.4000000000015</v>
      </c>
      <c r="AB3">
        <v>46355</v>
      </c>
      <c r="AC3">
        <v>1.4032574695286377</v>
      </c>
      <c r="AI3">
        <v>46355</v>
      </c>
      <c r="AJ3">
        <v>1.4032574695286377</v>
      </c>
    </row>
    <row r="4" spans="1:38" x14ac:dyDescent="0.25">
      <c r="B4">
        <v>98463</v>
      </c>
      <c r="C4">
        <v>28292</v>
      </c>
      <c r="D4">
        <v>37038</v>
      </c>
      <c r="E4">
        <v>85319</v>
      </c>
      <c r="F4">
        <v>42870</v>
      </c>
      <c r="H4">
        <v>74700</v>
      </c>
      <c r="J4">
        <f t="shared" si="0"/>
        <v>58396.4</v>
      </c>
      <c r="K4">
        <f t="shared" si="1"/>
        <v>1.2791884431232061</v>
      </c>
      <c r="L4">
        <f t="shared" si="2"/>
        <v>98463</v>
      </c>
      <c r="M4">
        <f t="shared" si="3"/>
        <v>28292</v>
      </c>
      <c r="N4">
        <f t="shared" si="4"/>
        <v>58396.4</v>
      </c>
      <c r="O4">
        <f t="shared" si="5"/>
        <v>70171</v>
      </c>
      <c r="Q4">
        <v>-39567</v>
      </c>
      <c r="R4">
        <v>403</v>
      </c>
      <c r="T4">
        <v>-24874.6</v>
      </c>
      <c r="U4">
        <v>-1697.7999999999956</v>
      </c>
      <c r="W4">
        <v>25048.6</v>
      </c>
      <c r="X4">
        <v>7041.4000000000005</v>
      </c>
      <c r="AB4">
        <v>58396.4</v>
      </c>
      <c r="AC4">
        <v>1.2791884431232061</v>
      </c>
      <c r="AI4">
        <v>58396.4</v>
      </c>
      <c r="AJ4">
        <v>1.2791884431232061</v>
      </c>
    </row>
    <row r="5" spans="1:38" x14ac:dyDescent="0.25">
      <c r="B5">
        <v>58399</v>
      </c>
      <c r="C5">
        <v>38131</v>
      </c>
      <c r="D5">
        <v>36706</v>
      </c>
      <c r="E5">
        <v>90483</v>
      </c>
      <c r="F5">
        <v>93896</v>
      </c>
      <c r="H5">
        <v>94404</v>
      </c>
      <c r="J5">
        <f t="shared" si="0"/>
        <v>63523</v>
      </c>
      <c r="K5">
        <f t="shared" si="1"/>
        <v>1.4861388788312895</v>
      </c>
      <c r="L5">
        <f t="shared" si="2"/>
        <v>93896</v>
      </c>
      <c r="M5">
        <f t="shared" si="3"/>
        <v>36706</v>
      </c>
      <c r="N5">
        <f t="shared" si="4"/>
        <v>63523</v>
      </c>
      <c r="O5">
        <f t="shared" si="5"/>
        <v>57190</v>
      </c>
      <c r="Q5">
        <v>-13713</v>
      </c>
      <c r="R5">
        <v>1308</v>
      </c>
      <c r="T5">
        <v>15971.199999999997</v>
      </c>
      <c r="U5">
        <v>2063.4000000000015</v>
      </c>
      <c r="W5">
        <v>59158.400000000001</v>
      </c>
      <c r="X5">
        <v>9255</v>
      </c>
      <c r="AD5">
        <v>63523</v>
      </c>
      <c r="AE5">
        <v>1.4861388788312895</v>
      </c>
      <c r="AK5">
        <v>63523</v>
      </c>
      <c r="AL5">
        <v>1.4861388788312895</v>
      </c>
    </row>
    <row r="6" spans="1:38" x14ac:dyDescent="0.25">
      <c r="B6">
        <v>106868</v>
      </c>
      <c r="C6">
        <v>33402</v>
      </c>
      <c r="D6">
        <v>45348</v>
      </c>
      <c r="E6">
        <v>63730</v>
      </c>
      <c r="F6">
        <v>60305</v>
      </c>
      <c r="H6">
        <v>88567</v>
      </c>
      <c r="J6">
        <f t="shared" si="0"/>
        <v>61930.6</v>
      </c>
      <c r="K6">
        <f t="shared" si="1"/>
        <v>1.430100790239397</v>
      </c>
      <c r="L6">
        <f t="shared" si="2"/>
        <v>106868</v>
      </c>
      <c r="M6">
        <f t="shared" si="3"/>
        <v>33402</v>
      </c>
      <c r="N6">
        <f t="shared" si="4"/>
        <v>61930.6</v>
      </c>
      <c r="O6">
        <f t="shared" si="5"/>
        <v>73466</v>
      </c>
      <c r="Q6">
        <v>-5774</v>
      </c>
      <c r="R6">
        <v>5765</v>
      </c>
      <c r="T6">
        <v>16592.799999999996</v>
      </c>
      <c r="U6">
        <v>6182.4000000000015</v>
      </c>
      <c r="W6">
        <v>38937.199999999997</v>
      </c>
      <c r="X6">
        <v>6761.2000000000007</v>
      </c>
      <c r="AD6">
        <v>61930.6</v>
      </c>
      <c r="AE6">
        <v>1.430100790239397</v>
      </c>
      <c r="AK6">
        <v>61930.6</v>
      </c>
      <c r="AL6">
        <v>1.430100790239397</v>
      </c>
    </row>
    <row r="7" spans="1:38" x14ac:dyDescent="0.25">
      <c r="B7">
        <v>86078</v>
      </c>
      <c r="C7">
        <v>49479</v>
      </c>
      <c r="D7">
        <v>28338</v>
      </c>
      <c r="E7">
        <v>59322</v>
      </c>
      <c r="F7">
        <v>25656</v>
      </c>
      <c r="H7">
        <v>71218</v>
      </c>
      <c r="J7">
        <f t="shared" si="0"/>
        <v>49774.6</v>
      </c>
      <c r="K7">
        <f t="shared" si="1"/>
        <v>1.4308100918942595</v>
      </c>
      <c r="L7">
        <f t="shared" si="2"/>
        <v>86078</v>
      </c>
      <c r="M7">
        <f t="shared" si="3"/>
        <v>25656</v>
      </c>
      <c r="N7">
        <f t="shared" si="4"/>
        <v>49774.6</v>
      </c>
      <c r="O7">
        <f t="shared" si="5"/>
        <v>60422</v>
      </c>
      <c r="Q7">
        <v>7627</v>
      </c>
      <c r="R7">
        <v>720</v>
      </c>
      <c r="T7">
        <v>2813.1999999999971</v>
      </c>
      <c r="U7">
        <v>5853.5999999999985</v>
      </c>
      <c r="W7">
        <v>39750.400000000001</v>
      </c>
      <c r="X7">
        <v>6628.4</v>
      </c>
      <c r="Z7">
        <v>49774.6</v>
      </c>
      <c r="AA7">
        <v>1.4308100918942595</v>
      </c>
      <c r="AK7">
        <v>49774.6</v>
      </c>
      <c r="AL7">
        <v>1.4308100918942595</v>
      </c>
    </row>
    <row r="8" spans="1:38" x14ac:dyDescent="0.25">
      <c r="B8">
        <v>63454</v>
      </c>
      <c r="C8">
        <v>36019</v>
      </c>
      <c r="D8">
        <v>98641</v>
      </c>
      <c r="E8">
        <v>89455</v>
      </c>
      <c r="F8">
        <v>72415</v>
      </c>
      <c r="H8">
        <v>118666</v>
      </c>
      <c r="J8">
        <f t="shared" si="0"/>
        <v>71996.800000000003</v>
      </c>
      <c r="K8">
        <f t="shared" si="1"/>
        <v>1.6482121427619005</v>
      </c>
      <c r="L8">
        <f t="shared" si="2"/>
        <v>98641</v>
      </c>
      <c r="M8">
        <f t="shared" si="3"/>
        <v>36019</v>
      </c>
      <c r="N8">
        <f t="shared" si="4"/>
        <v>71996.800000000003</v>
      </c>
      <c r="O8">
        <f t="shared" si="5"/>
        <v>62622</v>
      </c>
      <c r="Q8">
        <v>76477</v>
      </c>
      <c r="R8">
        <v>357</v>
      </c>
      <c r="T8">
        <v>43436.200000000004</v>
      </c>
      <c r="U8">
        <v>3071.4000000000087</v>
      </c>
      <c r="W8">
        <v>43436.2</v>
      </c>
      <c r="X8">
        <v>9001.7999999999993</v>
      </c>
      <c r="Z8">
        <v>71996.800000000003</v>
      </c>
      <c r="AA8">
        <v>1.6482121427619005</v>
      </c>
      <c r="AK8">
        <v>71996.800000000003</v>
      </c>
      <c r="AL8">
        <v>1.6482121427619005</v>
      </c>
    </row>
    <row r="9" spans="1:38" x14ac:dyDescent="0.25">
      <c r="B9">
        <v>74852</v>
      </c>
      <c r="C9">
        <v>56271</v>
      </c>
      <c r="D9">
        <v>60778</v>
      </c>
      <c r="E9">
        <v>32909</v>
      </c>
      <c r="F9">
        <v>23447</v>
      </c>
      <c r="H9">
        <v>115541</v>
      </c>
      <c r="J9">
        <f t="shared" si="0"/>
        <v>49651.4</v>
      </c>
      <c r="K9">
        <f t="shared" si="1"/>
        <v>2.3270441518265343</v>
      </c>
      <c r="L9">
        <f t="shared" si="2"/>
        <v>74852</v>
      </c>
      <c r="M9">
        <f t="shared" si="3"/>
        <v>23447</v>
      </c>
      <c r="N9">
        <f t="shared" si="4"/>
        <v>49651.4</v>
      </c>
      <c r="O9">
        <f t="shared" si="5"/>
        <v>51405</v>
      </c>
      <c r="Q9">
        <v>45308</v>
      </c>
      <c r="R9">
        <v>-81</v>
      </c>
      <c r="T9">
        <v>-5723.1999999999971</v>
      </c>
      <c r="U9">
        <v>4120.5999999999985</v>
      </c>
      <c r="W9">
        <v>34683.199999999997</v>
      </c>
      <c r="X9">
        <v>5319</v>
      </c>
      <c r="Z9">
        <v>49651.4</v>
      </c>
      <c r="AA9">
        <v>2.3270441518265343</v>
      </c>
      <c r="AK9">
        <v>49651.4</v>
      </c>
      <c r="AL9">
        <v>2.3270441518265343</v>
      </c>
    </row>
    <row r="10" spans="1:38" x14ac:dyDescent="0.25">
      <c r="B10">
        <v>90419</v>
      </c>
      <c r="C10">
        <v>96282</v>
      </c>
      <c r="D10">
        <v>25075</v>
      </c>
      <c r="E10">
        <v>48069</v>
      </c>
      <c r="F10">
        <v>48155</v>
      </c>
      <c r="H10">
        <v>106336</v>
      </c>
      <c r="J10">
        <f t="shared" si="0"/>
        <v>61600</v>
      </c>
      <c r="K10">
        <f t="shared" si="1"/>
        <v>1.7262337662337663</v>
      </c>
      <c r="L10">
        <f t="shared" si="2"/>
        <v>96282</v>
      </c>
      <c r="M10">
        <f t="shared" si="3"/>
        <v>25075</v>
      </c>
      <c r="N10">
        <f t="shared" si="4"/>
        <v>61600</v>
      </c>
      <c r="O10">
        <f t="shared" si="5"/>
        <v>71207</v>
      </c>
      <c r="Q10">
        <v>9412</v>
      </c>
      <c r="R10">
        <v>-328</v>
      </c>
      <c r="T10">
        <v>14122</v>
      </c>
      <c r="U10">
        <v>2971</v>
      </c>
      <c r="W10">
        <v>57252.4</v>
      </c>
      <c r="X10">
        <v>7199.8</v>
      </c>
      <c r="AD10">
        <v>61600</v>
      </c>
      <c r="AE10">
        <v>1.7262337662337663</v>
      </c>
      <c r="AK10">
        <v>61600</v>
      </c>
      <c r="AL10">
        <v>1.7262337662337663</v>
      </c>
    </row>
    <row r="11" spans="1:38" x14ac:dyDescent="0.25">
      <c r="B11">
        <v>15445</v>
      </c>
      <c r="C11">
        <v>16932</v>
      </c>
      <c r="D11">
        <v>70420</v>
      </c>
      <c r="E11">
        <v>40555</v>
      </c>
      <c r="F11">
        <v>43274</v>
      </c>
      <c r="H11">
        <v>57999</v>
      </c>
      <c r="J11">
        <f t="shared" si="0"/>
        <v>37325.199999999997</v>
      </c>
      <c r="K11">
        <f t="shared" si="1"/>
        <v>1.5538831674043274</v>
      </c>
      <c r="L11">
        <f t="shared" si="2"/>
        <v>70420</v>
      </c>
      <c r="M11">
        <f t="shared" si="3"/>
        <v>15445</v>
      </c>
      <c r="N11">
        <f t="shared" si="4"/>
        <v>37325.199999999997</v>
      </c>
      <c r="O11">
        <f t="shared" si="5"/>
        <v>54975</v>
      </c>
      <c r="Q11">
        <v>-2640</v>
      </c>
      <c r="R11">
        <v>-17477</v>
      </c>
      <c r="T11">
        <v>10732.599999999999</v>
      </c>
      <c r="U11">
        <v>-642.60000000000582</v>
      </c>
      <c r="W11">
        <v>31336.199999999997</v>
      </c>
      <c r="X11">
        <v>9726.6</v>
      </c>
      <c r="AD11">
        <v>37325.199999999997</v>
      </c>
      <c r="AE11">
        <v>1.5538831674043274</v>
      </c>
      <c r="AK11">
        <v>37325.199999999997</v>
      </c>
      <c r="AL11">
        <v>1.5538831674043274</v>
      </c>
    </row>
    <row r="12" spans="1:38" x14ac:dyDescent="0.25">
      <c r="B12">
        <v>25008</v>
      </c>
      <c r="C12">
        <v>97419</v>
      </c>
      <c r="D12">
        <v>94539</v>
      </c>
      <c r="E12">
        <v>46642</v>
      </c>
      <c r="F12">
        <v>58597</v>
      </c>
      <c r="H12">
        <v>78631</v>
      </c>
      <c r="J12">
        <f t="shared" si="0"/>
        <v>64441</v>
      </c>
      <c r="K12">
        <f t="shared" si="1"/>
        <v>1.2202014245588988</v>
      </c>
      <c r="L12">
        <f t="shared" si="2"/>
        <v>97419</v>
      </c>
      <c r="M12">
        <f t="shared" si="3"/>
        <v>25008</v>
      </c>
      <c r="N12">
        <f t="shared" si="4"/>
        <v>64441</v>
      </c>
      <c r="O12">
        <f t="shared" si="5"/>
        <v>72411</v>
      </c>
      <c r="Q12">
        <v>526</v>
      </c>
      <c r="R12">
        <v>13958</v>
      </c>
      <c r="T12">
        <v>-6554.6000000000058</v>
      </c>
      <c r="U12">
        <v>2371.4000000000015</v>
      </c>
      <c r="W12">
        <v>30329.4</v>
      </c>
      <c r="X12">
        <v>2667.8</v>
      </c>
      <c r="AB12">
        <v>64441</v>
      </c>
      <c r="AC12">
        <v>1.2202014245588988</v>
      </c>
      <c r="AI12">
        <v>64441</v>
      </c>
      <c r="AJ12">
        <v>1.2202014245588988</v>
      </c>
    </row>
    <row r="13" spans="1:38" x14ac:dyDescent="0.25">
      <c r="B13">
        <v>30118</v>
      </c>
      <c r="C13">
        <v>89078</v>
      </c>
      <c r="D13">
        <v>91053</v>
      </c>
      <c r="E13">
        <v>57023</v>
      </c>
      <c r="F13">
        <v>22341</v>
      </c>
      <c r="H13">
        <v>59814</v>
      </c>
      <c r="J13">
        <f t="shared" si="0"/>
        <v>57922.6</v>
      </c>
      <c r="K13">
        <f t="shared" si="1"/>
        <v>1.032653920922058</v>
      </c>
      <c r="L13">
        <f t="shared" si="2"/>
        <v>91053</v>
      </c>
      <c r="M13">
        <f t="shared" si="3"/>
        <v>22341</v>
      </c>
      <c r="N13">
        <f t="shared" si="4"/>
        <v>57922.6</v>
      </c>
      <c r="O13">
        <f t="shared" si="5"/>
        <v>68712</v>
      </c>
      <c r="Q13">
        <v>-50886</v>
      </c>
      <c r="R13">
        <v>-1710</v>
      </c>
      <c r="T13">
        <v>703</v>
      </c>
      <c r="U13">
        <v>-893.40000000000146</v>
      </c>
      <c r="W13">
        <v>49927.8</v>
      </c>
      <c r="X13">
        <v>893.40000000000009</v>
      </c>
      <c r="AD13">
        <v>57922.6</v>
      </c>
      <c r="AE13">
        <v>1.032653920922058</v>
      </c>
      <c r="AI13">
        <v>57922.6</v>
      </c>
      <c r="AJ13">
        <v>1.032653920922058</v>
      </c>
    </row>
    <row r="14" spans="1:38" x14ac:dyDescent="0.25">
      <c r="B14">
        <v>55494</v>
      </c>
      <c r="C14">
        <v>56067</v>
      </c>
      <c r="D14">
        <v>99150</v>
      </c>
      <c r="E14">
        <v>87041</v>
      </c>
      <c r="F14">
        <v>76038</v>
      </c>
      <c r="H14">
        <v>77666</v>
      </c>
      <c r="J14">
        <f t="shared" si="0"/>
        <v>74758</v>
      </c>
      <c r="K14">
        <f t="shared" si="1"/>
        <v>1.0388988469461462</v>
      </c>
      <c r="L14">
        <f t="shared" si="2"/>
        <v>99150</v>
      </c>
      <c r="M14">
        <f t="shared" si="3"/>
        <v>55494</v>
      </c>
      <c r="N14">
        <f t="shared" si="4"/>
        <v>74758</v>
      </c>
      <c r="O14">
        <f t="shared" si="5"/>
        <v>43656</v>
      </c>
      <c r="Q14">
        <v>-40537</v>
      </c>
      <c r="R14">
        <v>772</v>
      </c>
      <c r="T14">
        <v>7673.8000000000029</v>
      </c>
      <c r="U14">
        <v>2754.1999999999971</v>
      </c>
      <c r="W14">
        <v>23175.4</v>
      </c>
      <c r="X14">
        <v>2754.2</v>
      </c>
      <c r="AF14">
        <v>74758</v>
      </c>
      <c r="AG14">
        <v>1.0388988469461462</v>
      </c>
      <c r="AI14">
        <v>74758</v>
      </c>
      <c r="AJ14">
        <v>1.0388988469461462</v>
      </c>
    </row>
    <row r="15" spans="1:38" x14ac:dyDescent="0.25">
      <c r="B15">
        <v>45325</v>
      </c>
      <c r="C15">
        <v>30085</v>
      </c>
      <c r="D15">
        <v>90969</v>
      </c>
      <c r="E15">
        <v>14455</v>
      </c>
      <c r="F15">
        <v>71840</v>
      </c>
      <c r="H15">
        <v>107302</v>
      </c>
      <c r="J15">
        <f t="shared" si="0"/>
        <v>50534.8</v>
      </c>
      <c r="K15">
        <f t="shared" si="1"/>
        <v>2.1233288743598471</v>
      </c>
      <c r="L15">
        <f t="shared" si="2"/>
        <v>90969</v>
      </c>
      <c r="M15">
        <f t="shared" si="3"/>
        <v>14455</v>
      </c>
      <c r="N15">
        <f t="shared" si="4"/>
        <v>50534.8</v>
      </c>
      <c r="O15">
        <f t="shared" si="5"/>
        <v>76514</v>
      </c>
      <c r="Q15">
        <v>13207</v>
      </c>
      <c r="R15">
        <v>-13101</v>
      </c>
      <c r="T15">
        <v>-3978.7999999999956</v>
      </c>
      <c r="U15">
        <v>1463.6000000000058</v>
      </c>
      <c r="W15">
        <v>41993.2</v>
      </c>
      <c r="X15">
        <v>9533.2000000000007</v>
      </c>
      <c r="AD15">
        <v>50534.8</v>
      </c>
      <c r="AE15">
        <v>2.1233288743598471</v>
      </c>
      <c r="AK15">
        <v>50534.8</v>
      </c>
      <c r="AL15">
        <v>2.1233288743598471</v>
      </c>
    </row>
    <row r="16" spans="1:38" x14ac:dyDescent="0.25">
      <c r="B16">
        <v>92726</v>
      </c>
      <c r="C16">
        <v>25718</v>
      </c>
      <c r="D16">
        <v>70235</v>
      </c>
      <c r="E16">
        <v>66839</v>
      </c>
      <c r="F16">
        <v>26861</v>
      </c>
      <c r="H16">
        <v>65459</v>
      </c>
      <c r="J16">
        <f t="shared" si="0"/>
        <v>56475.8</v>
      </c>
      <c r="K16">
        <f t="shared" si="1"/>
        <v>1.1590628198272535</v>
      </c>
      <c r="L16">
        <f t="shared" si="2"/>
        <v>92726</v>
      </c>
      <c r="M16">
        <f t="shared" si="3"/>
        <v>25718</v>
      </c>
      <c r="N16">
        <f t="shared" si="4"/>
        <v>56475.8</v>
      </c>
      <c r="O16">
        <f t="shared" si="5"/>
        <v>67008</v>
      </c>
      <c r="Q16">
        <v>-14491</v>
      </c>
      <c r="R16">
        <v>3999</v>
      </c>
      <c r="T16">
        <v>-18086.800000000003</v>
      </c>
      <c r="U16">
        <v>3730.4000000000015</v>
      </c>
      <c r="W16">
        <v>37190</v>
      </c>
      <c r="X16">
        <v>3756.8</v>
      </c>
      <c r="AB16">
        <v>56475.8</v>
      </c>
      <c r="AC16">
        <v>1.1590628198272535</v>
      </c>
      <c r="AI16">
        <v>56475.8</v>
      </c>
      <c r="AJ16">
        <v>1.1590628198272535</v>
      </c>
    </row>
    <row r="17" spans="2:38" x14ac:dyDescent="0.25">
      <c r="B17">
        <v>18593</v>
      </c>
      <c r="C17">
        <v>53226</v>
      </c>
      <c r="D17">
        <v>26438</v>
      </c>
      <c r="E17">
        <v>117461</v>
      </c>
      <c r="F17">
        <v>86065</v>
      </c>
      <c r="H17">
        <v>96582</v>
      </c>
      <c r="J17">
        <f t="shared" si="0"/>
        <v>60356.6</v>
      </c>
      <c r="K17">
        <f t="shared" si="1"/>
        <v>1.6001895401662785</v>
      </c>
      <c r="L17">
        <f t="shared" si="2"/>
        <v>117461</v>
      </c>
      <c r="M17">
        <f t="shared" si="3"/>
        <v>18593</v>
      </c>
      <c r="N17">
        <f t="shared" si="4"/>
        <v>60356.6</v>
      </c>
      <c r="O17">
        <f t="shared" si="5"/>
        <v>98868</v>
      </c>
      <c r="Q17">
        <v>44184</v>
      </c>
      <c r="R17">
        <v>4956</v>
      </c>
      <c r="T17">
        <v>32804.6</v>
      </c>
      <c r="U17">
        <v>6084.5999999999985</v>
      </c>
      <c r="W17">
        <v>32804.6</v>
      </c>
      <c r="X17">
        <v>8943.4000000000015</v>
      </c>
      <c r="AD17">
        <v>60356.6</v>
      </c>
      <c r="AE17">
        <v>1.6001895401662785</v>
      </c>
      <c r="AK17">
        <v>60356.6</v>
      </c>
      <c r="AL17">
        <v>1.6001895401662785</v>
      </c>
    </row>
    <row r="18" spans="2:38" x14ac:dyDescent="0.25">
      <c r="B18">
        <v>53127</v>
      </c>
      <c r="C18">
        <v>26487</v>
      </c>
      <c r="D18">
        <v>63828</v>
      </c>
      <c r="E18">
        <v>33521</v>
      </c>
      <c r="F18">
        <v>35054</v>
      </c>
      <c r="H18">
        <v>93616</v>
      </c>
      <c r="J18">
        <f t="shared" si="0"/>
        <v>42403.4</v>
      </c>
      <c r="K18">
        <f t="shared" si="1"/>
        <v>2.2077474919464004</v>
      </c>
      <c r="L18">
        <f t="shared" si="2"/>
        <v>63828</v>
      </c>
      <c r="M18">
        <f t="shared" si="3"/>
        <v>26487</v>
      </c>
      <c r="N18">
        <f t="shared" si="4"/>
        <v>42403.4</v>
      </c>
      <c r="O18">
        <f t="shared" si="5"/>
        <v>37341</v>
      </c>
      <c r="Q18">
        <v>-3062</v>
      </c>
      <c r="R18">
        <v>7437</v>
      </c>
      <c r="T18">
        <v>-28173.999999999993</v>
      </c>
      <c r="U18">
        <v>-2398.5999999999985</v>
      </c>
      <c r="W18">
        <v>41109.599999999999</v>
      </c>
      <c r="X18">
        <v>4731.3999999999996</v>
      </c>
      <c r="AB18">
        <v>42403.4</v>
      </c>
      <c r="AC18">
        <v>2.2077474919464004</v>
      </c>
      <c r="AK18">
        <v>42403.4</v>
      </c>
      <c r="AL18">
        <v>2.2077474919464004</v>
      </c>
    </row>
    <row r="19" spans="2:38" x14ac:dyDescent="0.25">
      <c r="B19">
        <v>88533</v>
      </c>
      <c r="C19">
        <v>79536</v>
      </c>
      <c r="D19">
        <v>84165</v>
      </c>
      <c r="E19">
        <v>24985</v>
      </c>
      <c r="F19">
        <v>98789</v>
      </c>
      <c r="H19">
        <v>77029</v>
      </c>
      <c r="J19">
        <f t="shared" si="0"/>
        <v>75201.600000000006</v>
      </c>
      <c r="K19">
        <f t="shared" si="1"/>
        <v>1.0243000148933001</v>
      </c>
      <c r="L19">
        <f t="shared" si="2"/>
        <v>98789</v>
      </c>
      <c r="M19">
        <f t="shared" si="3"/>
        <v>24985</v>
      </c>
      <c r="N19">
        <f t="shared" si="4"/>
        <v>75201.600000000006</v>
      </c>
      <c r="O19">
        <f t="shared" si="5"/>
        <v>73804</v>
      </c>
      <c r="Q19">
        <v>-3536</v>
      </c>
      <c r="R19">
        <v>-6315</v>
      </c>
      <c r="T19">
        <v>15128.400000000009</v>
      </c>
      <c r="U19">
        <v>-541.79999999998836</v>
      </c>
      <c r="W19">
        <v>29727.599999999999</v>
      </c>
      <c r="X19">
        <v>541.79999999999995</v>
      </c>
      <c r="AB19">
        <v>75201.600000000006</v>
      </c>
      <c r="AC19">
        <v>1.0243000148933001</v>
      </c>
      <c r="AI19">
        <v>75201.600000000006</v>
      </c>
      <c r="AJ19">
        <v>1.0243000148933001</v>
      </c>
    </row>
    <row r="20" spans="2:38" x14ac:dyDescent="0.25">
      <c r="B20">
        <v>43639</v>
      </c>
      <c r="C20">
        <v>51324</v>
      </c>
      <c r="D20">
        <v>40517</v>
      </c>
      <c r="E20">
        <v>79876</v>
      </c>
      <c r="F20">
        <v>52015</v>
      </c>
      <c r="H20">
        <v>87466</v>
      </c>
      <c r="J20">
        <f t="shared" si="0"/>
        <v>53474.2</v>
      </c>
      <c r="K20">
        <f t="shared" si="1"/>
        <v>1.6356672937603556</v>
      </c>
      <c r="L20">
        <f t="shared" si="2"/>
        <v>79876</v>
      </c>
      <c r="M20">
        <f t="shared" si="3"/>
        <v>40517</v>
      </c>
      <c r="N20">
        <f t="shared" si="4"/>
        <v>53474.2</v>
      </c>
      <c r="O20">
        <f t="shared" si="5"/>
        <v>39359</v>
      </c>
      <c r="Q20">
        <v>-24095</v>
      </c>
      <c r="R20">
        <v>1831</v>
      </c>
      <c r="T20">
        <v>-2515.4000000000015</v>
      </c>
      <c r="U20">
        <v>-69.600000000005821</v>
      </c>
      <c r="W20">
        <v>29609.4</v>
      </c>
      <c r="X20">
        <v>106.8</v>
      </c>
      <c r="AD20">
        <v>53474.2</v>
      </c>
      <c r="AE20">
        <v>1.6356672937603556</v>
      </c>
      <c r="AK20">
        <v>53474.2</v>
      </c>
      <c r="AL20">
        <v>1.6356672937603556</v>
      </c>
    </row>
    <row r="21" spans="2:38" x14ac:dyDescent="0.25">
      <c r="B21">
        <v>60976</v>
      </c>
      <c r="C21">
        <v>26958</v>
      </c>
      <c r="D21">
        <v>49616</v>
      </c>
      <c r="E21">
        <v>87120</v>
      </c>
      <c r="F21">
        <v>58864</v>
      </c>
      <c r="H21">
        <v>88882</v>
      </c>
      <c r="J21">
        <f t="shared" si="0"/>
        <v>56706.8</v>
      </c>
      <c r="K21">
        <f t="shared" si="1"/>
        <v>1.5673957973294208</v>
      </c>
      <c r="L21">
        <f t="shared" si="2"/>
        <v>87120</v>
      </c>
      <c r="M21">
        <f t="shared" si="3"/>
        <v>26958</v>
      </c>
      <c r="N21">
        <f t="shared" si="4"/>
        <v>56706.8</v>
      </c>
      <c r="O21">
        <f t="shared" si="5"/>
        <v>60162</v>
      </c>
      <c r="Q21">
        <v>-15914</v>
      </c>
      <c r="R21">
        <v>12046</v>
      </c>
      <c r="T21">
        <v>-1127.7999999999956</v>
      </c>
      <c r="U21">
        <v>2985.8000000000029</v>
      </c>
      <c r="W21">
        <v>29137.000000000004</v>
      </c>
      <c r="X21">
        <v>5103</v>
      </c>
      <c r="AD21">
        <v>56706.8</v>
      </c>
      <c r="AE21">
        <v>1.5673957973294208</v>
      </c>
      <c r="AK21">
        <v>56706.8</v>
      </c>
      <c r="AL21">
        <v>1.5673957973294208</v>
      </c>
    </row>
    <row r="22" spans="2:38" x14ac:dyDescent="0.25">
      <c r="B22">
        <v>51476</v>
      </c>
      <c r="C22">
        <v>48360</v>
      </c>
      <c r="D22">
        <v>24981</v>
      </c>
      <c r="E22">
        <v>47851</v>
      </c>
      <c r="F22">
        <v>85935</v>
      </c>
      <c r="H22">
        <v>62287</v>
      </c>
      <c r="J22">
        <f t="shared" si="0"/>
        <v>51720.6</v>
      </c>
      <c r="K22">
        <f t="shared" si="1"/>
        <v>1.2042977072965124</v>
      </c>
      <c r="L22">
        <f t="shared" si="2"/>
        <v>85935</v>
      </c>
      <c r="M22">
        <f t="shared" si="3"/>
        <v>24981</v>
      </c>
      <c r="N22">
        <f t="shared" si="4"/>
        <v>51720.6</v>
      </c>
      <c r="O22">
        <f t="shared" si="5"/>
        <v>60954</v>
      </c>
      <c r="Q22">
        <v>-13358</v>
      </c>
      <c r="R22">
        <v>6033</v>
      </c>
      <c r="T22">
        <v>19593</v>
      </c>
      <c r="U22">
        <v>4577.1999999999971</v>
      </c>
      <c r="W22">
        <v>42121.8</v>
      </c>
      <c r="X22">
        <v>8268.7999999999993</v>
      </c>
      <c r="AD22">
        <v>51720.6</v>
      </c>
      <c r="AE22">
        <v>1.2042977072965124</v>
      </c>
      <c r="AI22">
        <v>51720.6</v>
      </c>
      <c r="AJ22">
        <v>1.2042977072965124</v>
      </c>
    </row>
    <row r="23" spans="2:38" x14ac:dyDescent="0.25">
      <c r="B23">
        <v>61797</v>
      </c>
      <c r="C23">
        <v>74869</v>
      </c>
      <c r="D23">
        <v>37813</v>
      </c>
      <c r="E23">
        <v>59802</v>
      </c>
      <c r="F23">
        <v>47041</v>
      </c>
      <c r="H23">
        <v>74674</v>
      </c>
      <c r="J23">
        <f t="shared" si="0"/>
        <v>56264.4</v>
      </c>
      <c r="K23">
        <f t="shared" si="1"/>
        <v>1.3271980150859157</v>
      </c>
      <c r="L23">
        <f t="shared" si="2"/>
        <v>74869</v>
      </c>
      <c r="M23">
        <f t="shared" si="3"/>
        <v>37813</v>
      </c>
      <c r="N23">
        <f t="shared" si="4"/>
        <v>56264.4</v>
      </c>
      <c r="O23">
        <f t="shared" si="5"/>
        <v>37056</v>
      </c>
      <c r="Q23">
        <v>-19298</v>
      </c>
      <c r="R23">
        <v>-1769</v>
      </c>
      <c r="T23">
        <v>-27892.200000000004</v>
      </c>
      <c r="U23">
        <v>774.80000000000291</v>
      </c>
      <c r="W23">
        <v>32193.399999999998</v>
      </c>
      <c r="X23">
        <v>5238.3999999999996</v>
      </c>
      <c r="AB23">
        <v>56264.4</v>
      </c>
      <c r="AC23">
        <v>1.3271980150859157</v>
      </c>
      <c r="AI23">
        <v>56264.4</v>
      </c>
      <c r="AJ23">
        <v>1.3271980150859157</v>
      </c>
    </row>
    <row r="24" spans="2:38" x14ac:dyDescent="0.25">
      <c r="B24">
        <v>24732</v>
      </c>
      <c r="C24">
        <v>99681</v>
      </c>
      <c r="D24">
        <v>58832</v>
      </c>
      <c r="E24">
        <v>85543</v>
      </c>
      <c r="F24">
        <v>86438</v>
      </c>
      <c r="H24">
        <v>115171</v>
      </c>
      <c r="J24">
        <f t="shared" si="0"/>
        <v>71045.2</v>
      </c>
      <c r="K24">
        <f t="shared" si="1"/>
        <v>1.6210947396868474</v>
      </c>
      <c r="L24">
        <f t="shared" si="2"/>
        <v>99681</v>
      </c>
      <c r="M24">
        <f t="shared" si="3"/>
        <v>24732</v>
      </c>
      <c r="N24">
        <f t="shared" si="4"/>
        <v>71045.2</v>
      </c>
      <c r="O24">
        <f t="shared" si="5"/>
        <v>74949</v>
      </c>
      <c r="Q24">
        <v>41371</v>
      </c>
      <c r="R24">
        <v>6592</v>
      </c>
      <c r="T24">
        <v>4846.5999999999913</v>
      </c>
      <c r="U24">
        <v>5606.5999999999985</v>
      </c>
      <c r="W24">
        <v>37030.6</v>
      </c>
      <c r="X24">
        <v>8874.2000000000007</v>
      </c>
      <c r="AB24">
        <v>71045.2</v>
      </c>
      <c r="AC24">
        <v>1.6210947396868474</v>
      </c>
      <c r="AK24">
        <v>71045.2</v>
      </c>
      <c r="AL24">
        <v>1.6210947396868474</v>
      </c>
    </row>
    <row r="25" spans="2:38" x14ac:dyDescent="0.25">
      <c r="B25">
        <v>76751</v>
      </c>
      <c r="C25">
        <v>69867</v>
      </c>
      <c r="D25">
        <v>115031</v>
      </c>
      <c r="E25">
        <v>54465</v>
      </c>
      <c r="F25">
        <v>65321</v>
      </c>
      <c r="H25">
        <v>105279</v>
      </c>
      <c r="J25">
        <f t="shared" si="0"/>
        <v>76287</v>
      </c>
      <c r="K25">
        <f t="shared" si="1"/>
        <v>1.3800385386763145</v>
      </c>
      <c r="L25">
        <f t="shared" si="2"/>
        <v>115031</v>
      </c>
      <c r="M25">
        <f t="shared" si="3"/>
        <v>54465</v>
      </c>
      <c r="N25">
        <f t="shared" si="4"/>
        <v>76287</v>
      </c>
      <c r="O25">
        <f t="shared" si="5"/>
        <v>60566</v>
      </c>
      <c r="Q25">
        <v>-2838</v>
      </c>
      <c r="R25">
        <v>1833</v>
      </c>
      <c r="T25">
        <v>22536</v>
      </c>
      <c r="U25">
        <v>5449.3999999999942</v>
      </c>
      <c r="W25">
        <v>30516.400000000001</v>
      </c>
      <c r="X25">
        <v>5449.4000000000005</v>
      </c>
      <c r="AD25">
        <v>76287</v>
      </c>
      <c r="AE25">
        <v>1.3800385386763145</v>
      </c>
      <c r="AI25">
        <v>76287</v>
      </c>
      <c r="AJ25">
        <v>1.3800385386763145</v>
      </c>
    </row>
    <row r="26" spans="2:38" x14ac:dyDescent="0.25">
      <c r="B26">
        <v>63197</v>
      </c>
      <c r="C26">
        <v>51200</v>
      </c>
      <c r="D26">
        <v>77542</v>
      </c>
      <c r="E26">
        <v>58919</v>
      </c>
      <c r="F26">
        <v>50053</v>
      </c>
      <c r="H26">
        <v>95466</v>
      </c>
      <c r="J26">
        <f t="shared" si="0"/>
        <v>60182.2</v>
      </c>
      <c r="K26">
        <f t="shared" si="1"/>
        <v>1.5862829873284792</v>
      </c>
      <c r="L26">
        <f t="shared" si="2"/>
        <v>77542</v>
      </c>
      <c r="M26">
        <f t="shared" si="3"/>
        <v>50053</v>
      </c>
      <c r="N26">
        <f t="shared" si="4"/>
        <v>60182.2</v>
      </c>
      <c r="O26">
        <f t="shared" si="5"/>
        <v>27489</v>
      </c>
      <c r="Q26">
        <v>31014</v>
      </c>
      <c r="R26">
        <v>-18958</v>
      </c>
      <c r="T26">
        <v>40428.399999999994</v>
      </c>
      <c r="U26">
        <v>-1656.4000000000015</v>
      </c>
      <c r="W26">
        <v>40428.400000000009</v>
      </c>
      <c r="X26">
        <v>6861.1999999999989</v>
      </c>
      <c r="AD26">
        <v>60182.2</v>
      </c>
      <c r="AE26">
        <v>1.5862829873284792</v>
      </c>
      <c r="AK26">
        <v>60182.2</v>
      </c>
      <c r="AL26">
        <v>1.5862829873284792</v>
      </c>
    </row>
    <row r="27" spans="2:38" x14ac:dyDescent="0.25">
      <c r="B27">
        <v>81118</v>
      </c>
      <c r="C27">
        <v>50346</v>
      </c>
      <c r="D27">
        <v>56033</v>
      </c>
      <c r="E27">
        <v>30759</v>
      </c>
      <c r="F27">
        <v>96032</v>
      </c>
      <c r="H27">
        <v>107621</v>
      </c>
      <c r="J27">
        <f t="shared" si="0"/>
        <v>62857.599999999999</v>
      </c>
      <c r="K27">
        <f t="shared" si="1"/>
        <v>1.7121398208013032</v>
      </c>
      <c r="L27">
        <f t="shared" si="2"/>
        <v>96032</v>
      </c>
      <c r="M27">
        <f t="shared" si="3"/>
        <v>30759</v>
      </c>
      <c r="N27">
        <f t="shared" si="4"/>
        <v>62857.599999999999</v>
      </c>
      <c r="O27">
        <f t="shared" si="5"/>
        <v>65273</v>
      </c>
      <c r="Q27">
        <v>-5539</v>
      </c>
      <c r="R27">
        <v>8551</v>
      </c>
      <c r="T27">
        <v>-16821.799999999996</v>
      </c>
      <c r="U27">
        <v>-1665.5999999999985</v>
      </c>
      <c r="W27">
        <v>29039</v>
      </c>
      <c r="X27">
        <v>8837.2000000000007</v>
      </c>
      <c r="AB27">
        <v>62857.599999999999</v>
      </c>
      <c r="AC27">
        <v>1.7121398208013032</v>
      </c>
      <c r="AK27">
        <v>62857.599999999999</v>
      </c>
      <c r="AL27">
        <v>1.7121398208013032</v>
      </c>
    </row>
    <row r="28" spans="2:38" x14ac:dyDescent="0.25">
      <c r="B28">
        <v>96806</v>
      </c>
      <c r="C28">
        <v>25480</v>
      </c>
      <c r="D28">
        <v>27476</v>
      </c>
      <c r="E28">
        <v>49413</v>
      </c>
      <c r="F28">
        <v>50402</v>
      </c>
      <c r="H28">
        <v>78276</v>
      </c>
      <c r="J28">
        <f t="shared" si="0"/>
        <v>49915.4</v>
      </c>
      <c r="K28">
        <f t="shared" si="1"/>
        <v>1.5681733493070273</v>
      </c>
      <c r="L28">
        <f t="shared" si="2"/>
        <v>96806</v>
      </c>
      <c r="M28">
        <f t="shared" si="3"/>
        <v>25480</v>
      </c>
      <c r="N28">
        <f t="shared" si="4"/>
        <v>49915.4</v>
      </c>
      <c r="O28">
        <f t="shared" si="5"/>
        <v>71326</v>
      </c>
      <c r="Q28">
        <v>-1920</v>
      </c>
      <c r="R28">
        <v>194</v>
      </c>
      <c r="T28">
        <v>-3958.5999999999985</v>
      </c>
      <c r="U28">
        <v>6295</v>
      </c>
      <c r="W28">
        <v>59532.19999999999</v>
      </c>
      <c r="X28">
        <v>7516.6</v>
      </c>
      <c r="AD28">
        <v>49915.4</v>
      </c>
      <c r="AE28">
        <v>1.5681733493070273</v>
      </c>
      <c r="AK28">
        <v>49915.4</v>
      </c>
      <c r="AL28">
        <v>1.5681733493070273</v>
      </c>
    </row>
    <row r="29" spans="2:38" x14ac:dyDescent="0.25">
      <c r="B29">
        <v>70733</v>
      </c>
      <c r="C29">
        <v>40737</v>
      </c>
      <c r="D29">
        <v>99865</v>
      </c>
      <c r="E29">
        <v>60109</v>
      </c>
      <c r="F29">
        <v>63760</v>
      </c>
      <c r="H29">
        <v>79258</v>
      </c>
      <c r="J29">
        <f t="shared" si="0"/>
        <v>67040.800000000003</v>
      </c>
      <c r="K29">
        <f t="shared" si="1"/>
        <v>1.1822352955215332</v>
      </c>
      <c r="L29">
        <f t="shared" si="2"/>
        <v>99865</v>
      </c>
      <c r="M29">
        <f t="shared" si="3"/>
        <v>40737</v>
      </c>
      <c r="N29">
        <f t="shared" si="4"/>
        <v>67040.800000000003</v>
      </c>
      <c r="O29">
        <f t="shared" si="5"/>
        <v>59128</v>
      </c>
      <c r="Q29">
        <v>1030</v>
      </c>
      <c r="R29">
        <v>5020</v>
      </c>
      <c r="T29">
        <v>11272.600000000006</v>
      </c>
      <c r="U29">
        <v>6665.8000000000029</v>
      </c>
      <c r="W29">
        <v>31948.600000000002</v>
      </c>
      <c r="X29">
        <v>7408.2</v>
      </c>
      <c r="Z29">
        <v>67040.800000000003</v>
      </c>
      <c r="AA29">
        <v>1.1822352955215332</v>
      </c>
      <c r="AI29">
        <v>67040.800000000003</v>
      </c>
      <c r="AJ29">
        <v>1.1822352955215332</v>
      </c>
    </row>
    <row r="30" spans="2:38" x14ac:dyDescent="0.25">
      <c r="B30">
        <v>70904</v>
      </c>
      <c r="C30">
        <v>49350</v>
      </c>
      <c r="D30">
        <v>14349</v>
      </c>
      <c r="E30">
        <v>22537</v>
      </c>
      <c r="F30">
        <v>52841</v>
      </c>
      <c r="H30">
        <v>72959</v>
      </c>
      <c r="J30">
        <f t="shared" si="0"/>
        <v>41996.2</v>
      </c>
      <c r="K30">
        <f t="shared" si="1"/>
        <v>1.7372762297541207</v>
      </c>
      <c r="L30">
        <f t="shared" si="2"/>
        <v>70904</v>
      </c>
      <c r="M30">
        <f t="shared" si="3"/>
        <v>14349</v>
      </c>
      <c r="N30">
        <f t="shared" si="4"/>
        <v>41996.2</v>
      </c>
      <c r="O30">
        <f t="shared" si="5"/>
        <v>56555</v>
      </c>
      <c r="Q30">
        <v>-30607</v>
      </c>
      <c r="R30">
        <v>2245</v>
      </c>
      <c r="T30">
        <v>-29122.400000000009</v>
      </c>
      <c r="U30">
        <v>-6268.6000000000058</v>
      </c>
      <c r="W30">
        <v>43412.799999999996</v>
      </c>
      <c r="X30">
        <v>10350.200000000001</v>
      </c>
      <c r="AB30">
        <v>41996.2</v>
      </c>
      <c r="AC30">
        <v>1.7372762297541207</v>
      </c>
      <c r="AK30">
        <v>41996.2</v>
      </c>
      <c r="AL30">
        <v>1.7372762297541207</v>
      </c>
    </row>
    <row r="31" spans="2:38" x14ac:dyDescent="0.25">
      <c r="B31">
        <v>24926</v>
      </c>
      <c r="C31">
        <v>111500</v>
      </c>
      <c r="D31">
        <v>30999</v>
      </c>
      <c r="E31">
        <v>54522</v>
      </c>
      <c r="F31">
        <v>34575</v>
      </c>
      <c r="H31">
        <v>106978</v>
      </c>
      <c r="J31">
        <f t="shared" si="0"/>
        <v>51304.4</v>
      </c>
      <c r="K31">
        <f t="shared" si="1"/>
        <v>2.0851622862756409</v>
      </c>
      <c r="L31">
        <f t="shared" si="2"/>
        <v>111500</v>
      </c>
      <c r="M31">
        <f t="shared" si="3"/>
        <v>24926</v>
      </c>
      <c r="N31">
        <f t="shared" si="4"/>
        <v>51304.4</v>
      </c>
      <c r="O31">
        <f t="shared" si="5"/>
        <v>86574</v>
      </c>
      <c r="Q31">
        <v>20140</v>
      </c>
      <c r="R31">
        <v>-2430</v>
      </c>
      <c r="T31">
        <v>12190.400000000001</v>
      </c>
      <c r="U31">
        <v>3013.8000000000029</v>
      </c>
      <c r="W31">
        <v>19762.399999999998</v>
      </c>
      <c r="X31">
        <v>5371</v>
      </c>
      <c r="AD31">
        <v>51304.4</v>
      </c>
      <c r="AE31">
        <v>2.0851622862756409</v>
      </c>
      <c r="AK31">
        <v>51304.4</v>
      </c>
      <c r="AL31">
        <v>2.0851622862756409</v>
      </c>
    </row>
    <row r="32" spans="2:38" x14ac:dyDescent="0.25">
      <c r="B32">
        <v>46435</v>
      </c>
      <c r="C32">
        <v>87223</v>
      </c>
      <c r="D32">
        <v>76068</v>
      </c>
      <c r="E32">
        <v>93552</v>
      </c>
      <c r="F32">
        <v>60245</v>
      </c>
      <c r="H32">
        <v>104900</v>
      </c>
      <c r="J32">
        <f t="shared" si="0"/>
        <v>72704.600000000006</v>
      </c>
      <c r="K32">
        <f t="shared" si="1"/>
        <v>1.4428248006315967</v>
      </c>
      <c r="L32">
        <f t="shared" si="2"/>
        <v>93552</v>
      </c>
      <c r="M32">
        <f t="shared" si="3"/>
        <v>46435</v>
      </c>
      <c r="N32">
        <f t="shared" si="4"/>
        <v>72704.600000000006</v>
      </c>
      <c r="O32">
        <f t="shared" si="5"/>
        <v>47117</v>
      </c>
      <c r="Q32">
        <v>27410</v>
      </c>
      <c r="R32">
        <v>-3141</v>
      </c>
      <c r="T32">
        <v>-2227</v>
      </c>
      <c r="U32">
        <v>6358.6000000000058</v>
      </c>
      <c r="W32">
        <v>23788.2</v>
      </c>
      <c r="X32">
        <v>11957.400000000001</v>
      </c>
      <c r="AB32">
        <v>72704.600000000006</v>
      </c>
      <c r="AC32">
        <v>1.4428248006315967</v>
      </c>
      <c r="AI32">
        <v>72704.600000000006</v>
      </c>
      <c r="AJ32">
        <v>1.4428248006315967</v>
      </c>
    </row>
    <row r="33" spans="2:38" x14ac:dyDescent="0.25">
      <c r="B33">
        <v>24023</v>
      </c>
      <c r="C33">
        <v>47864</v>
      </c>
      <c r="D33">
        <v>45792</v>
      </c>
      <c r="E33">
        <v>41897</v>
      </c>
      <c r="F33">
        <v>84760</v>
      </c>
      <c r="H33">
        <v>83129</v>
      </c>
      <c r="J33">
        <f t="shared" si="0"/>
        <v>48867.199999999997</v>
      </c>
      <c r="K33">
        <f t="shared" si="1"/>
        <v>1.7011205880426954</v>
      </c>
      <c r="L33">
        <f t="shared" si="2"/>
        <v>84760</v>
      </c>
      <c r="M33">
        <f t="shared" si="3"/>
        <v>24023</v>
      </c>
      <c r="N33">
        <f t="shared" si="4"/>
        <v>48867.199999999997</v>
      </c>
      <c r="O33">
        <f t="shared" si="5"/>
        <v>60737</v>
      </c>
      <c r="Q33">
        <v>-18715</v>
      </c>
      <c r="R33">
        <v>63</v>
      </c>
      <c r="T33">
        <v>-14576.200000000004</v>
      </c>
      <c r="U33">
        <v>3143.5999999999985</v>
      </c>
      <c r="W33">
        <v>50553.399999999994</v>
      </c>
      <c r="X33">
        <v>4459.6000000000004</v>
      </c>
      <c r="AF33">
        <v>48867.199999999997</v>
      </c>
      <c r="AG33">
        <v>1.7011205880426954</v>
      </c>
      <c r="AK33">
        <v>48867.199999999997</v>
      </c>
      <c r="AL33">
        <v>1.7011205880426954</v>
      </c>
    </row>
    <row r="34" spans="2:38" x14ac:dyDescent="0.25">
      <c r="B34">
        <v>99551</v>
      </c>
      <c r="C34">
        <v>24987</v>
      </c>
      <c r="D34">
        <v>2360</v>
      </c>
      <c r="E34">
        <v>72116</v>
      </c>
      <c r="F34">
        <v>94068</v>
      </c>
      <c r="H34">
        <v>80142</v>
      </c>
      <c r="J34">
        <f t="shared" ref="J34:J65" si="6">AVERAGE(B34:F34)</f>
        <v>58616.4</v>
      </c>
      <c r="K34">
        <f t="shared" ref="K34:K65" si="7">H34/J34</f>
        <v>1.3672282842344463</v>
      </c>
      <c r="L34">
        <f t="shared" ref="L34:L65" si="8">MAX(B34:F34)</f>
        <v>99551</v>
      </c>
      <c r="M34">
        <f t="shared" ref="M34:M65" si="9">MIN(B34:F34)</f>
        <v>2360</v>
      </c>
      <c r="N34">
        <f t="shared" ref="N34:N65" si="10">AVERAGE(B34:F34)</f>
        <v>58616.4</v>
      </c>
      <c r="O34">
        <f t="shared" ref="O34:O65" si="11">L34-M34</f>
        <v>97191</v>
      </c>
      <c r="Q34">
        <v>-28467</v>
      </c>
      <c r="R34">
        <v>-4528</v>
      </c>
      <c r="T34">
        <v>-20890.799999999996</v>
      </c>
      <c r="U34">
        <v>2228.4000000000015</v>
      </c>
      <c r="W34">
        <v>57945.200000000004</v>
      </c>
      <c r="X34">
        <v>10978.8</v>
      </c>
      <c r="AB34">
        <v>58616.4</v>
      </c>
      <c r="AC34">
        <v>1.3672282842344463</v>
      </c>
      <c r="AI34">
        <v>58616.4</v>
      </c>
      <c r="AJ34">
        <v>1.3672282842344463</v>
      </c>
    </row>
    <row r="35" spans="2:38" x14ac:dyDescent="0.25">
      <c r="B35">
        <v>95961</v>
      </c>
      <c r="C35">
        <v>45963</v>
      </c>
      <c r="D35">
        <v>90590</v>
      </c>
      <c r="E35">
        <v>82694</v>
      </c>
      <c r="F35">
        <v>63557</v>
      </c>
      <c r="H35">
        <v>91848</v>
      </c>
      <c r="J35">
        <f t="shared" si="6"/>
        <v>75753</v>
      </c>
      <c r="K35">
        <f t="shared" si="7"/>
        <v>1.212466832996713</v>
      </c>
      <c r="L35">
        <f t="shared" si="8"/>
        <v>95961</v>
      </c>
      <c r="M35">
        <f t="shared" si="9"/>
        <v>45963</v>
      </c>
      <c r="N35">
        <f t="shared" si="10"/>
        <v>75753</v>
      </c>
      <c r="O35">
        <f t="shared" si="11"/>
        <v>49998</v>
      </c>
      <c r="Q35">
        <v>18663</v>
      </c>
      <c r="R35">
        <v>-1</v>
      </c>
      <c r="T35">
        <v>30931.800000000003</v>
      </c>
      <c r="U35">
        <v>1476.3999999999942</v>
      </c>
      <c r="W35">
        <v>42769</v>
      </c>
      <c r="X35">
        <v>4068.7999999999997</v>
      </c>
      <c r="AD35">
        <v>75753</v>
      </c>
      <c r="AE35">
        <v>1.212466832996713</v>
      </c>
      <c r="AI35">
        <v>75753</v>
      </c>
      <c r="AJ35">
        <v>1.212466832996713</v>
      </c>
    </row>
    <row r="36" spans="2:38" x14ac:dyDescent="0.25">
      <c r="B36">
        <v>62234</v>
      </c>
      <c r="C36">
        <v>54609</v>
      </c>
      <c r="D36">
        <v>75238</v>
      </c>
      <c r="E36">
        <v>74606</v>
      </c>
      <c r="F36">
        <v>37215</v>
      </c>
      <c r="H36">
        <v>79203</v>
      </c>
      <c r="J36">
        <f t="shared" si="6"/>
        <v>60780.4</v>
      </c>
      <c r="K36">
        <f t="shared" si="7"/>
        <v>1.3031009996643654</v>
      </c>
      <c r="L36">
        <f t="shared" si="8"/>
        <v>75238</v>
      </c>
      <c r="M36">
        <f t="shared" si="9"/>
        <v>37215</v>
      </c>
      <c r="N36">
        <f t="shared" si="10"/>
        <v>60780.4</v>
      </c>
      <c r="O36">
        <f t="shared" si="11"/>
        <v>38023</v>
      </c>
      <c r="Q36">
        <v>-47364</v>
      </c>
      <c r="R36">
        <v>-6794</v>
      </c>
      <c r="T36">
        <v>-27139.999999999993</v>
      </c>
      <c r="U36">
        <v>1776.2000000000044</v>
      </c>
      <c r="W36">
        <v>33612.400000000001</v>
      </c>
      <c r="X36">
        <v>5199.3999999999996</v>
      </c>
      <c r="AB36">
        <v>60780.4</v>
      </c>
      <c r="AC36">
        <v>1.3031009996643654</v>
      </c>
      <c r="AI36">
        <v>60780.4</v>
      </c>
      <c r="AJ36">
        <v>1.3031009996643654</v>
      </c>
    </row>
    <row r="37" spans="2:38" x14ac:dyDescent="0.25">
      <c r="B37">
        <v>81708</v>
      </c>
      <c r="C37">
        <v>81554</v>
      </c>
      <c r="D37">
        <v>40755</v>
      </c>
      <c r="E37">
        <v>50076</v>
      </c>
      <c r="F37">
        <v>95528</v>
      </c>
      <c r="H37">
        <v>105056</v>
      </c>
      <c r="J37">
        <f t="shared" si="6"/>
        <v>69924.2</v>
      </c>
      <c r="K37">
        <f t="shared" si="7"/>
        <v>1.5024269137151374</v>
      </c>
      <c r="L37">
        <f t="shared" si="8"/>
        <v>95528</v>
      </c>
      <c r="M37">
        <f t="shared" si="9"/>
        <v>40755</v>
      </c>
      <c r="N37">
        <f t="shared" si="10"/>
        <v>69924.2</v>
      </c>
      <c r="O37">
        <f t="shared" si="11"/>
        <v>54773</v>
      </c>
      <c r="Q37">
        <v>11945</v>
      </c>
      <c r="R37">
        <v>-10</v>
      </c>
      <c r="T37">
        <v>16935.799999999996</v>
      </c>
      <c r="U37">
        <v>1076.8000000000029</v>
      </c>
      <c r="W37">
        <v>48948.200000000004</v>
      </c>
      <c r="X37">
        <v>1644</v>
      </c>
      <c r="AD37">
        <v>69924.2</v>
      </c>
      <c r="AE37">
        <v>1.5024269137151374</v>
      </c>
      <c r="AI37">
        <v>69924.2</v>
      </c>
      <c r="AJ37">
        <v>1.5024269137151374</v>
      </c>
    </row>
    <row r="38" spans="2:38" x14ac:dyDescent="0.25">
      <c r="B38">
        <v>30789</v>
      </c>
      <c r="C38">
        <v>28306</v>
      </c>
      <c r="D38">
        <v>83503</v>
      </c>
      <c r="E38">
        <v>63021</v>
      </c>
      <c r="F38">
        <v>71391</v>
      </c>
      <c r="H38">
        <v>61558</v>
      </c>
      <c r="J38">
        <f t="shared" si="6"/>
        <v>55402</v>
      </c>
      <c r="K38">
        <f t="shared" si="7"/>
        <v>1.1111151221977547</v>
      </c>
      <c r="L38">
        <f t="shared" si="8"/>
        <v>83503</v>
      </c>
      <c r="M38">
        <f t="shared" si="9"/>
        <v>28306</v>
      </c>
      <c r="N38">
        <f t="shared" si="10"/>
        <v>55402</v>
      </c>
      <c r="O38">
        <f t="shared" si="11"/>
        <v>55197</v>
      </c>
      <c r="Q38">
        <v>-49511</v>
      </c>
      <c r="R38">
        <v>3082</v>
      </c>
      <c r="T38">
        <v>-10698.199999999997</v>
      </c>
      <c r="U38">
        <v>492.59999999999854</v>
      </c>
      <c r="W38">
        <v>38461.800000000003</v>
      </c>
      <c r="X38">
        <v>653</v>
      </c>
      <c r="AF38">
        <v>55402</v>
      </c>
      <c r="AG38">
        <v>1.1111151221977547</v>
      </c>
      <c r="AI38">
        <v>55402</v>
      </c>
      <c r="AJ38">
        <v>1.1111151221977547</v>
      </c>
    </row>
    <row r="39" spans="2:38" x14ac:dyDescent="0.25">
      <c r="B39">
        <v>41652</v>
      </c>
      <c r="C39">
        <v>95215</v>
      </c>
      <c r="D39">
        <v>22264</v>
      </c>
      <c r="E39">
        <v>37288</v>
      </c>
      <c r="F39">
        <v>20861</v>
      </c>
      <c r="H39">
        <v>74534</v>
      </c>
      <c r="J39">
        <f t="shared" si="6"/>
        <v>43456</v>
      </c>
      <c r="K39">
        <f t="shared" si="7"/>
        <v>1.7151601620029455</v>
      </c>
      <c r="L39">
        <f t="shared" si="8"/>
        <v>95215</v>
      </c>
      <c r="M39">
        <f t="shared" si="9"/>
        <v>20861</v>
      </c>
      <c r="N39">
        <f t="shared" si="10"/>
        <v>43456</v>
      </c>
      <c r="O39">
        <f t="shared" si="11"/>
        <v>74354</v>
      </c>
      <c r="Q39">
        <v>11066</v>
      </c>
      <c r="R39">
        <v>-414</v>
      </c>
      <c r="T39">
        <v>-9015.8000000000029</v>
      </c>
      <c r="U39">
        <v>-1657.5999999999985</v>
      </c>
      <c r="W39">
        <v>30677</v>
      </c>
      <c r="X39">
        <v>2399.1999999999998</v>
      </c>
      <c r="Z39">
        <v>43456</v>
      </c>
      <c r="AA39">
        <v>1.7151601620029455</v>
      </c>
      <c r="AI39">
        <v>43456</v>
      </c>
      <c r="AJ39">
        <v>1.7151601620029455</v>
      </c>
    </row>
    <row r="40" spans="2:38" x14ac:dyDescent="0.25">
      <c r="B40">
        <v>50288</v>
      </c>
      <c r="C40">
        <v>38271</v>
      </c>
      <c r="D40">
        <v>40319</v>
      </c>
      <c r="E40">
        <v>63791</v>
      </c>
      <c r="F40">
        <v>68746</v>
      </c>
      <c r="H40">
        <v>58773</v>
      </c>
      <c r="J40">
        <f t="shared" si="6"/>
        <v>52283</v>
      </c>
      <c r="K40">
        <f t="shared" si="7"/>
        <v>1.1241321270776352</v>
      </c>
      <c r="L40">
        <f t="shared" si="8"/>
        <v>68746</v>
      </c>
      <c r="M40">
        <f t="shared" si="9"/>
        <v>38271</v>
      </c>
      <c r="N40">
        <f t="shared" si="10"/>
        <v>52283</v>
      </c>
      <c r="O40">
        <f t="shared" si="11"/>
        <v>30475</v>
      </c>
      <c r="Q40">
        <v>-20808</v>
      </c>
      <c r="R40">
        <v>-8843</v>
      </c>
      <c r="T40">
        <v>-25969.600000000006</v>
      </c>
      <c r="U40">
        <v>-1060.8000000000029</v>
      </c>
      <c r="W40">
        <v>25969.600000000002</v>
      </c>
      <c r="X40">
        <v>2840</v>
      </c>
      <c r="AB40">
        <v>52283</v>
      </c>
      <c r="AC40">
        <v>1.1241321270776352</v>
      </c>
      <c r="AI40">
        <v>52283</v>
      </c>
      <c r="AJ40">
        <v>1.1241321270776352</v>
      </c>
    </row>
    <row r="41" spans="2:38" x14ac:dyDescent="0.25">
      <c r="B41">
        <v>98833</v>
      </c>
      <c r="C41">
        <v>75664</v>
      </c>
      <c r="D41">
        <v>59022</v>
      </c>
      <c r="E41">
        <v>59568</v>
      </c>
      <c r="F41">
        <v>19757</v>
      </c>
      <c r="H41">
        <v>104643</v>
      </c>
      <c r="J41">
        <f t="shared" si="6"/>
        <v>62568.800000000003</v>
      </c>
      <c r="K41">
        <f t="shared" si="7"/>
        <v>1.6724469703750111</v>
      </c>
      <c r="L41">
        <f t="shared" si="8"/>
        <v>98833</v>
      </c>
      <c r="M41">
        <f t="shared" si="9"/>
        <v>19757</v>
      </c>
      <c r="N41">
        <f t="shared" si="10"/>
        <v>62568.800000000003</v>
      </c>
      <c r="O41">
        <f t="shared" si="11"/>
        <v>79076</v>
      </c>
      <c r="Q41">
        <v>52122</v>
      </c>
      <c r="R41">
        <v>-10</v>
      </c>
      <c r="T41">
        <v>29408</v>
      </c>
      <c r="U41">
        <v>-3827.3999999999942</v>
      </c>
      <c r="W41">
        <v>40545.600000000006</v>
      </c>
      <c r="X41">
        <v>4246.6000000000004</v>
      </c>
      <c r="AD41">
        <v>62568.800000000003</v>
      </c>
      <c r="AE41">
        <v>1.6724469703750111</v>
      </c>
      <c r="AK41">
        <v>62568.800000000003</v>
      </c>
      <c r="AL41">
        <v>1.6724469703750111</v>
      </c>
    </row>
    <row r="42" spans="2:38" x14ac:dyDescent="0.25">
      <c r="B42">
        <v>16296</v>
      </c>
      <c r="C42">
        <v>73635</v>
      </c>
      <c r="D42">
        <v>24928</v>
      </c>
      <c r="E42">
        <v>61488</v>
      </c>
      <c r="F42">
        <v>43796</v>
      </c>
      <c r="H42">
        <v>102052</v>
      </c>
      <c r="J42">
        <f t="shared" si="6"/>
        <v>44028.6</v>
      </c>
      <c r="K42">
        <f t="shared" si="7"/>
        <v>2.3178570292945948</v>
      </c>
      <c r="L42">
        <f t="shared" si="8"/>
        <v>73635</v>
      </c>
      <c r="M42">
        <f t="shared" si="9"/>
        <v>16296</v>
      </c>
      <c r="N42">
        <f t="shared" si="10"/>
        <v>44028.6</v>
      </c>
      <c r="O42">
        <f t="shared" si="11"/>
        <v>57339</v>
      </c>
      <c r="Q42">
        <v>-28205</v>
      </c>
      <c r="R42">
        <v>-3020</v>
      </c>
      <c r="T42">
        <v>-33117.000000000007</v>
      </c>
      <c r="U42">
        <v>-2117.5999999999985</v>
      </c>
      <c r="W42">
        <v>40332.6</v>
      </c>
      <c r="X42">
        <v>3834.0000000000005</v>
      </c>
      <c r="AF42">
        <v>44028.6</v>
      </c>
      <c r="AG42">
        <v>2.3178570292945948</v>
      </c>
      <c r="AK42">
        <v>44028.6</v>
      </c>
      <c r="AL42">
        <v>2.3178570292945948</v>
      </c>
    </row>
    <row r="43" spans="2:38" x14ac:dyDescent="0.25">
      <c r="B43">
        <v>69492</v>
      </c>
      <c r="C43">
        <v>25147</v>
      </c>
      <c r="D43">
        <v>80643</v>
      </c>
      <c r="E43">
        <v>53937</v>
      </c>
      <c r="F43">
        <v>7432</v>
      </c>
      <c r="H43">
        <v>87336</v>
      </c>
      <c r="J43">
        <f t="shared" si="6"/>
        <v>47330.2</v>
      </c>
      <c r="K43">
        <f t="shared" si="7"/>
        <v>1.845248910843394</v>
      </c>
      <c r="L43">
        <f t="shared" si="8"/>
        <v>80643</v>
      </c>
      <c r="M43">
        <f t="shared" si="9"/>
        <v>7432</v>
      </c>
      <c r="N43">
        <f t="shared" si="10"/>
        <v>47330.2</v>
      </c>
      <c r="O43">
        <f t="shared" si="11"/>
        <v>73211</v>
      </c>
      <c r="Q43">
        <v>-15123</v>
      </c>
      <c r="R43">
        <v>-702</v>
      </c>
      <c r="T43">
        <v>-19950.800000000003</v>
      </c>
      <c r="U43">
        <v>-3755.4000000000015</v>
      </c>
      <c r="W43">
        <v>28985.599999999999</v>
      </c>
      <c r="X43">
        <v>5505.4</v>
      </c>
      <c r="AF43">
        <v>47330.2</v>
      </c>
      <c r="AG43">
        <v>1.845248910843394</v>
      </c>
      <c r="AK43">
        <v>47330.2</v>
      </c>
      <c r="AL43">
        <v>1.845248910843394</v>
      </c>
    </row>
    <row r="44" spans="2:38" x14ac:dyDescent="0.25">
      <c r="B44">
        <v>81470</v>
      </c>
      <c r="C44">
        <v>70798</v>
      </c>
      <c r="D44">
        <v>76667</v>
      </c>
      <c r="E44">
        <v>96095</v>
      </c>
      <c r="F44">
        <v>98172</v>
      </c>
      <c r="H44">
        <v>95033</v>
      </c>
      <c r="J44">
        <f t="shared" si="6"/>
        <v>84640.4</v>
      </c>
      <c r="K44">
        <f t="shared" si="7"/>
        <v>1.1227853365532299</v>
      </c>
      <c r="L44">
        <f t="shared" si="8"/>
        <v>98172</v>
      </c>
      <c r="M44">
        <f t="shared" si="9"/>
        <v>70798</v>
      </c>
      <c r="N44">
        <f t="shared" si="10"/>
        <v>84640.4</v>
      </c>
      <c r="O44">
        <f t="shared" si="11"/>
        <v>27374</v>
      </c>
      <c r="Q44">
        <v>26153</v>
      </c>
      <c r="R44">
        <v>7155</v>
      </c>
      <c r="T44">
        <v>32119.399999999994</v>
      </c>
      <c r="U44">
        <v>-854</v>
      </c>
      <c r="W44">
        <v>32746.200000000004</v>
      </c>
      <c r="X44">
        <v>6204.4000000000015</v>
      </c>
      <c r="Z44">
        <v>84640.4</v>
      </c>
      <c r="AA44">
        <v>1.1227853365532299</v>
      </c>
      <c r="AI44">
        <v>84640.4</v>
      </c>
      <c r="AJ44">
        <v>1.1227853365532299</v>
      </c>
    </row>
    <row r="45" spans="2:38" x14ac:dyDescent="0.25">
      <c r="B45">
        <v>86074</v>
      </c>
      <c r="C45">
        <v>92484</v>
      </c>
      <c r="D45">
        <v>36149</v>
      </c>
      <c r="E45">
        <v>60956</v>
      </c>
      <c r="F45">
        <v>77654</v>
      </c>
      <c r="H45">
        <v>74765</v>
      </c>
      <c r="J45">
        <f t="shared" si="6"/>
        <v>70663.399999999994</v>
      </c>
      <c r="K45">
        <f t="shared" si="7"/>
        <v>1.0580441926089037</v>
      </c>
      <c r="L45">
        <f t="shared" si="8"/>
        <v>92484</v>
      </c>
      <c r="M45">
        <f t="shared" si="9"/>
        <v>36149</v>
      </c>
      <c r="N45">
        <f t="shared" si="10"/>
        <v>70663.399999999994</v>
      </c>
      <c r="O45">
        <f t="shared" si="11"/>
        <v>56335</v>
      </c>
      <c r="Q45">
        <v>-19453</v>
      </c>
      <c r="R45">
        <v>-10583</v>
      </c>
      <c r="T45">
        <v>-7540</v>
      </c>
      <c r="U45">
        <v>-2853.6000000000058</v>
      </c>
      <c r="W45">
        <v>30862</v>
      </c>
      <c r="X45">
        <v>2853.6</v>
      </c>
      <c r="AB45">
        <v>70663.399999999994</v>
      </c>
      <c r="AC45">
        <v>1.0580441926089037</v>
      </c>
      <c r="AI45">
        <v>70663.399999999994</v>
      </c>
      <c r="AJ45">
        <v>1.0580441926089037</v>
      </c>
    </row>
    <row r="46" spans="2:38" x14ac:dyDescent="0.25">
      <c r="B46">
        <v>105383</v>
      </c>
      <c r="C46">
        <v>99197</v>
      </c>
      <c r="D46">
        <v>54509</v>
      </c>
      <c r="E46">
        <v>62701</v>
      </c>
      <c r="F46">
        <v>24993</v>
      </c>
      <c r="H46">
        <v>113158</v>
      </c>
      <c r="J46">
        <f t="shared" si="6"/>
        <v>69356.600000000006</v>
      </c>
      <c r="K46">
        <f t="shared" si="7"/>
        <v>1.6315390316134295</v>
      </c>
      <c r="L46">
        <f t="shared" si="8"/>
        <v>105383</v>
      </c>
      <c r="M46">
        <f t="shared" si="9"/>
        <v>24993</v>
      </c>
      <c r="N46">
        <f t="shared" si="10"/>
        <v>69356.600000000006</v>
      </c>
      <c r="O46">
        <f t="shared" si="11"/>
        <v>80390</v>
      </c>
      <c r="Q46">
        <v>2458</v>
      </c>
      <c r="R46">
        <v>3</v>
      </c>
      <c r="T46">
        <v>-3262.5999999999913</v>
      </c>
      <c r="U46">
        <v>1401.6000000000058</v>
      </c>
      <c r="W46">
        <v>9633</v>
      </c>
      <c r="X46">
        <v>5787.6</v>
      </c>
      <c r="AF46">
        <v>69356.600000000006</v>
      </c>
      <c r="AG46">
        <v>1.6315390316134295</v>
      </c>
      <c r="AI46">
        <v>69356.600000000006</v>
      </c>
      <c r="AJ46">
        <v>1.6315390316134295</v>
      </c>
    </row>
    <row r="47" spans="2:38" x14ac:dyDescent="0.25">
      <c r="B47">
        <v>25411</v>
      </c>
      <c r="C47">
        <v>52581</v>
      </c>
      <c r="D47">
        <v>79030</v>
      </c>
      <c r="E47">
        <v>84105</v>
      </c>
      <c r="F47">
        <v>50510</v>
      </c>
      <c r="H47">
        <v>72380</v>
      </c>
      <c r="J47">
        <f t="shared" si="6"/>
        <v>58327.4</v>
      </c>
      <c r="K47">
        <f t="shared" si="7"/>
        <v>1.2409262199240836</v>
      </c>
      <c r="L47">
        <f t="shared" si="8"/>
        <v>84105</v>
      </c>
      <c r="M47">
        <f t="shared" si="9"/>
        <v>25411</v>
      </c>
      <c r="N47">
        <f t="shared" si="10"/>
        <v>58327.4</v>
      </c>
      <c r="O47">
        <f t="shared" si="11"/>
        <v>58694</v>
      </c>
      <c r="Q47">
        <v>-11260</v>
      </c>
      <c r="R47">
        <v>3733</v>
      </c>
      <c r="T47">
        <v>19311.800000000003</v>
      </c>
      <c r="U47">
        <v>1085.8000000000029</v>
      </c>
      <c r="W47">
        <v>23539</v>
      </c>
      <c r="X47">
        <v>4640.5999999999995</v>
      </c>
      <c r="AD47">
        <v>58327.4</v>
      </c>
      <c r="AE47">
        <v>1.2409262199240836</v>
      </c>
      <c r="AI47">
        <v>58327.4</v>
      </c>
      <c r="AJ47">
        <v>1.2409262199240836</v>
      </c>
    </row>
    <row r="48" spans="2:38" x14ac:dyDescent="0.25">
      <c r="B48">
        <v>76967</v>
      </c>
      <c r="C48">
        <v>62564</v>
      </c>
      <c r="D48">
        <v>19305</v>
      </c>
      <c r="E48">
        <v>21084</v>
      </c>
      <c r="F48">
        <v>67158</v>
      </c>
      <c r="H48">
        <v>50528</v>
      </c>
      <c r="J48">
        <f t="shared" si="6"/>
        <v>49415.6</v>
      </c>
      <c r="K48">
        <f t="shared" si="7"/>
        <v>1.0225111098519497</v>
      </c>
      <c r="L48">
        <f t="shared" si="8"/>
        <v>76967</v>
      </c>
      <c r="M48">
        <f t="shared" si="9"/>
        <v>19305</v>
      </c>
      <c r="N48">
        <f t="shared" si="10"/>
        <v>49415.6</v>
      </c>
      <c r="O48">
        <f t="shared" si="11"/>
        <v>57662</v>
      </c>
      <c r="Q48">
        <v>-13309</v>
      </c>
      <c r="R48">
        <v>-14359</v>
      </c>
      <c r="T48">
        <v>8874.7999999999956</v>
      </c>
      <c r="U48">
        <v>-268.59999999999854</v>
      </c>
      <c r="W48">
        <v>11002.8</v>
      </c>
      <c r="X48">
        <v>268.60000000000002</v>
      </c>
      <c r="AD48">
        <v>49415.6</v>
      </c>
      <c r="AE48">
        <v>1.0225111098519497</v>
      </c>
      <c r="AI48">
        <v>49415.6</v>
      </c>
      <c r="AJ48">
        <v>1.0225111098519497</v>
      </c>
    </row>
    <row r="49" spans="2:38" x14ac:dyDescent="0.25">
      <c r="B49">
        <v>30693</v>
      </c>
      <c r="C49">
        <v>52973</v>
      </c>
      <c r="D49">
        <v>26967</v>
      </c>
      <c r="E49">
        <v>40514</v>
      </c>
      <c r="F49">
        <v>29350</v>
      </c>
      <c r="H49">
        <v>79361</v>
      </c>
      <c r="J49">
        <f t="shared" si="6"/>
        <v>36099.4</v>
      </c>
      <c r="K49">
        <f t="shared" si="7"/>
        <v>2.1984021895100749</v>
      </c>
      <c r="L49">
        <f t="shared" si="8"/>
        <v>52973</v>
      </c>
      <c r="M49">
        <f t="shared" si="9"/>
        <v>26967</v>
      </c>
      <c r="N49">
        <f t="shared" si="10"/>
        <v>36099.4</v>
      </c>
      <c r="O49">
        <f t="shared" si="11"/>
        <v>26006</v>
      </c>
      <c r="Q49">
        <v>-3172</v>
      </c>
      <c r="R49">
        <v>-1111</v>
      </c>
      <c r="T49">
        <v>-20529.799999999996</v>
      </c>
      <c r="U49">
        <v>1506.8000000000029</v>
      </c>
      <c r="W49">
        <v>27641</v>
      </c>
      <c r="X49">
        <v>1566.4</v>
      </c>
      <c r="Z49">
        <v>36099.4</v>
      </c>
      <c r="AA49">
        <v>2.1984021895100749</v>
      </c>
      <c r="AK49">
        <v>36099.4</v>
      </c>
      <c r="AL49">
        <v>2.1984021895100749</v>
      </c>
    </row>
    <row r="50" spans="2:38" x14ac:dyDescent="0.25">
      <c r="B50">
        <v>25104</v>
      </c>
      <c r="C50">
        <v>75170</v>
      </c>
      <c r="D50">
        <v>26637</v>
      </c>
      <c r="E50">
        <v>33199</v>
      </c>
      <c r="F50">
        <v>42970</v>
      </c>
      <c r="H50">
        <v>84185</v>
      </c>
      <c r="J50">
        <f t="shared" si="6"/>
        <v>40616</v>
      </c>
      <c r="K50">
        <f t="shared" si="7"/>
        <v>2.0727053377979123</v>
      </c>
      <c r="L50">
        <f t="shared" si="8"/>
        <v>75170</v>
      </c>
      <c r="M50">
        <f t="shared" si="9"/>
        <v>25104</v>
      </c>
      <c r="N50">
        <f t="shared" si="10"/>
        <v>40616</v>
      </c>
      <c r="O50">
        <f t="shared" si="11"/>
        <v>50066</v>
      </c>
      <c r="Q50">
        <v>11123</v>
      </c>
      <c r="R50">
        <v>8666</v>
      </c>
      <c r="T50">
        <v>11194.400000000001</v>
      </c>
      <c r="U50">
        <v>-3042.4000000000015</v>
      </c>
      <c r="W50">
        <v>25636</v>
      </c>
      <c r="X50">
        <v>3379.6</v>
      </c>
      <c r="AD50">
        <v>40616</v>
      </c>
      <c r="AE50">
        <v>2.0727053377979123</v>
      </c>
      <c r="AK50">
        <v>40616</v>
      </c>
      <c r="AL50">
        <v>2.0727053377979123</v>
      </c>
    </row>
    <row r="51" spans="2:38" x14ac:dyDescent="0.25">
      <c r="B51">
        <v>22609</v>
      </c>
      <c r="C51">
        <v>39493</v>
      </c>
      <c r="D51">
        <v>48086</v>
      </c>
      <c r="E51">
        <v>58861</v>
      </c>
      <c r="F51">
        <v>94545</v>
      </c>
      <c r="H51">
        <v>88031</v>
      </c>
      <c r="J51">
        <f t="shared" si="6"/>
        <v>52718.8</v>
      </c>
      <c r="K51">
        <f t="shared" si="7"/>
        <v>1.6698217713605013</v>
      </c>
      <c r="L51">
        <f t="shared" si="8"/>
        <v>94545</v>
      </c>
      <c r="M51">
        <f t="shared" si="9"/>
        <v>22609</v>
      </c>
      <c r="N51">
        <f t="shared" si="10"/>
        <v>52718.8</v>
      </c>
      <c r="O51">
        <f t="shared" si="11"/>
        <v>71936</v>
      </c>
      <c r="Q51">
        <v>-46285</v>
      </c>
      <c r="R51">
        <v>-6729</v>
      </c>
      <c r="T51">
        <v>-37440.199999999997</v>
      </c>
      <c r="U51">
        <v>1462.8000000000029</v>
      </c>
      <c r="W51">
        <v>40178.6</v>
      </c>
      <c r="X51">
        <v>1930</v>
      </c>
      <c r="AF51">
        <v>52718.8</v>
      </c>
      <c r="AG51">
        <v>1.6698217713605013</v>
      </c>
      <c r="AK51">
        <v>52718.8</v>
      </c>
      <c r="AL51">
        <v>1.6698217713605013</v>
      </c>
    </row>
    <row r="52" spans="2:38" x14ac:dyDescent="0.25">
      <c r="B52">
        <v>99136</v>
      </c>
      <c r="C52">
        <v>51196</v>
      </c>
      <c r="D52">
        <v>43085</v>
      </c>
      <c r="E52">
        <v>58078</v>
      </c>
      <c r="F52">
        <v>65469</v>
      </c>
      <c r="H52">
        <v>81897</v>
      </c>
      <c r="J52">
        <f t="shared" si="6"/>
        <v>63392.800000000003</v>
      </c>
      <c r="K52">
        <f t="shared" si="7"/>
        <v>1.2918975025554953</v>
      </c>
      <c r="L52">
        <f t="shared" si="8"/>
        <v>99136</v>
      </c>
      <c r="M52">
        <f t="shared" si="9"/>
        <v>43085</v>
      </c>
      <c r="N52">
        <f t="shared" si="10"/>
        <v>63392.800000000003</v>
      </c>
      <c r="O52">
        <f t="shared" si="11"/>
        <v>56051</v>
      </c>
      <c r="Q52">
        <v>7974</v>
      </c>
      <c r="R52">
        <v>1</v>
      </c>
      <c r="T52">
        <v>29125</v>
      </c>
      <c r="U52">
        <v>9249.2000000000044</v>
      </c>
      <c r="W52">
        <v>29900.999999999996</v>
      </c>
      <c r="X52">
        <v>9249.1999999999989</v>
      </c>
      <c r="AD52">
        <v>63392.800000000003</v>
      </c>
      <c r="AE52">
        <v>1.2918975025554953</v>
      </c>
      <c r="AI52">
        <v>63392.800000000003</v>
      </c>
      <c r="AJ52">
        <v>1.2918975025554953</v>
      </c>
    </row>
    <row r="53" spans="2:38" x14ac:dyDescent="0.25">
      <c r="B53">
        <v>33219</v>
      </c>
      <c r="C53">
        <v>48605</v>
      </c>
      <c r="D53">
        <v>78570</v>
      </c>
      <c r="E53">
        <v>84355</v>
      </c>
      <c r="F53">
        <v>26559</v>
      </c>
      <c r="H53">
        <v>65304</v>
      </c>
      <c r="J53">
        <f t="shared" si="6"/>
        <v>54261.599999999999</v>
      </c>
      <c r="K53">
        <f t="shared" si="7"/>
        <v>1.2035030297669069</v>
      </c>
      <c r="L53">
        <f t="shared" si="8"/>
        <v>84355</v>
      </c>
      <c r="M53">
        <f t="shared" si="9"/>
        <v>26559</v>
      </c>
      <c r="N53">
        <f t="shared" si="10"/>
        <v>54261.599999999999</v>
      </c>
      <c r="O53">
        <f t="shared" si="11"/>
        <v>57796</v>
      </c>
      <c r="Q53">
        <v>15243</v>
      </c>
      <c r="R53">
        <v>-4190</v>
      </c>
      <c r="T53">
        <v>10990.199999999997</v>
      </c>
      <c r="U53">
        <v>1074.7999999999956</v>
      </c>
      <c r="W53">
        <v>37769.4</v>
      </c>
      <c r="X53">
        <v>3348.8</v>
      </c>
      <c r="Z53">
        <v>54261.599999999999</v>
      </c>
      <c r="AA53">
        <v>1.2035030297669069</v>
      </c>
      <c r="AI53">
        <v>54261.599999999999</v>
      </c>
      <c r="AJ53">
        <v>1.2035030297669069</v>
      </c>
    </row>
    <row r="54" spans="2:38" x14ac:dyDescent="0.25">
      <c r="B54">
        <v>99557</v>
      </c>
      <c r="C54">
        <v>26226</v>
      </c>
      <c r="D54">
        <v>95001</v>
      </c>
      <c r="E54">
        <v>98463</v>
      </c>
      <c r="F54">
        <v>100760</v>
      </c>
      <c r="H54">
        <v>92516</v>
      </c>
      <c r="J54">
        <f t="shared" si="6"/>
        <v>84001.4</v>
      </c>
      <c r="K54">
        <f t="shared" si="7"/>
        <v>1.1013625963376801</v>
      </c>
      <c r="L54">
        <f t="shared" si="8"/>
        <v>100760</v>
      </c>
      <c r="M54">
        <f t="shared" si="9"/>
        <v>26226</v>
      </c>
      <c r="N54">
        <f t="shared" si="10"/>
        <v>84001.4</v>
      </c>
      <c r="O54">
        <f t="shared" si="11"/>
        <v>74534</v>
      </c>
      <c r="Q54">
        <v>-17815</v>
      </c>
      <c r="R54">
        <v>-5396</v>
      </c>
      <c r="T54">
        <v>10422.799999999988</v>
      </c>
      <c r="U54">
        <v>-388.60000000000582</v>
      </c>
      <c r="W54">
        <v>43760.4</v>
      </c>
      <c r="X54">
        <v>5815.4000000000005</v>
      </c>
      <c r="AF54">
        <v>84001.4</v>
      </c>
      <c r="AG54">
        <v>1.1013625963376801</v>
      </c>
      <c r="AI54">
        <v>84001.4</v>
      </c>
      <c r="AJ54">
        <v>1.1013625963376801</v>
      </c>
    </row>
    <row r="55" spans="2:38" x14ac:dyDescent="0.25">
      <c r="B55">
        <v>50873</v>
      </c>
      <c r="C55">
        <v>95626</v>
      </c>
      <c r="D55">
        <v>24992</v>
      </c>
      <c r="E55">
        <v>97680</v>
      </c>
      <c r="F55">
        <v>60831</v>
      </c>
      <c r="H55">
        <v>84779</v>
      </c>
      <c r="J55">
        <f t="shared" si="6"/>
        <v>66000.399999999994</v>
      </c>
      <c r="K55">
        <f t="shared" si="7"/>
        <v>1.2845225180453452</v>
      </c>
      <c r="L55">
        <f t="shared" si="8"/>
        <v>97680</v>
      </c>
      <c r="M55">
        <f t="shared" si="9"/>
        <v>24992</v>
      </c>
      <c r="N55">
        <f t="shared" si="10"/>
        <v>66000.399999999994</v>
      </c>
      <c r="O55">
        <f t="shared" si="11"/>
        <v>72688</v>
      </c>
      <c r="Q55">
        <v>-9931</v>
      </c>
      <c r="R55">
        <v>-466</v>
      </c>
      <c r="T55">
        <v>2187.9999999999927</v>
      </c>
      <c r="U55">
        <v>1062.1999999999971</v>
      </c>
      <c r="W55">
        <v>37671.599999999999</v>
      </c>
      <c r="X55">
        <v>1551.4</v>
      </c>
      <c r="AF55">
        <v>66000.399999999994</v>
      </c>
      <c r="AG55">
        <v>1.2845225180453452</v>
      </c>
      <c r="AI55">
        <v>66000.399999999994</v>
      </c>
      <c r="AJ55">
        <v>1.2845225180453452</v>
      </c>
    </row>
    <row r="56" spans="2:38" x14ac:dyDescent="0.25">
      <c r="B56">
        <v>76679</v>
      </c>
      <c r="C56">
        <v>98683</v>
      </c>
      <c r="D56">
        <v>98498</v>
      </c>
      <c r="E56">
        <v>34932</v>
      </c>
      <c r="F56">
        <v>24858</v>
      </c>
      <c r="H56">
        <v>77376</v>
      </c>
      <c r="J56">
        <f t="shared" si="6"/>
        <v>66730</v>
      </c>
      <c r="K56">
        <f t="shared" si="7"/>
        <v>1.1595384384834406</v>
      </c>
      <c r="L56">
        <f t="shared" si="8"/>
        <v>98683</v>
      </c>
      <c r="M56">
        <f t="shared" si="9"/>
        <v>24858</v>
      </c>
      <c r="N56">
        <f t="shared" si="10"/>
        <v>66730</v>
      </c>
      <c r="O56">
        <f t="shared" si="11"/>
        <v>73825</v>
      </c>
      <c r="Q56">
        <v>-12045</v>
      </c>
      <c r="R56">
        <v>-462</v>
      </c>
      <c r="T56">
        <v>1810.5999999999985</v>
      </c>
      <c r="U56">
        <v>-5031.8000000000029</v>
      </c>
      <c r="W56">
        <v>16865.8</v>
      </c>
      <c r="X56">
        <v>7022.6</v>
      </c>
      <c r="AB56">
        <v>66730</v>
      </c>
      <c r="AC56">
        <v>1.1595384384834406</v>
      </c>
      <c r="AI56">
        <v>66730</v>
      </c>
      <c r="AJ56">
        <v>1.1595384384834406</v>
      </c>
    </row>
    <row r="57" spans="2:38" x14ac:dyDescent="0.25">
      <c r="B57">
        <v>18022</v>
      </c>
      <c r="C57">
        <v>56057</v>
      </c>
      <c r="D57">
        <v>62644</v>
      </c>
      <c r="E57">
        <v>48167</v>
      </c>
      <c r="F57">
        <v>60388</v>
      </c>
      <c r="H57">
        <v>117873</v>
      </c>
      <c r="J57">
        <f t="shared" si="6"/>
        <v>49055.6</v>
      </c>
      <c r="K57">
        <f t="shared" si="7"/>
        <v>2.4028449351348269</v>
      </c>
      <c r="L57">
        <f t="shared" si="8"/>
        <v>62644</v>
      </c>
      <c r="M57">
        <f t="shared" si="9"/>
        <v>18022</v>
      </c>
      <c r="N57">
        <f t="shared" si="10"/>
        <v>49055.6</v>
      </c>
      <c r="O57">
        <f t="shared" si="11"/>
        <v>44622</v>
      </c>
      <c r="Q57">
        <v>56004</v>
      </c>
      <c r="R57">
        <v>-1638</v>
      </c>
      <c r="T57">
        <v>224.59999999999854</v>
      </c>
      <c r="U57">
        <v>-280.20000000000437</v>
      </c>
      <c r="W57">
        <v>28395.4</v>
      </c>
      <c r="X57">
        <v>3212.2000000000003</v>
      </c>
      <c r="Z57">
        <v>49055.6</v>
      </c>
      <c r="AA57">
        <v>2.4028449351348269</v>
      </c>
      <c r="AK57">
        <v>49055.6</v>
      </c>
      <c r="AL57">
        <v>2.4028449351348269</v>
      </c>
    </row>
    <row r="58" spans="2:38" x14ac:dyDescent="0.25">
      <c r="B58">
        <v>65857</v>
      </c>
      <c r="C58">
        <v>60167</v>
      </c>
      <c r="D58">
        <v>50009</v>
      </c>
      <c r="E58">
        <v>87566</v>
      </c>
      <c r="F58">
        <v>29996</v>
      </c>
      <c r="H58">
        <v>77514</v>
      </c>
      <c r="J58">
        <f t="shared" si="6"/>
        <v>58719</v>
      </c>
      <c r="K58">
        <f t="shared" si="7"/>
        <v>1.3200837888928627</v>
      </c>
      <c r="L58">
        <f t="shared" si="8"/>
        <v>87566</v>
      </c>
      <c r="M58">
        <f t="shared" si="9"/>
        <v>29996</v>
      </c>
      <c r="N58">
        <f t="shared" si="10"/>
        <v>58719</v>
      </c>
      <c r="O58">
        <f t="shared" si="11"/>
        <v>57570</v>
      </c>
      <c r="Q58">
        <v>3099</v>
      </c>
      <c r="R58">
        <v>1911</v>
      </c>
      <c r="T58">
        <v>1770</v>
      </c>
      <c r="U58">
        <v>-1300.5999999999985</v>
      </c>
      <c r="W58">
        <v>19648.8</v>
      </c>
      <c r="X58">
        <v>10122.200000000001</v>
      </c>
      <c r="Z58">
        <v>58719</v>
      </c>
      <c r="AA58">
        <v>1.3200837888928627</v>
      </c>
      <c r="AI58">
        <v>58719</v>
      </c>
      <c r="AJ58">
        <v>1.3200837888928627</v>
      </c>
    </row>
    <row r="59" spans="2:38" x14ac:dyDescent="0.25">
      <c r="B59">
        <v>55466</v>
      </c>
      <c r="C59">
        <v>87828</v>
      </c>
      <c r="D59">
        <v>81436</v>
      </c>
      <c r="E59">
        <v>54645</v>
      </c>
      <c r="F59">
        <v>80214</v>
      </c>
      <c r="H59">
        <v>93817</v>
      </c>
      <c r="J59">
        <f t="shared" si="6"/>
        <v>71917.8</v>
      </c>
      <c r="K59">
        <f t="shared" si="7"/>
        <v>1.3045031967051273</v>
      </c>
      <c r="L59">
        <f t="shared" si="8"/>
        <v>87828</v>
      </c>
      <c r="M59">
        <f t="shared" si="9"/>
        <v>54645</v>
      </c>
      <c r="N59">
        <f t="shared" si="10"/>
        <v>71917.8</v>
      </c>
      <c r="O59">
        <f t="shared" si="11"/>
        <v>33183</v>
      </c>
      <c r="Q59">
        <v>-7043</v>
      </c>
      <c r="R59">
        <v>15272</v>
      </c>
      <c r="T59">
        <v>26703</v>
      </c>
      <c r="U59">
        <v>-515.39999999999418</v>
      </c>
      <c r="W59">
        <v>43187.8</v>
      </c>
      <c r="X59">
        <v>616.6</v>
      </c>
      <c r="AD59">
        <v>71917.8</v>
      </c>
      <c r="AE59">
        <v>1.3045031967051273</v>
      </c>
      <c r="AI59">
        <v>71917.8</v>
      </c>
      <c r="AJ59">
        <v>1.3045031967051273</v>
      </c>
    </row>
    <row r="60" spans="2:38" x14ac:dyDescent="0.25">
      <c r="B60">
        <v>32261</v>
      </c>
      <c r="C60">
        <v>45581</v>
      </c>
      <c r="D60">
        <v>57297</v>
      </c>
      <c r="E60">
        <v>67555</v>
      </c>
      <c r="F60">
        <v>55531</v>
      </c>
      <c r="H60">
        <v>92935</v>
      </c>
      <c r="J60">
        <f t="shared" si="6"/>
        <v>51645</v>
      </c>
      <c r="K60">
        <f t="shared" si="7"/>
        <v>1.7994965630748379</v>
      </c>
      <c r="L60">
        <f t="shared" si="8"/>
        <v>67555</v>
      </c>
      <c r="M60">
        <f t="shared" si="9"/>
        <v>32261</v>
      </c>
      <c r="N60">
        <f t="shared" si="10"/>
        <v>51645</v>
      </c>
      <c r="O60">
        <f t="shared" si="11"/>
        <v>35294</v>
      </c>
      <c r="Q60">
        <v>-15551</v>
      </c>
      <c r="R60">
        <v>4</v>
      </c>
      <c r="T60">
        <v>-1564.8000000000029</v>
      </c>
      <c r="U60">
        <v>1450.1999999999971</v>
      </c>
      <c r="W60">
        <v>36088.400000000001</v>
      </c>
      <c r="X60">
        <v>3417.8</v>
      </c>
      <c r="AD60">
        <v>51645</v>
      </c>
      <c r="AE60">
        <v>1.7994965630748379</v>
      </c>
      <c r="AK60">
        <v>51645</v>
      </c>
      <c r="AL60">
        <v>1.7994965630748379</v>
      </c>
    </row>
    <row r="61" spans="2:38" x14ac:dyDescent="0.25">
      <c r="B61">
        <v>71237</v>
      </c>
      <c r="C61">
        <v>48943</v>
      </c>
      <c r="D61">
        <v>55824</v>
      </c>
      <c r="E61">
        <v>25003</v>
      </c>
      <c r="F61">
        <v>87940</v>
      </c>
      <c r="H61">
        <v>92794</v>
      </c>
      <c r="J61">
        <f t="shared" si="6"/>
        <v>57789.4</v>
      </c>
      <c r="K61">
        <f t="shared" si="7"/>
        <v>1.6057270018377072</v>
      </c>
      <c r="L61">
        <f t="shared" si="8"/>
        <v>87940</v>
      </c>
      <c r="M61">
        <f t="shared" si="9"/>
        <v>25003</v>
      </c>
      <c r="N61">
        <f t="shared" si="10"/>
        <v>57789.4</v>
      </c>
      <c r="O61">
        <f t="shared" si="11"/>
        <v>62937</v>
      </c>
      <c r="Q61">
        <v>20839</v>
      </c>
      <c r="R61">
        <v>-1851</v>
      </c>
      <c r="T61">
        <v>1947.4000000000015</v>
      </c>
      <c r="U61">
        <v>512</v>
      </c>
      <c r="W61">
        <v>23101.4</v>
      </c>
      <c r="X61">
        <v>521.20000000000005</v>
      </c>
      <c r="Z61">
        <v>57789.4</v>
      </c>
      <c r="AA61">
        <v>1.6057270018377072</v>
      </c>
      <c r="AK61">
        <v>57789.4</v>
      </c>
      <c r="AL61">
        <v>1.6057270018377072</v>
      </c>
    </row>
    <row r="62" spans="2:38" x14ac:dyDescent="0.25">
      <c r="B62">
        <v>67951</v>
      </c>
      <c r="C62">
        <v>42923</v>
      </c>
      <c r="D62">
        <v>45582</v>
      </c>
      <c r="E62">
        <v>69176</v>
      </c>
      <c r="F62">
        <v>20037</v>
      </c>
      <c r="H62">
        <v>116103</v>
      </c>
      <c r="J62">
        <f t="shared" si="6"/>
        <v>49133.8</v>
      </c>
      <c r="K62">
        <f t="shared" si="7"/>
        <v>2.3629965522715524</v>
      </c>
      <c r="L62">
        <f t="shared" si="8"/>
        <v>69176</v>
      </c>
      <c r="M62">
        <f t="shared" si="9"/>
        <v>20037</v>
      </c>
      <c r="N62">
        <f t="shared" si="10"/>
        <v>49133.8</v>
      </c>
      <c r="O62">
        <f t="shared" si="11"/>
        <v>49139</v>
      </c>
      <c r="Q62">
        <v>729</v>
      </c>
      <c r="R62">
        <v>-7705</v>
      </c>
      <c r="T62">
        <v>-10299.799999999996</v>
      </c>
      <c r="U62">
        <v>-221.59999999999854</v>
      </c>
      <c r="W62">
        <v>46728.2</v>
      </c>
      <c r="X62">
        <v>5345.6</v>
      </c>
      <c r="AD62">
        <v>49133.8</v>
      </c>
      <c r="AE62">
        <v>2.3629965522715524</v>
      </c>
      <c r="AK62">
        <v>49133.8</v>
      </c>
      <c r="AL62">
        <v>2.3629965522715524</v>
      </c>
    </row>
    <row r="63" spans="2:38" x14ac:dyDescent="0.25">
      <c r="B63">
        <v>62765</v>
      </c>
      <c r="C63">
        <v>63037</v>
      </c>
      <c r="D63">
        <v>50818</v>
      </c>
      <c r="E63">
        <v>34926</v>
      </c>
      <c r="F63">
        <v>15374</v>
      </c>
      <c r="H63">
        <v>125112</v>
      </c>
      <c r="J63">
        <f t="shared" si="6"/>
        <v>45384</v>
      </c>
      <c r="K63">
        <f t="shared" si="7"/>
        <v>2.7567424643046006</v>
      </c>
      <c r="L63">
        <f t="shared" si="8"/>
        <v>63037</v>
      </c>
      <c r="M63">
        <f t="shared" si="9"/>
        <v>15374</v>
      </c>
      <c r="N63">
        <f t="shared" si="10"/>
        <v>45384</v>
      </c>
      <c r="O63">
        <f t="shared" si="11"/>
        <v>47663</v>
      </c>
      <c r="Q63">
        <v>22530</v>
      </c>
      <c r="R63">
        <v>15206</v>
      </c>
      <c r="T63">
        <v>-26546.399999999994</v>
      </c>
      <c r="U63">
        <v>-7315.4000000000015</v>
      </c>
      <c r="W63">
        <v>37033.599999999999</v>
      </c>
      <c r="X63">
        <v>11288.2</v>
      </c>
      <c r="AB63">
        <v>45384</v>
      </c>
      <c r="AC63">
        <v>2.7567424643046006</v>
      </c>
      <c r="AK63">
        <v>45384</v>
      </c>
      <c r="AL63">
        <v>2.7567424643046006</v>
      </c>
    </row>
    <row r="64" spans="2:38" x14ac:dyDescent="0.25">
      <c r="B64">
        <v>32084</v>
      </c>
      <c r="C64">
        <v>36894</v>
      </c>
      <c r="D64">
        <v>87067</v>
      </c>
      <c r="E64">
        <v>62595</v>
      </c>
      <c r="F64">
        <v>39849</v>
      </c>
      <c r="H64">
        <v>106411</v>
      </c>
      <c r="J64">
        <f t="shared" si="6"/>
        <v>51697.8</v>
      </c>
      <c r="K64">
        <f t="shared" si="7"/>
        <v>2.0583274336625541</v>
      </c>
      <c r="L64">
        <f t="shared" si="8"/>
        <v>87067</v>
      </c>
      <c r="M64">
        <f t="shared" si="9"/>
        <v>32084</v>
      </c>
      <c r="N64">
        <f t="shared" si="10"/>
        <v>51697.8</v>
      </c>
      <c r="O64">
        <f t="shared" si="11"/>
        <v>54983</v>
      </c>
      <c r="Q64">
        <v>20188</v>
      </c>
      <c r="R64">
        <v>1476</v>
      </c>
      <c r="T64">
        <v>-15214.199999999997</v>
      </c>
      <c r="U64">
        <v>-902</v>
      </c>
      <c r="W64">
        <v>19043</v>
      </c>
      <c r="X64">
        <v>7092.4</v>
      </c>
      <c r="AB64">
        <v>51697.8</v>
      </c>
      <c r="AC64">
        <v>2.0583274336625541</v>
      </c>
      <c r="AK64">
        <v>51697.8</v>
      </c>
      <c r="AL64">
        <v>2.0583274336625541</v>
      </c>
    </row>
    <row r="65" spans="2:38" x14ac:dyDescent="0.25">
      <c r="B65">
        <v>97931</v>
      </c>
      <c r="C65">
        <v>76903</v>
      </c>
      <c r="D65">
        <v>84740</v>
      </c>
      <c r="E65">
        <v>38982</v>
      </c>
      <c r="F65">
        <v>25882</v>
      </c>
      <c r="H65">
        <v>132348</v>
      </c>
      <c r="J65">
        <f t="shared" si="6"/>
        <v>64887.6</v>
      </c>
      <c r="K65">
        <f t="shared" si="7"/>
        <v>2.0396501026390252</v>
      </c>
      <c r="L65">
        <f t="shared" si="8"/>
        <v>97931</v>
      </c>
      <c r="M65">
        <f t="shared" si="9"/>
        <v>25882</v>
      </c>
      <c r="N65">
        <f t="shared" si="10"/>
        <v>64887.6</v>
      </c>
      <c r="O65">
        <f t="shared" si="11"/>
        <v>72049</v>
      </c>
      <c r="Q65">
        <v>69249</v>
      </c>
      <c r="R65">
        <v>-3831</v>
      </c>
      <c r="T65">
        <v>17212.799999999996</v>
      </c>
      <c r="U65">
        <v>84.599999999998545</v>
      </c>
      <c r="W65">
        <v>43207.6</v>
      </c>
      <c r="X65">
        <v>8923.8000000000011</v>
      </c>
      <c r="Z65">
        <v>64887.6</v>
      </c>
      <c r="AA65">
        <v>2.0396501026390252</v>
      </c>
      <c r="AK65">
        <v>64887.6</v>
      </c>
      <c r="AL65">
        <v>2.0396501026390252</v>
      </c>
    </row>
    <row r="66" spans="2:38" x14ac:dyDescent="0.25">
      <c r="B66">
        <v>72664</v>
      </c>
      <c r="C66">
        <v>27413</v>
      </c>
      <c r="D66">
        <v>16700</v>
      </c>
      <c r="E66">
        <v>57265</v>
      </c>
      <c r="F66">
        <v>113972</v>
      </c>
      <c r="H66">
        <v>107261</v>
      </c>
      <c r="J66">
        <f t="shared" ref="J66:J101" si="12">AVERAGE(B66:F66)</f>
        <v>57602.8</v>
      </c>
      <c r="K66">
        <f t="shared" ref="K66:K97" si="13">H66/J66</f>
        <v>1.8620796211295283</v>
      </c>
      <c r="L66">
        <f t="shared" ref="L66:L101" si="14">MAX(B66:F66)</f>
        <v>113972</v>
      </c>
      <c r="M66">
        <f t="shared" ref="M66:M101" si="15">MIN(B66:F66)</f>
        <v>16700</v>
      </c>
      <c r="N66">
        <f t="shared" ref="N66:N101" si="16">AVERAGE(B66:F66)</f>
        <v>57602.8</v>
      </c>
      <c r="O66">
        <f t="shared" ref="O66:O101" si="17">L66-M66</f>
        <v>97272</v>
      </c>
      <c r="Q66">
        <v>-18691</v>
      </c>
      <c r="R66">
        <v>-18008</v>
      </c>
      <c r="T66">
        <v>-18681.800000000003</v>
      </c>
      <c r="U66">
        <v>2389.4000000000015</v>
      </c>
      <c r="W66">
        <v>48963</v>
      </c>
      <c r="X66">
        <v>11325</v>
      </c>
      <c r="AF66">
        <v>57602.8</v>
      </c>
      <c r="AG66">
        <v>1.8620796211295283</v>
      </c>
      <c r="AK66">
        <v>57602.8</v>
      </c>
      <c r="AL66">
        <v>1.8620796211295283</v>
      </c>
    </row>
    <row r="67" spans="2:38" x14ac:dyDescent="0.25">
      <c r="B67">
        <v>45021</v>
      </c>
      <c r="C67">
        <v>51849</v>
      </c>
      <c r="D67">
        <v>25248</v>
      </c>
      <c r="E67">
        <v>53070</v>
      </c>
      <c r="F67">
        <v>59542</v>
      </c>
      <c r="H67">
        <v>84403</v>
      </c>
      <c r="J67">
        <f t="shared" si="12"/>
        <v>46946</v>
      </c>
      <c r="K67">
        <f t="shared" si="13"/>
        <v>1.7978741532824949</v>
      </c>
      <c r="L67">
        <f t="shared" si="14"/>
        <v>59542</v>
      </c>
      <c r="M67">
        <f t="shared" si="15"/>
        <v>25248</v>
      </c>
      <c r="N67">
        <f t="shared" si="16"/>
        <v>46946</v>
      </c>
      <c r="O67">
        <f t="shared" si="17"/>
        <v>34294</v>
      </c>
      <c r="Q67">
        <v>13678</v>
      </c>
      <c r="R67">
        <v>-2655</v>
      </c>
      <c r="T67">
        <v>-187.59999999999854</v>
      </c>
      <c r="U67">
        <v>339</v>
      </c>
      <c r="W67">
        <v>26090.799999999999</v>
      </c>
      <c r="X67">
        <v>5115.4000000000005</v>
      </c>
      <c r="AD67">
        <v>46946</v>
      </c>
      <c r="AE67">
        <v>1.7978741532824949</v>
      </c>
      <c r="AK67">
        <v>46946</v>
      </c>
      <c r="AL67">
        <v>1.7978741532824949</v>
      </c>
    </row>
    <row r="68" spans="2:38" x14ac:dyDescent="0.25">
      <c r="B68">
        <v>53570</v>
      </c>
      <c r="C68">
        <v>25038</v>
      </c>
      <c r="D68">
        <v>88453</v>
      </c>
      <c r="E68">
        <v>59724</v>
      </c>
      <c r="F68">
        <v>65871</v>
      </c>
      <c r="H68">
        <v>121015</v>
      </c>
      <c r="J68">
        <f t="shared" si="12"/>
        <v>58531.199999999997</v>
      </c>
      <c r="K68">
        <f t="shared" si="13"/>
        <v>2.0675297960745724</v>
      </c>
      <c r="L68">
        <f t="shared" si="14"/>
        <v>88453</v>
      </c>
      <c r="M68">
        <f t="shared" si="15"/>
        <v>25038</v>
      </c>
      <c r="N68">
        <f t="shared" si="16"/>
        <v>58531.199999999997</v>
      </c>
      <c r="O68">
        <f t="shared" si="17"/>
        <v>63415</v>
      </c>
      <c r="Q68">
        <v>32455</v>
      </c>
      <c r="R68">
        <v>1</v>
      </c>
      <c r="T68">
        <v>-19844.400000000009</v>
      </c>
      <c r="U68">
        <v>1828.7999999999956</v>
      </c>
      <c r="W68">
        <v>31188</v>
      </c>
      <c r="X68">
        <v>2007.2000000000003</v>
      </c>
      <c r="AB68">
        <v>58531.199999999997</v>
      </c>
      <c r="AC68">
        <v>2.0675297960745724</v>
      </c>
      <c r="AK68">
        <v>58531.199999999997</v>
      </c>
      <c r="AL68">
        <v>2.0675297960745724</v>
      </c>
    </row>
    <row r="69" spans="2:38" x14ac:dyDescent="0.25">
      <c r="B69">
        <v>88912</v>
      </c>
      <c r="C69">
        <v>73006</v>
      </c>
      <c r="D69">
        <v>67453</v>
      </c>
      <c r="E69">
        <v>77476</v>
      </c>
      <c r="F69">
        <v>62297</v>
      </c>
      <c r="H69">
        <v>108372</v>
      </c>
      <c r="J69">
        <f t="shared" si="12"/>
        <v>73828.800000000003</v>
      </c>
      <c r="K69">
        <f t="shared" si="13"/>
        <v>1.4678824523763083</v>
      </c>
      <c r="L69">
        <f t="shared" si="14"/>
        <v>88912</v>
      </c>
      <c r="M69">
        <f t="shared" si="15"/>
        <v>62297</v>
      </c>
      <c r="N69">
        <f t="shared" si="16"/>
        <v>73828.800000000003</v>
      </c>
      <c r="O69">
        <f t="shared" si="17"/>
        <v>26615</v>
      </c>
      <c r="Q69">
        <v>14523</v>
      </c>
      <c r="R69">
        <v>0</v>
      </c>
      <c r="T69">
        <v>18306.600000000006</v>
      </c>
      <c r="U69">
        <v>-2973.5999999999913</v>
      </c>
      <c r="W69">
        <v>35188.200000000004</v>
      </c>
      <c r="X69">
        <v>2995.2</v>
      </c>
      <c r="AD69">
        <v>73828.800000000003</v>
      </c>
      <c r="AE69">
        <v>1.4678824523763083</v>
      </c>
      <c r="AI69">
        <v>73828.800000000003</v>
      </c>
      <c r="AJ69">
        <v>1.4678824523763083</v>
      </c>
    </row>
    <row r="70" spans="2:38" x14ac:dyDescent="0.25">
      <c r="B70">
        <v>47210</v>
      </c>
      <c r="C70">
        <v>35366</v>
      </c>
      <c r="D70">
        <v>94637</v>
      </c>
      <c r="E70">
        <v>25022</v>
      </c>
      <c r="F70">
        <v>83775</v>
      </c>
      <c r="H70">
        <v>82877</v>
      </c>
      <c r="J70">
        <f t="shared" si="12"/>
        <v>57202</v>
      </c>
      <c r="K70">
        <f t="shared" si="13"/>
        <v>1.448847942379637</v>
      </c>
      <c r="L70">
        <f t="shared" si="14"/>
        <v>94637</v>
      </c>
      <c r="M70">
        <f t="shared" si="15"/>
        <v>25022</v>
      </c>
      <c r="N70">
        <f t="shared" si="16"/>
        <v>57202</v>
      </c>
      <c r="O70">
        <f t="shared" si="17"/>
        <v>69615</v>
      </c>
      <c r="Q70">
        <v>2927</v>
      </c>
      <c r="R70">
        <v>-17194</v>
      </c>
      <c r="T70">
        <v>3623.1999999999971</v>
      </c>
      <c r="U70">
        <v>2096</v>
      </c>
      <c r="W70">
        <v>30251.200000000001</v>
      </c>
      <c r="X70">
        <v>2100</v>
      </c>
      <c r="AD70">
        <v>57202</v>
      </c>
      <c r="AE70">
        <v>1.448847942379637</v>
      </c>
      <c r="AI70">
        <v>57202</v>
      </c>
      <c r="AJ70">
        <v>1.448847942379637</v>
      </c>
    </row>
    <row r="71" spans="2:38" x14ac:dyDescent="0.25">
      <c r="B71">
        <v>30281</v>
      </c>
      <c r="C71">
        <v>92617</v>
      </c>
      <c r="D71">
        <v>26082</v>
      </c>
      <c r="E71">
        <v>37178</v>
      </c>
      <c r="F71">
        <v>88406</v>
      </c>
      <c r="H71">
        <v>102991</v>
      </c>
      <c r="J71">
        <f t="shared" si="12"/>
        <v>54912.800000000003</v>
      </c>
      <c r="K71">
        <f t="shared" si="13"/>
        <v>1.875537215366909</v>
      </c>
      <c r="L71">
        <f t="shared" si="14"/>
        <v>92617</v>
      </c>
      <c r="M71">
        <f t="shared" si="15"/>
        <v>26082</v>
      </c>
      <c r="N71">
        <f t="shared" si="16"/>
        <v>54912.800000000003</v>
      </c>
      <c r="O71">
        <f t="shared" si="17"/>
        <v>66535</v>
      </c>
      <c r="Q71">
        <v>37801</v>
      </c>
      <c r="R71">
        <v>15052</v>
      </c>
      <c r="T71">
        <v>16044.800000000003</v>
      </c>
      <c r="U71">
        <v>-9227</v>
      </c>
      <c r="W71">
        <v>37001.599999999999</v>
      </c>
      <c r="X71">
        <v>9376.2000000000007</v>
      </c>
      <c r="AD71">
        <v>54912.800000000003</v>
      </c>
      <c r="AE71">
        <v>1.875537215366909</v>
      </c>
      <c r="AK71">
        <v>54912.800000000003</v>
      </c>
      <c r="AL71">
        <v>1.875537215366909</v>
      </c>
    </row>
    <row r="72" spans="2:38" x14ac:dyDescent="0.25">
      <c r="B72">
        <v>45868</v>
      </c>
      <c r="C72">
        <v>60225</v>
      </c>
      <c r="D72">
        <v>99288</v>
      </c>
      <c r="E72">
        <v>100573</v>
      </c>
      <c r="F72">
        <v>26660</v>
      </c>
      <c r="H72">
        <v>95656</v>
      </c>
      <c r="J72">
        <f t="shared" si="12"/>
        <v>66522.8</v>
      </c>
      <c r="K72">
        <f t="shared" si="13"/>
        <v>1.4379430811691629</v>
      </c>
      <c r="L72">
        <f t="shared" si="14"/>
        <v>100573</v>
      </c>
      <c r="M72">
        <f t="shared" si="15"/>
        <v>26660</v>
      </c>
      <c r="N72">
        <f t="shared" si="16"/>
        <v>66522.8</v>
      </c>
      <c r="O72">
        <f t="shared" si="17"/>
        <v>73913</v>
      </c>
      <c r="Q72">
        <v>8326</v>
      </c>
      <c r="R72">
        <v>0</v>
      </c>
      <c r="T72">
        <v>21800</v>
      </c>
      <c r="U72">
        <v>-1938.1999999999971</v>
      </c>
      <c r="W72">
        <v>48232.799999999996</v>
      </c>
      <c r="X72">
        <v>9129.4</v>
      </c>
      <c r="AD72">
        <v>66522.8</v>
      </c>
      <c r="AE72">
        <v>1.4379430811691629</v>
      </c>
      <c r="AI72">
        <v>66522.8</v>
      </c>
      <c r="AJ72">
        <v>1.4379430811691629</v>
      </c>
    </row>
    <row r="73" spans="2:38" x14ac:dyDescent="0.25">
      <c r="B73">
        <v>52374</v>
      </c>
      <c r="C73">
        <v>60724</v>
      </c>
      <c r="D73">
        <v>67168</v>
      </c>
      <c r="E73">
        <v>24722</v>
      </c>
      <c r="F73">
        <v>49286</v>
      </c>
      <c r="H73">
        <v>91041</v>
      </c>
      <c r="J73">
        <f t="shared" si="12"/>
        <v>50854.8</v>
      </c>
      <c r="K73">
        <f t="shared" si="13"/>
        <v>1.7902144930272068</v>
      </c>
      <c r="L73">
        <f t="shared" si="14"/>
        <v>67168</v>
      </c>
      <c r="M73">
        <f t="shared" si="15"/>
        <v>24722</v>
      </c>
      <c r="N73">
        <f t="shared" si="16"/>
        <v>50854.8</v>
      </c>
      <c r="O73">
        <f t="shared" si="17"/>
        <v>42446</v>
      </c>
      <c r="Q73">
        <v>-3915</v>
      </c>
      <c r="R73">
        <v>-5213</v>
      </c>
      <c r="T73">
        <v>-13769.399999999994</v>
      </c>
      <c r="U73">
        <v>-774.19999999999709</v>
      </c>
      <c r="W73">
        <v>35737</v>
      </c>
      <c r="X73">
        <v>774.2</v>
      </c>
      <c r="AB73">
        <v>50854.8</v>
      </c>
      <c r="AC73">
        <v>1.7902144930272068</v>
      </c>
      <c r="AK73">
        <v>50854.8</v>
      </c>
      <c r="AL73">
        <v>1.7902144930272068</v>
      </c>
    </row>
    <row r="74" spans="2:38" x14ac:dyDescent="0.25">
      <c r="B74">
        <v>71289</v>
      </c>
      <c r="C74">
        <v>81514</v>
      </c>
      <c r="D74">
        <v>93936</v>
      </c>
      <c r="E74">
        <v>80143</v>
      </c>
      <c r="F74">
        <v>71761</v>
      </c>
      <c r="H74">
        <v>81082</v>
      </c>
      <c r="J74">
        <f t="shared" si="12"/>
        <v>79728.600000000006</v>
      </c>
      <c r="K74">
        <f t="shared" si="13"/>
        <v>1.0169750879859925</v>
      </c>
      <c r="L74">
        <f t="shared" si="14"/>
        <v>93936</v>
      </c>
      <c r="M74">
        <f t="shared" si="15"/>
        <v>71289</v>
      </c>
      <c r="N74">
        <f t="shared" si="16"/>
        <v>79728.600000000006</v>
      </c>
      <c r="O74">
        <f t="shared" si="17"/>
        <v>22647</v>
      </c>
      <c r="Q74">
        <v>2731</v>
      </c>
      <c r="R74">
        <v>23</v>
      </c>
      <c r="T74">
        <v>19852.200000000004</v>
      </c>
      <c r="U74">
        <v>1501</v>
      </c>
      <c r="W74">
        <v>36151.4</v>
      </c>
      <c r="X74">
        <v>1501</v>
      </c>
      <c r="AB74">
        <v>79728.600000000006</v>
      </c>
      <c r="AC74">
        <v>1.0169750879859925</v>
      </c>
      <c r="AI74">
        <v>79728.600000000006</v>
      </c>
      <c r="AJ74">
        <v>1.0169750879859925</v>
      </c>
    </row>
    <row r="75" spans="2:38" x14ac:dyDescent="0.25">
      <c r="B75">
        <v>36627</v>
      </c>
      <c r="C75">
        <v>92744</v>
      </c>
      <c r="D75">
        <v>49116</v>
      </c>
      <c r="E75">
        <v>29635</v>
      </c>
      <c r="F75">
        <v>79252</v>
      </c>
      <c r="H75">
        <v>113312</v>
      </c>
      <c r="J75">
        <f t="shared" si="12"/>
        <v>57474.8</v>
      </c>
      <c r="K75">
        <f t="shared" si="13"/>
        <v>1.9715075128578088</v>
      </c>
      <c r="L75">
        <f t="shared" si="14"/>
        <v>92744</v>
      </c>
      <c r="M75">
        <f t="shared" si="15"/>
        <v>29635</v>
      </c>
      <c r="N75">
        <f t="shared" si="16"/>
        <v>57474.8</v>
      </c>
      <c r="O75">
        <f t="shared" si="17"/>
        <v>63109</v>
      </c>
      <c r="Q75">
        <v>38528</v>
      </c>
      <c r="R75">
        <v>4539</v>
      </c>
      <c r="T75">
        <v>-8207.1999999999971</v>
      </c>
      <c r="U75">
        <v>-128.39999999999418</v>
      </c>
      <c r="W75">
        <v>41842.400000000001</v>
      </c>
      <c r="X75">
        <v>17519.199999999997</v>
      </c>
      <c r="AB75">
        <v>57474.8</v>
      </c>
      <c r="AC75">
        <v>1.9715075128578088</v>
      </c>
      <c r="AK75">
        <v>57474.8</v>
      </c>
      <c r="AL75">
        <v>1.9715075128578088</v>
      </c>
    </row>
    <row r="76" spans="2:38" x14ac:dyDescent="0.25">
      <c r="B76">
        <v>54325</v>
      </c>
      <c r="C76">
        <v>47506</v>
      </c>
      <c r="D76">
        <v>27339</v>
      </c>
      <c r="E76">
        <v>25017</v>
      </c>
      <c r="F76">
        <v>24993</v>
      </c>
      <c r="H76">
        <v>70420</v>
      </c>
      <c r="J76">
        <f t="shared" si="12"/>
        <v>35836</v>
      </c>
      <c r="K76">
        <f t="shared" si="13"/>
        <v>1.9650630650742271</v>
      </c>
      <c r="L76">
        <f t="shared" si="14"/>
        <v>54325</v>
      </c>
      <c r="M76">
        <f t="shared" si="15"/>
        <v>24993</v>
      </c>
      <c r="N76">
        <f t="shared" si="16"/>
        <v>35836</v>
      </c>
      <c r="O76">
        <f t="shared" si="17"/>
        <v>29332</v>
      </c>
      <c r="Q76">
        <v>22081</v>
      </c>
      <c r="R76">
        <v>26922</v>
      </c>
      <c r="T76">
        <v>-5073.8000000000029</v>
      </c>
      <c r="U76">
        <v>5345</v>
      </c>
      <c r="W76">
        <v>22318.2</v>
      </c>
      <c r="X76">
        <v>5627.8</v>
      </c>
      <c r="Z76">
        <v>35836</v>
      </c>
      <c r="AA76">
        <v>1.9650630650742271</v>
      </c>
      <c r="AK76">
        <v>35836</v>
      </c>
      <c r="AL76">
        <v>1.9650630650742271</v>
      </c>
    </row>
    <row r="77" spans="2:38" x14ac:dyDescent="0.25">
      <c r="B77">
        <v>42444</v>
      </c>
      <c r="C77">
        <v>83291</v>
      </c>
      <c r="D77">
        <v>47148</v>
      </c>
      <c r="E77">
        <v>54672</v>
      </c>
      <c r="F77">
        <v>59176</v>
      </c>
      <c r="H77">
        <v>116770</v>
      </c>
      <c r="J77">
        <f t="shared" si="12"/>
        <v>57346.2</v>
      </c>
      <c r="K77">
        <f t="shared" si="13"/>
        <v>2.0362290788230086</v>
      </c>
      <c r="L77">
        <f t="shared" si="14"/>
        <v>83291</v>
      </c>
      <c r="M77">
        <f t="shared" si="15"/>
        <v>42444</v>
      </c>
      <c r="N77">
        <f t="shared" si="16"/>
        <v>57346.2</v>
      </c>
      <c r="O77">
        <f t="shared" si="17"/>
        <v>40847</v>
      </c>
      <c r="Q77">
        <v>16279</v>
      </c>
      <c r="R77">
        <v>-23</v>
      </c>
      <c r="T77">
        <v>-8926.1999999999971</v>
      </c>
      <c r="U77">
        <v>131</v>
      </c>
      <c r="W77">
        <v>26763.799999999996</v>
      </c>
      <c r="X77">
        <v>900.2</v>
      </c>
      <c r="AF77">
        <v>57346.2</v>
      </c>
      <c r="AG77">
        <v>2.0362290788230086</v>
      </c>
      <c r="AK77">
        <v>57346.2</v>
      </c>
      <c r="AL77">
        <v>2.0362290788230086</v>
      </c>
    </row>
    <row r="78" spans="2:38" x14ac:dyDescent="0.25">
      <c r="B78">
        <v>66757</v>
      </c>
      <c r="C78">
        <v>30168</v>
      </c>
      <c r="D78">
        <v>28166</v>
      </c>
      <c r="E78">
        <v>86383</v>
      </c>
      <c r="F78">
        <v>29409</v>
      </c>
      <c r="H78">
        <v>99548</v>
      </c>
      <c r="J78">
        <f t="shared" si="12"/>
        <v>48176.6</v>
      </c>
      <c r="K78">
        <f t="shared" si="13"/>
        <v>2.0663143517807403</v>
      </c>
      <c r="L78">
        <f t="shared" si="14"/>
        <v>86383</v>
      </c>
      <c r="M78">
        <f t="shared" si="15"/>
        <v>28166</v>
      </c>
      <c r="N78">
        <f t="shared" si="16"/>
        <v>48176.6</v>
      </c>
      <c r="O78">
        <f t="shared" si="17"/>
        <v>58217</v>
      </c>
      <c r="Q78">
        <v>10988</v>
      </c>
      <c r="R78">
        <v>17542</v>
      </c>
      <c r="T78">
        <v>-11011</v>
      </c>
      <c r="U78">
        <v>4556.4000000000015</v>
      </c>
      <c r="W78">
        <v>32365.799999999996</v>
      </c>
      <c r="X78">
        <v>4556.3999999999996</v>
      </c>
      <c r="AD78">
        <v>48176.6</v>
      </c>
      <c r="AE78">
        <v>2.0663143517807403</v>
      </c>
      <c r="AK78">
        <v>48176.6</v>
      </c>
      <c r="AL78">
        <v>2.0663143517807403</v>
      </c>
    </row>
    <row r="79" spans="2:38" x14ac:dyDescent="0.25">
      <c r="B79">
        <v>42041</v>
      </c>
      <c r="C79">
        <v>71690</v>
      </c>
      <c r="D79">
        <v>40531</v>
      </c>
      <c r="E79">
        <v>8882</v>
      </c>
      <c r="F79">
        <v>35654</v>
      </c>
      <c r="H79">
        <v>89413</v>
      </c>
      <c r="J79">
        <f t="shared" si="12"/>
        <v>39759.599999999999</v>
      </c>
      <c r="K79">
        <f t="shared" si="13"/>
        <v>2.2488405315948854</v>
      </c>
      <c r="L79">
        <f t="shared" si="14"/>
        <v>71690</v>
      </c>
      <c r="M79">
        <f t="shared" si="15"/>
        <v>8882</v>
      </c>
      <c r="N79">
        <f t="shared" si="16"/>
        <v>39759.599999999999</v>
      </c>
      <c r="O79">
        <f t="shared" si="17"/>
        <v>62808</v>
      </c>
      <c r="Q79">
        <v>-44042</v>
      </c>
      <c r="R79">
        <v>5887</v>
      </c>
      <c r="T79">
        <v>-47718.000000000007</v>
      </c>
      <c r="U79">
        <v>2049.5999999999985</v>
      </c>
      <c r="W79">
        <v>47718</v>
      </c>
      <c r="X79">
        <v>6206.7999999999993</v>
      </c>
      <c r="AF79">
        <v>39759.599999999999</v>
      </c>
      <c r="AG79">
        <v>2.2488405315948854</v>
      </c>
      <c r="AK79">
        <v>39759.599999999999</v>
      </c>
      <c r="AL79">
        <v>2.2488405315948854</v>
      </c>
    </row>
    <row r="80" spans="2:38" x14ac:dyDescent="0.25">
      <c r="B80">
        <v>60229</v>
      </c>
      <c r="C80">
        <v>27641</v>
      </c>
      <c r="D80">
        <v>57162</v>
      </c>
      <c r="E80">
        <v>68541</v>
      </c>
      <c r="F80">
        <v>20131</v>
      </c>
      <c r="H80">
        <v>49764</v>
      </c>
      <c r="J80">
        <f t="shared" si="12"/>
        <v>46740.800000000003</v>
      </c>
      <c r="K80">
        <f t="shared" si="13"/>
        <v>1.0646801081710198</v>
      </c>
      <c r="L80">
        <f t="shared" si="14"/>
        <v>68541</v>
      </c>
      <c r="M80">
        <f t="shared" si="15"/>
        <v>20131</v>
      </c>
      <c r="N80">
        <f t="shared" si="16"/>
        <v>46740.800000000003</v>
      </c>
      <c r="O80">
        <f t="shared" si="17"/>
        <v>48410</v>
      </c>
      <c r="Q80">
        <v>-40641</v>
      </c>
      <c r="R80">
        <v>-5974</v>
      </c>
      <c r="T80">
        <v>-14931.399999999994</v>
      </c>
      <c r="U80">
        <v>-1360.1999999999971</v>
      </c>
      <c r="W80">
        <v>26808.2</v>
      </c>
      <c r="X80">
        <v>1693</v>
      </c>
      <c r="AB80">
        <v>46740.800000000003</v>
      </c>
      <c r="AC80">
        <v>1.0646801081710198</v>
      </c>
      <c r="AI80">
        <v>46740.800000000003</v>
      </c>
      <c r="AJ80">
        <v>1.0646801081710198</v>
      </c>
    </row>
    <row r="81" spans="2:38" x14ac:dyDescent="0.25">
      <c r="B81">
        <v>58993</v>
      </c>
      <c r="C81">
        <v>33910</v>
      </c>
      <c r="D81">
        <v>24032</v>
      </c>
      <c r="E81">
        <v>18904</v>
      </c>
      <c r="F81">
        <v>89528</v>
      </c>
      <c r="H81">
        <v>69009</v>
      </c>
      <c r="J81">
        <f t="shared" si="12"/>
        <v>45073.4</v>
      </c>
      <c r="K81">
        <f t="shared" si="13"/>
        <v>1.5310360434313808</v>
      </c>
      <c r="L81">
        <f t="shared" si="14"/>
        <v>89528</v>
      </c>
      <c r="M81">
        <f t="shared" si="15"/>
        <v>18904</v>
      </c>
      <c r="N81">
        <f t="shared" si="16"/>
        <v>45073.4</v>
      </c>
      <c r="O81">
        <f t="shared" si="17"/>
        <v>70624</v>
      </c>
      <c r="Q81">
        <v>-43782</v>
      </c>
      <c r="R81">
        <v>15457</v>
      </c>
      <c r="T81">
        <v>-28209.999999999993</v>
      </c>
      <c r="U81">
        <v>138</v>
      </c>
      <c r="W81">
        <v>37149.200000000004</v>
      </c>
      <c r="X81">
        <v>8652.4</v>
      </c>
      <c r="AF81">
        <v>45073.4</v>
      </c>
      <c r="AG81">
        <v>1.5310360434313808</v>
      </c>
      <c r="AK81">
        <v>45073.4</v>
      </c>
      <c r="AL81">
        <v>1.5310360434313808</v>
      </c>
    </row>
    <row r="82" spans="2:38" x14ac:dyDescent="0.25">
      <c r="B82">
        <v>49639</v>
      </c>
      <c r="C82">
        <v>65889</v>
      </c>
      <c r="D82">
        <v>39773</v>
      </c>
      <c r="E82">
        <v>32362</v>
      </c>
      <c r="F82">
        <v>7863</v>
      </c>
      <c r="H82">
        <v>68711</v>
      </c>
      <c r="J82">
        <f t="shared" si="12"/>
        <v>39105.199999999997</v>
      </c>
      <c r="K82">
        <f t="shared" si="13"/>
        <v>1.7570808997268907</v>
      </c>
      <c r="L82">
        <f t="shared" si="14"/>
        <v>65889</v>
      </c>
      <c r="M82">
        <f t="shared" si="15"/>
        <v>7863</v>
      </c>
      <c r="N82">
        <f t="shared" si="16"/>
        <v>39105.199999999997</v>
      </c>
      <c r="O82">
        <f t="shared" si="17"/>
        <v>58026</v>
      </c>
      <c r="Q82">
        <v>5489</v>
      </c>
      <c r="R82">
        <v>2080</v>
      </c>
      <c r="T82">
        <v>-15383.800000000003</v>
      </c>
      <c r="U82">
        <v>-2866.4000000000015</v>
      </c>
      <c r="W82">
        <v>28943.800000000003</v>
      </c>
      <c r="X82">
        <v>8081.2</v>
      </c>
      <c r="Z82">
        <v>39105.199999999997</v>
      </c>
      <c r="AA82">
        <v>1.7570808997268907</v>
      </c>
      <c r="AK82">
        <v>39105.199999999997</v>
      </c>
      <c r="AL82">
        <v>1.7570808997268907</v>
      </c>
    </row>
    <row r="83" spans="2:38" x14ac:dyDescent="0.25">
      <c r="B83">
        <v>35098</v>
      </c>
      <c r="C83">
        <v>78192</v>
      </c>
      <c r="D83">
        <v>41485</v>
      </c>
      <c r="E83">
        <v>35529</v>
      </c>
      <c r="F83">
        <v>96825</v>
      </c>
      <c r="H83">
        <v>90586</v>
      </c>
      <c r="J83">
        <f t="shared" si="12"/>
        <v>57425.8</v>
      </c>
      <c r="K83">
        <f t="shared" si="13"/>
        <v>1.5774442846246808</v>
      </c>
      <c r="L83">
        <f t="shared" si="14"/>
        <v>96825</v>
      </c>
      <c r="M83">
        <f t="shared" si="15"/>
        <v>35098</v>
      </c>
      <c r="N83">
        <f t="shared" si="16"/>
        <v>57425.8</v>
      </c>
      <c r="O83">
        <f t="shared" si="17"/>
        <v>61727</v>
      </c>
      <c r="Q83">
        <v>27241</v>
      </c>
      <c r="R83">
        <v>-2944</v>
      </c>
      <c r="T83">
        <v>8225.8000000000029</v>
      </c>
      <c r="U83">
        <v>-311.79999999999563</v>
      </c>
      <c r="W83">
        <v>53958.2</v>
      </c>
      <c r="X83">
        <v>3849.4</v>
      </c>
      <c r="Z83">
        <v>57425.8</v>
      </c>
      <c r="AA83">
        <v>1.5774442846246808</v>
      </c>
      <c r="AI83">
        <v>57425.8</v>
      </c>
      <c r="AJ83">
        <v>1.5774442846246808</v>
      </c>
    </row>
    <row r="84" spans="2:38" x14ac:dyDescent="0.25">
      <c r="B84">
        <v>64639</v>
      </c>
      <c r="C84">
        <v>39327</v>
      </c>
      <c r="D84">
        <v>43702</v>
      </c>
      <c r="E84">
        <v>61888</v>
      </c>
      <c r="F84">
        <v>54463</v>
      </c>
      <c r="H84">
        <v>64111</v>
      </c>
      <c r="J84">
        <f t="shared" si="12"/>
        <v>52803.8</v>
      </c>
      <c r="K84">
        <f t="shared" si="13"/>
        <v>1.2141361038410114</v>
      </c>
      <c r="L84">
        <f t="shared" si="14"/>
        <v>64639</v>
      </c>
      <c r="M84">
        <f t="shared" si="15"/>
        <v>39327</v>
      </c>
      <c r="N84">
        <f t="shared" si="16"/>
        <v>52803.8</v>
      </c>
      <c r="O84">
        <f t="shared" si="17"/>
        <v>25312</v>
      </c>
      <c r="Q84">
        <v>-24080</v>
      </c>
      <c r="R84">
        <v>-5258</v>
      </c>
      <c r="T84">
        <v>-22078.599999999991</v>
      </c>
      <c r="U84">
        <v>-5463.3999999999942</v>
      </c>
      <c r="W84">
        <v>28391</v>
      </c>
      <c r="X84">
        <v>5481</v>
      </c>
      <c r="AB84">
        <v>52803.8</v>
      </c>
      <c r="AC84">
        <v>1.2141361038410114</v>
      </c>
      <c r="AI84">
        <v>52803.8</v>
      </c>
      <c r="AJ84">
        <v>1.2141361038410114</v>
      </c>
    </row>
    <row r="85" spans="2:38" x14ac:dyDescent="0.25">
      <c r="B85">
        <v>65557</v>
      </c>
      <c r="C85">
        <v>82566</v>
      </c>
      <c r="D85">
        <v>34691</v>
      </c>
      <c r="E85">
        <v>95267</v>
      </c>
      <c r="F85">
        <v>98498</v>
      </c>
      <c r="H85">
        <v>117950</v>
      </c>
      <c r="J85">
        <f t="shared" si="12"/>
        <v>75315.8</v>
      </c>
      <c r="K85">
        <f t="shared" si="13"/>
        <v>1.5660724575719835</v>
      </c>
      <c r="L85">
        <f t="shared" si="14"/>
        <v>98498</v>
      </c>
      <c r="M85">
        <f t="shared" si="15"/>
        <v>34691</v>
      </c>
      <c r="N85">
        <f t="shared" si="16"/>
        <v>75315.8</v>
      </c>
      <c r="O85">
        <f t="shared" si="17"/>
        <v>63807</v>
      </c>
      <c r="Q85">
        <v>-18457</v>
      </c>
      <c r="R85">
        <v>-20050</v>
      </c>
      <c r="T85">
        <v>-19738.599999999991</v>
      </c>
      <c r="U85">
        <v>-1194</v>
      </c>
      <c r="W85">
        <v>26751.000000000004</v>
      </c>
      <c r="X85">
        <v>1487.6</v>
      </c>
      <c r="AB85">
        <v>75315.8</v>
      </c>
      <c r="AC85">
        <v>1.5660724575719835</v>
      </c>
      <c r="AI85">
        <v>75315.8</v>
      </c>
      <c r="AJ85">
        <v>1.5660724575719835</v>
      </c>
    </row>
    <row r="86" spans="2:38" x14ac:dyDescent="0.25">
      <c r="B86">
        <v>98791</v>
      </c>
      <c r="C86">
        <v>49132</v>
      </c>
      <c r="D86">
        <v>87144</v>
      </c>
      <c r="E86">
        <v>34458</v>
      </c>
      <c r="F86">
        <v>16353</v>
      </c>
      <c r="H86">
        <v>119398</v>
      </c>
      <c r="J86">
        <f t="shared" si="12"/>
        <v>57175.6</v>
      </c>
      <c r="K86">
        <f t="shared" si="13"/>
        <v>2.088268422194083</v>
      </c>
      <c r="L86">
        <f t="shared" si="14"/>
        <v>98791</v>
      </c>
      <c r="M86">
        <f t="shared" si="15"/>
        <v>16353</v>
      </c>
      <c r="N86">
        <f t="shared" si="16"/>
        <v>57175.6</v>
      </c>
      <c r="O86">
        <f t="shared" si="17"/>
        <v>82438</v>
      </c>
      <c r="Q86">
        <v>33544</v>
      </c>
      <c r="R86">
        <v>5637</v>
      </c>
      <c r="T86">
        <v>-486.80000000000291</v>
      </c>
      <c r="U86">
        <v>5273.4000000000015</v>
      </c>
      <c r="W86">
        <v>54907.600000000006</v>
      </c>
      <c r="X86">
        <v>6711.7999999999993</v>
      </c>
      <c r="AD86">
        <v>57175.6</v>
      </c>
      <c r="AE86">
        <v>2.088268422194083</v>
      </c>
      <c r="AK86">
        <v>57175.6</v>
      </c>
      <c r="AL86">
        <v>2.088268422194083</v>
      </c>
    </row>
    <row r="87" spans="2:38" x14ac:dyDescent="0.25">
      <c r="B87">
        <v>51216</v>
      </c>
      <c r="C87">
        <v>41174</v>
      </c>
      <c r="D87">
        <v>105680</v>
      </c>
      <c r="E87">
        <v>36006</v>
      </c>
      <c r="F87">
        <v>12691</v>
      </c>
      <c r="H87">
        <v>102928</v>
      </c>
      <c r="J87">
        <f t="shared" si="12"/>
        <v>49353.4</v>
      </c>
      <c r="K87">
        <f t="shared" si="13"/>
        <v>2.0855300749289816</v>
      </c>
      <c r="L87">
        <f t="shared" si="14"/>
        <v>105680</v>
      </c>
      <c r="M87">
        <f t="shared" si="15"/>
        <v>12691</v>
      </c>
      <c r="N87">
        <f t="shared" si="16"/>
        <v>49353.4</v>
      </c>
      <c r="O87">
        <f t="shared" si="17"/>
        <v>92989</v>
      </c>
      <c r="Q87">
        <v>-7772</v>
      </c>
      <c r="R87">
        <v>-13872</v>
      </c>
      <c r="T87">
        <v>-12564.799999999996</v>
      </c>
      <c r="U87">
        <v>3845.5999999999985</v>
      </c>
      <c r="W87">
        <v>35941.599999999999</v>
      </c>
      <c r="X87">
        <v>4064</v>
      </c>
      <c r="AF87">
        <v>49353.4</v>
      </c>
      <c r="AG87">
        <v>2.0855300749289816</v>
      </c>
      <c r="AK87">
        <v>49353.4</v>
      </c>
      <c r="AL87">
        <v>2.0855300749289816</v>
      </c>
    </row>
    <row r="88" spans="2:38" x14ac:dyDescent="0.25">
      <c r="B88">
        <v>58364</v>
      </c>
      <c r="C88">
        <v>41437</v>
      </c>
      <c r="D88">
        <v>76894</v>
      </c>
      <c r="E88">
        <v>26393</v>
      </c>
      <c r="F88">
        <v>100218</v>
      </c>
      <c r="H88">
        <v>63395</v>
      </c>
      <c r="J88">
        <f t="shared" si="12"/>
        <v>60661.2</v>
      </c>
      <c r="K88">
        <f t="shared" si="13"/>
        <v>1.0450666983178705</v>
      </c>
      <c r="L88">
        <f t="shared" si="14"/>
        <v>100218</v>
      </c>
      <c r="M88">
        <f t="shared" si="15"/>
        <v>26393</v>
      </c>
      <c r="N88">
        <f t="shared" si="16"/>
        <v>60661.2</v>
      </c>
      <c r="O88">
        <f t="shared" si="17"/>
        <v>73825</v>
      </c>
      <c r="Q88">
        <v>-26272</v>
      </c>
      <c r="R88">
        <v>80</v>
      </c>
      <c r="T88">
        <v>-3249.6000000000058</v>
      </c>
      <c r="U88">
        <v>1401</v>
      </c>
      <c r="W88">
        <v>32458</v>
      </c>
      <c r="X88">
        <v>2291.4</v>
      </c>
      <c r="AB88">
        <v>60661.2</v>
      </c>
      <c r="AC88">
        <v>1.0450666983178705</v>
      </c>
      <c r="AI88">
        <v>60661.2</v>
      </c>
      <c r="AJ88">
        <v>1.0450666983178705</v>
      </c>
    </row>
    <row r="89" spans="2:38" x14ac:dyDescent="0.25">
      <c r="B89">
        <v>8817</v>
      </c>
      <c r="C89">
        <v>73603</v>
      </c>
      <c r="D89">
        <v>84159</v>
      </c>
      <c r="E89">
        <v>50196</v>
      </c>
      <c r="F89">
        <v>83348</v>
      </c>
      <c r="H89">
        <v>80379</v>
      </c>
      <c r="J89">
        <f t="shared" si="12"/>
        <v>60024.6</v>
      </c>
      <c r="K89">
        <f t="shared" si="13"/>
        <v>1.3391009686028728</v>
      </c>
      <c r="L89">
        <f t="shared" si="14"/>
        <v>84159</v>
      </c>
      <c r="M89">
        <f t="shared" si="15"/>
        <v>8817</v>
      </c>
      <c r="N89">
        <f t="shared" si="16"/>
        <v>60024.6</v>
      </c>
      <c r="O89">
        <f t="shared" si="17"/>
        <v>75342</v>
      </c>
      <c r="Q89">
        <v>14697</v>
      </c>
      <c r="R89">
        <v>-9543</v>
      </c>
      <c r="T89">
        <v>7725</v>
      </c>
      <c r="U89">
        <v>-3986.5999999999985</v>
      </c>
      <c r="W89">
        <v>56886.6</v>
      </c>
      <c r="X89">
        <v>8450.2000000000007</v>
      </c>
      <c r="Z89">
        <v>60024.6</v>
      </c>
      <c r="AA89">
        <v>1.3391009686028728</v>
      </c>
      <c r="AI89">
        <v>60024.6</v>
      </c>
      <c r="AJ89">
        <v>1.3391009686028728</v>
      </c>
    </row>
    <row r="90" spans="2:38" x14ac:dyDescent="0.25">
      <c r="B90">
        <v>24991</v>
      </c>
      <c r="C90">
        <v>31307</v>
      </c>
      <c r="D90">
        <v>54131</v>
      </c>
      <c r="E90">
        <v>32778</v>
      </c>
      <c r="F90">
        <v>100473</v>
      </c>
      <c r="H90">
        <v>64552</v>
      </c>
      <c r="J90">
        <f t="shared" si="12"/>
        <v>48736</v>
      </c>
      <c r="K90">
        <f t="shared" si="13"/>
        <v>1.3245239658568615</v>
      </c>
      <c r="L90">
        <f t="shared" si="14"/>
        <v>100473</v>
      </c>
      <c r="M90">
        <f t="shared" si="15"/>
        <v>24991</v>
      </c>
      <c r="N90">
        <f t="shared" si="16"/>
        <v>48736</v>
      </c>
      <c r="O90">
        <f t="shared" si="17"/>
        <v>75482</v>
      </c>
      <c r="Q90">
        <v>-10232</v>
      </c>
      <c r="R90">
        <v>8</v>
      </c>
      <c r="T90">
        <v>11836</v>
      </c>
      <c r="U90">
        <v>3279.1999999999971</v>
      </c>
      <c r="W90">
        <v>16861.599999999999</v>
      </c>
      <c r="X90">
        <v>11250.800000000001</v>
      </c>
      <c r="AD90">
        <v>48736</v>
      </c>
      <c r="AE90">
        <v>1.3245239658568615</v>
      </c>
      <c r="AI90">
        <v>48736</v>
      </c>
      <c r="AJ90">
        <v>1.3245239658568615</v>
      </c>
    </row>
    <row r="91" spans="2:38" x14ac:dyDescent="0.25">
      <c r="B91">
        <v>35846</v>
      </c>
      <c r="C91">
        <v>50267</v>
      </c>
      <c r="D91">
        <v>22798</v>
      </c>
      <c r="E91">
        <v>86902</v>
      </c>
      <c r="F91">
        <v>46886</v>
      </c>
      <c r="H91">
        <v>93139</v>
      </c>
      <c r="J91">
        <f t="shared" si="12"/>
        <v>48539.8</v>
      </c>
      <c r="K91">
        <f t="shared" si="13"/>
        <v>1.9188171356289065</v>
      </c>
      <c r="L91">
        <f t="shared" si="14"/>
        <v>86902</v>
      </c>
      <c r="M91">
        <f t="shared" si="15"/>
        <v>22798</v>
      </c>
      <c r="N91">
        <f t="shared" si="16"/>
        <v>48539.8</v>
      </c>
      <c r="O91">
        <f t="shared" si="17"/>
        <v>64104</v>
      </c>
      <c r="Q91">
        <v>15280</v>
      </c>
      <c r="R91">
        <v>730</v>
      </c>
      <c r="T91">
        <v>-16305.799999999996</v>
      </c>
      <c r="U91">
        <v>3700.4000000000015</v>
      </c>
      <c r="W91">
        <v>23006.6</v>
      </c>
      <c r="X91">
        <v>8752</v>
      </c>
      <c r="AB91">
        <v>48539.8</v>
      </c>
      <c r="AC91">
        <v>1.9188171356289065</v>
      </c>
      <c r="AK91">
        <v>48539.8</v>
      </c>
      <c r="AL91">
        <v>1.9188171356289065</v>
      </c>
    </row>
    <row r="92" spans="2:38" x14ac:dyDescent="0.25">
      <c r="B92">
        <v>27018</v>
      </c>
      <c r="C92">
        <v>28038</v>
      </c>
      <c r="D92">
        <v>87459</v>
      </c>
      <c r="E92">
        <v>28048</v>
      </c>
      <c r="F92">
        <v>79952</v>
      </c>
      <c r="H92">
        <v>91039</v>
      </c>
      <c r="J92">
        <f t="shared" si="12"/>
        <v>50103</v>
      </c>
      <c r="K92">
        <f t="shared" si="13"/>
        <v>1.8170369039778058</v>
      </c>
      <c r="L92">
        <f t="shared" si="14"/>
        <v>87459</v>
      </c>
      <c r="M92">
        <f t="shared" si="15"/>
        <v>27018</v>
      </c>
      <c r="N92">
        <f t="shared" si="16"/>
        <v>50103</v>
      </c>
      <c r="O92">
        <f t="shared" si="17"/>
        <v>60441</v>
      </c>
      <c r="Q92">
        <v>22405</v>
      </c>
      <c r="R92">
        <v>10034</v>
      </c>
      <c r="T92">
        <v>-5296.1999999999971</v>
      </c>
      <c r="U92">
        <v>-350.19999999999709</v>
      </c>
      <c r="W92">
        <v>27781.399999999998</v>
      </c>
      <c r="X92">
        <v>8806.2000000000007</v>
      </c>
      <c r="Z92">
        <v>50103</v>
      </c>
      <c r="AA92">
        <v>1.8170369039778058</v>
      </c>
      <c r="AK92">
        <v>50103</v>
      </c>
      <c r="AL92">
        <v>1.8170369039778058</v>
      </c>
    </row>
    <row r="93" spans="2:38" x14ac:dyDescent="0.25">
      <c r="B93">
        <v>30110</v>
      </c>
      <c r="C93">
        <v>18307</v>
      </c>
      <c r="D93">
        <v>82039</v>
      </c>
      <c r="E93">
        <v>48353</v>
      </c>
      <c r="F93">
        <v>97371</v>
      </c>
      <c r="H93">
        <v>94992</v>
      </c>
      <c r="J93">
        <f t="shared" si="12"/>
        <v>55236</v>
      </c>
      <c r="K93">
        <f t="shared" si="13"/>
        <v>1.7197479904410167</v>
      </c>
      <c r="L93">
        <f t="shared" si="14"/>
        <v>97371</v>
      </c>
      <c r="M93">
        <f t="shared" si="15"/>
        <v>18307</v>
      </c>
      <c r="N93">
        <f t="shared" si="16"/>
        <v>55236</v>
      </c>
      <c r="O93">
        <f t="shared" si="17"/>
        <v>79064</v>
      </c>
      <c r="Q93">
        <v>-21489</v>
      </c>
      <c r="R93">
        <v>-6492</v>
      </c>
      <c r="T93">
        <v>-999.59999999999854</v>
      </c>
      <c r="U93">
        <v>3080</v>
      </c>
      <c r="W93">
        <v>48119.999999999993</v>
      </c>
      <c r="X93">
        <v>8392.4</v>
      </c>
      <c r="AD93">
        <v>55236</v>
      </c>
      <c r="AE93">
        <v>1.7197479904410167</v>
      </c>
      <c r="AK93">
        <v>55236</v>
      </c>
      <c r="AL93">
        <v>1.7197479904410167</v>
      </c>
    </row>
    <row r="94" spans="2:38" x14ac:dyDescent="0.25">
      <c r="B94">
        <v>33086</v>
      </c>
      <c r="C94">
        <v>31960</v>
      </c>
      <c r="D94">
        <v>68398</v>
      </c>
      <c r="E94">
        <v>52185</v>
      </c>
      <c r="F94">
        <v>43107</v>
      </c>
      <c r="H94">
        <v>76853</v>
      </c>
      <c r="J94">
        <f t="shared" si="12"/>
        <v>45747.199999999997</v>
      </c>
      <c r="K94">
        <f t="shared" si="13"/>
        <v>1.6799498111359823</v>
      </c>
      <c r="L94">
        <f t="shared" si="14"/>
        <v>68398</v>
      </c>
      <c r="M94">
        <f t="shared" si="15"/>
        <v>31960</v>
      </c>
      <c r="N94">
        <f t="shared" si="16"/>
        <v>45747.199999999997</v>
      </c>
      <c r="O94">
        <f t="shared" si="17"/>
        <v>36438</v>
      </c>
      <c r="Q94">
        <v>-61891</v>
      </c>
      <c r="R94">
        <v>-1</v>
      </c>
      <c r="T94">
        <v>-32948.199999999997</v>
      </c>
      <c r="U94">
        <v>-250.60000000000582</v>
      </c>
      <c r="W94">
        <v>32948.199999999997</v>
      </c>
      <c r="X94">
        <v>2017.3999999999999</v>
      </c>
      <c r="AF94">
        <v>45747.199999999997</v>
      </c>
      <c r="AG94">
        <v>1.6799498111359823</v>
      </c>
      <c r="AK94">
        <v>45747.199999999997</v>
      </c>
      <c r="AL94">
        <v>1.6799498111359823</v>
      </c>
    </row>
    <row r="95" spans="2:38" x14ac:dyDescent="0.25">
      <c r="B95">
        <v>76878</v>
      </c>
      <c r="C95">
        <v>36812</v>
      </c>
      <c r="D95">
        <v>9277</v>
      </c>
      <c r="E95">
        <v>53831</v>
      </c>
      <c r="F95">
        <v>75661</v>
      </c>
      <c r="H95">
        <v>63916</v>
      </c>
      <c r="J95">
        <f t="shared" si="12"/>
        <v>50491.8</v>
      </c>
      <c r="K95">
        <f t="shared" si="13"/>
        <v>1.2658689133681111</v>
      </c>
      <c r="L95">
        <f t="shared" si="14"/>
        <v>76878</v>
      </c>
      <c r="M95">
        <f t="shared" si="15"/>
        <v>9277</v>
      </c>
      <c r="N95">
        <f t="shared" si="16"/>
        <v>50491.8</v>
      </c>
      <c r="O95">
        <f t="shared" si="17"/>
        <v>67601</v>
      </c>
      <c r="Q95">
        <v>-8162</v>
      </c>
      <c r="R95">
        <v>1957</v>
      </c>
      <c r="T95">
        <v>-15214.800000000003</v>
      </c>
      <c r="U95">
        <v>-2142</v>
      </c>
      <c r="W95">
        <v>44410.799999999996</v>
      </c>
      <c r="X95">
        <v>7044</v>
      </c>
      <c r="AB95">
        <v>50491.8</v>
      </c>
      <c r="AC95">
        <v>1.2658689133681111</v>
      </c>
      <c r="AI95">
        <v>50491.8</v>
      </c>
      <c r="AJ95">
        <v>1.2658689133681111</v>
      </c>
    </row>
    <row r="96" spans="2:38" x14ac:dyDescent="0.25">
      <c r="B96">
        <v>75340</v>
      </c>
      <c r="C96">
        <v>46675</v>
      </c>
      <c r="D96">
        <v>100022</v>
      </c>
      <c r="E96">
        <v>28944</v>
      </c>
      <c r="F96">
        <v>22664</v>
      </c>
      <c r="H96">
        <v>112733</v>
      </c>
      <c r="J96">
        <f t="shared" si="12"/>
        <v>54729</v>
      </c>
      <c r="K96">
        <f t="shared" si="13"/>
        <v>2.05984030404356</v>
      </c>
      <c r="L96">
        <f t="shared" si="14"/>
        <v>100022</v>
      </c>
      <c r="M96">
        <f t="shared" si="15"/>
        <v>22664</v>
      </c>
      <c r="N96">
        <f t="shared" si="16"/>
        <v>54729</v>
      </c>
      <c r="O96">
        <f t="shared" si="17"/>
        <v>77358</v>
      </c>
      <c r="Q96">
        <v>-9160</v>
      </c>
      <c r="R96">
        <v>-18037</v>
      </c>
      <c r="T96">
        <v>-7336.8000000000029</v>
      </c>
      <c r="U96">
        <v>3010.8000000000029</v>
      </c>
      <c r="W96">
        <v>26422.399999999998</v>
      </c>
      <c r="X96">
        <v>4680.3999999999996</v>
      </c>
      <c r="AF96">
        <v>54729</v>
      </c>
      <c r="AG96">
        <v>2.05984030404356</v>
      </c>
      <c r="AK96">
        <v>54729</v>
      </c>
      <c r="AL96">
        <v>2.05984030404356</v>
      </c>
    </row>
    <row r="97" spans="2:38" x14ac:dyDescent="0.25">
      <c r="B97">
        <v>83343</v>
      </c>
      <c r="C97">
        <v>85203</v>
      </c>
      <c r="D97">
        <v>98424</v>
      </c>
      <c r="E97">
        <v>102154</v>
      </c>
      <c r="F97">
        <v>40656</v>
      </c>
      <c r="H97">
        <v>101557</v>
      </c>
      <c r="J97">
        <f t="shared" si="12"/>
        <v>81956</v>
      </c>
      <c r="K97">
        <f t="shared" si="13"/>
        <v>1.2391649177607498</v>
      </c>
      <c r="L97">
        <f t="shared" si="14"/>
        <v>102154</v>
      </c>
      <c r="M97">
        <f t="shared" si="15"/>
        <v>40656</v>
      </c>
      <c r="N97">
        <f t="shared" si="16"/>
        <v>81956</v>
      </c>
      <c r="O97">
        <f t="shared" si="17"/>
        <v>61498</v>
      </c>
      <c r="Q97">
        <v>-21197</v>
      </c>
      <c r="R97">
        <v>30</v>
      </c>
      <c r="T97">
        <v>16593.800000000003</v>
      </c>
      <c r="U97">
        <v>3617.1999999999971</v>
      </c>
      <c r="W97">
        <v>23996.600000000002</v>
      </c>
      <c r="X97">
        <v>9217.2000000000007</v>
      </c>
      <c r="AF97">
        <v>81956</v>
      </c>
      <c r="AG97">
        <v>1.2391649177607498</v>
      </c>
      <c r="AI97">
        <v>81956</v>
      </c>
      <c r="AJ97">
        <v>1.2391649177607498</v>
      </c>
    </row>
    <row r="98" spans="2:38" x14ac:dyDescent="0.25">
      <c r="B98">
        <v>35361</v>
      </c>
      <c r="C98">
        <v>59296</v>
      </c>
      <c r="D98">
        <v>26741</v>
      </c>
      <c r="E98">
        <v>18003</v>
      </c>
      <c r="F98">
        <v>64883</v>
      </c>
      <c r="H98">
        <v>60871</v>
      </c>
      <c r="J98">
        <f t="shared" si="12"/>
        <v>40856.800000000003</v>
      </c>
      <c r="K98">
        <f t="shared" ref="K98:K129" si="18">H98/J98</f>
        <v>1.4898621526893931</v>
      </c>
      <c r="L98">
        <f t="shared" si="14"/>
        <v>64883</v>
      </c>
      <c r="M98">
        <f t="shared" si="15"/>
        <v>18003</v>
      </c>
      <c r="N98">
        <f t="shared" si="16"/>
        <v>40856.800000000003</v>
      </c>
      <c r="O98">
        <f t="shared" si="17"/>
        <v>46880</v>
      </c>
      <c r="Q98">
        <v>-28181</v>
      </c>
      <c r="R98">
        <v>4956</v>
      </c>
      <c r="T98">
        <v>-29450</v>
      </c>
      <c r="U98">
        <v>-9377.7999999999956</v>
      </c>
      <c r="W98">
        <v>47288.4</v>
      </c>
      <c r="X98">
        <v>9986.2000000000007</v>
      </c>
      <c r="AB98">
        <v>40856.800000000003</v>
      </c>
      <c r="AC98">
        <v>1.4898621526893931</v>
      </c>
      <c r="AI98">
        <v>40856.800000000003</v>
      </c>
      <c r="AJ98">
        <v>1.4898621526893931</v>
      </c>
    </row>
    <row r="99" spans="2:38" x14ac:dyDescent="0.25">
      <c r="B99">
        <v>121050</v>
      </c>
      <c r="C99">
        <v>50287</v>
      </c>
      <c r="D99">
        <v>32522</v>
      </c>
      <c r="E99">
        <v>41594</v>
      </c>
      <c r="F99">
        <v>43697</v>
      </c>
      <c r="H99">
        <v>79013</v>
      </c>
      <c r="J99">
        <f t="shared" si="12"/>
        <v>57830</v>
      </c>
      <c r="K99">
        <f t="shared" si="18"/>
        <v>1.3662977693238803</v>
      </c>
      <c r="L99">
        <f t="shared" si="14"/>
        <v>121050</v>
      </c>
      <c r="M99">
        <f t="shared" si="15"/>
        <v>32522</v>
      </c>
      <c r="N99">
        <f t="shared" si="16"/>
        <v>57830</v>
      </c>
      <c r="O99">
        <f t="shared" si="17"/>
        <v>88528</v>
      </c>
      <c r="Q99">
        <v>-1306</v>
      </c>
      <c r="R99">
        <v>11514</v>
      </c>
      <c r="T99">
        <v>-13387</v>
      </c>
      <c r="U99">
        <v>6743.4000000000015</v>
      </c>
      <c r="W99">
        <v>59199.400000000009</v>
      </c>
      <c r="X99">
        <v>10315.4</v>
      </c>
      <c r="AB99">
        <v>57830</v>
      </c>
      <c r="AC99">
        <v>1.3662977693238803</v>
      </c>
      <c r="AI99">
        <v>57830</v>
      </c>
      <c r="AJ99">
        <v>1.3662977693238803</v>
      </c>
    </row>
    <row r="100" spans="2:38" x14ac:dyDescent="0.25">
      <c r="B100">
        <v>68681</v>
      </c>
      <c r="C100">
        <v>47782</v>
      </c>
      <c r="D100">
        <v>94156</v>
      </c>
      <c r="E100">
        <v>86201</v>
      </c>
      <c r="F100">
        <v>91028</v>
      </c>
      <c r="H100">
        <v>119572</v>
      </c>
      <c r="J100">
        <f t="shared" si="12"/>
        <v>77569.600000000006</v>
      </c>
      <c r="K100">
        <f t="shared" si="18"/>
        <v>1.5414801674882943</v>
      </c>
      <c r="L100">
        <f t="shared" si="14"/>
        <v>94156</v>
      </c>
      <c r="M100">
        <f t="shared" si="15"/>
        <v>47782</v>
      </c>
      <c r="N100">
        <f t="shared" si="16"/>
        <v>77569.600000000006</v>
      </c>
      <c r="O100">
        <f t="shared" si="17"/>
        <v>46374</v>
      </c>
      <c r="Q100">
        <v>25354</v>
      </c>
      <c r="R100">
        <v>11998</v>
      </c>
      <c r="T100">
        <v>965.20000000001164</v>
      </c>
      <c r="U100">
        <v>-26.19999999999709</v>
      </c>
      <c r="W100">
        <v>31525.600000000002</v>
      </c>
      <c r="X100">
        <v>371</v>
      </c>
      <c r="AB100">
        <v>77569.600000000006</v>
      </c>
      <c r="AC100">
        <v>1.5414801674882943</v>
      </c>
      <c r="AK100">
        <v>77569.600000000006</v>
      </c>
      <c r="AL100">
        <v>1.5414801674882943</v>
      </c>
    </row>
    <row r="101" spans="2:38" x14ac:dyDescent="0.25">
      <c r="B101">
        <v>100288</v>
      </c>
      <c r="C101">
        <v>68156</v>
      </c>
      <c r="D101">
        <v>63270</v>
      </c>
      <c r="E101">
        <v>86585</v>
      </c>
      <c r="F101">
        <v>55472</v>
      </c>
      <c r="H101">
        <v>110544</v>
      </c>
      <c r="J101">
        <f t="shared" si="12"/>
        <v>74754.2</v>
      </c>
      <c r="K101">
        <f t="shared" si="18"/>
        <v>1.4787664104491789</v>
      </c>
      <c r="L101">
        <f t="shared" si="14"/>
        <v>100288</v>
      </c>
      <c r="M101">
        <f t="shared" si="15"/>
        <v>55472</v>
      </c>
      <c r="N101">
        <f t="shared" si="16"/>
        <v>74754.2</v>
      </c>
      <c r="O101">
        <f t="shared" si="17"/>
        <v>44816</v>
      </c>
      <c r="Q101">
        <v>21738</v>
      </c>
      <c r="R101">
        <v>-2874</v>
      </c>
      <c r="T101">
        <v>8875.3999999999942</v>
      </c>
      <c r="U101">
        <v>-4813.1999999999971</v>
      </c>
      <c r="W101">
        <v>44329.799999999996</v>
      </c>
      <c r="X101">
        <v>18138.800000000003</v>
      </c>
      <c r="AB101">
        <v>74754.2</v>
      </c>
      <c r="AC101">
        <v>1.4787664104491789</v>
      </c>
      <c r="AK101">
        <v>74754.2</v>
      </c>
      <c r="AL101">
        <v>1.4787664104491789</v>
      </c>
    </row>
    <row r="103" spans="2:38" x14ac:dyDescent="0.25">
      <c r="B103">
        <v>2953801</v>
      </c>
      <c r="C103">
        <v>2804080</v>
      </c>
      <c r="D103">
        <v>2883795</v>
      </c>
      <c r="E103">
        <v>2819519</v>
      </c>
      <c r="F103">
        <v>2871556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42BA9-6EBE-48B3-AA70-945D8B9DEE4E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71417</v>
      </c>
      <c r="C2">
        <v>75511</v>
      </c>
      <c r="D2">
        <v>35053</v>
      </c>
      <c r="E2">
        <v>63330</v>
      </c>
      <c r="F2">
        <v>25649</v>
      </c>
      <c r="H2">
        <v>86571</v>
      </c>
      <c r="J2">
        <f t="shared" ref="J2:J33" si="0">AVERAGE(B2:F2)</f>
        <v>54192</v>
      </c>
      <c r="K2">
        <f t="shared" ref="K2:K33" si="1">H2/J2</f>
        <v>1.5974867139061115</v>
      </c>
      <c r="L2">
        <f t="shared" ref="L2:L33" si="2">MAX(B2:F2)</f>
        <v>75511</v>
      </c>
      <c r="M2">
        <f t="shared" ref="M2:M33" si="3">MIN(B2:F2)</f>
        <v>25649</v>
      </c>
      <c r="N2">
        <f t="shared" ref="N2:N33" si="4">AVERAGE(B2:F2)</f>
        <v>54192</v>
      </c>
      <c r="O2">
        <f t="shared" ref="O2:O33" si="5">L2-M2</f>
        <v>49862</v>
      </c>
      <c r="Q2">
        <v>6129</v>
      </c>
      <c r="R2">
        <v>4137</v>
      </c>
      <c r="T2">
        <v>-16434.600000000006</v>
      </c>
      <c r="U2">
        <v>-4560.4000000000015</v>
      </c>
      <c r="W2">
        <v>43919</v>
      </c>
      <c r="X2">
        <v>4620.8</v>
      </c>
      <c r="AB2">
        <v>54192</v>
      </c>
      <c r="AC2">
        <v>1.5974867139061115</v>
      </c>
      <c r="AK2">
        <v>54192</v>
      </c>
      <c r="AL2">
        <v>1.5974867139061115</v>
      </c>
    </row>
    <row r="3" spans="1:38" x14ac:dyDescent="0.25">
      <c r="B3">
        <v>55478</v>
      </c>
      <c r="C3">
        <v>48881</v>
      </c>
      <c r="D3">
        <v>58645</v>
      </c>
      <c r="E3">
        <v>21014</v>
      </c>
      <c r="F3">
        <v>45893</v>
      </c>
      <c r="H3">
        <v>65048</v>
      </c>
      <c r="J3">
        <f t="shared" si="0"/>
        <v>45982.2</v>
      </c>
      <c r="K3">
        <f t="shared" si="1"/>
        <v>1.414634358512642</v>
      </c>
      <c r="L3">
        <f t="shared" si="2"/>
        <v>58645</v>
      </c>
      <c r="M3">
        <f t="shared" si="3"/>
        <v>21014</v>
      </c>
      <c r="N3">
        <f t="shared" si="4"/>
        <v>45982.2</v>
      </c>
      <c r="O3">
        <f t="shared" si="5"/>
        <v>37631</v>
      </c>
      <c r="Q3">
        <v>-17116</v>
      </c>
      <c r="R3">
        <v>-2018</v>
      </c>
      <c r="T3">
        <v>-30376.199999999997</v>
      </c>
      <c r="U3">
        <v>-4362.2000000000044</v>
      </c>
      <c r="W3">
        <v>47763.8</v>
      </c>
      <c r="X3">
        <v>10290.599999999999</v>
      </c>
      <c r="AB3">
        <v>45982.2</v>
      </c>
      <c r="AC3">
        <v>1.414634358512642</v>
      </c>
      <c r="AI3">
        <v>45982.2</v>
      </c>
      <c r="AJ3">
        <v>1.414634358512642</v>
      </c>
    </row>
    <row r="4" spans="1:38" x14ac:dyDescent="0.25">
      <c r="B4">
        <v>98852</v>
      </c>
      <c r="C4">
        <v>43782</v>
      </c>
      <c r="D4">
        <v>37044</v>
      </c>
      <c r="E4">
        <v>91282</v>
      </c>
      <c r="F4">
        <v>29511</v>
      </c>
      <c r="H4">
        <v>74297</v>
      </c>
      <c r="J4">
        <f t="shared" si="0"/>
        <v>60094.2</v>
      </c>
      <c r="K4">
        <f t="shared" si="1"/>
        <v>1.2363422759600762</v>
      </c>
      <c r="L4">
        <f t="shared" si="2"/>
        <v>98852</v>
      </c>
      <c r="M4">
        <f t="shared" si="3"/>
        <v>29511</v>
      </c>
      <c r="N4">
        <f t="shared" si="4"/>
        <v>60094.2</v>
      </c>
      <c r="O4">
        <f t="shared" si="5"/>
        <v>69341</v>
      </c>
      <c r="Q4">
        <v>-39970</v>
      </c>
      <c r="R4">
        <v>183</v>
      </c>
      <c r="T4">
        <v>-23176.800000000003</v>
      </c>
      <c r="U4">
        <v>-633.80000000000291</v>
      </c>
      <c r="W4">
        <v>23176.799999999999</v>
      </c>
      <c r="X4">
        <v>7205.8</v>
      </c>
      <c r="AB4">
        <v>60094.2</v>
      </c>
      <c r="AC4">
        <v>1.2363422759600762</v>
      </c>
      <c r="AI4">
        <v>60094.2</v>
      </c>
      <c r="AJ4">
        <v>1.2363422759600762</v>
      </c>
    </row>
    <row r="5" spans="1:38" x14ac:dyDescent="0.25">
      <c r="B5">
        <v>58352</v>
      </c>
      <c r="C5">
        <v>24851</v>
      </c>
      <c r="D5">
        <v>37884</v>
      </c>
      <c r="E5">
        <v>75514</v>
      </c>
      <c r="F5">
        <v>110697</v>
      </c>
      <c r="H5">
        <v>93096</v>
      </c>
      <c r="J5">
        <f t="shared" si="0"/>
        <v>61459.6</v>
      </c>
      <c r="K5">
        <f t="shared" si="1"/>
        <v>1.5147511536033427</v>
      </c>
      <c r="L5">
        <f t="shared" si="2"/>
        <v>110697</v>
      </c>
      <c r="M5">
        <f t="shared" si="3"/>
        <v>24851</v>
      </c>
      <c r="N5">
        <f t="shared" si="4"/>
        <v>61459.6</v>
      </c>
      <c r="O5">
        <f t="shared" si="5"/>
        <v>85846</v>
      </c>
      <c r="Q5">
        <v>-15021</v>
      </c>
      <c r="R5">
        <v>11903</v>
      </c>
      <c r="T5">
        <v>13907.799999999996</v>
      </c>
      <c r="U5">
        <v>7635</v>
      </c>
      <c r="W5">
        <v>56642.600000000006</v>
      </c>
      <c r="X5">
        <v>7694.2</v>
      </c>
      <c r="AD5">
        <v>61459.6</v>
      </c>
      <c r="AE5">
        <v>1.5147511536033427</v>
      </c>
      <c r="AK5">
        <v>61459.6</v>
      </c>
      <c r="AL5">
        <v>1.5147511536033427</v>
      </c>
    </row>
    <row r="6" spans="1:38" x14ac:dyDescent="0.25">
      <c r="B6">
        <v>85367</v>
      </c>
      <c r="C6">
        <v>34760</v>
      </c>
      <c r="D6">
        <v>45437</v>
      </c>
      <c r="E6">
        <v>62607</v>
      </c>
      <c r="F6">
        <v>50570</v>
      </c>
      <c r="H6">
        <v>82802</v>
      </c>
      <c r="J6">
        <f t="shared" si="0"/>
        <v>55748.2</v>
      </c>
      <c r="K6">
        <f t="shared" si="1"/>
        <v>1.4852856235717029</v>
      </c>
      <c r="L6">
        <f t="shared" si="2"/>
        <v>85367</v>
      </c>
      <c r="M6">
        <f t="shared" si="3"/>
        <v>34760</v>
      </c>
      <c r="N6">
        <f t="shared" si="4"/>
        <v>55748.2</v>
      </c>
      <c r="O6">
        <f t="shared" si="5"/>
        <v>50607</v>
      </c>
      <c r="Q6">
        <v>-11539</v>
      </c>
      <c r="R6">
        <v>117</v>
      </c>
      <c r="T6">
        <v>10410.399999999994</v>
      </c>
      <c r="U6">
        <v>6974.7999999999956</v>
      </c>
      <c r="W6">
        <v>36105.599999999999</v>
      </c>
      <c r="X6">
        <v>7980</v>
      </c>
      <c r="AD6">
        <v>55748.2</v>
      </c>
      <c r="AE6">
        <v>1.4852856235717029</v>
      </c>
      <c r="AK6">
        <v>55748.2</v>
      </c>
      <c r="AL6">
        <v>1.4852856235717029</v>
      </c>
    </row>
    <row r="7" spans="1:38" x14ac:dyDescent="0.25">
      <c r="B7">
        <v>75595</v>
      </c>
      <c r="C7">
        <v>49104</v>
      </c>
      <c r="D7">
        <v>7991</v>
      </c>
      <c r="E7">
        <v>60974</v>
      </c>
      <c r="F7">
        <v>25941</v>
      </c>
      <c r="H7">
        <v>70498</v>
      </c>
      <c r="J7">
        <f t="shared" si="0"/>
        <v>43921</v>
      </c>
      <c r="K7">
        <f t="shared" si="1"/>
        <v>1.6051091732884042</v>
      </c>
      <c r="L7">
        <f t="shared" si="2"/>
        <v>75595</v>
      </c>
      <c r="M7">
        <f t="shared" si="3"/>
        <v>7991</v>
      </c>
      <c r="N7">
        <f t="shared" si="4"/>
        <v>43921</v>
      </c>
      <c r="O7">
        <f t="shared" si="5"/>
        <v>67604</v>
      </c>
      <c r="Q7">
        <v>6907</v>
      </c>
      <c r="R7">
        <v>9753</v>
      </c>
      <c r="T7">
        <v>-3040.4000000000015</v>
      </c>
      <c r="U7">
        <v>4042.4000000000015</v>
      </c>
      <c r="W7">
        <v>42071.6</v>
      </c>
      <c r="X7">
        <v>11652</v>
      </c>
      <c r="Z7">
        <v>43921</v>
      </c>
      <c r="AA7">
        <v>1.6051091732884042</v>
      </c>
      <c r="AK7">
        <v>43921</v>
      </c>
      <c r="AL7">
        <v>1.6051091732884042</v>
      </c>
    </row>
    <row r="8" spans="1:38" x14ac:dyDescent="0.25">
      <c r="B8">
        <v>63032</v>
      </c>
      <c r="C8">
        <v>50845</v>
      </c>
      <c r="D8">
        <v>98322</v>
      </c>
      <c r="E8">
        <v>71377</v>
      </c>
      <c r="F8">
        <v>61051</v>
      </c>
      <c r="H8">
        <v>118309</v>
      </c>
      <c r="J8">
        <f t="shared" si="0"/>
        <v>68925.399999999994</v>
      </c>
      <c r="K8">
        <f t="shared" si="1"/>
        <v>1.7164789758202348</v>
      </c>
      <c r="L8">
        <f t="shared" si="2"/>
        <v>98322</v>
      </c>
      <c r="M8">
        <f t="shared" si="3"/>
        <v>50845</v>
      </c>
      <c r="N8">
        <f t="shared" si="4"/>
        <v>68925.399999999994</v>
      </c>
      <c r="O8">
        <f t="shared" si="5"/>
        <v>47477</v>
      </c>
      <c r="Q8">
        <v>76120</v>
      </c>
      <c r="R8">
        <v>-119</v>
      </c>
      <c r="T8">
        <v>40364.799999999996</v>
      </c>
      <c r="U8">
        <v>1613.3999999999942</v>
      </c>
      <c r="W8">
        <v>40364.800000000003</v>
      </c>
      <c r="X8">
        <v>2393.8000000000002</v>
      </c>
      <c r="Z8">
        <v>68925.399999999994</v>
      </c>
      <c r="AA8">
        <v>1.7164789758202348</v>
      </c>
      <c r="AK8">
        <v>68925.399999999994</v>
      </c>
      <c r="AL8">
        <v>1.7164789758202348</v>
      </c>
    </row>
    <row r="9" spans="1:38" x14ac:dyDescent="0.25">
      <c r="B9">
        <v>75612</v>
      </c>
      <c r="C9">
        <v>40544</v>
      </c>
      <c r="D9">
        <v>63014</v>
      </c>
      <c r="E9">
        <v>29733</v>
      </c>
      <c r="F9">
        <v>18751</v>
      </c>
      <c r="H9">
        <v>115622</v>
      </c>
      <c r="J9">
        <f t="shared" si="0"/>
        <v>45530.8</v>
      </c>
      <c r="K9">
        <f t="shared" si="1"/>
        <v>2.5394238625282224</v>
      </c>
      <c r="L9">
        <f t="shared" si="2"/>
        <v>75612</v>
      </c>
      <c r="M9">
        <f t="shared" si="3"/>
        <v>18751</v>
      </c>
      <c r="N9">
        <f t="shared" si="4"/>
        <v>45530.8</v>
      </c>
      <c r="O9">
        <f t="shared" si="5"/>
        <v>56861</v>
      </c>
      <c r="Q9">
        <v>45389</v>
      </c>
      <c r="R9">
        <v>-3908</v>
      </c>
      <c r="T9">
        <v>-9843.7999999999956</v>
      </c>
      <c r="U9">
        <v>-6374.1999999999971</v>
      </c>
      <c r="W9">
        <v>33407.4</v>
      </c>
      <c r="X9">
        <v>6800.2</v>
      </c>
      <c r="Z9">
        <v>45530.8</v>
      </c>
      <c r="AA9">
        <v>2.5394238625282224</v>
      </c>
      <c r="AK9">
        <v>45530.8</v>
      </c>
      <c r="AL9">
        <v>2.5394238625282224</v>
      </c>
    </row>
    <row r="10" spans="1:38" x14ac:dyDescent="0.25">
      <c r="B10">
        <v>67466</v>
      </c>
      <c r="C10">
        <v>100754</v>
      </c>
      <c r="D10">
        <v>22675</v>
      </c>
      <c r="E10">
        <v>54169</v>
      </c>
      <c r="F10">
        <v>48081</v>
      </c>
      <c r="H10">
        <v>106664</v>
      </c>
      <c r="J10">
        <f t="shared" si="0"/>
        <v>58629</v>
      </c>
      <c r="K10">
        <f t="shared" si="1"/>
        <v>1.8193044397823603</v>
      </c>
      <c r="L10">
        <f t="shared" si="2"/>
        <v>100754</v>
      </c>
      <c r="M10">
        <f t="shared" si="3"/>
        <v>22675</v>
      </c>
      <c r="N10">
        <f t="shared" si="4"/>
        <v>58629</v>
      </c>
      <c r="O10">
        <f t="shared" si="5"/>
        <v>78079</v>
      </c>
      <c r="Q10">
        <v>9740</v>
      </c>
      <c r="R10">
        <v>4167</v>
      </c>
      <c r="T10">
        <v>11151</v>
      </c>
      <c r="U10">
        <v>-936.80000000000291</v>
      </c>
      <c r="W10">
        <v>55271</v>
      </c>
      <c r="X10">
        <v>7256.7999999999993</v>
      </c>
      <c r="AD10">
        <v>58629</v>
      </c>
      <c r="AE10">
        <v>1.8193044397823603</v>
      </c>
      <c r="AI10">
        <v>58629</v>
      </c>
      <c r="AJ10">
        <v>1.8193044397823603</v>
      </c>
    </row>
    <row r="11" spans="1:38" x14ac:dyDescent="0.25">
      <c r="B11">
        <v>25135</v>
      </c>
      <c r="C11">
        <v>33165</v>
      </c>
      <c r="D11">
        <v>59329</v>
      </c>
      <c r="E11">
        <v>29038</v>
      </c>
      <c r="F11">
        <v>43172</v>
      </c>
      <c r="H11">
        <v>75476</v>
      </c>
      <c r="J11">
        <f t="shared" si="0"/>
        <v>37967.800000000003</v>
      </c>
      <c r="K11">
        <f t="shared" si="1"/>
        <v>1.9878950057680453</v>
      </c>
      <c r="L11">
        <f t="shared" si="2"/>
        <v>59329</v>
      </c>
      <c r="M11">
        <f t="shared" si="3"/>
        <v>25135</v>
      </c>
      <c r="N11">
        <f t="shared" si="4"/>
        <v>37967.800000000003</v>
      </c>
      <c r="O11">
        <f t="shared" si="5"/>
        <v>34194</v>
      </c>
      <c r="Q11">
        <v>14837</v>
      </c>
      <c r="R11">
        <v>-3095</v>
      </c>
      <c r="T11">
        <v>11375.200000000004</v>
      </c>
      <c r="U11">
        <v>3775</v>
      </c>
      <c r="W11">
        <v>24199.200000000001</v>
      </c>
      <c r="X11">
        <v>3823.4</v>
      </c>
      <c r="AD11">
        <v>37967.800000000003</v>
      </c>
      <c r="AE11">
        <v>1.9878950057680453</v>
      </c>
      <c r="AK11">
        <v>37967.800000000003</v>
      </c>
      <c r="AL11">
        <v>1.9878950057680453</v>
      </c>
    </row>
    <row r="12" spans="1:38" x14ac:dyDescent="0.25">
      <c r="B12">
        <v>24837</v>
      </c>
      <c r="C12">
        <v>97419</v>
      </c>
      <c r="D12">
        <v>94456</v>
      </c>
      <c r="E12">
        <v>34298</v>
      </c>
      <c r="F12">
        <v>59338</v>
      </c>
      <c r="H12">
        <v>64673</v>
      </c>
      <c r="J12">
        <f t="shared" si="0"/>
        <v>62069.599999999999</v>
      </c>
      <c r="K12">
        <f t="shared" si="1"/>
        <v>1.041943237913568</v>
      </c>
      <c r="L12">
        <f t="shared" si="2"/>
        <v>97419</v>
      </c>
      <c r="M12">
        <f t="shared" si="3"/>
        <v>24837</v>
      </c>
      <c r="N12">
        <f t="shared" si="4"/>
        <v>62069.599999999999</v>
      </c>
      <c r="O12">
        <f t="shared" si="5"/>
        <v>72582</v>
      </c>
      <c r="Q12">
        <v>-13432</v>
      </c>
      <c r="R12">
        <v>-1456</v>
      </c>
      <c r="T12">
        <v>-8926.0000000000073</v>
      </c>
      <c r="U12">
        <v>-1524.2000000000044</v>
      </c>
      <c r="W12">
        <v>31854.400000000001</v>
      </c>
      <c r="X12">
        <v>1524.2</v>
      </c>
      <c r="AB12">
        <v>62069.599999999999</v>
      </c>
      <c r="AC12">
        <v>1.041943237913568</v>
      </c>
      <c r="AI12">
        <v>62069.599999999999</v>
      </c>
      <c r="AJ12">
        <v>1.041943237913568</v>
      </c>
    </row>
    <row r="13" spans="1:38" x14ac:dyDescent="0.25">
      <c r="B13">
        <v>31235</v>
      </c>
      <c r="C13">
        <v>89078</v>
      </c>
      <c r="D13">
        <v>92977</v>
      </c>
      <c r="E13">
        <v>58449</v>
      </c>
      <c r="F13">
        <v>22341</v>
      </c>
      <c r="H13">
        <v>61524</v>
      </c>
      <c r="J13">
        <f t="shared" si="0"/>
        <v>58816</v>
      </c>
      <c r="K13">
        <f t="shared" si="1"/>
        <v>1.0460418933623503</v>
      </c>
      <c r="L13">
        <f t="shared" si="2"/>
        <v>92977</v>
      </c>
      <c r="M13">
        <f t="shared" si="3"/>
        <v>22341</v>
      </c>
      <c r="N13">
        <f t="shared" si="4"/>
        <v>58816</v>
      </c>
      <c r="O13">
        <f t="shared" si="5"/>
        <v>70636</v>
      </c>
      <c r="Q13">
        <v>-49176</v>
      </c>
      <c r="R13">
        <v>-21</v>
      </c>
      <c r="T13">
        <v>1596.4000000000015</v>
      </c>
      <c r="U13">
        <v>580.40000000000146</v>
      </c>
      <c r="W13">
        <v>50374.400000000001</v>
      </c>
      <c r="X13">
        <v>1908</v>
      </c>
      <c r="AD13">
        <v>58816</v>
      </c>
      <c r="AE13">
        <v>1.0460418933623503</v>
      </c>
      <c r="AI13">
        <v>58816</v>
      </c>
      <c r="AJ13">
        <v>1.0460418933623503</v>
      </c>
    </row>
    <row r="14" spans="1:38" x14ac:dyDescent="0.25">
      <c r="B14">
        <v>55209</v>
      </c>
      <c r="C14">
        <v>55679</v>
      </c>
      <c r="D14">
        <v>94784</v>
      </c>
      <c r="E14">
        <v>82675</v>
      </c>
      <c r="F14">
        <v>71672</v>
      </c>
      <c r="H14">
        <v>76894</v>
      </c>
      <c r="J14">
        <f t="shared" si="0"/>
        <v>72003.8</v>
      </c>
      <c r="K14">
        <f t="shared" si="1"/>
        <v>1.0679158599962779</v>
      </c>
      <c r="L14">
        <f t="shared" si="2"/>
        <v>94784</v>
      </c>
      <c r="M14">
        <f t="shared" si="3"/>
        <v>55209</v>
      </c>
      <c r="N14">
        <f t="shared" si="4"/>
        <v>72003.8</v>
      </c>
      <c r="O14">
        <f t="shared" si="5"/>
        <v>39575</v>
      </c>
      <c r="Q14">
        <v>-41309</v>
      </c>
      <c r="R14">
        <v>1170</v>
      </c>
      <c r="T14">
        <v>4919.6000000000058</v>
      </c>
      <c r="U14">
        <v>223.40000000000873</v>
      </c>
      <c r="W14">
        <v>24010.399999999998</v>
      </c>
      <c r="X14">
        <v>2830.6</v>
      </c>
      <c r="AF14">
        <v>72003.8</v>
      </c>
      <c r="AG14">
        <v>1.0679158599962779</v>
      </c>
      <c r="AI14">
        <v>72003.8</v>
      </c>
      <c r="AJ14">
        <v>1.0679158599962779</v>
      </c>
    </row>
    <row r="15" spans="1:38" x14ac:dyDescent="0.25">
      <c r="B15">
        <v>42193</v>
      </c>
      <c r="C15">
        <v>34075</v>
      </c>
      <c r="D15">
        <v>84561</v>
      </c>
      <c r="E15">
        <v>30639</v>
      </c>
      <c r="F15">
        <v>53888</v>
      </c>
      <c r="H15">
        <v>120403</v>
      </c>
      <c r="J15">
        <f t="shared" si="0"/>
        <v>49071.199999999997</v>
      </c>
      <c r="K15">
        <f t="shared" si="1"/>
        <v>2.4536387942418365</v>
      </c>
      <c r="L15">
        <f t="shared" si="2"/>
        <v>84561</v>
      </c>
      <c r="M15">
        <f t="shared" si="3"/>
        <v>30639</v>
      </c>
      <c r="N15">
        <f t="shared" si="4"/>
        <v>49071.199999999997</v>
      </c>
      <c r="O15">
        <f t="shared" si="5"/>
        <v>53922</v>
      </c>
      <c r="Q15">
        <v>26308</v>
      </c>
      <c r="R15">
        <v>205</v>
      </c>
      <c r="T15">
        <v>-5442.4000000000015</v>
      </c>
      <c r="U15">
        <v>3315.1999999999971</v>
      </c>
      <c r="W15">
        <v>33712.800000000003</v>
      </c>
      <c r="X15">
        <v>3318.8</v>
      </c>
      <c r="AD15">
        <v>49071.199999999997</v>
      </c>
      <c r="AE15">
        <v>2.4536387942418365</v>
      </c>
      <c r="AK15">
        <v>49071.199999999997</v>
      </c>
      <c r="AL15">
        <v>2.4536387942418365</v>
      </c>
    </row>
    <row r="16" spans="1:38" x14ac:dyDescent="0.25">
      <c r="B16">
        <v>92792</v>
      </c>
      <c r="C16">
        <v>25597</v>
      </c>
      <c r="D16">
        <v>61832</v>
      </c>
      <c r="E16">
        <v>66839</v>
      </c>
      <c r="F16">
        <v>16667</v>
      </c>
      <c r="H16">
        <v>61460</v>
      </c>
      <c r="J16">
        <f t="shared" si="0"/>
        <v>52745.4</v>
      </c>
      <c r="K16">
        <f t="shared" si="1"/>
        <v>1.1652200950225042</v>
      </c>
      <c r="L16">
        <f t="shared" si="2"/>
        <v>92792</v>
      </c>
      <c r="M16">
        <f t="shared" si="3"/>
        <v>16667</v>
      </c>
      <c r="N16">
        <f t="shared" si="4"/>
        <v>52745.4</v>
      </c>
      <c r="O16">
        <f t="shared" si="5"/>
        <v>76125</v>
      </c>
      <c r="Q16">
        <v>-18490</v>
      </c>
      <c r="R16">
        <v>3442</v>
      </c>
      <c r="T16">
        <v>-21817.200000000004</v>
      </c>
      <c r="U16">
        <v>-340.59999999999854</v>
      </c>
      <c r="W16">
        <v>40946.799999999996</v>
      </c>
      <c r="X16">
        <v>2543.4</v>
      </c>
      <c r="AB16">
        <v>52745.4</v>
      </c>
      <c r="AC16">
        <v>1.1652200950225042</v>
      </c>
      <c r="AI16">
        <v>52745.4</v>
      </c>
      <c r="AJ16">
        <v>1.1652200950225042</v>
      </c>
    </row>
    <row r="17" spans="2:38" x14ac:dyDescent="0.25">
      <c r="B17">
        <v>25719</v>
      </c>
      <c r="C17">
        <v>53196</v>
      </c>
      <c r="D17">
        <v>26459</v>
      </c>
      <c r="E17">
        <v>98497</v>
      </c>
      <c r="F17">
        <v>67489</v>
      </c>
      <c r="H17">
        <v>91626</v>
      </c>
      <c r="J17">
        <f t="shared" si="0"/>
        <v>54272</v>
      </c>
      <c r="K17">
        <f t="shared" si="1"/>
        <v>1.6882738797169812</v>
      </c>
      <c r="L17">
        <f t="shared" si="2"/>
        <v>98497</v>
      </c>
      <c r="M17">
        <f t="shared" si="3"/>
        <v>25719</v>
      </c>
      <c r="N17">
        <f t="shared" si="4"/>
        <v>54272</v>
      </c>
      <c r="O17">
        <f t="shared" si="5"/>
        <v>72778</v>
      </c>
      <c r="Q17">
        <v>39228</v>
      </c>
      <c r="R17">
        <v>-859</v>
      </c>
      <c r="T17">
        <v>26720</v>
      </c>
      <c r="U17">
        <v>1192</v>
      </c>
      <c r="W17">
        <v>26719.999999999996</v>
      </c>
      <c r="X17">
        <v>4598.3999999999996</v>
      </c>
      <c r="AD17">
        <v>54272</v>
      </c>
      <c r="AE17">
        <v>1.6882738797169812</v>
      </c>
      <c r="AK17">
        <v>54272</v>
      </c>
      <c r="AL17">
        <v>1.6882738797169812</v>
      </c>
    </row>
    <row r="18" spans="2:38" x14ac:dyDescent="0.25">
      <c r="B18">
        <v>47915</v>
      </c>
      <c r="C18">
        <v>42597</v>
      </c>
      <c r="D18">
        <v>64043</v>
      </c>
      <c r="E18">
        <v>32901</v>
      </c>
      <c r="F18">
        <v>36554</v>
      </c>
      <c r="H18">
        <v>86179</v>
      </c>
      <c r="J18">
        <f t="shared" si="0"/>
        <v>44802</v>
      </c>
      <c r="K18">
        <f t="shared" si="1"/>
        <v>1.9235525199767867</v>
      </c>
      <c r="L18">
        <f t="shared" si="2"/>
        <v>64043</v>
      </c>
      <c r="M18">
        <f t="shared" si="3"/>
        <v>32901</v>
      </c>
      <c r="N18">
        <f t="shared" si="4"/>
        <v>44802</v>
      </c>
      <c r="O18">
        <f t="shared" si="5"/>
        <v>31142</v>
      </c>
      <c r="Q18">
        <v>-10499</v>
      </c>
      <c r="R18">
        <v>13433</v>
      </c>
      <c r="T18">
        <v>-25775.399999999994</v>
      </c>
      <c r="U18">
        <v>6475.8000000000029</v>
      </c>
      <c r="W18">
        <v>37226.199999999997</v>
      </c>
      <c r="X18">
        <v>6475.8000000000011</v>
      </c>
      <c r="AB18">
        <v>44802</v>
      </c>
      <c r="AC18">
        <v>1.9235525199767867</v>
      </c>
      <c r="AK18">
        <v>44802</v>
      </c>
      <c r="AL18">
        <v>1.9235525199767867</v>
      </c>
    </row>
    <row r="19" spans="2:38" x14ac:dyDescent="0.25">
      <c r="B19">
        <v>88623</v>
      </c>
      <c r="C19">
        <v>79536</v>
      </c>
      <c r="D19">
        <v>84165</v>
      </c>
      <c r="E19">
        <v>24985</v>
      </c>
      <c r="F19">
        <v>101408</v>
      </c>
      <c r="H19">
        <v>83344</v>
      </c>
      <c r="J19">
        <f t="shared" si="0"/>
        <v>75743.399999999994</v>
      </c>
      <c r="K19">
        <f t="shared" si="1"/>
        <v>1.1003466968739191</v>
      </c>
      <c r="L19">
        <f t="shared" si="2"/>
        <v>101408</v>
      </c>
      <c r="M19">
        <f t="shared" si="3"/>
        <v>24985</v>
      </c>
      <c r="N19">
        <f t="shared" si="4"/>
        <v>75743.399999999994</v>
      </c>
      <c r="O19">
        <f t="shared" si="5"/>
        <v>76423</v>
      </c>
      <c r="Q19">
        <v>2779</v>
      </c>
      <c r="R19">
        <v>1</v>
      </c>
      <c r="T19">
        <v>15670.199999999997</v>
      </c>
      <c r="U19">
        <v>-3099.8000000000029</v>
      </c>
      <c r="W19">
        <v>30269.4</v>
      </c>
      <c r="X19">
        <v>4736.5999999999995</v>
      </c>
      <c r="AB19">
        <v>75743.399999999994</v>
      </c>
      <c r="AC19">
        <v>1.1003466968739191</v>
      </c>
      <c r="AI19">
        <v>75743.399999999994</v>
      </c>
      <c r="AJ19">
        <v>1.1003466968739191</v>
      </c>
    </row>
    <row r="20" spans="2:38" x14ac:dyDescent="0.25">
      <c r="B20">
        <v>43947</v>
      </c>
      <c r="C20">
        <v>51231</v>
      </c>
      <c r="D20">
        <v>40535</v>
      </c>
      <c r="E20">
        <v>79876</v>
      </c>
      <c r="F20">
        <v>52130</v>
      </c>
      <c r="H20">
        <v>85635</v>
      </c>
      <c r="J20">
        <f t="shared" si="0"/>
        <v>53543.8</v>
      </c>
      <c r="K20">
        <f t="shared" si="1"/>
        <v>1.5993448354431326</v>
      </c>
      <c r="L20">
        <f t="shared" si="2"/>
        <v>79876</v>
      </c>
      <c r="M20">
        <f t="shared" si="3"/>
        <v>40535</v>
      </c>
      <c r="N20">
        <f t="shared" si="4"/>
        <v>53543.8</v>
      </c>
      <c r="O20">
        <f t="shared" si="5"/>
        <v>39341</v>
      </c>
      <c r="Q20">
        <v>-25926</v>
      </c>
      <c r="R20">
        <v>5524</v>
      </c>
      <c r="T20">
        <v>-2445.7999999999956</v>
      </c>
      <c r="U20">
        <v>-916.59999999999854</v>
      </c>
      <c r="W20">
        <v>29593</v>
      </c>
      <c r="X20">
        <v>3749.8</v>
      </c>
      <c r="AD20">
        <v>53543.8</v>
      </c>
      <c r="AE20">
        <v>1.5993448354431326</v>
      </c>
      <c r="AK20">
        <v>53543.8</v>
      </c>
      <c r="AL20">
        <v>1.5993448354431326</v>
      </c>
    </row>
    <row r="21" spans="2:38" x14ac:dyDescent="0.25">
      <c r="B21">
        <v>63308</v>
      </c>
      <c r="C21">
        <v>16307</v>
      </c>
      <c r="D21">
        <v>49379</v>
      </c>
      <c r="E21">
        <v>77786</v>
      </c>
      <c r="F21">
        <v>61825</v>
      </c>
      <c r="H21">
        <v>76836</v>
      </c>
      <c r="J21">
        <f t="shared" si="0"/>
        <v>53721</v>
      </c>
      <c r="K21">
        <f t="shared" si="1"/>
        <v>1.4302786619757637</v>
      </c>
      <c r="L21">
        <f t="shared" si="2"/>
        <v>77786</v>
      </c>
      <c r="M21">
        <f t="shared" si="3"/>
        <v>16307</v>
      </c>
      <c r="N21">
        <f t="shared" si="4"/>
        <v>53721</v>
      </c>
      <c r="O21">
        <f t="shared" si="5"/>
        <v>61479</v>
      </c>
      <c r="Q21">
        <v>-27960</v>
      </c>
      <c r="R21">
        <v>-3832</v>
      </c>
      <c r="T21">
        <v>-4113.5999999999985</v>
      </c>
      <c r="U21">
        <v>302.40000000000146</v>
      </c>
      <c r="W21">
        <v>28389.200000000001</v>
      </c>
      <c r="X21">
        <v>6822</v>
      </c>
      <c r="AD21">
        <v>53721</v>
      </c>
      <c r="AE21">
        <v>1.4302786619757637</v>
      </c>
      <c r="AK21">
        <v>53721</v>
      </c>
      <c r="AL21">
        <v>1.4302786619757637</v>
      </c>
    </row>
    <row r="22" spans="2:38" x14ac:dyDescent="0.25">
      <c r="B22">
        <v>50609</v>
      </c>
      <c r="C22">
        <v>34256</v>
      </c>
      <c r="D22">
        <v>21777</v>
      </c>
      <c r="E22">
        <v>57080</v>
      </c>
      <c r="F22">
        <v>71995</v>
      </c>
      <c r="H22">
        <v>56254</v>
      </c>
      <c r="J22">
        <f t="shared" si="0"/>
        <v>47143.4</v>
      </c>
      <c r="K22">
        <f t="shared" si="1"/>
        <v>1.1932529261784257</v>
      </c>
      <c r="L22">
        <f t="shared" si="2"/>
        <v>71995</v>
      </c>
      <c r="M22">
        <f t="shared" si="3"/>
        <v>21777</v>
      </c>
      <c r="N22">
        <f t="shared" si="4"/>
        <v>47143.4</v>
      </c>
      <c r="O22">
        <f t="shared" si="5"/>
        <v>50218</v>
      </c>
      <c r="Q22">
        <v>-19391</v>
      </c>
      <c r="R22">
        <v>-6345</v>
      </c>
      <c r="T22">
        <v>15015.800000000003</v>
      </c>
      <c r="U22">
        <v>887.40000000000146</v>
      </c>
      <c r="W22">
        <v>38826.200000000004</v>
      </c>
      <c r="X22">
        <v>6878.2</v>
      </c>
      <c r="AD22">
        <v>47143.4</v>
      </c>
      <c r="AE22">
        <v>1.1932529261784257</v>
      </c>
      <c r="AI22">
        <v>47143.4</v>
      </c>
      <c r="AJ22">
        <v>1.1932529261784257</v>
      </c>
    </row>
    <row r="23" spans="2:38" x14ac:dyDescent="0.25">
      <c r="B23">
        <v>46764</v>
      </c>
      <c r="C23">
        <v>78037</v>
      </c>
      <c r="D23">
        <v>38359</v>
      </c>
      <c r="E23">
        <v>67244</v>
      </c>
      <c r="F23">
        <v>47044</v>
      </c>
      <c r="H23">
        <v>76443</v>
      </c>
      <c r="J23">
        <f t="shared" si="0"/>
        <v>55489.599999999999</v>
      </c>
      <c r="K23">
        <f t="shared" si="1"/>
        <v>1.3776094979960209</v>
      </c>
      <c r="L23">
        <f t="shared" si="2"/>
        <v>78037</v>
      </c>
      <c r="M23">
        <f t="shared" si="3"/>
        <v>38359</v>
      </c>
      <c r="N23">
        <f t="shared" si="4"/>
        <v>55489.599999999999</v>
      </c>
      <c r="O23">
        <f t="shared" si="5"/>
        <v>39678</v>
      </c>
      <c r="Q23">
        <v>-17529</v>
      </c>
      <c r="R23">
        <v>-743</v>
      </c>
      <c r="T23">
        <v>-28667.000000000007</v>
      </c>
      <c r="U23">
        <v>12667.199999999997</v>
      </c>
      <c r="W23">
        <v>33186.6</v>
      </c>
      <c r="X23">
        <v>12667.2</v>
      </c>
      <c r="AB23">
        <v>55489.599999999999</v>
      </c>
      <c r="AC23">
        <v>1.3776094979960209</v>
      </c>
      <c r="AI23">
        <v>55489.599999999999</v>
      </c>
      <c r="AJ23">
        <v>1.3776094979960209</v>
      </c>
    </row>
    <row r="24" spans="2:38" x14ac:dyDescent="0.25">
      <c r="B24">
        <v>32901</v>
      </c>
      <c r="C24">
        <v>89060</v>
      </c>
      <c r="D24">
        <v>43497</v>
      </c>
      <c r="E24">
        <v>85543</v>
      </c>
      <c r="F24">
        <v>76192</v>
      </c>
      <c r="H24">
        <v>108579</v>
      </c>
      <c r="J24">
        <f t="shared" si="0"/>
        <v>65438.6</v>
      </c>
      <c r="K24">
        <f t="shared" si="1"/>
        <v>1.6592500450804266</v>
      </c>
      <c r="L24">
        <f t="shared" si="2"/>
        <v>89060</v>
      </c>
      <c r="M24">
        <f t="shared" si="3"/>
        <v>32901</v>
      </c>
      <c r="N24">
        <f t="shared" si="4"/>
        <v>65438.6</v>
      </c>
      <c r="O24">
        <f t="shared" si="5"/>
        <v>56159</v>
      </c>
      <c r="Q24">
        <v>34779</v>
      </c>
      <c r="R24">
        <v>-3068</v>
      </c>
      <c r="T24">
        <v>-760.00000000000728</v>
      </c>
      <c r="U24">
        <v>681.19999999999709</v>
      </c>
      <c r="W24">
        <v>34290.400000000001</v>
      </c>
      <c r="X24">
        <v>1347.6000000000001</v>
      </c>
      <c r="AB24">
        <v>65438.6</v>
      </c>
      <c r="AC24">
        <v>1.6592500450804266</v>
      </c>
      <c r="AK24">
        <v>65438.6</v>
      </c>
      <c r="AL24">
        <v>1.6592500450804266</v>
      </c>
    </row>
    <row r="25" spans="2:38" x14ac:dyDescent="0.25">
      <c r="B25">
        <v>76733</v>
      </c>
      <c r="C25">
        <v>66166</v>
      </c>
      <c r="D25">
        <v>91587</v>
      </c>
      <c r="E25">
        <v>54464</v>
      </c>
      <c r="F25">
        <v>65238</v>
      </c>
      <c r="H25">
        <v>103446</v>
      </c>
      <c r="J25">
        <f t="shared" si="0"/>
        <v>70837.600000000006</v>
      </c>
      <c r="K25">
        <f t="shared" si="1"/>
        <v>1.4603261544716364</v>
      </c>
      <c r="L25">
        <f t="shared" si="2"/>
        <v>91587</v>
      </c>
      <c r="M25">
        <f t="shared" si="3"/>
        <v>54464</v>
      </c>
      <c r="N25">
        <f t="shared" si="4"/>
        <v>70837.600000000006</v>
      </c>
      <c r="O25">
        <f t="shared" si="5"/>
        <v>37123</v>
      </c>
      <c r="Q25">
        <v>-4671</v>
      </c>
      <c r="R25">
        <v>44</v>
      </c>
      <c r="T25">
        <v>17086.600000000006</v>
      </c>
      <c r="U25">
        <v>7759.8000000000029</v>
      </c>
      <c r="W25">
        <v>25074.6</v>
      </c>
      <c r="X25">
        <v>9666.2000000000007</v>
      </c>
      <c r="AD25">
        <v>70837.600000000006</v>
      </c>
      <c r="AE25">
        <v>1.4603261544716364</v>
      </c>
      <c r="AI25">
        <v>70837.600000000006</v>
      </c>
      <c r="AJ25">
        <v>1.4603261544716364</v>
      </c>
    </row>
    <row r="26" spans="2:38" x14ac:dyDescent="0.25">
      <c r="B26">
        <v>78424</v>
      </c>
      <c r="C26">
        <v>52461</v>
      </c>
      <c r="D26">
        <v>73178</v>
      </c>
      <c r="E26">
        <v>63725</v>
      </c>
      <c r="F26">
        <v>41405</v>
      </c>
      <c r="H26">
        <v>114424</v>
      </c>
      <c r="J26">
        <f t="shared" si="0"/>
        <v>61838.6</v>
      </c>
      <c r="K26">
        <f t="shared" si="1"/>
        <v>1.8503653058122274</v>
      </c>
      <c r="L26">
        <f t="shared" si="2"/>
        <v>78424</v>
      </c>
      <c r="M26">
        <f t="shared" si="3"/>
        <v>41405</v>
      </c>
      <c r="N26">
        <f t="shared" si="4"/>
        <v>61838.6</v>
      </c>
      <c r="O26">
        <f t="shared" si="5"/>
        <v>37019</v>
      </c>
      <c r="Q26">
        <v>49972</v>
      </c>
      <c r="R26">
        <v>-2722</v>
      </c>
      <c r="T26">
        <v>42084.800000000003</v>
      </c>
      <c r="U26">
        <v>3404.4000000000015</v>
      </c>
      <c r="W26">
        <v>42084.799999999996</v>
      </c>
      <c r="X26">
        <v>3925.2000000000003</v>
      </c>
      <c r="AD26">
        <v>61838.6</v>
      </c>
      <c r="AE26">
        <v>1.8503653058122274</v>
      </c>
      <c r="AK26">
        <v>61838.6</v>
      </c>
      <c r="AL26">
        <v>1.8503653058122274</v>
      </c>
    </row>
    <row r="27" spans="2:38" x14ac:dyDescent="0.25">
      <c r="B27">
        <v>84127</v>
      </c>
      <c r="C27">
        <v>41923</v>
      </c>
      <c r="D27">
        <v>71033</v>
      </c>
      <c r="E27">
        <v>39007</v>
      </c>
      <c r="F27">
        <v>86526</v>
      </c>
      <c r="H27">
        <v>99070</v>
      </c>
      <c r="J27">
        <f t="shared" si="0"/>
        <v>64523.199999999997</v>
      </c>
      <c r="K27">
        <f t="shared" si="1"/>
        <v>1.5354167183276715</v>
      </c>
      <c r="L27">
        <f t="shared" si="2"/>
        <v>86526</v>
      </c>
      <c r="M27">
        <f t="shared" si="3"/>
        <v>39007</v>
      </c>
      <c r="N27">
        <f t="shared" si="4"/>
        <v>64523.199999999997</v>
      </c>
      <c r="O27">
        <f t="shared" si="5"/>
        <v>47519</v>
      </c>
      <c r="Q27">
        <v>-14090</v>
      </c>
      <c r="R27">
        <v>-5311</v>
      </c>
      <c r="T27">
        <v>-15156.199999999997</v>
      </c>
      <c r="U27">
        <v>3337.5999999999985</v>
      </c>
      <c r="W27">
        <v>24275</v>
      </c>
      <c r="X27">
        <v>6260.4</v>
      </c>
      <c r="AB27">
        <v>64523.199999999997</v>
      </c>
      <c r="AC27">
        <v>1.5354167183276715</v>
      </c>
      <c r="AI27">
        <v>64523.199999999997</v>
      </c>
      <c r="AJ27">
        <v>1.5354167183276715</v>
      </c>
    </row>
    <row r="28" spans="2:38" x14ac:dyDescent="0.25">
      <c r="B28">
        <v>96831</v>
      </c>
      <c r="C28">
        <v>24994</v>
      </c>
      <c r="D28">
        <v>16907</v>
      </c>
      <c r="E28">
        <v>52442</v>
      </c>
      <c r="F28">
        <v>26928</v>
      </c>
      <c r="H28">
        <v>78082</v>
      </c>
      <c r="J28">
        <f t="shared" si="0"/>
        <v>43620.4</v>
      </c>
      <c r="K28">
        <f t="shared" si="1"/>
        <v>1.7900340207792684</v>
      </c>
      <c r="L28">
        <f t="shared" si="2"/>
        <v>96831</v>
      </c>
      <c r="M28">
        <f t="shared" si="3"/>
        <v>16907</v>
      </c>
      <c r="N28">
        <f t="shared" si="4"/>
        <v>43620.4</v>
      </c>
      <c r="O28">
        <f t="shared" si="5"/>
        <v>79924</v>
      </c>
      <c r="Q28">
        <v>-2114</v>
      </c>
      <c r="R28">
        <v>-2693</v>
      </c>
      <c r="T28">
        <v>-10253.599999999999</v>
      </c>
      <c r="U28">
        <v>195.40000000000146</v>
      </c>
      <c r="W28">
        <v>62238.400000000001</v>
      </c>
      <c r="X28">
        <v>9212.6</v>
      </c>
      <c r="AD28">
        <v>43620.4</v>
      </c>
      <c r="AE28">
        <v>1.7900340207792684</v>
      </c>
      <c r="AK28">
        <v>43620.4</v>
      </c>
      <c r="AL28">
        <v>1.7900340207792684</v>
      </c>
    </row>
    <row r="29" spans="2:38" x14ac:dyDescent="0.25">
      <c r="B29">
        <v>70668</v>
      </c>
      <c r="C29">
        <v>23177</v>
      </c>
      <c r="D29">
        <v>101721</v>
      </c>
      <c r="E29">
        <v>60109</v>
      </c>
      <c r="F29">
        <v>46200</v>
      </c>
      <c r="H29">
        <v>74238</v>
      </c>
      <c r="J29">
        <f t="shared" si="0"/>
        <v>60375</v>
      </c>
      <c r="K29">
        <f t="shared" si="1"/>
        <v>1.2296149068322981</v>
      </c>
      <c r="L29">
        <f t="shared" si="2"/>
        <v>101721</v>
      </c>
      <c r="M29">
        <f t="shared" si="3"/>
        <v>23177</v>
      </c>
      <c r="N29">
        <f t="shared" si="4"/>
        <v>60375</v>
      </c>
      <c r="O29">
        <f t="shared" si="5"/>
        <v>78544</v>
      </c>
      <c r="Q29">
        <v>-3990</v>
      </c>
      <c r="R29">
        <v>2902</v>
      </c>
      <c r="T29">
        <v>4606.8000000000029</v>
      </c>
      <c r="U29">
        <v>-1070.5999999999985</v>
      </c>
      <c r="W29">
        <v>27000.799999999999</v>
      </c>
      <c r="X29">
        <v>6517.4000000000005</v>
      </c>
      <c r="Z29">
        <v>60375</v>
      </c>
      <c r="AA29">
        <v>1.2296149068322981</v>
      </c>
      <c r="AI29">
        <v>60375</v>
      </c>
      <c r="AJ29">
        <v>1.2296149068322981</v>
      </c>
    </row>
    <row r="30" spans="2:38" x14ac:dyDescent="0.25">
      <c r="B30">
        <v>90527</v>
      </c>
      <c r="C30">
        <v>63252</v>
      </c>
      <c r="D30">
        <v>22371</v>
      </c>
      <c r="E30">
        <v>12609</v>
      </c>
      <c r="F30">
        <v>52565</v>
      </c>
      <c r="H30">
        <v>70714</v>
      </c>
      <c r="J30">
        <f t="shared" si="0"/>
        <v>48264.800000000003</v>
      </c>
      <c r="K30">
        <f t="shared" si="1"/>
        <v>1.4651257230942631</v>
      </c>
      <c r="L30">
        <f t="shared" si="2"/>
        <v>90527</v>
      </c>
      <c r="M30">
        <f t="shared" si="3"/>
        <v>12609</v>
      </c>
      <c r="N30">
        <f t="shared" si="4"/>
        <v>48264.800000000003</v>
      </c>
      <c r="O30">
        <f t="shared" si="5"/>
        <v>77918</v>
      </c>
      <c r="Q30">
        <v>-32852</v>
      </c>
      <c r="R30">
        <v>33</v>
      </c>
      <c r="T30">
        <v>-22853.800000000003</v>
      </c>
      <c r="U30">
        <v>1161.4000000000015</v>
      </c>
      <c r="W30">
        <v>44993.399999999994</v>
      </c>
      <c r="X30">
        <v>5091.7999999999993</v>
      </c>
      <c r="AB30">
        <v>48264.800000000003</v>
      </c>
      <c r="AC30">
        <v>1.4651257230942631</v>
      </c>
      <c r="AI30">
        <v>48264.800000000003</v>
      </c>
      <c r="AJ30">
        <v>1.4651257230942631</v>
      </c>
    </row>
    <row r="31" spans="2:38" x14ac:dyDescent="0.25">
      <c r="B31">
        <v>21977</v>
      </c>
      <c r="C31">
        <v>94117</v>
      </c>
      <c r="D31">
        <v>31092</v>
      </c>
      <c r="E31">
        <v>60322</v>
      </c>
      <c r="F31">
        <v>33945</v>
      </c>
      <c r="H31">
        <v>109408</v>
      </c>
      <c r="J31">
        <f t="shared" si="0"/>
        <v>48290.6</v>
      </c>
      <c r="K31">
        <f t="shared" si="1"/>
        <v>2.2656169109516138</v>
      </c>
      <c r="L31">
        <f t="shared" si="2"/>
        <v>94117</v>
      </c>
      <c r="M31">
        <f t="shared" si="3"/>
        <v>21977</v>
      </c>
      <c r="N31">
        <f t="shared" si="4"/>
        <v>48290.6</v>
      </c>
      <c r="O31">
        <f t="shared" si="5"/>
        <v>72140</v>
      </c>
      <c r="Q31">
        <v>22570</v>
      </c>
      <c r="R31">
        <v>-681</v>
      </c>
      <c r="T31">
        <v>9176.5999999999985</v>
      </c>
      <c r="U31">
        <v>-3379.4000000000015</v>
      </c>
      <c r="W31">
        <v>23043.4</v>
      </c>
      <c r="X31">
        <v>3381.4</v>
      </c>
      <c r="AD31">
        <v>48290.6</v>
      </c>
      <c r="AE31">
        <v>2.2656169109516138</v>
      </c>
      <c r="AK31">
        <v>48290.6</v>
      </c>
      <c r="AL31">
        <v>2.2656169109516138</v>
      </c>
    </row>
    <row r="32" spans="2:38" x14ac:dyDescent="0.25">
      <c r="B32">
        <v>24997</v>
      </c>
      <c r="C32">
        <v>94123</v>
      </c>
      <c r="D32">
        <v>83114</v>
      </c>
      <c r="E32">
        <v>69200</v>
      </c>
      <c r="F32">
        <v>60296</v>
      </c>
      <c r="H32">
        <v>108041</v>
      </c>
      <c r="J32">
        <f t="shared" si="0"/>
        <v>66346</v>
      </c>
      <c r="K32">
        <f t="shared" si="1"/>
        <v>1.6284478340819342</v>
      </c>
      <c r="L32">
        <f t="shared" si="2"/>
        <v>94123</v>
      </c>
      <c r="M32">
        <f t="shared" si="3"/>
        <v>24997</v>
      </c>
      <c r="N32">
        <f t="shared" si="4"/>
        <v>66346</v>
      </c>
      <c r="O32">
        <f t="shared" si="5"/>
        <v>69126</v>
      </c>
      <c r="Q32">
        <v>30551</v>
      </c>
      <c r="R32">
        <v>-16417</v>
      </c>
      <c r="T32">
        <v>-8585.6000000000058</v>
      </c>
      <c r="U32">
        <v>419.19999999999709</v>
      </c>
      <c r="W32">
        <v>17906.800000000003</v>
      </c>
      <c r="X32">
        <v>9111.6</v>
      </c>
      <c r="AB32">
        <v>66346</v>
      </c>
      <c r="AC32">
        <v>1.6284478340819342</v>
      </c>
      <c r="AK32">
        <v>66346</v>
      </c>
      <c r="AL32">
        <v>1.6284478340819342</v>
      </c>
    </row>
    <row r="33" spans="2:38" x14ac:dyDescent="0.25">
      <c r="B33">
        <v>26330</v>
      </c>
      <c r="C33">
        <v>47954</v>
      </c>
      <c r="D33">
        <v>46685</v>
      </c>
      <c r="E33">
        <v>37616</v>
      </c>
      <c r="F33">
        <v>70033</v>
      </c>
      <c r="H33">
        <v>83066</v>
      </c>
      <c r="J33">
        <f t="shared" si="0"/>
        <v>45723.6</v>
      </c>
      <c r="K33">
        <f t="shared" si="1"/>
        <v>1.8166985976607266</v>
      </c>
      <c r="L33">
        <f t="shared" si="2"/>
        <v>70033</v>
      </c>
      <c r="M33">
        <f t="shared" si="3"/>
        <v>26330</v>
      </c>
      <c r="N33">
        <f t="shared" si="4"/>
        <v>45723.6</v>
      </c>
      <c r="O33">
        <f t="shared" si="5"/>
        <v>43703</v>
      </c>
      <c r="Q33">
        <v>-18778</v>
      </c>
      <c r="R33">
        <v>235</v>
      </c>
      <c r="T33">
        <v>-17719.800000000003</v>
      </c>
      <c r="U33">
        <v>-4120</v>
      </c>
      <c r="W33">
        <v>47842.2</v>
      </c>
      <c r="X33">
        <v>4172</v>
      </c>
      <c r="AF33">
        <v>45723.6</v>
      </c>
      <c r="AG33">
        <v>1.8166985976607266</v>
      </c>
      <c r="AK33">
        <v>45723.6</v>
      </c>
      <c r="AL33">
        <v>1.8166985976607266</v>
      </c>
    </row>
    <row r="34" spans="2:38" x14ac:dyDescent="0.25">
      <c r="B34">
        <v>85441</v>
      </c>
      <c r="C34">
        <v>6079</v>
      </c>
      <c r="D34">
        <v>24092</v>
      </c>
      <c r="E34">
        <v>72120</v>
      </c>
      <c r="F34">
        <v>94208</v>
      </c>
      <c r="H34">
        <v>84670</v>
      </c>
      <c r="J34">
        <f t="shared" ref="J34:J65" si="6">AVERAGE(B34:F34)</f>
        <v>56388</v>
      </c>
      <c r="K34">
        <f t="shared" ref="K34:K65" si="7">H34/J34</f>
        <v>1.5015606157338441</v>
      </c>
      <c r="L34">
        <f t="shared" ref="L34:L65" si="8">MAX(B34:F34)</f>
        <v>94208</v>
      </c>
      <c r="M34">
        <f t="shared" ref="M34:M65" si="9">MIN(B34:F34)</f>
        <v>6079</v>
      </c>
      <c r="N34">
        <f t="shared" ref="N34:N65" si="10">AVERAGE(B34:F34)</f>
        <v>56388</v>
      </c>
      <c r="O34">
        <f t="shared" ref="O34:O65" si="11">L34-M34</f>
        <v>88129</v>
      </c>
      <c r="Q34">
        <v>-23939</v>
      </c>
      <c r="R34">
        <v>1622</v>
      </c>
      <c r="T34">
        <v>-23119.199999999997</v>
      </c>
      <c r="U34">
        <v>-369.80000000000291</v>
      </c>
      <c r="W34">
        <v>54585.599999999999</v>
      </c>
      <c r="X34">
        <v>10091.4</v>
      </c>
      <c r="AB34">
        <v>56388</v>
      </c>
      <c r="AC34">
        <v>1.5015606157338441</v>
      </c>
      <c r="AK34">
        <v>56388</v>
      </c>
      <c r="AL34">
        <v>1.5015606157338441</v>
      </c>
    </row>
    <row r="35" spans="2:38" x14ac:dyDescent="0.25">
      <c r="B35">
        <v>82098</v>
      </c>
      <c r="C35">
        <v>48187</v>
      </c>
      <c r="D35">
        <v>90681</v>
      </c>
      <c r="E35">
        <v>84870</v>
      </c>
      <c r="F35">
        <v>65547</v>
      </c>
      <c r="H35">
        <v>91849</v>
      </c>
      <c r="J35">
        <f t="shared" si="6"/>
        <v>74276.600000000006</v>
      </c>
      <c r="K35">
        <f t="shared" si="7"/>
        <v>1.2365805650770227</v>
      </c>
      <c r="L35">
        <f t="shared" si="8"/>
        <v>90681</v>
      </c>
      <c r="M35">
        <f t="shared" si="9"/>
        <v>48187</v>
      </c>
      <c r="N35">
        <f t="shared" si="10"/>
        <v>74276.600000000006</v>
      </c>
      <c r="O35">
        <f t="shared" si="11"/>
        <v>42494</v>
      </c>
      <c r="Q35">
        <v>18664</v>
      </c>
      <c r="R35">
        <v>0</v>
      </c>
      <c r="T35">
        <v>29455.400000000009</v>
      </c>
      <c r="U35">
        <v>-1058</v>
      </c>
      <c r="W35">
        <v>39606.999999999993</v>
      </c>
      <c r="X35">
        <v>6532.8</v>
      </c>
      <c r="AD35">
        <v>74276.600000000006</v>
      </c>
      <c r="AE35">
        <v>1.2365805650770227</v>
      </c>
      <c r="AI35">
        <v>74276.600000000006</v>
      </c>
      <c r="AJ35">
        <v>1.2365805650770227</v>
      </c>
    </row>
    <row r="36" spans="2:38" x14ac:dyDescent="0.25">
      <c r="B36">
        <v>44883</v>
      </c>
      <c r="C36">
        <v>54563</v>
      </c>
      <c r="D36">
        <v>75241</v>
      </c>
      <c r="E36">
        <v>74564</v>
      </c>
      <c r="F36">
        <v>45770</v>
      </c>
      <c r="H36">
        <v>85997</v>
      </c>
      <c r="J36">
        <f t="shared" si="6"/>
        <v>59004.2</v>
      </c>
      <c r="K36">
        <f t="shared" si="7"/>
        <v>1.4574725189054338</v>
      </c>
      <c r="L36">
        <f t="shared" si="8"/>
        <v>75241</v>
      </c>
      <c r="M36">
        <f t="shared" si="9"/>
        <v>44883</v>
      </c>
      <c r="N36">
        <f t="shared" si="10"/>
        <v>59004.2</v>
      </c>
      <c r="O36">
        <f t="shared" si="11"/>
        <v>30358</v>
      </c>
      <c r="Q36">
        <v>-40570</v>
      </c>
      <c r="R36">
        <v>14197</v>
      </c>
      <c r="T36">
        <v>-28916.199999999997</v>
      </c>
      <c r="U36">
        <v>2434.7999999999956</v>
      </c>
      <c r="W36">
        <v>35371.800000000003</v>
      </c>
      <c r="X36">
        <v>3168.4</v>
      </c>
      <c r="AB36">
        <v>59004.2</v>
      </c>
      <c r="AC36">
        <v>1.4574725189054338</v>
      </c>
      <c r="AI36">
        <v>59004.2</v>
      </c>
      <c r="AJ36">
        <v>1.4574725189054338</v>
      </c>
    </row>
    <row r="37" spans="2:38" x14ac:dyDescent="0.25">
      <c r="B37">
        <v>74906</v>
      </c>
      <c r="C37">
        <v>81974</v>
      </c>
      <c r="D37">
        <v>40833</v>
      </c>
      <c r="E37">
        <v>50645</v>
      </c>
      <c r="F37">
        <v>95879</v>
      </c>
      <c r="H37">
        <v>105066</v>
      </c>
      <c r="J37">
        <f t="shared" si="6"/>
        <v>68847.399999999994</v>
      </c>
      <c r="K37">
        <f t="shared" si="7"/>
        <v>1.5260707012900996</v>
      </c>
      <c r="L37">
        <f t="shared" si="8"/>
        <v>95879</v>
      </c>
      <c r="M37">
        <f t="shared" si="9"/>
        <v>40833</v>
      </c>
      <c r="N37">
        <f t="shared" si="10"/>
        <v>68847.399999999994</v>
      </c>
      <c r="O37">
        <f t="shared" si="11"/>
        <v>55046</v>
      </c>
      <c r="Q37">
        <v>11955</v>
      </c>
      <c r="R37">
        <v>298</v>
      </c>
      <c r="T37">
        <v>15858.999999999993</v>
      </c>
      <c r="U37">
        <v>1345.7999999999884</v>
      </c>
      <c r="W37">
        <v>47840.2</v>
      </c>
      <c r="X37">
        <v>2838.6</v>
      </c>
      <c r="AD37">
        <v>68847.399999999994</v>
      </c>
      <c r="AE37">
        <v>1.5260707012900996</v>
      </c>
      <c r="AI37">
        <v>68847.399999999994</v>
      </c>
      <c r="AJ37">
        <v>1.5260707012900996</v>
      </c>
    </row>
    <row r="38" spans="2:38" x14ac:dyDescent="0.25">
      <c r="B38">
        <v>30657</v>
      </c>
      <c r="C38">
        <v>28707</v>
      </c>
      <c r="D38">
        <v>80945</v>
      </c>
      <c r="E38">
        <v>62877</v>
      </c>
      <c r="F38">
        <v>71361</v>
      </c>
      <c r="H38">
        <v>58476</v>
      </c>
      <c r="J38">
        <f t="shared" si="6"/>
        <v>54909.4</v>
      </c>
      <c r="K38">
        <f t="shared" si="7"/>
        <v>1.0649542701249695</v>
      </c>
      <c r="L38">
        <f t="shared" si="8"/>
        <v>80945</v>
      </c>
      <c r="M38">
        <f t="shared" si="9"/>
        <v>28707</v>
      </c>
      <c r="N38">
        <f t="shared" si="10"/>
        <v>54909.4</v>
      </c>
      <c r="O38">
        <f t="shared" si="11"/>
        <v>52238</v>
      </c>
      <c r="Q38">
        <v>-52593</v>
      </c>
      <c r="R38">
        <v>-1792</v>
      </c>
      <c r="T38">
        <v>-11190.799999999996</v>
      </c>
      <c r="U38">
        <v>-680.19999999999709</v>
      </c>
      <c r="W38">
        <v>37919.200000000004</v>
      </c>
      <c r="X38">
        <v>1926.1999999999998</v>
      </c>
      <c r="AF38">
        <v>54909.4</v>
      </c>
      <c r="AG38">
        <v>1.0649542701249695</v>
      </c>
      <c r="AI38">
        <v>54909.4</v>
      </c>
      <c r="AJ38">
        <v>1.0649542701249695</v>
      </c>
    </row>
    <row r="39" spans="2:38" x14ac:dyDescent="0.25">
      <c r="B39">
        <v>47292</v>
      </c>
      <c r="C39">
        <v>94637</v>
      </c>
      <c r="D39">
        <v>23739</v>
      </c>
      <c r="E39">
        <v>36012</v>
      </c>
      <c r="F39">
        <v>23888</v>
      </c>
      <c r="H39">
        <v>74948</v>
      </c>
      <c r="J39">
        <f t="shared" si="6"/>
        <v>45113.599999999999</v>
      </c>
      <c r="K39">
        <f t="shared" si="7"/>
        <v>1.6613172081146261</v>
      </c>
      <c r="L39">
        <f t="shared" si="8"/>
        <v>94637</v>
      </c>
      <c r="M39">
        <f t="shared" si="9"/>
        <v>23739</v>
      </c>
      <c r="N39">
        <f t="shared" si="10"/>
        <v>45113.599999999999</v>
      </c>
      <c r="O39">
        <f t="shared" si="11"/>
        <v>70898</v>
      </c>
      <c r="Q39">
        <v>11480</v>
      </c>
      <c r="R39">
        <v>-4399</v>
      </c>
      <c r="T39">
        <v>-7358.2000000000044</v>
      </c>
      <c r="U39">
        <v>-1495.5999999999985</v>
      </c>
      <c r="W39">
        <v>28867.800000000003</v>
      </c>
      <c r="X39">
        <v>2709.2</v>
      </c>
      <c r="Z39">
        <v>45113.599999999999</v>
      </c>
      <c r="AA39">
        <v>1.6613172081146261</v>
      </c>
      <c r="AK39">
        <v>45113.599999999999</v>
      </c>
      <c r="AL39">
        <v>1.6613172081146261</v>
      </c>
    </row>
    <row r="40" spans="2:38" x14ac:dyDescent="0.25">
      <c r="B40">
        <v>50452</v>
      </c>
      <c r="C40">
        <v>33823</v>
      </c>
      <c r="D40">
        <v>43832</v>
      </c>
      <c r="E40">
        <v>66627</v>
      </c>
      <c r="F40">
        <v>71985</v>
      </c>
      <c r="H40">
        <v>67616</v>
      </c>
      <c r="J40">
        <f t="shared" si="6"/>
        <v>53343.8</v>
      </c>
      <c r="K40">
        <f t="shared" si="7"/>
        <v>1.2675512430685478</v>
      </c>
      <c r="L40">
        <f t="shared" si="8"/>
        <v>71985</v>
      </c>
      <c r="M40">
        <f t="shared" si="9"/>
        <v>33823</v>
      </c>
      <c r="N40">
        <f t="shared" si="10"/>
        <v>53343.8</v>
      </c>
      <c r="O40">
        <f t="shared" si="11"/>
        <v>38162</v>
      </c>
      <c r="Q40">
        <v>-11965</v>
      </c>
      <c r="R40">
        <v>-14891</v>
      </c>
      <c r="T40">
        <v>-24908.800000000003</v>
      </c>
      <c r="U40">
        <v>5040.8000000000029</v>
      </c>
      <c r="W40">
        <v>25188.399999999998</v>
      </c>
      <c r="X40">
        <v>6495.2000000000007</v>
      </c>
      <c r="AB40">
        <v>53343.8</v>
      </c>
      <c r="AC40">
        <v>1.2675512430685478</v>
      </c>
      <c r="AI40">
        <v>53343.8</v>
      </c>
      <c r="AJ40">
        <v>1.2675512430685478</v>
      </c>
    </row>
    <row r="41" spans="2:38" x14ac:dyDescent="0.25">
      <c r="B41">
        <v>106264</v>
      </c>
      <c r="C41">
        <v>74616</v>
      </c>
      <c r="D41">
        <v>62445</v>
      </c>
      <c r="E41">
        <v>59746</v>
      </c>
      <c r="F41">
        <v>28910</v>
      </c>
      <c r="H41">
        <v>104653</v>
      </c>
      <c r="J41">
        <f t="shared" si="6"/>
        <v>66396.2</v>
      </c>
      <c r="K41">
        <f t="shared" si="7"/>
        <v>1.5761896012121177</v>
      </c>
      <c r="L41">
        <f t="shared" si="8"/>
        <v>106264</v>
      </c>
      <c r="M41">
        <f t="shared" si="9"/>
        <v>28910</v>
      </c>
      <c r="N41">
        <f t="shared" si="10"/>
        <v>66396.2</v>
      </c>
      <c r="O41">
        <f t="shared" si="11"/>
        <v>77354</v>
      </c>
      <c r="Q41">
        <v>52132</v>
      </c>
      <c r="R41">
        <v>-1009</v>
      </c>
      <c r="T41">
        <v>33235.399999999994</v>
      </c>
      <c r="U41">
        <v>-7983.1999999999971</v>
      </c>
      <c r="W41">
        <v>40711.799999999996</v>
      </c>
      <c r="X41">
        <v>9223.2000000000007</v>
      </c>
      <c r="AD41">
        <v>66396.2</v>
      </c>
      <c r="AE41">
        <v>1.5761896012121177</v>
      </c>
      <c r="AK41">
        <v>66396.2</v>
      </c>
      <c r="AL41">
        <v>1.5761896012121177</v>
      </c>
    </row>
    <row r="42" spans="2:38" x14ac:dyDescent="0.25">
      <c r="B42">
        <v>13555</v>
      </c>
      <c r="C42">
        <v>72097</v>
      </c>
      <c r="D42">
        <v>38950</v>
      </c>
      <c r="E42">
        <v>61476</v>
      </c>
      <c r="F42">
        <v>44653</v>
      </c>
      <c r="H42">
        <v>105072</v>
      </c>
      <c r="J42">
        <f t="shared" si="6"/>
        <v>46146.2</v>
      </c>
      <c r="K42">
        <f t="shared" si="7"/>
        <v>2.2769372125982206</v>
      </c>
      <c r="L42">
        <f t="shared" si="8"/>
        <v>72097</v>
      </c>
      <c r="M42">
        <f t="shared" si="9"/>
        <v>13555</v>
      </c>
      <c r="N42">
        <f t="shared" si="10"/>
        <v>46146.2</v>
      </c>
      <c r="O42">
        <f t="shared" si="11"/>
        <v>58542</v>
      </c>
      <c r="Q42">
        <v>-25185</v>
      </c>
      <c r="R42">
        <v>11830</v>
      </c>
      <c r="T42">
        <v>-30999.400000000009</v>
      </c>
      <c r="U42">
        <v>2578.3999999999942</v>
      </c>
      <c r="W42">
        <v>37599.800000000003</v>
      </c>
      <c r="X42">
        <v>7124</v>
      </c>
      <c r="AF42">
        <v>46146.2</v>
      </c>
      <c r="AG42">
        <v>2.2769372125982206</v>
      </c>
      <c r="AK42">
        <v>46146.2</v>
      </c>
      <c r="AL42">
        <v>2.2769372125982206</v>
      </c>
    </row>
    <row r="43" spans="2:38" x14ac:dyDescent="0.25">
      <c r="B43">
        <v>68915</v>
      </c>
      <c r="C43">
        <v>21762</v>
      </c>
      <c r="D43">
        <v>86233</v>
      </c>
      <c r="E43">
        <v>53524</v>
      </c>
      <c r="F43">
        <v>24994</v>
      </c>
      <c r="H43">
        <v>88038</v>
      </c>
      <c r="J43">
        <f t="shared" si="6"/>
        <v>51085.599999999999</v>
      </c>
      <c r="K43">
        <f t="shared" si="7"/>
        <v>1.7233427815274756</v>
      </c>
      <c r="L43">
        <f t="shared" si="8"/>
        <v>86233</v>
      </c>
      <c r="M43">
        <f t="shared" si="9"/>
        <v>21762</v>
      </c>
      <c r="N43">
        <f t="shared" si="10"/>
        <v>51085.599999999999</v>
      </c>
      <c r="O43">
        <f t="shared" si="11"/>
        <v>64471</v>
      </c>
      <c r="Q43">
        <v>-14421</v>
      </c>
      <c r="R43">
        <v>487</v>
      </c>
      <c r="T43">
        <v>-16195.400000000001</v>
      </c>
      <c r="U43">
        <v>-6040</v>
      </c>
      <c r="W43">
        <v>27466.2</v>
      </c>
      <c r="X43">
        <v>8153.1999999999989</v>
      </c>
      <c r="AF43">
        <v>51085.599999999999</v>
      </c>
      <c r="AG43">
        <v>1.7233427815274756</v>
      </c>
      <c r="AK43">
        <v>51085.599999999999</v>
      </c>
      <c r="AL43">
        <v>1.7233427815274756</v>
      </c>
    </row>
    <row r="44" spans="2:38" x14ac:dyDescent="0.25">
      <c r="B44">
        <v>76070</v>
      </c>
      <c r="C44">
        <v>88346</v>
      </c>
      <c r="D44">
        <v>76643</v>
      </c>
      <c r="E44">
        <v>88143</v>
      </c>
      <c r="F44">
        <v>98270</v>
      </c>
      <c r="H44">
        <v>87878</v>
      </c>
      <c r="J44">
        <f t="shared" si="6"/>
        <v>85494.399999999994</v>
      </c>
      <c r="K44">
        <f t="shared" si="7"/>
        <v>1.0278801886439346</v>
      </c>
      <c r="L44">
        <f t="shared" si="8"/>
        <v>98270</v>
      </c>
      <c r="M44">
        <f t="shared" si="9"/>
        <v>76070</v>
      </c>
      <c r="N44">
        <f t="shared" si="10"/>
        <v>85494.399999999994</v>
      </c>
      <c r="O44">
        <f t="shared" si="11"/>
        <v>22200</v>
      </c>
      <c r="Q44">
        <v>18998</v>
      </c>
      <c r="R44">
        <v>-6278</v>
      </c>
      <c r="T44">
        <v>32973.399999999994</v>
      </c>
      <c r="U44">
        <v>-916.60000000000582</v>
      </c>
      <c r="W44">
        <v>36781</v>
      </c>
      <c r="X44">
        <v>916.6</v>
      </c>
      <c r="Z44">
        <v>85494.399999999994</v>
      </c>
      <c r="AA44">
        <v>1.0278801886439346</v>
      </c>
      <c r="AI44">
        <v>85494.399999999994</v>
      </c>
      <c r="AJ44">
        <v>1.0278801886439346</v>
      </c>
    </row>
    <row r="45" spans="2:38" x14ac:dyDescent="0.25">
      <c r="B45">
        <v>96457</v>
      </c>
      <c r="C45">
        <v>95392</v>
      </c>
      <c r="D45">
        <v>37126</v>
      </c>
      <c r="E45">
        <v>60956</v>
      </c>
      <c r="F45">
        <v>77654</v>
      </c>
      <c r="H45">
        <v>85348</v>
      </c>
      <c r="J45">
        <f t="shared" si="6"/>
        <v>73517</v>
      </c>
      <c r="K45">
        <f t="shared" si="7"/>
        <v>1.160928764775494</v>
      </c>
      <c r="L45">
        <f t="shared" si="8"/>
        <v>96457</v>
      </c>
      <c r="M45">
        <f t="shared" si="9"/>
        <v>37126</v>
      </c>
      <c r="N45">
        <f t="shared" si="10"/>
        <v>73517</v>
      </c>
      <c r="O45">
        <f t="shared" si="11"/>
        <v>59331</v>
      </c>
      <c r="Q45">
        <v>-8870</v>
      </c>
      <c r="R45">
        <v>-3157</v>
      </c>
      <c r="T45">
        <v>-4686.3999999999942</v>
      </c>
      <c r="U45">
        <v>4030.1999999999971</v>
      </c>
      <c r="W45">
        <v>33324.800000000003</v>
      </c>
      <c r="X45">
        <v>8757</v>
      </c>
      <c r="AB45">
        <v>73517</v>
      </c>
      <c r="AC45">
        <v>1.160928764775494</v>
      </c>
      <c r="AI45">
        <v>73517</v>
      </c>
      <c r="AJ45">
        <v>1.160928764775494</v>
      </c>
    </row>
    <row r="46" spans="2:38" x14ac:dyDescent="0.25">
      <c r="B46">
        <v>90065</v>
      </c>
      <c r="C46">
        <v>98025</v>
      </c>
      <c r="D46">
        <v>59141</v>
      </c>
      <c r="E46">
        <v>69034</v>
      </c>
      <c r="F46">
        <v>23510</v>
      </c>
      <c r="H46">
        <v>113155</v>
      </c>
      <c r="J46">
        <f t="shared" si="6"/>
        <v>67955</v>
      </c>
      <c r="K46">
        <f t="shared" si="7"/>
        <v>1.6651460525347657</v>
      </c>
      <c r="L46">
        <f t="shared" si="8"/>
        <v>98025</v>
      </c>
      <c r="M46">
        <f t="shared" si="9"/>
        <v>23510</v>
      </c>
      <c r="N46">
        <f t="shared" si="10"/>
        <v>67955</v>
      </c>
      <c r="O46">
        <f t="shared" si="11"/>
        <v>74515</v>
      </c>
      <c r="Q46">
        <v>2455</v>
      </c>
      <c r="R46">
        <v>7825</v>
      </c>
      <c r="T46">
        <v>-4664.1999999999971</v>
      </c>
      <c r="U46">
        <v>-5085</v>
      </c>
      <c r="W46">
        <v>10565.8</v>
      </c>
      <c r="X46">
        <v>8081</v>
      </c>
      <c r="AF46">
        <v>67955</v>
      </c>
      <c r="AG46">
        <v>1.6651460525347657</v>
      </c>
      <c r="AK46">
        <v>67955</v>
      </c>
      <c r="AL46">
        <v>1.6651460525347657</v>
      </c>
    </row>
    <row r="47" spans="2:38" x14ac:dyDescent="0.25">
      <c r="B47">
        <v>11481</v>
      </c>
      <c r="C47">
        <v>59063</v>
      </c>
      <c r="D47">
        <v>79081</v>
      </c>
      <c r="E47">
        <v>86459</v>
      </c>
      <c r="F47">
        <v>50124</v>
      </c>
      <c r="H47">
        <v>68647</v>
      </c>
      <c r="J47">
        <f t="shared" si="6"/>
        <v>57241.599999999999</v>
      </c>
      <c r="K47">
        <f t="shared" si="7"/>
        <v>1.1992501956618962</v>
      </c>
      <c r="L47">
        <f t="shared" si="8"/>
        <v>86459</v>
      </c>
      <c r="M47">
        <f t="shared" si="9"/>
        <v>11481</v>
      </c>
      <c r="N47">
        <f t="shared" si="10"/>
        <v>57241.599999999999</v>
      </c>
      <c r="O47">
        <f t="shared" si="11"/>
        <v>74978</v>
      </c>
      <c r="Q47">
        <v>-14993</v>
      </c>
      <c r="R47">
        <v>-10676</v>
      </c>
      <c r="T47">
        <v>18226</v>
      </c>
      <c r="U47">
        <v>-1118.8000000000029</v>
      </c>
      <c r="W47">
        <v>25638.400000000001</v>
      </c>
      <c r="X47">
        <v>5080.3999999999996</v>
      </c>
      <c r="AD47">
        <v>57241.599999999999</v>
      </c>
      <c r="AE47">
        <v>1.1992501956618962</v>
      </c>
      <c r="AI47">
        <v>57241.599999999999</v>
      </c>
      <c r="AJ47">
        <v>1.1992501956618962</v>
      </c>
    </row>
    <row r="48" spans="2:38" x14ac:dyDescent="0.25">
      <c r="B48">
        <v>76967</v>
      </c>
      <c r="C48">
        <v>63907</v>
      </c>
      <c r="D48">
        <v>19305</v>
      </c>
      <c r="E48">
        <v>21084</v>
      </c>
      <c r="F48">
        <v>67158</v>
      </c>
      <c r="H48">
        <v>64887</v>
      </c>
      <c r="J48">
        <f t="shared" si="6"/>
        <v>49684.2</v>
      </c>
      <c r="K48">
        <f t="shared" si="7"/>
        <v>1.3059886241501324</v>
      </c>
      <c r="L48">
        <f t="shared" si="8"/>
        <v>76967</v>
      </c>
      <c r="M48">
        <f t="shared" si="9"/>
        <v>19305</v>
      </c>
      <c r="N48">
        <f t="shared" si="10"/>
        <v>49684.2</v>
      </c>
      <c r="O48">
        <f t="shared" si="11"/>
        <v>57662</v>
      </c>
      <c r="Q48">
        <v>1050</v>
      </c>
      <c r="R48">
        <v>9104</v>
      </c>
      <c r="T48">
        <v>9143.3999999999942</v>
      </c>
      <c r="U48">
        <v>-3853</v>
      </c>
      <c r="W48">
        <v>11271.400000000001</v>
      </c>
      <c r="X48">
        <v>8632.5999999999985</v>
      </c>
      <c r="AD48">
        <v>49684.2</v>
      </c>
      <c r="AE48">
        <v>1.3059886241501324</v>
      </c>
      <c r="AI48">
        <v>49684.2</v>
      </c>
      <c r="AJ48">
        <v>1.3059886241501324</v>
      </c>
    </row>
    <row r="49" spans="2:38" x14ac:dyDescent="0.25">
      <c r="B49">
        <v>30825</v>
      </c>
      <c r="C49">
        <v>49422</v>
      </c>
      <c r="D49">
        <v>26028</v>
      </c>
      <c r="E49">
        <v>37321</v>
      </c>
      <c r="F49">
        <v>29367</v>
      </c>
      <c r="H49">
        <v>80472</v>
      </c>
      <c r="J49">
        <f t="shared" si="6"/>
        <v>34592.6</v>
      </c>
      <c r="K49">
        <f t="shared" si="7"/>
        <v>2.3262778744586994</v>
      </c>
      <c r="L49">
        <f t="shared" si="8"/>
        <v>49422</v>
      </c>
      <c r="M49">
        <f t="shared" si="9"/>
        <v>26028</v>
      </c>
      <c r="N49">
        <f t="shared" si="10"/>
        <v>34592.6</v>
      </c>
      <c r="O49">
        <f t="shared" si="11"/>
        <v>23394</v>
      </c>
      <c r="Q49">
        <v>-2061</v>
      </c>
      <c r="R49">
        <v>-204</v>
      </c>
      <c r="T49">
        <v>-22036.6</v>
      </c>
      <c r="U49">
        <v>-3000.5999999999985</v>
      </c>
      <c r="W49">
        <v>29200.600000000002</v>
      </c>
      <c r="X49">
        <v>4216.6000000000004</v>
      </c>
      <c r="Z49">
        <v>34592.6</v>
      </c>
      <c r="AA49">
        <v>2.3262778744586994</v>
      </c>
      <c r="AK49">
        <v>34592.6</v>
      </c>
      <c r="AL49">
        <v>2.3262778744586994</v>
      </c>
    </row>
    <row r="50" spans="2:38" x14ac:dyDescent="0.25">
      <c r="B50">
        <v>24995</v>
      </c>
      <c r="C50">
        <v>75267</v>
      </c>
      <c r="D50">
        <v>42595</v>
      </c>
      <c r="E50">
        <v>32479</v>
      </c>
      <c r="F50">
        <v>42956</v>
      </c>
      <c r="H50">
        <v>75519</v>
      </c>
      <c r="J50">
        <f t="shared" si="6"/>
        <v>43658.400000000001</v>
      </c>
      <c r="K50">
        <f t="shared" si="7"/>
        <v>1.7297702160408992</v>
      </c>
      <c r="L50">
        <f t="shared" si="8"/>
        <v>75267</v>
      </c>
      <c r="M50">
        <f t="shared" si="9"/>
        <v>24995</v>
      </c>
      <c r="N50">
        <f t="shared" si="10"/>
        <v>43658.400000000001</v>
      </c>
      <c r="O50">
        <f t="shared" si="11"/>
        <v>50272</v>
      </c>
      <c r="Q50">
        <v>2457</v>
      </c>
      <c r="R50">
        <v>5127</v>
      </c>
      <c r="T50">
        <v>14236.800000000003</v>
      </c>
      <c r="U50">
        <v>-240</v>
      </c>
      <c r="W50">
        <v>22583.200000000001</v>
      </c>
      <c r="X50">
        <v>1006</v>
      </c>
      <c r="AD50">
        <v>43658.400000000001</v>
      </c>
      <c r="AE50">
        <v>1.7297702160408992</v>
      </c>
      <c r="AK50">
        <v>43658.400000000001</v>
      </c>
      <c r="AL50">
        <v>1.7297702160408992</v>
      </c>
    </row>
    <row r="51" spans="2:38" x14ac:dyDescent="0.25">
      <c r="B51">
        <v>16515</v>
      </c>
      <c r="C51">
        <v>37853</v>
      </c>
      <c r="D51">
        <v>49147</v>
      </c>
      <c r="E51">
        <v>58968</v>
      </c>
      <c r="F51">
        <v>93797</v>
      </c>
      <c r="H51">
        <v>94760</v>
      </c>
      <c r="J51">
        <f t="shared" si="6"/>
        <v>51256</v>
      </c>
      <c r="K51">
        <f t="shared" si="7"/>
        <v>1.8487591696581864</v>
      </c>
      <c r="L51">
        <f t="shared" si="8"/>
        <v>93797</v>
      </c>
      <c r="M51">
        <f t="shared" si="9"/>
        <v>16515</v>
      </c>
      <c r="N51">
        <f t="shared" si="10"/>
        <v>51256</v>
      </c>
      <c r="O51">
        <f t="shared" si="11"/>
        <v>77282</v>
      </c>
      <c r="Q51">
        <v>-39556</v>
      </c>
      <c r="R51">
        <v>333</v>
      </c>
      <c r="T51">
        <v>-38903</v>
      </c>
      <c r="U51">
        <v>-5057.8000000000029</v>
      </c>
      <c r="W51">
        <v>41342.199999999997</v>
      </c>
      <c r="X51">
        <v>11007.800000000001</v>
      </c>
      <c r="AF51">
        <v>51256</v>
      </c>
      <c r="AG51">
        <v>1.8487591696581864</v>
      </c>
      <c r="AK51">
        <v>51256</v>
      </c>
      <c r="AL51">
        <v>1.8487591696581864</v>
      </c>
    </row>
    <row r="52" spans="2:38" x14ac:dyDescent="0.25">
      <c r="B52">
        <v>98246</v>
      </c>
      <c r="C52">
        <v>27114</v>
      </c>
      <c r="D52">
        <v>43032</v>
      </c>
      <c r="E52">
        <v>37226</v>
      </c>
      <c r="F52">
        <v>65100</v>
      </c>
      <c r="H52">
        <v>81896</v>
      </c>
      <c r="J52">
        <f t="shared" si="6"/>
        <v>54143.6</v>
      </c>
      <c r="K52">
        <f t="shared" si="7"/>
        <v>1.5125702760806448</v>
      </c>
      <c r="L52">
        <f t="shared" si="8"/>
        <v>98246</v>
      </c>
      <c r="M52">
        <f t="shared" si="9"/>
        <v>27114</v>
      </c>
      <c r="N52">
        <f t="shared" si="10"/>
        <v>54143.6</v>
      </c>
      <c r="O52">
        <f t="shared" si="11"/>
        <v>71132</v>
      </c>
      <c r="Q52">
        <v>7973</v>
      </c>
      <c r="R52">
        <v>-4437</v>
      </c>
      <c r="T52">
        <v>19875.799999999996</v>
      </c>
      <c r="U52">
        <v>3116</v>
      </c>
      <c r="W52">
        <v>30284.600000000002</v>
      </c>
      <c r="X52">
        <v>9029.1999999999989</v>
      </c>
      <c r="AD52">
        <v>54143.6</v>
      </c>
      <c r="AE52">
        <v>1.5125702760806448</v>
      </c>
      <c r="AK52">
        <v>54143.6</v>
      </c>
      <c r="AL52">
        <v>1.5125702760806448</v>
      </c>
    </row>
    <row r="53" spans="2:38" x14ac:dyDescent="0.25">
      <c r="B53">
        <v>33211</v>
      </c>
      <c r="C53">
        <v>53690</v>
      </c>
      <c r="D53">
        <v>78546</v>
      </c>
      <c r="E53">
        <v>73328</v>
      </c>
      <c r="F53">
        <v>27159</v>
      </c>
      <c r="H53">
        <v>69494</v>
      </c>
      <c r="J53">
        <f t="shared" si="6"/>
        <v>53186.8</v>
      </c>
      <c r="K53">
        <f t="shared" si="7"/>
        <v>1.3066023900667083</v>
      </c>
      <c r="L53">
        <f t="shared" si="8"/>
        <v>78546</v>
      </c>
      <c r="M53">
        <f t="shared" si="9"/>
        <v>27159</v>
      </c>
      <c r="N53">
        <f t="shared" si="10"/>
        <v>53186.8</v>
      </c>
      <c r="O53">
        <f t="shared" si="11"/>
        <v>51387</v>
      </c>
      <c r="Q53">
        <v>19433</v>
      </c>
      <c r="R53">
        <v>119</v>
      </c>
      <c r="T53">
        <v>9915.4000000000015</v>
      </c>
      <c r="U53">
        <v>992.40000000000146</v>
      </c>
      <c r="W53">
        <v>36464.200000000004</v>
      </c>
      <c r="X53">
        <v>3723.2000000000003</v>
      </c>
      <c r="Z53">
        <v>53186.8</v>
      </c>
      <c r="AA53">
        <v>1.3066023900667083</v>
      </c>
      <c r="AI53">
        <v>53186.8</v>
      </c>
      <c r="AJ53">
        <v>1.3066023900667083</v>
      </c>
    </row>
    <row r="54" spans="2:38" x14ac:dyDescent="0.25">
      <c r="B54">
        <v>98425</v>
      </c>
      <c r="C54">
        <v>19644</v>
      </c>
      <c r="D54">
        <v>94524</v>
      </c>
      <c r="E54">
        <v>113973</v>
      </c>
      <c r="F54">
        <v>95384</v>
      </c>
      <c r="H54">
        <v>97912</v>
      </c>
      <c r="J54">
        <f t="shared" si="6"/>
        <v>84390</v>
      </c>
      <c r="K54">
        <f t="shared" si="7"/>
        <v>1.1602322550065174</v>
      </c>
      <c r="L54">
        <f t="shared" si="8"/>
        <v>113973</v>
      </c>
      <c r="M54">
        <f t="shared" si="9"/>
        <v>19644</v>
      </c>
      <c r="N54">
        <f t="shared" si="10"/>
        <v>84390</v>
      </c>
      <c r="O54">
        <f t="shared" si="11"/>
        <v>94329</v>
      </c>
      <c r="Q54">
        <v>-12419</v>
      </c>
      <c r="R54">
        <v>-50</v>
      </c>
      <c r="T54">
        <v>10811.399999999994</v>
      </c>
      <c r="U54">
        <v>3709.3999999999942</v>
      </c>
      <c r="W54">
        <v>48932.200000000004</v>
      </c>
      <c r="X54">
        <v>9162.6</v>
      </c>
      <c r="AF54">
        <v>84390</v>
      </c>
      <c r="AG54">
        <v>1.1602322550065174</v>
      </c>
      <c r="AI54">
        <v>84390</v>
      </c>
      <c r="AJ54">
        <v>1.1602322550065174</v>
      </c>
    </row>
    <row r="55" spans="2:38" x14ac:dyDescent="0.25">
      <c r="B55">
        <v>48795</v>
      </c>
      <c r="C55">
        <v>95626</v>
      </c>
      <c r="D55">
        <v>21313</v>
      </c>
      <c r="E55">
        <v>96903</v>
      </c>
      <c r="F55">
        <v>62054</v>
      </c>
      <c r="H55">
        <v>85245</v>
      </c>
      <c r="J55">
        <f t="shared" si="6"/>
        <v>64938.2</v>
      </c>
      <c r="K55">
        <f t="shared" si="7"/>
        <v>1.3127096223794317</v>
      </c>
      <c r="L55">
        <f t="shared" si="8"/>
        <v>96903</v>
      </c>
      <c r="M55">
        <f t="shared" si="9"/>
        <v>21313</v>
      </c>
      <c r="N55">
        <f t="shared" si="10"/>
        <v>64938.2</v>
      </c>
      <c r="O55">
        <f t="shared" si="11"/>
        <v>75590</v>
      </c>
      <c r="Q55">
        <v>-9465</v>
      </c>
      <c r="R55">
        <v>906</v>
      </c>
      <c r="T55">
        <v>1125.7999999999956</v>
      </c>
      <c r="U55">
        <v>-4323.6000000000058</v>
      </c>
      <c r="W55">
        <v>38912.199999999997</v>
      </c>
      <c r="X55">
        <v>4741.2000000000007</v>
      </c>
      <c r="AF55">
        <v>64938.2</v>
      </c>
      <c r="AG55">
        <v>1.3127096223794317</v>
      </c>
      <c r="AI55">
        <v>64938.2</v>
      </c>
      <c r="AJ55">
        <v>1.3127096223794317</v>
      </c>
    </row>
    <row r="56" spans="2:38" x14ac:dyDescent="0.25">
      <c r="B56">
        <v>72356</v>
      </c>
      <c r="C56">
        <v>111947</v>
      </c>
      <c r="D56">
        <v>103055</v>
      </c>
      <c r="E56">
        <v>47247</v>
      </c>
      <c r="F56">
        <v>24204</v>
      </c>
      <c r="H56">
        <v>77838</v>
      </c>
      <c r="J56">
        <f t="shared" si="6"/>
        <v>71761.8</v>
      </c>
      <c r="K56">
        <f t="shared" si="7"/>
        <v>1.084671789169168</v>
      </c>
      <c r="L56">
        <f t="shared" si="8"/>
        <v>111947</v>
      </c>
      <c r="M56">
        <f t="shared" si="9"/>
        <v>24204</v>
      </c>
      <c r="N56">
        <f t="shared" si="10"/>
        <v>71761.8</v>
      </c>
      <c r="O56">
        <f t="shared" si="11"/>
        <v>87743</v>
      </c>
      <c r="Q56">
        <v>-11583</v>
      </c>
      <c r="R56">
        <v>-7984</v>
      </c>
      <c r="T56">
        <v>6842.4000000000015</v>
      </c>
      <c r="U56">
        <v>1672.6000000000058</v>
      </c>
      <c r="W56">
        <v>16971.599999999999</v>
      </c>
      <c r="X56">
        <v>6068.2</v>
      </c>
      <c r="AB56">
        <v>71761.8</v>
      </c>
      <c r="AC56">
        <v>1.084671789169168</v>
      </c>
      <c r="AI56">
        <v>71761.8</v>
      </c>
      <c r="AJ56">
        <v>1.084671789169168</v>
      </c>
    </row>
    <row r="57" spans="2:38" x14ac:dyDescent="0.25">
      <c r="B57">
        <v>21475</v>
      </c>
      <c r="C57">
        <v>56043</v>
      </c>
      <c r="D57">
        <v>67916</v>
      </c>
      <c r="E57">
        <v>48173</v>
      </c>
      <c r="F57">
        <v>53072</v>
      </c>
      <c r="H57">
        <v>119511</v>
      </c>
      <c r="J57">
        <f t="shared" si="6"/>
        <v>49335.8</v>
      </c>
      <c r="K57">
        <f t="shared" si="7"/>
        <v>2.4223991503127547</v>
      </c>
      <c r="L57">
        <f t="shared" si="8"/>
        <v>67916</v>
      </c>
      <c r="M57">
        <f t="shared" si="9"/>
        <v>21475</v>
      </c>
      <c r="N57">
        <f t="shared" si="10"/>
        <v>49335.8</v>
      </c>
      <c r="O57">
        <f t="shared" si="11"/>
        <v>46441</v>
      </c>
      <c r="Q57">
        <v>57642</v>
      </c>
      <c r="R57">
        <v>-3228</v>
      </c>
      <c r="T57">
        <v>504.80000000000291</v>
      </c>
      <c r="U57">
        <v>6566.2000000000044</v>
      </c>
      <c r="W57">
        <v>25183.199999999997</v>
      </c>
      <c r="X57">
        <v>9065.8000000000011</v>
      </c>
      <c r="Z57">
        <v>49335.8</v>
      </c>
      <c r="AA57">
        <v>2.4223991503127547</v>
      </c>
      <c r="AK57">
        <v>49335.8</v>
      </c>
      <c r="AL57">
        <v>2.4223991503127547</v>
      </c>
    </row>
    <row r="58" spans="2:38" x14ac:dyDescent="0.25">
      <c r="B58">
        <v>49656</v>
      </c>
      <c r="C58">
        <v>73632</v>
      </c>
      <c r="D58">
        <v>65101</v>
      </c>
      <c r="E58">
        <v>87320</v>
      </c>
      <c r="F58">
        <v>24389</v>
      </c>
      <c r="H58">
        <v>75603</v>
      </c>
      <c r="J58">
        <f t="shared" si="6"/>
        <v>60019.6</v>
      </c>
      <c r="K58">
        <f t="shared" si="7"/>
        <v>1.2596385180840926</v>
      </c>
      <c r="L58">
        <f t="shared" si="8"/>
        <v>87320</v>
      </c>
      <c r="M58">
        <f t="shared" si="9"/>
        <v>24389</v>
      </c>
      <c r="N58">
        <f t="shared" si="10"/>
        <v>60019.6</v>
      </c>
      <c r="O58">
        <f t="shared" si="11"/>
        <v>62931</v>
      </c>
      <c r="Q58">
        <v>1188</v>
      </c>
      <c r="R58">
        <v>8044</v>
      </c>
      <c r="T58">
        <v>3070.5999999999985</v>
      </c>
      <c r="U58">
        <v>5543.7999999999956</v>
      </c>
      <c r="W58">
        <v>18161.8</v>
      </c>
      <c r="X58">
        <v>6390.2000000000007</v>
      </c>
      <c r="Z58">
        <v>60019.6</v>
      </c>
      <c r="AA58">
        <v>1.2596385180840926</v>
      </c>
      <c r="AI58">
        <v>60019.6</v>
      </c>
      <c r="AJ58">
        <v>1.2596385180840926</v>
      </c>
    </row>
    <row r="59" spans="2:38" x14ac:dyDescent="0.25">
      <c r="B59">
        <v>55410</v>
      </c>
      <c r="C59">
        <v>88648</v>
      </c>
      <c r="D59">
        <v>81239</v>
      </c>
      <c r="E59">
        <v>55337</v>
      </c>
      <c r="F59">
        <v>81532</v>
      </c>
      <c r="H59">
        <v>78545</v>
      </c>
      <c r="J59">
        <f t="shared" si="6"/>
        <v>72433.2</v>
      </c>
      <c r="K59">
        <f t="shared" si="7"/>
        <v>1.0843784341986824</v>
      </c>
      <c r="L59">
        <f t="shared" si="8"/>
        <v>88648</v>
      </c>
      <c r="M59">
        <f t="shared" si="9"/>
        <v>55337</v>
      </c>
      <c r="N59">
        <f t="shared" si="10"/>
        <v>72433.2</v>
      </c>
      <c r="O59">
        <f t="shared" si="11"/>
        <v>33311</v>
      </c>
      <c r="Q59">
        <v>-22315</v>
      </c>
      <c r="R59">
        <v>-6429</v>
      </c>
      <c r="T59">
        <v>27218.399999999994</v>
      </c>
      <c r="U59">
        <v>-1087</v>
      </c>
      <c r="W59">
        <v>43725.599999999999</v>
      </c>
      <c r="X59">
        <v>1217.8000000000002</v>
      </c>
      <c r="AD59">
        <v>72433.2</v>
      </c>
      <c r="AE59">
        <v>1.0843784341986824</v>
      </c>
      <c r="AI59">
        <v>72433.2</v>
      </c>
      <c r="AJ59">
        <v>1.0843784341986824</v>
      </c>
    </row>
    <row r="60" spans="2:38" x14ac:dyDescent="0.25">
      <c r="B60">
        <v>32269</v>
      </c>
      <c r="C60">
        <v>45825</v>
      </c>
      <c r="D60">
        <v>47446</v>
      </c>
      <c r="E60">
        <v>72222</v>
      </c>
      <c r="F60">
        <v>53212</v>
      </c>
      <c r="H60">
        <v>92931</v>
      </c>
      <c r="J60">
        <f t="shared" si="6"/>
        <v>50194.8</v>
      </c>
      <c r="K60">
        <f t="shared" si="7"/>
        <v>1.8514069186449591</v>
      </c>
      <c r="L60">
        <f t="shared" si="8"/>
        <v>72222</v>
      </c>
      <c r="M60">
        <f t="shared" si="9"/>
        <v>32269</v>
      </c>
      <c r="N60">
        <f t="shared" si="10"/>
        <v>50194.8</v>
      </c>
      <c r="O60">
        <f t="shared" si="11"/>
        <v>39953</v>
      </c>
      <c r="Q60">
        <v>-15555</v>
      </c>
      <c r="R60">
        <v>-1125</v>
      </c>
      <c r="T60">
        <v>-3015</v>
      </c>
      <c r="U60">
        <v>-11971.599999999999</v>
      </c>
      <c r="W60">
        <v>38477.800000000003</v>
      </c>
      <c r="X60">
        <v>11976.400000000001</v>
      </c>
      <c r="AD60">
        <v>50194.8</v>
      </c>
      <c r="AE60">
        <v>1.8514069186449591</v>
      </c>
      <c r="AK60">
        <v>50194.8</v>
      </c>
      <c r="AL60">
        <v>1.8514069186449591</v>
      </c>
    </row>
    <row r="61" spans="2:38" x14ac:dyDescent="0.25">
      <c r="B61">
        <v>70984</v>
      </c>
      <c r="C61">
        <v>48966</v>
      </c>
      <c r="D61">
        <v>53594</v>
      </c>
      <c r="E61">
        <v>24984</v>
      </c>
      <c r="F61">
        <v>87859</v>
      </c>
      <c r="H61">
        <v>94645</v>
      </c>
      <c r="J61">
        <f t="shared" si="6"/>
        <v>57277.4</v>
      </c>
      <c r="K61">
        <f t="shared" si="7"/>
        <v>1.6523969314249598</v>
      </c>
      <c r="L61">
        <f t="shared" si="8"/>
        <v>87859</v>
      </c>
      <c r="M61">
        <f t="shared" si="9"/>
        <v>24984</v>
      </c>
      <c r="N61">
        <f t="shared" si="10"/>
        <v>57277.4</v>
      </c>
      <c r="O61">
        <f t="shared" si="11"/>
        <v>62875</v>
      </c>
      <c r="Q61">
        <v>22690</v>
      </c>
      <c r="R61">
        <v>-11248</v>
      </c>
      <c r="T61">
        <v>1435.4000000000015</v>
      </c>
      <c r="U61">
        <v>2414.4000000000015</v>
      </c>
      <c r="W61">
        <v>23479.8</v>
      </c>
      <c r="X61">
        <v>7546.7999999999993</v>
      </c>
      <c r="Z61">
        <v>57277.4</v>
      </c>
      <c r="AA61">
        <v>1.6523969314249598</v>
      </c>
      <c r="AK61">
        <v>57277.4</v>
      </c>
      <c r="AL61">
        <v>1.6523969314249598</v>
      </c>
    </row>
    <row r="62" spans="2:38" x14ac:dyDescent="0.25">
      <c r="B62">
        <v>67951</v>
      </c>
      <c r="C62">
        <v>30113</v>
      </c>
      <c r="D62">
        <v>45709</v>
      </c>
      <c r="E62">
        <v>69196</v>
      </c>
      <c r="F62">
        <v>33808</v>
      </c>
      <c r="H62">
        <v>123808</v>
      </c>
      <c r="J62">
        <f t="shared" si="6"/>
        <v>49355.4</v>
      </c>
      <c r="K62">
        <f t="shared" si="7"/>
        <v>2.5084995765407636</v>
      </c>
      <c r="L62">
        <f t="shared" si="8"/>
        <v>69196</v>
      </c>
      <c r="M62">
        <f t="shared" si="9"/>
        <v>30113</v>
      </c>
      <c r="N62">
        <f t="shared" si="10"/>
        <v>49355.4</v>
      </c>
      <c r="O62">
        <f t="shared" si="11"/>
        <v>39083</v>
      </c>
      <c r="Q62">
        <v>8434</v>
      </c>
      <c r="R62">
        <v>-3879</v>
      </c>
      <c r="T62">
        <v>-10078.199999999997</v>
      </c>
      <c r="U62">
        <v>-3937.1999999999971</v>
      </c>
      <c r="W62">
        <v>41382.600000000006</v>
      </c>
      <c r="X62">
        <v>3937.1999999999994</v>
      </c>
      <c r="AD62">
        <v>49355.4</v>
      </c>
      <c r="AE62">
        <v>2.5084995765407636</v>
      </c>
      <c r="AK62">
        <v>49355.4</v>
      </c>
      <c r="AL62">
        <v>2.5084995765407636</v>
      </c>
    </row>
    <row r="63" spans="2:38" x14ac:dyDescent="0.25">
      <c r="B63">
        <v>77119</v>
      </c>
      <c r="C63">
        <v>77391</v>
      </c>
      <c r="D63">
        <v>65172</v>
      </c>
      <c r="E63">
        <v>24994</v>
      </c>
      <c r="F63">
        <v>18821</v>
      </c>
      <c r="H63">
        <v>109906</v>
      </c>
      <c r="J63">
        <f t="shared" si="6"/>
        <v>52699.4</v>
      </c>
      <c r="K63">
        <f t="shared" si="7"/>
        <v>2.0855265904355647</v>
      </c>
      <c r="L63">
        <f t="shared" si="8"/>
        <v>77391</v>
      </c>
      <c r="M63">
        <f t="shared" si="9"/>
        <v>18821</v>
      </c>
      <c r="N63">
        <f t="shared" si="10"/>
        <v>52699.4</v>
      </c>
      <c r="O63">
        <f t="shared" si="11"/>
        <v>58570</v>
      </c>
      <c r="Q63">
        <v>7324</v>
      </c>
      <c r="R63">
        <v>884</v>
      </c>
      <c r="T63">
        <v>-19230.999999999993</v>
      </c>
      <c r="U63">
        <v>-3924.5999999999985</v>
      </c>
      <c r="W63">
        <v>35459.799999999996</v>
      </c>
      <c r="X63">
        <v>4253.3999999999996</v>
      </c>
      <c r="AB63">
        <v>52699.4</v>
      </c>
      <c r="AC63">
        <v>2.0855265904355647</v>
      </c>
      <c r="AK63">
        <v>52699.4</v>
      </c>
      <c r="AL63">
        <v>2.0855265904355647</v>
      </c>
    </row>
    <row r="64" spans="2:38" x14ac:dyDescent="0.25">
      <c r="B64">
        <v>20448</v>
      </c>
      <c r="C64">
        <v>36894</v>
      </c>
      <c r="D64">
        <v>86665</v>
      </c>
      <c r="E64">
        <v>82581</v>
      </c>
      <c r="F64">
        <v>36411</v>
      </c>
      <c r="H64">
        <v>104935</v>
      </c>
      <c r="J64">
        <f t="shared" si="6"/>
        <v>52599.8</v>
      </c>
      <c r="K64">
        <f t="shared" si="7"/>
        <v>1.9949695626219111</v>
      </c>
      <c r="L64">
        <f t="shared" si="8"/>
        <v>86665</v>
      </c>
      <c r="M64">
        <f t="shared" si="9"/>
        <v>20448</v>
      </c>
      <c r="N64">
        <f t="shared" si="10"/>
        <v>52599.8</v>
      </c>
      <c r="O64">
        <f t="shared" si="11"/>
        <v>66217</v>
      </c>
      <c r="Q64">
        <v>18712</v>
      </c>
      <c r="R64">
        <v>3345</v>
      </c>
      <c r="T64">
        <v>-14312.199999999997</v>
      </c>
      <c r="U64">
        <v>4066.4000000000015</v>
      </c>
      <c r="W64">
        <v>18170.2</v>
      </c>
      <c r="X64">
        <v>5561.5999999999995</v>
      </c>
      <c r="AB64">
        <v>52599.8</v>
      </c>
      <c r="AC64">
        <v>1.9949695626219111</v>
      </c>
      <c r="AK64">
        <v>52599.8</v>
      </c>
      <c r="AL64">
        <v>1.9949695626219111</v>
      </c>
    </row>
    <row r="65" spans="2:38" x14ac:dyDescent="0.25">
      <c r="B65">
        <v>119261</v>
      </c>
      <c r="C65">
        <v>64839</v>
      </c>
      <c r="D65">
        <v>78685</v>
      </c>
      <c r="E65">
        <v>34580</v>
      </c>
      <c r="F65">
        <v>26650</v>
      </c>
      <c r="H65">
        <v>136179</v>
      </c>
      <c r="J65">
        <f t="shared" si="6"/>
        <v>64803</v>
      </c>
      <c r="K65">
        <f t="shared" si="7"/>
        <v>2.1014304893291977</v>
      </c>
      <c r="L65">
        <f t="shared" si="8"/>
        <v>119261</v>
      </c>
      <c r="M65">
        <f t="shared" si="9"/>
        <v>26650</v>
      </c>
      <c r="N65">
        <f t="shared" si="10"/>
        <v>64803</v>
      </c>
      <c r="O65">
        <f t="shared" si="11"/>
        <v>92611</v>
      </c>
      <c r="Q65">
        <v>73080</v>
      </c>
      <c r="R65">
        <v>13902</v>
      </c>
      <c r="T65">
        <v>17128.199999999997</v>
      </c>
      <c r="U65">
        <v>2410</v>
      </c>
      <c r="W65">
        <v>47641.4</v>
      </c>
      <c r="X65">
        <v>6638</v>
      </c>
      <c r="Z65">
        <v>64803</v>
      </c>
      <c r="AA65">
        <v>2.1014304893291977</v>
      </c>
      <c r="AK65">
        <v>64803</v>
      </c>
      <c r="AL65">
        <v>2.1014304893291977</v>
      </c>
    </row>
    <row r="66" spans="2:38" x14ac:dyDescent="0.25">
      <c r="B66">
        <v>57603</v>
      </c>
      <c r="C66">
        <v>27345</v>
      </c>
      <c r="D66">
        <v>39039</v>
      </c>
      <c r="E66">
        <v>56651</v>
      </c>
      <c r="F66">
        <v>95429</v>
      </c>
      <c r="H66">
        <v>125269</v>
      </c>
      <c r="J66">
        <f t="shared" ref="J66:J101" si="12">AVERAGE(B66:F66)</f>
        <v>55213.4</v>
      </c>
      <c r="K66">
        <f t="shared" ref="K66:K97" si="13">H66/J66</f>
        <v>2.268815178923957</v>
      </c>
      <c r="L66">
        <f t="shared" ref="L66:L101" si="14">MAX(B66:F66)</f>
        <v>95429</v>
      </c>
      <c r="M66">
        <f t="shared" ref="M66:M101" si="15">MIN(B66:F66)</f>
        <v>27345</v>
      </c>
      <c r="N66">
        <f t="shared" ref="N66:N101" si="16">AVERAGE(B66:F66)</f>
        <v>55213.4</v>
      </c>
      <c r="O66">
        <f t="shared" ref="O66:O101" si="17">L66-M66</f>
        <v>68084</v>
      </c>
      <c r="Q66">
        <v>-683</v>
      </c>
      <c r="R66">
        <v>18994</v>
      </c>
      <c r="T66">
        <v>-21071.200000000004</v>
      </c>
      <c r="U66">
        <v>1114.5999999999985</v>
      </c>
      <c r="W66">
        <v>43908</v>
      </c>
      <c r="X66">
        <v>7403.7999999999993</v>
      </c>
      <c r="AF66">
        <v>55213.4</v>
      </c>
      <c r="AG66">
        <v>2.268815178923957</v>
      </c>
      <c r="AK66">
        <v>55213.4</v>
      </c>
      <c r="AL66">
        <v>2.268815178923957</v>
      </c>
    </row>
    <row r="67" spans="2:38" x14ac:dyDescent="0.25">
      <c r="B67">
        <v>47014</v>
      </c>
      <c r="C67">
        <v>61775</v>
      </c>
      <c r="D67">
        <v>20608</v>
      </c>
      <c r="E67">
        <v>53092</v>
      </c>
      <c r="F67">
        <v>50546</v>
      </c>
      <c r="H67">
        <v>87058</v>
      </c>
      <c r="J67">
        <f t="shared" si="12"/>
        <v>46607</v>
      </c>
      <c r="K67">
        <f t="shared" si="13"/>
        <v>1.867916836526702</v>
      </c>
      <c r="L67">
        <f t="shared" si="14"/>
        <v>61775</v>
      </c>
      <c r="M67">
        <f t="shared" si="15"/>
        <v>20608</v>
      </c>
      <c r="N67">
        <f t="shared" si="16"/>
        <v>46607</v>
      </c>
      <c r="O67">
        <f t="shared" si="17"/>
        <v>41167</v>
      </c>
      <c r="Q67">
        <v>16333</v>
      </c>
      <c r="R67">
        <v>95</v>
      </c>
      <c r="T67">
        <v>-526.59999999999854</v>
      </c>
      <c r="U67">
        <v>1493.4000000000015</v>
      </c>
      <c r="W67">
        <v>27235.8</v>
      </c>
      <c r="X67">
        <v>9236.6</v>
      </c>
      <c r="AD67">
        <v>46607</v>
      </c>
      <c r="AE67">
        <v>1.867916836526702</v>
      </c>
      <c r="AK67">
        <v>46607</v>
      </c>
      <c r="AL67">
        <v>1.867916836526702</v>
      </c>
    </row>
    <row r="68" spans="2:38" x14ac:dyDescent="0.25">
      <c r="B68">
        <v>46089</v>
      </c>
      <c r="C68">
        <v>23570</v>
      </c>
      <c r="D68">
        <v>88452</v>
      </c>
      <c r="E68">
        <v>59084</v>
      </c>
      <c r="F68">
        <v>66317</v>
      </c>
      <c r="H68">
        <v>121014</v>
      </c>
      <c r="J68">
        <f t="shared" si="12"/>
        <v>56702.400000000001</v>
      </c>
      <c r="K68">
        <f t="shared" si="13"/>
        <v>2.1341953779734189</v>
      </c>
      <c r="L68">
        <f t="shared" si="14"/>
        <v>88452</v>
      </c>
      <c r="M68">
        <f t="shared" si="15"/>
        <v>23570</v>
      </c>
      <c r="N68">
        <f t="shared" si="16"/>
        <v>56702.400000000001</v>
      </c>
      <c r="O68">
        <f t="shared" si="17"/>
        <v>64882</v>
      </c>
      <c r="Q68">
        <v>32454</v>
      </c>
      <c r="R68">
        <v>10194</v>
      </c>
      <c r="T68">
        <v>-21673.200000000004</v>
      </c>
      <c r="U68">
        <v>340.80000000000291</v>
      </c>
      <c r="W68">
        <v>32760.799999999996</v>
      </c>
      <c r="X68">
        <v>8798.7999999999993</v>
      </c>
      <c r="AB68">
        <v>56702.400000000001</v>
      </c>
      <c r="AC68">
        <v>2.1341953779734189</v>
      </c>
      <c r="AK68">
        <v>56702.400000000001</v>
      </c>
      <c r="AL68">
        <v>2.1341953779734189</v>
      </c>
    </row>
    <row r="69" spans="2:38" x14ac:dyDescent="0.25">
      <c r="B69">
        <v>96046</v>
      </c>
      <c r="C69">
        <v>78132</v>
      </c>
      <c r="D69">
        <v>67544</v>
      </c>
      <c r="E69">
        <v>77422</v>
      </c>
      <c r="F69">
        <v>64868</v>
      </c>
      <c r="H69">
        <v>108372</v>
      </c>
      <c r="J69">
        <f t="shared" si="12"/>
        <v>76802.399999999994</v>
      </c>
      <c r="K69">
        <f t="shared" si="13"/>
        <v>1.4110496546982907</v>
      </c>
      <c r="L69">
        <f t="shared" si="14"/>
        <v>96046</v>
      </c>
      <c r="M69">
        <f t="shared" si="15"/>
        <v>64868</v>
      </c>
      <c r="N69">
        <f t="shared" si="16"/>
        <v>76802.399999999994</v>
      </c>
      <c r="O69">
        <f t="shared" si="17"/>
        <v>31178</v>
      </c>
      <c r="Q69">
        <v>14523</v>
      </c>
      <c r="R69">
        <v>17626</v>
      </c>
      <c r="T69">
        <v>21280.199999999997</v>
      </c>
      <c r="U69">
        <v>-799.20000000001164</v>
      </c>
      <c r="W69">
        <v>37097</v>
      </c>
      <c r="X69">
        <v>1848.3999999999999</v>
      </c>
      <c r="AD69">
        <v>76802.399999999994</v>
      </c>
      <c r="AE69">
        <v>1.4110496546982907</v>
      </c>
      <c r="AI69">
        <v>76802.399999999994</v>
      </c>
      <c r="AJ69">
        <v>1.4110496546982907</v>
      </c>
    </row>
    <row r="70" spans="2:38" x14ac:dyDescent="0.25">
      <c r="B70">
        <v>41892</v>
      </c>
      <c r="C70">
        <v>35376</v>
      </c>
      <c r="D70">
        <v>94567</v>
      </c>
      <c r="E70">
        <v>23861</v>
      </c>
      <c r="F70">
        <v>79834</v>
      </c>
      <c r="H70">
        <v>100071</v>
      </c>
      <c r="J70">
        <f t="shared" si="12"/>
        <v>55106</v>
      </c>
      <c r="K70">
        <f t="shared" si="13"/>
        <v>1.8159728523209815</v>
      </c>
      <c r="L70">
        <f t="shared" si="14"/>
        <v>94567</v>
      </c>
      <c r="M70">
        <f t="shared" si="15"/>
        <v>23861</v>
      </c>
      <c r="N70">
        <f t="shared" si="16"/>
        <v>55106</v>
      </c>
      <c r="O70">
        <f t="shared" si="17"/>
        <v>70706</v>
      </c>
      <c r="Q70">
        <v>20121</v>
      </c>
      <c r="R70">
        <v>35</v>
      </c>
      <c r="T70">
        <v>1527.1999999999971</v>
      </c>
      <c r="U70">
        <v>-4548.1999999999971</v>
      </c>
      <c r="W70">
        <v>30742.799999999999</v>
      </c>
      <c r="X70">
        <v>7471.4</v>
      </c>
      <c r="AD70">
        <v>55106</v>
      </c>
      <c r="AE70">
        <v>1.8159728523209815</v>
      </c>
      <c r="AK70">
        <v>55106</v>
      </c>
      <c r="AL70">
        <v>1.8159728523209815</v>
      </c>
    </row>
    <row r="71" spans="2:38" x14ac:dyDescent="0.25">
      <c r="B71">
        <v>45861</v>
      </c>
      <c r="C71">
        <v>92244</v>
      </c>
      <c r="D71">
        <v>41997</v>
      </c>
      <c r="E71">
        <v>44292</v>
      </c>
      <c r="F71">
        <v>96305</v>
      </c>
      <c r="H71">
        <v>87939</v>
      </c>
      <c r="J71">
        <f t="shared" si="12"/>
        <v>64139.8</v>
      </c>
      <c r="K71">
        <f t="shared" si="13"/>
        <v>1.3710519833239267</v>
      </c>
      <c r="L71">
        <f t="shared" si="14"/>
        <v>96305</v>
      </c>
      <c r="M71">
        <f t="shared" si="15"/>
        <v>41997</v>
      </c>
      <c r="N71">
        <f t="shared" si="16"/>
        <v>64139.8</v>
      </c>
      <c r="O71">
        <f t="shared" si="17"/>
        <v>54308</v>
      </c>
      <c r="Q71">
        <v>22749</v>
      </c>
      <c r="R71">
        <v>-9667</v>
      </c>
      <c r="T71">
        <v>25271.800000000003</v>
      </c>
      <c r="U71">
        <v>-5013.8000000000029</v>
      </c>
      <c r="W71">
        <v>39862.6</v>
      </c>
      <c r="X71">
        <v>8170.5999999999995</v>
      </c>
      <c r="AD71">
        <v>64139.8</v>
      </c>
      <c r="AE71">
        <v>1.3710519833239267</v>
      </c>
      <c r="AI71">
        <v>64139.8</v>
      </c>
      <c r="AJ71">
        <v>1.3710519833239267</v>
      </c>
    </row>
    <row r="72" spans="2:38" x14ac:dyDescent="0.25">
      <c r="B72">
        <v>36378</v>
      </c>
      <c r="C72">
        <v>67074</v>
      </c>
      <c r="D72">
        <v>102501</v>
      </c>
      <c r="E72">
        <v>92085</v>
      </c>
      <c r="F72">
        <v>44267</v>
      </c>
      <c r="H72">
        <v>95656</v>
      </c>
      <c r="J72">
        <f t="shared" si="12"/>
        <v>68461</v>
      </c>
      <c r="K72">
        <f t="shared" si="13"/>
        <v>1.397233461386775</v>
      </c>
      <c r="L72">
        <f t="shared" si="14"/>
        <v>102501</v>
      </c>
      <c r="M72">
        <f t="shared" si="15"/>
        <v>36378</v>
      </c>
      <c r="N72">
        <f t="shared" si="16"/>
        <v>68461</v>
      </c>
      <c r="O72">
        <f t="shared" si="17"/>
        <v>66123</v>
      </c>
      <c r="Q72">
        <v>8326</v>
      </c>
      <c r="R72">
        <v>-188</v>
      </c>
      <c r="T72">
        <v>23738.199999999997</v>
      </c>
      <c r="U72">
        <v>7863</v>
      </c>
      <c r="W72">
        <v>46731.8</v>
      </c>
      <c r="X72">
        <v>8041.4</v>
      </c>
      <c r="AD72">
        <v>68461</v>
      </c>
      <c r="AE72">
        <v>1.397233461386775</v>
      </c>
      <c r="AI72">
        <v>68461</v>
      </c>
      <c r="AJ72">
        <v>1.397233461386775</v>
      </c>
    </row>
    <row r="73" spans="2:38" x14ac:dyDescent="0.25">
      <c r="B73">
        <v>52378</v>
      </c>
      <c r="C73">
        <v>60724</v>
      </c>
      <c r="D73">
        <v>67453</v>
      </c>
      <c r="E73">
        <v>25292</v>
      </c>
      <c r="F73">
        <v>52298</v>
      </c>
      <c r="H73">
        <v>96254</v>
      </c>
      <c r="J73">
        <f t="shared" si="12"/>
        <v>51629</v>
      </c>
      <c r="K73">
        <f t="shared" si="13"/>
        <v>1.8643398090220613</v>
      </c>
      <c r="L73">
        <f t="shared" si="14"/>
        <v>67453</v>
      </c>
      <c r="M73">
        <f t="shared" si="15"/>
        <v>25292</v>
      </c>
      <c r="N73">
        <f t="shared" si="16"/>
        <v>51629</v>
      </c>
      <c r="O73">
        <f t="shared" si="17"/>
        <v>42161</v>
      </c>
      <c r="Q73">
        <v>1298</v>
      </c>
      <c r="R73">
        <v>-2900</v>
      </c>
      <c r="T73">
        <v>-12995.199999999997</v>
      </c>
      <c r="U73">
        <v>2990.1999999999971</v>
      </c>
      <c r="W73">
        <v>34964.400000000001</v>
      </c>
      <c r="X73">
        <v>3337.4</v>
      </c>
      <c r="AB73">
        <v>51629</v>
      </c>
      <c r="AC73">
        <v>1.8643398090220613</v>
      </c>
      <c r="AK73">
        <v>51629</v>
      </c>
      <c r="AL73">
        <v>1.8643398090220613</v>
      </c>
    </row>
    <row r="74" spans="2:38" x14ac:dyDescent="0.25">
      <c r="B74">
        <v>69788</v>
      </c>
      <c r="C74">
        <v>80013</v>
      </c>
      <c r="D74">
        <v>92435</v>
      </c>
      <c r="E74">
        <v>78642</v>
      </c>
      <c r="F74">
        <v>70260</v>
      </c>
      <c r="H74">
        <v>81059</v>
      </c>
      <c r="J74">
        <f t="shared" si="12"/>
        <v>78227.600000000006</v>
      </c>
      <c r="K74">
        <f t="shared" si="13"/>
        <v>1.0361943866359187</v>
      </c>
      <c r="L74">
        <f t="shared" si="14"/>
        <v>92435</v>
      </c>
      <c r="M74">
        <f t="shared" si="15"/>
        <v>69788</v>
      </c>
      <c r="N74">
        <f t="shared" si="16"/>
        <v>78227.600000000006</v>
      </c>
      <c r="O74">
        <f t="shared" si="17"/>
        <v>22647</v>
      </c>
      <c r="Q74">
        <v>2708</v>
      </c>
      <c r="R74">
        <v>419</v>
      </c>
      <c r="T74">
        <v>18351.200000000004</v>
      </c>
      <c r="U74">
        <v>2029</v>
      </c>
      <c r="W74">
        <v>35250.800000000003</v>
      </c>
      <c r="X74">
        <v>2221.8000000000002</v>
      </c>
      <c r="AB74">
        <v>78227.600000000006</v>
      </c>
      <c r="AC74">
        <v>1.0361943866359187</v>
      </c>
      <c r="AI74">
        <v>78227.600000000006</v>
      </c>
      <c r="AJ74">
        <v>1.0361943866359187</v>
      </c>
    </row>
    <row r="75" spans="2:38" x14ac:dyDescent="0.25">
      <c r="B75">
        <v>58438</v>
      </c>
      <c r="C75">
        <v>95721</v>
      </c>
      <c r="D75">
        <v>25681</v>
      </c>
      <c r="E75">
        <v>9593</v>
      </c>
      <c r="F75">
        <v>98583</v>
      </c>
      <c r="H75">
        <v>108773</v>
      </c>
      <c r="J75">
        <f t="shared" si="12"/>
        <v>57603.199999999997</v>
      </c>
      <c r="K75">
        <f t="shared" si="13"/>
        <v>1.8883152324870842</v>
      </c>
      <c r="L75">
        <f t="shared" si="14"/>
        <v>98583</v>
      </c>
      <c r="M75">
        <f t="shared" si="15"/>
        <v>9593</v>
      </c>
      <c r="N75">
        <f t="shared" si="16"/>
        <v>57603.199999999997</v>
      </c>
      <c r="O75">
        <f t="shared" si="17"/>
        <v>88990</v>
      </c>
      <c r="Q75">
        <v>33989</v>
      </c>
      <c r="R75">
        <v>353</v>
      </c>
      <c r="T75">
        <v>-8078.8000000000029</v>
      </c>
      <c r="U75">
        <v>-2203.2000000000044</v>
      </c>
      <c r="W75">
        <v>45538.799999999996</v>
      </c>
      <c r="X75">
        <v>6399.6</v>
      </c>
      <c r="AB75">
        <v>57603.199999999997</v>
      </c>
      <c r="AC75">
        <v>1.8883152324870842</v>
      </c>
      <c r="AK75">
        <v>57603.199999999997</v>
      </c>
      <c r="AL75">
        <v>1.8883152324870842</v>
      </c>
    </row>
    <row r="76" spans="2:38" x14ac:dyDescent="0.25">
      <c r="B76">
        <v>54325</v>
      </c>
      <c r="C76">
        <v>48213</v>
      </c>
      <c r="D76">
        <v>11371</v>
      </c>
      <c r="E76">
        <v>22382</v>
      </c>
      <c r="F76">
        <v>16164</v>
      </c>
      <c r="H76">
        <v>43498</v>
      </c>
      <c r="J76">
        <f t="shared" si="12"/>
        <v>30491</v>
      </c>
      <c r="K76">
        <f t="shared" si="13"/>
        <v>1.4265848939031189</v>
      </c>
      <c r="L76">
        <f t="shared" si="14"/>
        <v>54325</v>
      </c>
      <c r="M76">
        <f t="shared" si="15"/>
        <v>11371</v>
      </c>
      <c r="N76">
        <f t="shared" si="16"/>
        <v>30491</v>
      </c>
      <c r="O76">
        <f t="shared" si="17"/>
        <v>42954</v>
      </c>
      <c r="Q76">
        <v>-4841</v>
      </c>
      <c r="R76">
        <v>-210</v>
      </c>
      <c r="T76">
        <v>-10418.800000000003</v>
      </c>
      <c r="U76">
        <v>-1272.2000000000007</v>
      </c>
      <c r="W76">
        <v>21558.799999999996</v>
      </c>
      <c r="X76">
        <v>3012.6</v>
      </c>
      <c r="Z76">
        <v>30491</v>
      </c>
      <c r="AA76">
        <v>1.4265848939031189</v>
      </c>
      <c r="AI76">
        <v>30491</v>
      </c>
      <c r="AJ76">
        <v>1.4265848939031189</v>
      </c>
    </row>
    <row r="77" spans="2:38" x14ac:dyDescent="0.25">
      <c r="B77">
        <v>42370</v>
      </c>
      <c r="C77">
        <v>81486</v>
      </c>
      <c r="D77">
        <v>46449</v>
      </c>
      <c r="E77">
        <v>55291</v>
      </c>
      <c r="F77">
        <v>60480</v>
      </c>
      <c r="H77">
        <v>116793</v>
      </c>
      <c r="J77">
        <f t="shared" si="12"/>
        <v>57215.199999999997</v>
      </c>
      <c r="K77">
        <f t="shared" si="13"/>
        <v>2.0412932227799607</v>
      </c>
      <c r="L77">
        <f t="shared" si="14"/>
        <v>81486</v>
      </c>
      <c r="M77">
        <f t="shared" si="15"/>
        <v>42370</v>
      </c>
      <c r="N77">
        <f t="shared" si="16"/>
        <v>57215.199999999997</v>
      </c>
      <c r="O77">
        <f t="shared" si="17"/>
        <v>39116</v>
      </c>
      <c r="Q77">
        <v>16302</v>
      </c>
      <c r="R77">
        <v>0</v>
      </c>
      <c r="T77">
        <v>-9057.1999999999971</v>
      </c>
      <c r="U77">
        <v>-1230.4000000000015</v>
      </c>
      <c r="W77">
        <v>25863.600000000002</v>
      </c>
      <c r="X77">
        <v>1969.6000000000001</v>
      </c>
      <c r="AF77">
        <v>57215.199999999997</v>
      </c>
      <c r="AG77">
        <v>2.0412932227799607</v>
      </c>
      <c r="AK77">
        <v>57215.199999999997</v>
      </c>
      <c r="AL77">
        <v>2.0412932227799607</v>
      </c>
    </row>
    <row r="78" spans="2:38" x14ac:dyDescent="0.25">
      <c r="B78">
        <v>65341</v>
      </c>
      <c r="C78">
        <v>29938</v>
      </c>
      <c r="D78">
        <v>24605</v>
      </c>
      <c r="E78">
        <v>86383</v>
      </c>
      <c r="F78">
        <v>11834</v>
      </c>
      <c r="H78">
        <v>82006</v>
      </c>
      <c r="J78">
        <f t="shared" si="12"/>
        <v>43620.2</v>
      </c>
      <c r="K78">
        <f t="shared" si="13"/>
        <v>1.8800005502038049</v>
      </c>
      <c r="L78">
        <f t="shared" si="14"/>
        <v>86383</v>
      </c>
      <c r="M78">
        <f t="shared" si="15"/>
        <v>11834</v>
      </c>
      <c r="N78">
        <f t="shared" si="16"/>
        <v>43620.2</v>
      </c>
      <c r="O78">
        <f t="shared" si="17"/>
        <v>74549</v>
      </c>
      <c r="Q78">
        <v>-6554</v>
      </c>
      <c r="R78">
        <v>-1459</v>
      </c>
      <c r="T78">
        <v>-15567.400000000001</v>
      </c>
      <c r="U78">
        <v>2642</v>
      </c>
      <c r="W78">
        <v>36355.799999999996</v>
      </c>
      <c r="X78">
        <v>4144.3999999999996</v>
      </c>
      <c r="AD78">
        <v>43620.2</v>
      </c>
      <c r="AE78">
        <v>1.8800005502038049</v>
      </c>
      <c r="AK78">
        <v>43620.2</v>
      </c>
      <c r="AL78">
        <v>1.8800005502038049</v>
      </c>
    </row>
    <row r="79" spans="2:38" x14ac:dyDescent="0.25">
      <c r="B79">
        <v>34112</v>
      </c>
      <c r="C79">
        <v>71688</v>
      </c>
      <c r="D79">
        <v>27821</v>
      </c>
      <c r="E79">
        <v>19188</v>
      </c>
      <c r="F79">
        <v>35741</v>
      </c>
      <c r="H79">
        <v>83526</v>
      </c>
      <c r="J79">
        <f t="shared" si="12"/>
        <v>37710</v>
      </c>
      <c r="K79">
        <f t="shared" si="13"/>
        <v>2.2149562450278442</v>
      </c>
      <c r="L79">
        <f t="shared" si="14"/>
        <v>71688</v>
      </c>
      <c r="M79">
        <f t="shared" si="15"/>
        <v>19188</v>
      </c>
      <c r="N79">
        <f t="shared" si="16"/>
        <v>37710</v>
      </c>
      <c r="O79">
        <f t="shared" si="17"/>
        <v>52500</v>
      </c>
      <c r="Q79">
        <v>-49929</v>
      </c>
      <c r="R79">
        <v>-901</v>
      </c>
      <c r="T79">
        <v>-49767.600000000006</v>
      </c>
      <c r="U79">
        <v>-3740.5999999999985</v>
      </c>
      <c r="W79">
        <v>49767.6</v>
      </c>
      <c r="X79">
        <v>3741.7999999999997</v>
      </c>
      <c r="AF79">
        <v>37710</v>
      </c>
      <c r="AG79">
        <v>2.2149562450278442</v>
      </c>
      <c r="AK79">
        <v>37710</v>
      </c>
      <c r="AL79">
        <v>2.2149562450278442</v>
      </c>
    </row>
    <row r="80" spans="2:38" x14ac:dyDescent="0.25">
      <c r="B80">
        <v>60330</v>
      </c>
      <c r="C80">
        <v>26809</v>
      </c>
      <c r="D80">
        <v>58373</v>
      </c>
      <c r="E80">
        <v>69426</v>
      </c>
      <c r="F80">
        <v>25567</v>
      </c>
      <c r="H80">
        <v>55738</v>
      </c>
      <c r="J80">
        <f t="shared" si="12"/>
        <v>48101</v>
      </c>
      <c r="K80">
        <f t="shared" si="13"/>
        <v>1.1587700879399596</v>
      </c>
      <c r="L80">
        <f t="shared" si="14"/>
        <v>69426</v>
      </c>
      <c r="M80">
        <f t="shared" si="15"/>
        <v>25567</v>
      </c>
      <c r="N80">
        <f t="shared" si="16"/>
        <v>48101</v>
      </c>
      <c r="O80">
        <f t="shared" si="17"/>
        <v>43859</v>
      </c>
      <c r="Q80">
        <v>-34667</v>
      </c>
      <c r="R80">
        <v>-14869</v>
      </c>
      <c r="T80">
        <v>-13571.199999999997</v>
      </c>
      <c r="U80">
        <v>343.19999999999709</v>
      </c>
      <c r="W80">
        <v>25972.799999999996</v>
      </c>
      <c r="X80">
        <v>5360.4</v>
      </c>
      <c r="AB80">
        <v>48101</v>
      </c>
      <c r="AC80">
        <v>1.1587700879399596</v>
      </c>
      <c r="AI80">
        <v>48101</v>
      </c>
      <c r="AJ80">
        <v>1.1587700879399596</v>
      </c>
    </row>
    <row r="81" spans="2:38" x14ac:dyDescent="0.25">
      <c r="B81">
        <v>61776</v>
      </c>
      <c r="C81">
        <v>38187</v>
      </c>
      <c r="D81">
        <v>2056</v>
      </c>
      <c r="E81">
        <v>32898</v>
      </c>
      <c r="F81">
        <v>89760</v>
      </c>
      <c r="H81">
        <v>53552</v>
      </c>
      <c r="J81">
        <f t="shared" si="12"/>
        <v>44935.4</v>
      </c>
      <c r="K81">
        <f t="shared" si="13"/>
        <v>1.1917552753508369</v>
      </c>
      <c r="L81">
        <f t="shared" si="14"/>
        <v>89760</v>
      </c>
      <c r="M81">
        <f t="shared" si="15"/>
        <v>2056</v>
      </c>
      <c r="N81">
        <f t="shared" si="16"/>
        <v>44935.4</v>
      </c>
      <c r="O81">
        <f t="shared" si="17"/>
        <v>87704</v>
      </c>
      <c r="Q81">
        <v>-59239</v>
      </c>
      <c r="R81">
        <v>-13289</v>
      </c>
      <c r="T81">
        <v>-28347.999999999993</v>
      </c>
      <c r="U81">
        <v>-5300.1999999999971</v>
      </c>
      <c r="W81">
        <v>42661.600000000006</v>
      </c>
      <c r="X81">
        <v>7237.7999999999993</v>
      </c>
      <c r="AF81">
        <v>44935.4</v>
      </c>
      <c r="AG81">
        <v>1.1917552753508369</v>
      </c>
      <c r="AI81">
        <v>44935.4</v>
      </c>
      <c r="AJ81">
        <v>1.1917552753508369</v>
      </c>
    </row>
    <row r="82" spans="2:38" x14ac:dyDescent="0.25">
      <c r="B82">
        <v>49656</v>
      </c>
      <c r="C82">
        <v>53925</v>
      </c>
      <c r="D82">
        <v>38700</v>
      </c>
      <c r="E82">
        <v>38802</v>
      </c>
      <c r="F82">
        <v>28775</v>
      </c>
      <c r="H82">
        <v>66631</v>
      </c>
      <c r="J82">
        <f t="shared" si="12"/>
        <v>41971.6</v>
      </c>
      <c r="K82">
        <f t="shared" si="13"/>
        <v>1.5875258508134071</v>
      </c>
      <c r="L82">
        <f t="shared" si="14"/>
        <v>53925</v>
      </c>
      <c r="M82">
        <f t="shared" si="15"/>
        <v>28775</v>
      </c>
      <c r="N82">
        <f t="shared" si="16"/>
        <v>41971.6</v>
      </c>
      <c r="O82">
        <f t="shared" si="17"/>
        <v>25150</v>
      </c>
      <c r="Q82">
        <v>3409</v>
      </c>
      <c r="R82">
        <v>9803</v>
      </c>
      <c r="T82">
        <v>-12517.400000000001</v>
      </c>
      <c r="U82">
        <v>-139.80000000000291</v>
      </c>
      <c r="W82">
        <v>25326.2</v>
      </c>
      <c r="X82">
        <v>2371</v>
      </c>
      <c r="Z82">
        <v>41971.6</v>
      </c>
      <c r="AA82">
        <v>1.5875258508134071</v>
      </c>
      <c r="AK82">
        <v>41971.6</v>
      </c>
      <c r="AL82">
        <v>1.5875258508134071</v>
      </c>
    </row>
    <row r="83" spans="2:38" x14ac:dyDescent="0.25">
      <c r="B83">
        <v>34754</v>
      </c>
      <c r="C83">
        <v>70320</v>
      </c>
      <c r="D83">
        <v>51888</v>
      </c>
      <c r="E83">
        <v>35529</v>
      </c>
      <c r="F83">
        <v>96197</v>
      </c>
      <c r="H83">
        <v>93530</v>
      </c>
      <c r="J83">
        <f t="shared" si="12"/>
        <v>57737.599999999999</v>
      </c>
      <c r="K83">
        <f t="shared" si="13"/>
        <v>1.6199149254558556</v>
      </c>
      <c r="L83">
        <f t="shared" si="14"/>
        <v>96197</v>
      </c>
      <c r="M83">
        <f t="shared" si="15"/>
        <v>34754</v>
      </c>
      <c r="N83">
        <f t="shared" si="16"/>
        <v>57737.599999999999</v>
      </c>
      <c r="O83">
        <f t="shared" si="17"/>
        <v>61443</v>
      </c>
      <c r="Q83">
        <v>30185</v>
      </c>
      <c r="R83">
        <v>5124</v>
      </c>
      <c r="T83">
        <v>8537.5999999999985</v>
      </c>
      <c r="U83">
        <v>-1228.2000000000044</v>
      </c>
      <c r="W83">
        <v>50246.400000000001</v>
      </c>
      <c r="X83">
        <v>4945.4000000000005</v>
      </c>
      <c r="Z83">
        <v>57737.599999999999</v>
      </c>
      <c r="AA83">
        <v>1.6199149254558556</v>
      </c>
      <c r="AK83">
        <v>57737.599999999999</v>
      </c>
      <c r="AL83">
        <v>1.6199149254558556</v>
      </c>
    </row>
    <row r="84" spans="2:38" x14ac:dyDescent="0.25">
      <c r="B84">
        <v>64595</v>
      </c>
      <c r="C84">
        <v>39710</v>
      </c>
      <c r="D84">
        <v>60670</v>
      </c>
      <c r="E84">
        <v>71754</v>
      </c>
      <c r="F84">
        <v>54607</v>
      </c>
      <c r="H84">
        <v>69369</v>
      </c>
      <c r="J84">
        <f t="shared" si="12"/>
        <v>58267.199999999997</v>
      </c>
      <c r="K84">
        <f t="shared" si="13"/>
        <v>1.1905325809374743</v>
      </c>
      <c r="L84">
        <f t="shared" si="14"/>
        <v>71754</v>
      </c>
      <c r="M84">
        <f t="shared" si="15"/>
        <v>39710</v>
      </c>
      <c r="N84">
        <f t="shared" si="16"/>
        <v>58267.199999999997</v>
      </c>
      <c r="O84">
        <f t="shared" si="17"/>
        <v>32044</v>
      </c>
      <c r="Q84">
        <v>-18822</v>
      </c>
      <c r="R84">
        <v>-93</v>
      </c>
      <c r="T84">
        <v>-16615.199999999997</v>
      </c>
      <c r="U84">
        <v>2749.3999999999942</v>
      </c>
      <c r="W84">
        <v>30175.600000000006</v>
      </c>
      <c r="X84">
        <v>2749.4</v>
      </c>
      <c r="AB84">
        <v>58267.199999999997</v>
      </c>
      <c r="AC84">
        <v>1.1905325809374743</v>
      </c>
      <c r="AI84">
        <v>58267.199999999997</v>
      </c>
      <c r="AJ84">
        <v>1.1905325809374743</v>
      </c>
    </row>
    <row r="85" spans="2:38" x14ac:dyDescent="0.25">
      <c r="B85">
        <v>64823</v>
      </c>
      <c r="C85">
        <v>85632</v>
      </c>
      <c r="D85">
        <v>34691</v>
      </c>
      <c r="E85">
        <v>98850</v>
      </c>
      <c r="F85">
        <v>98553</v>
      </c>
      <c r="H85">
        <v>138000</v>
      </c>
      <c r="J85">
        <f t="shared" si="12"/>
        <v>76509.8</v>
      </c>
      <c r="K85">
        <f t="shared" si="13"/>
        <v>1.8036905076212459</v>
      </c>
      <c r="L85">
        <f t="shared" si="14"/>
        <v>98850</v>
      </c>
      <c r="M85">
        <f t="shared" si="15"/>
        <v>34691</v>
      </c>
      <c r="N85">
        <f t="shared" si="16"/>
        <v>76509.8</v>
      </c>
      <c r="O85">
        <f t="shared" si="17"/>
        <v>64159</v>
      </c>
      <c r="Q85">
        <v>1593</v>
      </c>
      <c r="R85">
        <v>18760</v>
      </c>
      <c r="T85">
        <v>-18544.599999999991</v>
      </c>
      <c r="U85">
        <v>2185</v>
      </c>
      <c r="W85">
        <v>26990.2</v>
      </c>
      <c r="X85">
        <v>5658.6</v>
      </c>
      <c r="AB85">
        <v>76509.8</v>
      </c>
      <c r="AC85">
        <v>1.8036905076212459</v>
      </c>
      <c r="AK85">
        <v>76509.8</v>
      </c>
      <c r="AL85">
        <v>1.8036905076212459</v>
      </c>
    </row>
    <row r="86" spans="2:38" x14ac:dyDescent="0.25">
      <c r="B86">
        <v>97924</v>
      </c>
      <c r="C86">
        <v>52728</v>
      </c>
      <c r="D86">
        <v>87016</v>
      </c>
      <c r="E86">
        <v>13841</v>
      </c>
      <c r="F86">
        <v>8002</v>
      </c>
      <c r="H86">
        <v>113761</v>
      </c>
      <c r="J86">
        <f t="shared" si="12"/>
        <v>51902.2</v>
      </c>
      <c r="K86">
        <f t="shared" si="13"/>
        <v>2.1918338721672685</v>
      </c>
      <c r="L86">
        <f t="shared" si="14"/>
        <v>97924</v>
      </c>
      <c r="M86">
        <f t="shared" si="15"/>
        <v>8002</v>
      </c>
      <c r="N86">
        <f t="shared" si="16"/>
        <v>51902.2</v>
      </c>
      <c r="O86">
        <f t="shared" si="17"/>
        <v>89922</v>
      </c>
      <c r="Q86">
        <v>27907</v>
      </c>
      <c r="R86">
        <v>16223</v>
      </c>
      <c r="T86">
        <v>-5760.2000000000044</v>
      </c>
      <c r="U86">
        <v>-7859.4000000000015</v>
      </c>
      <c r="W86">
        <v>61221.399999999994</v>
      </c>
      <c r="X86">
        <v>10059.400000000001</v>
      </c>
      <c r="AD86">
        <v>51902.2</v>
      </c>
      <c r="AE86">
        <v>2.1918338721672685</v>
      </c>
      <c r="AK86">
        <v>51902.2</v>
      </c>
      <c r="AL86">
        <v>2.1918338721672685</v>
      </c>
    </row>
    <row r="87" spans="2:38" x14ac:dyDescent="0.25">
      <c r="B87">
        <v>42676</v>
      </c>
      <c r="C87">
        <v>41112</v>
      </c>
      <c r="D87">
        <v>106226</v>
      </c>
      <c r="E87">
        <v>34700</v>
      </c>
      <c r="F87">
        <v>2825</v>
      </c>
      <c r="H87">
        <v>116800</v>
      </c>
      <c r="J87">
        <f t="shared" si="12"/>
        <v>45507.8</v>
      </c>
      <c r="K87">
        <f t="shared" si="13"/>
        <v>2.5665929796650242</v>
      </c>
      <c r="L87">
        <f t="shared" si="14"/>
        <v>106226</v>
      </c>
      <c r="M87">
        <f t="shared" si="15"/>
        <v>2825</v>
      </c>
      <c r="N87">
        <f t="shared" si="16"/>
        <v>45507.8</v>
      </c>
      <c r="O87">
        <f t="shared" si="17"/>
        <v>103401</v>
      </c>
      <c r="Q87">
        <v>6100</v>
      </c>
      <c r="R87">
        <v>-2431</v>
      </c>
      <c r="T87">
        <v>-16410.399999999994</v>
      </c>
      <c r="U87">
        <v>-6939.7999999999956</v>
      </c>
      <c r="W87">
        <v>36346.400000000001</v>
      </c>
      <c r="X87">
        <v>9998.6</v>
      </c>
      <c r="AF87">
        <v>45507.8</v>
      </c>
      <c r="AG87">
        <v>2.5665929796650242</v>
      </c>
      <c r="AK87">
        <v>45507.8</v>
      </c>
      <c r="AL87">
        <v>2.5665929796650242</v>
      </c>
    </row>
    <row r="88" spans="2:38" x14ac:dyDescent="0.25">
      <c r="B88">
        <v>59476</v>
      </c>
      <c r="C88">
        <v>38360</v>
      </c>
      <c r="D88">
        <v>78008</v>
      </c>
      <c r="E88">
        <v>23316</v>
      </c>
      <c r="F88">
        <v>97141</v>
      </c>
      <c r="H88">
        <v>63315</v>
      </c>
      <c r="J88">
        <f t="shared" si="12"/>
        <v>59260.2</v>
      </c>
      <c r="K88">
        <f t="shared" si="13"/>
        <v>1.0684236637743376</v>
      </c>
      <c r="L88">
        <f t="shared" si="14"/>
        <v>97141</v>
      </c>
      <c r="M88">
        <f t="shared" si="15"/>
        <v>23316</v>
      </c>
      <c r="N88">
        <f t="shared" si="16"/>
        <v>59260.2</v>
      </c>
      <c r="O88">
        <f t="shared" si="17"/>
        <v>73825</v>
      </c>
      <c r="Q88">
        <v>-26352</v>
      </c>
      <c r="R88">
        <v>-10151</v>
      </c>
      <c r="T88">
        <v>-4650.6000000000058</v>
      </c>
      <c r="U88">
        <v>-2997.6000000000058</v>
      </c>
      <c r="W88">
        <v>31397.399999999998</v>
      </c>
      <c r="X88">
        <v>2997.6</v>
      </c>
      <c r="AB88">
        <v>59260.2</v>
      </c>
      <c r="AC88">
        <v>1.0684236637743376</v>
      </c>
      <c r="AI88">
        <v>59260.2</v>
      </c>
      <c r="AJ88">
        <v>1.0684236637743376</v>
      </c>
    </row>
    <row r="89" spans="2:38" x14ac:dyDescent="0.25">
      <c r="B89">
        <v>29177</v>
      </c>
      <c r="C89">
        <v>82421</v>
      </c>
      <c r="D89">
        <v>73000</v>
      </c>
      <c r="E89">
        <v>51942</v>
      </c>
      <c r="F89">
        <v>83516</v>
      </c>
      <c r="H89">
        <v>89922</v>
      </c>
      <c r="J89">
        <f t="shared" si="12"/>
        <v>64011.199999999997</v>
      </c>
      <c r="K89">
        <f t="shared" si="13"/>
        <v>1.4047854125528034</v>
      </c>
      <c r="L89">
        <f t="shared" si="14"/>
        <v>83516</v>
      </c>
      <c r="M89">
        <f t="shared" si="15"/>
        <v>29177</v>
      </c>
      <c r="N89">
        <f t="shared" si="16"/>
        <v>64011.199999999997</v>
      </c>
      <c r="O89">
        <f t="shared" si="17"/>
        <v>54339</v>
      </c>
      <c r="Q89">
        <v>24240</v>
      </c>
      <c r="R89">
        <v>-2</v>
      </c>
      <c r="T89">
        <v>11711.599999999999</v>
      </c>
      <c r="U89">
        <v>-504.40000000000146</v>
      </c>
      <c r="W89">
        <v>52030.8</v>
      </c>
      <c r="X89">
        <v>866</v>
      </c>
      <c r="Z89">
        <v>64011.199999999997</v>
      </c>
      <c r="AA89">
        <v>1.4047854125528034</v>
      </c>
      <c r="AI89">
        <v>64011.199999999997</v>
      </c>
      <c r="AJ89">
        <v>1.4047854125528034</v>
      </c>
    </row>
    <row r="90" spans="2:38" x14ac:dyDescent="0.25">
      <c r="B90">
        <v>19450</v>
      </c>
      <c r="C90">
        <v>13289</v>
      </c>
      <c r="D90">
        <v>41365</v>
      </c>
      <c r="E90">
        <v>52144</v>
      </c>
      <c r="F90">
        <v>101036</v>
      </c>
      <c r="H90">
        <v>64544</v>
      </c>
      <c r="J90">
        <f t="shared" si="12"/>
        <v>45456.800000000003</v>
      </c>
      <c r="K90">
        <f t="shared" si="13"/>
        <v>1.4198975730803751</v>
      </c>
      <c r="L90">
        <f t="shared" si="14"/>
        <v>101036</v>
      </c>
      <c r="M90">
        <f t="shared" si="15"/>
        <v>13289</v>
      </c>
      <c r="N90">
        <f t="shared" si="16"/>
        <v>45456.800000000003</v>
      </c>
      <c r="O90">
        <f t="shared" si="17"/>
        <v>87747</v>
      </c>
      <c r="Q90">
        <v>-10240</v>
      </c>
      <c r="R90">
        <v>-654</v>
      </c>
      <c r="T90">
        <v>8556.8000000000029</v>
      </c>
      <c r="U90">
        <v>-5555.5999999999985</v>
      </c>
      <c r="W90">
        <v>13357.2</v>
      </c>
      <c r="X90">
        <v>12238</v>
      </c>
      <c r="AD90">
        <v>45456.800000000003</v>
      </c>
      <c r="AE90">
        <v>1.4198975730803751</v>
      </c>
      <c r="AI90">
        <v>45456.800000000003</v>
      </c>
      <c r="AJ90">
        <v>1.4198975730803751</v>
      </c>
    </row>
    <row r="91" spans="2:38" x14ac:dyDescent="0.25">
      <c r="B91">
        <v>46429</v>
      </c>
      <c r="C91">
        <v>34974</v>
      </c>
      <c r="D91">
        <v>23237</v>
      </c>
      <c r="E91">
        <v>71064</v>
      </c>
      <c r="F91">
        <v>48493</v>
      </c>
      <c r="H91">
        <v>92409</v>
      </c>
      <c r="J91">
        <f t="shared" si="12"/>
        <v>44839.4</v>
      </c>
      <c r="K91">
        <f t="shared" si="13"/>
        <v>2.0608884150992206</v>
      </c>
      <c r="L91">
        <f t="shared" si="14"/>
        <v>71064</v>
      </c>
      <c r="M91">
        <f t="shared" si="15"/>
        <v>23237</v>
      </c>
      <c r="N91">
        <f t="shared" si="16"/>
        <v>44839.4</v>
      </c>
      <c r="O91">
        <f t="shared" si="17"/>
        <v>47827</v>
      </c>
      <c r="Q91">
        <v>14550</v>
      </c>
      <c r="R91">
        <v>-9812</v>
      </c>
      <c r="T91">
        <v>-20006.199999999997</v>
      </c>
      <c r="U91">
        <v>1298.5999999999985</v>
      </c>
      <c r="W91">
        <v>20006.2</v>
      </c>
      <c r="X91">
        <v>1351.8</v>
      </c>
      <c r="AB91">
        <v>44839.4</v>
      </c>
      <c r="AC91">
        <v>2.0608884150992206</v>
      </c>
      <c r="AK91">
        <v>44839.4</v>
      </c>
      <c r="AL91">
        <v>2.0608884150992206</v>
      </c>
    </row>
    <row r="92" spans="2:38" x14ac:dyDescent="0.25">
      <c r="B92">
        <v>19505</v>
      </c>
      <c r="C92">
        <v>49738</v>
      </c>
      <c r="D92">
        <v>78612</v>
      </c>
      <c r="E92">
        <v>29239</v>
      </c>
      <c r="F92">
        <v>75172</v>
      </c>
      <c r="H92">
        <v>81005</v>
      </c>
      <c r="J92">
        <f t="shared" si="12"/>
        <v>50453.2</v>
      </c>
      <c r="K92">
        <f t="shared" si="13"/>
        <v>1.6055473190996805</v>
      </c>
      <c r="L92">
        <f t="shared" si="14"/>
        <v>78612</v>
      </c>
      <c r="M92">
        <f t="shared" si="15"/>
        <v>19505</v>
      </c>
      <c r="N92">
        <f t="shared" si="16"/>
        <v>50453.2</v>
      </c>
      <c r="O92">
        <f t="shared" si="17"/>
        <v>59107</v>
      </c>
      <c r="Q92">
        <v>12371</v>
      </c>
      <c r="R92">
        <v>698</v>
      </c>
      <c r="T92">
        <v>-4946</v>
      </c>
      <c r="U92">
        <v>3927.1999999999971</v>
      </c>
      <c r="W92">
        <v>30660.399999999998</v>
      </c>
      <c r="X92">
        <v>10346</v>
      </c>
      <c r="Z92">
        <v>50453.2</v>
      </c>
      <c r="AA92">
        <v>1.6055473190996805</v>
      </c>
      <c r="AK92">
        <v>50453.2</v>
      </c>
      <c r="AL92">
        <v>1.6055473190996805</v>
      </c>
    </row>
    <row r="93" spans="2:38" x14ac:dyDescent="0.25">
      <c r="B93">
        <v>29483</v>
      </c>
      <c r="C93">
        <v>26585</v>
      </c>
      <c r="D93">
        <v>81489</v>
      </c>
      <c r="E93">
        <v>20849</v>
      </c>
      <c r="F93">
        <v>102374</v>
      </c>
      <c r="H93">
        <v>101484</v>
      </c>
      <c r="J93">
        <f t="shared" si="12"/>
        <v>52156</v>
      </c>
      <c r="K93">
        <f t="shared" si="13"/>
        <v>1.9457780504639925</v>
      </c>
      <c r="L93">
        <f t="shared" si="14"/>
        <v>102374</v>
      </c>
      <c r="M93">
        <f t="shared" si="15"/>
        <v>20849</v>
      </c>
      <c r="N93">
        <f t="shared" si="16"/>
        <v>52156</v>
      </c>
      <c r="O93">
        <f t="shared" si="17"/>
        <v>81525</v>
      </c>
      <c r="Q93">
        <v>-14997</v>
      </c>
      <c r="R93">
        <v>2787</v>
      </c>
      <c r="T93">
        <v>-4079.5999999999985</v>
      </c>
      <c r="U93">
        <v>267.80000000000291</v>
      </c>
      <c r="W93">
        <v>48104.799999999996</v>
      </c>
      <c r="X93">
        <v>1959.8000000000002</v>
      </c>
      <c r="AD93">
        <v>52156</v>
      </c>
      <c r="AE93">
        <v>1.9457780504639925</v>
      </c>
      <c r="AK93">
        <v>52156</v>
      </c>
      <c r="AL93">
        <v>1.9457780504639925</v>
      </c>
    </row>
    <row r="94" spans="2:38" x14ac:dyDescent="0.25">
      <c r="B94">
        <v>31677</v>
      </c>
      <c r="C94">
        <v>31962</v>
      </c>
      <c r="D94">
        <v>74066</v>
      </c>
      <c r="E94">
        <v>49876</v>
      </c>
      <c r="F94">
        <v>42408</v>
      </c>
      <c r="H94">
        <v>76854</v>
      </c>
      <c r="J94">
        <f t="shared" si="12"/>
        <v>45997.8</v>
      </c>
      <c r="K94">
        <f t="shared" si="13"/>
        <v>1.6708190391714386</v>
      </c>
      <c r="L94">
        <f t="shared" si="14"/>
        <v>74066</v>
      </c>
      <c r="M94">
        <f t="shared" si="15"/>
        <v>31677</v>
      </c>
      <c r="N94">
        <f t="shared" si="16"/>
        <v>45997.8</v>
      </c>
      <c r="O94">
        <f t="shared" si="17"/>
        <v>42389</v>
      </c>
      <c r="Q94">
        <v>-61890</v>
      </c>
      <c r="R94">
        <v>0</v>
      </c>
      <c r="T94">
        <v>-32697.599999999991</v>
      </c>
      <c r="U94">
        <v>1540.2000000000044</v>
      </c>
      <c r="W94">
        <v>32697.599999999999</v>
      </c>
      <c r="X94">
        <v>2264.6</v>
      </c>
      <c r="AF94">
        <v>45997.8</v>
      </c>
      <c r="AG94">
        <v>1.6708190391714386</v>
      </c>
      <c r="AK94">
        <v>45997.8</v>
      </c>
      <c r="AL94">
        <v>1.6708190391714386</v>
      </c>
    </row>
    <row r="95" spans="2:38" x14ac:dyDescent="0.25">
      <c r="B95">
        <v>77657</v>
      </c>
      <c r="C95">
        <v>33819</v>
      </c>
      <c r="D95">
        <v>31463</v>
      </c>
      <c r="E95">
        <v>53830</v>
      </c>
      <c r="F95">
        <v>66400</v>
      </c>
      <c r="H95">
        <v>61959</v>
      </c>
      <c r="J95">
        <f t="shared" si="12"/>
        <v>52633.8</v>
      </c>
      <c r="K95">
        <f t="shared" si="13"/>
        <v>1.1771713233701537</v>
      </c>
      <c r="L95">
        <f t="shared" si="14"/>
        <v>77657</v>
      </c>
      <c r="M95">
        <f t="shared" si="15"/>
        <v>31463</v>
      </c>
      <c r="N95">
        <f t="shared" si="16"/>
        <v>52633.8</v>
      </c>
      <c r="O95">
        <f t="shared" si="17"/>
        <v>46194</v>
      </c>
      <c r="Q95">
        <v>-10119</v>
      </c>
      <c r="R95">
        <v>-7</v>
      </c>
      <c r="T95">
        <v>-13072.800000000003</v>
      </c>
      <c r="U95">
        <v>165</v>
      </c>
      <c r="W95">
        <v>37367.199999999997</v>
      </c>
      <c r="X95">
        <v>3217.4</v>
      </c>
      <c r="AB95">
        <v>52633.8</v>
      </c>
      <c r="AC95">
        <v>1.1771713233701537</v>
      </c>
      <c r="AI95">
        <v>52633.8</v>
      </c>
      <c r="AJ95">
        <v>1.1771713233701537</v>
      </c>
    </row>
    <row r="96" spans="2:38" x14ac:dyDescent="0.25">
      <c r="B96">
        <v>76423</v>
      </c>
      <c r="C96">
        <v>46677</v>
      </c>
      <c r="D96">
        <v>80794</v>
      </c>
      <c r="E96">
        <v>29688</v>
      </c>
      <c r="F96">
        <v>25009</v>
      </c>
      <c r="H96">
        <v>130770</v>
      </c>
      <c r="J96">
        <f t="shared" si="12"/>
        <v>51718.2</v>
      </c>
      <c r="K96">
        <f t="shared" si="13"/>
        <v>2.5285102729793381</v>
      </c>
      <c r="L96">
        <f t="shared" si="14"/>
        <v>80794</v>
      </c>
      <c r="M96">
        <f t="shared" si="15"/>
        <v>25009</v>
      </c>
      <c r="N96">
        <f t="shared" si="16"/>
        <v>51718.2</v>
      </c>
      <c r="O96">
        <f t="shared" si="17"/>
        <v>55785</v>
      </c>
      <c r="Q96">
        <v>8877</v>
      </c>
      <c r="R96">
        <v>17628</v>
      </c>
      <c r="T96">
        <v>-10347.600000000006</v>
      </c>
      <c r="U96">
        <v>3978.5999999999985</v>
      </c>
      <c r="W96">
        <v>23671.599999999999</v>
      </c>
      <c r="X96">
        <v>3978.6</v>
      </c>
      <c r="AF96">
        <v>51718.2</v>
      </c>
      <c r="AG96">
        <v>2.5285102729793381</v>
      </c>
      <c r="AK96">
        <v>51718.2</v>
      </c>
      <c r="AL96">
        <v>2.5285102729793381</v>
      </c>
    </row>
    <row r="97" spans="2:36" x14ac:dyDescent="0.25">
      <c r="B97">
        <v>82410</v>
      </c>
      <c r="C97">
        <v>85205</v>
      </c>
      <c r="D97">
        <v>112422</v>
      </c>
      <c r="E97">
        <v>85567</v>
      </c>
      <c r="F97">
        <v>26090</v>
      </c>
      <c r="H97">
        <v>101527</v>
      </c>
      <c r="J97">
        <f t="shared" si="12"/>
        <v>78338.8</v>
      </c>
      <c r="K97">
        <f t="shared" si="13"/>
        <v>1.2959989175223516</v>
      </c>
      <c r="L97">
        <f t="shared" si="14"/>
        <v>112422</v>
      </c>
      <c r="M97">
        <f t="shared" si="15"/>
        <v>26090</v>
      </c>
      <c r="N97">
        <f t="shared" si="16"/>
        <v>78338.8</v>
      </c>
      <c r="O97">
        <f t="shared" si="17"/>
        <v>86332</v>
      </c>
      <c r="Q97">
        <v>-21227</v>
      </c>
      <c r="R97">
        <v>14287</v>
      </c>
      <c r="T97">
        <v>12976.600000000006</v>
      </c>
      <c r="U97">
        <v>108</v>
      </c>
      <c r="W97">
        <v>26205.799999999996</v>
      </c>
      <c r="X97">
        <v>10531.2</v>
      </c>
      <c r="AF97">
        <v>78338.8</v>
      </c>
      <c r="AG97">
        <v>1.2959989175223516</v>
      </c>
      <c r="AI97">
        <v>78338.8</v>
      </c>
      <c r="AJ97">
        <v>1.2959989175223516</v>
      </c>
    </row>
    <row r="98" spans="2:36" x14ac:dyDescent="0.25">
      <c r="B98">
        <v>34389</v>
      </c>
      <c r="C98">
        <v>65015</v>
      </c>
      <c r="D98">
        <v>26192</v>
      </c>
      <c r="E98">
        <v>37032</v>
      </c>
      <c r="F98">
        <v>88545</v>
      </c>
      <c r="H98">
        <v>55915</v>
      </c>
      <c r="J98">
        <f t="shared" si="12"/>
        <v>50234.6</v>
      </c>
      <c r="K98">
        <f t="shared" ref="K98:K129" si="18">H98/J98</f>
        <v>1.1130774406484774</v>
      </c>
      <c r="L98">
        <f t="shared" si="14"/>
        <v>88545</v>
      </c>
      <c r="M98">
        <f t="shared" si="15"/>
        <v>26192</v>
      </c>
      <c r="N98">
        <f t="shared" si="16"/>
        <v>50234.6</v>
      </c>
      <c r="O98">
        <f t="shared" si="17"/>
        <v>62353</v>
      </c>
      <c r="Q98">
        <v>-33137</v>
      </c>
      <c r="R98">
        <v>-18568</v>
      </c>
      <c r="T98">
        <v>-20072.200000000004</v>
      </c>
      <c r="U98">
        <v>-4393</v>
      </c>
      <c r="W98">
        <v>39809.399999999994</v>
      </c>
      <c r="X98">
        <v>4676.2</v>
      </c>
      <c r="AB98">
        <v>50234.6</v>
      </c>
      <c r="AC98">
        <v>1.1130774406484774</v>
      </c>
      <c r="AI98">
        <v>50234.6</v>
      </c>
      <c r="AJ98">
        <v>1.1130774406484774</v>
      </c>
    </row>
    <row r="99" spans="2:36" x14ac:dyDescent="0.25">
      <c r="B99">
        <v>98319</v>
      </c>
      <c r="C99">
        <v>50287</v>
      </c>
      <c r="D99">
        <v>41452</v>
      </c>
      <c r="E99">
        <v>38238</v>
      </c>
      <c r="F99">
        <v>27137</v>
      </c>
      <c r="H99">
        <v>67499</v>
      </c>
      <c r="J99">
        <f t="shared" si="12"/>
        <v>51086.6</v>
      </c>
      <c r="K99">
        <f t="shared" si="18"/>
        <v>1.3212662420282424</v>
      </c>
      <c r="L99">
        <f t="shared" si="14"/>
        <v>98319</v>
      </c>
      <c r="M99">
        <f t="shared" si="15"/>
        <v>27137</v>
      </c>
      <c r="N99">
        <f t="shared" si="16"/>
        <v>51086.6</v>
      </c>
      <c r="O99">
        <f t="shared" si="17"/>
        <v>71182</v>
      </c>
      <c r="Q99">
        <v>-12820</v>
      </c>
      <c r="R99">
        <v>632</v>
      </c>
      <c r="T99">
        <v>-20130.400000000001</v>
      </c>
      <c r="U99">
        <v>3964.5999999999985</v>
      </c>
      <c r="W99">
        <v>56850.399999999994</v>
      </c>
      <c r="X99">
        <v>3985.7999999999997</v>
      </c>
      <c r="AB99">
        <v>51086.6</v>
      </c>
      <c r="AC99">
        <v>1.3212662420282424</v>
      </c>
      <c r="AI99">
        <v>51086.6</v>
      </c>
      <c r="AJ99">
        <v>1.3212662420282424</v>
      </c>
    </row>
    <row r="100" spans="2:36" x14ac:dyDescent="0.25">
      <c r="B100">
        <v>68492</v>
      </c>
      <c r="C100">
        <v>47726</v>
      </c>
      <c r="D100">
        <v>93539</v>
      </c>
      <c r="E100">
        <v>86224</v>
      </c>
      <c r="F100">
        <v>91998</v>
      </c>
      <c r="H100">
        <v>107574</v>
      </c>
      <c r="J100">
        <f t="shared" si="12"/>
        <v>77595.8</v>
      </c>
      <c r="K100">
        <f t="shared" si="18"/>
        <v>1.3863379203513593</v>
      </c>
      <c r="L100">
        <f t="shared" si="14"/>
        <v>93539</v>
      </c>
      <c r="M100">
        <f t="shared" si="15"/>
        <v>47726</v>
      </c>
      <c r="N100">
        <f t="shared" si="16"/>
        <v>77595.8</v>
      </c>
      <c r="O100">
        <f t="shared" si="17"/>
        <v>45813</v>
      </c>
      <c r="Q100">
        <v>13356</v>
      </c>
      <c r="R100">
        <v>148</v>
      </c>
      <c r="T100">
        <v>991.40000000000873</v>
      </c>
      <c r="U100">
        <v>-4278</v>
      </c>
      <c r="W100">
        <v>31649.8</v>
      </c>
      <c r="X100">
        <v>8913.6</v>
      </c>
      <c r="AB100">
        <v>77595.8</v>
      </c>
      <c r="AC100">
        <v>1.3863379203513593</v>
      </c>
      <c r="AI100">
        <v>77595.8</v>
      </c>
      <c r="AJ100">
        <v>1.3863379203513593</v>
      </c>
    </row>
    <row r="101" spans="2:36" x14ac:dyDescent="0.25">
      <c r="B101">
        <v>112519</v>
      </c>
      <c r="C101">
        <v>90609</v>
      </c>
      <c r="D101">
        <v>85966</v>
      </c>
      <c r="E101">
        <v>76119</v>
      </c>
      <c r="F101">
        <v>32624</v>
      </c>
      <c r="H101">
        <v>113418</v>
      </c>
      <c r="J101">
        <f t="shared" si="12"/>
        <v>79567.399999999994</v>
      </c>
      <c r="K101">
        <f t="shared" si="18"/>
        <v>1.4254330291048847</v>
      </c>
      <c r="L101">
        <f t="shared" si="14"/>
        <v>112519</v>
      </c>
      <c r="M101">
        <f t="shared" si="15"/>
        <v>32624</v>
      </c>
      <c r="N101">
        <f t="shared" si="16"/>
        <v>79567.399999999994</v>
      </c>
      <c r="O101">
        <f t="shared" si="17"/>
        <v>79895</v>
      </c>
      <c r="Q101">
        <v>24612</v>
      </c>
      <c r="R101">
        <v>-6015</v>
      </c>
      <c r="T101">
        <v>13688.599999999991</v>
      </c>
      <c r="U101">
        <v>6818</v>
      </c>
      <c r="W101">
        <v>49203.8</v>
      </c>
      <c r="X101">
        <v>14058.399999999998</v>
      </c>
      <c r="AB101">
        <v>79567.399999999994</v>
      </c>
      <c r="AC101">
        <v>1.4254330291048847</v>
      </c>
      <c r="AI101">
        <v>79567.399999999994</v>
      </c>
      <c r="AJ101">
        <v>1.4254330291048847</v>
      </c>
    </row>
    <row r="103" spans="2:36" x14ac:dyDescent="0.25">
      <c r="B103">
        <v>2897995</v>
      </c>
      <c r="C103">
        <v>2814519</v>
      </c>
      <c r="D103">
        <v>2899854</v>
      </c>
      <c r="E103">
        <v>2777308</v>
      </c>
      <c r="F103">
        <v>2787973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D46160-B088-4BDF-B1C0-FF7EF16FA2FA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73543</v>
      </c>
      <c r="C2">
        <v>78041</v>
      </c>
      <c r="D2">
        <v>34903</v>
      </c>
      <c r="E2">
        <v>63329</v>
      </c>
      <c r="F2">
        <v>43946</v>
      </c>
      <c r="H2">
        <v>82434</v>
      </c>
      <c r="J2">
        <f t="shared" ref="J2:J33" si="0">AVERAGE(B2:F2)</f>
        <v>58752.4</v>
      </c>
      <c r="K2">
        <f t="shared" ref="K2:K33" si="1">H2/J2</f>
        <v>1.4030745978036641</v>
      </c>
      <c r="L2">
        <f t="shared" ref="L2:L33" si="2">MAX(B2:F2)</f>
        <v>78041</v>
      </c>
      <c r="M2">
        <f t="shared" ref="M2:M33" si="3">MIN(B2:F2)</f>
        <v>34903</v>
      </c>
      <c r="N2">
        <f t="shared" ref="N2:N33" si="4">AVERAGE(B2:F2)</f>
        <v>58752.4</v>
      </c>
      <c r="O2">
        <f t="shared" ref="O2:O33" si="5">L2-M2</f>
        <v>43138</v>
      </c>
      <c r="Q2">
        <v>1992</v>
      </c>
      <c r="R2">
        <v>6220</v>
      </c>
      <c r="T2">
        <v>-11874.200000000004</v>
      </c>
      <c r="U2">
        <v>-328.79999999999563</v>
      </c>
      <c r="W2">
        <v>40209</v>
      </c>
      <c r="X2">
        <v>7641.2000000000007</v>
      </c>
      <c r="AB2">
        <v>58752.4</v>
      </c>
      <c r="AC2">
        <v>1.4030745978036641</v>
      </c>
      <c r="AI2">
        <v>58752.4</v>
      </c>
      <c r="AJ2">
        <v>1.4030745978036641</v>
      </c>
    </row>
    <row r="3" spans="1:38" x14ac:dyDescent="0.25">
      <c r="B3">
        <v>55350</v>
      </c>
      <c r="C3">
        <v>47806</v>
      </c>
      <c r="D3">
        <v>77116</v>
      </c>
      <c r="E3">
        <v>7396</v>
      </c>
      <c r="F3">
        <v>64054</v>
      </c>
      <c r="H3">
        <v>67066</v>
      </c>
      <c r="J3">
        <f t="shared" si="0"/>
        <v>50344.4</v>
      </c>
      <c r="K3">
        <f t="shared" si="1"/>
        <v>1.3321441908136753</v>
      </c>
      <c r="L3">
        <f t="shared" si="2"/>
        <v>77116</v>
      </c>
      <c r="M3">
        <f t="shared" si="3"/>
        <v>7396</v>
      </c>
      <c r="N3">
        <f t="shared" si="4"/>
        <v>50344.4</v>
      </c>
      <c r="O3">
        <f t="shared" si="5"/>
        <v>69720</v>
      </c>
      <c r="Q3">
        <v>-15098</v>
      </c>
      <c r="R3">
        <v>2964</v>
      </c>
      <c r="T3">
        <v>-26013.999999999993</v>
      </c>
      <c r="U3">
        <v>-2674.4000000000015</v>
      </c>
      <c r="W3">
        <v>42971.600000000006</v>
      </c>
      <c r="X3">
        <v>5802.7999999999993</v>
      </c>
      <c r="AB3">
        <v>50344.4</v>
      </c>
      <c r="AC3">
        <v>1.3321441908136753</v>
      </c>
      <c r="AI3">
        <v>50344.4</v>
      </c>
      <c r="AJ3">
        <v>1.3321441908136753</v>
      </c>
    </row>
    <row r="4" spans="1:38" x14ac:dyDescent="0.25">
      <c r="B4">
        <v>92166</v>
      </c>
      <c r="C4">
        <v>43988</v>
      </c>
      <c r="D4">
        <v>56437</v>
      </c>
      <c r="E4">
        <v>85794</v>
      </c>
      <c r="F4">
        <v>25255</v>
      </c>
      <c r="H4">
        <v>74114</v>
      </c>
      <c r="J4">
        <f t="shared" si="0"/>
        <v>60728</v>
      </c>
      <c r="K4">
        <f t="shared" si="1"/>
        <v>1.2204255038861811</v>
      </c>
      <c r="L4">
        <f t="shared" si="2"/>
        <v>92166</v>
      </c>
      <c r="M4">
        <f t="shared" si="3"/>
        <v>25255</v>
      </c>
      <c r="N4">
        <f t="shared" si="4"/>
        <v>60728</v>
      </c>
      <c r="O4">
        <f t="shared" si="5"/>
        <v>66911</v>
      </c>
      <c r="Q4">
        <v>-40153</v>
      </c>
      <c r="R4">
        <v>-11049</v>
      </c>
      <c r="T4">
        <v>-22543</v>
      </c>
      <c r="U4">
        <v>6714.1999999999971</v>
      </c>
      <c r="W4">
        <v>22543</v>
      </c>
      <c r="X4">
        <v>7581</v>
      </c>
      <c r="AB4">
        <v>60728</v>
      </c>
      <c r="AC4">
        <v>1.2204255038861811</v>
      </c>
      <c r="AI4">
        <v>60728</v>
      </c>
      <c r="AJ4">
        <v>1.2204255038861811</v>
      </c>
    </row>
    <row r="5" spans="1:38" x14ac:dyDescent="0.25">
      <c r="B5">
        <v>45428</v>
      </c>
      <c r="C5">
        <v>24999</v>
      </c>
      <c r="D5">
        <v>35442</v>
      </c>
      <c r="E5">
        <v>75514</v>
      </c>
      <c r="F5">
        <v>87740</v>
      </c>
      <c r="H5">
        <v>81193</v>
      </c>
      <c r="J5">
        <f t="shared" si="0"/>
        <v>53824.6</v>
      </c>
      <c r="K5">
        <f t="shared" si="1"/>
        <v>1.5084738205207284</v>
      </c>
      <c r="L5">
        <f t="shared" si="2"/>
        <v>87740</v>
      </c>
      <c r="M5">
        <f t="shared" si="3"/>
        <v>24999</v>
      </c>
      <c r="N5">
        <f t="shared" si="4"/>
        <v>53824.6</v>
      </c>
      <c r="O5">
        <f t="shared" si="5"/>
        <v>62741</v>
      </c>
      <c r="Q5">
        <v>-26924</v>
      </c>
      <c r="R5">
        <v>15795</v>
      </c>
      <c r="T5">
        <v>6272.7999999999956</v>
      </c>
      <c r="U5">
        <v>2784.1999999999971</v>
      </c>
      <c r="W5">
        <v>55154</v>
      </c>
      <c r="X5">
        <v>6767</v>
      </c>
      <c r="AD5">
        <v>53824.6</v>
      </c>
      <c r="AE5">
        <v>1.5084738205207284</v>
      </c>
      <c r="AK5">
        <v>53824.6</v>
      </c>
      <c r="AL5">
        <v>1.5084738205207284</v>
      </c>
    </row>
    <row r="6" spans="1:38" x14ac:dyDescent="0.25">
      <c r="B6">
        <v>79681</v>
      </c>
      <c r="C6">
        <v>34802</v>
      </c>
      <c r="D6">
        <v>24875</v>
      </c>
      <c r="E6">
        <v>65078</v>
      </c>
      <c r="F6">
        <v>39431</v>
      </c>
      <c r="H6">
        <v>82685</v>
      </c>
      <c r="J6">
        <f t="shared" si="0"/>
        <v>48773.4</v>
      </c>
      <c r="K6">
        <f t="shared" si="1"/>
        <v>1.6952888254663403</v>
      </c>
      <c r="L6">
        <f t="shared" si="2"/>
        <v>79681</v>
      </c>
      <c r="M6">
        <f t="shared" si="3"/>
        <v>24875</v>
      </c>
      <c r="N6">
        <f t="shared" si="4"/>
        <v>48773.4</v>
      </c>
      <c r="O6">
        <f t="shared" si="5"/>
        <v>54806</v>
      </c>
      <c r="Q6">
        <v>-11656</v>
      </c>
      <c r="R6">
        <v>-1578</v>
      </c>
      <c r="T6">
        <v>3435.5999999999985</v>
      </c>
      <c r="U6">
        <v>-3510.1999999999971</v>
      </c>
      <c r="W6">
        <v>33569.599999999999</v>
      </c>
      <c r="X6">
        <v>16337</v>
      </c>
      <c r="AD6">
        <v>48773.4</v>
      </c>
      <c r="AE6">
        <v>1.6952888254663403</v>
      </c>
      <c r="AK6">
        <v>48773.4</v>
      </c>
      <c r="AL6">
        <v>1.6952888254663403</v>
      </c>
    </row>
    <row r="7" spans="1:38" x14ac:dyDescent="0.25">
      <c r="B7">
        <v>93867</v>
      </c>
      <c r="C7">
        <v>21717</v>
      </c>
      <c r="D7">
        <v>8743</v>
      </c>
      <c r="E7">
        <v>58021</v>
      </c>
      <c r="F7">
        <v>17045</v>
      </c>
      <c r="H7">
        <v>60745</v>
      </c>
      <c r="J7">
        <f t="shared" si="0"/>
        <v>39878.6</v>
      </c>
      <c r="K7">
        <f t="shared" si="1"/>
        <v>1.5232480578555918</v>
      </c>
      <c r="L7">
        <f t="shared" si="2"/>
        <v>93867</v>
      </c>
      <c r="M7">
        <f t="shared" si="3"/>
        <v>8743</v>
      </c>
      <c r="N7">
        <f t="shared" si="4"/>
        <v>39878.6</v>
      </c>
      <c r="O7">
        <f t="shared" si="5"/>
        <v>85124</v>
      </c>
      <c r="Q7">
        <v>-2846</v>
      </c>
      <c r="R7">
        <v>10737</v>
      </c>
      <c r="T7">
        <v>-7082.8000000000029</v>
      </c>
      <c r="U7">
        <v>-5986.2000000000044</v>
      </c>
      <c r="W7">
        <v>52241.599999999999</v>
      </c>
      <c r="X7">
        <v>6853.7999999999993</v>
      </c>
      <c r="Z7">
        <v>39878.6</v>
      </c>
      <c r="AA7">
        <v>1.5232480578555918</v>
      </c>
      <c r="AK7">
        <v>39878.6</v>
      </c>
      <c r="AL7">
        <v>1.5232480578555918</v>
      </c>
    </row>
    <row r="8" spans="1:38" x14ac:dyDescent="0.25">
      <c r="B8">
        <v>62879</v>
      </c>
      <c r="C8">
        <v>48615</v>
      </c>
      <c r="D8">
        <v>100273</v>
      </c>
      <c r="E8">
        <v>70345</v>
      </c>
      <c r="F8">
        <v>54448</v>
      </c>
      <c r="H8">
        <v>118428</v>
      </c>
      <c r="J8">
        <f t="shared" si="0"/>
        <v>67312</v>
      </c>
      <c r="K8">
        <f t="shared" si="1"/>
        <v>1.7593891133824577</v>
      </c>
      <c r="L8">
        <f t="shared" si="2"/>
        <v>100273</v>
      </c>
      <c r="M8">
        <f t="shared" si="3"/>
        <v>48615</v>
      </c>
      <c r="N8">
        <f t="shared" si="4"/>
        <v>67312</v>
      </c>
      <c r="O8">
        <f t="shared" si="5"/>
        <v>51658</v>
      </c>
      <c r="Q8">
        <v>76239</v>
      </c>
      <c r="R8">
        <v>-2289</v>
      </c>
      <c r="T8">
        <v>38751.4</v>
      </c>
      <c r="U8">
        <v>3666.4000000000015</v>
      </c>
      <c r="W8">
        <v>38751.399999999994</v>
      </c>
      <c r="X8">
        <v>3666.3999999999996</v>
      </c>
      <c r="Z8">
        <v>67312</v>
      </c>
      <c r="AA8">
        <v>1.7593891133824577</v>
      </c>
      <c r="AK8">
        <v>67312</v>
      </c>
      <c r="AL8">
        <v>1.7593891133824577</v>
      </c>
    </row>
    <row r="9" spans="1:38" x14ac:dyDescent="0.25">
      <c r="B9">
        <v>74892</v>
      </c>
      <c r="C9">
        <v>40542</v>
      </c>
      <c r="D9">
        <v>79482</v>
      </c>
      <c r="E9">
        <v>29390</v>
      </c>
      <c r="F9">
        <v>35219</v>
      </c>
      <c r="H9">
        <v>119530</v>
      </c>
      <c r="J9">
        <f t="shared" si="0"/>
        <v>51905</v>
      </c>
      <c r="K9">
        <f t="shared" si="1"/>
        <v>2.3028609960504767</v>
      </c>
      <c r="L9">
        <f t="shared" si="2"/>
        <v>79482</v>
      </c>
      <c r="M9">
        <f t="shared" si="3"/>
        <v>29390</v>
      </c>
      <c r="N9">
        <f t="shared" si="4"/>
        <v>51905</v>
      </c>
      <c r="O9">
        <f t="shared" si="5"/>
        <v>50092</v>
      </c>
      <c r="Q9">
        <v>49297</v>
      </c>
      <c r="R9">
        <v>-2698</v>
      </c>
      <c r="T9">
        <v>-3469.5999999999985</v>
      </c>
      <c r="U9">
        <v>2404.5999999999985</v>
      </c>
      <c r="W9">
        <v>33619.599999999999</v>
      </c>
      <c r="X9">
        <v>7867</v>
      </c>
      <c r="Z9">
        <v>51905</v>
      </c>
      <c r="AA9">
        <v>2.3028609960504767</v>
      </c>
      <c r="AK9">
        <v>51905</v>
      </c>
      <c r="AL9">
        <v>2.3028609960504767</v>
      </c>
    </row>
    <row r="10" spans="1:38" x14ac:dyDescent="0.25">
      <c r="B10">
        <v>68857</v>
      </c>
      <c r="C10">
        <v>116060</v>
      </c>
      <c r="D10">
        <v>26458</v>
      </c>
      <c r="E10">
        <v>54173</v>
      </c>
      <c r="F10">
        <v>32281</v>
      </c>
      <c r="H10">
        <v>102497</v>
      </c>
      <c r="J10">
        <f t="shared" si="0"/>
        <v>59565.8</v>
      </c>
      <c r="K10">
        <f t="shared" si="1"/>
        <v>1.7207357241907268</v>
      </c>
      <c r="L10">
        <f t="shared" si="2"/>
        <v>116060</v>
      </c>
      <c r="M10">
        <f t="shared" si="3"/>
        <v>26458</v>
      </c>
      <c r="N10">
        <f t="shared" si="4"/>
        <v>59565.8</v>
      </c>
      <c r="O10">
        <f t="shared" si="5"/>
        <v>89602</v>
      </c>
      <c r="Q10">
        <v>5573</v>
      </c>
      <c r="R10">
        <v>-3470</v>
      </c>
      <c r="T10">
        <v>12087.800000000003</v>
      </c>
      <c r="U10">
        <v>-936.19999999999709</v>
      </c>
      <c r="W10">
        <v>61014.6</v>
      </c>
      <c r="X10">
        <v>8226.2000000000007</v>
      </c>
      <c r="AD10">
        <v>59565.8</v>
      </c>
      <c r="AE10">
        <v>1.7207357241907268</v>
      </c>
      <c r="AK10">
        <v>59565.8</v>
      </c>
      <c r="AL10">
        <v>1.7207357241907268</v>
      </c>
    </row>
    <row r="11" spans="1:38" x14ac:dyDescent="0.25">
      <c r="B11">
        <v>12806</v>
      </c>
      <c r="C11">
        <v>31411</v>
      </c>
      <c r="D11">
        <v>59450</v>
      </c>
      <c r="E11">
        <v>26052</v>
      </c>
      <c r="F11">
        <v>41245</v>
      </c>
      <c r="H11">
        <v>78571</v>
      </c>
      <c r="J11">
        <f t="shared" si="0"/>
        <v>34192.800000000003</v>
      </c>
      <c r="K11">
        <f t="shared" si="1"/>
        <v>2.2978814253293089</v>
      </c>
      <c r="L11">
        <f t="shared" si="2"/>
        <v>59450</v>
      </c>
      <c r="M11">
        <f t="shared" si="3"/>
        <v>12806</v>
      </c>
      <c r="N11">
        <f t="shared" si="4"/>
        <v>34192.800000000003</v>
      </c>
      <c r="O11">
        <f t="shared" si="5"/>
        <v>46644</v>
      </c>
      <c r="Q11">
        <v>17932</v>
      </c>
      <c r="R11">
        <v>12416</v>
      </c>
      <c r="T11">
        <v>7600.2000000000044</v>
      </c>
      <c r="U11">
        <v>-1683.3999999999942</v>
      </c>
      <c r="W11">
        <v>25355.799999999996</v>
      </c>
      <c r="X11">
        <v>3181.8</v>
      </c>
      <c r="AD11">
        <v>34192.800000000003</v>
      </c>
      <c r="AE11">
        <v>2.2978814253293089</v>
      </c>
      <c r="AK11">
        <v>34192.800000000003</v>
      </c>
      <c r="AL11">
        <v>2.2978814253293089</v>
      </c>
    </row>
    <row r="12" spans="1:38" x14ac:dyDescent="0.25">
      <c r="B12">
        <v>24837</v>
      </c>
      <c r="C12">
        <v>101952</v>
      </c>
      <c r="D12">
        <v>94456</v>
      </c>
      <c r="E12">
        <v>34298</v>
      </c>
      <c r="F12">
        <v>62426</v>
      </c>
      <c r="H12">
        <v>66129</v>
      </c>
      <c r="J12">
        <f t="shared" si="0"/>
        <v>63593.8</v>
      </c>
      <c r="K12">
        <f t="shared" si="1"/>
        <v>1.0398655214816539</v>
      </c>
      <c r="L12">
        <f t="shared" si="2"/>
        <v>101952</v>
      </c>
      <c r="M12">
        <f t="shared" si="3"/>
        <v>24837</v>
      </c>
      <c r="N12">
        <f t="shared" si="4"/>
        <v>63593.8</v>
      </c>
      <c r="O12">
        <f t="shared" si="5"/>
        <v>77115</v>
      </c>
      <c r="Q12">
        <v>-11976</v>
      </c>
      <c r="R12">
        <v>-5050</v>
      </c>
      <c r="T12">
        <v>-7401.8000000000029</v>
      </c>
      <c r="U12">
        <v>2021.6000000000058</v>
      </c>
      <c r="W12">
        <v>32143.399999999998</v>
      </c>
      <c r="X12">
        <v>2122.8000000000002</v>
      </c>
      <c r="AB12">
        <v>63593.8</v>
      </c>
      <c r="AC12">
        <v>1.0398655214816539</v>
      </c>
      <c r="AI12">
        <v>63593.8</v>
      </c>
      <c r="AJ12">
        <v>1.0398655214816539</v>
      </c>
    </row>
    <row r="13" spans="1:38" x14ac:dyDescent="0.25">
      <c r="B13">
        <v>28974</v>
      </c>
      <c r="C13">
        <v>86817</v>
      </c>
      <c r="D13">
        <v>91278</v>
      </c>
      <c r="E13">
        <v>58493</v>
      </c>
      <c r="F13">
        <v>25616</v>
      </c>
      <c r="H13">
        <v>61545</v>
      </c>
      <c r="J13">
        <f t="shared" si="0"/>
        <v>58235.6</v>
      </c>
      <c r="K13">
        <f t="shared" si="1"/>
        <v>1.0568277823187191</v>
      </c>
      <c r="L13">
        <f t="shared" si="2"/>
        <v>91278</v>
      </c>
      <c r="M13">
        <f t="shared" si="3"/>
        <v>25616</v>
      </c>
      <c r="N13">
        <f t="shared" si="4"/>
        <v>58235.6</v>
      </c>
      <c r="O13">
        <f t="shared" si="5"/>
        <v>65662</v>
      </c>
      <c r="Q13">
        <v>-49155</v>
      </c>
      <c r="R13">
        <v>-160</v>
      </c>
      <c r="T13">
        <v>1016</v>
      </c>
      <c r="U13">
        <v>2842.7999999999956</v>
      </c>
      <c r="W13">
        <v>49388.4</v>
      </c>
      <c r="X13">
        <v>3073.9999999999995</v>
      </c>
      <c r="AD13">
        <v>58235.6</v>
      </c>
      <c r="AE13">
        <v>1.0568277823187191</v>
      </c>
      <c r="AI13">
        <v>58235.6</v>
      </c>
      <c r="AJ13">
        <v>1.0568277823187191</v>
      </c>
    </row>
    <row r="14" spans="1:38" x14ac:dyDescent="0.25">
      <c r="B14">
        <v>57989</v>
      </c>
      <c r="C14">
        <v>51874</v>
      </c>
      <c r="D14">
        <v>98045</v>
      </c>
      <c r="E14">
        <v>83152</v>
      </c>
      <c r="F14">
        <v>67842</v>
      </c>
      <c r="H14">
        <v>75724</v>
      </c>
      <c r="J14">
        <f t="shared" si="0"/>
        <v>71780.399999999994</v>
      </c>
      <c r="K14">
        <f t="shared" si="1"/>
        <v>1.0549397885773832</v>
      </c>
      <c r="L14">
        <f t="shared" si="2"/>
        <v>98045</v>
      </c>
      <c r="M14">
        <f t="shared" si="3"/>
        <v>51874</v>
      </c>
      <c r="N14">
        <f t="shared" si="4"/>
        <v>71780.399999999994</v>
      </c>
      <c r="O14">
        <f t="shared" si="5"/>
        <v>46171</v>
      </c>
      <c r="Q14">
        <v>-42479</v>
      </c>
      <c r="R14">
        <v>-4</v>
      </c>
      <c r="T14">
        <v>4696.1999999999971</v>
      </c>
      <c r="U14">
        <v>-2679.8000000000029</v>
      </c>
      <c r="W14">
        <v>25536.600000000002</v>
      </c>
      <c r="X14">
        <v>2679.7999999999997</v>
      </c>
      <c r="AF14">
        <v>71780.399999999994</v>
      </c>
      <c r="AG14">
        <v>1.0549397885773832</v>
      </c>
      <c r="AI14">
        <v>71780.399999999994</v>
      </c>
      <c r="AJ14">
        <v>1.0549397885773832</v>
      </c>
    </row>
    <row r="15" spans="1:38" x14ac:dyDescent="0.25">
      <c r="B15">
        <v>42202</v>
      </c>
      <c r="C15">
        <v>34075</v>
      </c>
      <c r="D15">
        <v>73186</v>
      </c>
      <c r="E15">
        <v>25827</v>
      </c>
      <c r="F15">
        <v>53490</v>
      </c>
      <c r="H15">
        <v>120198</v>
      </c>
      <c r="J15">
        <f t="shared" si="0"/>
        <v>45756</v>
      </c>
      <c r="K15">
        <f t="shared" si="1"/>
        <v>2.6269341725675321</v>
      </c>
      <c r="L15">
        <f t="shared" si="2"/>
        <v>73186</v>
      </c>
      <c r="M15">
        <f t="shared" si="3"/>
        <v>25827</v>
      </c>
      <c r="N15">
        <f t="shared" si="4"/>
        <v>45756</v>
      </c>
      <c r="O15">
        <f t="shared" si="5"/>
        <v>47359</v>
      </c>
      <c r="Q15">
        <v>26103</v>
      </c>
      <c r="R15">
        <v>1373</v>
      </c>
      <c r="T15">
        <v>-8757.5999999999985</v>
      </c>
      <c r="U15">
        <v>2280.8000000000029</v>
      </c>
      <c r="W15">
        <v>32318.799999999999</v>
      </c>
      <c r="X15">
        <v>10244</v>
      </c>
      <c r="AD15">
        <v>45756</v>
      </c>
      <c r="AE15">
        <v>2.6269341725675321</v>
      </c>
      <c r="AK15">
        <v>45756</v>
      </c>
      <c r="AL15">
        <v>2.6269341725675321</v>
      </c>
    </row>
    <row r="16" spans="1:38" x14ac:dyDescent="0.25">
      <c r="B16">
        <v>89388</v>
      </c>
      <c r="C16">
        <v>25575</v>
      </c>
      <c r="D16">
        <v>62040</v>
      </c>
      <c r="E16">
        <v>64758</v>
      </c>
      <c r="F16">
        <v>23669</v>
      </c>
      <c r="H16">
        <v>58018</v>
      </c>
      <c r="J16">
        <f t="shared" si="0"/>
        <v>53086</v>
      </c>
      <c r="K16">
        <f t="shared" si="1"/>
        <v>1.0929058508834721</v>
      </c>
      <c r="L16">
        <f t="shared" si="2"/>
        <v>89388</v>
      </c>
      <c r="M16">
        <f t="shared" si="3"/>
        <v>23669</v>
      </c>
      <c r="N16">
        <f t="shared" si="4"/>
        <v>53086</v>
      </c>
      <c r="O16">
        <f t="shared" si="5"/>
        <v>65719</v>
      </c>
      <c r="Q16">
        <v>-21932</v>
      </c>
      <c r="R16">
        <v>-14371</v>
      </c>
      <c r="T16">
        <v>-21476.600000000006</v>
      </c>
      <c r="U16">
        <v>-3963.5999999999985</v>
      </c>
      <c r="W16">
        <v>38412.199999999997</v>
      </c>
      <c r="X16">
        <v>3963.6</v>
      </c>
      <c r="AB16">
        <v>53086</v>
      </c>
      <c r="AC16">
        <v>1.0929058508834721</v>
      </c>
      <c r="AI16">
        <v>53086</v>
      </c>
      <c r="AJ16">
        <v>1.0929058508834721</v>
      </c>
    </row>
    <row r="17" spans="2:38" x14ac:dyDescent="0.25">
      <c r="B17">
        <v>32186</v>
      </c>
      <c r="C17">
        <v>53204</v>
      </c>
      <c r="D17">
        <v>25471</v>
      </c>
      <c r="E17">
        <v>100538</v>
      </c>
      <c r="F17">
        <v>54001</v>
      </c>
      <c r="H17">
        <v>92485</v>
      </c>
      <c r="J17">
        <f t="shared" si="0"/>
        <v>53080</v>
      </c>
      <c r="K17">
        <f t="shared" si="1"/>
        <v>1.7423700075357951</v>
      </c>
      <c r="L17">
        <f t="shared" si="2"/>
        <v>100538</v>
      </c>
      <c r="M17">
        <f t="shared" si="3"/>
        <v>25471</v>
      </c>
      <c r="N17">
        <f t="shared" si="4"/>
        <v>53080</v>
      </c>
      <c r="O17">
        <f t="shared" si="5"/>
        <v>75067</v>
      </c>
      <c r="Q17">
        <v>40087</v>
      </c>
      <c r="R17">
        <v>8597</v>
      </c>
      <c r="T17">
        <v>25528</v>
      </c>
      <c r="U17">
        <v>2898.1999999999971</v>
      </c>
      <c r="W17">
        <v>25528.000000000004</v>
      </c>
      <c r="X17">
        <v>4998.2</v>
      </c>
      <c r="AD17">
        <v>53080</v>
      </c>
      <c r="AE17">
        <v>1.7423700075357951</v>
      </c>
      <c r="AK17">
        <v>53080</v>
      </c>
      <c r="AL17">
        <v>1.7423700075357951</v>
      </c>
    </row>
    <row r="18" spans="2:38" x14ac:dyDescent="0.25">
      <c r="B18">
        <v>24531</v>
      </c>
      <c r="C18">
        <v>36782</v>
      </c>
      <c r="D18">
        <v>64024</v>
      </c>
      <c r="E18">
        <v>29948</v>
      </c>
      <c r="F18">
        <v>36346</v>
      </c>
      <c r="H18">
        <v>72746</v>
      </c>
      <c r="J18">
        <f t="shared" si="0"/>
        <v>38326.199999999997</v>
      </c>
      <c r="K18">
        <f t="shared" si="1"/>
        <v>1.8980749461204087</v>
      </c>
      <c r="L18">
        <f t="shared" si="2"/>
        <v>64024</v>
      </c>
      <c r="M18">
        <f t="shared" si="3"/>
        <v>24531</v>
      </c>
      <c r="N18">
        <f t="shared" si="4"/>
        <v>38326.199999999997</v>
      </c>
      <c r="O18">
        <f t="shared" si="5"/>
        <v>39493</v>
      </c>
      <c r="Q18">
        <v>-23932</v>
      </c>
      <c r="R18">
        <v>14983</v>
      </c>
      <c r="T18">
        <v>-32251.199999999997</v>
      </c>
      <c r="U18">
        <v>-2114.4000000000015</v>
      </c>
      <c r="W18">
        <v>34265.200000000004</v>
      </c>
      <c r="X18">
        <v>10537.599999999999</v>
      </c>
      <c r="AB18">
        <v>38326.199999999997</v>
      </c>
      <c r="AC18">
        <v>1.8980749461204087</v>
      </c>
      <c r="AK18">
        <v>38326.199999999997</v>
      </c>
      <c r="AL18">
        <v>1.8980749461204087</v>
      </c>
    </row>
    <row r="19" spans="2:38" x14ac:dyDescent="0.25">
      <c r="B19">
        <v>85598</v>
      </c>
      <c r="C19">
        <v>96232</v>
      </c>
      <c r="D19">
        <v>83155</v>
      </c>
      <c r="E19">
        <v>24928</v>
      </c>
      <c r="F19">
        <v>104303</v>
      </c>
      <c r="H19">
        <v>83343</v>
      </c>
      <c r="J19">
        <f t="shared" si="0"/>
        <v>78843.199999999997</v>
      </c>
      <c r="K19">
        <f t="shared" si="1"/>
        <v>1.0570727722872739</v>
      </c>
      <c r="L19">
        <f t="shared" si="2"/>
        <v>104303</v>
      </c>
      <c r="M19">
        <f t="shared" si="3"/>
        <v>24928</v>
      </c>
      <c r="N19">
        <f t="shared" si="4"/>
        <v>78843.199999999997</v>
      </c>
      <c r="O19">
        <f t="shared" si="5"/>
        <v>79375</v>
      </c>
      <c r="Q19">
        <v>2778</v>
      </c>
      <c r="R19">
        <v>334</v>
      </c>
      <c r="T19">
        <v>18770</v>
      </c>
      <c r="U19">
        <v>3771.3999999999942</v>
      </c>
      <c r="W19">
        <v>33773.199999999997</v>
      </c>
      <c r="X19">
        <v>4484.6000000000004</v>
      </c>
      <c r="AB19">
        <v>78843.199999999997</v>
      </c>
      <c r="AC19">
        <v>1.0570727722872739</v>
      </c>
      <c r="AI19">
        <v>78843.199999999997</v>
      </c>
      <c r="AJ19">
        <v>1.0570727722872739</v>
      </c>
    </row>
    <row r="20" spans="2:38" x14ac:dyDescent="0.25">
      <c r="B20">
        <v>36864</v>
      </c>
      <c r="C20">
        <v>53117</v>
      </c>
      <c r="D20">
        <v>40535</v>
      </c>
      <c r="E20">
        <v>83466</v>
      </c>
      <c r="F20">
        <v>58320</v>
      </c>
      <c r="H20">
        <v>80111</v>
      </c>
      <c r="J20">
        <f t="shared" si="0"/>
        <v>54460.4</v>
      </c>
      <c r="K20">
        <f t="shared" si="1"/>
        <v>1.4709954388877056</v>
      </c>
      <c r="L20">
        <f t="shared" si="2"/>
        <v>83466</v>
      </c>
      <c r="M20">
        <f t="shared" si="3"/>
        <v>36864</v>
      </c>
      <c r="N20">
        <f t="shared" si="4"/>
        <v>54460.4</v>
      </c>
      <c r="O20">
        <f t="shared" si="5"/>
        <v>46602</v>
      </c>
      <c r="Q20">
        <v>-31450</v>
      </c>
      <c r="R20">
        <v>2313</v>
      </c>
      <c r="T20">
        <v>-1529.1999999999971</v>
      </c>
      <c r="U20">
        <v>1718.2000000000044</v>
      </c>
      <c r="W20">
        <v>32588.400000000001</v>
      </c>
      <c r="X20">
        <v>7507.8000000000011</v>
      </c>
      <c r="AD20">
        <v>54460.4</v>
      </c>
      <c r="AE20">
        <v>1.4709954388877056</v>
      </c>
      <c r="AI20">
        <v>54460.4</v>
      </c>
      <c r="AJ20">
        <v>1.4709954388877056</v>
      </c>
    </row>
    <row r="21" spans="2:38" x14ac:dyDescent="0.25">
      <c r="B21">
        <v>64545</v>
      </c>
      <c r="C21">
        <v>31367</v>
      </c>
      <c r="D21">
        <v>39486</v>
      </c>
      <c r="E21">
        <v>77788</v>
      </c>
      <c r="F21">
        <v>53907</v>
      </c>
      <c r="H21">
        <v>80668</v>
      </c>
      <c r="J21">
        <f t="shared" si="0"/>
        <v>53418.6</v>
      </c>
      <c r="K21">
        <f t="shared" si="1"/>
        <v>1.5101107105015856</v>
      </c>
      <c r="L21">
        <f t="shared" si="2"/>
        <v>77788</v>
      </c>
      <c r="M21">
        <f t="shared" si="3"/>
        <v>31367</v>
      </c>
      <c r="N21">
        <f t="shared" si="4"/>
        <v>53418.6</v>
      </c>
      <c r="O21">
        <f t="shared" si="5"/>
        <v>46421</v>
      </c>
      <c r="Q21">
        <v>-24128</v>
      </c>
      <c r="R21">
        <v>343</v>
      </c>
      <c r="T21">
        <v>-4416</v>
      </c>
      <c r="U21">
        <v>1022</v>
      </c>
      <c r="W21">
        <v>28692.400000000001</v>
      </c>
      <c r="X21">
        <v>7144.0000000000009</v>
      </c>
      <c r="AD21">
        <v>53418.6</v>
      </c>
      <c r="AE21">
        <v>1.5101107105015856</v>
      </c>
      <c r="AI21">
        <v>53418.6</v>
      </c>
      <c r="AJ21">
        <v>1.5101107105015856</v>
      </c>
    </row>
    <row r="22" spans="2:38" x14ac:dyDescent="0.25">
      <c r="B22">
        <v>49795</v>
      </c>
      <c r="C22">
        <v>49233</v>
      </c>
      <c r="D22">
        <v>12718</v>
      </c>
      <c r="E22">
        <v>56598</v>
      </c>
      <c r="F22">
        <v>62936</v>
      </c>
      <c r="H22">
        <v>62599</v>
      </c>
      <c r="J22">
        <f t="shared" si="0"/>
        <v>46256</v>
      </c>
      <c r="K22">
        <f t="shared" si="1"/>
        <v>1.3533163265306123</v>
      </c>
      <c r="L22">
        <f t="shared" si="2"/>
        <v>62936</v>
      </c>
      <c r="M22">
        <f t="shared" si="3"/>
        <v>12718</v>
      </c>
      <c r="N22">
        <f t="shared" si="4"/>
        <v>46256</v>
      </c>
      <c r="O22">
        <f t="shared" si="5"/>
        <v>50218</v>
      </c>
      <c r="Q22">
        <v>-13046</v>
      </c>
      <c r="R22">
        <v>7</v>
      </c>
      <c r="T22">
        <v>14128.400000000001</v>
      </c>
      <c r="U22">
        <v>-2084.1999999999971</v>
      </c>
      <c r="W22">
        <v>41562.400000000001</v>
      </c>
      <c r="X22">
        <v>3457.8</v>
      </c>
      <c r="AD22">
        <v>46256</v>
      </c>
      <c r="AE22">
        <v>1.3533163265306123</v>
      </c>
      <c r="AI22">
        <v>46256</v>
      </c>
      <c r="AJ22">
        <v>1.3533163265306123</v>
      </c>
    </row>
    <row r="23" spans="2:38" x14ac:dyDescent="0.25">
      <c r="B23">
        <v>26730</v>
      </c>
      <c r="C23">
        <v>74072</v>
      </c>
      <c r="D23">
        <v>27741</v>
      </c>
      <c r="E23">
        <v>46351</v>
      </c>
      <c r="F23">
        <v>39218</v>
      </c>
      <c r="H23">
        <v>77186</v>
      </c>
      <c r="J23">
        <f t="shared" si="0"/>
        <v>42822.400000000001</v>
      </c>
      <c r="K23">
        <f t="shared" si="1"/>
        <v>1.8024678672844119</v>
      </c>
      <c r="L23">
        <f t="shared" si="2"/>
        <v>74072</v>
      </c>
      <c r="M23">
        <f t="shared" si="3"/>
        <v>26730</v>
      </c>
      <c r="N23">
        <f t="shared" si="4"/>
        <v>42822.400000000001</v>
      </c>
      <c r="O23">
        <f t="shared" si="5"/>
        <v>47342</v>
      </c>
      <c r="Q23">
        <v>-16786</v>
      </c>
      <c r="R23">
        <v>-6485</v>
      </c>
      <c r="T23">
        <v>-41334.200000000004</v>
      </c>
      <c r="U23">
        <v>-2299.4000000000015</v>
      </c>
      <c r="W23">
        <v>41606.6</v>
      </c>
      <c r="X23">
        <v>6493.4</v>
      </c>
      <c r="AB23">
        <v>42822.400000000001</v>
      </c>
      <c r="AC23">
        <v>1.8024678672844119</v>
      </c>
      <c r="AK23">
        <v>42822.400000000001</v>
      </c>
      <c r="AL23">
        <v>1.8024678672844119</v>
      </c>
    </row>
    <row r="24" spans="2:38" x14ac:dyDescent="0.25">
      <c r="B24">
        <v>29429</v>
      </c>
      <c r="C24">
        <v>87701</v>
      </c>
      <c r="D24">
        <v>44831</v>
      </c>
      <c r="E24">
        <v>85302</v>
      </c>
      <c r="F24">
        <v>76524</v>
      </c>
      <c r="H24">
        <v>111647</v>
      </c>
      <c r="J24">
        <f t="shared" si="0"/>
        <v>64757.4</v>
      </c>
      <c r="K24">
        <f t="shared" si="1"/>
        <v>1.7240809544546261</v>
      </c>
      <c r="L24">
        <f t="shared" si="2"/>
        <v>87701</v>
      </c>
      <c r="M24">
        <f t="shared" si="3"/>
        <v>29429</v>
      </c>
      <c r="N24">
        <f t="shared" si="4"/>
        <v>64757.4</v>
      </c>
      <c r="O24">
        <f t="shared" si="5"/>
        <v>58272</v>
      </c>
      <c r="Q24">
        <v>37847</v>
      </c>
      <c r="R24">
        <v>6682</v>
      </c>
      <c r="T24">
        <v>-1441.2000000000044</v>
      </c>
      <c r="U24">
        <v>-3919.2000000000044</v>
      </c>
      <c r="W24">
        <v>34560.800000000003</v>
      </c>
      <c r="X24">
        <v>6171.2</v>
      </c>
      <c r="AB24">
        <v>64757.4</v>
      </c>
      <c r="AC24">
        <v>1.7240809544546261</v>
      </c>
      <c r="AK24">
        <v>64757.4</v>
      </c>
      <c r="AL24">
        <v>1.7240809544546261</v>
      </c>
    </row>
    <row r="25" spans="2:38" x14ac:dyDescent="0.25">
      <c r="B25">
        <v>76738</v>
      </c>
      <c r="C25">
        <v>46496</v>
      </c>
      <c r="D25">
        <v>67692</v>
      </c>
      <c r="E25">
        <v>58974</v>
      </c>
      <c r="F25">
        <v>65489</v>
      </c>
      <c r="H25">
        <v>103402</v>
      </c>
      <c r="J25">
        <f t="shared" si="0"/>
        <v>63077.8</v>
      </c>
      <c r="K25">
        <f t="shared" si="1"/>
        <v>1.6392772100485431</v>
      </c>
      <c r="L25">
        <f t="shared" si="2"/>
        <v>76738</v>
      </c>
      <c r="M25">
        <f t="shared" si="3"/>
        <v>46496</v>
      </c>
      <c r="N25">
        <f t="shared" si="4"/>
        <v>63077.8</v>
      </c>
      <c r="O25">
        <f t="shared" si="5"/>
        <v>30242</v>
      </c>
      <c r="Q25">
        <v>-4715</v>
      </c>
      <c r="R25">
        <v>4954</v>
      </c>
      <c r="T25">
        <v>9326.8000000000029</v>
      </c>
      <c r="U25">
        <v>-1651.7999999999956</v>
      </c>
      <c r="W25">
        <v>18542.400000000001</v>
      </c>
      <c r="X25">
        <v>1838.6000000000001</v>
      </c>
      <c r="AD25">
        <v>63077.8</v>
      </c>
      <c r="AE25">
        <v>1.6392772100485431</v>
      </c>
      <c r="AK25">
        <v>63077.8</v>
      </c>
      <c r="AL25">
        <v>1.6392772100485431</v>
      </c>
    </row>
    <row r="26" spans="2:38" x14ac:dyDescent="0.25">
      <c r="B26">
        <v>76106</v>
      </c>
      <c r="C26">
        <v>38979</v>
      </c>
      <c r="D26">
        <v>74006</v>
      </c>
      <c r="E26">
        <v>64199</v>
      </c>
      <c r="F26">
        <v>38881</v>
      </c>
      <c r="H26">
        <v>117146</v>
      </c>
      <c r="J26">
        <f t="shared" si="0"/>
        <v>58434.2</v>
      </c>
      <c r="K26">
        <f t="shared" si="1"/>
        <v>2.0047506426031334</v>
      </c>
      <c r="L26">
        <f t="shared" si="2"/>
        <v>76106</v>
      </c>
      <c r="M26">
        <f t="shared" si="3"/>
        <v>38881</v>
      </c>
      <c r="N26">
        <f t="shared" si="4"/>
        <v>58434.2</v>
      </c>
      <c r="O26">
        <f t="shared" si="5"/>
        <v>37225</v>
      </c>
      <c r="Q26">
        <v>52694</v>
      </c>
      <c r="R26">
        <v>1067</v>
      </c>
      <c r="T26">
        <v>38680.399999999994</v>
      </c>
      <c r="U26">
        <v>1883</v>
      </c>
      <c r="W26">
        <v>38680.400000000001</v>
      </c>
      <c r="X26">
        <v>2916.2000000000003</v>
      </c>
      <c r="AD26">
        <v>58434.2</v>
      </c>
      <c r="AE26">
        <v>2.0047506426031334</v>
      </c>
      <c r="AK26">
        <v>58434.2</v>
      </c>
      <c r="AL26">
        <v>2.0047506426031334</v>
      </c>
    </row>
    <row r="27" spans="2:38" x14ac:dyDescent="0.25">
      <c r="B27">
        <v>82855</v>
      </c>
      <c r="C27">
        <v>47501</v>
      </c>
      <c r="D27">
        <v>72762</v>
      </c>
      <c r="E27">
        <v>16375</v>
      </c>
      <c r="F27">
        <v>86435</v>
      </c>
      <c r="H27">
        <v>104381</v>
      </c>
      <c r="J27">
        <f t="shared" si="0"/>
        <v>61185.599999999999</v>
      </c>
      <c r="K27">
        <f t="shared" si="1"/>
        <v>1.7059733009074032</v>
      </c>
      <c r="L27">
        <f t="shared" si="2"/>
        <v>86435</v>
      </c>
      <c r="M27">
        <f t="shared" si="3"/>
        <v>16375</v>
      </c>
      <c r="N27">
        <f t="shared" si="4"/>
        <v>61185.599999999999</v>
      </c>
      <c r="O27">
        <f t="shared" si="5"/>
        <v>70060</v>
      </c>
      <c r="Q27">
        <v>-8779</v>
      </c>
      <c r="R27">
        <v>-11755</v>
      </c>
      <c r="T27">
        <v>-18493.799999999996</v>
      </c>
      <c r="U27">
        <v>-4150.2000000000044</v>
      </c>
      <c r="W27">
        <v>30535.399999999998</v>
      </c>
      <c r="X27">
        <v>4865.3999999999996</v>
      </c>
      <c r="AB27">
        <v>61185.599999999999</v>
      </c>
      <c r="AC27">
        <v>1.7059733009074032</v>
      </c>
      <c r="AK27">
        <v>61185.599999999999</v>
      </c>
      <c r="AL27">
        <v>1.7059733009074032</v>
      </c>
    </row>
    <row r="28" spans="2:38" x14ac:dyDescent="0.25">
      <c r="B28">
        <v>93184</v>
      </c>
      <c r="C28">
        <v>17554</v>
      </c>
      <c r="D28">
        <v>19956</v>
      </c>
      <c r="E28">
        <v>71936</v>
      </c>
      <c r="F28">
        <v>14495</v>
      </c>
      <c r="H28">
        <v>80775</v>
      </c>
      <c r="J28">
        <f t="shared" si="0"/>
        <v>43425</v>
      </c>
      <c r="K28">
        <f t="shared" si="1"/>
        <v>1.8601036269430051</v>
      </c>
      <c r="L28">
        <f t="shared" si="2"/>
        <v>93184</v>
      </c>
      <c r="M28">
        <f t="shared" si="3"/>
        <v>14495</v>
      </c>
      <c r="N28">
        <f t="shared" si="4"/>
        <v>43425</v>
      </c>
      <c r="O28">
        <f t="shared" si="5"/>
        <v>78689</v>
      </c>
      <c r="Q28">
        <v>579</v>
      </c>
      <c r="R28">
        <v>7225</v>
      </c>
      <c r="T28">
        <v>-10449</v>
      </c>
      <c r="U28">
        <v>-11629.400000000001</v>
      </c>
      <c r="W28">
        <v>68772.599999999991</v>
      </c>
      <c r="X28">
        <v>11629.399999999998</v>
      </c>
      <c r="AD28">
        <v>43425</v>
      </c>
      <c r="AE28">
        <v>1.8601036269430051</v>
      </c>
      <c r="AK28">
        <v>43425</v>
      </c>
      <c r="AL28">
        <v>1.8601036269430051</v>
      </c>
    </row>
    <row r="29" spans="2:38" x14ac:dyDescent="0.25">
      <c r="B29">
        <v>65220</v>
      </c>
      <c r="C29">
        <v>42147</v>
      </c>
      <c r="D29">
        <v>94463</v>
      </c>
      <c r="E29">
        <v>59214</v>
      </c>
      <c r="F29">
        <v>46184</v>
      </c>
      <c r="H29">
        <v>71336</v>
      </c>
      <c r="J29">
        <f t="shared" si="0"/>
        <v>61445.599999999999</v>
      </c>
      <c r="K29">
        <f t="shared" si="1"/>
        <v>1.1609618914942648</v>
      </c>
      <c r="L29">
        <f t="shared" si="2"/>
        <v>94463</v>
      </c>
      <c r="M29">
        <f t="shared" si="3"/>
        <v>42147</v>
      </c>
      <c r="N29">
        <f t="shared" si="4"/>
        <v>61445.599999999999</v>
      </c>
      <c r="O29">
        <f t="shared" si="5"/>
        <v>52316</v>
      </c>
      <c r="Q29">
        <v>-6892</v>
      </c>
      <c r="R29">
        <v>3192</v>
      </c>
      <c r="T29">
        <v>5677.4000000000015</v>
      </c>
      <c r="U29">
        <v>-2284</v>
      </c>
      <c r="W29">
        <v>30615</v>
      </c>
      <c r="X29">
        <v>2465.1999999999998</v>
      </c>
      <c r="Z29">
        <v>61445.599999999999</v>
      </c>
      <c r="AA29">
        <v>1.1609618914942648</v>
      </c>
      <c r="AI29">
        <v>61445.599999999999</v>
      </c>
      <c r="AJ29">
        <v>1.1609618914942648</v>
      </c>
    </row>
    <row r="30" spans="2:38" x14ac:dyDescent="0.25">
      <c r="B30">
        <v>76291</v>
      </c>
      <c r="C30">
        <v>61855</v>
      </c>
      <c r="D30">
        <v>24940</v>
      </c>
      <c r="E30">
        <v>19810</v>
      </c>
      <c r="F30">
        <v>52621</v>
      </c>
      <c r="H30">
        <v>70681</v>
      </c>
      <c r="J30">
        <f t="shared" si="0"/>
        <v>47103.4</v>
      </c>
      <c r="K30">
        <f t="shared" si="1"/>
        <v>1.5005498541506557</v>
      </c>
      <c r="L30">
        <f t="shared" si="2"/>
        <v>76291</v>
      </c>
      <c r="M30">
        <f t="shared" si="3"/>
        <v>19810</v>
      </c>
      <c r="N30">
        <f t="shared" si="4"/>
        <v>47103.4</v>
      </c>
      <c r="O30">
        <f t="shared" si="5"/>
        <v>56481</v>
      </c>
      <c r="Q30">
        <v>-32885</v>
      </c>
      <c r="R30">
        <v>10709</v>
      </c>
      <c r="T30">
        <v>-24015.200000000004</v>
      </c>
      <c r="U30">
        <v>-1407.5999999999985</v>
      </c>
      <c r="W30">
        <v>40460.400000000001</v>
      </c>
      <c r="X30">
        <v>10312.4</v>
      </c>
      <c r="AB30">
        <v>47103.4</v>
      </c>
      <c r="AC30">
        <v>1.5005498541506557</v>
      </c>
      <c r="AI30">
        <v>47103.4</v>
      </c>
      <c r="AJ30">
        <v>1.5005498541506557</v>
      </c>
    </row>
    <row r="31" spans="2:38" x14ac:dyDescent="0.25">
      <c r="B31">
        <v>25329</v>
      </c>
      <c r="C31">
        <v>94112</v>
      </c>
      <c r="D31">
        <v>41493</v>
      </c>
      <c r="E31">
        <v>60684</v>
      </c>
      <c r="F31">
        <v>36732</v>
      </c>
      <c r="H31">
        <v>110089</v>
      </c>
      <c r="J31">
        <f t="shared" si="0"/>
        <v>51670</v>
      </c>
      <c r="K31">
        <f t="shared" si="1"/>
        <v>2.1306173795239016</v>
      </c>
      <c r="L31">
        <f t="shared" si="2"/>
        <v>94112</v>
      </c>
      <c r="M31">
        <f t="shared" si="3"/>
        <v>25329</v>
      </c>
      <c r="N31">
        <f t="shared" si="4"/>
        <v>51670</v>
      </c>
      <c r="O31">
        <f t="shared" si="5"/>
        <v>68783</v>
      </c>
      <c r="Q31">
        <v>23251</v>
      </c>
      <c r="R31">
        <v>-13913</v>
      </c>
      <c r="T31">
        <v>12556</v>
      </c>
      <c r="U31">
        <v>3081</v>
      </c>
      <c r="W31">
        <v>25310</v>
      </c>
      <c r="X31">
        <v>3307.4</v>
      </c>
      <c r="AD31">
        <v>51670</v>
      </c>
      <c r="AE31">
        <v>2.1306173795239016</v>
      </c>
      <c r="AK31">
        <v>51670</v>
      </c>
      <c r="AL31">
        <v>2.1306173795239016</v>
      </c>
    </row>
    <row r="32" spans="2:38" x14ac:dyDescent="0.25">
      <c r="B32">
        <v>24994</v>
      </c>
      <c r="C32">
        <v>89319</v>
      </c>
      <c r="D32">
        <v>67597</v>
      </c>
      <c r="E32">
        <v>65697</v>
      </c>
      <c r="F32">
        <v>82027</v>
      </c>
      <c r="H32">
        <v>124458</v>
      </c>
      <c r="J32">
        <f t="shared" si="0"/>
        <v>65926.8</v>
      </c>
      <c r="K32">
        <f t="shared" si="1"/>
        <v>1.8878210378783742</v>
      </c>
      <c r="L32">
        <f t="shared" si="2"/>
        <v>89319</v>
      </c>
      <c r="M32">
        <f t="shared" si="3"/>
        <v>24994</v>
      </c>
      <c r="N32">
        <f t="shared" si="4"/>
        <v>65926.8</v>
      </c>
      <c r="O32">
        <f t="shared" si="5"/>
        <v>64325</v>
      </c>
      <c r="Q32">
        <v>46968</v>
      </c>
      <c r="R32">
        <v>6486</v>
      </c>
      <c r="T32">
        <v>-9004.8000000000029</v>
      </c>
      <c r="U32">
        <v>4503.8000000000029</v>
      </c>
      <c r="W32">
        <v>16403.2</v>
      </c>
      <c r="X32">
        <v>6514.2000000000007</v>
      </c>
      <c r="AB32">
        <v>65926.8</v>
      </c>
      <c r="AC32">
        <v>1.8878210378783742</v>
      </c>
      <c r="AK32">
        <v>65926.8</v>
      </c>
      <c r="AL32">
        <v>1.8878210378783742</v>
      </c>
    </row>
    <row r="33" spans="2:38" x14ac:dyDescent="0.25">
      <c r="B33">
        <v>26340</v>
      </c>
      <c r="C33">
        <v>47825</v>
      </c>
      <c r="D33">
        <v>46684</v>
      </c>
      <c r="E33">
        <v>40963</v>
      </c>
      <c r="F33">
        <v>87406</v>
      </c>
      <c r="H33">
        <v>82831</v>
      </c>
      <c r="J33">
        <f t="shared" si="0"/>
        <v>49843.6</v>
      </c>
      <c r="K33">
        <f t="shared" si="1"/>
        <v>1.6618181672270864</v>
      </c>
      <c r="L33">
        <f t="shared" si="2"/>
        <v>87406</v>
      </c>
      <c r="M33">
        <f t="shared" si="3"/>
        <v>26340</v>
      </c>
      <c r="N33">
        <f t="shared" si="4"/>
        <v>49843.6</v>
      </c>
      <c r="O33">
        <f t="shared" si="5"/>
        <v>61066</v>
      </c>
      <c r="Q33">
        <v>-19013</v>
      </c>
      <c r="R33">
        <v>54</v>
      </c>
      <c r="T33">
        <v>-13599.800000000003</v>
      </c>
      <c r="U33">
        <v>1574.4000000000015</v>
      </c>
      <c r="W33">
        <v>50619.8</v>
      </c>
      <c r="X33">
        <v>1574.3999999999999</v>
      </c>
      <c r="AF33">
        <v>49843.6</v>
      </c>
      <c r="AG33">
        <v>1.6618181672270864</v>
      </c>
      <c r="AK33">
        <v>49843.6</v>
      </c>
      <c r="AL33">
        <v>1.6618181672270864</v>
      </c>
    </row>
    <row r="34" spans="2:38" x14ac:dyDescent="0.25">
      <c r="B34">
        <v>91334</v>
      </c>
      <c r="C34">
        <v>23160</v>
      </c>
      <c r="D34">
        <v>27271</v>
      </c>
      <c r="E34">
        <v>54532</v>
      </c>
      <c r="F34">
        <v>87492</v>
      </c>
      <c r="H34">
        <v>83048</v>
      </c>
      <c r="J34">
        <f t="shared" ref="J34:J65" si="6">AVERAGE(B34:F34)</f>
        <v>56757.8</v>
      </c>
      <c r="K34">
        <f t="shared" ref="K34:K65" si="7">H34/J34</f>
        <v>1.4631997716613399</v>
      </c>
      <c r="L34">
        <f t="shared" ref="L34:L65" si="8">MAX(B34:F34)</f>
        <v>91334</v>
      </c>
      <c r="M34">
        <f t="shared" ref="M34:M65" si="9">MIN(B34:F34)</f>
        <v>23160</v>
      </c>
      <c r="N34">
        <f t="shared" ref="N34:N65" si="10">AVERAGE(B34:F34)</f>
        <v>56757.8</v>
      </c>
      <c r="O34">
        <f t="shared" ref="O34:O65" si="11">L34-M34</f>
        <v>68174</v>
      </c>
      <c r="Q34">
        <v>-25561</v>
      </c>
      <c r="R34">
        <v>3570</v>
      </c>
      <c r="T34">
        <v>-22749.399999999994</v>
      </c>
      <c r="U34">
        <v>-4232.1999999999971</v>
      </c>
      <c r="W34">
        <v>53886.600000000006</v>
      </c>
      <c r="X34">
        <v>8358.6</v>
      </c>
      <c r="AB34">
        <v>56757.8</v>
      </c>
      <c r="AC34">
        <v>1.4631997716613399</v>
      </c>
      <c r="AI34">
        <v>56757.8</v>
      </c>
      <c r="AJ34">
        <v>1.4631997716613399</v>
      </c>
    </row>
    <row r="35" spans="2:38" x14ac:dyDescent="0.25">
      <c r="B35">
        <v>71336</v>
      </c>
      <c r="C35">
        <v>61010</v>
      </c>
      <c r="D35">
        <v>96835</v>
      </c>
      <c r="E35">
        <v>83257</v>
      </c>
      <c r="F35">
        <v>64235</v>
      </c>
      <c r="H35">
        <v>91849</v>
      </c>
      <c r="J35">
        <f t="shared" si="6"/>
        <v>75334.600000000006</v>
      </c>
      <c r="K35">
        <f t="shared" si="7"/>
        <v>1.219214013215707</v>
      </c>
      <c r="L35">
        <f t="shared" si="8"/>
        <v>96835</v>
      </c>
      <c r="M35">
        <f t="shared" si="9"/>
        <v>61010</v>
      </c>
      <c r="N35">
        <f t="shared" si="10"/>
        <v>75334.600000000006</v>
      </c>
      <c r="O35">
        <f t="shared" si="11"/>
        <v>35825</v>
      </c>
      <c r="Q35">
        <v>18664</v>
      </c>
      <c r="R35">
        <v>-4094</v>
      </c>
      <c r="T35">
        <v>30513.400000000009</v>
      </c>
      <c r="U35">
        <v>3923.4000000000087</v>
      </c>
      <c r="W35">
        <v>38277</v>
      </c>
      <c r="X35">
        <v>4138.2</v>
      </c>
      <c r="AD35">
        <v>75334.600000000006</v>
      </c>
      <c r="AE35">
        <v>1.219214013215707</v>
      </c>
      <c r="AI35">
        <v>75334.600000000006</v>
      </c>
      <c r="AJ35">
        <v>1.219214013215707</v>
      </c>
    </row>
    <row r="36" spans="2:38" x14ac:dyDescent="0.25">
      <c r="B36">
        <v>46070</v>
      </c>
      <c r="C36">
        <v>55206</v>
      </c>
      <c r="D36">
        <v>74888</v>
      </c>
      <c r="E36">
        <v>74568</v>
      </c>
      <c r="F36">
        <v>32115</v>
      </c>
      <c r="H36">
        <v>71800</v>
      </c>
      <c r="J36">
        <f t="shared" si="6"/>
        <v>56569.4</v>
      </c>
      <c r="K36">
        <f t="shared" si="7"/>
        <v>1.2692374322513584</v>
      </c>
      <c r="L36">
        <f t="shared" si="8"/>
        <v>74888</v>
      </c>
      <c r="M36">
        <f t="shared" si="9"/>
        <v>32115</v>
      </c>
      <c r="N36">
        <f t="shared" si="10"/>
        <v>56569.4</v>
      </c>
      <c r="O36">
        <f t="shared" si="11"/>
        <v>42773</v>
      </c>
      <c r="Q36">
        <v>-54767</v>
      </c>
      <c r="R36">
        <v>6</v>
      </c>
      <c r="T36">
        <v>-31350.999999999993</v>
      </c>
      <c r="U36">
        <v>-2976.5999999999985</v>
      </c>
      <c r="W36">
        <v>37808.199999999997</v>
      </c>
      <c r="X36">
        <v>3589</v>
      </c>
      <c r="AB36">
        <v>56569.4</v>
      </c>
      <c r="AC36">
        <v>1.2692374322513584</v>
      </c>
      <c r="AI36">
        <v>56569.4</v>
      </c>
      <c r="AJ36">
        <v>1.2692374322513584</v>
      </c>
    </row>
    <row r="37" spans="2:38" x14ac:dyDescent="0.25">
      <c r="B37">
        <v>74921</v>
      </c>
      <c r="C37">
        <v>85691</v>
      </c>
      <c r="D37">
        <v>40559</v>
      </c>
      <c r="E37">
        <v>50169</v>
      </c>
      <c r="F37">
        <v>86168</v>
      </c>
      <c r="H37">
        <v>104768</v>
      </c>
      <c r="J37">
        <f t="shared" si="6"/>
        <v>67501.600000000006</v>
      </c>
      <c r="K37">
        <f t="shared" si="7"/>
        <v>1.5520817284331037</v>
      </c>
      <c r="L37">
        <f t="shared" si="8"/>
        <v>86168</v>
      </c>
      <c r="M37">
        <f t="shared" si="9"/>
        <v>40559</v>
      </c>
      <c r="N37">
        <f t="shared" si="10"/>
        <v>67501.600000000006</v>
      </c>
      <c r="O37">
        <f t="shared" si="11"/>
        <v>45609</v>
      </c>
      <c r="Q37">
        <v>11657</v>
      </c>
      <c r="R37">
        <v>3926</v>
      </c>
      <c r="T37">
        <v>14513.200000000004</v>
      </c>
      <c r="U37">
        <v>1002.6000000000058</v>
      </c>
      <c r="W37">
        <v>46604</v>
      </c>
      <c r="X37">
        <v>10609.000000000002</v>
      </c>
      <c r="AD37">
        <v>67501.600000000006</v>
      </c>
      <c r="AE37">
        <v>1.5520817284331037</v>
      </c>
      <c r="AK37">
        <v>67501.600000000006</v>
      </c>
      <c r="AL37">
        <v>1.5520817284331037</v>
      </c>
    </row>
    <row r="38" spans="2:38" x14ac:dyDescent="0.25">
      <c r="B38">
        <v>31259</v>
      </c>
      <c r="C38">
        <v>28675</v>
      </c>
      <c r="D38">
        <v>79035</v>
      </c>
      <c r="E38">
        <v>68791</v>
      </c>
      <c r="F38">
        <v>70188</v>
      </c>
      <c r="H38">
        <v>60268</v>
      </c>
      <c r="J38">
        <f t="shared" si="6"/>
        <v>55589.599999999999</v>
      </c>
      <c r="K38">
        <f t="shared" si="7"/>
        <v>1.0841596269805864</v>
      </c>
      <c r="L38">
        <f t="shared" si="8"/>
        <v>79035</v>
      </c>
      <c r="M38">
        <f t="shared" si="9"/>
        <v>28675</v>
      </c>
      <c r="N38">
        <f t="shared" si="10"/>
        <v>55589.599999999999</v>
      </c>
      <c r="O38">
        <f t="shared" si="11"/>
        <v>50360</v>
      </c>
      <c r="Q38">
        <v>-50801</v>
      </c>
      <c r="R38">
        <v>-1229</v>
      </c>
      <c r="T38">
        <v>-10510.599999999999</v>
      </c>
      <c r="U38">
        <v>8.7999999999956344</v>
      </c>
      <c r="W38">
        <v>36609.799999999996</v>
      </c>
      <c r="X38">
        <v>2352.4</v>
      </c>
      <c r="AF38">
        <v>55589.599999999999</v>
      </c>
      <c r="AG38">
        <v>1.0841596269805864</v>
      </c>
      <c r="AI38">
        <v>55589.599999999999</v>
      </c>
      <c r="AJ38">
        <v>1.0841596269805864</v>
      </c>
    </row>
    <row r="39" spans="2:38" x14ac:dyDescent="0.25">
      <c r="B39">
        <v>47497</v>
      </c>
      <c r="C39">
        <v>94628</v>
      </c>
      <c r="D39">
        <v>32611</v>
      </c>
      <c r="E39">
        <v>37447</v>
      </c>
      <c r="F39">
        <v>20863</v>
      </c>
      <c r="H39">
        <v>79347</v>
      </c>
      <c r="J39">
        <f t="shared" si="6"/>
        <v>46609.2</v>
      </c>
      <c r="K39">
        <f t="shared" si="7"/>
        <v>1.7023892278777581</v>
      </c>
      <c r="L39">
        <f t="shared" si="8"/>
        <v>94628</v>
      </c>
      <c r="M39">
        <f t="shared" si="9"/>
        <v>20863</v>
      </c>
      <c r="N39">
        <f t="shared" si="10"/>
        <v>46609.2</v>
      </c>
      <c r="O39">
        <f t="shared" si="11"/>
        <v>73765</v>
      </c>
      <c r="Q39">
        <v>15879</v>
      </c>
      <c r="R39">
        <v>-10479</v>
      </c>
      <c r="T39">
        <v>-5862.6000000000058</v>
      </c>
      <c r="U39">
        <v>983.39999999999418</v>
      </c>
      <c r="W39">
        <v>31491.4</v>
      </c>
      <c r="X39">
        <v>3003.8</v>
      </c>
      <c r="Z39">
        <v>46609.2</v>
      </c>
      <c r="AA39">
        <v>1.7023892278777581</v>
      </c>
      <c r="AK39">
        <v>46609.2</v>
      </c>
      <c r="AL39">
        <v>1.7023892278777581</v>
      </c>
    </row>
    <row r="40" spans="2:38" x14ac:dyDescent="0.25">
      <c r="B40">
        <v>35038</v>
      </c>
      <c r="C40">
        <v>33534</v>
      </c>
      <c r="D40">
        <v>47468</v>
      </c>
      <c r="E40">
        <v>66617</v>
      </c>
      <c r="F40">
        <v>58858</v>
      </c>
      <c r="H40">
        <v>82507</v>
      </c>
      <c r="J40">
        <f t="shared" si="6"/>
        <v>48303</v>
      </c>
      <c r="K40">
        <f t="shared" si="7"/>
        <v>1.7081133676997289</v>
      </c>
      <c r="L40">
        <f t="shared" si="8"/>
        <v>66617</v>
      </c>
      <c r="M40">
        <f t="shared" si="9"/>
        <v>33534</v>
      </c>
      <c r="N40">
        <f t="shared" si="10"/>
        <v>48303</v>
      </c>
      <c r="O40">
        <f t="shared" si="11"/>
        <v>33083</v>
      </c>
      <c r="Q40">
        <v>2926</v>
      </c>
      <c r="R40">
        <v>17524</v>
      </c>
      <c r="T40">
        <v>-29949.600000000006</v>
      </c>
      <c r="U40">
        <v>-2670.5999999999985</v>
      </c>
      <c r="W40">
        <v>30225.199999999997</v>
      </c>
      <c r="X40">
        <v>3404.6</v>
      </c>
      <c r="AB40">
        <v>48303</v>
      </c>
      <c r="AC40">
        <v>1.7081133676997289</v>
      </c>
      <c r="AK40">
        <v>48303</v>
      </c>
      <c r="AL40">
        <v>1.7081133676997289</v>
      </c>
    </row>
    <row r="41" spans="2:38" x14ac:dyDescent="0.25">
      <c r="B41">
        <v>103355</v>
      </c>
      <c r="C41">
        <v>105311</v>
      </c>
      <c r="D41">
        <v>62254</v>
      </c>
      <c r="E41">
        <v>68322</v>
      </c>
      <c r="F41">
        <v>32655</v>
      </c>
      <c r="H41">
        <v>105662</v>
      </c>
      <c r="J41">
        <f t="shared" si="6"/>
        <v>74379.399999999994</v>
      </c>
      <c r="K41">
        <f t="shared" si="7"/>
        <v>1.4205815050941526</v>
      </c>
      <c r="L41">
        <f t="shared" si="8"/>
        <v>105311</v>
      </c>
      <c r="M41">
        <f t="shared" si="9"/>
        <v>32655</v>
      </c>
      <c r="N41">
        <f t="shared" si="10"/>
        <v>74379.399999999994</v>
      </c>
      <c r="O41">
        <f t="shared" si="11"/>
        <v>72656</v>
      </c>
      <c r="Q41">
        <v>53141</v>
      </c>
      <c r="R41">
        <v>-1171</v>
      </c>
      <c r="T41">
        <v>41218.599999999991</v>
      </c>
      <c r="U41">
        <v>4505.3999999999942</v>
      </c>
      <c r="W41">
        <v>47196.999999999993</v>
      </c>
      <c r="X41">
        <v>11123.800000000001</v>
      </c>
      <c r="AD41">
        <v>74379.399999999994</v>
      </c>
      <c r="AE41">
        <v>1.4205815050941526</v>
      </c>
      <c r="AI41">
        <v>74379.399999999994</v>
      </c>
      <c r="AJ41">
        <v>1.4205815050941526</v>
      </c>
    </row>
    <row r="42" spans="2:38" x14ac:dyDescent="0.25">
      <c r="B42">
        <v>24919</v>
      </c>
      <c r="C42">
        <v>70804</v>
      </c>
      <c r="D42">
        <v>24912</v>
      </c>
      <c r="E42">
        <v>53687</v>
      </c>
      <c r="F42">
        <v>43517</v>
      </c>
      <c r="H42">
        <v>93242</v>
      </c>
      <c r="J42">
        <f t="shared" si="6"/>
        <v>43567.8</v>
      </c>
      <c r="K42">
        <f t="shared" si="7"/>
        <v>2.1401585574667528</v>
      </c>
      <c r="L42">
        <f t="shared" si="8"/>
        <v>70804</v>
      </c>
      <c r="M42">
        <f t="shared" si="9"/>
        <v>24912</v>
      </c>
      <c r="N42">
        <f t="shared" si="10"/>
        <v>43567.8</v>
      </c>
      <c r="O42">
        <f t="shared" si="11"/>
        <v>45892</v>
      </c>
      <c r="Q42">
        <v>-37015</v>
      </c>
      <c r="R42">
        <v>10380</v>
      </c>
      <c r="T42">
        <v>-33577.800000000003</v>
      </c>
      <c r="U42">
        <v>-4856.3999999999942</v>
      </c>
      <c r="W42">
        <v>39661</v>
      </c>
      <c r="X42">
        <v>5691.9999999999991</v>
      </c>
      <c r="AF42">
        <v>43567.8</v>
      </c>
      <c r="AG42">
        <v>2.1401585574667528</v>
      </c>
      <c r="AK42">
        <v>43567.8</v>
      </c>
      <c r="AL42">
        <v>2.1401585574667528</v>
      </c>
    </row>
    <row r="43" spans="2:38" x14ac:dyDescent="0.25">
      <c r="B43">
        <v>68429</v>
      </c>
      <c r="C43">
        <v>33865</v>
      </c>
      <c r="D43">
        <v>98513</v>
      </c>
      <c r="E43">
        <v>64624</v>
      </c>
      <c r="F43">
        <v>20197</v>
      </c>
      <c r="H43">
        <v>87551</v>
      </c>
      <c r="J43">
        <f t="shared" si="6"/>
        <v>57125.599999999999</v>
      </c>
      <c r="K43">
        <f t="shared" si="7"/>
        <v>1.532605346814738</v>
      </c>
      <c r="L43">
        <f t="shared" si="8"/>
        <v>98513</v>
      </c>
      <c r="M43">
        <f t="shared" si="9"/>
        <v>20197</v>
      </c>
      <c r="N43">
        <f t="shared" si="10"/>
        <v>57125.599999999999</v>
      </c>
      <c r="O43">
        <f t="shared" si="11"/>
        <v>78316</v>
      </c>
      <c r="Q43">
        <v>-14908</v>
      </c>
      <c r="R43">
        <v>-383</v>
      </c>
      <c r="T43">
        <v>-10155.400000000001</v>
      </c>
      <c r="U43">
        <v>-6516.5999999999985</v>
      </c>
      <c r="W43">
        <v>26338.199999999997</v>
      </c>
      <c r="X43">
        <v>9941.7999999999993</v>
      </c>
      <c r="AF43">
        <v>57125.599999999999</v>
      </c>
      <c r="AG43">
        <v>1.532605346814738</v>
      </c>
      <c r="AI43">
        <v>57125.599999999999</v>
      </c>
      <c r="AJ43">
        <v>1.532605346814738</v>
      </c>
    </row>
    <row r="44" spans="2:38" x14ac:dyDescent="0.25">
      <c r="B44">
        <v>76070</v>
      </c>
      <c r="C44">
        <v>88346</v>
      </c>
      <c r="D44">
        <v>76643</v>
      </c>
      <c r="E44">
        <v>91838</v>
      </c>
      <c r="F44">
        <v>99158</v>
      </c>
      <c r="H44">
        <v>94156</v>
      </c>
      <c r="J44">
        <f t="shared" si="6"/>
        <v>86411</v>
      </c>
      <c r="K44">
        <f t="shared" si="7"/>
        <v>1.0896297925032692</v>
      </c>
      <c r="L44">
        <f t="shared" si="8"/>
        <v>99158</v>
      </c>
      <c r="M44">
        <f t="shared" si="9"/>
        <v>76070</v>
      </c>
      <c r="N44">
        <f t="shared" si="10"/>
        <v>86411</v>
      </c>
      <c r="O44">
        <f t="shared" si="11"/>
        <v>23088</v>
      </c>
      <c r="Q44">
        <v>25276</v>
      </c>
      <c r="R44">
        <v>-8</v>
      </c>
      <c r="T44">
        <v>33890</v>
      </c>
      <c r="U44">
        <v>-3336</v>
      </c>
      <c r="W44">
        <v>36219.599999999999</v>
      </c>
      <c r="X44">
        <v>3724.4</v>
      </c>
      <c r="Z44">
        <v>86411</v>
      </c>
      <c r="AA44">
        <v>1.0896297925032692</v>
      </c>
      <c r="AI44">
        <v>86411</v>
      </c>
      <c r="AJ44">
        <v>1.0896297925032692</v>
      </c>
    </row>
    <row r="45" spans="2:38" x14ac:dyDescent="0.25">
      <c r="B45">
        <v>93964</v>
      </c>
      <c r="C45">
        <v>93646</v>
      </c>
      <c r="D45">
        <v>23834</v>
      </c>
      <c r="E45">
        <v>46519</v>
      </c>
      <c r="F45">
        <v>89471</v>
      </c>
      <c r="H45">
        <v>88505</v>
      </c>
      <c r="J45">
        <f t="shared" si="6"/>
        <v>69486.8</v>
      </c>
      <c r="K45">
        <f t="shared" si="7"/>
        <v>1.2736951478554199</v>
      </c>
      <c r="L45">
        <f t="shared" si="8"/>
        <v>93964</v>
      </c>
      <c r="M45">
        <f t="shared" si="9"/>
        <v>23834</v>
      </c>
      <c r="N45">
        <f t="shared" si="10"/>
        <v>69486.8</v>
      </c>
      <c r="O45">
        <f t="shared" si="11"/>
        <v>70130</v>
      </c>
      <c r="Q45">
        <v>-5713</v>
      </c>
      <c r="R45">
        <v>-2365</v>
      </c>
      <c r="T45">
        <v>-8716.5999999999913</v>
      </c>
      <c r="U45">
        <v>762.80000000000291</v>
      </c>
      <c r="W45">
        <v>40386.200000000004</v>
      </c>
      <c r="X45">
        <v>2554</v>
      </c>
      <c r="AB45">
        <v>69486.8</v>
      </c>
      <c r="AC45">
        <v>1.2736951478554199</v>
      </c>
      <c r="AI45">
        <v>69486.8</v>
      </c>
      <c r="AJ45">
        <v>1.2736951478554199</v>
      </c>
    </row>
    <row r="46" spans="2:38" x14ac:dyDescent="0.25">
      <c r="B46">
        <v>86622</v>
      </c>
      <c r="C46">
        <v>98025</v>
      </c>
      <c r="D46">
        <v>75379</v>
      </c>
      <c r="E46">
        <v>85711</v>
      </c>
      <c r="F46">
        <v>19463</v>
      </c>
      <c r="H46">
        <v>105330</v>
      </c>
      <c r="J46">
        <f t="shared" si="6"/>
        <v>73040</v>
      </c>
      <c r="K46">
        <f t="shared" si="7"/>
        <v>1.4420865279299013</v>
      </c>
      <c r="L46">
        <f t="shared" si="8"/>
        <v>98025</v>
      </c>
      <c r="M46">
        <f t="shared" si="9"/>
        <v>19463</v>
      </c>
      <c r="N46">
        <f t="shared" si="10"/>
        <v>73040</v>
      </c>
      <c r="O46">
        <f t="shared" si="11"/>
        <v>78562</v>
      </c>
      <c r="Q46">
        <v>-5370</v>
      </c>
      <c r="R46">
        <v>-1793</v>
      </c>
      <c r="T46">
        <v>420.80000000000291</v>
      </c>
      <c r="U46">
        <v>-6618</v>
      </c>
      <c r="W46">
        <v>11910</v>
      </c>
      <c r="X46">
        <v>11375.2</v>
      </c>
      <c r="AF46">
        <v>73040</v>
      </c>
      <c r="AG46">
        <v>1.4420865279299013</v>
      </c>
      <c r="AI46">
        <v>73040</v>
      </c>
      <c r="AJ46">
        <v>1.4420865279299013</v>
      </c>
    </row>
    <row r="47" spans="2:38" x14ac:dyDescent="0.25">
      <c r="B47">
        <v>10722</v>
      </c>
      <c r="C47">
        <v>59059</v>
      </c>
      <c r="D47">
        <v>79131</v>
      </c>
      <c r="E47">
        <v>77318</v>
      </c>
      <c r="F47">
        <v>65572</v>
      </c>
      <c r="H47">
        <v>79323</v>
      </c>
      <c r="J47">
        <f t="shared" si="6"/>
        <v>58360.4</v>
      </c>
      <c r="K47">
        <f t="shared" si="7"/>
        <v>1.359192191965785</v>
      </c>
      <c r="L47">
        <f t="shared" si="8"/>
        <v>79131</v>
      </c>
      <c r="M47">
        <f t="shared" si="9"/>
        <v>10722</v>
      </c>
      <c r="N47">
        <f t="shared" si="10"/>
        <v>58360.4</v>
      </c>
      <c r="O47">
        <f t="shared" si="11"/>
        <v>68409</v>
      </c>
      <c r="Q47">
        <v>-4317</v>
      </c>
      <c r="R47">
        <v>134</v>
      </c>
      <c r="T47">
        <v>19344.800000000003</v>
      </c>
      <c r="U47">
        <v>1332.2000000000044</v>
      </c>
      <c r="W47">
        <v>27060.799999999999</v>
      </c>
      <c r="X47">
        <v>6362.5999999999995</v>
      </c>
      <c r="AD47">
        <v>58360.4</v>
      </c>
      <c r="AE47">
        <v>1.359192191965785</v>
      </c>
      <c r="AI47">
        <v>58360.4</v>
      </c>
      <c r="AJ47">
        <v>1.359192191965785</v>
      </c>
    </row>
    <row r="48" spans="2:38" x14ac:dyDescent="0.25">
      <c r="B48">
        <v>66700</v>
      </c>
      <c r="C48">
        <v>62874</v>
      </c>
      <c r="D48">
        <v>28332</v>
      </c>
      <c r="E48">
        <v>43271</v>
      </c>
      <c r="F48">
        <v>66509</v>
      </c>
      <c r="H48">
        <v>55783</v>
      </c>
      <c r="J48">
        <f t="shared" si="6"/>
        <v>53537.2</v>
      </c>
      <c r="K48">
        <f t="shared" si="7"/>
        <v>1.0419484022324665</v>
      </c>
      <c r="L48">
        <f t="shared" si="8"/>
        <v>66700</v>
      </c>
      <c r="M48">
        <f t="shared" si="9"/>
        <v>28332</v>
      </c>
      <c r="N48">
        <f t="shared" si="10"/>
        <v>53537.2</v>
      </c>
      <c r="O48">
        <f t="shared" si="11"/>
        <v>38368</v>
      </c>
      <c r="Q48">
        <v>-8054</v>
      </c>
      <c r="R48">
        <v>-10526</v>
      </c>
      <c r="T48">
        <v>12996.399999999994</v>
      </c>
      <c r="U48">
        <v>-1314.4000000000015</v>
      </c>
      <c r="W48">
        <v>19231.2</v>
      </c>
      <c r="X48">
        <v>1314.4</v>
      </c>
      <c r="AD48">
        <v>53537.2</v>
      </c>
      <c r="AE48">
        <v>1.0419484022324665</v>
      </c>
      <c r="AI48">
        <v>53537.2</v>
      </c>
      <c r="AJ48">
        <v>1.0419484022324665</v>
      </c>
    </row>
    <row r="49" spans="2:38" x14ac:dyDescent="0.25">
      <c r="B49">
        <v>29439</v>
      </c>
      <c r="C49">
        <v>48681</v>
      </c>
      <c r="D49">
        <v>25115</v>
      </c>
      <c r="E49">
        <v>50250</v>
      </c>
      <c r="F49">
        <v>34481</v>
      </c>
      <c r="H49">
        <v>80676</v>
      </c>
      <c r="J49">
        <f t="shared" si="6"/>
        <v>37593.199999999997</v>
      </c>
      <c r="K49">
        <f t="shared" si="7"/>
        <v>2.1460264090314207</v>
      </c>
      <c r="L49">
        <f t="shared" si="8"/>
        <v>50250</v>
      </c>
      <c r="M49">
        <f t="shared" si="9"/>
        <v>25115</v>
      </c>
      <c r="N49">
        <f t="shared" si="10"/>
        <v>37593.199999999997</v>
      </c>
      <c r="O49">
        <f t="shared" si="11"/>
        <v>25135</v>
      </c>
      <c r="Q49">
        <v>-1857</v>
      </c>
      <c r="R49">
        <v>-726</v>
      </c>
      <c r="T49">
        <v>-19036</v>
      </c>
      <c r="U49">
        <v>-1411.6000000000058</v>
      </c>
      <c r="W49">
        <v>25645.600000000002</v>
      </c>
      <c r="X49">
        <v>2786.4</v>
      </c>
      <c r="Z49">
        <v>37593.199999999997</v>
      </c>
      <c r="AA49">
        <v>2.1460264090314207</v>
      </c>
      <c r="AK49">
        <v>37593.199999999997</v>
      </c>
      <c r="AL49">
        <v>2.1460264090314207</v>
      </c>
    </row>
    <row r="50" spans="2:38" x14ac:dyDescent="0.25">
      <c r="B50">
        <v>24898</v>
      </c>
      <c r="C50">
        <v>73497</v>
      </c>
      <c r="D50">
        <v>45710</v>
      </c>
      <c r="E50">
        <v>32432</v>
      </c>
      <c r="F50">
        <v>42955</v>
      </c>
      <c r="H50">
        <v>70392</v>
      </c>
      <c r="J50">
        <f t="shared" si="6"/>
        <v>43898.400000000001</v>
      </c>
      <c r="K50">
        <f t="shared" si="7"/>
        <v>1.6035208572522004</v>
      </c>
      <c r="L50">
        <f t="shared" si="8"/>
        <v>73497</v>
      </c>
      <c r="M50">
        <f t="shared" si="9"/>
        <v>24898</v>
      </c>
      <c r="N50">
        <f t="shared" si="10"/>
        <v>43898.400000000001</v>
      </c>
      <c r="O50">
        <f t="shared" si="11"/>
        <v>48599</v>
      </c>
      <c r="Q50">
        <v>-2670</v>
      </c>
      <c r="R50">
        <v>10922</v>
      </c>
      <c r="T50">
        <v>14476.800000000003</v>
      </c>
      <c r="U50">
        <v>-1018.7999999999956</v>
      </c>
      <c r="W50">
        <v>21596</v>
      </c>
      <c r="X50">
        <v>3917.2</v>
      </c>
      <c r="AD50">
        <v>43898.400000000001</v>
      </c>
      <c r="AE50">
        <v>1.6035208572522004</v>
      </c>
      <c r="AK50">
        <v>43898.400000000001</v>
      </c>
      <c r="AL50">
        <v>1.6035208572522004</v>
      </c>
    </row>
    <row r="51" spans="2:38" x14ac:dyDescent="0.25">
      <c r="B51">
        <v>39077</v>
      </c>
      <c r="C51">
        <v>22978</v>
      </c>
      <c r="D51">
        <v>62266</v>
      </c>
      <c r="E51">
        <v>58969</v>
      </c>
      <c r="F51">
        <v>98279</v>
      </c>
      <c r="H51">
        <v>94427</v>
      </c>
      <c r="J51">
        <f t="shared" si="6"/>
        <v>56313.8</v>
      </c>
      <c r="K51">
        <f t="shared" si="7"/>
        <v>1.6768003579939552</v>
      </c>
      <c r="L51">
        <f t="shared" si="8"/>
        <v>98279</v>
      </c>
      <c r="M51">
        <f t="shared" si="9"/>
        <v>22978</v>
      </c>
      <c r="N51">
        <f t="shared" si="10"/>
        <v>56313.8</v>
      </c>
      <c r="O51">
        <f t="shared" si="11"/>
        <v>75301</v>
      </c>
      <c r="Q51">
        <v>-39889</v>
      </c>
      <c r="R51">
        <v>-13337</v>
      </c>
      <c r="T51">
        <v>-33845.199999999997</v>
      </c>
      <c r="U51">
        <v>-1601.7999999999956</v>
      </c>
      <c r="W51">
        <v>38077.199999999997</v>
      </c>
      <c r="X51">
        <v>7283.8</v>
      </c>
      <c r="AF51">
        <v>56313.8</v>
      </c>
      <c r="AG51">
        <v>1.6768003579939552</v>
      </c>
      <c r="AK51">
        <v>56313.8</v>
      </c>
      <c r="AL51">
        <v>1.6768003579939552</v>
      </c>
    </row>
    <row r="52" spans="2:38" x14ac:dyDescent="0.25">
      <c r="B52">
        <v>98450</v>
      </c>
      <c r="C52">
        <v>10522</v>
      </c>
      <c r="D52">
        <v>57611</v>
      </c>
      <c r="E52">
        <v>25112</v>
      </c>
      <c r="F52">
        <v>63443</v>
      </c>
      <c r="H52">
        <v>86333</v>
      </c>
      <c r="J52">
        <f t="shared" si="6"/>
        <v>51027.6</v>
      </c>
      <c r="K52">
        <f t="shared" si="7"/>
        <v>1.6918883114236218</v>
      </c>
      <c r="L52">
        <f t="shared" si="8"/>
        <v>98450</v>
      </c>
      <c r="M52">
        <f t="shared" si="9"/>
        <v>10522</v>
      </c>
      <c r="N52">
        <f t="shared" si="10"/>
        <v>51027.6</v>
      </c>
      <c r="O52">
        <f t="shared" si="11"/>
        <v>87928</v>
      </c>
      <c r="Q52">
        <v>12410</v>
      </c>
      <c r="R52">
        <v>-4792</v>
      </c>
      <c r="T52">
        <v>16759.799999999996</v>
      </c>
      <c r="U52">
        <v>-6229.5999999999985</v>
      </c>
      <c r="W52">
        <v>34110.6</v>
      </c>
      <c r="X52">
        <v>6282.0000000000009</v>
      </c>
      <c r="AD52">
        <v>51027.6</v>
      </c>
      <c r="AE52">
        <v>1.6918883114236218</v>
      </c>
      <c r="AK52">
        <v>51027.6</v>
      </c>
      <c r="AL52">
        <v>1.6918883114236218</v>
      </c>
    </row>
    <row r="53" spans="2:38" x14ac:dyDescent="0.25">
      <c r="B53">
        <v>33406</v>
      </c>
      <c r="C53">
        <v>55930</v>
      </c>
      <c r="D53">
        <v>67774</v>
      </c>
      <c r="E53">
        <v>77720</v>
      </c>
      <c r="F53">
        <v>26142</v>
      </c>
      <c r="H53">
        <v>69375</v>
      </c>
      <c r="J53">
        <f t="shared" si="6"/>
        <v>52194.400000000001</v>
      </c>
      <c r="K53">
        <f t="shared" si="7"/>
        <v>1.3291655809818677</v>
      </c>
      <c r="L53">
        <f t="shared" si="8"/>
        <v>77720</v>
      </c>
      <c r="M53">
        <f t="shared" si="9"/>
        <v>26142</v>
      </c>
      <c r="N53">
        <f t="shared" si="10"/>
        <v>52194.400000000001</v>
      </c>
      <c r="O53">
        <f t="shared" si="11"/>
        <v>51578</v>
      </c>
      <c r="Q53">
        <v>19314</v>
      </c>
      <c r="R53">
        <v>-29</v>
      </c>
      <c r="T53">
        <v>8923</v>
      </c>
      <c r="U53">
        <v>831.40000000000146</v>
      </c>
      <c r="W53">
        <v>40187.399999999994</v>
      </c>
      <c r="X53">
        <v>2666.2</v>
      </c>
      <c r="Z53">
        <v>52194.400000000001</v>
      </c>
      <c r="AA53">
        <v>1.3291655809818677</v>
      </c>
      <c r="AI53">
        <v>52194.400000000001</v>
      </c>
      <c r="AJ53">
        <v>1.3291655809818677</v>
      </c>
    </row>
    <row r="54" spans="2:38" x14ac:dyDescent="0.25">
      <c r="B54">
        <v>97302</v>
      </c>
      <c r="C54">
        <v>28516</v>
      </c>
      <c r="D54">
        <v>78927</v>
      </c>
      <c r="E54">
        <v>98513</v>
      </c>
      <c r="F54">
        <v>100145</v>
      </c>
      <c r="H54">
        <v>97962</v>
      </c>
      <c r="J54">
        <f t="shared" si="6"/>
        <v>80680.600000000006</v>
      </c>
      <c r="K54">
        <f t="shared" si="7"/>
        <v>1.2141952340463507</v>
      </c>
      <c r="L54">
        <f t="shared" si="8"/>
        <v>100145</v>
      </c>
      <c r="M54">
        <f t="shared" si="9"/>
        <v>28516</v>
      </c>
      <c r="N54">
        <f t="shared" si="10"/>
        <v>80680.600000000006</v>
      </c>
      <c r="O54">
        <f t="shared" si="11"/>
        <v>71629</v>
      </c>
      <c r="Q54">
        <v>-12369</v>
      </c>
      <c r="R54">
        <v>2801</v>
      </c>
      <c r="T54">
        <v>7102</v>
      </c>
      <c r="U54">
        <v>-2534.1999999999971</v>
      </c>
      <c r="W54">
        <v>39769.599999999999</v>
      </c>
      <c r="X54">
        <v>4218.2</v>
      </c>
      <c r="AF54">
        <v>80680.600000000006</v>
      </c>
      <c r="AG54">
        <v>1.2141952340463507</v>
      </c>
      <c r="AI54">
        <v>80680.600000000006</v>
      </c>
      <c r="AJ54">
        <v>1.2141952340463507</v>
      </c>
    </row>
    <row r="55" spans="2:38" x14ac:dyDescent="0.25">
      <c r="B55">
        <v>49040</v>
      </c>
      <c r="C55">
        <v>103257</v>
      </c>
      <c r="D55">
        <v>35191</v>
      </c>
      <c r="E55">
        <v>95859</v>
      </c>
      <c r="F55">
        <v>62962</v>
      </c>
      <c r="H55">
        <v>84339</v>
      </c>
      <c r="J55">
        <f t="shared" si="6"/>
        <v>69261.8</v>
      </c>
      <c r="K55">
        <f t="shared" si="7"/>
        <v>1.2176842068788278</v>
      </c>
      <c r="L55">
        <f t="shared" si="8"/>
        <v>103257</v>
      </c>
      <c r="M55">
        <f t="shared" si="9"/>
        <v>35191</v>
      </c>
      <c r="N55">
        <f t="shared" si="10"/>
        <v>69261.8</v>
      </c>
      <c r="O55">
        <f t="shared" si="11"/>
        <v>68066</v>
      </c>
      <c r="Q55">
        <v>-10371</v>
      </c>
      <c r="R55">
        <v>0</v>
      </c>
      <c r="T55">
        <v>5449.4000000000015</v>
      </c>
      <c r="U55">
        <v>5567.8000000000029</v>
      </c>
      <c r="W55">
        <v>37586.6</v>
      </c>
      <c r="X55">
        <v>10807</v>
      </c>
      <c r="AF55">
        <v>69261.8</v>
      </c>
      <c r="AG55">
        <v>1.2176842068788278</v>
      </c>
      <c r="AI55">
        <v>69261.8</v>
      </c>
      <c r="AJ55">
        <v>1.2176842068788278</v>
      </c>
    </row>
    <row r="56" spans="2:38" x14ac:dyDescent="0.25">
      <c r="B56">
        <v>72351</v>
      </c>
      <c r="C56">
        <v>105498</v>
      </c>
      <c r="D56">
        <v>96606</v>
      </c>
      <c r="E56">
        <v>58236</v>
      </c>
      <c r="F56">
        <v>17755</v>
      </c>
      <c r="H56">
        <v>85822</v>
      </c>
      <c r="J56">
        <f t="shared" si="6"/>
        <v>70089.2</v>
      </c>
      <c r="K56">
        <f t="shared" si="7"/>
        <v>1.2244682490312346</v>
      </c>
      <c r="L56">
        <f t="shared" si="8"/>
        <v>105498</v>
      </c>
      <c r="M56">
        <f t="shared" si="9"/>
        <v>17755</v>
      </c>
      <c r="N56">
        <f t="shared" si="10"/>
        <v>70089.2</v>
      </c>
      <c r="O56">
        <f t="shared" si="11"/>
        <v>87743</v>
      </c>
      <c r="Q56">
        <v>-3599</v>
      </c>
      <c r="R56">
        <v>-147</v>
      </c>
      <c r="T56">
        <v>5169.7999999999956</v>
      </c>
      <c r="U56">
        <v>-4214</v>
      </c>
      <c r="W56">
        <v>12784.600000000002</v>
      </c>
      <c r="X56">
        <v>6794.7999999999993</v>
      </c>
      <c r="AB56">
        <v>70089.2</v>
      </c>
      <c r="AC56">
        <v>1.2244682490312346</v>
      </c>
      <c r="AI56">
        <v>70089.2</v>
      </c>
      <c r="AJ56">
        <v>1.2244682490312346</v>
      </c>
    </row>
    <row r="57" spans="2:38" x14ac:dyDescent="0.25">
      <c r="B57">
        <v>27616</v>
      </c>
      <c r="C57">
        <v>36720</v>
      </c>
      <c r="D57">
        <v>67916</v>
      </c>
      <c r="E57">
        <v>48281</v>
      </c>
      <c r="F57">
        <v>33315</v>
      </c>
      <c r="H57">
        <v>122739</v>
      </c>
      <c r="J57">
        <f t="shared" si="6"/>
        <v>42769.599999999999</v>
      </c>
      <c r="K57">
        <f t="shared" si="7"/>
        <v>2.8697719875799637</v>
      </c>
      <c r="L57">
        <f t="shared" si="8"/>
        <v>67916</v>
      </c>
      <c r="M57">
        <f t="shared" si="9"/>
        <v>27616</v>
      </c>
      <c r="N57">
        <f t="shared" si="10"/>
        <v>42769.599999999999</v>
      </c>
      <c r="O57">
        <f t="shared" si="11"/>
        <v>40300</v>
      </c>
      <c r="Q57">
        <v>60870</v>
      </c>
      <c r="R57">
        <v>14039</v>
      </c>
      <c r="T57">
        <v>-6061.4000000000015</v>
      </c>
      <c r="U57">
        <v>3622.7999999999956</v>
      </c>
      <c r="W57">
        <v>20404.999999999996</v>
      </c>
      <c r="X57">
        <v>3662.8</v>
      </c>
      <c r="Z57">
        <v>42769.599999999999</v>
      </c>
      <c r="AA57">
        <v>2.8697719875799637</v>
      </c>
      <c r="AK57">
        <v>42769.599999999999</v>
      </c>
      <c r="AL57">
        <v>2.8697719875799637</v>
      </c>
    </row>
    <row r="58" spans="2:38" x14ac:dyDescent="0.25">
      <c r="B58">
        <v>49514</v>
      </c>
      <c r="C58">
        <v>69876</v>
      </c>
      <c r="D58">
        <v>46012</v>
      </c>
      <c r="E58">
        <v>89436</v>
      </c>
      <c r="F58">
        <v>17541</v>
      </c>
      <c r="H58">
        <v>67559</v>
      </c>
      <c r="J58">
        <f t="shared" si="6"/>
        <v>54475.8</v>
      </c>
      <c r="K58">
        <f t="shared" si="7"/>
        <v>1.2401653578286138</v>
      </c>
      <c r="L58">
        <f t="shared" si="8"/>
        <v>89436</v>
      </c>
      <c r="M58">
        <f t="shared" si="9"/>
        <v>17541</v>
      </c>
      <c r="N58">
        <f t="shared" si="10"/>
        <v>54475.8</v>
      </c>
      <c r="O58">
        <f t="shared" si="11"/>
        <v>71895</v>
      </c>
      <c r="Q58">
        <v>-6856</v>
      </c>
      <c r="R58">
        <v>1353</v>
      </c>
      <c r="T58">
        <v>-2473.1999999999971</v>
      </c>
      <c r="U58">
        <v>-2463.1999999999971</v>
      </c>
      <c r="W58">
        <v>24078.000000000004</v>
      </c>
      <c r="X58">
        <v>8020.8</v>
      </c>
      <c r="Z58">
        <v>54475.8</v>
      </c>
      <c r="AA58">
        <v>1.2401653578286138</v>
      </c>
      <c r="AI58">
        <v>54475.8</v>
      </c>
      <c r="AJ58">
        <v>1.2401653578286138</v>
      </c>
    </row>
    <row r="59" spans="2:38" x14ac:dyDescent="0.25">
      <c r="B59">
        <v>55684</v>
      </c>
      <c r="C59">
        <v>90344</v>
      </c>
      <c r="D59">
        <v>85030</v>
      </c>
      <c r="E59">
        <v>55338</v>
      </c>
      <c r="F59">
        <v>81205</v>
      </c>
      <c r="H59">
        <v>84974</v>
      </c>
      <c r="J59">
        <f t="shared" si="6"/>
        <v>73520.2</v>
      </c>
      <c r="K59">
        <f t="shared" si="7"/>
        <v>1.1557911975212256</v>
      </c>
      <c r="L59">
        <f t="shared" si="8"/>
        <v>90344</v>
      </c>
      <c r="M59">
        <f t="shared" si="9"/>
        <v>55338</v>
      </c>
      <c r="N59">
        <f t="shared" si="10"/>
        <v>73520.2</v>
      </c>
      <c r="O59">
        <f t="shared" si="11"/>
        <v>35006</v>
      </c>
      <c r="Q59">
        <v>-15886</v>
      </c>
      <c r="R59">
        <v>-7634</v>
      </c>
      <c r="T59">
        <v>28305.399999999994</v>
      </c>
      <c r="U59">
        <v>3601</v>
      </c>
      <c r="W59">
        <v>44703</v>
      </c>
      <c r="X59">
        <v>4272.9999999999991</v>
      </c>
      <c r="AD59">
        <v>73520.2</v>
      </c>
      <c r="AE59">
        <v>1.1557911975212256</v>
      </c>
      <c r="AI59">
        <v>73520.2</v>
      </c>
      <c r="AJ59">
        <v>1.1557911975212256</v>
      </c>
    </row>
    <row r="60" spans="2:38" x14ac:dyDescent="0.25">
      <c r="B60">
        <v>50115</v>
      </c>
      <c r="C60">
        <v>63850</v>
      </c>
      <c r="D60">
        <v>47434</v>
      </c>
      <c r="E60">
        <v>96220</v>
      </c>
      <c r="F60">
        <v>53213</v>
      </c>
      <c r="H60">
        <v>94056</v>
      </c>
      <c r="J60">
        <f t="shared" si="6"/>
        <v>62166.400000000001</v>
      </c>
      <c r="K60">
        <f t="shared" si="7"/>
        <v>1.5129716374118494</v>
      </c>
      <c r="L60">
        <f t="shared" si="8"/>
        <v>96220</v>
      </c>
      <c r="M60">
        <f t="shared" si="9"/>
        <v>47434</v>
      </c>
      <c r="N60">
        <f t="shared" si="10"/>
        <v>62166.400000000001</v>
      </c>
      <c r="O60">
        <f t="shared" si="11"/>
        <v>48786</v>
      </c>
      <c r="Q60">
        <v>-14430</v>
      </c>
      <c r="R60">
        <v>2579</v>
      </c>
      <c r="T60">
        <v>8956.5999999999985</v>
      </c>
      <c r="U60">
        <v>2565</v>
      </c>
      <c r="W60">
        <v>36176.600000000006</v>
      </c>
      <c r="X60">
        <v>2567.7999999999997</v>
      </c>
      <c r="AD60">
        <v>62166.400000000001</v>
      </c>
      <c r="AE60">
        <v>1.5129716374118494</v>
      </c>
      <c r="AK60">
        <v>62166.400000000001</v>
      </c>
      <c r="AL60">
        <v>1.5129716374118494</v>
      </c>
    </row>
    <row r="61" spans="2:38" x14ac:dyDescent="0.25">
      <c r="B61">
        <v>68314</v>
      </c>
      <c r="C61">
        <v>61797</v>
      </c>
      <c r="D61">
        <v>35645</v>
      </c>
      <c r="E61">
        <v>24972</v>
      </c>
      <c r="F61">
        <v>83587</v>
      </c>
      <c r="H61">
        <v>105893</v>
      </c>
      <c r="J61">
        <f t="shared" si="6"/>
        <v>54863</v>
      </c>
      <c r="K61">
        <f t="shared" si="7"/>
        <v>1.9301350637041357</v>
      </c>
      <c r="L61">
        <f t="shared" si="8"/>
        <v>83587</v>
      </c>
      <c r="M61">
        <f t="shared" si="9"/>
        <v>24972</v>
      </c>
      <c r="N61">
        <f t="shared" si="10"/>
        <v>54863</v>
      </c>
      <c r="O61">
        <f t="shared" si="11"/>
        <v>58615</v>
      </c>
      <c r="Q61">
        <v>33938</v>
      </c>
      <c r="R61">
        <v>-1854</v>
      </c>
      <c r="T61">
        <v>-979</v>
      </c>
      <c r="U61">
        <v>4748.8000000000029</v>
      </c>
      <c r="W61">
        <v>26335.8</v>
      </c>
      <c r="X61">
        <v>10531.599999999999</v>
      </c>
      <c r="Z61">
        <v>54863</v>
      </c>
      <c r="AA61">
        <v>1.9301350637041357</v>
      </c>
      <c r="AK61">
        <v>54863</v>
      </c>
      <c r="AL61">
        <v>1.9301350637041357</v>
      </c>
    </row>
    <row r="62" spans="2:38" x14ac:dyDescent="0.25">
      <c r="B62">
        <v>72284</v>
      </c>
      <c r="C62">
        <v>41559</v>
      </c>
      <c r="D62">
        <v>49448</v>
      </c>
      <c r="E62">
        <v>69246</v>
      </c>
      <c r="F62">
        <v>33926</v>
      </c>
      <c r="H62">
        <v>127687</v>
      </c>
      <c r="J62">
        <f t="shared" si="6"/>
        <v>53292.6</v>
      </c>
      <c r="K62">
        <f t="shared" si="7"/>
        <v>2.3959611653400286</v>
      </c>
      <c r="L62">
        <f t="shared" si="8"/>
        <v>72284</v>
      </c>
      <c r="M62">
        <f t="shared" si="9"/>
        <v>33926</v>
      </c>
      <c r="N62">
        <f t="shared" si="10"/>
        <v>53292.6</v>
      </c>
      <c r="O62">
        <f t="shared" si="11"/>
        <v>38358</v>
      </c>
      <c r="Q62">
        <v>12313</v>
      </c>
      <c r="R62">
        <v>13778</v>
      </c>
      <c r="T62">
        <v>-6141</v>
      </c>
      <c r="U62">
        <v>-7979.8000000000029</v>
      </c>
      <c r="W62">
        <v>44348.2</v>
      </c>
      <c r="X62">
        <v>9730.6</v>
      </c>
      <c r="AD62">
        <v>53292.6</v>
      </c>
      <c r="AE62">
        <v>2.3959611653400286</v>
      </c>
      <c r="AK62">
        <v>53292.6</v>
      </c>
      <c r="AL62">
        <v>2.3959611653400286</v>
      </c>
    </row>
    <row r="63" spans="2:38" x14ac:dyDescent="0.25">
      <c r="B63">
        <v>77128</v>
      </c>
      <c r="C63">
        <v>81208</v>
      </c>
      <c r="D63">
        <v>64427</v>
      </c>
      <c r="E63">
        <v>24917</v>
      </c>
      <c r="F63">
        <v>35440</v>
      </c>
      <c r="H63">
        <v>109022</v>
      </c>
      <c r="J63">
        <f t="shared" si="6"/>
        <v>56624</v>
      </c>
      <c r="K63">
        <f t="shared" si="7"/>
        <v>1.9253673354054819</v>
      </c>
      <c r="L63">
        <f t="shared" si="8"/>
        <v>81208</v>
      </c>
      <c r="M63">
        <f t="shared" si="9"/>
        <v>24917</v>
      </c>
      <c r="N63">
        <f t="shared" si="10"/>
        <v>56624</v>
      </c>
      <c r="O63">
        <f t="shared" si="11"/>
        <v>56291</v>
      </c>
      <c r="Q63">
        <v>6440</v>
      </c>
      <c r="R63">
        <v>1393</v>
      </c>
      <c r="T63">
        <v>-15306.399999999994</v>
      </c>
      <c r="U63">
        <v>-6846.4000000000015</v>
      </c>
      <c r="W63">
        <v>31237.199999999997</v>
      </c>
      <c r="X63">
        <v>10998</v>
      </c>
      <c r="AB63">
        <v>56624</v>
      </c>
      <c r="AC63">
        <v>1.9253673354054819</v>
      </c>
      <c r="AK63">
        <v>56624</v>
      </c>
      <c r="AL63">
        <v>1.9253673354054819</v>
      </c>
    </row>
    <row r="64" spans="2:38" x14ac:dyDescent="0.25">
      <c r="B64">
        <v>24186</v>
      </c>
      <c r="C64">
        <v>32132</v>
      </c>
      <c r="D64">
        <v>68975</v>
      </c>
      <c r="E64">
        <v>82575</v>
      </c>
      <c r="F64">
        <v>34799</v>
      </c>
      <c r="H64">
        <v>101590</v>
      </c>
      <c r="J64">
        <f t="shared" si="6"/>
        <v>48533.4</v>
      </c>
      <c r="K64">
        <f t="shared" si="7"/>
        <v>2.0931976741790188</v>
      </c>
      <c r="L64">
        <f t="shared" si="8"/>
        <v>82575</v>
      </c>
      <c r="M64">
        <f t="shared" si="9"/>
        <v>24186</v>
      </c>
      <c r="N64">
        <f t="shared" si="10"/>
        <v>48533.4</v>
      </c>
      <c r="O64">
        <f t="shared" si="11"/>
        <v>58389</v>
      </c>
      <c r="Q64">
        <v>15367</v>
      </c>
      <c r="R64">
        <v>683</v>
      </c>
      <c r="T64">
        <v>-18378.599999999999</v>
      </c>
      <c r="U64">
        <v>3363.4000000000015</v>
      </c>
      <c r="W64">
        <v>21937.8</v>
      </c>
      <c r="X64">
        <v>3592.2</v>
      </c>
      <c r="AB64">
        <v>48533.4</v>
      </c>
      <c r="AC64">
        <v>2.0931976741790188</v>
      </c>
      <c r="AK64">
        <v>48533.4</v>
      </c>
      <c r="AL64">
        <v>2.0931976741790188</v>
      </c>
    </row>
    <row r="65" spans="2:38" x14ac:dyDescent="0.25">
      <c r="B65">
        <v>98498</v>
      </c>
      <c r="C65">
        <v>64768</v>
      </c>
      <c r="D65">
        <v>89255</v>
      </c>
      <c r="E65">
        <v>32795</v>
      </c>
      <c r="F65">
        <v>26649</v>
      </c>
      <c r="H65">
        <v>122277</v>
      </c>
      <c r="J65">
        <f t="shared" si="6"/>
        <v>62393</v>
      </c>
      <c r="K65">
        <f t="shared" si="7"/>
        <v>1.959787155610405</v>
      </c>
      <c r="L65">
        <f t="shared" si="8"/>
        <v>98498</v>
      </c>
      <c r="M65">
        <f t="shared" si="9"/>
        <v>26649</v>
      </c>
      <c r="N65">
        <f t="shared" si="10"/>
        <v>62393</v>
      </c>
      <c r="O65">
        <f t="shared" si="11"/>
        <v>71849</v>
      </c>
      <c r="Q65">
        <v>59178</v>
      </c>
      <c r="R65">
        <v>-1109</v>
      </c>
      <c r="T65">
        <v>14718.199999999997</v>
      </c>
      <c r="U65">
        <v>-951.19999999999709</v>
      </c>
      <c r="W65">
        <v>45260.2</v>
      </c>
      <c r="X65">
        <v>3189.6</v>
      </c>
      <c r="Z65">
        <v>62393</v>
      </c>
      <c r="AA65">
        <v>1.959787155610405</v>
      </c>
      <c r="AK65">
        <v>62393</v>
      </c>
      <c r="AL65">
        <v>1.959787155610405</v>
      </c>
    </row>
    <row r="66" spans="2:38" x14ac:dyDescent="0.25">
      <c r="B66">
        <v>57540</v>
      </c>
      <c r="C66">
        <v>27363</v>
      </c>
      <c r="D66">
        <v>54744</v>
      </c>
      <c r="E66">
        <v>55435</v>
      </c>
      <c r="F66">
        <v>75412</v>
      </c>
      <c r="H66">
        <v>106275</v>
      </c>
      <c r="J66">
        <f t="shared" ref="J66:J101" si="12">AVERAGE(B66:F66)</f>
        <v>54098.8</v>
      </c>
      <c r="K66">
        <f t="shared" ref="K66:K97" si="13">H66/J66</f>
        <v>1.9644613189201978</v>
      </c>
      <c r="L66">
        <f t="shared" ref="L66:L101" si="14">MAX(B66:F66)</f>
        <v>75412</v>
      </c>
      <c r="M66">
        <f t="shared" ref="M66:M101" si="15">MIN(B66:F66)</f>
        <v>27363</v>
      </c>
      <c r="N66">
        <f t="shared" ref="N66:N101" si="16">AVERAGE(B66:F66)</f>
        <v>54098.8</v>
      </c>
      <c r="O66">
        <f t="shared" ref="O66:O101" si="17">L66-M66</f>
        <v>48049</v>
      </c>
      <c r="Q66">
        <v>-19677</v>
      </c>
      <c r="R66">
        <v>1480</v>
      </c>
      <c r="T66">
        <v>-22185.800000000003</v>
      </c>
      <c r="U66">
        <v>-8320.7999999999956</v>
      </c>
      <c r="W66">
        <v>37023</v>
      </c>
      <c r="X66">
        <v>8792</v>
      </c>
      <c r="AF66">
        <v>54098.8</v>
      </c>
      <c r="AG66">
        <v>1.9644613189201978</v>
      </c>
      <c r="AK66">
        <v>54098.8</v>
      </c>
      <c r="AL66">
        <v>1.9644613189201978</v>
      </c>
    </row>
    <row r="67" spans="2:38" x14ac:dyDescent="0.25">
      <c r="B67">
        <v>47941</v>
      </c>
      <c r="C67">
        <v>42533</v>
      </c>
      <c r="D67">
        <v>39039</v>
      </c>
      <c r="E67">
        <v>53044</v>
      </c>
      <c r="F67">
        <v>43011</v>
      </c>
      <c r="H67">
        <v>86963</v>
      </c>
      <c r="J67">
        <f t="shared" si="12"/>
        <v>45113.599999999999</v>
      </c>
      <c r="K67">
        <f t="shared" si="13"/>
        <v>1.9276448787061995</v>
      </c>
      <c r="L67">
        <f t="shared" si="14"/>
        <v>53044</v>
      </c>
      <c r="M67">
        <f t="shared" si="15"/>
        <v>39039</v>
      </c>
      <c r="N67">
        <f t="shared" si="16"/>
        <v>45113.599999999999</v>
      </c>
      <c r="O67">
        <f t="shared" si="17"/>
        <v>14005</v>
      </c>
      <c r="Q67">
        <v>16238</v>
      </c>
      <c r="R67">
        <v>17903</v>
      </c>
      <c r="T67">
        <v>-2020</v>
      </c>
      <c r="U67">
        <v>5000.7999999999956</v>
      </c>
      <c r="W67">
        <v>29080.799999999999</v>
      </c>
      <c r="X67">
        <v>5223.5999999999995</v>
      </c>
      <c r="AD67">
        <v>45113.599999999999</v>
      </c>
      <c r="AE67">
        <v>1.9276448787061995</v>
      </c>
      <c r="AK67">
        <v>45113.599999999999</v>
      </c>
      <c r="AL67">
        <v>1.9276448787061995</v>
      </c>
    </row>
    <row r="68" spans="2:38" x14ac:dyDescent="0.25">
      <c r="B68">
        <v>45928</v>
      </c>
      <c r="C68">
        <v>25307</v>
      </c>
      <c r="D68">
        <v>88588</v>
      </c>
      <c r="E68">
        <v>78356</v>
      </c>
      <c r="F68">
        <v>43629</v>
      </c>
      <c r="H68">
        <v>110820</v>
      </c>
      <c r="J68">
        <f t="shared" si="12"/>
        <v>56361.599999999999</v>
      </c>
      <c r="K68">
        <f t="shared" si="13"/>
        <v>1.9662323283938001</v>
      </c>
      <c r="L68">
        <f t="shared" si="14"/>
        <v>88588</v>
      </c>
      <c r="M68">
        <f t="shared" si="15"/>
        <v>25307</v>
      </c>
      <c r="N68">
        <f t="shared" si="16"/>
        <v>56361.599999999999</v>
      </c>
      <c r="O68">
        <f t="shared" si="17"/>
        <v>63281</v>
      </c>
      <c r="Q68">
        <v>22260</v>
      </c>
      <c r="R68">
        <v>23</v>
      </c>
      <c r="T68">
        <v>-22014.000000000007</v>
      </c>
      <c r="U68">
        <v>-11916.799999999996</v>
      </c>
      <c r="W68">
        <v>40810.400000000001</v>
      </c>
      <c r="X68">
        <v>12076.8</v>
      </c>
      <c r="AB68">
        <v>56361.599999999999</v>
      </c>
      <c r="AC68">
        <v>1.9662323283938001</v>
      </c>
      <c r="AK68">
        <v>56361.599999999999</v>
      </c>
      <c r="AL68">
        <v>1.9662323283938001</v>
      </c>
    </row>
    <row r="69" spans="2:38" x14ac:dyDescent="0.25">
      <c r="B69">
        <v>93974</v>
      </c>
      <c r="C69">
        <v>78107</v>
      </c>
      <c r="D69">
        <v>67542</v>
      </c>
      <c r="E69">
        <v>84041</v>
      </c>
      <c r="F69">
        <v>64344</v>
      </c>
      <c r="H69">
        <v>90746</v>
      </c>
      <c r="J69">
        <f t="shared" si="12"/>
        <v>77601.600000000006</v>
      </c>
      <c r="K69">
        <f t="shared" si="13"/>
        <v>1.1693831055029793</v>
      </c>
      <c r="L69">
        <f t="shared" si="14"/>
        <v>93974</v>
      </c>
      <c r="M69">
        <f t="shared" si="15"/>
        <v>64344</v>
      </c>
      <c r="N69">
        <f t="shared" si="16"/>
        <v>77601.600000000006</v>
      </c>
      <c r="O69">
        <f t="shared" si="17"/>
        <v>29630</v>
      </c>
      <c r="Q69">
        <v>-3103</v>
      </c>
      <c r="R69">
        <v>-5469</v>
      </c>
      <c r="T69">
        <v>22079.400000000009</v>
      </c>
      <c r="U69">
        <v>5325.6000000000058</v>
      </c>
      <c r="W69">
        <v>38106.6</v>
      </c>
      <c r="X69">
        <v>9224</v>
      </c>
      <c r="AD69">
        <v>77601.600000000006</v>
      </c>
      <c r="AE69">
        <v>1.1693831055029793</v>
      </c>
      <c r="AI69">
        <v>77601.600000000006</v>
      </c>
      <c r="AJ69">
        <v>1.1693831055029793</v>
      </c>
    </row>
    <row r="70" spans="2:38" x14ac:dyDescent="0.25">
      <c r="B70">
        <v>35812</v>
      </c>
      <c r="C70">
        <v>34148</v>
      </c>
      <c r="D70">
        <v>94567</v>
      </c>
      <c r="E70">
        <v>24926</v>
      </c>
      <c r="F70">
        <v>108818</v>
      </c>
      <c r="H70">
        <v>100036</v>
      </c>
      <c r="J70">
        <f t="shared" si="12"/>
        <v>59654.2</v>
      </c>
      <c r="K70">
        <f t="shared" si="13"/>
        <v>1.6769313811936126</v>
      </c>
      <c r="L70">
        <f t="shared" si="14"/>
        <v>108818</v>
      </c>
      <c r="M70">
        <f t="shared" si="15"/>
        <v>24926</v>
      </c>
      <c r="N70">
        <f t="shared" si="16"/>
        <v>59654.2</v>
      </c>
      <c r="O70">
        <f t="shared" si="17"/>
        <v>83892</v>
      </c>
      <c r="Q70">
        <v>20086</v>
      </c>
      <c r="R70">
        <v>-3023</v>
      </c>
      <c r="T70">
        <v>6075.3999999999942</v>
      </c>
      <c r="U70">
        <v>-4374.6000000000058</v>
      </c>
      <c r="W70">
        <v>37788.200000000004</v>
      </c>
      <c r="X70">
        <v>8544.6</v>
      </c>
      <c r="AD70">
        <v>59654.2</v>
      </c>
      <c r="AE70">
        <v>1.6769313811936126</v>
      </c>
      <c r="AK70">
        <v>59654.2</v>
      </c>
      <c r="AL70">
        <v>1.6769313811936126</v>
      </c>
    </row>
    <row r="71" spans="2:38" x14ac:dyDescent="0.25">
      <c r="B71">
        <v>45750</v>
      </c>
      <c r="C71">
        <v>109320</v>
      </c>
      <c r="D71">
        <v>57882</v>
      </c>
      <c r="E71">
        <v>44261</v>
      </c>
      <c r="F71">
        <v>88555</v>
      </c>
      <c r="H71">
        <v>97606</v>
      </c>
      <c r="J71">
        <f t="shared" si="12"/>
        <v>69153.600000000006</v>
      </c>
      <c r="K71">
        <f t="shared" si="13"/>
        <v>1.4114377270308414</v>
      </c>
      <c r="L71">
        <f t="shared" si="14"/>
        <v>109320</v>
      </c>
      <c r="M71">
        <f t="shared" si="15"/>
        <v>44261</v>
      </c>
      <c r="N71">
        <f t="shared" si="16"/>
        <v>69153.600000000006</v>
      </c>
      <c r="O71">
        <f t="shared" si="17"/>
        <v>65059</v>
      </c>
      <c r="Q71">
        <v>32416</v>
      </c>
      <c r="R71">
        <v>-1808</v>
      </c>
      <c r="T71">
        <v>30285.600000000006</v>
      </c>
      <c r="U71">
        <v>7347.2000000000044</v>
      </c>
      <c r="W71">
        <v>38522.400000000001</v>
      </c>
      <c r="X71">
        <v>7357.5999999999995</v>
      </c>
      <c r="AD71">
        <v>69153.600000000006</v>
      </c>
      <c r="AE71">
        <v>1.4114377270308414</v>
      </c>
      <c r="AI71">
        <v>69153.600000000006</v>
      </c>
      <c r="AJ71">
        <v>1.4114377270308414</v>
      </c>
    </row>
    <row r="72" spans="2:38" x14ac:dyDescent="0.25">
      <c r="B72">
        <v>31895</v>
      </c>
      <c r="C72">
        <v>67520</v>
      </c>
      <c r="D72">
        <v>89480</v>
      </c>
      <c r="E72">
        <v>86893</v>
      </c>
      <c r="F72">
        <v>27202</v>
      </c>
      <c r="H72">
        <v>95844</v>
      </c>
      <c r="J72">
        <f t="shared" si="12"/>
        <v>60598</v>
      </c>
      <c r="K72">
        <f t="shared" si="13"/>
        <v>1.5816363576355654</v>
      </c>
      <c r="L72">
        <f t="shared" si="14"/>
        <v>89480</v>
      </c>
      <c r="M72">
        <f t="shared" si="15"/>
        <v>27202</v>
      </c>
      <c r="N72">
        <f t="shared" si="16"/>
        <v>60598</v>
      </c>
      <c r="O72">
        <f t="shared" si="17"/>
        <v>62278</v>
      </c>
      <c r="Q72">
        <v>8514</v>
      </c>
      <c r="R72">
        <v>2347</v>
      </c>
      <c r="T72">
        <v>15875.199999999997</v>
      </c>
      <c r="U72">
        <v>12336.599999999999</v>
      </c>
      <c r="W72">
        <v>47488</v>
      </c>
      <c r="X72">
        <v>12336.6</v>
      </c>
      <c r="AD72">
        <v>60598</v>
      </c>
      <c r="AE72">
        <v>1.5816363576355654</v>
      </c>
      <c r="AK72">
        <v>60598</v>
      </c>
      <c r="AL72">
        <v>1.5816363576355654</v>
      </c>
    </row>
    <row r="73" spans="2:38" x14ac:dyDescent="0.25">
      <c r="B73">
        <v>52233</v>
      </c>
      <c r="C73">
        <v>55930</v>
      </c>
      <c r="D73">
        <v>67486</v>
      </c>
      <c r="E73">
        <v>14412</v>
      </c>
      <c r="F73">
        <v>53133</v>
      </c>
      <c r="H73">
        <v>99154</v>
      </c>
      <c r="J73">
        <f t="shared" si="12"/>
        <v>48638.8</v>
      </c>
      <c r="K73">
        <f t="shared" si="13"/>
        <v>2.0385782543977236</v>
      </c>
      <c r="L73">
        <f t="shared" si="14"/>
        <v>67486</v>
      </c>
      <c r="M73">
        <f t="shared" si="15"/>
        <v>14412</v>
      </c>
      <c r="N73">
        <f t="shared" si="16"/>
        <v>48638.8</v>
      </c>
      <c r="O73">
        <f t="shared" si="17"/>
        <v>53074</v>
      </c>
      <c r="Q73">
        <v>4198</v>
      </c>
      <c r="R73">
        <v>188</v>
      </c>
      <c r="T73">
        <v>-15985.399999999994</v>
      </c>
      <c r="U73">
        <v>-2042.5999999999985</v>
      </c>
      <c r="W73">
        <v>35979</v>
      </c>
      <c r="X73">
        <v>11486.6</v>
      </c>
      <c r="AB73">
        <v>48638.8</v>
      </c>
      <c r="AC73">
        <v>2.0385782543977236</v>
      </c>
      <c r="AK73">
        <v>48638.8</v>
      </c>
      <c r="AL73">
        <v>2.0385782543977236</v>
      </c>
    </row>
    <row r="74" spans="2:38" x14ac:dyDescent="0.25">
      <c r="B74">
        <v>66281</v>
      </c>
      <c r="C74">
        <v>76980</v>
      </c>
      <c r="D74">
        <v>88928</v>
      </c>
      <c r="E74">
        <v>79124</v>
      </c>
      <c r="F74">
        <v>69680</v>
      </c>
      <c r="H74">
        <v>80640</v>
      </c>
      <c r="J74">
        <f t="shared" si="12"/>
        <v>76198.600000000006</v>
      </c>
      <c r="K74">
        <f t="shared" si="13"/>
        <v>1.0582871601315509</v>
      </c>
      <c r="L74">
        <f t="shared" si="14"/>
        <v>88928</v>
      </c>
      <c r="M74">
        <f t="shared" si="15"/>
        <v>66281</v>
      </c>
      <c r="N74">
        <f t="shared" si="16"/>
        <v>76198.600000000006</v>
      </c>
      <c r="O74">
        <f t="shared" si="17"/>
        <v>22647</v>
      </c>
      <c r="Q74">
        <v>2289</v>
      </c>
      <c r="R74">
        <v>380</v>
      </c>
      <c r="T74">
        <v>16322.200000000004</v>
      </c>
      <c r="U74">
        <v>3778.6000000000058</v>
      </c>
      <c r="W74">
        <v>34435</v>
      </c>
      <c r="X74">
        <v>3799</v>
      </c>
      <c r="AB74">
        <v>76198.600000000006</v>
      </c>
      <c r="AC74">
        <v>1.0582871601315509</v>
      </c>
      <c r="AI74">
        <v>76198.600000000006</v>
      </c>
      <c r="AJ74">
        <v>1.0582871601315509</v>
      </c>
    </row>
    <row r="75" spans="2:38" x14ac:dyDescent="0.25">
      <c r="B75">
        <v>51196</v>
      </c>
      <c r="C75">
        <v>92845</v>
      </c>
      <c r="D75">
        <v>25308</v>
      </c>
      <c r="E75">
        <v>20370</v>
      </c>
      <c r="F75">
        <v>109313</v>
      </c>
      <c r="H75">
        <v>108420</v>
      </c>
      <c r="J75">
        <f t="shared" si="12"/>
        <v>59806.400000000001</v>
      </c>
      <c r="K75">
        <f t="shared" si="13"/>
        <v>1.8128494609272585</v>
      </c>
      <c r="L75">
        <f t="shared" si="14"/>
        <v>109313</v>
      </c>
      <c r="M75">
        <f t="shared" si="15"/>
        <v>20370</v>
      </c>
      <c r="N75">
        <f t="shared" si="16"/>
        <v>59806.400000000001</v>
      </c>
      <c r="O75">
        <f t="shared" si="17"/>
        <v>88943</v>
      </c>
      <c r="Q75">
        <v>33636</v>
      </c>
      <c r="R75">
        <v>-22023</v>
      </c>
      <c r="T75">
        <v>-5875.5999999999985</v>
      </c>
      <c r="U75">
        <v>-2278</v>
      </c>
      <c r="W75">
        <v>44581.599999999999</v>
      </c>
      <c r="X75">
        <v>6549.6</v>
      </c>
      <c r="AB75">
        <v>59806.400000000001</v>
      </c>
      <c r="AC75">
        <v>1.8128494609272585</v>
      </c>
      <c r="AK75">
        <v>59806.400000000001</v>
      </c>
      <c r="AL75">
        <v>1.8128494609272585</v>
      </c>
    </row>
    <row r="76" spans="2:38" x14ac:dyDescent="0.25">
      <c r="B76">
        <v>56972</v>
      </c>
      <c r="C76">
        <v>52555</v>
      </c>
      <c r="D76">
        <v>9418</v>
      </c>
      <c r="E76">
        <v>19984</v>
      </c>
      <c r="F76">
        <v>19887</v>
      </c>
      <c r="H76">
        <v>43708</v>
      </c>
      <c r="J76">
        <f t="shared" si="12"/>
        <v>31763.200000000001</v>
      </c>
      <c r="K76">
        <f t="shared" si="13"/>
        <v>1.3760578279266573</v>
      </c>
      <c r="L76">
        <f t="shared" si="14"/>
        <v>56972</v>
      </c>
      <c r="M76">
        <f t="shared" si="15"/>
        <v>9418</v>
      </c>
      <c r="N76">
        <f t="shared" si="16"/>
        <v>31763.200000000001</v>
      </c>
      <c r="O76">
        <f t="shared" si="17"/>
        <v>47554</v>
      </c>
      <c r="Q76">
        <v>-4631</v>
      </c>
      <c r="R76">
        <v>-7754</v>
      </c>
      <c r="T76">
        <v>-9146.6000000000022</v>
      </c>
      <c r="U76">
        <v>-8045.7999999999993</v>
      </c>
      <c r="W76">
        <v>21361.8</v>
      </c>
      <c r="X76">
        <v>9313.4000000000015</v>
      </c>
      <c r="Z76">
        <v>31763.200000000001</v>
      </c>
      <c r="AA76">
        <v>1.3760578279266573</v>
      </c>
      <c r="AK76">
        <v>31763.200000000001</v>
      </c>
      <c r="AL76">
        <v>1.3760578279266573</v>
      </c>
    </row>
    <row r="77" spans="2:38" x14ac:dyDescent="0.25">
      <c r="B77">
        <v>40983</v>
      </c>
      <c r="C77">
        <v>81576</v>
      </c>
      <c r="D77">
        <v>54359</v>
      </c>
      <c r="E77">
        <v>55197</v>
      </c>
      <c r="F77">
        <v>60113</v>
      </c>
      <c r="H77">
        <v>116793</v>
      </c>
      <c r="J77">
        <f t="shared" si="12"/>
        <v>58445.599999999999</v>
      </c>
      <c r="K77">
        <f t="shared" si="13"/>
        <v>1.9983198050837019</v>
      </c>
      <c r="L77">
        <f t="shared" si="14"/>
        <v>81576</v>
      </c>
      <c r="M77">
        <f t="shared" si="15"/>
        <v>40983</v>
      </c>
      <c r="N77">
        <f t="shared" si="16"/>
        <v>58445.599999999999</v>
      </c>
      <c r="O77">
        <f t="shared" si="17"/>
        <v>40593</v>
      </c>
      <c r="Q77">
        <v>16302</v>
      </c>
      <c r="R77">
        <v>0</v>
      </c>
      <c r="T77">
        <v>-7826.7999999999956</v>
      </c>
      <c r="U77">
        <v>-3053.4000000000015</v>
      </c>
      <c r="W77">
        <v>27278.399999999998</v>
      </c>
      <c r="X77">
        <v>4946.2000000000007</v>
      </c>
      <c r="AF77">
        <v>58445.599999999999</v>
      </c>
      <c r="AG77">
        <v>1.9983198050837019</v>
      </c>
      <c r="AK77">
        <v>58445.599999999999</v>
      </c>
      <c r="AL77">
        <v>1.9983198050837019</v>
      </c>
    </row>
    <row r="78" spans="2:38" x14ac:dyDescent="0.25">
      <c r="B78">
        <v>60715</v>
      </c>
      <c r="C78">
        <v>22008</v>
      </c>
      <c r="D78">
        <v>22514</v>
      </c>
      <c r="E78">
        <v>84064</v>
      </c>
      <c r="F78">
        <v>15590</v>
      </c>
      <c r="H78">
        <v>83465</v>
      </c>
      <c r="J78">
        <f t="shared" si="12"/>
        <v>40978.199999999997</v>
      </c>
      <c r="K78">
        <f t="shared" si="13"/>
        <v>2.0368146965947749</v>
      </c>
      <c r="L78">
        <f t="shared" si="14"/>
        <v>84064</v>
      </c>
      <c r="M78">
        <f t="shared" si="15"/>
        <v>15590</v>
      </c>
      <c r="N78">
        <f t="shared" si="16"/>
        <v>40978.199999999997</v>
      </c>
      <c r="O78">
        <f t="shared" si="17"/>
        <v>68474</v>
      </c>
      <c r="Q78">
        <v>-5095</v>
      </c>
      <c r="R78">
        <v>3549</v>
      </c>
      <c r="T78">
        <v>-18209.400000000001</v>
      </c>
      <c r="U78">
        <v>-6605</v>
      </c>
      <c r="W78">
        <v>36219.800000000003</v>
      </c>
      <c r="X78">
        <v>11897</v>
      </c>
      <c r="AD78">
        <v>40978.199999999997</v>
      </c>
      <c r="AE78">
        <v>2.0368146965947749</v>
      </c>
      <c r="AK78">
        <v>40978.199999999997</v>
      </c>
      <c r="AL78">
        <v>2.0368146965947749</v>
      </c>
    </row>
    <row r="79" spans="2:38" x14ac:dyDescent="0.25">
      <c r="B79">
        <v>35051</v>
      </c>
      <c r="C79">
        <v>83581</v>
      </c>
      <c r="D79">
        <v>27818</v>
      </c>
      <c r="E79">
        <v>24371</v>
      </c>
      <c r="F79">
        <v>36432</v>
      </c>
      <c r="H79">
        <v>84427</v>
      </c>
      <c r="J79">
        <f t="shared" si="12"/>
        <v>41450.6</v>
      </c>
      <c r="K79">
        <f t="shared" si="13"/>
        <v>2.0368100823631021</v>
      </c>
      <c r="L79">
        <f t="shared" si="14"/>
        <v>83581</v>
      </c>
      <c r="M79">
        <f t="shared" si="15"/>
        <v>24371</v>
      </c>
      <c r="N79">
        <f t="shared" si="16"/>
        <v>41450.6</v>
      </c>
      <c r="O79">
        <f t="shared" si="17"/>
        <v>59210</v>
      </c>
      <c r="Q79">
        <v>-49028</v>
      </c>
      <c r="R79">
        <v>582</v>
      </c>
      <c r="T79">
        <v>-46027.000000000007</v>
      </c>
      <c r="U79">
        <v>-2049.4000000000015</v>
      </c>
      <c r="W79">
        <v>46027</v>
      </c>
      <c r="X79">
        <v>5586.2</v>
      </c>
      <c r="AF79">
        <v>41450.6</v>
      </c>
      <c r="AG79">
        <v>2.0368100823631021</v>
      </c>
      <c r="AK79">
        <v>41450.6</v>
      </c>
      <c r="AL79">
        <v>2.0368100823631021</v>
      </c>
    </row>
    <row r="80" spans="2:38" x14ac:dyDescent="0.25">
      <c r="B80">
        <v>71736</v>
      </c>
      <c r="C80">
        <v>26650</v>
      </c>
      <c r="D80">
        <v>51323</v>
      </c>
      <c r="E80">
        <v>62376</v>
      </c>
      <c r="F80">
        <v>26704</v>
      </c>
      <c r="H80">
        <v>70607</v>
      </c>
      <c r="J80">
        <f t="shared" si="12"/>
        <v>47757.8</v>
      </c>
      <c r="K80">
        <f t="shared" si="13"/>
        <v>1.4784391240802548</v>
      </c>
      <c r="L80">
        <f t="shared" si="14"/>
        <v>71736</v>
      </c>
      <c r="M80">
        <f t="shared" si="15"/>
        <v>26650</v>
      </c>
      <c r="N80">
        <f t="shared" si="16"/>
        <v>47757.8</v>
      </c>
      <c r="O80">
        <f t="shared" si="17"/>
        <v>45086</v>
      </c>
      <c r="Q80">
        <v>-19798</v>
      </c>
      <c r="R80">
        <v>19240</v>
      </c>
      <c r="T80">
        <v>-13914.399999999994</v>
      </c>
      <c r="U80">
        <v>540</v>
      </c>
      <c r="W80">
        <v>28058.400000000001</v>
      </c>
      <c r="X80">
        <v>2123.1999999999998</v>
      </c>
      <c r="AB80">
        <v>47757.8</v>
      </c>
      <c r="AC80">
        <v>1.4784391240802548</v>
      </c>
      <c r="AK80">
        <v>47757.8</v>
      </c>
      <c r="AL80">
        <v>1.4784391240802548</v>
      </c>
    </row>
    <row r="81" spans="2:38" x14ac:dyDescent="0.25">
      <c r="B81">
        <v>70238</v>
      </c>
      <c r="C81">
        <v>41672</v>
      </c>
      <c r="D81">
        <v>21454</v>
      </c>
      <c r="E81">
        <v>30476</v>
      </c>
      <c r="F81">
        <v>87338</v>
      </c>
      <c r="H81">
        <v>66841</v>
      </c>
      <c r="J81">
        <f t="shared" si="12"/>
        <v>50235.6</v>
      </c>
      <c r="K81">
        <f t="shared" si="13"/>
        <v>1.3305504462970483</v>
      </c>
      <c r="L81">
        <f t="shared" si="14"/>
        <v>87338</v>
      </c>
      <c r="M81">
        <f t="shared" si="15"/>
        <v>21454</v>
      </c>
      <c r="N81">
        <f t="shared" si="16"/>
        <v>50235.6</v>
      </c>
      <c r="O81">
        <f t="shared" si="17"/>
        <v>65884</v>
      </c>
      <c r="Q81">
        <v>-45950</v>
      </c>
      <c r="R81">
        <v>-15286</v>
      </c>
      <c r="T81">
        <v>-23047.799999999996</v>
      </c>
      <c r="U81">
        <v>-7223.4000000000015</v>
      </c>
      <c r="W81">
        <v>37786.600000000006</v>
      </c>
      <c r="X81">
        <v>11680.6</v>
      </c>
      <c r="AF81">
        <v>50235.6</v>
      </c>
      <c r="AG81">
        <v>1.3305504462970483</v>
      </c>
      <c r="AI81">
        <v>50235.6</v>
      </c>
      <c r="AJ81">
        <v>1.3305504462970483</v>
      </c>
    </row>
    <row r="82" spans="2:38" x14ac:dyDescent="0.25">
      <c r="B82">
        <v>51585</v>
      </c>
      <c r="C82">
        <v>53629</v>
      </c>
      <c r="D82">
        <v>33523</v>
      </c>
      <c r="E82">
        <v>38697</v>
      </c>
      <c r="F82">
        <v>33123</v>
      </c>
      <c r="H82">
        <v>56828</v>
      </c>
      <c r="J82">
        <f t="shared" si="12"/>
        <v>42111.4</v>
      </c>
      <c r="K82">
        <f t="shared" si="13"/>
        <v>1.3494683149930897</v>
      </c>
      <c r="L82">
        <f t="shared" si="14"/>
        <v>53629</v>
      </c>
      <c r="M82">
        <f t="shared" si="15"/>
        <v>33123</v>
      </c>
      <c r="N82">
        <f t="shared" si="16"/>
        <v>42111.4</v>
      </c>
      <c r="O82">
        <f t="shared" si="17"/>
        <v>20506</v>
      </c>
      <c r="Q82">
        <v>-6394</v>
      </c>
      <c r="R82">
        <v>-13655</v>
      </c>
      <c r="T82">
        <v>-12377.599999999999</v>
      </c>
      <c r="U82">
        <v>-556.59999999999854</v>
      </c>
      <c r="W82">
        <v>23887.200000000001</v>
      </c>
      <c r="X82">
        <v>5908.2</v>
      </c>
      <c r="Z82">
        <v>42111.4</v>
      </c>
      <c r="AA82">
        <v>1.3494683149930897</v>
      </c>
      <c r="AI82">
        <v>42111.4</v>
      </c>
      <c r="AJ82">
        <v>1.3494683149930897</v>
      </c>
    </row>
    <row r="83" spans="2:38" x14ac:dyDescent="0.25">
      <c r="B83">
        <v>49064</v>
      </c>
      <c r="C83">
        <v>70845</v>
      </c>
      <c r="D83">
        <v>50634</v>
      </c>
      <c r="E83">
        <v>27490</v>
      </c>
      <c r="F83">
        <v>96796</v>
      </c>
      <c r="H83">
        <v>88406</v>
      </c>
      <c r="J83">
        <f t="shared" si="12"/>
        <v>58965.8</v>
      </c>
      <c r="K83">
        <f t="shared" si="13"/>
        <v>1.4992758514257416</v>
      </c>
      <c r="L83">
        <f t="shared" si="14"/>
        <v>96796</v>
      </c>
      <c r="M83">
        <f t="shared" si="15"/>
        <v>27490</v>
      </c>
      <c r="N83">
        <f t="shared" si="16"/>
        <v>58965.8</v>
      </c>
      <c r="O83">
        <f t="shared" si="17"/>
        <v>69306</v>
      </c>
      <c r="Q83">
        <v>25061</v>
      </c>
      <c r="R83">
        <v>14570</v>
      </c>
      <c r="T83">
        <v>9765.8000000000029</v>
      </c>
      <c r="U83">
        <v>-308.59999999999854</v>
      </c>
      <c r="W83">
        <v>53349.399999999994</v>
      </c>
      <c r="X83">
        <v>7764.5999999999995</v>
      </c>
      <c r="Z83">
        <v>58965.8</v>
      </c>
      <c r="AA83">
        <v>1.4992758514257416</v>
      </c>
      <c r="AI83">
        <v>58965.8</v>
      </c>
      <c r="AJ83">
        <v>1.4992758514257416</v>
      </c>
    </row>
    <row r="84" spans="2:38" x14ac:dyDescent="0.25">
      <c r="B84">
        <v>63585</v>
      </c>
      <c r="C84">
        <v>38567</v>
      </c>
      <c r="D84">
        <v>60620</v>
      </c>
      <c r="E84">
        <v>71358</v>
      </c>
      <c r="F84">
        <v>43459</v>
      </c>
      <c r="H84">
        <v>69462</v>
      </c>
      <c r="J84">
        <f t="shared" si="12"/>
        <v>55517.8</v>
      </c>
      <c r="K84">
        <f t="shared" si="13"/>
        <v>1.2511662926124594</v>
      </c>
      <c r="L84">
        <f t="shared" si="14"/>
        <v>71358</v>
      </c>
      <c r="M84">
        <f t="shared" si="15"/>
        <v>38567</v>
      </c>
      <c r="N84">
        <f t="shared" si="16"/>
        <v>55517.8</v>
      </c>
      <c r="O84">
        <f t="shared" si="17"/>
        <v>32791</v>
      </c>
      <c r="Q84">
        <v>-18729</v>
      </c>
      <c r="R84">
        <v>337</v>
      </c>
      <c r="T84">
        <v>-19364.599999999991</v>
      </c>
      <c r="U84">
        <v>210.80000000000291</v>
      </c>
      <c r="W84">
        <v>32746.600000000002</v>
      </c>
      <c r="X84">
        <v>5579.6</v>
      </c>
      <c r="AB84">
        <v>55517.8</v>
      </c>
      <c r="AC84">
        <v>1.2511662926124594</v>
      </c>
      <c r="AI84">
        <v>55517.8</v>
      </c>
      <c r="AJ84">
        <v>1.2511662926124594</v>
      </c>
    </row>
    <row r="85" spans="2:38" x14ac:dyDescent="0.25">
      <c r="B85">
        <v>64907</v>
      </c>
      <c r="C85">
        <v>85499</v>
      </c>
      <c r="D85">
        <v>26020</v>
      </c>
      <c r="E85">
        <v>107450</v>
      </c>
      <c r="F85">
        <v>87748</v>
      </c>
      <c r="H85">
        <v>119240</v>
      </c>
      <c r="J85">
        <f t="shared" si="12"/>
        <v>74324.800000000003</v>
      </c>
      <c r="K85">
        <f t="shared" si="13"/>
        <v>1.6043097324177125</v>
      </c>
      <c r="L85">
        <f t="shared" si="14"/>
        <v>107450</v>
      </c>
      <c r="M85">
        <f t="shared" si="15"/>
        <v>26020</v>
      </c>
      <c r="N85">
        <f t="shared" si="16"/>
        <v>74324.800000000003</v>
      </c>
      <c r="O85">
        <f t="shared" si="17"/>
        <v>81430</v>
      </c>
      <c r="Q85">
        <v>-17167</v>
      </c>
      <c r="R85">
        <v>-76</v>
      </c>
      <c r="T85">
        <v>-20729.599999999991</v>
      </c>
      <c r="U85">
        <v>-2511.1999999999971</v>
      </c>
      <c r="W85">
        <v>32615.199999999997</v>
      </c>
      <c r="X85">
        <v>4705.2000000000007</v>
      </c>
      <c r="AB85">
        <v>74324.800000000003</v>
      </c>
      <c r="AC85">
        <v>1.6043097324177125</v>
      </c>
      <c r="AK85">
        <v>74324.800000000003</v>
      </c>
      <c r="AL85">
        <v>1.6043097324177125</v>
      </c>
    </row>
    <row r="86" spans="2:38" x14ac:dyDescent="0.25">
      <c r="B86">
        <v>92429</v>
      </c>
      <c r="C86">
        <v>52723</v>
      </c>
      <c r="D86">
        <v>89464</v>
      </c>
      <c r="E86">
        <v>32246</v>
      </c>
      <c r="F86">
        <v>31946</v>
      </c>
      <c r="H86">
        <v>97538</v>
      </c>
      <c r="J86">
        <f t="shared" si="12"/>
        <v>59761.599999999999</v>
      </c>
      <c r="K86">
        <f t="shared" si="13"/>
        <v>1.6321182833123611</v>
      </c>
      <c r="L86">
        <f t="shared" si="14"/>
        <v>92429</v>
      </c>
      <c r="M86">
        <f t="shared" si="15"/>
        <v>31946</v>
      </c>
      <c r="N86">
        <f t="shared" si="16"/>
        <v>59761.599999999999</v>
      </c>
      <c r="O86">
        <f t="shared" si="17"/>
        <v>60483</v>
      </c>
      <c r="Q86">
        <v>11684</v>
      </c>
      <c r="R86">
        <v>-15774</v>
      </c>
      <c r="T86">
        <v>2099.1999999999971</v>
      </c>
      <c r="U86">
        <v>-4327.2000000000044</v>
      </c>
      <c r="W86">
        <v>52141.2</v>
      </c>
      <c r="X86">
        <v>5203.9999999999991</v>
      </c>
      <c r="AD86">
        <v>59761.599999999999</v>
      </c>
      <c r="AE86">
        <v>1.6321182833123611</v>
      </c>
      <c r="AK86">
        <v>59761.599999999999</v>
      </c>
      <c r="AL86">
        <v>1.6321182833123611</v>
      </c>
    </row>
    <row r="87" spans="2:38" x14ac:dyDescent="0.25">
      <c r="B87">
        <v>57644</v>
      </c>
      <c r="C87">
        <v>57762</v>
      </c>
      <c r="D87">
        <v>98579</v>
      </c>
      <c r="E87">
        <v>44193</v>
      </c>
      <c r="F87">
        <v>4060</v>
      </c>
      <c r="H87">
        <v>119231</v>
      </c>
      <c r="J87">
        <f t="shared" si="12"/>
        <v>52447.6</v>
      </c>
      <c r="K87">
        <f t="shared" si="13"/>
        <v>2.2733356721756572</v>
      </c>
      <c r="L87">
        <f t="shared" si="14"/>
        <v>98579</v>
      </c>
      <c r="M87">
        <f t="shared" si="15"/>
        <v>4060</v>
      </c>
      <c r="N87">
        <f t="shared" si="16"/>
        <v>52447.6</v>
      </c>
      <c r="O87">
        <f t="shared" si="17"/>
        <v>94519</v>
      </c>
      <c r="Q87">
        <v>8531</v>
      </c>
      <c r="R87">
        <v>-2655</v>
      </c>
      <c r="T87">
        <v>-9470.5999999999985</v>
      </c>
      <c r="U87">
        <v>-5979</v>
      </c>
      <c r="W87">
        <v>42461.8</v>
      </c>
      <c r="X87">
        <v>9748.6</v>
      </c>
      <c r="AF87">
        <v>52447.6</v>
      </c>
      <c r="AG87">
        <v>2.2733356721756572</v>
      </c>
      <c r="AK87">
        <v>52447.6</v>
      </c>
      <c r="AL87">
        <v>2.2733356721756572</v>
      </c>
    </row>
    <row r="88" spans="2:38" x14ac:dyDescent="0.25">
      <c r="B88">
        <v>59506</v>
      </c>
      <c r="C88">
        <v>38360</v>
      </c>
      <c r="D88">
        <v>78249</v>
      </c>
      <c r="E88">
        <v>36658</v>
      </c>
      <c r="F88">
        <v>98516</v>
      </c>
      <c r="H88">
        <v>73466</v>
      </c>
      <c r="J88">
        <f t="shared" si="12"/>
        <v>62257.8</v>
      </c>
      <c r="K88">
        <f t="shared" si="13"/>
        <v>1.1800288477909595</v>
      </c>
      <c r="L88">
        <f t="shared" si="14"/>
        <v>98516</v>
      </c>
      <c r="M88">
        <f t="shared" si="15"/>
        <v>36658</v>
      </c>
      <c r="N88">
        <f t="shared" si="16"/>
        <v>62257.8</v>
      </c>
      <c r="O88">
        <f t="shared" si="17"/>
        <v>61858</v>
      </c>
      <c r="Q88">
        <v>-16201</v>
      </c>
      <c r="R88">
        <v>0</v>
      </c>
      <c r="T88">
        <v>-1653</v>
      </c>
      <c r="U88">
        <v>386.20000000000437</v>
      </c>
      <c r="W88">
        <v>28949.8</v>
      </c>
      <c r="X88">
        <v>1927.8000000000002</v>
      </c>
      <c r="AB88">
        <v>62257.8</v>
      </c>
      <c r="AC88">
        <v>1.1800288477909595</v>
      </c>
      <c r="AI88">
        <v>62257.8</v>
      </c>
      <c r="AJ88">
        <v>1.1800288477909595</v>
      </c>
    </row>
    <row r="89" spans="2:38" x14ac:dyDescent="0.25">
      <c r="B89">
        <v>29240</v>
      </c>
      <c r="C89">
        <v>82186</v>
      </c>
      <c r="D89">
        <v>73012</v>
      </c>
      <c r="E89">
        <v>55293</v>
      </c>
      <c r="F89">
        <v>82847</v>
      </c>
      <c r="H89">
        <v>89924</v>
      </c>
      <c r="J89">
        <f t="shared" si="12"/>
        <v>64515.6</v>
      </c>
      <c r="K89">
        <f t="shared" si="13"/>
        <v>1.3938334294341215</v>
      </c>
      <c r="L89">
        <f t="shared" si="14"/>
        <v>82847</v>
      </c>
      <c r="M89">
        <f t="shared" si="15"/>
        <v>29240</v>
      </c>
      <c r="N89">
        <f t="shared" si="16"/>
        <v>64515.6</v>
      </c>
      <c r="O89">
        <f t="shared" si="17"/>
        <v>53607</v>
      </c>
      <c r="Q89">
        <v>24242</v>
      </c>
      <c r="R89">
        <v>-1864</v>
      </c>
      <c r="T89">
        <v>12216</v>
      </c>
      <c r="U89">
        <v>2135.5999999999985</v>
      </c>
      <c r="W89">
        <v>51169.599999999999</v>
      </c>
      <c r="X89">
        <v>5431.2</v>
      </c>
      <c r="Z89">
        <v>64515.6</v>
      </c>
      <c r="AA89">
        <v>1.3938334294341215</v>
      </c>
      <c r="AI89">
        <v>64515.6</v>
      </c>
      <c r="AJ89">
        <v>1.3938334294341215</v>
      </c>
    </row>
    <row r="90" spans="2:38" x14ac:dyDescent="0.25">
      <c r="B90">
        <v>38902</v>
      </c>
      <c r="C90">
        <v>33199</v>
      </c>
      <c r="D90">
        <v>30862</v>
      </c>
      <c r="E90">
        <v>57266</v>
      </c>
      <c r="F90">
        <v>94833</v>
      </c>
      <c r="H90">
        <v>65198</v>
      </c>
      <c r="J90">
        <f t="shared" si="12"/>
        <v>51012.4</v>
      </c>
      <c r="K90">
        <f t="shared" si="13"/>
        <v>1.278081407657746</v>
      </c>
      <c r="L90">
        <f t="shared" si="14"/>
        <v>94833</v>
      </c>
      <c r="M90">
        <f t="shared" si="15"/>
        <v>30862</v>
      </c>
      <c r="N90">
        <f t="shared" si="16"/>
        <v>51012.4</v>
      </c>
      <c r="O90">
        <f t="shared" si="17"/>
        <v>63971</v>
      </c>
      <c r="Q90">
        <v>-9586</v>
      </c>
      <c r="R90">
        <v>15375</v>
      </c>
      <c r="T90">
        <v>14112.400000000001</v>
      </c>
      <c r="U90">
        <v>2021.2000000000044</v>
      </c>
      <c r="W90">
        <v>21393.999999999996</v>
      </c>
      <c r="X90">
        <v>6168</v>
      </c>
      <c r="AD90">
        <v>51012.4</v>
      </c>
      <c r="AE90">
        <v>1.278081407657746</v>
      </c>
      <c r="AI90">
        <v>51012.4</v>
      </c>
      <c r="AJ90">
        <v>1.278081407657746</v>
      </c>
    </row>
    <row r="91" spans="2:38" x14ac:dyDescent="0.25">
      <c r="B91">
        <v>45754</v>
      </c>
      <c r="C91">
        <v>34974</v>
      </c>
      <c r="D91">
        <v>21449</v>
      </c>
      <c r="E91">
        <v>66901</v>
      </c>
      <c r="F91">
        <v>48626</v>
      </c>
      <c r="H91">
        <v>102221</v>
      </c>
      <c r="J91">
        <f t="shared" si="12"/>
        <v>43540.800000000003</v>
      </c>
      <c r="K91">
        <f t="shared" si="13"/>
        <v>2.3477060596038655</v>
      </c>
      <c r="L91">
        <f t="shared" si="14"/>
        <v>66901</v>
      </c>
      <c r="M91">
        <f t="shared" si="15"/>
        <v>21449</v>
      </c>
      <c r="N91">
        <f t="shared" si="16"/>
        <v>43540.800000000003</v>
      </c>
      <c r="O91">
        <f t="shared" si="17"/>
        <v>45452</v>
      </c>
      <c r="Q91">
        <v>24362</v>
      </c>
      <c r="R91">
        <v>7341</v>
      </c>
      <c r="T91">
        <v>-21304.799999999996</v>
      </c>
      <c r="U91">
        <v>-6672.1999999999971</v>
      </c>
      <c r="W91">
        <v>21304.799999999999</v>
      </c>
      <c r="X91">
        <v>7679</v>
      </c>
      <c r="AB91">
        <v>43540.800000000003</v>
      </c>
      <c r="AC91">
        <v>2.3477060596038655</v>
      </c>
      <c r="AK91">
        <v>43540.800000000003</v>
      </c>
      <c r="AL91">
        <v>2.3477060596038655</v>
      </c>
    </row>
    <row r="92" spans="2:38" x14ac:dyDescent="0.25">
      <c r="B92">
        <v>12165</v>
      </c>
      <c r="C92">
        <v>44734</v>
      </c>
      <c r="D92">
        <v>57470</v>
      </c>
      <c r="E92">
        <v>27042</v>
      </c>
      <c r="F92">
        <v>91219</v>
      </c>
      <c r="H92">
        <v>80307</v>
      </c>
      <c r="J92">
        <f t="shared" si="12"/>
        <v>46526</v>
      </c>
      <c r="K92">
        <f t="shared" si="13"/>
        <v>1.726067145252117</v>
      </c>
      <c r="L92">
        <f t="shared" si="14"/>
        <v>91219</v>
      </c>
      <c r="M92">
        <f t="shared" si="15"/>
        <v>12165</v>
      </c>
      <c r="N92">
        <f t="shared" si="16"/>
        <v>46526</v>
      </c>
      <c r="O92">
        <f t="shared" si="17"/>
        <v>79054</v>
      </c>
      <c r="Q92">
        <v>11673</v>
      </c>
      <c r="R92">
        <v>-8</v>
      </c>
      <c r="T92">
        <v>-8873.1999999999971</v>
      </c>
      <c r="U92">
        <v>-2721.8000000000029</v>
      </c>
      <c r="W92">
        <v>30548</v>
      </c>
      <c r="X92">
        <v>14375.4</v>
      </c>
      <c r="Z92">
        <v>46526</v>
      </c>
      <c r="AA92">
        <v>1.726067145252117</v>
      </c>
      <c r="AK92">
        <v>46526</v>
      </c>
      <c r="AL92">
        <v>1.726067145252117</v>
      </c>
    </row>
    <row r="93" spans="2:38" x14ac:dyDescent="0.25">
      <c r="B93">
        <v>28335</v>
      </c>
      <c r="C93">
        <v>24992</v>
      </c>
      <c r="D93">
        <v>78963</v>
      </c>
      <c r="E93">
        <v>25079</v>
      </c>
      <c r="F93">
        <v>102072</v>
      </c>
      <c r="H93">
        <v>98697</v>
      </c>
      <c r="J93">
        <f t="shared" si="12"/>
        <v>51888.2</v>
      </c>
      <c r="K93">
        <f t="shared" si="13"/>
        <v>1.9021087646131491</v>
      </c>
      <c r="L93">
        <f t="shared" si="14"/>
        <v>102072</v>
      </c>
      <c r="M93">
        <f t="shared" si="15"/>
        <v>24992</v>
      </c>
      <c r="N93">
        <f t="shared" si="16"/>
        <v>51888.2</v>
      </c>
      <c r="O93">
        <f t="shared" si="17"/>
        <v>77080</v>
      </c>
      <c r="Q93">
        <v>-17784</v>
      </c>
      <c r="R93">
        <v>-12591</v>
      </c>
      <c r="T93">
        <v>-4347.4000000000015</v>
      </c>
      <c r="U93">
        <v>314.59999999999854</v>
      </c>
      <c r="W93">
        <v>47241.4</v>
      </c>
      <c r="X93">
        <v>2592.1999999999998</v>
      </c>
      <c r="AD93">
        <v>51888.2</v>
      </c>
      <c r="AE93">
        <v>1.9021087646131491</v>
      </c>
      <c r="AK93">
        <v>51888.2</v>
      </c>
      <c r="AL93">
        <v>1.9021087646131491</v>
      </c>
    </row>
    <row r="94" spans="2:38" x14ac:dyDescent="0.25">
      <c r="B94">
        <v>24821</v>
      </c>
      <c r="C94">
        <v>29306</v>
      </c>
      <c r="D94">
        <v>74252</v>
      </c>
      <c r="E94">
        <v>51500</v>
      </c>
      <c r="F94">
        <v>42409</v>
      </c>
      <c r="H94">
        <v>76854</v>
      </c>
      <c r="J94">
        <f t="shared" si="12"/>
        <v>44457.599999999999</v>
      </c>
      <c r="K94">
        <f t="shared" si="13"/>
        <v>1.7287033038220687</v>
      </c>
      <c r="L94">
        <f t="shared" si="14"/>
        <v>74252</v>
      </c>
      <c r="M94">
        <f t="shared" si="15"/>
        <v>24821</v>
      </c>
      <c r="N94">
        <f t="shared" si="16"/>
        <v>44457.599999999999</v>
      </c>
      <c r="O94">
        <f t="shared" si="17"/>
        <v>49431</v>
      </c>
      <c r="Q94">
        <v>-61890</v>
      </c>
      <c r="R94">
        <v>-2409</v>
      </c>
      <c r="T94">
        <v>-34237.799999999996</v>
      </c>
      <c r="U94">
        <v>-2337.8000000000029</v>
      </c>
      <c r="W94">
        <v>34237.799999999996</v>
      </c>
      <c r="X94">
        <v>4195.3999999999996</v>
      </c>
      <c r="AF94">
        <v>44457.599999999999</v>
      </c>
      <c r="AG94">
        <v>1.7287033038220687</v>
      </c>
      <c r="AI94">
        <v>44457.599999999999</v>
      </c>
      <c r="AJ94">
        <v>1.7287033038220687</v>
      </c>
    </row>
    <row r="95" spans="2:38" x14ac:dyDescent="0.25">
      <c r="B95">
        <v>78357</v>
      </c>
      <c r="C95">
        <v>40104</v>
      </c>
      <c r="D95">
        <v>31463</v>
      </c>
      <c r="E95">
        <v>54476</v>
      </c>
      <c r="F95">
        <v>57944</v>
      </c>
      <c r="H95">
        <v>61966</v>
      </c>
      <c r="J95">
        <f t="shared" si="12"/>
        <v>52468.800000000003</v>
      </c>
      <c r="K95">
        <f t="shared" si="13"/>
        <v>1.1810066172658797</v>
      </c>
      <c r="L95">
        <f t="shared" si="14"/>
        <v>78357</v>
      </c>
      <c r="M95">
        <f t="shared" si="15"/>
        <v>31463</v>
      </c>
      <c r="N95">
        <f t="shared" si="16"/>
        <v>52468.800000000003</v>
      </c>
      <c r="O95">
        <f t="shared" si="17"/>
        <v>46894</v>
      </c>
      <c r="Q95">
        <v>-10112</v>
      </c>
      <c r="R95">
        <v>89</v>
      </c>
      <c r="T95">
        <v>-13237.800000000003</v>
      </c>
      <c r="U95">
        <v>3798.6000000000058</v>
      </c>
      <c r="W95">
        <v>36663.799999999996</v>
      </c>
      <c r="X95">
        <v>3963</v>
      </c>
      <c r="AB95">
        <v>52468.800000000003</v>
      </c>
      <c r="AC95">
        <v>1.1810066172658797</v>
      </c>
      <c r="AI95">
        <v>52468.800000000003</v>
      </c>
      <c r="AJ95">
        <v>1.1810066172658797</v>
      </c>
    </row>
    <row r="96" spans="2:38" x14ac:dyDescent="0.25">
      <c r="B96">
        <v>70751</v>
      </c>
      <c r="C96">
        <v>45892</v>
      </c>
      <c r="D96">
        <v>80794</v>
      </c>
      <c r="E96">
        <v>27565</v>
      </c>
      <c r="F96">
        <v>13696</v>
      </c>
      <c r="H96">
        <v>113142</v>
      </c>
      <c r="J96">
        <f t="shared" si="12"/>
        <v>47739.6</v>
      </c>
      <c r="K96">
        <f t="shared" si="13"/>
        <v>2.3699821531810072</v>
      </c>
      <c r="L96">
        <f t="shared" si="14"/>
        <v>80794</v>
      </c>
      <c r="M96">
        <f t="shared" si="15"/>
        <v>13696</v>
      </c>
      <c r="N96">
        <f t="shared" si="16"/>
        <v>47739.6</v>
      </c>
      <c r="O96">
        <f t="shared" si="17"/>
        <v>67098</v>
      </c>
      <c r="Q96">
        <v>-8751</v>
      </c>
      <c r="R96">
        <v>10600</v>
      </c>
      <c r="T96">
        <v>-14326.200000000004</v>
      </c>
      <c r="U96">
        <v>1681</v>
      </c>
      <c r="W96">
        <v>23335</v>
      </c>
      <c r="X96">
        <v>6559.4</v>
      </c>
      <c r="AF96">
        <v>47739.6</v>
      </c>
      <c r="AG96">
        <v>2.3699821531810072</v>
      </c>
      <c r="AK96">
        <v>47739.6</v>
      </c>
      <c r="AL96">
        <v>2.3699821531810072</v>
      </c>
    </row>
    <row r="97" spans="2:38" x14ac:dyDescent="0.25">
      <c r="B97">
        <v>108468</v>
      </c>
      <c r="C97">
        <v>73247</v>
      </c>
      <c r="D97">
        <v>97787</v>
      </c>
      <c r="E97">
        <v>85562</v>
      </c>
      <c r="F97">
        <v>26090</v>
      </c>
      <c r="H97">
        <v>87240</v>
      </c>
      <c r="J97">
        <f t="shared" si="12"/>
        <v>78230.8</v>
      </c>
      <c r="K97">
        <f t="shared" si="13"/>
        <v>1.1151618032795267</v>
      </c>
      <c r="L97">
        <f t="shared" si="14"/>
        <v>108468</v>
      </c>
      <c r="M97">
        <f t="shared" si="15"/>
        <v>26090</v>
      </c>
      <c r="N97">
        <f t="shared" si="16"/>
        <v>78230.8</v>
      </c>
      <c r="O97">
        <f t="shared" si="17"/>
        <v>82378</v>
      </c>
      <c r="Q97">
        <v>-35514</v>
      </c>
      <c r="R97">
        <v>-8700</v>
      </c>
      <c r="T97">
        <v>12868.600000000006</v>
      </c>
      <c r="U97">
        <v>2423.4000000000087</v>
      </c>
      <c r="W97">
        <v>29418.6</v>
      </c>
      <c r="X97">
        <v>5620.2</v>
      </c>
      <c r="AF97">
        <v>78230.8</v>
      </c>
      <c r="AG97">
        <v>1.1151618032795267</v>
      </c>
      <c r="AI97">
        <v>78230.8</v>
      </c>
      <c r="AJ97">
        <v>1.1151618032795267</v>
      </c>
    </row>
    <row r="98" spans="2:38" x14ac:dyDescent="0.25">
      <c r="B98">
        <v>34035</v>
      </c>
      <c r="C98">
        <v>72096</v>
      </c>
      <c r="D98">
        <v>29624</v>
      </c>
      <c r="E98">
        <v>49192</v>
      </c>
      <c r="F98">
        <v>88191</v>
      </c>
      <c r="H98">
        <v>74483</v>
      </c>
      <c r="J98">
        <f t="shared" si="12"/>
        <v>54627.6</v>
      </c>
      <c r="K98">
        <f t="shared" ref="K98:K129" si="18">H98/J98</f>
        <v>1.3634682834318184</v>
      </c>
      <c r="L98">
        <f t="shared" si="14"/>
        <v>88191</v>
      </c>
      <c r="M98">
        <f t="shared" si="15"/>
        <v>29624</v>
      </c>
      <c r="N98">
        <f t="shared" si="16"/>
        <v>54627.6</v>
      </c>
      <c r="O98">
        <f t="shared" si="17"/>
        <v>58567</v>
      </c>
      <c r="Q98">
        <v>-14569</v>
      </c>
      <c r="R98">
        <v>-814</v>
      </c>
      <c r="T98">
        <v>-15679.200000000004</v>
      </c>
      <c r="U98">
        <v>-1280.8000000000029</v>
      </c>
      <c r="W98">
        <v>38107.200000000004</v>
      </c>
      <c r="X98">
        <v>8213.2000000000007</v>
      </c>
      <c r="AB98">
        <v>54627.6</v>
      </c>
      <c r="AC98">
        <v>1.3634682834318184</v>
      </c>
      <c r="AI98">
        <v>54627.6</v>
      </c>
      <c r="AJ98">
        <v>1.3634682834318184</v>
      </c>
    </row>
    <row r="99" spans="2:38" x14ac:dyDescent="0.25">
      <c r="B99">
        <v>83606</v>
      </c>
      <c r="C99">
        <v>47403</v>
      </c>
      <c r="D99">
        <v>39207</v>
      </c>
      <c r="E99">
        <v>38204</v>
      </c>
      <c r="F99">
        <v>27190</v>
      </c>
      <c r="H99">
        <v>66867</v>
      </c>
      <c r="J99">
        <f t="shared" si="12"/>
        <v>47122</v>
      </c>
      <c r="K99">
        <f t="shared" si="18"/>
        <v>1.4190187173719282</v>
      </c>
      <c r="L99">
        <f t="shared" si="14"/>
        <v>83606</v>
      </c>
      <c r="M99">
        <f t="shared" si="15"/>
        <v>27190</v>
      </c>
      <c r="N99">
        <f t="shared" si="16"/>
        <v>47122</v>
      </c>
      <c r="O99">
        <f t="shared" si="17"/>
        <v>56416</v>
      </c>
      <c r="Q99">
        <v>-13452</v>
      </c>
      <c r="R99">
        <v>-5927</v>
      </c>
      <c r="T99">
        <v>-24095</v>
      </c>
      <c r="U99">
        <v>-8896.5999999999985</v>
      </c>
      <c r="W99">
        <v>54929.8</v>
      </c>
      <c r="X99">
        <v>14535.000000000002</v>
      </c>
      <c r="AB99">
        <v>47122</v>
      </c>
      <c r="AC99">
        <v>1.4190187173719282</v>
      </c>
      <c r="AI99">
        <v>47122</v>
      </c>
      <c r="AJ99">
        <v>1.4190187173719282</v>
      </c>
    </row>
    <row r="100" spans="2:38" x14ac:dyDescent="0.25">
      <c r="B100">
        <v>80245</v>
      </c>
      <c r="C100">
        <v>47888</v>
      </c>
      <c r="D100">
        <v>108894</v>
      </c>
      <c r="E100">
        <v>74635</v>
      </c>
      <c r="F100">
        <v>97707</v>
      </c>
      <c r="H100">
        <v>107426</v>
      </c>
      <c r="J100">
        <f t="shared" si="12"/>
        <v>81873.8</v>
      </c>
      <c r="K100">
        <f t="shared" si="18"/>
        <v>1.3120925131116425</v>
      </c>
      <c r="L100">
        <f t="shared" si="14"/>
        <v>108894</v>
      </c>
      <c r="M100">
        <f t="shared" si="15"/>
        <v>47888</v>
      </c>
      <c r="N100">
        <f t="shared" si="16"/>
        <v>81873.8</v>
      </c>
      <c r="O100">
        <f t="shared" si="17"/>
        <v>61006</v>
      </c>
      <c r="Q100">
        <v>13208</v>
      </c>
      <c r="R100">
        <v>6815</v>
      </c>
      <c r="T100">
        <v>5269.4000000000087</v>
      </c>
      <c r="U100">
        <v>4341.4000000000087</v>
      </c>
      <c r="W100">
        <v>33041.800000000003</v>
      </c>
      <c r="X100">
        <v>11407.399999999998</v>
      </c>
      <c r="AB100">
        <v>81873.8</v>
      </c>
      <c r="AC100">
        <v>1.3120925131116425</v>
      </c>
      <c r="AI100">
        <v>81873.8</v>
      </c>
      <c r="AJ100">
        <v>1.3120925131116425</v>
      </c>
    </row>
    <row r="101" spans="2:38" x14ac:dyDescent="0.25">
      <c r="B101">
        <v>98687</v>
      </c>
      <c r="C101">
        <v>76761</v>
      </c>
      <c r="D101">
        <v>84094</v>
      </c>
      <c r="E101">
        <v>94220</v>
      </c>
      <c r="F101">
        <v>9985</v>
      </c>
      <c r="H101">
        <v>119433</v>
      </c>
      <c r="J101">
        <f t="shared" si="12"/>
        <v>72749.399999999994</v>
      </c>
      <c r="K101">
        <f t="shared" si="18"/>
        <v>1.6417042614784454</v>
      </c>
      <c r="L101">
        <f t="shared" si="14"/>
        <v>98687</v>
      </c>
      <c r="M101">
        <f t="shared" si="15"/>
        <v>9985</v>
      </c>
      <c r="N101">
        <f t="shared" si="16"/>
        <v>72749.399999999994</v>
      </c>
      <c r="O101">
        <f t="shared" si="17"/>
        <v>88702</v>
      </c>
      <c r="Q101">
        <v>30627</v>
      </c>
      <c r="R101">
        <v>-1430</v>
      </c>
      <c r="T101">
        <v>6870.5999999999913</v>
      </c>
      <c r="U101">
        <v>-5252</v>
      </c>
      <c r="W101">
        <v>52190.2</v>
      </c>
      <c r="X101">
        <v>5252</v>
      </c>
      <c r="AB101">
        <v>72749.399999999994</v>
      </c>
      <c r="AC101">
        <v>1.6417042614784454</v>
      </c>
      <c r="AK101">
        <v>72749.399999999994</v>
      </c>
      <c r="AL101">
        <v>1.6417042614784454</v>
      </c>
    </row>
    <row r="103" spans="2:38" x14ac:dyDescent="0.25">
      <c r="B103">
        <v>2865731</v>
      </c>
      <c r="C103">
        <v>2854563</v>
      </c>
      <c r="D103">
        <v>2883077</v>
      </c>
      <c r="E103">
        <v>2817204</v>
      </c>
      <c r="F103">
        <v>2739778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EFD88-F968-412B-9D7E-E20183610B73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93390</v>
      </c>
      <c r="C2">
        <v>74479</v>
      </c>
      <c r="D2">
        <v>26796</v>
      </c>
      <c r="E2">
        <v>56717</v>
      </c>
      <c r="F2">
        <v>44024</v>
      </c>
      <c r="H2">
        <v>76214</v>
      </c>
      <c r="J2">
        <f t="shared" ref="J2:J33" si="0">AVERAGE(B2:F2)</f>
        <v>59081.2</v>
      </c>
      <c r="K2">
        <f t="shared" ref="K2:K33" si="1">H2/J2</f>
        <v>1.2899873394582373</v>
      </c>
      <c r="L2">
        <f t="shared" ref="L2:L33" si="2">MAX(B2:F2)</f>
        <v>93390</v>
      </c>
      <c r="M2">
        <f t="shared" ref="M2:M33" si="3">MIN(B2:F2)</f>
        <v>26796</v>
      </c>
      <c r="N2">
        <f t="shared" ref="N2:N33" si="4">AVERAGE(B2:F2)</f>
        <v>59081.2</v>
      </c>
      <c r="O2">
        <f t="shared" ref="O2:O33" si="5">L2-M2</f>
        <v>66594</v>
      </c>
      <c r="Q2">
        <v>-4228</v>
      </c>
      <c r="R2">
        <v>106</v>
      </c>
      <c r="T2">
        <v>-11545.400000000009</v>
      </c>
      <c r="U2">
        <v>-1870.6000000000058</v>
      </c>
      <c r="W2">
        <v>47819</v>
      </c>
      <c r="X2">
        <v>2060.1999999999998</v>
      </c>
      <c r="AB2">
        <v>59081.2</v>
      </c>
      <c r="AC2">
        <v>1.2899873394582373</v>
      </c>
      <c r="AI2">
        <v>59081.2</v>
      </c>
      <c r="AJ2">
        <v>1.2899873394582373</v>
      </c>
    </row>
    <row r="3" spans="1:38" x14ac:dyDescent="0.25">
      <c r="B3">
        <v>54833</v>
      </c>
      <c r="C3">
        <v>47300</v>
      </c>
      <c r="D3">
        <v>70318</v>
      </c>
      <c r="E3">
        <v>22702</v>
      </c>
      <c r="F3">
        <v>69941</v>
      </c>
      <c r="H3">
        <v>64102</v>
      </c>
      <c r="J3">
        <f t="shared" si="0"/>
        <v>53018.8</v>
      </c>
      <c r="K3">
        <f t="shared" si="1"/>
        <v>1.2090428300904583</v>
      </c>
      <c r="L3">
        <f t="shared" si="2"/>
        <v>70318</v>
      </c>
      <c r="M3">
        <f t="shared" si="3"/>
        <v>22702</v>
      </c>
      <c r="N3">
        <f t="shared" si="4"/>
        <v>53018.8</v>
      </c>
      <c r="O3">
        <f t="shared" si="5"/>
        <v>47616</v>
      </c>
      <c r="Q3">
        <v>-18062</v>
      </c>
      <c r="R3">
        <v>-963</v>
      </c>
      <c r="T3">
        <v>-23339.599999999991</v>
      </c>
      <c r="U3">
        <v>-1307.3999999999942</v>
      </c>
      <c r="W3">
        <v>40094.799999999996</v>
      </c>
      <c r="X3">
        <v>6343.4</v>
      </c>
      <c r="AB3">
        <v>53018.8</v>
      </c>
      <c r="AC3">
        <v>1.2090428300904583</v>
      </c>
      <c r="AI3">
        <v>53018.8</v>
      </c>
      <c r="AJ3">
        <v>1.2090428300904583</v>
      </c>
    </row>
    <row r="4" spans="1:38" x14ac:dyDescent="0.25">
      <c r="B4">
        <v>73303</v>
      </c>
      <c r="C4">
        <v>40508</v>
      </c>
      <c r="D4">
        <v>57629</v>
      </c>
      <c r="E4">
        <v>72399</v>
      </c>
      <c r="F4">
        <v>26230</v>
      </c>
      <c r="H4">
        <v>85163</v>
      </c>
      <c r="J4">
        <f t="shared" si="0"/>
        <v>54013.8</v>
      </c>
      <c r="K4">
        <f t="shared" si="1"/>
        <v>1.5766896607903904</v>
      </c>
      <c r="L4">
        <f t="shared" si="2"/>
        <v>73303</v>
      </c>
      <c r="M4">
        <f t="shared" si="3"/>
        <v>26230</v>
      </c>
      <c r="N4">
        <f t="shared" si="4"/>
        <v>54013.8</v>
      </c>
      <c r="O4">
        <f t="shared" si="5"/>
        <v>47073</v>
      </c>
      <c r="Q4">
        <v>-29104</v>
      </c>
      <c r="R4">
        <v>49</v>
      </c>
      <c r="T4">
        <v>-29257.199999999997</v>
      </c>
      <c r="U4">
        <v>3336.6000000000058</v>
      </c>
      <c r="W4">
        <v>29257.199999999997</v>
      </c>
      <c r="X4">
        <v>5981.4</v>
      </c>
      <c r="AB4">
        <v>54013.8</v>
      </c>
      <c r="AC4">
        <v>1.5766896607903904</v>
      </c>
      <c r="AK4">
        <v>54013.8</v>
      </c>
      <c r="AL4">
        <v>1.5766896607903904</v>
      </c>
    </row>
    <row r="5" spans="1:38" x14ac:dyDescent="0.25">
      <c r="B5">
        <v>46503</v>
      </c>
      <c r="C5">
        <v>15103</v>
      </c>
      <c r="D5">
        <v>35439</v>
      </c>
      <c r="E5">
        <v>61535</v>
      </c>
      <c r="F5">
        <v>96622</v>
      </c>
      <c r="H5">
        <v>65398</v>
      </c>
      <c r="J5">
        <f t="shared" si="0"/>
        <v>51040.4</v>
      </c>
      <c r="K5">
        <f t="shared" si="1"/>
        <v>1.2812987359033237</v>
      </c>
      <c r="L5">
        <f t="shared" si="2"/>
        <v>96622</v>
      </c>
      <c r="M5">
        <f t="shared" si="3"/>
        <v>15103</v>
      </c>
      <c r="N5">
        <f t="shared" si="4"/>
        <v>51040.4</v>
      </c>
      <c r="O5">
        <f t="shared" si="5"/>
        <v>81519</v>
      </c>
      <c r="Q5">
        <v>-42719</v>
      </c>
      <c r="R5">
        <v>211</v>
      </c>
      <c r="T5">
        <v>3488.5999999999985</v>
      </c>
      <c r="U5">
        <v>-2614.7999999999956</v>
      </c>
      <c r="W5">
        <v>55838.2</v>
      </c>
      <c r="X5">
        <v>2617.2000000000003</v>
      </c>
      <c r="AD5">
        <v>51040.4</v>
      </c>
      <c r="AE5">
        <v>1.2812987359033237</v>
      </c>
      <c r="AI5">
        <v>51040.4</v>
      </c>
      <c r="AJ5">
        <v>1.2812987359033237</v>
      </c>
    </row>
    <row r="6" spans="1:38" x14ac:dyDescent="0.25">
      <c r="B6">
        <v>98500</v>
      </c>
      <c r="C6">
        <v>43003</v>
      </c>
      <c r="D6">
        <v>21829</v>
      </c>
      <c r="E6">
        <v>87676</v>
      </c>
      <c r="F6">
        <v>10410</v>
      </c>
      <c r="H6">
        <v>84263</v>
      </c>
      <c r="J6">
        <f t="shared" si="0"/>
        <v>52283.6</v>
      </c>
      <c r="K6">
        <f t="shared" si="1"/>
        <v>1.6116526023456688</v>
      </c>
      <c r="L6">
        <f t="shared" si="2"/>
        <v>98500</v>
      </c>
      <c r="M6">
        <f t="shared" si="3"/>
        <v>10410</v>
      </c>
      <c r="N6">
        <f t="shared" si="4"/>
        <v>52283.6</v>
      </c>
      <c r="O6">
        <f t="shared" si="5"/>
        <v>88090</v>
      </c>
      <c r="Q6">
        <v>-10078</v>
      </c>
      <c r="R6">
        <v>1933</v>
      </c>
      <c r="T6">
        <v>6945.7999999999956</v>
      </c>
      <c r="U6">
        <v>-5088.4000000000015</v>
      </c>
      <c r="W6">
        <v>46270.2</v>
      </c>
      <c r="X6">
        <v>10681.599999999999</v>
      </c>
      <c r="AD6">
        <v>52283.6</v>
      </c>
      <c r="AE6">
        <v>1.6116526023456688</v>
      </c>
      <c r="AK6">
        <v>52283.6</v>
      </c>
      <c r="AL6">
        <v>1.6116526023456688</v>
      </c>
    </row>
    <row r="7" spans="1:38" x14ac:dyDescent="0.25">
      <c r="B7">
        <v>93340</v>
      </c>
      <c r="C7">
        <v>20075</v>
      </c>
      <c r="D7">
        <v>20041</v>
      </c>
      <c r="E7">
        <v>74818</v>
      </c>
      <c r="F7">
        <v>21050</v>
      </c>
      <c r="H7">
        <v>50008</v>
      </c>
      <c r="J7">
        <f t="shared" si="0"/>
        <v>45864.800000000003</v>
      </c>
      <c r="K7">
        <f t="shared" si="1"/>
        <v>1.0903350717761768</v>
      </c>
      <c r="L7">
        <f t="shared" si="2"/>
        <v>93340</v>
      </c>
      <c r="M7">
        <f t="shared" si="3"/>
        <v>20041</v>
      </c>
      <c r="N7">
        <f t="shared" si="4"/>
        <v>45864.800000000003</v>
      </c>
      <c r="O7">
        <f t="shared" si="5"/>
        <v>73299</v>
      </c>
      <c r="Q7">
        <v>-13583</v>
      </c>
      <c r="R7">
        <v>-8911</v>
      </c>
      <c r="T7">
        <v>-1096.5999999999985</v>
      </c>
      <c r="U7">
        <v>1760.4000000000015</v>
      </c>
      <c r="W7">
        <v>52763.4</v>
      </c>
      <c r="X7">
        <v>4322.4000000000005</v>
      </c>
      <c r="Z7">
        <v>45864.800000000003</v>
      </c>
      <c r="AA7">
        <v>1.0903350717761768</v>
      </c>
      <c r="AI7">
        <v>45864.800000000003</v>
      </c>
      <c r="AJ7">
        <v>1.0903350717761768</v>
      </c>
    </row>
    <row r="8" spans="1:38" x14ac:dyDescent="0.25">
      <c r="B8">
        <v>56656</v>
      </c>
      <c r="C8">
        <v>48100</v>
      </c>
      <c r="D8">
        <v>94103</v>
      </c>
      <c r="E8">
        <v>67701</v>
      </c>
      <c r="F8">
        <v>51668</v>
      </c>
      <c r="H8">
        <v>120717</v>
      </c>
      <c r="J8">
        <f t="shared" si="0"/>
        <v>63645.599999999999</v>
      </c>
      <c r="K8">
        <f t="shared" si="1"/>
        <v>1.8967061352238019</v>
      </c>
      <c r="L8">
        <f t="shared" si="2"/>
        <v>94103</v>
      </c>
      <c r="M8">
        <f t="shared" si="3"/>
        <v>48100</v>
      </c>
      <c r="N8">
        <f t="shared" si="4"/>
        <v>63645.599999999999</v>
      </c>
      <c r="O8">
        <f t="shared" si="5"/>
        <v>46003</v>
      </c>
      <c r="Q8">
        <v>78528</v>
      </c>
      <c r="R8">
        <v>3598</v>
      </c>
      <c r="T8">
        <v>35085</v>
      </c>
      <c r="U8">
        <v>9062</v>
      </c>
      <c r="W8">
        <v>35595.800000000003</v>
      </c>
      <c r="X8">
        <v>10867.199999999999</v>
      </c>
      <c r="Z8">
        <v>63645.599999999999</v>
      </c>
      <c r="AA8">
        <v>1.8967061352238019</v>
      </c>
      <c r="AK8">
        <v>63645.599999999999</v>
      </c>
      <c r="AL8">
        <v>1.8967061352238019</v>
      </c>
    </row>
    <row r="9" spans="1:38" x14ac:dyDescent="0.25">
      <c r="B9">
        <v>74892</v>
      </c>
      <c r="C9">
        <v>27580</v>
      </c>
      <c r="D9">
        <v>66765</v>
      </c>
      <c r="E9">
        <v>30371</v>
      </c>
      <c r="F9">
        <v>47894</v>
      </c>
      <c r="H9">
        <v>122228</v>
      </c>
      <c r="J9">
        <f t="shared" si="0"/>
        <v>49500.4</v>
      </c>
      <c r="K9">
        <f t="shared" si="1"/>
        <v>2.4692325718580053</v>
      </c>
      <c r="L9">
        <f t="shared" si="2"/>
        <v>74892</v>
      </c>
      <c r="M9">
        <f t="shared" si="3"/>
        <v>27580</v>
      </c>
      <c r="N9">
        <f t="shared" si="4"/>
        <v>49500.4</v>
      </c>
      <c r="O9">
        <f t="shared" si="5"/>
        <v>47312</v>
      </c>
      <c r="Q9">
        <v>51995</v>
      </c>
      <c r="R9">
        <v>14734</v>
      </c>
      <c r="T9">
        <v>-5874.1999999999971</v>
      </c>
      <c r="U9">
        <v>-4804.1999999999971</v>
      </c>
      <c r="W9">
        <v>25968.2</v>
      </c>
      <c r="X9">
        <v>4815.8</v>
      </c>
      <c r="Z9">
        <v>49500.4</v>
      </c>
      <c r="AA9">
        <v>2.4692325718580053</v>
      </c>
      <c r="AK9">
        <v>49500.4</v>
      </c>
      <c r="AL9">
        <v>2.4692325718580053</v>
      </c>
    </row>
    <row r="10" spans="1:38" x14ac:dyDescent="0.25">
      <c r="B10">
        <v>68204</v>
      </c>
      <c r="C10">
        <v>98488</v>
      </c>
      <c r="D10">
        <v>35614</v>
      </c>
      <c r="E10">
        <v>57681</v>
      </c>
      <c r="F10">
        <v>42523</v>
      </c>
      <c r="H10">
        <v>105967</v>
      </c>
      <c r="J10">
        <f t="shared" si="0"/>
        <v>60502</v>
      </c>
      <c r="K10">
        <f t="shared" si="1"/>
        <v>1.7514627615616012</v>
      </c>
      <c r="L10">
        <f t="shared" si="2"/>
        <v>98488</v>
      </c>
      <c r="M10">
        <f t="shared" si="3"/>
        <v>35614</v>
      </c>
      <c r="N10">
        <f t="shared" si="4"/>
        <v>60502</v>
      </c>
      <c r="O10">
        <f t="shared" si="5"/>
        <v>62874</v>
      </c>
      <c r="Q10">
        <v>9043</v>
      </c>
      <c r="R10">
        <v>19</v>
      </c>
      <c r="T10">
        <v>13024</v>
      </c>
      <c r="U10">
        <v>-1419.8000000000029</v>
      </c>
      <c r="W10">
        <v>54191.6</v>
      </c>
      <c r="X10">
        <v>5241.8</v>
      </c>
      <c r="AD10">
        <v>60502</v>
      </c>
      <c r="AE10">
        <v>1.7514627615616012</v>
      </c>
      <c r="AK10">
        <v>60502</v>
      </c>
      <c r="AL10">
        <v>1.7514627615616012</v>
      </c>
    </row>
    <row r="11" spans="1:38" x14ac:dyDescent="0.25">
      <c r="B11">
        <v>24601</v>
      </c>
      <c r="C11">
        <v>31775</v>
      </c>
      <c r="D11">
        <v>59454</v>
      </c>
      <c r="E11">
        <v>22416</v>
      </c>
      <c r="F11">
        <v>41135</v>
      </c>
      <c r="H11">
        <v>66155</v>
      </c>
      <c r="J11">
        <f t="shared" si="0"/>
        <v>35876.199999999997</v>
      </c>
      <c r="K11">
        <f t="shared" si="1"/>
        <v>1.8439801316750382</v>
      </c>
      <c r="L11">
        <f t="shared" si="2"/>
        <v>59454</v>
      </c>
      <c r="M11">
        <f t="shared" si="3"/>
        <v>22416</v>
      </c>
      <c r="N11">
        <f t="shared" si="4"/>
        <v>35876.199999999997</v>
      </c>
      <c r="O11">
        <f t="shared" si="5"/>
        <v>37038</v>
      </c>
      <c r="Q11">
        <v>5516</v>
      </c>
      <c r="R11">
        <v>-3136</v>
      </c>
      <c r="T11">
        <v>9283.5999999999985</v>
      </c>
      <c r="U11">
        <v>-3361</v>
      </c>
      <c r="W11">
        <v>22321.200000000001</v>
      </c>
      <c r="X11">
        <v>8565.4</v>
      </c>
      <c r="AD11">
        <v>35876.199999999997</v>
      </c>
      <c r="AE11">
        <v>1.8439801316750382</v>
      </c>
      <c r="AK11">
        <v>35876.199999999997</v>
      </c>
      <c r="AL11">
        <v>1.8439801316750382</v>
      </c>
    </row>
    <row r="12" spans="1:38" x14ac:dyDescent="0.25">
      <c r="B12">
        <v>25090</v>
      </c>
      <c r="C12">
        <v>98499</v>
      </c>
      <c r="D12">
        <v>94454</v>
      </c>
      <c r="E12">
        <v>30845</v>
      </c>
      <c r="F12">
        <v>58973</v>
      </c>
      <c r="H12">
        <v>71179</v>
      </c>
      <c r="J12">
        <f t="shared" si="0"/>
        <v>61572.2</v>
      </c>
      <c r="K12">
        <f t="shared" si="1"/>
        <v>1.156024959316055</v>
      </c>
      <c r="L12">
        <f t="shared" si="2"/>
        <v>98499</v>
      </c>
      <c r="M12">
        <f t="shared" si="3"/>
        <v>25090</v>
      </c>
      <c r="N12">
        <f t="shared" si="4"/>
        <v>61572.2</v>
      </c>
      <c r="O12">
        <f t="shared" si="5"/>
        <v>73409</v>
      </c>
      <c r="Q12">
        <v>-6926</v>
      </c>
      <c r="R12">
        <v>20</v>
      </c>
      <c r="T12">
        <v>-9423.4000000000087</v>
      </c>
      <c r="U12">
        <v>-4320.1999999999971</v>
      </c>
      <c r="W12">
        <v>32783.800000000003</v>
      </c>
      <c r="X12">
        <v>5365.8</v>
      </c>
      <c r="AB12">
        <v>61572.2</v>
      </c>
      <c r="AC12">
        <v>1.156024959316055</v>
      </c>
      <c r="AI12">
        <v>61572.2</v>
      </c>
      <c r="AJ12">
        <v>1.156024959316055</v>
      </c>
    </row>
    <row r="13" spans="1:38" x14ac:dyDescent="0.25">
      <c r="B13">
        <v>23849</v>
      </c>
      <c r="C13">
        <v>84741</v>
      </c>
      <c r="D13">
        <v>86153</v>
      </c>
      <c r="E13">
        <v>56027</v>
      </c>
      <c r="F13">
        <v>26194</v>
      </c>
      <c r="H13">
        <v>61705</v>
      </c>
      <c r="J13">
        <f t="shared" si="0"/>
        <v>55392.800000000003</v>
      </c>
      <c r="K13">
        <f t="shared" si="1"/>
        <v>1.1139534379919411</v>
      </c>
      <c r="L13">
        <f t="shared" si="2"/>
        <v>86153</v>
      </c>
      <c r="M13">
        <f t="shared" si="3"/>
        <v>23849</v>
      </c>
      <c r="N13">
        <f t="shared" si="4"/>
        <v>55392.800000000003</v>
      </c>
      <c r="O13">
        <f t="shared" si="5"/>
        <v>62304</v>
      </c>
      <c r="Q13">
        <v>-48995</v>
      </c>
      <c r="R13">
        <v>7939</v>
      </c>
      <c r="T13">
        <v>-1826.7999999999956</v>
      </c>
      <c r="U13">
        <v>3655</v>
      </c>
      <c r="W13">
        <v>48364.399999999994</v>
      </c>
      <c r="X13">
        <v>3677</v>
      </c>
      <c r="AD13">
        <v>55392.800000000003</v>
      </c>
      <c r="AE13">
        <v>1.1139534379919411</v>
      </c>
      <c r="AI13">
        <v>55392.800000000003</v>
      </c>
      <c r="AJ13">
        <v>1.1139534379919411</v>
      </c>
    </row>
    <row r="14" spans="1:38" x14ac:dyDescent="0.25">
      <c r="B14">
        <v>57989</v>
      </c>
      <c r="C14">
        <v>64627</v>
      </c>
      <c r="D14">
        <v>98045</v>
      </c>
      <c r="E14">
        <v>83152</v>
      </c>
      <c r="F14">
        <v>68488</v>
      </c>
      <c r="H14">
        <v>75728</v>
      </c>
      <c r="J14">
        <f t="shared" si="0"/>
        <v>74460.2</v>
      </c>
      <c r="K14">
        <f t="shared" si="1"/>
        <v>1.0170265457250989</v>
      </c>
      <c r="L14">
        <f t="shared" si="2"/>
        <v>98045</v>
      </c>
      <c r="M14">
        <f t="shared" si="3"/>
        <v>57989</v>
      </c>
      <c r="N14">
        <f t="shared" si="4"/>
        <v>74460.2</v>
      </c>
      <c r="O14">
        <f t="shared" si="5"/>
        <v>40056</v>
      </c>
      <c r="Q14">
        <v>-42475</v>
      </c>
      <c r="R14">
        <v>-1524</v>
      </c>
      <c r="T14">
        <v>7376</v>
      </c>
      <c r="U14">
        <v>-3.6000000000058208</v>
      </c>
      <c r="W14">
        <v>22856.799999999999</v>
      </c>
      <c r="X14">
        <v>3.6</v>
      </c>
      <c r="AF14">
        <v>74460.2</v>
      </c>
      <c r="AG14">
        <v>1.0170265457250989</v>
      </c>
      <c r="AI14">
        <v>74460.2</v>
      </c>
      <c r="AJ14">
        <v>1.0170265457250989</v>
      </c>
    </row>
    <row r="15" spans="1:38" x14ac:dyDescent="0.25">
      <c r="B15">
        <v>48838</v>
      </c>
      <c r="C15">
        <v>40711</v>
      </c>
      <c r="D15">
        <v>79822</v>
      </c>
      <c r="E15">
        <v>11553</v>
      </c>
      <c r="F15">
        <v>36452</v>
      </c>
      <c r="H15">
        <v>118825</v>
      </c>
      <c r="J15">
        <f t="shared" si="0"/>
        <v>43475.199999999997</v>
      </c>
      <c r="K15">
        <f t="shared" si="1"/>
        <v>2.7331674149860152</v>
      </c>
      <c r="L15">
        <f t="shared" si="2"/>
        <v>79822</v>
      </c>
      <c r="M15">
        <f t="shared" si="3"/>
        <v>11553</v>
      </c>
      <c r="N15">
        <f t="shared" si="4"/>
        <v>43475.199999999997</v>
      </c>
      <c r="O15">
        <f t="shared" si="5"/>
        <v>68269</v>
      </c>
      <c r="Q15">
        <v>24730</v>
      </c>
      <c r="R15">
        <v>-4147</v>
      </c>
      <c r="T15">
        <v>-11038.400000000001</v>
      </c>
      <c r="U15">
        <v>-1275.6000000000058</v>
      </c>
      <c r="W15">
        <v>30438.800000000003</v>
      </c>
      <c r="X15">
        <v>7708</v>
      </c>
      <c r="AD15">
        <v>43475.199999999997</v>
      </c>
      <c r="AE15">
        <v>2.7331674149860152</v>
      </c>
      <c r="AK15">
        <v>43475.199999999997</v>
      </c>
      <c r="AL15">
        <v>2.7331674149860152</v>
      </c>
    </row>
    <row r="16" spans="1:38" x14ac:dyDescent="0.25">
      <c r="B16">
        <v>89678</v>
      </c>
      <c r="C16">
        <v>25575</v>
      </c>
      <c r="D16">
        <v>62040</v>
      </c>
      <c r="E16">
        <v>76224</v>
      </c>
      <c r="F16">
        <v>31731</v>
      </c>
      <c r="H16">
        <v>72389</v>
      </c>
      <c r="J16">
        <f t="shared" si="0"/>
        <v>57049.599999999999</v>
      </c>
      <c r="K16">
        <f t="shared" si="1"/>
        <v>1.2688783094009424</v>
      </c>
      <c r="L16">
        <f t="shared" si="2"/>
        <v>89678</v>
      </c>
      <c r="M16">
        <f t="shared" si="3"/>
        <v>25575</v>
      </c>
      <c r="N16">
        <f t="shared" si="4"/>
        <v>57049.599999999999</v>
      </c>
      <c r="O16">
        <f t="shared" si="5"/>
        <v>64103</v>
      </c>
      <c r="Q16">
        <v>-7561</v>
      </c>
      <c r="R16">
        <v>-16770</v>
      </c>
      <c r="T16">
        <v>-17513.000000000007</v>
      </c>
      <c r="U16">
        <v>-5336.4000000000015</v>
      </c>
      <c r="W16">
        <v>39151</v>
      </c>
      <c r="X16">
        <v>6825.5999999999995</v>
      </c>
      <c r="AB16">
        <v>57049.599999999999</v>
      </c>
      <c r="AC16">
        <v>1.2688783094009424</v>
      </c>
      <c r="AI16">
        <v>57049.599999999999</v>
      </c>
      <c r="AJ16">
        <v>1.2688783094009424</v>
      </c>
    </row>
    <row r="17" spans="2:38" x14ac:dyDescent="0.25">
      <c r="B17">
        <v>32192</v>
      </c>
      <c r="C17">
        <v>46438</v>
      </c>
      <c r="D17">
        <v>30715</v>
      </c>
      <c r="E17">
        <v>90047</v>
      </c>
      <c r="F17">
        <v>51517</v>
      </c>
      <c r="H17">
        <v>83888</v>
      </c>
      <c r="J17">
        <f t="shared" si="0"/>
        <v>50181.8</v>
      </c>
      <c r="K17">
        <f t="shared" si="1"/>
        <v>1.6716817651020888</v>
      </c>
      <c r="L17">
        <f t="shared" si="2"/>
        <v>90047</v>
      </c>
      <c r="M17">
        <f t="shared" si="3"/>
        <v>30715</v>
      </c>
      <c r="N17">
        <f t="shared" si="4"/>
        <v>50181.8</v>
      </c>
      <c r="O17">
        <f t="shared" si="5"/>
        <v>59332</v>
      </c>
      <c r="Q17">
        <v>31490</v>
      </c>
      <c r="R17">
        <v>2392</v>
      </c>
      <c r="T17">
        <v>22629.800000000003</v>
      </c>
      <c r="U17">
        <v>1668.2000000000044</v>
      </c>
      <c r="W17">
        <v>22629.800000000003</v>
      </c>
      <c r="X17">
        <v>1809.3999999999999</v>
      </c>
      <c r="AD17">
        <v>50181.8</v>
      </c>
      <c r="AE17">
        <v>1.6716817651020888</v>
      </c>
      <c r="AK17">
        <v>50181.8</v>
      </c>
      <c r="AL17">
        <v>1.6716817651020888</v>
      </c>
    </row>
    <row r="18" spans="2:38" x14ac:dyDescent="0.25">
      <c r="B18">
        <v>23175</v>
      </c>
      <c r="C18">
        <v>54927</v>
      </c>
      <c r="D18">
        <v>75607</v>
      </c>
      <c r="E18">
        <v>31850</v>
      </c>
      <c r="F18">
        <v>16644</v>
      </c>
      <c r="H18">
        <v>57763</v>
      </c>
      <c r="J18">
        <f t="shared" si="0"/>
        <v>40440.6</v>
      </c>
      <c r="K18">
        <f t="shared" si="1"/>
        <v>1.4283418149087799</v>
      </c>
      <c r="L18">
        <f t="shared" si="2"/>
        <v>75607</v>
      </c>
      <c r="M18">
        <f t="shared" si="3"/>
        <v>16644</v>
      </c>
      <c r="N18">
        <f t="shared" si="4"/>
        <v>40440.6</v>
      </c>
      <c r="O18">
        <f t="shared" si="5"/>
        <v>58963</v>
      </c>
      <c r="Q18">
        <v>-38915</v>
      </c>
      <c r="R18">
        <v>-4306</v>
      </c>
      <c r="T18">
        <v>-30136.799999999996</v>
      </c>
      <c r="U18">
        <v>-4712.4000000000015</v>
      </c>
      <c r="W18">
        <v>30403.200000000001</v>
      </c>
      <c r="X18">
        <v>6325.6</v>
      </c>
      <c r="AB18">
        <v>40440.6</v>
      </c>
      <c r="AC18">
        <v>1.4283418149087799</v>
      </c>
      <c r="AI18">
        <v>40440.6</v>
      </c>
      <c r="AJ18">
        <v>1.4283418149087799</v>
      </c>
    </row>
    <row r="19" spans="2:38" x14ac:dyDescent="0.25">
      <c r="B19">
        <v>87322</v>
      </c>
      <c r="C19">
        <v>89352</v>
      </c>
      <c r="D19">
        <v>76275</v>
      </c>
      <c r="E19">
        <v>24987</v>
      </c>
      <c r="F19">
        <v>97423</v>
      </c>
      <c r="H19">
        <v>83009</v>
      </c>
      <c r="J19">
        <f t="shared" si="0"/>
        <v>75071.8</v>
      </c>
      <c r="K19">
        <f t="shared" si="1"/>
        <v>1.1057281162833448</v>
      </c>
      <c r="L19">
        <f t="shared" si="2"/>
        <v>97423</v>
      </c>
      <c r="M19">
        <f t="shared" si="3"/>
        <v>24987</v>
      </c>
      <c r="N19">
        <f t="shared" si="4"/>
        <v>75071.8</v>
      </c>
      <c r="O19">
        <f t="shared" si="5"/>
        <v>72436</v>
      </c>
      <c r="Q19">
        <v>2444</v>
      </c>
      <c r="R19">
        <v>-6596</v>
      </c>
      <c r="T19">
        <v>14998.600000000006</v>
      </c>
      <c r="U19">
        <v>284</v>
      </c>
      <c r="W19">
        <v>32753.799999999996</v>
      </c>
      <c r="X19">
        <v>5289.2</v>
      </c>
      <c r="AB19">
        <v>75071.8</v>
      </c>
      <c r="AC19">
        <v>1.1057281162833448</v>
      </c>
      <c r="AI19">
        <v>75071.8</v>
      </c>
      <c r="AJ19">
        <v>1.1057281162833448</v>
      </c>
    </row>
    <row r="20" spans="2:38" x14ac:dyDescent="0.25">
      <c r="B20">
        <v>36572</v>
      </c>
      <c r="C20">
        <v>67591</v>
      </c>
      <c r="D20">
        <v>39500</v>
      </c>
      <c r="E20">
        <v>61771</v>
      </c>
      <c r="F20">
        <v>58277</v>
      </c>
      <c r="H20">
        <v>77798</v>
      </c>
      <c r="J20">
        <f t="shared" si="0"/>
        <v>52742.2</v>
      </c>
      <c r="K20">
        <f t="shared" si="1"/>
        <v>1.4750617152868102</v>
      </c>
      <c r="L20">
        <f t="shared" si="2"/>
        <v>67591</v>
      </c>
      <c r="M20">
        <f t="shared" si="3"/>
        <v>36572</v>
      </c>
      <c r="N20">
        <f t="shared" si="4"/>
        <v>52742.2</v>
      </c>
      <c r="O20">
        <f t="shared" si="5"/>
        <v>31019</v>
      </c>
      <c r="Q20">
        <v>-33763</v>
      </c>
      <c r="R20">
        <v>12</v>
      </c>
      <c r="T20">
        <v>-3247.4000000000015</v>
      </c>
      <c r="U20">
        <v>-4566.4000000000015</v>
      </c>
      <c r="W20">
        <v>25197.4</v>
      </c>
      <c r="X20">
        <v>5580.8</v>
      </c>
      <c r="AD20">
        <v>52742.2</v>
      </c>
      <c r="AE20">
        <v>1.4750617152868102</v>
      </c>
      <c r="AI20">
        <v>52742.2</v>
      </c>
      <c r="AJ20">
        <v>1.4750617152868102</v>
      </c>
    </row>
    <row r="21" spans="2:38" x14ac:dyDescent="0.25">
      <c r="B21">
        <v>47654</v>
      </c>
      <c r="C21">
        <v>37914</v>
      </c>
      <c r="D21">
        <v>35962</v>
      </c>
      <c r="E21">
        <v>79502</v>
      </c>
      <c r="F21">
        <v>60951</v>
      </c>
      <c r="H21">
        <v>80325</v>
      </c>
      <c r="J21">
        <f t="shared" si="0"/>
        <v>52396.6</v>
      </c>
      <c r="K21">
        <f t="shared" si="1"/>
        <v>1.5330193180473544</v>
      </c>
      <c r="L21">
        <f t="shared" si="2"/>
        <v>79502</v>
      </c>
      <c r="M21">
        <f t="shared" si="3"/>
        <v>35962</v>
      </c>
      <c r="N21">
        <f t="shared" si="4"/>
        <v>52396.6</v>
      </c>
      <c r="O21">
        <f t="shared" si="5"/>
        <v>43540</v>
      </c>
      <c r="Q21">
        <v>-24471</v>
      </c>
      <c r="R21">
        <v>9339</v>
      </c>
      <c r="T21">
        <v>-5438</v>
      </c>
      <c r="U21">
        <v>3016.7999999999956</v>
      </c>
      <c r="W21">
        <v>30400</v>
      </c>
      <c r="X21">
        <v>3247.9999999999995</v>
      </c>
      <c r="AD21">
        <v>52396.6</v>
      </c>
      <c r="AE21">
        <v>1.5330193180473544</v>
      </c>
      <c r="AK21">
        <v>52396.6</v>
      </c>
      <c r="AL21">
        <v>1.5330193180473544</v>
      </c>
    </row>
    <row r="22" spans="2:38" x14ac:dyDescent="0.25">
      <c r="B22">
        <v>48390</v>
      </c>
      <c r="C22">
        <v>50078</v>
      </c>
      <c r="D22">
        <v>14323</v>
      </c>
      <c r="E22">
        <v>54569</v>
      </c>
      <c r="F22">
        <v>74341</v>
      </c>
      <c r="H22">
        <v>62592</v>
      </c>
      <c r="J22">
        <f t="shared" si="0"/>
        <v>48340.2</v>
      </c>
      <c r="K22">
        <f t="shared" si="1"/>
        <v>1.29482294239577</v>
      </c>
      <c r="L22">
        <f t="shared" si="2"/>
        <v>74341</v>
      </c>
      <c r="M22">
        <f t="shared" si="3"/>
        <v>14323</v>
      </c>
      <c r="N22">
        <f t="shared" si="4"/>
        <v>48340.2</v>
      </c>
      <c r="O22">
        <f t="shared" si="5"/>
        <v>60018</v>
      </c>
      <c r="Q22">
        <v>-13053</v>
      </c>
      <c r="R22">
        <v>-5</v>
      </c>
      <c r="T22">
        <v>16212.599999999999</v>
      </c>
      <c r="U22">
        <v>1913.1999999999971</v>
      </c>
      <c r="W22">
        <v>43004.6</v>
      </c>
      <c r="X22">
        <v>2014.8000000000002</v>
      </c>
      <c r="AD22">
        <v>48340.2</v>
      </c>
      <c r="AE22">
        <v>1.29482294239577</v>
      </c>
      <c r="AI22">
        <v>48340.2</v>
      </c>
      <c r="AJ22">
        <v>1.29482294239577</v>
      </c>
    </row>
    <row r="23" spans="2:38" x14ac:dyDescent="0.25">
      <c r="B23">
        <v>25573</v>
      </c>
      <c r="C23">
        <v>64804</v>
      </c>
      <c r="D23">
        <v>27681</v>
      </c>
      <c r="E23">
        <v>46868</v>
      </c>
      <c r="F23">
        <v>60683</v>
      </c>
      <c r="H23">
        <v>83671</v>
      </c>
      <c r="J23">
        <f t="shared" si="0"/>
        <v>45121.8</v>
      </c>
      <c r="K23">
        <f t="shared" si="1"/>
        <v>1.8543364848033543</v>
      </c>
      <c r="L23">
        <f t="shared" si="2"/>
        <v>64804</v>
      </c>
      <c r="M23">
        <f t="shared" si="3"/>
        <v>25573</v>
      </c>
      <c r="N23">
        <f t="shared" si="4"/>
        <v>45121.8</v>
      </c>
      <c r="O23">
        <f t="shared" si="5"/>
        <v>39231</v>
      </c>
      <c r="Q23">
        <v>-10301</v>
      </c>
      <c r="R23">
        <v>496</v>
      </c>
      <c r="T23">
        <v>-39034.800000000003</v>
      </c>
      <c r="U23">
        <v>559.60000000000582</v>
      </c>
      <c r="W23">
        <v>39283.199999999997</v>
      </c>
      <c r="X23">
        <v>4140.8</v>
      </c>
      <c r="AB23">
        <v>45121.8</v>
      </c>
      <c r="AC23">
        <v>1.8543364848033543</v>
      </c>
      <c r="AK23">
        <v>45121.8</v>
      </c>
      <c r="AL23">
        <v>1.8543364848033543</v>
      </c>
    </row>
    <row r="24" spans="2:38" x14ac:dyDescent="0.25">
      <c r="B24">
        <v>26973</v>
      </c>
      <c r="C24">
        <v>110961</v>
      </c>
      <c r="D24">
        <v>41657</v>
      </c>
      <c r="E24">
        <v>87259</v>
      </c>
      <c r="F24">
        <v>76533</v>
      </c>
      <c r="H24">
        <v>104965</v>
      </c>
      <c r="J24">
        <f t="shared" si="0"/>
        <v>68676.600000000006</v>
      </c>
      <c r="K24">
        <f t="shared" si="1"/>
        <v>1.5283954068780341</v>
      </c>
      <c r="L24">
        <f t="shared" si="2"/>
        <v>110961</v>
      </c>
      <c r="M24">
        <f t="shared" si="3"/>
        <v>26973</v>
      </c>
      <c r="N24">
        <f t="shared" si="4"/>
        <v>68676.600000000006</v>
      </c>
      <c r="O24">
        <f t="shared" si="5"/>
        <v>83988</v>
      </c>
      <c r="Q24">
        <v>31165</v>
      </c>
      <c r="R24">
        <v>14324</v>
      </c>
      <c r="T24">
        <v>2478</v>
      </c>
      <c r="U24">
        <v>385.40000000000873</v>
      </c>
      <c r="W24">
        <v>39949.199999999997</v>
      </c>
      <c r="X24">
        <v>8551</v>
      </c>
      <c r="AB24">
        <v>68676.600000000006</v>
      </c>
      <c r="AC24">
        <v>1.5283954068780341</v>
      </c>
      <c r="AK24">
        <v>68676.600000000006</v>
      </c>
      <c r="AL24">
        <v>1.5283954068780341</v>
      </c>
    </row>
    <row r="25" spans="2:38" x14ac:dyDescent="0.25">
      <c r="B25">
        <v>76753</v>
      </c>
      <c r="C25">
        <v>53857</v>
      </c>
      <c r="D25">
        <v>68700</v>
      </c>
      <c r="E25">
        <v>58507</v>
      </c>
      <c r="F25">
        <v>65831</v>
      </c>
      <c r="H25">
        <v>98448</v>
      </c>
      <c r="J25">
        <f t="shared" si="0"/>
        <v>64729.599999999999</v>
      </c>
      <c r="K25">
        <f t="shared" si="1"/>
        <v>1.5209116076725331</v>
      </c>
      <c r="L25">
        <f t="shared" si="2"/>
        <v>76753</v>
      </c>
      <c r="M25">
        <f t="shared" si="3"/>
        <v>53857</v>
      </c>
      <c r="N25">
        <f t="shared" si="4"/>
        <v>64729.599999999999</v>
      </c>
      <c r="O25">
        <f t="shared" si="5"/>
        <v>22896</v>
      </c>
      <c r="Q25">
        <v>-9669</v>
      </c>
      <c r="R25">
        <v>-845</v>
      </c>
      <c r="T25">
        <v>10978.599999999999</v>
      </c>
      <c r="U25">
        <v>687.40000000000146</v>
      </c>
      <c r="W25">
        <v>19971.800000000003</v>
      </c>
      <c r="X25">
        <v>3695</v>
      </c>
      <c r="AD25">
        <v>64729.599999999999</v>
      </c>
      <c r="AE25">
        <v>1.5209116076725331</v>
      </c>
      <c r="AK25">
        <v>64729.599999999999</v>
      </c>
      <c r="AL25">
        <v>1.5209116076725331</v>
      </c>
    </row>
    <row r="26" spans="2:38" x14ac:dyDescent="0.25">
      <c r="B26">
        <v>78689</v>
      </c>
      <c r="C26">
        <v>36246</v>
      </c>
      <c r="D26">
        <v>70758</v>
      </c>
      <c r="E26">
        <v>58405</v>
      </c>
      <c r="F26">
        <v>38658</v>
      </c>
      <c r="H26">
        <v>116079</v>
      </c>
      <c r="J26">
        <f t="shared" si="0"/>
        <v>56551.199999999997</v>
      </c>
      <c r="K26">
        <f t="shared" si="1"/>
        <v>2.0526354878411071</v>
      </c>
      <c r="L26">
        <f t="shared" si="2"/>
        <v>78689</v>
      </c>
      <c r="M26">
        <f t="shared" si="3"/>
        <v>36246</v>
      </c>
      <c r="N26">
        <f t="shared" si="4"/>
        <v>56551.199999999997</v>
      </c>
      <c r="O26">
        <f t="shared" si="5"/>
        <v>42443</v>
      </c>
      <c r="Q26">
        <v>51627</v>
      </c>
      <c r="R26">
        <v>4212</v>
      </c>
      <c r="T26">
        <v>36797.399999999994</v>
      </c>
      <c r="U26">
        <v>1856.3999999999942</v>
      </c>
      <c r="W26">
        <v>37255.800000000003</v>
      </c>
      <c r="X26">
        <v>2608</v>
      </c>
      <c r="AD26">
        <v>56551.199999999997</v>
      </c>
      <c r="AE26">
        <v>2.0526354878411071</v>
      </c>
      <c r="AK26">
        <v>56551.199999999997</v>
      </c>
      <c r="AL26">
        <v>2.0526354878411071</v>
      </c>
    </row>
    <row r="27" spans="2:38" x14ac:dyDescent="0.25">
      <c r="B27">
        <v>81067</v>
      </c>
      <c r="C27">
        <v>47503</v>
      </c>
      <c r="D27">
        <v>86680</v>
      </c>
      <c r="E27">
        <v>24994</v>
      </c>
      <c r="F27">
        <v>86435</v>
      </c>
      <c r="H27">
        <v>116136</v>
      </c>
      <c r="J27">
        <f t="shared" si="0"/>
        <v>65335.8</v>
      </c>
      <c r="K27">
        <f t="shared" si="1"/>
        <v>1.7775247261072795</v>
      </c>
      <c r="L27">
        <f t="shared" si="2"/>
        <v>86680</v>
      </c>
      <c r="M27">
        <f t="shared" si="3"/>
        <v>24994</v>
      </c>
      <c r="N27">
        <f t="shared" si="4"/>
        <v>65335.8</v>
      </c>
      <c r="O27">
        <f t="shared" si="5"/>
        <v>61686</v>
      </c>
      <c r="Q27">
        <v>2976</v>
      </c>
      <c r="R27">
        <v>-3298</v>
      </c>
      <c r="T27">
        <v>-14343.599999999991</v>
      </c>
      <c r="U27">
        <v>4177.4000000000015</v>
      </c>
      <c r="W27">
        <v>31953.200000000001</v>
      </c>
      <c r="X27">
        <v>4177.3999999999996</v>
      </c>
      <c r="AB27">
        <v>65335.8</v>
      </c>
      <c r="AC27">
        <v>1.7775247261072795</v>
      </c>
      <c r="AK27">
        <v>65335.8</v>
      </c>
      <c r="AL27">
        <v>1.7775247261072795</v>
      </c>
    </row>
    <row r="28" spans="2:38" x14ac:dyDescent="0.25">
      <c r="B28">
        <v>100622</v>
      </c>
      <c r="C28">
        <v>25598</v>
      </c>
      <c r="D28">
        <v>39613</v>
      </c>
      <c r="E28">
        <v>83660</v>
      </c>
      <c r="F28">
        <v>25779</v>
      </c>
      <c r="H28">
        <v>73550</v>
      </c>
      <c r="J28">
        <f t="shared" si="0"/>
        <v>55054.400000000001</v>
      </c>
      <c r="K28">
        <f t="shared" si="1"/>
        <v>1.3359513499375164</v>
      </c>
      <c r="L28">
        <f t="shared" si="2"/>
        <v>100622</v>
      </c>
      <c r="M28">
        <f t="shared" si="3"/>
        <v>25598</v>
      </c>
      <c r="N28">
        <f t="shared" si="4"/>
        <v>55054.400000000001</v>
      </c>
      <c r="O28">
        <f t="shared" si="5"/>
        <v>75024</v>
      </c>
      <c r="Q28">
        <v>-6646</v>
      </c>
      <c r="R28">
        <v>-1149</v>
      </c>
      <c r="T28">
        <v>1180.4000000000015</v>
      </c>
      <c r="U28">
        <v>-1921</v>
      </c>
      <c r="W28">
        <v>64808.000000000007</v>
      </c>
      <c r="X28">
        <v>10146.6</v>
      </c>
      <c r="AD28">
        <v>55054.400000000001</v>
      </c>
      <c r="AE28">
        <v>1.3359513499375164</v>
      </c>
      <c r="AK28">
        <v>55054.400000000001</v>
      </c>
      <c r="AL28">
        <v>1.3359513499375164</v>
      </c>
    </row>
    <row r="29" spans="2:38" x14ac:dyDescent="0.25">
      <c r="B29">
        <v>69400</v>
      </c>
      <c r="C29">
        <v>42090</v>
      </c>
      <c r="D29">
        <v>96004</v>
      </c>
      <c r="E29">
        <v>65366</v>
      </c>
      <c r="F29">
        <v>45788</v>
      </c>
      <c r="H29">
        <v>68144</v>
      </c>
      <c r="J29">
        <f t="shared" si="0"/>
        <v>63729.599999999999</v>
      </c>
      <c r="K29">
        <f t="shared" si="1"/>
        <v>1.0692676558459491</v>
      </c>
      <c r="L29">
        <f t="shared" si="2"/>
        <v>96004</v>
      </c>
      <c r="M29">
        <f t="shared" si="3"/>
        <v>42090</v>
      </c>
      <c r="N29">
        <f t="shared" si="4"/>
        <v>63729.599999999999</v>
      </c>
      <c r="O29">
        <f t="shared" si="5"/>
        <v>53914</v>
      </c>
      <c r="Q29">
        <v>-10084</v>
      </c>
      <c r="R29">
        <v>-15298</v>
      </c>
      <c r="T29">
        <v>7961.4000000000015</v>
      </c>
      <c r="U29">
        <v>1931.7999999999956</v>
      </c>
      <c r="W29">
        <v>28924.600000000006</v>
      </c>
      <c r="X29">
        <v>1980.9999999999998</v>
      </c>
      <c r="Z29">
        <v>63729.599999999999</v>
      </c>
      <c r="AA29">
        <v>1.0692676558459491</v>
      </c>
      <c r="AI29">
        <v>63729.599999999999</v>
      </c>
      <c r="AJ29">
        <v>1.0692676558459491</v>
      </c>
    </row>
    <row r="30" spans="2:38" x14ac:dyDescent="0.25">
      <c r="B30">
        <v>73674</v>
      </c>
      <c r="C30">
        <v>42210</v>
      </c>
      <c r="D30">
        <v>31187</v>
      </c>
      <c r="E30">
        <v>42743</v>
      </c>
      <c r="F30">
        <v>52741</v>
      </c>
      <c r="H30">
        <v>59972</v>
      </c>
      <c r="J30">
        <f t="shared" si="0"/>
        <v>48511</v>
      </c>
      <c r="K30">
        <f t="shared" si="1"/>
        <v>1.2362556945847334</v>
      </c>
      <c r="L30">
        <f t="shared" si="2"/>
        <v>73674</v>
      </c>
      <c r="M30">
        <f t="shared" si="3"/>
        <v>31187</v>
      </c>
      <c r="N30">
        <f t="shared" si="4"/>
        <v>48511</v>
      </c>
      <c r="O30">
        <f t="shared" si="5"/>
        <v>42487</v>
      </c>
      <c r="Q30">
        <v>-43594</v>
      </c>
      <c r="R30">
        <v>714</v>
      </c>
      <c r="T30">
        <v>-22607.600000000006</v>
      </c>
      <c r="U30">
        <v>1171.4000000000015</v>
      </c>
      <c r="W30">
        <v>39408.400000000001</v>
      </c>
      <c r="X30">
        <v>1467.4000000000003</v>
      </c>
      <c r="AB30">
        <v>48511</v>
      </c>
      <c r="AC30">
        <v>1.2362556945847334</v>
      </c>
      <c r="AI30">
        <v>48511</v>
      </c>
      <c r="AJ30">
        <v>1.2362556945847334</v>
      </c>
    </row>
    <row r="31" spans="2:38" x14ac:dyDescent="0.25">
      <c r="B31">
        <v>25519</v>
      </c>
      <c r="C31">
        <v>89955</v>
      </c>
      <c r="D31">
        <v>29679</v>
      </c>
      <c r="E31">
        <v>60805</v>
      </c>
      <c r="F31">
        <v>36987</v>
      </c>
      <c r="H31">
        <v>124002</v>
      </c>
      <c r="J31">
        <f t="shared" si="0"/>
        <v>48589</v>
      </c>
      <c r="K31">
        <f t="shared" si="1"/>
        <v>2.5520591080285659</v>
      </c>
      <c r="L31">
        <f t="shared" si="2"/>
        <v>89955</v>
      </c>
      <c r="M31">
        <f t="shared" si="3"/>
        <v>25519</v>
      </c>
      <c r="N31">
        <f t="shared" si="4"/>
        <v>48589</v>
      </c>
      <c r="O31">
        <f t="shared" si="5"/>
        <v>64436</v>
      </c>
      <c r="Q31">
        <v>37164</v>
      </c>
      <c r="R31">
        <v>5066</v>
      </c>
      <c r="T31">
        <v>9475</v>
      </c>
      <c r="U31">
        <v>-1085.8000000000029</v>
      </c>
      <c r="W31">
        <v>23789.799999999996</v>
      </c>
      <c r="X31">
        <v>5233.8</v>
      </c>
      <c r="AD31">
        <v>48589</v>
      </c>
      <c r="AE31">
        <v>2.5520591080285659</v>
      </c>
      <c r="AK31">
        <v>48589</v>
      </c>
      <c r="AL31">
        <v>2.5520591080285659</v>
      </c>
    </row>
    <row r="32" spans="2:38" x14ac:dyDescent="0.25">
      <c r="B32">
        <v>24833</v>
      </c>
      <c r="C32">
        <v>92522</v>
      </c>
      <c r="D32">
        <v>43909</v>
      </c>
      <c r="E32">
        <v>67520</v>
      </c>
      <c r="F32">
        <v>78331</v>
      </c>
      <c r="H32">
        <v>117972</v>
      </c>
      <c r="J32">
        <f t="shared" si="0"/>
        <v>61423</v>
      </c>
      <c r="K32">
        <f t="shared" si="1"/>
        <v>1.9206486169675854</v>
      </c>
      <c r="L32">
        <f t="shared" si="2"/>
        <v>92522</v>
      </c>
      <c r="M32">
        <f t="shared" si="3"/>
        <v>24833</v>
      </c>
      <c r="N32">
        <f t="shared" si="4"/>
        <v>61423</v>
      </c>
      <c r="O32">
        <f t="shared" si="5"/>
        <v>67689</v>
      </c>
      <c r="Q32">
        <v>40482</v>
      </c>
      <c r="R32">
        <v>4675</v>
      </c>
      <c r="T32">
        <v>-13508.600000000006</v>
      </c>
      <c r="U32">
        <v>11414.800000000003</v>
      </c>
      <c r="W32">
        <v>22123.800000000003</v>
      </c>
      <c r="X32">
        <v>11539.6</v>
      </c>
      <c r="AB32">
        <v>61423</v>
      </c>
      <c r="AC32">
        <v>1.9206486169675854</v>
      </c>
      <c r="AK32">
        <v>61423</v>
      </c>
      <c r="AL32">
        <v>1.9206486169675854</v>
      </c>
    </row>
    <row r="33" spans="2:38" x14ac:dyDescent="0.25">
      <c r="B33">
        <v>26304</v>
      </c>
      <c r="C33">
        <v>41257</v>
      </c>
      <c r="D33">
        <v>45999</v>
      </c>
      <c r="E33">
        <v>40948</v>
      </c>
      <c r="F33">
        <v>86838</v>
      </c>
      <c r="H33">
        <v>82777</v>
      </c>
      <c r="J33">
        <f t="shared" si="0"/>
        <v>48269.2</v>
      </c>
      <c r="K33">
        <f t="shared" si="1"/>
        <v>1.7149030851971858</v>
      </c>
      <c r="L33">
        <f t="shared" si="2"/>
        <v>86838</v>
      </c>
      <c r="M33">
        <f t="shared" si="3"/>
        <v>26304</v>
      </c>
      <c r="N33">
        <f t="shared" si="4"/>
        <v>48269.2</v>
      </c>
      <c r="O33">
        <f t="shared" si="5"/>
        <v>60534</v>
      </c>
      <c r="Q33">
        <v>-19067</v>
      </c>
      <c r="R33">
        <v>-342</v>
      </c>
      <c r="T33">
        <v>-15174.200000000004</v>
      </c>
      <c r="U33">
        <v>3580.3999999999942</v>
      </c>
      <c r="W33">
        <v>49339.8</v>
      </c>
      <c r="X33">
        <v>5801.2</v>
      </c>
      <c r="AF33">
        <v>48269.2</v>
      </c>
      <c r="AG33">
        <v>1.7149030851971858</v>
      </c>
      <c r="AK33">
        <v>48269.2</v>
      </c>
      <c r="AL33">
        <v>1.7149030851971858</v>
      </c>
    </row>
    <row r="34" spans="2:38" x14ac:dyDescent="0.25">
      <c r="B34">
        <v>107810</v>
      </c>
      <c r="C34">
        <v>27234</v>
      </c>
      <c r="D34">
        <v>38198</v>
      </c>
      <c r="E34">
        <v>45332</v>
      </c>
      <c r="F34">
        <v>86376</v>
      </c>
      <c r="H34">
        <v>79478</v>
      </c>
      <c r="J34">
        <f t="shared" ref="J34:J65" si="6">AVERAGE(B34:F34)</f>
        <v>60990</v>
      </c>
      <c r="K34">
        <f t="shared" ref="K34:K65" si="7">H34/J34</f>
        <v>1.303131660928021</v>
      </c>
      <c r="L34">
        <f t="shared" ref="L34:L65" si="8">MAX(B34:F34)</f>
        <v>107810</v>
      </c>
      <c r="M34">
        <f t="shared" ref="M34:M65" si="9">MIN(B34:F34)</f>
        <v>27234</v>
      </c>
      <c r="N34">
        <f t="shared" ref="N34:N65" si="10">AVERAGE(B34:F34)</f>
        <v>60990</v>
      </c>
      <c r="O34">
        <f t="shared" ref="O34:O65" si="11">L34-M34</f>
        <v>80576</v>
      </c>
      <c r="Q34">
        <v>-29131</v>
      </c>
      <c r="R34">
        <v>-804</v>
      </c>
      <c r="T34">
        <v>-18517.199999999997</v>
      </c>
      <c r="U34">
        <v>-375.40000000000146</v>
      </c>
      <c r="W34">
        <v>55798.400000000001</v>
      </c>
      <c r="X34">
        <v>7104.1999999999989</v>
      </c>
      <c r="AB34">
        <v>60990</v>
      </c>
      <c r="AC34">
        <v>1.303131660928021</v>
      </c>
      <c r="AI34">
        <v>60990</v>
      </c>
      <c r="AJ34">
        <v>1.303131660928021</v>
      </c>
    </row>
    <row r="35" spans="2:38" x14ac:dyDescent="0.25">
      <c r="B35">
        <v>70092</v>
      </c>
      <c r="C35">
        <v>61054</v>
      </c>
      <c r="D35">
        <v>97328</v>
      </c>
      <c r="E35">
        <v>83252</v>
      </c>
      <c r="F35">
        <v>45330</v>
      </c>
      <c r="H35">
        <v>95943</v>
      </c>
      <c r="J35">
        <f t="shared" si="6"/>
        <v>71411.199999999997</v>
      </c>
      <c r="K35">
        <f t="shared" si="7"/>
        <v>1.3435287461910737</v>
      </c>
      <c r="L35">
        <f t="shared" si="8"/>
        <v>97328</v>
      </c>
      <c r="M35">
        <f t="shared" si="9"/>
        <v>45330</v>
      </c>
      <c r="N35">
        <f t="shared" si="10"/>
        <v>71411.199999999997</v>
      </c>
      <c r="O35">
        <f t="shared" si="11"/>
        <v>51998</v>
      </c>
      <c r="Q35">
        <v>22758</v>
      </c>
      <c r="R35">
        <v>-822</v>
      </c>
      <c r="T35">
        <v>26590</v>
      </c>
      <c r="U35">
        <v>-2022.1999999999971</v>
      </c>
      <c r="W35">
        <v>42413.2</v>
      </c>
      <c r="X35">
        <v>2933.4</v>
      </c>
      <c r="AD35">
        <v>71411.199999999997</v>
      </c>
      <c r="AE35">
        <v>1.3435287461910737</v>
      </c>
      <c r="AI35">
        <v>71411.199999999997</v>
      </c>
      <c r="AJ35">
        <v>1.3435287461910737</v>
      </c>
    </row>
    <row r="36" spans="2:38" x14ac:dyDescent="0.25">
      <c r="B36">
        <v>49418</v>
      </c>
      <c r="C36">
        <v>57773</v>
      </c>
      <c r="D36">
        <v>77287</v>
      </c>
      <c r="E36">
        <v>82668</v>
      </c>
      <c r="F36">
        <v>30584</v>
      </c>
      <c r="H36">
        <v>71794</v>
      </c>
      <c r="J36">
        <f t="shared" si="6"/>
        <v>59546</v>
      </c>
      <c r="K36">
        <f t="shared" si="7"/>
        <v>1.2056897188728042</v>
      </c>
      <c r="L36">
        <f t="shared" si="8"/>
        <v>82668</v>
      </c>
      <c r="M36">
        <f t="shared" si="9"/>
        <v>30584</v>
      </c>
      <c r="N36">
        <f t="shared" si="10"/>
        <v>59546</v>
      </c>
      <c r="O36">
        <f t="shared" si="11"/>
        <v>52084</v>
      </c>
      <c r="Q36">
        <v>-54773</v>
      </c>
      <c r="R36">
        <v>1</v>
      </c>
      <c r="T36">
        <v>-28374.399999999994</v>
      </c>
      <c r="U36">
        <v>-5746.5999999999985</v>
      </c>
      <c r="W36">
        <v>38071.599999999999</v>
      </c>
      <c r="X36">
        <v>7867.8000000000011</v>
      </c>
      <c r="AB36">
        <v>59546</v>
      </c>
      <c r="AC36">
        <v>1.2056897188728042</v>
      </c>
      <c r="AI36">
        <v>59546</v>
      </c>
      <c r="AJ36">
        <v>1.2056897188728042</v>
      </c>
    </row>
    <row r="37" spans="2:38" x14ac:dyDescent="0.25">
      <c r="B37">
        <v>65271</v>
      </c>
      <c r="C37">
        <v>86916</v>
      </c>
      <c r="D37">
        <v>21180</v>
      </c>
      <c r="E37">
        <v>70677</v>
      </c>
      <c r="F37">
        <v>88451</v>
      </c>
      <c r="H37">
        <v>100842</v>
      </c>
      <c r="J37">
        <f t="shared" si="6"/>
        <v>66499</v>
      </c>
      <c r="K37">
        <f t="shared" si="7"/>
        <v>1.5164438562985909</v>
      </c>
      <c r="L37">
        <f t="shared" si="8"/>
        <v>88451</v>
      </c>
      <c r="M37">
        <f t="shared" si="9"/>
        <v>21180</v>
      </c>
      <c r="N37">
        <f t="shared" si="10"/>
        <v>66499</v>
      </c>
      <c r="O37">
        <f t="shared" si="11"/>
        <v>67271</v>
      </c>
      <c r="Q37">
        <v>7731</v>
      </c>
      <c r="R37">
        <v>11670</v>
      </c>
      <c r="T37">
        <v>13510.599999999999</v>
      </c>
      <c r="U37">
        <v>-977.60000000000582</v>
      </c>
      <c r="W37">
        <v>53353</v>
      </c>
      <c r="X37">
        <v>1250.4000000000001</v>
      </c>
      <c r="AD37">
        <v>66499</v>
      </c>
      <c r="AE37">
        <v>1.5164438562985909</v>
      </c>
      <c r="AK37">
        <v>66499</v>
      </c>
      <c r="AL37">
        <v>1.5164438562985909</v>
      </c>
    </row>
    <row r="38" spans="2:38" x14ac:dyDescent="0.25">
      <c r="B38">
        <v>31188</v>
      </c>
      <c r="C38">
        <v>24994</v>
      </c>
      <c r="D38">
        <v>77042</v>
      </c>
      <c r="E38">
        <v>74650</v>
      </c>
      <c r="F38">
        <v>70030</v>
      </c>
      <c r="H38">
        <v>61497</v>
      </c>
      <c r="J38">
        <f t="shared" si="6"/>
        <v>55580.800000000003</v>
      </c>
      <c r="K38">
        <f t="shared" si="7"/>
        <v>1.1064432321952904</v>
      </c>
      <c r="L38">
        <f t="shared" si="8"/>
        <v>77042</v>
      </c>
      <c r="M38">
        <f t="shared" si="9"/>
        <v>24994</v>
      </c>
      <c r="N38">
        <f t="shared" si="10"/>
        <v>55580.800000000003</v>
      </c>
      <c r="O38">
        <f t="shared" si="11"/>
        <v>52048</v>
      </c>
      <c r="Q38">
        <v>-49572</v>
      </c>
      <c r="R38">
        <v>5049</v>
      </c>
      <c r="T38">
        <v>-10519.399999999994</v>
      </c>
      <c r="U38">
        <v>511.80000000000291</v>
      </c>
      <c r="W38">
        <v>38101.799999999996</v>
      </c>
      <c r="X38">
        <v>4667.3999999999996</v>
      </c>
      <c r="AF38">
        <v>55580.800000000003</v>
      </c>
      <c r="AG38">
        <v>1.1064432321952904</v>
      </c>
      <c r="AI38">
        <v>55580.800000000003</v>
      </c>
      <c r="AJ38">
        <v>1.1064432321952904</v>
      </c>
    </row>
    <row r="39" spans="2:38" x14ac:dyDescent="0.25">
      <c r="B39">
        <v>46415</v>
      </c>
      <c r="C39">
        <v>94628</v>
      </c>
      <c r="D39">
        <v>23726</v>
      </c>
      <c r="E39">
        <v>37446</v>
      </c>
      <c r="F39">
        <v>25914</v>
      </c>
      <c r="H39">
        <v>89826</v>
      </c>
      <c r="J39">
        <f t="shared" si="6"/>
        <v>45625.8</v>
      </c>
      <c r="K39">
        <f t="shared" si="7"/>
        <v>1.968754520468682</v>
      </c>
      <c r="L39">
        <f t="shared" si="8"/>
        <v>94628</v>
      </c>
      <c r="M39">
        <f t="shared" si="9"/>
        <v>23726</v>
      </c>
      <c r="N39">
        <f t="shared" si="10"/>
        <v>45625.8</v>
      </c>
      <c r="O39">
        <f t="shared" si="11"/>
        <v>70902</v>
      </c>
      <c r="Q39">
        <v>26358</v>
      </c>
      <c r="R39">
        <v>2311</v>
      </c>
      <c r="T39">
        <v>-6846</v>
      </c>
      <c r="U39">
        <v>2460.4000000000015</v>
      </c>
      <c r="W39">
        <v>28920.400000000001</v>
      </c>
      <c r="X39">
        <v>6287.6</v>
      </c>
      <c r="Z39">
        <v>45625.8</v>
      </c>
      <c r="AA39">
        <v>1.968754520468682</v>
      </c>
      <c r="AK39">
        <v>45625.8</v>
      </c>
      <c r="AL39">
        <v>1.968754520468682</v>
      </c>
    </row>
    <row r="40" spans="2:38" x14ac:dyDescent="0.25">
      <c r="B40">
        <v>34906</v>
      </c>
      <c r="C40">
        <v>31831</v>
      </c>
      <c r="D40">
        <v>62511</v>
      </c>
      <c r="E40">
        <v>66621</v>
      </c>
      <c r="F40">
        <v>58999</v>
      </c>
      <c r="H40">
        <v>64983</v>
      </c>
      <c r="J40">
        <f t="shared" si="6"/>
        <v>50973.599999999999</v>
      </c>
      <c r="K40">
        <f t="shared" si="7"/>
        <v>1.2748363858938745</v>
      </c>
      <c r="L40">
        <f t="shared" si="8"/>
        <v>66621</v>
      </c>
      <c r="M40">
        <f t="shared" si="9"/>
        <v>31831</v>
      </c>
      <c r="N40">
        <f t="shared" si="10"/>
        <v>50973.599999999999</v>
      </c>
      <c r="O40">
        <f t="shared" si="11"/>
        <v>34790</v>
      </c>
      <c r="Q40">
        <v>-14598</v>
      </c>
      <c r="R40">
        <v>3676</v>
      </c>
      <c r="T40">
        <v>-27279.000000000007</v>
      </c>
      <c r="U40">
        <v>3729</v>
      </c>
      <c r="W40">
        <v>27556.2</v>
      </c>
      <c r="X40">
        <v>7338.2000000000007</v>
      </c>
      <c r="AB40">
        <v>50973.599999999999</v>
      </c>
      <c r="AC40">
        <v>1.2748363858938745</v>
      </c>
      <c r="AI40">
        <v>50973.599999999999</v>
      </c>
      <c r="AJ40">
        <v>1.2748363858938745</v>
      </c>
    </row>
    <row r="41" spans="2:38" x14ac:dyDescent="0.25">
      <c r="B41">
        <v>82007</v>
      </c>
      <c r="C41">
        <v>102177</v>
      </c>
      <c r="D41">
        <v>47663</v>
      </c>
      <c r="E41">
        <v>84801</v>
      </c>
      <c r="F41">
        <v>32722</v>
      </c>
      <c r="H41">
        <v>106833</v>
      </c>
      <c r="J41">
        <f t="shared" si="6"/>
        <v>69874</v>
      </c>
      <c r="K41">
        <f t="shared" si="7"/>
        <v>1.5289378023299081</v>
      </c>
      <c r="L41">
        <f t="shared" si="8"/>
        <v>102177</v>
      </c>
      <c r="M41">
        <f t="shared" si="9"/>
        <v>32722</v>
      </c>
      <c r="N41">
        <f t="shared" si="10"/>
        <v>69874</v>
      </c>
      <c r="O41">
        <f t="shared" si="11"/>
        <v>69455</v>
      </c>
      <c r="Q41">
        <v>54312</v>
      </c>
      <c r="R41">
        <v>-246</v>
      </c>
      <c r="T41">
        <v>36713.199999999997</v>
      </c>
      <c r="U41">
        <v>5075.8000000000029</v>
      </c>
      <c r="W41">
        <v>42664.800000000003</v>
      </c>
      <c r="X41">
        <v>9187.8000000000011</v>
      </c>
      <c r="AD41">
        <v>69874</v>
      </c>
      <c r="AE41">
        <v>1.5289378023299081</v>
      </c>
      <c r="AK41">
        <v>69874</v>
      </c>
      <c r="AL41">
        <v>1.5289378023299081</v>
      </c>
    </row>
    <row r="42" spans="2:38" x14ac:dyDescent="0.25">
      <c r="B42">
        <v>23336</v>
      </c>
      <c r="C42">
        <v>89542</v>
      </c>
      <c r="D42">
        <v>28103</v>
      </c>
      <c r="E42">
        <v>53181</v>
      </c>
      <c r="F42">
        <v>47959</v>
      </c>
      <c r="H42">
        <v>82862</v>
      </c>
      <c r="J42">
        <f t="shared" si="6"/>
        <v>48424.2</v>
      </c>
      <c r="K42">
        <f t="shared" si="7"/>
        <v>1.7111692087840378</v>
      </c>
      <c r="L42">
        <f t="shared" si="8"/>
        <v>89542</v>
      </c>
      <c r="M42">
        <f t="shared" si="9"/>
        <v>23336</v>
      </c>
      <c r="N42">
        <f t="shared" si="10"/>
        <v>48424.2</v>
      </c>
      <c r="O42">
        <f t="shared" si="11"/>
        <v>66206</v>
      </c>
      <c r="Q42">
        <v>-47395</v>
      </c>
      <c r="R42">
        <v>-6471</v>
      </c>
      <c r="T42">
        <v>-28721.400000000009</v>
      </c>
      <c r="U42">
        <v>1808</v>
      </c>
      <c r="W42">
        <v>42299.8</v>
      </c>
      <c r="X42">
        <v>2820</v>
      </c>
      <c r="AF42">
        <v>48424.2</v>
      </c>
      <c r="AG42">
        <v>1.7111692087840378</v>
      </c>
      <c r="AK42">
        <v>48424.2</v>
      </c>
      <c r="AL42">
        <v>1.7111692087840378</v>
      </c>
    </row>
    <row r="43" spans="2:38" x14ac:dyDescent="0.25">
      <c r="B43">
        <v>59866</v>
      </c>
      <c r="C43">
        <v>44032</v>
      </c>
      <c r="D43">
        <v>102096</v>
      </c>
      <c r="E43">
        <v>78034</v>
      </c>
      <c r="F43">
        <v>34183</v>
      </c>
      <c r="H43">
        <v>87934</v>
      </c>
      <c r="J43">
        <f t="shared" si="6"/>
        <v>63642.2</v>
      </c>
      <c r="K43">
        <f t="shared" si="7"/>
        <v>1.3816932789878416</v>
      </c>
      <c r="L43">
        <f t="shared" si="8"/>
        <v>102096</v>
      </c>
      <c r="M43">
        <f t="shared" si="9"/>
        <v>34183</v>
      </c>
      <c r="N43">
        <f t="shared" si="10"/>
        <v>63642.2</v>
      </c>
      <c r="O43">
        <f t="shared" si="11"/>
        <v>67913</v>
      </c>
      <c r="Q43">
        <v>-14525</v>
      </c>
      <c r="R43">
        <v>10387</v>
      </c>
      <c r="T43">
        <v>-3638.8000000000029</v>
      </c>
      <c r="U43">
        <v>234.39999999999418</v>
      </c>
      <c r="W43">
        <v>22136</v>
      </c>
      <c r="X43">
        <v>7581.6</v>
      </c>
      <c r="AF43">
        <v>63642.2</v>
      </c>
      <c r="AG43">
        <v>1.3816932789878416</v>
      </c>
      <c r="AI43">
        <v>63642.2</v>
      </c>
      <c r="AJ43">
        <v>1.3816932789878416</v>
      </c>
    </row>
    <row r="44" spans="2:38" x14ac:dyDescent="0.25">
      <c r="B44">
        <v>75493</v>
      </c>
      <c r="C44">
        <v>99022</v>
      </c>
      <c r="D44">
        <v>76249</v>
      </c>
      <c r="E44">
        <v>92931</v>
      </c>
      <c r="F44">
        <v>105040</v>
      </c>
      <c r="H44">
        <v>94164</v>
      </c>
      <c r="J44">
        <f t="shared" si="6"/>
        <v>89747</v>
      </c>
      <c r="K44">
        <f t="shared" si="7"/>
        <v>1.0492161297870681</v>
      </c>
      <c r="L44">
        <f t="shared" si="8"/>
        <v>105040</v>
      </c>
      <c r="M44">
        <f t="shared" si="9"/>
        <v>75493</v>
      </c>
      <c r="N44">
        <f t="shared" si="10"/>
        <v>89747</v>
      </c>
      <c r="O44">
        <f t="shared" si="11"/>
        <v>29547</v>
      </c>
      <c r="Q44">
        <v>25284</v>
      </c>
      <c r="R44">
        <v>-4688</v>
      </c>
      <c r="T44">
        <v>37226</v>
      </c>
      <c r="U44">
        <v>-2845.1999999999971</v>
      </c>
      <c r="W44">
        <v>39118.400000000001</v>
      </c>
      <c r="X44">
        <v>2845.2000000000003</v>
      </c>
      <c r="Z44">
        <v>89747</v>
      </c>
      <c r="AA44">
        <v>1.0492161297870681</v>
      </c>
      <c r="AI44">
        <v>89747</v>
      </c>
      <c r="AJ44">
        <v>1.0492161297870681</v>
      </c>
    </row>
    <row r="45" spans="2:38" x14ac:dyDescent="0.25">
      <c r="B45">
        <v>93928</v>
      </c>
      <c r="C45">
        <v>94120</v>
      </c>
      <c r="D45">
        <v>24093</v>
      </c>
      <c r="E45">
        <v>38263</v>
      </c>
      <c r="F45">
        <v>93216</v>
      </c>
      <c r="H45">
        <v>90870</v>
      </c>
      <c r="J45">
        <f t="shared" si="6"/>
        <v>68724</v>
      </c>
      <c r="K45">
        <f t="shared" si="7"/>
        <v>1.322245503754147</v>
      </c>
      <c r="L45">
        <f t="shared" si="8"/>
        <v>94120</v>
      </c>
      <c r="M45">
        <f t="shared" si="9"/>
        <v>24093</v>
      </c>
      <c r="N45">
        <f t="shared" si="10"/>
        <v>68724</v>
      </c>
      <c r="O45">
        <f t="shared" si="11"/>
        <v>70027</v>
      </c>
      <c r="Q45">
        <v>-3348</v>
      </c>
      <c r="R45">
        <v>-116</v>
      </c>
      <c r="T45">
        <v>-9479.3999999999942</v>
      </c>
      <c r="U45">
        <v>-3958.1999999999971</v>
      </c>
      <c r="W45">
        <v>42822.200000000004</v>
      </c>
      <c r="X45">
        <v>10626.6</v>
      </c>
      <c r="AB45">
        <v>68724</v>
      </c>
      <c r="AC45">
        <v>1.322245503754147</v>
      </c>
      <c r="AI45">
        <v>68724</v>
      </c>
      <c r="AJ45">
        <v>1.322245503754147</v>
      </c>
    </row>
    <row r="46" spans="2:38" x14ac:dyDescent="0.25">
      <c r="B46">
        <v>87116</v>
      </c>
      <c r="C46">
        <v>86132</v>
      </c>
      <c r="D46">
        <v>76243</v>
      </c>
      <c r="E46">
        <v>112846</v>
      </c>
      <c r="F46">
        <v>35953</v>
      </c>
      <c r="H46">
        <v>107123</v>
      </c>
      <c r="J46">
        <f t="shared" si="6"/>
        <v>79658</v>
      </c>
      <c r="K46">
        <f t="shared" si="7"/>
        <v>1.3447864621255869</v>
      </c>
      <c r="L46">
        <f t="shared" si="8"/>
        <v>112846</v>
      </c>
      <c r="M46">
        <f t="shared" si="9"/>
        <v>35953</v>
      </c>
      <c r="N46">
        <f t="shared" si="10"/>
        <v>79658</v>
      </c>
      <c r="O46">
        <f t="shared" si="11"/>
        <v>76893</v>
      </c>
      <c r="Q46">
        <v>-3577</v>
      </c>
      <c r="R46">
        <v>0</v>
      </c>
      <c r="T46">
        <v>7038.8000000000029</v>
      </c>
      <c r="U46">
        <v>5857</v>
      </c>
      <c r="W46">
        <v>15832.8</v>
      </c>
      <c r="X46">
        <v>11569.8</v>
      </c>
      <c r="AF46">
        <v>79658</v>
      </c>
      <c r="AG46">
        <v>1.3447864621255869</v>
      </c>
      <c r="AI46">
        <v>79658</v>
      </c>
      <c r="AJ46">
        <v>1.3447864621255869</v>
      </c>
    </row>
    <row r="47" spans="2:38" x14ac:dyDescent="0.25">
      <c r="B47">
        <v>23298</v>
      </c>
      <c r="C47">
        <v>49680</v>
      </c>
      <c r="D47">
        <v>78744</v>
      </c>
      <c r="E47">
        <v>74752</v>
      </c>
      <c r="F47">
        <v>58667</v>
      </c>
      <c r="H47">
        <v>79189</v>
      </c>
      <c r="J47">
        <f t="shared" si="6"/>
        <v>57028.2</v>
      </c>
      <c r="K47">
        <f t="shared" si="7"/>
        <v>1.3885937132857078</v>
      </c>
      <c r="L47">
        <f t="shared" si="8"/>
        <v>78744</v>
      </c>
      <c r="M47">
        <f t="shared" si="9"/>
        <v>23298</v>
      </c>
      <c r="N47">
        <f t="shared" si="10"/>
        <v>57028.2</v>
      </c>
      <c r="O47">
        <f t="shared" si="11"/>
        <v>55446</v>
      </c>
      <c r="Q47">
        <v>-4451</v>
      </c>
      <c r="R47">
        <v>-2063</v>
      </c>
      <c r="T47">
        <v>18012.599999999999</v>
      </c>
      <c r="U47">
        <v>-1653.4000000000015</v>
      </c>
      <c r="W47">
        <v>24245.4</v>
      </c>
      <c r="X47">
        <v>9904.6</v>
      </c>
      <c r="AD47">
        <v>57028.2</v>
      </c>
      <c r="AE47">
        <v>1.3885937132857078</v>
      </c>
      <c r="AI47">
        <v>57028.2</v>
      </c>
      <c r="AJ47">
        <v>1.3885937132857078</v>
      </c>
    </row>
    <row r="48" spans="2:38" x14ac:dyDescent="0.25">
      <c r="B48">
        <v>66700</v>
      </c>
      <c r="C48">
        <v>64521</v>
      </c>
      <c r="D48">
        <v>28332</v>
      </c>
      <c r="E48">
        <v>45493</v>
      </c>
      <c r="F48">
        <v>69212</v>
      </c>
      <c r="H48">
        <v>66309</v>
      </c>
      <c r="J48">
        <f t="shared" si="6"/>
        <v>54851.6</v>
      </c>
      <c r="K48">
        <f t="shared" si="7"/>
        <v>1.2088799597459328</v>
      </c>
      <c r="L48">
        <f t="shared" si="8"/>
        <v>69212</v>
      </c>
      <c r="M48">
        <f t="shared" si="9"/>
        <v>28332</v>
      </c>
      <c r="N48">
        <f t="shared" si="10"/>
        <v>54851.6</v>
      </c>
      <c r="O48">
        <f t="shared" si="11"/>
        <v>40880</v>
      </c>
      <c r="Q48">
        <v>2472</v>
      </c>
      <c r="R48">
        <v>3798</v>
      </c>
      <c r="T48">
        <v>14310.799999999996</v>
      </c>
      <c r="U48">
        <v>-4818</v>
      </c>
      <c r="W48">
        <v>20545.599999999999</v>
      </c>
      <c r="X48">
        <v>10854.8</v>
      </c>
      <c r="AD48">
        <v>54851.6</v>
      </c>
      <c r="AE48">
        <v>1.2088799597459328</v>
      </c>
      <c r="AI48">
        <v>54851.6</v>
      </c>
      <c r="AJ48">
        <v>1.2088799597459328</v>
      </c>
    </row>
    <row r="49" spans="2:38" x14ac:dyDescent="0.25">
      <c r="B49">
        <v>34925</v>
      </c>
      <c r="C49">
        <v>48681</v>
      </c>
      <c r="D49">
        <v>24198</v>
      </c>
      <c r="E49">
        <v>47730</v>
      </c>
      <c r="F49">
        <v>39490</v>
      </c>
      <c r="H49">
        <v>81402</v>
      </c>
      <c r="J49">
        <f t="shared" si="6"/>
        <v>39004.800000000003</v>
      </c>
      <c r="K49">
        <f t="shared" si="7"/>
        <v>2.0869739109032732</v>
      </c>
      <c r="L49">
        <f t="shared" si="8"/>
        <v>48681</v>
      </c>
      <c r="M49">
        <f t="shared" si="9"/>
        <v>24198</v>
      </c>
      <c r="N49">
        <f t="shared" si="10"/>
        <v>39004.800000000003</v>
      </c>
      <c r="O49">
        <f t="shared" si="11"/>
        <v>24483</v>
      </c>
      <c r="Q49">
        <v>-1131</v>
      </c>
      <c r="R49">
        <v>0</v>
      </c>
      <c r="T49">
        <v>-17624.399999999994</v>
      </c>
      <c r="U49">
        <v>4717</v>
      </c>
      <c r="W49">
        <v>26428.400000000001</v>
      </c>
      <c r="X49">
        <v>4860.2</v>
      </c>
      <c r="Z49">
        <v>39004.800000000003</v>
      </c>
      <c r="AA49">
        <v>2.0869739109032732</v>
      </c>
      <c r="AK49">
        <v>39004.800000000003</v>
      </c>
      <c r="AL49">
        <v>2.0869739109032732</v>
      </c>
    </row>
    <row r="50" spans="2:38" x14ac:dyDescent="0.25">
      <c r="B50">
        <v>18430</v>
      </c>
      <c r="C50">
        <v>74372</v>
      </c>
      <c r="D50">
        <v>46103</v>
      </c>
      <c r="E50">
        <v>43504</v>
      </c>
      <c r="F50">
        <v>42177</v>
      </c>
      <c r="H50">
        <v>59470</v>
      </c>
      <c r="J50">
        <f t="shared" si="6"/>
        <v>44917.2</v>
      </c>
      <c r="K50">
        <f t="shared" si="7"/>
        <v>1.3239917002840784</v>
      </c>
      <c r="L50">
        <f t="shared" si="8"/>
        <v>74372</v>
      </c>
      <c r="M50">
        <f t="shared" si="9"/>
        <v>18430</v>
      </c>
      <c r="N50">
        <f t="shared" si="10"/>
        <v>44917.2</v>
      </c>
      <c r="O50">
        <f t="shared" si="11"/>
        <v>55942</v>
      </c>
      <c r="Q50">
        <v>-13592</v>
      </c>
      <c r="R50">
        <v>-18602</v>
      </c>
      <c r="T50">
        <v>15495.599999999999</v>
      </c>
      <c r="U50">
        <v>-3766.6000000000058</v>
      </c>
      <c r="W50">
        <v>20129.199999999997</v>
      </c>
      <c r="X50">
        <v>4480.2</v>
      </c>
      <c r="AD50">
        <v>44917.2</v>
      </c>
      <c r="AE50">
        <v>1.3239917002840784</v>
      </c>
      <c r="AI50">
        <v>44917.2</v>
      </c>
      <c r="AJ50">
        <v>1.3239917002840784</v>
      </c>
    </row>
    <row r="51" spans="2:38" x14ac:dyDescent="0.25">
      <c r="B51">
        <v>30624</v>
      </c>
      <c r="C51">
        <v>17226</v>
      </c>
      <c r="D51">
        <v>62400</v>
      </c>
      <c r="E51">
        <v>73664</v>
      </c>
      <c r="F51">
        <v>105664</v>
      </c>
      <c r="H51">
        <v>107764</v>
      </c>
      <c r="J51">
        <f t="shared" si="6"/>
        <v>57915.6</v>
      </c>
      <c r="K51">
        <f t="shared" si="7"/>
        <v>1.8607076504430586</v>
      </c>
      <c r="L51">
        <f t="shared" si="8"/>
        <v>105664</v>
      </c>
      <c r="M51">
        <f t="shared" si="9"/>
        <v>17226</v>
      </c>
      <c r="N51">
        <f t="shared" si="10"/>
        <v>57915.6</v>
      </c>
      <c r="O51">
        <f t="shared" si="11"/>
        <v>88438</v>
      </c>
      <c r="Q51">
        <v>-26552</v>
      </c>
      <c r="R51">
        <v>-2086</v>
      </c>
      <c r="T51">
        <v>-32243.4</v>
      </c>
      <c r="U51">
        <v>420</v>
      </c>
      <c r="W51">
        <v>39429.4</v>
      </c>
      <c r="X51">
        <v>9837.6</v>
      </c>
      <c r="AF51">
        <v>57915.6</v>
      </c>
      <c r="AG51">
        <v>1.8607076504430586</v>
      </c>
      <c r="AK51">
        <v>57915.6</v>
      </c>
      <c r="AL51">
        <v>1.8607076504430586</v>
      </c>
    </row>
    <row r="52" spans="2:38" x14ac:dyDescent="0.25">
      <c r="B52">
        <v>112114</v>
      </c>
      <c r="C52">
        <v>26594</v>
      </c>
      <c r="D52">
        <v>57905</v>
      </c>
      <c r="E52">
        <v>24981</v>
      </c>
      <c r="F52">
        <v>64692</v>
      </c>
      <c r="H52">
        <v>91125</v>
      </c>
      <c r="J52">
        <f t="shared" si="6"/>
        <v>57257.2</v>
      </c>
      <c r="K52">
        <f t="shared" si="7"/>
        <v>1.591502902691714</v>
      </c>
      <c r="L52">
        <f t="shared" si="8"/>
        <v>112114</v>
      </c>
      <c r="M52">
        <f t="shared" si="9"/>
        <v>24981</v>
      </c>
      <c r="N52">
        <f t="shared" si="10"/>
        <v>57257.2</v>
      </c>
      <c r="O52">
        <f t="shared" si="11"/>
        <v>87133</v>
      </c>
      <c r="Q52">
        <v>17202</v>
      </c>
      <c r="R52">
        <v>495</v>
      </c>
      <c r="T52">
        <v>22989.399999999994</v>
      </c>
      <c r="U52">
        <v>2880.5999999999985</v>
      </c>
      <c r="W52">
        <v>33606.199999999997</v>
      </c>
      <c r="X52">
        <v>3013</v>
      </c>
      <c r="AD52">
        <v>57257.2</v>
      </c>
      <c r="AE52">
        <v>1.591502902691714</v>
      </c>
      <c r="AK52">
        <v>57257.2</v>
      </c>
      <c r="AL52">
        <v>1.591502902691714</v>
      </c>
    </row>
    <row r="53" spans="2:38" x14ac:dyDescent="0.25">
      <c r="B53">
        <v>25760</v>
      </c>
      <c r="C53">
        <v>57122</v>
      </c>
      <c r="D53">
        <v>70473</v>
      </c>
      <c r="E53">
        <v>78416</v>
      </c>
      <c r="F53">
        <v>25044</v>
      </c>
      <c r="H53">
        <v>69404</v>
      </c>
      <c r="J53">
        <f t="shared" si="6"/>
        <v>51363</v>
      </c>
      <c r="K53">
        <f t="shared" si="7"/>
        <v>1.3512450596733057</v>
      </c>
      <c r="L53">
        <f t="shared" si="8"/>
        <v>78416</v>
      </c>
      <c r="M53">
        <f t="shared" si="9"/>
        <v>25044</v>
      </c>
      <c r="N53">
        <f t="shared" si="10"/>
        <v>51363</v>
      </c>
      <c r="O53">
        <f t="shared" si="11"/>
        <v>53372</v>
      </c>
      <c r="Q53">
        <v>19343</v>
      </c>
      <c r="R53">
        <v>4303</v>
      </c>
      <c r="T53">
        <v>8091.5999999999985</v>
      </c>
      <c r="U53">
        <v>3994.8000000000029</v>
      </c>
      <c r="W53">
        <v>38715.599999999999</v>
      </c>
      <c r="X53">
        <v>5326.8</v>
      </c>
      <c r="Z53">
        <v>51363</v>
      </c>
      <c r="AA53">
        <v>1.3512450596733057</v>
      </c>
      <c r="AI53">
        <v>51363</v>
      </c>
      <c r="AJ53">
        <v>1.3512450596733057</v>
      </c>
    </row>
    <row r="54" spans="2:38" x14ac:dyDescent="0.25">
      <c r="B54">
        <v>96120</v>
      </c>
      <c r="C54">
        <v>32270</v>
      </c>
      <c r="D54">
        <v>91820</v>
      </c>
      <c r="E54">
        <v>98747</v>
      </c>
      <c r="F54">
        <v>97117</v>
      </c>
      <c r="H54">
        <v>95161</v>
      </c>
      <c r="J54">
        <f t="shared" si="6"/>
        <v>83214.8</v>
      </c>
      <c r="K54">
        <f t="shared" si="7"/>
        <v>1.1435585977494387</v>
      </c>
      <c r="L54">
        <f t="shared" si="8"/>
        <v>98747</v>
      </c>
      <c r="M54">
        <f t="shared" si="9"/>
        <v>32270</v>
      </c>
      <c r="N54">
        <f t="shared" si="10"/>
        <v>83214.8</v>
      </c>
      <c r="O54">
        <f t="shared" si="11"/>
        <v>66477</v>
      </c>
      <c r="Q54">
        <v>-15170</v>
      </c>
      <c r="R54">
        <v>728</v>
      </c>
      <c r="T54">
        <v>9636.1999999999971</v>
      </c>
      <c r="U54">
        <v>1051</v>
      </c>
      <c r="W54">
        <v>42013.400000000009</v>
      </c>
      <c r="X54">
        <v>1790.6000000000001</v>
      </c>
      <c r="AF54">
        <v>83214.8</v>
      </c>
      <c r="AG54">
        <v>1.1435585977494387</v>
      </c>
      <c r="AI54">
        <v>83214.8</v>
      </c>
      <c r="AJ54">
        <v>1.1435585977494387</v>
      </c>
    </row>
    <row r="55" spans="2:38" x14ac:dyDescent="0.25">
      <c r="B55">
        <v>44299</v>
      </c>
      <c r="C55">
        <v>86655</v>
      </c>
      <c r="D55">
        <v>15954</v>
      </c>
      <c r="E55">
        <v>95502</v>
      </c>
      <c r="F55">
        <v>76060</v>
      </c>
      <c r="H55">
        <v>84339</v>
      </c>
      <c r="J55">
        <f t="shared" si="6"/>
        <v>63694</v>
      </c>
      <c r="K55">
        <f t="shared" si="7"/>
        <v>1.3241278613370175</v>
      </c>
      <c r="L55">
        <f t="shared" si="8"/>
        <v>95502</v>
      </c>
      <c r="M55">
        <f t="shared" si="9"/>
        <v>15954</v>
      </c>
      <c r="N55">
        <f t="shared" si="10"/>
        <v>63694</v>
      </c>
      <c r="O55">
        <f t="shared" si="11"/>
        <v>79548</v>
      </c>
      <c r="Q55">
        <v>-10371</v>
      </c>
      <c r="R55">
        <v>7216</v>
      </c>
      <c r="T55">
        <v>-118.40000000000146</v>
      </c>
      <c r="U55">
        <v>-2108</v>
      </c>
      <c r="W55">
        <v>41610</v>
      </c>
      <c r="X55">
        <v>2768.8</v>
      </c>
      <c r="AF55">
        <v>63694</v>
      </c>
      <c r="AG55">
        <v>1.3241278613370175</v>
      </c>
      <c r="AI55">
        <v>63694</v>
      </c>
      <c r="AJ55">
        <v>1.3241278613370175</v>
      </c>
    </row>
    <row r="56" spans="2:38" x14ac:dyDescent="0.25">
      <c r="B56">
        <v>85960</v>
      </c>
      <c r="C56">
        <v>100047</v>
      </c>
      <c r="D56">
        <v>96751</v>
      </c>
      <c r="E56">
        <v>57235</v>
      </c>
      <c r="F56">
        <v>31523</v>
      </c>
      <c r="H56">
        <v>85969</v>
      </c>
      <c r="J56">
        <f t="shared" si="6"/>
        <v>74303.199999999997</v>
      </c>
      <c r="K56">
        <f t="shared" si="7"/>
        <v>1.1570026593740244</v>
      </c>
      <c r="L56">
        <f t="shared" si="8"/>
        <v>100047</v>
      </c>
      <c r="M56">
        <f t="shared" si="9"/>
        <v>31523</v>
      </c>
      <c r="N56">
        <f t="shared" si="10"/>
        <v>74303.199999999997</v>
      </c>
      <c r="O56">
        <f t="shared" si="11"/>
        <v>68524</v>
      </c>
      <c r="Q56">
        <v>-3452</v>
      </c>
      <c r="R56">
        <v>-1240</v>
      </c>
      <c r="T56">
        <v>9383.7999999999956</v>
      </c>
      <c r="U56">
        <v>-58.80000000000291</v>
      </c>
      <c r="W56">
        <v>15980.599999999999</v>
      </c>
      <c r="X56">
        <v>6154</v>
      </c>
      <c r="AB56">
        <v>74303.199999999997</v>
      </c>
      <c r="AC56">
        <v>1.1570026593740244</v>
      </c>
      <c r="AI56">
        <v>74303.199999999997</v>
      </c>
      <c r="AJ56">
        <v>1.1570026593740244</v>
      </c>
    </row>
    <row r="57" spans="2:38" x14ac:dyDescent="0.25">
      <c r="B57">
        <v>27716</v>
      </c>
      <c r="C57">
        <v>24170</v>
      </c>
      <c r="D57">
        <v>67916</v>
      </c>
      <c r="E57">
        <v>45218</v>
      </c>
      <c r="F57">
        <v>30714</v>
      </c>
      <c r="H57">
        <v>108700</v>
      </c>
      <c r="J57">
        <f t="shared" si="6"/>
        <v>39146.800000000003</v>
      </c>
      <c r="K57">
        <f t="shared" si="7"/>
        <v>2.7767275997016356</v>
      </c>
      <c r="L57">
        <f t="shared" si="8"/>
        <v>67916</v>
      </c>
      <c r="M57">
        <f t="shared" si="9"/>
        <v>24170</v>
      </c>
      <c r="N57">
        <f t="shared" si="10"/>
        <v>39146.800000000003</v>
      </c>
      <c r="O57">
        <f t="shared" si="11"/>
        <v>43746</v>
      </c>
      <c r="Q57">
        <v>46831</v>
      </c>
      <c r="R57">
        <v>13426</v>
      </c>
      <c r="T57">
        <v>-9684.1999999999971</v>
      </c>
      <c r="U57">
        <v>-4060.7999999999956</v>
      </c>
      <c r="W57">
        <v>19007.8</v>
      </c>
      <c r="X57">
        <v>4351.2000000000007</v>
      </c>
      <c r="Z57">
        <v>39146.800000000003</v>
      </c>
      <c r="AA57">
        <v>2.7767275997016356</v>
      </c>
      <c r="AK57">
        <v>39146.800000000003</v>
      </c>
      <c r="AL57">
        <v>2.7767275997016356</v>
      </c>
    </row>
    <row r="58" spans="2:38" x14ac:dyDescent="0.25">
      <c r="B58">
        <v>45337</v>
      </c>
      <c r="C58">
        <v>68731</v>
      </c>
      <c r="D58">
        <v>37440</v>
      </c>
      <c r="E58">
        <v>92486</v>
      </c>
      <c r="F58">
        <v>40701</v>
      </c>
      <c r="H58">
        <v>66206</v>
      </c>
      <c r="J58">
        <f t="shared" si="6"/>
        <v>56939</v>
      </c>
      <c r="K58">
        <f t="shared" si="7"/>
        <v>1.1627531217618856</v>
      </c>
      <c r="L58">
        <f t="shared" si="8"/>
        <v>92486</v>
      </c>
      <c r="M58">
        <f t="shared" si="9"/>
        <v>37440</v>
      </c>
      <c r="N58">
        <f t="shared" si="10"/>
        <v>56939</v>
      </c>
      <c r="O58">
        <f t="shared" si="11"/>
        <v>55046</v>
      </c>
      <c r="Q58">
        <v>-8209</v>
      </c>
      <c r="R58">
        <v>3</v>
      </c>
      <c r="T58">
        <v>-10</v>
      </c>
      <c r="U58">
        <v>6746</v>
      </c>
      <c r="W58">
        <v>24404.399999999998</v>
      </c>
      <c r="X58">
        <v>6822.4</v>
      </c>
      <c r="Z58">
        <v>56939</v>
      </c>
      <c r="AA58">
        <v>1.1627531217618856</v>
      </c>
      <c r="AI58">
        <v>56939</v>
      </c>
      <c r="AJ58">
        <v>1.1627531217618856</v>
      </c>
    </row>
    <row r="59" spans="2:38" x14ac:dyDescent="0.25">
      <c r="B59">
        <v>42048</v>
      </c>
      <c r="C59">
        <v>92024</v>
      </c>
      <c r="D59">
        <v>83915</v>
      </c>
      <c r="E59">
        <v>51001</v>
      </c>
      <c r="F59">
        <v>80608</v>
      </c>
      <c r="H59">
        <v>92608</v>
      </c>
      <c r="J59">
        <f t="shared" si="6"/>
        <v>69919.199999999997</v>
      </c>
      <c r="K59">
        <f t="shared" si="7"/>
        <v>1.3245002803235735</v>
      </c>
      <c r="L59">
        <f t="shared" si="8"/>
        <v>92024</v>
      </c>
      <c r="M59">
        <f t="shared" si="9"/>
        <v>42048</v>
      </c>
      <c r="N59">
        <f t="shared" si="10"/>
        <v>69919.199999999997</v>
      </c>
      <c r="O59">
        <f t="shared" si="11"/>
        <v>49976</v>
      </c>
      <c r="Q59">
        <v>-8252</v>
      </c>
      <c r="R59">
        <v>-2397</v>
      </c>
      <c r="T59">
        <v>24704.399999999994</v>
      </c>
      <c r="U59">
        <v>5507.5999999999985</v>
      </c>
      <c r="W59">
        <v>46556.399999999994</v>
      </c>
      <c r="X59">
        <v>8096.8000000000011</v>
      </c>
      <c r="AD59">
        <v>69919.199999999997</v>
      </c>
      <c r="AE59">
        <v>1.3245002803235735</v>
      </c>
      <c r="AI59">
        <v>69919.199999999997</v>
      </c>
      <c r="AJ59">
        <v>1.3245002803235735</v>
      </c>
    </row>
    <row r="60" spans="2:38" x14ac:dyDescent="0.25">
      <c r="B60">
        <v>50099</v>
      </c>
      <c r="C60">
        <v>63857</v>
      </c>
      <c r="D60">
        <v>47384</v>
      </c>
      <c r="E60">
        <v>89157</v>
      </c>
      <c r="F60">
        <v>47510</v>
      </c>
      <c r="H60">
        <v>91477</v>
      </c>
      <c r="J60">
        <f t="shared" si="6"/>
        <v>59601.4</v>
      </c>
      <c r="K60">
        <f t="shared" si="7"/>
        <v>1.5348129406356226</v>
      </c>
      <c r="L60">
        <f t="shared" si="8"/>
        <v>89157</v>
      </c>
      <c r="M60">
        <f t="shared" si="9"/>
        <v>47384</v>
      </c>
      <c r="N60">
        <f t="shared" si="10"/>
        <v>59601.4</v>
      </c>
      <c r="O60">
        <f t="shared" si="11"/>
        <v>41773</v>
      </c>
      <c r="Q60">
        <v>-17009</v>
      </c>
      <c r="R60">
        <v>13814</v>
      </c>
      <c r="T60">
        <v>6391.5999999999985</v>
      </c>
      <c r="U60">
        <v>2211.8000000000029</v>
      </c>
      <c r="W60">
        <v>33628.800000000003</v>
      </c>
      <c r="X60">
        <v>6539</v>
      </c>
      <c r="AD60">
        <v>59601.4</v>
      </c>
      <c r="AE60">
        <v>1.5348129406356226</v>
      </c>
      <c r="AK60">
        <v>59601.4</v>
      </c>
      <c r="AL60">
        <v>1.5348129406356226</v>
      </c>
    </row>
    <row r="61" spans="2:38" x14ac:dyDescent="0.25">
      <c r="B61">
        <v>81856</v>
      </c>
      <c r="C61">
        <v>62712</v>
      </c>
      <c r="D61">
        <v>11343</v>
      </c>
      <c r="E61">
        <v>11085</v>
      </c>
      <c r="F61">
        <v>83575</v>
      </c>
      <c r="H61">
        <v>107747</v>
      </c>
      <c r="J61">
        <f t="shared" si="6"/>
        <v>50114.2</v>
      </c>
      <c r="K61">
        <f t="shared" si="7"/>
        <v>2.1500293330034204</v>
      </c>
      <c r="L61">
        <f t="shared" si="8"/>
        <v>83575</v>
      </c>
      <c r="M61">
        <f t="shared" si="9"/>
        <v>11085</v>
      </c>
      <c r="N61">
        <f t="shared" si="10"/>
        <v>50114.2</v>
      </c>
      <c r="O61">
        <f t="shared" si="11"/>
        <v>72490</v>
      </c>
      <c r="Q61">
        <v>35792</v>
      </c>
      <c r="R61">
        <v>-8</v>
      </c>
      <c r="T61">
        <v>-5727.8000000000029</v>
      </c>
      <c r="U61">
        <v>-6415.6000000000058</v>
      </c>
      <c r="W61">
        <v>36862.6</v>
      </c>
      <c r="X61">
        <v>8190.8</v>
      </c>
      <c r="Z61">
        <v>50114.2</v>
      </c>
      <c r="AA61">
        <v>2.1500293330034204</v>
      </c>
      <c r="AK61">
        <v>50114.2</v>
      </c>
      <c r="AL61">
        <v>2.1500293330034204</v>
      </c>
    </row>
    <row r="62" spans="2:38" x14ac:dyDescent="0.25">
      <c r="B62">
        <v>94422</v>
      </c>
      <c r="C62">
        <v>63697</v>
      </c>
      <c r="D62">
        <v>45741</v>
      </c>
      <c r="E62">
        <v>68688</v>
      </c>
      <c r="F62">
        <v>33814</v>
      </c>
      <c r="H62">
        <v>113909</v>
      </c>
      <c r="J62">
        <f t="shared" si="6"/>
        <v>61272.4</v>
      </c>
      <c r="K62">
        <f t="shared" si="7"/>
        <v>1.8590588911157389</v>
      </c>
      <c r="L62">
        <f t="shared" si="8"/>
        <v>94422</v>
      </c>
      <c r="M62">
        <f t="shared" si="9"/>
        <v>33814</v>
      </c>
      <c r="N62">
        <f t="shared" si="10"/>
        <v>61272.4</v>
      </c>
      <c r="O62">
        <f t="shared" si="11"/>
        <v>60608</v>
      </c>
      <c r="Q62">
        <v>-1465</v>
      </c>
      <c r="R62">
        <v>1668</v>
      </c>
      <c r="T62">
        <v>1838.8000000000029</v>
      </c>
      <c r="U62">
        <v>-5406.2000000000044</v>
      </c>
      <c r="W62">
        <v>53487.600000000006</v>
      </c>
      <c r="X62">
        <v>8047</v>
      </c>
      <c r="AD62">
        <v>61272.4</v>
      </c>
      <c r="AE62">
        <v>1.8590588911157389</v>
      </c>
      <c r="AK62">
        <v>61272.4</v>
      </c>
      <c r="AL62">
        <v>1.8590588911157389</v>
      </c>
    </row>
    <row r="63" spans="2:38" x14ac:dyDescent="0.25">
      <c r="B63">
        <v>66749</v>
      </c>
      <c r="C63">
        <v>85592</v>
      </c>
      <c r="D63">
        <v>83475</v>
      </c>
      <c r="E63">
        <v>25047</v>
      </c>
      <c r="F63">
        <v>56489</v>
      </c>
      <c r="H63">
        <v>107629</v>
      </c>
      <c r="J63">
        <f t="shared" si="6"/>
        <v>63470.400000000001</v>
      </c>
      <c r="K63">
        <f t="shared" si="7"/>
        <v>1.6957353348962665</v>
      </c>
      <c r="L63">
        <f t="shared" si="8"/>
        <v>85592</v>
      </c>
      <c r="M63">
        <f t="shared" si="9"/>
        <v>25047</v>
      </c>
      <c r="N63">
        <f t="shared" si="10"/>
        <v>63470.400000000001</v>
      </c>
      <c r="O63">
        <f t="shared" si="11"/>
        <v>60545</v>
      </c>
      <c r="Q63">
        <v>5047</v>
      </c>
      <c r="R63">
        <v>0</v>
      </c>
      <c r="T63">
        <v>-8459.9999999999927</v>
      </c>
      <c r="U63">
        <v>1076.2000000000044</v>
      </c>
      <c r="W63">
        <v>32010</v>
      </c>
      <c r="X63">
        <v>1076.2</v>
      </c>
      <c r="AB63">
        <v>63470.400000000001</v>
      </c>
      <c r="AC63">
        <v>1.6957353348962665</v>
      </c>
      <c r="AK63">
        <v>63470.400000000001</v>
      </c>
      <c r="AL63">
        <v>1.6957353348962665</v>
      </c>
    </row>
    <row r="64" spans="2:38" x14ac:dyDescent="0.25">
      <c r="B64">
        <v>20725</v>
      </c>
      <c r="C64">
        <v>32152</v>
      </c>
      <c r="D64">
        <v>69002</v>
      </c>
      <c r="E64">
        <v>68647</v>
      </c>
      <c r="F64">
        <v>35324</v>
      </c>
      <c r="H64">
        <v>100907</v>
      </c>
      <c r="J64">
        <f t="shared" si="6"/>
        <v>45170</v>
      </c>
      <c r="K64">
        <f t="shared" si="7"/>
        <v>2.2339384547265886</v>
      </c>
      <c r="L64">
        <f t="shared" si="8"/>
        <v>69002</v>
      </c>
      <c r="M64">
        <f t="shared" si="9"/>
        <v>20725</v>
      </c>
      <c r="N64">
        <f t="shared" si="10"/>
        <v>45170</v>
      </c>
      <c r="O64">
        <f t="shared" si="11"/>
        <v>48277</v>
      </c>
      <c r="Q64">
        <v>14684</v>
      </c>
      <c r="R64">
        <v>2</v>
      </c>
      <c r="T64">
        <v>-21742</v>
      </c>
      <c r="U64">
        <v>261.19999999999709</v>
      </c>
      <c r="W64">
        <v>21742</v>
      </c>
      <c r="X64">
        <v>6619.6</v>
      </c>
      <c r="AB64">
        <v>45170</v>
      </c>
      <c r="AC64">
        <v>2.2339384547265886</v>
      </c>
      <c r="AK64">
        <v>45170</v>
      </c>
      <c r="AL64">
        <v>2.2339384547265886</v>
      </c>
    </row>
    <row r="65" spans="2:38" x14ac:dyDescent="0.25">
      <c r="B65">
        <v>98732</v>
      </c>
      <c r="C65">
        <v>65477</v>
      </c>
      <c r="D65">
        <v>98596</v>
      </c>
      <c r="E65">
        <v>27199</v>
      </c>
      <c r="F65">
        <v>26717</v>
      </c>
      <c r="H65">
        <v>123386</v>
      </c>
      <c r="J65">
        <f t="shared" si="6"/>
        <v>63344.2</v>
      </c>
      <c r="K65">
        <f t="shared" si="7"/>
        <v>1.9478657872386107</v>
      </c>
      <c r="L65">
        <f t="shared" si="8"/>
        <v>98732</v>
      </c>
      <c r="M65">
        <f t="shared" si="9"/>
        <v>26717</v>
      </c>
      <c r="N65">
        <f t="shared" si="10"/>
        <v>63344.2</v>
      </c>
      <c r="O65">
        <f t="shared" si="11"/>
        <v>72015</v>
      </c>
      <c r="Q65">
        <v>60287</v>
      </c>
      <c r="R65">
        <v>7191</v>
      </c>
      <c r="T65">
        <v>15669.399999999994</v>
      </c>
      <c r="U65">
        <v>-666.40000000000146</v>
      </c>
      <c r="W65">
        <v>45900.6</v>
      </c>
      <c r="X65">
        <v>3406.8</v>
      </c>
      <c r="Z65">
        <v>63344.2</v>
      </c>
      <c r="AA65">
        <v>1.9478657872386107</v>
      </c>
      <c r="AK65">
        <v>63344.2</v>
      </c>
      <c r="AL65">
        <v>1.9478657872386107</v>
      </c>
    </row>
    <row r="66" spans="2:38" x14ac:dyDescent="0.25">
      <c r="B66">
        <v>72462</v>
      </c>
      <c r="C66">
        <v>26185</v>
      </c>
      <c r="D66">
        <v>74304</v>
      </c>
      <c r="E66">
        <v>56074</v>
      </c>
      <c r="F66">
        <v>83073</v>
      </c>
      <c r="H66">
        <v>104795</v>
      </c>
      <c r="J66">
        <f t="shared" ref="J66:J101" si="12">AVERAGE(B66:F66)</f>
        <v>62419.6</v>
      </c>
      <c r="K66">
        <f t="shared" ref="K66:K97" si="13">H66/J66</f>
        <v>1.6788797108600504</v>
      </c>
      <c r="L66">
        <f t="shared" ref="L66:L101" si="14">MAX(B66:F66)</f>
        <v>83073</v>
      </c>
      <c r="M66">
        <f t="shared" ref="M66:M101" si="15">MIN(B66:F66)</f>
        <v>26185</v>
      </c>
      <c r="N66">
        <f t="shared" ref="N66:N101" si="16">AVERAGE(B66:F66)</f>
        <v>62419.6</v>
      </c>
      <c r="O66">
        <f t="shared" ref="O66:O101" si="17">L66-M66</f>
        <v>56888</v>
      </c>
      <c r="Q66">
        <v>-21157</v>
      </c>
      <c r="R66">
        <v>-1</v>
      </c>
      <c r="T66">
        <v>-13865.000000000007</v>
      </c>
      <c r="U66">
        <v>3323</v>
      </c>
      <c r="W66">
        <v>31295.4</v>
      </c>
      <c r="X66">
        <v>3333</v>
      </c>
      <c r="AF66">
        <v>62419.6</v>
      </c>
      <c r="AG66">
        <v>1.6788797108600504</v>
      </c>
      <c r="AK66">
        <v>62419.6</v>
      </c>
      <c r="AL66">
        <v>1.6788797108600504</v>
      </c>
    </row>
    <row r="67" spans="2:38" x14ac:dyDescent="0.25">
      <c r="B67">
        <v>48017</v>
      </c>
      <c r="C67">
        <v>30545</v>
      </c>
      <c r="D67">
        <v>31549</v>
      </c>
      <c r="E67">
        <v>46961</v>
      </c>
      <c r="F67">
        <v>43492</v>
      </c>
      <c r="H67">
        <v>69060</v>
      </c>
      <c r="J67">
        <f t="shared" si="12"/>
        <v>40112.800000000003</v>
      </c>
      <c r="K67">
        <f t="shared" si="13"/>
        <v>1.7216449612093894</v>
      </c>
      <c r="L67">
        <f t="shared" si="14"/>
        <v>48017</v>
      </c>
      <c r="M67">
        <f t="shared" si="15"/>
        <v>30545</v>
      </c>
      <c r="N67">
        <f t="shared" si="16"/>
        <v>40112.800000000003</v>
      </c>
      <c r="O67">
        <f t="shared" si="17"/>
        <v>17472</v>
      </c>
      <c r="Q67">
        <v>-1665</v>
      </c>
      <c r="R67">
        <v>-7928</v>
      </c>
      <c r="T67">
        <v>-7020.7999999999956</v>
      </c>
      <c r="U67">
        <v>-2878</v>
      </c>
      <c r="W67">
        <v>31678.800000000003</v>
      </c>
      <c r="X67">
        <v>3046.8</v>
      </c>
      <c r="AD67">
        <v>40112.800000000003</v>
      </c>
      <c r="AE67">
        <v>1.7216449612093894</v>
      </c>
      <c r="AK67">
        <v>40112.800000000003</v>
      </c>
      <c r="AL67">
        <v>1.7216449612093894</v>
      </c>
    </row>
    <row r="68" spans="2:38" x14ac:dyDescent="0.25">
      <c r="B68">
        <v>54847</v>
      </c>
      <c r="C68">
        <v>24907</v>
      </c>
      <c r="D68">
        <v>106547</v>
      </c>
      <c r="E68">
        <v>89746</v>
      </c>
      <c r="F68">
        <v>65345</v>
      </c>
      <c r="H68">
        <v>110797</v>
      </c>
      <c r="J68">
        <f t="shared" si="12"/>
        <v>68278.399999999994</v>
      </c>
      <c r="K68">
        <f t="shared" si="13"/>
        <v>1.6227240239958758</v>
      </c>
      <c r="L68">
        <f t="shared" si="14"/>
        <v>106547</v>
      </c>
      <c r="M68">
        <f t="shared" si="15"/>
        <v>24907</v>
      </c>
      <c r="N68">
        <f t="shared" si="16"/>
        <v>68278.399999999994</v>
      </c>
      <c r="O68">
        <f t="shared" si="17"/>
        <v>81640</v>
      </c>
      <c r="Q68">
        <v>22237</v>
      </c>
      <c r="R68">
        <v>-472</v>
      </c>
      <c r="T68">
        <v>-10097.200000000012</v>
      </c>
      <c r="U68">
        <v>-3098.4000000000087</v>
      </c>
      <c r="W68">
        <v>33904</v>
      </c>
      <c r="X68">
        <v>4764</v>
      </c>
      <c r="AB68">
        <v>68278.399999999994</v>
      </c>
      <c r="AC68">
        <v>1.6227240239958758</v>
      </c>
      <c r="AK68">
        <v>68278.399999999994</v>
      </c>
      <c r="AL68">
        <v>1.6227240239958758</v>
      </c>
    </row>
    <row r="69" spans="2:38" x14ac:dyDescent="0.25">
      <c r="B69">
        <v>86943</v>
      </c>
      <c r="C69">
        <v>61152</v>
      </c>
      <c r="D69">
        <v>77288</v>
      </c>
      <c r="E69">
        <v>84041</v>
      </c>
      <c r="F69">
        <v>51956</v>
      </c>
      <c r="H69">
        <v>96215</v>
      </c>
      <c r="J69">
        <f t="shared" si="12"/>
        <v>72276</v>
      </c>
      <c r="K69">
        <f t="shared" si="13"/>
        <v>1.3312164480602136</v>
      </c>
      <c r="L69">
        <f t="shared" si="14"/>
        <v>86943</v>
      </c>
      <c r="M69">
        <f t="shared" si="15"/>
        <v>51956</v>
      </c>
      <c r="N69">
        <f t="shared" si="16"/>
        <v>72276</v>
      </c>
      <c r="O69">
        <f t="shared" si="17"/>
        <v>34987</v>
      </c>
      <c r="Q69">
        <v>2366</v>
      </c>
      <c r="R69">
        <v>-1322</v>
      </c>
      <c r="T69">
        <v>16753.800000000003</v>
      </c>
      <c r="U69">
        <v>-3055.8000000000029</v>
      </c>
      <c r="W69">
        <v>33837.800000000003</v>
      </c>
      <c r="X69">
        <v>3380.2000000000003</v>
      </c>
      <c r="AD69">
        <v>72276</v>
      </c>
      <c r="AE69">
        <v>1.3312164480602136</v>
      </c>
      <c r="AI69">
        <v>72276</v>
      </c>
      <c r="AJ69">
        <v>1.3312164480602136</v>
      </c>
    </row>
    <row r="70" spans="2:38" x14ac:dyDescent="0.25">
      <c r="B70">
        <v>50500</v>
      </c>
      <c r="C70">
        <v>35804</v>
      </c>
      <c r="D70">
        <v>94607</v>
      </c>
      <c r="E70">
        <v>40840</v>
      </c>
      <c r="F70">
        <v>98393</v>
      </c>
      <c r="H70">
        <v>103059</v>
      </c>
      <c r="J70">
        <f t="shared" si="12"/>
        <v>64028.800000000003</v>
      </c>
      <c r="K70">
        <f t="shared" si="13"/>
        <v>1.6095725673446948</v>
      </c>
      <c r="L70">
        <f t="shared" si="14"/>
        <v>98393</v>
      </c>
      <c r="M70">
        <f t="shared" si="15"/>
        <v>35804</v>
      </c>
      <c r="N70">
        <f t="shared" si="16"/>
        <v>64028.800000000003</v>
      </c>
      <c r="O70">
        <f t="shared" si="17"/>
        <v>62589</v>
      </c>
      <c r="Q70">
        <v>23109</v>
      </c>
      <c r="R70">
        <v>-24565</v>
      </c>
      <c r="T70">
        <v>10450</v>
      </c>
      <c r="U70">
        <v>1892.2000000000044</v>
      </c>
      <c r="W70">
        <v>29900.800000000003</v>
      </c>
      <c r="X70">
        <v>5357.4000000000005</v>
      </c>
      <c r="AD70">
        <v>64028.800000000003</v>
      </c>
      <c r="AE70">
        <v>1.6095725673446948</v>
      </c>
      <c r="AK70">
        <v>64028.800000000003</v>
      </c>
      <c r="AL70">
        <v>1.6095725673446948</v>
      </c>
    </row>
    <row r="71" spans="2:38" x14ac:dyDescent="0.25">
      <c r="B71">
        <v>45749</v>
      </c>
      <c r="C71">
        <v>92441</v>
      </c>
      <c r="D71">
        <v>52253</v>
      </c>
      <c r="E71">
        <v>30008</v>
      </c>
      <c r="F71">
        <v>88581</v>
      </c>
      <c r="H71">
        <v>99414</v>
      </c>
      <c r="J71">
        <f t="shared" si="12"/>
        <v>61806.400000000001</v>
      </c>
      <c r="K71">
        <f t="shared" si="13"/>
        <v>1.60847420331875</v>
      </c>
      <c r="L71">
        <f t="shared" si="14"/>
        <v>92441</v>
      </c>
      <c r="M71">
        <f t="shared" si="15"/>
        <v>30008</v>
      </c>
      <c r="N71">
        <f t="shared" si="16"/>
        <v>61806.400000000001</v>
      </c>
      <c r="O71">
        <f t="shared" si="17"/>
        <v>62433</v>
      </c>
      <c r="Q71">
        <v>34224</v>
      </c>
      <c r="R71">
        <v>1</v>
      </c>
      <c r="T71">
        <v>22938.400000000001</v>
      </c>
      <c r="U71">
        <v>-3364.5999999999985</v>
      </c>
      <c r="W71">
        <v>36036</v>
      </c>
      <c r="X71">
        <v>4231.8</v>
      </c>
      <c r="AD71">
        <v>61806.400000000001</v>
      </c>
      <c r="AE71">
        <v>1.60847420331875</v>
      </c>
      <c r="AI71">
        <v>61806.400000000001</v>
      </c>
      <c r="AJ71">
        <v>1.60847420331875</v>
      </c>
    </row>
    <row r="72" spans="2:38" x14ac:dyDescent="0.25">
      <c r="B72">
        <v>23437</v>
      </c>
      <c r="C72">
        <v>48592</v>
      </c>
      <c r="D72">
        <v>70360</v>
      </c>
      <c r="E72">
        <v>86891</v>
      </c>
      <c r="F72">
        <v>12027</v>
      </c>
      <c r="H72">
        <v>93497</v>
      </c>
      <c r="J72">
        <f t="shared" si="12"/>
        <v>48261.4</v>
      </c>
      <c r="K72">
        <f t="shared" si="13"/>
        <v>1.937303932335158</v>
      </c>
      <c r="L72">
        <f t="shared" si="14"/>
        <v>86891</v>
      </c>
      <c r="M72">
        <f t="shared" si="15"/>
        <v>12027</v>
      </c>
      <c r="N72">
        <f t="shared" si="16"/>
        <v>48261.4</v>
      </c>
      <c r="O72">
        <f t="shared" si="17"/>
        <v>74864</v>
      </c>
      <c r="Q72">
        <v>6167</v>
      </c>
      <c r="R72">
        <v>-4036</v>
      </c>
      <c r="T72">
        <v>3538.5999999999985</v>
      </c>
      <c r="U72">
        <v>-2639</v>
      </c>
      <c r="W72">
        <v>44604.6</v>
      </c>
      <c r="X72">
        <v>7699.4</v>
      </c>
      <c r="AD72">
        <v>48261.4</v>
      </c>
      <c r="AE72">
        <v>1.937303932335158</v>
      </c>
      <c r="AK72">
        <v>48261.4</v>
      </c>
      <c r="AL72">
        <v>1.937303932335158</v>
      </c>
    </row>
    <row r="73" spans="2:38" x14ac:dyDescent="0.25">
      <c r="B73">
        <v>60207</v>
      </c>
      <c r="C73">
        <v>55923</v>
      </c>
      <c r="D73">
        <v>43883</v>
      </c>
      <c r="E73">
        <v>34704</v>
      </c>
      <c r="F73">
        <v>58690</v>
      </c>
      <c r="H73">
        <v>98966</v>
      </c>
      <c r="J73">
        <f t="shared" si="12"/>
        <v>50681.4</v>
      </c>
      <c r="K73">
        <f t="shared" si="13"/>
        <v>1.9527084887157813</v>
      </c>
      <c r="L73">
        <f t="shared" si="14"/>
        <v>60207</v>
      </c>
      <c r="M73">
        <f t="shared" si="15"/>
        <v>34704</v>
      </c>
      <c r="N73">
        <f t="shared" si="16"/>
        <v>50681.4</v>
      </c>
      <c r="O73">
        <f t="shared" si="17"/>
        <v>25503</v>
      </c>
      <c r="Q73">
        <v>4010</v>
      </c>
      <c r="R73">
        <v>2545</v>
      </c>
      <c r="T73">
        <v>-13942.799999999996</v>
      </c>
      <c r="U73">
        <v>2814</v>
      </c>
      <c r="W73">
        <v>37123.199999999997</v>
      </c>
      <c r="X73">
        <v>3005.2000000000003</v>
      </c>
      <c r="AB73">
        <v>50681.4</v>
      </c>
      <c r="AC73">
        <v>1.9527084887157813</v>
      </c>
      <c r="AK73">
        <v>50681.4</v>
      </c>
      <c r="AL73">
        <v>1.9527084887157813</v>
      </c>
    </row>
    <row r="74" spans="2:38" x14ac:dyDescent="0.25">
      <c r="B74">
        <v>60742</v>
      </c>
      <c r="C74">
        <v>70106</v>
      </c>
      <c r="D74">
        <v>88979</v>
      </c>
      <c r="E74">
        <v>77435</v>
      </c>
      <c r="F74">
        <v>64838</v>
      </c>
      <c r="H74">
        <v>80260</v>
      </c>
      <c r="J74">
        <f t="shared" si="12"/>
        <v>72420</v>
      </c>
      <c r="K74">
        <f t="shared" si="13"/>
        <v>1.108257387462027</v>
      </c>
      <c r="L74">
        <f t="shared" si="14"/>
        <v>88979</v>
      </c>
      <c r="M74">
        <f t="shared" si="15"/>
        <v>60742</v>
      </c>
      <c r="N74">
        <f t="shared" si="16"/>
        <v>72420</v>
      </c>
      <c r="O74">
        <f t="shared" si="17"/>
        <v>28237</v>
      </c>
      <c r="Q74">
        <v>1909</v>
      </c>
      <c r="R74">
        <v>-3616</v>
      </c>
      <c r="T74">
        <v>12543.599999999999</v>
      </c>
      <c r="U74">
        <v>-285.60000000000582</v>
      </c>
      <c r="W74">
        <v>33406</v>
      </c>
      <c r="X74">
        <v>3826.4</v>
      </c>
      <c r="AB74">
        <v>72420</v>
      </c>
      <c r="AC74">
        <v>1.108257387462027</v>
      </c>
      <c r="AI74">
        <v>72420</v>
      </c>
      <c r="AJ74">
        <v>1.108257387462027</v>
      </c>
    </row>
    <row r="75" spans="2:38" x14ac:dyDescent="0.25">
      <c r="B75">
        <v>56696</v>
      </c>
      <c r="C75">
        <v>92473</v>
      </c>
      <c r="D75">
        <v>25583</v>
      </c>
      <c r="E75">
        <v>36664</v>
      </c>
      <c r="F75">
        <v>99006</v>
      </c>
      <c r="H75">
        <v>130443</v>
      </c>
      <c r="J75">
        <f t="shared" si="12"/>
        <v>62084.4</v>
      </c>
      <c r="K75">
        <f t="shared" si="13"/>
        <v>2.1010592032781181</v>
      </c>
      <c r="L75">
        <f t="shared" si="14"/>
        <v>99006</v>
      </c>
      <c r="M75">
        <f t="shared" si="15"/>
        <v>25583</v>
      </c>
      <c r="N75">
        <f t="shared" si="16"/>
        <v>62084.4</v>
      </c>
      <c r="O75">
        <f t="shared" si="17"/>
        <v>73423</v>
      </c>
      <c r="Q75">
        <v>55659</v>
      </c>
      <c r="R75">
        <v>8294</v>
      </c>
      <c r="T75">
        <v>-3597.5999999999985</v>
      </c>
      <c r="U75">
        <v>950.40000000000146</v>
      </c>
      <c r="W75">
        <v>40490.800000000003</v>
      </c>
      <c r="X75">
        <v>1516.8</v>
      </c>
      <c r="AB75">
        <v>62084.4</v>
      </c>
      <c r="AC75">
        <v>2.1010592032781181</v>
      </c>
      <c r="AK75">
        <v>62084.4</v>
      </c>
      <c r="AL75">
        <v>2.1010592032781181</v>
      </c>
    </row>
    <row r="76" spans="2:38" x14ac:dyDescent="0.25">
      <c r="B76">
        <v>68431</v>
      </c>
      <c r="C76">
        <v>71265</v>
      </c>
      <c r="D76">
        <v>6249</v>
      </c>
      <c r="E76">
        <v>22148</v>
      </c>
      <c r="F76">
        <v>30952</v>
      </c>
      <c r="H76">
        <v>51462</v>
      </c>
      <c r="J76">
        <f t="shared" si="12"/>
        <v>39809</v>
      </c>
      <c r="K76">
        <f t="shared" si="13"/>
        <v>1.2927227511366777</v>
      </c>
      <c r="L76">
        <f t="shared" si="14"/>
        <v>71265</v>
      </c>
      <c r="M76">
        <f t="shared" si="15"/>
        <v>6249</v>
      </c>
      <c r="N76">
        <f t="shared" si="16"/>
        <v>39809</v>
      </c>
      <c r="O76">
        <f t="shared" si="17"/>
        <v>65016</v>
      </c>
      <c r="Q76">
        <v>3123</v>
      </c>
      <c r="R76">
        <v>-10038</v>
      </c>
      <c r="T76">
        <v>-1100.8000000000029</v>
      </c>
      <c r="U76">
        <v>-9811.8000000000029</v>
      </c>
      <c r="W76">
        <v>20929.999999999996</v>
      </c>
      <c r="X76">
        <v>9811.8000000000011</v>
      </c>
      <c r="Z76">
        <v>39809</v>
      </c>
      <c r="AA76">
        <v>1.2927227511366777</v>
      </c>
      <c r="AI76">
        <v>39809</v>
      </c>
      <c r="AJ76">
        <v>1.2927227511366777</v>
      </c>
    </row>
    <row r="77" spans="2:38" x14ac:dyDescent="0.25">
      <c r="B77">
        <v>48116</v>
      </c>
      <c r="C77">
        <v>86558</v>
      </c>
      <c r="D77">
        <v>62243</v>
      </c>
      <c r="E77">
        <v>51169</v>
      </c>
      <c r="F77">
        <v>59409</v>
      </c>
      <c r="H77">
        <v>116793</v>
      </c>
      <c r="J77">
        <f t="shared" si="12"/>
        <v>61499</v>
      </c>
      <c r="K77">
        <f t="shared" si="13"/>
        <v>1.8991040504723653</v>
      </c>
      <c r="L77">
        <f t="shared" si="14"/>
        <v>86558</v>
      </c>
      <c r="M77">
        <f t="shared" si="15"/>
        <v>48116</v>
      </c>
      <c r="N77">
        <f t="shared" si="16"/>
        <v>61499</v>
      </c>
      <c r="O77">
        <f t="shared" si="17"/>
        <v>38442</v>
      </c>
      <c r="Q77">
        <v>16302</v>
      </c>
      <c r="R77">
        <v>-265</v>
      </c>
      <c r="T77">
        <v>-4773.3999999999942</v>
      </c>
      <c r="U77">
        <v>-1639.5999999999985</v>
      </c>
      <c r="W77">
        <v>32224.6</v>
      </c>
      <c r="X77">
        <v>6836</v>
      </c>
      <c r="AF77">
        <v>61499</v>
      </c>
      <c r="AG77">
        <v>1.8991040504723653</v>
      </c>
      <c r="AK77">
        <v>61499</v>
      </c>
      <c r="AL77">
        <v>1.8991040504723653</v>
      </c>
    </row>
    <row r="78" spans="2:38" x14ac:dyDescent="0.25">
      <c r="B78">
        <v>48675</v>
      </c>
      <c r="C78">
        <v>44010</v>
      </c>
      <c r="D78">
        <v>26571</v>
      </c>
      <c r="E78">
        <v>82874</v>
      </c>
      <c r="F78">
        <v>35786</v>
      </c>
      <c r="H78">
        <v>79916</v>
      </c>
      <c r="J78">
        <f t="shared" si="12"/>
        <v>47583.199999999997</v>
      </c>
      <c r="K78">
        <f t="shared" si="13"/>
        <v>1.6795003278468033</v>
      </c>
      <c r="L78">
        <f t="shared" si="14"/>
        <v>82874</v>
      </c>
      <c r="M78">
        <f t="shared" si="15"/>
        <v>26571</v>
      </c>
      <c r="N78">
        <f t="shared" si="16"/>
        <v>47583.199999999997</v>
      </c>
      <c r="O78">
        <f t="shared" si="17"/>
        <v>56303</v>
      </c>
      <c r="Q78">
        <v>-8644</v>
      </c>
      <c r="R78">
        <v>-12159</v>
      </c>
      <c r="T78">
        <v>-11604.400000000001</v>
      </c>
      <c r="U78">
        <v>-3116.6000000000058</v>
      </c>
      <c r="W78">
        <v>24322.800000000003</v>
      </c>
      <c r="X78">
        <v>5202.2000000000007</v>
      </c>
      <c r="AD78">
        <v>47583.199999999997</v>
      </c>
      <c r="AE78">
        <v>1.6795003278468033</v>
      </c>
      <c r="AK78">
        <v>47583.199999999997</v>
      </c>
      <c r="AL78">
        <v>1.6795003278468033</v>
      </c>
    </row>
    <row r="79" spans="2:38" x14ac:dyDescent="0.25">
      <c r="B79">
        <v>36516</v>
      </c>
      <c r="C79">
        <v>78913</v>
      </c>
      <c r="D79">
        <v>25640</v>
      </c>
      <c r="E79">
        <v>41995</v>
      </c>
      <c r="F79">
        <v>34436</v>
      </c>
      <c r="H79">
        <v>83845</v>
      </c>
      <c r="J79">
        <f t="shared" si="12"/>
        <v>43500</v>
      </c>
      <c r="K79">
        <f t="shared" si="13"/>
        <v>1.927471264367816</v>
      </c>
      <c r="L79">
        <f t="shared" si="14"/>
        <v>78913</v>
      </c>
      <c r="M79">
        <f t="shared" si="15"/>
        <v>25640</v>
      </c>
      <c r="N79">
        <f t="shared" si="16"/>
        <v>43500</v>
      </c>
      <c r="O79">
        <f t="shared" si="17"/>
        <v>53273</v>
      </c>
      <c r="Q79">
        <v>-49610</v>
      </c>
      <c r="R79">
        <v>7414</v>
      </c>
      <c r="T79">
        <v>-43977.600000000006</v>
      </c>
      <c r="U79">
        <v>-4124.5999999999985</v>
      </c>
      <c r="W79">
        <v>43977.599999999999</v>
      </c>
      <c r="X79">
        <v>4758.9999999999991</v>
      </c>
      <c r="AF79">
        <v>43500</v>
      </c>
      <c r="AG79">
        <v>1.927471264367816</v>
      </c>
      <c r="AK79">
        <v>43500</v>
      </c>
      <c r="AL79">
        <v>1.927471264367816</v>
      </c>
    </row>
    <row r="80" spans="2:38" x14ac:dyDescent="0.25">
      <c r="B80">
        <v>73948</v>
      </c>
      <c r="C80">
        <v>22171</v>
      </c>
      <c r="D80">
        <v>49144</v>
      </c>
      <c r="E80">
        <v>64116</v>
      </c>
      <c r="F80">
        <v>26710</v>
      </c>
      <c r="H80">
        <v>51367</v>
      </c>
      <c r="J80">
        <f t="shared" si="12"/>
        <v>47217.8</v>
      </c>
      <c r="K80">
        <f t="shared" si="13"/>
        <v>1.0878736408727216</v>
      </c>
      <c r="L80">
        <f t="shared" si="14"/>
        <v>73948</v>
      </c>
      <c r="M80">
        <f t="shared" si="15"/>
        <v>22171</v>
      </c>
      <c r="N80">
        <f t="shared" si="16"/>
        <v>47217.8</v>
      </c>
      <c r="O80">
        <f t="shared" si="17"/>
        <v>51777</v>
      </c>
      <c r="Q80">
        <v>-39038</v>
      </c>
      <c r="R80">
        <v>-9831</v>
      </c>
      <c r="T80">
        <v>-14454.399999999994</v>
      </c>
      <c r="U80">
        <v>-3291.5999999999985</v>
      </c>
      <c r="W80">
        <v>28611.599999999999</v>
      </c>
      <c r="X80">
        <v>3291.6</v>
      </c>
      <c r="AB80">
        <v>47217.8</v>
      </c>
      <c r="AC80">
        <v>1.0878736408727216</v>
      </c>
      <c r="AI80">
        <v>47217.8</v>
      </c>
      <c r="AJ80">
        <v>1.0878736408727216</v>
      </c>
    </row>
    <row r="81" spans="2:38" x14ac:dyDescent="0.25">
      <c r="B81">
        <v>84821</v>
      </c>
      <c r="C81">
        <v>65781</v>
      </c>
      <c r="D81">
        <v>30022</v>
      </c>
      <c r="E81">
        <v>27599</v>
      </c>
      <c r="F81">
        <v>79072</v>
      </c>
      <c r="H81">
        <v>82127</v>
      </c>
      <c r="J81">
        <f t="shared" si="12"/>
        <v>57459</v>
      </c>
      <c r="K81">
        <f t="shared" si="13"/>
        <v>1.4293148157816877</v>
      </c>
      <c r="L81">
        <f t="shared" si="14"/>
        <v>84821</v>
      </c>
      <c r="M81">
        <f t="shared" si="15"/>
        <v>27599</v>
      </c>
      <c r="N81">
        <f t="shared" si="16"/>
        <v>57459</v>
      </c>
      <c r="O81">
        <f t="shared" si="17"/>
        <v>57222</v>
      </c>
      <c r="Q81">
        <v>-30664</v>
      </c>
      <c r="R81">
        <v>12299</v>
      </c>
      <c r="T81">
        <v>-15824.399999999994</v>
      </c>
      <c r="U81">
        <v>596.40000000000146</v>
      </c>
      <c r="W81">
        <v>39056</v>
      </c>
      <c r="X81">
        <v>1128</v>
      </c>
      <c r="AF81">
        <v>57459</v>
      </c>
      <c r="AG81">
        <v>1.4293148157816877</v>
      </c>
      <c r="AI81">
        <v>57459</v>
      </c>
      <c r="AJ81">
        <v>1.4293148157816877</v>
      </c>
    </row>
    <row r="82" spans="2:38" x14ac:dyDescent="0.25">
      <c r="B82">
        <v>38374</v>
      </c>
      <c r="C82">
        <v>53461</v>
      </c>
      <c r="D82">
        <v>39484</v>
      </c>
      <c r="E82">
        <v>48811</v>
      </c>
      <c r="F82">
        <v>33210</v>
      </c>
      <c r="H82">
        <v>70483</v>
      </c>
      <c r="J82">
        <f t="shared" si="12"/>
        <v>42668</v>
      </c>
      <c r="K82">
        <f t="shared" si="13"/>
        <v>1.6518936908221618</v>
      </c>
      <c r="L82">
        <f t="shared" si="14"/>
        <v>53461</v>
      </c>
      <c r="M82">
        <f t="shared" si="15"/>
        <v>33210</v>
      </c>
      <c r="N82">
        <f t="shared" si="16"/>
        <v>42668</v>
      </c>
      <c r="O82">
        <f t="shared" si="17"/>
        <v>20251</v>
      </c>
      <c r="Q82">
        <v>7261</v>
      </c>
      <c r="R82">
        <v>-1613</v>
      </c>
      <c r="T82">
        <v>-11821</v>
      </c>
      <c r="U82">
        <v>137.80000000000291</v>
      </c>
      <c r="W82">
        <v>24211</v>
      </c>
      <c r="X82">
        <v>5886.2000000000007</v>
      </c>
      <c r="Z82">
        <v>42668</v>
      </c>
      <c r="AA82">
        <v>1.6518936908221618</v>
      </c>
      <c r="AK82">
        <v>42668</v>
      </c>
      <c r="AL82">
        <v>1.6518936908221618</v>
      </c>
    </row>
    <row r="83" spans="2:38" x14ac:dyDescent="0.25">
      <c r="B83">
        <v>37749</v>
      </c>
      <c r="C83">
        <v>64599</v>
      </c>
      <c r="D83">
        <v>49611</v>
      </c>
      <c r="E83">
        <v>47673</v>
      </c>
      <c r="F83">
        <v>96740</v>
      </c>
      <c r="H83">
        <v>73836</v>
      </c>
      <c r="J83">
        <f t="shared" si="12"/>
        <v>59274.400000000001</v>
      </c>
      <c r="K83">
        <f t="shared" si="13"/>
        <v>1.2456642327885226</v>
      </c>
      <c r="L83">
        <f t="shared" si="14"/>
        <v>96740</v>
      </c>
      <c r="M83">
        <f t="shared" si="15"/>
        <v>37749</v>
      </c>
      <c r="N83">
        <f t="shared" si="16"/>
        <v>59274.400000000001</v>
      </c>
      <c r="O83">
        <f t="shared" si="17"/>
        <v>58991</v>
      </c>
      <c r="Q83">
        <v>10491</v>
      </c>
      <c r="R83">
        <v>-5409</v>
      </c>
      <c r="T83">
        <v>10074.400000000001</v>
      </c>
      <c r="U83">
        <v>-3881.4000000000015</v>
      </c>
      <c r="W83">
        <v>46638.400000000001</v>
      </c>
      <c r="X83">
        <v>4963.8</v>
      </c>
      <c r="Z83">
        <v>59274.400000000001</v>
      </c>
      <c r="AA83">
        <v>1.2456642327885226</v>
      </c>
      <c r="AI83">
        <v>59274.400000000001</v>
      </c>
      <c r="AJ83">
        <v>1.2456642327885226</v>
      </c>
    </row>
    <row r="84" spans="2:38" x14ac:dyDescent="0.25">
      <c r="B84">
        <v>67063</v>
      </c>
      <c r="C84">
        <v>48511</v>
      </c>
      <c r="D84">
        <v>59140</v>
      </c>
      <c r="E84">
        <v>71358</v>
      </c>
      <c r="F84">
        <v>30463</v>
      </c>
      <c r="H84">
        <v>69125</v>
      </c>
      <c r="J84">
        <f t="shared" si="12"/>
        <v>55307</v>
      </c>
      <c r="K84">
        <f t="shared" si="13"/>
        <v>1.2498417921782052</v>
      </c>
      <c r="L84">
        <f t="shared" si="14"/>
        <v>71358</v>
      </c>
      <c r="M84">
        <f t="shared" si="15"/>
        <v>30463</v>
      </c>
      <c r="N84">
        <f t="shared" si="16"/>
        <v>55307</v>
      </c>
      <c r="O84">
        <f t="shared" si="17"/>
        <v>40895</v>
      </c>
      <c r="Q84">
        <v>-19066</v>
      </c>
      <c r="R84">
        <v>2528</v>
      </c>
      <c r="T84">
        <v>-19575.399999999994</v>
      </c>
      <c r="U84">
        <v>-128.19999999999709</v>
      </c>
      <c r="W84">
        <v>32365.4</v>
      </c>
      <c r="X84">
        <v>10157</v>
      </c>
      <c r="AB84">
        <v>55307</v>
      </c>
      <c r="AC84">
        <v>1.2498417921782052</v>
      </c>
      <c r="AI84">
        <v>55307</v>
      </c>
      <c r="AJ84">
        <v>1.2498417921782052</v>
      </c>
    </row>
    <row r="85" spans="2:38" x14ac:dyDescent="0.25">
      <c r="B85">
        <v>69677</v>
      </c>
      <c r="C85">
        <v>84167</v>
      </c>
      <c r="D85">
        <v>36553</v>
      </c>
      <c r="E85">
        <v>103297</v>
      </c>
      <c r="F85">
        <v>90486</v>
      </c>
      <c r="H85">
        <v>119316</v>
      </c>
      <c r="J85">
        <f t="shared" si="12"/>
        <v>76836</v>
      </c>
      <c r="K85">
        <f t="shared" si="13"/>
        <v>1.5528658441355614</v>
      </c>
      <c r="L85">
        <f t="shared" si="14"/>
        <v>103297</v>
      </c>
      <c r="M85">
        <f t="shared" si="15"/>
        <v>36553</v>
      </c>
      <c r="N85">
        <f t="shared" si="16"/>
        <v>76836</v>
      </c>
      <c r="O85">
        <f t="shared" si="17"/>
        <v>66744</v>
      </c>
      <c r="Q85">
        <v>-17091</v>
      </c>
      <c r="R85">
        <v>-16552</v>
      </c>
      <c r="T85">
        <v>-18218.399999999994</v>
      </c>
      <c r="U85">
        <v>6762.1999999999971</v>
      </c>
      <c r="W85">
        <v>28442.799999999999</v>
      </c>
      <c r="X85">
        <v>6762.2</v>
      </c>
      <c r="AB85">
        <v>76836</v>
      </c>
      <c r="AC85">
        <v>1.5528658441355614</v>
      </c>
      <c r="AK85">
        <v>76836</v>
      </c>
      <c r="AL85">
        <v>1.5528658441355614</v>
      </c>
    </row>
    <row r="86" spans="2:38" x14ac:dyDescent="0.25">
      <c r="B86">
        <v>98807</v>
      </c>
      <c r="C86">
        <v>70161</v>
      </c>
      <c r="D86">
        <v>89476</v>
      </c>
      <c r="E86">
        <v>30054</v>
      </c>
      <c r="F86">
        <v>31946</v>
      </c>
      <c r="H86">
        <v>113312</v>
      </c>
      <c r="J86">
        <f t="shared" si="12"/>
        <v>64088.800000000003</v>
      </c>
      <c r="K86">
        <f t="shared" si="13"/>
        <v>1.7680468350164147</v>
      </c>
      <c r="L86">
        <f t="shared" si="14"/>
        <v>98807</v>
      </c>
      <c r="M86">
        <f t="shared" si="15"/>
        <v>30054</v>
      </c>
      <c r="N86">
        <f t="shared" si="16"/>
        <v>64088.800000000003</v>
      </c>
      <c r="O86">
        <f t="shared" si="17"/>
        <v>68753</v>
      </c>
      <c r="Q86">
        <v>27458</v>
      </c>
      <c r="R86">
        <v>-6113</v>
      </c>
      <c r="T86">
        <v>6426.4000000000015</v>
      </c>
      <c r="U86">
        <v>5529.4000000000015</v>
      </c>
      <c r="W86">
        <v>57345.200000000004</v>
      </c>
      <c r="X86">
        <v>5529.3999999999987</v>
      </c>
      <c r="AD86">
        <v>64088.800000000003</v>
      </c>
      <c r="AE86">
        <v>1.7680468350164147</v>
      </c>
      <c r="AK86">
        <v>64088.800000000003</v>
      </c>
      <c r="AL86">
        <v>1.7680468350164147</v>
      </c>
    </row>
    <row r="87" spans="2:38" x14ac:dyDescent="0.25">
      <c r="B87">
        <v>78870</v>
      </c>
      <c r="C87">
        <v>58130</v>
      </c>
      <c r="D87">
        <v>98170</v>
      </c>
      <c r="E87">
        <v>35178</v>
      </c>
      <c r="F87">
        <v>21785</v>
      </c>
      <c r="H87">
        <v>121886</v>
      </c>
      <c r="J87">
        <f t="shared" si="12"/>
        <v>58426.6</v>
      </c>
      <c r="K87">
        <f t="shared" si="13"/>
        <v>2.0861388477166223</v>
      </c>
      <c r="L87">
        <f t="shared" si="14"/>
        <v>98170</v>
      </c>
      <c r="M87">
        <f t="shared" si="15"/>
        <v>21785</v>
      </c>
      <c r="N87">
        <f t="shared" si="16"/>
        <v>58426.6</v>
      </c>
      <c r="O87">
        <f t="shared" si="17"/>
        <v>76385</v>
      </c>
      <c r="Q87">
        <v>11186</v>
      </c>
      <c r="R87">
        <v>6876</v>
      </c>
      <c r="T87">
        <v>-3491.5999999999985</v>
      </c>
      <c r="U87">
        <v>-7680.5999999999985</v>
      </c>
      <c r="W87">
        <v>44712.4</v>
      </c>
      <c r="X87">
        <v>7852.2000000000007</v>
      </c>
      <c r="AF87">
        <v>58426.6</v>
      </c>
      <c r="AG87">
        <v>2.0861388477166223</v>
      </c>
      <c r="AK87">
        <v>58426.6</v>
      </c>
      <c r="AL87">
        <v>2.0861388477166223</v>
      </c>
    </row>
    <row r="88" spans="2:38" x14ac:dyDescent="0.25">
      <c r="B88">
        <v>53739</v>
      </c>
      <c r="C88">
        <v>41931</v>
      </c>
      <c r="D88">
        <v>78326</v>
      </c>
      <c r="E88">
        <v>36864</v>
      </c>
      <c r="F88">
        <v>98498</v>
      </c>
      <c r="H88">
        <v>73466</v>
      </c>
      <c r="J88">
        <f t="shared" si="12"/>
        <v>61871.6</v>
      </c>
      <c r="K88">
        <f t="shared" si="13"/>
        <v>1.1873945396595531</v>
      </c>
      <c r="L88">
        <f t="shared" si="14"/>
        <v>98498</v>
      </c>
      <c r="M88">
        <f t="shared" si="15"/>
        <v>36864</v>
      </c>
      <c r="N88">
        <f t="shared" si="16"/>
        <v>61871.6</v>
      </c>
      <c r="O88">
        <f t="shared" si="17"/>
        <v>61634</v>
      </c>
      <c r="Q88">
        <v>-16201</v>
      </c>
      <c r="R88">
        <v>-8519</v>
      </c>
      <c r="T88">
        <v>-2039.2000000000044</v>
      </c>
      <c r="U88">
        <v>1183.7999999999956</v>
      </c>
      <c r="W88">
        <v>30757.199999999997</v>
      </c>
      <c r="X88">
        <v>8579</v>
      </c>
      <c r="AB88">
        <v>61871.6</v>
      </c>
      <c r="AC88">
        <v>1.1873945396595531</v>
      </c>
      <c r="AI88">
        <v>61871.6</v>
      </c>
      <c r="AJ88">
        <v>1.1873945396595531</v>
      </c>
    </row>
    <row r="89" spans="2:38" x14ac:dyDescent="0.25">
      <c r="B89">
        <v>25002</v>
      </c>
      <c r="C89">
        <v>84841</v>
      </c>
      <c r="D89">
        <v>67214</v>
      </c>
      <c r="E89">
        <v>46412</v>
      </c>
      <c r="F89">
        <v>88431</v>
      </c>
      <c r="H89">
        <v>91788</v>
      </c>
      <c r="J89">
        <f t="shared" si="12"/>
        <v>62380</v>
      </c>
      <c r="K89">
        <f t="shared" si="13"/>
        <v>1.4714331516511703</v>
      </c>
      <c r="L89">
        <f t="shared" si="14"/>
        <v>88431</v>
      </c>
      <c r="M89">
        <f t="shared" si="15"/>
        <v>25002</v>
      </c>
      <c r="N89">
        <f t="shared" si="16"/>
        <v>62380</v>
      </c>
      <c r="O89">
        <f t="shared" si="17"/>
        <v>63429</v>
      </c>
      <c r="Q89">
        <v>26106</v>
      </c>
      <c r="R89">
        <v>13269</v>
      </c>
      <c r="T89">
        <v>10080.400000000001</v>
      </c>
      <c r="U89">
        <v>5202.4000000000015</v>
      </c>
      <c r="W89">
        <v>54281.599999999991</v>
      </c>
      <c r="X89">
        <v>5256.4</v>
      </c>
      <c r="Z89">
        <v>62380</v>
      </c>
      <c r="AA89">
        <v>1.4714331516511703</v>
      </c>
      <c r="AI89">
        <v>62380</v>
      </c>
      <c r="AJ89">
        <v>1.4714331516511703</v>
      </c>
    </row>
    <row r="90" spans="2:38" x14ac:dyDescent="0.25">
      <c r="B90">
        <v>37604</v>
      </c>
      <c r="C90">
        <v>37885</v>
      </c>
      <c r="D90">
        <v>20179</v>
      </c>
      <c r="E90">
        <v>48774</v>
      </c>
      <c r="F90">
        <v>100514</v>
      </c>
      <c r="H90">
        <v>49823</v>
      </c>
      <c r="J90">
        <f t="shared" si="12"/>
        <v>48991.199999999997</v>
      </c>
      <c r="K90">
        <f t="shared" si="13"/>
        <v>1.016978559414752</v>
      </c>
      <c r="L90">
        <f t="shared" si="14"/>
        <v>100514</v>
      </c>
      <c r="M90">
        <f t="shared" si="15"/>
        <v>20179</v>
      </c>
      <c r="N90">
        <f t="shared" si="16"/>
        <v>48991.199999999997</v>
      </c>
      <c r="O90">
        <f t="shared" si="17"/>
        <v>80335</v>
      </c>
      <c r="Q90">
        <v>-24961</v>
      </c>
      <c r="R90">
        <v>-10967</v>
      </c>
      <c r="T90">
        <v>12091.199999999997</v>
      </c>
      <c r="U90">
        <v>0</v>
      </c>
      <c r="W90">
        <v>19360.8</v>
      </c>
      <c r="X90">
        <v>0</v>
      </c>
      <c r="AD90">
        <v>48991.199999999997</v>
      </c>
      <c r="AE90">
        <v>1.016978559414752</v>
      </c>
      <c r="AI90">
        <v>48991.199999999997</v>
      </c>
      <c r="AJ90">
        <v>1.016978559414752</v>
      </c>
    </row>
    <row r="91" spans="2:38" x14ac:dyDescent="0.25">
      <c r="B91">
        <v>45110</v>
      </c>
      <c r="C91">
        <v>37115</v>
      </c>
      <c r="D91">
        <v>36303</v>
      </c>
      <c r="E91">
        <v>65028</v>
      </c>
      <c r="F91">
        <v>67509</v>
      </c>
      <c r="H91">
        <v>94880</v>
      </c>
      <c r="J91">
        <f t="shared" si="12"/>
        <v>50213</v>
      </c>
      <c r="K91">
        <f t="shared" si="13"/>
        <v>1.8895505148069225</v>
      </c>
      <c r="L91">
        <f t="shared" si="14"/>
        <v>67509</v>
      </c>
      <c r="M91">
        <f t="shared" si="15"/>
        <v>36303</v>
      </c>
      <c r="N91">
        <f t="shared" si="16"/>
        <v>50213</v>
      </c>
      <c r="O91">
        <f t="shared" si="17"/>
        <v>31206</v>
      </c>
      <c r="Q91">
        <v>17021</v>
      </c>
      <c r="R91">
        <v>-5613</v>
      </c>
      <c r="T91">
        <v>-14632.599999999999</v>
      </c>
      <c r="U91">
        <v>3030</v>
      </c>
      <c r="W91">
        <v>15082.600000000002</v>
      </c>
      <c r="X91">
        <v>5859.2</v>
      </c>
      <c r="AB91">
        <v>50213</v>
      </c>
      <c r="AC91">
        <v>1.8895505148069225</v>
      </c>
      <c r="AK91">
        <v>50213</v>
      </c>
      <c r="AL91">
        <v>1.8895505148069225</v>
      </c>
    </row>
    <row r="92" spans="2:38" x14ac:dyDescent="0.25">
      <c r="B92">
        <v>30273</v>
      </c>
      <c r="C92">
        <v>16899</v>
      </c>
      <c r="D92">
        <v>57246</v>
      </c>
      <c r="E92">
        <v>25967</v>
      </c>
      <c r="F92">
        <v>115854</v>
      </c>
      <c r="H92">
        <v>80315</v>
      </c>
      <c r="J92">
        <f t="shared" si="12"/>
        <v>49247.8</v>
      </c>
      <c r="K92">
        <f t="shared" si="13"/>
        <v>1.6308342707694556</v>
      </c>
      <c r="L92">
        <f t="shared" si="14"/>
        <v>115854</v>
      </c>
      <c r="M92">
        <f t="shared" si="15"/>
        <v>16899</v>
      </c>
      <c r="N92">
        <f t="shared" si="16"/>
        <v>49247.8</v>
      </c>
      <c r="O92">
        <f t="shared" si="17"/>
        <v>98955</v>
      </c>
      <c r="Q92">
        <v>11681</v>
      </c>
      <c r="R92">
        <v>0</v>
      </c>
      <c r="T92">
        <v>-6151.3999999999942</v>
      </c>
      <c r="U92">
        <v>-3221</v>
      </c>
      <c r="W92">
        <v>26456.6</v>
      </c>
      <c r="X92">
        <v>7539.8</v>
      </c>
      <c r="Z92">
        <v>49247.8</v>
      </c>
      <c r="AA92">
        <v>1.6308342707694556</v>
      </c>
      <c r="AK92">
        <v>49247.8</v>
      </c>
      <c r="AL92">
        <v>1.6308342707694556</v>
      </c>
    </row>
    <row r="93" spans="2:38" x14ac:dyDescent="0.25">
      <c r="B93">
        <v>28597</v>
      </c>
      <c r="C93">
        <v>24917</v>
      </c>
      <c r="D93">
        <v>80790</v>
      </c>
      <c r="E93">
        <v>17887</v>
      </c>
      <c r="F93">
        <v>105677</v>
      </c>
      <c r="H93">
        <v>111288</v>
      </c>
      <c r="J93">
        <f t="shared" si="12"/>
        <v>51573.599999999999</v>
      </c>
      <c r="K93">
        <f t="shared" si="13"/>
        <v>2.1578482014053701</v>
      </c>
      <c r="L93">
        <f t="shared" si="14"/>
        <v>105677</v>
      </c>
      <c r="M93">
        <f t="shared" si="15"/>
        <v>17887</v>
      </c>
      <c r="N93">
        <f t="shared" si="16"/>
        <v>51573.599999999999</v>
      </c>
      <c r="O93">
        <f t="shared" si="17"/>
        <v>87790</v>
      </c>
      <c r="Q93">
        <v>-5193</v>
      </c>
      <c r="R93">
        <v>5049</v>
      </c>
      <c r="T93">
        <v>-4662</v>
      </c>
      <c r="U93">
        <v>-694</v>
      </c>
      <c r="W93">
        <v>49728.800000000003</v>
      </c>
      <c r="X93">
        <v>4668.8</v>
      </c>
      <c r="AD93">
        <v>51573.599999999999</v>
      </c>
      <c r="AE93">
        <v>2.1578482014053701</v>
      </c>
      <c r="AK93">
        <v>51573.599999999999</v>
      </c>
      <c r="AL93">
        <v>2.1578482014053701</v>
      </c>
    </row>
    <row r="94" spans="2:38" x14ac:dyDescent="0.25">
      <c r="B94">
        <v>20359</v>
      </c>
      <c r="C94">
        <v>29306</v>
      </c>
      <c r="D94">
        <v>77951</v>
      </c>
      <c r="E94">
        <v>51318</v>
      </c>
      <c r="F94">
        <v>55043</v>
      </c>
      <c r="H94">
        <v>79263</v>
      </c>
      <c r="J94">
        <f t="shared" si="12"/>
        <v>46795.4</v>
      </c>
      <c r="K94">
        <f t="shared" si="13"/>
        <v>1.6938203327677506</v>
      </c>
      <c r="L94">
        <f t="shared" si="14"/>
        <v>77951</v>
      </c>
      <c r="M94">
        <f t="shared" si="15"/>
        <v>20359</v>
      </c>
      <c r="N94">
        <f t="shared" si="16"/>
        <v>46795.4</v>
      </c>
      <c r="O94">
        <f t="shared" si="17"/>
        <v>57592</v>
      </c>
      <c r="Q94">
        <v>-59481</v>
      </c>
      <c r="R94">
        <v>-2290</v>
      </c>
      <c r="T94">
        <v>-31899.999999999993</v>
      </c>
      <c r="U94">
        <v>9211.5999999999985</v>
      </c>
      <c r="W94">
        <v>31900</v>
      </c>
      <c r="X94">
        <v>9211.5999999999985</v>
      </c>
      <c r="AF94">
        <v>46795.4</v>
      </c>
      <c r="AG94">
        <v>1.6938203327677506</v>
      </c>
      <c r="AK94">
        <v>46795.4</v>
      </c>
      <c r="AL94">
        <v>1.6938203327677506</v>
      </c>
    </row>
    <row r="95" spans="2:38" x14ac:dyDescent="0.25">
      <c r="B95">
        <v>78254</v>
      </c>
      <c r="C95">
        <v>38642</v>
      </c>
      <c r="D95">
        <v>25885</v>
      </c>
      <c r="E95">
        <v>54887</v>
      </c>
      <c r="F95">
        <v>45683</v>
      </c>
      <c r="H95">
        <v>61877</v>
      </c>
      <c r="J95">
        <f t="shared" si="12"/>
        <v>48670.2</v>
      </c>
      <c r="K95">
        <f t="shared" si="13"/>
        <v>1.2713529017756247</v>
      </c>
      <c r="L95">
        <f t="shared" si="14"/>
        <v>78254</v>
      </c>
      <c r="M95">
        <f t="shared" si="15"/>
        <v>25885</v>
      </c>
      <c r="N95">
        <f t="shared" si="16"/>
        <v>48670.2</v>
      </c>
      <c r="O95">
        <f t="shared" si="17"/>
        <v>52369</v>
      </c>
      <c r="Q95">
        <v>-10201</v>
      </c>
      <c r="R95">
        <v>6543</v>
      </c>
      <c r="T95">
        <v>-17036.400000000009</v>
      </c>
      <c r="U95">
        <v>-2108.6000000000058</v>
      </c>
      <c r="W95">
        <v>34973.199999999997</v>
      </c>
      <c r="X95">
        <v>6134.6</v>
      </c>
      <c r="AB95">
        <v>48670.2</v>
      </c>
      <c r="AC95">
        <v>1.2713529017756247</v>
      </c>
      <c r="AI95">
        <v>48670.2</v>
      </c>
      <c r="AJ95">
        <v>1.2713529017756247</v>
      </c>
    </row>
    <row r="96" spans="2:38" x14ac:dyDescent="0.25">
      <c r="B96">
        <v>71565</v>
      </c>
      <c r="C96">
        <v>25402</v>
      </c>
      <c r="D96">
        <v>80683</v>
      </c>
      <c r="E96">
        <v>27565</v>
      </c>
      <c r="F96">
        <v>25078</v>
      </c>
      <c r="H96">
        <v>102542</v>
      </c>
      <c r="J96">
        <f t="shared" si="12"/>
        <v>46058.6</v>
      </c>
      <c r="K96">
        <f t="shared" si="13"/>
        <v>2.2263377523415824</v>
      </c>
      <c r="L96">
        <f t="shared" si="14"/>
        <v>80683</v>
      </c>
      <c r="M96">
        <f t="shared" si="15"/>
        <v>25078</v>
      </c>
      <c r="N96">
        <f t="shared" si="16"/>
        <v>46058.6</v>
      </c>
      <c r="O96">
        <f t="shared" si="17"/>
        <v>55605</v>
      </c>
      <c r="Q96">
        <v>-19351</v>
      </c>
      <c r="R96">
        <v>2051</v>
      </c>
      <c r="T96">
        <v>-16007.200000000004</v>
      </c>
      <c r="U96">
        <v>2182</v>
      </c>
      <c r="W96">
        <v>20848.800000000003</v>
      </c>
      <c r="X96">
        <v>4264.8</v>
      </c>
      <c r="AF96">
        <v>46058.6</v>
      </c>
      <c r="AG96">
        <v>2.2263377523415824</v>
      </c>
      <c r="AK96">
        <v>46058.6</v>
      </c>
      <c r="AL96">
        <v>2.2263377523415824</v>
      </c>
    </row>
    <row r="97" spans="2:38" x14ac:dyDescent="0.25">
      <c r="B97">
        <v>98492</v>
      </c>
      <c r="C97">
        <v>71760</v>
      </c>
      <c r="D97">
        <v>105779</v>
      </c>
      <c r="E97">
        <v>78368</v>
      </c>
      <c r="F97">
        <v>24638</v>
      </c>
      <c r="H97">
        <v>95940</v>
      </c>
      <c r="J97">
        <f t="shared" si="12"/>
        <v>75807.399999999994</v>
      </c>
      <c r="K97">
        <f t="shared" si="13"/>
        <v>1.265575656202429</v>
      </c>
      <c r="L97">
        <f t="shared" si="14"/>
        <v>105779</v>
      </c>
      <c r="M97">
        <f t="shared" si="15"/>
        <v>24638</v>
      </c>
      <c r="N97">
        <f t="shared" si="16"/>
        <v>75807.399999999994</v>
      </c>
      <c r="O97">
        <f t="shared" si="17"/>
        <v>81141</v>
      </c>
      <c r="Q97">
        <v>-26814</v>
      </c>
      <c r="R97">
        <v>-5030</v>
      </c>
      <c r="T97">
        <v>10445.199999999997</v>
      </c>
      <c r="U97">
        <v>-3614.2000000000116</v>
      </c>
      <c r="W97">
        <v>28170.799999999999</v>
      </c>
      <c r="X97">
        <v>10915.800000000001</v>
      </c>
      <c r="AF97">
        <v>75807.399999999994</v>
      </c>
      <c r="AG97">
        <v>1.265575656202429</v>
      </c>
      <c r="AI97">
        <v>75807.399999999994</v>
      </c>
      <c r="AJ97">
        <v>1.265575656202429</v>
      </c>
    </row>
    <row r="98" spans="2:38" x14ac:dyDescent="0.25">
      <c r="B98">
        <v>34204</v>
      </c>
      <c r="C98">
        <v>54765</v>
      </c>
      <c r="D98">
        <v>30065</v>
      </c>
      <c r="E98">
        <v>65816</v>
      </c>
      <c r="F98">
        <v>94692</v>
      </c>
      <c r="H98">
        <v>75297</v>
      </c>
      <c r="J98">
        <f t="shared" si="12"/>
        <v>55908.4</v>
      </c>
      <c r="K98">
        <f t="shared" ref="K98:K129" si="18">H98/J98</f>
        <v>1.3467922530424765</v>
      </c>
      <c r="L98">
        <f t="shared" si="14"/>
        <v>94692</v>
      </c>
      <c r="M98">
        <f t="shared" si="15"/>
        <v>30065</v>
      </c>
      <c r="N98">
        <f t="shared" si="16"/>
        <v>55908.4</v>
      </c>
      <c r="O98">
        <f t="shared" si="17"/>
        <v>64627</v>
      </c>
      <c r="Q98">
        <v>-13755</v>
      </c>
      <c r="R98">
        <v>1641</v>
      </c>
      <c r="T98">
        <v>-14398.400000000001</v>
      </c>
      <c r="U98">
        <v>7525.8000000000029</v>
      </c>
      <c r="W98">
        <v>29961.599999999999</v>
      </c>
      <c r="X98">
        <v>9202.2000000000007</v>
      </c>
      <c r="AB98">
        <v>55908.4</v>
      </c>
      <c r="AC98">
        <v>1.3467922530424765</v>
      </c>
      <c r="AI98">
        <v>55908.4</v>
      </c>
      <c r="AJ98">
        <v>1.3467922530424765</v>
      </c>
    </row>
    <row r="99" spans="2:38" x14ac:dyDescent="0.25">
      <c r="B99">
        <v>118086</v>
      </c>
      <c r="C99">
        <v>37671</v>
      </c>
      <c r="D99">
        <v>63306</v>
      </c>
      <c r="E99">
        <v>36953</v>
      </c>
      <c r="F99">
        <v>24077</v>
      </c>
      <c r="H99">
        <v>72794</v>
      </c>
      <c r="J99">
        <f t="shared" si="12"/>
        <v>56018.6</v>
      </c>
      <c r="K99">
        <f t="shared" si="18"/>
        <v>1.2994612503704128</v>
      </c>
      <c r="L99">
        <f t="shared" si="14"/>
        <v>118086</v>
      </c>
      <c r="M99">
        <f t="shared" si="15"/>
        <v>24077</v>
      </c>
      <c r="N99">
        <f t="shared" si="16"/>
        <v>56018.6</v>
      </c>
      <c r="O99">
        <f t="shared" si="17"/>
        <v>94009</v>
      </c>
      <c r="Q99">
        <v>-7525</v>
      </c>
      <c r="R99">
        <v>-17557</v>
      </c>
      <c r="T99">
        <v>-15198.400000000001</v>
      </c>
      <c r="U99">
        <v>4779.1999999999971</v>
      </c>
      <c r="W99">
        <v>59825.2</v>
      </c>
      <c r="X99">
        <v>5805.2</v>
      </c>
      <c r="AB99">
        <v>56018.6</v>
      </c>
      <c r="AC99">
        <v>1.2994612503704128</v>
      </c>
      <c r="AI99">
        <v>56018.6</v>
      </c>
      <c r="AJ99">
        <v>1.2994612503704128</v>
      </c>
    </row>
    <row r="100" spans="2:38" x14ac:dyDescent="0.25">
      <c r="B100">
        <v>64539</v>
      </c>
      <c r="C100">
        <v>64784</v>
      </c>
      <c r="D100">
        <v>98740</v>
      </c>
      <c r="E100">
        <v>61123</v>
      </c>
      <c r="F100">
        <v>98476</v>
      </c>
      <c r="H100">
        <v>100611</v>
      </c>
      <c r="J100">
        <f t="shared" si="12"/>
        <v>77532.399999999994</v>
      </c>
      <c r="K100">
        <f t="shared" si="18"/>
        <v>1.2976639443639046</v>
      </c>
      <c r="L100">
        <f t="shared" si="14"/>
        <v>98740</v>
      </c>
      <c r="M100">
        <f t="shared" si="15"/>
        <v>61123</v>
      </c>
      <c r="N100">
        <f t="shared" si="16"/>
        <v>77532.399999999994</v>
      </c>
      <c r="O100">
        <f t="shared" si="17"/>
        <v>37617</v>
      </c>
      <c r="Q100">
        <v>6393</v>
      </c>
      <c r="R100">
        <v>200</v>
      </c>
      <c r="T100">
        <v>928</v>
      </c>
      <c r="U100">
        <v>-1615.8000000000029</v>
      </c>
      <c r="W100">
        <v>33629.200000000004</v>
      </c>
      <c r="X100">
        <v>3531.3999999999996</v>
      </c>
      <c r="AB100">
        <v>77532.399999999994</v>
      </c>
      <c r="AC100">
        <v>1.2976639443639046</v>
      </c>
      <c r="AI100">
        <v>77532.399999999994</v>
      </c>
      <c r="AJ100">
        <v>1.2976639443639046</v>
      </c>
    </row>
    <row r="101" spans="2:38" x14ac:dyDescent="0.25">
      <c r="B101">
        <v>98719</v>
      </c>
      <c r="C101">
        <v>81604</v>
      </c>
      <c r="D101">
        <v>91204</v>
      </c>
      <c r="E101">
        <v>94220</v>
      </c>
      <c r="F101">
        <v>24260</v>
      </c>
      <c r="H101">
        <v>120863</v>
      </c>
      <c r="J101">
        <f t="shared" si="12"/>
        <v>78001.399999999994</v>
      </c>
      <c r="K101">
        <f t="shared" si="18"/>
        <v>1.5494978295261368</v>
      </c>
      <c r="L101">
        <f t="shared" si="14"/>
        <v>98719</v>
      </c>
      <c r="M101">
        <f t="shared" si="15"/>
        <v>24260</v>
      </c>
      <c r="N101">
        <f t="shared" si="16"/>
        <v>78001.399999999994</v>
      </c>
      <c r="O101">
        <f t="shared" si="17"/>
        <v>74459</v>
      </c>
      <c r="Q101">
        <v>32057</v>
      </c>
      <c r="R101">
        <v>6401</v>
      </c>
      <c r="T101">
        <v>12122.599999999991</v>
      </c>
      <c r="U101">
        <v>3669.3999999999942</v>
      </c>
      <c r="W101">
        <v>48888.2</v>
      </c>
      <c r="X101">
        <v>6238.6</v>
      </c>
      <c r="AB101">
        <v>78001.399999999994</v>
      </c>
      <c r="AC101">
        <v>1.5494978295261368</v>
      </c>
      <c r="AK101">
        <v>78001.399999999994</v>
      </c>
      <c r="AL101">
        <v>1.5494978295261368</v>
      </c>
    </row>
    <row r="103" spans="2:38" x14ac:dyDescent="0.25">
      <c r="B103">
        <v>2911164</v>
      </c>
      <c r="C103">
        <v>2851203</v>
      </c>
      <c r="D103">
        <v>2891644</v>
      </c>
      <c r="E103">
        <v>2875905</v>
      </c>
      <c r="F103">
        <v>2845943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E5309-DEEE-4CA2-BDD9-62FD4D1F497E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93241</v>
      </c>
      <c r="C2">
        <v>78842</v>
      </c>
      <c r="D2">
        <v>26534</v>
      </c>
      <c r="E2">
        <v>62181</v>
      </c>
      <c r="F2">
        <v>43961</v>
      </c>
      <c r="H2">
        <v>76108</v>
      </c>
      <c r="J2">
        <f t="shared" ref="J2:J33" si="0">AVERAGE(B2:F2)</f>
        <v>60951.8</v>
      </c>
      <c r="K2">
        <f t="shared" ref="K2:K33" si="1">H2/J2</f>
        <v>1.2486587762789614</v>
      </c>
      <c r="L2">
        <f t="shared" ref="L2:L33" si="2">MAX(B2:F2)</f>
        <v>93241</v>
      </c>
      <c r="M2">
        <f t="shared" ref="M2:M33" si="3">MIN(B2:F2)</f>
        <v>26534</v>
      </c>
      <c r="N2">
        <f t="shared" ref="N2:N33" si="4">AVERAGE(B2:F2)</f>
        <v>60951.8</v>
      </c>
      <c r="O2">
        <f t="shared" ref="O2:O33" si="5">L2-M2</f>
        <v>66707</v>
      </c>
      <c r="Q2">
        <v>-4334</v>
      </c>
      <c r="R2">
        <v>-289</v>
      </c>
      <c r="T2">
        <v>-9674.8000000000029</v>
      </c>
      <c r="U2">
        <v>2026.8000000000029</v>
      </c>
      <c r="W2">
        <v>45888.799999999996</v>
      </c>
      <c r="X2">
        <v>2552.7999999999997</v>
      </c>
      <c r="AB2">
        <v>60951.8</v>
      </c>
      <c r="AC2">
        <v>1.2486587762789614</v>
      </c>
      <c r="AI2">
        <v>60951.8</v>
      </c>
      <c r="AJ2">
        <v>1.2486587762789614</v>
      </c>
    </row>
    <row r="3" spans="1:38" x14ac:dyDescent="0.25">
      <c r="B3">
        <v>51846</v>
      </c>
      <c r="C3">
        <v>46403</v>
      </c>
      <c r="D3">
        <v>70318</v>
      </c>
      <c r="E3">
        <v>41829</v>
      </c>
      <c r="F3">
        <v>61235</v>
      </c>
      <c r="H3">
        <v>65065</v>
      </c>
      <c r="J3">
        <f t="shared" si="0"/>
        <v>54326.2</v>
      </c>
      <c r="K3">
        <f t="shared" si="1"/>
        <v>1.1976725778721871</v>
      </c>
      <c r="L3">
        <f t="shared" si="2"/>
        <v>70318</v>
      </c>
      <c r="M3">
        <f t="shared" si="3"/>
        <v>41829</v>
      </c>
      <c r="N3">
        <f t="shared" si="4"/>
        <v>54326.2</v>
      </c>
      <c r="O3">
        <f t="shared" si="5"/>
        <v>28489</v>
      </c>
      <c r="Q3">
        <v>-17099</v>
      </c>
      <c r="R3">
        <v>-7</v>
      </c>
      <c r="T3">
        <v>-22032.199999999997</v>
      </c>
      <c r="U3">
        <v>5784.1999999999971</v>
      </c>
      <c r="W3">
        <v>38428.6</v>
      </c>
      <c r="X3">
        <v>7860.5999999999995</v>
      </c>
      <c r="AB3">
        <v>54326.2</v>
      </c>
      <c r="AC3">
        <v>1.1976725778721871</v>
      </c>
      <c r="AI3">
        <v>54326.2</v>
      </c>
      <c r="AJ3">
        <v>1.1976725778721871</v>
      </c>
    </row>
    <row r="4" spans="1:38" x14ac:dyDescent="0.25">
      <c r="B4">
        <v>66340</v>
      </c>
      <c r="C4">
        <v>24943</v>
      </c>
      <c r="D4">
        <v>56862</v>
      </c>
      <c r="E4">
        <v>79011</v>
      </c>
      <c r="F4">
        <v>26230</v>
      </c>
      <c r="H4">
        <v>85114</v>
      </c>
      <c r="J4">
        <f t="shared" si="0"/>
        <v>50677.2</v>
      </c>
      <c r="K4">
        <f t="shared" si="1"/>
        <v>1.6795324129983504</v>
      </c>
      <c r="L4">
        <f t="shared" si="2"/>
        <v>79011</v>
      </c>
      <c r="M4">
        <f t="shared" si="3"/>
        <v>24943</v>
      </c>
      <c r="N4">
        <f t="shared" si="4"/>
        <v>50677.2</v>
      </c>
      <c r="O4">
        <f t="shared" si="5"/>
        <v>54068</v>
      </c>
      <c r="Q4">
        <v>-29153</v>
      </c>
      <c r="R4">
        <v>84</v>
      </c>
      <c r="T4">
        <v>-32593.800000000003</v>
      </c>
      <c r="U4">
        <v>-3028</v>
      </c>
      <c r="W4">
        <v>32593.8</v>
      </c>
      <c r="X4">
        <v>5058</v>
      </c>
      <c r="AB4">
        <v>50677.2</v>
      </c>
      <c r="AC4">
        <v>1.6795324129983504</v>
      </c>
      <c r="AK4">
        <v>50677.2</v>
      </c>
      <c r="AL4">
        <v>1.6795324129983504</v>
      </c>
    </row>
    <row r="5" spans="1:38" x14ac:dyDescent="0.25">
      <c r="B5">
        <v>46497</v>
      </c>
      <c r="C5">
        <v>25095</v>
      </c>
      <c r="D5">
        <v>36654</v>
      </c>
      <c r="E5">
        <v>61535</v>
      </c>
      <c r="F5">
        <v>98495</v>
      </c>
      <c r="H5">
        <v>65187</v>
      </c>
      <c r="J5">
        <f t="shared" si="0"/>
        <v>53655.199999999997</v>
      </c>
      <c r="K5">
        <f t="shared" si="1"/>
        <v>1.2149241825582611</v>
      </c>
      <c r="L5">
        <f t="shared" si="2"/>
        <v>98495</v>
      </c>
      <c r="M5">
        <f t="shared" si="3"/>
        <v>25095</v>
      </c>
      <c r="N5">
        <f t="shared" si="4"/>
        <v>53655.199999999997</v>
      </c>
      <c r="O5">
        <f t="shared" si="5"/>
        <v>73400</v>
      </c>
      <c r="Q5">
        <v>-42930</v>
      </c>
      <c r="R5">
        <v>-11679</v>
      </c>
      <c r="T5">
        <v>6103.3999999999942</v>
      </c>
      <c r="U5">
        <v>-844.80000000000291</v>
      </c>
      <c r="W5">
        <v>54072.200000000004</v>
      </c>
      <c r="X5">
        <v>5168</v>
      </c>
      <c r="AD5">
        <v>53655.199999999997</v>
      </c>
      <c r="AE5">
        <v>1.2149241825582611</v>
      </c>
      <c r="AI5">
        <v>53655.199999999997</v>
      </c>
      <c r="AJ5">
        <v>1.2149241825582611</v>
      </c>
    </row>
    <row r="6" spans="1:38" x14ac:dyDescent="0.25">
      <c r="B6">
        <v>110252</v>
      </c>
      <c r="C6">
        <v>29020</v>
      </c>
      <c r="D6">
        <v>27785</v>
      </c>
      <c r="E6">
        <v>88362</v>
      </c>
      <c r="F6">
        <v>31441</v>
      </c>
      <c r="H6">
        <v>82330</v>
      </c>
      <c r="J6">
        <f t="shared" si="0"/>
        <v>57372</v>
      </c>
      <c r="K6">
        <f t="shared" si="1"/>
        <v>1.4350205675242278</v>
      </c>
      <c r="L6">
        <f t="shared" si="2"/>
        <v>110252</v>
      </c>
      <c r="M6">
        <f t="shared" si="3"/>
        <v>27785</v>
      </c>
      <c r="N6">
        <f t="shared" si="4"/>
        <v>57372</v>
      </c>
      <c r="O6">
        <f t="shared" si="5"/>
        <v>82467</v>
      </c>
      <c r="Q6">
        <v>-12011</v>
      </c>
      <c r="R6">
        <v>2686</v>
      </c>
      <c r="T6">
        <v>12034.199999999997</v>
      </c>
      <c r="U6">
        <v>2227.1999999999971</v>
      </c>
      <c r="W6">
        <v>47677</v>
      </c>
      <c r="X6">
        <v>5763.1999999999989</v>
      </c>
      <c r="AD6">
        <v>57372</v>
      </c>
      <c r="AE6">
        <v>1.4350205675242278</v>
      </c>
      <c r="AK6">
        <v>57372</v>
      </c>
      <c r="AL6">
        <v>1.4350205675242278</v>
      </c>
    </row>
    <row r="7" spans="1:38" x14ac:dyDescent="0.25">
      <c r="B7">
        <v>88271</v>
      </c>
      <c r="C7">
        <v>26471</v>
      </c>
      <c r="D7">
        <v>14972</v>
      </c>
      <c r="E7">
        <v>74827</v>
      </c>
      <c r="F7">
        <v>15981</v>
      </c>
      <c r="H7">
        <v>58919</v>
      </c>
      <c r="J7">
        <f t="shared" si="0"/>
        <v>44104.4</v>
      </c>
      <c r="K7">
        <f t="shared" si="1"/>
        <v>1.3358984591106555</v>
      </c>
      <c r="L7">
        <f t="shared" si="2"/>
        <v>88271</v>
      </c>
      <c r="M7">
        <f t="shared" si="3"/>
        <v>14972</v>
      </c>
      <c r="N7">
        <f t="shared" si="4"/>
        <v>44104.4</v>
      </c>
      <c r="O7">
        <f t="shared" si="5"/>
        <v>73299</v>
      </c>
      <c r="Q7">
        <v>-4672</v>
      </c>
      <c r="R7">
        <v>-5231</v>
      </c>
      <c r="T7">
        <v>-2857</v>
      </c>
      <c r="U7">
        <v>-1398.5999999999985</v>
      </c>
      <c r="W7">
        <v>52499.80000000001</v>
      </c>
      <c r="X7">
        <v>7389</v>
      </c>
      <c r="Z7">
        <v>44104.4</v>
      </c>
      <c r="AA7">
        <v>1.3358984591106555</v>
      </c>
      <c r="AI7">
        <v>44104.4</v>
      </c>
      <c r="AJ7">
        <v>1.3358984591106555</v>
      </c>
    </row>
    <row r="8" spans="1:38" x14ac:dyDescent="0.25">
      <c r="B8">
        <v>61169</v>
      </c>
      <c r="C8">
        <v>24425</v>
      </c>
      <c r="D8">
        <v>81236</v>
      </c>
      <c r="E8">
        <v>67677</v>
      </c>
      <c r="F8">
        <v>38411</v>
      </c>
      <c r="H8">
        <v>117119</v>
      </c>
      <c r="J8">
        <f t="shared" si="0"/>
        <v>54583.6</v>
      </c>
      <c r="K8">
        <f t="shared" si="1"/>
        <v>2.1456811203365116</v>
      </c>
      <c r="L8">
        <f t="shared" si="2"/>
        <v>81236</v>
      </c>
      <c r="M8">
        <f t="shared" si="3"/>
        <v>24425</v>
      </c>
      <c r="N8">
        <f t="shared" si="4"/>
        <v>54583.6</v>
      </c>
      <c r="O8">
        <f t="shared" si="5"/>
        <v>56811</v>
      </c>
      <c r="Q8">
        <v>74930</v>
      </c>
      <c r="R8">
        <v>-2202</v>
      </c>
      <c r="T8">
        <v>26023</v>
      </c>
      <c r="U8">
        <v>-13910.200000000004</v>
      </c>
      <c r="W8">
        <v>29438.6</v>
      </c>
      <c r="X8">
        <v>14540.2</v>
      </c>
      <c r="Z8">
        <v>54583.6</v>
      </c>
      <c r="AA8">
        <v>2.1456811203365116</v>
      </c>
      <c r="AK8">
        <v>54583.6</v>
      </c>
      <c r="AL8">
        <v>2.1456811203365116</v>
      </c>
    </row>
    <row r="9" spans="1:38" x14ac:dyDescent="0.25">
      <c r="B9">
        <v>74863</v>
      </c>
      <c r="C9">
        <v>43727</v>
      </c>
      <c r="D9">
        <v>68646</v>
      </c>
      <c r="E9">
        <v>33632</v>
      </c>
      <c r="F9">
        <v>50655</v>
      </c>
      <c r="H9">
        <v>107494</v>
      </c>
      <c r="J9">
        <f t="shared" si="0"/>
        <v>54304.6</v>
      </c>
      <c r="K9">
        <f t="shared" si="1"/>
        <v>1.9794639864762837</v>
      </c>
      <c r="L9">
        <f t="shared" si="2"/>
        <v>74863</v>
      </c>
      <c r="M9">
        <f t="shared" si="3"/>
        <v>33632</v>
      </c>
      <c r="N9">
        <f t="shared" si="4"/>
        <v>54304.6</v>
      </c>
      <c r="O9">
        <f t="shared" si="5"/>
        <v>41231</v>
      </c>
      <c r="Q9">
        <v>37261</v>
      </c>
      <c r="R9">
        <v>-982</v>
      </c>
      <c r="T9">
        <v>-1070</v>
      </c>
      <c r="U9">
        <v>1709.7999999999956</v>
      </c>
      <c r="W9">
        <v>29479.599999999999</v>
      </c>
      <c r="X9">
        <v>4951.7999999999993</v>
      </c>
      <c r="Z9">
        <v>54304.6</v>
      </c>
      <c r="AA9">
        <v>1.9794639864762837</v>
      </c>
      <c r="AK9">
        <v>54304.6</v>
      </c>
      <c r="AL9">
        <v>1.9794639864762837</v>
      </c>
    </row>
    <row r="10" spans="1:38" x14ac:dyDescent="0.25">
      <c r="B10">
        <v>64849</v>
      </c>
      <c r="C10">
        <v>100066</v>
      </c>
      <c r="D10">
        <v>50672</v>
      </c>
      <c r="E10">
        <v>51481</v>
      </c>
      <c r="F10">
        <v>42541</v>
      </c>
      <c r="H10">
        <v>105948</v>
      </c>
      <c r="J10">
        <f t="shared" si="0"/>
        <v>61921.8</v>
      </c>
      <c r="K10">
        <f t="shared" si="1"/>
        <v>1.7109967733496119</v>
      </c>
      <c r="L10">
        <f t="shared" si="2"/>
        <v>100066</v>
      </c>
      <c r="M10">
        <f t="shared" si="3"/>
        <v>42541</v>
      </c>
      <c r="N10">
        <f t="shared" si="4"/>
        <v>61921.8</v>
      </c>
      <c r="O10">
        <f t="shared" si="5"/>
        <v>57525</v>
      </c>
      <c r="Q10">
        <v>9024</v>
      </c>
      <c r="R10">
        <v>-10819</v>
      </c>
      <c r="T10">
        <v>14443.800000000003</v>
      </c>
      <c r="U10">
        <v>-1083.7999999999956</v>
      </c>
      <c r="W10">
        <v>49581</v>
      </c>
      <c r="X10">
        <v>8936.2000000000007</v>
      </c>
      <c r="AD10">
        <v>61921.8</v>
      </c>
      <c r="AE10">
        <v>1.7109967733496119</v>
      </c>
      <c r="AK10">
        <v>61921.8</v>
      </c>
      <c r="AL10">
        <v>1.7109967733496119</v>
      </c>
    </row>
    <row r="11" spans="1:38" x14ac:dyDescent="0.25">
      <c r="B11">
        <v>33567</v>
      </c>
      <c r="C11">
        <v>26845</v>
      </c>
      <c r="D11">
        <v>78415</v>
      </c>
      <c r="E11">
        <v>24305</v>
      </c>
      <c r="F11">
        <v>33054</v>
      </c>
      <c r="H11">
        <v>69291</v>
      </c>
      <c r="J11">
        <f t="shared" si="0"/>
        <v>39237.199999999997</v>
      </c>
      <c r="K11">
        <f t="shared" si="1"/>
        <v>1.7659516988979846</v>
      </c>
      <c r="L11">
        <f t="shared" si="2"/>
        <v>78415</v>
      </c>
      <c r="M11">
        <f t="shared" si="3"/>
        <v>24305</v>
      </c>
      <c r="N11">
        <f t="shared" si="4"/>
        <v>39237.199999999997</v>
      </c>
      <c r="O11">
        <f t="shared" si="5"/>
        <v>54110</v>
      </c>
      <c r="Q11">
        <v>8652</v>
      </c>
      <c r="R11">
        <v>-2414</v>
      </c>
      <c r="T11">
        <v>12644.599999999999</v>
      </c>
      <c r="U11">
        <v>-7479</v>
      </c>
      <c r="W11">
        <v>22095.8</v>
      </c>
      <c r="X11">
        <v>7576.9999999999991</v>
      </c>
      <c r="AD11">
        <v>39237.199999999997</v>
      </c>
      <c r="AE11">
        <v>1.7659516988979846</v>
      </c>
      <c r="AK11">
        <v>39237.199999999997</v>
      </c>
      <c r="AL11">
        <v>1.7659516988979846</v>
      </c>
    </row>
    <row r="12" spans="1:38" x14ac:dyDescent="0.25">
      <c r="B12">
        <v>23776</v>
      </c>
      <c r="C12">
        <v>98621</v>
      </c>
      <c r="D12">
        <v>99244</v>
      </c>
      <c r="E12">
        <v>50148</v>
      </c>
      <c r="F12">
        <v>57673</v>
      </c>
      <c r="H12">
        <v>71159</v>
      </c>
      <c r="J12">
        <f t="shared" si="0"/>
        <v>65892.399999999994</v>
      </c>
      <c r="K12">
        <f t="shared" si="1"/>
        <v>1.0799272753762195</v>
      </c>
      <c r="L12">
        <f t="shared" si="2"/>
        <v>99244</v>
      </c>
      <c r="M12">
        <f t="shared" si="3"/>
        <v>23776</v>
      </c>
      <c r="N12">
        <f t="shared" si="4"/>
        <v>65892.399999999994</v>
      </c>
      <c r="O12">
        <f t="shared" si="5"/>
        <v>75468</v>
      </c>
      <c r="Q12">
        <v>-6946</v>
      </c>
      <c r="R12">
        <v>-15945</v>
      </c>
      <c r="T12">
        <v>-5103.2000000000116</v>
      </c>
      <c r="U12">
        <v>-4078.4000000000087</v>
      </c>
      <c r="W12">
        <v>30761.200000000001</v>
      </c>
      <c r="X12">
        <v>4078.4</v>
      </c>
      <c r="AB12">
        <v>65892.399999999994</v>
      </c>
      <c r="AC12">
        <v>1.0799272753762195</v>
      </c>
      <c r="AI12">
        <v>65892.399999999994</v>
      </c>
      <c r="AJ12">
        <v>1.0799272753762195</v>
      </c>
    </row>
    <row r="13" spans="1:38" x14ac:dyDescent="0.25">
      <c r="B13">
        <v>14912</v>
      </c>
      <c r="C13">
        <v>75804</v>
      </c>
      <c r="D13">
        <v>86208</v>
      </c>
      <c r="E13">
        <v>55879</v>
      </c>
      <c r="F13">
        <v>25886</v>
      </c>
      <c r="H13">
        <v>53766</v>
      </c>
      <c r="J13">
        <f t="shared" si="0"/>
        <v>51737.8</v>
      </c>
      <c r="K13">
        <f t="shared" si="1"/>
        <v>1.0392015122405669</v>
      </c>
      <c r="L13">
        <f t="shared" si="2"/>
        <v>86208</v>
      </c>
      <c r="M13">
        <f t="shared" si="3"/>
        <v>14912</v>
      </c>
      <c r="N13">
        <f t="shared" si="4"/>
        <v>51737.8</v>
      </c>
      <c r="O13">
        <f t="shared" si="5"/>
        <v>71296</v>
      </c>
      <c r="Q13">
        <v>-56934</v>
      </c>
      <c r="R13">
        <v>-16054</v>
      </c>
      <c r="T13">
        <v>-5481.7999999999956</v>
      </c>
      <c r="U13">
        <v>133.40000000000146</v>
      </c>
      <c r="W13">
        <v>48407.4</v>
      </c>
      <c r="X13">
        <v>884.2</v>
      </c>
      <c r="AD13">
        <v>51737.8</v>
      </c>
      <c r="AE13">
        <v>1.0392015122405669</v>
      </c>
      <c r="AI13">
        <v>51737.8</v>
      </c>
      <c r="AJ13">
        <v>1.0392015122405669</v>
      </c>
    </row>
    <row r="14" spans="1:38" x14ac:dyDescent="0.25">
      <c r="B14">
        <v>58007</v>
      </c>
      <c r="C14">
        <v>64627</v>
      </c>
      <c r="D14">
        <v>98045</v>
      </c>
      <c r="E14">
        <v>83152</v>
      </c>
      <c r="F14">
        <v>68488</v>
      </c>
      <c r="H14">
        <v>77252</v>
      </c>
      <c r="J14">
        <f t="shared" si="0"/>
        <v>74463.8</v>
      </c>
      <c r="K14">
        <f t="shared" si="1"/>
        <v>1.0374436974744774</v>
      </c>
      <c r="L14">
        <f t="shared" si="2"/>
        <v>98045</v>
      </c>
      <c r="M14">
        <f t="shared" si="3"/>
        <v>58007</v>
      </c>
      <c r="N14">
        <f t="shared" si="4"/>
        <v>74463.8</v>
      </c>
      <c r="O14">
        <f t="shared" si="5"/>
        <v>40038</v>
      </c>
      <c r="Q14">
        <v>-40951</v>
      </c>
      <c r="R14">
        <v>-4678</v>
      </c>
      <c r="T14">
        <v>7379.6000000000058</v>
      </c>
      <c r="U14">
        <v>-1158</v>
      </c>
      <c r="W14">
        <v>22860.400000000001</v>
      </c>
      <c r="X14">
        <v>1432.4</v>
      </c>
      <c r="AF14">
        <v>74463.8</v>
      </c>
      <c r="AG14">
        <v>1.0374436974744774</v>
      </c>
      <c r="AI14">
        <v>74463.8</v>
      </c>
      <c r="AJ14">
        <v>1.0374436974744774</v>
      </c>
    </row>
    <row r="15" spans="1:38" x14ac:dyDescent="0.25">
      <c r="B15">
        <v>57170</v>
      </c>
      <c r="C15">
        <v>32899</v>
      </c>
      <c r="D15">
        <v>71553</v>
      </c>
      <c r="E15">
        <v>19885</v>
      </c>
      <c r="F15">
        <v>42247</v>
      </c>
      <c r="H15">
        <v>122972</v>
      </c>
      <c r="J15">
        <f t="shared" si="0"/>
        <v>44750.8</v>
      </c>
      <c r="K15">
        <f t="shared" si="1"/>
        <v>2.7479285286520017</v>
      </c>
      <c r="L15">
        <f t="shared" si="2"/>
        <v>71553</v>
      </c>
      <c r="M15">
        <f t="shared" si="3"/>
        <v>19885</v>
      </c>
      <c r="N15">
        <f t="shared" si="4"/>
        <v>44750.8</v>
      </c>
      <c r="O15">
        <f t="shared" si="5"/>
        <v>51668</v>
      </c>
      <c r="Q15">
        <v>28877</v>
      </c>
      <c r="R15">
        <v>3095</v>
      </c>
      <c r="T15">
        <v>-9762.7999999999956</v>
      </c>
      <c r="U15">
        <v>3284.2000000000044</v>
      </c>
      <c r="W15">
        <v>29836.400000000001</v>
      </c>
      <c r="X15">
        <v>3633.3999999999996</v>
      </c>
      <c r="AD15">
        <v>44750.8</v>
      </c>
      <c r="AE15">
        <v>2.7479285286520017</v>
      </c>
      <c r="AK15">
        <v>44750.8</v>
      </c>
      <c r="AL15">
        <v>2.7479285286520017</v>
      </c>
    </row>
    <row r="16" spans="1:38" x14ac:dyDescent="0.25">
      <c r="B16">
        <v>86851</v>
      </c>
      <c r="C16">
        <v>44022</v>
      </c>
      <c r="D16">
        <v>73998</v>
      </c>
      <c r="E16">
        <v>76179</v>
      </c>
      <c r="F16">
        <v>30880</v>
      </c>
      <c r="H16">
        <v>89159</v>
      </c>
      <c r="J16">
        <f t="shared" si="0"/>
        <v>62386</v>
      </c>
      <c r="K16">
        <f t="shared" si="1"/>
        <v>1.4291507710063156</v>
      </c>
      <c r="L16">
        <f t="shared" si="2"/>
        <v>86851</v>
      </c>
      <c r="M16">
        <f t="shared" si="3"/>
        <v>30880</v>
      </c>
      <c r="N16">
        <f t="shared" si="4"/>
        <v>62386</v>
      </c>
      <c r="O16">
        <f t="shared" si="5"/>
        <v>55971</v>
      </c>
      <c r="Q16">
        <v>9209</v>
      </c>
      <c r="R16">
        <v>15339</v>
      </c>
      <c r="T16">
        <v>-12176.600000000006</v>
      </c>
      <c r="U16">
        <v>-3669.6000000000058</v>
      </c>
      <c r="W16">
        <v>35367</v>
      </c>
      <c r="X16">
        <v>5524.4</v>
      </c>
      <c r="AB16">
        <v>62386</v>
      </c>
      <c r="AC16">
        <v>1.4291507710063156</v>
      </c>
      <c r="AK16">
        <v>62386</v>
      </c>
      <c r="AL16">
        <v>1.4291507710063156</v>
      </c>
    </row>
    <row r="17" spans="2:38" x14ac:dyDescent="0.25">
      <c r="B17">
        <v>31635</v>
      </c>
      <c r="C17">
        <v>46020</v>
      </c>
      <c r="D17">
        <v>28424</v>
      </c>
      <c r="E17">
        <v>84619</v>
      </c>
      <c r="F17">
        <v>51870</v>
      </c>
      <c r="H17">
        <v>81496</v>
      </c>
      <c r="J17">
        <f t="shared" si="0"/>
        <v>48513.599999999999</v>
      </c>
      <c r="K17">
        <f t="shared" si="1"/>
        <v>1.6798588437056825</v>
      </c>
      <c r="L17">
        <f t="shared" si="2"/>
        <v>84619</v>
      </c>
      <c r="M17">
        <f t="shared" si="3"/>
        <v>28424</v>
      </c>
      <c r="N17">
        <f t="shared" si="4"/>
        <v>48513.599999999999</v>
      </c>
      <c r="O17">
        <f t="shared" si="5"/>
        <v>56195</v>
      </c>
      <c r="Q17">
        <v>29098</v>
      </c>
      <c r="R17">
        <v>-9</v>
      </c>
      <c r="T17">
        <v>20961.599999999999</v>
      </c>
      <c r="U17">
        <v>3838.7999999999956</v>
      </c>
      <c r="W17">
        <v>20961.599999999999</v>
      </c>
      <c r="X17">
        <v>9879.1999999999989</v>
      </c>
      <c r="AD17">
        <v>48513.599999999999</v>
      </c>
      <c r="AE17">
        <v>1.6798588437056825</v>
      </c>
      <c r="AK17">
        <v>48513.599999999999</v>
      </c>
      <c r="AL17">
        <v>1.6798588437056825</v>
      </c>
    </row>
    <row r="18" spans="2:38" x14ac:dyDescent="0.25">
      <c r="B18">
        <v>19218</v>
      </c>
      <c r="C18">
        <v>54927</v>
      </c>
      <c r="D18">
        <v>75531</v>
      </c>
      <c r="E18">
        <v>51096</v>
      </c>
      <c r="F18">
        <v>24993</v>
      </c>
      <c r="H18">
        <v>62069</v>
      </c>
      <c r="J18">
        <f t="shared" si="0"/>
        <v>45153</v>
      </c>
      <c r="K18">
        <f t="shared" si="1"/>
        <v>1.3746373441410316</v>
      </c>
      <c r="L18">
        <f t="shared" si="2"/>
        <v>75531</v>
      </c>
      <c r="M18">
        <f t="shared" si="3"/>
        <v>19218</v>
      </c>
      <c r="N18">
        <f t="shared" si="4"/>
        <v>45153</v>
      </c>
      <c r="O18">
        <f t="shared" si="5"/>
        <v>56313</v>
      </c>
      <c r="Q18">
        <v>-34609</v>
      </c>
      <c r="R18">
        <v>0</v>
      </c>
      <c r="T18">
        <v>-25424.399999999994</v>
      </c>
      <c r="U18">
        <v>-2419.4000000000015</v>
      </c>
      <c r="W18">
        <v>25424.400000000001</v>
      </c>
      <c r="X18">
        <v>3321.8000000000006</v>
      </c>
      <c r="AB18">
        <v>45153</v>
      </c>
      <c r="AC18">
        <v>1.3746373441410316</v>
      </c>
      <c r="AI18">
        <v>45153</v>
      </c>
      <c r="AJ18">
        <v>1.3746373441410316</v>
      </c>
    </row>
    <row r="19" spans="2:38" x14ac:dyDescent="0.25">
      <c r="B19">
        <v>87061</v>
      </c>
      <c r="C19">
        <v>101749</v>
      </c>
      <c r="D19">
        <v>76391</v>
      </c>
      <c r="E19">
        <v>18151</v>
      </c>
      <c r="F19">
        <v>90587</v>
      </c>
      <c r="H19">
        <v>89605</v>
      </c>
      <c r="J19">
        <f t="shared" si="0"/>
        <v>74787.8</v>
      </c>
      <c r="K19">
        <f t="shared" si="1"/>
        <v>1.1981232233064751</v>
      </c>
      <c r="L19">
        <f t="shared" si="2"/>
        <v>101749</v>
      </c>
      <c r="M19">
        <f t="shared" si="3"/>
        <v>18151</v>
      </c>
      <c r="N19">
        <f t="shared" si="4"/>
        <v>74787.8</v>
      </c>
      <c r="O19">
        <f t="shared" si="5"/>
        <v>83598</v>
      </c>
      <c r="Q19">
        <v>9040</v>
      </c>
      <c r="R19">
        <v>8450</v>
      </c>
      <c r="T19">
        <v>14714.600000000006</v>
      </c>
      <c r="U19">
        <v>4159</v>
      </c>
      <c r="W19">
        <v>32423.4</v>
      </c>
      <c r="X19">
        <v>10284.6</v>
      </c>
      <c r="AB19">
        <v>74787.8</v>
      </c>
      <c r="AC19">
        <v>1.1981232233064751</v>
      </c>
      <c r="AI19">
        <v>74787.8</v>
      </c>
      <c r="AJ19">
        <v>1.1981232233064751</v>
      </c>
    </row>
    <row r="20" spans="2:38" x14ac:dyDescent="0.25">
      <c r="B20">
        <v>36569</v>
      </c>
      <c r="C20">
        <v>65058</v>
      </c>
      <c r="D20">
        <v>56357</v>
      </c>
      <c r="E20">
        <v>68773</v>
      </c>
      <c r="F20">
        <v>59786</v>
      </c>
      <c r="H20">
        <v>77786</v>
      </c>
      <c r="J20">
        <f t="shared" si="0"/>
        <v>57308.6</v>
      </c>
      <c r="K20">
        <f t="shared" si="1"/>
        <v>1.3573180988542732</v>
      </c>
      <c r="L20">
        <f t="shared" si="2"/>
        <v>68773</v>
      </c>
      <c r="M20">
        <f t="shared" si="3"/>
        <v>36569</v>
      </c>
      <c r="N20">
        <f t="shared" si="4"/>
        <v>57308.6</v>
      </c>
      <c r="O20">
        <f t="shared" si="5"/>
        <v>32204</v>
      </c>
      <c r="Q20">
        <v>-33775</v>
      </c>
      <c r="R20">
        <v>40</v>
      </c>
      <c r="T20">
        <v>1319</v>
      </c>
      <c r="U20">
        <v>-1198.2000000000044</v>
      </c>
      <c r="W20">
        <v>30778.200000000004</v>
      </c>
      <c r="X20">
        <v>3870.6000000000004</v>
      </c>
      <c r="AD20">
        <v>57308.6</v>
      </c>
      <c r="AE20">
        <v>1.3573180988542732</v>
      </c>
      <c r="AI20">
        <v>57308.6</v>
      </c>
      <c r="AJ20">
        <v>1.3573180988542732</v>
      </c>
    </row>
    <row r="21" spans="2:38" x14ac:dyDescent="0.25">
      <c r="B21">
        <v>32008</v>
      </c>
      <c r="C21">
        <v>38005</v>
      </c>
      <c r="D21">
        <v>35987</v>
      </c>
      <c r="E21">
        <v>79964</v>
      </c>
      <c r="F21">
        <v>60935</v>
      </c>
      <c r="H21">
        <v>70986</v>
      </c>
      <c r="J21">
        <f t="shared" si="0"/>
        <v>49379.8</v>
      </c>
      <c r="K21">
        <f t="shared" si="1"/>
        <v>1.4375513874094263</v>
      </c>
      <c r="L21">
        <f t="shared" si="2"/>
        <v>79964</v>
      </c>
      <c r="M21">
        <f t="shared" si="3"/>
        <v>32008</v>
      </c>
      <c r="N21">
        <f t="shared" si="4"/>
        <v>49379.8</v>
      </c>
      <c r="O21">
        <f t="shared" si="5"/>
        <v>47956</v>
      </c>
      <c r="Q21">
        <v>-33810</v>
      </c>
      <c r="R21">
        <v>6527</v>
      </c>
      <c r="T21">
        <v>-8454.7999999999956</v>
      </c>
      <c r="U21">
        <v>328.80000000000291</v>
      </c>
      <c r="W21">
        <v>33601.599999999999</v>
      </c>
      <c r="X21">
        <v>5631.2000000000007</v>
      </c>
      <c r="AD21">
        <v>49379.8</v>
      </c>
      <c r="AE21">
        <v>1.4375513874094263</v>
      </c>
      <c r="AK21">
        <v>49379.8</v>
      </c>
      <c r="AL21">
        <v>1.4375513874094263</v>
      </c>
    </row>
    <row r="22" spans="2:38" x14ac:dyDescent="0.25">
      <c r="B22">
        <v>48236</v>
      </c>
      <c r="C22">
        <v>50075</v>
      </c>
      <c r="D22">
        <v>5756</v>
      </c>
      <c r="E22">
        <v>54823</v>
      </c>
      <c r="F22">
        <v>73245</v>
      </c>
      <c r="H22">
        <v>62597</v>
      </c>
      <c r="J22">
        <f t="shared" si="0"/>
        <v>46427</v>
      </c>
      <c r="K22">
        <f t="shared" si="1"/>
        <v>1.3482887113102289</v>
      </c>
      <c r="L22">
        <f t="shared" si="2"/>
        <v>73245</v>
      </c>
      <c r="M22">
        <f t="shared" si="3"/>
        <v>5756</v>
      </c>
      <c r="N22">
        <f t="shared" si="4"/>
        <v>46427</v>
      </c>
      <c r="O22">
        <f t="shared" si="5"/>
        <v>67489</v>
      </c>
      <c r="Q22">
        <v>-13048</v>
      </c>
      <c r="R22">
        <v>1298</v>
      </c>
      <c r="T22">
        <v>14299.400000000001</v>
      </c>
      <c r="U22">
        <v>1253.1999999999971</v>
      </c>
      <c r="W22">
        <v>44518.2</v>
      </c>
      <c r="X22">
        <v>10161.200000000001</v>
      </c>
      <c r="AD22">
        <v>46427</v>
      </c>
      <c r="AE22">
        <v>1.3482887113102289</v>
      </c>
      <c r="AK22">
        <v>46427</v>
      </c>
      <c r="AL22">
        <v>1.3482887113102289</v>
      </c>
    </row>
    <row r="23" spans="2:38" x14ac:dyDescent="0.25">
      <c r="B23">
        <v>25562</v>
      </c>
      <c r="C23">
        <v>73755</v>
      </c>
      <c r="D23">
        <v>19200</v>
      </c>
      <c r="E23">
        <v>43609</v>
      </c>
      <c r="F23">
        <v>60685</v>
      </c>
      <c r="H23">
        <v>83175</v>
      </c>
      <c r="J23">
        <f t="shared" si="0"/>
        <v>44562.2</v>
      </c>
      <c r="K23">
        <f t="shared" si="1"/>
        <v>1.8664922288396895</v>
      </c>
      <c r="L23">
        <f t="shared" si="2"/>
        <v>73755</v>
      </c>
      <c r="M23">
        <f t="shared" si="3"/>
        <v>19200</v>
      </c>
      <c r="N23">
        <f t="shared" si="4"/>
        <v>44562.2</v>
      </c>
      <c r="O23">
        <f t="shared" si="5"/>
        <v>54555</v>
      </c>
      <c r="Q23">
        <v>-10797</v>
      </c>
      <c r="R23">
        <v>7</v>
      </c>
      <c r="T23">
        <v>-39594.400000000009</v>
      </c>
      <c r="U23">
        <v>3286.7999999999956</v>
      </c>
      <c r="W23">
        <v>39594.399999999994</v>
      </c>
      <c r="X23">
        <v>9600</v>
      </c>
      <c r="AB23">
        <v>44562.2</v>
      </c>
      <c r="AC23">
        <v>1.8664922288396895</v>
      </c>
      <c r="AK23">
        <v>44562.2</v>
      </c>
      <c r="AL23">
        <v>1.8664922288396895</v>
      </c>
    </row>
    <row r="24" spans="2:38" x14ac:dyDescent="0.25">
      <c r="B24">
        <v>26970</v>
      </c>
      <c r="C24">
        <v>92195</v>
      </c>
      <c r="D24">
        <v>39080</v>
      </c>
      <c r="E24">
        <v>86264</v>
      </c>
      <c r="F24">
        <v>96947</v>
      </c>
      <c r="H24">
        <v>90641</v>
      </c>
      <c r="J24">
        <f t="shared" si="0"/>
        <v>68291.199999999997</v>
      </c>
      <c r="K24">
        <f t="shared" si="1"/>
        <v>1.3272720350499041</v>
      </c>
      <c r="L24">
        <f t="shared" si="2"/>
        <v>96947</v>
      </c>
      <c r="M24">
        <f t="shared" si="3"/>
        <v>26970</v>
      </c>
      <c r="N24">
        <f t="shared" si="4"/>
        <v>68291.199999999997</v>
      </c>
      <c r="O24">
        <f t="shared" si="5"/>
        <v>69977</v>
      </c>
      <c r="Q24">
        <v>16841</v>
      </c>
      <c r="R24">
        <v>0</v>
      </c>
      <c r="T24">
        <v>2092.5999999999913</v>
      </c>
      <c r="U24">
        <v>-1491.1999999999971</v>
      </c>
      <c r="W24">
        <v>40993.800000000003</v>
      </c>
      <c r="X24">
        <v>1491.2</v>
      </c>
      <c r="AB24">
        <v>68291.199999999997</v>
      </c>
      <c r="AC24">
        <v>1.3272720350499041</v>
      </c>
      <c r="AI24">
        <v>68291.199999999997</v>
      </c>
      <c r="AJ24">
        <v>1.3272720350499041</v>
      </c>
    </row>
    <row r="25" spans="2:38" x14ac:dyDescent="0.25">
      <c r="B25">
        <v>69753</v>
      </c>
      <c r="C25">
        <v>53067</v>
      </c>
      <c r="D25">
        <v>76218</v>
      </c>
      <c r="E25">
        <v>55341</v>
      </c>
      <c r="F25">
        <v>65832</v>
      </c>
      <c r="H25">
        <v>99293</v>
      </c>
      <c r="J25">
        <f t="shared" si="0"/>
        <v>64042.2</v>
      </c>
      <c r="K25">
        <f t="shared" si="1"/>
        <v>1.550430809684864</v>
      </c>
      <c r="L25">
        <f t="shared" si="2"/>
        <v>76218</v>
      </c>
      <c r="M25">
        <f t="shared" si="3"/>
        <v>53067</v>
      </c>
      <c r="N25">
        <f t="shared" si="4"/>
        <v>64042.2</v>
      </c>
      <c r="O25">
        <f t="shared" si="5"/>
        <v>23151</v>
      </c>
      <c r="Q25">
        <v>-8824</v>
      </c>
      <c r="R25">
        <v>-16845</v>
      </c>
      <c r="T25">
        <v>10291.199999999997</v>
      </c>
      <c r="U25">
        <v>-5493.4000000000087</v>
      </c>
      <c r="W25">
        <v>20720.400000000001</v>
      </c>
      <c r="X25">
        <v>9168.5999999999985</v>
      </c>
      <c r="AD25">
        <v>64042.2</v>
      </c>
      <c r="AE25">
        <v>1.550430809684864</v>
      </c>
      <c r="AI25">
        <v>64042.2</v>
      </c>
      <c r="AJ25">
        <v>1.550430809684864</v>
      </c>
    </row>
    <row r="26" spans="2:38" x14ac:dyDescent="0.25">
      <c r="B26">
        <v>78687</v>
      </c>
      <c r="C26">
        <v>37790</v>
      </c>
      <c r="D26">
        <v>71093</v>
      </c>
      <c r="E26">
        <v>47440</v>
      </c>
      <c r="F26">
        <v>38464</v>
      </c>
      <c r="H26">
        <v>111867</v>
      </c>
      <c r="J26">
        <f t="shared" si="0"/>
        <v>54694.8</v>
      </c>
      <c r="K26">
        <f t="shared" si="1"/>
        <v>2.0452949823383575</v>
      </c>
      <c r="L26">
        <f t="shared" si="2"/>
        <v>78687</v>
      </c>
      <c r="M26">
        <f t="shared" si="3"/>
        <v>37790</v>
      </c>
      <c r="N26">
        <f t="shared" si="4"/>
        <v>54694.8</v>
      </c>
      <c r="O26">
        <f t="shared" si="5"/>
        <v>40897</v>
      </c>
      <c r="Q26">
        <v>47415</v>
      </c>
      <c r="R26">
        <v>-7510</v>
      </c>
      <c r="T26">
        <v>34941</v>
      </c>
      <c r="U26">
        <v>2419.8000000000029</v>
      </c>
      <c r="W26">
        <v>34941</v>
      </c>
      <c r="X26">
        <v>5126.6000000000004</v>
      </c>
      <c r="AD26">
        <v>54694.8</v>
      </c>
      <c r="AE26">
        <v>2.0452949823383575</v>
      </c>
      <c r="AK26">
        <v>54694.8</v>
      </c>
      <c r="AL26">
        <v>2.0452949823383575</v>
      </c>
    </row>
    <row r="27" spans="2:38" x14ac:dyDescent="0.25">
      <c r="B27">
        <v>63409</v>
      </c>
      <c r="C27">
        <v>47405</v>
      </c>
      <c r="D27">
        <v>85049</v>
      </c>
      <c r="E27">
        <v>24991</v>
      </c>
      <c r="F27">
        <v>84938</v>
      </c>
      <c r="H27">
        <v>119434</v>
      </c>
      <c r="J27">
        <f t="shared" si="0"/>
        <v>61158.400000000001</v>
      </c>
      <c r="K27">
        <f t="shared" si="1"/>
        <v>1.9528633842611971</v>
      </c>
      <c r="L27">
        <f t="shared" si="2"/>
        <v>85049</v>
      </c>
      <c r="M27">
        <f t="shared" si="3"/>
        <v>24991</v>
      </c>
      <c r="N27">
        <f t="shared" si="4"/>
        <v>61158.400000000001</v>
      </c>
      <c r="O27">
        <f t="shared" si="5"/>
        <v>60058</v>
      </c>
      <c r="Q27">
        <v>6274</v>
      </c>
      <c r="R27">
        <v>5005</v>
      </c>
      <c r="T27">
        <v>-18520.999999999993</v>
      </c>
      <c r="U27">
        <v>-85.599999999998545</v>
      </c>
      <c r="W27">
        <v>35439</v>
      </c>
      <c r="X27">
        <v>324.39999999999998</v>
      </c>
      <c r="AB27">
        <v>61158.400000000001</v>
      </c>
      <c r="AC27">
        <v>1.9528633842611971</v>
      </c>
      <c r="AK27">
        <v>61158.400000000001</v>
      </c>
      <c r="AL27">
        <v>1.9528633842611971</v>
      </c>
    </row>
    <row r="28" spans="2:38" x14ac:dyDescent="0.25">
      <c r="B28">
        <v>85275</v>
      </c>
      <c r="C28">
        <v>36015</v>
      </c>
      <c r="D28">
        <v>36497</v>
      </c>
      <c r="E28">
        <v>81559</v>
      </c>
      <c r="F28">
        <v>45531</v>
      </c>
      <c r="H28">
        <v>74699</v>
      </c>
      <c r="J28">
        <f t="shared" si="0"/>
        <v>56975.4</v>
      </c>
      <c r="K28">
        <f t="shared" si="1"/>
        <v>1.3110746041273953</v>
      </c>
      <c r="L28">
        <f t="shared" si="2"/>
        <v>85275</v>
      </c>
      <c r="M28">
        <f t="shared" si="3"/>
        <v>36015</v>
      </c>
      <c r="N28">
        <f t="shared" si="4"/>
        <v>56975.4</v>
      </c>
      <c r="O28">
        <f t="shared" si="5"/>
        <v>49260</v>
      </c>
      <c r="Q28">
        <v>-5497</v>
      </c>
      <c r="R28">
        <v>3229</v>
      </c>
      <c r="T28">
        <v>3101.4000000000015</v>
      </c>
      <c r="U28">
        <v>287.80000000000291</v>
      </c>
      <c r="W28">
        <v>58769.8</v>
      </c>
      <c r="X28">
        <v>13260.600000000002</v>
      </c>
      <c r="AD28">
        <v>56975.4</v>
      </c>
      <c r="AE28">
        <v>1.3110746041273953</v>
      </c>
      <c r="AI28">
        <v>56975.4</v>
      </c>
      <c r="AJ28">
        <v>1.3110746041273953</v>
      </c>
    </row>
    <row r="29" spans="2:38" x14ac:dyDescent="0.25">
      <c r="B29">
        <v>64191</v>
      </c>
      <c r="C29">
        <v>42213</v>
      </c>
      <c r="D29">
        <v>91929</v>
      </c>
      <c r="E29">
        <v>65361</v>
      </c>
      <c r="F29">
        <v>45295</v>
      </c>
      <c r="H29">
        <v>83442</v>
      </c>
      <c r="J29">
        <f t="shared" si="0"/>
        <v>61797.8</v>
      </c>
      <c r="K29">
        <f t="shared" si="1"/>
        <v>1.3502422416331972</v>
      </c>
      <c r="L29">
        <f t="shared" si="2"/>
        <v>91929</v>
      </c>
      <c r="M29">
        <f t="shared" si="3"/>
        <v>42213</v>
      </c>
      <c r="N29">
        <f t="shared" si="4"/>
        <v>61797.8</v>
      </c>
      <c r="O29">
        <f t="shared" si="5"/>
        <v>49716</v>
      </c>
      <c r="Q29">
        <v>5214</v>
      </c>
      <c r="R29">
        <v>-1560</v>
      </c>
      <c r="T29">
        <v>6029.6000000000058</v>
      </c>
      <c r="U29">
        <v>-6110</v>
      </c>
      <c r="W29">
        <v>29275.599999999999</v>
      </c>
      <c r="X29">
        <v>6305.1999999999989</v>
      </c>
      <c r="Z29">
        <v>61797.8</v>
      </c>
      <c r="AA29">
        <v>1.3502422416331972</v>
      </c>
      <c r="AI29">
        <v>61797.8</v>
      </c>
      <c r="AJ29">
        <v>1.3502422416331972</v>
      </c>
    </row>
    <row r="30" spans="2:38" x14ac:dyDescent="0.25">
      <c r="B30">
        <v>70441</v>
      </c>
      <c r="C30">
        <v>42266</v>
      </c>
      <c r="D30">
        <v>31871</v>
      </c>
      <c r="E30">
        <v>39560</v>
      </c>
      <c r="F30">
        <v>52560</v>
      </c>
      <c r="H30">
        <v>59258</v>
      </c>
      <c r="J30">
        <f t="shared" si="0"/>
        <v>47339.6</v>
      </c>
      <c r="K30">
        <f t="shared" si="1"/>
        <v>1.2517638509831093</v>
      </c>
      <c r="L30">
        <f t="shared" si="2"/>
        <v>70441</v>
      </c>
      <c r="M30">
        <f t="shared" si="3"/>
        <v>31871</v>
      </c>
      <c r="N30">
        <f t="shared" si="4"/>
        <v>47339.6</v>
      </c>
      <c r="O30">
        <f t="shared" si="5"/>
        <v>38570</v>
      </c>
      <c r="Q30">
        <v>-44308</v>
      </c>
      <c r="R30">
        <v>-2242</v>
      </c>
      <c r="T30">
        <v>-23779.000000000007</v>
      </c>
      <c r="U30">
        <v>-3777.8000000000029</v>
      </c>
      <c r="W30">
        <v>38013.4</v>
      </c>
      <c r="X30">
        <v>6854.6</v>
      </c>
      <c r="AB30">
        <v>47339.6</v>
      </c>
      <c r="AC30">
        <v>1.2517638509831093</v>
      </c>
      <c r="AI30">
        <v>47339.6</v>
      </c>
      <c r="AJ30">
        <v>1.2517638509831093</v>
      </c>
    </row>
    <row r="31" spans="2:38" x14ac:dyDescent="0.25">
      <c r="B31">
        <v>16912</v>
      </c>
      <c r="C31">
        <v>88192</v>
      </c>
      <c r="D31">
        <v>31136</v>
      </c>
      <c r="E31">
        <v>63477</v>
      </c>
      <c r="F31">
        <v>48657</v>
      </c>
      <c r="H31">
        <v>118936</v>
      </c>
      <c r="J31">
        <f t="shared" si="0"/>
        <v>49674.8</v>
      </c>
      <c r="K31">
        <f t="shared" si="1"/>
        <v>2.3942924782787247</v>
      </c>
      <c r="L31">
        <f t="shared" si="2"/>
        <v>88192</v>
      </c>
      <c r="M31">
        <f t="shared" si="3"/>
        <v>16912</v>
      </c>
      <c r="N31">
        <f t="shared" si="4"/>
        <v>49674.8</v>
      </c>
      <c r="O31">
        <f t="shared" si="5"/>
        <v>71280</v>
      </c>
      <c r="Q31">
        <v>32098</v>
      </c>
      <c r="R31">
        <v>-2451</v>
      </c>
      <c r="T31">
        <v>10560.800000000003</v>
      </c>
      <c r="U31">
        <v>-2252</v>
      </c>
      <c r="W31">
        <v>22364.399999999998</v>
      </c>
      <c r="X31">
        <v>3368.8</v>
      </c>
      <c r="AD31">
        <v>49674.8</v>
      </c>
      <c r="AE31">
        <v>2.3942924782787247</v>
      </c>
      <c r="AK31">
        <v>49674.8</v>
      </c>
      <c r="AL31">
        <v>2.3942924782787247</v>
      </c>
    </row>
    <row r="32" spans="2:38" x14ac:dyDescent="0.25">
      <c r="B32">
        <v>25145</v>
      </c>
      <c r="C32">
        <v>89219</v>
      </c>
      <c r="D32">
        <v>13229</v>
      </c>
      <c r="E32">
        <v>49933</v>
      </c>
      <c r="F32">
        <v>72515</v>
      </c>
      <c r="H32">
        <v>113297</v>
      </c>
      <c r="J32">
        <f t="shared" si="0"/>
        <v>50008.2</v>
      </c>
      <c r="K32">
        <f t="shared" si="1"/>
        <v>2.2655684467747292</v>
      </c>
      <c r="L32">
        <f t="shared" si="2"/>
        <v>89219</v>
      </c>
      <c r="M32">
        <f t="shared" si="3"/>
        <v>13229</v>
      </c>
      <c r="N32">
        <f t="shared" si="4"/>
        <v>50008.2</v>
      </c>
      <c r="O32">
        <f t="shared" si="5"/>
        <v>75990</v>
      </c>
      <c r="Q32">
        <v>35807</v>
      </c>
      <c r="R32">
        <v>9378</v>
      </c>
      <c r="T32">
        <v>-24923.400000000009</v>
      </c>
      <c r="U32">
        <v>-3788.2000000000044</v>
      </c>
      <c r="W32">
        <v>32342.199999999997</v>
      </c>
      <c r="X32">
        <v>8237.7999999999993</v>
      </c>
      <c r="AB32">
        <v>50008.2</v>
      </c>
      <c r="AC32">
        <v>2.2655684467747292</v>
      </c>
      <c r="AK32">
        <v>50008.2</v>
      </c>
      <c r="AL32">
        <v>2.2655684467747292</v>
      </c>
    </row>
    <row r="33" spans="2:38" x14ac:dyDescent="0.25">
      <c r="B33">
        <v>26645</v>
      </c>
      <c r="C33">
        <v>24082</v>
      </c>
      <c r="D33">
        <v>45896</v>
      </c>
      <c r="E33">
        <v>46159</v>
      </c>
      <c r="F33">
        <v>80662</v>
      </c>
      <c r="H33">
        <v>83119</v>
      </c>
      <c r="J33">
        <f t="shared" si="0"/>
        <v>44688.800000000003</v>
      </c>
      <c r="K33">
        <f t="shared" si="1"/>
        <v>1.8599514867259805</v>
      </c>
      <c r="L33">
        <f t="shared" si="2"/>
        <v>80662</v>
      </c>
      <c r="M33">
        <f t="shared" si="3"/>
        <v>24082</v>
      </c>
      <c r="N33">
        <f t="shared" si="4"/>
        <v>44688.800000000003</v>
      </c>
      <c r="O33">
        <f t="shared" si="5"/>
        <v>56580</v>
      </c>
      <c r="Q33">
        <v>-18725</v>
      </c>
      <c r="R33">
        <v>228</v>
      </c>
      <c r="T33">
        <v>-18754.599999999999</v>
      </c>
      <c r="U33">
        <v>-4109.3999999999942</v>
      </c>
      <c r="W33">
        <v>48573</v>
      </c>
      <c r="X33">
        <v>14703.400000000001</v>
      </c>
      <c r="AF33">
        <v>44688.800000000003</v>
      </c>
      <c r="AG33">
        <v>1.8599514867259805</v>
      </c>
      <c r="AK33">
        <v>44688.800000000003</v>
      </c>
      <c r="AL33">
        <v>1.8599514867259805</v>
      </c>
    </row>
    <row r="34" spans="2:38" x14ac:dyDescent="0.25">
      <c r="B34">
        <v>91024</v>
      </c>
      <c r="C34">
        <v>31474</v>
      </c>
      <c r="D34">
        <v>38162</v>
      </c>
      <c r="E34">
        <v>56469</v>
      </c>
      <c r="F34">
        <v>89698</v>
      </c>
      <c r="H34">
        <v>80282</v>
      </c>
      <c r="J34">
        <f t="shared" ref="J34:J65" si="6">AVERAGE(B34:F34)</f>
        <v>61365.4</v>
      </c>
      <c r="K34">
        <f t="shared" ref="K34:K65" si="7">H34/J34</f>
        <v>1.3082616588501013</v>
      </c>
      <c r="L34">
        <f t="shared" ref="L34:L65" si="8">MAX(B34:F34)</f>
        <v>91024</v>
      </c>
      <c r="M34">
        <f t="shared" ref="M34:M65" si="9">MIN(B34:F34)</f>
        <v>31474</v>
      </c>
      <c r="N34">
        <f t="shared" ref="N34:N65" si="10">AVERAGE(B34:F34)</f>
        <v>61365.4</v>
      </c>
      <c r="O34">
        <f t="shared" ref="O34:O65" si="11">L34-M34</f>
        <v>59550</v>
      </c>
      <c r="Q34">
        <v>-28327</v>
      </c>
      <c r="R34">
        <v>93</v>
      </c>
      <c r="T34">
        <v>-18141.799999999996</v>
      </c>
      <c r="U34">
        <v>2130.8000000000029</v>
      </c>
      <c r="W34">
        <v>50037.4</v>
      </c>
      <c r="X34">
        <v>2832.7999999999997</v>
      </c>
      <c r="AB34">
        <v>61365.4</v>
      </c>
      <c r="AC34">
        <v>1.3082616588501013</v>
      </c>
      <c r="AI34">
        <v>61365.4</v>
      </c>
      <c r="AJ34">
        <v>1.3082616588501013</v>
      </c>
    </row>
    <row r="35" spans="2:38" x14ac:dyDescent="0.25">
      <c r="B35">
        <v>70055</v>
      </c>
      <c r="C35">
        <v>58813</v>
      </c>
      <c r="D35">
        <v>97328</v>
      </c>
      <c r="E35">
        <v>84886</v>
      </c>
      <c r="F35">
        <v>56085</v>
      </c>
      <c r="H35">
        <v>96765</v>
      </c>
      <c r="J35">
        <f t="shared" si="6"/>
        <v>73433.399999999994</v>
      </c>
      <c r="K35">
        <f t="shared" si="7"/>
        <v>1.3177246321156315</v>
      </c>
      <c r="L35">
        <f t="shared" si="8"/>
        <v>97328</v>
      </c>
      <c r="M35">
        <f t="shared" si="9"/>
        <v>56085</v>
      </c>
      <c r="N35">
        <f t="shared" si="10"/>
        <v>73433.399999999994</v>
      </c>
      <c r="O35">
        <f t="shared" si="11"/>
        <v>41243</v>
      </c>
      <c r="Q35">
        <v>23580</v>
      </c>
      <c r="R35">
        <v>2051</v>
      </c>
      <c r="T35">
        <v>28612.199999999997</v>
      </c>
      <c r="U35">
        <v>-7294.8000000000029</v>
      </c>
      <c r="W35">
        <v>40977</v>
      </c>
      <c r="X35">
        <v>7382</v>
      </c>
      <c r="AD35">
        <v>73433.399999999994</v>
      </c>
      <c r="AE35">
        <v>1.3177246321156315</v>
      </c>
      <c r="AI35">
        <v>73433.399999999994</v>
      </c>
      <c r="AJ35">
        <v>1.3177246321156315</v>
      </c>
    </row>
    <row r="36" spans="2:38" x14ac:dyDescent="0.25">
      <c r="B36">
        <v>49521</v>
      </c>
      <c r="C36">
        <v>69762</v>
      </c>
      <c r="D36">
        <v>99026</v>
      </c>
      <c r="E36">
        <v>77365</v>
      </c>
      <c r="F36">
        <v>30789</v>
      </c>
      <c r="H36">
        <v>71793</v>
      </c>
      <c r="J36">
        <f t="shared" si="6"/>
        <v>65292.6</v>
      </c>
      <c r="K36">
        <f t="shared" si="7"/>
        <v>1.0995579897262477</v>
      </c>
      <c r="L36">
        <f t="shared" si="8"/>
        <v>99026</v>
      </c>
      <c r="M36">
        <f t="shared" si="9"/>
        <v>30789</v>
      </c>
      <c r="N36">
        <f t="shared" si="10"/>
        <v>65292.6</v>
      </c>
      <c r="O36">
        <f t="shared" si="11"/>
        <v>68237</v>
      </c>
      <c r="Q36">
        <v>-54774</v>
      </c>
      <c r="R36">
        <v>-10756</v>
      </c>
      <c r="T36">
        <v>-22627.799999999996</v>
      </c>
      <c r="U36">
        <v>-952.20000000000437</v>
      </c>
      <c r="W36">
        <v>35669.4</v>
      </c>
      <c r="X36">
        <v>6038.2</v>
      </c>
      <c r="AB36">
        <v>65292.6</v>
      </c>
      <c r="AC36">
        <v>1.0995579897262477</v>
      </c>
      <c r="AI36">
        <v>65292.6</v>
      </c>
      <c r="AJ36">
        <v>1.0995579897262477</v>
      </c>
    </row>
    <row r="37" spans="2:38" x14ac:dyDescent="0.25">
      <c r="B37">
        <v>66069</v>
      </c>
      <c r="C37">
        <v>86531</v>
      </c>
      <c r="D37">
        <v>25952</v>
      </c>
      <c r="E37">
        <v>70677</v>
      </c>
      <c r="F37">
        <v>88154</v>
      </c>
      <c r="H37">
        <v>89172</v>
      </c>
      <c r="J37">
        <f t="shared" si="6"/>
        <v>67476.600000000006</v>
      </c>
      <c r="K37">
        <f t="shared" si="7"/>
        <v>1.3215247952623574</v>
      </c>
      <c r="L37">
        <f t="shared" si="8"/>
        <v>88154</v>
      </c>
      <c r="M37">
        <f t="shared" si="9"/>
        <v>25952</v>
      </c>
      <c r="N37">
        <f t="shared" si="10"/>
        <v>67476.600000000006</v>
      </c>
      <c r="O37">
        <f t="shared" si="11"/>
        <v>62202</v>
      </c>
      <c r="Q37">
        <v>-3939</v>
      </c>
      <c r="R37">
        <v>2659</v>
      </c>
      <c r="T37">
        <v>14488.200000000004</v>
      </c>
      <c r="U37">
        <v>2417.6000000000058</v>
      </c>
      <c r="W37">
        <v>52421.8</v>
      </c>
      <c r="X37">
        <v>11203.6</v>
      </c>
      <c r="AD37">
        <v>67476.600000000006</v>
      </c>
      <c r="AE37">
        <v>1.3215247952623574</v>
      </c>
      <c r="AI37">
        <v>67476.600000000006</v>
      </c>
      <c r="AJ37">
        <v>1.3215247952623574</v>
      </c>
    </row>
    <row r="38" spans="2:38" x14ac:dyDescent="0.25">
      <c r="B38">
        <v>39946</v>
      </c>
      <c r="C38">
        <v>22823</v>
      </c>
      <c r="D38">
        <v>78673</v>
      </c>
      <c r="E38">
        <v>69274</v>
      </c>
      <c r="F38">
        <v>64629</v>
      </c>
      <c r="H38">
        <v>56448</v>
      </c>
      <c r="J38">
        <f t="shared" si="6"/>
        <v>55069</v>
      </c>
      <c r="K38">
        <f t="shared" si="7"/>
        <v>1.0250413118088217</v>
      </c>
      <c r="L38">
        <f t="shared" si="8"/>
        <v>78673</v>
      </c>
      <c r="M38">
        <f t="shared" si="9"/>
        <v>22823</v>
      </c>
      <c r="N38">
        <f t="shared" si="10"/>
        <v>55069</v>
      </c>
      <c r="O38">
        <f t="shared" si="11"/>
        <v>55850</v>
      </c>
      <c r="Q38">
        <v>-54621</v>
      </c>
      <c r="R38">
        <v>-7378</v>
      </c>
      <c r="T38">
        <v>-11031.199999999997</v>
      </c>
      <c r="U38">
        <v>-437.19999999999709</v>
      </c>
      <c r="W38">
        <v>34955.199999999997</v>
      </c>
      <c r="X38">
        <v>437.2</v>
      </c>
      <c r="AF38">
        <v>55069</v>
      </c>
      <c r="AG38">
        <v>1.0250413118088217</v>
      </c>
      <c r="AI38">
        <v>55069</v>
      </c>
      <c r="AJ38">
        <v>1.0250413118088217</v>
      </c>
    </row>
    <row r="39" spans="2:38" x14ac:dyDescent="0.25">
      <c r="B39">
        <v>55983</v>
      </c>
      <c r="C39">
        <v>94466</v>
      </c>
      <c r="D39">
        <v>20178</v>
      </c>
      <c r="E39">
        <v>22884</v>
      </c>
      <c r="F39">
        <v>22316</v>
      </c>
      <c r="H39">
        <v>87515</v>
      </c>
      <c r="J39">
        <f t="shared" si="6"/>
        <v>43165.4</v>
      </c>
      <c r="K39">
        <f t="shared" si="7"/>
        <v>2.027434009646615</v>
      </c>
      <c r="L39">
        <f t="shared" si="8"/>
        <v>94466</v>
      </c>
      <c r="M39">
        <f t="shared" si="9"/>
        <v>20178</v>
      </c>
      <c r="N39">
        <f t="shared" si="10"/>
        <v>43165.4</v>
      </c>
      <c r="O39">
        <f t="shared" si="11"/>
        <v>74288</v>
      </c>
      <c r="Q39">
        <v>24047</v>
      </c>
      <c r="R39">
        <v>816</v>
      </c>
      <c r="T39">
        <v>-9306.4000000000015</v>
      </c>
      <c r="U39">
        <v>-2003.4000000000015</v>
      </c>
      <c r="W39">
        <v>24856.799999999999</v>
      </c>
      <c r="X39">
        <v>8185.4</v>
      </c>
      <c r="Z39">
        <v>43165.4</v>
      </c>
      <c r="AA39">
        <v>2.027434009646615</v>
      </c>
      <c r="AK39">
        <v>43165.4</v>
      </c>
      <c r="AL39">
        <v>2.027434009646615</v>
      </c>
    </row>
    <row r="40" spans="2:38" x14ac:dyDescent="0.25">
      <c r="B40">
        <v>43929</v>
      </c>
      <c r="C40">
        <v>31710</v>
      </c>
      <c r="D40">
        <v>50939</v>
      </c>
      <c r="E40">
        <v>59559</v>
      </c>
      <c r="F40">
        <v>50086</v>
      </c>
      <c r="H40">
        <v>61307</v>
      </c>
      <c r="J40">
        <f t="shared" si="6"/>
        <v>47244.6</v>
      </c>
      <c r="K40">
        <f t="shared" si="7"/>
        <v>1.2976509484681849</v>
      </c>
      <c r="L40">
        <f t="shared" si="8"/>
        <v>59559</v>
      </c>
      <c r="M40">
        <f t="shared" si="9"/>
        <v>31710</v>
      </c>
      <c r="N40">
        <f t="shared" si="10"/>
        <v>47244.6</v>
      </c>
      <c r="O40">
        <f t="shared" si="11"/>
        <v>27849</v>
      </c>
      <c r="Q40">
        <v>-18274</v>
      </c>
      <c r="R40">
        <v>7347</v>
      </c>
      <c r="T40">
        <v>-31008.000000000007</v>
      </c>
      <c r="U40">
        <v>5768</v>
      </c>
      <c r="W40">
        <v>31008</v>
      </c>
      <c r="X40">
        <v>6465.2000000000007</v>
      </c>
      <c r="AB40">
        <v>47244.6</v>
      </c>
      <c r="AC40">
        <v>1.2976509484681849</v>
      </c>
      <c r="AI40">
        <v>47244.6</v>
      </c>
      <c r="AJ40">
        <v>1.2976509484681849</v>
      </c>
    </row>
    <row r="41" spans="2:38" x14ac:dyDescent="0.25">
      <c r="B41">
        <v>68449</v>
      </c>
      <c r="C41">
        <v>86618</v>
      </c>
      <c r="D41">
        <v>57943</v>
      </c>
      <c r="E41">
        <v>82400</v>
      </c>
      <c r="F41">
        <v>28581</v>
      </c>
      <c r="H41">
        <v>107079</v>
      </c>
      <c r="J41">
        <f t="shared" si="6"/>
        <v>64798.2</v>
      </c>
      <c r="K41">
        <f t="shared" si="7"/>
        <v>1.6524996064705502</v>
      </c>
      <c r="L41">
        <f t="shared" si="8"/>
        <v>86618</v>
      </c>
      <c r="M41">
        <f t="shared" si="9"/>
        <v>28581</v>
      </c>
      <c r="N41">
        <f t="shared" si="10"/>
        <v>64798.2</v>
      </c>
      <c r="O41">
        <f t="shared" si="11"/>
        <v>58037</v>
      </c>
      <c r="Q41">
        <v>54558</v>
      </c>
      <c r="R41">
        <v>11211</v>
      </c>
      <c r="T41">
        <v>31637.399999999994</v>
      </c>
      <c r="U41">
        <v>4154.3999999999942</v>
      </c>
      <c r="W41">
        <v>39245.4</v>
      </c>
      <c r="X41">
        <v>12632.400000000001</v>
      </c>
      <c r="AD41">
        <v>64798.2</v>
      </c>
      <c r="AE41">
        <v>1.6524996064705502</v>
      </c>
      <c r="AK41">
        <v>64798.2</v>
      </c>
      <c r="AL41">
        <v>1.6524996064705502</v>
      </c>
    </row>
    <row r="42" spans="2:38" x14ac:dyDescent="0.25">
      <c r="B42">
        <v>14300</v>
      </c>
      <c r="C42">
        <v>89404</v>
      </c>
      <c r="D42">
        <v>25707</v>
      </c>
      <c r="E42">
        <v>55711</v>
      </c>
      <c r="F42">
        <v>47959</v>
      </c>
      <c r="H42">
        <v>89333</v>
      </c>
      <c r="J42">
        <f t="shared" si="6"/>
        <v>46616.2</v>
      </c>
      <c r="K42">
        <f t="shared" si="7"/>
        <v>1.9163509681183795</v>
      </c>
      <c r="L42">
        <f t="shared" si="8"/>
        <v>89404</v>
      </c>
      <c r="M42">
        <f t="shared" si="9"/>
        <v>14300</v>
      </c>
      <c r="N42">
        <f t="shared" si="10"/>
        <v>46616.2</v>
      </c>
      <c r="O42">
        <f t="shared" si="11"/>
        <v>75104</v>
      </c>
      <c r="Q42">
        <v>-40924</v>
      </c>
      <c r="R42">
        <v>3658</v>
      </c>
      <c r="T42">
        <v>-30529.400000000009</v>
      </c>
      <c r="U42">
        <v>3228.3999999999942</v>
      </c>
      <c r="W42">
        <v>44052.600000000006</v>
      </c>
      <c r="X42">
        <v>7546.4000000000015</v>
      </c>
      <c r="AF42">
        <v>46616.2</v>
      </c>
      <c r="AG42">
        <v>1.9163509681183795</v>
      </c>
      <c r="AK42">
        <v>46616.2</v>
      </c>
      <c r="AL42">
        <v>1.9163509681183795</v>
      </c>
    </row>
    <row r="43" spans="2:38" x14ac:dyDescent="0.25">
      <c r="B43">
        <v>59866</v>
      </c>
      <c r="C43">
        <v>62032</v>
      </c>
      <c r="D43">
        <v>100546</v>
      </c>
      <c r="E43">
        <v>78402</v>
      </c>
      <c r="F43">
        <v>16193</v>
      </c>
      <c r="H43">
        <v>77547</v>
      </c>
      <c r="J43">
        <f t="shared" si="6"/>
        <v>63407.8</v>
      </c>
      <c r="K43">
        <f t="shared" si="7"/>
        <v>1.2229883389740694</v>
      </c>
      <c r="L43">
        <f t="shared" si="8"/>
        <v>100546</v>
      </c>
      <c r="M43">
        <f t="shared" si="9"/>
        <v>16193</v>
      </c>
      <c r="N43">
        <f t="shared" si="10"/>
        <v>63407.8</v>
      </c>
      <c r="O43">
        <f t="shared" si="11"/>
        <v>84353</v>
      </c>
      <c r="Q43">
        <v>-24912</v>
      </c>
      <c r="R43">
        <v>96</v>
      </c>
      <c r="T43">
        <v>-3873.1999999999971</v>
      </c>
      <c r="U43">
        <v>-885.39999999999418</v>
      </c>
      <c r="W43">
        <v>23984.799999999999</v>
      </c>
      <c r="X43">
        <v>5285</v>
      </c>
      <c r="AF43">
        <v>63407.8</v>
      </c>
      <c r="AG43">
        <v>1.2229883389740694</v>
      </c>
      <c r="AI43">
        <v>63407.8</v>
      </c>
      <c r="AJ43">
        <v>1.2229883389740694</v>
      </c>
    </row>
    <row r="44" spans="2:38" x14ac:dyDescent="0.25">
      <c r="B44">
        <v>87575</v>
      </c>
      <c r="C44">
        <v>99022</v>
      </c>
      <c r="D44">
        <v>78393</v>
      </c>
      <c r="E44">
        <v>92931</v>
      </c>
      <c r="F44">
        <v>105040</v>
      </c>
      <c r="H44">
        <v>98852</v>
      </c>
      <c r="J44">
        <f t="shared" si="6"/>
        <v>92592.2</v>
      </c>
      <c r="K44">
        <f t="shared" si="7"/>
        <v>1.067606126649977</v>
      </c>
      <c r="L44">
        <f t="shared" si="8"/>
        <v>105040</v>
      </c>
      <c r="M44">
        <f t="shared" si="9"/>
        <v>78393</v>
      </c>
      <c r="N44">
        <f t="shared" si="10"/>
        <v>92592.2</v>
      </c>
      <c r="O44">
        <f t="shared" si="11"/>
        <v>26647</v>
      </c>
      <c r="Q44">
        <v>29972</v>
      </c>
      <c r="R44">
        <v>-1306</v>
      </c>
      <c r="T44">
        <v>40071.199999999997</v>
      </c>
      <c r="U44">
        <v>1992.1999999999971</v>
      </c>
      <c r="W44">
        <v>41963.600000000006</v>
      </c>
      <c r="X44">
        <v>2442.6000000000004</v>
      </c>
      <c r="Z44">
        <v>92592.2</v>
      </c>
      <c r="AA44">
        <v>1.067606126649977</v>
      </c>
      <c r="AI44">
        <v>92592.2</v>
      </c>
      <c r="AJ44">
        <v>1.067606126649977</v>
      </c>
    </row>
    <row r="45" spans="2:38" x14ac:dyDescent="0.25">
      <c r="B45">
        <v>77257</v>
      </c>
      <c r="C45">
        <v>98550</v>
      </c>
      <c r="D45">
        <v>44284</v>
      </c>
      <c r="E45">
        <v>38354</v>
      </c>
      <c r="F45">
        <v>104966</v>
      </c>
      <c r="H45">
        <v>90986</v>
      </c>
      <c r="J45">
        <f t="shared" si="6"/>
        <v>72682.2</v>
      </c>
      <c r="K45">
        <f t="shared" si="7"/>
        <v>1.2518333237023647</v>
      </c>
      <c r="L45">
        <f t="shared" si="8"/>
        <v>104966</v>
      </c>
      <c r="M45">
        <f t="shared" si="9"/>
        <v>38354</v>
      </c>
      <c r="N45">
        <f t="shared" si="10"/>
        <v>72682.2</v>
      </c>
      <c r="O45">
        <f t="shared" si="11"/>
        <v>66612</v>
      </c>
      <c r="Q45">
        <v>-3232</v>
      </c>
      <c r="R45">
        <v>-506</v>
      </c>
      <c r="T45">
        <v>-5521.1999999999971</v>
      </c>
      <c r="U45">
        <v>-3144.4000000000087</v>
      </c>
      <c r="W45">
        <v>38667.599999999999</v>
      </c>
      <c r="X45">
        <v>9543.2000000000007</v>
      </c>
      <c r="AB45">
        <v>72682.2</v>
      </c>
      <c r="AC45">
        <v>1.2518333237023647</v>
      </c>
      <c r="AI45">
        <v>72682.2</v>
      </c>
      <c r="AJ45">
        <v>1.2518333237023647</v>
      </c>
    </row>
    <row r="46" spans="2:38" x14ac:dyDescent="0.25">
      <c r="B46">
        <v>62831</v>
      </c>
      <c r="C46">
        <v>86118</v>
      </c>
      <c r="D46">
        <v>75346</v>
      </c>
      <c r="E46">
        <v>94475</v>
      </c>
      <c r="F46">
        <v>50235</v>
      </c>
      <c r="H46">
        <v>107123</v>
      </c>
      <c r="J46">
        <f t="shared" si="6"/>
        <v>73801</v>
      </c>
      <c r="K46">
        <f t="shared" si="7"/>
        <v>1.4515114971341851</v>
      </c>
      <c r="L46">
        <f t="shared" si="8"/>
        <v>94475</v>
      </c>
      <c r="M46">
        <f t="shared" si="9"/>
        <v>50235</v>
      </c>
      <c r="N46">
        <f t="shared" si="10"/>
        <v>73801</v>
      </c>
      <c r="O46">
        <f t="shared" si="11"/>
        <v>44240</v>
      </c>
      <c r="Q46">
        <v>-3577</v>
      </c>
      <c r="R46">
        <v>-2454</v>
      </c>
      <c r="T46">
        <v>1181.8000000000029</v>
      </c>
      <c r="U46">
        <v>3622.1999999999971</v>
      </c>
      <c r="W46">
        <v>19689.800000000003</v>
      </c>
      <c r="X46">
        <v>5081.8</v>
      </c>
      <c r="AF46">
        <v>73801</v>
      </c>
      <c r="AG46">
        <v>1.4515114971341851</v>
      </c>
      <c r="AI46">
        <v>73801</v>
      </c>
      <c r="AJ46">
        <v>1.4515114971341851</v>
      </c>
    </row>
    <row r="47" spans="2:38" x14ac:dyDescent="0.25">
      <c r="B47">
        <v>4112</v>
      </c>
      <c r="C47">
        <v>51145</v>
      </c>
      <c r="D47">
        <v>106163</v>
      </c>
      <c r="E47">
        <v>73310</v>
      </c>
      <c r="F47">
        <v>58678</v>
      </c>
      <c r="H47">
        <v>81252</v>
      </c>
      <c r="J47">
        <f t="shared" si="6"/>
        <v>58681.599999999999</v>
      </c>
      <c r="K47">
        <f t="shared" si="7"/>
        <v>1.3846248227723852</v>
      </c>
      <c r="L47">
        <f t="shared" si="8"/>
        <v>106163</v>
      </c>
      <c r="M47">
        <f t="shared" si="9"/>
        <v>4112</v>
      </c>
      <c r="N47">
        <f t="shared" si="10"/>
        <v>58681.599999999999</v>
      </c>
      <c r="O47">
        <f t="shared" si="11"/>
        <v>102051</v>
      </c>
      <c r="Q47">
        <v>-2388</v>
      </c>
      <c r="R47">
        <v>-7018</v>
      </c>
      <c r="T47">
        <v>19666</v>
      </c>
      <c r="U47">
        <v>3632.1999999999971</v>
      </c>
      <c r="W47">
        <v>32987.200000000004</v>
      </c>
      <c r="X47">
        <v>8801</v>
      </c>
      <c r="AD47">
        <v>58681.599999999999</v>
      </c>
      <c r="AE47">
        <v>1.3846248227723852</v>
      </c>
      <c r="AI47">
        <v>58681.599999999999</v>
      </c>
      <c r="AJ47">
        <v>1.3846248227723852</v>
      </c>
    </row>
    <row r="48" spans="2:38" x14ac:dyDescent="0.25">
      <c r="B48">
        <v>61167</v>
      </c>
      <c r="C48">
        <v>60495</v>
      </c>
      <c r="D48">
        <v>22799</v>
      </c>
      <c r="E48">
        <v>60303</v>
      </c>
      <c r="F48">
        <v>93584</v>
      </c>
      <c r="H48">
        <v>62511</v>
      </c>
      <c r="J48">
        <f t="shared" si="6"/>
        <v>59669.599999999999</v>
      </c>
      <c r="K48">
        <f t="shared" si="7"/>
        <v>1.047618888009975</v>
      </c>
      <c r="L48">
        <f t="shared" si="8"/>
        <v>93584</v>
      </c>
      <c r="M48">
        <f t="shared" si="9"/>
        <v>22799</v>
      </c>
      <c r="N48">
        <f t="shared" si="10"/>
        <v>59669.599999999999</v>
      </c>
      <c r="O48">
        <f t="shared" si="11"/>
        <v>70785</v>
      </c>
      <c r="Q48">
        <v>-1326</v>
      </c>
      <c r="R48">
        <v>-14382</v>
      </c>
      <c r="T48">
        <v>19128.799999999996</v>
      </c>
      <c r="U48">
        <v>-1798.4000000000015</v>
      </c>
      <c r="W48">
        <v>27576.799999999999</v>
      </c>
      <c r="X48">
        <v>1798.3999999999999</v>
      </c>
      <c r="AD48">
        <v>59669.599999999999</v>
      </c>
      <c r="AE48">
        <v>1.047618888009975</v>
      </c>
      <c r="AI48">
        <v>59669.599999999999</v>
      </c>
      <c r="AJ48">
        <v>1.047618888009975</v>
      </c>
    </row>
    <row r="49" spans="2:38" x14ac:dyDescent="0.25">
      <c r="B49">
        <v>35175</v>
      </c>
      <c r="C49">
        <v>31857</v>
      </c>
      <c r="D49">
        <v>21082</v>
      </c>
      <c r="E49">
        <v>47838</v>
      </c>
      <c r="F49">
        <v>35487</v>
      </c>
      <c r="H49">
        <v>81402</v>
      </c>
      <c r="J49">
        <f t="shared" si="6"/>
        <v>34287.800000000003</v>
      </c>
      <c r="K49">
        <f t="shared" si="7"/>
        <v>2.3740805767649134</v>
      </c>
      <c r="L49">
        <f t="shared" si="8"/>
        <v>47838</v>
      </c>
      <c r="M49">
        <f t="shared" si="9"/>
        <v>21082</v>
      </c>
      <c r="N49">
        <f t="shared" si="10"/>
        <v>34287.800000000003</v>
      </c>
      <c r="O49">
        <f t="shared" si="11"/>
        <v>26756</v>
      </c>
      <c r="Q49">
        <v>-1131</v>
      </c>
      <c r="R49">
        <v>-439</v>
      </c>
      <c r="T49">
        <v>-22341.399999999994</v>
      </c>
      <c r="U49">
        <v>-2080.1999999999971</v>
      </c>
      <c r="W49">
        <v>31245.4</v>
      </c>
      <c r="X49">
        <v>10431.799999999999</v>
      </c>
      <c r="Z49">
        <v>34287.800000000003</v>
      </c>
      <c r="AA49">
        <v>2.3740805767649134</v>
      </c>
      <c r="AK49">
        <v>34287.800000000003</v>
      </c>
      <c r="AL49">
        <v>2.3740805767649134</v>
      </c>
    </row>
    <row r="50" spans="2:38" x14ac:dyDescent="0.25">
      <c r="B50">
        <v>26454</v>
      </c>
      <c r="C50">
        <v>72588</v>
      </c>
      <c r="D50">
        <v>52472</v>
      </c>
      <c r="E50">
        <v>49687</v>
      </c>
      <c r="F50">
        <v>42218</v>
      </c>
      <c r="H50">
        <v>78072</v>
      </c>
      <c r="J50">
        <f t="shared" si="6"/>
        <v>48683.8</v>
      </c>
      <c r="K50">
        <f t="shared" si="7"/>
        <v>1.6036546037901724</v>
      </c>
      <c r="L50">
        <f t="shared" si="8"/>
        <v>72588</v>
      </c>
      <c r="M50">
        <f t="shared" si="9"/>
        <v>26454</v>
      </c>
      <c r="N50">
        <f t="shared" si="10"/>
        <v>48683.8</v>
      </c>
      <c r="O50">
        <f t="shared" si="11"/>
        <v>46134</v>
      </c>
      <c r="Q50">
        <v>5010</v>
      </c>
      <c r="R50">
        <v>3</v>
      </c>
      <c r="T50">
        <v>19262.200000000004</v>
      </c>
      <c r="U50">
        <v>4265.8000000000029</v>
      </c>
      <c r="W50">
        <v>21348.199999999997</v>
      </c>
      <c r="X50">
        <v>5677.7999999999993</v>
      </c>
      <c r="AD50">
        <v>48683.8</v>
      </c>
      <c r="AE50">
        <v>1.6036546037901724</v>
      </c>
      <c r="AK50">
        <v>48683.8</v>
      </c>
      <c r="AL50">
        <v>1.6036546037901724</v>
      </c>
    </row>
    <row r="51" spans="2:38" x14ac:dyDescent="0.25">
      <c r="B51">
        <v>46248</v>
      </c>
      <c r="C51">
        <v>25143</v>
      </c>
      <c r="D51">
        <v>62403</v>
      </c>
      <c r="E51">
        <v>50048</v>
      </c>
      <c r="F51">
        <v>103636</v>
      </c>
      <c r="H51">
        <v>109850</v>
      </c>
      <c r="J51">
        <f t="shared" si="6"/>
        <v>57495.6</v>
      </c>
      <c r="K51">
        <f t="shared" si="7"/>
        <v>1.9105809835883094</v>
      </c>
      <c r="L51">
        <f t="shared" si="8"/>
        <v>103636</v>
      </c>
      <c r="M51">
        <f t="shared" si="9"/>
        <v>25143</v>
      </c>
      <c r="N51">
        <f t="shared" si="10"/>
        <v>57495.6</v>
      </c>
      <c r="O51">
        <f t="shared" si="11"/>
        <v>78493</v>
      </c>
      <c r="Q51">
        <v>-24466</v>
      </c>
      <c r="R51">
        <v>-10312</v>
      </c>
      <c r="T51">
        <v>-32663.4</v>
      </c>
      <c r="U51">
        <v>9404.4000000000015</v>
      </c>
      <c r="W51">
        <v>39038.199999999997</v>
      </c>
      <c r="X51">
        <v>16855.600000000002</v>
      </c>
      <c r="AF51">
        <v>57495.6</v>
      </c>
      <c r="AG51">
        <v>1.9105809835883094</v>
      </c>
      <c r="AK51">
        <v>57495.6</v>
      </c>
      <c r="AL51">
        <v>1.9105809835883094</v>
      </c>
    </row>
    <row r="52" spans="2:38" x14ac:dyDescent="0.25">
      <c r="B52">
        <v>103793</v>
      </c>
      <c r="C52">
        <v>24996</v>
      </c>
      <c r="D52">
        <v>58236</v>
      </c>
      <c r="E52">
        <v>20170</v>
      </c>
      <c r="F52">
        <v>64688</v>
      </c>
      <c r="H52">
        <v>90630</v>
      </c>
      <c r="J52">
        <f t="shared" si="6"/>
        <v>54376.6</v>
      </c>
      <c r="K52">
        <f t="shared" si="7"/>
        <v>1.6667095772814042</v>
      </c>
      <c r="L52">
        <f t="shared" si="8"/>
        <v>103793</v>
      </c>
      <c r="M52">
        <f t="shared" si="9"/>
        <v>20170</v>
      </c>
      <c r="N52">
        <f t="shared" si="10"/>
        <v>54376.6</v>
      </c>
      <c r="O52">
        <f t="shared" si="11"/>
        <v>83623</v>
      </c>
      <c r="Q52">
        <v>16707</v>
      </c>
      <c r="R52">
        <v>5725</v>
      </c>
      <c r="T52">
        <v>20108.799999999996</v>
      </c>
      <c r="U52">
        <v>548.19999999999709</v>
      </c>
      <c r="W52">
        <v>31364.800000000003</v>
      </c>
      <c r="X52">
        <v>6943.8</v>
      </c>
      <c r="AD52">
        <v>54376.6</v>
      </c>
      <c r="AE52">
        <v>1.6667095772814042</v>
      </c>
      <c r="AK52">
        <v>54376.6</v>
      </c>
      <c r="AL52">
        <v>1.6667095772814042</v>
      </c>
    </row>
    <row r="53" spans="2:38" x14ac:dyDescent="0.25">
      <c r="B53">
        <v>26811</v>
      </c>
      <c r="C53">
        <v>38598</v>
      </c>
      <c r="D53">
        <v>70090</v>
      </c>
      <c r="E53">
        <v>74019</v>
      </c>
      <c r="F53">
        <v>27323</v>
      </c>
      <c r="H53">
        <v>65101</v>
      </c>
      <c r="J53">
        <f t="shared" si="6"/>
        <v>47368.2</v>
      </c>
      <c r="K53">
        <f t="shared" si="7"/>
        <v>1.3743608581284492</v>
      </c>
      <c r="L53">
        <f t="shared" si="8"/>
        <v>74019</v>
      </c>
      <c r="M53">
        <f t="shared" si="9"/>
        <v>26811</v>
      </c>
      <c r="N53">
        <f t="shared" si="10"/>
        <v>47368.2</v>
      </c>
      <c r="O53">
        <f t="shared" si="11"/>
        <v>47208</v>
      </c>
      <c r="Q53">
        <v>15040</v>
      </c>
      <c r="R53">
        <v>-242</v>
      </c>
      <c r="T53">
        <v>4096.7999999999956</v>
      </c>
      <c r="U53">
        <v>-5820.4000000000015</v>
      </c>
      <c r="W53">
        <v>33962.400000000001</v>
      </c>
      <c r="X53">
        <v>9938.8000000000011</v>
      </c>
      <c r="Z53">
        <v>47368.2</v>
      </c>
      <c r="AA53">
        <v>1.3743608581284492</v>
      </c>
      <c r="AK53">
        <v>47368.2</v>
      </c>
      <c r="AL53">
        <v>1.3743608581284492</v>
      </c>
    </row>
    <row r="54" spans="2:38" x14ac:dyDescent="0.25">
      <c r="B54">
        <v>97249</v>
      </c>
      <c r="C54">
        <v>32259</v>
      </c>
      <c r="D54">
        <v>92540</v>
      </c>
      <c r="E54">
        <v>91746</v>
      </c>
      <c r="F54">
        <v>97025</v>
      </c>
      <c r="H54">
        <v>94433</v>
      </c>
      <c r="J54">
        <f t="shared" si="6"/>
        <v>82163.8</v>
      </c>
      <c r="K54">
        <f t="shared" si="7"/>
        <v>1.149326102249409</v>
      </c>
      <c r="L54">
        <f t="shared" si="8"/>
        <v>97249</v>
      </c>
      <c r="M54">
        <f t="shared" si="9"/>
        <v>32259</v>
      </c>
      <c r="N54">
        <f t="shared" si="10"/>
        <v>82163.8</v>
      </c>
      <c r="O54">
        <f t="shared" si="11"/>
        <v>64990</v>
      </c>
      <c r="Q54">
        <v>-15898</v>
      </c>
      <c r="R54">
        <v>-5744</v>
      </c>
      <c r="T54">
        <v>8585.1999999999971</v>
      </c>
      <c r="U54">
        <v>-2355.3999999999942</v>
      </c>
      <c r="W54">
        <v>41003.599999999999</v>
      </c>
      <c r="X54">
        <v>5691.4</v>
      </c>
      <c r="AF54">
        <v>82163.8</v>
      </c>
      <c r="AG54">
        <v>1.149326102249409</v>
      </c>
      <c r="AI54">
        <v>82163.8</v>
      </c>
      <c r="AJ54">
        <v>1.149326102249409</v>
      </c>
    </row>
    <row r="55" spans="2:38" x14ac:dyDescent="0.25">
      <c r="B55">
        <v>44072</v>
      </c>
      <c r="C55">
        <v>86653</v>
      </c>
      <c r="D55">
        <v>18821</v>
      </c>
      <c r="E55">
        <v>94079</v>
      </c>
      <c r="F55">
        <v>85385</v>
      </c>
      <c r="H55">
        <v>77123</v>
      </c>
      <c r="J55">
        <f t="shared" si="6"/>
        <v>65802</v>
      </c>
      <c r="K55">
        <f t="shared" si="7"/>
        <v>1.1720464423573751</v>
      </c>
      <c r="L55">
        <f t="shared" si="8"/>
        <v>94079</v>
      </c>
      <c r="M55">
        <f t="shared" si="9"/>
        <v>18821</v>
      </c>
      <c r="N55">
        <f t="shared" si="10"/>
        <v>65802</v>
      </c>
      <c r="O55">
        <f t="shared" si="11"/>
        <v>75258</v>
      </c>
      <c r="Q55">
        <v>-17587</v>
      </c>
      <c r="R55">
        <v>-13183</v>
      </c>
      <c r="T55">
        <v>1989.5999999999985</v>
      </c>
      <c r="U55">
        <v>-680.39999999999418</v>
      </c>
      <c r="W55">
        <v>42662</v>
      </c>
      <c r="X55">
        <v>1864.8000000000002</v>
      </c>
      <c r="AF55">
        <v>65802</v>
      </c>
      <c r="AG55">
        <v>1.1720464423573751</v>
      </c>
      <c r="AI55">
        <v>65802</v>
      </c>
      <c r="AJ55">
        <v>1.1720464423573751</v>
      </c>
    </row>
    <row r="56" spans="2:38" x14ac:dyDescent="0.25">
      <c r="B56">
        <v>87885</v>
      </c>
      <c r="C56">
        <v>107921</v>
      </c>
      <c r="D56">
        <v>86579</v>
      </c>
      <c r="E56">
        <v>52169</v>
      </c>
      <c r="F56">
        <v>37256</v>
      </c>
      <c r="H56">
        <v>87209</v>
      </c>
      <c r="J56">
        <f t="shared" si="6"/>
        <v>74362</v>
      </c>
      <c r="K56">
        <f t="shared" si="7"/>
        <v>1.1727629703343105</v>
      </c>
      <c r="L56">
        <f t="shared" si="8"/>
        <v>107921</v>
      </c>
      <c r="M56">
        <f t="shared" si="9"/>
        <v>37256</v>
      </c>
      <c r="N56">
        <f t="shared" si="10"/>
        <v>74362</v>
      </c>
      <c r="O56">
        <f t="shared" si="11"/>
        <v>70665</v>
      </c>
      <c r="Q56">
        <v>-2212</v>
      </c>
      <c r="R56">
        <v>-14</v>
      </c>
      <c r="T56">
        <v>9442.5999999999985</v>
      </c>
      <c r="U56">
        <v>683</v>
      </c>
      <c r="W56">
        <v>22134.6</v>
      </c>
      <c r="X56">
        <v>3398.6000000000004</v>
      </c>
      <c r="AB56">
        <v>74362</v>
      </c>
      <c r="AC56">
        <v>1.1727629703343105</v>
      </c>
      <c r="AI56">
        <v>74362</v>
      </c>
      <c r="AJ56">
        <v>1.1727629703343105</v>
      </c>
    </row>
    <row r="57" spans="2:38" x14ac:dyDescent="0.25">
      <c r="B57">
        <v>27716</v>
      </c>
      <c r="C57">
        <v>26265</v>
      </c>
      <c r="D57">
        <v>67190</v>
      </c>
      <c r="E57">
        <v>54261</v>
      </c>
      <c r="F57">
        <v>40606</v>
      </c>
      <c r="H57">
        <v>95274</v>
      </c>
      <c r="J57">
        <f t="shared" si="6"/>
        <v>43207.6</v>
      </c>
      <c r="K57">
        <f t="shared" si="7"/>
        <v>2.2050287449430193</v>
      </c>
      <c r="L57">
        <f t="shared" si="8"/>
        <v>67190</v>
      </c>
      <c r="M57">
        <f t="shared" si="9"/>
        <v>26265</v>
      </c>
      <c r="N57">
        <f t="shared" si="10"/>
        <v>43207.6</v>
      </c>
      <c r="O57">
        <f t="shared" si="11"/>
        <v>40925</v>
      </c>
      <c r="Q57">
        <v>33405</v>
      </c>
      <c r="R57">
        <v>6123</v>
      </c>
      <c r="T57">
        <v>-5623.4000000000015</v>
      </c>
      <c r="U57">
        <v>5055</v>
      </c>
      <c r="W57">
        <v>15785</v>
      </c>
      <c r="X57">
        <v>5055</v>
      </c>
      <c r="Z57">
        <v>43207.6</v>
      </c>
      <c r="AA57">
        <v>2.2050287449430193</v>
      </c>
      <c r="AK57">
        <v>43207.6</v>
      </c>
      <c r="AL57">
        <v>2.2050287449430193</v>
      </c>
    </row>
    <row r="58" spans="2:38" x14ac:dyDescent="0.25">
      <c r="B58">
        <v>45526</v>
      </c>
      <c r="C58">
        <v>53823</v>
      </c>
      <c r="D58">
        <v>37442</v>
      </c>
      <c r="E58">
        <v>77578</v>
      </c>
      <c r="F58">
        <v>36596</v>
      </c>
      <c r="H58">
        <v>66203</v>
      </c>
      <c r="J58">
        <f t="shared" si="6"/>
        <v>50193</v>
      </c>
      <c r="K58">
        <f t="shared" si="7"/>
        <v>1.3189687805072421</v>
      </c>
      <c r="L58">
        <f t="shared" si="8"/>
        <v>77578</v>
      </c>
      <c r="M58">
        <f t="shared" si="9"/>
        <v>36596</v>
      </c>
      <c r="N58">
        <f t="shared" si="10"/>
        <v>50193</v>
      </c>
      <c r="O58">
        <f t="shared" si="11"/>
        <v>40982</v>
      </c>
      <c r="Q58">
        <v>-8212</v>
      </c>
      <c r="R58">
        <v>1757</v>
      </c>
      <c r="T58">
        <v>-6756</v>
      </c>
      <c r="U58">
        <v>135.40000000000146</v>
      </c>
      <c r="W58">
        <v>23617.600000000002</v>
      </c>
      <c r="X58">
        <v>6044.5999999999995</v>
      </c>
      <c r="Z58">
        <v>50193</v>
      </c>
      <c r="AA58">
        <v>1.3189687805072421</v>
      </c>
      <c r="AI58">
        <v>50193</v>
      </c>
      <c r="AJ58">
        <v>1.3189687805072421</v>
      </c>
    </row>
    <row r="59" spans="2:38" x14ac:dyDescent="0.25">
      <c r="B59">
        <v>25556</v>
      </c>
      <c r="C59">
        <v>74505</v>
      </c>
      <c r="D59">
        <v>89359</v>
      </c>
      <c r="E59">
        <v>51001</v>
      </c>
      <c r="F59">
        <v>81637</v>
      </c>
      <c r="H59">
        <v>95005</v>
      </c>
      <c r="J59">
        <f t="shared" si="6"/>
        <v>64411.6</v>
      </c>
      <c r="K59">
        <f t="shared" si="7"/>
        <v>1.4749672419253674</v>
      </c>
      <c r="L59">
        <f t="shared" si="8"/>
        <v>89359</v>
      </c>
      <c r="M59">
        <f t="shared" si="9"/>
        <v>25556</v>
      </c>
      <c r="N59">
        <f t="shared" si="10"/>
        <v>64411.6</v>
      </c>
      <c r="O59">
        <f t="shared" si="11"/>
        <v>63803</v>
      </c>
      <c r="Q59">
        <v>-5855</v>
      </c>
      <c r="R59">
        <v>-8304</v>
      </c>
      <c r="T59">
        <v>19196.799999999996</v>
      </c>
      <c r="U59">
        <v>475.40000000000146</v>
      </c>
      <c r="W59">
        <v>47645.599999999999</v>
      </c>
      <c r="X59">
        <v>4561</v>
      </c>
      <c r="AD59">
        <v>64411.6</v>
      </c>
      <c r="AE59">
        <v>1.4749672419253674</v>
      </c>
      <c r="AK59">
        <v>64411.6</v>
      </c>
      <c r="AL59">
        <v>1.4749672419253674</v>
      </c>
    </row>
    <row r="60" spans="2:38" x14ac:dyDescent="0.25">
      <c r="B60">
        <v>36486</v>
      </c>
      <c r="C60">
        <v>55597</v>
      </c>
      <c r="D60">
        <v>51136</v>
      </c>
      <c r="E60">
        <v>89153</v>
      </c>
      <c r="F60">
        <v>54576</v>
      </c>
      <c r="H60">
        <v>77663</v>
      </c>
      <c r="J60">
        <f t="shared" si="6"/>
        <v>57389.599999999999</v>
      </c>
      <c r="K60">
        <f t="shared" si="7"/>
        <v>1.3532591270892287</v>
      </c>
      <c r="L60">
        <f t="shared" si="8"/>
        <v>89153</v>
      </c>
      <c r="M60">
        <f t="shared" si="9"/>
        <v>36486</v>
      </c>
      <c r="N60">
        <f t="shared" si="10"/>
        <v>57389.599999999999</v>
      </c>
      <c r="O60">
        <f t="shared" si="11"/>
        <v>52667</v>
      </c>
      <c r="Q60">
        <v>-30823</v>
      </c>
      <c r="R60">
        <v>-11207</v>
      </c>
      <c r="T60">
        <v>4179.7999999999956</v>
      </c>
      <c r="U60">
        <v>2012.7999999999956</v>
      </c>
      <c r="W60">
        <v>38600.999999999993</v>
      </c>
      <c r="X60">
        <v>3542.4</v>
      </c>
      <c r="AD60">
        <v>57389.599999999999</v>
      </c>
      <c r="AE60">
        <v>1.3532591270892287</v>
      </c>
      <c r="AK60">
        <v>57389.599999999999</v>
      </c>
      <c r="AL60">
        <v>1.3532591270892287</v>
      </c>
    </row>
    <row r="61" spans="2:38" x14ac:dyDescent="0.25">
      <c r="B61">
        <v>77418</v>
      </c>
      <c r="C61">
        <v>67393</v>
      </c>
      <c r="D61">
        <v>26184</v>
      </c>
      <c r="E61">
        <v>25053</v>
      </c>
      <c r="F61">
        <v>86601</v>
      </c>
      <c r="H61">
        <v>107755</v>
      </c>
      <c r="J61">
        <f t="shared" si="6"/>
        <v>56529.8</v>
      </c>
      <c r="K61">
        <f t="shared" si="7"/>
        <v>1.9061627672484247</v>
      </c>
      <c r="L61">
        <f t="shared" si="8"/>
        <v>86601</v>
      </c>
      <c r="M61">
        <f t="shared" si="9"/>
        <v>25053</v>
      </c>
      <c r="N61">
        <f t="shared" si="10"/>
        <v>56529.8</v>
      </c>
      <c r="O61">
        <f t="shared" si="11"/>
        <v>61548</v>
      </c>
      <c r="Q61">
        <v>35800</v>
      </c>
      <c r="R61">
        <v>59</v>
      </c>
      <c r="T61">
        <v>687.80000000000291</v>
      </c>
      <c r="U61">
        <v>-3327.3999999999942</v>
      </c>
      <c r="W61">
        <v>31754.599999999995</v>
      </c>
      <c r="X61">
        <v>15081</v>
      </c>
      <c r="Z61">
        <v>56529.8</v>
      </c>
      <c r="AA61">
        <v>1.9061627672484247</v>
      </c>
      <c r="AK61">
        <v>56529.8</v>
      </c>
      <c r="AL61">
        <v>1.9061627672484247</v>
      </c>
    </row>
    <row r="62" spans="2:38" x14ac:dyDescent="0.25">
      <c r="B62">
        <v>88989</v>
      </c>
      <c r="C62">
        <v>83131</v>
      </c>
      <c r="D62">
        <v>52361</v>
      </c>
      <c r="E62">
        <v>76267</v>
      </c>
      <c r="F62">
        <v>32645</v>
      </c>
      <c r="H62">
        <v>112241</v>
      </c>
      <c r="J62">
        <f t="shared" si="6"/>
        <v>66678.600000000006</v>
      </c>
      <c r="K62">
        <f t="shared" si="7"/>
        <v>1.6833136868500538</v>
      </c>
      <c r="L62">
        <f t="shared" si="8"/>
        <v>88989</v>
      </c>
      <c r="M62">
        <f t="shared" si="9"/>
        <v>32645</v>
      </c>
      <c r="N62">
        <f t="shared" si="10"/>
        <v>66678.600000000006</v>
      </c>
      <c r="O62">
        <f t="shared" si="11"/>
        <v>56344</v>
      </c>
      <c r="Q62">
        <v>-3133</v>
      </c>
      <c r="R62">
        <v>502</v>
      </c>
      <c r="T62">
        <v>7245.0000000000073</v>
      </c>
      <c r="U62">
        <v>-13064.599999999991</v>
      </c>
      <c r="W62">
        <v>55438.200000000004</v>
      </c>
      <c r="X62">
        <v>13064.6</v>
      </c>
      <c r="AD62">
        <v>66678.600000000006</v>
      </c>
      <c r="AE62">
        <v>1.6833136868500538</v>
      </c>
      <c r="AK62">
        <v>66678.600000000006</v>
      </c>
      <c r="AL62">
        <v>1.6833136868500538</v>
      </c>
    </row>
    <row r="63" spans="2:38" x14ac:dyDescent="0.25">
      <c r="B63">
        <v>66692</v>
      </c>
      <c r="C63">
        <v>84614</v>
      </c>
      <c r="D63">
        <v>82902</v>
      </c>
      <c r="E63">
        <v>21285</v>
      </c>
      <c r="F63">
        <v>56478</v>
      </c>
      <c r="H63">
        <v>107629</v>
      </c>
      <c r="J63">
        <f t="shared" si="6"/>
        <v>62394.2</v>
      </c>
      <c r="K63">
        <f t="shared" si="7"/>
        <v>1.7249840530049267</v>
      </c>
      <c r="L63">
        <f t="shared" si="8"/>
        <v>84614</v>
      </c>
      <c r="M63">
        <f t="shared" si="9"/>
        <v>21285</v>
      </c>
      <c r="N63">
        <f t="shared" si="10"/>
        <v>62394.2</v>
      </c>
      <c r="O63">
        <f t="shared" si="11"/>
        <v>63329</v>
      </c>
      <c r="Q63">
        <v>5047</v>
      </c>
      <c r="R63">
        <v>-18</v>
      </c>
      <c r="T63">
        <v>-9536.1999999999971</v>
      </c>
      <c r="U63">
        <v>-4344.4000000000087</v>
      </c>
      <c r="W63">
        <v>32857</v>
      </c>
      <c r="X63">
        <v>5016.7999999999993</v>
      </c>
      <c r="AB63">
        <v>62394.2</v>
      </c>
      <c r="AC63">
        <v>1.7249840530049267</v>
      </c>
      <c r="AK63">
        <v>62394.2</v>
      </c>
      <c r="AL63">
        <v>1.7249840530049267</v>
      </c>
    </row>
    <row r="64" spans="2:38" x14ac:dyDescent="0.25">
      <c r="B64">
        <v>34707</v>
      </c>
      <c r="C64">
        <v>34066</v>
      </c>
      <c r="D64">
        <v>61454</v>
      </c>
      <c r="E64">
        <v>59570</v>
      </c>
      <c r="F64">
        <v>34747</v>
      </c>
      <c r="H64">
        <v>100905</v>
      </c>
      <c r="J64">
        <f t="shared" si="6"/>
        <v>44908.800000000003</v>
      </c>
      <c r="K64">
        <f t="shared" si="7"/>
        <v>2.2468870243693884</v>
      </c>
      <c r="L64">
        <f t="shared" si="8"/>
        <v>61454</v>
      </c>
      <c r="M64">
        <f t="shared" si="9"/>
        <v>34066</v>
      </c>
      <c r="N64">
        <f t="shared" si="10"/>
        <v>44908.800000000003</v>
      </c>
      <c r="O64">
        <f t="shared" si="11"/>
        <v>27388</v>
      </c>
      <c r="Q64">
        <v>14682</v>
      </c>
      <c r="R64">
        <v>12</v>
      </c>
      <c r="T64">
        <v>-22003.199999999997</v>
      </c>
      <c r="U64">
        <v>-440.79999999999563</v>
      </c>
      <c r="W64">
        <v>25209.599999999999</v>
      </c>
      <c r="X64">
        <v>12936.800000000001</v>
      </c>
      <c r="AB64">
        <v>44908.800000000003</v>
      </c>
      <c r="AC64">
        <v>2.2468870243693884</v>
      </c>
      <c r="AK64">
        <v>44908.800000000003</v>
      </c>
      <c r="AL64">
        <v>2.2468870243693884</v>
      </c>
    </row>
    <row r="65" spans="2:38" x14ac:dyDescent="0.25">
      <c r="B65">
        <v>105058</v>
      </c>
      <c r="C65">
        <v>65478</v>
      </c>
      <c r="D65">
        <v>102452</v>
      </c>
      <c r="E65">
        <v>25675</v>
      </c>
      <c r="F65">
        <v>21390</v>
      </c>
      <c r="H65">
        <v>116195</v>
      </c>
      <c r="J65">
        <f t="shared" si="6"/>
        <v>64010.6</v>
      </c>
      <c r="K65">
        <f t="shared" si="7"/>
        <v>1.8152462248440102</v>
      </c>
      <c r="L65">
        <f t="shared" si="8"/>
        <v>105058</v>
      </c>
      <c r="M65">
        <f t="shared" si="9"/>
        <v>21390</v>
      </c>
      <c r="N65">
        <f t="shared" si="10"/>
        <v>64010.6</v>
      </c>
      <c r="O65">
        <f t="shared" si="11"/>
        <v>83668</v>
      </c>
      <c r="Q65">
        <v>53096</v>
      </c>
      <c r="R65">
        <v>-117</v>
      </c>
      <c r="T65">
        <v>16335.799999999996</v>
      </c>
      <c r="U65">
        <v>-398.40000000000146</v>
      </c>
      <c r="W65">
        <v>48697.4</v>
      </c>
      <c r="X65">
        <v>7652.4</v>
      </c>
      <c r="Z65">
        <v>64010.6</v>
      </c>
      <c r="AA65">
        <v>1.8152462248440102</v>
      </c>
      <c r="AK65">
        <v>64010.6</v>
      </c>
      <c r="AL65">
        <v>1.8152462248440102</v>
      </c>
    </row>
    <row r="66" spans="2:38" x14ac:dyDescent="0.25">
      <c r="B66">
        <v>72437</v>
      </c>
      <c r="C66">
        <v>24792</v>
      </c>
      <c r="D66">
        <v>74138</v>
      </c>
      <c r="E66">
        <v>56099</v>
      </c>
      <c r="F66">
        <v>68017</v>
      </c>
      <c r="H66">
        <v>104796</v>
      </c>
      <c r="J66">
        <f t="shared" ref="J66:J101" si="12">AVERAGE(B66:F66)</f>
        <v>59096.6</v>
      </c>
      <c r="K66">
        <f t="shared" ref="K66:K97" si="13">H66/J66</f>
        <v>1.7732999868012711</v>
      </c>
      <c r="L66">
        <f t="shared" ref="L66:L101" si="14">MAX(B66:F66)</f>
        <v>74138</v>
      </c>
      <c r="M66">
        <f t="shared" ref="M66:M101" si="15">MIN(B66:F66)</f>
        <v>24792</v>
      </c>
      <c r="N66">
        <f t="shared" ref="N66:N101" si="16">AVERAGE(B66:F66)</f>
        <v>59096.6</v>
      </c>
      <c r="O66">
        <f t="shared" ref="O66:O101" si="17">L66-M66</f>
        <v>49346</v>
      </c>
      <c r="Q66">
        <v>-21156</v>
      </c>
      <c r="R66">
        <v>14723</v>
      </c>
      <c r="T66">
        <v>-17188.000000000007</v>
      </c>
      <c r="U66">
        <v>3010.7999999999956</v>
      </c>
      <c r="W66">
        <v>28038.799999999999</v>
      </c>
      <c r="X66">
        <v>7589.6</v>
      </c>
      <c r="AF66">
        <v>59096.6</v>
      </c>
      <c r="AG66">
        <v>1.7732999868012711</v>
      </c>
      <c r="AK66">
        <v>59096.6</v>
      </c>
      <c r="AL66">
        <v>1.7732999868012711</v>
      </c>
    </row>
    <row r="67" spans="2:38" x14ac:dyDescent="0.25">
      <c r="B67">
        <v>47986</v>
      </c>
      <c r="C67">
        <v>35962</v>
      </c>
      <c r="D67">
        <v>32450</v>
      </c>
      <c r="E67">
        <v>55455</v>
      </c>
      <c r="F67">
        <v>43101</v>
      </c>
      <c r="H67">
        <v>76988</v>
      </c>
      <c r="J67">
        <f t="shared" si="12"/>
        <v>42990.8</v>
      </c>
      <c r="K67">
        <f t="shared" si="13"/>
        <v>1.7908017529331857</v>
      </c>
      <c r="L67">
        <f t="shared" si="14"/>
        <v>55455</v>
      </c>
      <c r="M67">
        <f t="shared" si="15"/>
        <v>32450</v>
      </c>
      <c r="N67">
        <f t="shared" si="16"/>
        <v>42990.8</v>
      </c>
      <c r="O67">
        <f t="shared" si="17"/>
        <v>23005</v>
      </c>
      <c r="Q67">
        <v>6263</v>
      </c>
      <c r="R67">
        <v>18886</v>
      </c>
      <c r="T67">
        <v>-4142.7999999999956</v>
      </c>
      <c r="U67">
        <v>-4910.3999999999942</v>
      </c>
      <c r="W67">
        <v>32186</v>
      </c>
      <c r="X67">
        <v>4910.3999999999996</v>
      </c>
      <c r="AD67">
        <v>42990.8</v>
      </c>
      <c r="AE67">
        <v>1.7908017529331857</v>
      </c>
      <c r="AK67">
        <v>42990.8</v>
      </c>
      <c r="AL67">
        <v>1.7908017529331857</v>
      </c>
    </row>
    <row r="68" spans="2:38" x14ac:dyDescent="0.25">
      <c r="B68">
        <v>55790</v>
      </c>
      <c r="C68">
        <v>24986</v>
      </c>
      <c r="D68">
        <v>102383</v>
      </c>
      <c r="E68">
        <v>89809</v>
      </c>
      <c r="F68">
        <v>83916</v>
      </c>
      <c r="H68">
        <v>111269</v>
      </c>
      <c r="J68">
        <f t="shared" si="12"/>
        <v>71376.800000000003</v>
      </c>
      <c r="K68">
        <f t="shared" si="13"/>
        <v>1.5588958877394334</v>
      </c>
      <c r="L68">
        <f t="shared" si="14"/>
        <v>102383</v>
      </c>
      <c r="M68">
        <f t="shared" si="15"/>
        <v>24986</v>
      </c>
      <c r="N68">
        <f t="shared" si="16"/>
        <v>71376.800000000003</v>
      </c>
      <c r="O68">
        <f t="shared" si="17"/>
        <v>77397</v>
      </c>
      <c r="Q68">
        <v>22709</v>
      </c>
      <c r="R68">
        <v>0</v>
      </c>
      <c r="T68">
        <v>-6998.8000000000029</v>
      </c>
      <c r="U68">
        <v>-3612.3999999999942</v>
      </c>
      <c r="W68">
        <v>30376.400000000001</v>
      </c>
      <c r="X68">
        <v>9012.7999999999993</v>
      </c>
      <c r="AB68">
        <v>71376.800000000003</v>
      </c>
      <c r="AC68">
        <v>1.5588958877394334</v>
      </c>
      <c r="AK68">
        <v>71376.800000000003</v>
      </c>
      <c r="AL68">
        <v>1.5588958877394334</v>
      </c>
    </row>
    <row r="69" spans="2:38" x14ac:dyDescent="0.25">
      <c r="B69">
        <v>92589</v>
      </c>
      <c r="C69">
        <v>71510</v>
      </c>
      <c r="D69">
        <v>77315</v>
      </c>
      <c r="E69">
        <v>84100</v>
      </c>
      <c r="F69">
        <v>51145</v>
      </c>
      <c r="H69">
        <v>97537</v>
      </c>
      <c r="J69">
        <f t="shared" si="12"/>
        <v>75331.8</v>
      </c>
      <c r="K69">
        <f t="shared" si="13"/>
        <v>1.294765291682928</v>
      </c>
      <c r="L69">
        <f t="shared" si="14"/>
        <v>92589</v>
      </c>
      <c r="M69">
        <f t="shared" si="15"/>
        <v>51145</v>
      </c>
      <c r="N69">
        <f t="shared" si="16"/>
        <v>75331.8</v>
      </c>
      <c r="O69">
        <f t="shared" si="17"/>
        <v>41444</v>
      </c>
      <c r="Q69">
        <v>3688</v>
      </c>
      <c r="R69">
        <v>16474</v>
      </c>
      <c r="T69">
        <v>19809.600000000006</v>
      </c>
      <c r="U69">
        <v>5225.4000000000087</v>
      </c>
      <c r="W69">
        <v>37207.199999999997</v>
      </c>
      <c r="X69">
        <v>5225.4000000000005</v>
      </c>
      <c r="AD69">
        <v>75331.8</v>
      </c>
      <c r="AE69">
        <v>1.294765291682928</v>
      </c>
      <c r="AI69">
        <v>75331.8</v>
      </c>
      <c r="AJ69">
        <v>1.294765291682928</v>
      </c>
    </row>
    <row r="70" spans="2:38" x14ac:dyDescent="0.25">
      <c r="B70">
        <v>57828</v>
      </c>
      <c r="C70">
        <v>35841</v>
      </c>
      <c r="D70">
        <v>76483</v>
      </c>
      <c r="E70">
        <v>41935</v>
      </c>
      <c r="F70">
        <v>98596</v>
      </c>
      <c r="H70">
        <v>127624</v>
      </c>
      <c r="J70">
        <f t="shared" si="12"/>
        <v>62136.6</v>
      </c>
      <c r="K70">
        <f t="shared" si="13"/>
        <v>2.0539263493657525</v>
      </c>
      <c r="L70">
        <f t="shared" si="14"/>
        <v>98596</v>
      </c>
      <c r="M70">
        <f t="shared" si="15"/>
        <v>35841</v>
      </c>
      <c r="N70">
        <f t="shared" si="16"/>
        <v>62136.6</v>
      </c>
      <c r="O70">
        <f t="shared" si="17"/>
        <v>62755</v>
      </c>
      <c r="Q70">
        <v>47674</v>
      </c>
      <c r="R70">
        <v>11786</v>
      </c>
      <c r="T70">
        <v>8557.7999999999956</v>
      </c>
      <c r="U70">
        <v>-2177.2000000000044</v>
      </c>
      <c r="W70">
        <v>25062.6</v>
      </c>
      <c r="X70">
        <v>2364</v>
      </c>
      <c r="AD70">
        <v>62136.6</v>
      </c>
      <c r="AE70">
        <v>2.0539263493657525</v>
      </c>
      <c r="AK70">
        <v>62136.6</v>
      </c>
      <c r="AL70">
        <v>2.0539263493657525</v>
      </c>
    </row>
    <row r="71" spans="2:38" x14ac:dyDescent="0.25">
      <c r="B71">
        <v>59359</v>
      </c>
      <c r="C71">
        <v>91896</v>
      </c>
      <c r="D71">
        <v>57211</v>
      </c>
      <c r="E71">
        <v>28385</v>
      </c>
      <c r="F71">
        <v>89004</v>
      </c>
      <c r="H71">
        <v>99413</v>
      </c>
      <c r="J71">
        <f t="shared" si="12"/>
        <v>65171</v>
      </c>
      <c r="K71">
        <f t="shared" si="13"/>
        <v>1.5254177471574779</v>
      </c>
      <c r="L71">
        <f t="shared" si="14"/>
        <v>91896</v>
      </c>
      <c r="M71">
        <f t="shared" si="15"/>
        <v>28385</v>
      </c>
      <c r="N71">
        <f t="shared" si="16"/>
        <v>65171</v>
      </c>
      <c r="O71">
        <f t="shared" si="17"/>
        <v>63511</v>
      </c>
      <c r="Q71">
        <v>34223</v>
      </c>
      <c r="R71">
        <v>-11304</v>
      </c>
      <c r="T71">
        <v>26303</v>
      </c>
      <c r="U71">
        <v>-1272.6000000000058</v>
      </c>
      <c r="W71">
        <v>38066.6</v>
      </c>
      <c r="X71">
        <v>1732.2</v>
      </c>
      <c r="AD71">
        <v>65171</v>
      </c>
      <c r="AE71">
        <v>1.5254177471574779</v>
      </c>
      <c r="AI71">
        <v>65171</v>
      </c>
      <c r="AJ71">
        <v>1.5254177471574779</v>
      </c>
    </row>
    <row r="72" spans="2:38" x14ac:dyDescent="0.25">
      <c r="B72">
        <v>25731</v>
      </c>
      <c r="C72">
        <v>48024</v>
      </c>
      <c r="D72">
        <v>58277</v>
      </c>
      <c r="E72">
        <v>95807</v>
      </c>
      <c r="F72">
        <v>26663</v>
      </c>
      <c r="H72">
        <v>97533</v>
      </c>
      <c r="J72">
        <f t="shared" si="12"/>
        <v>50900.4</v>
      </c>
      <c r="K72">
        <f t="shared" si="13"/>
        <v>1.9161539005587382</v>
      </c>
      <c r="L72">
        <f t="shared" si="14"/>
        <v>95807</v>
      </c>
      <c r="M72">
        <f t="shared" si="15"/>
        <v>25731</v>
      </c>
      <c r="N72">
        <f t="shared" si="16"/>
        <v>50900.4</v>
      </c>
      <c r="O72">
        <f t="shared" si="17"/>
        <v>70076</v>
      </c>
      <c r="Q72">
        <v>10203</v>
      </c>
      <c r="R72">
        <v>3795</v>
      </c>
      <c r="T72">
        <v>6177.5999999999985</v>
      </c>
      <c r="U72">
        <v>1343.4000000000015</v>
      </c>
      <c r="W72">
        <v>40471.600000000006</v>
      </c>
      <c r="X72">
        <v>9073</v>
      </c>
      <c r="AD72">
        <v>50900.4</v>
      </c>
      <c r="AE72">
        <v>1.9161539005587382</v>
      </c>
      <c r="AK72">
        <v>50900.4</v>
      </c>
      <c r="AL72">
        <v>1.9161539005587382</v>
      </c>
    </row>
    <row r="73" spans="2:38" x14ac:dyDescent="0.25">
      <c r="B73">
        <v>59714</v>
      </c>
      <c r="C73">
        <v>54187</v>
      </c>
      <c r="D73">
        <v>44361</v>
      </c>
      <c r="E73">
        <v>22949</v>
      </c>
      <c r="F73">
        <v>58126</v>
      </c>
      <c r="H73">
        <v>96421</v>
      </c>
      <c r="J73">
        <f t="shared" si="12"/>
        <v>47867.4</v>
      </c>
      <c r="K73">
        <f t="shared" si="13"/>
        <v>2.0143354349724447</v>
      </c>
      <c r="L73">
        <f t="shared" si="14"/>
        <v>59714</v>
      </c>
      <c r="M73">
        <f t="shared" si="15"/>
        <v>22949</v>
      </c>
      <c r="N73">
        <f t="shared" si="16"/>
        <v>47867.4</v>
      </c>
      <c r="O73">
        <f t="shared" si="17"/>
        <v>36765</v>
      </c>
      <c r="Q73">
        <v>1465</v>
      </c>
      <c r="R73">
        <v>125</v>
      </c>
      <c r="T73">
        <v>-16756.799999999996</v>
      </c>
      <c r="U73">
        <v>-770</v>
      </c>
      <c r="W73">
        <v>39045.599999999999</v>
      </c>
      <c r="X73">
        <v>8002.8</v>
      </c>
      <c r="AB73">
        <v>47867.4</v>
      </c>
      <c r="AC73">
        <v>2.0143354349724447</v>
      </c>
      <c r="AK73">
        <v>47867.4</v>
      </c>
      <c r="AL73">
        <v>2.0143354349724447</v>
      </c>
    </row>
    <row r="74" spans="2:38" x14ac:dyDescent="0.25">
      <c r="B74">
        <v>68100</v>
      </c>
      <c r="C74">
        <v>63891</v>
      </c>
      <c r="D74">
        <v>88670</v>
      </c>
      <c r="E74">
        <v>80357</v>
      </c>
      <c r="F74">
        <v>62510</v>
      </c>
      <c r="H74">
        <v>83876</v>
      </c>
      <c r="J74">
        <f t="shared" si="12"/>
        <v>72705.600000000006</v>
      </c>
      <c r="K74">
        <f t="shared" si="13"/>
        <v>1.1536387843577385</v>
      </c>
      <c r="L74">
        <f t="shared" si="14"/>
        <v>88670</v>
      </c>
      <c r="M74">
        <f t="shared" si="15"/>
        <v>62510</v>
      </c>
      <c r="N74">
        <f t="shared" si="16"/>
        <v>72705.600000000006</v>
      </c>
      <c r="O74">
        <f t="shared" si="17"/>
        <v>26160</v>
      </c>
      <c r="Q74">
        <v>5525</v>
      </c>
      <c r="R74">
        <v>1692</v>
      </c>
      <c r="T74">
        <v>12829.200000000004</v>
      </c>
      <c r="U74">
        <v>2142.4000000000087</v>
      </c>
      <c r="W74">
        <v>36177.600000000006</v>
      </c>
      <c r="X74">
        <v>2142.4</v>
      </c>
      <c r="AB74">
        <v>72705.600000000006</v>
      </c>
      <c r="AC74">
        <v>1.1536387843577385</v>
      </c>
      <c r="AI74">
        <v>72705.600000000006</v>
      </c>
      <c r="AJ74">
        <v>1.1536387843577385</v>
      </c>
    </row>
    <row r="75" spans="2:38" x14ac:dyDescent="0.25">
      <c r="B75">
        <v>52188</v>
      </c>
      <c r="C75">
        <v>93743</v>
      </c>
      <c r="D75">
        <v>25729</v>
      </c>
      <c r="E75">
        <v>35629</v>
      </c>
      <c r="F75">
        <v>98381</v>
      </c>
      <c r="H75">
        <v>122149</v>
      </c>
      <c r="J75">
        <f t="shared" si="12"/>
        <v>61134</v>
      </c>
      <c r="K75">
        <f t="shared" si="13"/>
        <v>1.9980534563418064</v>
      </c>
      <c r="L75">
        <f t="shared" si="14"/>
        <v>98381</v>
      </c>
      <c r="M75">
        <f t="shared" si="15"/>
        <v>25729</v>
      </c>
      <c r="N75">
        <f t="shared" si="16"/>
        <v>61134</v>
      </c>
      <c r="O75">
        <f t="shared" si="17"/>
        <v>72652</v>
      </c>
      <c r="Q75">
        <v>47365</v>
      </c>
      <c r="R75">
        <v>-11496</v>
      </c>
      <c r="T75">
        <v>-4548</v>
      </c>
      <c r="U75">
        <v>715.59999999999854</v>
      </c>
      <c r="W75">
        <v>39446.399999999994</v>
      </c>
      <c r="X75">
        <v>1386.0000000000002</v>
      </c>
      <c r="AB75">
        <v>61134</v>
      </c>
      <c r="AC75">
        <v>1.9980534563418064</v>
      </c>
      <c r="AK75">
        <v>61134</v>
      </c>
      <c r="AL75">
        <v>1.9980534563418064</v>
      </c>
    </row>
    <row r="76" spans="2:38" x14ac:dyDescent="0.25">
      <c r="B76">
        <v>88630</v>
      </c>
      <c r="C76">
        <v>74044</v>
      </c>
      <c r="D76">
        <v>24619</v>
      </c>
      <c r="E76">
        <v>25579</v>
      </c>
      <c r="F76">
        <v>35232</v>
      </c>
      <c r="H76">
        <v>61500</v>
      </c>
      <c r="J76">
        <f t="shared" si="12"/>
        <v>49620.800000000003</v>
      </c>
      <c r="K76">
        <f t="shared" si="13"/>
        <v>1.23939960661658</v>
      </c>
      <c r="L76">
        <f t="shared" si="14"/>
        <v>88630</v>
      </c>
      <c r="M76">
        <f t="shared" si="15"/>
        <v>24619</v>
      </c>
      <c r="N76">
        <f t="shared" si="16"/>
        <v>49620.800000000003</v>
      </c>
      <c r="O76">
        <f t="shared" si="17"/>
        <v>64011</v>
      </c>
      <c r="Q76">
        <v>13161</v>
      </c>
      <c r="R76">
        <v>1528</v>
      </c>
      <c r="T76">
        <v>8711</v>
      </c>
      <c r="U76">
        <v>2863</v>
      </c>
      <c r="W76">
        <v>19902.600000000002</v>
      </c>
      <c r="X76">
        <v>6706.2</v>
      </c>
      <c r="Z76">
        <v>49620.800000000003</v>
      </c>
      <c r="AA76">
        <v>1.23939960661658</v>
      </c>
      <c r="AI76">
        <v>49620.800000000003</v>
      </c>
      <c r="AJ76">
        <v>1.23939960661658</v>
      </c>
    </row>
    <row r="77" spans="2:38" x14ac:dyDescent="0.25">
      <c r="B77">
        <v>46903</v>
      </c>
      <c r="C77">
        <v>86550</v>
      </c>
      <c r="D77">
        <v>53475</v>
      </c>
      <c r="E77">
        <v>72358</v>
      </c>
      <c r="F77">
        <v>56407</v>
      </c>
      <c r="H77">
        <v>117058</v>
      </c>
      <c r="J77">
        <f t="shared" si="12"/>
        <v>63138.6</v>
      </c>
      <c r="K77">
        <f t="shared" si="13"/>
        <v>1.8539847256670245</v>
      </c>
      <c r="L77">
        <f t="shared" si="14"/>
        <v>86550</v>
      </c>
      <c r="M77">
        <f t="shared" si="15"/>
        <v>46903</v>
      </c>
      <c r="N77">
        <f t="shared" si="16"/>
        <v>63138.6</v>
      </c>
      <c r="O77">
        <f t="shared" si="17"/>
        <v>39647</v>
      </c>
      <c r="Q77">
        <v>16567</v>
      </c>
      <c r="R77">
        <v>9781</v>
      </c>
      <c r="T77">
        <v>-3133.7999999999956</v>
      </c>
      <c r="U77">
        <v>-1825.5999999999985</v>
      </c>
      <c r="W77">
        <v>26589.4</v>
      </c>
      <c r="X77">
        <v>11739.6</v>
      </c>
      <c r="AF77">
        <v>63138.6</v>
      </c>
      <c r="AG77">
        <v>1.8539847256670245</v>
      </c>
      <c r="AK77">
        <v>63138.6</v>
      </c>
      <c r="AL77">
        <v>1.8539847256670245</v>
      </c>
    </row>
    <row r="78" spans="2:38" x14ac:dyDescent="0.25">
      <c r="B78">
        <v>55726</v>
      </c>
      <c r="C78">
        <v>44002</v>
      </c>
      <c r="D78">
        <v>40317</v>
      </c>
      <c r="E78">
        <v>80901</v>
      </c>
      <c r="F78">
        <v>32553</v>
      </c>
      <c r="H78">
        <v>92075</v>
      </c>
      <c r="J78">
        <f t="shared" si="12"/>
        <v>50699.8</v>
      </c>
      <c r="K78">
        <f t="shared" si="13"/>
        <v>1.816082114722346</v>
      </c>
      <c r="L78">
        <f t="shared" si="14"/>
        <v>80901</v>
      </c>
      <c r="M78">
        <f t="shared" si="15"/>
        <v>32553</v>
      </c>
      <c r="N78">
        <f t="shared" si="16"/>
        <v>50699.8</v>
      </c>
      <c r="O78">
        <f t="shared" si="17"/>
        <v>48348</v>
      </c>
      <c r="Q78">
        <v>3515</v>
      </c>
      <c r="R78">
        <v>-7088</v>
      </c>
      <c r="T78">
        <v>-8487.7999999999956</v>
      </c>
      <c r="U78">
        <v>-124</v>
      </c>
      <c r="W78">
        <v>23237.399999999998</v>
      </c>
      <c r="X78">
        <v>153.99999999999997</v>
      </c>
      <c r="AD78">
        <v>50699.8</v>
      </c>
      <c r="AE78">
        <v>1.816082114722346</v>
      </c>
      <c r="AK78">
        <v>50699.8</v>
      </c>
      <c r="AL78">
        <v>1.816082114722346</v>
      </c>
    </row>
    <row r="79" spans="2:38" x14ac:dyDescent="0.25">
      <c r="B79">
        <v>36500</v>
      </c>
      <c r="C79">
        <v>100840</v>
      </c>
      <c r="D79">
        <v>24786</v>
      </c>
      <c r="E79">
        <v>42277</v>
      </c>
      <c r="F79">
        <v>33720</v>
      </c>
      <c r="H79">
        <v>76431</v>
      </c>
      <c r="J79">
        <f t="shared" si="12"/>
        <v>47624.6</v>
      </c>
      <c r="K79">
        <f t="shared" si="13"/>
        <v>1.6048638728724232</v>
      </c>
      <c r="L79">
        <f t="shared" si="14"/>
        <v>100840</v>
      </c>
      <c r="M79">
        <f t="shared" si="15"/>
        <v>24786</v>
      </c>
      <c r="N79">
        <f t="shared" si="16"/>
        <v>47624.6</v>
      </c>
      <c r="O79">
        <f t="shared" si="17"/>
        <v>76054</v>
      </c>
      <c r="Q79">
        <v>-57024</v>
      </c>
      <c r="R79">
        <v>11934</v>
      </c>
      <c r="T79">
        <v>-39853.000000000007</v>
      </c>
      <c r="U79">
        <v>289.19999999999709</v>
      </c>
      <c r="W79">
        <v>41567</v>
      </c>
      <c r="X79">
        <v>1618.4</v>
      </c>
      <c r="AF79">
        <v>47624.6</v>
      </c>
      <c r="AG79">
        <v>1.6048638728724232</v>
      </c>
      <c r="AK79">
        <v>47624.6</v>
      </c>
      <c r="AL79">
        <v>1.6048638728724232</v>
      </c>
    </row>
    <row r="80" spans="2:38" x14ac:dyDescent="0.25">
      <c r="B80">
        <v>74698</v>
      </c>
      <c r="C80">
        <v>33591</v>
      </c>
      <c r="D80">
        <v>53045</v>
      </c>
      <c r="E80">
        <v>64503</v>
      </c>
      <c r="F80">
        <v>26710</v>
      </c>
      <c r="H80">
        <v>61198</v>
      </c>
      <c r="J80">
        <f t="shared" si="12"/>
        <v>50509.4</v>
      </c>
      <c r="K80">
        <f t="shared" si="13"/>
        <v>1.2116160556252895</v>
      </c>
      <c r="L80">
        <f t="shared" si="14"/>
        <v>74698</v>
      </c>
      <c r="M80">
        <f t="shared" si="15"/>
        <v>26710</v>
      </c>
      <c r="N80">
        <f t="shared" si="16"/>
        <v>50509.4</v>
      </c>
      <c r="O80">
        <f t="shared" si="17"/>
        <v>47988</v>
      </c>
      <c r="Q80">
        <v>-29207</v>
      </c>
      <c r="R80">
        <v>-753</v>
      </c>
      <c r="T80">
        <v>-11162.799999999996</v>
      </c>
      <c r="U80">
        <v>293.40000000000146</v>
      </c>
      <c r="W80">
        <v>27180.400000000001</v>
      </c>
      <c r="X80">
        <v>545.4</v>
      </c>
      <c r="AB80">
        <v>50509.4</v>
      </c>
      <c r="AC80">
        <v>1.2116160556252895</v>
      </c>
      <c r="AI80">
        <v>50509.4</v>
      </c>
      <c r="AJ80">
        <v>1.2116160556252895</v>
      </c>
    </row>
    <row r="81" spans="2:38" x14ac:dyDescent="0.25">
      <c r="B81">
        <v>81202</v>
      </c>
      <c r="C81">
        <v>65304</v>
      </c>
      <c r="D81">
        <v>31351</v>
      </c>
      <c r="E81">
        <v>27446</v>
      </c>
      <c r="F81">
        <v>79010</v>
      </c>
      <c r="H81">
        <v>69828</v>
      </c>
      <c r="J81">
        <f t="shared" si="12"/>
        <v>56862.6</v>
      </c>
      <c r="K81">
        <f t="shared" si="13"/>
        <v>1.2280127887222885</v>
      </c>
      <c r="L81">
        <f t="shared" si="14"/>
        <v>81202</v>
      </c>
      <c r="M81">
        <f t="shared" si="15"/>
        <v>27446</v>
      </c>
      <c r="N81">
        <f t="shared" si="16"/>
        <v>56862.6</v>
      </c>
      <c r="O81">
        <f t="shared" si="17"/>
        <v>53756</v>
      </c>
      <c r="Q81">
        <v>-42963</v>
      </c>
      <c r="R81">
        <v>-555</v>
      </c>
      <c r="T81">
        <v>-16420.799999999996</v>
      </c>
      <c r="U81">
        <v>2682.5999999999985</v>
      </c>
      <c r="W81">
        <v>39400.400000000001</v>
      </c>
      <c r="X81">
        <v>3006.2000000000003</v>
      </c>
      <c r="AF81">
        <v>56862.6</v>
      </c>
      <c r="AG81">
        <v>1.2280127887222885</v>
      </c>
      <c r="AI81">
        <v>56862.6</v>
      </c>
      <c r="AJ81">
        <v>1.2280127887222885</v>
      </c>
    </row>
    <row r="82" spans="2:38" x14ac:dyDescent="0.25">
      <c r="B82">
        <v>34529</v>
      </c>
      <c r="C82">
        <v>62998</v>
      </c>
      <c r="D82">
        <v>29618</v>
      </c>
      <c r="E82">
        <v>53645</v>
      </c>
      <c r="F82">
        <v>31861</v>
      </c>
      <c r="H82">
        <v>72096</v>
      </c>
      <c r="J82">
        <f t="shared" si="12"/>
        <v>42530.2</v>
      </c>
      <c r="K82">
        <f t="shared" si="13"/>
        <v>1.6951719013783149</v>
      </c>
      <c r="L82">
        <f t="shared" si="14"/>
        <v>62998</v>
      </c>
      <c r="M82">
        <f t="shared" si="15"/>
        <v>29618</v>
      </c>
      <c r="N82">
        <f t="shared" si="16"/>
        <v>42530.2</v>
      </c>
      <c r="O82">
        <f t="shared" si="17"/>
        <v>33380</v>
      </c>
      <c r="Q82">
        <v>8874</v>
      </c>
      <c r="R82">
        <v>10898</v>
      </c>
      <c r="T82">
        <v>-11958.800000000003</v>
      </c>
      <c r="U82">
        <v>1797.7999999999956</v>
      </c>
      <c r="W82">
        <v>20798</v>
      </c>
      <c r="X82">
        <v>4323</v>
      </c>
      <c r="Z82">
        <v>42530.2</v>
      </c>
      <c r="AA82">
        <v>1.6951719013783149</v>
      </c>
      <c r="AK82">
        <v>42530.2</v>
      </c>
      <c r="AL82">
        <v>1.6951719013783149</v>
      </c>
    </row>
    <row r="83" spans="2:38" x14ac:dyDescent="0.25">
      <c r="B83">
        <v>40207</v>
      </c>
      <c r="C83">
        <v>65766</v>
      </c>
      <c r="D83">
        <v>52946</v>
      </c>
      <c r="E83">
        <v>62826</v>
      </c>
      <c r="F83">
        <v>94034</v>
      </c>
      <c r="H83">
        <v>79245</v>
      </c>
      <c r="J83">
        <f t="shared" si="12"/>
        <v>63155.8</v>
      </c>
      <c r="K83">
        <f t="shared" si="13"/>
        <v>1.2547541160115143</v>
      </c>
      <c r="L83">
        <f t="shared" si="14"/>
        <v>94034</v>
      </c>
      <c r="M83">
        <f t="shared" si="15"/>
        <v>40207</v>
      </c>
      <c r="N83">
        <f t="shared" si="16"/>
        <v>63155.8</v>
      </c>
      <c r="O83">
        <f t="shared" si="17"/>
        <v>53827</v>
      </c>
      <c r="Q83">
        <v>15900</v>
      </c>
      <c r="R83">
        <v>-7388</v>
      </c>
      <c r="T83">
        <v>13955.800000000003</v>
      </c>
      <c r="U83">
        <v>-7890.8000000000029</v>
      </c>
      <c r="W83">
        <v>42480.2</v>
      </c>
      <c r="X83">
        <v>10229.200000000001</v>
      </c>
      <c r="Z83">
        <v>63155.8</v>
      </c>
      <c r="AA83">
        <v>1.2547541160115143</v>
      </c>
      <c r="AI83">
        <v>63155.8</v>
      </c>
      <c r="AJ83">
        <v>1.2547541160115143</v>
      </c>
    </row>
    <row r="84" spans="2:38" x14ac:dyDescent="0.25">
      <c r="B84">
        <v>78407</v>
      </c>
      <c r="C84">
        <v>35975</v>
      </c>
      <c r="D84">
        <v>68767</v>
      </c>
      <c r="E84">
        <v>76100</v>
      </c>
      <c r="F84">
        <v>17927</v>
      </c>
      <c r="H84">
        <v>66597</v>
      </c>
      <c r="J84">
        <f t="shared" si="12"/>
        <v>55435.199999999997</v>
      </c>
      <c r="K84">
        <f t="shared" si="13"/>
        <v>1.201348601610529</v>
      </c>
      <c r="L84">
        <f t="shared" si="14"/>
        <v>78407</v>
      </c>
      <c r="M84">
        <f t="shared" si="15"/>
        <v>17927</v>
      </c>
      <c r="N84">
        <f t="shared" si="16"/>
        <v>55435.199999999997</v>
      </c>
      <c r="O84">
        <f t="shared" si="17"/>
        <v>60480</v>
      </c>
      <c r="Q84">
        <v>-21594</v>
      </c>
      <c r="R84">
        <v>-2838</v>
      </c>
      <c r="T84">
        <v>-19447.199999999997</v>
      </c>
      <c r="U84">
        <v>-525.20000000000437</v>
      </c>
      <c r="W84">
        <v>37984.800000000003</v>
      </c>
      <c r="X84">
        <v>2302</v>
      </c>
      <c r="AB84">
        <v>55435.199999999997</v>
      </c>
      <c r="AC84">
        <v>1.201348601610529</v>
      </c>
      <c r="AI84">
        <v>55435.199999999997</v>
      </c>
      <c r="AJ84">
        <v>1.201348601610529</v>
      </c>
    </row>
    <row r="85" spans="2:38" x14ac:dyDescent="0.25">
      <c r="B85">
        <v>64406</v>
      </c>
      <c r="C85">
        <v>78284</v>
      </c>
      <c r="D85">
        <v>32514</v>
      </c>
      <c r="E85">
        <v>91660</v>
      </c>
      <c r="F85">
        <v>83505</v>
      </c>
      <c r="H85">
        <v>135868</v>
      </c>
      <c r="J85">
        <f t="shared" si="12"/>
        <v>70073.8</v>
      </c>
      <c r="K85">
        <f t="shared" si="13"/>
        <v>1.9389272452756949</v>
      </c>
      <c r="L85">
        <f t="shared" si="14"/>
        <v>91660</v>
      </c>
      <c r="M85">
        <f t="shared" si="15"/>
        <v>32514</v>
      </c>
      <c r="N85">
        <f t="shared" si="16"/>
        <v>70073.8</v>
      </c>
      <c r="O85">
        <f t="shared" si="17"/>
        <v>59146</v>
      </c>
      <c r="Q85">
        <v>-539</v>
      </c>
      <c r="R85">
        <v>18938</v>
      </c>
      <c r="T85">
        <v>-24980.599999999991</v>
      </c>
      <c r="U85">
        <v>1495.1999999999971</v>
      </c>
      <c r="W85">
        <v>30550.2</v>
      </c>
      <c r="X85">
        <v>5640.8</v>
      </c>
      <c r="AB85">
        <v>70073.8</v>
      </c>
      <c r="AC85">
        <v>1.9389272452756949</v>
      </c>
      <c r="AK85">
        <v>70073.8</v>
      </c>
      <c r="AL85">
        <v>1.9389272452756949</v>
      </c>
    </row>
    <row r="86" spans="2:38" x14ac:dyDescent="0.25">
      <c r="B86">
        <v>98508</v>
      </c>
      <c r="C86">
        <v>65277</v>
      </c>
      <c r="D86">
        <v>67105</v>
      </c>
      <c r="E86">
        <v>30028</v>
      </c>
      <c r="F86">
        <v>31879</v>
      </c>
      <c r="H86">
        <v>119425</v>
      </c>
      <c r="J86">
        <f t="shared" si="12"/>
        <v>58559.4</v>
      </c>
      <c r="K86">
        <f t="shared" si="13"/>
        <v>2.03938223410759</v>
      </c>
      <c r="L86">
        <f t="shared" si="14"/>
        <v>98508</v>
      </c>
      <c r="M86">
        <f t="shared" si="15"/>
        <v>30028</v>
      </c>
      <c r="N86">
        <f t="shared" si="16"/>
        <v>58559.4</v>
      </c>
      <c r="O86">
        <f t="shared" si="17"/>
        <v>68480</v>
      </c>
      <c r="Q86">
        <v>33571</v>
      </c>
      <c r="R86">
        <v>-5548</v>
      </c>
      <c r="T86">
        <v>897</v>
      </c>
      <c r="U86">
        <v>-4874.1999999999971</v>
      </c>
      <c r="W86">
        <v>51853</v>
      </c>
      <c r="X86">
        <v>5278.6</v>
      </c>
      <c r="AD86">
        <v>58559.4</v>
      </c>
      <c r="AE86">
        <v>2.03938223410759</v>
      </c>
      <c r="AK86">
        <v>58559.4</v>
      </c>
      <c r="AL86">
        <v>2.03938223410759</v>
      </c>
    </row>
    <row r="87" spans="2:38" x14ac:dyDescent="0.25">
      <c r="B87">
        <v>93806</v>
      </c>
      <c r="C87">
        <v>77820</v>
      </c>
      <c r="D87">
        <v>98408</v>
      </c>
      <c r="E87">
        <v>34749</v>
      </c>
      <c r="F87">
        <v>25753</v>
      </c>
      <c r="H87">
        <v>115010</v>
      </c>
      <c r="J87">
        <f t="shared" si="12"/>
        <v>66107.199999999997</v>
      </c>
      <c r="K87">
        <f t="shared" si="13"/>
        <v>1.7397499818476656</v>
      </c>
      <c r="L87">
        <f t="shared" si="14"/>
        <v>98408</v>
      </c>
      <c r="M87">
        <f t="shared" si="15"/>
        <v>25753</v>
      </c>
      <c r="N87">
        <f t="shared" si="16"/>
        <v>66107.199999999997</v>
      </c>
      <c r="O87">
        <f t="shared" si="17"/>
        <v>72655</v>
      </c>
      <c r="Q87">
        <v>4310</v>
      </c>
      <c r="R87">
        <v>-1211</v>
      </c>
      <c r="T87">
        <v>4189</v>
      </c>
      <c r="U87">
        <v>4435.1999999999971</v>
      </c>
      <c r="W87">
        <v>50882.2</v>
      </c>
      <c r="X87">
        <v>7814</v>
      </c>
      <c r="AF87">
        <v>66107.199999999997</v>
      </c>
      <c r="AG87">
        <v>1.7397499818476656</v>
      </c>
      <c r="AK87">
        <v>66107.199999999997</v>
      </c>
      <c r="AL87">
        <v>1.7397499818476656</v>
      </c>
    </row>
    <row r="88" spans="2:38" x14ac:dyDescent="0.25">
      <c r="B88">
        <v>53743</v>
      </c>
      <c r="C88">
        <v>30379</v>
      </c>
      <c r="D88">
        <v>77023</v>
      </c>
      <c r="E88">
        <v>25312</v>
      </c>
      <c r="F88">
        <v>116982</v>
      </c>
      <c r="H88">
        <v>81985</v>
      </c>
      <c r="J88">
        <f t="shared" si="12"/>
        <v>60687.8</v>
      </c>
      <c r="K88">
        <f t="shared" si="13"/>
        <v>1.3509305000346032</v>
      </c>
      <c r="L88">
        <f t="shared" si="14"/>
        <v>116982</v>
      </c>
      <c r="M88">
        <f t="shared" si="15"/>
        <v>25312</v>
      </c>
      <c r="N88">
        <f t="shared" si="16"/>
        <v>60687.8</v>
      </c>
      <c r="O88">
        <f t="shared" si="17"/>
        <v>91670</v>
      </c>
      <c r="Q88">
        <v>-7682</v>
      </c>
      <c r="R88">
        <v>-3688</v>
      </c>
      <c r="T88">
        <v>-3223</v>
      </c>
      <c r="U88">
        <v>4905.6000000000058</v>
      </c>
      <c r="W88">
        <v>34713.800000000003</v>
      </c>
      <c r="X88">
        <v>5432.4000000000005</v>
      </c>
      <c r="AB88">
        <v>60687.8</v>
      </c>
      <c r="AC88">
        <v>1.3509305000346032</v>
      </c>
      <c r="AI88">
        <v>60687.8</v>
      </c>
      <c r="AJ88">
        <v>1.3509305000346032</v>
      </c>
    </row>
    <row r="89" spans="2:38" x14ac:dyDescent="0.25">
      <c r="B89">
        <v>16786</v>
      </c>
      <c r="C89">
        <v>84976</v>
      </c>
      <c r="D89">
        <v>67214</v>
      </c>
      <c r="E89">
        <v>32722</v>
      </c>
      <c r="F89">
        <v>84190</v>
      </c>
      <c r="H89">
        <v>78519</v>
      </c>
      <c r="J89">
        <f t="shared" si="12"/>
        <v>57177.599999999999</v>
      </c>
      <c r="K89">
        <f t="shared" si="13"/>
        <v>1.3732475654801881</v>
      </c>
      <c r="L89">
        <f t="shared" si="14"/>
        <v>84976</v>
      </c>
      <c r="M89">
        <f t="shared" si="15"/>
        <v>16786</v>
      </c>
      <c r="N89">
        <f t="shared" si="16"/>
        <v>57177.599999999999</v>
      </c>
      <c r="O89">
        <f t="shared" si="17"/>
        <v>68190</v>
      </c>
      <c r="Q89">
        <v>12837</v>
      </c>
      <c r="R89">
        <v>-3960</v>
      </c>
      <c r="T89">
        <v>4878</v>
      </c>
      <c r="U89">
        <v>-5905</v>
      </c>
      <c r="W89">
        <v>57841.600000000006</v>
      </c>
      <c r="X89">
        <v>6800.6</v>
      </c>
      <c r="Z89">
        <v>57177.599999999999</v>
      </c>
      <c r="AA89">
        <v>1.3732475654801881</v>
      </c>
      <c r="AI89">
        <v>57177.599999999999</v>
      </c>
      <c r="AJ89">
        <v>1.3732475654801881</v>
      </c>
    </row>
    <row r="90" spans="2:38" x14ac:dyDescent="0.25">
      <c r="B90">
        <v>37604</v>
      </c>
      <c r="C90">
        <v>37885</v>
      </c>
      <c r="D90">
        <v>20179</v>
      </c>
      <c r="E90">
        <v>48774</v>
      </c>
      <c r="F90">
        <v>100514</v>
      </c>
      <c r="H90">
        <v>60790</v>
      </c>
      <c r="J90">
        <f t="shared" si="12"/>
        <v>48991.199999999997</v>
      </c>
      <c r="K90">
        <f t="shared" si="13"/>
        <v>1.2408350887506328</v>
      </c>
      <c r="L90">
        <f t="shared" si="14"/>
        <v>100514</v>
      </c>
      <c r="M90">
        <f t="shared" si="15"/>
        <v>20179</v>
      </c>
      <c r="N90">
        <f t="shared" si="16"/>
        <v>48991.199999999997</v>
      </c>
      <c r="O90">
        <f t="shared" si="17"/>
        <v>80335</v>
      </c>
      <c r="Q90">
        <v>-13994</v>
      </c>
      <c r="R90">
        <v>9</v>
      </c>
      <c r="T90">
        <v>12091.199999999997</v>
      </c>
      <c r="U90">
        <v>438.19999999999709</v>
      </c>
      <c r="W90">
        <v>19360.8</v>
      </c>
      <c r="X90">
        <v>9229</v>
      </c>
      <c r="AD90">
        <v>48991.199999999997</v>
      </c>
      <c r="AE90">
        <v>1.2408350887506328</v>
      </c>
      <c r="AI90">
        <v>48991.199999999997</v>
      </c>
      <c r="AJ90">
        <v>1.2408350887506328</v>
      </c>
    </row>
    <row r="91" spans="2:38" x14ac:dyDescent="0.25">
      <c r="B91">
        <v>29047</v>
      </c>
      <c r="C91">
        <v>40234</v>
      </c>
      <c r="D91">
        <v>36942</v>
      </c>
      <c r="E91">
        <v>58868</v>
      </c>
      <c r="F91">
        <v>70824</v>
      </c>
      <c r="H91">
        <v>100493</v>
      </c>
      <c r="J91">
        <f t="shared" si="12"/>
        <v>47183</v>
      </c>
      <c r="K91">
        <f t="shared" si="13"/>
        <v>2.1298560922366105</v>
      </c>
      <c r="L91">
        <f t="shared" si="14"/>
        <v>70824</v>
      </c>
      <c r="M91">
        <f t="shared" si="15"/>
        <v>29047</v>
      </c>
      <c r="N91">
        <f t="shared" si="16"/>
        <v>47183</v>
      </c>
      <c r="O91">
        <f t="shared" si="17"/>
        <v>41777</v>
      </c>
      <c r="Q91">
        <v>22634</v>
      </c>
      <c r="R91">
        <v>967</v>
      </c>
      <c r="T91">
        <v>-17662.599999999999</v>
      </c>
      <c r="U91">
        <v>-4032</v>
      </c>
      <c r="W91">
        <v>20233.399999999998</v>
      </c>
      <c r="X91">
        <v>5132.8</v>
      </c>
      <c r="AB91">
        <v>47183</v>
      </c>
      <c r="AC91">
        <v>2.1298560922366105</v>
      </c>
      <c r="AK91">
        <v>47183</v>
      </c>
      <c r="AL91">
        <v>2.1298560922366105</v>
      </c>
    </row>
    <row r="92" spans="2:38" x14ac:dyDescent="0.25">
      <c r="B92">
        <v>45842</v>
      </c>
      <c r="C92">
        <v>28212</v>
      </c>
      <c r="D92">
        <v>56503</v>
      </c>
      <c r="E92">
        <v>25987</v>
      </c>
      <c r="F92">
        <v>105800</v>
      </c>
      <c r="H92">
        <v>80315</v>
      </c>
      <c r="J92">
        <f t="shared" si="12"/>
        <v>52468.800000000003</v>
      </c>
      <c r="K92">
        <f t="shared" si="13"/>
        <v>1.5307192083676393</v>
      </c>
      <c r="L92">
        <f t="shared" si="14"/>
        <v>105800</v>
      </c>
      <c r="M92">
        <f t="shared" si="15"/>
        <v>25987</v>
      </c>
      <c r="N92">
        <f t="shared" si="16"/>
        <v>52468.800000000003</v>
      </c>
      <c r="O92">
        <f t="shared" si="17"/>
        <v>79813</v>
      </c>
      <c r="Q92">
        <v>11681</v>
      </c>
      <c r="R92">
        <v>-23</v>
      </c>
      <c r="T92">
        <v>-2930.3999999999942</v>
      </c>
      <c r="U92">
        <v>-4049</v>
      </c>
      <c r="W92">
        <v>27806.000000000004</v>
      </c>
      <c r="X92">
        <v>4962.2</v>
      </c>
      <c r="Z92">
        <v>52468.800000000003</v>
      </c>
      <c r="AA92">
        <v>1.5307192083676393</v>
      </c>
      <c r="AK92">
        <v>52468.800000000003</v>
      </c>
      <c r="AL92">
        <v>1.5307192083676393</v>
      </c>
    </row>
    <row r="93" spans="2:38" x14ac:dyDescent="0.25">
      <c r="B93">
        <v>30398</v>
      </c>
      <c r="C93">
        <v>28224</v>
      </c>
      <c r="D93">
        <v>80514</v>
      </c>
      <c r="E93">
        <v>26186</v>
      </c>
      <c r="F93">
        <v>96016</v>
      </c>
      <c r="H93">
        <v>106239</v>
      </c>
      <c r="J93">
        <f t="shared" si="12"/>
        <v>52267.6</v>
      </c>
      <c r="K93">
        <f t="shared" si="13"/>
        <v>2.0325976321851398</v>
      </c>
      <c r="L93">
        <f t="shared" si="14"/>
        <v>96016</v>
      </c>
      <c r="M93">
        <f t="shared" si="15"/>
        <v>26186</v>
      </c>
      <c r="N93">
        <f t="shared" si="16"/>
        <v>52267.6</v>
      </c>
      <c r="O93">
        <f t="shared" si="17"/>
        <v>69830</v>
      </c>
      <c r="Q93">
        <v>-10242</v>
      </c>
      <c r="R93">
        <v>436</v>
      </c>
      <c r="T93">
        <v>-3968</v>
      </c>
      <c r="U93">
        <v>-3055.8000000000029</v>
      </c>
      <c r="W93">
        <v>45059.999999999993</v>
      </c>
      <c r="X93">
        <v>6045.8</v>
      </c>
      <c r="AD93">
        <v>52267.6</v>
      </c>
      <c r="AE93">
        <v>2.0325976321851398</v>
      </c>
      <c r="AK93">
        <v>52267.6</v>
      </c>
      <c r="AL93">
        <v>2.0325976321851398</v>
      </c>
    </row>
    <row r="94" spans="2:38" x14ac:dyDescent="0.25">
      <c r="B94">
        <v>6971</v>
      </c>
      <c r="C94">
        <v>29279</v>
      </c>
      <c r="D94">
        <v>58130</v>
      </c>
      <c r="E94">
        <v>41500</v>
      </c>
      <c r="F94">
        <v>52039</v>
      </c>
      <c r="H94">
        <v>81553</v>
      </c>
      <c r="J94">
        <f t="shared" si="12"/>
        <v>37583.800000000003</v>
      </c>
      <c r="K94">
        <f t="shared" si="13"/>
        <v>2.1698976686763976</v>
      </c>
      <c r="L94">
        <f t="shared" si="14"/>
        <v>58130</v>
      </c>
      <c r="M94">
        <f t="shared" si="15"/>
        <v>6971</v>
      </c>
      <c r="N94">
        <f t="shared" si="16"/>
        <v>37583.800000000003</v>
      </c>
      <c r="O94">
        <f t="shared" si="17"/>
        <v>51159</v>
      </c>
      <c r="Q94">
        <v>-57191</v>
      </c>
      <c r="R94">
        <v>1007</v>
      </c>
      <c r="T94">
        <v>-41111.599999999991</v>
      </c>
      <c r="U94">
        <v>-1263.3999999999942</v>
      </c>
      <c r="W94">
        <v>41111.599999999999</v>
      </c>
      <c r="X94">
        <v>1757.0000000000002</v>
      </c>
      <c r="AF94">
        <v>37583.800000000003</v>
      </c>
      <c r="AG94">
        <v>2.1698976686763976</v>
      </c>
      <c r="AK94">
        <v>37583.800000000003</v>
      </c>
      <c r="AL94">
        <v>2.1698976686763976</v>
      </c>
    </row>
    <row r="95" spans="2:38" x14ac:dyDescent="0.25">
      <c r="B95">
        <v>79338</v>
      </c>
      <c r="C95">
        <v>38652</v>
      </c>
      <c r="D95">
        <v>38129</v>
      </c>
      <c r="E95">
        <v>44822</v>
      </c>
      <c r="F95">
        <v>52953</v>
      </c>
      <c r="H95">
        <v>55334</v>
      </c>
      <c r="J95">
        <f t="shared" si="12"/>
        <v>50778.8</v>
      </c>
      <c r="K95">
        <f t="shared" si="13"/>
        <v>1.0897067280046002</v>
      </c>
      <c r="L95">
        <f t="shared" si="14"/>
        <v>79338</v>
      </c>
      <c r="M95">
        <f t="shared" si="15"/>
        <v>38129</v>
      </c>
      <c r="N95">
        <f t="shared" si="16"/>
        <v>50778.8</v>
      </c>
      <c r="O95">
        <f t="shared" si="17"/>
        <v>41209</v>
      </c>
      <c r="Q95">
        <v>-16744</v>
      </c>
      <c r="R95">
        <v>-11356</v>
      </c>
      <c r="T95">
        <v>-14927.800000000003</v>
      </c>
      <c r="U95">
        <v>280.20000000000437</v>
      </c>
      <c r="W95">
        <v>35776.6</v>
      </c>
      <c r="X95">
        <v>2005.8000000000002</v>
      </c>
      <c r="AB95">
        <v>50778.8</v>
      </c>
      <c r="AC95">
        <v>1.0897067280046002</v>
      </c>
      <c r="AI95">
        <v>50778.8</v>
      </c>
      <c r="AJ95">
        <v>1.0897067280046002</v>
      </c>
    </row>
    <row r="96" spans="2:38" x14ac:dyDescent="0.25">
      <c r="B96">
        <v>67597</v>
      </c>
      <c r="C96">
        <v>25222</v>
      </c>
      <c r="D96">
        <v>85890</v>
      </c>
      <c r="E96">
        <v>19469</v>
      </c>
      <c r="F96">
        <v>21205</v>
      </c>
      <c r="H96">
        <v>100491</v>
      </c>
      <c r="J96">
        <f t="shared" si="12"/>
        <v>43876.6</v>
      </c>
      <c r="K96">
        <f t="shared" si="13"/>
        <v>2.290309641129896</v>
      </c>
      <c r="L96">
        <f t="shared" si="14"/>
        <v>85890</v>
      </c>
      <c r="M96">
        <f t="shared" si="15"/>
        <v>19469</v>
      </c>
      <c r="N96">
        <f t="shared" si="16"/>
        <v>43876.6</v>
      </c>
      <c r="O96">
        <f t="shared" si="17"/>
        <v>66421</v>
      </c>
      <c r="Q96">
        <v>-21402</v>
      </c>
      <c r="R96">
        <v>2234</v>
      </c>
      <c r="T96">
        <v>-18189.200000000004</v>
      </c>
      <c r="U96">
        <v>-61.200000000004366</v>
      </c>
      <c r="W96">
        <v>22457.200000000001</v>
      </c>
      <c r="X96">
        <v>3559.6000000000004</v>
      </c>
      <c r="AF96">
        <v>43876.6</v>
      </c>
      <c r="AG96">
        <v>2.290309641129896</v>
      </c>
      <c r="AK96">
        <v>43876.6</v>
      </c>
      <c r="AL96">
        <v>2.290309641129896</v>
      </c>
    </row>
    <row r="97" spans="2:38" x14ac:dyDescent="0.25">
      <c r="B97">
        <v>106578</v>
      </c>
      <c r="C97">
        <v>70923</v>
      </c>
      <c r="D97">
        <v>94495</v>
      </c>
      <c r="E97">
        <v>106607</v>
      </c>
      <c r="F97">
        <v>18505</v>
      </c>
      <c r="H97">
        <v>100970</v>
      </c>
      <c r="J97">
        <f t="shared" si="12"/>
        <v>79421.600000000006</v>
      </c>
      <c r="K97">
        <f t="shared" si="13"/>
        <v>1.2713166191565015</v>
      </c>
      <c r="L97">
        <f t="shared" si="14"/>
        <v>106607</v>
      </c>
      <c r="M97">
        <f t="shared" si="15"/>
        <v>18505</v>
      </c>
      <c r="N97">
        <f t="shared" si="16"/>
        <v>79421.600000000006</v>
      </c>
      <c r="O97">
        <f t="shared" si="17"/>
        <v>88102</v>
      </c>
      <c r="Q97">
        <v>-21784</v>
      </c>
      <c r="R97">
        <v>-12616</v>
      </c>
      <c r="T97">
        <v>14059.400000000009</v>
      </c>
      <c r="U97">
        <v>699.40000000000873</v>
      </c>
      <c r="W97">
        <v>34573</v>
      </c>
      <c r="X97">
        <v>6681.8</v>
      </c>
      <c r="AF97">
        <v>79421.600000000006</v>
      </c>
      <c r="AG97">
        <v>1.2713166191565015</v>
      </c>
      <c r="AI97">
        <v>79421.600000000006</v>
      </c>
      <c r="AJ97">
        <v>1.2713166191565015</v>
      </c>
    </row>
    <row r="98" spans="2:38" x14ac:dyDescent="0.25">
      <c r="B98">
        <v>38389</v>
      </c>
      <c r="C98">
        <v>38105</v>
      </c>
      <c r="D98">
        <v>26006</v>
      </c>
      <c r="E98">
        <v>65822</v>
      </c>
      <c r="F98">
        <v>73591</v>
      </c>
      <c r="H98">
        <v>73656</v>
      </c>
      <c r="J98">
        <f t="shared" si="12"/>
        <v>48382.6</v>
      </c>
      <c r="K98">
        <f t="shared" ref="K98:K129" si="18">H98/J98</f>
        <v>1.5223654784984686</v>
      </c>
      <c r="L98">
        <f t="shared" si="14"/>
        <v>73591</v>
      </c>
      <c r="M98">
        <f t="shared" si="15"/>
        <v>26006</v>
      </c>
      <c r="N98">
        <f t="shared" si="16"/>
        <v>48382.6</v>
      </c>
      <c r="O98">
        <f t="shared" si="17"/>
        <v>47585</v>
      </c>
      <c r="Q98">
        <v>-15396</v>
      </c>
      <c r="R98">
        <v>6791</v>
      </c>
      <c r="T98">
        <v>-21924.200000000004</v>
      </c>
      <c r="U98">
        <v>4769.1999999999971</v>
      </c>
      <c r="W98">
        <v>32497.4</v>
      </c>
      <c r="X98">
        <v>11388</v>
      </c>
      <c r="AB98">
        <v>48382.6</v>
      </c>
      <c r="AC98">
        <v>1.5223654784984686</v>
      </c>
      <c r="AK98">
        <v>48382.6</v>
      </c>
      <c r="AL98">
        <v>1.5223654784984686</v>
      </c>
    </row>
    <row r="99" spans="2:38" x14ac:dyDescent="0.25">
      <c r="B99">
        <v>105586</v>
      </c>
      <c r="C99">
        <v>39319</v>
      </c>
      <c r="D99">
        <v>52294</v>
      </c>
      <c r="E99">
        <v>34004</v>
      </c>
      <c r="F99">
        <v>24994</v>
      </c>
      <c r="H99">
        <v>90351</v>
      </c>
      <c r="J99">
        <f t="shared" si="12"/>
        <v>51239.4</v>
      </c>
      <c r="K99">
        <f t="shared" si="18"/>
        <v>1.7633110457967891</v>
      </c>
      <c r="L99">
        <f t="shared" si="14"/>
        <v>105586</v>
      </c>
      <c r="M99">
        <f t="shared" si="15"/>
        <v>24994</v>
      </c>
      <c r="N99">
        <f t="shared" si="16"/>
        <v>51239.4</v>
      </c>
      <c r="O99">
        <f t="shared" si="17"/>
        <v>80592</v>
      </c>
      <c r="Q99">
        <v>10032</v>
      </c>
      <c r="R99">
        <v>-1</v>
      </c>
      <c r="T99">
        <v>-19977.599999999999</v>
      </c>
      <c r="U99">
        <v>5205.8000000000029</v>
      </c>
      <c r="W99">
        <v>59604.399999999994</v>
      </c>
      <c r="X99">
        <v>6417.8</v>
      </c>
      <c r="AB99">
        <v>51239.4</v>
      </c>
      <c r="AC99">
        <v>1.7633110457967891</v>
      </c>
      <c r="AK99">
        <v>51239.4</v>
      </c>
      <c r="AL99">
        <v>1.7633110457967891</v>
      </c>
    </row>
    <row r="100" spans="2:38" x14ac:dyDescent="0.25">
      <c r="B100">
        <v>63719</v>
      </c>
      <c r="C100">
        <v>64991</v>
      </c>
      <c r="D100">
        <v>98048</v>
      </c>
      <c r="E100">
        <v>57846</v>
      </c>
      <c r="F100">
        <v>111137</v>
      </c>
      <c r="H100">
        <v>100411</v>
      </c>
      <c r="J100">
        <f t="shared" si="12"/>
        <v>79148.2</v>
      </c>
      <c r="K100">
        <f t="shared" si="18"/>
        <v>1.2686454019169104</v>
      </c>
      <c r="L100">
        <f t="shared" si="14"/>
        <v>111137</v>
      </c>
      <c r="M100">
        <f t="shared" si="15"/>
        <v>57846</v>
      </c>
      <c r="N100">
        <f t="shared" si="16"/>
        <v>79148.2</v>
      </c>
      <c r="O100">
        <f t="shared" si="17"/>
        <v>53291</v>
      </c>
      <c r="Q100">
        <v>6193</v>
      </c>
      <c r="R100">
        <v>1059</v>
      </c>
      <c r="T100">
        <v>2543.8000000000029</v>
      </c>
      <c r="U100">
        <v>3938.5999999999913</v>
      </c>
      <c r="W100">
        <v>36801</v>
      </c>
      <c r="X100">
        <v>10782.2</v>
      </c>
      <c r="AB100">
        <v>79148.2</v>
      </c>
      <c r="AC100">
        <v>1.2686454019169104</v>
      </c>
      <c r="AI100">
        <v>79148.2</v>
      </c>
      <c r="AJ100">
        <v>1.2686454019169104</v>
      </c>
    </row>
    <row r="101" spans="2:38" x14ac:dyDescent="0.25">
      <c r="B101">
        <v>105142</v>
      </c>
      <c r="C101">
        <v>75822</v>
      </c>
      <c r="D101">
        <v>87896</v>
      </c>
      <c r="E101">
        <v>94035</v>
      </c>
      <c r="F101">
        <v>8765</v>
      </c>
      <c r="H101">
        <v>114462</v>
      </c>
      <c r="J101">
        <f t="shared" si="12"/>
        <v>74332</v>
      </c>
      <c r="K101">
        <f t="shared" si="18"/>
        <v>1.5398751547112952</v>
      </c>
      <c r="L101">
        <f t="shared" si="14"/>
        <v>105142</v>
      </c>
      <c r="M101">
        <f t="shared" si="15"/>
        <v>8765</v>
      </c>
      <c r="N101">
        <f t="shared" si="16"/>
        <v>74332</v>
      </c>
      <c r="O101">
        <f t="shared" si="17"/>
        <v>96377</v>
      </c>
      <c r="Q101">
        <v>25656</v>
      </c>
      <c r="R101">
        <v>4014</v>
      </c>
      <c r="T101">
        <v>8453.1999999999971</v>
      </c>
      <c r="U101">
        <v>-4096</v>
      </c>
      <c r="W101">
        <v>52740</v>
      </c>
      <c r="X101">
        <v>5060</v>
      </c>
      <c r="AB101">
        <v>74332</v>
      </c>
      <c r="AC101">
        <v>1.5398751547112952</v>
      </c>
      <c r="AI101">
        <v>74332</v>
      </c>
      <c r="AJ101">
        <v>1.5398751547112952</v>
      </c>
    </row>
    <row r="103" spans="2:38" x14ac:dyDescent="0.25">
      <c r="B103">
        <v>2869615</v>
      </c>
      <c r="C103">
        <v>2842663</v>
      </c>
      <c r="D103">
        <v>2904079</v>
      </c>
      <c r="E103">
        <v>2871237</v>
      </c>
      <c r="F103">
        <v>2865823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94172A-38F9-43CF-AB92-8BBEFC4B51B5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94526</v>
      </c>
      <c r="C2">
        <v>77938</v>
      </c>
      <c r="D2">
        <v>20336</v>
      </c>
      <c r="E2">
        <v>62211</v>
      </c>
      <c r="F2">
        <v>39614</v>
      </c>
      <c r="H2">
        <v>76397</v>
      </c>
      <c r="J2">
        <f t="shared" ref="J2:J33" si="0">AVERAGE(B2:F2)</f>
        <v>58925</v>
      </c>
      <c r="K2">
        <f t="shared" ref="K2:K33" si="1">H2/J2</f>
        <v>1.2965125159100552</v>
      </c>
      <c r="L2">
        <f t="shared" ref="L2:L33" si="2">MAX(B2:F2)</f>
        <v>94526</v>
      </c>
      <c r="M2">
        <f t="shared" ref="M2:M33" si="3">MIN(B2:F2)</f>
        <v>20336</v>
      </c>
      <c r="N2">
        <f t="shared" ref="N2:N33" si="4">AVERAGE(B2:F2)</f>
        <v>58925</v>
      </c>
      <c r="O2">
        <f t="shared" ref="O2:O33" si="5">L2-M2</f>
        <v>74190</v>
      </c>
      <c r="Q2">
        <v>-4045</v>
      </c>
      <c r="R2">
        <v>0</v>
      </c>
      <c r="T2">
        <v>-11701.600000000006</v>
      </c>
      <c r="U2">
        <v>1970.5999999999985</v>
      </c>
      <c r="W2">
        <v>48429.599999999991</v>
      </c>
      <c r="X2">
        <v>2940.6000000000004</v>
      </c>
      <c r="AB2">
        <v>58925</v>
      </c>
      <c r="AC2">
        <v>1.2965125159100552</v>
      </c>
      <c r="AI2">
        <v>58925</v>
      </c>
      <c r="AJ2">
        <v>1.2965125159100552</v>
      </c>
    </row>
    <row r="3" spans="1:38" x14ac:dyDescent="0.25">
      <c r="B3">
        <v>47916</v>
      </c>
      <c r="C3">
        <v>33114</v>
      </c>
      <c r="D3">
        <v>68862</v>
      </c>
      <c r="E3">
        <v>26392</v>
      </c>
      <c r="F3">
        <v>66426</v>
      </c>
      <c r="H3">
        <v>65072</v>
      </c>
      <c r="J3">
        <f t="shared" si="0"/>
        <v>48542</v>
      </c>
      <c r="K3">
        <f t="shared" si="1"/>
        <v>1.3405298504387952</v>
      </c>
      <c r="L3">
        <f t="shared" si="2"/>
        <v>68862</v>
      </c>
      <c r="M3">
        <f t="shared" si="3"/>
        <v>26392</v>
      </c>
      <c r="N3">
        <f t="shared" si="4"/>
        <v>48542</v>
      </c>
      <c r="O3">
        <f t="shared" si="5"/>
        <v>42470</v>
      </c>
      <c r="Q3">
        <v>-17092</v>
      </c>
      <c r="R3">
        <v>0</v>
      </c>
      <c r="T3">
        <v>-27816.399999999994</v>
      </c>
      <c r="U3">
        <v>-4084.5999999999985</v>
      </c>
      <c r="W3">
        <v>38897.199999999997</v>
      </c>
      <c r="X3">
        <v>8628.2000000000007</v>
      </c>
      <c r="AB3">
        <v>48542</v>
      </c>
      <c r="AC3">
        <v>1.3405298504387952</v>
      </c>
      <c r="AI3">
        <v>48542</v>
      </c>
      <c r="AJ3">
        <v>1.3405298504387952</v>
      </c>
    </row>
    <row r="4" spans="1:38" x14ac:dyDescent="0.25">
      <c r="B4">
        <v>70477</v>
      </c>
      <c r="C4">
        <v>22613</v>
      </c>
      <c r="D4">
        <v>54117</v>
      </c>
      <c r="E4">
        <v>80085</v>
      </c>
      <c r="F4">
        <v>41234</v>
      </c>
      <c r="H4">
        <v>85030</v>
      </c>
      <c r="J4">
        <f t="shared" si="0"/>
        <v>53705.2</v>
      </c>
      <c r="K4">
        <f t="shared" si="1"/>
        <v>1.5832731281142236</v>
      </c>
      <c r="L4">
        <f t="shared" si="2"/>
        <v>80085</v>
      </c>
      <c r="M4">
        <f t="shared" si="3"/>
        <v>22613</v>
      </c>
      <c r="N4">
        <f t="shared" si="4"/>
        <v>53705.2</v>
      </c>
      <c r="O4">
        <f t="shared" si="5"/>
        <v>57472</v>
      </c>
      <c r="Q4">
        <v>-29237</v>
      </c>
      <c r="R4">
        <v>-42</v>
      </c>
      <c r="T4">
        <v>-29565.800000000003</v>
      </c>
      <c r="U4">
        <v>167.59999999999854</v>
      </c>
      <c r="W4">
        <v>29565.8</v>
      </c>
      <c r="X4">
        <v>3207.2</v>
      </c>
      <c r="AB4">
        <v>53705.2</v>
      </c>
      <c r="AC4">
        <v>1.5832731281142236</v>
      </c>
      <c r="AK4">
        <v>53705.2</v>
      </c>
      <c r="AL4">
        <v>1.5832731281142236</v>
      </c>
    </row>
    <row r="5" spans="1:38" x14ac:dyDescent="0.25">
      <c r="B5">
        <v>38748</v>
      </c>
      <c r="C5">
        <v>22036</v>
      </c>
      <c r="D5">
        <v>51513</v>
      </c>
      <c r="E5">
        <v>61535</v>
      </c>
      <c r="F5">
        <v>98668</v>
      </c>
      <c r="H5">
        <v>76866</v>
      </c>
      <c r="J5">
        <f t="shared" si="0"/>
        <v>54500</v>
      </c>
      <c r="K5">
        <f t="shared" si="1"/>
        <v>1.4103853211009174</v>
      </c>
      <c r="L5">
        <f t="shared" si="2"/>
        <v>98668</v>
      </c>
      <c r="M5">
        <f t="shared" si="3"/>
        <v>22036</v>
      </c>
      <c r="N5">
        <f t="shared" si="4"/>
        <v>54500</v>
      </c>
      <c r="O5">
        <f t="shared" si="5"/>
        <v>76632</v>
      </c>
      <c r="Q5">
        <v>-31251</v>
      </c>
      <c r="R5">
        <v>-9662</v>
      </c>
      <c r="T5">
        <v>6948.1999999999971</v>
      </c>
      <c r="U5">
        <v>683.40000000000146</v>
      </c>
      <c r="W5">
        <v>53197</v>
      </c>
      <c r="X5">
        <v>1664.1999999999998</v>
      </c>
      <c r="AD5">
        <v>54500</v>
      </c>
      <c r="AE5">
        <v>1.4103853211009174</v>
      </c>
      <c r="AI5">
        <v>54500</v>
      </c>
      <c r="AJ5">
        <v>1.4103853211009174</v>
      </c>
    </row>
    <row r="6" spans="1:38" x14ac:dyDescent="0.25">
      <c r="B6">
        <v>90276</v>
      </c>
      <c r="C6">
        <v>29020</v>
      </c>
      <c r="D6">
        <v>32347</v>
      </c>
      <c r="E6">
        <v>92608</v>
      </c>
      <c r="F6">
        <v>31473</v>
      </c>
      <c r="H6">
        <v>79644</v>
      </c>
      <c r="J6">
        <f t="shared" si="0"/>
        <v>55144.800000000003</v>
      </c>
      <c r="K6">
        <f t="shared" si="1"/>
        <v>1.4442703573138356</v>
      </c>
      <c r="L6">
        <f t="shared" si="2"/>
        <v>92608</v>
      </c>
      <c r="M6">
        <f t="shared" si="3"/>
        <v>29020</v>
      </c>
      <c r="N6">
        <f t="shared" si="4"/>
        <v>55144.800000000003</v>
      </c>
      <c r="O6">
        <f t="shared" si="5"/>
        <v>63588</v>
      </c>
      <c r="Q6">
        <v>-14697</v>
      </c>
      <c r="R6">
        <v>-326</v>
      </c>
      <c r="T6">
        <v>9807</v>
      </c>
      <c r="U6">
        <v>4929.6000000000058</v>
      </c>
      <c r="W6">
        <v>45437</v>
      </c>
      <c r="X6">
        <v>7092</v>
      </c>
      <c r="AD6">
        <v>55144.800000000003</v>
      </c>
      <c r="AE6">
        <v>1.4442703573138356</v>
      </c>
      <c r="AK6">
        <v>55144.800000000003</v>
      </c>
      <c r="AL6">
        <v>1.4442703573138356</v>
      </c>
    </row>
    <row r="7" spans="1:38" x14ac:dyDescent="0.25">
      <c r="B7">
        <v>90762</v>
      </c>
      <c r="C7">
        <v>23927</v>
      </c>
      <c r="D7">
        <v>2540</v>
      </c>
      <c r="E7">
        <v>82624</v>
      </c>
      <c r="F7">
        <v>27662</v>
      </c>
      <c r="H7">
        <v>64150</v>
      </c>
      <c r="J7">
        <f t="shared" si="0"/>
        <v>45503</v>
      </c>
      <c r="K7">
        <f t="shared" si="1"/>
        <v>1.4097971562314573</v>
      </c>
      <c r="L7">
        <f t="shared" si="2"/>
        <v>90762</v>
      </c>
      <c r="M7">
        <f t="shared" si="3"/>
        <v>2540</v>
      </c>
      <c r="N7">
        <f t="shared" si="4"/>
        <v>45503</v>
      </c>
      <c r="O7">
        <f t="shared" si="5"/>
        <v>88222</v>
      </c>
      <c r="Q7">
        <v>559</v>
      </c>
      <c r="R7">
        <v>-2052</v>
      </c>
      <c r="T7">
        <v>-1458.4000000000015</v>
      </c>
      <c r="U7">
        <v>-5313</v>
      </c>
      <c r="W7">
        <v>55216.4</v>
      </c>
      <c r="X7">
        <v>5594.2000000000007</v>
      </c>
      <c r="Z7">
        <v>45503</v>
      </c>
      <c r="AA7">
        <v>1.4097971562314573</v>
      </c>
      <c r="AK7">
        <v>45503</v>
      </c>
      <c r="AL7">
        <v>1.4097971562314573</v>
      </c>
    </row>
    <row r="8" spans="1:38" x14ac:dyDescent="0.25">
      <c r="B8">
        <v>84457</v>
      </c>
      <c r="C8">
        <v>22850</v>
      </c>
      <c r="D8">
        <v>92459</v>
      </c>
      <c r="E8">
        <v>82493</v>
      </c>
      <c r="F8">
        <v>60210</v>
      </c>
      <c r="H8">
        <v>119321</v>
      </c>
      <c r="J8">
        <f t="shared" si="0"/>
        <v>68493.8</v>
      </c>
      <c r="K8">
        <f t="shared" si="1"/>
        <v>1.7420700851755924</v>
      </c>
      <c r="L8">
        <f t="shared" si="2"/>
        <v>92459</v>
      </c>
      <c r="M8">
        <f t="shared" si="3"/>
        <v>22850</v>
      </c>
      <c r="N8">
        <f t="shared" si="4"/>
        <v>68493.8</v>
      </c>
      <c r="O8">
        <f t="shared" si="5"/>
        <v>69609</v>
      </c>
      <c r="Q8">
        <v>77132</v>
      </c>
      <c r="R8">
        <v>-3116</v>
      </c>
      <c r="T8">
        <v>39933.200000000004</v>
      </c>
      <c r="U8">
        <v>-553.39999999999418</v>
      </c>
      <c r="W8">
        <v>43978.8</v>
      </c>
      <c r="X8">
        <v>663</v>
      </c>
      <c r="Z8">
        <v>68493.8</v>
      </c>
      <c r="AA8">
        <v>1.7420700851755924</v>
      </c>
      <c r="AK8">
        <v>68493.8</v>
      </c>
      <c r="AL8">
        <v>1.7420700851755924</v>
      </c>
    </row>
    <row r="9" spans="1:38" x14ac:dyDescent="0.25">
      <c r="B9">
        <v>68879</v>
      </c>
      <c r="C9">
        <v>44232</v>
      </c>
      <c r="D9">
        <v>62228</v>
      </c>
      <c r="E9">
        <v>41232</v>
      </c>
      <c r="F9">
        <v>46403</v>
      </c>
      <c r="H9">
        <v>108476</v>
      </c>
      <c r="J9">
        <f t="shared" si="0"/>
        <v>52594.8</v>
      </c>
      <c r="K9">
        <f t="shared" si="1"/>
        <v>2.0624852647029743</v>
      </c>
      <c r="L9">
        <f t="shared" si="2"/>
        <v>68879</v>
      </c>
      <c r="M9">
        <f t="shared" si="3"/>
        <v>41232</v>
      </c>
      <c r="N9">
        <f t="shared" si="4"/>
        <v>52594.8</v>
      </c>
      <c r="O9">
        <f t="shared" si="5"/>
        <v>27647</v>
      </c>
      <c r="Q9">
        <v>38243</v>
      </c>
      <c r="R9">
        <v>10</v>
      </c>
      <c r="T9">
        <v>-2779.7999999999956</v>
      </c>
      <c r="U9">
        <v>8891.6000000000058</v>
      </c>
      <c r="W9">
        <v>27504.200000000004</v>
      </c>
      <c r="X9">
        <v>13074.399999999998</v>
      </c>
      <c r="Z9">
        <v>52594.8</v>
      </c>
      <c r="AA9">
        <v>2.0624852647029743</v>
      </c>
      <c r="AK9">
        <v>52594.8</v>
      </c>
      <c r="AL9">
        <v>2.0624852647029743</v>
      </c>
    </row>
    <row r="10" spans="1:38" x14ac:dyDescent="0.25">
      <c r="B10">
        <v>64884</v>
      </c>
      <c r="C10">
        <v>104866</v>
      </c>
      <c r="D10">
        <v>70887</v>
      </c>
      <c r="E10">
        <v>40467</v>
      </c>
      <c r="F10">
        <v>33924</v>
      </c>
      <c r="H10">
        <v>116767</v>
      </c>
      <c r="J10">
        <f t="shared" si="0"/>
        <v>63005.599999999999</v>
      </c>
      <c r="K10">
        <f t="shared" si="1"/>
        <v>1.8532797084703583</v>
      </c>
      <c r="L10">
        <f t="shared" si="2"/>
        <v>104866</v>
      </c>
      <c r="M10">
        <f t="shared" si="3"/>
        <v>33924</v>
      </c>
      <c r="N10">
        <f t="shared" si="4"/>
        <v>63005.599999999999</v>
      </c>
      <c r="O10">
        <f t="shared" si="5"/>
        <v>70942</v>
      </c>
      <c r="Q10">
        <v>19843</v>
      </c>
      <c r="R10">
        <v>-4384</v>
      </c>
      <c r="T10">
        <v>15527.599999999999</v>
      </c>
      <c r="U10">
        <v>4532.4000000000015</v>
      </c>
      <c r="W10">
        <v>46025.600000000006</v>
      </c>
      <c r="X10">
        <v>11054.000000000002</v>
      </c>
      <c r="AD10">
        <v>63005.599999999999</v>
      </c>
      <c r="AE10">
        <v>1.8532797084703583</v>
      </c>
      <c r="AK10">
        <v>63005.599999999999</v>
      </c>
      <c r="AL10">
        <v>1.8532797084703583</v>
      </c>
    </row>
    <row r="11" spans="1:38" x14ac:dyDescent="0.25">
      <c r="B11">
        <v>48817</v>
      </c>
      <c r="C11">
        <v>29541</v>
      </c>
      <c r="D11">
        <v>78170</v>
      </c>
      <c r="E11">
        <v>31228</v>
      </c>
      <c r="F11">
        <v>45825</v>
      </c>
      <c r="H11">
        <v>71705</v>
      </c>
      <c r="J11">
        <f t="shared" si="0"/>
        <v>46716.2</v>
      </c>
      <c r="K11">
        <f t="shared" si="1"/>
        <v>1.5349065206502241</v>
      </c>
      <c r="L11">
        <f t="shared" si="2"/>
        <v>78170</v>
      </c>
      <c r="M11">
        <f t="shared" si="3"/>
        <v>29541</v>
      </c>
      <c r="N11">
        <f t="shared" si="4"/>
        <v>46716.2</v>
      </c>
      <c r="O11">
        <f t="shared" si="5"/>
        <v>48629</v>
      </c>
      <c r="Q11">
        <v>11066</v>
      </c>
      <c r="R11">
        <v>1510</v>
      </c>
      <c r="T11">
        <v>20123.599999999999</v>
      </c>
      <c r="U11">
        <v>-6532.6000000000058</v>
      </c>
      <c r="W11">
        <v>23474.799999999999</v>
      </c>
      <c r="X11">
        <v>6532.5999999999995</v>
      </c>
      <c r="AD11">
        <v>46716.2</v>
      </c>
      <c r="AE11">
        <v>1.5349065206502241</v>
      </c>
      <c r="AK11">
        <v>46716.2</v>
      </c>
      <c r="AL11">
        <v>1.5349065206502241</v>
      </c>
    </row>
    <row r="12" spans="1:38" x14ac:dyDescent="0.25">
      <c r="B12">
        <v>39106</v>
      </c>
      <c r="C12">
        <v>103683</v>
      </c>
      <c r="D12">
        <v>99244</v>
      </c>
      <c r="E12">
        <v>50148</v>
      </c>
      <c r="F12">
        <v>57673</v>
      </c>
      <c r="H12">
        <v>87104</v>
      </c>
      <c r="J12">
        <f t="shared" si="0"/>
        <v>69970.8</v>
      </c>
      <c r="K12">
        <f t="shared" si="1"/>
        <v>1.2448621424937258</v>
      </c>
      <c r="L12">
        <f t="shared" si="2"/>
        <v>103683</v>
      </c>
      <c r="M12">
        <f t="shared" si="3"/>
        <v>39106</v>
      </c>
      <c r="N12">
        <f t="shared" si="4"/>
        <v>69970.8</v>
      </c>
      <c r="O12">
        <f t="shared" si="5"/>
        <v>64577</v>
      </c>
      <c r="Q12">
        <v>8999</v>
      </c>
      <c r="R12">
        <v>-9891</v>
      </c>
      <c r="T12">
        <v>-1024.8000000000029</v>
      </c>
      <c r="U12">
        <v>-234.19999999999709</v>
      </c>
      <c r="W12">
        <v>28707.600000000002</v>
      </c>
      <c r="X12">
        <v>11197</v>
      </c>
      <c r="AB12">
        <v>69970.8</v>
      </c>
      <c r="AC12">
        <v>1.2448621424937258</v>
      </c>
      <c r="AI12">
        <v>69970.8</v>
      </c>
      <c r="AJ12">
        <v>1.2448621424937258</v>
      </c>
    </row>
    <row r="13" spans="1:38" x14ac:dyDescent="0.25">
      <c r="B13">
        <v>13648</v>
      </c>
      <c r="C13">
        <v>74540</v>
      </c>
      <c r="D13">
        <v>87346</v>
      </c>
      <c r="E13">
        <v>56618</v>
      </c>
      <c r="F13">
        <v>25870</v>
      </c>
      <c r="H13">
        <v>69820</v>
      </c>
      <c r="J13">
        <f t="shared" si="0"/>
        <v>51604.4</v>
      </c>
      <c r="K13">
        <f t="shared" si="1"/>
        <v>1.352985404345366</v>
      </c>
      <c r="L13">
        <f t="shared" si="2"/>
        <v>87346</v>
      </c>
      <c r="M13">
        <f t="shared" si="3"/>
        <v>13648</v>
      </c>
      <c r="N13">
        <f t="shared" si="4"/>
        <v>51604.4</v>
      </c>
      <c r="O13">
        <f t="shared" si="5"/>
        <v>73698</v>
      </c>
      <c r="Q13">
        <v>-40880</v>
      </c>
      <c r="R13">
        <v>-8363</v>
      </c>
      <c r="T13">
        <v>-5615.1999999999971</v>
      </c>
      <c r="U13">
        <v>1621.4000000000015</v>
      </c>
      <c r="W13">
        <v>48786</v>
      </c>
      <c r="X13">
        <v>1836.6</v>
      </c>
      <c r="AD13">
        <v>51604.4</v>
      </c>
      <c r="AE13">
        <v>1.352985404345366</v>
      </c>
      <c r="AI13">
        <v>51604.4</v>
      </c>
      <c r="AJ13">
        <v>1.352985404345366</v>
      </c>
    </row>
    <row r="14" spans="1:38" x14ac:dyDescent="0.25">
      <c r="B14">
        <v>57666</v>
      </c>
      <c r="C14">
        <v>64286</v>
      </c>
      <c r="D14">
        <v>103232</v>
      </c>
      <c r="E14">
        <v>84441</v>
      </c>
      <c r="F14">
        <v>68484</v>
      </c>
      <c r="H14">
        <v>81930</v>
      </c>
      <c r="J14">
        <f t="shared" si="0"/>
        <v>75621.8</v>
      </c>
      <c r="K14">
        <f t="shared" si="1"/>
        <v>1.0834177446186153</v>
      </c>
      <c r="L14">
        <f t="shared" si="2"/>
        <v>103232</v>
      </c>
      <c r="M14">
        <f t="shared" si="3"/>
        <v>57666</v>
      </c>
      <c r="N14">
        <f t="shared" si="4"/>
        <v>75621.8</v>
      </c>
      <c r="O14">
        <f t="shared" si="5"/>
        <v>45566</v>
      </c>
      <c r="Q14">
        <v>-36273</v>
      </c>
      <c r="R14">
        <v>2930</v>
      </c>
      <c r="T14">
        <v>8537.6000000000058</v>
      </c>
      <c r="U14">
        <v>4261.8000000000029</v>
      </c>
      <c r="W14">
        <v>22833.600000000002</v>
      </c>
      <c r="X14">
        <v>4671.8</v>
      </c>
      <c r="AF14">
        <v>75621.8</v>
      </c>
      <c r="AG14">
        <v>1.0834177446186153</v>
      </c>
      <c r="AI14">
        <v>75621.8</v>
      </c>
      <c r="AJ14">
        <v>1.0834177446186153</v>
      </c>
    </row>
    <row r="15" spans="1:38" x14ac:dyDescent="0.25">
      <c r="B15">
        <v>57170</v>
      </c>
      <c r="C15">
        <v>32041</v>
      </c>
      <c r="D15">
        <v>55237</v>
      </c>
      <c r="E15">
        <v>20758</v>
      </c>
      <c r="F15">
        <v>42127</v>
      </c>
      <c r="H15">
        <v>119877</v>
      </c>
      <c r="J15">
        <f t="shared" si="0"/>
        <v>41466.6</v>
      </c>
      <c r="K15">
        <f t="shared" si="1"/>
        <v>2.8909290850949922</v>
      </c>
      <c r="L15">
        <f t="shared" si="2"/>
        <v>57170</v>
      </c>
      <c r="M15">
        <f t="shared" si="3"/>
        <v>20758</v>
      </c>
      <c r="N15">
        <f t="shared" si="4"/>
        <v>41466.6</v>
      </c>
      <c r="O15">
        <f t="shared" si="5"/>
        <v>36412</v>
      </c>
      <c r="Q15">
        <v>25782</v>
      </c>
      <c r="R15">
        <v>999</v>
      </c>
      <c r="T15">
        <v>-13047</v>
      </c>
      <c r="U15">
        <v>1422.1999999999971</v>
      </c>
      <c r="W15">
        <v>29100.6</v>
      </c>
      <c r="X15">
        <v>5385.8</v>
      </c>
      <c r="AD15">
        <v>41466.6</v>
      </c>
      <c r="AE15">
        <v>2.8909290850949922</v>
      </c>
      <c r="AK15">
        <v>41466.6</v>
      </c>
      <c r="AL15">
        <v>2.8909290850949922</v>
      </c>
    </row>
    <row r="16" spans="1:38" x14ac:dyDescent="0.25">
      <c r="B16">
        <v>93715</v>
      </c>
      <c r="C16">
        <v>47790</v>
      </c>
      <c r="D16">
        <v>72878</v>
      </c>
      <c r="E16">
        <v>88532</v>
      </c>
      <c r="F16">
        <v>27363</v>
      </c>
      <c r="H16">
        <v>73820</v>
      </c>
      <c r="J16">
        <f t="shared" si="0"/>
        <v>66055.600000000006</v>
      </c>
      <c r="K16">
        <f t="shared" si="1"/>
        <v>1.1175434028303428</v>
      </c>
      <c r="L16">
        <f t="shared" si="2"/>
        <v>93715</v>
      </c>
      <c r="M16">
        <f t="shared" si="3"/>
        <v>27363</v>
      </c>
      <c r="N16">
        <f t="shared" si="4"/>
        <v>66055.600000000006</v>
      </c>
      <c r="O16">
        <f t="shared" si="5"/>
        <v>66352</v>
      </c>
      <c r="Q16">
        <v>-6130</v>
      </c>
      <c r="R16">
        <v>-395</v>
      </c>
      <c r="T16">
        <v>-8507</v>
      </c>
      <c r="U16">
        <v>92.400000000008731</v>
      </c>
      <c r="W16">
        <v>40891.4</v>
      </c>
      <c r="X16">
        <v>3210</v>
      </c>
      <c r="AB16">
        <v>66055.600000000006</v>
      </c>
      <c r="AC16">
        <v>1.1175434028303428</v>
      </c>
      <c r="AI16">
        <v>66055.600000000006</v>
      </c>
      <c r="AJ16">
        <v>1.1175434028303428</v>
      </c>
    </row>
    <row r="17" spans="2:38" x14ac:dyDescent="0.25">
      <c r="B17">
        <v>24893</v>
      </c>
      <c r="C17">
        <v>39507</v>
      </c>
      <c r="D17">
        <v>43525</v>
      </c>
      <c r="E17">
        <v>73813</v>
      </c>
      <c r="F17">
        <v>41636</v>
      </c>
      <c r="H17">
        <v>81505</v>
      </c>
      <c r="J17">
        <f t="shared" si="0"/>
        <v>44674.8</v>
      </c>
      <c r="K17">
        <f t="shared" si="1"/>
        <v>1.8244066005891464</v>
      </c>
      <c r="L17">
        <f t="shared" si="2"/>
        <v>73813</v>
      </c>
      <c r="M17">
        <f t="shared" si="3"/>
        <v>24893</v>
      </c>
      <c r="N17">
        <f t="shared" si="4"/>
        <v>44674.8</v>
      </c>
      <c r="O17">
        <f t="shared" si="5"/>
        <v>48920</v>
      </c>
      <c r="Q17">
        <v>29107</v>
      </c>
      <c r="R17">
        <v>-10303</v>
      </c>
      <c r="T17">
        <v>17122.800000000003</v>
      </c>
      <c r="U17">
        <v>-193.59999999999854</v>
      </c>
      <c r="W17">
        <v>19524</v>
      </c>
      <c r="X17">
        <v>8864</v>
      </c>
      <c r="AD17">
        <v>44674.8</v>
      </c>
      <c r="AE17">
        <v>1.8244066005891464</v>
      </c>
      <c r="AK17">
        <v>44674.8</v>
      </c>
      <c r="AL17">
        <v>1.8244066005891464</v>
      </c>
    </row>
    <row r="18" spans="2:38" x14ac:dyDescent="0.25">
      <c r="B18">
        <v>24959</v>
      </c>
      <c r="C18">
        <v>63539</v>
      </c>
      <c r="D18">
        <v>75444</v>
      </c>
      <c r="E18">
        <v>50536</v>
      </c>
      <c r="F18">
        <v>23384</v>
      </c>
      <c r="H18">
        <v>62069</v>
      </c>
      <c r="J18">
        <f t="shared" si="0"/>
        <v>47572.4</v>
      </c>
      <c r="K18">
        <f t="shared" si="1"/>
        <v>1.3047271106776197</v>
      </c>
      <c r="L18">
        <f t="shared" si="2"/>
        <v>75444</v>
      </c>
      <c r="M18">
        <f t="shared" si="3"/>
        <v>23384</v>
      </c>
      <c r="N18">
        <f t="shared" si="4"/>
        <v>47572.4</v>
      </c>
      <c r="O18">
        <f t="shared" si="5"/>
        <v>52060</v>
      </c>
      <c r="Q18">
        <v>-34609</v>
      </c>
      <c r="R18">
        <v>3497</v>
      </c>
      <c r="T18">
        <v>-23004.999999999993</v>
      </c>
      <c r="U18">
        <v>485.20000000000437</v>
      </c>
      <c r="W18">
        <v>23984.999999999996</v>
      </c>
      <c r="X18">
        <v>3040.3999999999996</v>
      </c>
      <c r="AB18">
        <v>47572.4</v>
      </c>
      <c r="AC18">
        <v>1.3047271106776197</v>
      </c>
      <c r="AI18">
        <v>47572.4</v>
      </c>
      <c r="AJ18">
        <v>1.3047271106776197</v>
      </c>
    </row>
    <row r="19" spans="2:38" x14ac:dyDescent="0.25">
      <c r="B19">
        <v>69581</v>
      </c>
      <c r="C19">
        <v>86125</v>
      </c>
      <c r="D19">
        <v>78534</v>
      </c>
      <c r="E19">
        <v>31322</v>
      </c>
      <c r="F19">
        <v>87582</v>
      </c>
      <c r="H19">
        <v>81155</v>
      </c>
      <c r="J19">
        <f t="shared" si="0"/>
        <v>70628.800000000003</v>
      </c>
      <c r="K19">
        <f t="shared" si="1"/>
        <v>1.1490355209206442</v>
      </c>
      <c r="L19">
        <f t="shared" si="2"/>
        <v>87582</v>
      </c>
      <c r="M19">
        <f t="shared" si="3"/>
        <v>31322</v>
      </c>
      <c r="N19">
        <f t="shared" si="4"/>
        <v>70628.800000000003</v>
      </c>
      <c r="O19">
        <f t="shared" si="5"/>
        <v>56260</v>
      </c>
      <c r="Q19">
        <v>590</v>
      </c>
      <c r="R19">
        <v>7479</v>
      </c>
      <c r="T19">
        <v>10555.600000000006</v>
      </c>
      <c r="U19">
        <v>7328.8000000000029</v>
      </c>
      <c r="W19">
        <v>31161.199999999997</v>
      </c>
      <c r="X19">
        <v>7551.2</v>
      </c>
      <c r="AB19">
        <v>70628.800000000003</v>
      </c>
      <c r="AC19">
        <v>1.1490355209206442</v>
      </c>
      <c r="AI19">
        <v>70628.800000000003</v>
      </c>
      <c r="AJ19">
        <v>1.1490355209206442</v>
      </c>
    </row>
    <row r="20" spans="2:38" x14ac:dyDescent="0.25">
      <c r="B20">
        <v>36071</v>
      </c>
      <c r="C20">
        <v>65057</v>
      </c>
      <c r="D20">
        <v>68737</v>
      </c>
      <c r="E20">
        <v>69065</v>
      </c>
      <c r="F20">
        <v>53604</v>
      </c>
      <c r="H20">
        <v>77746</v>
      </c>
      <c r="J20">
        <f t="shared" si="0"/>
        <v>58506.8</v>
      </c>
      <c r="K20">
        <f t="shared" si="1"/>
        <v>1.3288369898883547</v>
      </c>
      <c r="L20">
        <f t="shared" si="2"/>
        <v>69065</v>
      </c>
      <c r="M20">
        <f t="shared" si="3"/>
        <v>36071</v>
      </c>
      <c r="N20">
        <f t="shared" si="4"/>
        <v>58506.8</v>
      </c>
      <c r="O20">
        <f t="shared" si="5"/>
        <v>32994</v>
      </c>
      <c r="Q20">
        <v>-33815</v>
      </c>
      <c r="R20">
        <v>-200</v>
      </c>
      <c r="T20">
        <v>2517.2000000000044</v>
      </c>
      <c r="U20">
        <v>382.40000000000146</v>
      </c>
      <c r="W20">
        <v>32176</v>
      </c>
      <c r="X20">
        <v>3936.7999999999997</v>
      </c>
      <c r="AD20">
        <v>58506.8</v>
      </c>
      <c r="AE20">
        <v>1.3288369898883547</v>
      </c>
      <c r="AI20">
        <v>58506.8</v>
      </c>
      <c r="AJ20">
        <v>1.3288369898883547</v>
      </c>
    </row>
    <row r="21" spans="2:38" x14ac:dyDescent="0.25">
      <c r="B21">
        <v>32605</v>
      </c>
      <c r="C21">
        <v>48502</v>
      </c>
      <c r="D21">
        <v>31999</v>
      </c>
      <c r="E21">
        <v>82126</v>
      </c>
      <c r="F21">
        <v>50023</v>
      </c>
      <c r="H21">
        <v>64459</v>
      </c>
      <c r="J21">
        <f t="shared" si="0"/>
        <v>49051</v>
      </c>
      <c r="K21">
        <f t="shared" si="1"/>
        <v>1.3141220362479868</v>
      </c>
      <c r="L21">
        <f t="shared" si="2"/>
        <v>82126</v>
      </c>
      <c r="M21">
        <f t="shared" si="3"/>
        <v>31999</v>
      </c>
      <c r="N21">
        <f t="shared" si="4"/>
        <v>49051</v>
      </c>
      <c r="O21">
        <f t="shared" si="5"/>
        <v>50127</v>
      </c>
      <c r="Q21">
        <v>-40337</v>
      </c>
      <c r="R21">
        <v>7650</v>
      </c>
      <c r="T21">
        <v>-8783.5999999999985</v>
      </c>
      <c r="U21">
        <v>-3579.5999999999985</v>
      </c>
      <c r="W21">
        <v>34795.199999999997</v>
      </c>
      <c r="X21">
        <v>7285.2000000000007</v>
      </c>
      <c r="AD21">
        <v>49051</v>
      </c>
      <c r="AE21">
        <v>1.3141220362479868</v>
      </c>
      <c r="AK21">
        <v>49051</v>
      </c>
      <c r="AL21">
        <v>1.3141220362479868</v>
      </c>
    </row>
    <row r="22" spans="2:38" x14ac:dyDescent="0.25">
      <c r="B22">
        <v>36887</v>
      </c>
      <c r="C22">
        <v>49266</v>
      </c>
      <c r="D22">
        <v>27339</v>
      </c>
      <c r="E22">
        <v>38445</v>
      </c>
      <c r="F22">
        <v>73932</v>
      </c>
      <c r="H22">
        <v>61299</v>
      </c>
      <c r="J22">
        <f t="shared" si="0"/>
        <v>45173.8</v>
      </c>
      <c r="K22">
        <f t="shared" si="1"/>
        <v>1.3569591223231163</v>
      </c>
      <c r="L22">
        <f t="shared" si="2"/>
        <v>73932</v>
      </c>
      <c r="M22">
        <f t="shared" si="3"/>
        <v>27339</v>
      </c>
      <c r="N22">
        <f t="shared" si="4"/>
        <v>45173.8</v>
      </c>
      <c r="O22">
        <f t="shared" si="5"/>
        <v>46593</v>
      </c>
      <c r="Q22">
        <v>-14346</v>
      </c>
      <c r="R22">
        <v>754</v>
      </c>
      <c r="T22">
        <v>13046.200000000004</v>
      </c>
      <c r="U22">
        <v>-5572.7999999999956</v>
      </c>
      <c r="W22">
        <v>34631.800000000003</v>
      </c>
      <c r="X22">
        <v>6835.6</v>
      </c>
      <c r="AD22">
        <v>45173.8</v>
      </c>
      <c r="AE22">
        <v>1.3569591223231163</v>
      </c>
      <c r="AI22">
        <v>45173.8</v>
      </c>
      <c r="AJ22">
        <v>1.3569591223231163</v>
      </c>
    </row>
    <row r="23" spans="2:38" x14ac:dyDescent="0.25">
      <c r="B23">
        <v>24147</v>
      </c>
      <c r="C23">
        <v>63520</v>
      </c>
      <c r="D23">
        <v>34983</v>
      </c>
      <c r="E23">
        <v>41169</v>
      </c>
      <c r="F23">
        <v>42558</v>
      </c>
      <c r="H23">
        <v>83168</v>
      </c>
      <c r="J23">
        <f t="shared" si="0"/>
        <v>41275.4</v>
      </c>
      <c r="K23">
        <f t="shared" si="1"/>
        <v>2.0149532166859681</v>
      </c>
      <c r="L23">
        <f t="shared" si="2"/>
        <v>63520</v>
      </c>
      <c r="M23">
        <f t="shared" si="3"/>
        <v>24147</v>
      </c>
      <c r="N23">
        <f t="shared" si="4"/>
        <v>41275.4</v>
      </c>
      <c r="O23">
        <f t="shared" si="5"/>
        <v>39373</v>
      </c>
      <c r="Q23">
        <v>-10804</v>
      </c>
      <c r="R23">
        <v>3211</v>
      </c>
      <c r="T23">
        <v>-42881.200000000004</v>
      </c>
      <c r="U23">
        <v>3029</v>
      </c>
      <c r="W23">
        <v>46050.400000000001</v>
      </c>
      <c r="X23">
        <v>6219.8</v>
      </c>
      <c r="AB23">
        <v>41275.4</v>
      </c>
      <c r="AC23">
        <v>2.0149532166859681</v>
      </c>
      <c r="AK23">
        <v>41275.4</v>
      </c>
      <c r="AL23">
        <v>2.0149532166859681</v>
      </c>
    </row>
    <row r="24" spans="2:38" x14ac:dyDescent="0.25">
      <c r="B24">
        <v>27771</v>
      </c>
      <c r="C24">
        <v>98300</v>
      </c>
      <c r="D24">
        <v>39084</v>
      </c>
      <c r="E24">
        <v>86758</v>
      </c>
      <c r="F24">
        <v>96999</v>
      </c>
      <c r="H24">
        <v>90641</v>
      </c>
      <c r="J24">
        <f t="shared" si="0"/>
        <v>69782.399999999994</v>
      </c>
      <c r="K24">
        <f t="shared" si="1"/>
        <v>1.2989091805383592</v>
      </c>
      <c r="L24">
        <f t="shared" si="2"/>
        <v>98300</v>
      </c>
      <c r="M24">
        <f t="shared" si="3"/>
        <v>27771</v>
      </c>
      <c r="N24">
        <f t="shared" si="4"/>
        <v>69782.399999999994</v>
      </c>
      <c r="O24">
        <f t="shared" si="5"/>
        <v>70529</v>
      </c>
      <c r="Q24">
        <v>16841</v>
      </c>
      <c r="R24">
        <v>543</v>
      </c>
      <c r="T24">
        <v>3583.7999999999884</v>
      </c>
      <c r="U24">
        <v>-2483.4000000000087</v>
      </c>
      <c r="W24">
        <v>41965.4</v>
      </c>
      <c r="X24">
        <v>8270.2000000000007</v>
      </c>
      <c r="AB24">
        <v>69782.399999999994</v>
      </c>
      <c r="AC24">
        <v>1.2989091805383592</v>
      </c>
      <c r="AI24">
        <v>69782.399999999994</v>
      </c>
      <c r="AJ24">
        <v>1.2989091805383592</v>
      </c>
    </row>
    <row r="25" spans="2:38" x14ac:dyDescent="0.25">
      <c r="B25">
        <v>93495</v>
      </c>
      <c r="C25">
        <v>53184</v>
      </c>
      <c r="D25">
        <v>89014</v>
      </c>
      <c r="E25">
        <v>55288</v>
      </c>
      <c r="F25">
        <v>56697</v>
      </c>
      <c r="H25">
        <v>116138</v>
      </c>
      <c r="J25">
        <f t="shared" si="0"/>
        <v>69535.600000000006</v>
      </c>
      <c r="K25">
        <f t="shared" si="1"/>
        <v>1.6701948354511933</v>
      </c>
      <c r="L25">
        <f t="shared" si="2"/>
        <v>93495</v>
      </c>
      <c r="M25">
        <f t="shared" si="3"/>
        <v>53184</v>
      </c>
      <c r="N25">
        <f t="shared" si="4"/>
        <v>69535.600000000006</v>
      </c>
      <c r="O25">
        <f t="shared" si="5"/>
        <v>40311</v>
      </c>
      <c r="Q25">
        <v>8021</v>
      </c>
      <c r="R25">
        <v>-4390</v>
      </c>
      <c r="T25">
        <v>15784.600000000006</v>
      </c>
      <c r="U25">
        <v>1247.2000000000116</v>
      </c>
      <c r="W25">
        <v>20532.600000000002</v>
      </c>
      <c r="X25">
        <v>1247.2</v>
      </c>
      <c r="AD25">
        <v>69535.600000000006</v>
      </c>
      <c r="AE25">
        <v>1.6701948354511933</v>
      </c>
      <c r="AK25">
        <v>69535.600000000006</v>
      </c>
      <c r="AL25">
        <v>1.6701948354511933</v>
      </c>
    </row>
    <row r="26" spans="2:38" x14ac:dyDescent="0.25">
      <c r="B26">
        <v>78665</v>
      </c>
      <c r="C26">
        <v>44557</v>
      </c>
      <c r="D26">
        <v>56317</v>
      </c>
      <c r="E26">
        <v>46790</v>
      </c>
      <c r="F26">
        <v>35046</v>
      </c>
      <c r="H26">
        <v>119377</v>
      </c>
      <c r="J26">
        <f t="shared" si="0"/>
        <v>52275</v>
      </c>
      <c r="K26">
        <f t="shared" si="1"/>
        <v>2.28363462458154</v>
      </c>
      <c r="L26">
        <f t="shared" si="2"/>
        <v>78665</v>
      </c>
      <c r="M26">
        <f t="shared" si="3"/>
        <v>35046</v>
      </c>
      <c r="N26">
        <f t="shared" si="4"/>
        <v>52275</v>
      </c>
      <c r="O26">
        <f t="shared" si="5"/>
        <v>43619</v>
      </c>
      <c r="Q26">
        <v>54925</v>
      </c>
      <c r="R26">
        <v>-9858</v>
      </c>
      <c r="T26">
        <v>32521.200000000001</v>
      </c>
      <c r="U26">
        <v>-5510.1999999999971</v>
      </c>
      <c r="W26">
        <v>32521.200000000004</v>
      </c>
      <c r="X26">
        <v>7051.8</v>
      </c>
      <c r="AD26">
        <v>52275</v>
      </c>
      <c r="AE26">
        <v>2.28363462458154</v>
      </c>
      <c r="AK26">
        <v>52275</v>
      </c>
      <c r="AL26">
        <v>2.28363462458154</v>
      </c>
    </row>
    <row r="27" spans="2:38" x14ac:dyDescent="0.25">
      <c r="B27">
        <v>63179</v>
      </c>
      <c r="C27">
        <v>47090</v>
      </c>
      <c r="D27">
        <v>85062</v>
      </c>
      <c r="E27">
        <v>24939</v>
      </c>
      <c r="F27">
        <v>85950</v>
      </c>
      <c r="H27">
        <v>114429</v>
      </c>
      <c r="J27">
        <f t="shared" si="0"/>
        <v>61244</v>
      </c>
      <c r="K27">
        <f t="shared" si="1"/>
        <v>1.8684115995036248</v>
      </c>
      <c r="L27">
        <f t="shared" si="2"/>
        <v>85950</v>
      </c>
      <c r="M27">
        <f t="shared" si="3"/>
        <v>24939</v>
      </c>
      <c r="N27">
        <f t="shared" si="4"/>
        <v>61244</v>
      </c>
      <c r="O27">
        <f t="shared" si="5"/>
        <v>61011</v>
      </c>
      <c r="Q27">
        <v>1269</v>
      </c>
      <c r="R27">
        <v>-454</v>
      </c>
      <c r="T27">
        <v>-18435.399999999994</v>
      </c>
      <c r="U27">
        <v>1333.8000000000029</v>
      </c>
      <c r="W27">
        <v>35232.6</v>
      </c>
      <c r="X27">
        <v>1812.6</v>
      </c>
      <c r="AB27">
        <v>61244</v>
      </c>
      <c r="AC27">
        <v>1.8684115995036248</v>
      </c>
      <c r="AK27">
        <v>61244</v>
      </c>
      <c r="AL27">
        <v>1.8684115995036248</v>
      </c>
    </row>
    <row r="28" spans="2:38" x14ac:dyDescent="0.25">
      <c r="B28">
        <v>68511</v>
      </c>
      <c r="C28">
        <v>51552</v>
      </c>
      <c r="D28">
        <v>36154</v>
      </c>
      <c r="E28">
        <v>98454</v>
      </c>
      <c r="F28">
        <v>28767</v>
      </c>
      <c r="H28">
        <v>71470</v>
      </c>
      <c r="J28">
        <f t="shared" si="0"/>
        <v>56687.6</v>
      </c>
      <c r="K28">
        <f t="shared" si="1"/>
        <v>1.26076955101292</v>
      </c>
      <c r="L28">
        <f t="shared" si="2"/>
        <v>98454</v>
      </c>
      <c r="M28">
        <f t="shared" si="3"/>
        <v>28767</v>
      </c>
      <c r="N28">
        <f t="shared" si="4"/>
        <v>56687.6</v>
      </c>
      <c r="O28">
        <f t="shared" si="5"/>
        <v>69687</v>
      </c>
      <c r="Q28">
        <v>-8726</v>
      </c>
      <c r="R28">
        <v>-18049</v>
      </c>
      <c r="T28">
        <v>2813.5999999999985</v>
      </c>
      <c r="U28">
        <v>-5580.2000000000044</v>
      </c>
      <c r="W28">
        <v>56248</v>
      </c>
      <c r="X28">
        <v>8783.7999999999993</v>
      </c>
      <c r="AD28">
        <v>56687.6</v>
      </c>
      <c r="AE28">
        <v>1.26076955101292</v>
      </c>
      <c r="AI28">
        <v>56687.6</v>
      </c>
      <c r="AJ28">
        <v>1.26076955101292</v>
      </c>
    </row>
    <row r="29" spans="2:38" x14ac:dyDescent="0.25">
      <c r="B29">
        <v>87518</v>
      </c>
      <c r="C29">
        <v>42118</v>
      </c>
      <c r="D29">
        <v>91793</v>
      </c>
      <c r="E29">
        <v>73072</v>
      </c>
      <c r="F29">
        <v>45038</v>
      </c>
      <c r="H29">
        <v>85002</v>
      </c>
      <c r="J29">
        <f t="shared" si="0"/>
        <v>67907.8</v>
      </c>
      <c r="K29">
        <f t="shared" si="1"/>
        <v>1.2517266057801901</v>
      </c>
      <c r="L29">
        <f t="shared" si="2"/>
        <v>91793</v>
      </c>
      <c r="M29">
        <f t="shared" si="3"/>
        <v>42118</v>
      </c>
      <c r="N29">
        <f t="shared" si="4"/>
        <v>67907.8</v>
      </c>
      <c r="O29">
        <f t="shared" si="5"/>
        <v>49675</v>
      </c>
      <c r="Q29">
        <v>6774</v>
      </c>
      <c r="R29">
        <v>6019</v>
      </c>
      <c r="T29">
        <v>12139.600000000006</v>
      </c>
      <c r="U29">
        <v>529.60000000000582</v>
      </c>
      <c r="W29">
        <v>23073.200000000001</v>
      </c>
      <c r="X29">
        <v>1184.4000000000001</v>
      </c>
      <c r="Z29">
        <v>67907.8</v>
      </c>
      <c r="AA29">
        <v>1.2517266057801901</v>
      </c>
      <c r="AI29">
        <v>67907.8</v>
      </c>
      <c r="AJ29">
        <v>1.2517266057801901</v>
      </c>
    </row>
    <row r="30" spans="2:38" x14ac:dyDescent="0.25">
      <c r="B30">
        <v>69900</v>
      </c>
      <c r="C30">
        <v>35115</v>
      </c>
      <c r="D30">
        <v>50115</v>
      </c>
      <c r="E30">
        <v>47897</v>
      </c>
      <c r="F30">
        <v>52560</v>
      </c>
      <c r="H30">
        <v>61500</v>
      </c>
      <c r="J30">
        <f t="shared" si="0"/>
        <v>51117.4</v>
      </c>
      <c r="K30">
        <f t="shared" si="1"/>
        <v>1.2031128343773352</v>
      </c>
      <c r="L30">
        <f t="shared" si="2"/>
        <v>69900</v>
      </c>
      <c r="M30">
        <f t="shared" si="3"/>
        <v>35115</v>
      </c>
      <c r="N30">
        <f t="shared" si="4"/>
        <v>51117.4</v>
      </c>
      <c r="O30">
        <f t="shared" si="5"/>
        <v>34785</v>
      </c>
      <c r="Q30">
        <v>-42066</v>
      </c>
      <c r="R30">
        <v>9578</v>
      </c>
      <c r="T30">
        <v>-20001.200000000004</v>
      </c>
      <c r="U30">
        <v>2309.4000000000015</v>
      </c>
      <c r="W30">
        <v>37354</v>
      </c>
      <c r="X30">
        <v>3965.3999999999996</v>
      </c>
      <c r="AB30">
        <v>51117.4</v>
      </c>
      <c r="AC30">
        <v>1.2031128343773352</v>
      </c>
      <c r="AI30">
        <v>51117.4</v>
      </c>
      <c r="AJ30">
        <v>1.2031128343773352</v>
      </c>
    </row>
    <row r="31" spans="2:38" x14ac:dyDescent="0.25">
      <c r="B31">
        <v>30964</v>
      </c>
      <c r="C31">
        <v>85451</v>
      </c>
      <c r="D31">
        <v>31107</v>
      </c>
      <c r="E31">
        <v>63456</v>
      </c>
      <c r="F31">
        <v>48656</v>
      </c>
      <c r="H31">
        <v>121387</v>
      </c>
      <c r="J31">
        <f t="shared" si="0"/>
        <v>51926.8</v>
      </c>
      <c r="K31">
        <f t="shared" si="1"/>
        <v>2.3376560851044159</v>
      </c>
      <c r="L31">
        <f t="shared" si="2"/>
        <v>85451</v>
      </c>
      <c r="M31">
        <f t="shared" si="3"/>
        <v>30964</v>
      </c>
      <c r="N31">
        <f t="shared" si="4"/>
        <v>51926.8</v>
      </c>
      <c r="O31">
        <f t="shared" si="5"/>
        <v>54487</v>
      </c>
      <c r="Q31">
        <v>34549</v>
      </c>
      <c r="R31">
        <v>2778</v>
      </c>
      <c r="T31">
        <v>12812.800000000003</v>
      </c>
      <c r="U31">
        <v>-1928</v>
      </c>
      <c r="W31">
        <v>24261.600000000002</v>
      </c>
      <c r="X31">
        <v>3058.3999999999996</v>
      </c>
      <c r="AD31">
        <v>51926.8</v>
      </c>
      <c r="AE31">
        <v>2.3376560851044159</v>
      </c>
      <c r="AK31">
        <v>51926.8</v>
      </c>
      <c r="AL31">
        <v>2.3376560851044159</v>
      </c>
    </row>
    <row r="32" spans="2:38" x14ac:dyDescent="0.25">
      <c r="B32">
        <v>28406</v>
      </c>
      <c r="C32">
        <v>78616</v>
      </c>
      <c r="D32">
        <v>30654</v>
      </c>
      <c r="E32">
        <v>49412</v>
      </c>
      <c r="F32">
        <v>81894</v>
      </c>
      <c r="H32">
        <v>103919</v>
      </c>
      <c r="J32">
        <f t="shared" si="0"/>
        <v>53796.4</v>
      </c>
      <c r="K32">
        <f t="shared" si="1"/>
        <v>1.9317091850012269</v>
      </c>
      <c r="L32">
        <f t="shared" si="2"/>
        <v>81894</v>
      </c>
      <c r="M32">
        <f t="shared" si="3"/>
        <v>28406</v>
      </c>
      <c r="N32">
        <f t="shared" si="4"/>
        <v>53796.4</v>
      </c>
      <c r="O32">
        <f t="shared" si="5"/>
        <v>53488</v>
      </c>
      <c r="Q32">
        <v>26429</v>
      </c>
      <c r="R32">
        <v>-6</v>
      </c>
      <c r="T32">
        <v>-21135.200000000004</v>
      </c>
      <c r="U32">
        <v>3484.2000000000044</v>
      </c>
      <c r="W32">
        <v>25617.200000000001</v>
      </c>
      <c r="X32">
        <v>9940.1999999999989</v>
      </c>
      <c r="AB32">
        <v>53796.4</v>
      </c>
      <c r="AC32">
        <v>1.9317091850012269</v>
      </c>
      <c r="AK32">
        <v>53796.4</v>
      </c>
      <c r="AL32">
        <v>1.9317091850012269</v>
      </c>
    </row>
    <row r="33" spans="2:38" x14ac:dyDescent="0.25">
      <c r="B33">
        <v>22018</v>
      </c>
      <c r="C33">
        <v>37076</v>
      </c>
      <c r="D33">
        <v>56611</v>
      </c>
      <c r="E33">
        <v>24301</v>
      </c>
      <c r="F33">
        <v>103985</v>
      </c>
      <c r="H33">
        <v>82891</v>
      </c>
      <c r="J33">
        <f t="shared" si="0"/>
        <v>48798.2</v>
      </c>
      <c r="K33">
        <f t="shared" si="1"/>
        <v>1.6986487206495322</v>
      </c>
      <c r="L33">
        <f t="shared" si="2"/>
        <v>103985</v>
      </c>
      <c r="M33">
        <f t="shared" si="3"/>
        <v>22018</v>
      </c>
      <c r="N33">
        <f t="shared" si="4"/>
        <v>48798.2</v>
      </c>
      <c r="O33">
        <f t="shared" si="5"/>
        <v>81967</v>
      </c>
      <c r="Q33">
        <v>-18953</v>
      </c>
      <c r="R33">
        <v>18236</v>
      </c>
      <c r="T33">
        <v>-14645.200000000004</v>
      </c>
      <c r="U33">
        <v>4912.3999999999942</v>
      </c>
      <c r="W33">
        <v>53997.2</v>
      </c>
      <c r="X33">
        <v>6714</v>
      </c>
      <c r="AF33">
        <v>48798.2</v>
      </c>
      <c r="AG33">
        <v>1.6986487206495322</v>
      </c>
      <c r="AK33">
        <v>48798.2</v>
      </c>
      <c r="AL33">
        <v>1.6986487206495322</v>
      </c>
    </row>
    <row r="34" spans="2:38" x14ac:dyDescent="0.25">
      <c r="B34">
        <v>90991</v>
      </c>
      <c r="C34">
        <v>29958</v>
      </c>
      <c r="D34">
        <v>39917</v>
      </c>
      <c r="E34">
        <v>45712</v>
      </c>
      <c r="F34">
        <v>89595</v>
      </c>
      <c r="H34">
        <v>80189</v>
      </c>
      <c r="J34">
        <f t="shared" ref="J34:J65" si="6">AVERAGE(B34:F34)</f>
        <v>59234.6</v>
      </c>
      <c r="K34">
        <f t="shared" ref="K34:K65" si="7">H34/J34</f>
        <v>1.3537527053445115</v>
      </c>
      <c r="L34">
        <f t="shared" ref="L34:L65" si="8">MAX(B34:F34)</f>
        <v>90991</v>
      </c>
      <c r="M34">
        <f t="shared" ref="M34:M65" si="9">MIN(B34:F34)</f>
        <v>29958</v>
      </c>
      <c r="N34">
        <f t="shared" ref="N34:N65" si="10">AVERAGE(B34:F34)</f>
        <v>59234.6</v>
      </c>
      <c r="O34">
        <f t="shared" ref="O34:O65" si="11">L34-M34</f>
        <v>61033</v>
      </c>
      <c r="Q34">
        <v>-28420</v>
      </c>
      <c r="R34">
        <v>6309</v>
      </c>
      <c r="T34">
        <v>-20272.599999999999</v>
      </c>
      <c r="U34">
        <v>-3055.8000000000029</v>
      </c>
      <c r="W34">
        <v>52113.8</v>
      </c>
      <c r="X34">
        <v>4571</v>
      </c>
      <c r="AB34">
        <v>59234.6</v>
      </c>
      <c r="AC34">
        <v>1.3537527053445115</v>
      </c>
      <c r="AI34">
        <v>59234.6</v>
      </c>
      <c r="AJ34">
        <v>1.3537527053445115</v>
      </c>
    </row>
    <row r="35" spans="2:38" x14ac:dyDescent="0.25">
      <c r="B35">
        <v>70037</v>
      </c>
      <c r="C35">
        <v>73229</v>
      </c>
      <c r="D35">
        <v>114579</v>
      </c>
      <c r="E35">
        <v>84686</v>
      </c>
      <c r="F35">
        <v>61110</v>
      </c>
      <c r="H35">
        <v>94714</v>
      </c>
      <c r="J35">
        <f t="shared" si="6"/>
        <v>80728.2</v>
      </c>
      <c r="K35">
        <f t="shared" si="7"/>
        <v>1.1732455325400541</v>
      </c>
      <c r="L35">
        <f t="shared" si="8"/>
        <v>114579</v>
      </c>
      <c r="M35">
        <f t="shared" si="9"/>
        <v>61110</v>
      </c>
      <c r="N35">
        <f t="shared" si="10"/>
        <v>80728.2</v>
      </c>
      <c r="O35">
        <f t="shared" si="11"/>
        <v>53469</v>
      </c>
      <c r="Q35">
        <v>21529</v>
      </c>
      <c r="R35">
        <v>-1750</v>
      </c>
      <c r="T35">
        <v>35907</v>
      </c>
      <c r="U35">
        <v>1597.1999999999971</v>
      </c>
      <c r="W35">
        <v>45440.2</v>
      </c>
      <c r="X35">
        <v>3704</v>
      </c>
      <c r="AD35">
        <v>80728.2</v>
      </c>
      <c r="AE35">
        <v>1.1732455325400541</v>
      </c>
      <c r="AI35">
        <v>80728.2</v>
      </c>
      <c r="AJ35">
        <v>1.1732455325400541</v>
      </c>
    </row>
    <row r="36" spans="2:38" x14ac:dyDescent="0.25">
      <c r="B36">
        <v>66997</v>
      </c>
      <c r="C36">
        <v>65412</v>
      </c>
      <c r="D36">
        <v>94676</v>
      </c>
      <c r="E36">
        <v>73975</v>
      </c>
      <c r="F36">
        <v>30164</v>
      </c>
      <c r="H36">
        <v>82549</v>
      </c>
      <c r="J36">
        <f t="shared" si="6"/>
        <v>66244.800000000003</v>
      </c>
      <c r="K36">
        <f t="shared" si="7"/>
        <v>1.246120450208922</v>
      </c>
      <c r="L36">
        <f t="shared" si="8"/>
        <v>94676</v>
      </c>
      <c r="M36">
        <f t="shared" si="9"/>
        <v>30164</v>
      </c>
      <c r="N36">
        <f t="shared" si="10"/>
        <v>66244.800000000003</v>
      </c>
      <c r="O36">
        <f t="shared" si="11"/>
        <v>64512</v>
      </c>
      <c r="Q36">
        <v>-44018</v>
      </c>
      <c r="R36">
        <v>0</v>
      </c>
      <c r="T36">
        <v>-21675.599999999991</v>
      </c>
      <c r="U36">
        <v>-2818.1999999999971</v>
      </c>
      <c r="W36">
        <v>31621.199999999997</v>
      </c>
      <c r="X36">
        <v>9532.6000000000022</v>
      </c>
      <c r="AB36">
        <v>66244.800000000003</v>
      </c>
      <c r="AC36">
        <v>1.246120450208922</v>
      </c>
      <c r="AI36">
        <v>66244.800000000003</v>
      </c>
      <c r="AJ36">
        <v>1.246120450208922</v>
      </c>
    </row>
    <row r="37" spans="2:38" x14ac:dyDescent="0.25">
      <c r="B37">
        <v>88034</v>
      </c>
      <c r="C37">
        <v>81718</v>
      </c>
      <c r="D37">
        <v>7487</v>
      </c>
      <c r="E37">
        <v>70677</v>
      </c>
      <c r="F37">
        <v>77379</v>
      </c>
      <c r="H37">
        <v>86513</v>
      </c>
      <c r="J37">
        <f t="shared" si="6"/>
        <v>65059</v>
      </c>
      <c r="K37">
        <f t="shared" si="7"/>
        <v>1.3297622158348577</v>
      </c>
      <c r="L37">
        <f t="shared" si="8"/>
        <v>88034</v>
      </c>
      <c r="M37">
        <f t="shared" si="9"/>
        <v>7487</v>
      </c>
      <c r="N37">
        <f t="shared" si="10"/>
        <v>65059</v>
      </c>
      <c r="O37">
        <f t="shared" si="11"/>
        <v>80547</v>
      </c>
      <c r="Q37">
        <v>-6598</v>
      </c>
      <c r="R37">
        <v>-5900</v>
      </c>
      <c r="T37">
        <v>12070.599999999999</v>
      </c>
      <c r="U37">
        <v>203.59999999999854</v>
      </c>
      <c r="W37">
        <v>57390.2</v>
      </c>
      <c r="X37">
        <v>7626.4</v>
      </c>
      <c r="AD37">
        <v>65059</v>
      </c>
      <c r="AE37">
        <v>1.3297622158348577</v>
      </c>
      <c r="AK37">
        <v>65059</v>
      </c>
      <c r="AL37">
        <v>1.3297622158348577</v>
      </c>
    </row>
    <row r="38" spans="2:38" x14ac:dyDescent="0.25">
      <c r="B38">
        <v>39946</v>
      </c>
      <c r="C38">
        <v>25003</v>
      </c>
      <c r="D38">
        <v>78679</v>
      </c>
      <c r="E38">
        <v>69274</v>
      </c>
      <c r="F38">
        <v>64629</v>
      </c>
      <c r="H38">
        <v>63826</v>
      </c>
      <c r="J38">
        <f t="shared" si="6"/>
        <v>55506.2</v>
      </c>
      <c r="K38">
        <f t="shared" si="7"/>
        <v>1.1498895618867804</v>
      </c>
      <c r="L38">
        <f t="shared" si="8"/>
        <v>78679</v>
      </c>
      <c r="M38">
        <f t="shared" si="9"/>
        <v>25003</v>
      </c>
      <c r="N38">
        <f t="shared" si="10"/>
        <v>55506.2</v>
      </c>
      <c r="O38">
        <f t="shared" si="11"/>
        <v>53676</v>
      </c>
      <c r="Q38">
        <v>-47243</v>
      </c>
      <c r="R38">
        <v>-2680</v>
      </c>
      <c r="T38">
        <v>-10594</v>
      </c>
      <c r="U38">
        <v>-3144.6000000000058</v>
      </c>
      <c r="W38">
        <v>34520.400000000001</v>
      </c>
      <c r="X38">
        <v>3822.6</v>
      </c>
      <c r="AF38">
        <v>55506.2</v>
      </c>
      <c r="AG38">
        <v>1.1498895618867804</v>
      </c>
      <c r="AI38">
        <v>55506.2</v>
      </c>
      <c r="AJ38">
        <v>1.1498895618867804</v>
      </c>
    </row>
    <row r="39" spans="2:38" x14ac:dyDescent="0.25">
      <c r="B39">
        <v>63636</v>
      </c>
      <c r="C39">
        <v>98464</v>
      </c>
      <c r="D39">
        <v>25674</v>
      </c>
      <c r="E39">
        <v>7429</v>
      </c>
      <c r="F39">
        <v>30641</v>
      </c>
      <c r="H39">
        <v>86699</v>
      </c>
      <c r="J39">
        <f t="shared" si="6"/>
        <v>45168.800000000003</v>
      </c>
      <c r="K39">
        <f t="shared" si="7"/>
        <v>1.9194443952462761</v>
      </c>
      <c r="L39">
        <f t="shared" si="8"/>
        <v>98464</v>
      </c>
      <c r="M39">
        <f t="shared" si="9"/>
        <v>7429</v>
      </c>
      <c r="N39">
        <f t="shared" si="10"/>
        <v>45168.800000000003</v>
      </c>
      <c r="O39">
        <f t="shared" si="11"/>
        <v>91035</v>
      </c>
      <c r="Q39">
        <v>23231</v>
      </c>
      <c r="R39">
        <v>2935</v>
      </c>
      <c r="T39">
        <v>-7303</v>
      </c>
      <c r="U39">
        <v>1111.6000000000058</v>
      </c>
      <c r="W39">
        <v>26651</v>
      </c>
      <c r="X39">
        <v>9754</v>
      </c>
      <c r="Z39">
        <v>45168.800000000003</v>
      </c>
      <c r="AA39">
        <v>1.9194443952462761</v>
      </c>
      <c r="AK39">
        <v>45168.800000000003</v>
      </c>
      <c r="AL39">
        <v>1.9194443952462761</v>
      </c>
    </row>
    <row r="40" spans="2:38" x14ac:dyDescent="0.25">
      <c r="B40">
        <v>45672</v>
      </c>
      <c r="C40">
        <v>26190</v>
      </c>
      <c r="D40">
        <v>50818</v>
      </c>
      <c r="E40">
        <v>44039</v>
      </c>
      <c r="F40">
        <v>40664</v>
      </c>
      <c r="H40">
        <v>53960</v>
      </c>
      <c r="J40">
        <f t="shared" si="6"/>
        <v>41476.6</v>
      </c>
      <c r="K40">
        <f t="shared" si="7"/>
        <v>1.300974525395042</v>
      </c>
      <c r="L40">
        <f t="shared" si="8"/>
        <v>50818</v>
      </c>
      <c r="M40">
        <f t="shared" si="9"/>
        <v>26190</v>
      </c>
      <c r="N40">
        <f t="shared" si="10"/>
        <v>41476.6</v>
      </c>
      <c r="O40">
        <f t="shared" si="11"/>
        <v>24628</v>
      </c>
      <c r="Q40">
        <v>-25621</v>
      </c>
      <c r="R40">
        <v>-9361</v>
      </c>
      <c r="T40">
        <v>-36776.000000000007</v>
      </c>
      <c r="U40">
        <v>6642.7999999999956</v>
      </c>
      <c r="W40">
        <v>36776</v>
      </c>
      <c r="X40">
        <v>7143.5999999999985</v>
      </c>
      <c r="AB40">
        <v>41476.6</v>
      </c>
      <c r="AC40">
        <v>1.300974525395042</v>
      </c>
      <c r="AI40">
        <v>41476.6</v>
      </c>
      <c r="AJ40">
        <v>1.300974525395042</v>
      </c>
    </row>
    <row r="41" spans="2:38" x14ac:dyDescent="0.25">
      <c r="B41">
        <v>46271</v>
      </c>
      <c r="C41">
        <v>104505</v>
      </c>
      <c r="D41">
        <v>55418</v>
      </c>
      <c r="E41">
        <v>85708</v>
      </c>
      <c r="F41">
        <v>11317</v>
      </c>
      <c r="H41">
        <v>95868</v>
      </c>
      <c r="J41">
        <f t="shared" si="6"/>
        <v>60643.8</v>
      </c>
      <c r="K41">
        <f t="shared" si="7"/>
        <v>1.5808376124187469</v>
      </c>
      <c r="L41">
        <f t="shared" si="8"/>
        <v>104505</v>
      </c>
      <c r="M41">
        <f t="shared" si="9"/>
        <v>11317</v>
      </c>
      <c r="N41">
        <f t="shared" si="10"/>
        <v>60643.8</v>
      </c>
      <c r="O41">
        <f t="shared" si="11"/>
        <v>93188</v>
      </c>
      <c r="Q41">
        <v>43347</v>
      </c>
      <c r="R41">
        <v>-1417</v>
      </c>
      <c r="T41">
        <v>27483</v>
      </c>
      <c r="U41">
        <v>3085.2000000000044</v>
      </c>
      <c r="W41">
        <v>45825</v>
      </c>
      <c r="X41">
        <v>4454</v>
      </c>
      <c r="AD41">
        <v>60643.8</v>
      </c>
      <c r="AE41">
        <v>1.5808376124187469</v>
      </c>
      <c r="AK41">
        <v>60643.8</v>
      </c>
      <c r="AL41">
        <v>1.5808376124187469</v>
      </c>
    </row>
    <row r="42" spans="2:38" x14ac:dyDescent="0.25">
      <c r="B42">
        <v>25037</v>
      </c>
      <c r="C42">
        <v>66105</v>
      </c>
      <c r="D42">
        <v>25765</v>
      </c>
      <c r="E42">
        <v>54101</v>
      </c>
      <c r="F42">
        <v>45931</v>
      </c>
      <c r="H42">
        <v>85675</v>
      </c>
      <c r="J42">
        <f t="shared" si="6"/>
        <v>43387.8</v>
      </c>
      <c r="K42">
        <f t="shared" si="7"/>
        <v>1.9746334222984341</v>
      </c>
      <c r="L42">
        <f t="shared" si="8"/>
        <v>66105</v>
      </c>
      <c r="M42">
        <f t="shared" si="9"/>
        <v>25037</v>
      </c>
      <c r="N42">
        <f t="shared" si="10"/>
        <v>43387.8</v>
      </c>
      <c r="O42">
        <f t="shared" si="11"/>
        <v>41068</v>
      </c>
      <c r="Q42">
        <v>-44582</v>
      </c>
      <c r="R42">
        <v>-1429</v>
      </c>
      <c r="T42">
        <v>-33757.800000000003</v>
      </c>
      <c r="U42">
        <v>4614.4000000000015</v>
      </c>
      <c r="W42">
        <v>37961.4</v>
      </c>
      <c r="X42">
        <v>5395.2</v>
      </c>
      <c r="AF42">
        <v>43387.8</v>
      </c>
      <c r="AG42">
        <v>1.9746334222984341</v>
      </c>
      <c r="AK42">
        <v>43387.8</v>
      </c>
      <c r="AL42">
        <v>1.9746334222984341</v>
      </c>
    </row>
    <row r="43" spans="2:38" x14ac:dyDescent="0.25">
      <c r="B43">
        <v>62463</v>
      </c>
      <c r="C43">
        <v>64027</v>
      </c>
      <c r="D43">
        <v>93879</v>
      </c>
      <c r="E43">
        <v>74070</v>
      </c>
      <c r="F43">
        <v>27027</v>
      </c>
      <c r="H43">
        <v>77451</v>
      </c>
      <c r="J43">
        <f t="shared" si="6"/>
        <v>64293.2</v>
      </c>
      <c r="K43">
        <f t="shared" si="7"/>
        <v>1.2046530581772257</v>
      </c>
      <c r="L43">
        <f t="shared" si="8"/>
        <v>93879</v>
      </c>
      <c r="M43">
        <f t="shared" si="9"/>
        <v>27027</v>
      </c>
      <c r="N43">
        <f t="shared" si="10"/>
        <v>64293.2</v>
      </c>
      <c r="O43">
        <f t="shared" si="11"/>
        <v>66852</v>
      </c>
      <c r="Q43">
        <v>-25008</v>
      </c>
      <c r="R43">
        <v>8563</v>
      </c>
      <c r="T43">
        <v>-2987.8000000000029</v>
      </c>
      <c r="U43">
        <v>-830.20000000000437</v>
      </c>
      <c r="W43">
        <v>21230.6</v>
      </c>
      <c r="X43">
        <v>945.4</v>
      </c>
      <c r="AF43">
        <v>64293.2</v>
      </c>
      <c r="AG43">
        <v>1.2046530581772257</v>
      </c>
      <c r="AI43">
        <v>64293.2</v>
      </c>
      <c r="AJ43">
        <v>1.2046530581772257</v>
      </c>
    </row>
    <row r="44" spans="2:38" x14ac:dyDescent="0.25">
      <c r="B44">
        <v>84842</v>
      </c>
      <c r="C44">
        <v>100142</v>
      </c>
      <c r="D44">
        <v>76641</v>
      </c>
      <c r="E44">
        <v>92937</v>
      </c>
      <c r="F44">
        <v>98438</v>
      </c>
      <c r="H44">
        <v>100158</v>
      </c>
      <c r="J44">
        <f t="shared" si="6"/>
        <v>90600</v>
      </c>
      <c r="K44">
        <f t="shared" si="7"/>
        <v>1.1054966887417219</v>
      </c>
      <c r="L44">
        <f t="shared" si="8"/>
        <v>100142</v>
      </c>
      <c r="M44">
        <f t="shared" si="9"/>
        <v>76641</v>
      </c>
      <c r="N44">
        <f t="shared" si="10"/>
        <v>90600</v>
      </c>
      <c r="O44">
        <f t="shared" si="11"/>
        <v>23501</v>
      </c>
      <c r="Q44">
        <v>31278</v>
      </c>
      <c r="R44">
        <v>-2594</v>
      </c>
      <c r="T44">
        <v>38079</v>
      </c>
      <c r="U44">
        <v>6918</v>
      </c>
      <c r="W44">
        <v>39969</v>
      </c>
      <c r="X44">
        <v>6926.7999999999993</v>
      </c>
      <c r="Z44">
        <v>90600</v>
      </c>
      <c r="AA44">
        <v>1.1054966887417219</v>
      </c>
      <c r="AI44">
        <v>90600</v>
      </c>
      <c r="AJ44">
        <v>1.1054966887417219</v>
      </c>
    </row>
    <row r="45" spans="2:38" x14ac:dyDescent="0.25">
      <c r="B45">
        <v>77244</v>
      </c>
      <c r="C45">
        <v>105954</v>
      </c>
      <c r="D45">
        <v>68599</v>
      </c>
      <c r="E45">
        <v>28716</v>
      </c>
      <c r="F45">
        <v>98620</v>
      </c>
      <c r="H45">
        <v>91492</v>
      </c>
      <c r="J45">
        <f t="shared" si="6"/>
        <v>75826.600000000006</v>
      </c>
      <c r="K45">
        <f t="shared" si="7"/>
        <v>1.2065950471206672</v>
      </c>
      <c r="L45">
        <f t="shared" si="8"/>
        <v>105954</v>
      </c>
      <c r="M45">
        <f t="shared" si="9"/>
        <v>28716</v>
      </c>
      <c r="N45">
        <f t="shared" si="10"/>
        <v>75826.600000000006</v>
      </c>
      <c r="O45">
        <f t="shared" si="11"/>
        <v>77238</v>
      </c>
      <c r="Q45">
        <v>-2726</v>
      </c>
      <c r="R45">
        <v>-15787</v>
      </c>
      <c r="T45">
        <v>-2376.7999999999884</v>
      </c>
      <c r="U45">
        <v>1385.2000000000116</v>
      </c>
      <c r="W45">
        <v>35941.199999999997</v>
      </c>
      <c r="X45">
        <v>8304.7999999999993</v>
      </c>
      <c r="AB45">
        <v>75826.600000000006</v>
      </c>
      <c r="AC45">
        <v>1.2065950471206672</v>
      </c>
      <c r="AI45">
        <v>75826.600000000006</v>
      </c>
      <c r="AJ45">
        <v>1.2065950471206672</v>
      </c>
    </row>
    <row r="46" spans="2:38" x14ac:dyDescent="0.25">
      <c r="B46">
        <v>57434</v>
      </c>
      <c r="C46">
        <v>86118</v>
      </c>
      <c r="D46">
        <v>58993</v>
      </c>
      <c r="E46">
        <v>94465</v>
      </c>
      <c r="F46">
        <v>53884</v>
      </c>
      <c r="H46">
        <v>109577</v>
      </c>
      <c r="J46">
        <f t="shared" si="6"/>
        <v>70178.8</v>
      </c>
      <c r="K46">
        <f t="shared" si="7"/>
        <v>1.5613974590617108</v>
      </c>
      <c r="L46">
        <f t="shared" si="8"/>
        <v>94465</v>
      </c>
      <c r="M46">
        <f t="shared" si="9"/>
        <v>53884</v>
      </c>
      <c r="N46">
        <f t="shared" si="10"/>
        <v>70178.8</v>
      </c>
      <c r="O46">
        <f t="shared" si="11"/>
        <v>40581</v>
      </c>
      <c r="Q46">
        <v>-1123</v>
      </c>
      <c r="R46">
        <v>-1883</v>
      </c>
      <c r="T46">
        <v>-2440.3999999999942</v>
      </c>
      <c r="U46">
        <v>5700.2000000000044</v>
      </c>
      <c r="W46">
        <v>22968.400000000001</v>
      </c>
      <c r="X46">
        <v>10023</v>
      </c>
      <c r="AF46">
        <v>70178.8</v>
      </c>
      <c r="AG46">
        <v>1.5613974590617108</v>
      </c>
      <c r="AK46">
        <v>70178.8</v>
      </c>
      <c r="AL46">
        <v>1.5613974590617108</v>
      </c>
    </row>
    <row r="47" spans="2:38" x14ac:dyDescent="0.25">
      <c r="B47">
        <v>13153</v>
      </c>
      <c r="C47">
        <v>54717</v>
      </c>
      <c r="D47">
        <v>89946</v>
      </c>
      <c r="E47">
        <v>58444</v>
      </c>
      <c r="F47">
        <v>58987</v>
      </c>
      <c r="H47">
        <v>88270</v>
      </c>
      <c r="J47">
        <f t="shared" si="6"/>
        <v>55049.4</v>
      </c>
      <c r="K47">
        <f t="shared" si="7"/>
        <v>1.6034688843111822</v>
      </c>
      <c r="L47">
        <f t="shared" si="8"/>
        <v>89946</v>
      </c>
      <c r="M47">
        <f t="shared" si="9"/>
        <v>13153</v>
      </c>
      <c r="N47">
        <f t="shared" si="10"/>
        <v>55049.4</v>
      </c>
      <c r="O47">
        <f t="shared" si="11"/>
        <v>76793</v>
      </c>
      <c r="Q47">
        <v>4630</v>
      </c>
      <c r="R47">
        <v>2</v>
      </c>
      <c r="T47">
        <v>16033.800000000003</v>
      </c>
      <c r="U47">
        <v>1632.8000000000029</v>
      </c>
      <c r="W47">
        <v>24309.8</v>
      </c>
      <c r="X47">
        <v>13554</v>
      </c>
      <c r="AD47">
        <v>55049.4</v>
      </c>
      <c r="AE47">
        <v>1.6034688843111822</v>
      </c>
      <c r="AK47">
        <v>55049.4</v>
      </c>
      <c r="AL47">
        <v>1.6034688843111822</v>
      </c>
    </row>
    <row r="48" spans="2:38" x14ac:dyDescent="0.25">
      <c r="B48">
        <v>69096</v>
      </c>
      <c r="C48">
        <v>60495</v>
      </c>
      <c r="D48">
        <v>22799</v>
      </c>
      <c r="E48">
        <v>60303</v>
      </c>
      <c r="F48">
        <v>94647</v>
      </c>
      <c r="H48">
        <v>76893</v>
      </c>
      <c r="J48">
        <f t="shared" si="6"/>
        <v>61468</v>
      </c>
      <c r="K48">
        <f t="shared" si="7"/>
        <v>1.2509435803995574</v>
      </c>
      <c r="L48">
        <f t="shared" si="8"/>
        <v>94647</v>
      </c>
      <c r="M48">
        <f t="shared" si="9"/>
        <v>22799</v>
      </c>
      <c r="N48">
        <f t="shared" si="10"/>
        <v>61468</v>
      </c>
      <c r="O48">
        <f t="shared" si="11"/>
        <v>71848</v>
      </c>
      <c r="Q48">
        <v>13056</v>
      </c>
      <c r="R48">
        <v>-1580</v>
      </c>
      <c r="T48">
        <v>20927.199999999997</v>
      </c>
      <c r="U48">
        <v>-2203.5999999999985</v>
      </c>
      <c r="W48">
        <v>26203.599999999999</v>
      </c>
      <c r="X48">
        <v>4508.3999999999996</v>
      </c>
      <c r="AD48">
        <v>61468</v>
      </c>
      <c r="AE48">
        <v>1.2509435803995574</v>
      </c>
      <c r="AI48">
        <v>61468</v>
      </c>
      <c r="AJ48">
        <v>1.2509435803995574</v>
      </c>
    </row>
    <row r="49" spans="2:38" x14ac:dyDescent="0.25">
      <c r="B49">
        <v>24556</v>
      </c>
      <c r="C49">
        <v>21597</v>
      </c>
      <c r="D49">
        <v>32501</v>
      </c>
      <c r="E49">
        <v>56280</v>
      </c>
      <c r="F49">
        <v>46906</v>
      </c>
      <c r="H49">
        <v>81841</v>
      </c>
      <c r="J49">
        <f t="shared" si="6"/>
        <v>36368</v>
      </c>
      <c r="K49">
        <f t="shared" si="7"/>
        <v>2.2503574571051472</v>
      </c>
      <c r="L49">
        <f t="shared" si="8"/>
        <v>56280</v>
      </c>
      <c r="M49">
        <f t="shared" si="9"/>
        <v>21597</v>
      </c>
      <c r="N49">
        <f t="shared" si="10"/>
        <v>36368</v>
      </c>
      <c r="O49">
        <f t="shared" si="11"/>
        <v>34683</v>
      </c>
      <c r="Q49">
        <v>-692</v>
      </c>
      <c r="R49">
        <v>-143</v>
      </c>
      <c r="T49">
        <v>-20261.199999999997</v>
      </c>
      <c r="U49">
        <v>-5776.8000000000029</v>
      </c>
      <c r="W49">
        <v>24917.599999999999</v>
      </c>
      <c r="X49">
        <v>6163.5999999999995</v>
      </c>
      <c r="Z49">
        <v>36368</v>
      </c>
      <c r="AA49">
        <v>2.2503574571051472</v>
      </c>
      <c r="AK49">
        <v>36368</v>
      </c>
      <c r="AL49">
        <v>2.2503574571051472</v>
      </c>
    </row>
    <row r="50" spans="2:38" x14ac:dyDescent="0.25">
      <c r="B50">
        <v>26365</v>
      </c>
      <c r="C50">
        <v>72582</v>
      </c>
      <c r="D50">
        <v>56002</v>
      </c>
      <c r="E50">
        <v>25665</v>
      </c>
      <c r="F50">
        <v>41476</v>
      </c>
      <c r="H50">
        <v>78069</v>
      </c>
      <c r="J50">
        <f t="shared" si="6"/>
        <v>44418</v>
      </c>
      <c r="K50">
        <f t="shared" si="7"/>
        <v>1.7575982709712279</v>
      </c>
      <c r="L50">
        <f t="shared" si="8"/>
        <v>72582</v>
      </c>
      <c r="M50">
        <f t="shared" si="9"/>
        <v>25665</v>
      </c>
      <c r="N50">
        <f t="shared" si="10"/>
        <v>44418</v>
      </c>
      <c r="O50">
        <f t="shared" si="11"/>
        <v>46917</v>
      </c>
      <c r="Q50">
        <v>5007</v>
      </c>
      <c r="R50">
        <v>-1134</v>
      </c>
      <c r="T50">
        <v>14996.400000000001</v>
      </c>
      <c r="U50">
        <v>1713.4000000000015</v>
      </c>
      <c r="W50">
        <v>20705.599999999999</v>
      </c>
      <c r="X50">
        <v>7370.1999999999989</v>
      </c>
      <c r="AD50">
        <v>44418</v>
      </c>
      <c r="AE50">
        <v>1.7575982709712279</v>
      </c>
      <c r="AK50">
        <v>44418</v>
      </c>
      <c r="AL50">
        <v>1.7575982709712279</v>
      </c>
    </row>
    <row r="51" spans="2:38" x14ac:dyDescent="0.25">
      <c r="B51">
        <v>18475</v>
      </c>
      <c r="C51">
        <v>33472</v>
      </c>
      <c r="D51">
        <v>72702</v>
      </c>
      <c r="E51">
        <v>36292</v>
      </c>
      <c r="F51">
        <v>79515</v>
      </c>
      <c r="H51">
        <v>120162</v>
      </c>
      <c r="J51">
        <f t="shared" si="6"/>
        <v>48091.199999999997</v>
      </c>
      <c r="K51">
        <f t="shared" si="7"/>
        <v>2.4986276075456635</v>
      </c>
      <c r="L51">
        <f t="shared" si="8"/>
        <v>79515</v>
      </c>
      <c r="M51">
        <f t="shared" si="9"/>
        <v>18475</v>
      </c>
      <c r="N51">
        <f t="shared" si="10"/>
        <v>48091.199999999997</v>
      </c>
      <c r="O51">
        <f t="shared" si="11"/>
        <v>61040</v>
      </c>
      <c r="Q51">
        <v>-14154</v>
      </c>
      <c r="R51">
        <v>3590</v>
      </c>
      <c r="T51">
        <v>-42067.8</v>
      </c>
      <c r="U51">
        <v>-3639.2000000000044</v>
      </c>
      <c r="W51">
        <v>42067.8</v>
      </c>
      <c r="X51">
        <v>3639.2</v>
      </c>
      <c r="AF51">
        <v>48091.199999999997</v>
      </c>
      <c r="AG51">
        <v>2.4986276075456635</v>
      </c>
      <c r="AK51">
        <v>48091.199999999997</v>
      </c>
      <c r="AL51">
        <v>2.4986276075456635</v>
      </c>
    </row>
    <row r="52" spans="2:38" x14ac:dyDescent="0.25">
      <c r="B52">
        <v>98019</v>
      </c>
      <c r="C52">
        <v>33555</v>
      </c>
      <c r="D52">
        <v>46093</v>
      </c>
      <c r="E52">
        <v>27600</v>
      </c>
      <c r="F52">
        <v>63875</v>
      </c>
      <c r="H52">
        <v>84905</v>
      </c>
      <c r="J52">
        <f t="shared" si="6"/>
        <v>53828.4</v>
      </c>
      <c r="K52">
        <f t="shared" si="7"/>
        <v>1.5773272101715823</v>
      </c>
      <c r="L52">
        <f t="shared" si="8"/>
        <v>98019</v>
      </c>
      <c r="M52">
        <f t="shared" si="9"/>
        <v>27600</v>
      </c>
      <c r="N52">
        <f t="shared" si="10"/>
        <v>53828.4</v>
      </c>
      <c r="O52">
        <f t="shared" si="11"/>
        <v>70419</v>
      </c>
      <c r="Q52">
        <v>10982</v>
      </c>
      <c r="R52">
        <v>106</v>
      </c>
      <c r="T52">
        <v>19560.599999999999</v>
      </c>
      <c r="U52">
        <v>-7211.7999999999956</v>
      </c>
      <c r="W52">
        <v>27525.4</v>
      </c>
      <c r="X52">
        <v>10333.400000000001</v>
      </c>
      <c r="AD52">
        <v>53828.4</v>
      </c>
      <c r="AE52">
        <v>1.5773272101715823</v>
      </c>
      <c r="AK52">
        <v>53828.4</v>
      </c>
      <c r="AL52">
        <v>1.5773272101715823</v>
      </c>
    </row>
    <row r="53" spans="2:38" x14ac:dyDescent="0.25">
      <c r="B53">
        <v>38950</v>
      </c>
      <c r="C53">
        <v>39287</v>
      </c>
      <c r="D53">
        <v>92738</v>
      </c>
      <c r="E53">
        <v>63723</v>
      </c>
      <c r="F53">
        <v>31245</v>
      </c>
      <c r="H53">
        <v>65343</v>
      </c>
      <c r="J53">
        <f t="shared" si="6"/>
        <v>53188.6</v>
      </c>
      <c r="K53">
        <f t="shared" si="7"/>
        <v>1.2285151329420214</v>
      </c>
      <c r="L53">
        <f t="shared" si="8"/>
        <v>92738</v>
      </c>
      <c r="M53">
        <f t="shared" si="9"/>
        <v>31245</v>
      </c>
      <c r="N53">
        <f t="shared" si="10"/>
        <v>53188.6</v>
      </c>
      <c r="O53">
        <f t="shared" si="11"/>
        <v>61493</v>
      </c>
      <c r="Q53">
        <v>15282</v>
      </c>
      <c r="R53">
        <v>0</v>
      </c>
      <c r="T53">
        <v>9917.1999999999971</v>
      </c>
      <c r="U53">
        <v>1105.7999999999956</v>
      </c>
      <c r="W53">
        <v>29743.600000000002</v>
      </c>
      <c r="X53">
        <v>2252.2000000000003</v>
      </c>
      <c r="Z53">
        <v>53188.6</v>
      </c>
      <c r="AA53">
        <v>1.2285151329420214</v>
      </c>
      <c r="AI53">
        <v>53188.6</v>
      </c>
      <c r="AJ53">
        <v>1.2285151329420214</v>
      </c>
    </row>
    <row r="54" spans="2:38" x14ac:dyDescent="0.25">
      <c r="B54">
        <v>98120</v>
      </c>
      <c r="C54">
        <v>32256</v>
      </c>
      <c r="D54">
        <v>105871</v>
      </c>
      <c r="E54">
        <v>83409</v>
      </c>
      <c r="F54">
        <v>102940</v>
      </c>
      <c r="H54">
        <v>100177</v>
      </c>
      <c r="J54">
        <f t="shared" si="6"/>
        <v>84519.2</v>
      </c>
      <c r="K54">
        <f t="shared" si="7"/>
        <v>1.1852573143143807</v>
      </c>
      <c r="L54">
        <f t="shared" si="8"/>
        <v>105871</v>
      </c>
      <c r="M54">
        <f t="shared" si="9"/>
        <v>32256</v>
      </c>
      <c r="N54">
        <f t="shared" si="10"/>
        <v>84519.2</v>
      </c>
      <c r="O54">
        <f t="shared" si="11"/>
        <v>73615</v>
      </c>
      <c r="Q54">
        <v>-10154</v>
      </c>
      <c r="R54">
        <v>-335</v>
      </c>
      <c r="T54">
        <v>10940.599999999991</v>
      </c>
      <c r="U54">
        <v>5320.5999999999913</v>
      </c>
      <c r="W54">
        <v>42857.8</v>
      </c>
      <c r="X54">
        <v>5322.2</v>
      </c>
      <c r="AF54">
        <v>84519.2</v>
      </c>
      <c r="AG54">
        <v>1.1852573143143807</v>
      </c>
      <c r="AI54">
        <v>84519.2</v>
      </c>
      <c r="AJ54">
        <v>1.1852573143143807</v>
      </c>
    </row>
    <row r="55" spans="2:38" x14ac:dyDescent="0.25">
      <c r="B55">
        <v>42756</v>
      </c>
      <c r="C55">
        <v>86654</v>
      </c>
      <c r="D55">
        <v>25001</v>
      </c>
      <c r="E55">
        <v>94261</v>
      </c>
      <c r="F55">
        <v>83740</v>
      </c>
      <c r="H55">
        <v>90306</v>
      </c>
      <c r="J55">
        <f t="shared" si="6"/>
        <v>66482.399999999994</v>
      </c>
      <c r="K55">
        <f t="shared" si="7"/>
        <v>1.3583444640987692</v>
      </c>
      <c r="L55">
        <f t="shared" si="8"/>
        <v>94261</v>
      </c>
      <c r="M55">
        <f t="shared" si="9"/>
        <v>25001</v>
      </c>
      <c r="N55">
        <f t="shared" si="10"/>
        <v>66482.399999999994</v>
      </c>
      <c r="O55">
        <f t="shared" si="11"/>
        <v>69260</v>
      </c>
      <c r="Q55">
        <v>-4404</v>
      </c>
      <c r="R55">
        <v>0</v>
      </c>
      <c r="T55">
        <v>2669.9999999999927</v>
      </c>
      <c r="U55">
        <v>2562.1999999999971</v>
      </c>
      <c r="W55">
        <v>41396.800000000003</v>
      </c>
      <c r="X55">
        <v>3659</v>
      </c>
      <c r="AF55">
        <v>66482.399999999994</v>
      </c>
      <c r="AG55">
        <v>1.3583444640987692</v>
      </c>
      <c r="AI55">
        <v>66482.399999999994</v>
      </c>
      <c r="AJ55">
        <v>1.3583444640987692</v>
      </c>
    </row>
    <row r="56" spans="2:38" x14ac:dyDescent="0.25">
      <c r="B56">
        <v>81109</v>
      </c>
      <c r="C56">
        <v>107803</v>
      </c>
      <c r="D56">
        <v>86197</v>
      </c>
      <c r="E56">
        <v>49241</v>
      </c>
      <c r="F56">
        <v>44045</v>
      </c>
      <c r="H56">
        <v>87223</v>
      </c>
      <c r="J56">
        <f t="shared" si="6"/>
        <v>73679</v>
      </c>
      <c r="K56">
        <f t="shared" si="7"/>
        <v>1.183824427584522</v>
      </c>
      <c r="L56">
        <f t="shared" si="8"/>
        <v>107803</v>
      </c>
      <c r="M56">
        <f t="shared" si="9"/>
        <v>44045</v>
      </c>
      <c r="N56">
        <f t="shared" si="10"/>
        <v>73679</v>
      </c>
      <c r="O56">
        <f t="shared" si="11"/>
        <v>63758</v>
      </c>
      <c r="Q56">
        <v>-2198</v>
      </c>
      <c r="R56">
        <v>4259</v>
      </c>
      <c r="T56">
        <v>8759.5999999999985</v>
      </c>
      <c r="U56">
        <v>-2020.3999999999942</v>
      </c>
      <c r="W56">
        <v>22775.599999999999</v>
      </c>
      <c r="X56">
        <v>10074.799999999999</v>
      </c>
      <c r="AB56">
        <v>73679</v>
      </c>
      <c r="AC56">
        <v>1.183824427584522</v>
      </c>
      <c r="AI56">
        <v>73679</v>
      </c>
      <c r="AJ56">
        <v>1.183824427584522</v>
      </c>
    </row>
    <row r="57" spans="2:38" x14ac:dyDescent="0.25">
      <c r="B57">
        <v>27541</v>
      </c>
      <c r="C57">
        <v>22397</v>
      </c>
      <c r="D57">
        <v>50474</v>
      </c>
      <c r="E57">
        <v>54241</v>
      </c>
      <c r="F57">
        <v>36110</v>
      </c>
      <c r="H57">
        <v>89151</v>
      </c>
      <c r="J57">
        <f t="shared" si="6"/>
        <v>38152.6</v>
      </c>
      <c r="K57">
        <f t="shared" si="7"/>
        <v>2.336695271095548</v>
      </c>
      <c r="L57">
        <f t="shared" si="8"/>
        <v>54241</v>
      </c>
      <c r="M57">
        <f t="shared" si="9"/>
        <v>22397</v>
      </c>
      <c r="N57">
        <f t="shared" si="10"/>
        <v>38152.6</v>
      </c>
      <c r="O57">
        <f t="shared" si="11"/>
        <v>31844</v>
      </c>
      <c r="Q57">
        <v>27282</v>
      </c>
      <c r="R57">
        <v>8932</v>
      </c>
      <c r="T57">
        <v>-10678.400000000001</v>
      </c>
      <c r="U57">
        <v>984.40000000000146</v>
      </c>
      <c r="W57">
        <v>19292.8</v>
      </c>
      <c r="X57">
        <v>5392.8</v>
      </c>
      <c r="Z57">
        <v>38152.6</v>
      </c>
      <c r="AA57">
        <v>2.336695271095548</v>
      </c>
      <c r="AK57">
        <v>38152.6</v>
      </c>
      <c r="AL57">
        <v>2.336695271095548</v>
      </c>
    </row>
    <row r="58" spans="2:38" x14ac:dyDescent="0.25">
      <c r="B58">
        <v>38084</v>
      </c>
      <c r="C58">
        <v>65635</v>
      </c>
      <c r="D58">
        <v>33626</v>
      </c>
      <c r="E58">
        <v>80539</v>
      </c>
      <c r="F58">
        <v>32404</v>
      </c>
      <c r="H58">
        <v>64446</v>
      </c>
      <c r="J58">
        <f t="shared" si="6"/>
        <v>50057.599999999999</v>
      </c>
      <c r="K58">
        <f t="shared" si="7"/>
        <v>1.2874368727226235</v>
      </c>
      <c r="L58">
        <f t="shared" si="8"/>
        <v>80539</v>
      </c>
      <c r="M58">
        <f t="shared" si="9"/>
        <v>32404</v>
      </c>
      <c r="N58">
        <f t="shared" si="10"/>
        <v>50057.599999999999</v>
      </c>
      <c r="O58">
        <f t="shared" si="11"/>
        <v>48135</v>
      </c>
      <c r="Q58">
        <v>-9969</v>
      </c>
      <c r="R58">
        <v>8563</v>
      </c>
      <c r="T58">
        <v>-6891.4000000000015</v>
      </c>
      <c r="U58">
        <v>-302.80000000000291</v>
      </c>
      <c r="W58">
        <v>24937.399999999998</v>
      </c>
      <c r="X58">
        <v>359.2</v>
      </c>
      <c r="Z58">
        <v>50057.599999999999</v>
      </c>
      <c r="AA58">
        <v>1.2874368727226235</v>
      </c>
      <c r="AI58">
        <v>50057.599999999999</v>
      </c>
      <c r="AJ58">
        <v>1.2874368727226235</v>
      </c>
    </row>
    <row r="59" spans="2:38" x14ac:dyDescent="0.25">
      <c r="B59">
        <v>24994</v>
      </c>
      <c r="C59">
        <v>73885</v>
      </c>
      <c r="D59">
        <v>96722</v>
      </c>
      <c r="E59">
        <v>53852</v>
      </c>
      <c r="F59">
        <v>70228</v>
      </c>
      <c r="H59">
        <v>103309</v>
      </c>
      <c r="J59">
        <f t="shared" si="6"/>
        <v>63936.2</v>
      </c>
      <c r="K59">
        <f t="shared" si="7"/>
        <v>1.6158138894710665</v>
      </c>
      <c r="L59">
        <f t="shared" si="8"/>
        <v>96722</v>
      </c>
      <c r="M59">
        <f t="shared" si="9"/>
        <v>24994</v>
      </c>
      <c r="N59">
        <f t="shared" si="10"/>
        <v>63936.2</v>
      </c>
      <c r="O59">
        <f t="shared" si="11"/>
        <v>71728</v>
      </c>
      <c r="Q59">
        <v>2449</v>
      </c>
      <c r="R59">
        <v>-301</v>
      </c>
      <c r="T59">
        <v>18721.399999999994</v>
      </c>
      <c r="U59">
        <v>-1233.2000000000044</v>
      </c>
      <c r="W59">
        <v>47395</v>
      </c>
      <c r="X59">
        <v>1486.3999999999999</v>
      </c>
      <c r="AD59">
        <v>63936.2</v>
      </c>
      <c r="AE59">
        <v>1.6158138894710665</v>
      </c>
      <c r="AK59">
        <v>63936.2</v>
      </c>
      <c r="AL59">
        <v>1.6158138894710665</v>
      </c>
    </row>
    <row r="60" spans="2:38" x14ac:dyDescent="0.25">
      <c r="B60">
        <v>28781</v>
      </c>
      <c r="C60">
        <v>59082</v>
      </c>
      <c r="D60">
        <v>44953</v>
      </c>
      <c r="E60">
        <v>89153</v>
      </c>
      <c r="F60">
        <v>54915</v>
      </c>
      <c r="H60">
        <v>88870</v>
      </c>
      <c r="J60">
        <f t="shared" si="6"/>
        <v>55376.800000000003</v>
      </c>
      <c r="K60">
        <f t="shared" si="7"/>
        <v>1.6048236806749396</v>
      </c>
      <c r="L60">
        <f t="shared" si="8"/>
        <v>89153</v>
      </c>
      <c r="M60">
        <f t="shared" si="9"/>
        <v>28781</v>
      </c>
      <c r="N60">
        <f t="shared" si="10"/>
        <v>55376.800000000003</v>
      </c>
      <c r="O60">
        <f t="shared" si="11"/>
        <v>60372</v>
      </c>
      <c r="Q60">
        <v>-19616</v>
      </c>
      <c r="R60">
        <v>294</v>
      </c>
      <c r="T60">
        <v>2167</v>
      </c>
      <c r="U60">
        <v>-4521</v>
      </c>
      <c r="W60">
        <v>40749.4</v>
      </c>
      <c r="X60">
        <v>10113.799999999999</v>
      </c>
      <c r="AD60">
        <v>55376.800000000003</v>
      </c>
      <c r="AE60">
        <v>1.6048236806749396</v>
      </c>
      <c r="AK60">
        <v>55376.800000000003</v>
      </c>
      <c r="AL60">
        <v>1.6048236806749396</v>
      </c>
    </row>
    <row r="61" spans="2:38" x14ac:dyDescent="0.25">
      <c r="B61">
        <v>55351</v>
      </c>
      <c r="C61">
        <v>67147</v>
      </c>
      <c r="D61">
        <v>45738</v>
      </c>
      <c r="E61">
        <v>17982</v>
      </c>
      <c r="F61">
        <v>113068</v>
      </c>
      <c r="H61">
        <v>107696</v>
      </c>
      <c r="J61">
        <f t="shared" si="6"/>
        <v>59857.2</v>
      </c>
      <c r="K61">
        <f t="shared" si="7"/>
        <v>1.7992154661427531</v>
      </c>
      <c r="L61">
        <f t="shared" si="8"/>
        <v>113068</v>
      </c>
      <c r="M61">
        <f t="shared" si="9"/>
        <v>17982</v>
      </c>
      <c r="N61">
        <f t="shared" si="10"/>
        <v>59857.2</v>
      </c>
      <c r="O61">
        <f t="shared" si="11"/>
        <v>95086</v>
      </c>
      <c r="Q61">
        <v>35741</v>
      </c>
      <c r="R61">
        <v>3189</v>
      </c>
      <c r="T61">
        <v>4015.1999999999971</v>
      </c>
      <c r="U61">
        <v>-6759</v>
      </c>
      <c r="W61">
        <v>30088.799999999999</v>
      </c>
      <c r="X61">
        <v>12619</v>
      </c>
      <c r="Z61">
        <v>59857.2</v>
      </c>
      <c r="AA61">
        <v>1.7992154661427531</v>
      </c>
      <c r="AK61">
        <v>59857.2</v>
      </c>
      <c r="AL61">
        <v>1.7992154661427531</v>
      </c>
    </row>
    <row r="62" spans="2:38" x14ac:dyDescent="0.25">
      <c r="B62">
        <v>114654</v>
      </c>
      <c r="C62">
        <v>83625</v>
      </c>
      <c r="D62">
        <v>57640</v>
      </c>
      <c r="E62">
        <v>106497</v>
      </c>
      <c r="F62">
        <v>36300</v>
      </c>
      <c r="H62">
        <v>111739</v>
      </c>
      <c r="J62">
        <f t="shared" si="6"/>
        <v>79743.199999999997</v>
      </c>
      <c r="K62">
        <f t="shared" si="7"/>
        <v>1.4012354658453636</v>
      </c>
      <c r="L62">
        <f t="shared" si="8"/>
        <v>114654</v>
      </c>
      <c r="M62">
        <f t="shared" si="9"/>
        <v>36300</v>
      </c>
      <c r="N62">
        <f t="shared" si="10"/>
        <v>79743.199999999997</v>
      </c>
      <c r="O62">
        <f t="shared" si="11"/>
        <v>78354</v>
      </c>
      <c r="Q62">
        <v>-3635</v>
      </c>
      <c r="R62">
        <v>-825</v>
      </c>
      <c r="T62">
        <v>20309.599999999999</v>
      </c>
      <c r="U62">
        <v>9034.1999999999971</v>
      </c>
      <c r="W62">
        <v>54948.799999999996</v>
      </c>
      <c r="X62">
        <v>9048.5999999999985</v>
      </c>
      <c r="AD62">
        <v>79743.199999999997</v>
      </c>
      <c r="AE62">
        <v>1.4012354658453636</v>
      </c>
      <c r="AI62">
        <v>79743.199999999997</v>
      </c>
      <c r="AJ62">
        <v>1.4012354658453636</v>
      </c>
    </row>
    <row r="63" spans="2:38" x14ac:dyDescent="0.25">
      <c r="B63">
        <v>67639</v>
      </c>
      <c r="C63">
        <v>94808</v>
      </c>
      <c r="D63">
        <v>81221</v>
      </c>
      <c r="E63">
        <v>25208</v>
      </c>
      <c r="F63">
        <v>64817</v>
      </c>
      <c r="H63">
        <v>107647</v>
      </c>
      <c r="J63">
        <f t="shared" si="6"/>
        <v>66738.600000000006</v>
      </c>
      <c r="K63">
        <f t="shared" si="7"/>
        <v>1.6129646111845317</v>
      </c>
      <c r="L63">
        <f t="shared" si="8"/>
        <v>94808</v>
      </c>
      <c r="M63">
        <f t="shared" si="9"/>
        <v>25208</v>
      </c>
      <c r="N63">
        <f t="shared" si="10"/>
        <v>66738.600000000006</v>
      </c>
      <c r="O63">
        <f t="shared" si="11"/>
        <v>69600</v>
      </c>
      <c r="Q63">
        <v>5065</v>
      </c>
      <c r="R63">
        <v>100</v>
      </c>
      <c r="T63">
        <v>-5191.7999999999884</v>
      </c>
      <c r="U63">
        <v>-673</v>
      </c>
      <c r="W63">
        <v>27840.200000000004</v>
      </c>
      <c r="X63">
        <v>8601</v>
      </c>
      <c r="AB63">
        <v>66738.600000000006</v>
      </c>
      <c r="AC63">
        <v>1.6129646111845317</v>
      </c>
      <c r="AI63">
        <v>66738.600000000006</v>
      </c>
      <c r="AJ63">
        <v>1.6129646111845317</v>
      </c>
    </row>
    <row r="64" spans="2:38" x14ac:dyDescent="0.25">
      <c r="B64">
        <v>12412</v>
      </c>
      <c r="C64">
        <v>48489</v>
      </c>
      <c r="D64">
        <v>75877</v>
      </c>
      <c r="E64">
        <v>50625</v>
      </c>
      <c r="F64">
        <v>39345</v>
      </c>
      <c r="H64">
        <v>100893</v>
      </c>
      <c r="J64">
        <f t="shared" si="6"/>
        <v>45349.599999999999</v>
      </c>
      <c r="K64">
        <f t="shared" si="7"/>
        <v>2.2247825780161237</v>
      </c>
      <c r="L64">
        <f t="shared" si="8"/>
        <v>75877</v>
      </c>
      <c r="M64">
        <f t="shared" si="9"/>
        <v>12412</v>
      </c>
      <c r="N64">
        <f t="shared" si="10"/>
        <v>45349.599999999999</v>
      </c>
      <c r="O64">
        <f t="shared" si="11"/>
        <v>63465</v>
      </c>
      <c r="Q64">
        <v>14670</v>
      </c>
      <c r="R64">
        <v>-300</v>
      </c>
      <c r="T64">
        <v>-21562.400000000001</v>
      </c>
      <c r="U64">
        <v>-4740.4000000000015</v>
      </c>
      <c r="W64">
        <v>23032.400000000001</v>
      </c>
      <c r="X64">
        <v>15614</v>
      </c>
      <c r="AB64">
        <v>45349.599999999999</v>
      </c>
      <c r="AC64">
        <v>2.2247825780161237</v>
      </c>
      <c r="AK64">
        <v>45349.599999999999</v>
      </c>
      <c r="AL64">
        <v>2.2247825780161237</v>
      </c>
    </row>
    <row r="65" spans="2:38" x14ac:dyDescent="0.25">
      <c r="B65">
        <v>98502</v>
      </c>
      <c r="C65">
        <v>82819</v>
      </c>
      <c r="D65">
        <v>92203</v>
      </c>
      <c r="E65">
        <v>24345</v>
      </c>
      <c r="F65">
        <v>24176</v>
      </c>
      <c r="H65">
        <v>116312</v>
      </c>
      <c r="J65">
        <f t="shared" si="6"/>
        <v>64409</v>
      </c>
      <c r="K65">
        <f t="shared" si="7"/>
        <v>1.8058345883339284</v>
      </c>
      <c r="L65">
        <f t="shared" si="8"/>
        <v>98502</v>
      </c>
      <c r="M65">
        <f t="shared" si="9"/>
        <v>24176</v>
      </c>
      <c r="N65">
        <f t="shared" si="10"/>
        <v>64409</v>
      </c>
      <c r="O65">
        <f t="shared" si="11"/>
        <v>74326</v>
      </c>
      <c r="Q65">
        <v>53213</v>
      </c>
      <c r="R65">
        <v>13838</v>
      </c>
      <c r="T65">
        <v>16734.199999999997</v>
      </c>
      <c r="U65">
        <v>-10307.199999999997</v>
      </c>
      <c r="W65">
        <v>41946.6</v>
      </c>
      <c r="X65">
        <v>10307.200000000001</v>
      </c>
      <c r="Z65">
        <v>64409</v>
      </c>
      <c r="AA65">
        <v>1.8058345883339284</v>
      </c>
      <c r="AK65">
        <v>64409</v>
      </c>
      <c r="AL65">
        <v>1.8058345883339284</v>
      </c>
    </row>
    <row r="66" spans="2:38" x14ac:dyDescent="0.25">
      <c r="B66">
        <v>79014</v>
      </c>
      <c r="C66">
        <v>21146</v>
      </c>
      <c r="D66">
        <v>51283</v>
      </c>
      <c r="E66">
        <v>60602</v>
      </c>
      <c r="F66">
        <v>68384</v>
      </c>
      <c r="H66">
        <v>90073</v>
      </c>
      <c r="J66">
        <f t="shared" ref="J66:J101" si="12">AVERAGE(B66:F66)</f>
        <v>56085.8</v>
      </c>
      <c r="K66">
        <f t="shared" ref="K66:K97" si="13">H66/J66</f>
        <v>1.6059858288550755</v>
      </c>
      <c r="L66">
        <f t="shared" ref="L66:L101" si="14">MAX(B66:F66)</f>
        <v>79014</v>
      </c>
      <c r="M66">
        <f t="shared" ref="M66:M101" si="15">MIN(B66:F66)</f>
        <v>21146</v>
      </c>
      <c r="N66">
        <f t="shared" ref="N66:N101" si="16">AVERAGE(B66:F66)</f>
        <v>56085.8</v>
      </c>
      <c r="O66">
        <f t="shared" ref="O66:O101" si="17">L66-M66</f>
        <v>57868</v>
      </c>
      <c r="Q66">
        <v>-35879</v>
      </c>
      <c r="R66">
        <v>-274</v>
      </c>
      <c r="T66">
        <v>-20198.800000000003</v>
      </c>
      <c r="U66">
        <v>-1370.5999999999985</v>
      </c>
      <c r="W66">
        <v>29738</v>
      </c>
      <c r="X66">
        <v>4590.6000000000004</v>
      </c>
      <c r="AF66">
        <v>56085.8</v>
      </c>
      <c r="AG66">
        <v>1.6059858288550755</v>
      </c>
      <c r="AK66">
        <v>56085.8</v>
      </c>
      <c r="AL66">
        <v>1.6059858288550755</v>
      </c>
    </row>
    <row r="67" spans="2:38" x14ac:dyDescent="0.25">
      <c r="B67">
        <v>47986</v>
      </c>
      <c r="C67">
        <v>36023</v>
      </c>
      <c r="D67">
        <v>47323</v>
      </c>
      <c r="E67">
        <v>63630</v>
      </c>
      <c r="F67">
        <v>44544</v>
      </c>
      <c r="H67">
        <v>58102</v>
      </c>
      <c r="J67">
        <f t="shared" si="12"/>
        <v>47901.2</v>
      </c>
      <c r="K67">
        <f t="shared" si="13"/>
        <v>1.2129549990396902</v>
      </c>
      <c r="L67">
        <f t="shared" si="14"/>
        <v>63630</v>
      </c>
      <c r="M67">
        <f t="shared" si="15"/>
        <v>36023</v>
      </c>
      <c r="N67">
        <f t="shared" si="16"/>
        <v>47901.2</v>
      </c>
      <c r="O67">
        <f t="shared" si="17"/>
        <v>27607</v>
      </c>
      <c r="Q67">
        <v>-12623</v>
      </c>
      <c r="R67">
        <v>-1844</v>
      </c>
      <c r="T67">
        <v>767.59999999999854</v>
      </c>
      <c r="U67">
        <v>-266.60000000000582</v>
      </c>
      <c r="W67">
        <v>30545.600000000002</v>
      </c>
      <c r="X67">
        <v>3852.2</v>
      </c>
      <c r="AD67">
        <v>47901.2</v>
      </c>
      <c r="AE67">
        <v>1.2129549990396902</v>
      </c>
      <c r="AI67">
        <v>47901.2</v>
      </c>
      <c r="AJ67">
        <v>1.2129549990396902</v>
      </c>
    </row>
    <row r="68" spans="2:38" x14ac:dyDescent="0.25">
      <c r="B68">
        <v>78353</v>
      </c>
      <c r="C68">
        <v>16768</v>
      </c>
      <c r="D68">
        <v>110819</v>
      </c>
      <c r="E68">
        <v>84526</v>
      </c>
      <c r="F68">
        <v>84480</v>
      </c>
      <c r="H68">
        <v>111269</v>
      </c>
      <c r="J68">
        <f t="shared" si="12"/>
        <v>74989.2</v>
      </c>
      <c r="K68">
        <f t="shared" si="13"/>
        <v>1.4838003339147505</v>
      </c>
      <c r="L68">
        <f t="shared" si="14"/>
        <v>110819</v>
      </c>
      <c r="M68">
        <f t="shared" si="15"/>
        <v>16768</v>
      </c>
      <c r="N68">
        <f t="shared" si="16"/>
        <v>74989.2</v>
      </c>
      <c r="O68">
        <f t="shared" si="17"/>
        <v>94051</v>
      </c>
      <c r="Q68">
        <v>22709</v>
      </c>
      <c r="R68">
        <v>-1961</v>
      </c>
      <c r="T68">
        <v>-3386.4000000000087</v>
      </c>
      <c r="U68">
        <v>4510</v>
      </c>
      <c r="W68">
        <v>32669.600000000002</v>
      </c>
      <c r="X68">
        <v>13566.4</v>
      </c>
      <c r="AB68">
        <v>74989.2</v>
      </c>
      <c r="AC68">
        <v>1.4838003339147505</v>
      </c>
      <c r="AK68">
        <v>74989.2</v>
      </c>
      <c r="AL68">
        <v>1.4838003339147505</v>
      </c>
    </row>
    <row r="69" spans="2:38" x14ac:dyDescent="0.25">
      <c r="B69">
        <v>81336</v>
      </c>
      <c r="C69">
        <v>71113</v>
      </c>
      <c r="D69">
        <v>74547</v>
      </c>
      <c r="E69">
        <v>76120</v>
      </c>
      <c r="F69">
        <v>47416</v>
      </c>
      <c r="H69">
        <v>81063</v>
      </c>
      <c r="J69">
        <f t="shared" si="12"/>
        <v>70106.399999999994</v>
      </c>
      <c r="K69">
        <f t="shared" si="13"/>
        <v>1.1562853034815652</v>
      </c>
      <c r="L69">
        <f t="shared" si="14"/>
        <v>81336</v>
      </c>
      <c r="M69">
        <f t="shared" si="15"/>
        <v>47416</v>
      </c>
      <c r="N69">
        <f t="shared" si="16"/>
        <v>70106.399999999994</v>
      </c>
      <c r="O69">
        <f t="shared" si="17"/>
        <v>33920</v>
      </c>
      <c r="Q69">
        <v>-12786</v>
      </c>
      <c r="R69">
        <v>-1278</v>
      </c>
      <c r="T69">
        <v>14584.199999999997</v>
      </c>
      <c r="U69">
        <v>2705.3999999999942</v>
      </c>
      <c r="W69">
        <v>34580.600000000006</v>
      </c>
      <c r="X69">
        <v>10733.8</v>
      </c>
      <c r="AD69">
        <v>70106.399999999994</v>
      </c>
      <c r="AE69">
        <v>1.1562853034815652</v>
      </c>
      <c r="AI69">
        <v>70106.399999999994</v>
      </c>
      <c r="AJ69">
        <v>1.1562853034815652</v>
      </c>
    </row>
    <row r="70" spans="2:38" x14ac:dyDescent="0.25">
      <c r="B70">
        <v>57361</v>
      </c>
      <c r="C70">
        <v>38569</v>
      </c>
      <c r="D70">
        <v>76483</v>
      </c>
      <c r="E70">
        <v>48844</v>
      </c>
      <c r="F70">
        <v>100312</v>
      </c>
      <c r="H70">
        <v>115838</v>
      </c>
      <c r="J70">
        <f t="shared" si="12"/>
        <v>64313.8</v>
      </c>
      <c r="K70">
        <f t="shared" si="13"/>
        <v>1.8011375474625975</v>
      </c>
      <c r="L70">
        <f t="shared" si="14"/>
        <v>100312</v>
      </c>
      <c r="M70">
        <f t="shared" si="15"/>
        <v>38569</v>
      </c>
      <c r="N70">
        <f t="shared" si="16"/>
        <v>64313.8</v>
      </c>
      <c r="O70">
        <f t="shared" si="17"/>
        <v>61743</v>
      </c>
      <c r="Q70">
        <v>35888</v>
      </c>
      <c r="R70">
        <v>7494</v>
      </c>
      <c r="T70">
        <v>10735</v>
      </c>
      <c r="U70">
        <v>4489.4000000000015</v>
      </c>
      <c r="W70">
        <v>26335.4</v>
      </c>
      <c r="X70">
        <v>7845.4</v>
      </c>
      <c r="AD70">
        <v>64313.8</v>
      </c>
      <c r="AE70">
        <v>1.8011375474625975</v>
      </c>
      <c r="AK70">
        <v>64313.8</v>
      </c>
      <c r="AL70">
        <v>1.8011375474625975</v>
      </c>
    </row>
    <row r="71" spans="2:38" x14ac:dyDescent="0.25">
      <c r="B71">
        <v>66504</v>
      </c>
      <c r="C71">
        <v>90747</v>
      </c>
      <c r="D71">
        <v>57266</v>
      </c>
      <c r="E71">
        <v>28607</v>
      </c>
      <c r="F71">
        <v>89094</v>
      </c>
      <c r="H71">
        <v>110717</v>
      </c>
      <c r="J71">
        <f t="shared" si="12"/>
        <v>66443.600000000006</v>
      </c>
      <c r="K71">
        <f t="shared" si="13"/>
        <v>1.6663305419935102</v>
      </c>
      <c r="L71">
        <f t="shared" si="14"/>
        <v>90747</v>
      </c>
      <c r="M71">
        <f t="shared" si="15"/>
        <v>28607</v>
      </c>
      <c r="N71">
        <f t="shared" si="16"/>
        <v>66443.600000000006</v>
      </c>
      <c r="O71">
        <f t="shared" si="17"/>
        <v>62140</v>
      </c>
      <c r="Q71">
        <v>45527</v>
      </c>
      <c r="R71">
        <v>7265</v>
      </c>
      <c r="T71">
        <v>27575.600000000006</v>
      </c>
      <c r="U71">
        <v>2588.8000000000029</v>
      </c>
      <c r="W71">
        <v>39228.400000000001</v>
      </c>
      <c r="X71">
        <v>6131.9999999999991</v>
      </c>
      <c r="AD71">
        <v>66443.600000000006</v>
      </c>
      <c r="AE71">
        <v>1.6663305419935102</v>
      </c>
      <c r="AK71">
        <v>66443.600000000006</v>
      </c>
      <c r="AL71">
        <v>1.6663305419935102</v>
      </c>
    </row>
    <row r="72" spans="2:38" x14ac:dyDescent="0.25">
      <c r="B72">
        <v>25731</v>
      </c>
      <c r="C72">
        <v>35021</v>
      </c>
      <c r="D72">
        <v>70987</v>
      </c>
      <c r="E72">
        <v>82769</v>
      </c>
      <c r="F72">
        <v>33277</v>
      </c>
      <c r="H72">
        <v>93738</v>
      </c>
      <c r="J72">
        <f t="shared" si="12"/>
        <v>49557</v>
      </c>
      <c r="K72">
        <f t="shared" si="13"/>
        <v>1.8915188570736727</v>
      </c>
      <c r="L72">
        <f t="shared" si="14"/>
        <v>82769</v>
      </c>
      <c r="M72">
        <f t="shared" si="15"/>
        <v>25731</v>
      </c>
      <c r="N72">
        <f t="shared" si="16"/>
        <v>49557</v>
      </c>
      <c r="O72">
        <f t="shared" si="17"/>
        <v>57038</v>
      </c>
      <c r="Q72">
        <v>6408</v>
      </c>
      <c r="R72">
        <v>2992</v>
      </c>
      <c r="T72">
        <v>4834.1999999999971</v>
      </c>
      <c r="U72">
        <v>774.40000000000146</v>
      </c>
      <c r="W72">
        <v>36482.6</v>
      </c>
      <c r="X72">
        <v>911.2</v>
      </c>
      <c r="AD72">
        <v>49557</v>
      </c>
      <c r="AE72">
        <v>1.8915188570736727</v>
      </c>
      <c r="AK72">
        <v>49557</v>
      </c>
      <c r="AL72">
        <v>1.8915188570736727</v>
      </c>
    </row>
    <row r="73" spans="2:38" x14ac:dyDescent="0.25">
      <c r="B73">
        <v>62855</v>
      </c>
      <c r="C73">
        <v>53229</v>
      </c>
      <c r="D73">
        <v>56848</v>
      </c>
      <c r="E73">
        <v>29253</v>
      </c>
      <c r="F73">
        <v>41002</v>
      </c>
      <c r="H73">
        <v>96296</v>
      </c>
      <c r="J73">
        <f t="shared" si="12"/>
        <v>48637.4</v>
      </c>
      <c r="K73">
        <f t="shared" si="13"/>
        <v>1.9798755690065668</v>
      </c>
      <c r="L73">
        <f t="shared" si="14"/>
        <v>62855</v>
      </c>
      <c r="M73">
        <f t="shared" si="15"/>
        <v>29253</v>
      </c>
      <c r="N73">
        <f t="shared" si="16"/>
        <v>48637.4</v>
      </c>
      <c r="O73">
        <f t="shared" si="17"/>
        <v>33602</v>
      </c>
      <c r="Q73">
        <v>1340</v>
      </c>
      <c r="R73">
        <v>-446</v>
      </c>
      <c r="T73">
        <v>-15986.799999999996</v>
      </c>
      <c r="U73">
        <v>-87.400000000001455</v>
      </c>
      <c r="W73">
        <v>39148.799999999996</v>
      </c>
      <c r="X73">
        <v>3179.7999999999997</v>
      </c>
      <c r="AB73">
        <v>48637.4</v>
      </c>
      <c r="AC73">
        <v>1.9798755690065668</v>
      </c>
      <c r="AK73">
        <v>48637.4</v>
      </c>
      <c r="AL73">
        <v>1.9798755690065668</v>
      </c>
    </row>
    <row r="74" spans="2:38" x14ac:dyDescent="0.25">
      <c r="B74">
        <v>68094</v>
      </c>
      <c r="C74">
        <v>63884</v>
      </c>
      <c r="D74">
        <v>87896</v>
      </c>
      <c r="E74">
        <v>70432</v>
      </c>
      <c r="F74">
        <v>62510</v>
      </c>
      <c r="H74">
        <v>82184</v>
      </c>
      <c r="J74">
        <f t="shared" si="12"/>
        <v>70563.199999999997</v>
      </c>
      <c r="K74">
        <f t="shared" si="13"/>
        <v>1.1646864087796471</v>
      </c>
      <c r="L74">
        <f t="shared" si="14"/>
        <v>87896</v>
      </c>
      <c r="M74">
        <f t="shared" si="15"/>
        <v>62510</v>
      </c>
      <c r="N74">
        <f t="shared" si="16"/>
        <v>70563.199999999997</v>
      </c>
      <c r="O74">
        <f t="shared" si="17"/>
        <v>25386</v>
      </c>
      <c r="Q74">
        <v>3833</v>
      </c>
      <c r="R74">
        <v>-97</v>
      </c>
      <c r="T74">
        <v>10686.799999999996</v>
      </c>
      <c r="U74">
        <v>559.80000000000291</v>
      </c>
      <c r="W74">
        <v>34038</v>
      </c>
      <c r="X74">
        <v>1943.8</v>
      </c>
      <c r="AB74">
        <v>70563.199999999997</v>
      </c>
      <c r="AC74">
        <v>1.1646864087796471</v>
      </c>
      <c r="AI74">
        <v>70563.199999999997</v>
      </c>
      <c r="AJ74">
        <v>1.1646864087796471</v>
      </c>
    </row>
    <row r="75" spans="2:38" x14ac:dyDescent="0.25">
      <c r="B75">
        <v>52059</v>
      </c>
      <c r="C75">
        <v>92124</v>
      </c>
      <c r="D75">
        <v>22223</v>
      </c>
      <c r="E75">
        <v>37245</v>
      </c>
      <c r="F75">
        <v>98441</v>
      </c>
      <c r="H75">
        <v>133645</v>
      </c>
      <c r="J75">
        <f t="shared" si="12"/>
        <v>60418.400000000001</v>
      </c>
      <c r="K75">
        <f t="shared" si="13"/>
        <v>2.2119917111343566</v>
      </c>
      <c r="L75">
        <f t="shared" si="14"/>
        <v>98441</v>
      </c>
      <c r="M75">
        <f t="shared" si="15"/>
        <v>22223</v>
      </c>
      <c r="N75">
        <f t="shared" si="16"/>
        <v>60418.400000000001</v>
      </c>
      <c r="O75">
        <f t="shared" si="17"/>
        <v>76218</v>
      </c>
      <c r="Q75">
        <v>58861</v>
      </c>
      <c r="R75">
        <v>7056</v>
      </c>
      <c r="T75">
        <v>-5263.5999999999985</v>
      </c>
      <c r="U75">
        <v>-486</v>
      </c>
      <c r="W75">
        <v>38732</v>
      </c>
      <c r="X75">
        <v>3253.6000000000004</v>
      </c>
      <c r="AB75">
        <v>60418.400000000001</v>
      </c>
      <c r="AC75">
        <v>2.2119917111343566</v>
      </c>
      <c r="AK75">
        <v>60418.400000000001</v>
      </c>
      <c r="AL75">
        <v>2.2119917111343566</v>
      </c>
    </row>
    <row r="76" spans="2:38" x14ac:dyDescent="0.25">
      <c r="B76">
        <v>98238</v>
      </c>
      <c r="C76">
        <v>71213</v>
      </c>
      <c r="D76">
        <v>10903</v>
      </c>
      <c r="E76">
        <v>18547</v>
      </c>
      <c r="F76">
        <v>34888</v>
      </c>
      <c r="H76">
        <v>59972</v>
      </c>
      <c r="J76">
        <f t="shared" si="12"/>
        <v>46757.8</v>
      </c>
      <c r="K76">
        <f t="shared" si="13"/>
        <v>1.2826095325271933</v>
      </c>
      <c r="L76">
        <f t="shared" si="14"/>
        <v>98238</v>
      </c>
      <c r="M76">
        <f t="shared" si="15"/>
        <v>10903</v>
      </c>
      <c r="N76">
        <f t="shared" si="16"/>
        <v>46757.8</v>
      </c>
      <c r="O76">
        <f t="shared" si="17"/>
        <v>87335</v>
      </c>
      <c r="Q76">
        <v>11633</v>
      </c>
      <c r="R76">
        <v>-1582</v>
      </c>
      <c r="T76">
        <v>5848</v>
      </c>
      <c r="U76">
        <v>-660.19999999999709</v>
      </c>
      <c r="W76">
        <v>16009.2</v>
      </c>
      <c r="X76">
        <v>11319</v>
      </c>
      <c r="Z76">
        <v>46757.8</v>
      </c>
      <c r="AA76">
        <v>1.2826095325271933</v>
      </c>
      <c r="AI76">
        <v>46757.8</v>
      </c>
      <c r="AJ76">
        <v>1.2826095325271933</v>
      </c>
    </row>
    <row r="77" spans="2:38" x14ac:dyDescent="0.25">
      <c r="B77">
        <v>71183</v>
      </c>
      <c r="C77">
        <v>76634</v>
      </c>
      <c r="D77">
        <v>63108</v>
      </c>
      <c r="E77">
        <v>63730</v>
      </c>
      <c r="F77">
        <v>50166</v>
      </c>
      <c r="H77">
        <v>107277</v>
      </c>
      <c r="J77">
        <f t="shared" si="12"/>
        <v>64964.2</v>
      </c>
      <c r="K77">
        <f t="shared" si="13"/>
        <v>1.6513248835512484</v>
      </c>
      <c r="L77">
        <f t="shared" si="14"/>
        <v>76634</v>
      </c>
      <c r="M77">
        <f t="shared" si="15"/>
        <v>50166</v>
      </c>
      <c r="N77">
        <f t="shared" si="16"/>
        <v>64964.2</v>
      </c>
      <c r="O77">
        <f t="shared" si="17"/>
        <v>26468</v>
      </c>
      <c r="Q77">
        <v>6786</v>
      </c>
      <c r="R77">
        <v>-492</v>
      </c>
      <c r="T77">
        <v>-1308.1999999999971</v>
      </c>
      <c r="U77">
        <v>-1943.6000000000058</v>
      </c>
      <c r="W77">
        <v>34362.6</v>
      </c>
      <c r="X77">
        <v>5519.2000000000007</v>
      </c>
      <c r="AF77">
        <v>64964.2</v>
      </c>
      <c r="AG77">
        <v>1.6513248835512484</v>
      </c>
      <c r="AK77">
        <v>64964.2</v>
      </c>
      <c r="AL77">
        <v>1.6513248835512484</v>
      </c>
    </row>
    <row r="78" spans="2:38" x14ac:dyDescent="0.25">
      <c r="B78">
        <v>55725</v>
      </c>
      <c r="C78">
        <v>44006</v>
      </c>
      <c r="D78">
        <v>40244</v>
      </c>
      <c r="E78">
        <v>81592</v>
      </c>
      <c r="F78">
        <v>32552</v>
      </c>
      <c r="H78">
        <v>99163</v>
      </c>
      <c r="J78">
        <f t="shared" si="12"/>
        <v>50823.8</v>
      </c>
      <c r="K78">
        <f t="shared" si="13"/>
        <v>1.9511134547200326</v>
      </c>
      <c r="L78">
        <f t="shared" si="14"/>
        <v>81592</v>
      </c>
      <c r="M78">
        <f t="shared" si="15"/>
        <v>32552</v>
      </c>
      <c r="N78">
        <f t="shared" si="16"/>
        <v>50823.8</v>
      </c>
      <c r="O78">
        <f t="shared" si="17"/>
        <v>49040</v>
      </c>
      <c r="Q78">
        <v>10603</v>
      </c>
      <c r="R78">
        <v>977</v>
      </c>
      <c r="T78">
        <v>-8363.7999999999956</v>
      </c>
      <c r="U78">
        <v>-1613.1999999999971</v>
      </c>
      <c r="W78">
        <v>23389.399999999998</v>
      </c>
      <c r="X78">
        <v>2646.4</v>
      </c>
      <c r="AD78">
        <v>50823.8</v>
      </c>
      <c r="AE78">
        <v>1.9511134547200326</v>
      </c>
      <c r="AK78">
        <v>50823.8</v>
      </c>
      <c r="AL78">
        <v>1.9511134547200326</v>
      </c>
    </row>
    <row r="79" spans="2:38" x14ac:dyDescent="0.25">
      <c r="B79">
        <v>36453</v>
      </c>
      <c r="C79">
        <v>103732</v>
      </c>
      <c r="D79">
        <v>21706</v>
      </c>
      <c r="E79">
        <v>42708</v>
      </c>
      <c r="F79">
        <v>32078</v>
      </c>
      <c r="H79">
        <v>64497</v>
      </c>
      <c r="J79">
        <f t="shared" si="12"/>
        <v>47335.4</v>
      </c>
      <c r="K79">
        <f t="shared" si="13"/>
        <v>1.3625531842975869</v>
      </c>
      <c r="L79">
        <f t="shared" si="14"/>
        <v>103732</v>
      </c>
      <c r="M79">
        <f t="shared" si="15"/>
        <v>21706</v>
      </c>
      <c r="N79">
        <f t="shared" si="16"/>
        <v>47335.4</v>
      </c>
      <c r="O79">
        <f t="shared" si="17"/>
        <v>82026</v>
      </c>
      <c r="Q79">
        <v>-68958</v>
      </c>
      <c r="R79">
        <v>2606</v>
      </c>
      <c r="T79">
        <v>-40142.200000000004</v>
      </c>
      <c r="U79">
        <v>-3270.1999999999971</v>
      </c>
      <c r="W79">
        <v>43013</v>
      </c>
      <c r="X79">
        <v>6699.4</v>
      </c>
      <c r="AF79">
        <v>47335.4</v>
      </c>
      <c r="AG79">
        <v>1.3625531842975869</v>
      </c>
      <c r="AI79">
        <v>47335.4</v>
      </c>
      <c r="AJ79">
        <v>1.3625531842975869</v>
      </c>
    </row>
    <row r="80" spans="2:38" x14ac:dyDescent="0.25">
      <c r="B80">
        <v>74807</v>
      </c>
      <c r="C80">
        <v>34065</v>
      </c>
      <c r="D80">
        <v>53092</v>
      </c>
      <c r="E80">
        <v>64411</v>
      </c>
      <c r="F80">
        <v>24705</v>
      </c>
      <c r="H80">
        <v>61951</v>
      </c>
      <c r="J80">
        <f t="shared" si="12"/>
        <v>50216</v>
      </c>
      <c r="K80">
        <f t="shared" si="13"/>
        <v>1.2336904572247889</v>
      </c>
      <c r="L80">
        <f t="shared" si="14"/>
        <v>74807</v>
      </c>
      <c r="M80">
        <f t="shared" si="15"/>
        <v>24705</v>
      </c>
      <c r="N80">
        <f t="shared" si="16"/>
        <v>50216</v>
      </c>
      <c r="O80">
        <f t="shared" si="17"/>
        <v>50102</v>
      </c>
      <c r="Q80">
        <v>-28454</v>
      </c>
      <c r="R80">
        <v>67</v>
      </c>
      <c r="T80">
        <v>-11456.199999999997</v>
      </c>
      <c r="U80">
        <v>-4331.4000000000015</v>
      </c>
      <c r="W80">
        <v>27536.2</v>
      </c>
      <c r="X80">
        <v>7070.9999999999991</v>
      </c>
      <c r="AB80">
        <v>50216</v>
      </c>
      <c r="AC80">
        <v>1.2336904572247889</v>
      </c>
      <c r="AI80">
        <v>50216</v>
      </c>
      <c r="AJ80">
        <v>1.2336904572247889</v>
      </c>
    </row>
    <row r="81" spans="2:38" x14ac:dyDescent="0.25">
      <c r="B81">
        <v>81428</v>
      </c>
      <c r="C81">
        <v>65736</v>
      </c>
      <c r="D81">
        <v>31502</v>
      </c>
      <c r="E81">
        <v>13233</v>
      </c>
      <c r="F81">
        <v>79001</v>
      </c>
      <c r="H81">
        <v>70383</v>
      </c>
      <c r="J81">
        <f t="shared" si="12"/>
        <v>54180</v>
      </c>
      <c r="K81">
        <f t="shared" si="13"/>
        <v>1.2990586932447397</v>
      </c>
      <c r="L81">
        <f t="shared" si="14"/>
        <v>81428</v>
      </c>
      <c r="M81">
        <f t="shared" si="15"/>
        <v>13233</v>
      </c>
      <c r="N81">
        <f t="shared" si="16"/>
        <v>54180</v>
      </c>
      <c r="O81">
        <f t="shared" si="17"/>
        <v>68195</v>
      </c>
      <c r="Q81">
        <v>-42408</v>
      </c>
      <c r="R81">
        <v>-6172</v>
      </c>
      <c r="T81">
        <v>-19103.399999999994</v>
      </c>
      <c r="U81">
        <v>-4375.5999999999985</v>
      </c>
      <c r="W81">
        <v>40773</v>
      </c>
      <c r="X81">
        <v>8642.4</v>
      </c>
      <c r="AF81">
        <v>54180</v>
      </c>
      <c r="AG81">
        <v>1.2990586932447397</v>
      </c>
      <c r="AI81">
        <v>54180</v>
      </c>
      <c r="AJ81">
        <v>1.2990586932447397</v>
      </c>
    </row>
    <row r="82" spans="2:38" x14ac:dyDescent="0.25">
      <c r="B82">
        <v>38362</v>
      </c>
      <c r="C82">
        <v>60777</v>
      </c>
      <c r="D82">
        <v>21944</v>
      </c>
      <c r="E82">
        <v>56125</v>
      </c>
      <c r="F82">
        <v>26454</v>
      </c>
      <c r="H82">
        <v>61198</v>
      </c>
      <c r="J82">
        <f t="shared" si="12"/>
        <v>40732.400000000001</v>
      </c>
      <c r="K82">
        <f t="shared" si="13"/>
        <v>1.5024403177814221</v>
      </c>
      <c r="L82">
        <f t="shared" si="14"/>
        <v>60777</v>
      </c>
      <c r="M82">
        <f t="shared" si="15"/>
        <v>21944</v>
      </c>
      <c r="N82">
        <f t="shared" si="16"/>
        <v>40732.400000000001</v>
      </c>
      <c r="O82">
        <f t="shared" si="17"/>
        <v>38833</v>
      </c>
      <c r="Q82">
        <v>-2024</v>
      </c>
      <c r="R82">
        <v>-737</v>
      </c>
      <c r="T82">
        <v>-13756.599999999999</v>
      </c>
      <c r="U82">
        <v>-518</v>
      </c>
      <c r="W82">
        <v>24737.4</v>
      </c>
      <c r="X82">
        <v>2201.6</v>
      </c>
      <c r="Z82">
        <v>40732.400000000001</v>
      </c>
      <c r="AA82">
        <v>1.5024403177814221</v>
      </c>
      <c r="AK82">
        <v>40732.400000000001</v>
      </c>
      <c r="AL82">
        <v>1.5024403177814221</v>
      </c>
    </row>
    <row r="83" spans="2:38" x14ac:dyDescent="0.25">
      <c r="B83">
        <v>63148</v>
      </c>
      <c r="C83">
        <v>59920</v>
      </c>
      <c r="D83">
        <v>52946</v>
      </c>
      <c r="E83">
        <v>70984</v>
      </c>
      <c r="F83">
        <v>108235</v>
      </c>
      <c r="H83">
        <v>86633</v>
      </c>
      <c r="J83">
        <f t="shared" si="12"/>
        <v>71046.600000000006</v>
      </c>
      <c r="K83">
        <f t="shared" si="13"/>
        <v>1.2193827713078458</v>
      </c>
      <c r="L83">
        <f t="shared" si="14"/>
        <v>108235</v>
      </c>
      <c r="M83">
        <f t="shared" si="15"/>
        <v>52946</v>
      </c>
      <c r="N83">
        <f t="shared" si="16"/>
        <v>71046.600000000006</v>
      </c>
      <c r="O83">
        <f t="shared" si="17"/>
        <v>55289</v>
      </c>
      <c r="Q83">
        <v>23288</v>
      </c>
      <c r="R83">
        <v>-56</v>
      </c>
      <c r="T83">
        <v>21846.600000000006</v>
      </c>
      <c r="U83">
        <v>2555.2000000000116</v>
      </c>
      <c r="W83">
        <v>47107.8</v>
      </c>
      <c r="X83">
        <v>3738</v>
      </c>
      <c r="Z83">
        <v>71046.600000000006</v>
      </c>
      <c r="AA83">
        <v>1.2193827713078458</v>
      </c>
      <c r="AI83">
        <v>71046.600000000006</v>
      </c>
      <c r="AJ83">
        <v>1.2193827713078458</v>
      </c>
    </row>
    <row r="84" spans="2:38" x14ac:dyDescent="0.25">
      <c r="B84">
        <v>78398</v>
      </c>
      <c r="C84">
        <v>32677</v>
      </c>
      <c r="D84">
        <v>67636</v>
      </c>
      <c r="E84">
        <v>76096</v>
      </c>
      <c r="F84">
        <v>24995</v>
      </c>
      <c r="H84">
        <v>69435</v>
      </c>
      <c r="J84">
        <f t="shared" si="12"/>
        <v>55960.4</v>
      </c>
      <c r="K84">
        <f t="shared" si="13"/>
        <v>1.2407881287481861</v>
      </c>
      <c r="L84">
        <f t="shared" si="14"/>
        <v>78398</v>
      </c>
      <c r="M84">
        <f t="shared" si="15"/>
        <v>24995</v>
      </c>
      <c r="N84">
        <f t="shared" si="16"/>
        <v>55960.4</v>
      </c>
      <c r="O84">
        <f t="shared" si="17"/>
        <v>53403</v>
      </c>
      <c r="Q84">
        <v>-18756</v>
      </c>
      <c r="R84">
        <v>427</v>
      </c>
      <c r="T84">
        <v>-18921.999999999993</v>
      </c>
      <c r="U84">
        <v>-3797.5999999999985</v>
      </c>
      <c r="W84">
        <v>37005.599999999999</v>
      </c>
      <c r="X84">
        <v>6296.4</v>
      </c>
      <c r="AB84">
        <v>55960.4</v>
      </c>
      <c r="AC84">
        <v>1.2407881287481861</v>
      </c>
      <c r="AI84">
        <v>55960.4</v>
      </c>
      <c r="AJ84">
        <v>1.2407881287481861</v>
      </c>
    </row>
    <row r="85" spans="2:38" x14ac:dyDescent="0.25">
      <c r="B85">
        <v>61741</v>
      </c>
      <c r="C85">
        <v>78799</v>
      </c>
      <c r="D85">
        <v>31933</v>
      </c>
      <c r="E85">
        <v>101509</v>
      </c>
      <c r="F85">
        <v>68911</v>
      </c>
      <c r="H85">
        <v>116930</v>
      </c>
      <c r="J85">
        <f t="shared" si="12"/>
        <v>68578.600000000006</v>
      </c>
      <c r="K85">
        <f t="shared" si="13"/>
        <v>1.7050508467656089</v>
      </c>
      <c r="L85">
        <f t="shared" si="14"/>
        <v>101509</v>
      </c>
      <c r="M85">
        <f t="shared" si="15"/>
        <v>31933</v>
      </c>
      <c r="N85">
        <f t="shared" si="16"/>
        <v>68578.600000000006</v>
      </c>
      <c r="O85">
        <f t="shared" si="17"/>
        <v>69576</v>
      </c>
      <c r="Q85">
        <v>-19477</v>
      </c>
      <c r="R85">
        <v>317</v>
      </c>
      <c r="T85">
        <v>-26475.799999999988</v>
      </c>
      <c r="U85">
        <v>1968.2000000000116</v>
      </c>
      <c r="W85">
        <v>35985</v>
      </c>
      <c r="X85">
        <v>2842.2</v>
      </c>
      <c r="AB85">
        <v>68578.600000000006</v>
      </c>
      <c r="AC85">
        <v>1.7050508467656089</v>
      </c>
      <c r="AK85">
        <v>68578.600000000006</v>
      </c>
      <c r="AL85">
        <v>1.7050508467656089</v>
      </c>
    </row>
    <row r="86" spans="2:38" x14ac:dyDescent="0.25">
      <c r="B86">
        <v>98615</v>
      </c>
      <c r="C86">
        <v>86241</v>
      </c>
      <c r="D86">
        <v>66292</v>
      </c>
      <c r="E86">
        <v>29830</v>
      </c>
      <c r="F86">
        <v>36190</v>
      </c>
      <c r="H86">
        <v>124973</v>
      </c>
      <c r="J86">
        <f t="shared" si="12"/>
        <v>63433.599999999999</v>
      </c>
      <c r="K86">
        <f t="shared" si="13"/>
        <v>1.9701388538566311</v>
      </c>
      <c r="L86">
        <f t="shared" si="14"/>
        <v>98615</v>
      </c>
      <c r="M86">
        <f t="shared" si="15"/>
        <v>29830</v>
      </c>
      <c r="N86">
        <f t="shared" si="16"/>
        <v>63433.599999999999</v>
      </c>
      <c r="O86">
        <f t="shared" si="17"/>
        <v>68785</v>
      </c>
      <c r="Q86">
        <v>39119</v>
      </c>
      <c r="R86">
        <v>8685</v>
      </c>
      <c r="T86">
        <v>5771.1999999999971</v>
      </c>
      <c r="U86">
        <v>-6517.5999999999985</v>
      </c>
      <c r="W86">
        <v>55081.999999999993</v>
      </c>
      <c r="X86">
        <v>6585.2</v>
      </c>
      <c r="AD86">
        <v>63433.599999999999</v>
      </c>
      <c r="AE86">
        <v>1.9701388538566311</v>
      </c>
      <c r="AK86">
        <v>63433.599999999999</v>
      </c>
      <c r="AL86">
        <v>1.9701388538566311</v>
      </c>
    </row>
    <row r="87" spans="2:38" x14ac:dyDescent="0.25">
      <c r="B87">
        <v>100766</v>
      </c>
      <c r="C87">
        <v>73222</v>
      </c>
      <c r="D87">
        <v>99895</v>
      </c>
      <c r="E87">
        <v>13214</v>
      </c>
      <c r="F87">
        <v>21263</v>
      </c>
      <c r="H87">
        <v>116221</v>
      </c>
      <c r="J87">
        <f t="shared" si="12"/>
        <v>61672</v>
      </c>
      <c r="K87">
        <f t="shared" si="13"/>
        <v>1.8845018809184071</v>
      </c>
      <c r="L87">
        <f t="shared" si="14"/>
        <v>100766</v>
      </c>
      <c r="M87">
        <f t="shared" si="15"/>
        <v>13214</v>
      </c>
      <c r="N87">
        <f t="shared" si="16"/>
        <v>61672</v>
      </c>
      <c r="O87">
        <f t="shared" si="17"/>
        <v>87552</v>
      </c>
      <c r="Q87">
        <v>5521</v>
      </c>
      <c r="R87">
        <v>971</v>
      </c>
      <c r="T87">
        <v>-246.19999999999709</v>
      </c>
      <c r="U87">
        <v>1378</v>
      </c>
      <c r="W87">
        <v>56262.2</v>
      </c>
      <c r="X87">
        <v>9714</v>
      </c>
      <c r="AF87">
        <v>61672</v>
      </c>
      <c r="AG87">
        <v>1.8845018809184071</v>
      </c>
      <c r="AK87">
        <v>61672</v>
      </c>
      <c r="AL87">
        <v>1.8845018809184071</v>
      </c>
    </row>
    <row r="88" spans="2:38" x14ac:dyDescent="0.25">
      <c r="B88">
        <v>46311</v>
      </c>
      <c r="C88">
        <v>30372</v>
      </c>
      <c r="D88">
        <v>78340</v>
      </c>
      <c r="E88">
        <v>25310</v>
      </c>
      <c r="F88">
        <v>98578</v>
      </c>
      <c r="H88">
        <v>85673</v>
      </c>
      <c r="J88">
        <f t="shared" si="12"/>
        <v>55782.2</v>
      </c>
      <c r="K88">
        <f t="shared" si="13"/>
        <v>1.5358483530588611</v>
      </c>
      <c r="L88">
        <f t="shared" si="14"/>
        <v>98578</v>
      </c>
      <c r="M88">
        <f t="shared" si="15"/>
        <v>25310</v>
      </c>
      <c r="N88">
        <f t="shared" si="16"/>
        <v>55782.2</v>
      </c>
      <c r="O88">
        <f t="shared" si="17"/>
        <v>73268</v>
      </c>
      <c r="Q88">
        <v>-3994</v>
      </c>
      <c r="R88">
        <v>-18753</v>
      </c>
      <c r="T88">
        <v>-8128.6000000000058</v>
      </c>
      <c r="U88">
        <v>-6334.8000000000029</v>
      </c>
      <c r="W88">
        <v>32255</v>
      </c>
      <c r="X88">
        <v>6358.0000000000009</v>
      </c>
      <c r="AB88">
        <v>55782.2</v>
      </c>
      <c r="AC88">
        <v>1.5358483530588611</v>
      </c>
      <c r="AI88">
        <v>55782.2</v>
      </c>
      <c r="AJ88">
        <v>1.5358483530588611</v>
      </c>
    </row>
    <row r="89" spans="2:38" x14ac:dyDescent="0.25">
      <c r="B89">
        <v>35935</v>
      </c>
      <c r="C89">
        <v>82737</v>
      </c>
      <c r="D89">
        <v>70570</v>
      </c>
      <c r="E89">
        <v>41977</v>
      </c>
      <c r="F89">
        <v>84194</v>
      </c>
      <c r="H89">
        <v>82479</v>
      </c>
      <c r="J89">
        <f t="shared" si="12"/>
        <v>63082.6</v>
      </c>
      <c r="K89">
        <f t="shared" si="13"/>
        <v>1.3074762295783624</v>
      </c>
      <c r="L89">
        <f t="shared" si="14"/>
        <v>84194</v>
      </c>
      <c r="M89">
        <f t="shared" si="15"/>
        <v>35935</v>
      </c>
      <c r="N89">
        <f t="shared" si="16"/>
        <v>63082.6</v>
      </c>
      <c r="O89">
        <f t="shared" si="17"/>
        <v>48259</v>
      </c>
      <c r="Q89">
        <v>16797</v>
      </c>
      <c r="R89">
        <v>1682</v>
      </c>
      <c r="T89">
        <v>10783</v>
      </c>
      <c r="U89">
        <v>2476.4000000000015</v>
      </c>
      <c r="W89">
        <v>52385</v>
      </c>
      <c r="X89">
        <v>4163.6000000000004</v>
      </c>
      <c r="Z89">
        <v>63082.6</v>
      </c>
      <c r="AA89">
        <v>1.3074762295783624</v>
      </c>
      <c r="AI89">
        <v>63082.6</v>
      </c>
      <c r="AJ89">
        <v>1.3074762295783624</v>
      </c>
    </row>
    <row r="90" spans="2:38" x14ac:dyDescent="0.25">
      <c r="B90">
        <v>38048</v>
      </c>
      <c r="C90">
        <v>26663</v>
      </c>
      <c r="D90">
        <v>8957</v>
      </c>
      <c r="E90">
        <v>70307</v>
      </c>
      <c r="F90">
        <v>98790</v>
      </c>
      <c r="H90">
        <v>60781</v>
      </c>
      <c r="J90">
        <f t="shared" si="12"/>
        <v>48553</v>
      </c>
      <c r="K90">
        <f t="shared" si="13"/>
        <v>1.2518484954585711</v>
      </c>
      <c r="L90">
        <f t="shared" si="14"/>
        <v>98790</v>
      </c>
      <c r="M90">
        <f t="shared" si="15"/>
        <v>8957</v>
      </c>
      <c r="N90">
        <f t="shared" si="16"/>
        <v>48553</v>
      </c>
      <c r="O90">
        <f t="shared" si="17"/>
        <v>89833</v>
      </c>
      <c r="Q90">
        <v>-14003</v>
      </c>
      <c r="R90">
        <v>-6654</v>
      </c>
      <c r="T90">
        <v>11653</v>
      </c>
      <c r="U90">
        <v>-3082.4000000000015</v>
      </c>
      <c r="W90">
        <v>24101.000000000004</v>
      </c>
      <c r="X90">
        <v>6703.9999999999991</v>
      </c>
      <c r="AD90">
        <v>48553</v>
      </c>
      <c r="AE90">
        <v>1.2518484954585711</v>
      </c>
      <c r="AI90">
        <v>48553</v>
      </c>
      <c r="AJ90">
        <v>1.2518484954585711</v>
      </c>
    </row>
    <row r="91" spans="2:38" x14ac:dyDescent="0.25">
      <c r="B91">
        <v>29046</v>
      </c>
      <c r="C91">
        <v>51994</v>
      </c>
      <c r="D91">
        <v>48094</v>
      </c>
      <c r="E91">
        <v>56261</v>
      </c>
      <c r="F91">
        <v>70680</v>
      </c>
      <c r="H91">
        <v>99526</v>
      </c>
      <c r="J91">
        <f t="shared" si="12"/>
        <v>51215</v>
      </c>
      <c r="K91">
        <f t="shared" si="13"/>
        <v>1.9432978619545056</v>
      </c>
      <c r="L91">
        <f t="shared" si="14"/>
        <v>70680</v>
      </c>
      <c r="M91">
        <f t="shared" si="15"/>
        <v>29046</v>
      </c>
      <c r="N91">
        <f t="shared" si="16"/>
        <v>51215</v>
      </c>
      <c r="O91">
        <f t="shared" si="17"/>
        <v>41634</v>
      </c>
      <c r="Q91">
        <v>21667</v>
      </c>
      <c r="R91">
        <v>811</v>
      </c>
      <c r="T91">
        <v>-13630.599999999999</v>
      </c>
      <c r="U91">
        <v>-1629.5999999999985</v>
      </c>
      <c r="W91">
        <v>25308.600000000002</v>
      </c>
      <c r="X91">
        <v>4202.4000000000005</v>
      </c>
      <c r="AB91">
        <v>51215</v>
      </c>
      <c r="AC91">
        <v>1.9432978619545056</v>
      </c>
      <c r="AK91">
        <v>51215</v>
      </c>
      <c r="AL91">
        <v>1.9432978619545056</v>
      </c>
    </row>
    <row r="92" spans="2:38" x14ac:dyDescent="0.25">
      <c r="B92">
        <v>45798</v>
      </c>
      <c r="C92">
        <v>33941</v>
      </c>
      <c r="D92">
        <v>66442</v>
      </c>
      <c r="E92">
        <v>23748</v>
      </c>
      <c r="F92">
        <v>112660</v>
      </c>
      <c r="H92">
        <v>80338</v>
      </c>
      <c r="J92">
        <f t="shared" si="12"/>
        <v>56517.8</v>
      </c>
      <c r="K92">
        <f t="shared" si="13"/>
        <v>1.4214636804688079</v>
      </c>
      <c r="L92">
        <f t="shared" si="14"/>
        <v>112660</v>
      </c>
      <c r="M92">
        <f t="shared" si="15"/>
        <v>23748</v>
      </c>
      <c r="N92">
        <f t="shared" si="16"/>
        <v>56517.8</v>
      </c>
      <c r="O92">
        <f t="shared" si="17"/>
        <v>88912</v>
      </c>
      <c r="Q92">
        <v>11704</v>
      </c>
      <c r="R92">
        <v>3550</v>
      </c>
      <c r="T92">
        <v>1118.6000000000058</v>
      </c>
      <c r="U92">
        <v>7411.2000000000044</v>
      </c>
      <c r="W92">
        <v>32750.600000000002</v>
      </c>
      <c r="X92">
        <v>8862.7999999999993</v>
      </c>
      <c r="Z92">
        <v>56517.8</v>
      </c>
      <c r="AA92">
        <v>1.4214636804688079</v>
      </c>
      <c r="AI92">
        <v>56517.8</v>
      </c>
      <c r="AJ92">
        <v>1.4214636804688079</v>
      </c>
    </row>
    <row r="93" spans="2:38" x14ac:dyDescent="0.25">
      <c r="B93">
        <v>24993</v>
      </c>
      <c r="C93">
        <v>28216</v>
      </c>
      <c r="D93">
        <v>78452</v>
      </c>
      <c r="E93">
        <v>26186</v>
      </c>
      <c r="F93">
        <v>118770</v>
      </c>
      <c r="H93">
        <v>105803</v>
      </c>
      <c r="J93">
        <f t="shared" si="12"/>
        <v>55323.4</v>
      </c>
      <c r="K93">
        <f t="shared" si="13"/>
        <v>1.9124457282090399</v>
      </c>
      <c r="L93">
        <f t="shared" si="14"/>
        <v>118770</v>
      </c>
      <c r="M93">
        <f t="shared" si="15"/>
        <v>24993</v>
      </c>
      <c r="N93">
        <f t="shared" si="16"/>
        <v>55323.4</v>
      </c>
      <c r="O93">
        <f t="shared" si="17"/>
        <v>93777</v>
      </c>
      <c r="Q93">
        <v>-10678</v>
      </c>
      <c r="R93">
        <v>140</v>
      </c>
      <c r="T93">
        <v>-912.19999999999709</v>
      </c>
      <c r="U93">
        <v>6291.4000000000015</v>
      </c>
      <c r="W93">
        <v>50281</v>
      </c>
      <c r="X93">
        <v>9585.4</v>
      </c>
      <c r="AD93">
        <v>55323.4</v>
      </c>
      <c r="AE93">
        <v>1.9124457282090399</v>
      </c>
      <c r="AK93">
        <v>55323.4</v>
      </c>
      <c r="AL93">
        <v>1.9124457282090399</v>
      </c>
    </row>
    <row r="94" spans="2:38" x14ac:dyDescent="0.25">
      <c r="B94">
        <v>13412</v>
      </c>
      <c r="C94">
        <v>29272</v>
      </c>
      <c r="D94">
        <v>56903</v>
      </c>
      <c r="E94">
        <v>41523</v>
      </c>
      <c r="F94">
        <v>53126</v>
      </c>
      <c r="H94">
        <v>80546</v>
      </c>
      <c r="J94">
        <f t="shared" si="12"/>
        <v>38847.199999999997</v>
      </c>
      <c r="K94">
        <f t="shared" si="13"/>
        <v>2.0734055478901956</v>
      </c>
      <c r="L94">
        <f t="shared" si="14"/>
        <v>56903</v>
      </c>
      <c r="M94">
        <f t="shared" si="15"/>
        <v>13412</v>
      </c>
      <c r="N94">
        <f t="shared" si="16"/>
        <v>38847.199999999997</v>
      </c>
      <c r="O94">
        <f t="shared" si="17"/>
        <v>43491</v>
      </c>
      <c r="Q94">
        <v>-58198</v>
      </c>
      <c r="R94">
        <v>8794</v>
      </c>
      <c r="T94">
        <v>-39848.199999999997</v>
      </c>
      <c r="U94">
        <v>2560.7999999999956</v>
      </c>
      <c r="W94">
        <v>39848.199999999997</v>
      </c>
      <c r="X94">
        <v>8038</v>
      </c>
      <c r="AF94">
        <v>38847.199999999997</v>
      </c>
      <c r="AG94">
        <v>2.0734055478901956</v>
      </c>
      <c r="AK94">
        <v>38847.199999999997</v>
      </c>
      <c r="AL94">
        <v>2.0734055478901956</v>
      </c>
    </row>
    <row r="95" spans="2:38" x14ac:dyDescent="0.25">
      <c r="B95">
        <v>77535</v>
      </c>
      <c r="C95">
        <v>38652</v>
      </c>
      <c r="D95">
        <v>41701</v>
      </c>
      <c r="E95">
        <v>40910</v>
      </c>
      <c r="F95">
        <v>53695</v>
      </c>
      <c r="H95">
        <v>66690</v>
      </c>
      <c r="J95">
        <f t="shared" si="12"/>
        <v>50498.6</v>
      </c>
      <c r="K95">
        <f t="shared" si="13"/>
        <v>1.3206306709492937</v>
      </c>
      <c r="L95">
        <f t="shared" si="14"/>
        <v>77535</v>
      </c>
      <c r="M95">
        <f t="shared" si="15"/>
        <v>38652</v>
      </c>
      <c r="N95">
        <f t="shared" si="16"/>
        <v>50498.6</v>
      </c>
      <c r="O95">
        <f t="shared" si="17"/>
        <v>38883</v>
      </c>
      <c r="Q95">
        <v>-5388</v>
      </c>
      <c r="R95">
        <v>-19</v>
      </c>
      <c r="T95">
        <v>-15208.000000000007</v>
      </c>
      <c r="U95">
        <v>5122.1999999999971</v>
      </c>
      <c r="W95">
        <v>36353.599999999999</v>
      </c>
      <c r="X95">
        <v>5181.8</v>
      </c>
      <c r="AB95">
        <v>50498.6</v>
      </c>
      <c r="AC95">
        <v>1.3206306709492937</v>
      </c>
      <c r="AI95">
        <v>50498.6</v>
      </c>
      <c r="AJ95">
        <v>1.3206306709492937</v>
      </c>
    </row>
    <row r="96" spans="2:38" x14ac:dyDescent="0.25">
      <c r="B96">
        <v>70249</v>
      </c>
      <c r="C96">
        <v>21885</v>
      </c>
      <c r="D96">
        <v>86345</v>
      </c>
      <c r="E96">
        <v>25414</v>
      </c>
      <c r="F96">
        <v>15796</v>
      </c>
      <c r="H96">
        <v>98257</v>
      </c>
      <c r="J96">
        <f t="shared" si="12"/>
        <v>43937.8</v>
      </c>
      <c r="K96">
        <f t="shared" si="13"/>
        <v>2.2362749159038455</v>
      </c>
      <c r="L96">
        <f t="shared" si="14"/>
        <v>86345</v>
      </c>
      <c r="M96">
        <f t="shared" si="15"/>
        <v>15796</v>
      </c>
      <c r="N96">
        <f t="shared" si="16"/>
        <v>43937.8</v>
      </c>
      <c r="O96">
        <f t="shared" si="17"/>
        <v>70549</v>
      </c>
      <c r="Q96">
        <v>-23636</v>
      </c>
      <c r="R96">
        <v>5</v>
      </c>
      <c r="T96">
        <v>-18128</v>
      </c>
      <c r="U96">
        <v>-3814.3999999999942</v>
      </c>
      <c r="W96">
        <v>19673.599999999999</v>
      </c>
      <c r="X96">
        <v>4212</v>
      </c>
      <c r="AF96">
        <v>43937.8</v>
      </c>
      <c r="AG96">
        <v>2.2362749159038455</v>
      </c>
      <c r="AK96">
        <v>43937.8</v>
      </c>
      <c r="AL96">
        <v>2.2362749159038455</v>
      </c>
    </row>
    <row r="97" spans="2:38" x14ac:dyDescent="0.25">
      <c r="B97">
        <v>92661</v>
      </c>
      <c r="C97">
        <v>84120</v>
      </c>
      <c r="D97">
        <v>96254</v>
      </c>
      <c r="E97">
        <v>102795</v>
      </c>
      <c r="F97">
        <v>17781</v>
      </c>
      <c r="H97">
        <v>113586</v>
      </c>
      <c r="J97">
        <f t="shared" si="12"/>
        <v>78722.2</v>
      </c>
      <c r="K97">
        <f t="shared" si="13"/>
        <v>1.4428712612198338</v>
      </c>
      <c r="L97">
        <f t="shared" si="14"/>
        <v>102795</v>
      </c>
      <c r="M97">
        <f t="shared" si="15"/>
        <v>17781</v>
      </c>
      <c r="N97">
        <f t="shared" si="16"/>
        <v>78722.2</v>
      </c>
      <c r="O97">
        <f t="shared" si="17"/>
        <v>85014</v>
      </c>
      <c r="Q97">
        <v>-9168</v>
      </c>
      <c r="R97">
        <v>3164</v>
      </c>
      <c r="T97">
        <v>13360</v>
      </c>
      <c r="U97">
        <v>-5669.6000000000058</v>
      </c>
      <c r="W97">
        <v>29912.800000000003</v>
      </c>
      <c r="X97">
        <v>14016.8</v>
      </c>
      <c r="AF97">
        <v>78722.2</v>
      </c>
      <c r="AG97">
        <v>1.4428712612198338</v>
      </c>
      <c r="AK97">
        <v>78722.2</v>
      </c>
      <c r="AL97">
        <v>1.4428712612198338</v>
      </c>
    </row>
    <row r="98" spans="2:38" x14ac:dyDescent="0.25">
      <c r="B98">
        <v>52838</v>
      </c>
      <c r="C98">
        <v>12483</v>
      </c>
      <c r="D98">
        <v>12000</v>
      </c>
      <c r="E98">
        <v>65057</v>
      </c>
      <c r="F98">
        <v>75689</v>
      </c>
      <c r="H98">
        <v>66865</v>
      </c>
      <c r="J98">
        <f t="shared" si="12"/>
        <v>43613.4</v>
      </c>
      <c r="K98">
        <f t="shared" ref="K98:K129" si="18">H98/J98</f>
        <v>1.5331297261850716</v>
      </c>
      <c r="L98">
        <f t="shared" si="14"/>
        <v>75689</v>
      </c>
      <c r="M98">
        <f t="shared" si="15"/>
        <v>12000</v>
      </c>
      <c r="N98">
        <f t="shared" si="16"/>
        <v>43613.4</v>
      </c>
      <c r="O98">
        <f t="shared" si="17"/>
        <v>63689</v>
      </c>
      <c r="Q98">
        <v>-22187</v>
      </c>
      <c r="R98">
        <v>15108</v>
      </c>
      <c r="T98">
        <v>-26693.4</v>
      </c>
      <c r="U98">
        <v>514.59999999999854</v>
      </c>
      <c r="W98">
        <v>41531</v>
      </c>
      <c r="X98">
        <v>11301.400000000001</v>
      </c>
      <c r="AB98">
        <v>43613.4</v>
      </c>
      <c r="AC98">
        <v>1.5331297261850716</v>
      </c>
      <c r="AK98">
        <v>43613.4</v>
      </c>
      <c r="AL98">
        <v>1.5331297261850716</v>
      </c>
    </row>
    <row r="99" spans="2:38" x14ac:dyDescent="0.25">
      <c r="B99">
        <v>82946</v>
      </c>
      <c r="C99">
        <v>39086</v>
      </c>
      <c r="D99">
        <v>49498</v>
      </c>
      <c r="E99">
        <v>37034</v>
      </c>
      <c r="F99">
        <v>21604</v>
      </c>
      <c r="H99">
        <v>90352</v>
      </c>
      <c r="J99">
        <f t="shared" si="12"/>
        <v>46033.599999999999</v>
      </c>
      <c r="K99">
        <f t="shared" si="18"/>
        <v>1.9627402592888674</v>
      </c>
      <c r="L99">
        <f t="shared" si="14"/>
        <v>82946</v>
      </c>
      <c r="M99">
        <f t="shared" si="15"/>
        <v>21604</v>
      </c>
      <c r="N99">
        <f t="shared" si="16"/>
        <v>46033.599999999999</v>
      </c>
      <c r="O99">
        <f t="shared" si="17"/>
        <v>61342</v>
      </c>
      <c r="Q99">
        <v>10033</v>
      </c>
      <c r="R99">
        <v>-52</v>
      </c>
      <c r="T99">
        <v>-25183.4</v>
      </c>
      <c r="U99">
        <v>1260</v>
      </c>
      <c r="W99">
        <v>55754.2</v>
      </c>
      <c r="X99">
        <v>14410.4</v>
      </c>
      <c r="AB99">
        <v>46033.599999999999</v>
      </c>
      <c r="AC99">
        <v>1.9627402592888674</v>
      </c>
      <c r="AK99">
        <v>46033.599999999999</v>
      </c>
      <c r="AL99">
        <v>1.9627402592888674</v>
      </c>
    </row>
    <row r="100" spans="2:38" x14ac:dyDescent="0.25">
      <c r="B100">
        <v>57436</v>
      </c>
      <c r="C100">
        <v>49340</v>
      </c>
      <c r="D100">
        <v>89511</v>
      </c>
      <c r="E100">
        <v>74955</v>
      </c>
      <c r="F100">
        <v>104806</v>
      </c>
      <c r="H100">
        <v>99352</v>
      </c>
      <c r="J100">
        <f t="shared" si="12"/>
        <v>75209.600000000006</v>
      </c>
      <c r="K100">
        <f t="shared" si="18"/>
        <v>1.3210015742671148</v>
      </c>
      <c r="L100">
        <f t="shared" si="14"/>
        <v>104806</v>
      </c>
      <c r="M100">
        <f t="shared" si="15"/>
        <v>49340</v>
      </c>
      <c r="N100">
        <f t="shared" si="16"/>
        <v>75209.600000000006</v>
      </c>
      <c r="O100">
        <f t="shared" si="17"/>
        <v>55466</v>
      </c>
      <c r="Q100">
        <v>5134</v>
      </c>
      <c r="R100">
        <v>16</v>
      </c>
      <c r="T100">
        <v>-1394.7999999999884</v>
      </c>
      <c r="U100">
        <v>-3972.7999999999884</v>
      </c>
      <c r="W100">
        <v>34792.400000000001</v>
      </c>
      <c r="X100">
        <v>11438.8</v>
      </c>
      <c r="AB100">
        <v>75209.600000000006</v>
      </c>
      <c r="AC100">
        <v>1.3210015742671148</v>
      </c>
      <c r="AI100">
        <v>75209.600000000006</v>
      </c>
      <c r="AJ100">
        <v>1.3210015742671148</v>
      </c>
    </row>
    <row r="101" spans="2:38" x14ac:dyDescent="0.25">
      <c r="B101">
        <v>108992</v>
      </c>
      <c r="C101">
        <v>73871</v>
      </c>
      <c r="D101">
        <v>87437</v>
      </c>
      <c r="E101">
        <v>94185</v>
      </c>
      <c r="F101">
        <v>27655</v>
      </c>
      <c r="H101">
        <v>110448</v>
      </c>
      <c r="J101">
        <f t="shared" si="12"/>
        <v>78428</v>
      </c>
      <c r="K101">
        <f t="shared" si="18"/>
        <v>1.4082725557198958</v>
      </c>
      <c r="L101">
        <f t="shared" si="14"/>
        <v>108992</v>
      </c>
      <c r="M101">
        <f t="shared" si="15"/>
        <v>27655</v>
      </c>
      <c r="N101">
        <f t="shared" si="16"/>
        <v>78428</v>
      </c>
      <c r="O101">
        <f t="shared" si="17"/>
        <v>81337</v>
      </c>
      <c r="Q101">
        <v>21642</v>
      </c>
      <c r="R101">
        <v>-1910</v>
      </c>
      <c r="T101">
        <v>12549.199999999997</v>
      </c>
      <c r="U101">
        <v>-3479.3999999999942</v>
      </c>
      <c r="W101">
        <v>49463.600000000006</v>
      </c>
      <c r="X101">
        <v>10048.599999999999</v>
      </c>
      <c r="AB101">
        <v>78428</v>
      </c>
      <c r="AC101">
        <v>1.4082725557198958</v>
      </c>
      <c r="AI101">
        <v>78428</v>
      </c>
      <c r="AJ101">
        <v>1.4082725557198958</v>
      </c>
    </row>
    <row r="103" spans="2:38" x14ac:dyDescent="0.25">
      <c r="B103">
        <v>2916067</v>
      </c>
      <c r="C103">
        <v>2848293</v>
      </c>
      <c r="D103">
        <v>2982338</v>
      </c>
      <c r="E103">
        <v>2840726</v>
      </c>
      <c r="F103">
        <v>2866120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3D6122-3DF9-47C3-A030-26F4F54CC12B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94573</v>
      </c>
      <c r="C2">
        <v>80316</v>
      </c>
      <c r="D2">
        <v>10552</v>
      </c>
      <c r="E2">
        <v>62149</v>
      </c>
      <c r="F2">
        <v>37182</v>
      </c>
      <c r="H2">
        <v>76397</v>
      </c>
      <c r="J2">
        <f t="shared" ref="J2:J33" si="0">AVERAGE(B2:F2)</f>
        <v>56954.400000000001</v>
      </c>
      <c r="K2">
        <f t="shared" ref="K2:K33" si="1">H2/J2</f>
        <v>1.3413713426881857</v>
      </c>
      <c r="L2">
        <f t="shared" ref="L2:L33" si="2">MAX(B2:F2)</f>
        <v>94573</v>
      </c>
      <c r="M2">
        <f t="shared" ref="M2:M33" si="3">MIN(B2:F2)</f>
        <v>10552</v>
      </c>
      <c r="N2">
        <f t="shared" ref="N2:N33" si="4">AVERAGE(B2:F2)</f>
        <v>56954.400000000001</v>
      </c>
      <c r="O2">
        <f t="shared" ref="O2:O33" si="5">L2-M2</f>
        <v>84021</v>
      </c>
      <c r="Q2">
        <v>-4045</v>
      </c>
      <c r="R2">
        <v>7364</v>
      </c>
      <c r="T2">
        <v>-13672.200000000004</v>
      </c>
      <c r="U2">
        <v>-3448.7999999999956</v>
      </c>
      <c r="W2">
        <v>50419</v>
      </c>
      <c r="X2">
        <v>4997.2</v>
      </c>
      <c r="AB2">
        <v>56954.400000000001</v>
      </c>
      <c r="AC2">
        <v>1.3413713426881857</v>
      </c>
      <c r="AI2">
        <v>56954.400000000001</v>
      </c>
      <c r="AJ2">
        <v>1.3413713426881857</v>
      </c>
    </row>
    <row r="3" spans="1:38" x14ac:dyDescent="0.25">
      <c r="B3">
        <v>64358</v>
      </c>
      <c r="C3">
        <v>45728</v>
      </c>
      <c r="D3">
        <v>57503</v>
      </c>
      <c r="E3">
        <v>26392</v>
      </c>
      <c r="F3">
        <v>69152</v>
      </c>
      <c r="H3">
        <v>65072</v>
      </c>
      <c r="J3">
        <f t="shared" si="0"/>
        <v>52626.6</v>
      </c>
      <c r="K3">
        <f t="shared" si="1"/>
        <v>1.2364849714783019</v>
      </c>
      <c r="L3">
        <f t="shared" si="2"/>
        <v>69152</v>
      </c>
      <c r="M3">
        <f t="shared" si="3"/>
        <v>26392</v>
      </c>
      <c r="N3">
        <f t="shared" si="4"/>
        <v>52626.6</v>
      </c>
      <c r="O3">
        <f t="shared" si="5"/>
        <v>42760</v>
      </c>
      <c r="Q3">
        <v>-17092</v>
      </c>
      <c r="R3">
        <v>-458</v>
      </c>
      <c r="T3">
        <v>-23731.799999999996</v>
      </c>
      <c r="U3">
        <v>26</v>
      </c>
      <c r="W3">
        <v>39858.200000000004</v>
      </c>
      <c r="X3">
        <v>2234</v>
      </c>
      <c r="AB3">
        <v>52626.6</v>
      </c>
      <c r="AC3">
        <v>1.2364849714783019</v>
      </c>
      <c r="AI3">
        <v>52626.6</v>
      </c>
      <c r="AJ3">
        <v>1.2364849714783019</v>
      </c>
    </row>
    <row r="4" spans="1:38" x14ac:dyDescent="0.25">
      <c r="B4">
        <v>64249</v>
      </c>
      <c r="C4">
        <v>24961</v>
      </c>
      <c r="D4">
        <v>51908</v>
      </c>
      <c r="E4">
        <v>80470</v>
      </c>
      <c r="F4">
        <v>46100</v>
      </c>
      <c r="H4">
        <v>85072</v>
      </c>
      <c r="J4">
        <f t="shared" si="0"/>
        <v>53537.599999999999</v>
      </c>
      <c r="K4">
        <f t="shared" si="1"/>
        <v>1.5890140760885807</v>
      </c>
      <c r="L4">
        <f t="shared" si="2"/>
        <v>80470</v>
      </c>
      <c r="M4">
        <f t="shared" si="3"/>
        <v>24961</v>
      </c>
      <c r="N4">
        <f t="shared" si="4"/>
        <v>53537.599999999999</v>
      </c>
      <c r="O4">
        <f t="shared" si="5"/>
        <v>55509</v>
      </c>
      <c r="Q4">
        <v>-29195</v>
      </c>
      <c r="R4">
        <v>-10758</v>
      </c>
      <c r="T4">
        <v>-29733.4</v>
      </c>
      <c r="U4">
        <v>3820.4000000000015</v>
      </c>
      <c r="W4">
        <v>31199.399999999994</v>
      </c>
      <c r="X4">
        <v>4864.8</v>
      </c>
      <c r="AB4">
        <v>53537.599999999999</v>
      </c>
      <c r="AC4">
        <v>1.5890140760885807</v>
      </c>
      <c r="AK4">
        <v>53537.599999999999</v>
      </c>
      <c r="AL4">
        <v>1.5890140760885807</v>
      </c>
    </row>
    <row r="5" spans="1:38" x14ac:dyDescent="0.25">
      <c r="B5">
        <v>41200</v>
      </c>
      <c r="C5">
        <v>19280</v>
      </c>
      <c r="D5">
        <v>48598</v>
      </c>
      <c r="E5">
        <v>61462</v>
      </c>
      <c r="F5">
        <v>98543</v>
      </c>
      <c r="H5">
        <v>86528</v>
      </c>
      <c r="J5">
        <f t="shared" si="0"/>
        <v>53816.6</v>
      </c>
      <c r="K5">
        <f t="shared" si="1"/>
        <v>1.6078310409799208</v>
      </c>
      <c r="L5">
        <f t="shared" si="2"/>
        <v>98543</v>
      </c>
      <c r="M5">
        <f t="shared" si="3"/>
        <v>19280</v>
      </c>
      <c r="N5">
        <f t="shared" si="4"/>
        <v>53816.6</v>
      </c>
      <c r="O5">
        <f t="shared" si="5"/>
        <v>79263</v>
      </c>
      <c r="Q5">
        <v>-21589</v>
      </c>
      <c r="R5">
        <v>66</v>
      </c>
      <c r="T5">
        <v>6264.7999999999956</v>
      </c>
      <c r="U5">
        <v>-3219</v>
      </c>
      <c r="W5">
        <v>53801.2</v>
      </c>
      <c r="X5">
        <v>7850.2000000000007</v>
      </c>
      <c r="AD5">
        <v>53816.6</v>
      </c>
      <c r="AE5">
        <v>1.6078310409799208</v>
      </c>
      <c r="AK5">
        <v>53816.6</v>
      </c>
      <c r="AL5">
        <v>1.6078310409799208</v>
      </c>
    </row>
    <row r="6" spans="1:38" x14ac:dyDescent="0.25">
      <c r="B6">
        <v>94771</v>
      </c>
      <c r="C6">
        <v>29931</v>
      </c>
      <c r="D6">
        <v>30644</v>
      </c>
      <c r="E6">
        <v>92356</v>
      </c>
      <c r="F6">
        <v>3374</v>
      </c>
      <c r="H6">
        <v>79970</v>
      </c>
      <c r="J6">
        <f t="shared" si="0"/>
        <v>50215.199999999997</v>
      </c>
      <c r="K6">
        <f t="shared" si="1"/>
        <v>1.5925456833787379</v>
      </c>
      <c r="L6">
        <f t="shared" si="2"/>
        <v>94771</v>
      </c>
      <c r="M6">
        <f t="shared" si="3"/>
        <v>3374</v>
      </c>
      <c r="N6">
        <f t="shared" si="4"/>
        <v>50215.199999999997</v>
      </c>
      <c r="O6">
        <f t="shared" si="5"/>
        <v>91397</v>
      </c>
      <c r="Q6">
        <v>-14371</v>
      </c>
      <c r="R6">
        <v>-5</v>
      </c>
      <c r="T6">
        <v>4877.3999999999942</v>
      </c>
      <c r="U6">
        <v>-11971.800000000003</v>
      </c>
      <c r="W6">
        <v>51382.6</v>
      </c>
      <c r="X6">
        <v>11971.8</v>
      </c>
      <c r="AD6">
        <v>50215.199999999997</v>
      </c>
      <c r="AE6">
        <v>1.5925456833787379</v>
      </c>
      <c r="AK6">
        <v>50215.199999999997</v>
      </c>
      <c r="AL6">
        <v>1.5925456833787379</v>
      </c>
    </row>
    <row r="7" spans="1:38" x14ac:dyDescent="0.25">
      <c r="B7">
        <v>91270</v>
      </c>
      <c r="C7">
        <v>29373</v>
      </c>
      <c r="D7">
        <v>23854</v>
      </c>
      <c r="E7">
        <v>81950</v>
      </c>
      <c r="F7">
        <v>27633</v>
      </c>
      <c r="H7">
        <v>66202</v>
      </c>
      <c r="J7">
        <f t="shared" si="0"/>
        <v>50816</v>
      </c>
      <c r="K7">
        <f t="shared" si="1"/>
        <v>1.3027786523929472</v>
      </c>
      <c r="L7">
        <f t="shared" si="2"/>
        <v>91270</v>
      </c>
      <c r="M7">
        <f t="shared" si="3"/>
        <v>23854</v>
      </c>
      <c r="N7">
        <f t="shared" si="4"/>
        <v>50816</v>
      </c>
      <c r="O7">
        <f t="shared" si="5"/>
        <v>67416</v>
      </c>
      <c r="Q7">
        <v>2611</v>
      </c>
      <c r="R7">
        <v>1166</v>
      </c>
      <c r="T7">
        <v>3854.5999999999985</v>
      </c>
      <c r="U7">
        <v>-3705.1999999999971</v>
      </c>
      <c r="W7">
        <v>49837</v>
      </c>
      <c r="X7">
        <v>4174.8</v>
      </c>
      <c r="Z7">
        <v>50816</v>
      </c>
      <c r="AA7">
        <v>1.3027786523929472</v>
      </c>
      <c r="AK7">
        <v>50816</v>
      </c>
      <c r="AL7">
        <v>1.3027786523929472</v>
      </c>
    </row>
    <row r="8" spans="1:38" x14ac:dyDescent="0.25">
      <c r="B8">
        <v>84221</v>
      </c>
      <c r="C8">
        <v>25108</v>
      </c>
      <c r="D8">
        <v>92421</v>
      </c>
      <c r="E8">
        <v>82761</v>
      </c>
      <c r="F8">
        <v>60725</v>
      </c>
      <c r="H8">
        <v>122437</v>
      </c>
      <c r="J8">
        <f t="shared" si="0"/>
        <v>69047.199999999997</v>
      </c>
      <c r="K8">
        <f t="shared" si="1"/>
        <v>1.7732362789512102</v>
      </c>
      <c r="L8">
        <f t="shared" si="2"/>
        <v>92421</v>
      </c>
      <c r="M8">
        <f t="shared" si="3"/>
        <v>25108</v>
      </c>
      <c r="N8">
        <f t="shared" si="4"/>
        <v>69047.199999999997</v>
      </c>
      <c r="O8">
        <f t="shared" si="5"/>
        <v>67313</v>
      </c>
      <c r="Q8">
        <v>80248</v>
      </c>
      <c r="R8">
        <v>2467</v>
      </c>
      <c r="T8">
        <v>40486.6</v>
      </c>
      <c r="U8">
        <v>4063</v>
      </c>
      <c r="W8">
        <v>43629</v>
      </c>
      <c r="X8">
        <v>4145.8</v>
      </c>
      <c r="Z8">
        <v>69047.199999999997</v>
      </c>
      <c r="AA8">
        <v>1.7732362789512102</v>
      </c>
      <c r="AK8">
        <v>69047.199999999997</v>
      </c>
      <c r="AL8">
        <v>1.7732362789512102</v>
      </c>
    </row>
    <row r="9" spans="1:38" x14ac:dyDescent="0.25">
      <c r="B9">
        <v>47387</v>
      </c>
      <c r="C9">
        <v>35956</v>
      </c>
      <c r="D9">
        <v>41870</v>
      </c>
      <c r="E9">
        <v>36443</v>
      </c>
      <c r="F9">
        <v>56860</v>
      </c>
      <c r="H9">
        <v>108466</v>
      </c>
      <c r="J9">
        <f t="shared" si="0"/>
        <v>43703.199999999997</v>
      </c>
      <c r="K9">
        <f t="shared" si="1"/>
        <v>2.4818777572351682</v>
      </c>
      <c r="L9">
        <f t="shared" si="2"/>
        <v>56860</v>
      </c>
      <c r="M9">
        <f t="shared" si="3"/>
        <v>35956</v>
      </c>
      <c r="N9">
        <f t="shared" si="4"/>
        <v>43703.199999999997</v>
      </c>
      <c r="O9">
        <f t="shared" si="5"/>
        <v>20904</v>
      </c>
      <c r="Q9">
        <v>38233</v>
      </c>
      <c r="R9">
        <v>11065</v>
      </c>
      <c r="T9">
        <v>-11671.400000000001</v>
      </c>
      <c r="U9">
        <v>-2603</v>
      </c>
      <c r="W9">
        <v>29413</v>
      </c>
      <c r="X9">
        <v>2603</v>
      </c>
      <c r="Z9">
        <v>43703.199999999997</v>
      </c>
      <c r="AA9">
        <v>2.4818777572351682</v>
      </c>
      <c r="AK9">
        <v>43703.199999999997</v>
      </c>
      <c r="AL9">
        <v>2.4818777572351682</v>
      </c>
    </row>
    <row r="10" spans="1:38" x14ac:dyDescent="0.25">
      <c r="B10">
        <v>81188</v>
      </c>
      <c r="C10">
        <v>93564</v>
      </c>
      <c r="D10">
        <v>59279</v>
      </c>
      <c r="E10">
        <v>33341</v>
      </c>
      <c r="F10">
        <v>24994</v>
      </c>
      <c r="H10">
        <v>121151</v>
      </c>
      <c r="J10">
        <f t="shared" si="0"/>
        <v>58473.2</v>
      </c>
      <c r="K10">
        <f t="shared" si="1"/>
        <v>2.0719064460299763</v>
      </c>
      <c r="L10">
        <f t="shared" si="2"/>
        <v>93564</v>
      </c>
      <c r="M10">
        <f t="shared" si="3"/>
        <v>24994</v>
      </c>
      <c r="N10">
        <f t="shared" si="4"/>
        <v>58473.2</v>
      </c>
      <c r="O10">
        <f t="shared" si="5"/>
        <v>68570</v>
      </c>
      <c r="Q10">
        <v>24227</v>
      </c>
      <c r="R10">
        <v>-3316</v>
      </c>
      <c r="T10">
        <v>10995.199999999997</v>
      </c>
      <c r="U10">
        <v>-6835</v>
      </c>
      <c r="W10">
        <v>49708.399999999994</v>
      </c>
      <c r="X10">
        <v>7107</v>
      </c>
      <c r="AD10">
        <v>58473.2</v>
      </c>
      <c r="AE10">
        <v>2.0719064460299763</v>
      </c>
      <c r="AK10">
        <v>58473.2</v>
      </c>
      <c r="AL10">
        <v>2.0719064460299763</v>
      </c>
    </row>
    <row r="11" spans="1:38" x14ac:dyDescent="0.25">
      <c r="B11">
        <v>66021</v>
      </c>
      <c r="C11">
        <v>29552</v>
      </c>
      <c r="D11">
        <v>82217</v>
      </c>
      <c r="E11">
        <v>31239</v>
      </c>
      <c r="F11">
        <v>57215</v>
      </c>
      <c r="H11">
        <v>70195</v>
      </c>
      <c r="J11">
        <f t="shared" si="0"/>
        <v>53248.800000000003</v>
      </c>
      <c r="K11">
        <f t="shared" si="1"/>
        <v>1.3182456693859768</v>
      </c>
      <c r="L11">
        <f t="shared" si="2"/>
        <v>82217</v>
      </c>
      <c r="M11">
        <f t="shared" si="3"/>
        <v>29552</v>
      </c>
      <c r="N11">
        <f t="shared" si="4"/>
        <v>53248.800000000003</v>
      </c>
      <c r="O11">
        <f t="shared" si="5"/>
        <v>52665</v>
      </c>
      <c r="Q11">
        <v>9556</v>
      </c>
      <c r="R11">
        <v>91</v>
      </c>
      <c r="T11">
        <v>26656.200000000004</v>
      </c>
      <c r="U11">
        <v>1275.2000000000044</v>
      </c>
      <c r="W11">
        <v>26656.2</v>
      </c>
      <c r="X11">
        <v>1603.6</v>
      </c>
      <c r="AD11">
        <v>53248.800000000003</v>
      </c>
      <c r="AE11">
        <v>1.3182456693859768</v>
      </c>
      <c r="AI11">
        <v>53248.800000000003</v>
      </c>
      <c r="AJ11">
        <v>1.3182456693859768</v>
      </c>
    </row>
    <row r="12" spans="1:38" x14ac:dyDescent="0.25">
      <c r="B12">
        <v>47126</v>
      </c>
      <c r="C12">
        <v>91721</v>
      </c>
      <c r="D12">
        <v>112870</v>
      </c>
      <c r="E12">
        <v>34703</v>
      </c>
      <c r="F12">
        <v>64605</v>
      </c>
      <c r="H12">
        <v>96995</v>
      </c>
      <c r="J12">
        <f t="shared" si="0"/>
        <v>70205</v>
      </c>
      <c r="K12">
        <f t="shared" si="1"/>
        <v>1.381596752368065</v>
      </c>
      <c r="L12">
        <f t="shared" si="2"/>
        <v>112870</v>
      </c>
      <c r="M12">
        <f t="shared" si="3"/>
        <v>34703</v>
      </c>
      <c r="N12">
        <f t="shared" si="4"/>
        <v>70205</v>
      </c>
      <c r="O12">
        <f t="shared" si="5"/>
        <v>78167</v>
      </c>
      <c r="Q12">
        <v>18890</v>
      </c>
      <c r="R12">
        <v>2741</v>
      </c>
      <c r="T12">
        <v>-790.60000000000582</v>
      </c>
      <c r="U12">
        <v>5.1999999999970896</v>
      </c>
      <c r="W12">
        <v>22996.6</v>
      </c>
      <c r="X12">
        <v>6140.8</v>
      </c>
      <c r="AB12">
        <v>70205</v>
      </c>
      <c r="AC12">
        <v>1.381596752368065</v>
      </c>
      <c r="AI12">
        <v>70205</v>
      </c>
      <c r="AJ12">
        <v>1.381596752368065</v>
      </c>
    </row>
    <row r="13" spans="1:38" x14ac:dyDescent="0.25">
      <c r="B13">
        <v>10854</v>
      </c>
      <c r="C13">
        <v>75078</v>
      </c>
      <c r="D13">
        <v>86072</v>
      </c>
      <c r="E13">
        <v>53704</v>
      </c>
      <c r="F13">
        <v>24207</v>
      </c>
      <c r="H13">
        <v>78183</v>
      </c>
      <c r="J13">
        <f t="shared" si="0"/>
        <v>49983</v>
      </c>
      <c r="K13">
        <f t="shared" si="1"/>
        <v>1.5641918252205751</v>
      </c>
      <c r="L13">
        <f t="shared" si="2"/>
        <v>86072</v>
      </c>
      <c r="M13">
        <f t="shared" si="3"/>
        <v>10854</v>
      </c>
      <c r="N13">
        <f t="shared" si="4"/>
        <v>49983</v>
      </c>
      <c r="O13">
        <f t="shared" si="5"/>
        <v>75218</v>
      </c>
      <c r="Q13">
        <v>-32517</v>
      </c>
      <c r="R13">
        <v>9432</v>
      </c>
      <c r="T13">
        <v>-7236.5999999999985</v>
      </c>
      <c r="U13">
        <v>-497.40000000000146</v>
      </c>
      <c r="W13">
        <v>49064.6</v>
      </c>
      <c r="X13">
        <v>5933.4</v>
      </c>
      <c r="AD13">
        <v>49983</v>
      </c>
      <c r="AE13">
        <v>1.5641918252205751</v>
      </c>
      <c r="AK13">
        <v>49983</v>
      </c>
      <c r="AL13">
        <v>1.5641918252205751</v>
      </c>
    </row>
    <row r="14" spans="1:38" x14ac:dyDescent="0.25">
      <c r="B14">
        <v>53837</v>
      </c>
      <c r="C14">
        <v>55084</v>
      </c>
      <c r="D14">
        <v>94030</v>
      </c>
      <c r="E14">
        <v>85466</v>
      </c>
      <c r="F14">
        <v>68383</v>
      </c>
      <c r="H14">
        <v>79000</v>
      </c>
      <c r="J14">
        <f t="shared" si="0"/>
        <v>71360</v>
      </c>
      <c r="K14">
        <f t="shared" si="1"/>
        <v>1.1070627802690582</v>
      </c>
      <c r="L14">
        <f t="shared" si="2"/>
        <v>94030</v>
      </c>
      <c r="M14">
        <f t="shared" si="3"/>
        <v>53837</v>
      </c>
      <c r="N14">
        <f t="shared" si="4"/>
        <v>71360</v>
      </c>
      <c r="O14">
        <f t="shared" si="5"/>
        <v>40193</v>
      </c>
      <c r="Q14">
        <v>-39203</v>
      </c>
      <c r="R14">
        <v>1503</v>
      </c>
      <c r="T14">
        <v>4275.8000000000029</v>
      </c>
      <c r="U14">
        <v>524.60000000000582</v>
      </c>
      <c r="W14">
        <v>25221.799999999996</v>
      </c>
      <c r="X14">
        <v>2573.4000000000005</v>
      </c>
      <c r="AF14">
        <v>71360</v>
      </c>
      <c r="AG14">
        <v>1.1070627802690582</v>
      </c>
      <c r="AI14">
        <v>71360</v>
      </c>
      <c r="AJ14">
        <v>1.1070627802690582</v>
      </c>
    </row>
    <row r="15" spans="1:38" x14ac:dyDescent="0.25">
      <c r="B15">
        <v>42488</v>
      </c>
      <c r="C15">
        <v>35344</v>
      </c>
      <c r="D15">
        <v>52899</v>
      </c>
      <c r="E15">
        <v>24061</v>
      </c>
      <c r="F15">
        <v>45430</v>
      </c>
      <c r="H15">
        <v>118878</v>
      </c>
      <c r="J15">
        <f t="shared" si="0"/>
        <v>40044.400000000001</v>
      </c>
      <c r="K15">
        <f t="shared" si="1"/>
        <v>2.9686547931795704</v>
      </c>
      <c r="L15">
        <f t="shared" si="2"/>
        <v>52899</v>
      </c>
      <c r="M15">
        <f t="shared" si="3"/>
        <v>24061</v>
      </c>
      <c r="N15">
        <f t="shared" si="4"/>
        <v>40044.400000000001</v>
      </c>
      <c r="O15">
        <f t="shared" si="5"/>
        <v>28838</v>
      </c>
      <c r="Q15">
        <v>24783</v>
      </c>
      <c r="R15">
        <v>12000</v>
      </c>
      <c r="T15">
        <v>-14469.199999999997</v>
      </c>
      <c r="U15">
        <v>1573.2000000000044</v>
      </c>
      <c r="W15">
        <v>30181.199999999997</v>
      </c>
      <c r="X15">
        <v>2394.7999999999997</v>
      </c>
      <c r="AD15">
        <v>40044.400000000001</v>
      </c>
      <c r="AE15">
        <v>2.9686547931795704</v>
      </c>
      <c r="AK15">
        <v>40044.400000000001</v>
      </c>
      <c r="AL15">
        <v>2.9686547931795704</v>
      </c>
    </row>
    <row r="16" spans="1:38" x14ac:dyDescent="0.25">
      <c r="B16">
        <v>93710</v>
      </c>
      <c r="C16">
        <v>47837</v>
      </c>
      <c r="D16">
        <v>66253</v>
      </c>
      <c r="E16">
        <v>96279</v>
      </c>
      <c r="F16">
        <v>25737</v>
      </c>
      <c r="H16">
        <v>74215</v>
      </c>
      <c r="J16">
        <f t="shared" si="0"/>
        <v>65963.199999999997</v>
      </c>
      <c r="K16">
        <f t="shared" si="1"/>
        <v>1.1250970237950857</v>
      </c>
      <c r="L16">
        <f t="shared" si="2"/>
        <v>96279</v>
      </c>
      <c r="M16">
        <f t="shared" si="3"/>
        <v>25737</v>
      </c>
      <c r="N16">
        <f t="shared" si="4"/>
        <v>65963.199999999997</v>
      </c>
      <c r="O16">
        <f t="shared" si="5"/>
        <v>70542</v>
      </c>
      <c r="Q16">
        <v>-5735</v>
      </c>
      <c r="R16">
        <v>-2116</v>
      </c>
      <c r="T16">
        <v>-8599.4000000000087</v>
      </c>
      <c r="U16">
        <v>1729.7999999999956</v>
      </c>
      <c r="W16">
        <v>44099.399999999994</v>
      </c>
      <c r="X16">
        <v>2199.3999999999996</v>
      </c>
      <c r="AB16">
        <v>65963.199999999997</v>
      </c>
      <c r="AC16">
        <v>1.1250970237950857</v>
      </c>
      <c r="AI16">
        <v>65963.199999999997</v>
      </c>
      <c r="AJ16">
        <v>1.1250970237950857</v>
      </c>
    </row>
    <row r="17" spans="2:38" x14ac:dyDescent="0.25">
      <c r="B17">
        <v>20989</v>
      </c>
      <c r="C17">
        <v>42129</v>
      </c>
      <c r="D17">
        <v>25753</v>
      </c>
      <c r="E17">
        <v>73947</v>
      </c>
      <c r="F17">
        <v>61524</v>
      </c>
      <c r="H17">
        <v>91808</v>
      </c>
      <c r="J17">
        <f t="shared" si="0"/>
        <v>44868.4</v>
      </c>
      <c r="K17">
        <f t="shared" si="1"/>
        <v>2.0461616638881708</v>
      </c>
      <c r="L17">
        <f t="shared" si="2"/>
        <v>73947</v>
      </c>
      <c r="M17">
        <f t="shared" si="3"/>
        <v>20989</v>
      </c>
      <c r="N17">
        <f t="shared" si="4"/>
        <v>44868.4</v>
      </c>
      <c r="O17">
        <f t="shared" si="5"/>
        <v>52958</v>
      </c>
      <c r="Q17">
        <v>39410</v>
      </c>
      <c r="R17">
        <v>-12047</v>
      </c>
      <c r="T17">
        <v>17316.400000000001</v>
      </c>
      <c r="U17">
        <v>1908.2000000000044</v>
      </c>
      <c r="W17">
        <v>18668.8</v>
      </c>
      <c r="X17">
        <v>3302.2</v>
      </c>
      <c r="AD17">
        <v>44868.4</v>
      </c>
      <c r="AE17">
        <v>2.0461616638881708</v>
      </c>
      <c r="AK17">
        <v>44868.4</v>
      </c>
      <c r="AL17">
        <v>2.0461616638881708</v>
      </c>
    </row>
    <row r="18" spans="2:38" x14ac:dyDescent="0.25">
      <c r="B18">
        <v>17247</v>
      </c>
      <c r="C18">
        <v>63454</v>
      </c>
      <c r="D18">
        <v>74691</v>
      </c>
      <c r="E18">
        <v>50272</v>
      </c>
      <c r="F18">
        <v>29772</v>
      </c>
      <c r="H18">
        <v>58572</v>
      </c>
      <c r="J18">
        <f t="shared" si="0"/>
        <v>47087.199999999997</v>
      </c>
      <c r="K18">
        <f t="shared" si="1"/>
        <v>1.2439049253300261</v>
      </c>
      <c r="L18">
        <f t="shared" si="2"/>
        <v>74691</v>
      </c>
      <c r="M18">
        <f t="shared" si="3"/>
        <v>17247</v>
      </c>
      <c r="N18">
        <f t="shared" si="4"/>
        <v>47087.199999999997</v>
      </c>
      <c r="O18">
        <f t="shared" si="5"/>
        <v>57444</v>
      </c>
      <c r="Q18">
        <v>-38106</v>
      </c>
      <c r="R18">
        <v>-18988</v>
      </c>
      <c r="T18">
        <v>-23490.199999999997</v>
      </c>
      <c r="U18">
        <v>2373.7999999999956</v>
      </c>
      <c r="W18">
        <v>23490.2</v>
      </c>
      <c r="X18">
        <v>5583.8</v>
      </c>
      <c r="AB18">
        <v>47087.199999999997</v>
      </c>
      <c r="AC18">
        <v>1.2439049253300261</v>
      </c>
      <c r="AI18">
        <v>47087.199999999997</v>
      </c>
      <c r="AJ18">
        <v>1.2439049253300261</v>
      </c>
    </row>
    <row r="19" spans="2:38" x14ac:dyDescent="0.25">
      <c r="B19">
        <v>70136</v>
      </c>
      <c r="C19">
        <v>69625</v>
      </c>
      <c r="D19">
        <v>72570</v>
      </c>
      <c r="E19">
        <v>31323</v>
      </c>
      <c r="F19">
        <v>72846</v>
      </c>
      <c r="H19">
        <v>73676</v>
      </c>
      <c r="J19">
        <f t="shared" si="0"/>
        <v>63300</v>
      </c>
      <c r="K19">
        <f t="shared" si="1"/>
        <v>1.16391785150079</v>
      </c>
      <c r="L19">
        <f t="shared" si="2"/>
        <v>72846</v>
      </c>
      <c r="M19">
        <f t="shared" si="3"/>
        <v>31323</v>
      </c>
      <c r="N19">
        <f t="shared" si="4"/>
        <v>63300</v>
      </c>
      <c r="O19">
        <f t="shared" si="5"/>
        <v>41523</v>
      </c>
      <c r="Q19">
        <v>-6889</v>
      </c>
      <c r="R19">
        <v>-6087</v>
      </c>
      <c r="T19">
        <v>3226.8000000000029</v>
      </c>
      <c r="U19">
        <v>-3925.1999999999971</v>
      </c>
      <c r="W19">
        <v>26623.599999999999</v>
      </c>
      <c r="X19">
        <v>6013.6</v>
      </c>
      <c r="AB19">
        <v>63300</v>
      </c>
      <c r="AC19">
        <v>1.16391785150079</v>
      </c>
      <c r="AI19">
        <v>63300</v>
      </c>
      <c r="AJ19">
        <v>1.16391785150079</v>
      </c>
    </row>
    <row r="20" spans="2:38" x14ac:dyDescent="0.25">
      <c r="B20">
        <v>36447</v>
      </c>
      <c r="C20">
        <v>63502</v>
      </c>
      <c r="D20">
        <v>69070</v>
      </c>
      <c r="E20">
        <v>59822</v>
      </c>
      <c r="F20">
        <v>61781</v>
      </c>
      <c r="H20">
        <v>77946</v>
      </c>
      <c r="J20">
        <f t="shared" si="0"/>
        <v>58124.4</v>
      </c>
      <c r="K20">
        <f t="shared" si="1"/>
        <v>1.3410202944030389</v>
      </c>
      <c r="L20">
        <f t="shared" si="2"/>
        <v>69070</v>
      </c>
      <c r="M20">
        <f t="shared" si="3"/>
        <v>36447</v>
      </c>
      <c r="N20">
        <f t="shared" si="4"/>
        <v>58124.4</v>
      </c>
      <c r="O20">
        <f t="shared" si="5"/>
        <v>32623</v>
      </c>
      <c r="Q20">
        <v>-33615</v>
      </c>
      <c r="R20">
        <v>3454</v>
      </c>
      <c r="T20">
        <v>2134.8000000000029</v>
      </c>
      <c r="U20">
        <v>3609</v>
      </c>
      <c r="W20">
        <v>32265.199999999997</v>
      </c>
      <c r="X20">
        <v>3907.4</v>
      </c>
      <c r="AD20">
        <v>58124.4</v>
      </c>
      <c r="AE20">
        <v>1.3410202944030389</v>
      </c>
      <c r="AI20">
        <v>58124.4</v>
      </c>
      <c r="AJ20">
        <v>1.3410202944030389</v>
      </c>
    </row>
    <row r="21" spans="2:38" x14ac:dyDescent="0.25">
      <c r="B21">
        <v>24968</v>
      </c>
      <c r="C21">
        <v>57844</v>
      </c>
      <c r="D21">
        <v>30372</v>
      </c>
      <c r="E21">
        <v>90709</v>
      </c>
      <c r="F21">
        <v>59260</v>
      </c>
      <c r="H21">
        <v>56809</v>
      </c>
      <c r="J21">
        <f t="shared" si="0"/>
        <v>52630.6</v>
      </c>
      <c r="K21">
        <f t="shared" si="1"/>
        <v>1.0793910766740262</v>
      </c>
      <c r="L21">
        <f t="shared" si="2"/>
        <v>90709</v>
      </c>
      <c r="M21">
        <f t="shared" si="3"/>
        <v>24968</v>
      </c>
      <c r="N21">
        <f t="shared" si="4"/>
        <v>52630.6</v>
      </c>
      <c r="O21">
        <f t="shared" si="5"/>
        <v>65741</v>
      </c>
      <c r="Q21">
        <v>-47987</v>
      </c>
      <c r="R21">
        <v>-8881</v>
      </c>
      <c r="T21">
        <v>-5204</v>
      </c>
      <c r="U21">
        <v>-3230.5999999999985</v>
      </c>
      <c r="W21">
        <v>37516</v>
      </c>
      <c r="X21">
        <v>3230.6</v>
      </c>
      <c r="AD21">
        <v>52630.6</v>
      </c>
      <c r="AE21">
        <v>1.0793910766740262</v>
      </c>
      <c r="AI21">
        <v>52630.6</v>
      </c>
      <c r="AJ21">
        <v>1.0793910766740262</v>
      </c>
    </row>
    <row r="22" spans="2:38" x14ac:dyDescent="0.25">
      <c r="B22">
        <v>38750</v>
      </c>
      <c r="C22">
        <v>47039</v>
      </c>
      <c r="D22">
        <v>26409</v>
      </c>
      <c r="E22">
        <v>57963</v>
      </c>
      <c r="F22">
        <v>83572</v>
      </c>
      <c r="H22">
        <v>60545</v>
      </c>
      <c r="J22">
        <f t="shared" si="0"/>
        <v>50746.6</v>
      </c>
      <c r="K22">
        <f t="shared" si="1"/>
        <v>1.1930848569165224</v>
      </c>
      <c r="L22">
        <f t="shared" si="2"/>
        <v>83572</v>
      </c>
      <c r="M22">
        <f t="shared" si="3"/>
        <v>26409</v>
      </c>
      <c r="N22">
        <f t="shared" si="4"/>
        <v>50746.6</v>
      </c>
      <c r="O22">
        <f t="shared" si="5"/>
        <v>57163</v>
      </c>
      <c r="Q22">
        <v>-15100</v>
      </c>
      <c r="R22">
        <v>-1164</v>
      </c>
      <c r="T22">
        <v>18619</v>
      </c>
      <c r="U22">
        <v>-8182.4000000000015</v>
      </c>
      <c r="W22">
        <v>40576.6</v>
      </c>
      <c r="X22">
        <v>8666.4000000000015</v>
      </c>
      <c r="AD22">
        <v>50746.6</v>
      </c>
      <c r="AE22">
        <v>1.1930848569165224</v>
      </c>
      <c r="AI22">
        <v>50746.6</v>
      </c>
      <c r="AJ22">
        <v>1.1930848569165224</v>
      </c>
    </row>
    <row r="23" spans="2:38" x14ac:dyDescent="0.25">
      <c r="B23">
        <v>31490</v>
      </c>
      <c r="C23">
        <v>53604</v>
      </c>
      <c r="D23">
        <v>35617</v>
      </c>
      <c r="E23">
        <v>29189</v>
      </c>
      <c r="F23">
        <v>41332</v>
      </c>
      <c r="H23">
        <v>79957</v>
      </c>
      <c r="J23">
        <f t="shared" si="0"/>
        <v>38246.400000000001</v>
      </c>
      <c r="K23">
        <f t="shared" si="1"/>
        <v>2.0905758450468541</v>
      </c>
      <c r="L23">
        <f t="shared" si="2"/>
        <v>53604</v>
      </c>
      <c r="M23">
        <f t="shared" si="3"/>
        <v>29189</v>
      </c>
      <c r="N23">
        <f t="shared" si="4"/>
        <v>38246.400000000001</v>
      </c>
      <c r="O23">
        <f t="shared" si="5"/>
        <v>24415</v>
      </c>
      <c r="Q23">
        <v>-14015</v>
      </c>
      <c r="R23">
        <v>-2396</v>
      </c>
      <c r="T23">
        <v>-45910.200000000004</v>
      </c>
      <c r="U23">
        <v>1404.2000000000044</v>
      </c>
      <c r="W23">
        <v>49332.999999999993</v>
      </c>
      <c r="X23">
        <v>1613.8</v>
      </c>
      <c r="AB23">
        <v>38246.400000000001</v>
      </c>
      <c r="AC23">
        <v>2.0905758450468541</v>
      </c>
      <c r="AK23">
        <v>38246.400000000001</v>
      </c>
      <c r="AL23">
        <v>2.0905758450468541</v>
      </c>
    </row>
    <row r="24" spans="2:38" x14ac:dyDescent="0.25">
      <c r="B24">
        <v>13304</v>
      </c>
      <c r="C24">
        <v>116148</v>
      </c>
      <c r="D24">
        <v>44001</v>
      </c>
      <c r="E24">
        <v>86837</v>
      </c>
      <c r="F24">
        <v>101039</v>
      </c>
      <c r="H24">
        <v>90098</v>
      </c>
      <c r="J24">
        <f t="shared" si="0"/>
        <v>72265.8</v>
      </c>
      <c r="K24">
        <f t="shared" si="1"/>
        <v>1.2467584943361867</v>
      </c>
      <c r="L24">
        <f t="shared" si="2"/>
        <v>116148</v>
      </c>
      <c r="M24">
        <f t="shared" si="3"/>
        <v>13304</v>
      </c>
      <c r="N24">
        <f t="shared" si="4"/>
        <v>72265.8</v>
      </c>
      <c r="O24">
        <f t="shared" si="5"/>
        <v>102844</v>
      </c>
      <c r="Q24">
        <v>16298</v>
      </c>
      <c r="R24">
        <v>-252</v>
      </c>
      <c r="T24">
        <v>6067.1999999999971</v>
      </c>
      <c r="U24">
        <v>9090.2000000000044</v>
      </c>
      <c r="W24">
        <v>48237.2</v>
      </c>
      <c r="X24">
        <v>9583</v>
      </c>
      <c r="AB24">
        <v>72265.8</v>
      </c>
      <c r="AC24">
        <v>1.2467584943361867</v>
      </c>
      <c r="AI24">
        <v>72265.8</v>
      </c>
      <c r="AJ24">
        <v>1.2467584943361867</v>
      </c>
    </row>
    <row r="25" spans="2:38" x14ac:dyDescent="0.25">
      <c r="B25">
        <v>91551</v>
      </c>
      <c r="C25">
        <v>51615</v>
      </c>
      <c r="D25">
        <v>87093</v>
      </c>
      <c r="E25">
        <v>55263</v>
      </c>
      <c r="F25">
        <v>55920</v>
      </c>
      <c r="H25">
        <v>120528</v>
      </c>
      <c r="J25">
        <f t="shared" si="0"/>
        <v>68288.399999999994</v>
      </c>
      <c r="K25">
        <f t="shared" si="1"/>
        <v>1.7649849754863198</v>
      </c>
      <c r="L25">
        <f t="shared" si="2"/>
        <v>91551</v>
      </c>
      <c r="M25">
        <f t="shared" si="3"/>
        <v>51615</v>
      </c>
      <c r="N25">
        <f t="shared" si="4"/>
        <v>68288.399999999994</v>
      </c>
      <c r="O25">
        <f t="shared" si="5"/>
        <v>39936</v>
      </c>
      <c r="Q25">
        <v>12411</v>
      </c>
      <c r="R25">
        <v>-4576</v>
      </c>
      <c r="T25">
        <v>14537.399999999994</v>
      </c>
      <c r="U25">
        <v>5517.3999999999942</v>
      </c>
      <c r="W25">
        <v>19295.399999999998</v>
      </c>
      <c r="X25">
        <v>15444.199999999999</v>
      </c>
      <c r="AD25">
        <v>68288.399999999994</v>
      </c>
      <c r="AE25">
        <v>1.7649849754863198</v>
      </c>
      <c r="AK25">
        <v>68288.399999999994</v>
      </c>
      <c r="AL25">
        <v>1.7649849754863198</v>
      </c>
    </row>
    <row r="26" spans="2:38" x14ac:dyDescent="0.25">
      <c r="B26">
        <v>78891</v>
      </c>
      <c r="C26">
        <v>59175</v>
      </c>
      <c r="D26">
        <v>72878</v>
      </c>
      <c r="E26">
        <v>44842</v>
      </c>
      <c r="F26">
        <v>33140</v>
      </c>
      <c r="H26">
        <v>129235</v>
      </c>
      <c r="J26">
        <f t="shared" si="0"/>
        <v>57785.2</v>
      </c>
      <c r="K26">
        <f t="shared" si="1"/>
        <v>2.2364723147103414</v>
      </c>
      <c r="L26">
        <f t="shared" si="2"/>
        <v>78891</v>
      </c>
      <c r="M26">
        <f t="shared" si="3"/>
        <v>33140</v>
      </c>
      <c r="N26">
        <f t="shared" si="4"/>
        <v>57785.2</v>
      </c>
      <c r="O26">
        <f t="shared" si="5"/>
        <v>45751</v>
      </c>
      <c r="Q26">
        <v>64783</v>
      </c>
      <c r="R26">
        <v>9644</v>
      </c>
      <c r="T26">
        <v>38031.399999999994</v>
      </c>
      <c r="U26">
        <v>346.19999999999709</v>
      </c>
      <c r="W26">
        <v>38031.399999999994</v>
      </c>
      <c r="X26">
        <v>6456.6</v>
      </c>
      <c r="AD26">
        <v>57785.2</v>
      </c>
      <c r="AE26">
        <v>2.2364723147103414</v>
      </c>
      <c r="AK26">
        <v>57785.2</v>
      </c>
      <c r="AL26">
        <v>2.2364723147103414</v>
      </c>
    </row>
    <row r="27" spans="2:38" x14ac:dyDescent="0.25">
      <c r="B27">
        <v>64308</v>
      </c>
      <c r="C27">
        <v>47081</v>
      </c>
      <c r="D27">
        <v>77250</v>
      </c>
      <c r="E27">
        <v>25007</v>
      </c>
      <c r="F27">
        <v>85905</v>
      </c>
      <c r="H27">
        <v>114883</v>
      </c>
      <c r="J27">
        <f t="shared" si="0"/>
        <v>59910.2</v>
      </c>
      <c r="K27">
        <f t="shared" si="1"/>
        <v>1.917586654693191</v>
      </c>
      <c r="L27">
        <f t="shared" si="2"/>
        <v>85905</v>
      </c>
      <c r="M27">
        <f t="shared" si="3"/>
        <v>25007</v>
      </c>
      <c r="N27">
        <f t="shared" si="4"/>
        <v>59910.2</v>
      </c>
      <c r="O27">
        <f t="shared" si="5"/>
        <v>60898</v>
      </c>
      <c r="Q27">
        <v>1723</v>
      </c>
      <c r="R27">
        <v>-6632</v>
      </c>
      <c r="T27">
        <v>-19769.199999999997</v>
      </c>
      <c r="U27">
        <v>7415.3999999999942</v>
      </c>
      <c r="W27">
        <v>33438</v>
      </c>
      <c r="X27">
        <v>7415.4</v>
      </c>
      <c r="AB27">
        <v>59910.2</v>
      </c>
      <c r="AC27">
        <v>1.917586654693191</v>
      </c>
      <c r="AK27">
        <v>59910.2</v>
      </c>
      <c r="AL27">
        <v>1.917586654693191</v>
      </c>
    </row>
    <row r="28" spans="2:38" x14ac:dyDescent="0.25">
      <c r="B28">
        <v>75620</v>
      </c>
      <c r="C28">
        <v>51552</v>
      </c>
      <c r="D28">
        <v>47324</v>
      </c>
      <c r="E28">
        <v>90445</v>
      </c>
      <c r="F28">
        <v>46398</v>
      </c>
      <c r="H28">
        <v>89519</v>
      </c>
      <c r="J28">
        <f t="shared" si="0"/>
        <v>62267.8</v>
      </c>
      <c r="K28">
        <f t="shared" si="1"/>
        <v>1.4376451392212346</v>
      </c>
      <c r="L28">
        <f t="shared" si="2"/>
        <v>90445</v>
      </c>
      <c r="M28">
        <f t="shared" si="3"/>
        <v>46398</v>
      </c>
      <c r="N28">
        <f t="shared" si="4"/>
        <v>62267.8</v>
      </c>
      <c r="O28">
        <f t="shared" si="5"/>
        <v>44047</v>
      </c>
      <c r="Q28">
        <v>9323</v>
      </c>
      <c r="R28">
        <v>4710</v>
      </c>
      <c r="T28">
        <v>8393.8000000000029</v>
      </c>
      <c r="U28">
        <v>3936.4000000000015</v>
      </c>
      <c r="W28">
        <v>53516.6</v>
      </c>
      <c r="X28">
        <v>6379.5999999999995</v>
      </c>
      <c r="AD28">
        <v>62267.8</v>
      </c>
      <c r="AE28">
        <v>1.4376451392212346</v>
      </c>
      <c r="AK28">
        <v>62267.8</v>
      </c>
      <c r="AL28">
        <v>1.4376451392212346</v>
      </c>
    </row>
    <row r="29" spans="2:38" x14ac:dyDescent="0.25">
      <c r="B29">
        <v>88059</v>
      </c>
      <c r="C29">
        <v>40149</v>
      </c>
      <c r="D29">
        <v>92538</v>
      </c>
      <c r="E29">
        <v>70756</v>
      </c>
      <c r="F29">
        <v>45389</v>
      </c>
      <c r="H29">
        <v>78983</v>
      </c>
      <c r="J29">
        <f t="shared" si="0"/>
        <v>67378.2</v>
      </c>
      <c r="K29">
        <f t="shared" si="1"/>
        <v>1.1722337491948436</v>
      </c>
      <c r="L29">
        <f t="shared" si="2"/>
        <v>92538</v>
      </c>
      <c r="M29">
        <f t="shared" si="3"/>
        <v>40149</v>
      </c>
      <c r="N29">
        <f t="shared" si="4"/>
        <v>67378.2</v>
      </c>
      <c r="O29">
        <f t="shared" si="5"/>
        <v>52389</v>
      </c>
      <c r="Q29">
        <v>755</v>
      </c>
      <c r="R29">
        <v>-5307</v>
      </c>
      <c r="T29">
        <v>11610</v>
      </c>
      <c r="U29">
        <v>-6749.4000000000087</v>
      </c>
      <c r="W29">
        <v>23113.200000000001</v>
      </c>
      <c r="X29">
        <v>8164.1999999999989</v>
      </c>
      <c r="Z29">
        <v>67378.2</v>
      </c>
      <c r="AA29">
        <v>1.1722337491948436</v>
      </c>
      <c r="AI29">
        <v>67378.2</v>
      </c>
      <c r="AJ29">
        <v>1.1722337491948436</v>
      </c>
    </row>
    <row r="30" spans="2:38" x14ac:dyDescent="0.25">
      <c r="B30">
        <v>69893</v>
      </c>
      <c r="C30">
        <v>38934</v>
      </c>
      <c r="D30">
        <v>38450</v>
      </c>
      <c r="E30">
        <v>48218</v>
      </c>
      <c r="F30">
        <v>48545</v>
      </c>
      <c r="H30">
        <v>51922</v>
      </c>
      <c r="J30">
        <f t="shared" si="0"/>
        <v>48808</v>
      </c>
      <c r="K30">
        <f t="shared" si="1"/>
        <v>1.0638010162268481</v>
      </c>
      <c r="L30">
        <f t="shared" si="2"/>
        <v>69893</v>
      </c>
      <c r="M30">
        <f t="shared" si="3"/>
        <v>38450</v>
      </c>
      <c r="N30">
        <f t="shared" si="4"/>
        <v>48808</v>
      </c>
      <c r="O30">
        <f t="shared" si="5"/>
        <v>31443</v>
      </c>
      <c r="Q30">
        <v>-51644</v>
      </c>
      <c r="R30">
        <v>-5616</v>
      </c>
      <c r="T30">
        <v>-22310.600000000006</v>
      </c>
      <c r="U30">
        <v>340.59999999999854</v>
      </c>
      <c r="W30">
        <v>39789</v>
      </c>
      <c r="X30">
        <v>1729.8</v>
      </c>
      <c r="AB30">
        <v>48808</v>
      </c>
      <c r="AC30">
        <v>1.0638010162268481</v>
      </c>
      <c r="AI30">
        <v>48808</v>
      </c>
      <c r="AJ30">
        <v>1.0638010162268481</v>
      </c>
    </row>
    <row r="31" spans="2:38" x14ac:dyDescent="0.25">
      <c r="B31">
        <v>33554</v>
      </c>
      <c r="C31">
        <v>94491</v>
      </c>
      <c r="D31">
        <v>28282</v>
      </c>
      <c r="E31">
        <v>63455</v>
      </c>
      <c r="F31">
        <v>49492</v>
      </c>
      <c r="H31">
        <v>118609</v>
      </c>
      <c r="J31">
        <f t="shared" si="0"/>
        <v>53854.8</v>
      </c>
      <c r="K31">
        <f t="shared" si="1"/>
        <v>2.2023849313338828</v>
      </c>
      <c r="L31">
        <f t="shared" si="2"/>
        <v>94491</v>
      </c>
      <c r="M31">
        <f t="shared" si="3"/>
        <v>28282</v>
      </c>
      <c r="N31">
        <f t="shared" si="4"/>
        <v>53854.8</v>
      </c>
      <c r="O31">
        <f t="shared" si="5"/>
        <v>66209</v>
      </c>
      <c r="Q31">
        <v>31771</v>
      </c>
      <c r="R31">
        <v>9215</v>
      </c>
      <c r="T31">
        <v>14740.800000000003</v>
      </c>
      <c r="U31">
        <v>2608.2000000000044</v>
      </c>
      <c r="W31">
        <v>22239.199999999997</v>
      </c>
      <c r="X31">
        <v>3725.4</v>
      </c>
      <c r="AD31">
        <v>53854.8</v>
      </c>
      <c r="AE31">
        <v>2.2023849313338828</v>
      </c>
      <c r="AK31">
        <v>53854.8</v>
      </c>
      <c r="AL31">
        <v>2.2023849313338828</v>
      </c>
    </row>
    <row r="32" spans="2:38" x14ac:dyDescent="0.25">
      <c r="B32">
        <v>29878</v>
      </c>
      <c r="C32">
        <v>79825</v>
      </c>
      <c r="D32">
        <v>33621</v>
      </c>
      <c r="E32">
        <v>15851</v>
      </c>
      <c r="F32">
        <v>92386</v>
      </c>
      <c r="H32">
        <v>103925</v>
      </c>
      <c r="J32">
        <f t="shared" si="0"/>
        <v>50312.2</v>
      </c>
      <c r="K32">
        <f t="shared" si="1"/>
        <v>2.0656023787471032</v>
      </c>
      <c r="L32">
        <f t="shared" si="2"/>
        <v>92386</v>
      </c>
      <c r="M32">
        <f t="shared" si="3"/>
        <v>15851</v>
      </c>
      <c r="N32">
        <f t="shared" si="4"/>
        <v>50312.2</v>
      </c>
      <c r="O32">
        <f t="shared" si="5"/>
        <v>76535</v>
      </c>
      <c r="Q32">
        <v>26435</v>
      </c>
      <c r="R32">
        <v>-1971</v>
      </c>
      <c r="T32">
        <v>-24619.400000000009</v>
      </c>
      <c r="U32">
        <v>799.39999999999418</v>
      </c>
      <c r="W32">
        <v>30173.8</v>
      </c>
      <c r="X32">
        <v>2009.8</v>
      </c>
      <c r="AB32">
        <v>50312.2</v>
      </c>
      <c r="AC32">
        <v>2.0656023787471032</v>
      </c>
      <c r="AK32">
        <v>50312.2</v>
      </c>
      <c r="AL32">
        <v>2.0656023787471032</v>
      </c>
    </row>
    <row r="33" spans="2:38" x14ac:dyDescent="0.25">
      <c r="B33">
        <v>24677</v>
      </c>
      <c r="C33">
        <v>38881</v>
      </c>
      <c r="D33">
        <v>56651</v>
      </c>
      <c r="E33">
        <v>5918</v>
      </c>
      <c r="F33">
        <v>93302</v>
      </c>
      <c r="H33">
        <v>64655</v>
      </c>
      <c r="J33">
        <f t="shared" si="0"/>
        <v>43885.8</v>
      </c>
      <c r="K33">
        <f t="shared" si="1"/>
        <v>1.4732555860893499</v>
      </c>
      <c r="L33">
        <f t="shared" si="2"/>
        <v>93302</v>
      </c>
      <c r="M33">
        <f t="shared" si="3"/>
        <v>5918</v>
      </c>
      <c r="N33">
        <f t="shared" si="4"/>
        <v>43885.8</v>
      </c>
      <c r="O33">
        <f t="shared" si="5"/>
        <v>87384</v>
      </c>
      <c r="Q33">
        <v>-37189</v>
      </c>
      <c r="R33">
        <v>-2001</v>
      </c>
      <c r="T33">
        <v>-19557.599999999999</v>
      </c>
      <c r="U33">
        <v>77.200000000004366</v>
      </c>
      <c r="W33">
        <v>55358.400000000001</v>
      </c>
      <c r="X33">
        <v>9340.8000000000011</v>
      </c>
      <c r="AF33">
        <v>43885.8</v>
      </c>
      <c r="AG33">
        <v>1.4732555860893499</v>
      </c>
      <c r="AI33">
        <v>43885.8</v>
      </c>
      <c r="AJ33">
        <v>1.4732555860893499</v>
      </c>
    </row>
    <row r="34" spans="2:38" x14ac:dyDescent="0.25">
      <c r="B34">
        <v>91870</v>
      </c>
      <c r="C34">
        <v>26170</v>
      </c>
      <c r="D34">
        <v>57996</v>
      </c>
      <c r="E34">
        <v>45749</v>
      </c>
      <c r="F34">
        <v>89667</v>
      </c>
      <c r="H34">
        <v>73880</v>
      </c>
      <c r="J34">
        <f t="shared" ref="J34:J65" si="6">AVERAGE(B34:F34)</f>
        <v>62290.400000000001</v>
      </c>
      <c r="K34">
        <f t="shared" ref="K34:K65" si="7">H34/J34</f>
        <v>1.1860575626420764</v>
      </c>
      <c r="L34">
        <f t="shared" ref="L34:L65" si="8">MAX(B34:F34)</f>
        <v>91870</v>
      </c>
      <c r="M34">
        <f t="shared" ref="M34:M65" si="9">MIN(B34:F34)</f>
        <v>26170</v>
      </c>
      <c r="N34">
        <f t="shared" ref="N34:N65" si="10">AVERAGE(B34:F34)</f>
        <v>62290.400000000001</v>
      </c>
      <c r="O34">
        <f t="shared" ref="O34:O65" si="11">L34-M34</f>
        <v>65700</v>
      </c>
      <c r="Q34">
        <v>-34729</v>
      </c>
      <c r="R34">
        <v>8590</v>
      </c>
      <c r="T34">
        <v>-17216.799999999996</v>
      </c>
      <c r="U34">
        <v>4884.2000000000044</v>
      </c>
      <c r="W34">
        <v>49438.399999999994</v>
      </c>
      <c r="X34">
        <v>5151.3999999999996</v>
      </c>
      <c r="AB34">
        <v>62290.400000000001</v>
      </c>
      <c r="AC34">
        <v>1.1860575626420764</v>
      </c>
      <c r="AI34">
        <v>62290.400000000001</v>
      </c>
      <c r="AJ34">
        <v>1.1860575626420764</v>
      </c>
    </row>
    <row r="35" spans="2:38" x14ac:dyDescent="0.25">
      <c r="B35">
        <v>65159</v>
      </c>
      <c r="C35">
        <v>78356</v>
      </c>
      <c r="D35">
        <v>106255</v>
      </c>
      <c r="E35">
        <v>84635</v>
      </c>
      <c r="F35">
        <v>61250</v>
      </c>
      <c r="H35">
        <v>96464</v>
      </c>
      <c r="J35">
        <f t="shared" si="6"/>
        <v>79131</v>
      </c>
      <c r="K35">
        <f t="shared" si="7"/>
        <v>1.2190418420088207</v>
      </c>
      <c r="L35">
        <f t="shared" si="8"/>
        <v>106255</v>
      </c>
      <c r="M35">
        <f t="shared" si="9"/>
        <v>61250</v>
      </c>
      <c r="N35">
        <f t="shared" si="10"/>
        <v>79131</v>
      </c>
      <c r="O35">
        <f t="shared" si="11"/>
        <v>45005</v>
      </c>
      <c r="Q35">
        <v>23279</v>
      </c>
      <c r="R35">
        <v>-6402</v>
      </c>
      <c r="T35">
        <v>34309.800000000003</v>
      </c>
      <c r="U35">
        <v>5703</v>
      </c>
      <c r="W35">
        <v>45738.2</v>
      </c>
      <c r="X35">
        <v>7553.7999999999993</v>
      </c>
      <c r="AD35">
        <v>79131</v>
      </c>
      <c r="AE35">
        <v>1.2190418420088207</v>
      </c>
      <c r="AI35">
        <v>79131</v>
      </c>
      <c r="AJ35">
        <v>1.2190418420088207</v>
      </c>
    </row>
    <row r="36" spans="2:38" x14ac:dyDescent="0.25">
      <c r="B36">
        <v>80636</v>
      </c>
      <c r="C36">
        <v>82409</v>
      </c>
      <c r="D36">
        <v>82568</v>
      </c>
      <c r="E36">
        <v>69297</v>
      </c>
      <c r="F36">
        <v>30405</v>
      </c>
      <c r="H36">
        <v>82549</v>
      </c>
      <c r="J36">
        <f t="shared" si="6"/>
        <v>69063</v>
      </c>
      <c r="K36">
        <f t="shared" si="7"/>
        <v>1.1952709844634608</v>
      </c>
      <c r="L36">
        <f t="shared" si="8"/>
        <v>82568</v>
      </c>
      <c r="M36">
        <f t="shared" si="9"/>
        <v>30405</v>
      </c>
      <c r="N36">
        <f t="shared" si="10"/>
        <v>69063</v>
      </c>
      <c r="O36">
        <f t="shared" si="11"/>
        <v>52163</v>
      </c>
      <c r="Q36">
        <v>-44018</v>
      </c>
      <c r="R36">
        <v>1</v>
      </c>
      <c r="T36">
        <v>-18857.399999999994</v>
      </c>
      <c r="U36">
        <v>-1753.3999999999942</v>
      </c>
      <c r="W36">
        <v>23206.199999999997</v>
      </c>
      <c r="X36">
        <v>1753.4</v>
      </c>
      <c r="AB36">
        <v>69063</v>
      </c>
      <c r="AC36">
        <v>1.1952709844634608</v>
      </c>
      <c r="AI36">
        <v>69063</v>
      </c>
      <c r="AJ36">
        <v>1.1952709844634608</v>
      </c>
    </row>
    <row r="37" spans="2:38" x14ac:dyDescent="0.25">
      <c r="B37">
        <v>90300</v>
      </c>
      <c r="C37">
        <v>68380</v>
      </c>
      <c r="D37">
        <v>23778</v>
      </c>
      <c r="E37">
        <v>70603</v>
      </c>
      <c r="F37">
        <v>71216</v>
      </c>
      <c r="H37">
        <v>92413</v>
      </c>
      <c r="J37">
        <f t="shared" si="6"/>
        <v>64855.4</v>
      </c>
      <c r="K37">
        <f t="shared" si="7"/>
        <v>1.4249083345411484</v>
      </c>
      <c r="L37">
        <f t="shared" si="8"/>
        <v>90300</v>
      </c>
      <c r="M37">
        <f t="shared" si="9"/>
        <v>23778</v>
      </c>
      <c r="N37">
        <f t="shared" si="10"/>
        <v>64855.4</v>
      </c>
      <c r="O37">
        <f t="shared" si="11"/>
        <v>66522</v>
      </c>
      <c r="Q37">
        <v>-698</v>
      </c>
      <c r="R37">
        <v>4651</v>
      </c>
      <c r="T37">
        <v>11867</v>
      </c>
      <c r="U37">
        <v>1976.8000000000029</v>
      </c>
      <c r="W37">
        <v>50670.19999999999</v>
      </c>
      <c r="X37">
        <v>2974.8</v>
      </c>
      <c r="AD37">
        <v>64855.4</v>
      </c>
      <c r="AE37">
        <v>1.4249083345411484</v>
      </c>
      <c r="AK37">
        <v>64855.4</v>
      </c>
      <c r="AL37">
        <v>1.4249083345411484</v>
      </c>
    </row>
    <row r="38" spans="2:38" x14ac:dyDescent="0.25">
      <c r="B38">
        <v>40358</v>
      </c>
      <c r="C38">
        <v>23308</v>
      </c>
      <c r="D38">
        <v>80485</v>
      </c>
      <c r="E38">
        <v>72749</v>
      </c>
      <c r="F38">
        <v>76354</v>
      </c>
      <c r="H38">
        <v>66506</v>
      </c>
      <c r="J38">
        <f t="shared" si="6"/>
        <v>58650.8</v>
      </c>
      <c r="K38">
        <f t="shared" si="7"/>
        <v>1.1339316769762731</v>
      </c>
      <c r="L38">
        <f t="shared" si="8"/>
        <v>80485</v>
      </c>
      <c r="M38">
        <f t="shared" si="9"/>
        <v>23308</v>
      </c>
      <c r="N38">
        <f t="shared" si="10"/>
        <v>58650.8</v>
      </c>
      <c r="O38">
        <f t="shared" si="11"/>
        <v>57177</v>
      </c>
      <c r="Q38">
        <v>-44563</v>
      </c>
      <c r="R38">
        <v>-6837</v>
      </c>
      <c r="T38">
        <v>-7449.3999999999942</v>
      </c>
      <c r="U38">
        <v>-52</v>
      </c>
      <c r="W38">
        <v>38178.199999999997</v>
      </c>
      <c r="X38">
        <v>5406.4</v>
      </c>
      <c r="AF38">
        <v>58650.8</v>
      </c>
      <c r="AG38">
        <v>1.1339316769762731</v>
      </c>
      <c r="AI38">
        <v>58650.8</v>
      </c>
      <c r="AJ38">
        <v>1.1339316769762731</v>
      </c>
    </row>
    <row r="39" spans="2:38" x14ac:dyDescent="0.25">
      <c r="B39">
        <v>50962</v>
      </c>
      <c r="C39">
        <v>83974</v>
      </c>
      <c r="D39">
        <v>26112</v>
      </c>
      <c r="E39">
        <v>11306</v>
      </c>
      <c r="F39">
        <v>47932</v>
      </c>
      <c r="H39">
        <v>83764</v>
      </c>
      <c r="J39">
        <f t="shared" si="6"/>
        <v>44057.2</v>
      </c>
      <c r="K39">
        <f t="shared" si="7"/>
        <v>1.9012556403947596</v>
      </c>
      <c r="L39">
        <f t="shared" si="8"/>
        <v>83974</v>
      </c>
      <c r="M39">
        <f t="shared" si="9"/>
        <v>11306</v>
      </c>
      <c r="N39">
        <f t="shared" si="10"/>
        <v>44057.2</v>
      </c>
      <c r="O39">
        <f t="shared" si="11"/>
        <v>72668</v>
      </c>
      <c r="Q39">
        <v>20296</v>
      </c>
      <c r="R39">
        <v>-8359</v>
      </c>
      <c r="T39">
        <v>-8414.6000000000058</v>
      </c>
      <c r="U39">
        <v>-3065.6000000000058</v>
      </c>
      <c r="W39">
        <v>23110.6</v>
      </c>
      <c r="X39">
        <v>6249.6</v>
      </c>
      <c r="Z39">
        <v>44057.2</v>
      </c>
      <c r="AA39">
        <v>1.9012556403947596</v>
      </c>
      <c r="AK39">
        <v>44057.2</v>
      </c>
      <c r="AL39">
        <v>1.9012556403947596</v>
      </c>
    </row>
    <row r="40" spans="2:38" x14ac:dyDescent="0.25">
      <c r="B40">
        <v>30689</v>
      </c>
      <c r="C40">
        <v>10544</v>
      </c>
      <c r="D40">
        <v>46987</v>
      </c>
      <c r="E40">
        <v>45291</v>
      </c>
      <c r="F40">
        <v>40658</v>
      </c>
      <c r="H40">
        <v>63321</v>
      </c>
      <c r="J40">
        <f t="shared" si="6"/>
        <v>34833.800000000003</v>
      </c>
      <c r="K40">
        <f t="shared" si="7"/>
        <v>1.8178033978492152</v>
      </c>
      <c r="L40">
        <f t="shared" si="8"/>
        <v>46987</v>
      </c>
      <c r="M40">
        <f t="shared" si="9"/>
        <v>10544</v>
      </c>
      <c r="N40">
        <f t="shared" si="10"/>
        <v>34833.800000000003</v>
      </c>
      <c r="O40">
        <f t="shared" si="11"/>
        <v>36443</v>
      </c>
      <c r="Q40">
        <v>-16260</v>
      </c>
      <c r="R40">
        <v>6</v>
      </c>
      <c r="T40">
        <v>-43418.8</v>
      </c>
      <c r="U40">
        <v>185</v>
      </c>
      <c r="W40">
        <v>43418.8</v>
      </c>
      <c r="X40">
        <v>10893.8</v>
      </c>
      <c r="AB40">
        <v>34833.800000000003</v>
      </c>
      <c r="AC40">
        <v>1.8178033978492152</v>
      </c>
      <c r="AK40">
        <v>34833.800000000003</v>
      </c>
      <c r="AL40">
        <v>1.8178033978492152</v>
      </c>
    </row>
    <row r="41" spans="2:38" x14ac:dyDescent="0.25">
      <c r="B41">
        <v>43799</v>
      </c>
      <c r="C41">
        <v>95333</v>
      </c>
      <c r="D41">
        <v>55415</v>
      </c>
      <c r="E41">
        <v>78507</v>
      </c>
      <c r="F41">
        <v>14739</v>
      </c>
      <c r="H41">
        <v>97285</v>
      </c>
      <c r="J41">
        <f t="shared" si="6"/>
        <v>57558.6</v>
      </c>
      <c r="K41">
        <f t="shared" si="7"/>
        <v>1.6901905188798894</v>
      </c>
      <c r="L41">
        <f t="shared" si="8"/>
        <v>95333</v>
      </c>
      <c r="M41">
        <f t="shared" si="9"/>
        <v>14739</v>
      </c>
      <c r="N41">
        <f t="shared" si="10"/>
        <v>57558.6</v>
      </c>
      <c r="O41">
        <f t="shared" si="11"/>
        <v>80594</v>
      </c>
      <c r="Q41">
        <v>44764</v>
      </c>
      <c r="R41">
        <v>2453</v>
      </c>
      <c r="T41">
        <v>24397.799999999996</v>
      </c>
      <c r="U41">
        <v>-10170.799999999996</v>
      </c>
      <c r="W41">
        <v>42359.8</v>
      </c>
      <c r="X41">
        <v>15714.800000000001</v>
      </c>
      <c r="AD41">
        <v>57558.6</v>
      </c>
      <c r="AE41">
        <v>1.6901905188798894</v>
      </c>
      <c r="AK41">
        <v>57558.6</v>
      </c>
      <c r="AL41">
        <v>1.6901905188798894</v>
      </c>
    </row>
    <row r="42" spans="2:38" x14ac:dyDescent="0.25">
      <c r="B42">
        <v>15343</v>
      </c>
      <c r="C42">
        <v>59124</v>
      </c>
      <c r="D42">
        <v>21646</v>
      </c>
      <c r="E42">
        <v>56053</v>
      </c>
      <c r="F42">
        <v>41701</v>
      </c>
      <c r="H42">
        <v>87104</v>
      </c>
      <c r="J42">
        <f t="shared" si="6"/>
        <v>38773.4</v>
      </c>
      <c r="K42">
        <f t="shared" si="7"/>
        <v>2.2464885720622902</v>
      </c>
      <c r="L42">
        <f t="shared" si="8"/>
        <v>59124</v>
      </c>
      <c r="M42">
        <f t="shared" si="9"/>
        <v>15343</v>
      </c>
      <c r="N42">
        <f t="shared" si="10"/>
        <v>38773.4</v>
      </c>
      <c r="O42">
        <f t="shared" si="11"/>
        <v>43781</v>
      </c>
      <c r="Q42">
        <v>-43153</v>
      </c>
      <c r="R42">
        <v>1740</v>
      </c>
      <c r="T42">
        <v>-38372.200000000004</v>
      </c>
      <c r="U42">
        <v>174.80000000000291</v>
      </c>
      <c r="W42">
        <v>39783.4</v>
      </c>
      <c r="X42">
        <v>8653.2000000000007</v>
      </c>
      <c r="AF42">
        <v>38773.4</v>
      </c>
      <c r="AG42">
        <v>2.2464885720622902</v>
      </c>
      <c r="AK42">
        <v>38773.4</v>
      </c>
      <c r="AL42">
        <v>2.2464885720622902</v>
      </c>
    </row>
    <row r="43" spans="2:38" x14ac:dyDescent="0.25">
      <c r="B43">
        <v>62481</v>
      </c>
      <c r="C43">
        <v>63739</v>
      </c>
      <c r="D43">
        <v>98268</v>
      </c>
      <c r="E43">
        <v>74100</v>
      </c>
      <c r="F43">
        <v>27029</v>
      </c>
      <c r="H43">
        <v>68888</v>
      </c>
      <c r="J43">
        <f t="shared" si="6"/>
        <v>65123.4</v>
      </c>
      <c r="K43">
        <f t="shared" si="7"/>
        <v>1.0578071783721366</v>
      </c>
      <c r="L43">
        <f t="shared" si="8"/>
        <v>98268</v>
      </c>
      <c r="M43">
        <f t="shared" si="9"/>
        <v>27029</v>
      </c>
      <c r="N43">
        <f t="shared" si="10"/>
        <v>65123.4</v>
      </c>
      <c r="O43">
        <f t="shared" si="11"/>
        <v>71239</v>
      </c>
      <c r="Q43">
        <v>-33571</v>
      </c>
      <c r="R43">
        <v>-1539</v>
      </c>
      <c r="T43">
        <v>-2157.5999999999985</v>
      </c>
      <c r="U43">
        <v>-2614.9999999999927</v>
      </c>
      <c r="W43">
        <v>22040.800000000003</v>
      </c>
      <c r="X43">
        <v>2615</v>
      </c>
      <c r="AF43">
        <v>65123.4</v>
      </c>
      <c r="AG43">
        <v>1.0578071783721366</v>
      </c>
      <c r="AI43">
        <v>65123.4</v>
      </c>
      <c r="AJ43">
        <v>1.0578071783721366</v>
      </c>
    </row>
    <row r="44" spans="2:38" x14ac:dyDescent="0.25">
      <c r="B44">
        <v>80014</v>
      </c>
      <c r="C44">
        <v>85338</v>
      </c>
      <c r="D44">
        <v>76465</v>
      </c>
      <c r="E44">
        <v>78133</v>
      </c>
      <c r="F44">
        <v>98460</v>
      </c>
      <c r="H44">
        <v>102752</v>
      </c>
      <c r="J44">
        <f t="shared" si="6"/>
        <v>83682</v>
      </c>
      <c r="K44">
        <f t="shared" si="7"/>
        <v>1.2278865227886522</v>
      </c>
      <c r="L44">
        <f t="shared" si="8"/>
        <v>98460</v>
      </c>
      <c r="M44">
        <f t="shared" si="9"/>
        <v>76465</v>
      </c>
      <c r="N44">
        <f t="shared" si="10"/>
        <v>83682</v>
      </c>
      <c r="O44">
        <f t="shared" si="11"/>
        <v>21995</v>
      </c>
      <c r="Q44">
        <v>33872</v>
      </c>
      <c r="R44">
        <v>884</v>
      </c>
      <c r="T44">
        <v>31161</v>
      </c>
      <c r="U44">
        <v>5701.1999999999971</v>
      </c>
      <c r="W44">
        <v>38972.6</v>
      </c>
      <c r="X44">
        <v>8108.4000000000005</v>
      </c>
      <c r="Z44">
        <v>83682</v>
      </c>
      <c r="AA44">
        <v>1.2278865227886522</v>
      </c>
      <c r="AI44">
        <v>83682</v>
      </c>
      <c r="AJ44">
        <v>1.2278865227886522</v>
      </c>
    </row>
    <row r="45" spans="2:38" x14ac:dyDescent="0.25">
      <c r="B45">
        <v>61721</v>
      </c>
      <c r="C45">
        <v>97422</v>
      </c>
      <c r="D45">
        <v>77664</v>
      </c>
      <c r="E45">
        <v>28546</v>
      </c>
      <c r="F45">
        <v>106854</v>
      </c>
      <c r="H45">
        <v>107279</v>
      </c>
      <c r="J45">
        <f t="shared" si="6"/>
        <v>74441.399999999994</v>
      </c>
      <c r="K45">
        <f t="shared" si="7"/>
        <v>1.4411201293903662</v>
      </c>
      <c r="L45">
        <f t="shared" si="8"/>
        <v>106854</v>
      </c>
      <c r="M45">
        <f t="shared" si="9"/>
        <v>28546</v>
      </c>
      <c r="N45">
        <f t="shared" si="10"/>
        <v>74441.399999999994</v>
      </c>
      <c r="O45">
        <f t="shared" si="11"/>
        <v>78308</v>
      </c>
      <c r="Q45">
        <v>13061</v>
      </c>
      <c r="R45">
        <v>-352</v>
      </c>
      <c r="T45">
        <v>-3762</v>
      </c>
      <c r="U45">
        <v>2542.7999999999884</v>
      </c>
      <c r="W45">
        <v>30998</v>
      </c>
      <c r="X45">
        <v>8600</v>
      </c>
      <c r="AB45">
        <v>74441.399999999994</v>
      </c>
      <c r="AC45">
        <v>1.4411201293903662</v>
      </c>
      <c r="AI45">
        <v>74441.399999999994</v>
      </c>
      <c r="AJ45">
        <v>1.4411201293903662</v>
      </c>
    </row>
    <row r="46" spans="2:38" x14ac:dyDescent="0.25">
      <c r="B46">
        <v>56497</v>
      </c>
      <c r="C46">
        <v>63956</v>
      </c>
      <c r="D46">
        <v>69800</v>
      </c>
      <c r="E46">
        <v>78966</v>
      </c>
      <c r="F46">
        <v>53174</v>
      </c>
      <c r="H46">
        <v>111460</v>
      </c>
      <c r="J46">
        <f t="shared" si="6"/>
        <v>64478.6</v>
      </c>
      <c r="K46">
        <f t="shared" si="7"/>
        <v>1.7286355472978632</v>
      </c>
      <c r="L46">
        <f t="shared" si="8"/>
        <v>78966</v>
      </c>
      <c r="M46">
        <f t="shared" si="9"/>
        <v>53174</v>
      </c>
      <c r="N46">
        <f t="shared" si="10"/>
        <v>64478.6</v>
      </c>
      <c r="O46">
        <f t="shared" si="11"/>
        <v>25792</v>
      </c>
      <c r="Q46">
        <v>760</v>
      </c>
      <c r="R46">
        <v>-2527</v>
      </c>
      <c r="T46">
        <v>-8140.5999999999985</v>
      </c>
      <c r="U46">
        <v>-473.20000000000437</v>
      </c>
      <c r="W46">
        <v>21046.199999999997</v>
      </c>
      <c r="X46">
        <v>6795.2</v>
      </c>
      <c r="AF46">
        <v>64478.6</v>
      </c>
      <c r="AG46">
        <v>1.7286355472978632</v>
      </c>
      <c r="AK46">
        <v>64478.6</v>
      </c>
      <c r="AL46">
        <v>1.7286355472978632</v>
      </c>
    </row>
    <row r="47" spans="2:38" x14ac:dyDescent="0.25">
      <c r="B47">
        <v>20984</v>
      </c>
      <c r="C47">
        <v>37087</v>
      </c>
      <c r="D47">
        <v>91129</v>
      </c>
      <c r="E47">
        <v>38107</v>
      </c>
      <c r="F47">
        <v>79776</v>
      </c>
      <c r="H47">
        <v>88268</v>
      </c>
      <c r="J47">
        <f t="shared" si="6"/>
        <v>53416.6</v>
      </c>
      <c r="K47">
        <f t="shared" si="7"/>
        <v>1.6524451200563122</v>
      </c>
      <c r="L47">
        <f t="shared" si="8"/>
        <v>91129</v>
      </c>
      <c r="M47">
        <f t="shared" si="9"/>
        <v>20984</v>
      </c>
      <c r="N47">
        <f t="shared" si="10"/>
        <v>53416.6</v>
      </c>
      <c r="O47">
        <f t="shared" si="11"/>
        <v>70145</v>
      </c>
      <c r="Q47">
        <v>4628</v>
      </c>
      <c r="R47">
        <v>7832</v>
      </c>
      <c r="T47">
        <v>14401</v>
      </c>
      <c r="U47">
        <v>-6968.2000000000044</v>
      </c>
      <c r="W47">
        <v>26596.6</v>
      </c>
      <c r="X47">
        <v>10365.800000000001</v>
      </c>
      <c r="AD47">
        <v>53416.6</v>
      </c>
      <c r="AE47">
        <v>1.6524451200563122</v>
      </c>
      <c r="AK47">
        <v>53416.6</v>
      </c>
      <c r="AL47">
        <v>1.6524451200563122</v>
      </c>
    </row>
    <row r="48" spans="2:38" x14ac:dyDescent="0.25">
      <c r="B48">
        <v>63342</v>
      </c>
      <c r="C48">
        <v>60751</v>
      </c>
      <c r="D48">
        <v>24072</v>
      </c>
      <c r="E48">
        <v>60295</v>
      </c>
      <c r="F48">
        <v>109898</v>
      </c>
      <c r="H48">
        <v>78473</v>
      </c>
      <c r="J48">
        <f t="shared" si="6"/>
        <v>63671.6</v>
      </c>
      <c r="K48">
        <f t="shared" si="7"/>
        <v>1.2324647095408314</v>
      </c>
      <c r="L48">
        <f t="shared" si="8"/>
        <v>109898</v>
      </c>
      <c r="M48">
        <f t="shared" si="9"/>
        <v>24072</v>
      </c>
      <c r="N48">
        <f t="shared" si="10"/>
        <v>63671.6</v>
      </c>
      <c r="O48">
        <f t="shared" si="11"/>
        <v>85826</v>
      </c>
      <c r="Q48">
        <v>14636</v>
      </c>
      <c r="R48">
        <v>7037</v>
      </c>
      <c r="T48">
        <v>23130.799999999996</v>
      </c>
      <c r="U48">
        <v>-1169.5999999999985</v>
      </c>
      <c r="W48">
        <v>30708.799999999999</v>
      </c>
      <c r="X48">
        <v>6808.8000000000011</v>
      </c>
      <c r="AD48">
        <v>63671.6</v>
      </c>
      <c r="AE48">
        <v>1.2324647095408314</v>
      </c>
      <c r="AI48">
        <v>63671.6</v>
      </c>
      <c r="AJ48">
        <v>1.2324647095408314</v>
      </c>
    </row>
    <row r="49" spans="2:38" x14ac:dyDescent="0.25">
      <c r="B49">
        <v>24291</v>
      </c>
      <c r="C49">
        <v>34387</v>
      </c>
      <c r="D49">
        <v>32246</v>
      </c>
      <c r="E49">
        <v>73341</v>
      </c>
      <c r="F49">
        <v>46459</v>
      </c>
      <c r="H49">
        <v>81984</v>
      </c>
      <c r="J49">
        <f t="shared" si="6"/>
        <v>42144.800000000003</v>
      </c>
      <c r="K49">
        <f t="shared" si="7"/>
        <v>1.9452933695260148</v>
      </c>
      <c r="L49">
        <f t="shared" si="8"/>
        <v>73341</v>
      </c>
      <c r="M49">
        <f t="shared" si="9"/>
        <v>24291</v>
      </c>
      <c r="N49">
        <f t="shared" si="10"/>
        <v>42144.800000000003</v>
      </c>
      <c r="O49">
        <f t="shared" si="11"/>
        <v>49050</v>
      </c>
      <c r="Q49">
        <v>-549</v>
      </c>
      <c r="R49">
        <v>-284</v>
      </c>
      <c r="T49">
        <v>-14484.399999999994</v>
      </c>
      <c r="U49">
        <v>-1932.1999999999971</v>
      </c>
      <c r="W49">
        <v>19034.8</v>
      </c>
      <c r="X49">
        <v>5929</v>
      </c>
      <c r="Z49">
        <v>42144.800000000003</v>
      </c>
      <c r="AA49">
        <v>1.9452933695260148</v>
      </c>
      <c r="AK49">
        <v>42144.800000000003</v>
      </c>
      <c r="AL49">
        <v>1.9452933695260148</v>
      </c>
    </row>
    <row r="50" spans="2:38" x14ac:dyDescent="0.25">
      <c r="B50">
        <v>3725</v>
      </c>
      <c r="C50">
        <v>72530</v>
      </c>
      <c r="D50">
        <v>60217</v>
      </c>
      <c r="E50">
        <v>35592</v>
      </c>
      <c r="F50">
        <v>41459</v>
      </c>
      <c r="H50">
        <v>79203</v>
      </c>
      <c r="J50">
        <f t="shared" si="6"/>
        <v>42704.6</v>
      </c>
      <c r="K50">
        <f t="shared" si="7"/>
        <v>1.8546713937140262</v>
      </c>
      <c r="L50">
        <f t="shared" si="8"/>
        <v>72530</v>
      </c>
      <c r="M50">
        <f t="shared" si="9"/>
        <v>3725</v>
      </c>
      <c r="N50">
        <f t="shared" si="10"/>
        <v>42704.6</v>
      </c>
      <c r="O50">
        <f t="shared" si="11"/>
        <v>68805</v>
      </c>
      <c r="Q50">
        <v>6141</v>
      </c>
      <c r="R50">
        <v>-9537</v>
      </c>
      <c r="T50">
        <v>13283</v>
      </c>
      <c r="U50">
        <v>-6831</v>
      </c>
      <c r="W50">
        <v>14347.400000000001</v>
      </c>
      <c r="X50">
        <v>11636.199999999997</v>
      </c>
      <c r="AD50">
        <v>42704.6</v>
      </c>
      <c r="AE50">
        <v>1.8546713937140262</v>
      </c>
      <c r="AK50">
        <v>42704.6</v>
      </c>
      <c r="AL50">
        <v>1.8546713937140262</v>
      </c>
    </row>
    <row r="51" spans="2:38" x14ac:dyDescent="0.25">
      <c r="B51">
        <v>27033</v>
      </c>
      <c r="C51">
        <v>35653</v>
      </c>
      <c r="D51">
        <v>76965</v>
      </c>
      <c r="E51">
        <v>36716</v>
      </c>
      <c r="F51">
        <v>82285</v>
      </c>
      <c r="H51">
        <v>116572</v>
      </c>
      <c r="J51">
        <f t="shared" si="6"/>
        <v>51730.400000000001</v>
      </c>
      <c r="K51">
        <f t="shared" si="7"/>
        <v>2.2534525153488083</v>
      </c>
      <c r="L51">
        <f t="shared" si="8"/>
        <v>82285</v>
      </c>
      <c r="M51">
        <f t="shared" si="9"/>
        <v>27033</v>
      </c>
      <c r="N51">
        <f t="shared" si="10"/>
        <v>51730.400000000001</v>
      </c>
      <c r="O51">
        <f t="shared" si="11"/>
        <v>55252</v>
      </c>
      <c r="Q51">
        <v>-17744</v>
      </c>
      <c r="R51">
        <v>-1502</v>
      </c>
      <c r="T51">
        <v>-38428.6</v>
      </c>
      <c r="U51">
        <v>-8612.5999999999985</v>
      </c>
      <c r="W51">
        <v>38428.600000000006</v>
      </c>
      <c r="X51">
        <v>8612.5999999999985</v>
      </c>
      <c r="AF51">
        <v>51730.400000000001</v>
      </c>
      <c r="AG51">
        <v>2.2534525153488083</v>
      </c>
      <c r="AK51">
        <v>51730.400000000001</v>
      </c>
      <c r="AL51">
        <v>2.2534525153488083</v>
      </c>
    </row>
    <row r="52" spans="2:38" x14ac:dyDescent="0.25">
      <c r="B52">
        <v>98409</v>
      </c>
      <c r="C52">
        <v>40932</v>
      </c>
      <c r="D52">
        <v>38289</v>
      </c>
      <c r="E52">
        <v>44567</v>
      </c>
      <c r="F52">
        <v>83004</v>
      </c>
      <c r="H52">
        <v>84799</v>
      </c>
      <c r="J52">
        <f t="shared" si="6"/>
        <v>61040.2</v>
      </c>
      <c r="K52">
        <f t="shared" si="7"/>
        <v>1.3892320143118797</v>
      </c>
      <c r="L52">
        <f t="shared" si="8"/>
        <v>98409</v>
      </c>
      <c r="M52">
        <f t="shared" si="9"/>
        <v>38289</v>
      </c>
      <c r="N52">
        <f t="shared" si="10"/>
        <v>61040.2</v>
      </c>
      <c r="O52">
        <f t="shared" si="11"/>
        <v>60120</v>
      </c>
      <c r="Q52">
        <v>10876</v>
      </c>
      <c r="R52">
        <v>8235</v>
      </c>
      <c r="T52">
        <v>26772.399999999994</v>
      </c>
      <c r="U52">
        <v>340.59999999999854</v>
      </c>
      <c r="W52">
        <v>31654</v>
      </c>
      <c r="X52">
        <v>2407.4</v>
      </c>
      <c r="AD52">
        <v>61040.2</v>
      </c>
      <c r="AE52">
        <v>1.3892320143118797</v>
      </c>
      <c r="AI52">
        <v>61040.2</v>
      </c>
      <c r="AJ52">
        <v>1.3892320143118797</v>
      </c>
    </row>
    <row r="53" spans="2:38" x14ac:dyDescent="0.25">
      <c r="B53">
        <v>30702</v>
      </c>
      <c r="C53">
        <v>40026</v>
      </c>
      <c r="D53">
        <v>92591</v>
      </c>
      <c r="E53">
        <v>65511</v>
      </c>
      <c r="F53">
        <v>31584</v>
      </c>
      <c r="H53">
        <v>65343</v>
      </c>
      <c r="J53">
        <f t="shared" si="6"/>
        <v>52082.8</v>
      </c>
      <c r="K53">
        <f t="shared" si="7"/>
        <v>1.2545984470880982</v>
      </c>
      <c r="L53">
        <f t="shared" si="8"/>
        <v>92591</v>
      </c>
      <c r="M53">
        <f t="shared" si="9"/>
        <v>30702</v>
      </c>
      <c r="N53">
        <f t="shared" si="10"/>
        <v>52082.8</v>
      </c>
      <c r="O53">
        <f t="shared" si="11"/>
        <v>61889</v>
      </c>
      <c r="Q53">
        <v>15282</v>
      </c>
      <c r="R53">
        <v>71</v>
      </c>
      <c r="T53">
        <v>8811.4000000000015</v>
      </c>
      <c r="U53">
        <v>1325.2000000000044</v>
      </c>
      <c r="W53">
        <v>28502.200000000004</v>
      </c>
      <c r="X53">
        <v>2207.1999999999998</v>
      </c>
      <c r="Z53">
        <v>52082.8</v>
      </c>
      <c r="AA53">
        <v>1.2545984470880982</v>
      </c>
      <c r="AI53">
        <v>52082.8</v>
      </c>
      <c r="AJ53">
        <v>1.2545984470880982</v>
      </c>
    </row>
    <row r="54" spans="2:38" x14ac:dyDescent="0.25">
      <c r="B54">
        <v>96331</v>
      </c>
      <c r="C54">
        <v>26799</v>
      </c>
      <c r="D54">
        <v>93716</v>
      </c>
      <c r="E54">
        <v>83413</v>
      </c>
      <c r="F54">
        <v>95734</v>
      </c>
      <c r="H54">
        <v>100512</v>
      </c>
      <c r="J54">
        <f t="shared" si="6"/>
        <v>79198.600000000006</v>
      </c>
      <c r="K54">
        <f t="shared" si="7"/>
        <v>1.2691133429126271</v>
      </c>
      <c r="L54">
        <f t="shared" si="8"/>
        <v>96331</v>
      </c>
      <c r="M54">
        <f t="shared" si="9"/>
        <v>26799</v>
      </c>
      <c r="N54">
        <f t="shared" si="10"/>
        <v>79198.600000000006</v>
      </c>
      <c r="O54">
        <f t="shared" si="11"/>
        <v>69532</v>
      </c>
      <c r="Q54">
        <v>-9819</v>
      </c>
      <c r="R54">
        <v>13899</v>
      </c>
      <c r="T54">
        <v>5620</v>
      </c>
      <c r="U54">
        <v>4225.2000000000116</v>
      </c>
      <c r="W54">
        <v>42600.800000000003</v>
      </c>
      <c r="X54">
        <v>10572.399999999998</v>
      </c>
      <c r="AF54">
        <v>79198.600000000006</v>
      </c>
      <c r="AG54">
        <v>1.2691133429126271</v>
      </c>
      <c r="AI54">
        <v>79198.600000000006</v>
      </c>
      <c r="AJ54">
        <v>1.2691133429126271</v>
      </c>
    </row>
    <row r="55" spans="2:38" x14ac:dyDescent="0.25">
      <c r="B55">
        <v>45443</v>
      </c>
      <c r="C55">
        <v>82341</v>
      </c>
      <c r="D55">
        <v>15883</v>
      </c>
      <c r="E55">
        <v>94316</v>
      </c>
      <c r="F55">
        <v>81618</v>
      </c>
      <c r="H55">
        <v>90306</v>
      </c>
      <c r="J55">
        <f t="shared" si="6"/>
        <v>63920.2</v>
      </c>
      <c r="K55">
        <f t="shared" si="7"/>
        <v>1.4127928260549873</v>
      </c>
      <c r="L55">
        <f t="shared" si="8"/>
        <v>94316</v>
      </c>
      <c r="M55">
        <f t="shared" si="9"/>
        <v>15883</v>
      </c>
      <c r="N55">
        <f t="shared" si="10"/>
        <v>63920.2</v>
      </c>
      <c r="O55">
        <f t="shared" si="11"/>
        <v>78433</v>
      </c>
      <c r="Q55">
        <v>-4404</v>
      </c>
      <c r="R55">
        <v>-6695</v>
      </c>
      <c r="T55">
        <v>107.79999999999563</v>
      </c>
      <c r="U55">
        <v>706.79999999999563</v>
      </c>
      <c r="W55">
        <v>41407</v>
      </c>
      <c r="X55">
        <v>10193.200000000001</v>
      </c>
      <c r="AF55">
        <v>63920.2</v>
      </c>
      <c r="AG55">
        <v>1.4127928260549873</v>
      </c>
      <c r="AI55">
        <v>63920.2</v>
      </c>
      <c r="AJ55">
        <v>1.4127928260549873</v>
      </c>
    </row>
    <row r="56" spans="2:38" x14ac:dyDescent="0.25">
      <c r="B56">
        <v>71041</v>
      </c>
      <c r="C56">
        <v>97735</v>
      </c>
      <c r="D56">
        <v>89039</v>
      </c>
      <c r="E56">
        <v>73151</v>
      </c>
      <c r="F56">
        <v>47531</v>
      </c>
      <c r="H56">
        <v>82964</v>
      </c>
      <c r="J56">
        <f t="shared" si="6"/>
        <v>75699.399999999994</v>
      </c>
      <c r="K56">
        <f t="shared" si="7"/>
        <v>1.0959664145290453</v>
      </c>
      <c r="L56">
        <f t="shared" si="8"/>
        <v>97735</v>
      </c>
      <c r="M56">
        <f t="shared" si="9"/>
        <v>47531</v>
      </c>
      <c r="N56">
        <f t="shared" si="10"/>
        <v>75699.399999999994</v>
      </c>
      <c r="O56">
        <f t="shared" si="11"/>
        <v>50204</v>
      </c>
      <c r="Q56">
        <v>-6457</v>
      </c>
      <c r="R56">
        <v>-7523</v>
      </c>
      <c r="T56">
        <v>10779.999999999993</v>
      </c>
      <c r="U56">
        <v>3920.3999999999942</v>
      </c>
      <c r="W56">
        <v>14327.6</v>
      </c>
      <c r="X56">
        <v>3920.3999999999996</v>
      </c>
      <c r="AB56">
        <v>75699.399999999994</v>
      </c>
      <c r="AC56">
        <v>1.0959664145290453</v>
      </c>
      <c r="AI56">
        <v>75699.399999999994</v>
      </c>
      <c r="AJ56">
        <v>1.0959664145290453</v>
      </c>
    </row>
    <row r="57" spans="2:38" x14ac:dyDescent="0.25">
      <c r="B57">
        <v>23998</v>
      </c>
      <c r="C57">
        <v>10031</v>
      </c>
      <c r="D57">
        <v>51651</v>
      </c>
      <c r="E57">
        <v>54207</v>
      </c>
      <c r="F57">
        <v>45954</v>
      </c>
      <c r="H57">
        <v>80219</v>
      </c>
      <c r="J57">
        <f t="shared" si="6"/>
        <v>37168.199999999997</v>
      </c>
      <c r="K57">
        <f t="shared" si="7"/>
        <v>2.1582697036714182</v>
      </c>
      <c r="L57">
        <f t="shared" si="8"/>
        <v>54207</v>
      </c>
      <c r="M57">
        <f t="shared" si="9"/>
        <v>10031</v>
      </c>
      <c r="N57">
        <f t="shared" si="10"/>
        <v>37168.199999999997</v>
      </c>
      <c r="O57">
        <f t="shared" si="11"/>
        <v>44176</v>
      </c>
      <c r="Q57">
        <v>18350</v>
      </c>
      <c r="R57">
        <v>-219</v>
      </c>
      <c r="T57">
        <v>-11662.800000000003</v>
      </c>
      <c r="U57">
        <v>-9814.6000000000058</v>
      </c>
      <c r="W57">
        <v>16098.8</v>
      </c>
      <c r="X57">
        <v>10856.199999999999</v>
      </c>
      <c r="Z57">
        <v>37168.199999999997</v>
      </c>
      <c r="AA57">
        <v>2.1582697036714182</v>
      </c>
      <c r="AK57">
        <v>37168.199999999997</v>
      </c>
      <c r="AL57">
        <v>2.1582697036714182</v>
      </c>
    </row>
    <row r="58" spans="2:38" x14ac:dyDescent="0.25">
      <c r="B58">
        <v>38084</v>
      </c>
      <c r="C58">
        <v>65494</v>
      </c>
      <c r="D58">
        <v>34088</v>
      </c>
      <c r="E58">
        <v>80972</v>
      </c>
      <c r="F58">
        <v>33164</v>
      </c>
      <c r="H58">
        <v>55883</v>
      </c>
      <c r="J58">
        <f t="shared" si="6"/>
        <v>50360.4</v>
      </c>
      <c r="K58">
        <f t="shared" si="7"/>
        <v>1.1096615594792734</v>
      </c>
      <c r="L58">
        <f t="shared" si="8"/>
        <v>80972</v>
      </c>
      <c r="M58">
        <f t="shared" si="9"/>
        <v>33164</v>
      </c>
      <c r="N58">
        <f t="shared" si="10"/>
        <v>50360.4</v>
      </c>
      <c r="O58">
        <f t="shared" si="11"/>
        <v>47808</v>
      </c>
      <c r="Q58">
        <v>-18532</v>
      </c>
      <c r="R58">
        <v>-5478</v>
      </c>
      <c r="T58">
        <v>-6588.5999999999985</v>
      </c>
      <c r="U58">
        <v>-2802.5999999999985</v>
      </c>
      <c r="W58">
        <v>24807.8</v>
      </c>
      <c r="X58">
        <v>3693.4</v>
      </c>
      <c r="Z58">
        <v>50360.4</v>
      </c>
      <c r="AA58">
        <v>1.1096615594792734</v>
      </c>
      <c r="AI58">
        <v>50360.4</v>
      </c>
      <c r="AJ58">
        <v>1.1096615594792734</v>
      </c>
    </row>
    <row r="59" spans="2:38" x14ac:dyDescent="0.25">
      <c r="B59">
        <v>24361</v>
      </c>
      <c r="C59">
        <v>80180</v>
      </c>
      <c r="D59">
        <v>96861</v>
      </c>
      <c r="E59">
        <v>53852</v>
      </c>
      <c r="F59">
        <v>70593</v>
      </c>
      <c r="H59">
        <v>103610</v>
      </c>
      <c r="J59">
        <f t="shared" si="6"/>
        <v>65169.4</v>
      </c>
      <c r="K59">
        <f t="shared" si="7"/>
        <v>1.5898565891353917</v>
      </c>
      <c r="L59">
        <f t="shared" si="8"/>
        <v>96861</v>
      </c>
      <c r="M59">
        <f t="shared" si="9"/>
        <v>24361</v>
      </c>
      <c r="N59">
        <f t="shared" si="10"/>
        <v>65169.4</v>
      </c>
      <c r="O59">
        <f t="shared" si="11"/>
        <v>72500</v>
      </c>
      <c r="Q59">
        <v>2750</v>
      </c>
      <c r="R59">
        <v>-1063</v>
      </c>
      <c r="T59">
        <v>19954.599999999999</v>
      </c>
      <c r="U59">
        <v>-1767.9999999999927</v>
      </c>
      <c r="W59">
        <v>48881.4</v>
      </c>
      <c r="X59">
        <v>4023.6</v>
      </c>
      <c r="AD59">
        <v>65169.4</v>
      </c>
      <c r="AE59">
        <v>1.5898565891353917</v>
      </c>
      <c r="AI59">
        <v>65169.4</v>
      </c>
      <c r="AJ59">
        <v>1.5898565891353917</v>
      </c>
    </row>
    <row r="60" spans="2:38" x14ac:dyDescent="0.25">
      <c r="B60">
        <v>47894</v>
      </c>
      <c r="C60">
        <v>76555</v>
      </c>
      <c r="D60">
        <v>44886</v>
      </c>
      <c r="E60">
        <v>89154</v>
      </c>
      <c r="F60">
        <v>41000</v>
      </c>
      <c r="H60">
        <v>88576</v>
      </c>
      <c r="J60">
        <f t="shared" si="6"/>
        <v>59897.8</v>
      </c>
      <c r="K60">
        <f t="shared" si="7"/>
        <v>1.4787855313550748</v>
      </c>
      <c r="L60">
        <f t="shared" si="8"/>
        <v>89154</v>
      </c>
      <c r="M60">
        <f t="shared" si="9"/>
        <v>41000</v>
      </c>
      <c r="N60">
        <f t="shared" si="10"/>
        <v>59897.8</v>
      </c>
      <c r="O60">
        <f t="shared" si="11"/>
        <v>48154</v>
      </c>
      <c r="Q60">
        <v>-19910</v>
      </c>
      <c r="R60">
        <v>346</v>
      </c>
      <c r="T60">
        <v>6688</v>
      </c>
      <c r="U60">
        <v>-2631</v>
      </c>
      <c r="W60">
        <v>31125.200000000001</v>
      </c>
      <c r="X60">
        <v>5732.2</v>
      </c>
      <c r="AD60">
        <v>59897.8</v>
      </c>
      <c r="AE60">
        <v>1.4787855313550748</v>
      </c>
      <c r="AI60">
        <v>59897.8</v>
      </c>
      <c r="AJ60">
        <v>1.4787855313550748</v>
      </c>
    </row>
    <row r="61" spans="2:38" x14ac:dyDescent="0.25">
      <c r="B61">
        <v>50976</v>
      </c>
      <c r="C61">
        <v>85120</v>
      </c>
      <c r="D61">
        <v>63421</v>
      </c>
      <c r="E61">
        <v>30771</v>
      </c>
      <c r="F61">
        <v>102793</v>
      </c>
      <c r="H61">
        <v>104507</v>
      </c>
      <c r="J61">
        <f t="shared" si="6"/>
        <v>66616.2</v>
      </c>
      <c r="K61">
        <f t="shared" si="7"/>
        <v>1.568792575980017</v>
      </c>
      <c r="L61">
        <f t="shared" si="8"/>
        <v>102793</v>
      </c>
      <c r="M61">
        <f t="shared" si="9"/>
        <v>30771</v>
      </c>
      <c r="N61">
        <f t="shared" si="10"/>
        <v>66616.2</v>
      </c>
      <c r="O61">
        <f t="shared" si="11"/>
        <v>72022</v>
      </c>
      <c r="Q61">
        <v>32552</v>
      </c>
      <c r="R61">
        <v>403</v>
      </c>
      <c r="T61">
        <v>10774.199999999997</v>
      </c>
      <c r="U61">
        <v>-1255.1999999999971</v>
      </c>
      <c r="W61">
        <v>25965.8</v>
      </c>
      <c r="X61">
        <v>6065.6</v>
      </c>
      <c r="Z61">
        <v>66616.2</v>
      </c>
      <c r="AA61">
        <v>1.568792575980017</v>
      </c>
      <c r="AK61">
        <v>66616.2</v>
      </c>
      <c r="AL61">
        <v>1.568792575980017</v>
      </c>
    </row>
    <row r="62" spans="2:38" x14ac:dyDescent="0.25">
      <c r="B62">
        <v>98498</v>
      </c>
      <c r="C62">
        <v>83649</v>
      </c>
      <c r="D62">
        <v>57652</v>
      </c>
      <c r="E62">
        <v>88792</v>
      </c>
      <c r="F62">
        <v>24954</v>
      </c>
      <c r="H62">
        <v>112564</v>
      </c>
      <c r="J62">
        <f t="shared" si="6"/>
        <v>70709</v>
      </c>
      <c r="K62">
        <f t="shared" si="7"/>
        <v>1.5919331343959044</v>
      </c>
      <c r="L62">
        <f t="shared" si="8"/>
        <v>98498</v>
      </c>
      <c r="M62">
        <f t="shared" si="9"/>
        <v>24954</v>
      </c>
      <c r="N62">
        <f t="shared" si="10"/>
        <v>70709</v>
      </c>
      <c r="O62">
        <f t="shared" si="11"/>
        <v>73544</v>
      </c>
      <c r="Q62">
        <v>-2810</v>
      </c>
      <c r="R62">
        <v>-1769</v>
      </c>
      <c r="T62">
        <v>11275.400000000001</v>
      </c>
      <c r="U62">
        <v>506.80000000000291</v>
      </c>
      <c r="W62">
        <v>57535</v>
      </c>
      <c r="X62">
        <v>6599.2</v>
      </c>
      <c r="AD62">
        <v>70709</v>
      </c>
      <c r="AE62">
        <v>1.5919331343959044</v>
      </c>
      <c r="AK62">
        <v>70709</v>
      </c>
      <c r="AL62">
        <v>1.5919331343959044</v>
      </c>
    </row>
    <row r="63" spans="2:38" x14ac:dyDescent="0.25">
      <c r="B63">
        <v>90323</v>
      </c>
      <c r="C63">
        <v>75149</v>
      </c>
      <c r="D63">
        <v>81720</v>
      </c>
      <c r="E63">
        <v>25047</v>
      </c>
      <c r="F63">
        <v>64819</v>
      </c>
      <c r="H63">
        <v>107547</v>
      </c>
      <c r="J63">
        <f t="shared" si="6"/>
        <v>67411.600000000006</v>
      </c>
      <c r="K63">
        <f t="shared" si="7"/>
        <v>1.595378243507052</v>
      </c>
      <c r="L63">
        <f t="shared" si="8"/>
        <v>90323</v>
      </c>
      <c r="M63">
        <f t="shared" si="9"/>
        <v>25047</v>
      </c>
      <c r="N63">
        <f t="shared" si="10"/>
        <v>67411.600000000006</v>
      </c>
      <c r="O63">
        <f t="shared" si="11"/>
        <v>65276</v>
      </c>
      <c r="Q63">
        <v>4965</v>
      </c>
      <c r="R63">
        <v>-22297</v>
      </c>
      <c r="T63">
        <v>-4518.7999999999884</v>
      </c>
      <c r="U63">
        <v>3867.4000000000087</v>
      </c>
      <c r="W63">
        <v>28859.200000000001</v>
      </c>
      <c r="X63">
        <v>10029.4</v>
      </c>
      <c r="AB63">
        <v>67411.600000000006</v>
      </c>
      <c r="AC63">
        <v>1.595378243507052</v>
      </c>
      <c r="AK63">
        <v>67411.600000000006</v>
      </c>
      <c r="AL63">
        <v>1.595378243507052</v>
      </c>
    </row>
    <row r="64" spans="2:38" x14ac:dyDescent="0.25">
      <c r="B64">
        <v>29113</v>
      </c>
      <c r="C64">
        <v>63507</v>
      </c>
      <c r="D64">
        <v>51741</v>
      </c>
      <c r="E64">
        <v>69792</v>
      </c>
      <c r="F64">
        <v>36297</v>
      </c>
      <c r="H64">
        <v>101193</v>
      </c>
      <c r="J64">
        <f t="shared" si="6"/>
        <v>50090</v>
      </c>
      <c r="K64">
        <f t="shared" si="7"/>
        <v>2.0202235975244558</v>
      </c>
      <c r="L64">
        <f t="shared" si="8"/>
        <v>69792</v>
      </c>
      <c r="M64">
        <f t="shared" si="9"/>
        <v>29113</v>
      </c>
      <c r="N64">
        <f t="shared" si="10"/>
        <v>50090</v>
      </c>
      <c r="O64">
        <f t="shared" si="11"/>
        <v>40679</v>
      </c>
      <c r="Q64">
        <v>14970</v>
      </c>
      <c r="R64">
        <v>-11349</v>
      </c>
      <c r="T64">
        <v>-16822</v>
      </c>
      <c r="U64">
        <v>2789.8000000000029</v>
      </c>
      <c r="W64">
        <v>18041.600000000002</v>
      </c>
      <c r="X64">
        <v>2791</v>
      </c>
      <c r="AB64">
        <v>50090</v>
      </c>
      <c r="AC64">
        <v>2.0202235975244558</v>
      </c>
      <c r="AK64">
        <v>50090</v>
      </c>
      <c r="AL64">
        <v>2.0202235975244558</v>
      </c>
    </row>
    <row r="65" spans="2:38" x14ac:dyDescent="0.25">
      <c r="B65">
        <v>114647</v>
      </c>
      <c r="C65">
        <v>97279</v>
      </c>
      <c r="D65">
        <v>109534</v>
      </c>
      <c r="E65">
        <v>27146</v>
      </c>
      <c r="F65">
        <v>24975</v>
      </c>
      <c r="H65">
        <v>102474</v>
      </c>
      <c r="J65">
        <f t="shared" si="6"/>
        <v>74716.2</v>
      </c>
      <c r="K65">
        <f t="shared" si="7"/>
        <v>1.3715097930569276</v>
      </c>
      <c r="L65">
        <f t="shared" si="8"/>
        <v>114647</v>
      </c>
      <c r="M65">
        <f t="shared" si="9"/>
        <v>24975</v>
      </c>
      <c r="N65">
        <f t="shared" si="10"/>
        <v>74716.2</v>
      </c>
      <c r="O65">
        <f t="shared" si="11"/>
        <v>89672</v>
      </c>
      <c r="Q65">
        <v>39375</v>
      </c>
      <c r="R65">
        <v>2887</v>
      </c>
      <c r="T65">
        <v>27041.399999999994</v>
      </c>
      <c r="U65">
        <v>5770.3999999999942</v>
      </c>
      <c r="W65">
        <v>51934.200000000004</v>
      </c>
      <c r="X65">
        <v>13502.400000000001</v>
      </c>
      <c r="Z65">
        <v>74716.2</v>
      </c>
      <c r="AA65">
        <v>1.3715097930569276</v>
      </c>
      <c r="AI65">
        <v>74716.2</v>
      </c>
      <c r="AJ65">
        <v>1.3715097930569276</v>
      </c>
    </row>
    <row r="66" spans="2:38" x14ac:dyDescent="0.25">
      <c r="B66">
        <v>79010</v>
      </c>
      <c r="C66">
        <v>34119</v>
      </c>
      <c r="D66">
        <v>53211</v>
      </c>
      <c r="E66">
        <v>60604</v>
      </c>
      <c r="F66">
        <v>60338</v>
      </c>
      <c r="H66">
        <v>90347</v>
      </c>
      <c r="J66">
        <f t="shared" ref="J66:J101" si="12">AVERAGE(B66:F66)</f>
        <v>57456.4</v>
      </c>
      <c r="K66">
        <f t="shared" ref="K66:K97" si="13">H66/J66</f>
        <v>1.5724444970447156</v>
      </c>
      <c r="L66">
        <f t="shared" ref="L66:L101" si="14">MAX(B66:F66)</f>
        <v>79010</v>
      </c>
      <c r="M66">
        <f t="shared" ref="M66:M101" si="15">MIN(B66:F66)</f>
        <v>34119</v>
      </c>
      <c r="N66">
        <f t="shared" ref="N66:N101" si="16">AVERAGE(B66:F66)</f>
        <v>57456.4</v>
      </c>
      <c r="O66">
        <f t="shared" ref="O66:O101" si="17">L66-M66</f>
        <v>44891</v>
      </c>
      <c r="Q66">
        <v>-35605</v>
      </c>
      <c r="R66">
        <v>-31</v>
      </c>
      <c r="T66">
        <v>-18828.200000000004</v>
      </c>
      <c r="U66">
        <v>3043</v>
      </c>
      <c r="W66">
        <v>30338.199999999997</v>
      </c>
      <c r="X66">
        <v>3739.4</v>
      </c>
      <c r="AF66">
        <v>57456.4</v>
      </c>
      <c r="AG66">
        <v>1.5724444970447156</v>
      </c>
      <c r="AK66">
        <v>57456.4</v>
      </c>
      <c r="AL66">
        <v>1.5724444970447156</v>
      </c>
    </row>
    <row r="67" spans="2:38" x14ac:dyDescent="0.25">
      <c r="B67">
        <v>48367</v>
      </c>
      <c r="C67">
        <v>41716</v>
      </c>
      <c r="D67">
        <v>47340</v>
      </c>
      <c r="E67">
        <v>67836</v>
      </c>
      <c r="F67">
        <v>35580</v>
      </c>
      <c r="H67">
        <v>59946</v>
      </c>
      <c r="J67">
        <f t="shared" si="12"/>
        <v>48167.8</v>
      </c>
      <c r="K67">
        <f t="shared" si="13"/>
        <v>1.2445243502921037</v>
      </c>
      <c r="L67">
        <f t="shared" si="14"/>
        <v>67836</v>
      </c>
      <c r="M67">
        <f t="shared" si="15"/>
        <v>35580</v>
      </c>
      <c r="N67">
        <f t="shared" si="16"/>
        <v>48167.8</v>
      </c>
      <c r="O67">
        <f t="shared" si="17"/>
        <v>32256</v>
      </c>
      <c r="Q67">
        <v>-10779</v>
      </c>
      <c r="R67">
        <v>-2867</v>
      </c>
      <c r="T67">
        <v>1034.2000000000044</v>
      </c>
      <c r="U67">
        <v>-1763.1999999999971</v>
      </c>
      <c r="W67">
        <v>32113.800000000003</v>
      </c>
      <c r="X67">
        <v>4172</v>
      </c>
      <c r="AD67">
        <v>48167.8</v>
      </c>
      <c r="AE67">
        <v>1.2445243502921037</v>
      </c>
      <c r="AI67">
        <v>48167.8</v>
      </c>
      <c r="AJ67">
        <v>1.2445243502921037</v>
      </c>
    </row>
    <row r="68" spans="2:38" x14ac:dyDescent="0.25">
      <c r="B68">
        <v>57291</v>
      </c>
      <c r="C68">
        <v>26768</v>
      </c>
      <c r="D68">
        <v>92513</v>
      </c>
      <c r="E68">
        <v>97167</v>
      </c>
      <c r="F68">
        <v>78657</v>
      </c>
      <c r="H68">
        <v>113230</v>
      </c>
      <c r="J68">
        <f t="shared" si="12"/>
        <v>70479.199999999997</v>
      </c>
      <c r="K68">
        <f t="shared" si="13"/>
        <v>1.6065732868704525</v>
      </c>
      <c r="L68">
        <f t="shared" si="14"/>
        <v>97167</v>
      </c>
      <c r="M68">
        <f t="shared" si="15"/>
        <v>26768</v>
      </c>
      <c r="N68">
        <f t="shared" si="16"/>
        <v>70479.199999999997</v>
      </c>
      <c r="O68">
        <f t="shared" si="17"/>
        <v>70399</v>
      </c>
      <c r="Q68">
        <v>24670</v>
      </c>
      <c r="R68">
        <v>0</v>
      </c>
      <c r="T68">
        <v>-7896.4000000000087</v>
      </c>
      <c r="U68">
        <v>-277.40000000000873</v>
      </c>
      <c r="W68">
        <v>34217.200000000004</v>
      </c>
      <c r="X68">
        <v>3706.6000000000004</v>
      </c>
      <c r="AB68">
        <v>70479.199999999997</v>
      </c>
      <c r="AC68">
        <v>1.6065732868704525</v>
      </c>
      <c r="AK68">
        <v>70479.199999999997</v>
      </c>
      <c r="AL68">
        <v>1.6065732868704525</v>
      </c>
    </row>
    <row r="69" spans="2:38" x14ac:dyDescent="0.25">
      <c r="B69">
        <v>82522</v>
      </c>
      <c r="C69">
        <v>58804</v>
      </c>
      <c r="D69">
        <v>62238</v>
      </c>
      <c r="E69">
        <v>95005</v>
      </c>
      <c r="F69">
        <v>38436</v>
      </c>
      <c r="H69">
        <v>82341</v>
      </c>
      <c r="J69">
        <f t="shared" si="12"/>
        <v>67401</v>
      </c>
      <c r="K69">
        <f t="shared" si="13"/>
        <v>1.2216584323674724</v>
      </c>
      <c r="L69">
        <f t="shared" si="14"/>
        <v>95005</v>
      </c>
      <c r="M69">
        <f t="shared" si="15"/>
        <v>38436</v>
      </c>
      <c r="N69">
        <f t="shared" si="16"/>
        <v>67401</v>
      </c>
      <c r="O69">
        <f t="shared" si="17"/>
        <v>56569</v>
      </c>
      <c r="Q69">
        <v>-11508</v>
      </c>
      <c r="R69">
        <v>3591</v>
      </c>
      <c r="T69">
        <v>11878.800000000003</v>
      </c>
      <c r="U69">
        <v>2991.4000000000015</v>
      </c>
      <c r="W69">
        <v>40390.800000000003</v>
      </c>
      <c r="X69">
        <v>11127.800000000001</v>
      </c>
      <c r="AD69">
        <v>67401</v>
      </c>
      <c r="AE69">
        <v>1.2216584323674724</v>
      </c>
      <c r="AI69">
        <v>67401</v>
      </c>
      <c r="AJ69">
        <v>1.2216584323674724</v>
      </c>
    </row>
    <row r="70" spans="2:38" x14ac:dyDescent="0.25">
      <c r="B70">
        <v>40052</v>
      </c>
      <c r="C70">
        <v>44024</v>
      </c>
      <c r="D70">
        <v>63065</v>
      </c>
      <c r="E70">
        <v>48734</v>
      </c>
      <c r="F70">
        <v>103247</v>
      </c>
      <c r="H70">
        <v>108344</v>
      </c>
      <c r="J70">
        <f t="shared" si="12"/>
        <v>59824.4</v>
      </c>
      <c r="K70">
        <f t="shared" si="13"/>
        <v>1.8110336250760559</v>
      </c>
      <c r="L70">
        <f t="shared" si="14"/>
        <v>103247</v>
      </c>
      <c r="M70">
        <f t="shared" si="15"/>
        <v>40052</v>
      </c>
      <c r="N70">
        <f t="shared" si="16"/>
        <v>59824.4</v>
      </c>
      <c r="O70">
        <f t="shared" si="17"/>
        <v>63195</v>
      </c>
      <c r="Q70">
        <v>28394</v>
      </c>
      <c r="R70">
        <v>0</v>
      </c>
      <c r="T70">
        <v>6245.5999999999985</v>
      </c>
      <c r="U70">
        <v>8755.4000000000015</v>
      </c>
      <c r="W70">
        <v>26587.599999999999</v>
      </c>
      <c r="X70">
        <v>15903.4</v>
      </c>
      <c r="AD70">
        <v>59824.4</v>
      </c>
      <c r="AE70">
        <v>1.8110336250760559</v>
      </c>
      <c r="AK70">
        <v>59824.4</v>
      </c>
      <c r="AL70">
        <v>1.8110336250760559</v>
      </c>
    </row>
    <row r="71" spans="2:38" x14ac:dyDescent="0.25">
      <c r="B71">
        <v>66370</v>
      </c>
      <c r="C71">
        <v>89250</v>
      </c>
      <c r="D71">
        <v>37116</v>
      </c>
      <c r="E71">
        <v>37465</v>
      </c>
      <c r="F71">
        <v>89073</v>
      </c>
      <c r="H71">
        <v>103452</v>
      </c>
      <c r="J71">
        <f t="shared" si="12"/>
        <v>63854.8</v>
      </c>
      <c r="K71">
        <f t="shared" si="13"/>
        <v>1.6201131316674704</v>
      </c>
      <c r="L71">
        <f t="shared" si="14"/>
        <v>89250</v>
      </c>
      <c r="M71">
        <f t="shared" si="15"/>
        <v>37116</v>
      </c>
      <c r="N71">
        <f t="shared" si="16"/>
        <v>63854.8</v>
      </c>
      <c r="O71">
        <f t="shared" si="17"/>
        <v>52134</v>
      </c>
      <c r="Q71">
        <v>38262</v>
      </c>
      <c r="R71">
        <v>-13</v>
      </c>
      <c r="T71">
        <v>24986.800000000003</v>
      </c>
      <c r="U71">
        <v>1925.6000000000058</v>
      </c>
      <c r="W71">
        <v>41530</v>
      </c>
      <c r="X71">
        <v>8680</v>
      </c>
      <c r="AD71">
        <v>63854.8</v>
      </c>
      <c r="AE71">
        <v>1.6201131316674704</v>
      </c>
      <c r="AK71">
        <v>63854.8</v>
      </c>
      <c r="AL71">
        <v>1.6201131316674704</v>
      </c>
    </row>
    <row r="72" spans="2:38" x14ac:dyDescent="0.25">
      <c r="B72">
        <v>22973</v>
      </c>
      <c r="C72">
        <v>35017</v>
      </c>
      <c r="D72">
        <v>69535</v>
      </c>
      <c r="E72">
        <v>83045</v>
      </c>
      <c r="F72">
        <v>33343</v>
      </c>
      <c r="H72">
        <v>90746</v>
      </c>
      <c r="J72">
        <f t="shared" si="12"/>
        <v>48782.6</v>
      </c>
      <c r="K72">
        <f t="shared" si="13"/>
        <v>1.8602124528007937</v>
      </c>
      <c r="L72">
        <f t="shared" si="14"/>
        <v>83045</v>
      </c>
      <c r="M72">
        <f t="shared" si="15"/>
        <v>22973</v>
      </c>
      <c r="N72">
        <f t="shared" si="16"/>
        <v>48782.6</v>
      </c>
      <c r="O72">
        <f t="shared" si="17"/>
        <v>60072</v>
      </c>
      <c r="Q72">
        <v>3416</v>
      </c>
      <c r="R72">
        <v>2507</v>
      </c>
      <c r="T72">
        <v>4059.7999999999956</v>
      </c>
      <c r="U72">
        <v>-4286.4000000000015</v>
      </c>
      <c r="W72">
        <v>36785</v>
      </c>
      <c r="X72">
        <v>6349.2</v>
      </c>
      <c r="AD72">
        <v>48782.6</v>
      </c>
      <c r="AE72">
        <v>1.8602124528007937</v>
      </c>
      <c r="AK72">
        <v>48782.6</v>
      </c>
      <c r="AL72">
        <v>1.8602124528007937</v>
      </c>
    </row>
    <row r="73" spans="2:38" x14ac:dyDescent="0.25">
      <c r="B73">
        <v>70758</v>
      </c>
      <c r="C73">
        <v>47114</v>
      </c>
      <c r="D73">
        <v>57103</v>
      </c>
      <c r="E73">
        <v>27637</v>
      </c>
      <c r="F73">
        <v>41012</v>
      </c>
      <c r="H73">
        <v>96742</v>
      </c>
      <c r="J73">
        <f t="shared" si="12"/>
        <v>48724.800000000003</v>
      </c>
      <c r="K73">
        <f t="shared" si="13"/>
        <v>1.9854776212524217</v>
      </c>
      <c r="L73">
        <f t="shared" si="14"/>
        <v>70758</v>
      </c>
      <c r="M73">
        <f t="shared" si="15"/>
        <v>27637</v>
      </c>
      <c r="N73">
        <f t="shared" si="16"/>
        <v>48724.800000000003</v>
      </c>
      <c r="O73">
        <f t="shared" si="17"/>
        <v>43121</v>
      </c>
      <c r="Q73">
        <v>1786</v>
      </c>
      <c r="R73">
        <v>-2013</v>
      </c>
      <c r="T73">
        <v>-15899.399999999994</v>
      </c>
      <c r="U73">
        <v>1196.8000000000029</v>
      </c>
      <c r="W73">
        <v>39776.6</v>
      </c>
      <c r="X73">
        <v>4797.2</v>
      </c>
      <c r="AB73">
        <v>48724.800000000003</v>
      </c>
      <c r="AC73">
        <v>1.9854776212524217</v>
      </c>
      <c r="AK73">
        <v>48724.800000000003</v>
      </c>
      <c r="AL73">
        <v>1.9854776212524217</v>
      </c>
    </row>
    <row r="74" spans="2:38" x14ac:dyDescent="0.25">
      <c r="B74">
        <v>67958</v>
      </c>
      <c r="C74">
        <v>64061</v>
      </c>
      <c r="D74">
        <v>87896</v>
      </c>
      <c r="E74">
        <v>73715</v>
      </c>
      <c r="F74">
        <v>56387</v>
      </c>
      <c r="H74">
        <v>82281</v>
      </c>
      <c r="J74">
        <f t="shared" si="12"/>
        <v>70003.399999999994</v>
      </c>
      <c r="K74">
        <f t="shared" si="13"/>
        <v>1.1753857669770327</v>
      </c>
      <c r="L74">
        <f t="shared" si="14"/>
        <v>87896</v>
      </c>
      <c r="M74">
        <f t="shared" si="15"/>
        <v>56387</v>
      </c>
      <c r="N74">
        <f t="shared" si="16"/>
        <v>70003.399999999994</v>
      </c>
      <c r="O74">
        <f t="shared" si="17"/>
        <v>31509</v>
      </c>
      <c r="Q74">
        <v>3930</v>
      </c>
      <c r="R74">
        <v>-18072</v>
      </c>
      <c r="T74">
        <v>10126.999999999993</v>
      </c>
      <c r="U74">
        <v>1806</v>
      </c>
      <c r="W74">
        <v>33407.4</v>
      </c>
      <c r="X74">
        <v>2665.6</v>
      </c>
      <c r="AB74">
        <v>70003.399999999994</v>
      </c>
      <c r="AC74">
        <v>1.1753857669770327</v>
      </c>
      <c r="AI74">
        <v>70003.399999999994</v>
      </c>
      <c r="AJ74">
        <v>1.1753857669770327</v>
      </c>
    </row>
    <row r="75" spans="2:38" x14ac:dyDescent="0.25">
      <c r="B75">
        <v>45499</v>
      </c>
      <c r="C75">
        <v>92124</v>
      </c>
      <c r="D75">
        <v>25439</v>
      </c>
      <c r="E75">
        <v>43378</v>
      </c>
      <c r="F75">
        <v>98082</v>
      </c>
      <c r="H75">
        <v>126589</v>
      </c>
      <c r="J75">
        <f t="shared" si="12"/>
        <v>60904.4</v>
      </c>
      <c r="K75">
        <f t="shared" si="13"/>
        <v>2.0784869401882293</v>
      </c>
      <c r="L75">
        <f t="shared" si="14"/>
        <v>98082</v>
      </c>
      <c r="M75">
        <f t="shared" si="15"/>
        <v>25439</v>
      </c>
      <c r="N75">
        <f t="shared" si="16"/>
        <v>60904.4</v>
      </c>
      <c r="O75">
        <f t="shared" si="17"/>
        <v>72643</v>
      </c>
      <c r="Q75">
        <v>51805</v>
      </c>
      <c r="R75">
        <v>6393</v>
      </c>
      <c r="T75">
        <v>-4777.5999999999985</v>
      </c>
      <c r="U75">
        <v>-693.19999999999709</v>
      </c>
      <c r="W75">
        <v>36764.800000000003</v>
      </c>
      <c r="X75">
        <v>1980.4</v>
      </c>
      <c r="AB75">
        <v>60904.4</v>
      </c>
      <c r="AC75">
        <v>2.0784869401882293</v>
      </c>
      <c r="AK75">
        <v>60904.4</v>
      </c>
      <c r="AL75">
        <v>2.0784869401882293</v>
      </c>
    </row>
    <row r="76" spans="2:38" x14ac:dyDescent="0.25">
      <c r="B76">
        <v>107869</v>
      </c>
      <c r="C76">
        <v>64439</v>
      </c>
      <c r="D76">
        <v>31220</v>
      </c>
      <c r="E76">
        <v>6994</v>
      </c>
      <c r="F76">
        <v>26568</v>
      </c>
      <c r="H76">
        <v>61554</v>
      </c>
      <c r="J76">
        <f t="shared" si="12"/>
        <v>47418</v>
      </c>
      <c r="K76">
        <f t="shared" si="13"/>
        <v>1.2981146400101227</v>
      </c>
      <c r="L76">
        <f t="shared" si="14"/>
        <v>107869</v>
      </c>
      <c r="M76">
        <f t="shared" si="15"/>
        <v>6994</v>
      </c>
      <c r="N76">
        <f t="shared" si="16"/>
        <v>47418</v>
      </c>
      <c r="O76">
        <f t="shared" si="17"/>
        <v>100875</v>
      </c>
      <c r="Q76">
        <v>13215</v>
      </c>
      <c r="R76">
        <v>6158</v>
      </c>
      <c r="T76">
        <v>6508.1999999999971</v>
      </c>
      <c r="U76">
        <v>1289.8000000000029</v>
      </c>
      <c r="W76">
        <v>19208.599999999999</v>
      </c>
      <c r="X76">
        <v>8179</v>
      </c>
      <c r="Z76">
        <v>47418</v>
      </c>
      <c r="AA76">
        <v>1.2981146400101227</v>
      </c>
      <c r="AI76">
        <v>47418</v>
      </c>
      <c r="AJ76">
        <v>1.2981146400101227</v>
      </c>
    </row>
    <row r="77" spans="2:38" x14ac:dyDescent="0.25">
      <c r="B77">
        <v>62284</v>
      </c>
      <c r="C77">
        <v>76634</v>
      </c>
      <c r="D77">
        <v>63068</v>
      </c>
      <c r="E77">
        <v>75800</v>
      </c>
      <c r="F77">
        <v>56753</v>
      </c>
      <c r="H77">
        <v>107769</v>
      </c>
      <c r="J77">
        <f t="shared" si="12"/>
        <v>66907.8</v>
      </c>
      <c r="K77">
        <f t="shared" si="13"/>
        <v>1.610709065310771</v>
      </c>
      <c r="L77">
        <f t="shared" si="14"/>
        <v>76634</v>
      </c>
      <c r="M77">
        <f t="shared" si="15"/>
        <v>56753</v>
      </c>
      <c r="N77">
        <f t="shared" si="16"/>
        <v>66907.8</v>
      </c>
      <c r="O77">
        <f t="shared" si="17"/>
        <v>19881</v>
      </c>
      <c r="Q77">
        <v>7278</v>
      </c>
      <c r="R77">
        <v>2604</v>
      </c>
      <c r="T77">
        <v>635.40000000000873</v>
      </c>
      <c r="U77">
        <v>-2116</v>
      </c>
      <c r="W77">
        <v>28843.4</v>
      </c>
      <c r="X77">
        <v>8234</v>
      </c>
      <c r="AF77">
        <v>66907.8</v>
      </c>
      <c r="AG77">
        <v>1.610709065310771</v>
      </c>
      <c r="AK77">
        <v>66907.8</v>
      </c>
      <c r="AL77">
        <v>1.610709065310771</v>
      </c>
    </row>
    <row r="78" spans="2:38" x14ac:dyDescent="0.25">
      <c r="B78">
        <v>55744</v>
      </c>
      <c r="C78">
        <v>41423</v>
      </c>
      <c r="D78">
        <v>41214</v>
      </c>
      <c r="E78">
        <v>82040</v>
      </c>
      <c r="F78">
        <v>41764</v>
      </c>
      <c r="H78">
        <v>98186</v>
      </c>
      <c r="J78">
        <f t="shared" si="12"/>
        <v>52437</v>
      </c>
      <c r="K78">
        <f t="shared" si="13"/>
        <v>1.8724564715754144</v>
      </c>
      <c r="L78">
        <f t="shared" si="14"/>
        <v>82040</v>
      </c>
      <c r="M78">
        <f t="shared" si="15"/>
        <v>41214</v>
      </c>
      <c r="N78">
        <f t="shared" si="16"/>
        <v>52437</v>
      </c>
      <c r="O78">
        <f t="shared" si="17"/>
        <v>40826</v>
      </c>
      <c r="Q78">
        <v>9626</v>
      </c>
      <c r="R78">
        <v>-6</v>
      </c>
      <c r="T78">
        <v>-6750.5999999999985</v>
      </c>
      <c r="U78">
        <v>-2540.8000000000029</v>
      </c>
      <c r="W78">
        <v>21963</v>
      </c>
      <c r="X78">
        <v>2546</v>
      </c>
      <c r="AD78">
        <v>52437</v>
      </c>
      <c r="AE78">
        <v>1.8724564715754144</v>
      </c>
      <c r="AK78">
        <v>52437</v>
      </c>
      <c r="AL78">
        <v>1.8724564715754144</v>
      </c>
    </row>
    <row r="79" spans="2:38" x14ac:dyDescent="0.25">
      <c r="B79">
        <v>60702</v>
      </c>
      <c r="C79">
        <v>98557</v>
      </c>
      <c r="D79">
        <v>18525</v>
      </c>
      <c r="E79">
        <v>43383</v>
      </c>
      <c r="F79">
        <v>31861</v>
      </c>
      <c r="H79">
        <v>61891</v>
      </c>
      <c r="J79">
        <f t="shared" si="12"/>
        <v>50605.599999999999</v>
      </c>
      <c r="K79">
        <f t="shared" si="13"/>
        <v>1.2230069399434056</v>
      </c>
      <c r="L79">
        <f t="shared" si="14"/>
        <v>98557</v>
      </c>
      <c r="M79">
        <f t="shared" si="15"/>
        <v>18525</v>
      </c>
      <c r="N79">
        <f t="shared" si="16"/>
        <v>50605.599999999999</v>
      </c>
      <c r="O79">
        <f t="shared" si="17"/>
        <v>80032</v>
      </c>
      <c r="Q79">
        <v>-71564</v>
      </c>
      <c r="R79">
        <v>231</v>
      </c>
      <c r="T79">
        <v>-36872.000000000007</v>
      </c>
      <c r="U79">
        <v>-2056.8000000000029</v>
      </c>
      <c r="W79">
        <v>37672.800000000003</v>
      </c>
      <c r="X79">
        <v>3985.2000000000003</v>
      </c>
      <c r="AF79">
        <v>50605.599999999999</v>
      </c>
      <c r="AG79">
        <v>1.2230069399434056</v>
      </c>
      <c r="AI79">
        <v>50605.599999999999</v>
      </c>
      <c r="AJ79">
        <v>1.2230069399434056</v>
      </c>
    </row>
    <row r="80" spans="2:38" x14ac:dyDescent="0.25">
      <c r="B80">
        <v>100967</v>
      </c>
      <c r="C80">
        <v>36411</v>
      </c>
      <c r="D80">
        <v>48455</v>
      </c>
      <c r="E80">
        <v>64411</v>
      </c>
      <c r="F80">
        <v>22493</v>
      </c>
      <c r="H80">
        <v>61884</v>
      </c>
      <c r="J80">
        <f t="shared" si="12"/>
        <v>54547.4</v>
      </c>
      <c r="K80">
        <f t="shared" si="13"/>
        <v>1.1344995361832095</v>
      </c>
      <c r="L80">
        <f t="shared" si="14"/>
        <v>100967</v>
      </c>
      <c r="M80">
        <f t="shared" si="15"/>
        <v>22493</v>
      </c>
      <c r="N80">
        <f t="shared" si="16"/>
        <v>54547.4</v>
      </c>
      <c r="O80">
        <f t="shared" si="17"/>
        <v>78474</v>
      </c>
      <c r="Q80">
        <v>-28521</v>
      </c>
      <c r="R80">
        <v>0</v>
      </c>
      <c r="T80">
        <v>-7124.7999999999956</v>
      </c>
      <c r="U80">
        <v>1431.5999999999985</v>
      </c>
      <c r="W80">
        <v>31814</v>
      </c>
      <c r="X80">
        <v>2861.2</v>
      </c>
      <c r="AB80">
        <v>54547.4</v>
      </c>
      <c r="AC80">
        <v>1.1344995361832095</v>
      </c>
      <c r="AI80">
        <v>54547.4</v>
      </c>
      <c r="AJ80">
        <v>1.1344995361832095</v>
      </c>
    </row>
    <row r="81" spans="2:38" x14ac:dyDescent="0.25">
      <c r="B81">
        <v>70775</v>
      </c>
      <c r="C81">
        <v>65722</v>
      </c>
      <c r="D81">
        <v>31915</v>
      </c>
      <c r="E81">
        <v>26927</v>
      </c>
      <c r="F81">
        <v>97439</v>
      </c>
      <c r="H81">
        <v>76555</v>
      </c>
      <c r="J81">
        <f t="shared" si="12"/>
        <v>58555.6</v>
      </c>
      <c r="K81">
        <f t="shared" si="13"/>
        <v>1.3073898995143078</v>
      </c>
      <c r="L81">
        <f t="shared" si="14"/>
        <v>97439</v>
      </c>
      <c r="M81">
        <f t="shared" si="15"/>
        <v>26927</v>
      </c>
      <c r="N81">
        <f t="shared" si="16"/>
        <v>58555.6</v>
      </c>
      <c r="O81">
        <f t="shared" si="17"/>
        <v>70512</v>
      </c>
      <c r="Q81">
        <v>-36236</v>
      </c>
      <c r="R81">
        <v>-14060</v>
      </c>
      <c r="T81">
        <v>-14727.799999999996</v>
      </c>
      <c r="U81">
        <v>1295.7999999999956</v>
      </c>
      <c r="W81">
        <v>37666.999999999993</v>
      </c>
      <c r="X81">
        <v>1863</v>
      </c>
      <c r="AF81">
        <v>58555.6</v>
      </c>
      <c r="AG81">
        <v>1.3073898995143078</v>
      </c>
      <c r="AI81">
        <v>58555.6</v>
      </c>
      <c r="AJ81">
        <v>1.3073898995143078</v>
      </c>
    </row>
    <row r="82" spans="2:38" x14ac:dyDescent="0.25">
      <c r="B82">
        <v>37310</v>
      </c>
      <c r="C82">
        <v>60788</v>
      </c>
      <c r="D82">
        <v>19803</v>
      </c>
      <c r="E82">
        <v>62913</v>
      </c>
      <c r="F82">
        <v>25438</v>
      </c>
      <c r="H82">
        <v>61935</v>
      </c>
      <c r="J82">
        <f t="shared" si="12"/>
        <v>41250.400000000001</v>
      </c>
      <c r="K82">
        <f t="shared" si="13"/>
        <v>1.5014399860364991</v>
      </c>
      <c r="L82">
        <f t="shared" si="14"/>
        <v>62913</v>
      </c>
      <c r="M82">
        <f t="shared" si="15"/>
        <v>19803</v>
      </c>
      <c r="N82">
        <f t="shared" si="16"/>
        <v>41250.400000000001</v>
      </c>
      <c r="O82">
        <f t="shared" si="17"/>
        <v>43110</v>
      </c>
      <c r="Q82">
        <v>-1287</v>
      </c>
      <c r="R82">
        <v>12735</v>
      </c>
      <c r="T82">
        <v>-13238.599999999999</v>
      </c>
      <c r="U82">
        <v>-987.40000000000146</v>
      </c>
      <c r="W82">
        <v>26513.800000000003</v>
      </c>
      <c r="X82">
        <v>9103</v>
      </c>
      <c r="Z82">
        <v>41250.400000000001</v>
      </c>
      <c r="AA82">
        <v>1.5014399860364991</v>
      </c>
      <c r="AK82">
        <v>41250.400000000001</v>
      </c>
      <c r="AL82">
        <v>1.5014399860364991</v>
      </c>
    </row>
    <row r="83" spans="2:38" x14ac:dyDescent="0.25">
      <c r="B83">
        <v>61003</v>
      </c>
      <c r="C83">
        <v>59339</v>
      </c>
      <c r="D83">
        <v>52929</v>
      </c>
      <c r="E83">
        <v>73941</v>
      </c>
      <c r="F83">
        <v>95245</v>
      </c>
      <c r="H83">
        <v>86689</v>
      </c>
      <c r="J83">
        <f t="shared" si="12"/>
        <v>68491.399999999994</v>
      </c>
      <c r="K83">
        <f t="shared" si="13"/>
        <v>1.2656917510811578</v>
      </c>
      <c r="L83">
        <f t="shared" si="14"/>
        <v>95245</v>
      </c>
      <c r="M83">
        <f t="shared" si="15"/>
        <v>52929</v>
      </c>
      <c r="N83">
        <f t="shared" si="16"/>
        <v>68491.399999999994</v>
      </c>
      <c r="O83">
        <f t="shared" si="17"/>
        <v>42316</v>
      </c>
      <c r="Q83">
        <v>23344</v>
      </c>
      <c r="R83">
        <v>17</v>
      </c>
      <c r="T83">
        <v>19291.399999999994</v>
      </c>
      <c r="U83">
        <v>1405.1999999999971</v>
      </c>
      <c r="W83">
        <v>43376.600000000006</v>
      </c>
      <c r="X83">
        <v>3368.8</v>
      </c>
      <c r="Z83">
        <v>68491.399999999994</v>
      </c>
      <c r="AA83">
        <v>1.2656917510811578</v>
      </c>
      <c r="AI83">
        <v>68491.399999999994</v>
      </c>
      <c r="AJ83">
        <v>1.2656917510811578</v>
      </c>
    </row>
    <row r="84" spans="2:38" x14ac:dyDescent="0.25">
      <c r="B84">
        <v>78425</v>
      </c>
      <c r="C84">
        <v>44747</v>
      </c>
      <c r="D84">
        <v>80774</v>
      </c>
      <c r="E84">
        <v>72756</v>
      </c>
      <c r="F84">
        <v>22088</v>
      </c>
      <c r="H84">
        <v>69008</v>
      </c>
      <c r="J84">
        <f t="shared" si="12"/>
        <v>59758</v>
      </c>
      <c r="K84">
        <f t="shared" si="13"/>
        <v>1.154790990327655</v>
      </c>
      <c r="L84">
        <f t="shared" si="14"/>
        <v>80774</v>
      </c>
      <c r="M84">
        <f t="shared" si="15"/>
        <v>22088</v>
      </c>
      <c r="N84">
        <f t="shared" si="16"/>
        <v>59758</v>
      </c>
      <c r="O84">
        <f t="shared" si="17"/>
        <v>58686</v>
      </c>
      <c r="Q84">
        <v>-19183</v>
      </c>
      <c r="R84">
        <v>-2136</v>
      </c>
      <c r="T84">
        <v>-15124.399999999994</v>
      </c>
      <c r="U84">
        <v>2885.8000000000029</v>
      </c>
      <c r="W84">
        <v>37127.199999999997</v>
      </c>
      <c r="X84">
        <v>4503.8</v>
      </c>
      <c r="AB84">
        <v>59758</v>
      </c>
      <c r="AC84">
        <v>1.154790990327655</v>
      </c>
      <c r="AI84">
        <v>59758</v>
      </c>
      <c r="AJ84">
        <v>1.154790990327655</v>
      </c>
    </row>
    <row r="85" spans="2:38" x14ac:dyDescent="0.25">
      <c r="B85">
        <v>63926</v>
      </c>
      <c r="C85">
        <v>70316</v>
      </c>
      <c r="D85">
        <v>31800</v>
      </c>
      <c r="E85">
        <v>98489</v>
      </c>
      <c r="F85">
        <v>68521</v>
      </c>
      <c r="H85">
        <v>116613</v>
      </c>
      <c r="J85">
        <f t="shared" si="12"/>
        <v>66610.399999999994</v>
      </c>
      <c r="K85">
        <f t="shared" si="13"/>
        <v>1.7506725676470942</v>
      </c>
      <c r="L85">
        <f t="shared" si="14"/>
        <v>98489</v>
      </c>
      <c r="M85">
        <f t="shared" si="15"/>
        <v>31800</v>
      </c>
      <c r="N85">
        <f t="shared" si="16"/>
        <v>66610.399999999994</v>
      </c>
      <c r="O85">
        <f t="shared" si="17"/>
        <v>66689</v>
      </c>
      <c r="Q85">
        <v>-19794</v>
      </c>
      <c r="R85">
        <v>2350</v>
      </c>
      <c r="T85">
        <v>-28444</v>
      </c>
      <c r="U85">
        <v>5674.5999999999913</v>
      </c>
      <c r="W85">
        <v>36745.199999999997</v>
      </c>
      <c r="X85">
        <v>5677</v>
      </c>
      <c r="AB85">
        <v>66610.399999999994</v>
      </c>
      <c r="AC85">
        <v>1.7506725676470942</v>
      </c>
      <c r="AK85">
        <v>66610.399999999994</v>
      </c>
      <c r="AL85">
        <v>1.7506725676470942</v>
      </c>
    </row>
    <row r="86" spans="2:38" x14ac:dyDescent="0.25">
      <c r="B86">
        <v>101853</v>
      </c>
      <c r="C86">
        <v>87675</v>
      </c>
      <c r="D86">
        <v>66123</v>
      </c>
      <c r="E86">
        <v>54142</v>
      </c>
      <c r="F86">
        <v>39963</v>
      </c>
      <c r="H86">
        <v>116288</v>
      </c>
      <c r="J86">
        <f t="shared" si="12"/>
        <v>69951.199999999997</v>
      </c>
      <c r="K86">
        <f t="shared" si="13"/>
        <v>1.662416084355951</v>
      </c>
      <c r="L86">
        <f t="shared" si="14"/>
        <v>101853</v>
      </c>
      <c r="M86">
        <f t="shared" si="15"/>
        <v>39963</v>
      </c>
      <c r="N86">
        <f t="shared" si="16"/>
        <v>69951.199999999997</v>
      </c>
      <c r="O86">
        <f t="shared" si="17"/>
        <v>61890</v>
      </c>
      <c r="Q86">
        <v>30434</v>
      </c>
      <c r="R86">
        <v>-2</v>
      </c>
      <c r="T86">
        <v>12288.799999999996</v>
      </c>
      <c r="U86">
        <v>2331</v>
      </c>
      <c r="W86">
        <v>50365.599999999999</v>
      </c>
      <c r="X86">
        <v>3935</v>
      </c>
      <c r="AD86">
        <v>69951.199999999997</v>
      </c>
      <c r="AE86">
        <v>1.662416084355951</v>
      </c>
      <c r="AK86">
        <v>69951.199999999997</v>
      </c>
      <c r="AL86">
        <v>1.662416084355951</v>
      </c>
    </row>
    <row r="87" spans="2:38" x14ac:dyDescent="0.25">
      <c r="B87">
        <v>110047</v>
      </c>
      <c r="C87">
        <v>77301</v>
      </c>
      <c r="D87">
        <v>81041</v>
      </c>
      <c r="E87">
        <v>20694</v>
      </c>
      <c r="F87">
        <v>12387</v>
      </c>
      <c r="H87">
        <v>115250</v>
      </c>
      <c r="J87">
        <f t="shared" si="12"/>
        <v>60294</v>
      </c>
      <c r="K87">
        <f t="shared" si="13"/>
        <v>1.9114671443261353</v>
      </c>
      <c r="L87">
        <f t="shared" si="14"/>
        <v>110047</v>
      </c>
      <c r="M87">
        <f t="shared" si="15"/>
        <v>12387</v>
      </c>
      <c r="N87">
        <f t="shared" si="16"/>
        <v>60294</v>
      </c>
      <c r="O87">
        <f t="shared" si="17"/>
        <v>97660</v>
      </c>
      <c r="Q87">
        <v>4550</v>
      </c>
      <c r="R87">
        <v>367</v>
      </c>
      <c r="T87">
        <v>-1624.1999999999971</v>
      </c>
      <c r="U87">
        <v>449.19999999999709</v>
      </c>
      <c r="W87">
        <v>62984.200000000004</v>
      </c>
      <c r="X87">
        <v>7623.2</v>
      </c>
      <c r="AF87">
        <v>60294</v>
      </c>
      <c r="AG87">
        <v>1.9114671443261353</v>
      </c>
      <c r="AK87">
        <v>60294</v>
      </c>
      <c r="AL87">
        <v>1.9114671443261353</v>
      </c>
    </row>
    <row r="88" spans="2:38" x14ac:dyDescent="0.25">
      <c r="B88">
        <v>46313</v>
      </c>
      <c r="C88">
        <v>52095</v>
      </c>
      <c r="D88">
        <v>88288</v>
      </c>
      <c r="E88">
        <v>25252</v>
      </c>
      <c r="F88">
        <v>98637</v>
      </c>
      <c r="H88">
        <v>104426</v>
      </c>
      <c r="J88">
        <f t="shared" si="12"/>
        <v>62117</v>
      </c>
      <c r="K88">
        <f t="shared" si="13"/>
        <v>1.6811178904325708</v>
      </c>
      <c r="L88">
        <f t="shared" si="14"/>
        <v>98637</v>
      </c>
      <c r="M88">
        <f t="shared" si="15"/>
        <v>25252</v>
      </c>
      <c r="N88">
        <f t="shared" si="16"/>
        <v>62117</v>
      </c>
      <c r="O88">
        <f t="shared" si="17"/>
        <v>73385</v>
      </c>
      <c r="Q88">
        <v>14759</v>
      </c>
      <c r="R88">
        <v>-3</v>
      </c>
      <c r="T88">
        <v>-1793.8000000000029</v>
      </c>
      <c r="U88">
        <v>-6711.1999999999971</v>
      </c>
      <c r="W88">
        <v>34633</v>
      </c>
      <c r="X88">
        <v>6942.4000000000005</v>
      </c>
      <c r="AB88">
        <v>62117</v>
      </c>
      <c r="AC88">
        <v>1.6811178904325708</v>
      </c>
      <c r="AK88">
        <v>62117</v>
      </c>
      <c r="AL88">
        <v>1.6811178904325708</v>
      </c>
    </row>
    <row r="89" spans="2:38" x14ac:dyDescent="0.25">
      <c r="B89">
        <v>35940</v>
      </c>
      <c r="C89">
        <v>82279</v>
      </c>
      <c r="D89">
        <v>55206</v>
      </c>
      <c r="E89">
        <v>46190</v>
      </c>
      <c r="F89">
        <v>83416</v>
      </c>
      <c r="H89">
        <v>80797</v>
      </c>
      <c r="J89">
        <f t="shared" si="12"/>
        <v>60606.2</v>
      </c>
      <c r="K89">
        <f t="shared" si="13"/>
        <v>1.3331474337609024</v>
      </c>
      <c r="L89">
        <f t="shared" si="14"/>
        <v>83416</v>
      </c>
      <c r="M89">
        <f t="shared" si="15"/>
        <v>35940</v>
      </c>
      <c r="N89">
        <f t="shared" si="16"/>
        <v>60606.2</v>
      </c>
      <c r="O89">
        <f t="shared" si="17"/>
        <v>47476</v>
      </c>
      <c r="Q89">
        <v>15115</v>
      </c>
      <c r="R89">
        <v>8816</v>
      </c>
      <c r="T89">
        <v>8306.5999999999985</v>
      </c>
      <c r="U89">
        <v>-1422.8000000000029</v>
      </c>
      <c r="W89">
        <v>48221.4</v>
      </c>
      <c r="X89">
        <v>4612</v>
      </c>
      <c r="Z89">
        <v>60606.2</v>
      </c>
      <c r="AA89">
        <v>1.3331474337609024</v>
      </c>
      <c r="AI89">
        <v>60606.2</v>
      </c>
      <c r="AJ89">
        <v>1.3331474337609024</v>
      </c>
    </row>
    <row r="90" spans="2:38" x14ac:dyDescent="0.25">
      <c r="B90">
        <v>37125</v>
      </c>
      <c r="C90">
        <v>26696</v>
      </c>
      <c r="D90">
        <v>26042</v>
      </c>
      <c r="E90">
        <v>77655</v>
      </c>
      <c r="F90">
        <v>90659</v>
      </c>
      <c r="H90">
        <v>67435</v>
      </c>
      <c r="J90">
        <f t="shared" si="12"/>
        <v>51635.4</v>
      </c>
      <c r="K90">
        <f t="shared" si="13"/>
        <v>1.3059838792766203</v>
      </c>
      <c r="L90">
        <f t="shared" si="14"/>
        <v>90659</v>
      </c>
      <c r="M90">
        <f t="shared" si="15"/>
        <v>26042</v>
      </c>
      <c r="N90">
        <f t="shared" si="16"/>
        <v>51635.4</v>
      </c>
      <c r="O90">
        <f t="shared" si="17"/>
        <v>64617</v>
      </c>
      <c r="Q90">
        <v>-7349</v>
      </c>
      <c r="R90">
        <v>317</v>
      </c>
      <c r="T90">
        <v>14735.400000000001</v>
      </c>
      <c r="U90">
        <v>-547.59999999999854</v>
      </c>
      <c r="W90">
        <v>23686.6</v>
      </c>
      <c r="X90">
        <v>7139.2</v>
      </c>
      <c r="AD90">
        <v>51635.4</v>
      </c>
      <c r="AE90">
        <v>1.3059838792766203</v>
      </c>
      <c r="AI90">
        <v>51635.4</v>
      </c>
      <c r="AJ90">
        <v>1.3059838792766203</v>
      </c>
    </row>
    <row r="91" spans="2:38" x14ac:dyDescent="0.25">
      <c r="B91">
        <v>40923</v>
      </c>
      <c r="C91">
        <v>54697</v>
      </c>
      <c r="D91">
        <v>41896</v>
      </c>
      <c r="E91">
        <v>56261</v>
      </c>
      <c r="F91">
        <v>70446</v>
      </c>
      <c r="H91">
        <v>98715</v>
      </c>
      <c r="J91">
        <f t="shared" si="12"/>
        <v>52844.6</v>
      </c>
      <c r="K91">
        <f t="shared" si="13"/>
        <v>1.8680243582125704</v>
      </c>
      <c r="L91">
        <f t="shared" si="14"/>
        <v>70446</v>
      </c>
      <c r="M91">
        <f t="shared" si="15"/>
        <v>40923</v>
      </c>
      <c r="N91">
        <f t="shared" si="16"/>
        <v>52844.6</v>
      </c>
      <c r="O91">
        <f t="shared" si="17"/>
        <v>29523</v>
      </c>
      <c r="Q91">
        <v>20856</v>
      </c>
      <c r="R91">
        <v>14144</v>
      </c>
      <c r="T91">
        <v>-12001</v>
      </c>
      <c r="U91">
        <v>4131.4000000000015</v>
      </c>
      <c r="W91">
        <v>22187.4</v>
      </c>
      <c r="X91">
        <v>5788.2</v>
      </c>
      <c r="AB91">
        <v>52844.6</v>
      </c>
      <c r="AC91">
        <v>1.8680243582125704</v>
      </c>
      <c r="AK91">
        <v>52844.6</v>
      </c>
      <c r="AL91">
        <v>1.8680243582125704</v>
      </c>
    </row>
    <row r="92" spans="2:38" x14ac:dyDescent="0.25">
      <c r="B92">
        <v>26898</v>
      </c>
      <c r="C92">
        <v>33143</v>
      </c>
      <c r="D92">
        <v>69964</v>
      </c>
      <c r="E92">
        <v>23855</v>
      </c>
      <c r="F92">
        <v>91673</v>
      </c>
      <c r="H92">
        <v>76788</v>
      </c>
      <c r="J92">
        <f t="shared" si="12"/>
        <v>49106.6</v>
      </c>
      <c r="K92">
        <f t="shared" si="13"/>
        <v>1.5637001950857929</v>
      </c>
      <c r="L92">
        <f t="shared" si="14"/>
        <v>91673</v>
      </c>
      <c r="M92">
        <f t="shared" si="15"/>
        <v>23855</v>
      </c>
      <c r="N92">
        <f t="shared" si="16"/>
        <v>49106.6</v>
      </c>
      <c r="O92">
        <f t="shared" si="17"/>
        <v>67818</v>
      </c>
      <c r="Q92">
        <v>8154</v>
      </c>
      <c r="R92">
        <v>-6673</v>
      </c>
      <c r="T92">
        <v>-6292.5999999999985</v>
      </c>
      <c r="U92">
        <v>-716.80000000000291</v>
      </c>
      <c r="W92">
        <v>28510.2</v>
      </c>
      <c r="X92">
        <v>2902.8</v>
      </c>
      <c r="Z92">
        <v>49106.6</v>
      </c>
      <c r="AA92">
        <v>1.5637001950857929</v>
      </c>
      <c r="AI92">
        <v>49106.6</v>
      </c>
      <c r="AJ92">
        <v>1.5637001950857929</v>
      </c>
    </row>
    <row r="93" spans="2:38" x14ac:dyDescent="0.25">
      <c r="B93">
        <v>9862</v>
      </c>
      <c r="C93">
        <v>28216</v>
      </c>
      <c r="D93">
        <v>77667</v>
      </c>
      <c r="E93">
        <v>34421</v>
      </c>
      <c r="F93">
        <v>94994</v>
      </c>
      <c r="H93">
        <v>105663</v>
      </c>
      <c r="J93">
        <f t="shared" si="12"/>
        <v>49032</v>
      </c>
      <c r="K93">
        <f t="shared" si="13"/>
        <v>2.1549804209495838</v>
      </c>
      <c r="L93">
        <f t="shared" si="14"/>
        <v>94994</v>
      </c>
      <c r="M93">
        <f t="shared" si="15"/>
        <v>9862</v>
      </c>
      <c r="N93">
        <f t="shared" si="16"/>
        <v>49032</v>
      </c>
      <c r="O93">
        <f t="shared" si="17"/>
        <v>85132</v>
      </c>
      <c r="Q93">
        <v>-10818</v>
      </c>
      <c r="R93">
        <v>-1533</v>
      </c>
      <c r="T93">
        <v>-7203.5999999999985</v>
      </c>
      <c r="U93">
        <v>-6992</v>
      </c>
      <c r="W93">
        <v>46747.999999999993</v>
      </c>
      <c r="X93">
        <v>7285.2000000000007</v>
      </c>
      <c r="AD93">
        <v>49032</v>
      </c>
      <c r="AE93">
        <v>2.1549804209495838</v>
      </c>
      <c r="AK93">
        <v>49032</v>
      </c>
      <c r="AL93">
        <v>2.1549804209495838</v>
      </c>
    </row>
    <row r="94" spans="2:38" x14ac:dyDescent="0.25">
      <c r="B94">
        <v>24833</v>
      </c>
      <c r="C94">
        <v>24911</v>
      </c>
      <c r="D94">
        <v>59167</v>
      </c>
      <c r="E94">
        <v>19387</v>
      </c>
      <c r="F94">
        <v>53134</v>
      </c>
      <c r="H94">
        <v>71752</v>
      </c>
      <c r="J94">
        <f t="shared" si="12"/>
        <v>36286.400000000001</v>
      </c>
      <c r="K94">
        <f t="shared" si="13"/>
        <v>1.9773799550244719</v>
      </c>
      <c r="L94">
        <f t="shared" si="14"/>
        <v>59167</v>
      </c>
      <c r="M94">
        <f t="shared" si="15"/>
        <v>19387</v>
      </c>
      <c r="N94">
        <f t="shared" si="16"/>
        <v>36286.400000000001</v>
      </c>
      <c r="O94">
        <f t="shared" si="17"/>
        <v>39780</v>
      </c>
      <c r="Q94">
        <v>-66992</v>
      </c>
      <c r="R94">
        <v>-14</v>
      </c>
      <c r="T94">
        <v>-42408.999999999993</v>
      </c>
      <c r="U94">
        <v>376.40000000000146</v>
      </c>
      <c r="W94">
        <v>42409</v>
      </c>
      <c r="X94">
        <v>3272.7999999999997</v>
      </c>
      <c r="AF94">
        <v>36286.400000000001</v>
      </c>
      <c r="AG94">
        <v>1.9773799550244719</v>
      </c>
      <c r="AK94">
        <v>36286.400000000001</v>
      </c>
      <c r="AL94">
        <v>1.9773799550244719</v>
      </c>
    </row>
    <row r="95" spans="2:38" x14ac:dyDescent="0.25">
      <c r="B95">
        <v>57335</v>
      </c>
      <c r="C95">
        <v>38486</v>
      </c>
      <c r="D95">
        <v>41850</v>
      </c>
      <c r="E95">
        <v>37109</v>
      </c>
      <c r="F95">
        <v>52102</v>
      </c>
      <c r="H95">
        <v>66709</v>
      </c>
      <c r="J95">
        <f t="shared" si="12"/>
        <v>45376.4</v>
      </c>
      <c r="K95">
        <f t="shared" si="13"/>
        <v>1.4701254396558563</v>
      </c>
      <c r="L95">
        <f t="shared" si="14"/>
        <v>57335</v>
      </c>
      <c r="M95">
        <f t="shared" si="15"/>
        <v>37109</v>
      </c>
      <c r="N95">
        <f t="shared" si="16"/>
        <v>45376.4</v>
      </c>
      <c r="O95">
        <f t="shared" si="17"/>
        <v>20226</v>
      </c>
      <c r="Q95">
        <v>-5369</v>
      </c>
      <c r="R95">
        <v>4097</v>
      </c>
      <c r="T95">
        <v>-20330.200000000004</v>
      </c>
      <c r="U95">
        <v>-1230.5999999999985</v>
      </c>
      <c r="W95">
        <v>40772.200000000004</v>
      </c>
      <c r="X95">
        <v>6521.8000000000011</v>
      </c>
      <c r="AB95">
        <v>45376.4</v>
      </c>
      <c r="AC95">
        <v>1.4701254396558563</v>
      </c>
      <c r="AK95">
        <v>45376.4</v>
      </c>
      <c r="AL95">
        <v>1.4701254396558563</v>
      </c>
    </row>
    <row r="96" spans="2:38" x14ac:dyDescent="0.25">
      <c r="B96">
        <v>69445</v>
      </c>
      <c r="C96">
        <v>29152</v>
      </c>
      <c r="D96">
        <v>86346</v>
      </c>
      <c r="E96">
        <v>25224</v>
      </c>
      <c r="F96">
        <v>28594</v>
      </c>
      <c r="H96">
        <v>98252</v>
      </c>
      <c r="J96">
        <f t="shared" si="12"/>
        <v>47752.2</v>
      </c>
      <c r="K96">
        <f t="shared" si="13"/>
        <v>2.0575387102583758</v>
      </c>
      <c r="L96">
        <f t="shared" si="14"/>
        <v>86346</v>
      </c>
      <c r="M96">
        <f t="shared" si="15"/>
        <v>25224</v>
      </c>
      <c r="N96">
        <f t="shared" si="16"/>
        <v>47752.2</v>
      </c>
      <c r="O96">
        <f t="shared" si="17"/>
        <v>61122</v>
      </c>
      <c r="Q96">
        <v>-23641</v>
      </c>
      <c r="R96">
        <v>-617</v>
      </c>
      <c r="T96">
        <v>-14313.600000000006</v>
      </c>
      <c r="U96">
        <v>-6314.8000000000029</v>
      </c>
      <c r="W96">
        <v>23291.599999999999</v>
      </c>
      <c r="X96">
        <v>6494.8</v>
      </c>
      <c r="AF96">
        <v>47752.2</v>
      </c>
      <c r="AG96">
        <v>2.0575387102583758</v>
      </c>
      <c r="AK96">
        <v>47752.2</v>
      </c>
      <c r="AL96">
        <v>2.0575387102583758</v>
      </c>
    </row>
    <row r="97" spans="2:38" x14ac:dyDescent="0.25">
      <c r="B97">
        <v>103841</v>
      </c>
      <c r="C97">
        <v>102810</v>
      </c>
      <c r="D97">
        <v>96193</v>
      </c>
      <c r="E97">
        <v>81988</v>
      </c>
      <c r="F97">
        <v>37127</v>
      </c>
      <c r="H97">
        <v>110422</v>
      </c>
      <c r="J97">
        <f t="shared" si="12"/>
        <v>84391.8</v>
      </c>
      <c r="K97">
        <f t="shared" si="13"/>
        <v>1.3084446593152415</v>
      </c>
      <c r="L97">
        <f t="shared" si="14"/>
        <v>103841</v>
      </c>
      <c r="M97">
        <f t="shared" si="15"/>
        <v>37127</v>
      </c>
      <c r="N97">
        <f t="shared" si="16"/>
        <v>84391.8</v>
      </c>
      <c r="O97">
        <f t="shared" si="17"/>
        <v>66714</v>
      </c>
      <c r="Q97">
        <v>-12332</v>
      </c>
      <c r="R97">
        <v>4146</v>
      </c>
      <c r="T97">
        <v>19029.600000000006</v>
      </c>
      <c r="U97">
        <v>4555.6000000000058</v>
      </c>
      <c r="W97">
        <v>27844</v>
      </c>
      <c r="X97">
        <v>4667.2</v>
      </c>
      <c r="AF97">
        <v>84391.8</v>
      </c>
      <c r="AG97">
        <v>1.3084446593152415</v>
      </c>
      <c r="AI97">
        <v>84391.8</v>
      </c>
      <c r="AJ97">
        <v>1.3084446593152415</v>
      </c>
    </row>
    <row r="98" spans="2:38" x14ac:dyDescent="0.25">
      <c r="B98">
        <v>32639</v>
      </c>
      <c r="C98">
        <v>26050</v>
      </c>
      <c r="D98">
        <v>24994</v>
      </c>
      <c r="E98">
        <v>65463</v>
      </c>
      <c r="F98">
        <v>66348</v>
      </c>
      <c r="H98">
        <v>51757</v>
      </c>
      <c r="J98">
        <f t="shared" si="12"/>
        <v>43098.8</v>
      </c>
      <c r="K98">
        <f t="shared" ref="K98:K129" si="18">H98/J98</f>
        <v>1.2008919041829471</v>
      </c>
      <c r="L98">
        <f t="shared" si="14"/>
        <v>66348</v>
      </c>
      <c r="M98">
        <f t="shared" si="15"/>
        <v>24994</v>
      </c>
      <c r="N98">
        <f t="shared" si="16"/>
        <v>43098.8</v>
      </c>
      <c r="O98">
        <f t="shared" si="17"/>
        <v>41354</v>
      </c>
      <c r="Q98">
        <v>-37295</v>
      </c>
      <c r="R98">
        <v>-13460</v>
      </c>
      <c r="T98">
        <v>-27208</v>
      </c>
      <c r="U98">
        <v>5266</v>
      </c>
      <c r="W98">
        <v>33966</v>
      </c>
      <c r="X98">
        <v>5271.6</v>
      </c>
      <c r="AB98">
        <v>43098.8</v>
      </c>
      <c r="AC98">
        <v>1.2008919041829471</v>
      </c>
      <c r="AI98">
        <v>43098.8</v>
      </c>
      <c r="AJ98">
        <v>1.2008919041829471</v>
      </c>
    </row>
    <row r="99" spans="2:38" x14ac:dyDescent="0.25">
      <c r="B99">
        <v>98740</v>
      </c>
      <c r="C99">
        <v>56168</v>
      </c>
      <c r="D99">
        <v>37273</v>
      </c>
      <c r="E99">
        <v>25335</v>
      </c>
      <c r="F99">
        <v>6352</v>
      </c>
      <c r="H99">
        <v>90404</v>
      </c>
      <c r="J99">
        <f t="shared" si="12"/>
        <v>44773.599999999999</v>
      </c>
      <c r="K99">
        <f t="shared" si="18"/>
        <v>2.0191362767345042</v>
      </c>
      <c r="L99">
        <f t="shared" si="14"/>
        <v>98740</v>
      </c>
      <c r="M99">
        <f t="shared" si="15"/>
        <v>6352</v>
      </c>
      <c r="N99">
        <f t="shared" si="16"/>
        <v>44773.599999999999</v>
      </c>
      <c r="O99">
        <f t="shared" si="17"/>
        <v>92388</v>
      </c>
      <c r="Q99">
        <v>10085</v>
      </c>
      <c r="R99">
        <v>809</v>
      </c>
      <c r="T99">
        <v>-26443.4</v>
      </c>
      <c r="U99">
        <v>-3530.4000000000015</v>
      </c>
      <c r="W99">
        <v>63462.2</v>
      </c>
      <c r="X99">
        <v>10269.6</v>
      </c>
      <c r="AB99">
        <v>44773.599999999999</v>
      </c>
      <c r="AC99">
        <v>2.0191362767345042</v>
      </c>
      <c r="AK99">
        <v>44773.599999999999</v>
      </c>
      <c r="AL99">
        <v>2.0191362767345042</v>
      </c>
    </row>
    <row r="100" spans="2:38" x14ac:dyDescent="0.25">
      <c r="B100">
        <v>69388</v>
      </c>
      <c r="C100">
        <v>52378</v>
      </c>
      <c r="D100">
        <v>77366</v>
      </c>
      <c r="E100">
        <v>98494</v>
      </c>
      <c r="F100">
        <v>98286</v>
      </c>
      <c r="H100">
        <v>99336</v>
      </c>
      <c r="J100">
        <f t="shared" si="12"/>
        <v>79182.399999999994</v>
      </c>
      <c r="K100">
        <f t="shared" si="18"/>
        <v>1.2545212067328093</v>
      </c>
      <c r="L100">
        <f t="shared" si="14"/>
        <v>98494</v>
      </c>
      <c r="M100">
        <f t="shared" si="15"/>
        <v>52378</v>
      </c>
      <c r="N100">
        <f t="shared" si="16"/>
        <v>79182.399999999994</v>
      </c>
      <c r="O100">
        <f t="shared" si="17"/>
        <v>46116</v>
      </c>
      <c r="Q100">
        <v>5118</v>
      </c>
      <c r="R100">
        <v>-13164</v>
      </c>
      <c r="T100">
        <v>2578</v>
      </c>
      <c r="U100">
        <v>736.59999999999127</v>
      </c>
      <c r="W100">
        <v>31017.199999999997</v>
      </c>
      <c r="X100">
        <v>7198.6</v>
      </c>
      <c r="AB100">
        <v>79182.399999999994</v>
      </c>
      <c r="AC100">
        <v>1.2545212067328093</v>
      </c>
      <c r="AI100">
        <v>79182.399999999994</v>
      </c>
      <c r="AJ100">
        <v>1.2545212067328093</v>
      </c>
    </row>
    <row r="101" spans="2:38" x14ac:dyDescent="0.25">
      <c r="B101">
        <v>95009</v>
      </c>
      <c r="C101">
        <v>71431</v>
      </c>
      <c r="D101">
        <v>99363</v>
      </c>
      <c r="E101">
        <v>98497</v>
      </c>
      <c r="F101">
        <v>45237</v>
      </c>
      <c r="H101">
        <v>112358</v>
      </c>
      <c r="J101">
        <f t="shared" si="12"/>
        <v>81907.399999999994</v>
      </c>
      <c r="K101">
        <f t="shared" si="18"/>
        <v>1.3717686069878914</v>
      </c>
      <c r="L101">
        <f t="shared" si="14"/>
        <v>99363</v>
      </c>
      <c r="M101">
        <f t="shared" si="15"/>
        <v>45237</v>
      </c>
      <c r="N101">
        <f t="shared" si="16"/>
        <v>81907.399999999994</v>
      </c>
      <c r="O101">
        <f t="shared" si="17"/>
        <v>54126</v>
      </c>
      <c r="Q101">
        <v>23552</v>
      </c>
      <c r="R101">
        <v>17</v>
      </c>
      <c r="T101">
        <v>16028.599999999991</v>
      </c>
      <c r="U101">
        <v>-4996.2000000000116</v>
      </c>
      <c r="W101">
        <v>41139.800000000003</v>
      </c>
      <c r="X101">
        <v>4996.2</v>
      </c>
      <c r="AB101">
        <v>81907.399999999994</v>
      </c>
      <c r="AC101">
        <v>1.3717686069878914</v>
      </c>
      <c r="AK101">
        <v>81907.399999999994</v>
      </c>
      <c r="AL101">
        <v>1.3717686069878914</v>
      </c>
    </row>
    <row r="103" spans="2:38" x14ac:dyDescent="0.25">
      <c r="B103">
        <v>2898017</v>
      </c>
      <c r="C103">
        <v>2866064</v>
      </c>
      <c r="D103">
        <v>2948309</v>
      </c>
      <c r="E103">
        <v>2866798</v>
      </c>
      <c r="F103">
        <v>2883437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B10B04-0BA8-4498-8C6A-1F4E981FB99A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102174</v>
      </c>
      <c r="C2">
        <v>80261</v>
      </c>
      <c r="D2">
        <v>24066</v>
      </c>
      <c r="E2">
        <v>58632</v>
      </c>
      <c r="F2">
        <v>36883</v>
      </c>
      <c r="H2">
        <v>69033</v>
      </c>
      <c r="J2">
        <f t="shared" ref="J2:J33" si="0">AVERAGE(B2:F2)</f>
        <v>60403.199999999997</v>
      </c>
      <c r="K2">
        <f t="shared" ref="K2:K33" si="1">H2/J2</f>
        <v>1.1428699141767324</v>
      </c>
      <c r="L2">
        <f t="shared" ref="L2:L33" si="2">MAX(B2:F2)</f>
        <v>102174</v>
      </c>
      <c r="M2">
        <f t="shared" ref="M2:M33" si="3">MIN(B2:F2)</f>
        <v>24066</v>
      </c>
      <c r="N2">
        <f t="shared" ref="N2:N33" si="4">AVERAGE(B2:F2)</f>
        <v>60403.199999999997</v>
      </c>
      <c r="O2">
        <f t="shared" ref="O2:O33" si="5">L2-M2</f>
        <v>78108</v>
      </c>
      <c r="Q2">
        <v>-11409</v>
      </c>
      <c r="R2">
        <v>-217</v>
      </c>
      <c r="T2">
        <v>-10223.400000000009</v>
      </c>
      <c r="U2">
        <v>401.39999999999418</v>
      </c>
      <c r="W2">
        <v>50010.6</v>
      </c>
      <c r="X2">
        <v>7423.4000000000005</v>
      </c>
      <c r="AB2">
        <v>60403.199999999997</v>
      </c>
      <c r="AC2">
        <v>1.1428699141767324</v>
      </c>
      <c r="AI2">
        <v>60403.199999999997</v>
      </c>
      <c r="AJ2">
        <v>1.1428699141767324</v>
      </c>
    </row>
    <row r="3" spans="1:38" x14ac:dyDescent="0.25">
      <c r="B3">
        <v>69878</v>
      </c>
      <c r="C3">
        <v>44577</v>
      </c>
      <c r="D3">
        <v>57503</v>
      </c>
      <c r="E3">
        <v>23126</v>
      </c>
      <c r="F3">
        <v>67919</v>
      </c>
      <c r="H3">
        <v>65530</v>
      </c>
      <c r="J3">
        <f t="shared" si="0"/>
        <v>52600.6</v>
      </c>
      <c r="K3">
        <f t="shared" si="1"/>
        <v>1.2458032798104965</v>
      </c>
      <c r="L3">
        <f t="shared" si="2"/>
        <v>69878</v>
      </c>
      <c r="M3">
        <f t="shared" si="3"/>
        <v>23126</v>
      </c>
      <c r="N3">
        <f t="shared" si="4"/>
        <v>52600.6</v>
      </c>
      <c r="O3">
        <f t="shared" si="5"/>
        <v>46752</v>
      </c>
      <c r="Q3">
        <v>-16634</v>
      </c>
      <c r="R3">
        <v>11697</v>
      </c>
      <c r="T3">
        <v>-23757.799999999996</v>
      </c>
      <c r="U3">
        <v>2667.5999999999985</v>
      </c>
      <c r="W3">
        <v>39423.799999999996</v>
      </c>
      <c r="X3">
        <v>7570</v>
      </c>
      <c r="AB3">
        <v>52600.6</v>
      </c>
      <c r="AC3">
        <v>1.2458032798104965</v>
      </c>
      <c r="AI3">
        <v>52600.6</v>
      </c>
      <c r="AJ3">
        <v>1.2458032798104965</v>
      </c>
    </row>
    <row r="4" spans="1:38" x14ac:dyDescent="0.25">
      <c r="B4">
        <v>64058</v>
      </c>
      <c r="C4">
        <v>21980</v>
      </c>
      <c r="D4">
        <v>36874</v>
      </c>
      <c r="E4">
        <v>76963</v>
      </c>
      <c r="F4">
        <v>48711</v>
      </c>
      <c r="H4">
        <v>95830</v>
      </c>
      <c r="J4">
        <f t="shared" si="0"/>
        <v>49717.2</v>
      </c>
      <c r="K4">
        <f t="shared" si="1"/>
        <v>1.9275019510350544</v>
      </c>
      <c r="L4">
        <f t="shared" si="2"/>
        <v>76963</v>
      </c>
      <c r="M4">
        <f t="shared" si="3"/>
        <v>21980</v>
      </c>
      <c r="N4">
        <f t="shared" si="4"/>
        <v>49717.2</v>
      </c>
      <c r="O4">
        <f t="shared" si="5"/>
        <v>54983</v>
      </c>
      <c r="Q4">
        <v>-18437</v>
      </c>
      <c r="R4">
        <v>-659</v>
      </c>
      <c r="T4">
        <v>-33553.800000000003</v>
      </c>
      <c r="U4">
        <v>-5092.6000000000058</v>
      </c>
      <c r="W4">
        <v>36064.199999999997</v>
      </c>
      <c r="X4">
        <v>6275.4000000000015</v>
      </c>
      <c r="AB4">
        <v>49717.2</v>
      </c>
      <c r="AC4">
        <v>1.9275019510350544</v>
      </c>
      <c r="AK4">
        <v>49717.2</v>
      </c>
      <c r="AL4">
        <v>1.9275019510350544</v>
      </c>
    </row>
    <row r="5" spans="1:38" x14ac:dyDescent="0.25">
      <c r="B5">
        <v>38845</v>
      </c>
      <c r="C5">
        <v>26793</v>
      </c>
      <c r="D5">
        <v>62570</v>
      </c>
      <c r="E5">
        <v>52239</v>
      </c>
      <c r="F5">
        <v>104731</v>
      </c>
      <c r="H5">
        <v>86462</v>
      </c>
      <c r="J5">
        <f t="shared" si="0"/>
        <v>57035.6</v>
      </c>
      <c r="K5">
        <f t="shared" si="1"/>
        <v>1.515930401363359</v>
      </c>
      <c r="L5">
        <f t="shared" si="2"/>
        <v>104731</v>
      </c>
      <c r="M5">
        <f t="shared" si="3"/>
        <v>26793</v>
      </c>
      <c r="N5">
        <f t="shared" si="4"/>
        <v>57035.6</v>
      </c>
      <c r="O5">
        <f t="shared" si="5"/>
        <v>77938</v>
      </c>
      <c r="Q5">
        <v>-21655</v>
      </c>
      <c r="R5">
        <v>-4901</v>
      </c>
      <c r="T5">
        <v>9483.7999999999956</v>
      </c>
      <c r="U5">
        <v>2854.5999999999985</v>
      </c>
      <c r="W5">
        <v>50147</v>
      </c>
      <c r="X5">
        <v>11859</v>
      </c>
      <c r="AD5">
        <v>57035.6</v>
      </c>
      <c r="AE5">
        <v>1.515930401363359</v>
      </c>
      <c r="AI5">
        <v>57035.6</v>
      </c>
      <c r="AJ5">
        <v>1.515930401363359</v>
      </c>
    </row>
    <row r="6" spans="1:38" x14ac:dyDescent="0.25">
      <c r="B6">
        <v>110133</v>
      </c>
      <c r="C6">
        <v>40078</v>
      </c>
      <c r="D6">
        <v>39707</v>
      </c>
      <c r="E6">
        <v>93176</v>
      </c>
      <c r="F6">
        <v>27841</v>
      </c>
      <c r="H6">
        <v>79975</v>
      </c>
      <c r="J6">
        <f t="shared" si="0"/>
        <v>62187</v>
      </c>
      <c r="K6">
        <f t="shared" si="1"/>
        <v>1.2860404907778153</v>
      </c>
      <c r="L6">
        <f t="shared" si="2"/>
        <v>110133</v>
      </c>
      <c r="M6">
        <f t="shared" si="3"/>
        <v>27841</v>
      </c>
      <c r="N6">
        <f t="shared" si="4"/>
        <v>62187</v>
      </c>
      <c r="O6">
        <f t="shared" si="5"/>
        <v>82292</v>
      </c>
      <c r="Q6">
        <v>-14366</v>
      </c>
      <c r="R6">
        <v>-1295</v>
      </c>
      <c r="T6">
        <v>16849.199999999997</v>
      </c>
      <c r="U6">
        <v>3316.5999999999985</v>
      </c>
      <c r="W6">
        <v>49508.800000000003</v>
      </c>
      <c r="X6">
        <v>9635.4</v>
      </c>
      <c r="AD6">
        <v>62187</v>
      </c>
      <c r="AE6">
        <v>1.2860404907778153</v>
      </c>
      <c r="AK6">
        <v>62187</v>
      </c>
      <c r="AL6">
        <v>1.2860404907778153</v>
      </c>
    </row>
    <row r="7" spans="1:38" x14ac:dyDescent="0.25">
      <c r="B7">
        <v>90299</v>
      </c>
      <c r="C7">
        <v>30639</v>
      </c>
      <c r="D7">
        <v>23651</v>
      </c>
      <c r="E7">
        <v>91760</v>
      </c>
      <c r="F7">
        <v>36257</v>
      </c>
      <c r="H7">
        <v>65036</v>
      </c>
      <c r="J7">
        <f t="shared" si="0"/>
        <v>54521.2</v>
      </c>
      <c r="K7">
        <f t="shared" si="1"/>
        <v>1.1928570904528881</v>
      </c>
      <c r="L7">
        <f t="shared" si="2"/>
        <v>91760</v>
      </c>
      <c r="M7">
        <f t="shared" si="3"/>
        <v>23651</v>
      </c>
      <c r="N7">
        <f t="shared" si="4"/>
        <v>54521.2</v>
      </c>
      <c r="O7">
        <f t="shared" si="5"/>
        <v>68109</v>
      </c>
      <c r="Q7">
        <v>1445</v>
      </c>
      <c r="R7">
        <v>8</v>
      </c>
      <c r="T7">
        <v>7559.7999999999956</v>
      </c>
      <c r="U7">
        <v>-4270.8000000000029</v>
      </c>
      <c r="W7">
        <v>51624.200000000004</v>
      </c>
      <c r="X7">
        <v>4270.8</v>
      </c>
      <c r="Z7">
        <v>54521.2</v>
      </c>
      <c r="AA7">
        <v>1.1928570904528881</v>
      </c>
      <c r="AI7">
        <v>54521.2</v>
      </c>
      <c r="AJ7">
        <v>1.1928570904528881</v>
      </c>
    </row>
    <row r="8" spans="1:38" x14ac:dyDescent="0.25">
      <c r="B8">
        <v>78710</v>
      </c>
      <c r="C8">
        <v>21267</v>
      </c>
      <c r="D8">
        <v>92628</v>
      </c>
      <c r="E8">
        <v>71801</v>
      </c>
      <c r="F8">
        <v>60515</v>
      </c>
      <c r="H8">
        <v>119970</v>
      </c>
      <c r="J8">
        <f t="shared" si="0"/>
        <v>64984.2</v>
      </c>
      <c r="K8">
        <f t="shared" si="1"/>
        <v>1.8461410619812202</v>
      </c>
      <c r="L8">
        <f t="shared" si="2"/>
        <v>92628</v>
      </c>
      <c r="M8">
        <f t="shared" si="3"/>
        <v>21267</v>
      </c>
      <c r="N8">
        <f t="shared" si="4"/>
        <v>64984.2</v>
      </c>
      <c r="O8">
        <f t="shared" si="5"/>
        <v>71361</v>
      </c>
      <c r="Q8">
        <v>77781</v>
      </c>
      <c r="R8">
        <v>2232</v>
      </c>
      <c r="T8">
        <v>36423.599999999999</v>
      </c>
      <c r="U8">
        <v>-1541.4000000000087</v>
      </c>
      <c r="W8">
        <v>41102.400000000001</v>
      </c>
      <c r="X8">
        <v>7321</v>
      </c>
      <c r="Z8">
        <v>64984.2</v>
      </c>
      <c r="AA8">
        <v>1.8461410619812202</v>
      </c>
      <c r="AK8">
        <v>64984.2</v>
      </c>
      <c r="AL8">
        <v>1.8461410619812202</v>
      </c>
    </row>
    <row r="9" spans="1:38" x14ac:dyDescent="0.25">
      <c r="B9">
        <v>47585</v>
      </c>
      <c r="C9">
        <v>38863</v>
      </c>
      <c r="D9">
        <v>45268</v>
      </c>
      <c r="E9">
        <v>41293</v>
      </c>
      <c r="F9">
        <v>58522</v>
      </c>
      <c r="H9">
        <v>97401</v>
      </c>
      <c r="J9">
        <f t="shared" si="0"/>
        <v>46306.2</v>
      </c>
      <c r="K9">
        <f t="shared" si="1"/>
        <v>2.1034116381823602</v>
      </c>
      <c r="L9">
        <f t="shared" si="2"/>
        <v>58522</v>
      </c>
      <c r="M9">
        <f t="shared" si="3"/>
        <v>38863</v>
      </c>
      <c r="N9">
        <f t="shared" si="4"/>
        <v>46306.2</v>
      </c>
      <c r="O9">
        <f t="shared" si="5"/>
        <v>19659</v>
      </c>
      <c r="Q9">
        <v>27168</v>
      </c>
      <c r="R9">
        <v>6813</v>
      </c>
      <c r="T9">
        <v>-9068.4000000000015</v>
      </c>
      <c r="U9">
        <v>6695</v>
      </c>
      <c r="W9">
        <v>29328.000000000004</v>
      </c>
      <c r="X9">
        <v>10598.6</v>
      </c>
      <c r="Z9">
        <v>46306.2</v>
      </c>
      <c r="AA9">
        <v>2.1034116381823602</v>
      </c>
      <c r="AK9">
        <v>46306.2</v>
      </c>
      <c r="AL9">
        <v>2.1034116381823602</v>
      </c>
    </row>
    <row r="10" spans="1:38" x14ac:dyDescent="0.25">
      <c r="B10">
        <v>93010</v>
      </c>
      <c r="C10">
        <v>93959</v>
      </c>
      <c r="D10">
        <v>58666</v>
      </c>
      <c r="E10">
        <v>55979</v>
      </c>
      <c r="F10">
        <v>24927</v>
      </c>
      <c r="H10">
        <v>124467</v>
      </c>
      <c r="J10">
        <f t="shared" si="0"/>
        <v>65308.2</v>
      </c>
      <c r="K10">
        <f t="shared" si="1"/>
        <v>1.9058403079552033</v>
      </c>
      <c r="L10">
        <f t="shared" si="2"/>
        <v>93959</v>
      </c>
      <c r="M10">
        <f t="shared" si="3"/>
        <v>24927</v>
      </c>
      <c r="N10">
        <f t="shared" si="4"/>
        <v>65308.2</v>
      </c>
      <c r="O10">
        <f t="shared" si="5"/>
        <v>69032</v>
      </c>
      <c r="Q10">
        <v>27543</v>
      </c>
      <c r="R10">
        <v>10433</v>
      </c>
      <c r="T10">
        <v>17830.199999999997</v>
      </c>
      <c r="U10">
        <v>3244</v>
      </c>
      <c r="W10">
        <v>56815.399999999994</v>
      </c>
      <c r="X10">
        <v>3735.9999999999995</v>
      </c>
      <c r="AD10">
        <v>65308.2</v>
      </c>
      <c r="AE10">
        <v>1.9058403079552033</v>
      </c>
      <c r="AK10">
        <v>65308.2</v>
      </c>
      <c r="AL10">
        <v>1.9058403079552033</v>
      </c>
    </row>
    <row r="11" spans="1:38" x14ac:dyDescent="0.25">
      <c r="B11">
        <v>65956</v>
      </c>
      <c r="C11">
        <v>30370</v>
      </c>
      <c r="D11">
        <v>82220</v>
      </c>
      <c r="E11">
        <v>31172</v>
      </c>
      <c r="F11">
        <v>50150</v>
      </c>
      <c r="H11">
        <v>70104</v>
      </c>
      <c r="J11">
        <f t="shared" si="0"/>
        <v>51973.599999999999</v>
      </c>
      <c r="K11">
        <f t="shared" si="1"/>
        <v>1.3488386411562794</v>
      </c>
      <c r="L11">
        <f t="shared" si="2"/>
        <v>82220</v>
      </c>
      <c r="M11">
        <f t="shared" si="3"/>
        <v>30370</v>
      </c>
      <c r="N11">
        <f t="shared" si="4"/>
        <v>51973.599999999999</v>
      </c>
      <c r="O11">
        <f t="shared" si="5"/>
        <v>51850</v>
      </c>
      <c r="Q11">
        <v>9465</v>
      </c>
      <c r="R11">
        <v>-3365</v>
      </c>
      <c r="T11">
        <v>25381</v>
      </c>
      <c r="U11">
        <v>4836.4000000000015</v>
      </c>
      <c r="W11">
        <v>25381</v>
      </c>
      <c r="X11">
        <v>11325.199999999999</v>
      </c>
      <c r="AD11">
        <v>51973.599999999999</v>
      </c>
      <c r="AE11">
        <v>1.3488386411562794</v>
      </c>
      <c r="AI11">
        <v>51973.599999999999</v>
      </c>
      <c r="AJ11">
        <v>1.3488386411562794</v>
      </c>
    </row>
    <row r="12" spans="1:38" x14ac:dyDescent="0.25">
      <c r="B12">
        <v>45141</v>
      </c>
      <c r="C12">
        <v>100522</v>
      </c>
      <c r="D12">
        <v>99490</v>
      </c>
      <c r="E12">
        <v>41080</v>
      </c>
      <c r="F12">
        <v>64766</v>
      </c>
      <c r="H12">
        <v>94254</v>
      </c>
      <c r="J12">
        <f t="shared" si="0"/>
        <v>70199.8</v>
      </c>
      <c r="K12">
        <f t="shared" si="1"/>
        <v>1.3426533978729283</v>
      </c>
      <c r="L12">
        <f t="shared" si="2"/>
        <v>100522</v>
      </c>
      <c r="M12">
        <f t="shared" si="3"/>
        <v>41080</v>
      </c>
      <c r="N12">
        <f t="shared" si="4"/>
        <v>70199.8</v>
      </c>
      <c r="O12">
        <f t="shared" si="5"/>
        <v>59442</v>
      </c>
      <c r="Q12">
        <v>16149</v>
      </c>
      <c r="R12">
        <v>-13</v>
      </c>
      <c r="T12">
        <v>-795.80000000000291</v>
      </c>
      <c r="U12">
        <v>1897.8000000000029</v>
      </c>
      <c r="W12">
        <v>24965.399999999998</v>
      </c>
      <c r="X12">
        <v>7500.2000000000007</v>
      </c>
      <c r="AB12">
        <v>70199.8</v>
      </c>
      <c r="AC12">
        <v>1.3426533978729283</v>
      </c>
      <c r="AI12">
        <v>70199.8</v>
      </c>
      <c r="AJ12">
        <v>1.3426533978729283</v>
      </c>
    </row>
    <row r="13" spans="1:38" x14ac:dyDescent="0.25">
      <c r="B13">
        <v>17213</v>
      </c>
      <c r="C13">
        <v>84796</v>
      </c>
      <c r="D13">
        <v>86067</v>
      </c>
      <c r="E13">
        <v>42725</v>
      </c>
      <c r="F13">
        <v>21601</v>
      </c>
      <c r="H13">
        <v>68751</v>
      </c>
      <c r="J13">
        <f t="shared" si="0"/>
        <v>50480.4</v>
      </c>
      <c r="K13">
        <f t="shared" si="1"/>
        <v>1.36193453300687</v>
      </c>
      <c r="L13">
        <f t="shared" si="2"/>
        <v>86067</v>
      </c>
      <c r="M13">
        <f t="shared" si="3"/>
        <v>17213</v>
      </c>
      <c r="N13">
        <f t="shared" si="4"/>
        <v>50480.4</v>
      </c>
      <c r="O13">
        <f t="shared" si="5"/>
        <v>68854</v>
      </c>
      <c r="Q13">
        <v>-41949</v>
      </c>
      <c r="R13">
        <v>17276</v>
      </c>
      <c r="T13">
        <v>-6739.1999999999971</v>
      </c>
      <c r="U13">
        <v>293.40000000000146</v>
      </c>
      <c r="W13">
        <v>52452.400000000009</v>
      </c>
      <c r="X13">
        <v>4794.6000000000004</v>
      </c>
      <c r="AD13">
        <v>50480.4</v>
      </c>
      <c r="AE13">
        <v>1.36193453300687</v>
      </c>
      <c r="AI13">
        <v>50480.4</v>
      </c>
      <c r="AJ13">
        <v>1.36193453300687</v>
      </c>
    </row>
    <row r="14" spans="1:38" x14ac:dyDescent="0.25">
      <c r="B14">
        <v>52148</v>
      </c>
      <c r="C14">
        <v>54951</v>
      </c>
      <c r="D14">
        <v>99152</v>
      </c>
      <c r="E14">
        <v>85439</v>
      </c>
      <c r="F14">
        <v>62487</v>
      </c>
      <c r="H14">
        <v>77497</v>
      </c>
      <c r="J14">
        <f t="shared" si="0"/>
        <v>70835.399999999994</v>
      </c>
      <c r="K14">
        <f t="shared" si="1"/>
        <v>1.0940433737933295</v>
      </c>
      <c r="L14">
        <f t="shared" si="2"/>
        <v>99152</v>
      </c>
      <c r="M14">
        <f t="shared" si="3"/>
        <v>52148</v>
      </c>
      <c r="N14">
        <f t="shared" si="4"/>
        <v>70835.399999999994</v>
      </c>
      <c r="O14">
        <f t="shared" si="5"/>
        <v>47004</v>
      </c>
      <c r="Q14">
        <v>-40706</v>
      </c>
      <c r="R14">
        <v>140</v>
      </c>
      <c r="T14">
        <v>3751.1999999999971</v>
      </c>
      <c r="U14">
        <v>-364.60000000000582</v>
      </c>
      <c r="W14">
        <v>25060</v>
      </c>
      <c r="X14">
        <v>2491</v>
      </c>
      <c r="AF14">
        <v>70835.399999999994</v>
      </c>
      <c r="AG14">
        <v>1.0940433737933295</v>
      </c>
      <c r="AI14">
        <v>70835.399999999994</v>
      </c>
      <c r="AJ14">
        <v>1.0940433737933295</v>
      </c>
    </row>
    <row r="15" spans="1:38" x14ac:dyDescent="0.25">
      <c r="B15">
        <v>42506</v>
      </c>
      <c r="C15">
        <v>34904</v>
      </c>
      <c r="D15">
        <v>54935</v>
      </c>
      <c r="E15">
        <v>14594</v>
      </c>
      <c r="F15">
        <v>45417</v>
      </c>
      <c r="H15">
        <v>106878</v>
      </c>
      <c r="J15">
        <f t="shared" si="0"/>
        <v>38471.199999999997</v>
      </c>
      <c r="K15">
        <f t="shared" si="1"/>
        <v>2.7781301337104121</v>
      </c>
      <c r="L15">
        <f t="shared" si="2"/>
        <v>54935</v>
      </c>
      <c r="M15">
        <f t="shared" si="3"/>
        <v>14594</v>
      </c>
      <c r="N15">
        <f t="shared" si="4"/>
        <v>38471.199999999997</v>
      </c>
      <c r="O15">
        <f t="shared" si="5"/>
        <v>40341</v>
      </c>
      <c r="Q15">
        <v>12783</v>
      </c>
      <c r="R15">
        <v>0</v>
      </c>
      <c r="T15">
        <v>-16042.400000000001</v>
      </c>
      <c r="U15">
        <v>-5652.8000000000029</v>
      </c>
      <c r="W15">
        <v>31749.199999999997</v>
      </c>
      <c r="X15">
        <v>5696</v>
      </c>
      <c r="AD15">
        <v>38471.199999999997</v>
      </c>
      <c r="AE15">
        <v>2.7781301337104121</v>
      </c>
      <c r="AK15">
        <v>38471.199999999997</v>
      </c>
      <c r="AL15">
        <v>2.7781301337104121</v>
      </c>
    </row>
    <row r="16" spans="1:38" x14ac:dyDescent="0.25">
      <c r="B16">
        <v>93858</v>
      </c>
      <c r="C16">
        <v>48859</v>
      </c>
      <c r="D16">
        <v>57510</v>
      </c>
      <c r="E16">
        <v>96283</v>
      </c>
      <c r="F16">
        <v>24657</v>
      </c>
      <c r="H16">
        <v>76331</v>
      </c>
      <c r="J16">
        <f t="shared" si="0"/>
        <v>64233.4</v>
      </c>
      <c r="K16">
        <f t="shared" si="1"/>
        <v>1.1883381542935607</v>
      </c>
      <c r="L16">
        <f t="shared" si="2"/>
        <v>96283</v>
      </c>
      <c r="M16">
        <f t="shared" si="3"/>
        <v>24657</v>
      </c>
      <c r="N16">
        <f t="shared" si="4"/>
        <v>64233.4</v>
      </c>
      <c r="O16">
        <f t="shared" si="5"/>
        <v>71626</v>
      </c>
      <c r="Q16">
        <v>-3619</v>
      </c>
      <c r="R16">
        <v>357</v>
      </c>
      <c r="T16">
        <v>-10329.200000000004</v>
      </c>
      <c r="U16">
        <v>1190.2000000000044</v>
      </c>
      <c r="W16">
        <v>46298.799999999996</v>
      </c>
      <c r="X16">
        <v>4132.6000000000004</v>
      </c>
      <c r="AB16">
        <v>64233.4</v>
      </c>
      <c r="AC16">
        <v>1.1883381542935607</v>
      </c>
      <c r="AI16">
        <v>64233.4</v>
      </c>
      <c r="AJ16">
        <v>1.1883381542935607</v>
      </c>
    </row>
    <row r="17" spans="2:38" x14ac:dyDescent="0.25">
      <c r="B17">
        <v>9195</v>
      </c>
      <c r="C17">
        <v>45611</v>
      </c>
      <c r="D17">
        <v>25197</v>
      </c>
      <c r="E17">
        <v>73950</v>
      </c>
      <c r="F17">
        <v>60848</v>
      </c>
      <c r="H17">
        <v>103855</v>
      </c>
      <c r="J17">
        <f t="shared" si="0"/>
        <v>42960.2</v>
      </c>
      <c r="K17">
        <f t="shared" si="1"/>
        <v>2.4174701235096672</v>
      </c>
      <c r="L17">
        <f t="shared" si="2"/>
        <v>73950</v>
      </c>
      <c r="M17">
        <f t="shared" si="3"/>
        <v>9195</v>
      </c>
      <c r="N17">
        <f t="shared" si="4"/>
        <v>42960.2</v>
      </c>
      <c r="O17">
        <f t="shared" si="5"/>
        <v>64755</v>
      </c>
      <c r="Q17">
        <v>51457</v>
      </c>
      <c r="R17">
        <v>-3188</v>
      </c>
      <c r="T17">
        <v>15408.199999999997</v>
      </c>
      <c r="U17">
        <v>363.79999999999563</v>
      </c>
      <c r="W17">
        <v>15408.2</v>
      </c>
      <c r="X17">
        <v>5002.2</v>
      </c>
      <c r="AD17">
        <v>42960.2</v>
      </c>
      <c r="AE17">
        <v>2.4174701235096672</v>
      </c>
      <c r="AK17">
        <v>42960.2</v>
      </c>
      <c r="AL17">
        <v>2.4174701235096672</v>
      </c>
    </row>
    <row r="18" spans="2:38" x14ac:dyDescent="0.25">
      <c r="B18">
        <v>25193</v>
      </c>
      <c r="C18">
        <v>50573</v>
      </c>
      <c r="D18">
        <v>72612</v>
      </c>
      <c r="E18">
        <v>50351</v>
      </c>
      <c r="F18">
        <v>24838</v>
      </c>
      <c r="H18">
        <v>77560</v>
      </c>
      <c r="J18">
        <f t="shared" si="0"/>
        <v>44713.4</v>
      </c>
      <c r="K18">
        <f t="shared" si="1"/>
        <v>1.7346030496450728</v>
      </c>
      <c r="L18">
        <f t="shared" si="2"/>
        <v>72612</v>
      </c>
      <c r="M18">
        <f t="shared" si="3"/>
        <v>24838</v>
      </c>
      <c r="N18">
        <f t="shared" si="4"/>
        <v>44713.4</v>
      </c>
      <c r="O18">
        <f t="shared" si="5"/>
        <v>47774</v>
      </c>
      <c r="Q18">
        <v>-19118</v>
      </c>
      <c r="R18">
        <v>6332</v>
      </c>
      <c r="T18">
        <v>-25863.999999999993</v>
      </c>
      <c r="U18">
        <v>7397.5999999999985</v>
      </c>
      <c r="W18">
        <v>26937.599999999999</v>
      </c>
      <c r="X18">
        <v>7404</v>
      </c>
      <c r="AB18">
        <v>44713.4</v>
      </c>
      <c r="AC18">
        <v>1.7346030496450728</v>
      </c>
      <c r="AK18">
        <v>44713.4</v>
      </c>
      <c r="AL18">
        <v>1.7346030496450728</v>
      </c>
    </row>
    <row r="19" spans="2:38" x14ac:dyDescent="0.25">
      <c r="B19">
        <v>71381</v>
      </c>
      <c r="C19">
        <v>72443</v>
      </c>
      <c r="D19">
        <v>93354</v>
      </c>
      <c r="E19">
        <v>26102</v>
      </c>
      <c r="F19">
        <v>72846</v>
      </c>
      <c r="H19">
        <v>79763</v>
      </c>
      <c r="J19">
        <f t="shared" si="0"/>
        <v>67225.2</v>
      </c>
      <c r="K19">
        <f t="shared" si="1"/>
        <v>1.1865044655873096</v>
      </c>
      <c r="L19">
        <f t="shared" si="2"/>
        <v>93354</v>
      </c>
      <c r="M19">
        <f t="shared" si="3"/>
        <v>26102</v>
      </c>
      <c r="N19">
        <f t="shared" si="4"/>
        <v>67225.2</v>
      </c>
      <c r="O19">
        <f t="shared" si="5"/>
        <v>67252</v>
      </c>
      <c r="Q19">
        <v>-802</v>
      </c>
      <c r="R19">
        <v>5702</v>
      </c>
      <c r="T19">
        <v>7152</v>
      </c>
      <c r="U19">
        <v>5125.5999999999985</v>
      </c>
      <c r="W19">
        <v>21737.200000000001</v>
      </c>
      <c r="X19">
        <v>8936.7999999999993</v>
      </c>
      <c r="AB19">
        <v>67225.2</v>
      </c>
      <c r="AC19">
        <v>1.1865044655873096</v>
      </c>
      <c r="AI19">
        <v>67225.2</v>
      </c>
      <c r="AJ19">
        <v>1.1865044655873096</v>
      </c>
    </row>
    <row r="20" spans="2:38" x14ac:dyDescent="0.25">
      <c r="B20">
        <v>36409</v>
      </c>
      <c r="C20">
        <v>64248</v>
      </c>
      <c r="D20">
        <v>53442</v>
      </c>
      <c r="E20">
        <v>59822</v>
      </c>
      <c r="F20">
        <v>58656</v>
      </c>
      <c r="H20">
        <v>74492</v>
      </c>
      <c r="J20">
        <f t="shared" si="0"/>
        <v>54515.4</v>
      </c>
      <c r="K20">
        <f t="shared" si="1"/>
        <v>1.3664395748724214</v>
      </c>
      <c r="L20">
        <f t="shared" si="2"/>
        <v>64248</v>
      </c>
      <c r="M20">
        <f t="shared" si="3"/>
        <v>36409</v>
      </c>
      <c r="N20">
        <f t="shared" si="4"/>
        <v>54515.4</v>
      </c>
      <c r="O20">
        <f t="shared" si="5"/>
        <v>27839</v>
      </c>
      <c r="Q20">
        <v>-37069</v>
      </c>
      <c r="R20">
        <v>-2092</v>
      </c>
      <c r="T20">
        <v>-1474.1999999999971</v>
      </c>
      <c r="U20">
        <v>-1769</v>
      </c>
      <c r="W20">
        <v>28373</v>
      </c>
      <c r="X20">
        <v>7132.2</v>
      </c>
      <c r="AD20">
        <v>54515.4</v>
      </c>
      <c r="AE20">
        <v>1.3664395748724214</v>
      </c>
      <c r="AI20">
        <v>54515.4</v>
      </c>
      <c r="AJ20">
        <v>1.3664395748724214</v>
      </c>
    </row>
    <row r="21" spans="2:38" x14ac:dyDescent="0.25">
      <c r="B21">
        <v>24968</v>
      </c>
      <c r="C21">
        <v>57844</v>
      </c>
      <c r="D21">
        <v>46504</v>
      </c>
      <c r="E21">
        <v>90709</v>
      </c>
      <c r="F21">
        <v>59281</v>
      </c>
      <c r="H21">
        <v>65690</v>
      </c>
      <c r="J21">
        <f t="shared" si="0"/>
        <v>55861.2</v>
      </c>
      <c r="K21">
        <f t="shared" si="1"/>
        <v>1.175950391327075</v>
      </c>
      <c r="L21">
        <f t="shared" si="2"/>
        <v>90709</v>
      </c>
      <c r="M21">
        <f t="shared" si="3"/>
        <v>24968</v>
      </c>
      <c r="N21">
        <f t="shared" si="4"/>
        <v>55861.2</v>
      </c>
      <c r="O21">
        <f t="shared" si="5"/>
        <v>65741</v>
      </c>
      <c r="Q21">
        <v>-39106</v>
      </c>
      <c r="R21">
        <v>-1265</v>
      </c>
      <c r="T21">
        <v>-1973.4000000000015</v>
      </c>
      <c r="U21">
        <v>-85.80000000000291</v>
      </c>
      <c r="W21">
        <v>34285.4</v>
      </c>
      <c r="X21">
        <v>5125</v>
      </c>
      <c r="AD21">
        <v>55861.2</v>
      </c>
      <c r="AE21">
        <v>1.175950391327075</v>
      </c>
      <c r="AI21">
        <v>55861.2</v>
      </c>
      <c r="AJ21">
        <v>1.175950391327075</v>
      </c>
    </row>
    <row r="22" spans="2:38" x14ac:dyDescent="0.25">
      <c r="B22">
        <v>60334</v>
      </c>
      <c r="C22">
        <v>67166</v>
      </c>
      <c r="D22">
        <v>25804</v>
      </c>
      <c r="E22">
        <v>57358</v>
      </c>
      <c r="F22">
        <v>83983</v>
      </c>
      <c r="H22">
        <v>61709</v>
      </c>
      <c r="J22">
        <f t="shared" si="0"/>
        <v>58929</v>
      </c>
      <c r="K22">
        <f t="shared" si="1"/>
        <v>1.0471754144818342</v>
      </c>
      <c r="L22">
        <f t="shared" si="2"/>
        <v>83983</v>
      </c>
      <c r="M22">
        <f t="shared" si="3"/>
        <v>25804</v>
      </c>
      <c r="N22">
        <f t="shared" si="4"/>
        <v>58929</v>
      </c>
      <c r="O22">
        <f t="shared" si="5"/>
        <v>58179</v>
      </c>
      <c r="Q22">
        <v>-13936</v>
      </c>
      <c r="R22">
        <v>-9903</v>
      </c>
      <c r="T22">
        <v>26801.4</v>
      </c>
      <c r="U22">
        <v>-1749.5999999999985</v>
      </c>
      <c r="W22">
        <v>49001</v>
      </c>
      <c r="X22">
        <v>1749.6000000000001</v>
      </c>
      <c r="AD22">
        <v>58929</v>
      </c>
      <c r="AE22">
        <v>1.0471754144818342</v>
      </c>
      <c r="AI22">
        <v>58929</v>
      </c>
      <c r="AJ22">
        <v>1.0471754144818342</v>
      </c>
    </row>
    <row r="23" spans="2:38" x14ac:dyDescent="0.25">
      <c r="B23">
        <v>31485</v>
      </c>
      <c r="C23">
        <v>47670</v>
      </c>
      <c r="D23">
        <v>36133</v>
      </c>
      <c r="E23">
        <v>29197</v>
      </c>
      <c r="F23">
        <v>39726</v>
      </c>
      <c r="H23">
        <v>82353</v>
      </c>
      <c r="J23">
        <f t="shared" si="0"/>
        <v>36842.199999999997</v>
      </c>
      <c r="K23">
        <f t="shared" si="1"/>
        <v>2.2352899663972297</v>
      </c>
      <c r="L23">
        <f t="shared" si="2"/>
        <v>47670</v>
      </c>
      <c r="M23">
        <f t="shared" si="3"/>
        <v>29197</v>
      </c>
      <c r="N23">
        <f t="shared" si="4"/>
        <v>36842.199999999997</v>
      </c>
      <c r="O23">
        <f t="shared" si="5"/>
        <v>18473</v>
      </c>
      <c r="Q23">
        <v>-11619</v>
      </c>
      <c r="R23">
        <v>1354</v>
      </c>
      <c r="T23">
        <v>-47314.400000000009</v>
      </c>
      <c r="U23">
        <v>3423.7999999999956</v>
      </c>
      <c r="W23">
        <v>50943.600000000006</v>
      </c>
      <c r="X23">
        <v>6764.6</v>
      </c>
      <c r="AB23">
        <v>36842.199999999997</v>
      </c>
      <c r="AC23">
        <v>2.2352899663972297</v>
      </c>
      <c r="AK23">
        <v>36842.199999999997</v>
      </c>
      <c r="AL23">
        <v>2.2352899663972297</v>
      </c>
    </row>
    <row r="24" spans="2:38" x14ac:dyDescent="0.25">
      <c r="B24">
        <v>12782</v>
      </c>
      <c r="C24">
        <v>98887</v>
      </c>
      <c r="D24">
        <v>18583</v>
      </c>
      <c r="E24">
        <v>88069</v>
      </c>
      <c r="F24">
        <v>97557</v>
      </c>
      <c r="H24">
        <v>90350</v>
      </c>
      <c r="J24">
        <f t="shared" si="0"/>
        <v>63175.6</v>
      </c>
      <c r="K24">
        <f t="shared" si="1"/>
        <v>1.4301407505429311</v>
      </c>
      <c r="L24">
        <f t="shared" si="2"/>
        <v>98887</v>
      </c>
      <c r="M24">
        <f t="shared" si="3"/>
        <v>12782</v>
      </c>
      <c r="N24">
        <f t="shared" si="4"/>
        <v>63175.6</v>
      </c>
      <c r="O24">
        <f t="shared" si="5"/>
        <v>86105</v>
      </c>
      <c r="Q24">
        <v>16550</v>
      </c>
      <c r="R24">
        <v>0</v>
      </c>
      <c r="T24">
        <v>-3023.0000000000073</v>
      </c>
      <c r="U24">
        <v>-9702.0000000000073</v>
      </c>
      <c r="W24">
        <v>49030.200000000004</v>
      </c>
      <c r="X24">
        <v>9702</v>
      </c>
      <c r="AB24">
        <v>63175.6</v>
      </c>
      <c r="AC24">
        <v>1.4301407505429311</v>
      </c>
      <c r="AI24">
        <v>63175.6</v>
      </c>
      <c r="AJ24">
        <v>1.4301407505429311</v>
      </c>
    </row>
    <row r="25" spans="2:38" x14ac:dyDescent="0.25">
      <c r="B25">
        <v>69411</v>
      </c>
      <c r="C25">
        <v>36831</v>
      </c>
      <c r="D25">
        <v>71613</v>
      </c>
      <c r="E25">
        <v>76951</v>
      </c>
      <c r="F25">
        <v>59049</v>
      </c>
      <c r="H25">
        <v>125104</v>
      </c>
      <c r="J25">
        <f t="shared" si="0"/>
        <v>62771</v>
      </c>
      <c r="K25">
        <f t="shared" si="1"/>
        <v>1.9930222555001513</v>
      </c>
      <c r="L25">
        <f t="shared" si="2"/>
        <v>76951</v>
      </c>
      <c r="M25">
        <f t="shared" si="3"/>
        <v>36831</v>
      </c>
      <c r="N25">
        <f t="shared" si="4"/>
        <v>62771</v>
      </c>
      <c r="O25">
        <f t="shared" si="5"/>
        <v>40120</v>
      </c>
      <c r="Q25">
        <v>16987</v>
      </c>
      <c r="R25">
        <v>14336</v>
      </c>
      <c r="T25">
        <v>9020</v>
      </c>
      <c r="U25">
        <v>3983</v>
      </c>
      <c r="W25">
        <v>16324.400000000001</v>
      </c>
      <c r="X25">
        <v>12821.8</v>
      </c>
      <c r="AD25">
        <v>62771</v>
      </c>
      <c r="AE25">
        <v>1.9930222555001513</v>
      </c>
      <c r="AK25">
        <v>62771</v>
      </c>
      <c r="AL25">
        <v>1.9930222555001513</v>
      </c>
    </row>
    <row r="26" spans="2:38" x14ac:dyDescent="0.25">
      <c r="B26">
        <v>74372</v>
      </c>
      <c r="C26">
        <v>58684</v>
      </c>
      <c r="D26">
        <v>63571</v>
      </c>
      <c r="E26">
        <v>42152</v>
      </c>
      <c r="F26">
        <v>48416</v>
      </c>
      <c r="H26">
        <v>119591</v>
      </c>
      <c r="J26">
        <f t="shared" si="0"/>
        <v>57439</v>
      </c>
      <c r="K26">
        <f t="shared" si="1"/>
        <v>2.082052264141089</v>
      </c>
      <c r="L26">
        <f t="shared" si="2"/>
        <v>74372</v>
      </c>
      <c r="M26">
        <f t="shared" si="3"/>
        <v>42152</v>
      </c>
      <c r="N26">
        <f t="shared" si="4"/>
        <v>57439</v>
      </c>
      <c r="O26">
        <f t="shared" si="5"/>
        <v>32220</v>
      </c>
      <c r="Q26">
        <v>55139</v>
      </c>
      <c r="R26">
        <v>-10504</v>
      </c>
      <c r="T26">
        <v>37685.199999999997</v>
      </c>
      <c r="U26">
        <v>5142.1999999999971</v>
      </c>
      <c r="W26">
        <v>37685.200000000004</v>
      </c>
      <c r="X26">
        <v>5142.2000000000007</v>
      </c>
      <c r="AD26">
        <v>57439</v>
      </c>
      <c r="AE26">
        <v>2.082052264141089</v>
      </c>
      <c r="AK26">
        <v>57439</v>
      </c>
      <c r="AL26">
        <v>2.082052264141089</v>
      </c>
    </row>
    <row r="27" spans="2:38" x14ac:dyDescent="0.25">
      <c r="B27">
        <v>64208</v>
      </c>
      <c r="C27">
        <v>44259</v>
      </c>
      <c r="D27">
        <v>76060</v>
      </c>
      <c r="E27">
        <v>9370</v>
      </c>
      <c r="F27">
        <v>68577</v>
      </c>
      <c r="H27">
        <v>121515</v>
      </c>
      <c r="J27">
        <f t="shared" si="0"/>
        <v>52494.8</v>
      </c>
      <c r="K27">
        <f t="shared" si="1"/>
        <v>2.3148007040697363</v>
      </c>
      <c r="L27">
        <f t="shared" si="2"/>
        <v>76060</v>
      </c>
      <c r="M27">
        <f t="shared" si="3"/>
        <v>9370</v>
      </c>
      <c r="N27">
        <f t="shared" si="4"/>
        <v>52494.8</v>
      </c>
      <c r="O27">
        <f t="shared" si="5"/>
        <v>66690</v>
      </c>
      <c r="Q27">
        <v>8355</v>
      </c>
      <c r="R27">
        <v>13886</v>
      </c>
      <c r="T27">
        <v>-27184.599999999991</v>
      </c>
      <c r="U27">
        <v>-449.39999999999418</v>
      </c>
      <c r="W27">
        <v>39248.6</v>
      </c>
      <c r="X27">
        <v>12098.599999999999</v>
      </c>
      <c r="AB27">
        <v>52494.8</v>
      </c>
      <c r="AC27">
        <v>2.3148007040697363</v>
      </c>
      <c r="AK27">
        <v>52494.8</v>
      </c>
      <c r="AL27">
        <v>2.3148007040697363</v>
      </c>
    </row>
    <row r="28" spans="2:38" x14ac:dyDescent="0.25">
      <c r="B28">
        <v>81244</v>
      </c>
      <c r="C28">
        <v>45338</v>
      </c>
      <c r="D28">
        <v>27748</v>
      </c>
      <c r="E28">
        <v>90910</v>
      </c>
      <c r="F28">
        <v>46417</v>
      </c>
      <c r="H28">
        <v>84809</v>
      </c>
      <c r="J28">
        <f t="shared" si="0"/>
        <v>58331.4</v>
      </c>
      <c r="K28">
        <f t="shared" si="1"/>
        <v>1.453916758383992</v>
      </c>
      <c r="L28">
        <f t="shared" si="2"/>
        <v>90910</v>
      </c>
      <c r="M28">
        <f t="shared" si="3"/>
        <v>27748</v>
      </c>
      <c r="N28">
        <f t="shared" si="4"/>
        <v>58331.4</v>
      </c>
      <c r="O28">
        <f t="shared" si="5"/>
        <v>63162</v>
      </c>
      <c r="Q28">
        <v>4613</v>
      </c>
      <c r="R28">
        <v>3268</v>
      </c>
      <c r="T28">
        <v>4457.4000000000015</v>
      </c>
      <c r="U28">
        <v>-8705.2000000000044</v>
      </c>
      <c r="W28">
        <v>59896.2</v>
      </c>
      <c r="X28">
        <v>8815.2000000000007</v>
      </c>
      <c r="AD28">
        <v>58331.4</v>
      </c>
      <c r="AE28">
        <v>1.453916758383992</v>
      </c>
      <c r="AK28">
        <v>58331.4</v>
      </c>
      <c r="AL28">
        <v>1.453916758383992</v>
      </c>
    </row>
    <row r="29" spans="2:38" x14ac:dyDescent="0.25">
      <c r="B29">
        <v>98221</v>
      </c>
      <c r="C29">
        <v>45377</v>
      </c>
      <c r="D29">
        <v>98499</v>
      </c>
      <c r="E29">
        <v>86689</v>
      </c>
      <c r="F29">
        <v>41852</v>
      </c>
      <c r="H29">
        <v>84290</v>
      </c>
      <c r="J29">
        <f t="shared" si="0"/>
        <v>74127.600000000006</v>
      </c>
      <c r="K29">
        <f t="shared" si="1"/>
        <v>1.1370933363551496</v>
      </c>
      <c r="L29">
        <f t="shared" si="2"/>
        <v>98499</v>
      </c>
      <c r="M29">
        <f t="shared" si="3"/>
        <v>41852</v>
      </c>
      <c r="N29">
        <f t="shared" si="4"/>
        <v>74127.600000000006</v>
      </c>
      <c r="O29">
        <f t="shared" si="5"/>
        <v>56647</v>
      </c>
      <c r="Q29">
        <v>6062</v>
      </c>
      <c r="R29">
        <v>-3321</v>
      </c>
      <c r="T29">
        <v>18359.400000000009</v>
      </c>
      <c r="U29">
        <v>-3324</v>
      </c>
      <c r="W29">
        <v>25699.8</v>
      </c>
      <c r="X29">
        <v>5750.4</v>
      </c>
      <c r="Z29">
        <v>74127.600000000006</v>
      </c>
      <c r="AA29">
        <v>1.1370933363551496</v>
      </c>
      <c r="AI29">
        <v>74127.600000000006</v>
      </c>
      <c r="AJ29">
        <v>1.1370933363551496</v>
      </c>
    </row>
    <row r="30" spans="2:38" x14ac:dyDescent="0.25">
      <c r="B30">
        <v>70801</v>
      </c>
      <c r="C30">
        <v>36346</v>
      </c>
      <c r="D30">
        <v>38486</v>
      </c>
      <c r="E30">
        <v>45630</v>
      </c>
      <c r="F30">
        <v>51074</v>
      </c>
      <c r="H30">
        <v>57538</v>
      </c>
      <c r="J30">
        <f t="shared" si="0"/>
        <v>48467.4</v>
      </c>
      <c r="K30">
        <f t="shared" si="1"/>
        <v>1.1871484750574612</v>
      </c>
      <c r="L30">
        <f t="shared" si="2"/>
        <v>70801</v>
      </c>
      <c r="M30">
        <f t="shared" si="3"/>
        <v>36346</v>
      </c>
      <c r="N30">
        <f t="shared" si="4"/>
        <v>48467.4</v>
      </c>
      <c r="O30">
        <f t="shared" si="5"/>
        <v>34455</v>
      </c>
      <c r="Q30">
        <v>-46028</v>
      </c>
      <c r="R30">
        <v>871</v>
      </c>
      <c r="T30">
        <v>-22651.200000000004</v>
      </c>
      <c r="U30">
        <v>-3231</v>
      </c>
      <c r="W30">
        <v>39457.599999999999</v>
      </c>
      <c r="X30">
        <v>5221.4000000000005</v>
      </c>
      <c r="AB30">
        <v>48467.4</v>
      </c>
      <c r="AC30">
        <v>1.1871484750574612</v>
      </c>
      <c r="AI30">
        <v>48467.4</v>
      </c>
      <c r="AJ30">
        <v>1.1871484750574612</v>
      </c>
    </row>
    <row r="31" spans="2:38" x14ac:dyDescent="0.25">
      <c r="B31">
        <v>30983</v>
      </c>
      <c r="C31">
        <v>95893</v>
      </c>
      <c r="D31">
        <v>29654</v>
      </c>
      <c r="E31">
        <v>50192</v>
      </c>
      <c r="F31">
        <v>49511</v>
      </c>
      <c r="H31">
        <v>109394</v>
      </c>
      <c r="J31">
        <f t="shared" si="0"/>
        <v>51246.6</v>
      </c>
      <c r="K31">
        <f t="shared" si="1"/>
        <v>2.1346586895520874</v>
      </c>
      <c r="L31">
        <f t="shared" si="2"/>
        <v>95893</v>
      </c>
      <c r="M31">
        <f t="shared" si="3"/>
        <v>29654</v>
      </c>
      <c r="N31">
        <f t="shared" si="4"/>
        <v>51246.6</v>
      </c>
      <c r="O31">
        <f t="shared" si="5"/>
        <v>66239</v>
      </c>
      <c r="Q31">
        <v>22556</v>
      </c>
      <c r="R31">
        <v>-2801</v>
      </c>
      <c r="T31">
        <v>12132.599999999999</v>
      </c>
      <c r="U31">
        <v>-1931.5999999999985</v>
      </c>
      <c r="W31">
        <v>19062.599999999999</v>
      </c>
      <c r="X31">
        <v>3782.4</v>
      </c>
      <c r="AD31">
        <v>51246.6</v>
      </c>
      <c r="AE31">
        <v>2.1346586895520874</v>
      </c>
      <c r="AK31">
        <v>51246.6</v>
      </c>
      <c r="AL31">
        <v>2.1346586895520874</v>
      </c>
    </row>
    <row r="32" spans="2:38" x14ac:dyDescent="0.25">
      <c r="B32">
        <v>30067</v>
      </c>
      <c r="C32">
        <v>74661</v>
      </c>
      <c r="D32">
        <v>35701</v>
      </c>
      <c r="E32">
        <v>16608</v>
      </c>
      <c r="F32">
        <v>90527</v>
      </c>
      <c r="H32">
        <v>105896</v>
      </c>
      <c r="J32">
        <f t="shared" si="0"/>
        <v>49512.800000000003</v>
      </c>
      <c r="K32">
        <f t="shared" si="1"/>
        <v>2.138760078202</v>
      </c>
      <c r="L32">
        <f t="shared" si="2"/>
        <v>90527</v>
      </c>
      <c r="M32">
        <f t="shared" si="3"/>
        <v>16608</v>
      </c>
      <c r="N32">
        <f t="shared" si="4"/>
        <v>49512.800000000003</v>
      </c>
      <c r="O32">
        <f t="shared" si="5"/>
        <v>73919</v>
      </c>
      <c r="Q32">
        <v>28406</v>
      </c>
      <c r="R32">
        <v>15011</v>
      </c>
      <c r="T32">
        <v>-25418.800000000003</v>
      </c>
      <c r="U32">
        <v>-4693.3999999999942</v>
      </c>
      <c r="W32">
        <v>30114.799999999999</v>
      </c>
      <c r="X32">
        <v>4705.8</v>
      </c>
      <c r="AB32">
        <v>49512.800000000003</v>
      </c>
      <c r="AC32">
        <v>2.138760078202</v>
      </c>
      <c r="AK32">
        <v>49512.800000000003</v>
      </c>
      <c r="AL32">
        <v>2.138760078202</v>
      </c>
    </row>
    <row r="33" spans="2:38" x14ac:dyDescent="0.25">
      <c r="B33">
        <v>12968</v>
      </c>
      <c r="C33">
        <v>27045</v>
      </c>
      <c r="D33">
        <v>56982</v>
      </c>
      <c r="E33">
        <v>25803</v>
      </c>
      <c r="F33">
        <v>96245</v>
      </c>
      <c r="H33">
        <v>66656</v>
      </c>
      <c r="J33">
        <f t="shared" si="0"/>
        <v>43808.6</v>
      </c>
      <c r="K33">
        <f t="shared" si="1"/>
        <v>1.5215277365631406</v>
      </c>
      <c r="L33">
        <f t="shared" si="2"/>
        <v>96245</v>
      </c>
      <c r="M33">
        <f t="shared" si="3"/>
        <v>12968</v>
      </c>
      <c r="N33">
        <f t="shared" si="4"/>
        <v>43808.6</v>
      </c>
      <c r="O33">
        <f t="shared" si="5"/>
        <v>83277</v>
      </c>
      <c r="Q33">
        <v>-35188</v>
      </c>
      <c r="R33">
        <v>7301</v>
      </c>
      <c r="T33">
        <v>-19634.800000000003</v>
      </c>
      <c r="U33">
        <v>6078.4000000000015</v>
      </c>
      <c r="W33">
        <v>54245.999999999993</v>
      </c>
      <c r="X33">
        <v>6078.3999999999987</v>
      </c>
      <c r="AF33">
        <v>43808.6</v>
      </c>
      <c r="AG33">
        <v>1.5215277365631406</v>
      </c>
      <c r="AI33">
        <v>43808.6</v>
      </c>
      <c r="AJ33">
        <v>1.5215277365631406</v>
      </c>
    </row>
    <row r="34" spans="2:38" x14ac:dyDescent="0.25">
      <c r="B34">
        <v>88160</v>
      </c>
      <c r="C34">
        <v>12856</v>
      </c>
      <c r="D34">
        <v>57890</v>
      </c>
      <c r="E34">
        <v>46417</v>
      </c>
      <c r="F34">
        <v>81708</v>
      </c>
      <c r="H34">
        <v>65290</v>
      </c>
      <c r="J34">
        <f t="shared" ref="J34:J65" si="6">AVERAGE(B34:F34)</f>
        <v>57406.2</v>
      </c>
      <c r="K34">
        <f t="shared" ref="K34:K65" si="7">H34/J34</f>
        <v>1.1373335981130959</v>
      </c>
      <c r="L34">
        <f t="shared" ref="L34:L65" si="8">MAX(B34:F34)</f>
        <v>88160</v>
      </c>
      <c r="M34">
        <f t="shared" ref="M34:M65" si="9">MIN(B34:F34)</f>
        <v>12856</v>
      </c>
      <c r="N34">
        <f t="shared" ref="N34:N65" si="10">AVERAGE(B34:F34)</f>
        <v>57406.2</v>
      </c>
      <c r="O34">
        <f t="shared" ref="O34:O65" si="11">L34-M34</f>
        <v>75304</v>
      </c>
      <c r="Q34">
        <v>-43319</v>
      </c>
      <c r="R34">
        <v>-104</v>
      </c>
      <c r="T34">
        <v>-22101</v>
      </c>
      <c r="U34">
        <v>4169.5999999999985</v>
      </c>
      <c r="W34">
        <v>49655.000000000007</v>
      </c>
      <c r="X34">
        <v>5256.0000000000009</v>
      </c>
      <c r="AB34">
        <v>57406.2</v>
      </c>
      <c r="AC34">
        <v>1.1373335981130959</v>
      </c>
      <c r="AI34">
        <v>57406.2</v>
      </c>
      <c r="AJ34">
        <v>1.1373335981130959</v>
      </c>
    </row>
    <row r="35" spans="2:38" x14ac:dyDescent="0.25">
      <c r="B35">
        <v>65154</v>
      </c>
      <c r="C35">
        <v>78971</v>
      </c>
      <c r="D35">
        <v>94047</v>
      </c>
      <c r="E35">
        <v>63706</v>
      </c>
      <c r="F35">
        <v>65262</v>
      </c>
      <c r="H35">
        <v>102866</v>
      </c>
      <c r="J35">
        <f t="shared" si="6"/>
        <v>73428</v>
      </c>
      <c r="K35">
        <f t="shared" si="7"/>
        <v>1.4009097347061066</v>
      </c>
      <c r="L35">
        <f t="shared" si="8"/>
        <v>94047</v>
      </c>
      <c r="M35">
        <f t="shared" si="9"/>
        <v>63706</v>
      </c>
      <c r="N35">
        <f t="shared" si="10"/>
        <v>73428</v>
      </c>
      <c r="O35">
        <f t="shared" si="11"/>
        <v>30341</v>
      </c>
      <c r="Q35">
        <v>29681</v>
      </c>
      <c r="R35">
        <v>-225</v>
      </c>
      <c r="T35">
        <v>28606.800000000003</v>
      </c>
      <c r="U35">
        <v>361.60000000000582</v>
      </c>
      <c r="W35">
        <v>38432.399999999994</v>
      </c>
      <c r="X35">
        <v>1091.5999999999999</v>
      </c>
      <c r="AD35">
        <v>73428</v>
      </c>
      <c r="AE35">
        <v>1.4009097347061066</v>
      </c>
      <c r="AI35">
        <v>73428</v>
      </c>
      <c r="AJ35">
        <v>1.4009097347061066</v>
      </c>
    </row>
    <row r="36" spans="2:38" x14ac:dyDescent="0.25">
      <c r="B36">
        <v>87142</v>
      </c>
      <c r="C36">
        <v>82419</v>
      </c>
      <c r="D36">
        <v>84494</v>
      </c>
      <c r="E36">
        <v>69593</v>
      </c>
      <c r="F36">
        <v>30434</v>
      </c>
      <c r="H36">
        <v>82548</v>
      </c>
      <c r="J36">
        <f t="shared" si="6"/>
        <v>70816.399999999994</v>
      </c>
      <c r="K36">
        <f t="shared" si="7"/>
        <v>1.1656621912438363</v>
      </c>
      <c r="L36">
        <f t="shared" si="8"/>
        <v>87142</v>
      </c>
      <c r="M36">
        <f t="shared" si="9"/>
        <v>30434</v>
      </c>
      <c r="N36">
        <f t="shared" si="10"/>
        <v>70816.399999999994</v>
      </c>
      <c r="O36">
        <f t="shared" si="11"/>
        <v>56708</v>
      </c>
      <c r="Q36">
        <v>-44019</v>
      </c>
      <c r="R36">
        <v>-11</v>
      </c>
      <c r="T36">
        <v>-17104</v>
      </c>
      <c r="U36">
        <v>-1824.6000000000058</v>
      </c>
      <c r="W36">
        <v>21571.200000000001</v>
      </c>
      <c r="X36">
        <v>8647.7999999999993</v>
      </c>
      <c r="AB36">
        <v>70816.399999999994</v>
      </c>
      <c r="AC36">
        <v>1.1656621912438363</v>
      </c>
      <c r="AI36">
        <v>70816.399999999994</v>
      </c>
      <c r="AJ36">
        <v>1.1656621912438363</v>
      </c>
    </row>
    <row r="37" spans="2:38" x14ac:dyDescent="0.25">
      <c r="B37">
        <v>87283</v>
      </c>
      <c r="C37">
        <v>68368</v>
      </c>
      <c r="D37">
        <v>26273</v>
      </c>
      <c r="E37">
        <v>70179</v>
      </c>
      <c r="F37">
        <v>62290</v>
      </c>
      <c r="H37">
        <v>87762</v>
      </c>
      <c r="J37">
        <f t="shared" si="6"/>
        <v>62878.6</v>
      </c>
      <c r="K37">
        <f t="shared" si="7"/>
        <v>1.3957371824436295</v>
      </c>
      <c r="L37">
        <f t="shared" si="8"/>
        <v>87283</v>
      </c>
      <c r="M37">
        <f t="shared" si="9"/>
        <v>26273</v>
      </c>
      <c r="N37">
        <f t="shared" si="10"/>
        <v>62878.6</v>
      </c>
      <c r="O37">
        <f t="shared" si="11"/>
        <v>61010</v>
      </c>
      <c r="Q37">
        <v>-5349</v>
      </c>
      <c r="R37">
        <v>601</v>
      </c>
      <c r="T37">
        <v>9890.1999999999971</v>
      </c>
      <c r="U37">
        <v>6498.7999999999956</v>
      </c>
      <c r="W37">
        <v>47695.4</v>
      </c>
      <c r="X37">
        <v>9224</v>
      </c>
      <c r="AD37">
        <v>62878.6</v>
      </c>
      <c r="AE37">
        <v>1.3957371824436295</v>
      </c>
      <c r="AK37">
        <v>62878.6</v>
      </c>
      <c r="AL37">
        <v>1.3957371824436295</v>
      </c>
    </row>
    <row r="38" spans="2:38" x14ac:dyDescent="0.25">
      <c r="B38">
        <v>33665</v>
      </c>
      <c r="C38">
        <v>16615</v>
      </c>
      <c r="D38">
        <v>83511</v>
      </c>
      <c r="E38">
        <v>82219</v>
      </c>
      <c r="F38">
        <v>77504</v>
      </c>
      <c r="H38">
        <v>73343</v>
      </c>
      <c r="J38">
        <f t="shared" si="6"/>
        <v>58702.8</v>
      </c>
      <c r="K38">
        <f t="shared" si="7"/>
        <v>1.249395258829221</v>
      </c>
      <c r="L38">
        <f t="shared" si="8"/>
        <v>83511</v>
      </c>
      <c r="M38">
        <f t="shared" si="9"/>
        <v>16615</v>
      </c>
      <c r="N38">
        <f t="shared" si="10"/>
        <v>58702.8</v>
      </c>
      <c r="O38">
        <f t="shared" si="11"/>
        <v>66896</v>
      </c>
      <c r="Q38">
        <v>-37726</v>
      </c>
      <c r="R38">
        <v>-278</v>
      </c>
      <c r="T38">
        <v>-7397.3999999999942</v>
      </c>
      <c r="U38">
        <v>-2658.5999999999985</v>
      </c>
      <c r="W38">
        <v>43584.6</v>
      </c>
      <c r="X38">
        <v>6961.4000000000015</v>
      </c>
      <c r="AF38">
        <v>58702.8</v>
      </c>
      <c r="AG38">
        <v>1.249395258829221</v>
      </c>
      <c r="AI38">
        <v>58702.8</v>
      </c>
      <c r="AJ38">
        <v>1.249395258829221</v>
      </c>
    </row>
    <row r="39" spans="2:38" x14ac:dyDescent="0.25">
      <c r="B39">
        <v>43002</v>
      </c>
      <c r="C39">
        <v>84093</v>
      </c>
      <c r="D39">
        <v>29522</v>
      </c>
      <c r="E39">
        <v>31058</v>
      </c>
      <c r="F39">
        <v>47939</v>
      </c>
      <c r="H39">
        <v>92123</v>
      </c>
      <c r="J39">
        <f t="shared" si="6"/>
        <v>47122.8</v>
      </c>
      <c r="K39">
        <f t="shared" si="7"/>
        <v>1.9549559873352176</v>
      </c>
      <c r="L39">
        <f t="shared" si="8"/>
        <v>84093</v>
      </c>
      <c r="M39">
        <f t="shared" si="9"/>
        <v>29522</v>
      </c>
      <c r="N39">
        <f t="shared" si="10"/>
        <v>47122.8</v>
      </c>
      <c r="O39">
        <f t="shared" si="11"/>
        <v>54571</v>
      </c>
      <c r="Q39">
        <v>28655</v>
      </c>
      <c r="R39">
        <v>767</v>
      </c>
      <c r="T39">
        <v>-5349</v>
      </c>
      <c r="U39">
        <v>-181.79999999999563</v>
      </c>
      <c r="W39">
        <v>23944.2</v>
      </c>
      <c r="X39">
        <v>195.79999999999998</v>
      </c>
      <c r="Z39">
        <v>47122.8</v>
      </c>
      <c r="AA39">
        <v>1.9549559873352176</v>
      </c>
      <c r="AK39">
        <v>47122.8</v>
      </c>
      <c r="AL39">
        <v>1.9549559873352176</v>
      </c>
    </row>
    <row r="40" spans="2:38" x14ac:dyDescent="0.25">
      <c r="B40">
        <v>31300</v>
      </c>
      <c r="C40">
        <v>21463</v>
      </c>
      <c r="D40">
        <v>46905</v>
      </c>
      <c r="E40">
        <v>60533</v>
      </c>
      <c r="F40">
        <v>13043</v>
      </c>
      <c r="H40">
        <v>63315</v>
      </c>
      <c r="J40">
        <f t="shared" si="6"/>
        <v>34648.800000000003</v>
      </c>
      <c r="K40">
        <f t="shared" si="7"/>
        <v>1.8273360116367665</v>
      </c>
      <c r="L40">
        <f t="shared" si="8"/>
        <v>60533</v>
      </c>
      <c r="M40">
        <f t="shared" si="9"/>
        <v>13043</v>
      </c>
      <c r="N40">
        <f t="shared" si="10"/>
        <v>34648.800000000003</v>
      </c>
      <c r="O40">
        <f t="shared" si="11"/>
        <v>47490</v>
      </c>
      <c r="Q40">
        <v>-16266</v>
      </c>
      <c r="R40">
        <v>-17620</v>
      </c>
      <c r="T40">
        <v>-43603.8</v>
      </c>
      <c r="U40">
        <v>-3427.7999999999956</v>
      </c>
      <c r="W40">
        <v>43603.799999999996</v>
      </c>
      <c r="X40">
        <v>6745</v>
      </c>
      <c r="AB40">
        <v>34648.800000000003</v>
      </c>
      <c r="AC40">
        <v>1.8273360116367665</v>
      </c>
      <c r="AK40">
        <v>34648.800000000003</v>
      </c>
      <c r="AL40">
        <v>1.8273360116367665</v>
      </c>
    </row>
    <row r="41" spans="2:38" x14ac:dyDescent="0.25">
      <c r="B41">
        <v>29939</v>
      </c>
      <c r="C41">
        <v>96706</v>
      </c>
      <c r="D41">
        <v>74050</v>
      </c>
      <c r="E41">
        <v>116420</v>
      </c>
      <c r="F41">
        <v>21532</v>
      </c>
      <c r="H41">
        <v>94832</v>
      </c>
      <c r="J41">
        <f t="shared" si="6"/>
        <v>67729.399999999994</v>
      </c>
      <c r="K41">
        <f t="shared" si="7"/>
        <v>1.4001600486642434</v>
      </c>
      <c r="L41">
        <f t="shared" si="8"/>
        <v>116420</v>
      </c>
      <c r="M41">
        <f t="shared" si="9"/>
        <v>21532</v>
      </c>
      <c r="N41">
        <f t="shared" si="10"/>
        <v>67729.399999999994</v>
      </c>
      <c r="O41">
        <f t="shared" si="11"/>
        <v>94888</v>
      </c>
      <c r="Q41">
        <v>42311</v>
      </c>
      <c r="R41">
        <v>3292</v>
      </c>
      <c r="T41">
        <v>34568.599999999991</v>
      </c>
      <c r="U41">
        <v>-2640.6000000000058</v>
      </c>
      <c r="W41">
        <v>55357.399999999994</v>
      </c>
      <c r="X41">
        <v>6802.6</v>
      </c>
      <c r="AD41">
        <v>67729.399999999994</v>
      </c>
      <c r="AE41">
        <v>1.4001600486642434</v>
      </c>
      <c r="AK41">
        <v>67729.399999999994</v>
      </c>
      <c r="AL41">
        <v>1.4001600486642434</v>
      </c>
    </row>
    <row r="42" spans="2:38" x14ac:dyDescent="0.25">
      <c r="B42">
        <v>25120</v>
      </c>
      <c r="C42">
        <v>59125</v>
      </c>
      <c r="D42">
        <v>24846</v>
      </c>
      <c r="E42">
        <v>33983</v>
      </c>
      <c r="F42">
        <v>49919</v>
      </c>
      <c r="H42">
        <v>85364</v>
      </c>
      <c r="J42">
        <f t="shared" si="6"/>
        <v>38598.6</v>
      </c>
      <c r="K42">
        <f t="shared" si="7"/>
        <v>2.2115828035213712</v>
      </c>
      <c r="L42">
        <f t="shared" si="8"/>
        <v>59125</v>
      </c>
      <c r="M42">
        <f t="shared" si="9"/>
        <v>24846</v>
      </c>
      <c r="N42">
        <f t="shared" si="10"/>
        <v>38598.6</v>
      </c>
      <c r="O42">
        <f t="shared" si="11"/>
        <v>34279</v>
      </c>
      <c r="Q42">
        <v>-44893</v>
      </c>
      <c r="R42">
        <v>9685</v>
      </c>
      <c r="T42">
        <v>-38547.000000000007</v>
      </c>
      <c r="U42">
        <v>747.19999999999709</v>
      </c>
      <c r="W42">
        <v>39958.600000000006</v>
      </c>
      <c r="X42">
        <v>2306.8000000000002</v>
      </c>
      <c r="AF42">
        <v>38598.6</v>
      </c>
      <c r="AG42">
        <v>2.2115828035213712</v>
      </c>
      <c r="AK42">
        <v>38598.6</v>
      </c>
      <c r="AL42">
        <v>2.2115828035213712</v>
      </c>
    </row>
    <row r="43" spans="2:38" x14ac:dyDescent="0.25">
      <c r="B43">
        <v>62481</v>
      </c>
      <c r="C43">
        <v>63739</v>
      </c>
      <c r="D43">
        <v>98351</v>
      </c>
      <c r="E43">
        <v>74102</v>
      </c>
      <c r="F43">
        <v>40019</v>
      </c>
      <c r="H43">
        <v>70427</v>
      </c>
      <c r="J43">
        <f t="shared" si="6"/>
        <v>67738.399999999994</v>
      </c>
      <c r="K43">
        <f t="shared" si="7"/>
        <v>1.039690928631323</v>
      </c>
      <c r="L43">
        <f t="shared" si="8"/>
        <v>98351</v>
      </c>
      <c r="M43">
        <f t="shared" si="9"/>
        <v>40019</v>
      </c>
      <c r="N43">
        <f t="shared" si="10"/>
        <v>67738.399999999994</v>
      </c>
      <c r="O43">
        <f t="shared" si="11"/>
        <v>58332</v>
      </c>
      <c r="Q43">
        <v>-32032</v>
      </c>
      <c r="R43">
        <v>-17393</v>
      </c>
      <c r="T43">
        <v>457.39999999999418</v>
      </c>
      <c r="U43">
        <v>-151.80000000000291</v>
      </c>
      <c r="W43">
        <v>22674.6</v>
      </c>
      <c r="X43">
        <v>1403</v>
      </c>
      <c r="AF43">
        <v>67738.399999999994</v>
      </c>
      <c r="AG43">
        <v>1.039690928631323</v>
      </c>
      <c r="AI43">
        <v>67738.399999999994</v>
      </c>
      <c r="AJ43">
        <v>1.039690928631323</v>
      </c>
    </row>
    <row r="44" spans="2:38" x14ac:dyDescent="0.25">
      <c r="B44">
        <v>85974</v>
      </c>
      <c r="C44">
        <v>67472</v>
      </c>
      <c r="D44">
        <v>64455</v>
      </c>
      <c r="E44">
        <v>78191</v>
      </c>
      <c r="F44">
        <v>93812</v>
      </c>
      <c r="H44">
        <v>101868</v>
      </c>
      <c r="J44">
        <f t="shared" si="6"/>
        <v>77980.800000000003</v>
      </c>
      <c r="K44">
        <f t="shared" si="7"/>
        <v>1.3063215560753416</v>
      </c>
      <c r="L44">
        <f t="shared" si="8"/>
        <v>93812</v>
      </c>
      <c r="M44">
        <f t="shared" si="9"/>
        <v>64455</v>
      </c>
      <c r="N44">
        <f t="shared" si="10"/>
        <v>77980.800000000003</v>
      </c>
      <c r="O44">
        <f t="shared" si="11"/>
        <v>29357</v>
      </c>
      <c r="Q44">
        <v>32988</v>
      </c>
      <c r="R44">
        <v>1544</v>
      </c>
      <c r="T44">
        <v>25459.800000000003</v>
      </c>
      <c r="U44">
        <v>-1183.3999999999942</v>
      </c>
      <c r="W44">
        <v>33248.200000000004</v>
      </c>
      <c r="X44">
        <v>7194.6</v>
      </c>
      <c r="Z44">
        <v>77980.800000000003</v>
      </c>
      <c r="AA44">
        <v>1.3063215560753416</v>
      </c>
      <c r="AI44">
        <v>77980.800000000003</v>
      </c>
      <c r="AJ44">
        <v>1.3063215560753416</v>
      </c>
    </row>
    <row r="45" spans="2:38" x14ac:dyDescent="0.25">
      <c r="B45">
        <v>66795</v>
      </c>
      <c r="C45">
        <v>106709</v>
      </c>
      <c r="D45">
        <v>58150</v>
      </c>
      <c r="E45">
        <v>29328</v>
      </c>
      <c r="F45">
        <v>98511</v>
      </c>
      <c r="H45">
        <v>107631</v>
      </c>
      <c r="J45">
        <f t="shared" si="6"/>
        <v>71898.600000000006</v>
      </c>
      <c r="K45">
        <f t="shared" si="7"/>
        <v>1.4969832514124057</v>
      </c>
      <c r="L45">
        <f t="shared" si="8"/>
        <v>106709</v>
      </c>
      <c r="M45">
        <f t="shared" si="9"/>
        <v>29328</v>
      </c>
      <c r="N45">
        <f t="shared" si="10"/>
        <v>71898.600000000006</v>
      </c>
      <c r="O45">
        <f t="shared" si="11"/>
        <v>77381</v>
      </c>
      <c r="Q45">
        <v>13413</v>
      </c>
      <c r="R45">
        <v>12118</v>
      </c>
      <c r="T45">
        <v>-6304.7999999999884</v>
      </c>
      <c r="U45">
        <v>-3418.3999999999942</v>
      </c>
      <c r="W45">
        <v>35948</v>
      </c>
      <c r="X45">
        <v>8236.4</v>
      </c>
      <c r="AB45">
        <v>71898.600000000006</v>
      </c>
      <c r="AC45">
        <v>1.4969832514124057</v>
      </c>
      <c r="AI45">
        <v>71898.600000000006</v>
      </c>
      <c r="AJ45">
        <v>1.4969832514124057</v>
      </c>
    </row>
    <row r="46" spans="2:38" x14ac:dyDescent="0.25">
      <c r="B46">
        <v>56500</v>
      </c>
      <c r="C46">
        <v>62913</v>
      </c>
      <c r="D46">
        <v>57332</v>
      </c>
      <c r="E46">
        <v>76672</v>
      </c>
      <c r="F46">
        <v>71342</v>
      </c>
      <c r="H46">
        <v>113987</v>
      </c>
      <c r="J46">
        <f t="shared" si="6"/>
        <v>64951.8</v>
      </c>
      <c r="K46">
        <f t="shared" si="7"/>
        <v>1.7549475149264531</v>
      </c>
      <c r="L46">
        <f t="shared" si="8"/>
        <v>76672</v>
      </c>
      <c r="M46">
        <f t="shared" si="9"/>
        <v>56500</v>
      </c>
      <c r="N46">
        <f t="shared" si="10"/>
        <v>64951.8</v>
      </c>
      <c r="O46">
        <f t="shared" si="11"/>
        <v>20172</v>
      </c>
      <c r="Q46">
        <v>3287</v>
      </c>
      <c r="R46">
        <v>-2693</v>
      </c>
      <c r="T46">
        <v>-7667.3999999999942</v>
      </c>
      <c r="U46">
        <v>974</v>
      </c>
      <c r="W46">
        <v>26922.6</v>
      </c>
      <c r="X46">
        <v>2292.8000000000002</v>
      </c>
      <c r="AF46">
        <v>64951.8</v>
      </c>
      <c r="AG46">
        <v>1.7549475149264531</v>
      </c>
      <c r="AK46">
        <v>64951.8</v>
      </c>
      <c r="AL46">
        <v>1.7549475149264531</v>
      </c>
    </row>
    <row r="47" spans="2:38" x14ac:dyDescent="0.25">
      <c r="B47">
        <v>31978</v>
      </c>
      <c r="C47">
        <v>28593</v>
      </c>
      <c r="D47">
        <v>91129</v>
      </c>
      <c r="E47">
        <v>48245</v>
      </c>
      <c r="F47">
        <v>101979</v>
      </c>
      <c r="H47">
        <v>80436</v>
      </c>
      <c r="J47">
        <f t="shared" si="6"/>
        <v>60384.800000000003</v>
      </c>
      <c r="K47">
        <f t="shared" si="7"/>
        <v>1.3320570739656337</v>
      </c>
      <c r="L47">
        <f t="shared" si="8"/>
        <v>101979</v>
      </c>
      <c r="M47">
        <f t="shared" si="9"/>
        <v>28593</v>
      </c>
      <c r="N47">
        <f t="shared" si="10"/>
        <v>60384.800000000003</v>
      </c>
      <c r="O47">
        <f t="shared" si="11"/>
        <v>73386</v>
      </c>
      <c r="Q47">
        <v>-3204</v>
      </c>
      <c r="R47">
        <v>4558</v>
      </c>
      <c r="T47">
        <v>21369.200000000004</v>
      </c>
      <c r="U47">
        <v>5352.4000000000015</v>
      </c>
      <c r="W47">
        <v>33351.199999999997</v>
      </c>
      <c r="X47">
        <v>5364</v>
      </c>
      <c r="AD47">
        <v>60384.800000000003</v>
      </c>
      <c r="AE47">
        <v>1.3320570739656337</v>
      </c>
      <c r="AI47">
        <v>60384.800000000003</v>
      </c>
      <c r="AJ47">
        <v>1.3320570739656337</v>
      </c>
    </row>
    <row r="48" spans="2:38" x14ac:dyDescent="0.25">
      <c r="B48">
        <v>76516</v>
      </c>
      <c r="C48">
        <v>67523</v>
      </c>
      <c r="D48">
        <v>22626</v>
      </c>
      <c r="E48">
        <v>59965</v>
      </c>
      <c r="F48">
        <v>97576</v>
      </c>
      <c r="H48">
        <v>71436</v>
      </c>
      <c r="J48">
        <f t="shared" si="6"/>
        <v>64841.2</v>
      </c>
      <c r="K48">
        <f t="shared" si="7"/>
        <v>1.1017069394150634</v>
      </c>
      <c r="L48">
        <f t="shared" si="8"/>
        <v>97576</v>
      </c>
      <c r="M48">
        <f t="shared" si="9"/>
        <v>22626</v>
      </c>
      <c r="N48">
        <f t="shared" si="10"/>
        <v>64841.2</v>
      </c>
      <c r="O48">
        <f t="shared" si="11"/>
        <v>74950</v>
      </c>
      <c r="Q48">
        <v>7599</v>
      </c>
      <c r="R48">
        <v>-1648</v>
      </c>
      <c r="T48">
        <v>24300.399999999994</v>
      </c>
      <c r="U48">
        <v>-2549.1999999999971</v>
      </c>
      <c r="W48">
        <v>26608.800000000003</v>
      </c>
      <c r="X48">
        <v>4831.6000000000004</v>
      </c>
      <c r="AD48">
        <v>64841.2</v>
      </c>
      <c r="AE48">
        <v>1.1017069394150634</v>
      </c>
      <c r="AI48">
        <v>64841.2</v>
      </c>
      <c r="AJ48">
        <v>1.1017069394150634</v>
      </c>
    </row>
    <row r="49" spans="2:38" x14ac:dyDescent="0.25">
      <c r="B49">
        <v>24994</v>
      </c>
      <c r="C49">
        <v>53337</v>
      </c>
      <c r="D49">
        <v>32054</v>
      </c>
      <c r="E49">
        <v>63646</v>
      </c>
      <c r="F49">
        <v>46354</v>
      </c>
      <c r="H49">
        <v>82268</v>
      </c>
      <c r="J49">
        <f t="shared" si="6"/>
        <v>44077</v>
      </c>
      <c r="K49">
        <f t="shared" si="7"/>
        <v>1.8664609660367084</v>
      </c>
      <c r="L49">
        <f t="shared" si="8"/>
        <v>63646</v>
      </c>
      <c r="M49">
        <f t="shared" si="9"/>
        <v>24994</v>
      </c>
      <c r="N49">
        <f t="shared" si="10"/>
        <v>44077</v>
      </c>
      <c r="O49">
        <f t="shared" si="11"/>
        <v>38652</v>
      </c>
      <c r="Q49">
        <v>-265</v>
      </c>
      <c r="R49">
        <v>-17361</v>
      </c>
      <c r="T49">
        <v>-12552.199999999997</v>
      </c>
      <c r="U49">
        <v>1963.1999999999971</v>
      </c>
      <c r="W49">
        <v>17383.8</v>
      </c>
      <c r="X49">
        <v>3078.0000000000005</v>
      </c>
      <c r="Z49">
        <v>44077</v>
      </c>
      <c r="AA49">
        <v>1.8664609660367084</v>
      </c>
      <c r="AK49">
        <v>44077</v>
      </c>
      <c r="AL49">
        <v>1.8664609660367084</v>
      </c>
    </row>
    <row r="50" spans="2:38" x14ac:dyDescent="0.25">
      <c r="B50">
        <v>22776</v>
      </c>
      <c r="C50">
        <v>76116</v>
      </c>
      <c r="D50">
        <v>83748</v>
      </c>
      <c r="E50">
        <v>26868</v>
      </c>
      <c r="F50">
        <v>38170</v>
      </c>
      <c r="H50">
        <v>88740</v>
      </c>
      <c r="J50">
        <f t="shared" si="6"/>
        <v>49535.6</v>
      </c>
      <c r="K50">
        <f t="shared" si="7"/>
        <v>1.7914388843579163</v>
      </c>
      <c r="L50">
        <f t="shared" si="8"/>
        <v>83748</v>
      </c>
      <c r="M50">
        <f t="shared" si="9"/>
        <v>22776</v>
      </c>
      <c r="N50">
        <f t="shared" si="10"/>
        <v>49535.6</v>
      </c>
      <c r="O50">
        <f t="shared" si="11"/>
        <v>60972</v>
      </c>
      <c r="Q50">
        <v>15678</v>
      </c>
      <c r="R50">
        <v>18422</v>
      </c>
      <c r="T50">
        <v>20114</v>
      </c>
      <c r="U50">
        <v>-172</v>
      </c>
      <c r="W50">
        <v>24668</v>
      </c>
      <c r="X50">
        <v>3282.8</v>
      </c>
      <c r="AD50">
        <v>49535.6</v>
      </c>
      <c r="AE50">
        <v>1.7914388843579163</v>
      </c>
      <c r="AK50">
        <v>49535.6</v>
      </c>
      <c r="AL50">
        <v>1.7914388843579163</v>
      </c>
    </row>
    <row r="51" spans="2:38" x14ac:dyDescent="0.25">
      <c r="B51">
        <v>27401</v>
      </c>
      <c r="C51">
        <v>44696</v>
      </c>
      <c r="D51">
        <v>78903</v>
      </c>
      <c r="E51">
        <v>43815</v>
      </c>
      <c r="F51">
        <v>106900</v>
      </c>
      <c r="H51">
        <v>118074</v>
      </c>
      <c r="J51">
        <f t="shared" si="6"/>
        <v>60343</v>
      </c>
      <c r="K51">
        <f t="shared" si="7"/>
        <v>1.9567141176275624</v>
      </c>
      <c r="L51">
        <f t="shared" si="8"/>
        <v>106900</v>
      </c>
      <c r="M51">
        <f t="shared" si="9"/>
        <v>27401</v>
      </c>
      <c r="N51">
        <f t="shared" si="10"/>
        <v>60343</v>
      </c>
      <c r="O51">
        <f t="shared" si="11"/>
        <v>79499</v>
      </c>
      <c r="Q51">
        <v>-16242</v>
      </c>
      <c r="R51">
        <v>0</v>
      </c>
      <c r="T51">
        <v>-29816</v>
      </c>
      <c r="U51">
        <v>11473.599999999999</v>
      </c>
      <c r="W51">
        <v>37496.399999999994</v>
      </c>
      <c r="X51">
        <v>11473.599999999999</v>
      </c>
      <c r="AF51">
        <v>60343</v>
      </c>
      <c r="AG51">
        <v>1.9567141176275624</v>
      </c>
      <c r="AK51">
        <v>60343</v>
      </c>
      <c r="AL51">
        <v>1.9567141176275624</v>
      </c>
    </row>
    <row r="52" spans="2:38" x14ac:dyDescent="0.25">
      <c r="B52">
        <v>103279</v>
      </c>
      <c r="C52">
        <v>41016</v>
      </c>
      <c r="D52">
        <v>31419</v>
      </c>
      <c r="E52">
        <v>44588</v>
      </c>
      <c r="F52">
        <v>83196</v>
      </c>
      <c r="H52">
        <v>76564</v>
      </c>
      <c r="J52">
        <f t="shared" si="6"/>
        <v>60699.6</v>
      </c>
      <c r="K52">
        <f t="shared" si="7"/>
        <v>1.2613592181826569</v>
      </c>
      <c r="L52">
        <f t="shared" si="8"/>
        <v>103279</v>
      </c>
      <c r="M52">
        <f t="shared" si="9"/>
        <v>31419</v>
      </c>
      <c r="N52">
        <f t="shared" si="10"/>
        <v>60699.6</v>
      </c>
      <c r="O52">
        <f t="shared" si="11"/>
        <v>71860</v>
      </c>
      <c r="Q52">
        <v>2641</v>
      </c>
      <c r="R52">
        <v>315</v>
      </c>
      <c r="T52">
        <v>26431.799999999996</v>
      </c>
      <c r="U52">
        <v>3608.7999999999956</v>
      </c>
      <c r="W52">
        <v>31279.8</v>
      </c>
      <c r="X52">
        <v>4168</v>
      </c>
      <c r="AD52">
        <v>60699.6</v>
      </c>
      <c r="AE52">
        <v>1.2613592181826569</v>
      </c>
      <c r="AI52">
        <v>60699.6</v>
      </c>
      <c r="AJ52">
        <v>1.2613592181826569</v>
      </c>
    </row>
    <row r="53" spans="2:38" x14ac:dyDescent="0.25">
      <c r="B53">
        <v>25878</v>
      </c>
      <c r="C53">
        <v>37569</v>
      </c>
      <c r="D53">
        <v>92783</v>
      </c>
      <c r="E53">
        <v>63961</v>
      </c>
      <c r="F53">
        <v>33597</v>
      </c>
      <c r="H53">
        <v>65272</v>
      </c>
      <c r="J53">
        <f t="shared" si="6"/>
        <v>50757.599999999999</v>
      </c>
      <c r="K53">
        <f t="shared" si="7"/>
        <v>1.2859552067079609</v>
      </c>
      <c r="L53">
        <f t="shared" si="8"/>
        <v>92783</v>
      </c>
      <c r="M53">
        <f t="shared" si="9"/>
        <v>25878</v>
      </c>
      <c r="N53">
        <f t="shared" si="10"/>
        <v>50757.599999999999</v>
      </c>
      <c r="O53">
        <f t="shared" si="11"/>
        <v>66905</v>
      </c>
      <c r="Q53">
        <v>15211</v>
      </c>
      <c r="R53">
        <v>1564</v>
      </c>
      <c r="T53">
        <v>7486.1999999999971</v>
      </c>
      <c r="U53">
        <v>-701</v>
      </c>
      <c r="W53">
        <v>26371.8</v>
      </c>
      <c r="X53">
        <v>1642.2</v>
      </c>
      <c r="Z53">
        <v>50757.599999999999</v>
      </c>
      <c r="AA53">
        <v>1.2859552067079609</v>
      </c>
      <c r="AI53">
        <v>50757.599999999999</v>
      </c>
      <c r="AJ53">
        <v>1.2859552067079609</v>
      </c>
    </row>
    <row r="54" spans="2:38" x14ac:dyDescent="0.25">
      <c r="B54">
        <v>96394</v>
      </c>
      <c r="C54">
        <v>15470</v>
      </c>
      <c r="D54">
        <v>109521</v>
      </c>
      <c r="E54">
        <v>59552</v>
      </c>
      <c r="F54">
        <v>93930</v>
      </c>
      <c r="H54">
        <v>86613</v>
      </c>
      <c r="J54">
        <f t="shared" si="6"/>
        <v>74973.399999999994</v>
      </c>
      <c r="K54">
        <f t="shared" si="7"/>
        <v>1.1552497285703998</v>
      </c>
      <c r="L54">
        <f t="shared" si="8"/>
        <v>109521</v>
      </c>
      <c r="M54">
        <f t="shared" si="9"/>
        <v>15470</v>
      </c>
      <c r="N54">
        <f t="shared" si="10"/>
        <v>74973.399999999994</v>
      </c>
      <c r="O54">
        <f t="shared" si="11"/>
        <v>94051</v>
      </c>
      <c r="Q54">
        <v>-23718</v>
      </c>
      <c r="R54">
        <v>-13836</v>
      </c>
      <c r="T54">
        <v>1394.7999999999884</v>
      </c>
      <c r="U54">
        <v>764.79999999998836</v>
      </c>
      <c r="W54">
        <v>53173.2</v>
      </c>
      <c r="X54">
        <v>8701.2000000000007</v>
      </c>
      <c r="AF54">
        <v>74973.399999999994</v>
      </c>
      <c r="AG54">
        <v>1.1552497285703998</v>
      </c>
      <c r="AI54">
        <v>74973.399999999994</v>
      </c>
      <c r="AJ54">
        <v>1.1552497285703998</v>
      </c>
    </row>
    <row r="55" spans="2:38" x14ac:dyDescent="0.25">
      <c r="B55">
        <v>46471</v>
      </c>
      <c r="C55">
        <v>61564</v>
      </c>
      <c r="D55">
        <v>34461</v>
      </c>
      <c r="E55">
        <v>98426</v>
      </c>
      <c r="F55">
        <v>75145</v>
      </c>
      <c r="H55">
        <v>97001</v>
      </c>
      <c r="J55">
        <f t="shared" si="6"/>
        <v>63213.4</v>
      </c>
      <c r="K55">
        <f t="shared" si="7"/>
        <v>1.5345005963925369</v>
      </c>
      <c r="L55">
        <f t="shared" si="8"/>
        <v>98426</v>
      </c>
      <c r="M55">
        <f t="shared" si="9"/>
        <v>34461</v>
      </c>
      <c r="N55">
        <f t="shared" si="10"/>
        <v>63213.4</v>
      </c>
      <c r="O55">
        <f t="shared" si="11"/>
        <v>63965</v>
      </c>
      <c r="Q55">
        <v>2291</v>
      </c>
      <c r="R55">
        <v>-8331</v>
      </c>
      <c r="T55">
        <v>-599</v>
      </c>
      <c r="U55">
        <v>-424.79999999999563</v>
      </c>
      <c r="W55">
        <v>40655</v>
      </c>
      <c r="X55">
        <v>4538.3999999999996</v>
      </c>
      <c r="AF55">
        <v>63213.4</v>
      </c>
      <c r="AG55">
        <v>1.5345005963925369</v>
      </c>
      <c r="AK55">
        <v>63213.4</v>
      </c>
      <c r="AL55">
        <v>1.5345005963925369</v>
      </c>
    </row>
    <row r="56" spans="2:38" x14ac:dyDescent="0.25">
      <c r="B56">
        <v>61241</v>
      </c>
      <c r="C56">
        <v>97735</v>
      </c>
      <c r="D56">
        <v>89038</v>
      </c>
      <c r="E56">
        <v>63351</v>
      </c>
      <c r="F56">
        <v>47530</v>
      </c>
      <c r="H56">
        <v>90487</v>
      </c>
      <c r="J56">
        <f t="shared" si="6"/>
        <v>71779</v>
      </c>
      <c r="K56">
        <f t="shared" si="7"/>
        <v>1.260633332868945</v>
      </c>
      <c r="L56">
        <f t="shared" si="8"/>
        <v>97735</v>
      </c>
      <c r="M56">
        <f t="shared" si="9"/>
        <v>47530</v>
      </c>
      <c r="N56">
        <f t="shared" si="10"/>
        <v>71779</v>
      </c>
      <c r="O56">
        <f t="shared" si="11"/>
        <v>50205</v>
      </c>
      <c r="Q56">
        <v>1066</v>
      </c>
      <c r="R56">
        <v>560</v>
      </c>
      <c r="T56">
        <v>6859.5999999999985</v>
      </c>
      <c r="U56">
        <v>-7117.3999999999942</v>
      </c>
      <c r="W56">
        <v>14095.2</v>
      </c>
      <c r="X56">
        <v>7987.7999999999993</v>
      </c>
      <c r="AB56">
        <v>71779</v>
      </c>
      <c r="AC56">
        <v>1.260633332868945</v>
      </c>
      <c r="AI56">
        <v>71779</v>
      </c>
      <c r="AJ56">
        <v>1.260633332868945</v>
      </c>
    </row>
    <row r="57" spans="2:38" x14ac:dyDescent="0.25">
      <c r="B57">
        <v>42006</v>
      </c>
      <c r="C57">
        <v>7427</v>
      </c>
      <c r="D57">
        <v>54050</v>
      </c>
      <c r="E57">
        <v>75519</v>
      </c>
      <c r="F57">
        <v>55912</v>
      </c>
      <c r="H57">
        <v>80438</v>
      </c>
      <c r="J57">
        <f t="shared" si="6"/>
        <v>46982.8</v>
      </c>
      <c r="K57">
        <f t="shared" si="7"/>
        <v>1.7120733545042015</v>
      </c>
      <c r="L57">
        <f t="shared" si="8"/>
        <v>75519</v>
      </c>
      <c r="M57">
        <f t="shared" si="9"/>
        <v>7427</v>
      </c>
      <c r="N57">
        <f t="shared" si="10"/>
        <v>46982.8</v>
      </c>
      <c r="O57">
        <f t="shared" si="11"/>
        <v>68092</v>
      </c>
      <c r="Q57">
        <v>18569</v>
      </c>
      <c r="R57">
        <v>-1110</v>
      </c>
      <c r="T57">
        <v>-1848.1999999999971</v>
      </c>
      <c r="U57">
        <v>-2841.7999999999956</v>
      </c>
      <c r="W57">
        <v>9225.7999999999993</v>
      </c>
      <c r="X57">
        <v>7740.6</v>
      </c>
      <c r="Z57">
        <v>46982.8</v>
      </c>
      <c r="AA57">
        <v>1.7120733545042015</v>
      </c>
      <c r="AK57">
        <v>46982.8</v>
      </c>
      <c r="AL57">
        <v>1.7120733545042015</v>
      </c>
    </row>
    <row r="58" spans="2:38" x14ac:dyDescent="0.25">
      <c r="B58">
        <v>53584</v>
      </c>
      <c r="C58">
        <v>65496</v>
      </c>
      <c r="D58">
        <v>32536</v>
      </c>
      <c r="E58">
        <v>81710</v>
      </c>
      <c r="F58">
        <v>32489</v>
      </c>
      <c r="H58">
        <v>61361</v>
      </c>
      <c r="J58">
        <f t="shared" si="6"/>
        <v>53163</v>
      </c>
      <c r="K58">
        <f t="shared" si="7"/>
        <v>1.1542049921938191</v>
      </c>
      <c r="L58">
        <f t="shared" si="8"/>
        <v>81710</v>
      </c>
      <c r="M58">
        <f t="shared" si="9"/>
        <v>32489</v>
      </c>
      <c r="N58">
        <f t="shared" si="10"/>
        <v>53163</v>
      </c>
      <c r="O58">
        <f t="shared" si="11"/>
        <v>49221</v>
      </c>
      <c r="Q58">
        <v>-13054</v>
      </c>
      <c r="R58">
        <v>-12277</v>
      </c>
      <c r="T58">
        <v>-3786</v>
      </c>
      <c r="U58">
        <v>1700.4000000000015</v>
      </c>
      <c r="W58">
        <v>22300.399999999998</v>
      </c>
      <c r="X58">
        <v>2012</v>
      </c>
      <c r="Z58">
        <v>53163</v>
      </c>
      <c r="AA58">
        <v>1.1542049921938191</v>
      </c>
      <c r="AI58">
        <v>53163</v>
      </c>
      <c r="AJ58">
        <v>1.1542049921938191</v>
      </c>
    </row>
    <row r="59" spans="2:38" x14ac:dyDescent="0.25">
      <c r="B59">
        <v>18830</v>
      </c>
      <c r="C59">
        <v>88994</v>
      </c>
      <c r="D59">
        <v>102173</v>
      </c>
      <c r="E59">
        <v>54205</v>
      </c>
      <c r="F59">
        <v>70485</v>
      </c>
      <c r="H59">
        <v>104673</v>
      </c>
      <c r="J59">
        <f t="shared" si="6"/>
        <v>66937.399999999994</v>
      </c>
      <c r="K59">
        <f t="shared" si="7"/>
        <v>1.5637446330452036</v>
      </c>
      <c r="L59">
        <f t="shared" si="8"/>
        <v>102173</v>
      </c>
      <c r="M59">
        <f t="shared" si="9"/>
        <v>18830</v>
      </c>
      <c r="N59">
        <f t="shared" si="10"/>
        <v>66937.399999999994</v>
      </c>
      <c r="O59">
        <f t="shared" si="11"/>
        <v>83343</v>
      </c>
      <c r="Q59">
        <v>3813</v>
      </c>
      <c r="R59">
        <v>-2079</v>
      </c>
      <c r="T59">
        <v>21722.599999999991</v>
      </c>
      <c r="U59">
        <v>1533.9999999999927</v>
      </c>
      <c r="W59">
        <v>52861.8</v>
      </c>
      <c r="X59">
        <v>7604.7999999999993</v>
      </c>
      <c r="AD59">
        <v>66937.399999999994</v>
      </c>
      <c r="AE59">
        <v>1.5637446330452036</v>
      </c>
      <c r="AI59">
        <v>66937.399999999994</v>
      </c>
      <c r="AJ59">
        <v>1.5637446330452036</v>
      </c>
    </row>
    <row r="60" spans="2:38" x14ac:dyDescent="0.25">
      <c r="B60">
        <v>50263</v>
      </c>
      <c r="C60">
        <v>77132</v>
      </c>
      <c r="D60">
        <v>57527</v>
      </c>
      <c r="E60">
        <v>81401</v>
      </c>
      <c r="F60">
        <v>46321</v>
      </c>
      <c r="H60">
        <v>88230</v>
      </c>
      <c r="J60">
        <f t="shared" si="6"/>
        <v>62528.800000000003</v>
      </c>
      <c r="K60">
        <f t="shared" si="7"/>
        <v>1.411029797469326</v>
      </c>
      <c r="L60">
        <f t="shared" si="8"/>
        <v>81401</v>
      </c>
      <c r="M60">
        <f t="shared" si="9"/>
        <v>46321</v>
      </c>
      <c r="N60">
        <f t="shared" si="10"/>
        <v>62528.800000000003</v>
      </c>
      <c r="O60">
        <f t="shared" si="11"/>
        <v>35080</v>
      </c>
      <c r="Q60">
        <v>-20256</v>
      </c>
      <c r="R60">
        <v>7</v>
      </c>
      <c r="T60">
        <v>9319</v>
      </c>
      <c r="U60">
        <v>-2630.3999999999942</v>
      </c>
      <c r="W60">
        <v>27882.199999999997</v>
      </c>
      <c r="X60">
        <v>3465.2</v>
      </c>
      <c r="AD60">
        <v>62528.800000000003</v>
      </c>
      <c r="AE60">
        <v>1.411029797469326</v>
      </c>
      <c r="AI60">
        <v>62528.800000000003</v>
      </c>
      <c r="AJ60">
        <v>1.411029797469326</v>
      </c>
    </row>
    <row r="61" spans="2:38" x14ac:dyDescent="0.25">
      <c r="B61">
        <v>51037</v>
      </c>
      <c r="C61">
        <v>101727</v>
      </c>
      <c r="D61">
        <v>63678</v>
      </c>
      <c r="E61">
        <v>32148</v>
      </c>
      <c r="F61">
        <v>90767</v>
      </c>
      <c r="H61">
        <v>104104</v>
      </c>
      <c r="J61">
        <f t="shared" si="6"/>
        <v>67871.399999999994</v>
      </c>
      <c r="K61">
        <f t="shared" si="7"/>
        <v>1.5338419422613945</v>
      </c>
      <c r="L61">
        <f t="shared" si="8"/>
        <v>101727</v>
      </c>
      <c r="M61">
        <f t="shared" si="9"/>
        <v>32148</v>
      </c>
      <c r="N61">
        <f t="shared" si="10"/>
        <v>67871.399999999994</v>
      </c>
      <c r="O61">
        <f t="shared" si="11"/>
        <v>69579</v>
      </c>
      <c r="Q61">
        <v>32149</v>
      </c>
      <c r="R61">
        <v>9057</v>
      </c>
      <c r="T61">
        <v>12029.399999999994</v>
      </c>
      <c r="U61">
        <v>-703.80000000000291</v>
      </c>
      <c r="W61">
        <v>26543</v>
      </c>
      <c r="X61">
        <v>9127</v>
      </c>
      <c r="Z61">
        <v>67871.399999999994</v>
      </c>
      <c r="AA61">
        <v>1.5338419422613945</v>
      </c>
      <c r="AI61">
        <v>67871.399999999994</v>
      </c>
      <c r="AJ61">
        <v>1.5338419422613945</v>
      </c>
    </row>
    <row r="62" spans="2:38" x14ac:dyDescent="0.25">
      <c r="B62">
        <v>105652</v>
      </c>
      <c r="C62">
        <v>73497</v>
      </c>
      <c r="D62">
        <v>65729</v>
      </c>
      <c r="E62">
        <v>88395</v>
      </c>
      <c r="F62">
        <v>17738</v>
      </c>
      <c r="H62">
        <v>114333</v>
      </c>
      <c r="J62">
        <f t="shared" si="6"/>
        <v>70202.2</v>
      </c>
      <c r="K62">
        <f t="shared" si="7"/>
        <v>1.62862417417118</v>
      </c>
      <c r="L62">
        <f t="shared" si="8"/>
        <v>105652</v>
      </c>
      <c r="M62">
        <f t="shared" si="9"/>
        <v>17738</v>
      </c>
      <c r="N62">
        <f t="shared" si="10"/>
        <v>70202.2</v>
      </c>
      <c r="O62">
        <f t="shared" si="11"/>
        <v>87914</v>
      </c>
      <c r="Q62">
        <v>-1041</v>
      </c>
      <c r="R62">
        <v>1602</v>
      </c>
      <c r="T62">
        <v>10768.599999999999</v>
      </c>
      <c r="U62">
        <v>-3076.8000000000029</v>
      </c>
      <c r="W62">
        <v>60073.4</v>
      </c>
      <c r="X62">
        <v>15282.400000000001</v>
      </c>
      <c r="AD62">
        <v>70202.2</v>
      </c>
      <c r="AE62">
        <v>1.62862417417118</v>
      </c>
      <c r="AK62">
        <v>70202.2</v>
      </c>
      <c r="AL62">
        <v>1.62862417417118</v>
      </c>
    </row>
    <row r="63" spans="2:38" x14ac:dyDescent="0.25">
      <c r="B63">
        <v>68355</v>
      </c>
      <c r="C63">
        <v>75225</v>
      </c>
      <c r="D63">
        <v>97049</v>
      </c>
      <c r="E63">
        <v>15155</v>
      </c>
      <c r="F63">
        <v>61937</v>
      </c>
      <c r="H63">
        <v>129844</v>
      </c>
      <c r="J63">
        <f t="shared" si="6"/>
        <v>63544.2</v>
      </c>
      <c r="K63">
        <f t="shared" si="7"/>
        <v>2.0433650907557261</v>
      </c>
      <c r="L63">
        <f t="shared" si="8"/>
        <v>97049</v>
      </c>
      <c r="M63">
        <f t="shared" si="9"/>
        <v>15155</v>
      </c>
      <c r="N63">
        <f t="shared" si="10"/>
        <v>63544.2</v>
      </c>
      <c r="O63">
        <f t="shared" si="11"/>
        <v>81894</v>
      </c>
      <c r="Q63">
        <v>27262</v>
      </c>
      <c r="R63">
        <v>16637</v>
      </c>
      <c r="T63">
        <v>-8386.1999999999971</v>
      </c>
      <c r="U63">
        <v>-184.60000000000582</v>
      </c>
      <c r="W63">
        <v>37365.799999999996</v>
      </c>
      <c r="X63">
        <v>3795</v>
      </c>
      <c r="AB63">
        <v>63544.2</v>
      </c>
      <c r="AC63">
        <v>2.0433650907557261</v>
      </c>
      <c r="AK63">
        <v>63544.2</v>
      </c>
      <c r="AL63">
        <v>2.0433650907557261</v>
      </c>
    </row>
    <row r="64" spans="2:38" x14ac:dyDescent="0.25">
      <c r="B64">
        <v>29116</v>
      </c>
      <c r="C64">
        <v>62322</v>
      </c>
      <c r="D64">
        <v>45877</v>
      </c>
      <c r="E64">
        <v>69583</v>
      </c>
      <c r="F64">
        <v>29603</v>
      </c>
      <c r="H64">
        <v>112542</v>
      </c>
      <c r="J64">
        <f t="shared" si="6"/>
        <v>47300.2</v>
      </c>
      <c r="K64">
        <f t="shared" si="7"/>
        <v>2.3793134067086399</v>
      </c>
      <c r="L64">
        <f t="shared" si="8"/>
        <v>69583</v>
      </c>
      <c r="M64">
        <f t="shared" si="9"/>
        <v>29116</v>
      </c>
      <c r="N64">
        <f t="shared" si="10"/>
        <v>47300.2</v>
      </c>
      <c r="O64">
        <f t="shared" si="11"/>
        <v>40467</v>
      </c>
      <c r="Q64">
        <v>26319</v>
      </c>
      <c r="R64">
        <v>2282</v>
      </c>
      <c r="T64">
        <v>-19611.800000000003</v>
      </c>
      <c r="U64">
        <v>-2997.8000000000029</v>
      </c>
      <c r="W64">
        <v>20581.8</v>
      </c>
      <c r="X64">
        <v>3326.6</v>
      </c>
      <c r="AB64">
        <v>47300.2</v>
      </c>
      <c r="AC64">
        <v>2.3793134067086399</v>
      </c>
      <c r="AK64">
        <v>47300.2</v>
      </c>
      <c r="AL64">
        <v>2.3793134067086399</v>
      </c>
    </row>
    <row r="65" spans="2:38" x14ac:dyDescent="0.25">
      <c r="B65">
        <v>101860</v>
      </c>
      <c r="C65">
        <v>113553</v>
      </c>
      <c r="D65">
        <v>93714</v>
      </c>
      <c r="E65">
        <v>30202</v>
      </c>
      <c r="F65">
        <v>5400</v>
      </c>
      <c r="H65">
        <v>99587</v>
      </c>
      <c r="J65">
        <f t="shared" si="6"/>
        <v>68945.8</v>
      </c>
      <c r="K65">
        <f t="shared" si="7"/>
        <v>1.4444244609533865</v>
      </c>
      <c r="L65">
        <f t="shared" si="8"/>
        <v>113553</v>
      </c>
      <c r="M65">
        <f t="shared" si="9"/>
        <v>5400</v>
      </c>
      <c r="N65">
        <f t="shared" si="10"/>
        <v>68945.8</v>
      </c>
      <c r="O65">
        <f t="shared" si="11"/>
        <v>108153</v>
      </c>
      <c r="Q65">
        <v>36488</v>
      </c>
      <c r="R65">
        <v>11</v>
      </c>
      <c r="T65">
        <v>21271</v>
      </c>
      <c r="U65">
        <v>-6617.1999999999971</v>
      </c>
      <c r="W65">
        <v>53993.8</v>
      </c>
      <c r="X65">
        <v>12834.399999999998</v>
      </c>
      <c r="Z65">
        <v>68945.8</v>
      </c>
      <c r="AA65">
        <v>1.4444244609533865</v>
      </c>
      <c r="AK65">
        <v>68945.8</v>
      </c>
      <c r="AL65">
        <v>1.4444244609533865</v>
      </c>
    </row>
    <row r="66" spans="2:38" x14ac:dyDescent="0.25">
      <c r="B66">
        <v>80751</v>
      </c>
      <c r="C66">
        <v>34068</v>
      </c>
      <c r="D66">
        <v>38485</v>
      </c>
      <c r="E66">
        <v>59609</v>
      </c>
      <c r="F66">
        <v>59154</v>
      </c>
      <c r="H66">
        <v>90378</v>
      </c>
      <c r="J66">
        <f t="shared" ref="J66:J101" si="12">AVERAGE(B66:F66)</f>
        <v>54413.4</v>
      </c>
      <c r="K66">
        <f t="shared" ref="K66:K97" si="13">H66/J66</f>
        <v>1.6609511627650542</v>
      </c>
      <c r="L66">
        <f t="shared" ref="L66:L101" si="14">MAX(B66:F66)</f>
        <v>80751</v>
      </c>
      <c r="M66">
        <f t="shared" ref="M66:M101" si="15">MIN(B66:F66)</f>
        <v>34068</v>
      </c>
      <c r="N66">
        <f t="shared" ref="N66:N101" si="16">AVERAGE(B66:F66)</f>
        <v>54413.4</v>
      </c>
      <c r="O66">
        <f t="shared" ref="O66:O101" si="17">L66-M66</f>
        <v>46683</v>
      </c>
      <c r="Q66">
        <v>-35574</v>
      </c>
      <c r="R66">
        <v>-32</v>
      </c>
      <c r="T66">
        <v>-21871.200000000004</v>
      </c>
      <c r="U66">
        <v>-8111.1999999999971</v>
      </c>
      <c r="W66">
        <v>32887.199999999997</v>
      </c>
      <c r="X66">
        <v>8128.4</v>
      </c>
      <c r="AF66">
        <v>54413.4</v>
      </c>
      <c r="AG66">
        <v>1.6609511627650542</v>
      </c>
      <c r="AK66">
        <v>54413.4</v>
      </c>
      <c r="AL66">
        <v>1.6609511627650542</v>
      </c>
    </row>
    <row r="67" spans="2:38" x14ac:dyDescent="0.25">
      <c r="B67">
        <v>57914</v>
      </c>
      <c r="C67">
        <v>38033</v>
      </c>
      <c r="D67">
        <v>45631</v>
      </c>
      <c r="E67">
        <v>67206</v>
      </c>
      <c r="F67">
        <v>40871</v>
      </c>
      <c r="H67">
        <v>62813</v>
      </c>
      <c r="J67">
        <f t="shared" si="12"/>
        <v>49931</v>
      </c>
      <c r="K67">
        <f t="shared" si="13"/>
        <v>1.2579960345276482</v>
      </c>
      <c r="L67">
        <f t="shared" si="14"/>
        <v>67206</v>
      </c>
      <c r="M67">
        <f t="shared" si="15"/>
        <v>38033</v>
      </c>
      <c r="N67">
        <f t="shared" si="16"/>
        <v>49931</v>
      </c>
      <c r="O67">
        <f t="shared" si="17"/>
        <v>29173</v>
      </c>
      <c r="Q67">
        <v>-7912</v>
      </c>
      <c r="R67">
        <v>15</v>
      </c>
      <c r="T67">
        <v>2797.4000000000015</v>
      </c>
      <c r="U67">
        <v>-5842.5999999999985</v>
      </c>
      <c r="W67">
        <v>33917.4</v>
      </c>
      <c r="X67">
        <v>8704.6</v>
      </c>
      <c r="AD67">
        <v>49931</v>
      </c>
      <c r="AE67">
        <v>1.2579960345276482</v>
      </c>
      <c r="AI67">
        <v>49931</v>
      </c>
      <c r="AJ67">
        <v>1.2579960345276482</v>
      </c>
    </row>
    <row r="68" spans="2:38" x14ac:dyDescent="0.25">
      <c r="B68">
        <v>53899</v>
      </c>
      <c r="C68">
        <v>35485</v>
      </c>
      <c r="D68">
        <v>87332</v>
      </c>
      <c r="E68">
        <v>98406</v>
      </c>
      <c r="F68">
        <v>78661</v>
      </c>
      <c r="H68">
        <v>113230</v>
      </c>
      <c r="J68">
        <f t="shared" si="12"/>
        <v>70756.600000000006</v>
      </c>
      <c r="K68">
        <f t="shared" si="13"/>
        <v>1.6002747446881278</v>
      </c>
      <c r="L68">
        <f t="shared" si="14"/>
        <v>98406</v>
      </c>
      <c r="M68">
        <f t="shared" si="15"/>
        <v>35485</v>
      </c>
      <c r="N68">
        <f t="shared" si="16"/>
        <v>70756.600000000006</v>
      </c>
      <c r="O68">
        <f t="shared" si="17"/>
        <v>62921</v>
      </c>
      <c r="Q68">
        <v>24670</v>
      </c>
      <c r="R68">
        <v>-5342</v>
      </c>
      <c r="T68">
        <v>-7619</v>
      </c>
      <c r="U68">
        <v>3416.8000000000029</v>
      </c>
      <c r="W68">
        <v>34435.4</v>
      </c>
      <c r="X68">
        <v>6480.4</v>
      </c>
      <c r="AB68">
        <v>70756.600000000006</v>
      </c>
      <c r="AC68">
        <v>1.6002747446881278</v>
      </c>
      <c r="AK68">
        <v>70756.600000000006</v>
      </c>
      <c r="AL68">
        <v>1.6002747446881278</v>
      </c>
    </row>
    <row r="69" spans="2:38" x14ac:dyDescent="0.25">
      <c r="B69">
        <v>65965</v>
      </c>
      <c r="C69">
        <v>56620</v>
      </c>
      <c r="D69">
        <v>45681</v>
      </c>
      <c r="E69">
        <v>95068</v>
      </c>
      <c r="F69">
        <v>58714</v>
      </c>
      <c r="H69">
        <v>78750</v>
      </c>
      <c r="J69">
        <f t="shared" si="12"/>
        <v>64409.599999999999</v>
      </c>
      <c r="K69">
        <f t="shared" si="13"/>
        <v>1.2226438294912561</v>
      </c>
      <c r="L69">
        <f t="shared" si="14"/>
        <v>95068</v>
      </c>
      <c r="M69">
        <f t="shared" si="15"/>
        <v>45681</v>
      </c>
      <c r="N69">
        <f t="shared" si="16"/>
        <v>64409.599999999999</v>
      </c>
      <c r="O69">
        <f t="shared" si="17"/>
        <v>49387</v>
      </c>
      <c r="Q69">
        <v>-15099</v>
      </c>
      <c r="R69">
        <v>66</v>
      </c>
      <c r="T69">
        <v>8887.4000000000015</v>
      </c>
      <c r="U69">
        <v>-331</v>
      </c>
      <c r="W69">
        <v>39340.200000000004</v>
      </c>
      <c r="X69">
        <v>5572.2</v>
      </c>
      <c r="AD69">
        <v>64409.599999999999</v>
      </c>
      <c r="AE69">
        <v>1.2226438294912561</v>
      </c>
      <c r="AI69">
        <v>64409.599999999999</v>
      </c>
      <c r="AJ69">
        <v>1.2226438294912561</v>
      </c>
    </row>
    <row r="70" spans="2:38" x14ac:dyDescent="0.25">
      <c r="B70">
        <v>40059</v>
      </c>
      <c r="C70">
        <v>28067</v>
      </c>
      <c r="D70">
        <v>53254</v>
      </c>
      <c r="E70">
        <v>12855</v>
      </c>
      <c r="F70">
        <v>121110</v>
      </c>
      <c r="H70">
        <v>108344</v>
      </c>
      <c r="J70">
        <f t="shared" si="12"/>
        <v>51069</v>
      </c>
      <c r="K70">
        <f t="shared" si="13"/>
        <v>2.1215218625780805</v>
      </c>
      <c r="L70">
        <f t="shared" si="14"/>
        <v>121110</v>
      </c>
      <c r="M70">
        <f t="shared" si="15"/>
        <v>12855</v>
      </c>
      <c r="N70">
        <f t="shared" si="16"/>
        <v>51069</v>
      </c>
      <c r="O70">
        <f t="shared" si="17"/>
        <v>108255</v>
      </c>
      <c r="Q70">
        <v>28394</v>
      </c>
      <c r="R70">
        <v>-22963</v>
      </c>
      <c r="T70">
        <v>-2509.8000000000029</v>
      </c>
      <c r="U70">
        <v>2177.4000000000015</v>
      </c>
      <c r="W70">
        <v>34765</v>
      </c>
      <c r="X70">
        <v>8795.7999999999993</v>
      </c>
      <c r="AD70">
        <v>51069</v>
      </c>
      <c r="AE70">
        <v>2.1215218625780805</v>
      </c>
      <c r="AK70">
        <v>51069</v>
      </c>
      <c r="AL70">
        <v>2.1215218625780805</v>
      </c>
    </row>
    <row r="71" spans="2:38" x14ac:dyDescent="0.25">
      <c r="B71">
        <v>54915</v>
      </c>
      <c r="C71">
        <v>91302</v>
      </c>
      <c r="D71">
        <v>51950</v>
      </c>
      <c r="E71">
        <v>25090</v>
      </c>
      <c r="F71">
        <v>86389</v>
      </c>
      <c r="H71">
        <v>103465</v>
      </c>
      <c r="J71">
        <f t="shared" si="12"/>
        <v>61929.2</v>
      </c>
      <c r="K71">
        <f t="shared" si="13"/>
        <v>1.6706981520833468</v>
      </c>
      <c r="L71">
        <f t="shared" si="14"/>
        <v>91302</v>
      </c>
      <c r="M71">
        <f t="shared" si="15"/>
        <v>25090</v>
      </c>
      <c r="N71">
        <f t="shared" si="16"/>
        <v>61929.2</v>
      </c>
      <c r="O71">
        <f t="shared" si="17"/>
        <v>66212</v>
      </c>
      <c r="Q71">
        <v>38275</v>
      </c>
      <c r="R71">
        <v>444</v>
      </c>
      <c r="T71">
        <v>23061.199999999997</v>
      </c>
      <c r="U71">
        <v>4229</v>
      </c>
      <c r="W71">
        <v>38247.199999999997</v>
      </c>
      <c r="X71">
        <v>4229</v>
      </c>
      <c r="AD71">
        <v>61929.2</v>
      </c>
      <c r="AE71">
        <v>1.6706981520833468</v>
      </c>
      <c r="AK71">
        <v>61929.2</v>
      </c>
      <c r="AL71">
        <v>1.6706981520833468</v>
      </c>
    </row>
    <row r="72" spans="2:38" x14ac:dyDescent="0.25">
      <c r="B72">
        <v>21423</v>
      </c>
      <c r="C72">
        <v>38035</v>
      </c>
      <c r="D72">
        <v>69531</v>
      </c>
      <c r="E72">
        <v>79442</v>
      </c>
      <c r="F72">
        <v>56914</v>
      </c>
      <c r="H72">
        <v>88239</v>
      </c>
      <c r="J72">
        <f t="shared" si="12"/>
        <v>53069</v>
      </c>
      <c r="K72">
        <f t="shared" si="13"/>
        <v>1.6627221164898529</v>
      </c>
      <c r="L72">
        <f t="shared" si="14"/>
        <v>79442</v>
      </c>
      <c r="M72">
        <f t="shared" si="15"/>
        <v>21423</v>
      </c>
      <c r="N72">
        <f t="shared" si="16"/>
        <v>53069</v>
      </c>
      <c r="O72">
        <f t="shared" si="17"/>
        <v>58019</v>
      </c>
      <c r="Q72">
        <v>909</v>
      </c>
      <c r="R72">
        <v>430</v>
      </c>
      <c r="T72">
        <v>8346.1999999999971</v>
      </c>
      <c r="U72">
        <v>801</v>
      </c>
      <c r="W72">
        <v>32263</v>
      </c>
      <c r="X72">
        <v>5805.7999999999993</v>
      </c>
      <c r="AD72">
        <v>53069</v>
      </c>
      <c r="AE72">
        <v>1.6627221164898529</v>
      </c>
      <c r="AK72">
        <v>53069</v>
      </c>
      <c r="AL72">
        <v>1.6627221164898529</v>
      </c>
    </row>
    <row r="73" spans="2:38" x14ac:dyDescent="0.25">
      <c r="B73">
        <v>56673</v>
      </c>
      <c r="C73">
        <v>50108</v>
      </c>
      <c r="D73">
        <v>63084</v>
      </c>
      <c r="E73">
        <v>26737</v>
      </c>
      <c r="F73">
        <v>41038</v>
      </c>
      <c r="H73">
        <v>98755</v>
      </c>
      <c r="J73">
        <f t="shared" si="12"/>
        <v>47528</v>
      </c>
      <c r="K73">
        <f t="shared" si="13"/>
        <v>2.0778278067665377</v>
      </c>
      <c r="L73">
        <f t="shared" si="14"/>
        <v>63084</v>
      </c>
      <c r="M73">
        <f t="shared" si="15"/>
        <v>26737</v>
      </c>
      <c r="N73">
        <f t="shared" si="16"/>
        <v>47528</v>
      </c>
      <c r="O73">
        <f t="shared" si="17"/>
        <v>36347</v>
      </c>
      <c r="Q73">
        <v>3799</v>
      </c>
      <c r="R73">
        <v>121</v>
      </c>
      <c r="T73">
        <v>-17096.199999999997</v>
      </c>
      <c r="U73">
        <v>8415.1999999999971</v>
      </c>
      <c r="W73">
        <v>36537</v>
      </c>
      <c r="X73">
        <v>9041.6</v>
      </c>
      <c r="AB73">
        <v>47528</v>
      </c>
      <c r="AC73">
        <v>2.0778278067665377</v>
      </c>
      <c r="AK73">
        <v>47528</v>
      </c>
      <c r="AL73">
        <v>2.0778278067665377</v>
      </c>
    </row>
    <row r="74" spans="2:38" x14ac:dyDescent="0.25">
      <c r="B74">
        <v>67907</v>
      </c>
      <c r="C74">
        <v>60046</v>
      </c>
      <c r="D74">
        <v>89992</v>
      </c>
      <c r="E74">
        <v>73768</v>
      </c>
      <c r="F74">
        <v>49274</v>
      </c>
      <c r="H74">
        <v>100353</v>
      </c>
      <c r="J74">
        <f t="shared" si="12"/>
        <v>68197.399999999994</v>
      </c>
      <c r="K74">
        <f t="shared" si="13"/>
        <v>1.4715077114376796</v>
      </c>
      <c r="L74">
        <f t="shared" si="14"/>
        <v>89992</v>
      </c>
      <c r="M74">
        <f t="shared" si="15"/>
        <v>49274</v>
      </c>
      <c r="N74">
        <f t="shared" si="16"/>
        <v>68197.399999999994</v>
      </c>
      <c r="O74">
        <f t="shared" si="17"/>
        <v>40718</v>
      </c>
      <c r="Q74">
        <v>22002</v>
      </c>
      <c r="R74">
        <v>7744</v>
      </c>
      <c r="T74">
        <v>8320.9999999999927</v>
      </c>
      <c r="U74">
        <v>2155</v>
      </c>
      <c r="W74">
        <v>33207.4</v>
      </c>
      <c r="X74">
        <v>5355.4</v>
      </c>
      <c r="AB74">
        <v>68197.399999999994</v>
      </c>
      <c r="AC74">
        <v>1.4715077114376796</v>
      </c>
      <c r="AK74">
        <v>68197.399999999994</v>
      </c>
      <c r="AL74">
        <v>1.4715077114376796</v>
      </c>
    </row>
    <row r="75" spans="2:38" x14ac:dyDescent="0.25">
      <c r="B75">
        <v>44931</v>
      </c>
      <c r="C75">
        <v>98501</v>
      </c>
      <c r="D75">
        <v>24561</v>
      </c>
      <c r="E75">
        <v>41606</v>
      </c>
      <c r="F75">
        <v>98389</v>
      </c>
      <c r="H75">
        <v>120196</v>
      </c>
      <c r="J75">
        <f t="shared" si="12"/>
        <v>61597.599999999999</v>
      </c>
      <c r="K75">
        <f t="shared" si="13"/>
        <v>1.9513097912905699</v>
      </c>
      <c r="L75">
        <f t="shared" si="14"/>
        <v>98501</v>
      </c>
      <c r="M75">
        <f t="shared" si="15"/>
        <v>24561</v>
      </c>
      <c r="N75">
        <f t="shared" si="16"/>
        <v>61597.599999999999</v>
      </c>
      <c r="O75">
        <f t="shared" si="17"/>
        <v>73940</v>
      </c>
      <c r="Q75">
        <v>45412</v>
      </c>
      <c r="R75">
        <v>1711</v>
      </c>
      <c r="T75">
        <v>-4084.4000000000015</v>
      </c>
      <c r="U75">
        <v>-3434.5999999999985</v>
      </c>
      <c r="W75">
        <v>35616</v>
      </c>
      <c r="X75">
        <v>6967.4</v>
      </c>
      <c r="AB75">
        <v>61597.599999999999</v>
      </c>
      <c r="AC75">
        <v>1.9513097912905699</v>
      </c>
      <c r="AK75">
        <v>61597.599999999999</v>
      </c>
      <c r="AL75">
        <v>1.9513097912905699</v>
      </c>
    </row>
    <row r="76" spans="2:38" x14ac:dyDescent="0.25">
      <c r="B76">
        <v>93471</v>
      </c>
      <c r="C76">
        <v>70474</v>
      </c>
      <c r="D76">
        <v>31288</v>
      </c>
      <c r="E76">
        <v>18114</v>
      </c>
      <c r="F76">
        <v>17294</v>
      </c>
      <c r="H76">
        <v>55396</v>
      </c>
      <c r="J76">
        <f t="shared" si="12"/>
        <v>46128.2</v>
      </c>
      <c r="K76">
        <f t="shared" si="13"/>
        <v>1.2009139745318482</v>
      </c>
      <c r="L76">
        <f t="shared" si="14"/>
        <v>93471</v>
      </c>
      <c r="M76">
        <f t="shared" si="15"/>
        <v>17294</v>
      </c>
      <c r="N76">
        <f t="shared" si="16"/>
        <v>46128.2</v>
      </c>
      <c r="O76">
        <f t="shared" si="17"/>
        <v>76177</v>
      </c>
      <c r="Q76">
        <v>7057</v>
      </c>
      <c r="R76">
        <v>-16158</v>
      </c>
      <c r="T76">
        <v>5218.3999999999942</v>
      </c>
      <c r="U76">
        <v>-1951.4000000000015</v>
      </c>
      <c r="W76">
        <v>22792.799999999999</v>
      </c>
      <c r="X76">
        <v>7065.0000000000009</v>
      </c>
      <c r="Z76">
        <v>46128.2</v>
      </c>
      <c r="AA76">
        <v>1.2009139745318482</v>
      </c>
      <c r="AI76">
        <v>46128.2</v>
      </c>
      <c r="AJ76">
        <v>1.2009139745318482</v>
      </c>
    </row>
    <row r="77" spans="2:38" x14ac:dyDescent="0.25">
      <c r="B77">
        <v>84265</v>
      </c>
      <c r="C77">
        <v>80528</v>
      </c>
      <c r="D77">
        <v>61965</v>
      </c>
      <c r="E77">
        <v>65035</v>
      </c>
      <c r="F77">
        <v>53326</v>
      </c>
      <c r="H77">
        <v>105165</v>
      </c>
      <c r="J77">
        <f t="shared" si="12"/>
        <v>69023.8</v>
      </c>
      <c r="K77">
        <f t="shared" si="13"/>
        <v>1.5236049014977442</v>
      </c>
      <c r="L77">
        <f t="shared" si="14"/>
        <v>84265</v>
      </c>
      <c r="M77">
        <f t="shared" si="15"/>
        <v>53326</v>
      </c>
      <c r="N77">
        <f t="shared" si="16"/>
        <v>69023.8</v>
      </c>
      <c r="O77">
        <f t="shared" si="17"/>
        <v>30939</v>
      </c>
      <c r="Q77">
        <v>4674</v>
      </c>
      <c r="R77">
        <v>-1771</v>
      </c>
      <c r="T77">
        <v>2751.4000000000087</v>
      </c>
      <c r="U77">
        <v>183.19999999999709</v>
      </c>
      <c r="W77">
        <v>36636.199999999997</v>
      </c>
      <c r="X77">
        <v>206.4</v>
      </c>
      <c r="AF77">
        <v>69023.8</v>
      </c>
      <c r="AG77">
        <v>1.5236049014977442</v>
      </c>
      <c r="AI77">
        <v>69023.8</v>
      </c>
      <c r="AJ77">
        <v>1.5236049014977442</v>
      </c>
    </row>
    <row r="78" spans="2:38" x14ac:dyDescent="0.25">
      <c r="B78">
        <v>56093</v>
      </c>
      <c r="C78">
        <v>41410</v>
      </c>
      <c r="D78">
        <v>46375</v>
      </c>
      <c r="E78">
        <v>82048</v>
      </c>
      <c r="F78">
        <v>48963</v>
      </c>
      <c r="H78">
        <v>98192</v>
      </c>
      <c r="J78">
        <f t="shared" si="12"/>
        <v>54977.8</v>
      </c>
      <c r="K78">
        <f t="shared" si="13"/>
        <v>1.7860299975626526</v>
      </c>
      <c r="L78">
        <f t="shared" si="14"/>
        <v>82048</v>
      </c>
      <c r="M78">
        <f t="shared" si="15"/>
        <v>41410</v>
      </c>
      <c r="N78">
        <f t="shared" si="16"/>
        <v>54977.8</v>
      </c>
      <c r="O78">
        <f t="shared" si="17"/>
        <v>40638</v>
      </c>
      <c r="Q78">
        <v>9632</v>
      </c>
      <c r="R78">
        <v>77</v>
      </c>
      <c r="T78">
        <v>-4209.7999999999956</v>
      </c>
      <c r="U78">
        <v>873.80000000000291</v>
      </c>
      <c r="W78">
        <v>22225.4</v>
      </c>
      <c r="X78">
        <v>10487</v>
      </c>
      <c r="AD78">
        <v>54977.8</v>
      </c>
      <c r="AE78">
        <v>1.7860299975626526</v>
      </c>
      <c r="AK78">
        <v>54977.8</v>
      </c>
      <c r="AL78">
        <v>1.7860299975626526</v>
      </c>
    </row>
    <row r="79" spans="2:38" x14ac:dyDescent="0.25">
      <c r="B79">
        <v>60900</v>
      </c>
      <c r="C79">
        <v>94014</v>
      </c>
      <c r="D79">
        <v>33428</v>
      </c>
      <c r="E79">
        <v>43387</v>
      </c>
      <c r="F79">
        <v>31583</v>
      </c>
      <c r="H79">
        <v>61660</v>
      </c>
      <c r="J79">
        <f t="shared" si="12"/>
        <v>52662.400000000001</v>
      </c>
      <c r="K79">
        <f t="shared" si="13"/>
        <v>1.1708543476939903</v>
      </c>
      <c r="L79">
        <f t="shared" si="14"/>
        <v>94014</v>
      </c>
      <c r="M79">
        <f t="shared" si="15"/>
        <v>31583</v>
      </c>
      <c r="N79">
        <f t="shared" si="16"/>
        <v>52662.400000000001</v>
      </c>
      <c r="O79">
        <f t="shared" si="17"/>
        <v>62431</v>
      </c>
      <c r="Q79">
        <v>-71795</v>
      </c>
      <c r="R79">
        <v>31</v>
      </c>
      <c r="T79">
        <v>-34815.200000000004</v>
      </c>
      <c r="U79">
        <v>-4110</v>
      </c>
      <c r="W79">
        <v>34815.199999999997</v>
      </c>
      <c r="X79">
        <v>6634.8</v>
      </c>
      <c r="AF79">
        <v>52662.400000000001</v>
      </c>
      <c r="AG79">
        <v>1.1708543476939903</v>
      </c>
      <c r="AI79">
        <v>52662.400000000001</v>
      </c>
      <c r="AJ79">
        <v>1.1708543476939903</v>
      </c>
    </row>
    <row r="80" spans="2:38" x14ac:dyDescent="0.25">
      <c r="B80">
        <v>98498</v>
      </c>
      <c r="C80">
        <v>35883</v>
      </c>
      <c r="D80">
        <v>48589</v>
      </c>
      <c r="E80">
        <v>56676</v>
      </c>
      <c r="F80">
        <v>25933</v>
      </c>
      <c r="H80">
        <v>61884</v>
      </c>
      <c r="J80">
        <f t="shared" si="12"/>
        <v>53115.8</v>
      </c>
      <c r="K80">
        <f t="shared" si="13"/>
        <v>1.1650770580505234</v>
      </c>
      <c r="L80">
        <f t="shared" si="14"/>
        <v>98498</v>
      </c>
      <c r="M80">
        <f t="shared" si="15"/>
        <v>25933</v>
      </c>
      <c r="N80">
        <f t="shared" si="16"/>
        <v>53115.8</v>
      </c>
      <c r="O80">
        <f t="shared" si="17"/>
        <v>72565</v>
      </c>
      <c r="Q80">
        <v>-28521</v>
      </c>
      <c r="R80">
        <v>-1</v>
      </c>
      <c r="T80">
        <v>-8556.3999999999942</v>
      </c>
      <c r="U80">
        <v>-3385.1999999999971</v>
      </c>
      <c r="W80">
        <v>32311.599999999999</v>
      </c>
      <c r="X80">
        <v>5696.8</v>
      </c>
      <c r="AB80">
        <v>53115.8</v>
      </c>
      <c r="AC80">
        <v>1.1650770580505234</v>
      </c>
      <c r="AI80">
        <v>53115.8</v>
      </c>
      <c r="AJ80">
        <v>1.1650770580505234</v>
      </c>
    </row>
    <row r="81" spans="2:38" x14ac:dyDescent="0.25">
      <c r="B81">
        <v>67204</v>
      </c>
      <c r="C81">
        <v>65740</v>
      </c>
      <c r="D81">
        <v>29477</v>
      </c>
      <c r="E81">
        <v>25039</v>
      </c>
      <c r="F81">
        <v>98839</v>
      </c>
      <c r="H81">
        <v>90615</v>
      </c>
      <c r="J81">
        <f t="shared" si="12"/>
        <v>57259.8</v>
      </c>
      <c r="K81">
        <f t="shared" si="13"/>
        <v>1.5825238649104607</v>
      </c>
      <c r="L81">
        <f t="shared" si="14"/>
        <v>98839</v>
      </c>
      <c r="M81">
        <f t="shared" si="15"/>
        <v>25039</v>
      </c>
      <c r="N81">
        <f t="shared" si="16"/>
        <v>57259.8</v>
      </c>
      <c r="O81">
        <f t="shared" si="17"/>
        <v>73800</v>
      </c>
      <c r="Q81">
        <v>-22176</v>
      </c>
      <c r="R81">
        <v>22</v>
      </c>
      <c r="T81">
        <v>-16023.599999999991</v>
      </c>
      <c r="U81">
        <v>-1885.7999999999956</v>
      </c>
      <c r="W81">
        <v>38214.800000000003</v>
      </c>
      <c r="X81">
        <v>1902.2000000000003</v>
      </c>
      <c r="AF81">
        <v>57259.8</v>
      </c>
      <c r="AG81">
        <v>1.5825238649104607</v>
      </c>
      <c r="AK81">
        <v>57259.8</v>
      </c>
      <c r="AL81">
        <v>1.5825238649104607</v>
      </c>
    </row>
    <row r="82" spans="2:38" x14ac:dyDescent="0.25">
      <c r="B82">
        <v>41533</v>
      </c>
      <c r="C82">
        <v>75385</v>
      </c>
      <c r="D82">
        <v>1140</v>
      </c>
      <c r="E82">
        <v>61287</v>
      </c>
      <c r="F82">
        <v>31844</v>
      </c>
      <c r="H82">
        <v>49200</v>
      </c>
      <c r="J82">
        <f t="shared" si="12"/>
        <v>42237.8</v>
      </c>
      <c r="K82">
        <f t="shared" si="13"/>
        <v>1.1648333956787522</v>
      </c>
      <c r="L82">
        <f t="shared" si="14"/>
        <v>75385</v>
      </c>
      <c r="M82">
        <f t="shared" si="15"/>
        <v>1140</v>
      </c>
      <c r="N82">
        <f t="shared" si="16"/>
        <v>42237.8</v>
      </c>
      <c r="O82">
        <f t="shared" si="17"/>
        <v>74245</v>
      </c>
      <c r="Q82">
        <v>-14022</v>
      </c>
      <c r="R82">
        <v>-12297</v>
      </c>
      <c r="T82">
        <v>-12251.199999999997</v>
      </c>
      <c r="U82">
        <v>-81.799999999995634</v>
      </c>
      <c r="W82">
        <v>30692.400000000001</v>
      </c>
      <c r="X82">
        <v>5170.6000000000004</v>
      </c>
      <c r="Z82">
        <v>42237.8</v>
      </c>
      <c r="AA82">
        <v>1.1648333956787522</v>
      </c>
      <c r="AI82">
        <v>42237.8</v>
      </c>
      <c r="AJ82">
        <v>1.1648333956787522</v>
      </c>
    </row>
    <row r="83" spans="2:38" x14ac:dyDescent="0.25">
      <c r="B83">
        <v>57439</v>
      </c>
      <c r="C83">
        <v>51317</v>
      </c>
      <c r="D83">
        <v>54589</v>
      </c>
      <c r="E83">
        <v>73592</v>
      </c>
      <c r="F83">
        <v>98494</v>
      </c>
      <c r="H83">
        <v>86672</v>
      </c>
      <c r="J83">
        <f t="shared" si="12"/>
        <v>67086.2</v>
      </c>
      <c r="K83">
        <f t="shared" si="13"/>
        <v>1.2919497601593175</v>
      </c>
      <c r="L83">
        <f t="shared" si="14"/>
        <v>98494</v>
      </c>
      <c r="M83">
        <f t="shared" si="15"/>
        <v>51317</v>
      </c>
      <c r="N83">
        <f t="shared" si="16"/>
        <v>67086.2</v>
      </c>
      <c r="O83">
        <f t="shared" si="17"/>
        <v>47177</v>
      </c>
      <c r="Q83">
        <v>23327</v>
      </c>
      <c r="R83">
        <v>-264</v>
      </c>
      <c r="T83">
        <v>17886.199999999997</v>
      </c>
      <c r="U83">
        <v>2572.3999999999942</v>
      </c>
      <c r="W83">
        <v>41447</v>
      </c>
      <c r="X83">
        <v>4131.6000000000004</v>
      </c>
      <c r="Z83">
        <v>67086.2</v>
      </c>
      <c r="AA83">
        <v>1.2919497601593175</v>
      </c>
      <c r="AI83">
        <v>67086.2</v>
      </c>
      <c r="AJ83">
        <v>1.2919497601593175</v>
      </c>
    </row>
    <row r="84" spans="2:38" x14ac:dyDescent="0.25">
      <c r="B84">
        <v>67441</v>
      </c>
      <c r="C84">
        <v>37266</v>
      </c>
      <c r="D84">
        <v>80765</v>
      </c>
      <c r="E84">
        <v>73890</v>
      </c>
      <c r="F84">
        <v>24999</v>
      </c>
      <c r="H84">
        <v>71144</v>
      </c>
      <c r="J84">
        <f t="shared" si="12"/>
        <v>56872.2</v>
      </c>
      <c r="K84">
        <f t="shared" si="13"/>
        <v>1.2509451014731274</v>
      </c>
      <c r="L84">
        <f t="shared" si="14"/>
        <v>80765</v>
      </c>
      <c r="M84">
        <f t="shared" si="15"/>
        <v>24999</v>
      </c>
      <c r="N84">
        <f t="shared" si="16"/>
        <v>56872.2</v>
      </c>
      <c r="O84">
        <f t="shared" si="17"/>
        <v>55766</v>
      </c>
      <c r="Q84">
        <v>-17047</v>
      </c>
      <c r="R84">
        <v>15567</v>
      </c>
      <c r="T84">
        <v>-18010.199999999997</v>
      </c>
      <c r="U84">
        <v>4634</v>
      </c>
      <c r="W84">
        <v>40463</v>
      </c>
      <c r="X84">
        <v>4652.4000000000005</v>
      </c>
      <c r="AB84">
        <v>56872.2</v>
      </c>
      <c r="AC84">
        <v>1.2509451014731274</v>
      </c>
      <c r="AK84">
        <v>56872.2</v>
      </c>
      <c r="AL84">
        <v>1.2509451014731274</v>
      </c>
    </row>
    <row r="85" spans="2:38" x14ac:dyDescent="0.25">
      <c r="B85">
        <v>61282</v>
      </c>
      <c r="C85">
        <v>66884</v>
      </c>
      <c r="D85">
        <v>14965</v>
      </c>
      <c r="E85">
        <v>98495</v>
      </c>
      <c r="F85">
        <v>63053</v>
      </c>
      <c r="H85">
        <v>114263</v>
      </c>
      <c r="J85">
        <f t="shared" si="12"/>
        <v>60935.8</v>
      </c>
      <c r="K85">
        <f t="shared" si="13"/>
        <v>1.8751374397316518</v>
      </c>
      <c r="L85">
        <f t="shared" si="14"/>
        <v>98495</v>
      </c>
      <c r="M85">
        <f t="shared" si="15"/>
        <v>14965</v>
      </c>
      <c r="N85">
        <f t="shared" si="16"/>
        <v>60935.8</v>
      </c>
      <c r="O85">
        <f t="shared" si="17"/>
        <v>83530</v>
      </c>
      <c r="Q85">
        <v>-22144</v>
      </c>
      <c r="R85">
        <v>-320</v>
      </c>
      <c r="T85">
        <v>-34118.599999999991</v>
      </c>
      <c r="U85">
        <v>-1612.3999999999942</v>
      </c>
      <c r="W85">
        <v>42422.200000000004</v>
      </c>
      <c r="X85">
        <v>6626.8</v>
      </c>
      <c r="AB85">
        <v>60935.8</v>
      </c>
      <c r="AC85">
        <v>1.8751374397316518</v>
      </c>
      <c r="AK85">
        <v>60935.8</v>
      </c>
      <c r="AL85">
        <v>1.8751374397316518</v>
      </c>
    </row>
    <row r="86" spans="2:38" x14ac:dyDescent="0.25">
      <c r="B86">
        <v>87997</v>
      </c>
      <c r="C86">
        <v>85866</v>
      </c>
      <c r="D86">
        <v>66545</v>
      </c>
      <c r="E86">
        <v>54142</v>
      </c>
      <c r="F86">
        <v>43551</v>
      </c>
      <c r="H86">
        <v>116290</v>
      </c>
      <c r="J86">
        <f t="shared" si="12"/>
        <v>67620.2</v>
      </c>
      <c r="K86">
        <f t="shared" si="13"/>
        <v>1.7197523816847629</v>
      </c>
      <c r="L86">
        <f t="shared" si="14"/>
        <v>87997</v>
      </c>
      <c r="M86">
        <f t="shared" si="15"/>
        <v>43551</v>
      </c>
      <c r="N86">
        <f t="shared" si="16"/>
        <v>67620.2</v>
      </c>
      <c r="O86">
        <f t="shared" si="17"/>
        <v>44446</v>
      </c>
      <c r="Q86">
        <v>30436</v>
      </c>
      <c r="R86">
        <v>505</v>
      </c>
      <c r="T86">
        <v>9957.7999999999956</v>
      </c>
      <c r="U86">
        <v>3859.3999999999942</v>
      </c>
      <c r="W86">
        <v>46599.4</v>
      </c>
      <c r="X86">
        <v>6625.8</v>
      </c>
      <c r="AD86">
        <v>67620.2</v>
      </c>
      <c r="AE86">
        <v>1.7197523816847629</v>
      </c>
      <c r="AK86">
        <v>67620.2</v>
      </c>
      <c r="AL86">
        <v>1.7197523816847629</v>
      </c>
    </row>
    <row r="87" spans="2:38" x14ac:dyDescent="0.25">
      <c r="B87">
        <v>98471</v>
      </c>
      <c r="C87">
        <v>72567</v>
      </c>
      <c r="D87">
        <v>77170</v>
      </c>
      <c r="E87">
        <v>31838</v>
      </c>
      <c r="F87">
        <v>19178</v>
      </c>
      <c r="H87">
        <v>114883</v>
      </c>
      <c r="J87">
        <f t="shared" si="12"/>
        <v>59844.800000000003</v>
      </c>
      <c r="K87">
        <f t="shared" si="13"/>
        <v>1.9196822447397266</v>
      </c>
      <c r="L87">
        <f t="shared" si="14"/>
        <v>98471</v>
      </c>
      <c r="M87">
        <f t="shared" si="15"/>
        <v>19178</v>
      </c>
      <c r="N87">
        <f t="shared" si="16"/>
        <v>59844.800000000003</v>
      </c>
      <c r="O87">
        <f t="shared" si="17"/>
        <v>79293</v>
      </c>
      <c r="Q87">
        <v>4183</v>
      </c>
      <c r="R87">
        <v>4373</v>
      </c>
      <c r="T87">
        <v>-2073.3999999999942</v>
      </c>
      <c r="U87">
        <v>-5610.1999999999971</v>
      </c>
      <c r="W87">
        <v>56909.399999999994</v>
      </c>
      <c r="X87">
        <v>7021.4</v>
      </c>
      <c r="AF87">
        <v>59844.800000000003</v>
      </c>
      <c r="AG87">
        <v>1.9196822447397266</v>
      </c>
      <c r="AK87">
        <v>59844.800000000003</v>
      </c>
      <c r="AL87">
        <v>1.9196822447397266</v>
      </c>
    </row>
    <row r="88" spans="2:38" x14ac:dyDescent="0.25">
      <c r="B88">
        <v>57959</v>
      </c>
      <c r="C88">
        <v>73913</v>
      </c>
      <c r="D88">
        <v>87968</v>
      </c>
      <c r="E88">
        <v>24994</v>
      </c>
      <c r="F88">
        <v>99307</v>
      </c>
      <c r="H88">
        <v>104429</v>
      </c>
      <c r="J88">
        <f t="shared" si="12"/>
        <v>68828.2</v>
      </c>
      <c r="K88">
        <f t="shared" si="13"/>
        <v>1.5172414795098521</v>
      </c>
      <c r="L88">
        <f t="shared" si="14"/>
        <v>99307</v>
      </c>
      <c r="M88">
        <f t="shared" si="15"/>
        <v>24994</v>
      </c>
      <c r="N88">
        <f t="shared" si="16"/>
        <v>68828.2</v>
      </c>
      <c r="O88">
        <f t="shared" si="17"/>
        <v>74313</v>
      </c>
      <c r="Q88">
        <v>14762</v>
      </c>
      <c r="R88">
        <v>-27272</v>
      </c>
      <c r="T88">
        <v>4917.3999999999942</v>
      </c>
      <c r="U88">
        <v>3389</v>
      </c>
      <c r="W88">
        <v>36917</v>
      </c>
      <c r="X88">
        <v>3853.8</v>
      </c>
      <c r="AB88">
        <v>68828.2</v>
      </c>
      <c r="AC88">
        <v>1.5172414795098521</v>
      </c>
      <c r="AI88">
        <v>68828.2</v>
      </c>
      <c r="AJ88">
        <v>1.5172414795098521</v>
      </c>
    </row>
    <row r="89" spans="2:38" x14ac:dyDescent="0.25">
      <c r="B89">
        <v>35609</v>
      </c>
      <c r="C89">
        <v>75523</v>
      </c>
      <c r="D89">
        <v>55075</v>
      </c>
      <c r="E89">
        <v>45435</v>
      </c>
      <c r="F89">
        <v>98503</v>
      </c>
      <c r="H89">
        <v>71981</v>
      </c>
      <c r="J89">
        <f t="shared" si="12"/>
        <v>62029</v>
      </c>
      <c r="K89">
        <f t="shared" si="13"/>
        <v>1.1604410840090926</v>
      </c>
      <c r="L89">
        <f t="shared" si="14"/>
        <v>98503</v>
      </c>
      <c r="M89">
        <f t="shared" si="15"/>
        <v>35609</v>
      </c>
      <c r="N89">
        <f t="shared" si="16"/>
        <v>62029</v>
      </c>
      <c r="O89">
        <f t="shared" si="17"/>
        <v>62894</v>
      </c>
      <c r="Q89">
        <v>6299</v>
      </c>
      <c r="R89">
        <v>-6269</v>
      </c>
      <c r="T89">
        <v>9729.4000000000015</v>
      </c>
      <c r="U89">
        <v>3597.5999999999985</v>
      </c>
      <c r="W89">
        <v>50078.6</v>
      </c>
      <c r="X89">
        <v>4315.2</v>
      </c>
      <c r="Z89">
        <v>62029</v>
      </c>
      <c r="AA89">
        <v>1.1604410840090926</v>
      </c>
      <c r="AI89">
        <v>62029</v>
      </c>
      <c r="AJ89">
        <v>1.1604410840090926</v>
      </c>
    </row>
    <row r="90" spans="2:38" x14ac:dyDescent="0.25">
      <c r="B90">
        <v>36758</v>
      </c>
      <c r="C90">
        <v>45911</v>
      </c>
      <c r="D90">
        <v>11916</v>
      </c>
      <c r="E90">
        <v>77657</v>
      </c>
      <c r="F90">
        <v>88673</v>
      </c>
      <c r="H90">
        <v>67118</v>
      </c>
      <c r="J90">
        <f t="shared" si="12"/>
        <v>52183</v>
      </c>
      <c r="K90">
        <f t="shared" si="13"/>
        <v>1.2862043194143686</v>
      </c>
      <c r="L90">
        <f t="shared" si="14"/>
        <v>88673</v>
      </c>
      <c r="M90">
        <f t="shared" si="15"/>
        <v>11916</v>
      </c>
      <c r="N90">
        <f t="shared" si="16"/>
        <v>52183</v>
      </c>
      <c r="O90">
        <f t="shared" si="17"/>
        <v>76757</v>
      </c>
      <c r="Q90">
        <v>-7666</v>
      </c>
      <c r="R90">
        <v>-10</v>
      </c>
      <c r="T90">
        <v>15283</v>
      </c>
      <c r="U90">
        <v>-8071</v>
      </c>
      <c r="W90">
        <v>30594.2</v>
      </c>
      <c r="X90">
        <v>8775</v>
      </c>
      <c r="AD90">
        <v>52183</v>
      </c>
      <c r="AE90">
        <v>1.2862043194143686</v>
      </c>
      <c r="AI90">
        <v>52183</v>
      </c>
      <c r="AJ90">
        <v>1.2862043194143686</v>
      </c>
    </row>
    <row r="91" spans="2:38" x14ac:dyDescent="0.25">
      <c r="B91">
        <v>43940</v>
      </c>
      <c r="C91">
        <v>54389</v>
      </c>
      <c r="D91">
        <v>35486</v>
      </c>
      <c r="E91">
        <v>38180</v>
      </c>
      <c r="F91">
        <v>71571</v>
      </c>
      <c r="H91">
        <v>84571</v>
      </c>
      <c r="J91">
        <f t="shared" si="12"/>
        <v>48713.2</v>
      </c>
      <c r="K91">
        <f t="shared" si="13"/>
        <v>1.73610027672171</v>
      </c>
      <c r="L91">
        <f t="shared" si="14"/>
        <v>71571</v>
      </c>
      <c r="M91">
        <f t="shared" si="15"/>
        <v>35486</v>
      </c>
      <c r="N91">
        <f t="shared" si="16"/>
        <v>48713.2</v>
      </c>
      <c r="O91">
        <f t="shared" si="17"/>
        <v>36085</v>
      </c>
      <c r="Q91">
        <v>6712</v>
      </c>
      <c r="R91">
        <v>5839</v>
      </c>
      <c r="T91">
        <v>-16132.400000000001</v>
      </c>
      <c r="U91">
        <v>902.79999999999563</v>
      </c>
      <c r="W91">
        <v>24081.600000000002</v>
      </c>
      <c r="X91">
        <v>8250.4</v>
      </c>
      <c r="AB91">
        <v>48713.2</v>
      </c>
      <c r="AC91">
        <v>1.73610027672171</v>
      </c>
      <c r="AK91">
        <v>48713.2</v>
      </c>
      <c r="AL91">
        <v>1.73610027672171</v>
      </c>
    </row>
    <row r="92" spans="2:38" x14ac:dyDescent="0.25">
      <c r="B92">
        <v>26897</v>
      </c>
      <c r="C92">
        <v>33157</v>
      </c>
      <c r="D92">
        <v>75142</v>
      </c>
      <c r="E92">
        <v>27712</v>
      </c>
      <c r="F92">
        <v>86209</v>
      </c>
      <c r="H92">
        <v>83461</v>
      </c>
      <c r="J92">
        <f t="shared" si="12"/>
        <v>49823.4</v>
      </c>
      <c r="K92">
        <f t="shared" si="13"/>
        <v>1.6751365824090687</v>
      </c>
      <c r="L92">
        <f t="shared" si="14"/>
        <v>86209</v>
      </c>
      <c r="M92">
        <f t="shared" si="15"/>
        <v>26897</v>
      </c>
      <c r="N92">
        <f t="shared" si="16"/>
        <v>49823.4</v>
      </c>
      <c r="O92">
        <f t="shared" si="17"/>
        <v>59312</v>
      </c>
      <c r="Q92">
        <v>14827</v>
      </c>
      <c r="R92">
        <v>-458</v>
      </c>
      <c r="T92">
        <v>-5575.7999999999956</v>
      </c>
      <c r="U92">
        <v>171.80000000000291</v>
      </c>
      <c r="W92">
        <v>27684.6</v>
      </c>
      <c r="X92">
        <v>1142.5999999999999</v>
      </c>
      <c r="Z92">
        <v>49823.4</v>
      </c>
      <c r="AA92">
        <v>1.6751365824090687</v>
      </c>
      <c r="AK92">
        <v>49823.4</v>
      </c>
      <c r="AL92">
        <v>1.6751365824090687</v>
      </c>
    </row>
    <row r="93" spans="2:38" x14ac:dyDescent="0.25">
      <c r="B93">
        <v>30641</v>
      </c>
      <c r="C93">
        <v>27727</v>
      </c>
      <c r="D93">
        <v>85744</v>
      </c>
      <c r="E93">
        <v>34177</v>
      </c>
      <c r="F93">
        <v>101831</v>
      </c>
      <c r="H93">
        <v>107196</v>
      </c>
      <c r="J93">
        <f t="shared" si="12"/>
        <v>56024</v>
      </c>
      <c r="K93">
        <f t="shared" si="13"/>
        <v>1.9133942596030273</v>
      </c>
      <c r="L93">
        <f t="shared" si="14"/>
        <v>101831</v>
      </c>
      <c r="M93">
        <f t="shared" si="15"/>
        <v>27727</v>
      </c>
      <c r="N93">
        <f t="shared" si="16"/>
        <v>56024</v>
      </c>
      <c r="O93">
        <f t="shared" si="17"/>
        <v>74104</v>
      </c>
      <c r="Q93">
        <v>-9285</v>
      </c>
      <c r="R93">
        <v>14606</v>
      </c>
      <c r="T93">
        <v>-211.59999999999854</v>
      </c>
      <c r="U93">
        <v>3085.1999999999971</v>
      </c>
      <c r="W93">
        <v>45721.599999999999</v>
      </c>
      <c r="X93">
        <v>3738.8</v>
      </c>
      <c r="AD93">
        <v>56024</v>
      </c>
      <c r="AE93">
        <v>1.9133942596030273</v>
      </c>
      <c r="AK93">
        <v>56024</v>
      </c>
      <c r="AL93">
        <v>1.9133942596030273</v>
      </c>
    </row>
    <row r="94" spans="2:38" x14ac:dyDescent="0.25">
      <c r="B94">
        <v>31126</v>
      </c>
      <c r="C94">
        <v>25558</v>
      </c>
      <c r="D94">
        <v>53184</v>
      </c>
      <c r="E94">
        <v>16247</v>
      </c>
      <c r="F94">
        <v>53435</v>
      </c>
      <c r="H94">
        <v>71766</v>
      </c>
      <c r="J94">
        <f t="shared" si="12"/>
        <v>35910</v>
      </c>
      <c r="K94">
        <f t="shared" si="13"/>
        <v>1.9984962406015037</v>
      </c>
      <c r="L94">
        <f t="shared" si="14"/>
        <v>53435</v>
      </c>
      <c r="M94">
        <f t="shared" si="15"/>
        <v>16247</v>
      </c>
      <c r="N94">
        <f t="shared" si="16"/>
        <v>35910</v>
      </c>
      <c r="O94">
        <f t="shared" si="17"/>
        <v>37188</v>
      </c>
      <c r="Q94">
        <v>-66978</v>
      </c>
      <c r="R94">
        <v>9237</v>
      </c>
      <c r="T94">
        <v>-42785.399999999994</v>
      </c>
      <c r="U94">
        <v>-3772.5999999999985</v>
      </c>
      <c r="W94">
        <v>42785.4</v>
      </c>
      <c r="X94">
        <v>3772.6</v>
      </c>
      <c r="AF94">
        <v>35910</v>
      </c>
      <c r="AG94">
        <v>1.9984962406015037</v>
      </c>
      <c r="AK94">
        <v>35910</v>
      </c>
      <c r="AL94">
        <v>1.9984962406015037</v>
      </c>
    </row>
    <row r="95" spans="2:38" x14ac:dyDescent="0.25">
      <c r="B95">
        <v>76607</v>
      </c>
      <c r="C95">
        <v>36205</v>
      </c>
      <c r="D95">
        <v>41845</v>
      </c>
      <c r="E95">
        <v>37218</v>
      </c>
      <c r="F95">
        <v>41160</v>
      </c>
      <c r="H95">
        <v>62612</v>
      </c>
      <c r="J95">
        <f t="shared" si="12"/>
        <v>46607</v>
      </c>
      <c r="K95">
        <f t="shared" si="13"/>
        <v>1.3434033514278971</v>
      </c>
      <c r="L95">
        <f t="shared" si="14"/>
        <v>76607</v>
      </c>
      <c r="M95">
        <f t="shared" si="15"/>
        <v>36205</v>
      </c>
      <c r="N95">
        <f t="shared" si="16"/>
        <v>46607</v>
      </c>
      <c r="O95">
        <f t="shared" si="17"/>
        <v>40402</v>
      </c>
      <c r="Q95">
        <v>-9466</v>
      </c>
      <c r="R95">
        <v>-2</v>
      </c>
      <c r="T95">
        <v>-19099.600000000006</v>
      </c>
      <c r="U95">
        <v>-2244.5999999999985</v>
      </c>
      <c r="W95">
        <v>34252.400000000001</v>
      </c>
      <c r="X95">
        <v>3027.4</v>
      </c>
      <c r="AB95">
        <v>46607</v>
      </c>
      <c r="AC95">
        <v>1.3434033514278971</v>
      </c>
      <c r="AK95">
        <v>46607</v>
      </c>
      <c r="AL95">
        <v>1.3434033514278971</v>
      </c>
    </row>
    <row r="96" spans="2:38" x14ac:dyDescent="0.25">
      <c r="B96">
        <v>88036</v>
      </c>
      <c r="C96">
        <v>37864</v>
      </c>
      <c r="D96">
        <v>88263</v>
      </c>
      <c r="E96">
        <v>28028</v>
      </c>
      <c r="F96">
        <v>28144</v>
      </c>
      <c r="H96">
        <v>98869</v>
      </c>
      <c r="J96">
        <f t="shared" si="12"/>
        <v>54067</v>
      </c>
      <c r="K96">
        <f t="shared" si="13"/>
        <v>1.8286385410694139</v>
      </c>
      <c r="L96">
        <f t="shared" si="14"/>
        <v>88263</v>
      </c>
      <c r="M96">
        <f t="shared" si="15"/>
        <v>28028</v>
      </c>
      <c r="N96">
        <f t="shared" si="16"/>
        <v>54067</v>
      </c>
      <c r="O96">
        <f t="shared" si="17"/>
        <v>60235</v>
      </c>
      <c r="Q96">
        <v>-23024</v>
      </c>
      <c r="R96">
        <v>-7518</v>
      </c>
      <c r="T96">
        <v>-7998.8000000000029</v>
      </c>
      <c r="U96">
        <v>-1393.8000000000029</v>
      </c>
      <c r="W96">
        <v>22659.199999999997</v>
      </c>
      <c r="X96">
        <v>2720.2</v>
      </c>
      <c r="AF96">
        <v>54067</v>
      </c>
      <c r="AG96">
        <v>1.8286385410694139</v>
      </c>
      <c r="AK96">
        <v>54067</v>
      </c>
      <c r="AL96">
        <v>1.8286385410694139</v>
      </c>
    </row>
    <row r="97" spans="2:38" x14ac:dyDescent="0.25">
      <c r="B97">
        <v>101630</v>
      </c>
      <c r="C97">
        <v>98498</v>
      </c>
      <c r="D97">
        <v>96191</v>
      </c>
      <c r="E97">
        <v>82267</v>
      </c>
      <c r="F97">
        <v>20595</v>
      </c>
      <c r="H97">
        <v>106276</v>
      </c>
      <c r="J97">
        <f t="shared" si="12"/>
        <v>79836.2</v>
      </c>
      <c r="K97">
        <f t="shared" si="13"/>
        <v>1.3311755820041535</v>
      </c>
      <c r="L97">
        <f t="shared" si="14"/>
        <v>101630</v>
      </c>
      <c r="M97">
        <f t="shared" si="15"/>
        <v>20595</v>
      </c>
      <c r="N97">
        <f t="shared" si="16"/>
        <v>79836.2</v>
      </c>
      <c r="O97">
        <f t="shared" si="17"/>
        <v>81035</v>
      </c>
      <c r="Q97">
        <v>-16478</v>
      </c>
      <c r="R97">
        <v>10280</v>
      </c>
      <c r="T97">
        <v>14474</v>
      </c>
      <c r="U97">
        <v>-2869.6000000000058</v>
      </c>
      <c r="W97">
        <v>29901.200000000004</v>
      </c>
      <c r="X97">
        <v>4130.3999999999996</v>
      </c>
      <c r="AF97">
        <v>79836.2</v>
      </c>
      <c r="AG97">
        <v>1.3311755820041535</v>
      </c>
      <c r="AI97">
        <v>79836.2</v>
      </c>
      <c r="AJ97">
        <v>1.3311755820041535</v>
      </c>
    </row>
    <row r="98" spans="2:38" x14ac:dyDescent="0.25">
      <c r="B98">
        <v>19579</v>
      </c>
      <c r="C98">
        <v>26064</v>
      </c>
      <c r="D98">
        <v>20879</v>
      </c>
      <c r="E98">
        <v>63937</v>
      </c>
      <c r="F98">
        <v>58705</v>
      </c>
      <c r="H98">
        <v>65217</v>
      </c>
      <c r="J98">
        <f t="shared" si="12"/>
        <v>37832.800000000003</v>
      </c>
      <c r="K98">
        <f t="shared" ref="K98:K129" si="18">H98/J98</f>
        <v>1.7238216573978133</v>
      </c>
      <c r="L98">
        <f t="shared" si="14"/>
        <v>63937</v>
      </c>
      <c r="M98">
        <f t="shared" si="15"/>
        <v>19579</v>
      </c>
      <c r="N98">
        <f t="shared" si="16"/>
        <v>37832.800000000003</v>
      </c>
      <c r="O98">
        <f t="shared" si="17"/>
        <v>44358</v>
      </c>
      <c r="Q98">
        <v>-23835</v>
      </c>
      <c r="R98">
        <v>-1</v>
      </c>
      <c r="T98">
        <v>-32474</v>
      </c>
      <c r="U98">
        <v>925</v>
      </c>
      <c r="W98">
        <v>34008</v>
      </c>
      <c r="X98">
        <v>3647.4</v>
      </c>
      <c r="AB98">
        <v>37832.800000000003</v>
      </c>
      <c r="AC98">
        <v>1.7238216573978133</v>
      </c>
      <c r="AK98">
        <v>37832.800000000003</v>
      </c>
      <c r="AL98">
        <v>1.7238216573978133</v>
      </c>
    </row>
    <row r="99" spans="2:38" x14ac:dyDescent="0.25">
      <c r="B99">
        <v>88096</v>
      </c>
      <c r="C99">
        <v>70072</v>
      </c>
      <c r="D99">
        <v>37273</v>
      </c>
      <c r="E99">
        <v>19131</v>
      </c>
      <c r="F99">
        <v>26948</v>
      </c>
      <c r="H99">
        <v>89595</v>
      </c>
      <c r="J99">
        <f t="shared" si="12"/>
        <v>48304</v>
      </c>
      <c r="K99">
        <f t="shared" si="18"/>
        <v>1.8548153362040412</v>
      </c>
      <c r="L99">
        <f t="shared" si="14"/>
        <v>88096</v>
      </c>
      <c r="M99">
        <f t="shared" si="15"/>
        <v>19131</v>
      </c>
      <c r="N99">
        <f t="shared" si="16"/>
        <v>48304</v>
      </c>
      <c r="O99">
        <f t="shared" si="17"/>
        <v>68965</v>
      </c>
      <c r="Q99">
        <v>9276</v>
      </c>
      <c r="R99">
        <v>13307</v>
      </c>
      <c r="T99">
        <v>-22913</v>
      </c>
      <c r="U99">
        <v>-1354.5999999999985</v>
      </c>
      <c r="W99">
        <v>61235.8</v>
      </c>
      <c r="X99">
        <v>1884.6000000000001</v>
      </c>
      <c r="AB99">
        <v>48304</v>
      </c>
      <c r="AC99">
        <v>1.8548153362040412</v>
      </c>
      <c r="AK99">
        <v>48304</v>
      </c>
      <c r="AL99">
        <v>1.8548153362040412</v>
      </c>
    </row>
    <row r="100" spans="2:38" x14ac:dyDescent="0.25">
      <c r="B100">
        <v>50156</v>
      </c>
      <c r="C100">
        <v>51919</v>
      </c>
      <c r="D100">
        <v>77219</v>
      </c>
      <c r="E100">
        <v>98494</v>
      </c>
      <c r="F100">
        <v>114441</v>
      </c>
      <c r="H100">
        <v>112500</v>
      </c>
      <c r="J100">
        <f t="shared" si="12"/>
        <v>78445.8</v>
      </c>
      <c r="K100">
        <f t="shared" si="18"/>
        <v>1.4341111952456345</v>
      </c>
      <c r="L100">
        <f t="shared" si="14"/>
        <v>114441</v>
      </c>
      <c r="M100">
        <f t="shared" si="15"/>
        <v>50156</v>
      </c>
      <c r="N100">
        <f t="shared" si="16"/>
        <v>78445.8</v>
      </c>
      <c r="O100">
        <f t="shared" si="17"/>
        <v>64285</v>
      </c>
      <c r="Q100">
        <v>18282</v>
      </c>
      <c r="R100">
        <v>15896</v>
      </c>
      <c r="T100">
        <v>1841.4000000000087</v>
      </c>
      <c r="U100">
        <v>3437.6000000000058</v>
      </c>
      <c r="W100">
        <v>38157</v>
      </c>
      <c r="X100">
        <v>4482.8</v>
      </c>
      <c r="AB100">
        <v>78445.8</v>
      </c>
      <c r="AC100">
        <v>1.4341111952456345</v>
      </c>
      <c r="AK100">
        <v>78445.8</v>
      </c>
      <c r="AL100">
        <v>1.4341111952456345</v>
      </c>
    </row>
    <row r="101" spans="2:38" x14ac:dyDescent="0.25">
      <c r="B101">
        <v>97904</v>
      </c>
      <c r="C101">
        <v>71500</v>
      </c>
      <c r="D101">
        <v>110471</v>
      </c>
      <c r="E101">
        <v>103265</v>
      </c>
      <c r="F101">
        <v>51378</v>
      </c>
      <c r="H101">
        <v>112341</v>
      </c>
      <c r="J101">
        <f t="shared" si="12"/>
        <v>86903.6</v>
      </c>
      <c r="K101">
        <f t="shared" si="18"/>
        <v>1.2927082422362248</v>
      </c>
      <c r="L101">
        <f t="shared" si="14"/>
        <v>110471</v>
      </c>
      <c r="M101">
        <f t="shared" si="15"/>
        <v>51378</v>
      </c>
      <c r="N101">
        <f t="shared" si="16"/>
        <v>86903.6</v>
      </c>
      <c r="O101">
        <f t="shared" si="17"/>
        <v>59093</v>
      </c>
      <c r="Q101">
        <v>23535</v>
      </c>
      <c r="R101">
        <v>2</v>
      </c>
      <c r="T101">
        <v>21024.800000000003</v>
      </c>
      <c r="U101">
        <v>5280</v>
      </c>
      <c r="W101">
        <v>39236.400000000001</v>
      </c>
      <c r="X101">
        <v>8554.4</v>
      </c>
      <c r="AB101">
        <v>86903.6</v>
      </c>
      <c r="AC101">
        <v>1.2927082422362248</v>
      </c>
      <c r="AI101">
        <v>86903.6</v>
      </c>
      <c r="AJ101">
        <v>1.2927082422362248</v>
      </c>
    </row>
    <row r="103" spans="2:38" x14ac:dyDescent="0.25">
      <c r="B103">
        <v>2909825</v>
      </c>
      <c r="C103">
        <v>2884082</v>
      </c>
      <c r="D103">
        <v>2930272</v>
      </c>
      <c r="E103">
        <v>2844726</v>
      </c>
      <c r="F103">
        <v>2930859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E7CE9-577D-4E5D-9524-7745250C27E2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98370</v>
      </c>
      <c r="C2">
        <v>80548</v>
      </c>
      <c r="D2">
        <v>41334</v>
      </c>
      <c r="E2">
        <v>50753</v>
      </c>
      <c r="F2">
        <v>29004</v>
      </c>
      <c r="H2">
        <v>69250</v>
      </c>
      <c r="J2">
        <f t="shared" ref="J2:J33" si="0">AVERAGE(B2:F2)</f>
        <v>60001.8</v>
      </c>
      <c r="K2">
        <f t="shared" ref="K2:K33" si="1">H2/J2</f>
        <v>1.1541320427053854</v>
      </c>
      <c r="L2">
        <f t="shared" ref="L2:L33" si="2">MAX(B2:F2)</f>
        <v>98370</v>
      </c>
      <c r="M2">
        <f t="shared" ref="M2:M33" si="3">MIN(B2:F2)</f>
        <v>29004</v>
      </c>
      <c r="N2">
        <f t="shared" ref="N2:N33" si="4">AVERAGE(B2:F2)</f>
        <v>60001.8</v>
      </c>
      <c r="O2">
        <f t="shared" ref="O2:O33" si="5">L2-M2</f>
        <v>69366</v>
      </c>
      <c r="Q2">
        <v>-11192</v>
      </c>
      <c r="R2">
        <v>-17742</v>
      </c>
      <c r="T2">
        <v>-10624.800000000003</v>
      </c>
      <c r="U2">
        <v>-1363.3999999999942</v>
      </c>
      <c r="W2">
        <v>48890.399999999994</v>
      </c>
      <c r="X2">
        <v>4331.8</v>
      </c>
      <c r="AB2">
        <v>60001.8</v>
      </c>
      <c r="AC2">
        <v>1.1541320427053854</v>
      </c>
      <c r="AI2">
        <v>60001.8</v>
      </c>
      <c r="AJ2">
        <v>1.1541320427053854</v>
      </c>
    </row>
    <row r="3" spans="1:38" x14ac:dyDescent="0.25">
      <c r="B3">
        <v>60937</v>
      </c>
      <c r="C3">
        <v>30074</v>
      </c>
      <c r="D3">
        <v>56779</v>
      </c>
      <c r="E3">
        <v>21700</v>
      </c>
      <c r="F3">
        <v>80175</v>
      </c>
      <c r="H3">
        <v>53833</v>
      </c>
      <c r="J3">
        <f t="shared" si="0"/>
        <v>49933</v>
      </c>
      <c r="K3">
        <f t="shared" si="1"/>
        <v>1.078104660244728</v>
      </c>
      <c r="L3">
        <f t="shared" si="2"/>
        <v>80175</v>
      </c>
      <c r="M3">
        <f t="shared" si="3"/>
        <v>21700</v>
      </c>
      <c r="N3">
        <f t="shared" si="4"/>
        <v>49933</v>
      </c>
      <c r="O3">
        <f t="shared" si="5"/>
        <v>58475</v>
      </c>
      <c r="Q3">
        <v>-28331</v>
      </c>
      <c r="R3">
        <v>-5231</v>
      </c>
      <c r="T3">
        <v>-26425.399999999994</v>
      </c>
      <c r="U3">
        <v>-3001.5999999999985</v>
      </c>
      <c r="W3">
        <v>36290.200000000004</v>
      </c>
      <c r="X3">
        <v>3001.6</v>
      </c>
      <c r="AB3">
        <v>49933</v>
      </c>
      <c r="AC3">
        <v>1.078104660244728</v>
      </c>
      <c r="AI3">
        <v>49933</v>
      </c>
      <c r="AJ3">
        <v>1.078104660244728</v>
      </c>
    </row>
    <row r="4" spans="1:38" x14ac:dyDescent="0.25">
      <c r="B4">
        <v>70525</v>
      </c>
      <c r="C4">
        <v>40814</v>
      </c>
      <c r="D4">
        <v>39993</v>
      </c>
      <c r="E4">
        <v>74585</v>
      </c>
      <c r="F4">
        <v>48132</v>
      </c>
      <c r="H4">
        <v>96489</v>
      </c>
      <c r="J4">
        <f t="shared" si="0"/>
        <v>54809.8</v>
      </c>
      <c r="K4">
        <f t="shared" si="1"/>
        <v>1.7604333531594714</v>
      </c>
      <c r="L4">
        <f t="shared" si="2"/>
        <v>74585</v>
      </c>
      <c r="M4">
        <f t="shared" si="3"/>
        <v>39993</v>
      </c>
      <c r="N4">
        <f t="shared" si="4"/>
        <v>54809.8</v>
      </c>
      <c r="O4">
        <f t="shared" si="5"/>
        <v>34592</v>
      </c>
      <c r="Q4">
        <v>-17778</v>
      </c>
      <c r="R4">
        <v>-6644</v>
      </c>
      <c r="T4">
        <v>-28461.199999999997</v>
      </c>
      <c r="U4">
        <v>4672.4000000000015</v>
      </c>
      <c r="W4">
        <v>30740</v>
      </c>
      <c r="X4">
        <v>8014.4</v>
      </c>
      <c r="AB4">
        <v>54809.8</v>
      </c>
      <c r="AC4">
        <v>1.7604333531594714</v>
      </c>
      <c r="AK4">
        <v>54809.8</v>
      </c>
      <c r="AL4">
        <v>1.7604333531594714</v>
      </c>
    </row>
    <row r="5" spans="1:38" x14ac:dyDescent="0.25">
      <c r="B5">
        <v>38926</v>
      </c>
      <c r="C5">
        <v>49217</v>
      </c>
      <c r="D5">
        <v>46352</v>
      </c>
      <c r="E5">
        <v>52245</v>
      </c>
      <c r="F5">
        <v>84165</v>
      </c>
      <c r="H5">
        <v>91363</v>
      </c>
      <c r="J5">
        <f t="shared" si="0"/>
        <v>54181</v>
      </c>
      <c r="K5">
        <f t="shared" si="1"/>
        <v>1.6862553293590004</v>
      </c>
      <c r="L5">
        <f t="shared" si="2"/>
        <v>84165</v>
      </c>
      <c r="M5">
        <f t="shared" si="3"/>
        <v>38926</v>
      </c>
      <c r="N5">
        <f t="shared" si="4"/>
        <v>54181</v>
      </c>
      <c r="O5">
        <f t="shared" si="5"/>
        <v>45239</v>
      </c>
      <c r="Q5">
        <v>-16754</v>
      </c>
      <c r="R5">
        <v>62</v>
      </c>
      <c r="T5">
        <v>6629.1999999999971</v>
      </c>
      <c r="U5">
        <v>-6598.5999999999985</v>
      </c>
      <c r="W5">
        <v>53747.199999999997</v>
      </c>
      <c r="X5">
        <v>7307.8000000000011</v>
      </c>
      <c r="AD5">
        <v>54181</v>
      </c>
      <c r="AE5">
        <v>1.6862553293590004</v>
      </c>
      <c r="AK5">
        <v>54181</v>
      </c>
      <c r="AL5">
        <v>1.6862553293590004</v>
      </c>
    </row>
    <row r="6" spans="1:38" x14ac:dyDescent="0.25">
      <c r="B6">
        <v>90363</v>
      </c>
      <c r="C6">
        <v>39388</v>
      </c>
      <c r="D6">
        <v>55504</v>
      </c>
      <c r="E6">
        <v>93172</v>
      </c>
      <c r="F6">
        <v>15925</v>
      </c>
      <c r="H6">
        <v>81270</v>
      </c>
      <c r="J6">
        <f t="shared" si="0"/>
        <v>58870.400000000001</v>
      </c>
      <c r="K6">
        <f t="shared" si="1"/>
        <v>1.3804900255476436</v>
      </c>
      <c r="L6">
        <f t="shared" si="2"/>
        <v>93172</v>
      </c>
      <c r="M6">
        <f t="shared" si="3"/>
        <v>15925</v>
      </c>
      <c r="N6">
        <f t="shared" si="4"/>
        <v>58870.400000000001</v>
      </c>
      <c r="O6">
        <f t="shared" si="5"/>
        <v>77247</v>
      </c>
      <c r="Q6">
        <v>-13071</v>
      </c>
      <c r="R6">
        <v>-4</v>
      </c>
      <c r="T6">
        <v>13532.599999999999</v>
      </c>
      <c r="U6">
        <v>3946.8000000000029</v>
      </c>
      <c r="W6">
        <v>51234.6</v>
      </c>
      <c r="X6">
        <v>5922</v>
      </c>
      <c r="AD6">
        <v>58870.400000000001</v>
      </c>
      <c r="AE6">
        <v>1.3804900255476436</v>
      </c>
      <c r="AK6">
        <v>58870.400000000001</v>
      </c>
      <c r="AL6">
        <v>1.3804900255476436</v>
      </c>
    </row>
    <row r="7" spans="1:38" x14ac:dyDescent="0.25">
      <c r="B7">
        <v>90299</v>
      </c>
      <c r="C7">
        <v>40659</v>
      </c>
      <c r="D7">
        <v>27086</v>
      </c>
      <c r="E7">
        <v>97693</v>
      </c>
      <c r="F7">
        <v>38223</v>
      </c>
      <c r="H7">
        <v>65028</v>
      </c>
      <c r="J7">
        <f t="shared" si="0"/>
        <v>58792</v>
      </c>
      <c r="K7">
        <f t="shared" si="1"/>
        <v>1.1060688529051572</v>
      </c>
      <c r="L7">
        <f t="shared" si="2"/>
        <v>97693</v>
      </c>
      <c r="M7">
        <f t="shared" si="3"/>
        <v>27086</v>
      </c>
      <c r="N7">
        <f t="shared" si="4"/>
        <v>58792</v>
      </c>
      <c r="O7">
        <f t="shared" si="5"/>
        <v>70607</v>
      </c>
      <c r="Q7">
        <v>1437</v>
      </c>
      <c r="R7">
        <v>3523</v>
      </c>
      <c r="T7">
        <v>11830.599999999999</v>
      </c>
      <c r="U7">
        <v>2956.5999999999985</v>
      </c>
      <c r="W7">
        <v>50513</v>
      </c>
      <c r="X7">
        <v>2956.6000000000004</v>
      </c>
      <c r="Z7">
        <v>58792</v>
      </c>
      <c r="AA7">
        <v>1.1060688529051572</v>
      </c>
      <c r="AI7">
        <v>58792</v>
      </c>
      <c r="AJ7">
        <v>1.1060688529051572</v>
      </c>
    </row>
    <row r="8" spans="1:38" x14ac:dyDescent="0.25">
      <c r="B8">
        <v>82739</v>
      </c>
      <c r="C8">
        <v>39394</v>
      </c>
      <c r="D8">
        <v>91589</v>
      </c>
      <c r="E8">
        <v>71772</v>
      </c>
      <c r="F8">
        <v>47134</v>
      </c>
      <c r="H8">
        <v>117738</v>
      </c>
      <c r="J8">
        <f t="shared" si="0"/>
        <v>66525.600000000006</v>
      </c>
      <c r="K8">
        <f t="shared" si="1"/>
        <v>1.7698149283884699</v>
      </c>
      <c r="L8">
        <f t="shared" si="2"/>
        <v>91589</v>
      </c>
      <c r="M8">
        <f t="shared" si="3"/>
        <v>39394</v>
      </c>
      <c r="N8">
        <f t="shared" si="4"/>
        <v>66525.600000000006</v>
      </c>
      <c r="O8">
        <f t="shared" si="5"/>
        <v>52195</v>
      </c>
      <c r="Q8">
        <v>75549</v>
      </c>
      <c r="R8">
        <v>6029</v>
      </c>
      <c r="T8">
        <v>37965.000000000007</v>
      </c>
      <c r="U8">
        <v>7185.8000000000029</v>
      </c>
      <c r="W8">
        <v>37965</v>
      </c>
      <c r="X8">
        <v>7185.8</v>
      </c>
      <c r="Z8">
        <v>66525.600000000006</v>
      </c>
      <c r="AA8">
        <v>1.7698149283884699</v>
      </c>
      <c r="AK8">
        <v>66525.600000000006</v>
      </c>
      <c r="AL8">
        <v>1.7698149283884699</v>
      </c>
    </row>
    <row r="9" spans="1:38" x14ac:dyDescent="0.25">
      <c r="B9">
        <v>47096</v>
      </c>
      <c r="C9">
        <v>14476</v>
      </c>
      <c r="D9">
        <v>27288</v>
      </c>
      <c r="E9">
        <v>51052</v>
      </c>
      <c r="F9">
        <v>58144</v>
      </c>
      <c r="H9">
        <v>90588</v>
      </c>
      <c r="J9">
        <f t="shared" si="0"/>
        <v>39611.199999999997</v>
      </c>
      <c r="K9">
        <f t="shared" si="1"/>
        <v>2.2869289493880522</v>
      </c>
      <c r="L9">
        <f t="shared" si="2"/>
        <v>58144</v>
      </c>
      <c r="M9">
        <f t="shared" si="3"/>
        <v>14476</v>
      </c>
      <c r="N9">
        <f t="shared" si="4"/>
        <v>39611.199999999997</v>
      </c>
      <c r="O9">
        <f t="shared" si="5"/>
        <v>43668</v>
      </c>
      <c r="Q9">
        <v>20355</v>
      </c>
      <c r="R9">
        <v>11281</v>
      </c>
      <c r="T9">
        <v>-15763.400000000001</v>
      </c>
      <c r="U9">
        <v>935.59999999999854</v>
      </c>
      <c r="W9">
        <v>25426.6</v>
      </c>
      <c r="X9">
        <v>5568</v>
      </c>
      <c r="Z9">
        <v>39611.199999999997</v>
      </c>
      <c r="AA9">
        <v>2.2869289493880522</v>
      </c>
      <c r="AK9">
        <v>39611.199999999997</v>
      </c>
      <c r="AL9">
        <v>2.2869289493880522</v>
      </c>
    </row>
    <row r="10" spans="1:38" x14ac:dyDescent="0.25">
      <c r="B10">
        <v>84867</v>
      </c>
      <c r="C10">
        <v>90411</v>
      </c>
      <c r="D10">
        <v>57010</v>
      </c>
      <c r="E10">
        <v>57209</v>
      </c>
      <c r="F10">
        <v>20824</v>
      </c>
      <c r="H10">
        <v>114034</v>
      </c>
      <c r="J10">
        <f t="shared" si="0"/>
        <v>62064.2</v>
      </c>
      <c r="K10">
        <f t="shared" si="1"/>
        <v>1.8373555125176835</v>
      </c>
      <c r="L10">
        <f t="shared" si="2"/>
        <v>90411</v>
      </c>
      <c r="M10">
        <f t="shared" si="3"/>
        <v>20824</v>
      </c>
      <c r="N10">
        <f t="shared" si="4"/>
        <v>62064.2</v>
      </c>
      <c r="O10">
        <f t="shared" si="5"/>
        <v>69587</v>
      </c>
      <c r="Q10">
        <v>17110</v>
      </c>
      <c r="R10">
        <v>4254</v>
      </c>
      <c r="T10">
        <v>14586.199999999997</v>
      </c>
      <c r="U10">
        <v>139.59999999999854</v>
      </c>
      <c r="W10">
        <v>55874.999999999993</v>
      </c>
      <c r="X10">
        <v>5170.8</v>
      </c>
      <c r="AD10">
        <v>62064.2</v>
      </c>
      <c r="AE10">
        <v>1.8373555125176835</v>
      </c>
      <c r="AK10">
        <v>62064.2</v>
      </c>
      <c r="AL10">
        <v>1.8373555125176835</v>
      </c>
    </row>
    <row r="11" spans="1:38" x14ac:dyDescent="0.25">
      <c r="B11">
        <v>47676</v>
      </c>
      <c r="C11">
        <v>8573</v>
      </c>
      <c r="D11">
        <v>81893</v>
      </c>
      <c r="E11">
        <v>44045</v>
      </c>
      <c r="F11">
        <v>53499</v>
      </c>
      <c r="H11">
        <v>73469</v>
      </c>
      <c r="J11">
        <f t="shared" si="0"/>
        <v>47137.2</v>
      </c>
      <c r="K11">
        <f t="shared" si="1"/>
        <v>1.5586203677774668</v>
      </c>
      <c r="L11">
        <f t="shared" si="2"/>
        <v>81893</v>
      </c>
      <c r="M11">
        <f t="shared" si="3"/>
        <v>8573</v>
      </c>
      <c r="N11">
        <f t="shared" si="4"/>
        <v>47137.2</v>
      </c>
      <c r="O11">
        <f t="shared" si="5"/>
        <v>73320</v>
      </c>
      <c r="Q11">
        <v>12830</v>
      </c>
      <c r="R11">
        <v>-41</v>
      </c>
      <c r="T11">
        <v>20544.599999999999</v>
      </c>
      <c r="U11">
        <v>-2180</v>
      </c>
      <c r="W11">
        <v>31599.4</v>
      </c>
      <c r="X11">
        <v>7276.8</v>
      </c>
      <c r="AD11">
        <v>47137.2</v>
      </c>
      <c r="AE11">
        <v>1.5586203677774668</v>
      </c>
      <c r="AK11">
        <v>47137.2</v>
      </c>
      <c r="AL11">
        <v>1.5586203677774668</v>
      </c>
    </row>
    <row r="12" spans="1:38" x14ac:dyDescent="0.25">
      <c r="B12">
        <v>45148</v>
      </c>
      <c r="C12">
        <v>105519</v>
      </c>
      <c r="D12">
        <v>75995</v>
      </c>
      <c r="E12">
        <v>46139</v>
      </c>
      <c r="F12">
        <v>68709</v>
      </c>
      <c r="H12">
        <v>94267</v>
      </c>
      <c r="J12">
        <f t="shared" si="0"/>
        <v>68302</v>
      </c>
      <c r="K12">
        <f t="shared" si="1"/>
        <v>1.3801499224034435</v>
      </c>
      <c r="L12">
        <f t="shared" si="2"/>
        <v>105519</v>
      </c>
      <c r="M12">
        <f t="shared" si="3"/>
        <v>45148</v>
      </c>
      <c r="N12">
        <f t="shared" si="4"/>
        <v>68302</v>
      </c>
      <c r="O12">
        <f t="shared" si="5"/>
        <v>60371</v>
      </c>
      <c r="Q12">
        <v>16162</v>
      </c>
      <c r="R12">
        <v>-4186</v>
      </c>
      <c r="T12">
        <v>-2693.6000000000058</v>
      </c>
      <c r="U12">
        <v>-8565.1999999999971</v>
      </c>
      <c r="W12">
        <v>29507.200000000001</v>
      </c>
      <c r="X12">
        <v>12088.8</v>
      </c>
      <c r="AB12">
        <v>68302</v>
      </c>
      <c r="AC12">
        <v>1.3801499224034435</v>
      </c>
      <c r="AI12">
        <v>68302</v>
      </c>
      <c r="AJ12">
        <v>1.3801499224034435</v>
      </c>
    </row>
    <row r="13" spans="1:38" x14ac:dyDescent="0.25">
      <c r="B13">
        <v>24822</v>
      </c>
      <c r="C13">
        <v>84887</v>
      </c>
      <c r="D13">
        <v>80738</v>
      </c>
      <c r="E13">
        <v>35334</v>
      </c>
      <c r="F13">
        <v>25154</v>
      </c>
      <c r="H13">
        <v>51475</v>
      </c>
      <c r="J13">
        <f t="shared" si="0"/>
        <v>50187</v>
      </c>
      <c r="K13">
        <f t="shared" si="1"/>
        <v>1.0256640165779982</v>
      </c>
      <c r="L13">
        <f t="shared" si="2"/>
        <v>84887</v>
      </c>
      <c r="M13">
        <f t="shared" si="3"/>
        <v>24822</v>
      </c>
      <c r="N13">
        <f t="shared" si="4"/>
        <v>50187</v>
      </c>
      <c r="O13">
        <f t="shared" si="5"/>
        <v>60065</v>
      </c>
      <c r="Q13">
        <v>-59225</v>
      </c>
      <c r="R13">
        <v>-2652</v>
      </c>
      <c r="T13">
        <v>-7032.5999999999985</v>
      </c>
      <c r="U13">
        <v>-428.40000000000146</v>
      </c>
      <c r="W13">
        <v>50650.6</v>
      </c>
      <c r="X13">
        <v>428.4</v>
      </c>
      <c r="AD13">
        <v>50187</v>
      </c>
      <c r="AE13">
        <v>1.0256640165779982</v>
      </c>
      <c r="AI13">
        <v>50187</v>
      </c>
      <c r="AJ13">
        <v>1.0256640165779982</v>
      </c>
    </row>
    <row r="14" spans="1:38" x14ac:dyDescent="0.25">
      <c r="B14">
        <v>53542</v>
      </c>
      <c r="C14">
        <v>54952</v>
      </c>
      <c r="D14">
        <v>98839</v>
      </c>
      <c r="E14">
        <v>80436</v>
      </c>
      <c r="F14">
        <v>68231</v>
      </c>
      <c r="H14">
        <v>77357</v>
      </c>
      <c r="J14">
        <f t="shared" si="0"/>
        <v>71200</v>
      </c>
      <c r="K14">
        <f t="shared" si="1"/>
        <v>1.0864747191011237</v>
      </c>
      <c r="L14">
        <f t="shared" si="2"/>
        <v>98839</v>
      </c>
      <c r="M14">
        <f t="shared" si="3"/>
        <v>53542</v>
      </c>
      <c r="N14">
        <f t="shared" si="4"/>
        <v>71200</v>
      </c>
      <c r="O14">
        <f t="shared" si="5"/>
        <v>45297</v>
      </c>
      <c r="Q14">
        <v>-40846</v>
      </c>
      <c r="R14">
        <v>0</v>
      </c>
      <c r="T14">
        <v>4115.8000000000029</v>
      </c>
      <c r="U14">
        <v>-4866.1999999999971</v>
      </c>
      <c r="W14">
        <v>23251.8</v>
      </c>
      <c r="X14">
        <v>4866.2</v>
      </c>
      <c r="AF14">
        <v>71200</v>
      </c>
      <c r="AG14">
        <v>1.0864747191011237</v>
      </c>
      <c r="AI14">
        <v>71200</v>
      </c>
      <c r="AJ14">
        <v>1.0864747191011237</v>
      </c>
    </row>
    <row r="15" spans="1:38" x14ac:dyDescent="0.25">
      <c r="B15">
        <v>42398</v>
      </c>
      <c r="C15">
        <v>46271</v>
      </c>
      <c r="D15">
        <v>54951</v>
      </c>
      <c r="E15">
        <v>25961</v>
      </c>
      <c r="F15">
        <v>51039</v>
      </c>
      <c r="H15">
        <v>106878</v>
      </c>
      <c r="J15">
        <f t="shared" si="0"/>
        <v>44124</v>
      </c>
      <c r="K15">
        <f t="shared" si="1"/>
        <v>2.4222192004351375</v>
      </c>
      <c r="L15">
        <f t="shared" si="2"/>
        <v>54951</v>
      </c>
      <c r="M15">
        <f t="shared" si="3"/>
        <v>25961</v>
      </c>
      <c r="N15">
        <f t="shared" si="4"/>
        <v>44124</v>
      </c>
      <c r="O15">
        <f t="shared" si="5"/>
        <v>28990</v>
      </c>
      <c r="Q15">
        <v>12783</v>
      </c>
      <c r="R15">
        <v>-14</v>
      </c>
      <c r="T15">
        <v>-10389.599999999999</v>
      </c>
      <c r="U15">
        <v>1640.4000000000015</v>
      </c>
      <c r="W15">
        <v>28345.200000000001</v>
      </c>
      <c r="X15">
        <v>5531.2000000000007</v>
      </c>
      <c r="AD15">
        <v>44124</v>
      </c>
      <c r="AE15">
        <v>2.4222192004351375</v>
      </c>
      <c r="AK15">
        <v>44124</v>
      </c>
      <c r="AL15">
        <v>2.4222192004351375</v>
      </c>
    </row>
    <row r="16" spans="1:38" x14ac:dyDescent="0.25">
      <c r="B16">
        <v>93854</v>
      </c>
      <c r="C16">
        <v>47571</v>
      </c>
      <c r="D16">
        <v>64866</v>
      </c>
      <c r="E16">
        <v>96282</v>
      </c>
      <c r="F16">
        <v>12643</v>
      </c>
      <c r="H16">
        <v>75974</v>
      </c>
      <c r="J16">
        <f t="shared" si="0"/>
        <v>63043.199999999997</v>
      </c>
      <c r="K16">
        <f t="shared" si="1"/>
        <v>1.2051101466930614</v>
      </c>
      <c r="L16">
        <f t="shared" si="2"/>
        <v>96282</v>
      </c>
      <c r="M16">
        <f t="shared" si="3"/>
        <v>12643</v>
      </c>
      <c r="N16">
        <f t="shared" si="4"/>
        <v>63043.199999999997</v>
      </c>
      <c r="O16">
        <f t="shared" si="5"/>
        <v>83639</v>
      </c>
      <c r="Q16">
        <v>-3976</v>
      </c>
      <c r="R16">
        <v>1185</v>
      </c>
      <c r="T16">
        <v>-11519.400000000009</v>
      </c>
      <c r="U16">
        <v>-5278.1999999999971</v>
      </c>
      <c r="W16">
        <v>46971.8</v>
      </c>
      <c r="X16">
        <v>6287</v>
      </c>
      <c r="AB16">
        <v>63043.199999999997</v>
      </c>
      <c r="AC16">
        <v>1.2051101466930614</v>
      </c>
      <c r="AK16">
        <v>63043.199999999997</v>
      </c>
      <c r="AL16">
        <v>1.2051101466930614</v>
      </c>
    </row>
    <row r="17" spans="2:38" x14ac:dyDescent="0.25">
      <c r="B17">
        <v>19961</v>
      </c>
      <c r="C17">
        <v>46441</v>
      </c>
      <c r="D17">
        <v>15838</v>
      </c>
      <c r="E17">
        <v>69999</v>
      </c>
      <c r="F17">
        <v>60743</v>
      </c>
      <c r="H17">
        <v>107043</v>
      </c>
      <c r="J17">
        <f t="shared" si="0"/>
        <v>42596.4</v>
      </c>
      <c r="K17">
        <f t="shared" si="1"/>
        <v>2.5129588415922472</v>
      </c>
      <c r="L17">
        <f t="shared" si="2"/>
        <v>69999</v>
      </c>
      <c r="M17">
        <f t="shared" si="3"/>
        <v>15838</v>
      </c>
      <c r="N17">
        <f t="shared" si="4"/>
        <v>42596.4</v>
      </c>
      <c r="O17">
        <f t="shared" si="5"/>
        <v>54161</v>
      </c>
      <c r="Q17">
        <v>54645</v>
      </c>
      <c r="R17">
        <v>-1716</v>
      </c>
      <c r="T17">
        <v>15044.400000000001</v>
      </c>
      <c r="U17">
        <v>-6671</v>
      </c>
      <c r="W17">
        <v>15044.400000000001</v>
      </c>
      <c r="X17">
        <v>6995.4</v>
      </c>
      <c r="AD17">
        <v>42596.4</v>
      </c>
      <c r="AE17">
        <v>2.5129588415922472</v>
      </c>
      <c r="AK17">
        <v>42596.4</v>
      </c>
      <c r="AL17">
        <v>2.5129588415922472</v>
      </c>
    </row>
    <row r="18" spans="2:38" x14ac:dyDescent="0.25">
      <c r="B18">
        <v>12980</v>
      </c>
      <c r="C18">
        <v>50589</v>
      </c>
      <c r="D18">
        <v>68638</v>
      </c>
      <c r="E18">
        <v>36941</v>
      </c>
      <c r="F18">
        <v>17431</v>
      </c>
      <c r="H18">
        <v>71228</v>
      </c>
      <c r="J18">
        <f t="shared" si="0"/>
        <v>37315.800000000003</v>
      </c>
      <c r="K18">
        <f t="shared" si="1"/>
        <v>1.9087893064064014</v>
      </c>
      <c r="L18">
        <f t="shared" si="2"/>
        <v>68638</v>
      </c>
      <c r="M18">
        <f t="shared" si="3"/>
        <v>12980</v>
      </c>
      <c r="N18">
        <f t="shared" si="4"/>
        <v>37315.800000000003</v>
      </c>
      <c r="O18">
        <f t="shared" si="5"/>
        <v>55658</v>
      </c>
      <c r="Q18">
        <v>-25450</v>
      </c>
      <c r="R18">
        <v>2172</v>
      </c>
      <c r="T18">
        <v>-33261.599999999991</v>
      </c>
      <c r="U18">
        <v>-7439</v>
      </c>
      <c r="W18">
        <v>33261.599999999999</v>
      </c>
      <c r="X18">
        <v>7438.9999999999991</v>
      </c>
      <c r="AB18">
        <v>37315.800000000003</v>
      </c>
      <c r="AC18">
        <v>1.9087893064064014</v>
      </c>
      <c r="AK18">
        <v>37315.800000000003</v>
      </c>
      <c r="AL18">
        <v>1.9087893064064014</v>
      </c>
    </row>
    <row r="19" spans="2:38" x14ac:dyDescent="0.25">
      <c r="B19">
        <v>80909</v>
      </c>
      <c r="C19">
        <v>58963</v>
      </c>
      <c r="D19">
        <v>93354</v>
      </c>
      <c r="E19">
        <v>9770</v>
      </c>
      <c r="F19">
        <v>67502</v>
      </c>
      <c r="H19">
        <v>74061</v>
      </c>
      <c r="J19">
        <f t="shared" si="0"/>
        <v>62099.6</v>
      </c>
      <c r="K19">
        <f t="shared" si="1"/>
        <v>1.1926163775612082</v>
      </c>
      <c r="L19">
        <f t="shared" si="2"/>
        <v>93354</v>
      </c>
      <c r="M19">
        <f t="shared" si="3"/>
        <v>9770</v>
      </c>
      <c r="N19">
        <f t="shared" si="4"/>
        <v>62099.6</v>
      </c>
      <c r="O19">
        <f t="shared" si="5"/>
        <v>83584</v>
      </c>
      <c r="Q19">
        <v>-6504</v>
      </c>
      <c r="R19">
        <v>-58</v>
      </c>
      <c r="T19">
        <v>2026.4000000000015</v>
      </c>
      <c r="U19">
        <v>-4358.4000000000015</v>
      </c>
      <c r="W19">
        <v>15715.200000000003</v>
      </c>
      <c r="X19">
        <v>7561.5999999999995</v>
      </c>
      <c r="AB19">
        <v>62099.6</v>
      </c>
      <c r="AC19">
        <v>1.1926163775612082</v>
      </c>
      <c r="AI19">
        <v>62099.6</v>
      </c>
      <c r="AJ19">
        <v>1.1926163775612082</v>
      </c>
    </row>
    <row r="20" spans="2:38" x14ac:dyDescent="0.25">
      <c r="B20">
        <v>27215</v>
      </c>
      <c r="C20">
        <v>76579</v>
      </c>
      <c r="D20">
        <v>63364</v>
      </c>
      <c r="E20">
        <v>56363</v>
      </c>
      <c r="F20">
        <v>57901</v>
      </c>
      <c r="H20">
        <v>76584</v>
      </c>
      <c r="J20">
        <f t="shared" si="0"/>
        <v>56284.4</v>
      </c>
      <c r="K20">
        <f t="shared" si="1"/>
        <v>1.3606612134090441</v>
      </c>
      <c r="L20">
        <f t="shared" si="2"/>
        <v>76579</v>
      </c>
      <c r="M20">
        <f t="shared" si="3"/>
        <v>27215</v>
      </c>
      <c r="N20">
        <f t="shared" si="4"/>
        <v>56284.4</v>
      </c>
      <c r="O20">
        <f t="shared" si="5"/>
        <v>49364</v>
      </c>
      <c r="Q20">
        <v>-34977</v>
      </c>
      <c r="R20">
        <v>-22</v>
      </c>
      <c r="T20">
        <v>294.80000000000291</v>
      </c>
      <c r="U20">
        <v>-4958.5999999999985</v>
      </c>
      <c r="W20">
        <v>28887.199999999997</v>
      </c>
      <c r="X20">
        <v>8287.7999999999993</v>
      </c>
      <c r="AD20">
        <v>56284.4</v>
      </c>
      <c r="AE20">
        <v>1.3606612134090441</v>
      </c>
      <c r="AI20">
        <v>56284.4</v>
      </c>
      <c r="AJ20">
        <v>1.3606612134090441</v>
      </c>
    </row>
    <row r="21" spans="2:38" x14ac:dyDescent="0.25">
      <c r="B21">
        <v>21016</v>
      </c>
      <c r="C21">
        <v>49198</v>
      </c>
      <c r="D21">
        <v>50703</v>
      </c>
      <c r="E21">
        <v>91337</v>
      </c>
      <c r="F21">
        <v>67481</v>
      </c>
      <c r="H21">
        <v>66955</v>
      </c>
      <c r="J21">
        <f t="shared" si="0"/>
        <v>55947</v>
      </c>
      <c r="K21">
        <f t="shared" si="1"/>
        <v>1.1967576456288989</v>
      </c>
      <c r="L21">
        <f t="shared" si="2"/>
        <v>91337</v>
      </c>
      <c r="M21">
        <f t="shared" si="3"/>
        <v>21016</v>
      </c>
      <c r="N21">
        <f t="shared" si="4"/>
        <v>55947</v>
      </c>
      <c r="O21">
        <f t="shared" si="5"/>
        <v>70321</v>
      </c>
      <c r="Q21">
        <v>-37841</v>
      </c>
      <c r="R21">
        <v>1393</v>
      </c>
      <c r="T21">
        <v>-1887.5999999999985</v>
      </c>
      <c r="U21">
        <v>-4784.5999999999985</v>
      </c>
      <c r="W21">
        <v>31583.600000000002</v>
      </c>
      <c r="X21">
        <v>6839.4</v>
      </c>
      <c r="AD21">
        <v>55947</v>
      </c>
      <c r="AE21">
        <v>1.1967576456288989</v>
      </c>
      <c r="AI21">
        <v>55947</v>
      </c>
      <c r="AJ21">
        <v>1.1967576456288989</v>
      </c>
    </row>
    <row r="22" spans="2:38" x14ac:dyDescent="0.25">
      <c r="B22">
        <v>60334</v>
      </c>
      <c r="C22">
        <v>67173</v>
      </c>
      <c r="D22">
        <v>26589</v>
      </c>
      <c r="E22">
        <v>65314</v>
      </c>
      <c r="F22">
        <v>83983</v>
      </c>
      <c r="H22">
        <v>71612</v>
      </c>
      <c r="J22">
        <f t="shared" si="0"/>
        <v>60678.6</v>
      </c>
      <c r="K22">
        <f t="shared" si="1"/>
        <v>1.18018543605159</v>
      </c>
      <c r="L22">
        <f t="shared" si="2"/>
        <v>83983</v>
      </c>
      <c r="M22">
        <f t="shared" si="3"/>
        <v>26589</v>
      </c>
      <c r="N22">
        <f t="shared" si="4"/>
        <v>60678.6</v>
      </c>
      <c r="O22">
        <f t="shared" si="5"/>
        <v>57394</v>
      </c>
      <c r="Q22">
        <v>-4033</v>
      </c>
      <c r="R22">
        <v>-2153</v>
      </c>
      <c r="T22">
        <v>28551</v>
      </c>
      <c r="U22">
        <v>4332.5999999999985</v>
      </c>
      <c r="W22">
        <v>50436.600000000006</v>
      </c>
      <c r="X22">
        <v>11114.2</v>
      </c>
      <c r="AD22">
        <v>60678.6</v>
      </c>
      <c r="AE22">
        <v>1.18018543605159</v>
      </c>
      <c r="AI22">
        <v>60678.6</v>
      </c>
      <c r="AJ22">
        <v>1.18018543605159</v>
      </c>
    </row>
    <row r="23" spans="2:38" x14ac:dyDescent="0.25">
      <c r="B23">
        <v>31465</v>
      </c>
      <c r="C23">
        <v>47844</v>
      </c>
      <c r="D23">
        <v>44311</v>
      </c>
      <c r="E23">
        <v>27401</v>
      </c>
      <c r="F23">
        <v>16071</v>
      </c>
      <c r="H23">
        <v>80999</v>
      </c>
      <c r="J23">
        <f t="shared" si="0"/>
        <v>33418.400000000001</v>
      </c>
      <c r="K23">
        <f t="shared" si="1"/>
        <v>2.4237845019510207</v>
      </c>
      <c r="L23">
        <f t="shared" si="2"/>
        <v>47844</v>
      </c>
      <c r="M23">
        <f t="shared" si="3"/>
        <v>16071</v>
      </c>
      <c r="N23">
        <f t="shared" si="4"/>
        <v>33418.400000000001</v>
      </c>
      <c r="O23">
        <f t="shared" si="5"/>
        <v>31773</v>
      </c>
      <c r="Q23">
        <v>-12973</v>
      </c>
      <c r="R23">
        <v>-10</v>
      </c>
      <c r="T23">
        <v>-50738.200000000004</v>
      </c>
      <c r="U23">
        <v>-4800.4000000000015</v>
      </c>
      <c r="W23">
        <v>57638.599999999991</v>
      </c>
      <c r="X23">
        <v>4875.6000000000004</v>
      </c>
      <c r="AB23">
        <v>33418.400000000001</v>
      </c>
      <c r="AC23">
        <v>2.4237845019510207</v>
      </c>
      <c r="AK23">
        <v>33418.400000000001</v>
      </c>
      <c r="AL23">
        <v>2.4237845019510207</v>
      </c>
    </row>
    <row r="24" spans="2:38" x14ac:dyDescent="0.25">
      <c r="B24">
        <v>36040</v>
      </c>
      <c r="C24">
        <v>107885</v>
      </c>
      <c r="D24">
        <v>25662</v>
      </c>
      <c r="E24">
        <v>91700</v>
      </c>
      <c r="F24">
        <v>103101</v>
      </c>
      <c r="H24">
        <v>90350</v>
      </c>
      <c r="J24">
        <f t="shared" si="0"/>
        <v>72877.600000000006</v>
      </c>
      <c r="K24">
        <f t="shared" si="1"/>
        <v>1.2397499368804681</v>
      </c>
      <c r="L24">
        <f t="shared" si="2"/>
        <v>107885</v>
      </c>
      <c r="M24">
        <f t="shared" si="3"/>
        <v>25662</v>
      </c>
      <c r="N24">
        <f t="shared" si="4"/>
        <v>72877.600000000006</v>
      </c>
      <c r="O24">
        <f t="shared" si="5"/>
        <v>82223</v>
      </c>
      <c r="Q24">
        <v>16550</v>
      </c>
      <c r="R24">
        <v>-16918</v>
      </c>
      <c r="T24">
        <v>6679</v>
      </c>
      <c r="U24">
        <v>3444.2000000000116</v>
      </c>
      <c r="W24">
        <v>45145</v>
      </c>
      <c r="X24">
        <v>6279.7999999999993</v>
      </c>
      <c r="AB24">
        <v>72877.600000000006</v>
      </c>
      <c r="AC24">
        <v>1.2397499368804681</v>
      </c>
      <c r="AI24">
        <v>72877.600000000006</v>
      </c>
      <c r="AJ24">
        <v>1.2397499368804681</v>
      </c>
    </row>
    <row r="25" spans="2:38" x14ac:dyDescent="0.25">
      <c r="B25">
        <v>49539</v>
      </c>
      <c r="C25">
        <v>45364</v>
      </c>
      <c r="D25">
        <v>61162</v>
      </c>
      <c r="E25">
        <v>65262</v>
      </c>
      <c r="F25">
        <v>72613</v>
      </c>
      <c r="H25">
        <v>110768</v>
      </c>
      <c r="J25">
        <f t="shared" si="0"/>
        <v>58788</v>
      </c>
      <c r="K25">
        <f t="shared" si="1"/>
        <v>1.8841940532081378</v>
      </c>
      <c r="L25">
        <f t="shared" si="2"/>
        <v>72613</v>
      </c>
      <c r="M25">
        <f t="shared" si="3"/>
        <v>45364</v>
      </c>
      <c r="N25">
        <f t="shared" si="4"/>
        <v>58788</v>
      </c>
      <c r="O25">
        <f t="shared" si="5"/>
        <v>27249</v>
      </c>
      <c r="Q25">
        <v>2651</v>
      </c>
      <c r="R25">
        <v>-2158</v>
      </c>
      <c r="T25">
        <v>5037</v>
      </c>
      <c r="U25">
        <v>-5782.4000000000015</v>
      </c>
      <c r="W25">
        <v>25229</v>
      </c>
      <c r="X25">
        <v>5801.6</v>
      </c>
      <c r="AD25">
        <v>58788</v>
      </c>
      <c r="AE25">
        <v>1.8841940532081378</v>
      </c>
      <c r="AK25">
        <v>58788</v>
      </c>
      <c r="AL25">
        <v>1.8841940532081378</v>
      </c>
    </row>
    <row r="26" spans="2:38" x14ac:dyDescent="0.25">
      <c r="B26">
        <v>58546</v>
      </c>
      <c r="C26">
        <v>55610</v>
      </c>
      <c r="D26">
        <v>63236</v>
      </c>
      <c r="E26">
        <v>39194</v>
      </c>
      <c r="F26">
        <v>44898</v>
      </c>
      <c r="H26">
        <v>130095</v>
      </c>
      <c r="J26">
        <f t="shared" si="0"/>
        <v>52296.800000000003</v>
      </c>
      <c r="K26">
        <f t="shared" si="1"/>
        <v>2.4876283061296292</v>
      </c>
      <c r="L26">
        <f t="shared" si="2"/>
        <v>63236</v>
      </c>
      <c r="M26">
        <f t="shared" si="3"/>
        <v>39194</v>
      </c>
      <c r="N26">
        <f t="shared" si="4"/>
        <v>52296.800000000003</v>
      </c>
      <c r="O26">
        <f t="shared" si="5"/>
        <v>24042</v>
      </c>
      <c r="Q26">
        <v>65643</v>
      </c>
      <c r="R26">
        <v>13648</v>
      </c>
      <c r="T26">
        <v>32543.000000000004</v>
      </c>
      <c r="U26">
        <v>4293.8000000000029</v>
      </c>
      <c r="W26">
        <v>32543</v>
      </c>
      <c r="X26">
        <v>4817.3999999999996</v>
      </c>
      <c r="AD26">
        <v>52296.800000000003</v>
      </c>
      <c r="AE26">
        <v>2.4876283061296292</v>
      </c>
      <c r="AK26">
        <v>52296.800000000003</v>
      </c>
      <c r="AL26">
        <v>2.4876283061296292</v>
      </c>
    </row>
    <row r="27" spans="2:38" x14ac:dyDescent="0.25">
      <c r="B27">
        <v>49429</v>
      </c>
      <c r="C27">
        <v>59886</v>
      </c>
      <c r="D27">
        <v>76102</v>
      </c>
      <c r="E27">
        <v>25071</v>
      </c>
      <c r="F27">
        <v>54233</v>
      </c>
      <c r="H27">
        <v>107629</v>
      </c>
      <c r="J27">
        <f t="shared" si="0"/>
        <v>52944.2</v>
      </c>
      <c r="K27">
        <f t="shared" si="1"/>
        <v>2.0328761224081204</v>
      </c>
      <c r="L27">
        <f t="shared" si="2"/>
        <v>76102</v>
      </c>
      <c r="M27">
        <f t="shared" si="3"/>
        <v>25071</v>
      </c>
      <c r="N27">
        <f t="shared" si="4"/>
        <v>52944.2</v>
      </c>
      <c r="O27">
        <f t="shared" si="5"/>
        <v>51031</v>
      </c>
      <c r="Q27">
        <v>-5531</v>
      </c>
      <c r="R27">
        <v>261</v>
      </c>
      <c r="T27">
        <v>-26735.199999999997</v>
      </c>
      <c r="U27">
        <v>-9892.4000000000015</v>
      </c>
      <c r="W27">
        <v>45066.8</v>
      </c>
      <c r="X27">
        <v>9892.4000000000015</v>
      </c>
      <c r="AB27">
        <v>52944.2</v>
      </c>
      <c r="AC27">
        <v>2.0328761224081204</v>
      </c>
      <c r="AK27">
        <v>52944.2</v>
      </c>
      <c r="AL27">
        <v>2.0328761224081204</v>
      </c>
    </row>
    <row r="28" spans="2:38" x14ac:dyDescent="0.25">
      <c r="B28">
        <v>99251</v>
      </c>
      <c r="C28">
        <v>58249</v>
      </c>
      <c r="D28">
        <v>27473</v>
      </c>
      <c r="E28">
        <v>91116</v>
      </c>
      <c r="F28">
        <v>59094</v>
      </c>
      <c r="H28">
        <v>81541</v>
      </c>
      <c r="J28">
        <f t="shared" si="0"/>
        <v>67036.600000000006</v>
      </c>
      <c r="K28">
        <f t="shared" si="1"/>
        <v>1.2163653884594385</v>
      </c>
      <c r="L28">
        <f t="shared" si="2"/>
        <v>99251</v>
      </c>
      <c r="M28">
        <f t="shared" si="3"/>
        <v>27473</v>
      </c>
      <c r="N28">
        <f t="shared" si="4"/>
        <v>67036.600000000006</v>
      </c>
      <c r="O28">
        <f t="shared" si="5"/>
        <v>71778</v>
      </c>
      <c r="Q28">
        <v>1345</v>
      </c>
      <c r="R28">
        <v>5511</v>
      </c>
      <c r="T28">
        <v>13162.600000000006</v>
      </c>
      <c r="U28">
        <v>6993.0000000000073</v>
      </c>
      <c r="W28">
        <v>63546.999999999993</v>
      </c>
      <c r="X28">
        <v>12147.8</v>
      </c>
      <c r="AD28">
        <v>67036.600000000006</v>
      </c>
      <c r="AE28">
        <v>1.2163653884594385</v>
      </c>
      <c r="AI28">
        <v>67036.600000000006</v>
      </c>
      <c r="AJ28">
        <v>1.2163653884594385</v>
      </c>
    </row>
    <row r="29" spans="2:38" x14ac:dyDescent="0.25">
      <c r="B29">
        <v>107526</v>
      </c>
      <c r="C29">
        <v>44988</v>
      </c>
      <c r="D29">
        <v>111880</v>
      </c>
      <c r="E29">
        <v>86443</v>
      </c>
      <c r="F29">
        <v>36421</v>
      </c>
      <c r="H29">
        <v>87611</v>
      </c>
      <c r="J29">
        <f t="shared" si="0"/>
        <v>77451.600000000006</v>
      </c>
      <c r="K29">
        <f t="shared" si="1"/>
        <v>1.1311709506323948</v>
      </c>
      <c r="L29">
        <f t="shared" si="2"/>
        <v>111880</v>
      </c>
      <c r="M29">
        <f t="shared" si="3"/>
        <v>36421</v>
      </c>
      <c r="N29">
        <f t="shared" si="4"/>
        <v>77451.600000000006</v>
      </c>
      <c r="O29">
        <f t="shared" si="5"/>
        <v>75459</v>
      </c>
      <c r="Q29">
        <v>9383</v>
      </c>
      <c r="R29">
        <v>2260</v>
      </c>
      <c r="T29">
        <v>21683.400000000009</v>
      </c>
      <c r="U29">
        <v>8640</v>
      </c>
      <c r="W29">
        <v>27474.199999999997</v>
      </c>
      <c r="X29">
        <v>8817.2000000000007</v>
      </c>
      <c r="Z29">
        <v>77451.600000000006</v>
      </c>
      <c r="AA29">
        <v>1.1311709506323948</v>
      </c>
      <c r="AI29">
        <v>77451.600000000006</v>
      </c>
      <c r="AJ29">
        <v>1.1311709506323948</v>
      </c>
    </row>
    <row r="30" spans="2:38" x14ac:dyDescent="0.25">
      <c r="B30">
        <v>76362</v>
      </c>
      <c r="C30">
        <v>36249</v>
      </c>
      <c r="D30">
        <v>46241</v>
      </c>
      <c r="E30">
        <v>53445</v>
      </c>
      <c r="F30">
        <v>46195</v>
      </c>
      <c r="H30">
        <v>56667</v>
      </c>
      <c r="J30">
        <f t="shared" si="0"/>
        <v>51698.400000000001</v>
      </c>
      <c r="K30">
        <f t="shared" si="1"/>
        <v>1.0961074230537116</v>
      </c>
      <c r="L30">
        <f t="shared" si="2"/>
        <v>76362</v>
      </c>
      <c r="M30">
        <f t="shared" si="3"/>
        <v>36249</v>
      </c>
      <c r="N30">
        <f t="shared" si="4"/>
        <v>51698.400000000001</v>
      </c>
      <c r="O30">
        <f t="shared" si="5"/>
        <v>40113</v>
      </c>
      <c r="Q30">
        <v>-46899</v>
      </c>
      <c r="R30">
        <v>-11201</v>
      </c>
      <c r="T30">
        <v>-19420.200000000004</v>
      </c>
      <c r="U30">
        <v>-4022.4000000000015</v>
      </c>
      <c r="W30">
        <v>41577</v>
      </c>
      <c r="X30">
        <v>4022.4</v>
      </c>
      <c r="AB30">
        <v>51698.400000000001</v>
      </c>
      <c r="AC30">
        <v>1.0961074230537116</v>
      </c>
      <c r="AI30">
        <v>51698.400000000001</v>
      </c>
      <c r="AJ30">
        <v>1.0961074230537116</v>
      </c>
    </row>
    <row r="31" spans="2:38" x14ac:dyDescent="0.25">
      <c r="B31">
        <v>34763</v>
      </c>
      <c r="C31">
        <v>106398</v>
      </c>
      <c r="D31">
        <v>29598</v>
      </c>
      <c r="E31">
        <v>47745</v>
      </c>
      <c r="F31">
        <v>47387</v>
      </c>
      <c r="H31">
        <v>112195</v>
      </c>
      <c r="J31">
        <f t="shared" si="0"/>
        <v>53178.2</v>
      </c>
      <c r="K31">
        <f t="shared" si="1"/>
        <v>2.1097931107107799</v>
      </c>
      <c r="L31">
        <f t="shared" si="2"/>
        <v>106398</v>
      </c>
      <c r="M31">
        <f t="shared" si="3"/>
        <v>29598</v>
      </c>
      <c r="N31">
        <f t="shared" si="4"/>
        <v>53178.2</v>
      </c>
      <c r="O31">
        <f t="shared" si="5"/>
        <v>76800</v>
      </c>
      <c r="Q31">
        <v>25357</v>
      </c>
      <c r="R31">
        <v>770</v>
      </c>
      <c r="T31">
        <v>14064.199999999997</v>
      </c>
      <c r="U31">
        <v>-1953.6000000000058</v>
      </c>
      <c r="W31">
        <v>17641.8</v>
      </c>
      <c r="X31">
        <v>6237.5999999999995</v>
      </c>
      <c r="AD31">
        <v>53178.2</v>
      </c>
      <c r="AE31">
        <v>2.1097931107107799</v>
      </c>
      <c r="AK31">
        <v>53178.2</v>
      </c>
      <c r="AL31">
        <v>2.1097931107107799</v>
      </c>
    </row>
    <row r="32" spans="2:38" x14ac:dyDescent="0.25">
      <c r="B32">
        <v>33145</v>
      </c>
      <c r="C32">
        <v>81505</v>
      </c>
      <c r="D32">
        <v>40195</v>
      </c>
      <c r="E32">
        <v>25690</v>
      </c>
      <c r="F32">
        <v>90496</v>
      </c>
      <c r="H32">
        <v>90885</v>
      </c>
      <c r="J32">
        <f t="shared" si="0"/>
        <v>54206.2</v>
      </c>
      <c r="K32">
        <f t="shared" si="1"/>
        <v>1.676653224169929</v>
      </c>
      <c r="L32">
        <f t="shared" si="2"/>
        <v>90496</v>
      </c>
      <c r="M32">
        <f t="shared" si="3"/>
        <v>25690</v>
      </c>
      <c r="N32">
        <f t="shared" si="4"/>
        <v>54206.2</v>
      </c>
      <c r="O32">
        <f t="shared" si="5"/>
        <v>64806</v>
      </c>
      <c r="Q32">
        <v>13395</v>
      </c>
      <c r="R32">
        <v>10689</v>
      </c>
      <c r="T32">
        <v>-20725.400000000009</v>
      </c>
      <c r="U32">
        <v>2549.7999999999956</v>
      </c>
      <c r="W32">
        <v>28258.600000000002</v>
      </c>
      <c r="X32">
        <v>7276.2</v>
      </c>
      <c r="AB32">
        <v>54206.2</v>
      </c>
      <c r="AC32">
        <v>1.676653224169929</v>
      </c>
      <c r="AK32">
        <v>54206.2</v>
      </c>
      <c r="AL32">
        <v>1.676653224169929</v>
      </c>
    </row>
    <row r="33" spans="2:38" x14ac:dyDescent="0.25">
      <c r="B33">
        <v>6500</v>
      </c>
      <c r="C33">
        <v>18636</v>
      </c>
      <c r="D33">
        <v>44541</v>
      </c>
      <c r="E33">
        <v>22896</v>
      </c>
      <c r="F33">
        <v>96078</v>
      </c>
      <c r="H33">
        <v>59355</v>
      </c>
      <c r="J33">
        <f t="shared" si="0"/>
        <v>37730.199999999997</v>
      </c>
      <c r="K33">
        <f t="shared" si="1"/>
        <v>1.5731429995070263</v>
      </c>
      <c r="L33">
        <f t="shared" si="2"/>
        <v>96078</v>
      </c>
      <c r="M33">
        <f t="shared" si="3"/>
        <v>6500</v>
      </c>
      <c r="N33">
        <f t="shared" si="4"/>
        <v>37730.199999999997</v>
      </c>
      <c r="O33">
        <f t="shared" si="5"/>
        <v>89578</v>
      </c>
      <c r="Q33">
        <v>-42489</v>
      </c>
      <c r="R33">
        <v>-6607</v>
      </c>
      <c r="T33">
        <v>-25713.200000000004</v>
      </c>
      <c r="U33">
        <v>-8589.4000000000015</v>
      </c>
      <c r="W33">
        <v>60257.600000000006</v>
      </c>
      <c r="X33">
        <v>9836.6000000000022</v>
      </c>
      <c r="AF33">
        <v>37730.199999999997</v>
      </c>
      <c r="AG33">
        <v>1.5731429995070263</v>
      </c>
      <c r="AI33">
        <v>37730.199999999997</v>
      </c>
      <c r="AJ33">
        <v>1.5731429995070263</v>
      </c>
    </row>
    <row r="34" spans="2:38" x14ac:dyDescent="0.25">
      <c r="B34">
        <v>77196</v>
      </c>
      <c r="C34">
        <v>1892</v>
      </c>
      <c r="D34">
        <v>59213</v>
      </c>
      <c r="E34">
        <v>47810</v>
      </c>
      <c r="F34">
        <v>80072</v>
      </c>
      <c r="H34">
        <v>65394</v>
      </c>
      <c r="J34">
        <f t="shared" ref="J34:J65" si="6">AVERAGE(B34:F34)</f>
        <v>53236.6</v>
      </c>
      <c r="K34">
        <f t="shared" ref="K34:K65" si="7">H34/J34</f>
        <v>1.2283654478310035</v>
      </c>
      <c r="L34">
        <f t="shared" ref="L34:L65" si="8">MAX(B34:F34)</f>
        <v>80072</v>
      </c>
      <c r="M34">
        <f t="shared" ref="M34:M65" si="9">MIN(B34:F34)</f>
        <v>1892</v>
      </c>
      <c r="N34">
        <f t="shared" ref="N34:N65" si="10">AVERAGE(B34:F34)</f>
        <v>53236.6</v>
      </c>
      <c r="O34">
        <f t="shared" ref="O34:O65" si="11">L34-M34</f>
        <v>78180</v>
      </c>
      <c r="Q34">
        <v>-43215</v>
      </c>
      <c r="R34">
        <v>88</v>
      </c>
      <c r="T34">
        <v>-26270.6</v>
      </c>
      <c r="U34">
        <v>-7383</v>
      </c>
      <c r="W34">
        <v>48784.600000000006</v>
      </c>
      <c r="X34">
        <v>10329.400000000001</v>
      </c>
      <c r="AB34">
        <v>53236.6</v>
      </c>
      <c r="AC34">
        <v>1.2283654478310035</v>
      </c>
      <c r="AK34">
        <v>53236.6</v>
      </c>
      <c r="AL34">
        <v>1.2283654478310035</v>
      </c>
    </row>
    <row r="35" spans="2:38" x14ac:dyDescent="0.25">
      <c r="B35">
        <v>65154</v>
      </c>
      <c r="C35">
        <v>79799</v>
      </c>
      <c r="D35">
        <v>94577</v>
      </c>
      <c r="E35">
        <v>64173</v>
      </c>
      <c r="F35">
        <v>61629</v>
      </c>
      <c r="H35">
        <v>103091</v>
      </c>
      <c r="J35">
        <f t="shared" si="6"/>
        <v>73066.399999999994</v>
      </c>
      <c r="K35">
        <f t="shared" si="7"/>
        <v>1.4109221201537232</v>
      </c>
      <c r="L35">
        <f t="shared" si="8"/>
        <v>94577</v>
      </c>
      <c r="M35">
        <f t="shared" si="9"/>
        <v>61629</v>
      </c>
      <c r="N35">
        <f t="shared" si="10"/>
        <v>73066.399999999994</v>
      </c>
      <c r="O35">
        <f t="shared" si="11"/>
        <v>32948</v>
      </c>
      <c r="Q35">
        <v>29906</v>
      </c>
      <c r="R35">
        <v>-244</v>
      </c>
      <c r="T35">
        <v>28245.199999999997</v>
      </c>
      <c r="U35">
        <v>8591.5999999999913</v>
      </c>
      <c r="W35">
        <v>39524</v>
      </c>
      <c r="X35">
        <v>8591.5999999999985</v>
      </c>
      <c r="AD35">
        <v>73066.399999999994</v>
      </c>
      <c r="AE35">
        <v>1.4109221201537232</v>
      </c>
      <c r="AI35">
        <v>73066.399999999994</v>
      </c>
      <c r="AJ35">
        <v>1.4109221201537232</v>
      </c>
    </row>
    <row r="36" spans="2:38" x14ac:dyDescent="0.25">
      <c r="B36">
        <v>78613</v>
      </c>
      <c r="C36">
        <v>73890</v>
      </c>
      <c r="D36">
        <v>84502</v>
      </c>
      <c r="E36">
        <v>73714</v>
      </c>
      <c r="F36">
        <v>52486</v>
      </c>
      <c r="H36">
        <v>82559</v>
      </c>
      <c r="J36">
        <f t="shared" si="6"/>
        <v>72641</v>
      </c>
      <c r="K36">
        <f t="shared" si="7"/>
        <v>1.1365344640079293</v>
      </c>
      <c r="L36">
        <f t="shared" si="8"/>
        <v>84502</v>
      </c>
      <c r="M36">
        <f t="shared" si="9"/>
        <v>52486</v>
      </c>
      <c r="N36">
        <f t="shared" si="10"/>
        <v>72641</v>
      </c>
      <c r="O36">
        <f t="shared" si="11"/>
        <v>32016</v>
      </c>
      <c r="Q36">
        <v>-44008</v>
      </c>
      <c r="R36">
        <v>77</v>
      </c>
      <c r="T36">
        <v>-15279.399999999994</v>
      </c>
      <c r="U36">
        <v>1949.8000000000029</v>
      </c>
      <c r="W36">
        <v>21395</v>
      </c>
      <c r="X36">
        <v>5009.8</v>
      </c>
      <c r="AB36">
        <v>72641</v>
      </c>
      <c r="AC36">
        <v>1.1365344640079293</v>
      </c>
      <c r="AI36">
        <v>72641</v>
      </c>
      <c r="AJ36">
        <v>1.1365344640079293</v>
      </c>
    </row>
    <row r="37" spans="2:38" x14ac:dyDescent="0.25">
      <c r="B37">
        <v>63803</v>
      </c>
      <c r="C37">
        <v>64728</v>
      </c>
      <c r="D37">
        <v>26281</v>
      </c>
      <c r="E37">
        <v>57992</v>
      </c>
      <c r="F37">
        <v>69095</v>
      </c>
      <c r="H37">
        <v>87161</v>
      </c>
      <c r="J37">
        <f t="shared" si="6"/>
        <v>56379.8</v>
      </c>
      <c r="K37">
        <f t="shared" si="7"/>
        <v>1.5459614968481619</v>
      </c>
      <c r="L37">
        <f t="shared" si="8"/>
        <v>69095</v>
      </c>
      <c r="M37">
        <f t="shared" si="9"/>
        <v>26281</v>
      </c>
      <c r="N37">
        <f t="shared" si="10"/>
        <v>56379.8</v>
      </c>
      <c r="O37">
        <f t="shared" si="11"/>
        <v>42814</v>
      </c>
      <c r="Q37">
        <v>-5950</v>
      </c>
      <c r="R37">
        <v>13981</v>
      </c>
      <c r="T37">
        <v>3391.4000000000015</v>
      </c>
      <c r="U37">
        <v>-8577.1999999999971</v>
      </c>
      <c r="W37">
        <v>41193.4</v>
      </c>
      <c r="X37">
        <v>9018</v>
      </c>
      <c r="AD37">
        <v>56379.8</v>
      </c>
      <c r="AE37">
        <v>1.5459614968481619</v>
      </c>
      <c r="AK37">
        <v>56379.8</v>
      </c>
      <c r="AL37">
        <v>1.5459614968481619</v>
      </c>
    </row>
    <row r="38" spans="2:38" x14ac:dyDescent="0.25">
      <c r="B38">
        <v>39624</v>
      </c>
      <c r="C38">
        <v>32334</v>
      </c>
      <c r="D38">
        <v>83565</v>
      </c>
      <c r="E38">
        <v>84537</v>
      </c>
      <c r="F38">
        <v>66747</v>
      </c>
      <c r="H38">
        <v>73621</v>
      </c>
      <c r="J38">
        <f t="shared" si="6"/>
        <v>61361.4</v>
      </c>
      <c r="K38">
        <f t="shared" si="7"/>
        <v>1.1997933554319165</v>
      </c>
      <c r="L38">
        <f t="shared" si="8"/>
        <v>84537</v>
      </c>
      <c r="M38">
        <f t="shared" si="9"/>
        <v>32334</v>
      </c>
      <c r="N38">
        <f t="shared" si="10"/>
        <v>61361.4</v>
      </c>
      <c r="O38">
        <f t="shared" si="11"/>
        <v>52203</v>
      </c>
      <c r="Q38">
        <v>-37448</v>
      </c>
      <c r="R38">
        <v>7469</v>
      </c>
      <c r="T38">
        <v>-4738.7999999999956</v>
      </c>
      <c r="U38">
        <v>-750</v>
      </c>
      <c r="W38">
        <v>37572</v>
      </c>
      <c r="X38">
        <v>3550.4</v>
      </c>
      <c r="AF38">
        <v>61361.4</v>
      </c>
      <c r="AG38">
        <v>1.1997933554319165</v>
      </c>
      <c r="AI38">
        <v>61361.4</v>
      </c>
      <c r="AJ38">
        <v>1.1997933554319165</v>
      </c>
    </row>
    <row r="39" spans="2:38" x14ac:dyDescent="0.25">
      <c r="B39">
        <v>43009</v>
      </c>
      <c r="C39">
        <v>84058</v>
      </c>
      <c r="D39">
        <v>30175</v>
      </c>
      <c r="E39">
        <v>31064</v>
      </c>
      <c r="F39">
        <v>48217</v>
      </c>
      <c r="H39">
        <v>91356</v>
      </c>
      <c r="J39">
        <f t="shared" si="6"/>
        <v>47304.6</v>
      </c>
      <c r="K39">
        <f t="shared" si="7"/>
        <v>1.93122867543537</v>
      </c>
      <c r="L39">
        <f t="shared" si="8"/>
        <v>84058</v>
      </c>
      <c r="M39">
        <f t="shared" si="9"/>
        <v>30175</v>
      </c>
      <c r="N39">
        <f t="shared" si="10"/>
        <v>47304.6</v>
      </c>
      <c r="O39">
        <f t="shared" si="11"/>
        <v>53883</v>
      </c>
      <c r="Q39">
        <v>27888</v>
      </c>
      <c r="R39">
        <v>-6422</v>
      </c>
      <c r="T39">
        <v>-5167.2000000000044</v>
      </c>
      <c r="U39">
        <v>-5734</v>
      </c>
      <c r="W39">
        <v>24123.200000000001</v>
      </c>
      <c r="X39">
        <v>6162.8</v>
      </c>
      <c r="Z39">
        <v>47304.6</v>
      </c>
      <c r="AA39">
        <v>1.93122867543537</v>
      </c>
      <c r="AK39">
        <v>47304.6</v>
      </c>
      <c r="AL39">
        <v>1.93122867543537</v>
      </c>
    </row>
    <row r="40" spans="2:38" x14ac:dyDescent="0.25">
      <c r="B40">
        <v>31298</v>
      </c>
      <c r="C40">
        <v>39285</v>
      </c>
      <c r="D40">
        <v>47037</v>
      </c>
      <c r="E40">
        <v>52242</v>
      </c>
      <c r="F40">
        <v>20521</v>
      </c>
      <c r="H40">
        <v>80935</v>
      </c>
      <c r="J40">
        <f t="shared" si="6"/>
        <v>38076.6</v>
      </c>
      <c r="K40">
        <f t="shared" si="7"/>
        <v>2.1255836918212236</v>
      </c>
      <c r="L40">
        <f t="shared" si="8"/>
        <v>52242</v>
      </c>
      <c r="M40">
        <f t="shared" si="9"/>
        <v>20521</v>
      </c>
      <c r="N40">
        <f t="shared" si="10"/>
        <v>38076.6</v>
      </c>
      <c r="O40">
        <f t="shared" si="11"/>
        <v>31721</v>
      </c>
      <c r="Q40">
        <v>1354</v>
      </c>
      <c r="R40">
        <v>-10312</v>
      </c>
      <c r="T40">
        <v>-40176.000000000007</v>
      </c>
      <c r="U40">
        <v>1040.5999999999985</v>
      </c>
      <c r="W40">
        <v>40176</v>
      </c>
      <c r="X40">
        <v>4953.7999999999993</v>
      </c>
      <c r="AB40">
        <v>38076.6</v>
      </c>
      <c r="AC40">
        <v>2.1255836918212236</v>
      </c>
      <c r="AK40">
        <v>38076.6</v>
      </c>
      <c r="AL40">
        <v>2.1255836918212236</v>
      </c>
    </row>
    <row r="41" spans="2:38" x14ac:dyDescent="0.25">
      <c r="B41">
        <v>23609</v>
      </c>
      <c r="C41">
        <v>92711</v>
      </c>
      <c r="D41">
        <v>84383</v>
      </c>
      <c r="E41">
        <v>116340</v>
      </c>
      <c r="F41">
        <v>34807</v>
      </c>
      <c r="H41">
        <v>91540</v>
      </c>
      <c r="J41">
        <f t="shared" si="6"/>
        <v>70370</v>
      </c>
      <c r="K41">
        <f t="shared" si="7"/>
        <v>1.3008384254653973</v>
      </c>
      <c r="L41">
        <f t="shared" si="8"/>
        <v>116340</v>
      </c>
      <c r="M41">
        <f t="shared" si="9"/>
        <v>23609</v>
      </c>
      <c r="N41">
        <f t="shared" si="10"/>
        <v>70370</v>
      </c>
      <c r="O41">
        <f t="shared" si="11"/>
        <v>92731</v>
      </c>
      <c r="Q41">
        <v>39019</v>
      </c>
      <c r="R41">
        <v>-258</v>
      </c>
      <c r="T41">
        <v>37209.199999999997</v>
      </c>
      <c r="U41">
        <v>4208.8000000000029</v>
      </c>
      <c r="W41">
        <v>55220</v>
      </c>
      <c r="X41">
        <v>7420.4</v>
      </c>
      <c r="AD41">
        <v>70370</v>
      </c>
      <c r="AE41">
        <v>1.3008384254653973</v>
      </c>
      <c r="AI41">
        <v>70370</v>
      </c>
      <c r="AJ41">
        <v>1.3008384254653973</v>
      </c>
    </row>
    <row r="42" spans="2:38" x14ac:dyDescent="0.25">
      <c r="B42">
        <v>17485</v>
      </c>
      <c r="C42">
        <v>60332</v>
      </c>
      <c r="D42">
        <v>26255</v>
      </c>
      <c r="E42">
        <v>34053</v>
      </c>
      <c r="F42">
        <v>51132</v>
      </c>
      <c r="H42">
        <v>75679</v>
      </c>
      <c r="J42">
        <f t="shared" si="6"/>
        <v>37851.4</v>
      </c>
      <c r="K42">
        <f t="shared" si="7"/>
        <v>1.999371225370792</v>
      </c>
      <c r="L42">
        <f t="shared" si="8"/>
        <v>60332</v>
      </c>
      <c r="M42">
        <f t="shared" si="9"/>
        <v>17485</v>
      </c>
      <c r="N42">
        <f t="shared" si="10"/>
        <v>37851.4</v>
      </c>
      <c r="O42">
        <f t="shared" si="11"/>
        <v>42847</v>
      </c>
      <c r="Q42">
        <v>-54578</v>
      </c>
      <c r="R42">
        <v>-277</v>
      </c>
      <c r="T42">
        <v>-39294.200000000004</v>
      </c>
      <c r="U42">
        <v>4677</v>
      </c>
      <c r="W42">
        <v>41188.6</v>
      </c>
      <c r="X42">
        <v>8669</v>
      </c>
      <c r="AF42">
        <v>37851.4</v>
      </c>
      <c r="AG42">
        <v>1.999371225370792</v>
      </c>
      <c r="AK42">
        <v>37851.4</v>
      </c>
      <c r="AL42">
        <v>1.999371225370792</v>
      </c>
    </row>
    <row r="43" spans="2:38" x14ac:dyDescent="0.25">
      <c r="B43">
        <v>62075</v>
      </c>
      <c r="C43">
        <v>63739</v>
      </c>
      <c r="D43">
        <v>102238</v>
      </c>
      <c r="E43">
        <v>72741</v>
      </c>
      <c r="F43">
        <v>38658</v>
      </c>
      <c r="H43">
        <v>87820</v>
      </c>
      <c r="J43">
        <f t="shared" si="6"/>
        <v>67890.2</v>
      </c>
      <c r="K43">
        <f t="shared" si="7"/>
        <v>1.2935593060559551</v>
      </c>
      <c r="L43">
        <f t="shared" si="8"/>
        <v>102238</v>
      </c>
      <c r="M43">
        <f t="shared" si="9"/>
        <v>38658</v>
      </c>
      <c r="N43">
        <f t="shared" si="10"/>
        <v>67890.2</v>
      </c>
      <c r="O43">
        <f t="shared" si="11"/>
        <v>63580</v>
      </c>
      <c r="Q43">
        <v>-14639</v>
      </c>
      <c r="R43">
        <v>-1412</v>
      </c>
      <c r="T43">
        <v>609.19999999999709</v>
      </c>
      <c r="U43">
        <v>2955.3999999999942</v>
      </c>
      <c r="W43">
        <v>23533.199999999997</v>
      </c>
      <c r="X43">
        <v>5005.3999999999996</v>
      </c>
      <c r="AF43">
        <v>67890.2</v>
      </c>
      <c r="AG43">
        <v>1.2935593060559551</v>
      </c>
      <c r="AI43">
        <v>67890.2</v>
      </c>
      <c r="AJ43">
        <v>1.2935593060559551</v>
      </c>
    </row>
    <row r="44" spans="2:38" x14ac:dyDescent="0.25">
      <c r="B44">
        <v>86020</v>
      </c>
      <c r="C44">
        <v>85591</v>
      </c>
      <c r="D44">
        <v>49427</v>
      </c>
      <c r="E44">
        <v>80970</v>
      </c>
      <c r="F44">
        <v>93813</v>
      </c>
      <c r="H44">
        <v>100324</v>
      </c>
      <c r="J44">
        <f t="shared" si="6"/>
        <v>79164.2</v>
      </c>
      <c r="K44">
        <f t="shared" si="7"/>
        <v>1.2672900124045972</v>
      </c>
      <c r="L44">
        <f t="shared" si="8"/>
        <v>93813</v>
      </c>
      <c r="M44">
        <f t="shared" si="9"/>
        <v>49427</v>
      </c>
      <c r="N44">
        <f t="shared" si="10"/>
        <v>79164.2</v>
      </c>
      <c r="O44">
        <f t="shared" si="11"/>
        <v>44386</v>
      </c>
      <c r="Q44">
        <v>31444</v>
      </c>
      <c r="R44">
        <v>13881</v>
      </c>
      <c r="T44">
        <v>26643.199999999997</v>
      </c>
      <c r="U44">
        <v>-1482.8000000000029</v>
      </c>
      <c r="W44">
        <v>33320</v>
      </c>
      <c r="X44">
        <v>6065.5999999999995</v>
      </c>
      <c r="Z44">
        <v>79164.2</v>
      </c>
      <c r="AA44">
        <v>1.2672900124045972</v>
      </c>
      <c r="AI44">
        <v>79164.2</v>
      </c>
      <c r="AJ44">
        <v>1.2672900124045972</v>
      </c>
    </row>
    <row r="45" spans="2:38" x14ac:dyDescent="0.25">
      <c r="B45">
        <v>81358</v>
      </c>
      <c r="C45">
        <v>102363</v>
      </c>
      <c r="D45">
        <v>50451</v>
      </c>
      <c r="E45">
        <v>41260</v>
      </c>
      <c r="F45">
        <v>101153</v>
      </c>
      <c r="H45">
        <v>95513</v>
      </c>
      <c r="J45">
        <f t="shared" si="6"/>
        <v>75317</v>
      </c>
      <c r="K45">
        <f t="shared" si="7"/>
        <v>1.2681466335621441</v>
      </c>
      <c r="L45">
        <f t="shared" si="8"/>
        <v>102363</v>
      </c>
      <c r="M45">
        <f t="shared" si="9"/>
        <v>41260</v>
      </c>
      <c r="N45">
        <f t="shared" si="10"/>
        <v>75317</v>
      </c>
      <c r="O45">
        <f t="shared" si="11"/>
        <v>61103</v>
      </c>
      <c r="Q45">
        <v>1295</v>
      </c>
      <c r="R45">
        <v>187</v>
      </c>
      <c r="T45">
        <v>-2886.3999999999942</v>
      </c>
      <c r="U45">
        <v>7565</v>
      </c>
      <c r="W45">
        <v>37673.200000000004</v>
      </c>
      <c r="X45">
        <v>16912.2</v>
      </c>
      <c r="AB45">
        <v>75317</v>
      </c>
      <c r="AC45">
        <v>1.2681466335621441</v>
      </c>
      <c r="AI45">
        <v>75317</v>
      </c>
      <c r="AJ45">
        <v>1.2681466335621441</v>
      </c>
    </row>
    <row r="46" spans="2:38" x14ac:dyDescent="0.25">
      <c r="B46">
        <v>57146</v>
      </c>
      <c r="C46">
        <v>62886</v>
      </c>
      <c r="D46">
        <v>59754</v>
      </c>
      <c r="E46">
        <v>76901</v>
      </c>
      <c r="F46">
        <v>63202</v>
      </c>
      <c r="H46">
        <v>116680</v>
      </c>
      <c r="J46">
        <f t="shared" si="6"/>
        <v>63977.8</v>
      </c>
      <c r="K46">
        <f t="shared" si="7"/>
        <v>1.8237576159230233</v>
      </c>
      <c r="L46">
        <f t="shared" si="8"/>
        <v>76901</v>
      </c>
      <c r="M46">
        <f t="shared" si="9"/>
        <v>57146</v>
      </c>
      <c r="N46">
        <f t="shared" si="10"/>
        <v>63977.8</v>
      </c>
      <c r="O46">
        <f t="shared" si="11"/>
        <v>19755</v>
      </c>
      <c r="Q46">
        <v>5980</v>
      </c>
      <c r="R46">
        <v>-85</v>
      </c>
      <c r="T46">
        <v>-8641.3999999999942</v>
      </c>
      <c r="U46">
        <v>-3849.8000000000029</v>
      </c>
      <c r="W46">
        <v>24732.2</v>
      </c>
      <c r="X46">
        <v>10551.4</v>
      </c>
      <c r="AF46">
        <v>63977.8</v>
      </c>
      <c r="AG46">
        <v>1.8237576159230233</v>
      </c>
      <c r="AK46">
        <v>63977.8</v>
      </c>
      <c r="AL46">
        <v>1.8237576159230233</v>
      </c>
    </row>
    <row r="47" spans="2:38" x14ac:dyDescent="0.25">
      <c r="B47">
        <v>14385</v>
      </c>
      <c r="C47">
        <v>28592</v>
      </c>
      <c r="D47">
        <v>91129</v>
      </c>
      <c r="E47">
        <v>48274</v>
      </c>
      <c r="F47">
        <v>92782</v>
      </c>
      <c r="H47">
        <v>75878</v>
      </c>
      <c r="J47">
        <f t="shared" si="6"/>
        <v>55032.4</v>
      </c>
      <c r="K47">
        <f t="shared" si="7"/>
        <v>1.3787877686599166</v>
      </c>
      <c r="L47">
        <f t="shared" si="8"/>
        <v>92782</v>
      </c>
      <c r="M47">
        <f t="shared" si="9"/>
        <v>14385</v>
      </c>
      <c r="N47">
        <f t="shared" si="10"/>
        <v>55032.4</v>
      </c>
      <c r="O47">
        <f t="shared" si="11"/>
        <v>78397</v>
      </c>
      <c r="Q47">
        <v>-7762</v>
      </c>
      <c r="R47">
        <v>-2836</v>
      </c>
      <c r="T47">
        <v>16016.800000000003</v>
      </c>
      <c r="U47">
        <v>-98.799999999995634</v>
      </c>
      <c r="W47">
        <v>34250</v>
      </c>
      <c r="X47">
        <v>4066.8</v>
      </c>
      <c r="AD47">
        <v>55032.4</v>
      </c>
      <c r="AE47">
        <v>1.3787877686599166</v>
      </c>
      <c r="AI47">
        <v>55032.4</v>
      </c>
      <c r="AJ47">
        <v>1.3787877686599166</v>
      </c>
    </row>
    <row r="48" spans="2:38" x14ac:dyDescent="0.25">
      <c r="B48">
        <v>73663</v>
      </c>
      <c r="C48">
        <v>64670</v>
      </c>
      <c r="D48">
        <v>38163</v>
      </c>
      <c r="E48">
        <v>61957</v>
      </c>
      <c r="F48">
        <v>98499</v>
      </c>
      <c r="H48">
        <v>73084</v>
      </c>
      <c r="J48">
        <f t="shared" si="6"/>
        <v>67390.399999999994</v>
      </c>
      <c r="K48">
        <f t="shared" si="7"/>
        <v>1.0844868111778534</v>
      </c>
      <c r="L48">
        <f t="shared" si="8"/>
        <v>98499</v>
      </c>
      <c r="M48">
        <f t="shared" si="9"/>
        <v>38163</v>
      </c>
      <c r="N48">
        <f t="shared" si="10"/>
        <v>67390.399999999994</v>
      </c>
      <c r="O48">
        <f t="shared" si="11"/>
        <v>60336</v>
      </c>
      <c r="Q48">
        <v>9247</v>
      </c>
      <c r="R48">
        <v>-866</v>
      </c>
      <c r="T48">
        <v>26849.599999999991</v>
      </c>
      <c r="U48">
        <v>395</v>
      </c>
      <c r="W48">
        <v>30299.200000000001</v>
      </c>
      <c r="X48">
        <v>1552.6</v>
      </c>
      <c r="AD48">
        <v>67390.399999999994</v>
      </c>
      <c r="AE48">
        <v>1.0844868111778534</v>
      </c>
      <c r="AI48">
        <v>67390.399999999994</v>
      </c>
      <c r="AJ48">
        <v>1.0844868111778534</v>
      </c>
    </row>
    <row r="49" spans="2:38" x14ac:dyDescent="0.25">
      <c r="B49">
        <v>24994</v>
      </c>
      <c r="C49">
        <v>53630</v>
      </c>
      <c r="D49">
        <v>19455</v>
      </c>
      <c r="E49">
        <v>63642</v>
      </c>
      <c r="F49">
        <v>48848</v>
      </c>
      <c r="H49">
        <v>99629</v>
      </c>
      <c r="J49">
        <f t="shared" si="6"/>
        <v>42113.8</v>
      </c>
      <c r="K49">
        <f t="shared" si="7"/>
        <v>2.3657091024794723</v>
      </c>
      <c r="L49">
        <f t="shared" si="8"/>
        <v>63642</v>
      </c>
      <c r="M49">
        <f t="shared" si="9"/>
        <v>19455</v>
      </c>
      <c r="N49">
        <f t="shared" si="10"/>
        <v>42113.8</v>
      </c>
      <c r="O49">
        <f t="shared" si="11"/>
        <v>44187</v>
      </c>
      <c r="Q49">
        <v>17096</v>
      </c>
      <c r="R49">
        <v>4</v>
      </c>
      <c r="T49">
        <v>-14515.399999999994</v>
      </c>
      <c r="U49">
        <v>-4116</v>
      </c>
      <c r="W49">
        <v>19347</v>
      </c>
      <c r="X49">
        <v>6148.4</v>
      </c>
      <c r="Z49">
        <v>42113.8</v>
      </c>
      <c r="AA49">
        <v>2.3657091024794723</v>
      </c>
      <c r="AK49">
        <v>42113.8</v>
      </c>
      <c r="AL49">
        <v>2.3657091024794723</v>
      </c>
    </row>
    <row r="50" spans="2:38" x14ac:dyDescent="0.25">
      <c r="B50">
        <v>24389</v>
      </c>
      <c r="C50">
        <v>75212</v>
      </c>
      <c r="D50">
        <v>83440</v>
      </c>
      <c r="E50">
        <v>33892</v>
      </c>
      <c r="F50">
        <v>31605</v>
      </c>
      <c r="H50">
        <v>70318</v>
      </c>
      <c r="J50">
        <f t="shared" si="6"/>
        <v>49707.6</v>
      </c>
      <c r="K50">
        <f t="shared" si="7"/>
        <v>1.414632772453307</v>
      </c>
      <c r="L50">
        <f t="shared" si="8"/>
        <v>83440</v>
      </c>
      <c r="M50">
        <f t="shared" si="9"/>
        <v>24389</v>
      </c>
      <c r="N50">
        <f t="shared" si="10"/>
        <v>49707.6</v>
      </c>
      <c r="O50">
        <f t="shared" si="11"/>
        <v>59051</v>
      </c>
      <c r="Q50">
        <v>-2744</v>
      </c>
      <c r="R50">
        <v>6582</v>
      </c>
      <c r="T50">
        <v>20286</v>
      </c>
      <c r="U50">
        <v>-7087.4000000000015</v>
      </c>
      <c r="W50">
        <v>22030.399999999998</v>
      </c>
      <c r="X50">
        <v>8571</v>
      </c>
      <c r="AD50">
        <v>49707.6</v>
      </c>
      <c r="AE50">
        <v>1.414632772453307</v>
      </c>
      <c r="AI50">
        <v>49707.6</v>
      </c>
      <c r="AJ50">
        <v>1.414632772453307</v>
      </c>
    </row>
    <row r="51" spans="2:38" x14ac:dyDescent="0.25">
      <c r="B51">
        <v>5291</v>
      </c>
      <c r="C51">
        <v>43672</v>
      </c>
      <c r="D51">
        <v>70653</v>
      </c>
      <c r="E51">
        <v>25840</v>
      </c>
      <c r="F51">
        <v>98891</v>
      </c>
      <c r="H51">
        <v>118074</v>
      </c>
      <c r="J51">
        <f t="shared" si="6"/>
        <v>48869.4</v>
      </c>
      <c r="K51">
        <f t="shared" si="7"/>
        <v>2.4161131505604732</v>
      </c>
      <c r="L51">
        <f t="shared" si="8"/>
        <v>98891</v>
      </c>
      <c r="M51">
        <f t="shared" si="9"/>
        <v>5291</v>
      </c>
      <c r="N51">
        <f t="shared" si="10"/>
        <v>48869.4</v>
      </c>
      <c r="O51">
        <f t="shared" si="11"/>
        <v>93600</v>
      </c>
      <c r="Q51">
        <v>-16242</v>
      </c>
      <c r="R51">
        <v>387</v>
      </c>
      <c r="T51">
        <v>-41289.599999999999</v>
      </c>
      <c r="U51">
        <v>2314.8000000000029</v>
      </c>
      <c r="W51">
        <v>45766.400000000001</v>
      </c>
      <c r="X51">
        <v>6461.2</v>
      </c>
      <c r="AF51">
        <v>48869.4</v>
      </c>
      <c r="AG51">
        <v>2.4161131505604732</v>
      </c>
      <c r="AK51">
        <v>48869.4</v>
      </c>
      <c r="AL51">
        <v>2.4161131505604732</v>
      </c>
    </row>
    <row r="52" spans="2:38" x14ac:dyDescent="0.25">
      <c r="B52">
        <v>85084</v>
      </c>
      <c r="C52">
        <v>41209</v>
      </c>
      <c r="D52">
        <v>31415</v>
      </c>
      <c r="E52">
        <v>45793</v>
      </c>
      <c r="F52">
        <v>81953</v>
      </c>
      <c r="H52">
        <v>76249</v>
      </c>
      <c r="J52">
        <f t="shared" si="6"/>
        <v>57090.8</v>
      </c>
      <c r="K52">
        <f t="shared" si="7"/>
        <v>1.3355742081035824</v>
      </c>
      <c r="L52">
        <f t="shared" si="8"/>
        <v>85084</v>
      </c>
      <c r="M52">
        <f t="shared" si="9"/>
        <v>31415</v>
      </c>
      <c r="N52">
        <f t="shared" si="10"/>
        <v>57090.8</v>
      </c>
      <c r="O52">
        <f t="shared" si="11"/>
        <v>53669</v>
      </c>
      <c r="Q52">
        <v>2326</v>
      </c>
      <c r="R52">
        <v>122</v>
      </c>
      <c r="T52">
        <v>22823</v>
      </c>
      <c r="U52">
        <v>1589.8000000000029</v>
      </c>
      <c r="W52">
        <v>27593.800000000003</v>
      </c>
      <c r="X52">
        <v>7319.7999999999993</v>
      </c>
      <c r="AD52">
        <v>57090.8</v>
      </c>
      <c r="AE52">
        <v>1.3355742081035824</v>
      </c>
      <c r="AI52">
        <v>57090.8</v>
      </c>
      <c r="AJ52">
        <v>1.3355742081035824</v>
      </c>
    </row>
    <row r="53" spans="2:38" x14ac:dyDescent="0.25">
      <c r="B53">
        <v>23950</v>
      </c>
      <c r="C53">
        <v>43138</v>
      </c>
      <c r="D53">
        <v>92608</v>
      </c>
      <c r="E53">
        <v>63711</v>
      </c>
      <c r="F53">
        <v>33886</v>
      </c>
      <c r="H53">
        <v>63708</v>
      </c>
      <c r="J53">
        <f t="shared" si="6"/>
        <v>51458.6</v>
      </c>
      <c r="K53">
        <f t="shared" si="7"/>
        <v>1.2380437866556806</v>
      </c>
      <c r="L53">
        <f t="shared" si="8"/>
        <v>92608</v>
      </c>
      <c r="M53">
        <f t="shared" si="9"/>
        <v>23950</v>
      </c>
      <c r="N53">
        <f t="shared" si="10"/>
        <v>51458.6</v>
      </c>
      <c r="O53">
        <f t="shared" si="11"/>
        <v>68658</v>
      </c>
      <c r="Q53">
        <v>13647</v>
      </c>
      <c r="R53">
        <v>1</v>
      </c>
      <c r="T53">
        <v>8187.1999999999971</v>
      </c>
      <c r="U53">
        <v>4117.5999999999985</v>
      </c>
      <c r="W53">
        <v>26957.200000000001</v>
      </c>
      <c r="X53">
        <v>4256.8</v>
      </c>
      <c r="Z53">
        <v>51458.6</v>
      </c>
      <c r="AA53">
        <v>1.2380437866556806</v>
      </c>
      <c r="AI53">
        <v>51458.6</v>
      </c>
      <c r="AJ53">
        <v>1.2380437866556806</v>
      </c>
    </row>
    <row r="54" spans="2:38" x14ac:dyDescent="0.25">
      <c r="B54">
        <v>97888</v>
      </c>
      <c r="C54">
        <v>4511</v>
      </c>
      <c r="D54">
        <v>98562</v>
      </c>
      <c r="E54">
        <v>57805</v>
      </c>
      <c r="F54">
        <v>112277</v>
      </c>
      <c r="H54">
        <v>100449</v>
      </c>
      <c r="J54">
        <f t="shared" si="6"/>
        <v>74208.600000000006</v>
      </c>
      <c r="K54">
        <f t="shared" si="7"/>
        <v>1.3536032211899967</v>
      </c>
      <c r="L54">
        <f t="shared" si="8"/>
        <v>112277</v>
      </c>
      <c r="M54">
        <f t="shared" si="9"/>
        <v>4511</v>
      </c>
      <c r="N54">
        <f t="shared" si="10"/>
        <v>74208.600000000006</v>
      </c>
      <c r="O54">
        <f t="shared" si="11"/>
        <v>107766</v>
      </c>
      <c r="Q54">
        <v>-9882</v>
      </c>
      <c r="R54">
        <v>199</v>
      </c>
      <c r="T54">
        <v>630</v>
      </c>
      <c r="U54">
        <v>-6032.3999999999942</v>
      </c>
      <c r="W54">
        <v>50152</v>
      </c>
      <c r="X54">
        <v>13285.6</v>
      </c>
      <c r="AF54">
        <v>74208.600000000006</v>
      </c>
      <c r="AG54">
        <v>1.3536032211899967</v>
      </c>
      <c r="AI54">
        <v>74208.600000000006</v>
      </c>
      <c r="AJ54">
        <v>1.3536032211899967</v>
      </c>
    </row>
    <row r="55" spans="2:38" x14ac:dyDescent="0.25">
      <c r="B55">
        <v>49045</v>
      </c>
      <c r="C55">
        <v>57283</v>
      </c>
      <c r="D55">
        <v>30824</v>
      </c>
      <c r="E55">
        <v>96060</v>
      </c>
      <c r="F55">
        <v>84979</v>
      </c>
      <c r="H55">
        <v>105332</v>
      </c>
      <c r="J55">
        <f t="shared" si="6"/>
        <v>63638.2</v>
      </c>
      <c r="K55">
        <f t="shared" si="7"/>
        <v>1.655169379397909</v>
      </c>
      <c r="L55">
        <f t="shared" si="8"/>
        <v>96060</v>
      </c>
      <c r="M55">
        <f t="shared" si="9"/>
        <v>30824</v>
      </c>
      <c r="N55">
        <f t="shared" si="10"/>
        <v>63638.2</v>
      </c>
      <c r="O55">
        <f t="shared" si="11"/>
        <v>65236</v>
      </c>
      <c r="Q55">
        <v>10622</v>
      </c>
      <c r="R55">
        <v>17868</v>
      </c>
      <c r="T55">
        <v>-174.20000000000437</v>
      </c>
      <c r="U55">
        <v>-1.8000000000029104</v>
      </c>
      <c r="W55">
        <v>43217.399999999994</v>
      </c>
      <c r="X55">
        <v>7.8</v>
      </c>
      <c r="AF55">
        <v>63638.2</v>
      </c>
      <c r="AG55">
        <v>1.655169379397909</v>
      </c>
      <c r="AK55">
        <v>63638.2</v>
      </c>
      <c r="AL55">
        <v>1.655169379397909</v>
      </c>
    </row>
    <row r="56" spans="2:38" x14ac:dyDescent="0.25">
      <c r="B56">
        <v>75587</v>
      </c>
      <c r="C56">
        <v>107401</v>
      </c>
      <c r="D56">
        <v>93179</v>
      </c>
      <c r="E56">
        <v>61175</v>
      </c>
      <c r="F56">
        <v>57140</v>
      </c>
      <c r="H56">
        <v>89927</v>
      </c>
      <c r="J56">
        <f t="shared" si="6"/>
        <v>78896.399999999994</v>
      </c>
      <c r="K56">
        <f t="shared" si="7"/>
        <v>1.1398111954411101</v>
      </c>
      <c r="L56">
        <f t="shared" si="8"/>
        <v>107401</v>
      </c>
      <c r="M56">
        <f t="shared" si="9"/>
        <v>57140</v>
      </c>
      <c r="N56">
        <f t="shared" si="10"/>
        <v>78896.399999999994</v>
      </c>
      <c r="O56">
        <f t="shared" si="11"/>
        <v>50261</v>
      </c>
      <c r="Q56">
        <v>506</v>
      </c>
      <c r="R56">
        <v>1060</v>
      </c>
      <c r="T56">
        <v>13976.999999999993</v>
      </c>
      <c r="U56">
        <v>-2182</v>
      </c>
      <c r="W56">
        <v>20426.599999999999</v>
      </c>
      <c r="X56">
        <v>8526.4</v>
      </c>
      <c r="AB56">
        <v>78896.399999999994</v>
      </c>
      <c r="AC56">
        <v>1.1398111954411101</v>
      </c>
      <c r="AI56">
        <v>78896.399999999994</v>
      </c>
      <c r="AJ56">
        <v>1.1398111954411101</v>
      </c>
    </row>
    <row r="57" spans="2:38" x14ac:dyDescent="0.25">
      <c r="B57">
        <v>41989</v>
      </c>
      <c r="C57">
        <v>30766</v>
      </c>
      <c r="D57">
        <v>57167</v>
      </c>
      <c r="E57">
        <v>64132</v>
      </c>
      <c r="F57">
        <v>55069</v>
      </c>
      <c r="H57">
        <v>81548</v>
      </c>
      <c r="J57">
        <f t="shared" si="6"/>
        <v>49824.6</v>
      </c>
      <c r="K57">
        <f t="shared" si="7"/>
        <v>1.6367015490340113</v>
      </c>
      <c r="L57">
        <f t="shared" si="8"/>
        <v>64132</v>
      </c>
      <c r="M57">
        <f t="shared" si="9"/>
        <v>30766</v>
      </c>
      <c r="N57">
        <f t="shared" si="10"/>
        <v>49824.6</v>
      </c>
      <c r="O57">
        <f t="shared" si="11"/>
        <v>33366</v>
      </c>
      <c r="Q57">
        <v>19679</v>
      </c>
      <c r="R57">
        <v>8819</v>
      </c>
      <c r="T57">
        <v>993.59999999999854</v>
      </c>
      <c r="U57">
        <v>3401.7999999999956</v>
      </c>
      <c r="W57">
        <v>15382.400000000001</v>
      </c>
      <c r="X57">
        <v>9695</v>
      </c>
      <c r="Z57">
        <v>49824.6</v>
      </c>
      <c r="AA57">
        <v>1.6367015490340113</v>
      </c>
      <c r="AK57">
        <v>49824.6</v>
      </c>
      <c r="AL57">
        <v>1.6367015490340113</v>
      </c>
    </row>
    <row r="58" spans="2:38" x14ac:dyDescent="0.25">
      <c r="B58">
        <v>53535</v>
      </c>
      <c r="C58">
        <v>65139</v>
      </c>
      <c r="D58">
        <v>23662</v>
      </c>
      <c r="E58">
        <v>82489</v>
      </c>
      <c r="F58">
        <v>32488</v>
      </c>
      <c r="H58">
        <v>73638</v>
      </c>
      <c r="J58">
        <f t="shared" si="6"/>
        <v>51462.6</v>
      </c>
      <c r="K58">
        <f t="shared" si="7"/>
        <v>1.4309032190367375</v>
      </c>
      <c r="L58">
        <f t="shared" si="8"/>
        <v>82489</v>
      </c>
      <c r="M58">
        <f t="shared" si="9"/>
        <v>23662</v>
      </c>
      <c r="N58">
        <f t="shared" si="10"/>
        <v>51462.6</v>
      </c>
      <c r="O58">
        <f t="shared" si="11"/>
        <v>58827</v>
      </c>
      <c r="Q58">
        <v>-777</v>
      </c>
      <c r="R58">
        <v>-385</v>
      </c>
      <c r="T58">
        <v>-5486.4000000000015</v>
      </c>
      <c r="U58">
        <v>-2037</v>
      </c>
      <c r="W58">
        <v>24312.399999999998</v>
      </c>
      <c r="X58">
        <v>5807</v>
      </c>
      <c r="Z58">
        <v>51462.6</v>
      </c>
      <c r="AA58">
        <v>1.4309032190367375</v>
      </c>
      <c r="AI58">
        <v>51462.6</v>
      </c>
      <c r="AJ58">
        <v>1.4309032190367375</v>
      </c>
    </row>
    <row r="59" spans="2:38" x14ac:dyDescent="0.25">
      <c r="B59">
        <v>30181</v>
      </c>
      <c r="C59">
        <v>92820</v>
      </c>
      <c r="D59">
        <v>83027</v>
      </c>
      <c r="E59">
        <v>50566</v>
      </c>
      <c r="F59">
        <v>70423</v>
      </c>
      <c r="H59">
        <v>106752</v>
      </c>
      <c r="J59">
        <f t="shared" si="6"/>
        <v>65403.4</v>
      </c>
      <c r="K59">
        <f t="shared" si="7"/>
        <v>1.6322087230939064</v>
      </c>
      <c r="L59">
        <f t="shared" si="8"/>
        <v>92820</v>
      </c>
      <c r="M59">
        <f t="shared" si="9"/>
        <v>30181</v>
      </c>
      <c r="N59">
        <f t="shared" si="10"/>
        <v>65403.4</v>
      </c>
      <c r="O59">
        <f t="shared" si="11"/>
        <v>62639</v>
      </c>
      <c r="Q59">
        <v>5892</v>
      </c>
      <c r="R59">
        <v>336</v>
      </c>
      <c r="T59">
        <v>20188.599999999999</v>
      </c>
      <c r="U59">
        <v>-1458.5999999999985</v>
      </c>
      <c r="W59">
        <v>46787.4</v>
      </c>
      <c r="X59">
        <v>7775</v>
      </c>
      <c r="AD59">
        <v>65403.4</v>
      </c>
      <c r="AE59">
        <v>1.6322087230939064</v>
      </c>
      <c r="AK59">
        <v>65403.4</v>
      </c>
      <c r="AL59">
        <v>1.6322087230939064</v>
      </c>
    </row>
    <row r="60" spans="2:38" x14ac:dyDescent="0.25">
      <c r="B60">
        <v>50262</v>
      </c>
      <c r="C60">
        <v>76167</v>
      </c>
      <c r="D60">
        <v>72766</v>
      </c>
      <c r="E60">
        <v>80290</v>
      </c>
      <c r="F60">
        <v>46311</v>
      </c>
      <c r="H60">
        <v>88223</v>
      </c>
      <c r="J60">
        <f t="shared" si="6"/>
        <v>65159.199999999997</v>
      </c>
      <c r="K60">
        <f t="shared" si="7"/>
        <v>1.353960760721433</v>
      </c>
      <c r="L60">
        <f t="shared" si="8"/>
        <v>80290</v>
      </c>
      <c r="M60">
        <f t="shared" si="9"/>
        <v>46311</v>
      </c>
      <c r="N60">
        <f t="shared" si="10"/>
        <v>65159.199999999997</v>
      </c>
      <c r="O60">
        <f t="shared" si="11"/>
        <v>33979</v>
      </c>
      <c r="Q60">
        <v>-20263</v>
      </c>
      <c r="R60">
        <v>964</v>
      </c>
      <c r="T60">
        <v>11949.399999999994</v>
      </c>
      <c r="U60">
        <v>-5413.1999999999971</v>
      </c>
      <c r="W60">
        <v>24417</v>
      </c>
      <c r="X60">
        <v>11560.8</v>
      </c>
      <c r="AD60">
        <v>65159.199999999997</v>
      </c>
      <c r="AE60">
        <v>1.353960760721433</v>
      </c>
      <c r="AI60">
        <v>65159.199999999997</v>
      </c>
      <c r="AJ60">
        <v>1.353960760721433</v>
      </c>
    </row>
    <row r="61" spans="2:38" x14ac:dyDescent="0.25">
      <c r="B61">
        <v>42118</v>
      </c>
      <c r="C61">
        <v>97578</v>
      </c>
      <c r="D61">
        <v>73859</v>
      </c>
      <c r="E61">
        <v>24158</v>
      </c>
      <c r="F61">
        <v>105163</v>
      </c>
      <c r="H61">
        <v>95047</v>
      </c>
      <c r="J61">
        <f t="shared" si="6"/>
        <v>68575.199999999997</v>
      </c>
      <c r="K61">
        <f t="shared" si="7"/>
        <v>1.3860258519114783</v>
      </c>
      <c r="L61">
        <f t="shared" si="8"/>
        <v>105163</v>
      </c>
      <c r="M61">
        <f t="shared" si="9"/>
        <v>24158</v>
      </c>
      <c r="N61">
        <f t="shared" si="10"/>
        <v>68575.199999999997</v>
      </c>
      <c r="O61">
        <f t="shared" si="11"/>
        <v>81005</v>
      </c>
      <c r="Q61">
        <v>23092</v>
      </c>
      <c r="R61">
        <v>4924</v>
      </c>
      <c r="T61">
        <v>12733.199999999997</v>
      </c>
      <c r="U61">
        <v>2217</v>
      </c>
      <c r="W61">
        <v>29938</v>
      </c>
      <c r="X61">
        <v>3793.4</v>
      </c>
      <c r="Z61">
        <v>68575.199999999997</v>
      </c>
      <c r="AA61">
        <v>1.3860258519114783</v>
      </c>
      <c r="AI61">
        <v>68575.199999999997</v>
      </c>
      <c r="AJ61">
        <v>1.3860258519114783</v>
      </c>
    </row>
    <row r="62" spans="2:38" x14ac:dyDescent="0.25">
      <c r="B62">
        <v>84639</v>
      </c>
      <c r="C62">
        <v>89771</v>
      </c>
      <c r="D62">
        <v>80643</v>
      </c>
      <c r="E62">
        <v>78894</v>
      </c>
      <c r="F62">
        <v>32448</v>
      </c>
      <c r="H62">
        <v>112731</v>
      </c>
      <c r="J62">
        <f t="shared" si="6"/>
        <v>73279</v>
      </c>
      <c r="K62">
        <f t="shared" si="7"/>
        <v>1.5383807093437409</v>
      </c>
      <c r="L62">
        <f t="shared" si="8"/>
        <v>89771</v>
      </c>
      <c r="M62">
        <f t="shared" si="9"/>
        <v>32448</v>
      </c>
      <c r="N62">
        <f t="shared" si="10"/>
        <v>73279</v>
      </c>
      <c r="O62">
        <f t="shared" si="11"/>
        <v>57323</v>
      </c>
      <c r="Q62">
        <v>-2643</v>
      </c>
      <c r="R62">
        <v>0</v>
      </c>
      <c r="T62">
        <v>13845.400000000001</v>
      </c>
      <c r="U62">
        <v>3853</v>
      </c>
      <c r="W62">
        <v>61066.6</v>
      </c>
      <c r="X62">
        <v>6038.1999999999989</v>
      </c>
      <c r="AD62">
        <v>73279</v>
      </c>
      <c r="AE62">
        <v>1.5383807093437409</v>
      </c>
      <c r="AK62">
        <v>73279</v>
      </c>
      <c r="AL62">
        <v>1.5383807093437409</v>
      </c>
    </row>
    <row r="63" spans="2:38" x14ac:dyDescent="0.25">
      <c r="B63">
        <v>69057</v>
      </c>
      <c r="C63">
        <v>75068</v>
      </c>
      <c r="D63">
        <v>89956</v>
      </c>
      <c r="E63">
        <v>24402</v>
      </c>
      <c r="F63">
        <v>60161</v>
      </c>
      <c r="H63">
        <v>113207</v>
      </c>
      <c r="J63">
        <f t="shared" si="6"/>
        <v>63728.800000000003</v>
      </c>
      <c r="K63">
        <f t="shared" si="7"/>
        <v>1.776386814124854</v>
      </c>
      <c r="L63">
        <f t="shared" si="8"/>
        <v>89956</v>
      </c>
      <c r="M63">
        <f t="shared" si="9"/>
        <v>24402</v>
      </c>
      <c r="N63">
        <f t="shared" si="10"/>
        <v>63728.800000000003</v>
      </c>
      <c r="O63">
        <f t="shared" si="11"/>
        <v>65554</v>
      </c>
      <c r="Q63">
        <v>10625</v>
      </c>
      <c r="R63">
        <v>6034</v>
      </c>
      <c r="T63">
        <v>-8201.5999999999913</v>
      </c>
      <c r="U63">
        <v>2287</v>
      </c>
      <c r="W63">
        <v>34344</v>
      </c>
      <c r="X63">
        <v>3087.8</v>
      </c>
      <c r="AB63">
        <v>63728.800000000003</v>
      </c>
      <c r="AC63">
        <v>1.776386814124854</v>
      </c>
      <c r="AK63">
        <v>63728.800000000003</v>
      </c>
      <c r="AL63">
        <v>1.776386814124854</v>
      </c>
    </row>
    <row r="64" spans="2:38" x14ac:dyDescent="0.25">
      <c r="B64">
        <v>44921</v>
      </c>
      <c r="C64">
        <v>62322</v>
      </c>
      <c r="D64">
        <v>45094</v>
      </c>
      <c r="E64">
        <v>69544</v>
      </c>
      <c r="F64">
        <v>29609</v>
      </c>
      <c r="H64">
        <v>110260</v>
      </c>
      <c r="J64">
        <f t="shared" si="6"/>
        <v>50298</v>
      </c>
      <c r="K64">
        <f t="shared" si="7"/>
        <v>2.1921348761382164</v>
      </c>
      <c r="L64">
        <f t="shared" si="8"/>
        <v>69544</v>
      </c>
      <c r="M64">
        <f t="shared" si="9"/>
        <v>29609</v>
      </c>
      <c r="N64">
        <f t="shared" si="10"/>
        <v>50298</v>
      </c>
      <c r="O64">
        <f t="shared" si="11"/>
        <v>39935</v>
      </c>
      <c r="Q64">
        <v>24037</v>
      </c>
      <c r="R64">
        <v>1556</v>
      </c>
      <c r="T64">
        <v>-16614</v>
      </c>
      <c r="U64">
        <v>-9647</v>
      </c>
      <c r="W64">
        <v>23905.999999999996</v>
      </c>
      <c r="X64">
        <v>9811.7999999999993</v>
      </c>
      <c r="AB64">
        <v>50298</v>
      </c>
      <c r="AC64">
        <v>2.1921348761382164</v>
      </c>
      <c r="AK64">
        <v>50298</v>
      </c>
      <c r="AL64">
        <v>2.1921348761382164</v>
      </c>
    </row>
    <row r="65" spans="2:38" x14ac:dyDescent="0.25">
      <c r="B65">
        <v>109822</v>
      </c>
      <c r="C65">
        <v>98010</v>
      </c>
      <c r="D65">
        <v>117776</v>
      </c>
      <c r="E65">
        <v>30621</v>
      </c>
      <c r="F65">
        <v>21586</v>
      </c>
      <c r="H65">
        <v>99576</v>
      </c>
      <c r="J65">
        <f t="shared" si="6"/>
        <v>75563</v>
      </c>
      <c r="K65">
        <f t="shared" si="7"/>
        <v>1.3177878062014479</v>
      </c>
      <c r="L65">
        <f t="shared" si="8"/>
        <v>117776</v>
      </c>
      <c r="M65">
        <f t="shared" si="9"/>
        <v>21586</v>
      </c>
      <c r="N65">
        <f t="shared" si="10"/>
        <v>75563</v>
      </c>
      <c r="O65">
        <f t="shared" si="11"/>
        <v>96190</v>
      </c>
      <c r="Q65">
        <v>36477</v>
      </c>
      <c r="R65">
        <v>-11355</v>
      </c>
      <c r="T65">
        <v>27888.199999999997</v>
      </c>
      <c r="U65">
        <v>363.19999999999709</v>
      </c>
      <c r="W65">
        <v>54136.600000000006</v>
      </c>
      <c r="X65">
        <v>11078</v>
      </c>
      <c r="Z65">
        <v>75563</v>
      </c>
      <c r="AA65">
        <v>1.3177878062014479</v>
      </c>
      <c r="AI65">
        <v>75563</v>
      </c>
      <c r="AJ65">
        <v>1.3177878062014479</v>
      </c>
    </row>
    <row r="66" spans="2:38" x14ac:dyDescent="0.25">
      <c r="B66">
        <v>82950</v>
      </c>
      <c r="C66">
        <v>52567</v>
      </c>
      <c r="D66">
        <v>38453</v>
      </c>
      <c r="E66">
        <v>79510</v>
      </c>
      <c r="F66">
        <v>59143</v>
      </c>
      <c r="H66">
        <v>90410</v>
      </c>
      <c r="J66">
        <f t="shared" ref="J66:J101" si="12">AVERAGE(B66:F66)</f>
        <v>62524.6</v>
      </c>
      <c r="K66">
        <f t="shared" ref="K66:K97" si="13">H66/J66</f>
        <v>1.4459908579982919</v>
      </c>
      <c r="L66">
        <f t="shared" ref="L66:L101" si="14">MAX(B66:F66)</f>
        <v>82950</v>
      </c>
      <c r="M66">
        <f t="shared" ref="M66:M101" si="15">MIN(B66:F66)</f>
        <v>38453</v>
      </c>
      <c r="N66">
        <f t="shared" ref="N66:N101" si="16">AVERAGE(B66:F66)</f>
        <v>62524.6</v>
      </c>
      <c r="O66">
        <f t="shared" ref="O66:O101" si="17">L66-M66</f>
        <v>44497</v>
      </c>
      <c r="Q66">
        <v>-35542</v>
      </c>
      <c r="R66">
        <v>-13792</v>
      </c>
      <c r="T66">
        <v>-13760.000000000007</v>
      </c>
      <c r="U66">
        <v>-70</v>
      </c>
      <c r="W66">
        <v>32171.200000000001</v>
      </c>
      <c r="X66">
        <v>9390.4</v>
      </c>
      <c r="AF66">
        <v>62524.6</v>
      </c>
      <c r="AG66">
        <v>1.4459908579982919</v>
      </c>
      <c r="AK66">
        <v>62524.6</v>
      </c>
      <c r="AL66">
        <v>1.4459908579982919</v>
      </c>
    </row>
    <row r="67" spans="2:38" x14ac:dyDescent="0.25">
      <c r="B67">
        <v>81638</v>
      </c>
      <c r="C67">
        <v>39264</v>
      </c>
      <c r="D67">
        <v>57044</v>
      </c>
      <c r="E67">
        <v>66042</v>
      </c>
      <c r="F67">
        <v>34880</v>
      </c>
      <c r="H67">
        <v>62798</v>
      </c>
      <c r="J67">
        <f t="shared" si="12"/>
        <v>55773.599999999999</v>
      </c>
      <c r="K67">
        <f t="shared" si="13"/>
        <v>1.1259448914898806</v>
      </c>
      <c r="L67">
        <f t="shared" si="14"/>
        <v>81638</v>
      </c>
      <c r="M67">
        <f t="shared" si="15"/>
        <v>34880</v>
      </c>
      <c r="N67">
        <f t="shared" si="16"/>
        <v>55773.599999999999</v>
      </c>
      <c r="O67">
        <f t="shared" si="17"/>
        <v>46758</v>
      </c>
      <c r="Q67">
        <v>-7927</v>
      </c>
      <c r="R67">
        <v>-2783</v>
      </c>
      <c r="T67">
        <v>8640</v>
      </c>
      <c r="U67">
        <v>-5976.4000000000015</v>
      </c>
      <c r="W67">
        <v>39695.199999999997</v>
      </c>
      <c r="X67">
        <v>5976.4</v>
      </c>
      <c r="AD67">
        <v>55773.599999999999</v>
      </c>
      <c r="AE67">
        <v>1.1259448914898806</v>
      </c>
      <c r="AI67">
        <v>55773.599999999999</v>
      </c>
      <c r="AJ67">
        <v>1.1259448914898806</v>
      </c>
    </row>
    <row r="68" spans="2:38" x14ac:dyDescent="0.25">
      <c r="B68">
        <v>53738</v>
      </c>
      <c r="C68">
        <v>43144</v>
      </c>
      <c r="D68">
        <v>85859</v>
      </c>
      <c r="E68">
        <v>98086</v>
      </c>
      <c r="F68">
        <v>55872</v>
      </c>
      <c r="H68">
        <v>118572</v>
      </c>
      <c r="J68">
        <f t="shared" si="12"/>
        <v>67339.8</v>
      </c>
      <c r="K68">
        <f t="shared" si="13"/>
        <v>1.7608011903807257</v>
      </c>
      <c r="L68">
        <f t="shared" si="14"/>
        <v>98086</v>
      </c>
      <c r="M68">
        <f t="shared" si="15"/>
        <v>43144</v>
      </c>
      <c r="N68">
        <f t="shared" si="16"/>
        <v>67339.8</v>
      </c>
      <c r="O68">
        <f t="shared" si="17"/>
        <v>54942</v>
      </c>
      <c r="Q68">
        <v>30012</v>
      </c>
      <c r="R68">
        <v>2053</v>
      </c>
      <c r="T68">
        <v>-11035.800000000003</v>
      </c>
      <c r="U68">
        <v>-7074.3999999999942</v>
      </c>
      <c r="W68">
        <v>37724.200000000004</v>
      </c>
      <c r="X68">
        <v>11238.4</v>
      </c>
      <c r="AB68">
        <v>67339.8</v>
      </c>
      <c r="AC68">
        <v>1.7608011903807257</v>
      </c>
      <c r="AK68">
        <v>67339.8</v>
      </c>
      <c r="AL68">
        <v>1.7608011903807257</v>
      </c>
    </row>
    <row r="69" spans="2:38" x14ac:dyDescent="0.25">
      <c r="B69">
        <v>70298</v>
      </c>
      <c r="C69">
        <v>43925</v>
      </c>
      <c r="D69">
        <v>56087</v>
      </c>
      <c r="E69">
        <v>94660</v>
      </c>
      <c r="F69">
        <v>58733</v>
      </c>
      <c r="H69">
        <v>78684</v>
      </c>
      <c r="J69">
        <f t="shared" si="12"/>
        <v>64740.6</v>
      </c>
      <c r="K69">
        <f t="shared" si="13"/>
        <v>1.2153733514981326</v>
      </c>
      <c r="L69">
        <f t="shared" si="14"/>
        <v>94660</v>
      </c>
      <c r="M69">
        <f t="shared" si="15"/>
        <v>43925</v>
      </c>
      <c r="N69">
        <f t="shared" si="16"/>
        <v>64740.6</v>
      </c>
      <c r="O69">
        <f t="shared" si="17"/>
        <v>50735</v>
      </c>
      <c r="Q69">
        <v>-15165</v>
      </c>
      <c r="R69">
        <v>260</v>
      </c>
      <c r="T69">
        <v>9218.4000000000015</v>
      </c>
      <c r="U69">
        <v>-2316.5999999999985</v>
      </c>
      <c r="W69">
        <v>33768</v>
      </c>
      <c r="X69">
        <v>5136.6000000000004</v>
      </c>
      <c r="AD69">
        <v>64740.6</v>
      </c>
      <c r="AE69">
        <v>1.2153733514981326</v>
      </c>
      <c r="AI69">
        <v>64740.6</v>
      </c>
      <c r="AJ69">
        <v>1.2153733514981326</v>
      </c>
    </row>
    <row r="70" spans="2:38" x14ac:dyDescent="0.25">
      <c r="B70">
        <v>31418</v>
      </c>
      <c r="C70">
        <v>28723</v>
      </c>
      <c r="D70">
        <v>53459</v>
      </c>
      <c r="E70">
        <v>28540</v>
      </c>
      <c r="F70">
        <v>102318</v>
      </c>
      <c r="H70">
        <v>131307</v>
      </c>
      <c r="J70">
        <f t="shared" si="12"/>
        <v>48891.6</v>
      </c>
      <c r="K70">
        <f t="shared" si="13"/>
        <v>2.6856760670544633</v>
      </c>
      <c r="L70">
        <f t="shared" si="14"/>
        <v>102318</v>
      </c>
      <c r="M70">
        <f t="shared" si="15"/>
        <v>28540</v>
      </c>
      <c r="N70">
        <f t="shared" si="16"/>
        <v>48891.6</v>
      </c>
      <c r="O70">
        <f t="shared" si="17"/>
        <v>73778</v>
      </c>
      <c r="Q70">
        <v>51357</v>
      </c>
      <c r="R70">
        <v>11874</v>
      </c>
      <c r="T70">
        <v>-4687.2000000000044</v>
      </c>
      <c r="U70">
        <v>3545.7999999999956</v>
      </c>
      <c r="W70">
        <v>29507.599999999999</v>
      </c>
      <c r="X70">
        <v>3545.7999999999997</v>
      </c>
      <c r="AD70">
        <v>48891.6</v>
      </c>
      <c r="AE70">
        <v>2.6856760670544633</v>
      </c>
      <c r="AK70">
        <v>48891.6</v>
      </c>
      <c r="AL70">
        <v>2.6856760670544633</v>
      </c>
    </row>
    <row r="71" spans="2:38" x14ac:dyDescent="0.25">
      <c r="B71">
        <v>52926</v>
      </c>
      <c r="C71">
        <v>80214</v>
      </c>
      <c r="D71">
        <v>44937</v>
      </c>
      <c r="E71">
        <v>24292</v>
      </c>
      <c r="F71">
        <v>86132</v>
      </c>
      <c r="H71">
        <v>103021</v>
      </c>
      <c r="J71">
        <f t="shared" si="12"/>
        <v>57700.2</v>
      </c>
      <c r="K71">
        <f t="shared" si="13"/>
        <v>1.785453083351531</v>
      </c>
      <c r="L71">
        <f t="shared" si="14"/>
        <v>86132</v>
      </c>
      <c r="M71">
        <f t="shared" si="15"/>
        <v>24292</v>
      </c>
      <c r="N71">
        <f t="shared" si="16"/>
        <v>57700.2</v>
      </c>
      <c r="O71">
        <f t="shared" si="17"/>
        <v>61840</v>
      </c>
      <c r="Q71">
        <v>37831</v>
      </c>
      <c r="R71">
        <v>-50</v>
      </c>
      <c r="T71">
        <v>18832.199999999997</v>
      </c>
      <c r="U71">
        <v>4440</v>
      </c>
      <c r="W71">
        <v>37142.6</v>
      </c>
      <c r="X71">
        <v>10260.799999999999</v>
      </c>
      <c r="AD71">
        <v>57700.2</v>
      </c>
      <c r="AE71">
        <v>1.785453083351531</v>
      </c>
      <c r="AK71">
        <v>57700.2</v>
      </c>
      <c r="AL71">
        <v>1.785453083351531</v>
      </c>
    </row>
    <row r="72" spans="2:38" x14ac:dyDescent="0.25">
      <c r="B72">
        <v>30128</v>
      </c>
      <c r="C72">
        <v>26417</v>
      </c>
      <c r="D72">
        <v>64632</v>
      </c>
      <c r="E72">
        <v>83233</v>
      </c>
      <c r="F72">
        <v>56930</v>
      </c>
      <c r="H72">
        <v>87809</v>
      </c>
      <c r="J72">
        <f t="shared" si="12"/>
        <v>52268</v>
      </c>
      <c r="K72">
        <f t="shared" si="13"/>
        <v>1.6799762761154051</v>
      </c>
      <c r="L72">
        <f t="shared" si="14"/>
        <v>83233</v>
      </c>
      <c r="M72">
        <f t="shared" si="15"/>
        <v>26417</v>
      </c>
      <c r="N72">
        <f t="shared" si="16"/>
        <v>52268</v>
      </c>
      <c r="O72">
        <f t="shared" si="17"/>
        <v>56816</v>
      </c>
      <c r="Q72">
        <v>479</v>
      </c>
      <c r="R72">
        <v>140</v>
      </c>
      <c r="T72">
        <v>7545.1999999999971</v>
      </c>
      <c r="U72">
        <v>-3229.8000000000029</v>
      </c>
      <c r="W72">
        <v>28673.599999999999</v>
      </c>
      <c r="X72">
        <v>11766.599999999999</v>
      </c>
      <c r="AD72">
        <v>52268</v>
      </c>
      <c r="AE72">
        <v>1.6799762761154051</v>
      </c>
      <c r="AK72">
        <v>52268</v>
      </c>
      <c r="AL72">
        <v>1.6799762761154051</v>
      </c>
    </row>
    <row r="73" spans="2:38" x14ac:dyDescent="0.25">
      <c r="B73">
        <v>43068</v>
      </c>
      <c r="C73">
        <v>38536</v>
      </c>
      <c r="D73">
        <v>52891</v>
      </c>
      <c r="E73">
        <v>28303</v>
      </c>
      <c r="F73">
        <v>32766</v>
      </c>
      <c r="H73">
        <v>98634</v>
      </c>
      <c r="J73">
        <f t="shared" si="12"/>
        <v>39112.800000000003</v>
      </c>
      <c r="K73">
        <f t="shared" si="13"/>
        <v>2.5217831502730563</v>
      </c>
      <c r="L73">
        <f t="shared" si="14"/>
        <v>52891</v>
      </c>
      <c r="M73">
        <f t="shared" si="15"/>
        <v>28303</v>
      </c>
      <c r="N73">
        <f t="shared" si="16"/>
        <v>39112.800000000003</v>
      </c>
      <c r="O73">
        <f t="shared" si="17"/>
        <v>24588</v>
      </c>
      <c r="Q73">
        <v>3678</v>
      </c>
      <c r="R73">
        <v>226</v>
      </c>
      <c r="T73">
        <v>-25511.399999999994</v>
      </c>
      <c r="U73">
        <v>-1551.5999999999985</v>
      </c>
      <c r="W73">
        <v>34881.399999999994</v>
      </c>
      <c r="X73">
        <v>1852</v>
      </c>
      <c r="AB73">
        <v>39112.800000000003</v>
      </c>
      <c r="AC73">
        <v>2.5217831502730563</v>
      </c>
      <c r="AK73">
        <v>39112.800000000003</v>
      </c>
      <c r="AL73">
        <v>2.5217831502730563</v>
      </c>
    </row>
    <row r="74" spans="2:38" x14ac:dyDescent="0.25">
      <c r="B74">
        <v>67741</v>
      </c>
      <c r="C74">
        <v>43577</v>
      </c>
      <c r="D74">
        <v>97876</v>
      </c>
      <c r="E74">
        <v>71627</v>
      </c>
      <c r="F74">
        <v>49391</v>
      </c>
      <c r="H74">
        <v>92609</v>
      </c>
      <c r="J74">
        <f t="shared" si="12"/>
        <v>66042.399999999994</v>
      </c>
      <c r="K74">
        <f t="shared" si="13"/>
        <v>1.4022658171114315</v>
      </c>
      <c r="L74">
        <f t="shared" si="14"/>
        <v>97876</v>
      </c>
      <c r="M74">
        <f t="shared" si="15"/>
        <v>43577</v>
      </c>
      <c r="N74">
        <f t="shared" si="16"/>
        <v>66042.399999999994</v>
      </c>
      <c r="O74">
        <f t="shared" si="17"/>
        <v>54299</v>
      </c>
      <c r="Q74">
        <v>14258</v>
      </c>
      <c r="R74">
        <v>-8054</v>
      </c>
      <c r="T74">
        <v>6165.9999999999927</v>
      </c>
      <c r="U74">
        <v>-1013.6000000000058</v>
      </c>
      <c r="W74">
        <v>37640</v>
      </c>
      <c r="X74">
        <v>5805.9999999999991</v>
      </c>
      <c r="AB74">
        <v>66042.399999999994</v>
      </c>
      <c r="AC74">
        <v>1.4022658171114315</v>
      </c>
      <c r="AK74">
        <v>66042.399999999994</v>
      </c>
      <c r="AL74">
        <v>1.4022658171114315</v>
      </c>
    </row>
    <row r="75" spans="2:38" x14ac:dyDescent="0.25">
      <c r="B75">
        <v>40770</v>
      </c>
      <c r="C75">
        <v>98520</v>
      </c>
      <c r="D75">
        <v>19890</v>
      </c>
      <c r="E75">
        <v>65126</v>
      </c>
      <c r="F75">
        <v>100855</v>
      </c>
      <c r="H75">
        <v>118485</v>
      </c>
      <c r="J75">
        <f t="shared" si="12"/>
        <v>65032.2</v>
      </c>
      <c r="K75">
        <f t="shared" si="13"/>
        <v>1.8219435910210635</v>
      </c>
      <c r="L75">
        <f t="shared" si="14"/>
        <v>100855</v>
      </c>
      <c r="M75">
        <f t="shared" si="15"/>
        <v>19890</v>
      </c>
      <c r="N75">
        <f t="shared" si="16"/>
        <v>65032.2</v>
      </c>
      <c r="O75">
        <f t="shared" si="17"/>
        <v>80965</v>
      </c>
      <c r="Q75">
        <v>43701</v>
      </c>
      <c r="R75">
        <v>-13431</v>
      </c>
      <c r="T75">
        <v>-649.80000000000291</v>
      </c>
      <c r="U75">
        <v>-1793.8000000000029</v>
      </c>
      <c r="W75">
        <v>31235.8</v>
      </c>
      <c r="X75">
        <v>7562.2000000000007</v>
      </c>
      <c r="AB75">
        <v>65032.2</v>
      </c>
      <c r="AC75">
        <v>1.8219435910210635</v>
      </c>
      <c r="AK75">
        <v>65032.2</v>
      </c>
      <c r="AL75">
        <v>1.8219435910210635</v>
      </c>
    </row>
    <row r="76" spans="2:38" x14ac:dyDescent="0.25">
      <c r="B76">
        <v>87079</v>
      </c>
      <c r="C76">
        <v>83861</v>
      </c>
      <c r="D76">
        <v>31353</v>
      </c>
      <c r="E76">
        <v>11722</v>
      </c>
      <c r="F76">
        <v>26383</v>
      </c>
      <c r="H76">
        <v>71554</v>
      </c>
      <c r="J76">
        <f t="shared" si="12"/>
        <v>48079.6</v>
      </c>
      <c r="K76">
        <f t="shared" si="13"/>
        <v>1.4882403347781596</v>
      </c>
      <c r="L76">
        <f t="shared" si="14"/>
        <v>87079</v>
      </c>
      <c r="M76">
        <f t="shared" si="15"/>
        <v>11722</v>
      </c>
      <c r="N76">
        <f t="shared" si="16"/>
        <v>48079.6</v>
      </c>
      <c r="O76">
        <f t="shared" si="17"/>
        <v>75357</v>
      </c>
      <c r="Q76">
        <v>23215</v>
      </c>
      <c r="R76">
        <v>2229</v>
      </c>
      <c r="T76">
        <v>7169.7999999999956</v>
      </c>
      <c r="U76">
        <v>-5687.4000000000015</v>
      </c>
      <c r="W76">
        <v>26222.199999999997</v>
      </c>
      <c r="X76">
        <v>8402.2000000000007</v>
      </c>
      <c r="Z76">
        <v>48079.6</v>
      </c>
      <c r="AA76">
        <v>1.4882403347781596</v>
      </c>
      <c r="AK76">
        <v>48079.6</v>
      </c>
      <c r="AL76">
        <v>1.4882403347781596</v>
      </c>
    </row>
    <row r="77" spans="2:38" x14ac:dyDescent="0.25">
      <c r="B77">
        <v>84319</v>
      </c>
      <c r="C77">
        <v>80532</v>
      </c>
      <c r="D77">
        <v>61120</v>
      </c>
      <c r="E77">
        <v>64906</v>
      </c>
      <c r="F77">
        <v>53326</v>
      </c>
      <c r="H77">
        <v>106936</v>
      </c>
      <c r="J77">
        <f t="shared" si="12"/>
        <v>68840.600000000006</v>
      </c>
      <c r="K77">
        <f t="shared" si="13"/>
        <v>1.5533856474231775</v>
      </c>
      <c r="L77">
        <f t="shared" si="14"/>
        <v>84319</v>
      </c>
      <c r="M77">
        <f t="shared" si="15"/>
        <v>53326</v>
      </c>
      <c r="N77">
        <f t="shared" si="16"/>
        <v>68840.600000000006</v>
      </c>
      <c r="O77">
        <f t="shared" si="17"/>
        <v>30993</v>
      </c>
      <c r="Q77">
        <v>6445</v>
      </c>
      <c r="R77">
        <v>625</v>
      </c>
      <c r="T77">
        <v>2568.2000000000116</v>
      </c>
      <c r="U77">
        <v>-5426.1999999999971</v>
      </c>
      <c r="W77">
        <v>36504.6</v>
      </c>
      <c r="X77">
        <v>8410.6</v>
      </c>
      <c r="AF77">
        <v>68840.600000000006</v>
      </c>
      <c r="AG77">
        <v>1.5533856474231775</v>
      </c>
      <c r="AK77">
        <v>68840.600000000006</v>
      </c>
      <c r="AL77">
        <v>1.5533856474231775</v>
      </c>
    </row>
    <row r="78" spans="2:38" x14ac:dyDescent="0.25">
      <c r="B78">
        <v>56157</v>
      </c>
      <c r="C78">
        <v>43395</v>
      </c>
      <c r="D78">
        <v>26094</v>
      </c>
      <c r="E78">
        <v>104032</v>
      </c>
      <c r="F78">
        <v>40842</v>
      </c>
      <c r="H78">
        <v>98115</v>
      </c>
      <c r="J78">
        <f t="shared" si="12"/>
        <v>54104</v>
      </c>
      <c r="K78">
        <f t="shared" si="13"/>
        <v>1.8134518704716842</v>
      </c>
      <c r="L78">
        <f t="shared" si="14"/>
        <v>104032</v>
      </c>
      <c r="M78">
        <f t="shared" si="15"/>
        <v>26094</v>
      </c>
      <c r="N78">
        <f t="shared" si="16"/>
        <v>54104</v>
      </c>
      <c r="O78">
        <f t="shared" si="17"/>
        <v>77938</v>
      </c>
      <c r="Q78">
        <v>9555</v>
      </c>
      <c r="R78">
        <v>-488</v>
      </c>
      <c r="T78">
        <v>-5083.5999999999985</v>
      </c>
      <c r="U78">
        <v>-3939.8000000000029</v>
      </c>
      <c r="W78">
        <v>29258</v>
      </c>
      <c r="X78">
        <v>4072.1999999999994</v>
      </c>
      <c r="AD78">
        <v>54104</v>
      </c>
      <c r="AE78">
        <v>1.8134518704716842</v>
      </c>
      <c r="AK78">
        <v>54104</v>
      </c>
      <c r="AL78">
        <v>1.8134518704716842</v>
      </c>
    </row>
    <row r="79" spans="2:38" x14ac:dyDescent="0.25">
      <c r="B79">
        <v>81901</v>
      </c>
      <c r="C79">
        <v>91560</v>
      </c>
      <c r="D79">
        <v>29570</v>
      </c>
      <c r="E79">
        <v>43422</v>
      </c>
      <c r="F79">
        <v>37409</v>
      </c>
      <c r="H79">
        <v>61629</v>
      </c>
      <c r="J79">
        <f t="shared" si="12"/>
        <v>56772.4</v>
      </c>
      <c r="K79">
        <f t="shared" si="13"/>
        <v>1.0855450888107601</v>
      </c>
      <c r="L79">
        <f t="shared" si="14"/>
        <v>91560</v>
      </c>
      <c r="M79">
        <f t="shared" si="15"/>
        <v>29570</v>
      </c>
      <c r="N79">
        <f t="shared" si="16"/>
        <v>56772.4</v>
      </c>
      <c r="O79">
        <f t="shared" si="17"/>
        <v>61990</v>
      </c>
      <c r="Q79">
        <v>-71826</v>
      </c>
      <c r="R79">
        <v>-17932</v>
      </c>
      <c r="T79">
        <v>-30705.200000000004</v>
      </c>
      <c r="U79">
        <v>-617.59999999999854</v>
      </c>
      <c r="W79">
        <v>30705.199999999997</v>
      </c>
      <c r="X79">
        <v>2047.1999999999998</v>
      </c>
      <c r="AF79">
        <v>56772.4</v>
      </c>
      <c r="AG79">
        <v>1.0855450888107601</v>
      </c>
      <c r="AI79">
        <v>56772.4</v>
      </c>
      <c r="AJ79">
        <v>1.0855450888107601</v>
      </c>
    </row>
    <row r="80" spans="2:38" x14ac:dyDescent="0.25">
      <c r="B80">
        <v>99565</v>
      </c>
      <c r="C80">
        <v>48201</v>
      </c>
      <c r="D80">
        <v>44239</v>
      </c>
      <c r="E80">
        <v>55247</v>
      </c>
      <c r="F80">
        <v>35253</v>
      </c>
      <c r="H80">
        <v>61885</v>
      </c>
      <c r="J80">
        <f t="shared" si="12"/>
        <v>56501</v>
      </c>
      <c r="K80">
        <f t="shared" si="13"/>
        <v>1.0952903488433834</v>
      </c>
      <c r="L80">
        <f t="shared" si="14"/>
        <v>99565</v>
      </c>
      <c r="M80">
        <f t="shared" si="15"/>
        <v>35253</v>
      </c>
      <c r="N80">
        <f t="shared" si="16"/>
        <v>56501</v>
      </c>
      <c r="O80">
        <f t="shared" si="17"/>
        <v>64312</v>
      </c>
      <c r="Q80">
        <v>-28520</v>
      </c>
      <c r="R80">
        <v>2495</v>
      </c>
      <c r="T80">
        <v>-5171.1999999999971</v>
      </c>
      <c r="U80">
        <v>1320.5999999999985</v>
      </c>
      <c r="W80">
        <v>27613.199999999997</v>
      </c>
      <c r="X80">
        <v>2998.6000000000004</v>
      </c>
      <c r="AB80">
        <v>56501</v>
      </c>
      <c r="AC80">
        <v>1.0952903488433834</v>
      </c>
      <c r="AI80">
        <v>56501</v>
      </c>
      <c r="AJ80">
        <v>1.0952903488433834</v>
      </c>
    </row>
    <row r="81" spans="2:38" x14ac:dyDescent="0.25">
      <c r="B81">
        <v>68543</v>
      </c>
      <c r="C81">
        <v>68628</v>
      </c>
      <c r="D81">
        <v>29564</v>
      </c>
      <c r="E81">
        <v>24998</v>
      </c>
      <c r="F81">
        <v>103995</v>
      </c>
      <c r="H81">
        <v>90593</v>
      </c>
      <c r="J81">
        <f t="shared" si="12"/>
        <v>59145.599999999999</v>
      </c>
      <c r="K81">
        <f t="shared" si="13"/>
        <v>1.5316946653681762</v>
      </c>
      <c r="L81">
        <f t="shared" si="14"/>
        <v>103995</v>
      </c>
      <c r="M81">
        <f t="shared" si="15"/>
        <v>24998</v>
      </c>
      <c r="N81">
        <f t="shared" si="16"/>
        <v>59145.599999999999</v>
      </c>
      <c r="O81">
        <f t="shared" si="17"/>
        <v>78997</v>
      </c>
      <c r="Q81">
        <v>-22198</v>
      </c>
      <c r="R81">
        <v>-298</v>
      </c>
      <c r="T81">
        <v>-14137.799999999996</v>
      </c>
      <c r="U81">
        <v>962.19999999999709</v>
      </c>
      <c r="W81">
        <v>37737.800000000003</v>
      </c>
      <c r="X81">
        <v>9330.6</v>
      </c>
      <c r="AF81">
        <v>59145.599999999999</v>
      </c>
      <c r="AG81">
        <v>1.5316946653681762</v>
      </c>
      <c r="AI81">
        <v>59145.599999999999</v>
      </c>
      <c r="AJ81">
        <v>1.5316946653681762</v>
      </c>
    </row>
    <row r="82" spans="2:38" x14ac:dyDescent="0.25">
      <c r="B82">
        <v>35474</v>
      </c>
      <c r="C82">
        <v>76320</v>
      </c>
      <c r="D82">
        <v>13336</v>
      </c>
      <c r="E82">
        <v>55228</v>
      </c>
      <c r="F82">
        <v>31240</v>
      </c>
      <c r="H82">
        <v>61497</v>
      </c>
      <c r="J82">
        <f t="shared" si="12"/>
        <v>42319.6</v>
      </c>
      <c r="K82">
        <f t="shared" si="13"/>
        <v>1.4531564570553597</v>
      </c>
      <c r="L82">
        <f t="shared" si="14"/>
        <v>76320</v>
      </c>
      <c r="M82">
        <f t="shared" si="15"/>
        <v>13336</v>
      </c>
      <c r="N82">
        <f t="shared" si="16"/>
        <v>42319.6</v>
      </c>
      <c r="O82">
        <f t="shared" si="17"/>
        <v>62984</v>
      </c>
      <c r="Q82">
        <v>-1725</v>
      </c>
      <c r="R82">
        <v>1106</v>
      </c>
      <c r="T82">
        <v>-12169.400000000001</v>
      </c>
      <c r="U82">
        <v>-4598.8000000000029</v>
      </c>
      <c r="W82">
        <v>26137.4</v>
      </c>
      <c r="X82">
        <v>10019.599999999999</v>
      </c>
      <c r="Z82">
        <v>42319.6</v>
      </c>
      <c r="AA82">
        <v>1.4531564570553597</v>
      </c>
      <c r="AI82">
        <v>42319.6</v>
      </c>
      <c r="AJ82">
        <v>1.4531564570553597</v>
      </c>
    </row>
    <row r="83" spans="2:38" x14ac:dyDescent="0.25">
      <c r="B83">
        <v>57239</v>
      </c>
      <c r="C83">
        <v>34757</v>
      </c>
      <c r="D83">
        <v>54879</v>
      </c>
      <c r="E83">
        <v>76042</v>
      </c>
      <c r="F83">
        <v>99652</v>
      </c>
      <c r="H83">
        <v>86936</v>
      </c>
      <c r="J83">
        <f t="shared" si="12"/>
        <v>64513.8</v>
      </c>
      <c r="K83">
        <f t="shared" si="13"/>
        <v>1.3475566467949491</v>
      </c>
      <c r="L83">
        <f t="shared" si="14"/>
        <v>99652</v>
      </c>
      <c r="M83">
        <f t="shared" si="15"/>
        <v>34757</v>
      </c>
      <c r="N83">
        <f t="shared" si="16"/>
        <v>64513.8</v>
      </c>
      <c r="O83">
        <f t="shared" si="17"/>
        <v>64895</v>
      </c>
      <c r="Q83">
        <v>23591</v>
      </c>
      <c r="R83">
        <v>-183</v>
      </c>
      <c r="T83">
        <v>15313.800000000003</v>
      </c>
      <c r="U83">
        <v>8073.6000000000058</v>
      </c>
      <c r="W83">
        <v>37778.600000000006</v>
      </c>
      <c r="X83">
        <v>8536.4000000000015</v>
      </c>
      <c r="Z83">
        <v>64513.8</v>
      </c>
      <c r="AA83">
        <v>1.3475566467949491</v>
      </c>
      <c r="AI83">
        <v>64513.8</v>
      </c>
      <c r="AJ83">
        <v>1.3475566467949491</v>
      </c>
    </row>
    <row r="84" spans="2:38" x14ac:dyDescent="0.25">
      <c r="B84">
        <v>66819</v>
      </c>
      <c r="C84">
        <v>28252</v>
      </c>
      <c r="D84">
        <v>80811</v>
      </c>
      <c r="E84">
        <v>62184</v>
      </c>
      <c r="F84">
        <v>23125</v>
      </c>
      <c r="H84">
        <v>55577</v>
      </c>
      <c r="J84">
        <f t="shared" si="12"/>
        <v>52238.2</v>
      </c>
      <c r="K84">
        <f t="shared" si="13"/>
        <v>1.0639149128415604</v>
      </c>
      <c r="L84">
        <f t="shared" si="14"/>
        <v>80811</v>
      </c>
      <c r="M84">
        <f t="shared" si="15"/>
        <v>23125</v>
      </c>
      <c r="N84">
        <f t="shared" si="16"/>
        <v>52238.2</v>
      </c>
      <c r="O84">
        <f t="shared" si="17"/>
        <v>57686</v>
      </c>
      <c r="Q84">
        <v>-32614</v>
      </c>
      <c r="R84">
        <v>-4502</v>
      </c>
      <c r="T84">
        <v>-22644.199999999997</v>
      </c>
      <c r="U84">
        <v>-2410.6000000000058</v>
      </c>
      <c r="W84">
        <v>43800.2</v>
      </c>
      <c r="X84">
        <v>2410.6000000000004</v>
      </c>
      <c r="AB84">
        <v>52238.2</v>
      </c>
      <c r="AC84">
        <v>1.0639149128415604</v>
      </c>
      <c r="AI84">
        <v>52238.2</v>
      </c>
      <c r="AJ84">
        <v>1.0639149128415604</v>
      </c>
    </row>
    <row r="85" spans="2:38" x14ac:dyDescent="0.25">
      <c r="B85">
        <v>61477</v>
      </c>
      <c r="C85">
        <v>70480</v>
      </c>
      <c r="D85">
        <v>24994</v>
      </c>
      <c r="E85">
        <v>105273</v>
      </c>
      <c r="F85">
        <v>50517</v>
      </c>
      <c r="H85">
        <v>114583</v>
      </c>
      <c r="J85">
        <f t="shared" si="12"/>
        <v>62548.2</v>
      </c>
      <c r="K85">
        <f t="shared" si="13"/>
        <v>1.8319152269769554</v>
      </c>
      <c r="L85">
        <f t="shared" si="14"/>
        <v>105273</v>
      </c>
      <c r="M85">
        <f t="shared" si="15"/>
        <v>24994</v>
      </c>
      <c r="N85">
        <f t="shared" si="16"/>
        <v>62548.2</v>
      </c>
      <c r="O85">
        <f t="shared" si="17"/>
        <v>80279</v>
      </c>
      <c r="Q85">
        <v>-21824</v>
      </c>
      <c r="R85">
        <v>-4413</v>
      </c>
      <c r="T85">
        <v>-32506.199999999997</v>
      </c>
      <c r="U85">
        <v>4750.1999999999971</v>
      </c>
      <c r="W85">
        <v>43521</v>
      </c>
      <c r="X85">
        <v>5793.4</v>
      </c>
      <c r="AB85">
        <v>62548.2</v>
      </c>
      <c r="AC85">
        <v>1.8319152269769554</v>
      </c>
      <c r="AK85">
        <v>62548.2</v>
      </c>
      <c r="AL85">
        <v>1.8319152269769554</v>
      </c>
    </row>
    <row r="86" spans="2:38" x14ac:dyDescent="0.25">
      <c r="B86">
        <v>83529</v>
      </c>
      <c r="C86">
        <v>68246</v>
      </c>
      <c r="D86">
        <v>73461</v>
      </c>
      <c r="E86">
        <v>54142</v>
      </c>
      <c r="F86">
        <v>39426</v>
      </c>
      <c r="H86">
        <v>115785</v>
      </c>
      <c r="J86">
        <f t="shared" si="12"/>
        <v>63760.800000000003</v>
      </c>
      <c r="K86">
        <f t="shared" si="13"/>
        <v>1.8159276546091014</v>
      </c>
      <c r="L86">
        <f t="shared" si="14"/>
        <v>83529</v>
      </c>
      <c r="M86">
        <f t="shared" si="15"/>
        <v>39426</v>
      </c>
      <c r="N86">
        <f t="shared" si="16"/>
        <v>63760.800000000003</v>
      </c>
      <c r="O86">
        <f t="shared" si="17"/>
        <v>44103</v>
      </c>
      <c r="Q86">
        <v>29931</v>
      </c>
      <c r="R86">
        <v>2300</v>
      </c>
      <c r="T86">
        <v>6098.4000000000015</v>
      </c>
      <c r="U86">
        <v>-2702.8000000000029</v>
      </c>
      <c r="W86">
        <v>44390</v>
      </c>
      <c r="X86">
        <v>2872.7999999999997</v>
      </c>
      <c r="AD86">
        <v>63760.800000000003</v>
      </c>
      <c r="AE86">
        <v>1.8159276546091014</v>
      </c>
      <c r="AK86">
        <v>63760.800000000003</v>
      </c>
      <c r="AL86">
        <v>1.8159276546091014</v>
      </c>
    </row>
    <row r="87" spans="2:38" x14ac:dyDescent="0.25">
      <c r="B87">
        <v>104639</v>
      </c>
      <c r="C87">
        <v>72571</v>
      </c>
      <c r="D87">
        <v>73642</v>
      </c>
      <c r="E87">
        <v>50053</v>
      </c>
      <c r="F87">
        <v>26370</v>
      </c>
      <c r="H87">
        <v>110510</v>
      </c>
      <c r="J87">
        <f t="shared" si="12"/>
        <v>65455</v>
      </c>
      <c r="K87">
        <f t="shared" si="13"/>
        <v>1.688335497670155</v>
      </c>
      <c r="L87">
        <f t="shared" si="14"/>
        <v>104639</v>
      </c>
      <c r="M87">
        <f t="shared" si="15"/>
        <v>26370</v>
      </c>
      <c r="N87">
        <f t="shared" si="16"/>
        <v>65455</v>
      </c>
      <c r="O87">
        <f t="shared" si="17"/>
        <v>78269</v>
      </c>
      <c r="Q87">
        <v>-190</v>
      </c>
      <c r="R87">
        <v>-9929</v>
      </c>
      <c r="T87">
        <v>3536.8000000000029</v>
      </c>
      <c r="U87">
        <v>9732.5999999999985</v>
      </c>
      <c r="W87">
        <v>56520</v>
      </c>
      <c r="X87">
        <v>9732.6</v>
      </c>
      <c r="AF87">
        <v>65455</v>
      </c>
      <c r="AG87">
        <v>1.688335497670155</v>
      </c>
      <c r="AK87">
        <v>65455</v>
      </c>
      <c r="AL87">
        <v>1.688335497670155</v>
      </c>
    </row>
    <row r="88" spans="2:38" x14ac:dyDescent="0.25">
      <c r="B88">
        <v>58442</v>
      </c>
      <c r="C88">
        <v>68217</v>
      </c>
      <c r="D88">
        <v>87893</v>
      </c>
      <c r="E88">
        <v>12658</v>
      </c>
      <c r="F88">
        <v>99986</v>
      </c>
      <c r="H88">
        <v>131701</v>
      </c>
      <c r="J88">
        <f t="shared" si="12"/>
        <v>65439.199999999997</v>
      </c>
      <c r="K88">
        <f t="shared" si="13"/>
        <v>2.01257044707148</v>
      </c>
      <c r="L88">
        <f t="shared" si="14"/>
        <v>99986</v>
      </c>
      <c r="M88">
        <f t="shared" si="15"/>
        <v>12658</v>
      </c>
      <c r="N88">
        <f t="shared" si="16"/>
        <v>65439.199999999997</v>
      </c>
      <c r="O88">
        <f t="shared" si="17"/>
        <v>87328</v>
      </c>
      <c r="Q88">
        <v>42034</v>
      </c>
      <c r="R88">
        <v>10800</v>
      </c>
      <c r="T88">
        <v>1528.3999999999942</v>
      </c>
      <c r="U88">
        <v>-5947</v>
      </c>
      <c r="W88">
        <v>38299.199999999997</v>
      </c>
      <c r="X88">
        <v>8995</v>
      </c>
      <c r="AB88">
        <v>65439.199999999997</v>
      </c>
      <c r="AC88">
        <v>2.01257044707148</v>
      </c>
      <c r="AK88">
        <v>65439.199999999997</v>
      </c>
      <c r="AL88">
        <v>2.01257044707148</v>
      </c>
    </row>
    <row r="89" spans="2:38" x14ac:dyDescent="0.25">
      <c r="B89">
        <v>37333</v>
      </c>
      <c r="C89">
        <v>68224</v>
      </c>
      <c r="D89">
        <v>55145</v>
      </c>
      <c r="E89">
        <v>45300</v>
      </c>
      <c r="F89">
        <v>86155</v>
      </c>
      <c r="H89">
        <v>78250</v>
      </c>
      <c r="J89">
        <f t="shared" si="12"/>
        <v>58431.4</v>
      </c>
      <c r="K89">
        <f t="shared" si="13"/>
        <v>1.3391772232053314</v>
      </c>
      <c r="L89">
        <f t="shared" si="14"/>
        <v>86155</v>
      </c>
      <c r="M89">
        <f t="shared" si="15"/>
        <v>37333</v>
      </c>
      <c r="N89">
        <f t="shared" si="16"/>
        <v>58431.4</v>
      </c>
      <c r="O89">
        <f t="shared" si="17"/>
        <v>48822</v>
      </c>
      <c r="Q89">
        <v>12568</v>
      </c>
      <c r="R89">
        <v>-4</v>
      </c>
      <c r="T89">
        <v>6131.8000000000029</v>
      </c>
      <c r="U89">
        <v>-2908.5999999999985</v>
      </c>
      <c r="W89">
        <v>45845.399999999994</v>
      </c>
      <c r="X89">
        <v>3607</v>
      </c>
      <c r="Z89">
        <v>58431.4</v>
      </c>
      <c r="AA89">
        <v>1.3391772232053314</v>
      </c>
      <c r="AI89">
        <v>58431.4</v>
      </c>
      <c r="AJ89">
        <v>1.3391772232053314</v>
      </c>
    </row>
    <row r="90" spans="2:38" x14ac:dyDescent="0.25">
      <c r="B90">
        <v>38974</v>
      </c>
      <c r="C90">
        <v>45882</v>
      </c>
      <c r="D90">
        <v>21577</v>
      </c>
      <c r="E90">
        <v>107895</v>
      </c>
      <c r="F90">
        <v>86942</v>
      </c>
      <c r="H90">
        <v>67128</v>
      </c>
      <c r="J90">
        <f t="shared" si="12"/>
        <v>60254</v>
      </c>
      <c r="K90">
        <f t="shared" si="13"/>
        <v>1.1140837122846616</v>
      </c>
      <c r="L90">
        <f t="shared" si="14"/>
        <v>107895</v>
      </c>
      <c r="M90">
        <f t="shared" si="15"/>
        <v>21577</v>
      </c>
      <c r="N90">
        <f t="shared" si="16"/>
        <v>60254</v>
      </c>
      <c r="O90">
        <f t="shared" si="17"/>
        <v>86318</v>
      </c>
      <c r="Q90">
        <v>-7656</v>
      </c>
      <c r="R90">
        <v>79</v>
      </c>
      <c r="T90">
        <v>23354</v>
      </c>
      <c r="U90">
        <v>3479.1999999999971</v>
      </c>
      <c r="W90">
        <v>35493.200000000004</v>
      </c>
      <c r="X90">
        <v>3839.2</v>
      </c>
      <c r="AD90">
        <v>60254</v>
      </c>
      <c r="AE90">
        <v>1.1140837122846616</v>
      </c>
      <c r="AI90">
        <v>60254</v>
      </c>
      <c r="AJ90">
        <v>1.1140837122846616</v>
      </c>
    </row>
    <row r="91" spans="2:38" x14ac:dyDescent="0.25">
      <c r="B91">
        <v>44350</v>
      </c>
      <c r="C91">
        <v>54258</v>
      </c>
      <c r="D91">
        <v>53445</v>
      </c>
      <c r="E91">
        <v>37750</v>
      </c>
      <c r="F91">
        <v>49249</v>
      </c>
      <c r="H91">
        <v>78732</v>
      </c>
      <c r="J91">
        <f t="shared" si="12"/>
        <v>47810.400000000001</v>
      </c>
      <c r="K91">
        <f t="shared" si="13"/>
        <v>1.6467546809899101</v>
      </c>
      <c r="L91">
        <f t="shared" si="14"/>
        <v>54258</v>
      </c>
      <c r="M91">
        <f t="shared" si="15"/>
        <v>37750</v>
      </c>
      <c r="N91">
        <f t="shared" si="16"/>
        <v>47810.400000000001</v>
      </c>
      <c r="O91">
        <f t="shared" si="17"/>
        <v>16508</v>
      </c>
      <c r="Q91">
        <v>873</v>
      </c>
      <c r="R91">
        <v>8409</v>
      </c>
      <c r="T91">
        <v>-17035.199999999997</v>
      </c>
      <c r="U91">
        <v>3086.2000000000044</v>
      </c>
      <c r="W91">
        <v>30793.200000000001</v>
      </c>
      <c r="X91">
        <v>8014.5999999999995</v>
      </c>
      <c r="AB91">
        <v>47810.400000000001</v>
      </c>
      <c r="AC91">
        <v>1.6467546809899101</v>
      </c>
      <c r="AK91">
        <v>47810.400000000001</v>
      </c>
      <c r="AL91">
        <v>1.6467546809899101</v>
      </c>
    </row>
    <row r="92" spans="2:38" x14ac:dyDescent="0.25">
      <c r="B92">
        <v>25080</v>
      </c>
      <c r="C92">
        <v>33163</v>
      </c>
      <c r="D92">
        <v>77563</v>
      </c>
      <c r="E92">
        <v>26243</v>
      </c>
      <c r="F92">
        <v>86209</v>
      </c>
      <c r="H92">
        <v>83919</v>
      </c>
      <c r="J92">
        <f t="shared" si="12"/>
        <v>49651.6</v>
      </c>
      <c r="K92">
        <f t="shared" si="13"/>
        <v>1.6901570140740683</v>
      </c>
      <c r="L92">
        <f t="shared" si="14"/>
        <v>86209</v>
      </c>
      <c r="M92">
        <f t="shared" si="15"/>
        <v>25080</v>
      </c>
      <c r="N92">
        <f t="shared" si="16"/>
        <v>49651.6</v>
      </c>
      <c r="O92">
        <f t="shared" si="17"/>
        <v>61129</v>
      </c>
      <c r="Q92">
        <v>15285</v>
      </c>
      <c r="R92">
        <v>-6</v>
      </c>
      <c r="T92">
        <v>-5747.5999999999985</v>
      </c>
      <c r="U92">
        <v>2227.7999999999956</v>
      </c>
      <c r="W92">
        <v>28827.200000000001</v>
      </c>
      <c r="X92">
        <v>5410.5999999999995</v>
      </c>
      <c r="Z92">
        <v>49651.6</v>
      </c>
      <c r="AA92">
        <v>1.6901570140740683</v>
      </c>
      <c r="AK92">
        <v>49651.6</v>
      </c>
      <c r="AL92">
        <v>1.6901570140740683</v>
      </c>
    </row>
    <row r="93" spans="2:38" x14ac:dyDescent="0.25">
      <c r="B93">
        <v>31196</v>
      </c>
      <c r="C93">
        <v>12513</v>
      </c>
      <c r="D93">
        <v>84758</v>
      </c>
      <c r="E93">
        <v>33317</v>
      </c>
      <c r="F93">
        <v>102910</v>
      </c>
      <c r="H93">
        <v>92590</v>
      </c>
      <c r="J93">
        <f t="shared" si="12"/>
        <v>52938.8</v>
      </c>
      <c r="K93">
        <f t="shared" si="13"/>
        <v>1.7490007329217889</v>
      </c>
      <c r="L93">
        <f t="shared" si="14"/>
        <v>102910</v>
      </c>
      <c r="M93">
        <f t="shared" si="15"/>
        <v>12513</v>
      </c>
      <c r="N93">
        <f t="shared" si="16"/>
        <v>52938.8</v>
      </c>
      <c r="O93">
        <f t="shared" si="17"/>
        <v>90397</v>
      </c>
      <c r="Q93">
        <v>-23891</v>
      </c>
      <c r="R93">
        <v>811</v>
      </c>
      <c r="T93">
        <v>-3296.7999999999956</v>
      </c>
      <c r="U93">
        <v>3520</v>
      </c>
      <c r="W93">
        <v>48844.000000000007</v>
      </c>
      <c r="X93">
        <v>9749.2000000000007</v>
      </c>
      <c r="AD93">
        <v>52938.8</v>
      </c>
      <c r="AE93">
        <v>1.7490007329217889</v>
      </c>
      <c r="AK93">
        <v>52938.8</v>
      </c>
      <c r="AL93">
        <v>1.7490007329217889</v>
      </c>
    </row>
    <row r="94" spans="2:38" x14ac:dyDescent="0.25">
      <c r="B94">
        <v>36775</v>
      </c>
      <c r="C94">
        <v>25640</v>
      </c>
      <c r="D94">
        <v>54028</v>
      </c>
      <c r="E94">
        <v>28535</v>
      </c>
      <c r="F94">
        <v>53435</v>
      </c>
      <c r="H94">
        <v>62529</v>
      </c>
      <c r="J94">
        <f t="shared" si="12"/>
        <v>39682.6</v>
      </c>
      <c r="K94">
        <f t="shared" si="13"/>
        <v>1.5757284048928246</v>
      </c>
      <c r="L94">
        <f t="shared" si="14"/>
        <v>54028</v>
      </c>
      <c r="M94">
        <f t="shared" si="15"/>
        <v>25640</v>
      </c>
      <c r="N94">
        <f t="shared" si="16"/>
        <v>39682.6</v>
      </c>
      <c r="O94">
        <f t="shared" si="17"/>
        <v>28388</v>
      </c>
      <c r="Q94">
        <v>-76215</v>
      </c>
      <c r="R94">
        <v>1029</v>
      </c>
      <c r="T94">
        <v>-39012.799999999996</v>
      </c>
      <c r="U94">
        <v>-311.59999999999854</v>
      </c>
      <c r="W94">
        <v>39012.799999999996</v>
      </c>
      <c r="X94">
        <v>2554.8000000000002</v>
      </c>
      <c r="AF94">
        <v>39682.6</v>
      </c>
      <c r="AG94">
        <v>1.5757284048928246</v>
      </c>
      <c r="AI94">
        <v>39682.6</v>
      </c>
      <c r="AJ94">
        <v>1.5757284048928246</v>
      </c>
    </row>
    <row r="95" spans="2:38" x14ac:dyDescent="0.25">
      <c r="B95">
        <v>76609</v>
      </c>
      <c r="C95">
        <v>35180</v>
      </c>
      <c r="D95">
        <v>40913</v>
      </c>
      <c r="E95">
        <v>40036</v>
      </c>
      <c r="F95">
        <v>51520</v>
      </c>
      <c r="H95">
        <v>62614</v>
      </c>
      <c r="J95">
        <f t="shared" si="12"/>
        <v>48851.6</v>
      </c>
      <c r="K95">
        <f t="shared" si="13"/>
        <v>1.2817185107550213</v>
      </c>
      <c r="L95">
        <f t="shared" si="14"/>
        <v>76609</v>
      </c>
      <c r="M95">
        <f t="shared" si="15"/>
        <v>35180</v>
      </c>
      <c r="N95">
        <f t="shared" si="16"/>
        <v>48851.6</v>
      </c>
      <c r="O95">
        <f t="shared" si="17"/>
        <v>41429</v>
      </c>
      <c r="Q95">
        <v>-9464</v>
      </c>
      <c r="R95">
        <v>313</v>
      </c>
      <c r="T95">
        <v>-16855.000000000007</v>
      </c>
      <c r="U95">
        <v>1933.1999999999971</v>
      </c>
      <c r="W95">
        <v>35741.800000000003</v>
      </c>
      <c r="X95">
        <v>2322.4000000000005</v>
      </c>
      <c r="AB95">
        <v>48851.6</v>
      </c>
      <c r="AC95">
        <v>1.2817185107550213</v>
      </c>
      <c r="AI95">
        <v>48851.6</v>
      </c>
      <c r="AJ95">
        <v>1.2817185107550213</v>
      </c>
    </row>
    <row r="96" spans="2:38" x14ac:dyDescent="0.25">
      <c r="B96">
        <v>91243</v>
      </c>
      <c r="C96">
        <v>35791</v>
      </c>
      <c r="D96">
        <v>91169</v>
      </c>
      <c r="E96">
        <v>32200</v>
      </c>
      <c r="F96">
        <v>26901</v>
      </c>
      <c r="H96">
        <v>106387</v>
      </c>
      <c r="J96">
        <f t="shared" si="12"/>
        <v>55460.800000000003</v>
      </c>
      <c r="K96">
        <f t="shared" si="13"/>
        <v>1.9182377463000893</v>
      </c>
      <c r="L96">
        <f t="shared" si="14"/>
        <v>91243</v>
      </c>
      <c r="M96">
        <f t="shared" si="15"/>
        <v>26901</v>
      </c>
      <c r="N96">
        <f t="shared" si="16"/>
        <v>55460.800000000003</v>
      </c>
      <c r="O96">
        <f t="shared" si="17"/>
        <v>64342</v>
      </c>
      <c r="Q96">
        <v>-15506</v>
      </c>
      <c r="R96">
        <v>-4961</v>
      </c>
      <c r="T96">
        <v>-6605</v>
      </c>
      <c r="U96">
        <v>-9579.7999999999956</v>
      </c>
      <c r="W96">
        <v>22384.2</v>
      </c>
      <c r="X96">
        <v>9579.7999999999993</v>
      </c>
      <c r="AF96">
        <v>55460.800000000003</v>
      </c>
      <c r="AG96">
        <v>1.9182377463000893</v>
      </c>
      <c r="AK96">
        <v>55460.800000000003</v>
      </c>
      <c r="AL96">
        <v>1.9182377463000893</v>
      </c>
    </row>
    <row r="97" spans="2:38" x14ac:dyDescent="0.25">
      <c r="B97">
        <v>98478</v>
      </c>
      <c r="C97">
        <v>98572</v>
      </c>
      <c r="D97">
        <v>107186</v>
      </c>
      <c r="E97">
        <v>82723</v>
      </c>
      <c r="F97">
        <v>26570</v>
      </c>
      <c r="H97">
        <v>95996</v>
      </c>
      <c r="J97">
        <f t="shared" si="12"/>
        <v>82705.8</v>
      </c>
      <c r="K97">
        <f t="shared" si="13"/>
        <v>1.1606924786411594</v>
      </c>
      <c r="L97">
        <f t="shared" si="14"/>
        <v>107186</v>
      </c>
      <c r="M97">
        <f t="shared" si="15"/>
        <v>26570</v>
      </c>
      <c r="N97">
        <f t="shared" si="16"/>
        <v>82705.8</v>
      </c>
      <c r="O97">
        <f t="shared" si="17"/>
        <v>80616</v>
      </c>
      <c r="Q97">
        <v>-26758</v>
      </c>
      <c r="R97">
        <v>-1791</v>
      </c>
      <c r="T97">
        <v>17343.600000000006</v>
      </c>
      <c r="U97">
        <v>5460.4000000000087</v>
      </c>
      <c r="W97">
        <v>30380.800000000003</v>
      </c>
      <c r="X97">
        <v>10482.400000000001</v>
      </c>
      <c r="AF97">
        <v>82705.8</v>
      </c>
      <c r="AG97">
        <v>1.1606924786411594</v>
      </c>
      <c r="AI97">
        <v>82705.8</v>
      </c>
      <c r="AJ97">
        <v>1.1606924786411594</v>
      </c>
    </row>
    <row r="98" spans="2:38" x14ac:dyDescent="0.25">
      <c r="B98">
        <v>20725</v>
      </c>
      <c r="C98">
        <v>14633</v>
      </c>
      <c r="D98">
        <v>25323</v>
      </c>
      <c r="E98">
        <v>64776</v>
      </c>
      <c r="F98">
        <v>59082</v>
      </c>
      <c r="H98">
        <v>65218</v>
      </c>
      <c r="J98">
        <f t="shared" si="12"/>
        <v>36907.800000000003</v>
      </c>
      <c r="K98">
        <f t="shared" ref="K98:K129" si="18">H98/J98</f>
        <v>1.7670519510780918</v>
      </c>
      <c r="L98">
        <f t="shared" si="14"/>
        <v>64776</v>
      </c>
      <c r="M98">
        <f t="shared" si="15"/>
        <v>14633</v>
      </c>
      <c r="N98">
        <f t="shared" si="16"/>
        <v>36907.800000000003</v>
      </c>
      <c r="O98">
        <f t="shared" si="17"/>
        <v>50143</v>
      </c>
      <c r="Q98">
        <v>-23834</v>
      </c>
      <c r="R98">
        <v>992</v>
      </c>
      <c r="T98">
        <v>-33399</v>
      </c>
      <c r="U98">
        <v>-729.79999999999563</v>
      </c>
      <c r="W98">
        <v>35391.4</v>
      </c>
      <c r="X98">
        <v>12280.2</v>
      </c>
      <c r="AB98">
        <v>36907.800000000003</v>
      </c>
      <c r="AC98">
        <v>1.7670519510780918</v>
      </c>
      <c r="AK98">
        <v>36907.800000000003</v>
      </c>
      <c r="AL98">
        <v>1.7670519510780918</v>
      </c>
    </row>
    <row r="99" spans="2:38" x14ac:dyDescent="0.25">
      <c r="B99">
        <v>88096</v>
      </c>
      <c r="C99">
        <v>68944</v>
      </c>
      <c r="D99">
        <v>37584</v>
      </c>
      <c r="E99">
        <v>26918</v>
      </c>
      <c r="F99">
        <v>26751</v>
      </c>
      <c r="H99">
        <v>76288</v>
      </c>
      <c r="J99">
        <f t="shared" si="12"/>
        <v>49658.6</v>
      </c>
      <c r="K99">
        <f t="shared" si="18"/>
        <v>1.5362495116656532</v>
      </c>
      <c r="L99">
        <f t="shared" si="14"/>
        <v>88096</v>
      </c>
      <c r="M99">
        <f t="shared" si="15"/>
        <v>26751</v>
      </c>
      <c r="N99">
        <f t="shared" si="16"/>
        <v>49658.6</v>
      </c>
      <c r="O99">
        <f t="shared" si="17"/>
        <v>61345</v>
      </c>
      <c r="Q99">
        <v>-4031</v>
      </c>
      <c r="R99">
        <v>22276</v>
      </c>
      <c r="T99">
        <v>-21558.400000000001</v>
      </c>
      <c r="U99">
        <v>7124.7999999999956</v>
      </c>
      <c r="W99">
        <v>59430</v>
      </c>
      <c r="X99">
        <v>9883.2000000000025</v>
      </c>
      <c r="AB99">
        <v>49658.6</v>
      </c>
      <c r="AC99">
        <v>1.5362495116656532</v>
      </c>
      <c r="AK99">
        <v>49658.6</v>
      </c>
      <c r="AL99">
        <v>1.5362495116656532</v>
      </c>
    </row>
    <row r="100" spans="2:38" x14ac:dyDescent="0.25">
      <c r="B100">
        <v>50164</v>
      </c>
      <c r="C100">
        <v>51940</v>
      </c>
      <c r="D100">
        <v>77200</v>
      </c>
      <c r="E100">
        <v>101078</v>
      </c>
      <c r="F100">
        <v>94659</v>
      </c>
      <c r="H100">
        <v>96604</v>
      </c>
      <c r="J100">
        <f t="shared" si="12"/>
        <v>75008.2</v>
      </c>
      <c r="K100">
        <f t="shared" si="18"/>
        <v>1.287912521564309</v>
      </c>
      <c r="L100">
        <f t="shared" si="14"/>
        <v>101078</v>
      </c>
      <c r="M100">
        <f t="shared" si="15"/>
        <v>50164</v>
      </c>
      <c r="N100">
        <f t="shared" si="16"/>
        <v>75008.2</v>
      </c>
      <c r="O100">
        <f t="shared" si="17"/>
        <v>50914</v>
      </c>
      <c r="Q100">
        <v>2386</v>
      </c>
      <c r="R100">
        <v>-284</v>
      </c>
      <c r="T100">
        <v>-1596.1999999999971</v>
      </c>
      <c r="U100">
        <v>-4575.4000000000087</v>
      </c>
      <c r="W100">
        <v>34707.799999999996</v>
      </c>
      <c r="X100">
        <v>8319.7999999999993</v>
      </c>
      <c r="AB100">
        <v>75008.2</v>
      </c>
      <c r="AC100">
        <v>1.287912521564309</v>
      </c>
      <c r="AI100">
        <v>75008.2</v>
      </c>
      <c r="AJ100">
        <v>1.287912521564309</v>
      </c>
    </row>
    <row r="101" spans="2:38" x14ac:dyDescent="0.25">
      <c r="B101">
        <v>96870</v>
      </c>
      <c r="C101">
        <v>79686</v>
      </c>
      <c r="D101">
        <v>94793</v>
      </c>
      <c r="E101">
        <v>89288</v>
      </c>
      <c r="F101">
        <v>47481</v>
      </c>
      <c r="H101">
        <v>112339</v>
      </c>
      <c r="J101">
        <f t="shared" si="12"/>
        <v>81623.600000000006</v>
      </c>
      <c r="K101">
        <f t="shared" si="18"/>
        <v>1.3763053822668934</v>
      </c>
      <c r="L101">
        <f t="shared" si="14"/>
        <v>96870</v>
      </c>
      <c r="M101">
        <f t="shared" si="15"/>
        <v>47481</v>
      </c>
      <c r="N101">
        <f t="shared" si="16"/>
        <v>81623.600000000006</v>
      </c>
      <c r="O101">
        <f t="shared" si="17"/>
        <v>49389</v>
      </c>
      <c r="Q101">
        <v>23533</v>
      </c>
      <c r="R101">
        <v>9361</v>
      </c>
      <c r="T101">
        <v>15744.800000000003</v>
      </c>
      <c r="U101">
        <v>1569.4000000000087</v>
      </c>
      <c r="W101">
        <v>41786.400000000001</v>
      </c>
      <c r="X101">
        <v>6057</v>
      </c>
      <c r="AB101">
        <v>81623.600000000006</v>
      </c>
      <c r="AC101">
        <v>1.3763053822668934</v>
      </c>
      <c r="AK101">
        <v>81623.600000000006</v>
      </c>
      <c r="AL101">
        <v>1.3763053822668934</v>
      </c>
    </row>
    <row r="103" spans="2:38" x14ac:dyDescent="0.25">
      <c r="B103">
        <v>2869742</v>
      </c>
      <c r="C103">
        <v>2894670</v>
      </c>
      <c r="D103">
        <v>2951554</v>
      </c>
      <c r="E103">
        <v>2888306</v>
      </c>
      <c r="F103">
        <v>2900401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777344-C70A-48E3-B87A-1BEF27EBEA16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91641</v>
      </c>
      <c r="C2">
        <v>92762</v>
      </c>
      <c r="D2">
        <v>40983</v>
      </c>
      <c r="E2">
        <v>52777</v>
      </c>
      <c r="F2">
        <v>28663</v>
      </c>
      <c r="H2">
        <v>86992</v>
      </c>
      <c r="J2">
        <f t="shared" ref="J2:J33" si="0">AVERAGE(B2:F2)</f>
        <v>61365.2</v>
      </c>
      <c r="K2">
        <f t="shared" ref="K2:K33" si="1">H2/J2</f>
        <v>1.4176112845717117</v>
      </c>
      <c r="L2">
        <f t="shared" ref="L2:L33" si="2">MAX(B2:F2)</f>
        <v>92762</v>
      </c>
      <c r="M2">
        <f t="shared" ref="M2:M33" si="3">MIN(B2:F2)</f>
        <v>28663</v>
      </c>
      <c r="N2">
        <f t="shared" ref="N2:N33" si="4">AVERAGE(B2:F2)</f>
        <v>61365.2</v>
      </c>
      <c r="O2">
        <f t="shared" ref="O2:O33" si="5">L2-M2</f>
        <v>64099</v>
      </c>
      <c r="Q2">
        <v>6550</v>
      </c>
      <c r="R2">
        <v>233</v>
      </c>
      <c r="T2">
        <v>-9261.4000000000087</v>
      </c>
      <c r="U2">
        <v>1953.3999999999942</v>
      </c>
      <c r="W2">
        <v>44835.399999999994</v>
      </c>
      <c r="X2">
        <v>4779.4000000000005</v>
      </c>
      <c r="AB2">
        <v>61365.2</v>
      </c>
      <c r="AC2">
        <v>1.4176112845717117</v>
      </c>
      <c r="AK2">
        <v>61365.2</v>
      </c>
      <c r="AL2">
        <v>1.4176112845717117</v>
      </c>
    </row>
    <row r="3" spans="1:38" x14ac:dyDescent="0.25">
      <c r="B3">
        <v>75636</v>
      </c>
      <c r="C3">
        <v>30382</v>
      </c>
      <c r="D3">
        <v>56780</v>
      </c>
      <c r="E3">
        <v>21700</v>
      </c>
      <c r="F3">
        <v>80175</v>
      </c>
      <c r="H3">
        <v>59064</v>
      </c>
      <c r="J3">
        <f t="shared" si="0"/>
        <v>52934.6</v>
      </c>
      <c r="K3">
        <f t="shared" si="1"/>
        <v>1.1157919394875941</v>
      </c>
      <c r="L3">
        <f t="shared" si="2"/>
        <v>80175</v>
      </c>
      <c r="M3">
        <f t="shared" si="3"/>
        <v>21700</v>
      </c>
      <c r="N3">
        <f t="shared" si="4"/>
        <v>52934.6</v>
      </c>
      <c r="O3">
        <f t="shared" si="5"/>
        <v>58475</v>
      </c>
      <c r="Q3">
        <v>-23100</v>
      </c>
      <c r="R3">
        <v>-11765</v>
      </c>
      <c r="T3">
        <v>-23423.799999999996</v>
      </c>
      <c r="U3">
        <v>279</v>
      </c>
      <c r="W3">
        <v>33411.800000000003</v>
      </c>
      <c r="X3">
        <v>4665.7999999999993</v>
      </c>
      <c r="AB3">
        <v>52934.6</v>
      </c>
      <c r="AC3">
        <v>1.1157919394875941</v>
      </c>
      <c r="AI3">
        <v>52934.6</v>
      </c>
      <c r="AJ3">
        <v>1.1157919394875941</v>
      </c>
    </row>
    <row r="4" spans="1:38" x14ac:dyDescent="0.25">
      <c r="B4">
        <v>70514</v>
      </c>
      <c r="C4">
        <v>49169</v>
      </c>
      <c r="D4">
        <v>25634</v>
      </c>
      <c r="E4">
        <v>69136</v>
      </c>
      <c r="F4">
        <v>36234</v>
      </c>
      <c r="H4">
        <v>103133</v>
      </c>
      <c r="J4">
        <f t="shared" si="0"/>
        <v>50137.4</v>
      </c>
      <c r="K4">
        <f t="shared" si="1"/>
        <v>2.0570073438191847</v>
      </c>
      <c r="L4">
        <f t="shared" si="2"/>
        <v>70514</v>
      </c>
      <c r="M4">
        <f t="shared" si="3"/>
        <v>25634</v>
      </c>
      <c r="N4">
        <f t="shared" si="4"/>
        <v>50137.4</v>
      </c>
      <c r="O4">
        <f t="shared" si="5"/>
        <v>44880</v>
      </c>
      <c r="Q4">
        <v>-11134</v>
      </c>
      <c r="R4">
        <v>11360</v>
      </c>
      <c r="T4">
        <v>-33133.599999999999</v>
      </c>
      <c r="U4">
        <v>-6022</v>
      </c>
      <c r="W4">
        <v>33133.599999999999</v>
      </c>
      <c r="X4">
        <v>6182.8</v>
      </c>
      <c r="AB4">
        <v>50137.4</v>
      </c>
      <c r="AC4">
        <v>2.0570073438191847</v>
      </c>
      <c r="AK4">
        <v>50137.4</v>
      </c>
      <c r="AL4">
        <v>2.0570073438191847</v>
      </c>
    </row>
    <row r="5" spans="1:38" x14ac:dyDescent="0.25">
      <c r="B5">
        <v>48967</v>
      </c>
      <c r="C5">
        <v>66249</v>
      </c>
      <c r="D5">
        <v>44579</v>
      </c>
      <c r="E5">
        <v>56244</v>
      </c>
      <c r="F5">
        <v>87859</v>
      </c>
      <c r="H5">
        <v>91301</v>
      </c>
      <c r="J5">
        <f t="shared" si="0"/>
        <v>60779.6</v>
      </c>
      <c r="K5">
        <f t="shared" si="1"/>
        <v>1.5021652001658452</v>
      </c>
      <c r="L5">
        <f t="shared" si="2"/>
        <v>87859</v>
      </c>
      <c r="M5">
        <f t="shared" si="3"/>
        <v>44579</v>
      </c>
      <c r="N5">
        <f t="shared" si="4"/>
        <v>60779.6</v>
      </c>
      <c r="O5">
        <f t="shared" si="5"/>
        <v>43280</v>
      </c>
      <c r="Q5">
        <v>-16816</v>
      </c>
      <c r="R5">
        <v>-2983</v>
      </c>
      <c r="T5">
        <v>13227.799999999996</v>
      </c>
      <c r="U5">
        <v>687.40000000000146</v>
      </c>
      <c r="W5">
        <v>57038.600000000006</v>
      </c>
      <c r="X5">
        <v>4319</v>
      </c>
      <c r="AD5">
        <v>60779.6</v>
      </c>
      <c r="AE5">
        <v>1.5021652001658452</v>
      </c>
      <c r="AI5">
        <v>60779.6</v>
      </c>
      <c r="AJ5">
        <v>1.5021652001658452</v>
      </c>
    </row>
    <row r="6" spans="1:38" x14ac:dyDescent="0.25">
      <c r="B6">
        <v>68311</v>
      </c>
      <c r="C6">
        <v>36768</v>
      </c>
      <c r="D6">
        <v>55527</v>
      </c>
      <c r="E6">
        <v>96134</v>
      </c>
      <c r="F6">
        <v>17878</v>
      </c>
      <c r="H6">
        <v>81274</v>
      </c>
      <c r="J6">
        <f t="shared" si="0"/>
        <v>54923.6</v>
      </c>
      <c r="K6">
        <f t="shared" si="1"/>
        <v>1.4797646184882274</v>
      </c>
      <c r="L6">
        <f t="shared" si="2"/>
        <v>96134</v>
      </c>
      <c r="M6">
        <f t="shared" si="3"/>
        <v>17878</v>
      </c>
      <c r="N6">
        <f t="shared" si="4"/>
        <v>54923.6</v>
      </c>
      <c r="O6">
        <f t="shared" si="5"/>
        <v>78256</v>
      </c>
      <c r="Q6">
        <v>-13067</v>
      </c>
      <c r="R6">
        <v>-13964</v>
      </c>
      <c r="T6">
        <v>9585.7999999999956</v>
      </c>
      <c r="U6">
        <v>8149.1999999999971</v>
      </c>
      <c r="W6">
        <v>47554.6</v>
      </c>
      <c r="X6">
        <v>8399.6</v>
      </c>
      <c r="AD6">
        <v>54923.6</v>
      </c>
      <c r="AE6">
        <v>1.4797646184882274</v>
      </c>
      <c r="AK6">
        <v>54923.6</v>
      </c>
      <c r="AL6">
        <v>1.4797646184882274</v>
      </c>
    </row>
    <row r="7" spans="1:38" x14ac:dyDescent="0.25">
      <c r="B7">
        <v>90299</v>
      </c>
      <c r="C7">
        <v>36108</v>
      </c>
      <c r="D7">
        <v>23131</v>
      </c>
      <c r="E7">
        <v>97691</v>
      </c>
      <c r="F7">
        <v>31948</v>
      </c>
      <c r="H7">
        <v>61505</v>
      </c>
      <c r="J7">
        <f t="shared" si="0"/>
        <v>55835.4</v>
      </c>
      <c r="K7">
        <f t="shared" si="1"/>
        <v>1.1015413160826286</v>
      </c>
      <c r="L7">
        <f t="shared" si="2"/>
        <v>97691</v>
      </c>
      <c r="M7">
        <f t="shared" si="3"/>
        <v>23131</v>
      </c>
      <c r="N7">
        <f t="shared" si="4"/>
        <v>55835.4</v>
      </c>
      <c r="O7">
        <f t="shared" si="5"/>
        <v>74560</v>
      </c>
      <c r="Q7">
        <v>-2086</v>
      </c>
      <c r="R7">
        <v>3782</v>
      </c>
      <c r="T7">
        <v>8874</v>
      </c>
      <c r="U7">
        <v>1993.5999999999985</v>
      </c>
      <c r="W7">
        <v>50958.799999999996</v>
      </c>
      <c r="X7">
        <v>3316</v>
      </c>
      <c r="Z7">
        <v>55835.4</v>
      </c>
      <c r="AA7">
        <v>1.1015413160826286</v>
      </c>
      <c r="AI7">
        <v>55835.4</v>
      </c>
      <c r="AJ7">
        <v>1.1015413160826286</v>
      </c>
    </row>
    <row r="8" spans="1:38" x14ac:dyDescent="0.25">
      <c r="B8">
        <v>76283</v>
      </c>
      <c r="C8">
        <v>19736</v>
      </c>
      <c r="D8">
        <v>82840</v>
      </c>
      <c r="E8">
        <v>71733</v>
      </c>
      <c r="F8">
        <v>46107</v>
      </c>
      <c r="H8">
        <v>111709</v>
      </c>
      <c r="J8">
        <f t="shared" si="0"/>
        <v>59339.8</v>
      </c>
      <c r="K8">
        <f t="shared" si="1"/>
        <v>1.8825307803531524</v>
      </c>
      <c r="L8">
        <f t="shared" si="2"/>
        <v>82840</v>
      </c>
      <c r="M8">
        <f t="shared" si="3"/>
        <v>19736</v>
      </c>
      <c r="N8">
        <f t="shared" si="4"/>
        <v>59339.8</v>
      </c>
      <c r="O8">
        <f t="shared" si="5"/>
        <v>63104</v>
      </c>
      <c r="Q8">
        <v>69520</v>
      </c>
      <c r="R8">
        <v>5239</v>
      </c>
      <c r="T8">
        <v>30779.200000000004</v>
      </c>
      <c r="U8">
        <v>7100.4000000000015</v>
      </c>
      <c r="W8">
        <v>36070.400000000001</v>
      </c>
      <c r="X8">
        <v>11639.199999999999</v>
      </c>
      <c r="Z8">
        <v>59339.8</v>
      </c>
      <c r="AA8">
        <v>1.8825307803531524</v>
      </c>
      <c r="AK8">
        <v>59339.8</v>
      </c>
      <c r="AL8">
        <v>1.8825307803531524</v>
      </c>
    </row>
    <row r="9" spans="1:38" x14ac:dyDescent="0.25">
      <c r="B9">
        <v>47731</v>
      </c>
      <c r="C9">
        <v>25387</v>
      </c>
      <c r="D9">
        <v>24356</v>
      </c>
      <c r="E9">
        <v>51087</v>
      </c>
      <c r="F9">
        <v>44817</v>
      </c>
      <c r="H9">
        <v>79307</v>
      </c>
      <c r="J9">
        <f t="shared" si="0"/>
        <v>38675.599999999999</v>
      </c>
      <c r="K9">
        <f t="shared" si="1"/>
        <v>2.0505693512188565</v>
      </c>
      <c r="L9">
        <f t="shared" si="2"/>
        <v>51087</v>
      </c>
      <c r="M9">
        <f t="shared" si="3"/>
        <v>24356</v>
      </c>
      <c r="N9">
        <f t="shared" si="4"/>
        <v>38675.599999999999</v>
      </c>
      <c r="O9">
        <f t="shared" si="5"/>
        <v>26731</v>
      </c>
      <c r="Q9">
        <v>9074</v>
      </c>
      <c r="R9">
        <v>17731</v>
      </c>
      <c r="T9">
        <v>-16699</v>
      </c>
      <c r="U9">
        <v>-5766.4000000000015</v>
      </c>
      <c r="W9">
        <v>26411</v>
      </c>
      <c r="X9">
        <v>6092</v>
      </c>
      <c r="Z9">
        <v>38675.599999999999</v>
      </c>
      <c r="AA9">
        <v>2.0505693512188565</v>
      </c>
      <c r="AK9">
        <v>38675.599999999999</v>
      </c>
      <c r="AL9">
        <v>2.0505693512188565</v>
      </c>
    </row>
    <row r="10" spans="1:38" x14ac:dyDescent="0.25">
      <c r="B10">
        <v>93788</v>
      </c>
      <c r="C10">
        <v>90830</v>
      </c>
      <c r="D10">
        <v>60248</v>
      </c>
      <c r="E10">
        <v>46219</v>
      </c>
      <c r="F10">
        <v>18538</v>
      </c>
      <c r="H10">
        <v>109780</v>
      </c>
      <c r="J10">
        <f t="shared" si="0"/>
        <v>61924.6</v>
      </c>
      <c r="K10">
        <f t="shared" si="1"/>
        <v>1.7728011161961483</v>
      </c>
      <c r="L10">
        <f t="shared" si="2"/>
        <v>93788</v>
      </c>
      <c r="M10">
        <f t="shared" si="3"/>
        <v>18538</v>
      </c>
      <c r="N10">
        <f t="shared" si="4"/>
        <v>61924.6</v>
      </c>
      <c r="O10">
        <f t="shared" si="5"/>
        <v>75250</v>
      </c>
      <c r="Q10">
        <v>12856</v>
      </c>
      <c r="R10">
        <v>-31</v>
      </c>
      <c r="T10">
        <v>14446.599999999999</v>
      </c>
      <c r="U10">
        <v>-3935.4000000000015</v>
      </c>
      <c r="W10">
        <v>55354.600000000006</v>
      </c>
      <c r="X10">
        <v>7680.6</v>
      </c>
      <c r="AD10">
        <v>61924.6</v>
      </c>
      <c r="AE10">
        <v>1.7728011161961483</v>
      </c>
      <c r="AK10">
        <v>61924.6</v>
      </c>
      <c r="AL10">
        <v>1.7728011161961483</v>
      </c>
    </row>
    <row r="11" spans="1:38" x14ac:dyDescent="0.25">
      <c r="B11">
        <v>51228</v>
      </c>
      <c r="C11">
        <v>25004</v>
      </c>
      <c r="D11">
        <v>69151</v>
      </c>
      <c r="E11">
        <v>46670</v>
      </c>
      <c r="F11">
        <v>54533</v>
      </c>
      <c r="H11">
        <v>73510</v>
      </c>
      <c r="J11">
        <f t="shared" si="0"/>
        <v>49317.2</v>
      </c>
      <c r="K11">
        <f t="shared" si="1"/>
        <v>1.4905550193441639</v>
      </c>
      <c r="L11">
        <f t="shared" si="2"/>
        <v>69151</v>
      </c>
      <c r="M11">
        <f t="shared" si="3"/>
        <v>25004</v>
      </c>
      <c r="N11">
        <f t="shared" si="4"/>
        <v>49317.2</v>
      </c>
      <c r="O11">
        <f t="shared" si="5"/>
        <v>44147</v>
      </c>
      <c r="Q11">
        <v>12871</v>
      </c>
      <c r="R11">
        <v>404</v>
      </c>
      <c r="T11">
        <v>22724.6</v>
      </c>
      <c r="U11">
        <v>-5661.4000000000015</v>
      </c>
      <c r="W11">
        <v>25786.200000000004</v>
      </c>
      <c r="X11">
        <v>10404.599999999999</v>
      </c>
      <c r="AD11">
        <v>49317.2</v>
      </c>
      <c r="AE11">
        <v>1.4905550193441639</v>
      </c>
      <c r="AK11">
        <v>49317.2</v>
      </c>
      <c r="AL11">
        <v>1.4905550193441639</v>
      </c>
    </row>
    <row r="12" spans="1:38" x14ac:dyDescent="0.25">
      <c r="B12">
        <v>44931</v>
      </c>
      <c r="C12">
        <v>96927</v>
      </c>
      <c r="D12">
        <v>121071</v>
      </c>
      <c r="E12">
        <v>52698</v>
      </c>
      <c r="F12">
        <v>68709</v>
      </c>
      <c r="H12">
        <v>98453</v>
      </c>
      <c r="J12">
        <f t="shared" si="0"/>
        <v>76867.199999999997</v>
      </c>
      <c r="K12">
        <f t="shared" si="1"/>
        <v>1.2808193872028641</v>
      </c>
      <c r="L12">
        <f t="shared" si="2"/>
        <v>121071</v>
      </c>
      <c r="M12">
        <f t="shared" si="3"/>
        <v>44931</v>
      </c>
      <c r="N12">
        <f t="shared" si="4"/>
        <v>76867.199999999997</v>
      </c>
      <c r="O12">
        <f t="shared" si="5"/>
        <v>76140</v>
      </c>
      <c r="Q12">
        <v>20348</v>
      </c>
      <c r="R12">
        <v>-17280</v>
      </c>
      <c r="T12">
        <v>5871.5999999999913</v>
      </c>
      <c r="U12">
        <v>2489.1999999999971</v>
      </c>
      <c r="W12">
        <v>24966</v>
      </c>
      <c r="X12">
        <v>10469.200000000001</v>
      </c>
      <c r="AB12">
        <v>76867.199999999997</v>
      </c>
      <c r="AC12">
        <v>1.2808193872028641</v>
      </c>
      <c r="AI12">
        <v>76867.199999999997</v>
      </c>
      <c r="AJ12">
        <v>1.2808193872028641</v>
      </c>
    </row>
    <row r="13" spans="1:38" x14ac:dyDescent="0.25">
      <c r="B13">
        <v>24873</v>
      </c>
      <c r="C13">
        <v>86927</v>
      </c>
      <c r="D13">
        <v>80789</v>
      </c>
      <c r="E13">
        <v>35334</v>
      </c>
      <c r="F13">
        <v>25154</v>
      </c>
      <c r="H13">
        <v>54127</v>
      </c>
      <c r="J13">
        <f t="shared" si="0"/>
        <v>50615.4</v>
      </c>
      <c r="K13">
        <f t="shared" si="1"/>
        <v>1.069378094413953</v>
      </c>
      <c r="L13">
        <f t="shared" si="2"/>
        <v>86927</v>
      </c>
      <c r="M13">
        <f t="shared" si="3"/>
        <v>24873</v>
      </c>
      <c r="N13">
        <f t="shared" si="4"/>
        <v>50615.4</v>
      </c>
      <c r="O13">
        <f t="shared" si="5"/>
        <v>62054</v>
      </c>
      <c r="Q13">
        <v>-56573</v>
      </c>
      <c r="R13">
        <v>-12154</v>
      </c>
      <c r="T13">
        <v>-6604.1999999999971</v>
      </c>
      <c r="U13">
        <v>4297.5999999999985</v>
      </c>
      <c r="W13">
        <v>51058.6</v>
      </c>
      <c r="X13">
        <v>4297.6000000000004</v>
      </c>
      <c r="AD13">
        <v>50615.4</v>
      </c>
      <c r="AE13">
        <v>1.069378094413953</v>
      </c>
      <c r="AI13">
        <v>50615.4</v>
      </c>
      <c r="AJ13">
        <v>1.069378094413953</v>
      </c>
    </row>
    <row r="14" spans="1:38" x14ac:dyDescent="0.25">
      <c r="B14">
        <v>57330</v>
      </c>
      <c r="C14">
        <v>58092</v>
      </c>
      <c r="D14">
        <v>98839</v>
      </c>
      <c r="E14">
        <v>94245</v>
      </c>
      <c r="F14">
        <v>71825</v>
      </c>
      <c r="H14">
        <v>77357</v>
      </c>
      <c r="J14">
        <f t="shared" si="0"/>
        <v>76066.2</v>
      </c>
      <c r="K14">
        <f t="shared" si="1"/>
        <v>1.0169694292603022</v>
      </c>
      <c r="L14">
        <f t="shared" si="2"/>
        <v>98839</v>
      </c>
      <c r="M14">
        <f t="shared" si="3"/>
        <v>57330</v>
      </c>
      <c r="N14">
        <f t="shared" si="4"/>
        <v>76066.2</v>
      </c>
      <c r="O14">
        <f t="shared" si="5"/>
        <v>41509</v>
      </c>
      <c r="Q14">
        <v>-40846</v>
      </c>
      <c r="R14">
        <v>-6209</v>
      </c>
      <c r="T14">
        <v>8982</v>
      </c>
      <c r="U14">
        <v>0</v>
      </c>
      <c r="W14">
        <v>25424.399999999998</v>
      </c>
      <c r="X14">
        <v>0</v>
      </c>
      <c r="AF14">
        <v>76066.2</v>
      </c>
      <c r="AG14">
        <v>1.0169694292603022</v>
      </c>
      <c r="AI14">
        <v>76066.2</v>
      </c>
      <c r="AJ14">
        <v>1.0169694292603022</v>
      </c>
    </row>
    <row r="15" spans="1:38" x14ac:dyDescent="0.25">
      <c r="B15">
        <v>39449</v>
      </c>
      <c r="C15">
        <v>42152</v>
      </c>
      <c r="D15">
        <v>54879</v>
      </c>
      <c r="E15">
        <v>35688</v>
      </c>
      <c r="F15">
        <v>40250</v>
      </c>
      <c r="H15">
        <v>106892</v>
      </c>
      <c r="J15">
        <f t="shared" si="0"/>
        <v>42483.6</v>
      </c>
      <c r="K15">
        <f t="shared" si="1"/>
        <v>2.5160767919856135</v>
      </c>
      <c r="L15">
        <f t="shared" si="2"/>
        <v>54879</v>
      </c>
      <c r="M15">
        <f t="shared" si="3"/>
        <v>35688</v>
      </c>
      <c r="N15">
        <f t="shared" si="4"/>
        <v>42483.6</v>
      </c>
      <c r="O15">
        <f t="shared" si="5"/>
        <v>19191</v>
      </c>
      <c r="Q15">
        <v>12797</v>
      </c>
      <c r="R15">
        <v>4688</v>
      </c>
      <c r="T15">
        <v>-12030</v>
      </c>
      <c r="U15">
        <v>-2934.5999999999985</v>
      </c>
      <c r="W15">
        <v>25670</v>
      </c>
      <c r="X15">
        <v>8078.1999999999989</v>
      </c>
      <c r="AD15">
        <v>42483.6</v>
      </c>
      <c r="AE15">
        <v>2.5160767919856135</v>
      </c>
      <c r="AK15">
        <v>42483.6</v>
      </c>
      <c r="AL15">
        <v>2.5160767919856135</v>
      </c>
    </row>
    <row r="16" spans="1:38" x14ac:dyDescent="0.25">
      <c r="B16">
        <v>91332</v>
      </c>
      <c r="C16">
        <v>50641</v>
      </c>
      <c r="D16">
        <v>66828</v>
      </c>
      <c r="E16">
        <v>96543</v>
      </c>
      <c r="F16">
        <v>36263</v>
      </c>
      <c r="H16">
        <v>74789</v>
      </c>
      <c r="J16">
        <f t="shared" si="0"/>
        <v>68321.399999999994</v>
      </c>
      <c r="K16">
        <f t="shared" si="1"/>
        <v>1.0946643365036433</v>
      </c>
      <c r="L16">
        <f t="shared" si="2"/>
        <v>96543</v>
      </c>
      <c r="M16">
        <f t="shared" si="3"/>
        <v>36263</v>
      </c>
      <c r="N16">
        <f t="shared" si="4"/>
        <v>68321.399999999994</v>
      </c>
      <c r="O16">
        <f t="shared" si="5"/>
        <v>60280</v>
      </c>
      <c r="Q16">
        <v>-5161</v>
      </c>
      <c r="R16">
        <v>-16366</v>
      </c>
      <c r="T16">
        <v>-6241.2000000000116</v>
      </c>
      <c r="U16">
        <v>1183.7999999999884</v>
      </c>
      <c r="W16">
        <v>42017.200000000004</v>
      </c>
      <c r="X16">
        <v>2399.8000000000002</v>
      </c>
      <c r="AB16">
        <v>68321.399999999994</v>
      </c>
      <c r="AC16">
        <v>1.0946643365036433</v>
      </c>
      <c r="AI16">
        <v>68321.399999999994</v>
      </c>
      <c r="AJ16">
        <v>1.0946643365036433</v>
      </c>
    </row>
    <row r="17" spans="2:38" x14ac:dyDescent="0.25">
      <c r="B17">
        <v>24282</v>
      </c>
      <c r="C17">
        <v>45630</v>
      </c>
      <c r="D17">
        <v>32298</v>
      </c>
      <c r="E17">
        <v>83363</v>
      </c>
      <c r="F17">
        <v>60764</v>
      </c>
      <c r="H17">
        <v>108759</v>
      </c>
      <c r="J17">
        <f t="shared" si="0"/>
        <v>49267.4</v>
      </c>
      <c r="K17">
        <f t="shared" si="1"/>
        <v>2.2075246511892246</v>
      </c>
      <c r="L17">
        <f t="shared" si="2"/>
        <v>83363</v>
      </c>
      <c r="M17">
        <f t="shared" si="3"/>
        <v>24282</v>
      </c>
      <c r="N17">
        <f t="shared" si="4"/>
        <v>49267.4</v>
      </c>
      <c r="O17">
        <f t="shared" si="5"/>
        <v>59081</v>
      </c>
      <c r="Q17">
        <v>56361</v>
      </c>
      <c r="R17">
        <v>2715</v>
      </c>
      <c r="T17">
        <v>21715.4</v>
      </c>
      <c r="U17">
        <v>2394.2000000000044</v>
      </c>
      <c r="W17">
        <v>21715.4</v>
      </c>
      <c r="X17">
        <v>8618.1999999999989</v>
      </c>
      <c r="AD17">
        <v>49267.4</v>
      </c>
      <c r="AE17">
        <v>2.2075246511892246</v>
      </c>
      <c r="AK17">
        <v>49267.4</v>
      </c>
      <c r="AL17">
        <v>2.2075246511892246</v>
      </c>
    </row>
    <row r="18" spans="2:38" x14ac:dyDescent="0.25">
      <c r="B18">
        <v>30081</v>
      </c>
      <c r="C18">
        <v>50607</v>
      </c>
      <c r="D18">
        <v>81468</v>
      </c>
      <c r="E18">
        <v>37166</v>
      </c>
      <c r="F18">
        <v>24452</v>
      </c>
      <c r="H18">
        <v>69056</v>
      </c>
      <c r="J18">
        <f t="shared" si="0"/>
        <v>44754.8</v>
      </c>
      <c r="K18">
        <f t="shared" si="1"/>
        <v>1.5429853334167507</v>
      </c>
      <c r="L18">
        <f t="shared" si="2"/>
        <v>81468</v>
      </c>
      <c r="M18">
        <f t="shared" si="3"/>
        <v>24452</v>
      </c>
      <c r="N18">
        <f t="shared" si="4"/>
        <v>44754.8</v>
      </c>
      <c r="O18">
        <f t="shared" si="5"/>
        <v>57016</v>
      </c>
      <c r="Q18">
        <v>-27622</v>
      </c>
      <c r="R18">
        <v>7556</v>
      </c>
      <c r="T18">
        <v>-25822.599999999991</v>
      </c>
      <c r="U18">
        <v>-6115.7999999999956</v>
      </c>
      <c r="W18">
        <v>28851.399999999998</v>
      </c>
      <c r="X18">
        <v>8961</v>
      </c>
      <c r="AB18">
        <v>44754.8</v>
      </c>
      <c r="AC18">
        <v>1.5429853334167507</v>
      </c>
      <c r="AK18">
        <v>44754.8</v>
      </c>
      <c r="AL18">
        <v>1.5429853334167507</v>
      </c>
    </row>
    <row r="19" spans="2:38" x14ac:dyDescent="0.25">
      <c r="B19">
        <v>80228</v>
      </c>
      <c r="C19">
        <v>67206</v>
      </c>
      <c r="D19">
        <v>86987</v>
      </c>
      <c r="E19">
        <v>31327</v>
      </c>
      <c r="F19">
        <v>66542</v>
      </c>
      <c r="H19">
        <v>74119</v>
      </c>
      <c r="J19">
        <f t="shared" si="0"/>
        <v>66458</v>
      </c>
      <c r="K19">
        <f t="shared" si="1"/>
        <v>1.1152758132956153</v>
      </c>
      <c r="L19">
        <f t="shared" si="2"/>
        <v>86987</v>
      </c>
      <c r="M19">
        <f t="shared" si="3"/>
        <v>31327</v>
      </c>
      <c r="N19">
        <f t="shared" si="4"/>
        <v>66458</v>
      </c>
      <c r="O19">
        <f t="shared" si="5"/>
        <v>55660</v>
      </c>
      <c r="Q19">
        <v>-6446</v>
      </c>
      <c r="R19">
        <v>-308</v>
      </c>
      <c r="T19">
        <v>6384.8000000000029</v>
      </c>
      <c r="U19">
        <v>3591.4000000000015</v>
      </c>
      <c r="W19">
        <v>23004.400000000001</v>
      </c>
      <c r="X19">
        <v>6972.2</v>
      </c>
      <c r="AB19">
        <v>66458</v>
      </c>
      <c r="AC19">
        <v>1.1152758132956153</v>
      </c>
      <c r="AI19">
        <v>66458</v>
      </c>
      <c r="AJ19">
        <v>1.1152758132956153</v>
      </c>
    </row>
    <row r="20" spans="2:38" x14ac:dyDescent="0.25">
      <c r="B20">
        <v>18892</v>
      </c>
      <c r="C20">
        <v>89071</v>
      </c>
      <c r="D20">
        <v>63382</v>
      </c>
      <c r="E20">
        <v>60149</v>
      </c>
      <c r="F20">
        <v>74721</v>
      </c>
      <c r="H20">
        <v>76606</v>
      </c>
      <c r="J20">
        <f t="shared" si="0"/>
        <v>61243</v>
      </c>
      <c r="K20">
        <f t="shared" si="1"/>
        <v>1.2508531587283445</v>
      </c>
      <c r="L20">
        <f t="shared" si="2"/>
        <v>89071</v>
      </c>
      <c r="M20">
        <f t="shared" si="3"/>
        <v>18892</v>
      </c>
      <c r="N20">
        <f t="shared" si="4"/>
        <v>61243</v>
      </c>
      <c r="O20">
        <f t="shared" si="5"/>
        <v>70179</v>
      </c>
      <c r="Q20">
        <v>-34955</v>
      </c>
      <c r="R20">
        <v>-1656</v>
      </c>
      <c r="T20">
        <v>5253.4000000000015</v>
      </c>
      <c r="U20">
        <v>-5138.8000000000029</v>
      </c>
      <c r="W20">
        <v>36269.399999999994</v>
      </c>
      <c r="X20">
        <v>9608.4</v>
      </c>
      <c r="AD20">
        <v>61243</v>
      </c>
      <c r="AE20">
        <v>1.2508531587283445</v>
      </c>
      <c r="AI20">
        <v>61243</v>
      </c>
      <c r="AJ20">
        <v>1.2508531587283445</v>
      </c>
    </row>
    <row r="21" spans="2:38" x14ac:dyDescent="0.25">
      <c r="B21">
        <v>36996</v>
      </c>
      <c r="C21">
        <v>44092</v>
      </c>
      <c r="D21">
        <v>50701</v>
      </c>
      <c r="E21">
        <v>104417</v>
      </c>
      <c r="F21">
        <v>67452</v>
      </c>
      <c r="H21">
        <v>65562</v>
      </c>
      <c r="J21">
        <f t="shared" si="0"/>
        <v>60731.6</v>
      </c>
      <c r="K21">
        <f t="shared" si="1"/>
        <v>1.0795368473743487</v>
      </c>
      <c r="L21">
        <f t="shared" si="2"/>
        <v>104417</v>
      </c>
      <c r="M21">
        <f t="shared" si="3"/>
        <v>36996</v>
      </c>
      <c r="N21">
        <f t="shared" si="4"/>
        <v>60731.6</v>
      </c>
      <c r="O21">
        <f t="shared" si="5"/>
        <v>67421</v>
      </c>
      <c r="Q21">
        <v>-39234</v>
      </c>
      <c r="R21">
        <v>-10759</v>
      </c>
      <c r="T21">
        <v>2897</v>
      </c>
      <c r="U21">
        <v>2673.4000000000015</v>
      </c>
      <c r="W21">
        <v>32031</v>
      </c>
      <c r="X21">
        <v>3944.6</v>
      </c>
      <c r="AD21">
        <v>60731.6</v>
      </c>
      <c r="AE21">
        <v>1.0795368473743487</v>
      </c>
      <c r="AI21">
        <v>60731.6</v>
      </c>
      <c r="AJ21">
        <v>1.0795368473743487</v>
      </c>
    </row>
    <row r="22" spans="2:38" x14ac:dyDescent="0.25">
      <c r="B22">
        <v>46437</v>
      </c>
      <c r="C22">
        <v>56851</v>
      </c>
      <c r="D22">
        <v>43543</v>
      </c>
      <c r="E22">
        <v>64987</v>
      </c>
      <c r="F22">
        <v>69912</v>
      </c>
      <c r="H22">
        <v>73765</v>
      </c>
      <c r="J22">
        <f t="shared" si="0"/>
        <v>56346</v>
      </c>
      <c r="K22">
        <f t="shared" si="1"/>
        <v>1.3091435061938737</v>
      </c>
      <c r="L22">
        <f t="shared" si="2"/>
        <v>69912</v>
      </c>
      <c r="M22">
        <f t="shared" si="3"/>
        <v>43543</v>
      </c>
      <c r="N22">
        <f t="shared" si="4"/>
        <v>56346</v>
      </c>
      <c r="O22">
        <f t="shared" si="5"/>
        <v>26369</v>
      </c>
      <c r="Q22">
        <v>-1880</v>
      </c>
      <c r="R22">
        <v>1564</v>
      </c>
      <c r="T22">
        <v>24218.400000000001</v>
      </c>
      <c r="U22">
        <v>5229.5999999999985</v>
      </c>
      <c r="W22">
        <v>39322.400000000001</v>
      </c>
      <c r="X22">
        <v>9362.4</v>
      </c>
      <c r="AD22">
        <v>56346</v>
      </c>
      <c r="AE22">
        <v>1.3091435061938737</v>
      </c>
      <c r="AI22">
        <v>56346</v>
      </c>
      <c r="AJ22">
        <v>1.3091435061938737</v>
      </c>
    </row>
    <row r="23" spans="2:38" x14ac:dyDescent="0.25">
      <c r="B23">
        <v>33330</v>
      </c>
      <c r="C23">
        <v>47656</v>
      </c>
      <c r="D23">
        <v>57705</v>
      </c>
      <c r="E23">
        <v>27785</v>
      </c>
      <c r="F23">
        <v>24618</v>
      </c>
      <c r="H23">
        <v>81009</v>
      </c>
      <c r="J23">
        <f t="shared" si="0"/>
        <v>38218.800000000003</v>
      </c>
      <c r="K23">
        <f t="shared" si="1"/>
        <v>2.1196112907783604</v>
      </c>
      <c r="L23">
        <f t="shared" si="2"/>
        <v>57705</v>
      </c>
      <c r="M23">
        <f t="shared" si="3"/>
        <v>24618</v>
      </c>
      <c r="N23">
        <f t="shared" si="4"/>
        <v>38218.800000000003</v>
      </c>
      <c r="O23">
        <f t="shared" si="5"/>
        <v>33087</v>
      </c>
      <c r="Q23">
        <v>-12963</v>
      </c>
      <c r="R23">
        <v>83</v>
      </c>
      <c r="T23">
        <v>-45937.8</v>
      </c>
      <c r="U23">
        <v>-2783.7999999999956</v>
      </c>
      <c r="W23">
        <v>58195.8</v>
      </c>
      <c r="X23">
        <v>9457</v>
      </c>
      <c r="AB23">
        <v>38218.800000000003</v>
      </c>
      <c r="AC23">
        <v>2.1196112907783604</v>
      </c>
      <c r="AK23">
        <v>38218.800000000003</v>
      </c>
      <c r="AL23">
        <v>2.1196112907783604</v>
      </c>
    </row>
    <row r="24" spans="2:38" x14ac:dyDescent="0.25">
      <c r="B24">
        <v>34410</v>
      </c>
      <c r="C24">
        <v>105238</v>
      </c>
      <c r="D24">
        <v>25037</v>
      </c>
      <c r="E24">
        <v>98789</v>
      </c>
      <c r="F24">
        <v>83693</v>
      </c>
      <c r="H24">
        <v>107268</v>
      </c>
      <c r="J24">
        <f t="shared" si="0"/>
        <v>69433.399999999994</v>
      </c>
      <c r="K24">
        <f t="shared" si="1"/>
        <v>1.5449049016755627</v>
      </c>
      <c r="L24">
        <f t="shared" si="2"/>
        <v>105238</v>
      </c>
      <c r="M24">
        <f t="shared" si="3"/>
        <v>25037</v>
      </c>
      <c r="N24">
        <f t="shared" si="4"/>
        <v>69433.399999999994</v>
      </c>
      <c r="O24">
        <f t="shared" si="5"/>
        <v>80201</v>
      </c>
      <c r="Q24">
        <v>33468</v>
      </c>
      <c r="R24">
        <v>-10568</v>
      </c>
      <c r="T24">
        <v>3234.7999999999884</v>
      </c>
      <c r="U24">
        <v>4613.9999999999927</v>
      </c>
      <c r="W24">
        <v>39767.199999999997</v>
      </c>
      <c r="X24">
        <v>7101.6</v>
      </c>
      <c r="AB24">
        <v>69433.399999999994</v>
      </c>
      <c r="AC24">
        <v>1.5449049016755627</v>
      </c>
      <c r="AK24">
        <v>69433.399999999994</v>
      </c>
      <c r="AL24">
        <v>1.5449049016755627</v>
      </c>
    </row>
    <row r="25" spans="2:38" x14ac:dyDescent="0.25">
      <c r="B25">
        <v>53044</v>
      </c>
      <c r="C25">
        <v>45316</v>
      </c>
      <c r="D25">
        <v>84876</v>
      </c>
      <c r="E25">
        <v>66011</v>
      </c>
      <c r="F25">
        <v>73605</v>
      </c>
      <c r="H25">
        <v>112926</v>
      </c>
      <c r="J25">
        <f t="shared" si="0"/>
        <v>64570.400000000001</v>
      </c>
      <c r="K25">
        <f t="shared" si="1"/>
        <v>1.748881840595691</v>
      </c>
      <c r="L25">
        <f t="shared" si="2"/>
        <v>84876</v>
      </c>
      <c r="M25">
        <f t="shared" si="3"/>
        <v>45316</v>
      </c>
      <c r="N25">
        <f t="shared" si="4"/>
        <v>64570.400000000001</v>
      </c>
      <c r="O25">
        <f t="shared" si="5"/>
        <v>39560</v>
      </c>
      <c r="Q25">
        <v>4809</v>
      </c>
      <c r="R25">
        <v>-7283</v>
      </c>
      <c r="T25">
        <v>10819.400000000001</v>
      </c>
      <c r="U25">
        <v>-2348.5999999999985</v>
      </c>
      <c r="W25">
        <v>23664.2</v>
      </c>
      <c r="X25">
        <v>3040.6</v>
      </c>
      <c r="AD25">
        <v>64570.400000000001</v>
      </c>
      <c r="AE25">
        <v>1.748881840595691</v>
      </c>
      <c r="AK25">
        <v>64570.400000000001</v>
      </c>
      <c r="AL25">
        <v>1.748881840595691</v>
      </c>
    </row>
    <row r="26" spans="2:38" x14ac:dyDescent="0.25">
      <c r="B26">
        <v>59076</v>
      </c>
      <c r="C26">
        <v>44500</v>
      </c>
      <c r="D26">
        <v>64015</v>
      </c>
      <c r="E26">
        <v>38661</v>
      </c>
      <c r="F26">
        <v>33763</v>
      </c>
      <c r="H26">
        <v>116447</v>
      </c>
      <c r="J26">
        <f t="shared" si="0"/>
        <v>48003</v>
      </c>
      <c r="K26">
        <f t="shared" si="1"/>
        <v>2.4258275524446389</v>
      </c>
      <c r="L26">
        <f t="shared" si="2"/>
        <v>64015</v>
      </c>
      <c r="M26">
        <f t="shared" si="3"/>
        <v>33763</v>
      </c>
      <c r="N26">
        <f t="shared" si="4"/>
        <v>48003</v>
      </c>
      <c r="O26">
        <f t="shared" si="5"/>
        <v>30252</v>
      </c>
      <c r="Q26">
        <v>51995</v>
      </c>
      <c r="R26">
        <v>14336</v>
      </c>
      <c r="T26">
        <v>28249.200000000001</v>
      </c>
      <c r="U26">
        <v>-6658</v>
      </c>
      <c r="W26">
        <v>28249.199999999997</v>
      </c>
      <c r="X26">
        <v>7522.4000000000005</v>
      </c>
      <c r="AD26">
        <v>48003</v>
      </c>
      <c r="AE26">
        <v>2.4258275524446389</v>
      </c>
      <c r="AK26">
        <v>48003</v>
      </c>
      <c r="AL26">
        <v>2.4258275524446389</v>
      </c>
    </row>
    <row r="27" spans="2:38" x14ac:dyDescent="0.25">
      <c r="B27">
        <v>68457</v>
      </c>
      <c r="C27">
        <v>83449</v>
      </c>
      <c r="D27">
        <v>78495</v>
      </c>
      <c r="E27">
        <v>25098</v>
      </c>
      <c r="F27">
        <v>58684</v>
      </c>
      <c r="H27">
        <v>107368</v>
      </c>
      <c r="J27">
        <f t="shared" si="0"/>
        <v>62836.6</v>
      </c>
      <c r="K27">
        <f t="shared" si="1"/>
        <v>1.7086857022817912</v>
      </c>
      <c r="L27">
        <f t="shared" si="2"/>
        <v>83449</v>
      </c>
      <c r="M27">
        <f t="shared" si="3"/>
        <v>25098</v>
      </c>
      <c r="N27">
        <f t="shared" si="4"/>
        <v>62836.6</v>
      </c>
      <c r="O27">
        <f t="shared" si="5"/>
        <v>58351</v>
      </c>
      <c r="Q27">
        <v>-5792</v>
      </c>
      <c r="R27">
        <v>4857</v>
      </c>
      <c r="T27">
        <v>-16842.799999999996</v>
      </c>
      <c r="U27">
        <v>1725.5999999999985</v>
      </c>
      <c r="W27">
        <v>45556.800000000003</v>
      </c>
      <c r="X27">
        <v>3584.7999999999997</v>
      </c>
      <c r="AB27">
        <v>62836.6</v>
      </c>
      <c r="AC27">
        <v>1.7086857022817912</v>
      </c>
      <c r="AK27">
        <v>62836.6</v>
      </c>
      <c r="AL27">
        <v>1.7086857022817912</v>
      </c>
    </row>
    <row r="28" spans="2:38" x14ac:dyDescent="0.25">
      <c r="B28">
        <v>98508</v>
      </c>
      <c r="C28">
        <v>42453</v>
      </c>
      <c r="D28">
        <v>40360</v>
      </c>
      <c r="E28">
        <v>79939</v>
      </c>
      <c r="F28">
        <v>38958</v>
      </c>
      <c r="H28">
        <v>76030</v>
      </c>
      <c r="J28">
        <f t="shared" si="0"/>
        <v>60043.6</v>
      </c>
      <c r="K28">
        <f t="shared" si="1"/>
        <v>1.266246527523333</v>
      </c>
      <c r="L28">
        <f t="shared" si="2"/>
        <v>98508</v>
      </c>
      <c r="M28">
        <f t="shared" si="3"/>
        <v>38958</v>
      </c>
      <c r="N28">
        <f t="shared" si="4"/>
        <v>60043.6</v>
      </c>
      <c r="O28">
        <f t="shared" si="5"/>
        <v>59550</v>
      </c>
      <c r="Q28">
        <v>-4166</v>
      </c>
      <c r="R28">
        <v>-6364</v>
      </c>
      <c r="T28">
        <v>6169.5999999999985</v>
      </c>
      <c r="U28">
        <v>-301.59999999999854</v>
      </c>
      <c r="W28">
        <v>57717.599999999999</v>
      </c>
      <c r="X28">
        <v>5763.2</v>
      </c>
      <c r="AD28">
        <v>60043.6</v>
      </c>
      <c r="AE28">
        <v>1.266246527523333</v>
      </c>
      <c r="AI28">
        <v>60043.6</v>
      </c>
      <c r="AJ28">
        <v>1.266246527523333</v>
      </c>
    </row>
    <row r="29" spans="2:38" x14ac:dyDescent="0.25">
      <c r="B29">
        <v>92276</v>
      </c>
      <c r="C29">
        <v>34820</v>
      </c>
      <c r="D29">
        <v>94832</v>
      </c>
      <c r="E29">
        <v>86886</v>
      </c>
      <c r="F29">
        <v>35244</v>
      </c>
      <c r="H29">
        <v>85351</v>
      </c>
      <c r="J29">
        <f t="shared" si="0"/>
        <v>68811.600000000006</v>
      </c>
      <c r="K29">
        <f t="shared" si="1"/>
        <v>1.2403577303826678</v>
      </c>
      <c r="L29">
        <f t="shared" si="2"/>
        <v>94832</v>
      </c>
      <c r="M29">
        <f t="shared" si="3"/>
        <v>34820</v>
      </c>
      <c r="N29">
        <f t="shared" si="4"/>
        <v>68811.600000000006</v>
      </c>
      <c r="O29">
        <f t="shared" si="5"/>
        <v>60012</v>
      </c>
      <c r="Q29">
        <v>7123</v>
      </c>
      <c r="R29">
        <v>-38</v>
      </c>
      <c r="T29">
        <v>13043.400000000009</v>
      </c>
      <c r="U29">
        <v>2864.4000000000087</v>
      </c>
      <c r="W29">
        <v>25405</v>
      </c>
      <c r="X29">
        <v>8083.2000000000007</v>
      </c>
      <c r="Z29">
        <v>68811.600000000006</v>
      </c>
      <c r="AA29">
        <v>1.2403577303826678</v>
      </c>
      <c r="AI29">
        <v>68811.600000000006</v>
      </c>
      <c r="AJ29">
        <v>1.2403577303826678</v>
      </c>
    </row>
    <row r="30" spans="2:38" x14ac:dyDescent="0.25">
      <c r="B30">
        <v>76362</v>
      </c>
      <c r="C30">
        <v>36424</v>
      </c>
      <c r="D30">
        <v>46241</v>
      </c>
      <c r="E30">
        <v>73382</v>
      </c>
      <c r="F30">
        <v>46195</v>
      </c>
      <c r="H30">
        <v>67868</v>
      </c>
      <c r="J30">
        <f t="shared" si="0"/>
        <v>55720.800000000003</v>
      </c>
      <c r="K30">
        <f t="shared" si="1"/>
        <v>1.218001177298244</v>
      </c>
      <c r="L30">
        <f t="shared" si="2"/>
        <v>76362</v>
      </c>
      <c r="M30">
        <f t="shared" si="3"/>
        <v>36424</v>
      </c>
      <c r="N30">
        <f t="shared" si="4"/>
        <v>55720.800000000003</v>
      </c>
      <c r="O30">
        <f t="shared" si="5"/>
        <v>39938</v>
      </c>
      <c r="Q30">
        <v>-35698</v>
      </c>
      <c r="R30">
        <v>865</v>
      </c>
      <c r="T30">
        <v>-15397.800000000003</v>
      </c>
      <c r="U30">
        <v>-3271.1999999999971</v>
      </c>
      <c r="W30">
        <v>45529.4</v>
      </c>
      <c r="X30">
        <v>3482.4</v>
      </c>
      <c r="AB30">
        <v>55720.800000000003</v>
      </c>
      <c r="AC30">
        <v>1.218001177298244</v>
      </c>
      <c r="AI30">
        <v>55720.800000000003</v>
      </c>
      <c r="AJ30">
        <v>1.218001177298244</v>
      </c>
    </row>
    <row r="31" spans="2:38" x14ac:dyDescent="0.25">
      <c r="B31">
        <v>34389</v>
      </c>
      <c r="C31">
        <v>96062</v>
      </c>
      <c r="D31">
        <v>49824</v>
      </c>
      <c r="E31">
        <v>47815</v>
      </c>
      <c r="F31">
        <v>47569</v>
      </c>
      <c r="H31">
        <v>111425</v>
      </c>
      <c r="J31">
        <f t="shared" si="0"/>
        <v>55131.8</v>
      </c>
      <c r="K31">
        <f t="shared" si="1"/>
        <v>2.0210658821224774</v>
      </c>
      <c r="L31">
        <f t="shared" si="2"/>
        <v>96062</v>
      </c>
      <c r="M31">
        <f t="shared" si="3"/>
        <v>34389</v>
      </c>
      <c r="N31">
        <f t="shared" si="4"/>
        <v>55131.8</v>
      </c>
      <c r="O31">
        <f t="shared" si="5"/>
        <v>61673</v>
      </c>
      <c r="Q31">
        <v>24587</v>
      </c>
      <c r="R31">
        <v>-2375</v>
      </c>
      <c r="T31">
        <v>16017.800000000003</v>
      </c>
      <c r="U31">
        <v>6507</v>
      </c>
      <c r="W31">
        <v>23657</v>
      </c>
      <c r="X31">
        <v>6507</v>
      </c>
      <c r="AD31">
        <v>55131.8</v>
      </c>
      <c r="AE31">
        <v>2.0210658821224774</v>
      </c>
      <c r="AK31">
        <v>55131.8</v>
      </c>
      <c r="AL31">
        <v>2.0210658821224774</v>
      </c>
    </row>
    <row r="32" spans="2:38" x14ac:dyDescent="0.25">
      <c r="B32">
        <v>35168</v>
      </c>
      <c r="C32">
        <v>83300</v>
      </c>
      <c r="D32">
        <v>48193</v>
      </c>
      <c r="E32">
        <v>24314</v>
      </c>
      <c r="F32">
        <v>67307</v>
      </c>
      <c r="H32">
        <v>80196</v>
      </c>
      <c r="J32">
        <f t="shared" si="0"/>
        <v>51656.4</v>
      </c>
      <c r="K32">
        <f t="shared" si="1"/>
        <v>1.5524891397774525</v>
      </c>
      <c r="L32">
        <f t="shared" si="2"/>
        <v>83300</v>
      </c>
      <c r="M32">
        <f t="shared" si="3"/>
        <v>24314</v>
      </c>
      <c r="N32">
        <f t="shared" si="4"/>
        <v>51656.4</v>
      </c>
      <c r="O32">
        <f t="shared" si="5"/>
        <v>58986</v>
      </c>
      <c r="Q32">
        <v>2706</v>
      </c>
      <c r="R32">
        <v>15857</v>
      </c>
      <c r="T32">
        <v>-23275.200000000004</v>
      </c>
      <c r="U32">
        <v>-3974</v>
      </c>
      <c r="W32">
        <v>32335.600000000002</v>
      </c>
      <c r="X32">
        <v>9210.8000000000011</v>
      </c>
      <c r="AB32">
        <v>51656.4</v>
      </c>
      <c r="AC32">
        <v>1.5524891397774525</v>
      </c>
      <c r="AI32">
        <v>51656.4</v>
      </c>
      <c r="AJ32">
        <v>1.5524891397774525</v>
      </c>
    </row>
    <row r="33" spans="2:38" x14ac:dyDescent="0.25">
      <c r="B33">
        <v>24464</v>
      </c>
      <c r="C33">
        <v>42365</v>
      </c>
      <c r="D33">
        <v>41423</v>
      </c>
      <c r="E33">
        <v>26397</v>
      </c>
      <c r="F33">
        <v>96949</v>
      </c>
      <c r="H33">
        <v>65962</v>
      </c>
      <c r="J33">
        <f t="shared" si="0"/>
        <v>46319.6</v>
      </c>
      <c r="K33">
        <f t="shared" si="1"/>
        <v>1.4240623839584108</v>
      </c>
      <c r="L33">
        <f t="shared" si="2"/>
        <v>96949</v>
      </c>
      <c r="M33">
        <f t="shared" si="3"/>
        <v>24464</v>
      </c>
      <c r="N33">
        <f t="shared" si="4"/>
        <v>46319.6</v>
      </c>
      <c r="O33">
        <f t="shared" si="5"/>
        <v>72485</v>
      </c>
      <c r="Q33">
        <v>-35882</v>
      </c>
      <c r="R33">
        <v>-3374</v>
      </c>
      <c r="T33">
        <v>-17123.800000000003</v>
      </c>
      <c r="U33">
        <v>-204</v>
      </c>
      <c r="W33">
        <v>55777</v>
      </c>
      <c r="X33">
        <v>4634.8000000000011</v>
      </c>
      <c r="AF33">
        <v>46319.6</v>
      </c>
      <c r="AG33">
        <v>1.4240623839584108</v>
      </c>
      <c r="AI33">
        <v>46319.6</v>
      </c>
      <c r="AJ33">
        <v>1.4240623839584108</v>
      </c>
    </row>
    <row r="34" spans="2:38" x14ac:dyDescent="0.25">
      <c r="B34">
        <v>88576</v>
      </c>
      <c r="C34">
        <v>25762</v>
      </c>
      <c r="D34">
        <v>68244</v>
      </c>
      <c r="E34">
        <v>44127</v>
      </c>
      <c r="F34">
        <v>76389</v>
      </c>
      <c r="H34">
        <v>65306</v>
      </c>
      <c r="J34">
        <f t="shared" ref="J34:J65" si="6">AVERAGE(B34:F34)</f>
        <v>60619.6</v>
      </c>
      <c r="K34">
        <f t="shared" ref="K34:K65" si="7">H34/J34</f>
        <v>1.07730832931923</v>
      </c>
      <c r="L34">
        <f t="shared" ref="L34:L65" si="8">MAX(B34:F34)</f>
        <v>88576</v>
      </c>
      <c r="M34">
        <f t="shared" ref="M34:M65" si="9">MIN(B34:F34)</f>
        <v>25762</v>
      </c>
      <c r="N34">
        <f t="shared" ref="N34:N65" si="10">AVERAGE(B34:F34)</f>
        <v>60619.6</v>
      </c>
      <c r="O34">
        <f t="shared" ref="O34:O65" si="11">L34-M34</f>
        <v>62814</v>
      </c>
      <c r="Q34">
        <v>-43303</v>
      </c>
      <c r="R34">
        <v>-3</v>
      </c>
      <c r="T34">
        <v>-18887.599999999999</v>
      </c>
      <c r="U34">
        <v>116.19999999999709</v>
      </c>
      <c r="W34">
        <v>44480.4</v>
      </c>
      <c r="X34">
        <v>2853.4</v>
      </c>
      <c r="AB34">
        <v>60619.6</v>
      </c>
      <c r="AC34">
        <v>1.07730832931923</v>
      </c>
      <c r="AI34">
        <v>60619.6</v>
      </c>
      <c r="AJ34">
        <v>1.07730832931923</v>
      </c>
    </row>
    <row r="35" spans="2:38" x14ac:dyDescent="0.25">
      <c r="B35">
        <v>59600</v>
      </c>
      <c r="C35">
        <v>61867</v>
      </c>
      <c r="D35">
        <v>83064</v>
      </c>
      <c r="E35">
        <v>63737</v>
      </c>
      <c r="F35">
        <v>54106</v>
      </c>
      <c r="H35">
        <v>103335</v>
      </c>
      <c r="J35">
        <f t="shared" si="6"/>
        <v>64474.8</v>
      </c>
      <c r="K35">
        <f t="shared" si="7"/>
        <v>1.6027192019207503</v>
      </c>
      <c r="L35">
        <f t="shared" si="8"/>
        <v>83064</v>
      </c>
      <c r="M35">
        <f t="shared" si="9"/>
        <v>54106</v>
      </c>
      <c r="N35">
        <f t="shared" si="10"/>
        <v>64474.8</v>
      </c>
      <c r="O35">
        <f t="shared" si="11"/>
        <v>28958</v>
      </c>
      <c r="Q35">
        <v>30150</v>
      </c>
      <c r="R35">
        <v>-20433</v>
      </c>
      <c r="T35">
        <v>19653.600000000006</v>
      </c>
      <c r="U35">
        <v>-4923.1999999999971</v>
      </c>
      <c r="W35">
        <v>36163.199999999997</v>
      </c>
      <c r="X35">
        <v>4967.2</v>
      </c>
      <c r="AD35">
        <v>64474.8</v>
      </c>
      <c r="AE35">
        <v>1.6027192019207503</v>
      </c>
      <c r="AK35">
        <v>64474.8</v>
      </c>
      <c r="AL35">
        <v>1.6027192019207503</v>
      </c>
    </row>
    <row r="36" spans="2:38" x14ac:dyDescent="0.25">
      <c r="B36">
        <v>82634</v>
      </c>
      <c r="C36">
        <v>77070</v>
      </c>
      <c r="D36">
        <v>84951</v>
      </c>
      <c r="E36">
        <v>63224</v>
      </c>
      <c r="F36">
        <v>45577</v>
      </c>
      <c r="H36">
        <v>82482</v>
      </c>
      <c r="J36">
        <f t="shared" si="6"/>
        <v>70691.199999999997</v>
      </c>
      <c r="K36">
        <f t="shared" si="7"/>
        <v>1.166793037888733</v>
      </c>
      <c r="L36">
        <f t="shared" si="8"/>
        <v>84951</v>
      </c>
      <c r="M36">
        <f t="shared" si="9"/>
        <v>45577</v>
      </c>
      <c r="N36">
        <f t="shared" si="10"/>
        <v>70691.199999999997</v>
      </c>
      <c r="O36">
        <f t="shared" si="11"/>
        <v>39374</v>
      </c>
      <c r="Q36">
        <v>-44085</v>
      </c>
      <c r="R36">
        <v>900</v>
      </c>
      <c r="T36">
        <v>-17229.199999999997</v>
      </c>
      <c r="U36">
        <v>3290</v>
      </c>
      <c r="W36">
        <v>19148.8</v>
      </c>
      <c r="X36">
        <v>5056.4000000000005</v>
      </c>
      <c r="AB36">
        <v>70691.199999999997</v>
      </c>
      <c r="AC36">
        <v>1.166793037888733</v>
      </c>
      <c r="AI36">
        <v>70691.199999999997</v>
      </c>
      <c r="AJ36">
        <v>1.166793037888733</v>
      </c>
    </row>
    <row r="37" spans="2:38" x14ac:dyDescent="0.25">
      <c r="B37">
        <v>63804</v>
      </c>
      <c r="C37">
        <v>63626</v>
      </c>
      <c r="D37">
        <v>41505</v>
      </c>
      <c r="E37">
        <v>80213</v>
      </c>
      <c r="F37">
        <v>75637</v>
      </c>
      <c r="H37">
        <v>73180</v>
      </c>
      <c r="J37">
        <f t="shared" si="6"/>
        <v>64957</v>
      </c>
      <c r="K37">
        <f t="shared" si="7"/>
        <v>1.1265914374124422</v>
      </c>
      <c r="L37">
        <f t="shared" si="8"/>
        <v>80213</v>
      </c>
      <c r="M37">
        <f t="shared" si="9"/>
        <v>41505</v>
      </c>
      <c r="N37">
        <f t="shared" si="10"/>
        <v>64957</v>
      </c>
      <c r="O37">
        <f t="shared" si="11"/>
        <v>38708</v>
      </c>
      <c r="Q37">
        <v>-19931</v>
      </c>
      <c r="R37">
        <v>8197</v>
      </c>
      <c r="T37">
        <v>11968.599999999999</v>
      </c>
      <c r="U37">
        <v>1114.8000000000029</v>
      </c>
      <c r="W37">
        <v>43681</v>
      </c>
      <c r="X37">
        <v>2056</v>
      </c>
      <c r="AD37">
        <v>64957</v>
      </c>
      <c r="AE37">
        <v>1.1265914374124422</v>
      </c>
      <c r="AI37">
        <v>64957</v>
      </c>
      <c r="AJ37">
        <v>1.1265914374124422</v>
      </c>
    </row>
    <row r="38" spans="2:38" x14ac:dyDescent="0.25">
      <c r="B38">
        <v>44948</v>
      </c>
      <c r="C38">
        <v>25350</v>
      </c>
      <c r="D38">
        <v>84532</v>
      </c>
      <c r="E38">
        <v>84520</v>
      </c>
      <c r="F38">
        <v>71207</v>
      </c>
      <c r="H38">
        <v>66152</v>
      </c>
      <c r="J38">
        <f t="shared" si="6"/>
        <v>62111.4</v>
      </c>
      <c r="K38">
        <f t="shared" si="7"/>
        <v>1.0650540802493584</v>
      </c>
      <c r="L38">
        <f t="shared" si="8"/>
        <v>84532</v>
      </c>
      <c r="M38">
        <f t="shared" si="9"/>
        <v>25350</v>
      </c>
      <c r="N38">
        <f t="shared" si="10"/>
        <v>62111.4</v>
      </c>
      <c r="O38">
        <f t="shared" si="11"/>
        <v>59182</v>
      </c>
      <c r="Q38">
        <v>-44917</v>
      </c>
      <c r="R38">
        <v>-1793</v>
      </c>
      <c r="T38">
        <v>-3988.7999999999956</v>
      </c>
      <c r="U38">
        <v>3882.2000000000044</v>
      </c>
      <c r="W38">
        <v>38986</v>
      </c>
      <c r="X38">
        <v>3882.2000000000003</v>
      </c>
      <c r="AF38">
        <v>62111.4</v>
      </c>
      <c r="AG38">
        <v>1.0650540802493584</v>
      </c>
      <c r="AI38">
        <v>62111.4</v>
      </c>
      <c r="AJ38">
        <v>1.0650540802493584</v>
      </c>
    </row>
    <row r="39" spans="2:38" x14ac:dyDescent="0.25">
      <c r="B39">
        <v>46551</v>
      </c>
      <c r="C39">
        <v>93448</v>
      </c>
      <c r="D39">
        <v>33650</v>
      </c>
      <c r="E39">
        <v>29992</v>
      </c>
      <c r="F39">
        <v>61552</v>
      </c>
      <c r="H39">
        <v>97778</v>
      </c>
      <c r="J39">
        <f t="shared" si="6"/>
        <v>53038.6</v>
      </c>
      <c r="K39">
        <f t="shared" si="7"/>
        <v>1.8435252815873722</v>
      </c>
      <c r="L39">
        <f t="shared" si="8"/>
        <v>93448</v>
      </c>
      <c r="M39">
        <f t="shared" si="9"/>
        <v>29992</v>
      </c>
      <c r="N39">
        <f t="shared" si="10"/>
        <v>53038.6</v>
      </c>
      <c r="O39">
        <f t="shared" si="11"/>
        <v>63456</v>
      </c>
      <c r="Q39">
        <v>34310</v>
      </c>
      <c r="R39">
        <v>-724</v>
      </c>
      <c r="T39">
        <v>566.79999999999563</v>
      </c>
      <c r="U39">
        <v>-1856</v>
      </c>
      <c r="W39">
        <v>28440.400000000001</v>
      </c>
      <c r="X39">
        <v>7939.2</v>
      </c>
      <c r="Z39">
        <v>53038.6</v>
      </c>
      <c r="AA39">
        <v>1.8435252815873722</v>
      </c>
      <c r="AK39">
        <v>53038.6</v>
      </c>
      <c r="AL39">
        <v>1.8435252815873722</v>
      </c>
    </row>
    <row r="40" spans="2:38" x14ac:dyDescent="0.25">
      <c r="B40">
        <v>28675</v>
      </c>
      <c r="C40">
        <v>26954</v>
      </c>
      <c r="D40">
        <v>47005</v>
      </c>
      <c r="E40">
        <v>58503</v>
      </c>
      <c r="F40">
        <v>24043</v>
      </c>
      <c r="H40">
        <v>91247</v>
      </c>
      <c r="J40">
        <f t="shared" si="6"/>
        <v>37036</v>
      </c>
      <c r="K40">
        <f t="shared" si="7"/>
        <v>2.4637379846635707</v>
      </c>
      <c r="L40">
        <f t="shared" si="8"/>
        <v>58503</v>
      </c>
      <c r="M40">
        <f t="shared" si="9"/>
        <v>24043</v>
      </c>
      <c r="N40">
        <f t="shared" si="10"/>
        <v>37036</v>
      </c>
      <c r="O40">
        <f t="shared" si="11"/>
        <v>34460</v>
      </c>
      <c r="Q40">
        <v>11666</v>
      </c>
      <c r="R40">
        <v>88</v>
      </c>
      <c r="T40">
        <v>-41216.600000000006</v>
      </c>
      <c r="U40">
        <v>-2871</v>
      </c>
      <c r="W40">
        <v>41216.6</v>
      </c>
      <c r="X40">
        <v>2900.6</v>
      </c>
      <c r="AB40">
        <v>37036</v>
      </c>
      <c r="AC40">
        <v>2.4637379846635707</v>
      </c>
      <c r="AK40">
        <v>37036</v>
      </c>
      <c r="AL40">
        <v>2.4637379846635707</v>
      </c>
    </row>
    <row r="41" spans="2:38" x14ac:dyDescent="0.25">
      <c r="B41">
        <v>23358</v>
      </c>
      <c r="C41">
        <v>82592</v>
      </c>
      <c r="D41">
        <v>92411</v>
      </c>
      <c r="E41">
        <v>97637</v>
      </c>
      <c r="F41">
        <v>34808</v>
      </c>
      <c r="H41">
        <v>91798</v>
      </c>
      <c r="J41">
        <f t="shared" si="6"/>
        <v>66161.2</v>
      </c>
      <c r="K41">
        <f t="shared" si="7"/>
        <v>1.3874899487917389</v>
      </c>
      <c r="L41">
        <f t="shared" si="8"/>
        <v>97637</v>
      </c>
      <c r="M41">
        <f t="shared" si="9"/>
        <v>23358</v>
      </c>
      <c r="N41">
        <f t="shared" si="10"/>
        <v>66161.2</v>
      </c>
      <c r="O41">
        <f t="shared" si="11"/>
        <v>74279</v>
      </c>
      <c r="Q41">
        <v>39277</v>
      </c>
      <c r="R41">
        <v>-940</v>
      </c>
      <c r="T41">
        <v>33000.399999999994</v>
      </c>
      <c r="U41">
        <v>5905.3999999999942</v>
      </c>
      <c r="W41">
        <v>51111.199999999997</v>
      </c>
      <c r="X41">
        <v>7651.0000000000009</v>
      </c>
      <c r="AD41">
        <v>66161.2</v>
      </c>
      <c r="AE41">
        <v>1.3874899487917389</v>
      </c>
      <c r="AI41">
        <v>66161.2</v>
      </c>
      <c r="AJ41">
        <v>1.3874899487917389</v>
      </c>
    </row>
    <row r="42" spans="2:38" x14ac:dyDescent="0.25">
      <c r="B42">
        <v>27465</v>
      </c>
      <c r="C42">
        <v>53280</v>
      </c>
      <c r="D42">
        <v>11480</v>
      </c>
      <c r="E42">
        <v>34053</v>
      </c>
      <c r="F42">
        <v>39594</v>
      </c>
      <c r="H42">
        <v>75956</v>
      </c>
      <c r="J42">
        <f t="shared" si="6"/>
        <v>33174.400000000001</v>
      </c>
      <c r="K42">
        <f t="shared" si="7"/>
        <v>2.2895967975306259</v>
      </c>
      <c r="L42">
        <f t="shared" si="8"/>
        <v>53280</v>
      </c>
      <c r="M42">
        <f t="shared" si="9"/>
        <v>11480</v>
      </c>
      <c r="N42">
        <f t="shared" si="10"/>
        <v>33174.400000000001</v>
      </c>
      <c r="O42">
        <f t="shared" si="11"/>
        <v>41800</v>
      </c>
      <c r="Q42">
        <v>-54301</v>
      </c>
      <c r="R42">
        <v>741</v>
      </c>
      <c r="T42">
        <v>-43971.200000000004</v>
      </c>
      <c r="U42">
        <v>-2283.7999999999956</v>
      </c>
      <c r="W42">
        <v>43971.199999999997</v>
      </c>
      <c r="X42">
        <v>10159.000000000002</v>
      </c>
      <c r="AF42">
        <v>33174.400000000001</v>
      </c>
      <c r="AG42">
        <v>2.2895967975306259</v>
      </c>
      <c r="AK42">
        <v>33174.400000000001</v>
      </c>
      <c r="AL42">
        <v>2.2895967975306259</v>
      </c>
    </row>
    <row r="43" spans="2:38" x14ac:dyDescent="0.25">
      <c r="B43">
        <v>55364</v>
      </c>
      <c r="C43">
        <v>64290</v>
      </c>
      <c r="D43">
        <v>100055</v>
      </c>
      <c r="E43">
        <v>77315</v>
      </c>
      <c r="F43">
        <v>27650</v>
      </c>
      <c r="H43">
        <v>89232</v>
      </c>
      <c r="J43">
        <f t="shared" si="6"/>
        <v>64934.8</v>
      </c>
      <c r="K43">
        <f t="shared" si="7"/>
        <v>1.374178406647899</v>
      </c>
      <c r="L43">
        <f t="shared" si="8"/>
        <v>100055</v>
      </c>
      <c r="M43">
        <f t="shared" si="9"/>
        <v>27650</v>
      </c>
      <c r="N43">
        <f t="shared" si="10"/>
        <v>64934.8</v>
      </c>
      <c r="O43">
        <f t="shared" si="11"/>
        <v>72405</v>
      </c>
      <c r="Q43">
        <v>-13227</v>
      </c>
      <c r="R43">
        <v>3763</v>
      </c>
      <c r="T43">
        <v>-2346.1999999999971</v>
      </c>
      <c r="U43">
        <v>-68.19999999999709</v>
      </c>
      <c r="W43">
        <v>23164.600000000002</v>
      </c>
      <c r="X43">
        <v>7159</v>
      </c>
      <c r="AF43">
        <v>64934.8</v>
      </c>
      <c r="AG43">
        <v>1.374178406647899</v>
      </c>
      <c r="AI43">
        <v>64934.8</v>
      </c>
      <c r="AJ43">
        <v>1.374178406647899</v>
      </c>
    </row>
    <row r="44" spans="2:38" x14ac:dyDescent="0.25">
      <c r="B44">
        <v>98838</v>
      </c>
      <c r="C44">
        <v>83419</v>
      </c>
      <c r="D44">
        <v>40143</v>
      </c>
      <c r="E44">
        <v>87023</v>
      </c>
      <c r="F44">
        <v>93812</v>
      </c>
      <c r="H44">
        <v>86443</v>
      </c>
      <c r="J44">
        <f t="shared" si="6"/>
        <v>80647</v>
      </c>
      <c r="K44">
        <f t="shared" si="7"/>
        <v>1.0718687613922402</v>
      </c>
      <c r="L44">
        <f t="shared" si="8"/>
        <v>98838</v>
      </c>
      <c r="M44">
        <f t="shared" si="9"/>
        <v>40143</v>
      </c>
      <c r="N44">
        <f t="shared" si="10"/>
        <v>80647</v>
      </c>
      <c r="O44">
        <f t="shared" si="11"/>
        <v>58695</v>
      </c>
      <c r="Q44">
        <v>17563</v>
      </c>
      <c r="R44">
        <v>-962</v>
      </c>
      <c r="T44">
        <v>28126</v>
      </c>
      <c r="U44">
        <v>-2538</v>
      </c>
      <c r="W44">
        <v>34971.199999999997</v>
      </c>
      <c r="X44">
        <v>3854</v>
      </c>
      <c r="Z44">
        <v>80647</v>
      </c>
      <c r="AA44">
        <v>1.0718687613922402</v>
      </c>
      <c r="AI44">
        <v>80647</v>
      </c>
      <c r="AJ44">
        <v>1.0718687613922402</v>
      </c>
    </row>
    <row r="45" spans="2:38" x14ac:dyDescent="0.25">
      <c r="B45">
        <v>81358</v>
      </c>
      <c r="C45">
        <v>79525</v>
      </c>
      <c r="D45">
        <v>32841</v>
      </c>
      <c r="E45">
        <v>64628</v>
      </c>
      <c r="F45">
        <v>80408</v>
      </c>
      <c r="H45">
        <v>95326</v>
      </c>
      <c r="J45">
        <f t="shared" si="6"/>
        <v>67752</v>
      </c>
      <c r="K45">
        <f t="shared" si="7"/>
        <v>1.4069842956665486</v>
      </c>
      <c r="L45">
        <f t="shared" si="8"/>
        <v>81358</v>
      </c>
      <c r="M45">
        <f t="shared" si="9"/>
        <v>32841</v>
      </c>
      <c r="N45">
        <f t="shared" si="10"/>
        <v>67752</v>
      </c>
      <c r="O45">
        <f t="shared" si="11"/>
        <v>48517</v>
      </c>
      <c r="Q45">
        <v>1108</v>
      </c>
      <c r="R45">
        <v>-53</v>
      </c>
      <c r="T45">
        <v>-10451.399999999994</v>
      </c>
      <c r="U45">
        <v>1180.3999999999942</v>
      </c>
      <c r="W45">
        <v>30582.600000000002</v>
      </c>
      <c r="X45">
        <v>3381.2</v>
      </c>
      <c r="AB45">
        <v>67752</v>
      </c>
      <c r="AC45">
        <v>1.4069842956665486</v>
      </c>
      <c r="AI45">
        <v>67752</v>
      </c>
      <c r="AJ45">
        <v>1.4069842956665486</v>
      </c>
    </row>
    <row r="46" spans="2:38" x14ac:dyDescent="0.25">
      <c r="B46">
        <v>77273</v>
      </c>
      <c r="C46">
        <v>78577</v>
      </c>
      <c r="D46">
        <v>59463</v>
      </c>
      <c r="E46">
        <v>60438</v>
      </c>
      <c r="F46">
        <v>63387</v>
      </c>
      <c r="H46">
        <v>116765</v>
      </c>
      <c r="J46">
        <f t="shared" si="6"/>
        <v>67827.600000000006</v>
      </c>
      <c r="K46">
        <f t="shared" si="7"/>
        <v>1.7214968537881332</v>
      </c>
      <c r="L46">
        <f t="shared" si="8"/>
        <v>78577</v>
      </c>
      <c r="M46">
        <f t="shared" si="9"/>
        <v>59463</v>
      </c>
      <c r="N46">
        <f t="shared" si="10"/>
        <v>67827.600000000006</v>
      </c>
      <c r="O46">
        <f t="shared" si="11"/>
        <v>19114</v>
      </c>
      <c r="Q46">
        <v>6065</v>
      </c>
      <c r="R46">
        <v>1583</v>
      </c>
      <c r="T46">
        <v>-4791.5999999999913</v>
      </c>
      <c r="U46">
        <v>-209.39999999999418</v>
      </c>
      <c r="W46">
        <v>19863.600000000002</v>
      </c>
      <c r="X46">
        <v>2029</v>
      </c>
      <c r="AF46">
        <v>67827.600000000006</v>
      </c>
      <c r="AG46">
        <v>1.7214968537881332</v>
      </c>
      <c r="AK46">
        <v>67827.600000000006</v>
      </c>
      <c r="AL46">
        <v>1.7214968537881332</v>
      </c>
    </row>
    <row r="47" spans="2:38" x14ac:dyDescent="0.25">
      <c r="B47">
        <v>4472</v>
      </c>
      <c r="C47">
        <v>31924</v>
      </c>
      <c r="D47">
        <v>94343</v>
      </c>
      <c r="E47">
        <v>48267</v>
      </c>
      <c r="F47">
        <v>96650</v>
      </c>
      <c r="H47">
        <v>78714</v>
      </c>
      <c r="J47">
        <f t="shared" si="6"/>
        <v>55131.199999999997</v>
      </c>
      <c r="K47">
        <f t="shared" si="7"/>
        <v>1.4277577850654439</v>
      </c>
      <c r="L47">
        <f t="shared" si="8"/>
        <v>96650</v>
      </c>
      <c r="M47">
        <f t="shared" si="9"/>
        <v>4472</v>
      </c>
      <c r="N47">
        <f t="shared" si="10"/>
        <v>55131.199999999997</v>
      </c>
      <c r="O47">
        <f t="shared" si="11"/>
        <v>92178</v>
      </c>
      <c r="Q47">
        <v>-4926</v>
      </c>
      <c r="R47">
        <v>-405</v>
      </c>
      <c r="T47">
        <v>16115.599999999999</v>
      </c>
      <c r="U47">
        <v>-4153.4000000000015</v>
      </c>
      <c r="W47">
        <v>36981.199999999997</v>
      </c>
      <c r="X47">
        <v>5158.2</v>
      </c>
      <c r="AD47">
        <v>55131.199999999997</v>
      </c>
      <c r="AE47">
        <v>1.4277577850654439</v>
      </c>
      <c r="AI47">
        <v>55131.199999999997</v>
      </c>
      <c r="AJ47">
        <v>1.4277577850654439</v>
      </c>
    </row>
    <row r="48" spans="2:38" x14ac:dyDescent="0.25">
      <c r="B48">
        <v>73724</v>
      </c>
      <c r="C48">
        <v>59801</v>
      </c>
      <c r="D48">
        <v>39956</v>
      </c>
      <c r="E48">
        <v>61957</v>
      </c>
      <c r="F48">
        <v>99539</v>
      </c>
      <c r="H48">
        <v>73950</v>
      </c>
      <c r="J48">
        <f t="shared" si="6"/>
        <v>66995.399999999994</v>
      </c>
      <c r="K48">
        <f t="shared" si="7"/>
        <v>1.1038071270564846</v>
      </c>
      <c r="L48">
        <f t="shared" si="8"/>
        <v>99539</v>
      </c>
      <c r="M48">
        <f t="shared" si="9"/>
        <v>39956</v>
      </c>
      <c r="N48">
        <f t="shared" si="10"/>
        <v>66995.399999999994</v>
      </c>
      <c r="O48">
        <f t="shared" si="11"/>
        <v>59583</v>
      </c>
      <c r="Q48">
        <v>10113</v>
      </c>
      <c r="R48">
        <v>-8441</v>
      </c>
      <c r="T48">
        <v>26454.599999999991</v>
      </c>
      <c r="U48">
        <v>1855.5999999999913</v>
      </c>
      <c r="W48">
        <v>29879.8</v>
      </c>
      <c r="X48">
        <v>8511.6</v>
      </c>
      <c r="AD48">
        <v>66995.399999999994</v>
      </c>
      <c r="AE48">
        <v>1.1038071270564846</v>
      </c>
      <c r="AI48">
        <v>66995.399999999994</v>
      </c>
      <c r="AJ48">
        <v>1.1038071270564846</v>
      </c>
    </row>
    <row r="49" spans="2:38" x14ac:dyDescent="0.25">
      <c r="B49">
        <v>24983</v>
      </c>
      <c r="C49">
        <v>55999</v>
      </c>
      <c r="D49">
        <v>28502</v>
      </c>
      <c r="E49">
        <v>58572</v>
      </c>
      <c r="F49">
        <v>63093</v>
      </c>
      <c r="H49">
        <v>99625</v>
      </c>
      <c r="J49">
        <f t="shared" si="6"/>
        <v>46229.8</v>
      </c>
      <c r="K49">
        <f t="shared" si="7"/>
        <v>2.1549952627958588</v>
      </c>
      <c r="L49">
        <f t="shared" si="8"/>
        <v>63093</v>
      </c>
      <c r="M49">
        <f t="shared" si="9"/>
        <v>24983</v>
      </c>
      <c r="N49">
        <f t="shared" si="10"/>
        <v>46229.8</v>
      </c>
      <c r="O49">
        <f t="shared" si="11"/>
        <v>38110</v>
      </c>
      <c r="Q49">
        <v>17092</v>
      </c>
      <c r="R49">
        <v>-5182</v>
      </c>
      <c r="T49">
        <v>-10399.399999999994</v>
      </c>
      <c r="U49">
        <v>2244.6000000000058</v>
      </c>
      <c r="W49">
        <v>20488.599999999999</v>
      </c>
      <c r="X49">
        <v>7195.4</v>
      </c>
      <c r="Z49">
        <v>46229.8</v>
      </c>
      <c r="AA49">
        <v>2.1549952627958588</v>
      </c>
      <c r="AK49">
        <v>46229.8</v>
      </c>
      <c r="AL49">
        <v>2.1549952627958588</v>
      </c>
    </row>
    <row r="50" spans="2:38" x14ac:dyDescent="0.25">
      <c r="B50">
        <v>20680</v>
      </c>
      <c r="C50">
        <v>99175</v>
      </c>
      <c r="D50">
        <v>83650</v>
      </c>
      <c r="E50">
        <v>34945</v>
      </c>
      <c r="F50">
        <v>45525</v>
      </c>
      <c r="H50">
        <v>63736</v>
      </c>
      <c r="J50">
        <f t="shared" si="6"/>
        <v>56795</v>
      </c>
      <c r="K50">
        <f t="shared" si="7"/>
        <v>1.1222114622766088</v>
      </c>
      <c r="L50">
        <f t="shared" si="8"/>
        <v>99175</v>
      </c>
      <c r="M50">
        <f t="shared" si="9"/>
        <v>20680</v>
      </c>
      <c r="N50">
        <f t="shared" si="10"/>
        <v>56795</v>
      </c>
      <c r="O50">
        <f t="shared" si="11"/>
        <v>78495</v>
      </c>
      <c r="Q50">
        <v>-9326</v>
      </c>
      <c r="R50">
        <v>-677</v>
      </c>
      <c r="T50">
        <v>27373.4</v>
      </c>
      <c r="U50">
        <v>-241.59999999999854</v>
      </c>
      <c r="W50">
        <v>28696.6</v>
      </c>
      <c r="X50">
        <v>6026</v>
      </c>
      <c r="AD50">
        <v>56795</v>
      </c>
      <c r="AE50">
        <v>1.1222114622766088</v>
      </c>
      <c r="AI50">
        <v>56795</v>
      </c>
      <c r="AJ50">
        <v>1.1222114622766088</v>
      </c>
    </row>
    <row r="51" spans="2:38" x14ac:dyDescent="0.25">
      <c r="B51">
        <v>15657</v>
      </c>
      <c r="C51">
        <v>43651</v>
      </c>
      <c r="D51">
        <v>61974</v>
      </c>
      <c r="E51">
        <v>25028</v>
      </c>
      <c r="F51">
        <v>86463</v>
      </c>
      <c r="H51">
        <v>117687</v>
      </c>
      <c r="J51">
        <f t="shared" si="6"/>
        <v>46554.6</v>
      </c>
      <c r="K51">
        <f t="shared" si="7"/>
        <v>2.5279349409080951</v>
      </c>
      <c r="L51">
        <f t="shared" si="8"/>
        <v>86463</v>
      </c>
      <c r="M51">
        <f t="shared" si="9"/>
        <v>15657</v>
      </c>
      <c r="N51">
        <f t="shared" si="10"/>
        <v>46554.6</v>
      </c>
      <c r="O51">
        <f t="shared" si="11"/>
        <v>70806</v>
      </c>
      <c r="Q51">
        <v>-16629</v>
      </c>
      <c r="R51">
        <v>-1453</v>
      </c>
      <c r="T51">
        <v>-43604.4</v>
      </c>
      <c r="U51">
        <v>-5742.2000000000044</v>
      </c>
      <c r="W51">
        <v>43604.399999999994</v>
      </c>
      <c r="X51">
        <v>6327.4000000000015</v>
      </c>
      <c r="AF51">
        <v>46554.6</v>
      </c>
      <c r="AG51">
        <v>2.5279349409080951</v>
      </c>
      <c r="AK51">
        <v>46554.6</v>
      </c>
      <c r="AL51">
        <v>2.5279349409080951</v>
      </c>
    </row>
    <row r="52" spans="2:38" x14ac:dyDescent="0.25">
      <c r="B52">
        <v>98522</v>
      </c>
      <c r="C52">
        <v>39483</v>
      </c>
      <c r="D52">
        <v>21550</v>
      </c>
      <c r="E52">
        <v>46680</v>
      </c>
      <c r="F52">
        <v>71270</v>
      </c>
      <c r="H52">
        <v>76127</v>
      </c>
      <c r="J52">
        <f t="shared" si="6"/>
        <v>55501</v>
      </c>
      <c r="K52">
        <f t="shared" si="7"/>
        <v>1.3716329435505668</v>
      </c>
      <c r="L52">
        <f t="shared" si="8"/>
        <v>98522</v>
      </c>
      <c r="M52">
        <f t="shared" si="9"/>
        <v>21550</v>
      </c>
      <c r="N52">
        <f t="shared" si="10"/>
        <v>55501</v>
      </c>
      <c r="O52">
        <f t="shared" si="11"/>
        <v>76972</v>
      </c>
      <c r="Q52">
        <v>2204</v>
      </c>
      <c r="R52">
        <v>933</v>
      </c>
      <c r="T52">
        <v>21233.199999999997</v>
      </c>
      <c r="U52">
        <v>3281.1999999999971</v>
      </c>
      <c r="W52">
        <v>26694.400000000001</v>
      </c>
      <c r="X52">
        <v>6881.2</v>
      </c>
      <c r="AD52">
        <v>55501</v>
      </c>
      <c r="AE52">
        <v>1.3716329435505668</v>
      </c>
      <c r="AK52">
        <v>55501</v>
      </c>
      <c r="AL52">
        <v>1.3716329435505668</v>
      </c>
    </row>
    <row r="53" spans="2:38" x14ac:dyDescent="0.25">
      <c r="B53">
        <v>17407</v>
      </c>
      <c r="C53">
        <v>41413</v>
      </c>
      <c r="D53">
        <v>82504</v>
      </c>
      <c r="E53">
        <v>61147</v>
      </c>
      <c r="F53">
        <v>34234</v>
      </c>
      <c r="H53">
        <v>63707</v>
      </c>
      <c r="J53">
        <f t="shared" si="6"/>
        <v>47341</v>
      </c>
      <c r="K53">
        <f t="shared" si="7"/>
        <v>1.3457045689782641</v>
      </c>
      <c r="L53">
        <f t="shared" si="8"/>
        <v>82504</v>
      </c>
      <c r="M53">
        <f t="shared" si="9"/>
        <v>17407</v>
      </c>
      <c r="N53">
        <f t="shared" si="10"/>
        <v>47341</v>
      </c>
      <c r="O53">
        <f t="shared" si="11"/>
        <v>65097</v>
      </c>
      <c r="Q53">
        <v>13646</v>
      </c>
      <c r="R53">
        <v>-675</v>
      </c>
      <c r="T53">
        <v>4069.5999999999985</v>
      </c>
      <c r="U53">
        <v>-2721.1999999999971</v>
      </c>
      <c r="W53">
        <v>26205.199999999997</v>
      </c>
      <c r="X53">
        <v>3770.3999999999996</v>
      </c>
      <c r="Z53">
        <v>47341</v>
      </c>
      <c r="AA53">
        <v>1.3457045689782641</v>
      </c>
      <c r="AI53">
        <v>47341</v>
      </c>
      <c r="AJ53">
        <v>1.3457045689782641</v>
      </c>
    </row>
    <row r="54" spans="2:38" x14ac:dyDescent="0.25">
      <c r="B54">
        <v>105946</v>
      </c>
      <c r="C54">
        <v>28767</v>
      </c>
      <c r="D54">
        <v>101262</v>
      </c>
      <c r="E54">
        <v>71086</v>
      </c>
      <c r="F54">
        <v>94144</v>
      </c>
      <c r="H54">
        <v>100250</v>
      </c>
      <c r="J54">
        <f t="shared" si="6"/>
        <v>80241</v>
      </c>
      <c r="K54">
        <f t="shared" si="7"/>
        <v>1.249361299086502</v>
      </c>
      <c r="L54">
        <f t="shared" si="8"/>
        <v>105946</v>
      </c>
      <c r="M54">
        <f t="shared" si="9"/>
        <v>28767</v>
      </c>
      <c r="N54">
        <f t="shared" si="10"/>
        <v>80241</v>
      </c>
      <c r="O54">
        <f t="shared" si="11"/>
        <v>77179</v>
      </c>
      <c r="Q54">
        <v>-10081</v>
      </c>
      <c r="R54">
        <v>29</v>
      </c>
      <c r="T54">
        <v>6662.3999999999942</v>
      </c>
      <c r="U54">
        <v>9019.8000000000029</v>
      </c>
      <c r="W54">
        <v>48422.8</v>
      </c>
      <c r="X54">
        <v>9019.7999999999993</v>
      </c>
      <c r="AF54">
        <v>80241</v>
      </c>
      <c r="AG54">
        <v>1.249361299086502</v>
      </c>
      <c r="AI54">
        <v>80241</v>
      </c>
      <c r="AJ54">
        <v>1.249361299086502</v>
      </c>
    </row>
    <row r="55" spans="2:38" x14ac:dyDescent="0.25">
      <c r="B55">
        <v>49033</v>
      </c>
      <c r="C55">
        <v>57283</v>
      </c>
      <c r="D55">
        <v>30824</v>
      </c>
      <c r="E55">
        <v>96057</v>
      </c>
      <c r="F55">
        <v>85003</v>
      </c>
      <c r="H55">
        <v>87464</v>
      </c>
      <c r="J55">
        <f t="shared" si="6"/>
        <v>63640</v>
      </c>
      <c r="K55">
        <f t="shared" si="7"/>
        <v>1.3743557510999371</v>
      </c>
      <c r="L55">
        <f t="shared" si="8"/>
        <v>96057</v>
      </c>
      <c r="M55">
        <f t="shared" si="9"/>
        <v>30824</v>
      </c>
      <c r="N55">
        <f t="shared" si="10"/>
        <v>63640</v>
      </c>
      <c r="O55">
        <f t="shared" si="11"/>
        <v>65233</v>
      </c>
      <c r="Q55">
        <v>-7246</v>
      </c>
      <c r="R55">
        <v>8190</v>
      </c>
      <c r="T55">
        <v>-172.40000000000146</v>
      </c>
      <c r="U55">
        <v>-491.19999999999709</v>
      </c>
      <c r="W55">
        <v>43224</v>
      </c>
      <c r="X55">
        <v>4629.2</v>
      </c>
      <c r="AF55">
        <v>63640</v>
      </c>
      <c r="AG55">
        <v>1.3743557510999371</v>
      </c>
      <c r="AI55">
        <v>63640</v>
      </c>
      <c r="AJ55">
        <v>1.3743557510999371</v>
      </c>
    </row>
    <row r="56" spans="2:38" x14ac:dyDescent="0.25">
      <c r="B56">
        <v>83714</v>
      </c>
      <c r="C56">
        <v>100053</v>
      </c>
      <c r="D56">
        <v>92014</v>
      </c>
      <c r="E56">
        <v>79819</v>
      </c>
      <c r="F56">
        <v>49792</v>
      </c>
      <c r="H56">
        <v>88867</v>
      </c>
      <c r="J56">
        <f t="shared" si="6"/>
        <v>81078.399999999994</v>
      </c>
      <c r="K56">
        <f t="shared" si="7"/>
        <v>1.0960625764691954</v>
      </c>
      <c r="L56">
        <f t="shared" si="8"/>
        <v>100053</v>
      </c>
      <c r="M56">
        <f t="shared" si="9"/>
        <v>49792</v>
      </c>
      <c r="N56">
        <f t="shared" si="10"/>
        <v>81078.399999999994</v>
      </c>
      <c r="O56">
        <f t="shared" si="11"/>
        <v>50261</v>
      </c>
      <c r="Q56">
        <v>-554</v>
      </c>
      <c r="R56">
        <v>1667</v>
      </c>
      <c r="T56">
        <v>16158.999999999993</v>
      </c>
      <c r="U56">
        <v>-2583.4000000000087</v>
      </c>
      <c r="W56">
        <v>18516.599999999999</v>
      </c>
      <c r="X56">
        <v>4750.2000000000007</v>
      </c>
      <c r="AB56">
        <v>81078.399999999994</v>
      </c>
      <c r="AC56">
        <v>1.0960625764691954</v>
      </c>
      <c r="AI56">
        <v>81078.399999999994</v>
      </c>
      <c r="AJ56">
        <v>1.0960625764691954</v>
      </c>
    </row>
    <row r="57" spans="2:38" x14ac:dyDescent="0.25">
      <c r="B57">
        <v>57715</v>
      </c>
      <c r="C57">
        <v>30773</v>
      </c>
      <c r="D57">
        <v>53229</v>
      </c>
      <c r="E57">
        <v>47558</v>
      </c>
      <c r="F57">
        <v>42839</v>
      </c>
      <c r="H57">
        <v>72729</v>
      </c>
      <c r="J57">
        <f t="shared" si="6"/>
        <v>46422.8</v>
      </c>
      <c r="K57">
        <f t="shared" si="7"/>
        <v>1.5666655178059057</v>
      </c>
      <c r="L57">
        <f t="shared" si="8"/>
        <v>57715</v>
      </c>
      <c r="M57">
        <f t="shared" si="9"/>
        <v>30773</v>
      </c>
      <c r="N57">
        <f t="shared" si="10"/>
        <v>46422.8</v>
      </c>
      <c r="O57">
        <f t="shared" si="11"/>
        <v>26942</v>
      </c>
      <c r="Q57">
        <v>10860</v>
      </c>
      <c r="R57">
        <v>-2884</v>
      </c>
      <c r="T57">
        <v>-2408.1999999999971</v>
      </c>
      <c r="U57">
        <v>10124.200000000004</v>
      </c>
      <c r="W57">
        <v>20485</v>
      </c>
      <c r="X57">
        <v>10513.8</v>
      </c>
      <c r="Z57">
        <v>46422.8</v>
      </c>
      <c r="AA57">
        <v>1.5666655178059057</v>
      </c>
      <c r="AK57">
        <v>46422.8</v>
      </c>
      <c r="AL57">
        <v>1.5666655178059057</v>
      </c>
    </row>
    <row r="58" spans="2:38" x14ac:dyDescent="0.25">
      <c r="B58">
        <v>53536</v>
      </c>
      <c r="C58">
        <v>65138</v>
      </c>
      <c r="D58">
        <v>25021</v>
      </c>
      <c r="E58">
        <v>100739</v>
      </c>
      <c r="F58">
        <v>23064</v>
      </c>
      <c r="H58">
        <v>74023</v>
      </c>
      <c r="J58">
        <f t="shared" si="6"/>
        <v>53499.6</v>
      </c>
      <c r="K58">
        <f t="shared" si="7"/>
        <v>1.3836178214416557</v>
      </c>
      <c r="L58">
        <f t="shared" si="8"/>
        <v>100739</v>
      </c>
      <c r="M58">
        <f t="shared" si="9"/>
        <v>23064</v>
      </c>
      <c r="N58">
        <f t="shared" si="10"/>
        <v>53499.6</v>
      </c>
      <c r="O58">
        <f t="shared" si="11"/>
        <v>77675</v>
      </c>
      <c r="Q58">
        <v>-392</v>
      </c>
      <c r="R58">
        <v>-7746</v>
      </c>
      <c r="T58">
        <v>-3449.4000000000015</v>
      </c>
      <c r="U58">
        <v>3839.7999999999956</v>
      </c>
      <c r="W58">
        <v>29575.399999999998</v>
      </c>
      <c r="X58">
        <v>5933</v>
      </c>
      <c r="Z58">
        <v>53499.6</v>
      </c>
      <c r="AA58">
        <v>1.3836178214416557</v>
      </c>
      <c r="AK58">
        <v>53499.6</v>
      </c>
      <c r="AL58">
        <v>1.3836178214416557</v>
      </c>
    </row>
    <row r="59" spans="2:38" x14ac:dyDescent="0.25">
      <c r="B59">
        <v>38007</v>
      </c>
      <c r="C59">
        <v>92391</v>
      </c>
      <c r="D59">
        <v>81762</v>
      </c>
      <c r="E59">
        <v>36469</v>
      </c>
      <c r="F59">
        <v>85681</v>
      </c>
      <c r="H59">
        <v>106416</v>
      </c>
      <c r="J59">
        <f t="shared" si="6"/>
        <v>66862</v>
      </c>
      <c r="K59">
        <f t="shared" si="7"/>
        <v>1.5915766803266429</v>
      </c>
      <c r="L59">
        <f t="shared" si="8"/>
        <v>92391</v>
      </c>
      <c r="M59">
        <f t="shared" si="9"/>
        <v>36469</v>
      </c>
      <c r="N59">
        <f t="shared" si="10"/>
        <v>66862</v>
      </c>
      <c r="O59">
        <f t="shared" si="11"/>
        <v>55922</v>
      </c>
      <c r="Q59">
        <v>5556</v>
      </c>
      <c r="R59">
        <v>271</v>
      </c>
      <c r="T59">
        <v>21647.199999999997</v>
      </c>
      <c r="U59">
        <v>3671.4000000000015</v>
      </c>
      <c r="W59">
        <v>45115.6</v>
      </c>
      <c r="X59">
        <v>6649.4000000000005</v>
      </c>
      <c r="AD59">
        <v>66862</v>
      </c>
      <c r="AE59">
        <v>1.5915766803266429</v>
      </c>
      <c r="AK59">
        <v>66862</v>
      </c>
      <c r="AL59">
        <v>1.5915766803266429</v>
      </c>
    </row>
    <row r="60" spans="2:38" x14ac:dyDescent="0.25">
      <c r="B60">
        <v>46626</v>
      </c>
      <c r="C60">
        <v>92462</v>
      </c>
      <c r="D60">
        <v>92502</v>
      </c>
      <c r="E60">
        <v>68557</v>
      </c>
      <c r="F60">
        <v>52715</v>
      </c>
      <c r="H60">
        <v>87259</v>
      </c>
      <c r="J60">
        <f t="shared" si="6"/>
        <v>70572.399999999994</v>
      </c>
      <c r="K60">
        <f t="shared" si="7"/>
        <v>1.2364465428411109</v>
      </c>
      <c r="L60">
        <f t="shared" si="8"/>
        <v>92502</v>
      </c>
      <c r="M60">
        <f t="shared" si="9"/>
        <v>46626</v>
      </c>
      <c r="N60">
        <f t="shared" si="10"/>
        <v>70572.399999999994</v>
      </c>
      <c r="O60">
        <f t="shared" si="11"/>
        <v>45876</v>
      </c>
      <c r="Q60">
        <v>-21227</v>
      </c>
      <c r="R60">
        <v>-4600</v>
      </c>
      <c r="T60">
        <v>17362.599999999991</v>
      </c>
      <c r="U60">
        <v>4686.1999999999971</v>
      </c>
      <c r="W60">
        <v>23260.600000000002</v>
      </c>
      <c r="X60">
        <v>7623.8</v>
      </c>
      <c r="AD60">
        <v>70572.399999999994</v>
      </c>
      <c r="AE60">
        <v>1.2364465428411109</v>
      </c>
      <c r="AI60">
        <v>70572.399999999994</v>
      </c>
      <c r="AJ60">
        <v>1.2364465428411109</v>
      </c>
    </row>
    <row r="61" spans="2:38" x14ac:dyDescent="0.25">
      <c r="B61">
        <v>43158</v>
      </c>
      <c r="C61">
        <v>98395</v>
      </c>
      <c r="D61">
        <v>73183</v>
      </c>
      <c r="E61">
        <v>26242</v>
      </c>
      <c r="F61">
        <v>90813</v>
      </c>
      <c r="H61">
        <v>90123</v>
      </c>
      <c r="J61">
        <f t="shared" si="6"/>
        <v>66358.2</v>
      </c>
      <c r="K61">
        <f t="shared" si="7"/>
        <v>1.3581290631753122</v>
      </c>
      <c r="L61">
        <f t="shared" si="8"/>
        <v>98395</v>
      </c>
      <c r="M61">
        <f t="shared" si="9"/>
        <v>26242</v>
      </c>
      <c r="N61">
        <f t="shared" si="10"/>
        <v>66358.2</v>
      </c>
      <c r="O61">
        <f t="shared" si="11"/>
        <v>72153</v>
      </c>
      <c r="Q61">
        <v>18168</v>
      </c>
      <c r="R61">
        <v>14</v>
      </c>
      <c r="T61">
        <v>10516.199999999997</v>
      </c>
      <c r="U61">
        <v>-5511.6000000000058</v>
      </c>
      <c r="W61">
        <v>26741.8</v>
      </c>
      <c r="X61">
        <v>5668.8</v>
      </c>
      <c r="Z61">
        <v>66358.2</v>
      </c>
      <c r="AA61">
        <v>1.3581290631753122</v>
      </c>
      <c r="AI61">
        <v>66358.2</v>
      </c>
      <c r="AJ61">
        <v>1.3581290631753122</v>
      </c>
    </row>
    <row r="62" spans="2:38" x14ac:dyDescent="0.25">
      <c r="B62">
        <v>63537</v>
      </c>
      <c r="C62">
        <v>90776</v>
      </c>
      <c r="D62">
        <v>83825</v>
      </c>
      <c r="E62">
        <v>75268</v>
      </c>
      <c r="F62">
        <v>33724</v>
      </c>
      <c r="H62">
        <v>112731</v>
      </c>
      <c r="J62">
        <f t="shared" si="6"/>
        <v>69426</v>
      </c>
      <c r="K62">
        <f t="shared" si="7"/>
        <v>1.6237576700371619</v>
      </c>
      <c r="L62">
        <f t="shared" si="8"/>
        <v>90776</v>
      </c>
      <c r="M62">
        <f t="shared" si="9"/>
        <v>33724</v>
      </c>
      <c r="N62">
        <f t="shared" si="10"/>
        <v>69426</v>
      </c>
      <c r="O62">
        <f t="shared" si="11"/>
        <v>57052</v>
      </c>
      <c r="Q62">
        <v>-2643</v>
      </c>
      <c r="R62">
        <v>-694</v>
      </c>
      <c r="T62">
        <v>9992.4000000000015</v>
      </c>
      <c r="U62">
        <v>-1900.6000000000058</v>
      </c>
      <c r="W62">
        <v>58153.600000000006</v>
      </c>
      <c r="X62">
        <v>8225.7999999999993</v>
      </c>
      <c r="AD62">
        <v>69426</v>
      </c>
      <c r="AE62">
        <v>1.6237576700371619</v>
      </c>
      <c r="AK62">
        <v>69426</v>
      </c>
      <c r="AL62">
        <v>1.6237576700371619</v>
      </c>
    </row>
    <row r="63" spans="2:38" x14ac:dyDescent="0.25">
      <c r="B63">
        <v>69057</v>
      </c>
      <c r="C63">
        <v>73869</v>
      </c>
      <c r="D63">
        <v>83279</v>
      </c>
      <c r="E63">
        <v>18841</v>
      </c>
      <c r="F63">
        <v>62163</v>
      </c>
      <c r="H63">
        <v>107173</v>
      </c>
      <c r="J63">
        <f t="shared" si="6"/>
        <v>61441.8</v>
      </c>
      <c r="K63">
        <f t="shared" si="7"/>
        <v>1.7443011109700561</v>
      </c>
      <c r="L63">
        <f t="shared" si="8"/>
        <v>83279</v>
      </c>
      <c r="M63">
        <f t="shared" si="9"/>
        <v>18841</v>
      </c>
      <c r="N63">
        <f t="shared" si="10"/>
        <v>61441.8</v>
      </c>
      <c r="O63">
        <f t="shared" si="11"/>
        <v>64438</v>
      </c>
      <c r="Q63">
        <v>4591</v>
      </c>
      <c r="R63">
        <v>9179</v>
      </c>
      <c r="T63">
        <v>-10488.599999999991</v>
      </c>
      <c r="U63">
        <v>-7223.8000000000029</v>
      </c>
      <c r="W63">
        <v>33960.199999999997</v>
      </c>
      <c r="X63">
        <v>7492.6</v>
      </c>
      <c r="AB63">
        <v>61441.8</v>
      </c>
      <c r="AC63">
        <v>1.7443011109700561</v>
      </c>
      <c r="AK63">
        <v>61441.8</v>
      </c>
      <c r="AL63">
        <v>1.7443011109700561</v>
      </c>
    </row>
    <row r="64" spans="2:38" x14ac:dyDescent="0.25">
      <c r="B64">
        <v>44509</v>
      </c>
      <c r="C64">
        <v>66793</v>
      </c>
      <c r="D64">
        <v>45150</v>
      </c>
      <c r="E64">
        <v>90633</v>
      </c>
      <c r="F64">
        <v>52640</v>
      </c>
      <c r="H64">
        <v>108704</v>
      </c>
      <c r="J64">
        <f t="shared" si="6"/>
        <v>59945</v>
      </c>
      <c r="K64">
        <f t="shared" si="7"/>
        <v>1.8133956126449244</v>
      </c>
      <c r="L64">
        <f t="shared" si="8"/>
        <v>90633</v>
      </c>
      <c r="M64">
        <f t="shared" si="9"/>
        <v>44509</v>
      </c>
      <c r="N64">
        <f t="shared" si="10"/>
        <v>59945</v>
      </c>
      <c r="O64">
        <f t="shared" si="11"/>
        <v>46124</v>
      </c>
      <c r="Q64">
        <v>22481</v>
      </c>
      <c r="R64">
        <v>-1728</v>
      </c>
      <c r="T64">
        <v>-6967</v>
      </c>
      <c r="U64">
        <v>-7083.3999999999942</v>
      </c>
      <c r="W64">
        <v>27664.600000000002</v>
      </c>
      <c r="X64">
        <v>7083.4</v>
      </c>
      <c r="AB64">
        <v>59945</v>
      </c>
      <c r="AC64">
        <v>1.8133956126449244</v>
      </c>
      <c r="AK64">
        <v>59945</v>
      </c>
      <c r="AL64">
        <v>1.8133956126449244</v>
      </c>
    </row>
    <row r="65" spans="2:38" x14ac:dyDescent="0.25">
      <c r="B65">
        <v>101106</v>
      </c>
      <c r="C65">
        <v>113166</v>
      </c>
      <c r="D65">
        <v>109205</v>
      </c>
      <c r="E65">
        <v>42252</v>
      </c>
      <c r="F65">
        <v>10270</v>
      </c>
      <c r="H65">
        <v>110931</v>
      </c>
      <c r="J65">
        <f t="shared" si="6"/>
        <v>75199.8</v>
      </c>
      <c r="K65">
        <f t="shared" si="7"/>
        <v>1.4751501998675527</v>
      </c>
      <c r="L65">
        <f t="shared" si="8"/>
        <v>113166</v>
      </c>
      <c r="M65">
        <f t="shared" si="9"/>
        <v>10270</v>
      </c>
      <c r="N65">
        <f t="shared" si="10"/>
        <v>75199.8</v>
      </c>
      <c r="O65">
        <f t="shared" si="11"/>
        <v>102896</v>
      </c>
      <c r="Q65">
        <v>47832</v>
      </c>
      <c r="R65">
        <v>-20912</v>
      </c>
      <c r="T65">
        <v>27525</v>
      </c>
      <c r="U65">
        <v>4395.4000000000087</v>
      </c>
      <c r="W65">
        <v>58299.8</v>
      </c>
      <c r="X65">
        <v>15587.4</v>
      </c>
      <c r="Z65">
        <v>75199.8</v>
      </c>
      <c r="AA65">
        <v>1.4751501998675527</v>
      </c>
      <c r="AK65">
        <v>75199.8</v>
      </c>
      <c r="AL65">
        <v>1.4751501998675527</v>
      </c>
    </row>
    <row r="66" spans="2:38" x14ac:dyDescent="0.25">
      <c r="B66">
        <v>82825</v>
      </c>
      <c r="C66">
        <v>76218</v>
      </c>
      <c r="D66">
        <v>29946</v>
      </c>
      <c r="E66">
        <v>64854</v>
      </c>
      <c r="F66">
        <v>59130</v>
      </c>
      <c r="H66">
        <v>104202</v>
      </c>
      <c r="J66">
        <f t="shared" ref="J66:J101" si="12">AVERAGE(B66:F66)</f>
        <v>62594.6</v>
      </c>
      <c r="K66">
        <f t="shared" ref="K66:K97" si="13">H66/J66</f>
        <v>1.6647122914756225</v>
      </c>
      <c r="L66">
        <f t="shared" ref="L66:L101" si="14">MAX(B66:F66)</f>
        <v>82825</v>
      </c>
      <c r="M66">
        <f t="shared" ref="M66:M101" si="15">MIN(B66:F66)</f>
        <v>29946</v>
      </c>
      <c r="N66">
        <f t="shared" ref="N66:N101" si="16">AVERAGE(B66:F66)</f>
        <v>62594.6</v>
      </c>
      <c r="O66">
        <f t="shared" ref="O66:O101" si="17">L66-M66</f>
        <v>52879</v>
      </c>
      <c r="Q66">
        <v>-21750</v>
      </c>
      <c r="R66">
        <v>16</v>
      </c>
      <c r="T66">
        <v>-13690.000000000007</v>
      </c>
      <c r="U66">
        <v>-3334.2000000000044</v>
      </c>
      <c r="W66">
        <v>41556.400000000001</v>
      </c>
      <c r="X66">
        <v>8209.8000000000011</v>
      </c>
      <c r="AF66">
        <v>62594.6</v>
      </c>
      <c r="AG66">
        <v>1.6647122914756225</v>
      </c>
      <c r="AK66">
        <v>62594.6</v>
      </c>
      <c r="AL66">
        <v>1.6647122914756225</v>
      </c>
    </row>
    <row r="67" spans="2:38" x14ac:dyDescent="0.25">
      <c r="B67">
        <v>81639</v>
      </c>
      <c r="C67">
        <v>39264</v>
      </c>
      <c r="D67">
        <v>73656</v>
      </c>
      <c r="E67">
        <v>66042</v>
      </c>
      <c r="F67">
        <v>48149</v>
      </c>
      <c r="H67">
        <v>65581</v>
      </c>
      <c r="J67">
        <f t="shared" si="12"/>
        <v>61750</v>
      </c>
      <c r="K67">
        <f t="shared" si="13"/>
        <v>1.0620404858299595</v>
      </c>
      <c r="L67">
        <f t="shared" si="14"/>
        <v>81639</v>
      </c>
      <c r="M67">
        <f t="shared" si="15"/>
        <v>39264</v>
      </c>
      <c r="N67">
        <f t="shared" si="16"/>
        <v>61750</v>
      </c>
      <c r="O67">
        <f t="shared" si="17"/>
        <v>42375</v>
      </c>
      <c r="Q67">
        <v>-5144</v>
      </c>
      <c r="R67">
        <v>-4575</v>
      </c>
      <c r="T67">
        <v>14616.400000000001</v>
      </c>
      <c r="U67">
        <v>1666.5999999999985</v>
      </c>
      <c r="W67">
        <v>40364</v>
      </c>
      <c r="X67">
        <v>1983.4</v>
      </c>
      <c r="AD67">
        <v>61750</v>
      </c>
      <c r="AE67">
        <v>1.0620404858299595</v>
      </c>
      <c r="AI67">
        <v>61750</v>
      </c>
      <c r="AJ67">
        <v>1.0620404858299595</v>
      </c>
    </row>
    <row r="68" spans="2:38" x14ac:dyDescent="0.25">
      <c r="B68">
        <v>43472</v>
      </c>
      <c r="C68">
        <v>48750</v>
      </c>
      <c r="D68">
        <v>101981</v>
      </c>
      <c r="E68">
        <v>97942</v>
      </c>
      <c r="F68">
        <v>79926</v>
      </c>
      <c r="H68">
        <v>116519</v>
      </c>
      <c r="J68">
        <f t="shared" si="12"/>
        <v>74414.2</v>
      </c>
      <c r="K68">
        <f t="shared" si="13"/>
        <v>1.565816739278256</v>
      </c>
      <c r="L68">
        <f t="shared" si="14"/>
        <v>101981</v>
      </c>
      <c r="M68">
        <f t="shared" si="15"/>
        <v>43472</v>
      </c>
      <c r="N68">
        <f t="shared" si="16"/>
        <v>74414.2</v>
      </c>
      <c r="O68">
        <f t="shared" si="17"/>
        <v>58509</v>
      </c>
      <c r="Q68">
        <v>27959</v>
      </c>
      <c r="R68">
        <v>4850</v>
      </c>
      <c r="T68">
        <v>-3961.4000000000087</v>
      </c>
      <c r="U68">
        <v>4780</v>
      </c>
      <c r="W68">
        <v>30592.199999999997</v>
      </c>
      <c r="X68">
        <v>5263.5999999999995</v>
      </c>
      <c r="AB68">
        <v>74414.2</v>
      </c>
      <c r="AC68">
        <v>1.565816739278256</v>
      </c>
      <c r="AK68">
        <v>74414.2</v>
      </c>
      <c r="AL68">
        <v>1.565816739278256</v>
      </c>
    </row>
    <row r="69" spans="2:38" x14ac:dyDescent="0.25">
      <c r="B69">
        <v>63633</v>
      </c>
      <c r="C69">
        <v>43540</v>
      </c>
      <c r="D69">
        <v>74510</v>
      </c>
      <c r="E69">
        <v>94754</v>
      </c>
      <c r="F69">
        <v>58849</v>
      </c>
      <c r="H69">
        <v>78424</v>
      </c>
      <c r="J69">
        <f t="shared" si="12"/>
        <v>67057.2</v>
      </c>
      <c r="K69">
        <f t="shared" si="13"/>
        <v>1.1695090161831989</v>
      </c>
      <c r="L69">
        <f t="shared" si="14"/>
        <v>94754</v>
      </c>
      <c r="M69">
        <f t="shared" si="15"/>
        <v>43540</v>
      </c>
      <c r="N69">
        <f t="shared" si="16"/>
        <v>67057.2</v>
      </c>
      <c r="O69">
        <f t="shared" si="17"/>
        <v>51214</v>
      </c>
      <c r="Q69">
        <v>-15425</v>
      </c>
      <c r="R69">
        <v>-1447</v>
      </c>
      <c r="T69">
        <v>11535</v>
      </c>
      <c r="U69">
        <v>4659.3999999999942</v>
      </c>
      <c r="W69">
        <v>31335</v>
      </c>
      <c r="X69">
        <v>5825.8</v>
      </c>
      <c r="AD69">
        <v>67057.2</v>
      </c>
      <c r="AE69">
        <v>1.1695090161831989</v>
      </c>
      <c r="AI69">
        <v>67057.2</v>
      </c>
      <c r="AJ69">
        <v>1.1695090161831989</v>
      </c>
    </row>
    <row r="70" spans="2:38" x14ac:dyDescent="0.25">
      <c r="B70">
        <v>31241</v>
      </c>
      <c r="C70">
        <v>28557</v>
      </c>
      <c r="D70">
        <v>43936</v>
      </c>
      <c r="E70">
        <v>28355</v>
      </c>
      <c r="F70">
        <v>94640</v>
      </c>
      <c r="H70">
        <v>119433</v>
      </c>
      <c r="J70">
        <f t="shared" si="12"/>
        <v>45345.8</v>
      </c>
      <c r="K70">
        <f t="shared" si="13"/>
        <v>2.6338271681170031</v>
      </c>
      <c r="L70">
        <f t="shared" si="14"/>
        <v>94640</v>
      </c>
      <c r="M70">
        <f t="shared" si="15"/>
        <v>28355</v>
      </c>
      <c r="N70">
        <f t="shared" si="16"/>
        <v>45345.8</v>
      </c>
      <c r="O70">
        <f t="shared" si="17"/>
        <v>66285</v>
      </c>
      <c r="Q70">
        <v>39483</v>
      </c>
      <c r="R70">
        <v>-6833</v>
      </c>
      <c r="T70">
        <v>-8233</v>
      </c>
      <c r="U70">
        <v>-6477.5999999999985</v>
      </c>
      <c r="W70">
        <v>26173</v>
      </c>
      <c r="X70">
        <v>7506.7999999999993</v>
      </c>
      <c r="AD70">
        <v>45345.8</v>
      </c>
      <c r="AE70">
        <v>2.6338271681170031</v>
      </c>
      <c r="AK70">
        <v>45345.8</v>
      </c>
      <c r="AL70">
        <v>2.6338271681170031</v>
      </c>
    </row>
    <row r="71" spans="2:38" x14ac:dyDescent="0.25">
      <c r="B71">
        <v>54459</v>
      </c>
      <c r="C71">
        <v>80046</v>
      </c>
      <c r="D71">
        <v>57956</v>
      </c>
      <c r="E71">
        <v>1244</v>
      </c>
      <c r="F71">
        <v>72596</v>
      </c>
      <c r="H71">
        <v>103071</v>
      </c>
      <c r="J71">
        <f t="shared" si="12"/>
        <v>53260.2</v>
      </c>
      <c r="K71">
        <f t="shared" si="13"/>
        <v>1.9352349409127267</v>
      </c>
      <c r="L71">
        <f t="shared" si="14"/>
        <v>80046</v>
      </c>
      <c r="M71">
        <f t="shared" si="15"/>
        <v>1244</v>
      </c>
      <c r="N71">
        <f t="shared" si="16"/>
        <v>53260.2</v>
      </c>
      <c r="O71">
        <f t="shared" si="17"/>
        <v>78802</v>
      </c>
      <c r="Q71">
        <v>37881</v>
      </c>
      <c r="R71">
        <v>-2718</v>
      </c>
      <c r="T71">
        <v>14392.199999999997</v>
      </c>
      <c r="U71">
        <v>-3764.6000000000058</v>
      </c>
      <c r="W71">
        <v>36714.199999999997</v>
      </c>
      <c r="X71">
        <v>12613.800000000001</v>
      </c>
      <c r="AD71">
        <v>53260.2</v>
      </c>
      <c r="AE71">
        <v>1.9352349409127267</v>
      </c>
      <c r="AK71">
        <v>53260.2</v>
      </c>
      <c r="AL71">
        <v>1.9352349409127267</v>
      </c>
    </row>
    <row r="72" spans="2:38" x14ac:dyDescent="0.25">
      <c r="B72">
        <v>36742</v>
      </c>
      <c r="C72">
        <v>5075</v>
      </c>
      <c r="D72">
        <v>70715</v>
      </c>
      <c r="E72">
        <v>94413</v>
      </c>
      <c r="F72">
        <v>70544</v>
      </c>
      <c r="H72">
        <v>87669</v>
      </c>
      <c r="J72">
        <f t="shared" si="12"/>
        <v>55497.8</v>
      </c>
      <c r="K72">
        <f t="shared" si="13"/>
        <v>1.579684239735629</v>
      </c>
      <c r="L72">
        <f t="shared" si="14"/>
        <v>94413</v>
      </c>
      <c r="M72">
        <f t="shared" si="15"/>
        <v>5075</v>
      </c>
      <c r="N72">
        <f t="shared" si="16"/>
        <v>55497.8</v>
      </c>
      <c r="O72">
        <f t="shared" si="17"/>
        <v>89338</v>
      </c>
      <c r="Q72">
        <v>339</v>
      </c>
      <c r="R72">
        <v>1266</v>
      </c>
      <c r="T72">
        <v>10775</v>
      </c>
      <c r="U72">
        <v>-9107.3999999999942</v>
      </c>
      <c r="W72">
        <v>32349</v>
      </c>
      <c r="X72">
        <v>9621.4</v>
      </c>
      <c r="AD72">
        <v>55497.8</v>
      </c>
      <c r="AE72">
        <v>1.579684239735629</v>
      </c>
      <c r="AK72">
        <v>55497.8</v>
      </c>
      <c r="AL72">
        <v>1.579684239735629</v>
      </c>
    </row>
    <row r="73" spans="2:38" x14ac:dyDescent="0.25">
      <c r="B73">
        <v>49920</v>
      </c>
      <c r="C73">
        <v>38739</v>
      </c>
      <c r="D73">
        <v>52140</v>
      </c>
      <c r="E73">
        <v>29757</v>
      </c>
      <c r="F73">
        <v>32766</v>
      </c>
      <c r="H73">
        <v>98408</v>
      </c>
      <c r="J73">
        <f t="shared" si="12"/>
        <v>40664.400000000001</v>
      </c>
      <c r="K73">
        <f t="shared" si="13"/>
        <v>2.4200037379132606</v>
      </c>
      <c r="L73">
        <f t="shared" si="14"/>
        <v>52140</v>
      </c>
      <c r="M73">
        <f t="shared" si="15"/>
        <v>29757</v>
      </c>
      <c r="N73">
        <f t="shared" si="16"/>
        <v>40664.400000000001</v>
      </c>
      <c r="O73">
        <f t="shared" si="17"/>
        <v>22383</v>
      </c>
      <c r="Q73">
        <v>3452</v>
      </c>
      <c r="R73">
        <v>-2</v>
      </c>
      <c r="T73">
        <v>-23959.799999999996</v>
      </c>
      <c r="U73">
        <v>-7574.7999999999956</v>
      </c>
      <c r="W73">
        <v>36151.800000000003</v>
      </c>
      <c r="X73">
        <v>9144</v>
      </c>
      <c r="AB73">
        <v>40664.400000000001</v>
      </c>
      <c r="AC73">
        <v>2.4200037379132606</v>
      </c>
      <c r="AK73">
        <v>40664.400000000001</v>
      </c>
      <c r="AL73">
        <v>2.4200037379132606</v>
      </c>
    </row>
    <row r="74" spans="2:38" x14ac:dyDescent="0.25">
      <c r="B74">
        <v>68208</v>
      </c>
      <c r="C74">
        <v>36992</v>
      </c>
      <c r="D74">
        <v>106380</v>
      </c>
      <c r="E74">
        <v>79705</v>
      </c>
      <c r="F74">
        <v>43995</v>
      </c>
      <c r="H74">
        <v>100663</v>
      </c>
      <c r="J74">
        <f t="shared" si="12"/>
        <v>67056</v>
      </c>
      <c r="K74">
        <f t="shared" si="13"/>
        <v>1.5011781197804819</v>
      </c>
      <c r="L74">
        <f t="shared" si="14"/>
        <v>106380</v>
      </c>
      <c r="M74">
        <f t="shared" si="15"/>
        <v>36992</v>
      </c>
      <c r="N74">
        <f t="shared" si="16"/>
        <v>67056</v>
      </c>
      <c r="O74">
        <f t="shared" si="17"/>
        <v>69388</v>
      </c>
      <c r="Q74">
        <v>22312</v>
      </c>
      <c r="R74">
        <v>1954</v>
      </c>
      <c r="T74">
        <v>7179.5999999999985</v>
      </c>
      <c r="U74">
        <v>-1306.3999999999942</v>
      </c>
      <c r="W74">
        <v>41287.599999999999</v>
      </c>
      <c r="X74">
        <v>8158.8000000000011</v>
      </c>
      <c r="AB74">
        <v>67056</v>
      </c>
      <c r="AC74">
        <v>1.5011781197804819</v>
      </c>
      <c r="AK74">
        <v>67056</v>
      </c>
      <c r="AL74">
        <v>1.5011781197804819</v>
      </c>
    </row>
    <row r="75" spans="2:38" x14ac:dyDescent="0.25">
      <c r="B75">
        <v>58926</v>
      </c>
      <c r="C75">
        <v>98818</v>
      </c>
      <c r="D75">
        <v>24826</v>
      </c>
      <c r="E75">
        <v>61233</v>
      </c>
      <c r="F75">
        <v>90327</v>
      </c>
      <c r="H75">
        <v>131916</v>
      </c>
      <c r="J75">
        <f t="shared" si="12"/>
        <v>66826</v>
      </c>
      <c r="K75">
        <f t="shared" si="13"/>
        <v>1.9740220872115644</v>
      </c>
      <c r="L75">
        <f t="shared" si="14"/>
        <v>98818</v>
      </c>
      <c r="M75">
        <f t="shared" si="15"/>
        <v>24826</v>
      </c>
      <c r="N75">
        <f t="shared" si="16"/>
        <v>66826</v>
      </c>
      <c r="O75">
        <f t="shared" si="17"/>
        <v>73992</v>
      </c>
      <c r="Q75">
        <v>57132</v>
      </c>
      <c r="R75">
        <v>12552</v>
      </c>
      <c r="T75">
        <v>1144</v>
      </c>
      <c r="U75">
        <v>126.39999999999418</v>
      </c>
      <c r="W75">
        <v>32866.800000000003</v>
      </c>
      <c r="X75">
        <v>5915.6</v>
      </c>
      <c r="AB75">
        <v>66826</v>
      </c>
      <c r="AC75">
        <v>1.9740220872115644</v>
      </c>
      <c r="AK75">
        <v>66826</v>
      </c>
      <c r="AL75">
        <v>1.9740220872115644</v>
      </c>
    </row>
    <row r="76" spans="2:38" x14ac:dyDescent="0.25">
      <c r="B76">
        <v>93043</v>
      </c>
      <c r="C76">
        <v>91138</v>
      </c>
      <c r="D76">
        <v>32393</v>
      </c>
      <c r="E76">
        <v>32665</v>
      </c>
      <c r="F76">
        <v>19596</v>
      </c>
      <c r="H76">
        <v>69325</v>
      </c>
      <c r="J76">
        <f t="shared" si="12"/>
        <v>53767</v>
      </c>
      <c r="K76">
        <f t="shared" si="13"/>
        <v>1.2893596443915414</v>
      </c>
      <c r="L76">
        <f t="shared" si="14"/>
        <v>93043</v>
      </c>
      <c r="M76">
        <f t="shared" si="15"/>
        <v>19596</v>
      </c>
      <c r="N76">
        <f t="shared" si="16"/>
        <v>53767</v>
      </c>
      <c r="O76">
        <f t="shared" si="17"/>
        <v>73447</v>
      </c>
      <c r="Q76">
        <v>20986</v>
      </c>
      <c r="R76">
        <v>7712</v>
      </c>
      <c r="T76">
        <v>12857.199999999997</v>
      </c>
      <c r="U76">
        <v>566.80000000000291</v>
      </c>
      <c r="W76">
        <v>23861.600000000002</v>
      </c>
      <c r="X76">
        <v>9407.6</v>
      </c>
      <c r="Z76">
        <v>53767</v>
      </c>
      <c r="AA76">
        <v>1.2893596443915414</v>
      </c>
      <c r="AI76">
        <v>53767</v>
      </c>
      <c r="AJ76">
        <v>1.2893596443915414</v>
      </c>
    </row>
    <row r="77" spans="2:38" x14ac:dyDescent="0.25">
      <c r="B77">
        <v>90987</v>
      </c>
      <c r="C77">
        <v>73071</v>
      </c>
      <c r="D77">
        <v>81205</v>
      </c>
      <c r="E77">
        <v>72369</v>
      </c>
      <c r="F77">
        <v>53702</v>
      </c>
      <c r="H77">
        <v>106311</v>
      </c>
      <c r="J77">
        <f t="shared" si="12"/>
        <v>74266.8</v>
      </c>
      <c r="K77">
        <f t="shared" si="13"/>
        <v>1.4314740907107886</v>
      </c>
      <c r="L77">
        <f t="shared" si="14"/>
        <v>90987</v>
      </c>
      <c r="M77">
        <f t="shared" si="15"/>
        <v>53702</v>
      </c>
      <c r="N77">
        <f t="shared" si="16"/>
        <v>74266.8</v>
      </c>
      <c r="O77">
        <f t="shared" si="17"/>
        <v>37285</v>
      </c>
      <c r="Q77">
        <v>5820</v>
      </c>
      <c r="R77">
        <v>-2495</v>
      </c>
      <c r="T77">
        <v>7994.4000000000087</v>
      </c>
      <c r="U77">
        <v>1429.6000000000058</v>
      </c>
      <c r="W77">
        <v>38795.200000000004</v>
      </c>
      <c r="X77">
        <v>3139.6</v>
      </c>
      <c r="AF77">
        <v>74266.8</v>
      </c>
      <c r="AG77">
        <v>1.4314740907107886</v>
      </c>
      <c r="AK77">
        <v>74266.8</v>
      </c>
      <c r="AL77">
        <v>1.4314740907107886</v>
      </c>
    </row>
    <row r="78" spans="2:38" x14ac:dyDescent="0.25">
      <c r="B78">
        <v>55826</v>
      </c>
      <c r="C78">
        <v>57631</v>
      </c>
      <c r="D78">
        <v>26094</v>
      </c>
      <c r="E78">
        <v>109813</v>
      </c>
      <c r="F78">
        <v>40855</v>
      </c>
      <c r="H78">
        <v>98603</v>
      </c>
      <c r="J78">
        <f t="shared" si="12"/>
        <v>58043.8</v>
      </c>
      <c r="K78">
        <f t="shared" si="13"/>
        <v>1.6987688607568767</v>
      </c>
      <c r="L78">
        <f t="shared" si="14"/>
        <v>109813</v>
      </c>
      <c r="M78">
        <f t="shared" si="15"/>
        <v>26094</v>
      </c>
      <c r="N78">
        <f t="shared" si="16"/>
        <v>58043.8</v>
      </c>
      <c r="O78">
        <f t="shared" si="17"/>
        <v>83719</v>
      </c>
      <c r="Q78">
        <v>10043</v>
      </c>
      <c r="R78">
        <v>170</v>
      </c>
      <c r="T78">
        <v>-1143.7999999999956</v>
      </c>
      <c r="U78">
        <v>3929.6000000000058</v>
      </c>
      <c r="W78">
        <v>27498.2</v>
      </c>
      <c r="X78">
        <v>7297.6</v>
      </c>
      <c r="AD78">
        <v>58043.8</v>
      </c>
      <c r="AE78">
        <v>1.6987688607568767</v>
      </c>
      <c r="AK78">
        <v>58043.8</v>
      </c>
      <c r="AL78">
        <v>1.6987688607568767</v>
      </c>
    </row>
    <row r="79" spans="2:38" x14ac:dyDescent="0.25">
      <c r="B79">
        <v>86754</v>
      </c>
      <c r="C79">
        <v>88350</v>
      </c>
      <c r="D79">
        <v>30500</v>
      </c>
      <c r="E79">
        <v>43058</v>
      </c>
      <c r="F79">
        <v>38288</v>
      </c>
      <c r="H79">
        <v>79561</v>
      </c>
      <c r="J79">
        <f t="shared" si="12"/>
        <v>57390</v>
      </c>
      <c r="K79">
        <f t="shared" si="13"/>
        <v>1.3863216588255793</v>
      </c>
      <c r="L79">
        <f t="shared" si="14"/>
        <v>88350</v>
      </c>
      <c r="M79">
        <f t="shared" si="15"/>
        <v>30500</v>
      </c>
      <c r="N79">
        <f t="shared" si="16"/>
        <v>57390</v>
      </c>
      <c r="O79">
        <f t="shared" si="17"/>
        <v>57850</v>
      </c>
      <c r="Q79">
        <v>-53894</v>
      </c>
      <c r="R79">
        <v>-302</v>
      </c>
      <c r="T79">
        <v>-30087.600000000006</v>
      </c>
      <c r="U79">
        <v>-2028</v>
      </c>
      <c r="W79">
        <v>30087.599999999999</v>
      </c>
      <c r="X79">
        <v>5356</v>
      </c>
      <c r="AF79">
        <v>57390</v>
      </c>
      <c r="AG79">
        <v>1.3863216588255793</v>
      </c>
      <c r="AI79">
        <v>57390</v>
      </c>
      <c r="AJ79">
        <v>1.3863216588255793</v>
      </c>
    </row>
    <row r="80" spans="2:38" x14ac:dyDescent="0.25">
      <c r="B80">
        <v>97117</v>
      </c>
      <c r="C80">
        <v>45523</v>
      </c>
      <c r="D80">
        <v>38567</v>
      </c>
      <c r="E80">
        <v>55301</v>
      </c>
      <c r="F80">
        <v>39394</v>
      </c>
      <c r="H80">
        <v>59390</v>
      </c>
      <c r="J80">
        <f t="shared" si="12"/>
        <v>55180.4</v>
      </c>
      <c r="K80">
        <f t="shared" si="13"/>
        <v>1.0762879573181781</v>
      </c>
      <c r="L80">
        <f t="shared" si="14"/>
        <v>97117</v>
      </c>
      <c r="M80">
        <f t="shared" si="15"/>
        <v>38567</v>
      </c>
      <c r="N80">
        <f t="shared" si="16"/>
        <v>55180.4</v>
      </c>
      <c r="O80">
        <f t="shared" si="17"/>
        <v>58550</v>
      </c>
      <c r="Q80">
        <v>-31015</v>
      </c>
      <c r="R80">
        <v>-14684</v>
      </c>
      <c r="T80">
        <v>-6491.7999999999956</v>
      </c>
      <c r="U80">
        <v>-3218.1999999999971</v>
      </c>
      <c r="W80">
        <v>25685.800000000003</v>
      </c>
      <c r="X80">
        <v>3218.2000000000003</v>
      </c>
      <c r="AB80">
        <v>55180.4</v>
      </c>
      <c r="AC80">
        <v>1.0762879573181781</v>
      </c>
      <c r="AI80">
        <v>55180.4</v>
      </c>
      <c r="AJ80">
        <v>1.0762879573181781</v>
      </c>
    </row>
    <row r="81" spans="2:38" x14ac:dyDescent="0.25">
      <c r="B81">
        <v>70714</v>
      </c>
      <c r="C81">
        <v>87378</v>
      </c>
      <c r="D81">
        <v>29541</v>
      </c>
      <c r="E81">
        <v>16321</v>
      </c>
      <c r="F81">
        <v>86963</v>
      </c>
      <c r="H81">
        <v>90891</v>
      </c>
      <c r="J81">
        <f t="shared" si="12"/>
        <v>58183.4</v>
      </c>
      <c r="K81">
        <f t="shared" si="13"/>
        <v>1.5621465916395398</v>
      </c>
      <c r="L81">
        <f t="shared" si="14"/>
        <v>87378</v>
      </c>
      <c r="M81">
        <f t="shared" si="15"/>
        <v>16321</v>
      </c>
      <c r="N81">
        <f t="shared" si="16"/>
        <v>58183.4</v>
      </c>
      <c r="O81">
        <f t="shared" si="17"/>
        <v>71057</v>
      </c>
      <c r="Q81">
        <v>-21900</v>
      </c>
      <c r="R81">
        <v>-362</v>
      </c>
      <c r="T81">
        <v>-15099.999999999993</v>
      </c>
      <c r="U81">
        <v>-2149.4000000000015</v>
      </c>
      <c r="W81">
        <v>45426.400000000001</v>
      </c>
      <c r="X81">
        <v>2156.6</v>
      </c>
      <c r="AF81">
        <v>58183.4</v>
      </c>
      <c r="AG81">
        <v>1.5621465916395398</v>
      </c>
      <c r="AI81">
        <v>58183.4</v>
      </c>
      <c r="AJ81">
        <v>1.5621465916395398</v>
      </c>
    </row>
    <row r="82" spans="2:38" x14ac:dyDescent="0.25">
      <c r="B82">
        <v>21922</v>
      </c>
      <c r="C82">
        <v>104390</v>
      </c>
      <c r="D82">
        <v>21680</v>
      </c>
      <c r="E82">
        <v>55360</v>
      </c>
      <c r="F82">
        <v>31240</v>
      </c>
      <c r="H82">
        <v>60391</v>
      </c>
      <c r="J82">
        <f t="shared" si="12"/>
        <v>46918.400000000001</v>
      </c>
      <c r="K82">
        <f t="shared" si="13"/>
        <v>1.287149604419588</v>
      </c>
      <c r="L82">
        <f t="shared" si="14"/>
        <v>104390</v>
      </c>
      <c r="M82">
        <f t="shared" si="15"/>
        <v>21680</v>
      </c>
      <c r="N82">
        <f t="shared" si="16"/>
        <v>46918.400000000001</v>
      </c>
      <c r="O82">
        <f t="shared" si="17"/>
        <v>82710</v>
      </c>
      <c r="Q82">
        <v>-2831</v>
      </c>
      <c r="R82">
        <v>7860</v>
      </c>
      <c r="T82">
        <v>-7570.5999999999985</v>
      </c>
      <c r="U82">
        <v>-731.59999999999854</v>
      </c>
      <c r="W82">
        <v>29699.8</v>
      </c>
      <c r="X82">
        <v>7324.4</v>
      </c>
      <c r="Z82">
        <v>46918.400000000001</v>
      </c>
      <c r="AA82">
        <v>1.287149604419588</v>
      </c>
      <c r="AI82">
        <v>46918.400000000001</v>
      </c>
      <c r="AJ82">
        <v>1.287149604419588</v>
      </c>
    </row>
    <row r="83" spans="2:38" x14ac:dyDescent="0.25">
      <c r="B83">
        <v>58393</v>
      </c>
      <c r="C83">
        <v>23057</v>
      </c>
      <c r="D83">
        <v>40292</v>
      </c>
      <c r="E83">
        <v>76045</v>
      </c>
      <c r="F83">
        <v>84414</v>
      </c>
      <c r="H83">
        <v>87119</v>
      </c>
      <c r="J83">
        <f t="shared" si="12"/>
        <v>56440.2</v>
      </c>
      <c r="K83">
        <f t="shared" si="13"/>
        <v>1.5435629214637794</v>
      </c>
      <c r="L83">
        <f t="shared" si="14"/>
        <v>84414</v>
      </c>
      <c r="M83">
        <f t="shared" si="15"/>
        <v>23057</v>
      </c>
      <c r="N83">
        <f t="shared" si="16"/>
        <v>56440.2</v>
      </c>
      <c r="O83">
        <f t="shared" si="17"/>
        <v>61357</v>
      </c>
      <c r="Q83">
        <v>23774</v>
      </c>
      <c r="R83">
        <v>-26</v>
      </c>
      <c r="T83">
        <v>7240.1999999999971</v>
      </c>
      <c r="U83">
        <v>-4731.6000000000058</v>
      </c>
      <c r="W83">
        <v>35538.6</v>
      </c>
      <c r="X83">
        <v>6984</v>
      </c>
      <c r="Z83">
        <v>56440.2</v>
      </c>
      <c r="AA83">
        <v>1.5435629214637794</v>
      </c>
      <c r="AK83">
        <v>56440.2</v>
      </c>
      <c r="AL83">
        <v>1.5435629214637794</v>
      </c>
    </row>
    <row r="84" spans="2:38" x14ac:dyDescent="0.25">
      <c r="B84">
        <v>67184</v>
      </c>
      <c r="C84">
        <v>28252</v>
      </c>
      <c r="D84">
        <v>86293</v>
      </c>
      <c r="E84">
        <v>62461</v>
      </c>
      <c r="F84">
        <v>29054</v>
      </c>
      <c r="H84">
        <v>60079</v>
      </c>
      <c r="J84">
        <f t="shared" si="12"/>
        <v>54648.800000000003</v>
      </c>
      <c r="K84">
        <f t="shared" si="13"/>
        <v>1.0993654023510122</v>
      </c>
      <c r="L84">
        <f t="shared" si="14"/>
        <v>86293</v>
      </c>
      <c r="M84">
        <f t="shared" si="15"/>
        <v>28252</v>
      </c>
      <c r="N84">
        <f t="shared" si="16"/>
        <v>54648.800000000003</v>
      </c>
      <c r="O84">
        <f t="shared" si="17"/>
        <v>58041</v>
      </c>
      <c r="Q84">
        <v>-28112</v>
      </c>
      <c r="R84">
        <v>-3824</v>
      </c>
      <c r="T84">
        <v>-20233.599999999991</v>
      </c>
      <c r="U84">
        <v>1103</v>
      </c>
      <c r="W84">
        <v>43582.399999999994</v>
      </c>
      <c r="X84">
        <v>1109</v>
      </c>
      <c r="AB84">
        <v>54648.800000000003</v>
      </c>
      <c r="AC84">
        <v>1.0993654023510122</v>
      </c>
      <c r="AI84">
        <v>54648.800000000003</v>
      </c>
      <c r="AJ84">
        <v>1.0993654023510122</v>
      </c>
    </row>
    <row r="85" spans="2:38" x14ac:dyDescent="0.25">
      <c r="B85">
        <v>61482</v>
      </c>
      <c r="C85">
        <v>54999</v>
      </c>
      <c r="D85">
        <v>21226</v>
      </c>
      <c r="E85">
        <v>98163</v>
      </c>
      <c r="F85">
        <v>53120</v>
      </c>
      <c r="H85">
        <v>118996</v>
      </c>
      <c r="J85">
        <f t="shared" si="12"/>
        <v>57798</v>
      </c>
      <c r="K85">
        <f t="shared" si="13"/>
        <v>2.0588255648984393</v>
      </c>
      <c r="L85">
        <f t="shared" si="14"/>
        <v>98163</v>
      </c>
      <c r="M85">
        <f t="shared" si="15"/>
        <v>21226</v>
      </c>
      <c r="N85">
        <f t="shared" si="16"/>
        <v>57798</v>
      </c>
      <c r="O85">
        <f t="shared" si="17"/>
        <v>76937</v>
      </c>
      <c r="Q85">
        <v>-17411</v>
      </c>
      <c r="R85">
        <v>1</v>
      </c>
      <c r="T85">
        <v>-37256.399999999994</v>
      </c>
      <c r="U85">
        <v>-1470.1999999999971</v>
      </c>
      <c r="W85">
        <v>45427.199999999997</v>
      </c>
      <c r="X85">
        <v>2104.6000000000004</v>
      </c>
      <c r="AB85">
        <v>57798</v>
      </c>
      <c r="AC85">
        <v>2.0588255648984393</v>
      </c>
      <c r="AK85">
        <v>57798</v>
      </c>
      <c r="AL85">
        <v>2.0588255648984393</v>
      </c>
    </row>
    <row r="86" spans="2:38" x14ac:dyDescent="0.25">
      <c r="B86">
        <v>85350</v>
      </c>
      <c r="C86">
        <v>77922</v>
      </c>
      <c r="D86">
        <v>74732</v>
      </c>
      <c r="E86">
        <v>53717</v>
      </c>
      <c r="F86">
        <v>40597</v>
      </c>
      <c r="H86">
        <v>113485</v>
      </c>
      <c r="J86">
        <f t="shared" si="12"/>
        <v>66463.600000000006</v>
      </c>
      <c r="K86">
        <f t="shared" si="13"/>
        <v>1.7074759718101336</v>
      </c>
      <c r="L86">
        <f t="shared" si="14"/>
        <v>85350</v>
      </c>
      <c r="M86">
        <f t="shared" si="15"/>
        <v>40597</v>
      </c>
      <c r="N86">
        <f t="shared" si="16"/>
        <v>66463.600000000006</v>
      </c>
      <c r="O86">
        <f t="shared" si="17"/>
        <v>44753</v>
      </c>
      <c r="Q86">
        <v>27631</v>
      </c>
      <c r="R86">
        <v>2745</v>
      </c>
      <c r="T86">
        <v>8801.2000000000044</v>
      </c>
      <c r="U86">
        <v>-3868.3999999999942</v>
      </c>
      <c r="W86">
        <v>46794.400000000001</v>
      </c>
      <c r="X86">
        <v>3873.6</v>
      </c>
      <c r="AD86">
        <v>66463.600000000006</v>
      </c>
      <c r="AE86">
        <v>1.7074759718101336</v>
      </c>
      <c r="AK86">
        <v>66463.600000000006</v>
      </c>
      <c r="AL86">
        <v>1.7074759718101336</v>
      </c>
    </row>
    <row r="87" spans="2:38" x14ac:dyDescent="0.25">
      <c r="B87">
        <v>98190</v>
      </c>
      <c r="C87">
        <v>62844</v>
      </c>
      <c r="D87">
        <v>51270</v>
      </c>
      <c r="E87">
        <v>48049</v>
      </c>
      <c r="F87">
        <v>18259</v>
      </c>
      <c r="H87">
        <v>120439</v>
      </c>
      <c r="J87">
        <f t="shared" si="12"/>
        <v>55722.400000000001</v>
      </c>
      <c r="K87">
        <f t="shared" si="13"/>
        <v>2.1614108509324796</v>
      </c>
      <c r="L87">
        <f t="shared" si="14"/>
        <v>98190</v>
      </c>
      <c r="M87">
        <f t="shared" si="15"/>
        <v>18259</v>
      </c>
      <c r="N87">
        <f t="shared" si="16"/>
        <v>55722.400000000001</v>
      </c>
      <c r="O87">
        <f t="shared" si="17"/>
        <v>79931</v>
      </c>
      <c r="Q87">
        <v>9739</v>
      </c>
      <c r="R87">
        <v>2952</v>
      </c>
      <c r="T87">
        <v>-6195.7999999999956</v>
      </c>
      <c r="U87">
        <v>1809.5999999999985</v>
      </c>
      <c r="W87">
        <v>58980.599999999991</v>
      </c>
      <c r="X87">
        <v>6551.2</v>
      </c>
      <c r="AF87">
        <v>55722.400000000001</v>
      </c>
      <c r="AG87">
        <v>2.1614108509324796</v>
      </c>
      <c r="AK87">
        <v>55722.400000000001</v>
      </c>
      <c r="AL87">
        <v>2.1614108509324796</v>
      </c>
    </row>
    <row r="88" spans="2:38" x14ac:dyDescent="0.25">
      <c r="B88">
        <v>71304</v>
      </c>
      <c r="C88">
        <v>68221</v>
      </c>
      <c r="D88">
        <v>84235</v>
      </c>
      <c r="E88">
        <v>37147</v>
      </c>
      <c r="F88">
        <v>96024</v>
      </c>
      <c r="H88">
        <v>120901</v>
      </c>
      <c r="J88">
        <f t="shared" si="12"/>
        <v>71386.2</v>
      </c>
      <c r="K88">
        <f t="shared" si="13"/>
        <v>1.6936186545859004</v>
      </c>
      <c r="L88">
        <f t="shared" si="14"/>
        <v>96024</v>
      </c>
      <c r="M88">
        <f t="shared" si="15"/>
        <v>37147</v>
      </c>
      <c r="N88">
        <f t="shared" si="16"/>
        <v>71386.2</v>
      </c>
      <c r="O88">
        <f t="shared" si="17"/>
        <v>58877</v>
      </c>
      <c r="Q88">
        <v>31234</v>
      </c>
      <c r="R88">
        <v>2580</v>
      </c>
      <c r="T88">
        <v>7475.3999999999942</v>
      </c>
      <c r="U88">
        <v>-1955.4000000000087</v>
      </c>
      <c r="W88">
        <v>33263.800000000003</v>
      </c>
      <c r="X88">
        <v>1955.4</v>
      </c>
      <c r="AB88">
        <v>71386.2</v>
      </c>
      <c r="AC88">
        <v>1.6936186545859004</v>
      </c>
      <c r="AK88">
        <v>71386.2</v>
      </c>
      <c r="AL88">
        <v>1.6936186545859004</v>
      </c>
    </row>
    <row r="89" spans="2:38" x14ac:dyDescent="0.25">
      <c r="B89">
        <v>39795</v>
      </c>
      <c r="C89">
        <v>66478</v>
      </c>
      <c r="D89">
        <v>55935</v>
      </c>
      <c r="E89">
        <v>46742</v>
      </c>
      <c r="F89">
        <v>97750</v>
      </c>
      <c r="H89">
        <v>78254</v>
      </c>
      <c r="J89">
        <f t="shared" si="12"/>
        <v>61340</v>
      </c>
      <c r="K89">
        <f t="shared" si="13"/>
        <v>1.2757417671992175</v>
      </c>
      <c r="L89">
        <f t="shared" si="14"/>
        <v>97750</v>
      </c>
      <c r="M89">
        <f t="shared" si="15"/>
        <v>39795</v>
      </c>
      <c r="N89">
        <f t="shared" si="16"/>
        <v>61340</v>
      </c>
      <c r="O89">
        <f t="shared" si="17"/>
        <v>57955</v>
      </c>
      <c r="Q89">
        <v>12572</v>
      </c>
      <c r="R89">
        <v>-2240</v>
      </c>
      <c r="T89">
        <v>9040.4000000000015</v>
      </c>
      <c r="U89">
        <v>-1971.4000000000015</v>
      </c>
      <c r="W89">
        <v>47192.399999999994</v>
      </c>
      <c r="X89">
        <v>2916.2</v>
      </c>
      <c r="Z89">
        <v>61340</v>
      </c>
      <c r="AA89">
        <v>1.2757417671992175</v>
      </c>
      <c r="AI89">
        <v>61340</v>
      </c>
      <c r="AJ89">
        <v>1.2757417671992175</v>
      </c>
    </row>
    <row r="90" spans="2:38" x14ac:dyDescent="0.25">
      <c r="B90">
        <v>38849</v>
      </c>
      <c r="C90">
        <v>46782</v>
      </c>
      <c r="D90">
        <v>16079</v>
      </c>
      <c r="E90">
        <v>98662</v>
      </c>
      <c r="F90">
        <v>83502</v>
      </c>
      <c r="H90">
        <v>67049</v>
      </c>
      <c r="J90">
        <f t="shared" si="12"/>
        <v>56774.8</v>
      </c>
      <c r="K90">
        <f t="shared" si="13"/>
        <v>1.180964089701769</v>
      </c>
      <c r="L90">
        <f t="shared" si="14"/>
        <v>98662</v>
      </c>
      <c r="M90">
        <f t="shared" si="15"/>
        <v>16079</v>
      </c>
      <c r="N90">
        <f t="shared" si="16"/>
        <v>56774.8</v>
      </c>
      <c r="O90">
        <f t="shared" si="17"/>
        <v>82583</v>
      </c>
      <c r="Q90">
        <v>-7735</v>
      </c>
      <c r="R90">
        <v>1895</v>
      </c>
      <c r="T90">
        <v>19874.800000000003</v>
      </c>
      <c r="U90">
        <v>-987.59999999999854</v>
      </c>
      <c r="W90">
        <v>35589.200000000004</v>
      </c>
      <c r="X90">
        <v>1319.6</v>
      </c>
      <c r="AD90">
        <v>56774.8</v>
      </c>
      <c r="AE90">
        <v>1.180964089701769</v>
      </c>
      <c r="AI90">
        <v>56774.8</v>
      </c>
      <c r="AJ90">
        <v>1.180964089701769</v>
      </c>
    </row>
    <row r="91" spans="2:38" x14ac:dyDescent="0.25">
      <c r="B91">
        <v>34359</v>
      </c>
      <c r="C91">
        <v>36497</v>
      </c>
      <c r="D91">
        <v>61547</v>
      </c>
      <c r="E91">
        <v>37751</v>
      </c>
      <c r="F91">
        <v>53467</v>
      </c>
      <c r="H91">
        <v>70323</v>
      </c>
      <c r="J91">
        <f t="shared" si="12"/>
        <v>44724.2</v>
      </c>
      <c r="K91">
        <f t="shared" si="13"/>
        <v>1.5723702156774186</v>
      </c>
      <c r="L91">
        <f t="shared" si="14"/>
        <v>61547</v>
      </c>
      <c r="M91">
        <f t="shared" si="15"/>
        <v>34359</v>
      </c>
      <c r="N91">
        <f t="shared" si="16"/>
        <v>44724.2</v>
      </c>
      <c r="O91">
        <f t="shared" si="17"/>
        <v>27188</v>
      </c>
      <c r="Q91">
        <v>-7536</v>
      </c>
      <c r="R91">
        <v>33</v>
      </c>
      <c r="T91">
        <v>-20121.400000000001</v>
      </c>
      <c r="U91">
        <v>-1418.6000000000058</v>
      </c>
      <c r="W91">
        <v>30669</v>
      </c>
      <c r="X91">
        <v>5833.4</v>
      </c>
      <c r="AB91">
        <v>44724.2</v>
      </c>
      <c r="AC91">
        <v>1.5723702156774186</v>
      </c>
      <c r="AK91">
        <v>44724.2</v>
      </c>
      <c r="AL91">
        <v>1.5723702156774186</v>
      </c>
    </row>
    <row r="92" spans="2:38" x14ac:dyDescent="0.25">
      <c r="B92">
        <v>9468</v>
      </c>
      <c r="C92">
        <v>31280</v>
      </c>
      <c r="D92">
        <v>75962</v>
      </c>
      <c r="E92">
        <v>34194</v>
      </c>
      <c r="F92">
        <v>86215</v>
      </c>
      <c r="H92">
        <v>83925</v>
      </c>
      <c r="J92">
        <f t="shared" si="12"/>
        <v>47423.8</v>
      </c>
      <c r="K92">
        <f t="shared" si="13"/>
        <v>1.7696810462257346</v>
      </c>
      <c r="L92">
        <f t="shared" si="14"/>
        <v>86215</v>
      </c>
      <c r="M92">
        <f t="shared" si="15"/>
        <v>9468</v>
      </c>
      <c r="N92">
        <f t="shared" si="16"/>
        <v>47423.8</v>
      </c>
      <c r="O92">
        <f t="shared" si="17"/>
        <v>76747</v>
      </c>
      <c r="Q92">
        <v>15291</v>
      </c>
      <c r="R92">
        <v>-15</v>
      </c>
      <c r="T92">
        <v>-7975.3999999999942</v>
      </c>
      <c r="U92">
        <v>-3407</v>
      </c>
      <c r="W92">
        <v>29663.8</v>
      </c>
      <c r="X92">
        <v>3574.6000000000004</v>
      </c>
      <c r="Z92">
        <v>47423.8</v>
      </c>
      <c r="AA92">
        <v>1.7696810462257346</v>
      </c>
      <c r="AK92">
        <v>47423.8</v>
      </c>
      <c r="AL92">
        <v>1.7696810462257346</v>
      </c>
    </row>
    <row r="93" spans="2:38" x14ac:dyDescent="0.25">
      <c r="B93">
        <v>27302</v>
      </c>
      <c r="C93">
        <v>26692</v>
      </c>
      <c r="D93">
        <v>75412</v>
      </c>
      <c r="E93">
        <v>34711</v>
      </c>
      <c r="F93">
        <v>82977</v>
      </c>
      <c r="H93">
        <v>91779</v>
      </c>
      <c r="J93">
        <f t="shared" si="12"/>
        <v>49418.8</v>
      </c>
      <c r="K93">
        <f t="shared" si="13"/>
        <v>1.8571677175487871</v>
      </c>
      <c r="L93">
        <f t="shared" si="14"/>
        <v>82977</v>
      </c>
      <c r="M93">
        <f t="shared" si="15"/>
        <v>26692</v>
      </c>
      <c r="N93">
        <f t="shared" si="16"/>
        <v>49418.8</v>
      </c>
      <c r="O93">
        <f t="shared" si="17"/>
        <v>56285</v>
      </c>
      <c r="Q93">
        <v>-24702</v>
      </c>
      <c r="R93">
        <v>-10</v>
      </c>
      <c r="T93">
        <v>-6816.7999999999956</v>
      </c>
      <c r="U93">
        <v>5981.4000000000015</v>
      </c>
      <c r="W93">
        <v>40652.400000000001</v>
      </c>
      <c r="X93">
        <v>5981.4</v>
      </c>
      <c r="AD93">
        <v>49418.8</v>
      </c>
      <c r="AE93">
        <v>1.8571677175487871</v>
      </c>
      <c r="AK93">
        <v>49418.8</v>
      </c>
      <c r="AL93">
        <v>1.8571677175487871</v>
      </c>
    </row>
    <row r="94" spans="2:38" x14ac:dyDescent="0.25">
      <c r="B94">
        <v>36753</v>
      </c>
      <c r="C94">
        <v>25558</v>
      </c>
      <c r="D94">
        <v>54200</v>
      </c>
      <c r="E94">
        <v>35529</v>
      </c>
      <c r="F94">
        <v>47931</v>
      </c>
      <c r="H94">
        <v>61500</v>
      </c>
      <c r="J94">
        <f t="shared" si="12"/>
        <v>39994.199999999997</v>
      </c>
      <c r="K94">
        <f t="shared" si="13"/>
        <v>1.5377229698306256</v>
      </c>
      <c r="L94">
        <f t="shared" si="14"/>
        <v>54200</v>
      </c>
      <c r="M94">
        <f t="shared" si="15"/>
        <v>25558</v>
      </c>
      <c r="N94">
        <f t="shared" si="16"/>
        <v>39994.199999999997</v>
      </c>
      <c r="O94">
        <f t="shared" si="17"/>
        <v>28642</v>
      </c>
      <c r="Q94">
        <v>-77244</v>
      </c>
      <c r="R94">
        <v>2717</v>
      </c>
      <c r="T94">
        <v>-38701.199999999997</v>
      </c>
      <c r="U94">
        <v>-2649.6000000000058</v>
      </c>
      <c r="W94">
        <v>38701.199999999997</v>
      </c>
      <c r="X94">
        <v>15501.599999999999</v>
      </c>
      <c r="AF94">
        <v>39994.199999999997</v>
      </c>
      <c r="AG94">
        <v>1.5377229698306256</v>
      </c>
      <c r="AK94">
        <v>39994.199999999997</v>
      </c>
      <c r="AL94">
        <v>1.5377229698306256</v>
      </c>
    </row>
    <row r="95" spans="2:38" x14ac:dyDescent="0.25">
      <c r="B95">
        <v>68792</v>
      </c>
      <c r="C95">
        <v>32497</v>
      </c>
      <c r="D95">
        <v>40937</v>
      </c>
      <c r="E95">
        <v>40985</v>
      </c>
      <c r="F95">
        <v>51381</v>
      </c>
      <c r="H95">
        <v>62301</v>
      </c>
      <c r="J95">
        <f t="shared" si="12"/>
        <v>46918.400000000001</v>
      </c>
      <c r="K95">
        <f t="shared" si="13"/>
        <v>1.3278585800027281</v>
      </c>
      <c r="L95">
        <f t="shared" si="14"/>
        <v>68792</v>
      </c>
      <c r="M95">
        <f t="shared" si="15"/>
        <v>32497</v>
      </c>
      <c r="N95">
        <f t="shared" si="16"/>
        <v>46918.400000000001</v>
      </c>
      <c r="O95">
        <f t="shared" si="17"/>
        <v>36295</v>
      </c>
      <c r="Q95">
        <v>-9777</v>
      </c>
      <c r="R95">
        <v>2664</v>
      </c>
      <c r="T95">
        <v>-18788.200000000004</v>
      </c>
      <c r="U95">
        <v>3666.2000000000044</v>
      </c>
      <c r="W95">
        <v>36546.199999999997</v>
      </c>
      <c r="X95">
        <v>8911.7999999999993</v>
      </c>
      <c r="AB95">
        <v>46918.400000000001</v>
      </c>
      <c r="AC95">
        <v>1.3278585800027281</v>
      </c>
      <c r="AK95">
        <v>46918.400000000001</v>
      </c>
      <c r="AL95">
        <v>1.3278585800027281</v>
      </c>
    </row>
    <row r="96" spans="2:38" x14ac:dyDescent="0.25">
      <c r="B96">
        <v>91769</v>
      </c>
      <c r="C96">
        <v>38253</v>
      </c>
      <c r="D96">
        <v>91169</v>
      </c>
      <c r="E96">
        <v>54165</v>
      </c>
      <c r="F96">
        <v>49847</v>
      </c>
      <c r="H96">
        <v>111348</v>
      </c>
      <c r="J96">
        <f t="shared" si="12"/>
        <v>65040.6</v>
      </c>
      <c r="K96">
        <f t="shared" si="13"/>
        <v>1.7119768267820408</v>
      </c>
      <c r="L96">
        <f t="shared" si="14"/>
        <v>91769</v>
      </c>
      <c r="M96">
        <f t="shared" si="15"/>
        <v>38253</v>
      </c>
      <c r="N96">
        <f t="shared" si="16"/>
        <v>65040.6</v>
      </c>
      <c r="O96">
        <f t="shared" si="17"/>
        <v>53516</v>
      </c>
      <c r="Q96">
        <v>-10545</v>
      </c>
      <c r="R96">
        <v>0</v>
      </c>
      <c r="T96">
        <v>2974.7999999999956</v>
      </c>
      <c r="U96">
        <v>-4880.0000000000073</v>
      </c>
      <c r="W96">
        <v>23178</v>
      </c>
      <c r="X96">
        <v>7874.7999999999993</v>
      </c>
      <c r="AF96">
        <v>65040.6</v>
      </c>
      <c r="AG96">
        <v>1.7119768267820408</v>
      </c>
      <c r="AK96">
        <v>65040.6</v>
      </c>
      <c r="AL96">
        <v>1.7119768267820408</v>
      </c>
    </row>
    <row r="97" spans="2:38" x14ac:dyDescent="0.25">
      <c r="B97">
        <v>111033</v>
      </c>
      <c r="C97">
        <v>98497</v>
      </c>
      <c r="D97">
        <v>98258</v>
      </c>
      <c r="E97">
        <v>65575</v>
      </c>
      <c r="F97">
        <v>12864</v>
      </c>
      <c r="H97">
        <v>97787</v>
      </c>
      <c r="J97">
        <f t="shared" si="12"/>
        <v>77245.399999999994</v>
      </c>
      <c r="K97">
        <f t="shared" si="13"/>
        <v>1.2659265147180285</v>
      </c>
      <c r="L97">
        <f t="shared" si="14"/>
        <v>111033</v>
      </c>
      <c r="M97">
        <f t="shared" si="15"/>
        <v>12864</v>
      </c>
      <c r="N97">
        <f t="shared" si="16"/>
        <v>77245.399999999994</v>
      </c>
      <c r="O97">
        <f t="shared" si="17"/>
        <v>98169</v>
      </c>
      <c r="Q97">
        <v>-24967</v>
      </c>
      <c r="R97">
        <v>-682</v>
      </c>
      <c r="T97">
        <v>11883.199999999997</v>
      </c>
      <c r="U97">
        <v>-2131.4000000000087</v>
      </c>
      <c r="W97">
        <v>30402.799999999999</v>
      </c>
      <c r="X97">
        <v>2132.5999999999995</v>
      </c>
      <c r="AF97">
        <v>77245.399999999994</v>
      </c>
      <c r="AG97">
        <v>1.2659265147180285</v>
      </c>
      <c r="AI97">
        <v>77245.399999999994</v>
      </c>
      <c r="AJ97">
        <v>1.2659265147180285</v>
      </c>
    </row>
    <row r="98" spans="2:38" x14ac:dyDescent="0.25">
      <c r="B98">
        <v>35601</v>
      </c>
      <c r="C98">
        <v>32282</v>
      </c>
      <c r="D98">
        <v>24080</v>
      </c>
      <c r="E98">
        <v>59851</v>
      </c>
      <c r="F98">
        <v>36374</v>
      </c>
      <c r="H98">
        <v>64226</v>
      </c>
      <c r="J98">
        <f t="shared" si="12"/>
        <v>37637.599999999999</v>
      </c>
      <c r="K98">
        <f t="shared" ref="K98:K129" si="18">H98/J98</f>
        <v>1.7064318660063342</v>
      </c>
      <c r="L98">
        <f t="shared" si="14"/>
        <v>59851</v>
      </c>
      <c r="M98">
        <f t="shared" si="15"/>
        <v>24080</v>
      </c>
      <c r="N98">
        <f t="shared" si="16"/>
        <v>37637.599999999999</v>
      </c>
      <c r="O98">
        <f t="shared" si="17"/>
        <v>35771</v>
      </c>
      <c r="Q98">
        <v>-24826</v>
      </c>
      <c r="R98">
        <v>1</v>
      </c>
      <c r="T98">
        <v>-32669.200000000004</v>
      </c>
      <c r="U98">
        <v>819.40000000000146</v>
      </c>
      <c r="W98">
        <v>40612</v>
      </c>
      <c r="X98">
        <v>1940.2000000000003</v>
      </c>
      <c r="AB98">
        <v>37637.599999999999</v>
      </c>
      <c r="AC98">
        <v>1.7064318660063342</v>
      </c>
      <c r="AK98">
        <v>37637.599999999999</v>
      </c>
      <c r="AL98">
        <v>1.7064318660063342</v>
      </c>
    </row>
    <row r="99" spans="2:38" x14ac:dyDescent="0.25">
      <c r="B99">
        <v>87238</v>
      </c>
      <c r="C99">
        <v>44496</v>
      </c>
      <c r="D99">
        <v>22341</v>
      </c>
      <c r="E99">
        <v>24947</v>
      </c>
      <c r="F99">
        <v>33647</v>
      </c>
      <c r="H99">
        <v>54012</v>
      </c>
      <c r="J99">
        <f t="shared" si="12"/>
        <v>42533.8</v>
      </c>
      <c r="K99">
        <f t="shared" si="18"/>
        <v>1.2698606755098298</v>
      </c>
      <c r="L99">
        <f t="shared" si="14"/>
        <v>87238</v>
      </c>
      <c r="M99">
        <f t="shared" si="15"/>
        <v>22341</v>
      </c>
      <c r="N99">
        <f t="shared" si="16"/>
        <v>42533.8</v>
      </c>
      <c r="O99">
        <f t="shared" si="17"/>
        <v>64897</v>
      </c>
      <c r="Q99">
        <v>-26307</v>
      </c>
      <c r="R99">
        <v>-18356</v>
      </c>
      <c r="T99">
        <v>-28683.199999999997</v>
      </c>
      <c r="U99">
        <v>2289.2000000000044</v>
      </c>
      <c r="W99">
        <v>60970.8</v>
      </c>
      <c r="X99">
        <v>6133.5999999999995</v>
      </c>
      <c r="AB99">
        <v>42533.8</v>
      </c>
      <c r="AC99">
        <v>1.2698606755098298</v>
      </c>
      <c r="AI99">
        <v>42533.8</v>
      </c>
      <c r="AJ99">
        <v>1.2698606755098298</v>
      </c>
    </row>
    <row r="100" spans="2:38" x14ac:dyDescent="0.25">
      <c r="B100">
        <v>59235</v>
      </c>
      <c r="C100">
        <v>63826</v>
      </c>
      <c r="D100">
        <v>88481</v>
      </c>
      <c r="E100">
        <v>97038</v>
      </c>
      <c r="F100">
        <v>89338</v>
      </c>
      <c r="H100">
        <v>96888</v>
      </c>
      <c r="J100">
        <f t="shared" si="12"/>
        <v>79583.600000000006</v>
      </c>
      <c r="K100">
        <f t="shared" si="18"/>
        <v>1.2174367583270924</v>
      </c>
      <c r="L100">
        <f t="shared" si="14"/>
        <v>97038</v>
      </c>
      <c r="M100">
        <f t="shared" si="15"/>
        <v>59235</v>
      </c>
      <c r="N100">
        <f t="shared" si="16"/>
        <v>79583.600000000006</v>
      </c>
      <c r="O100">
        <f t="shared" si="17"/>
        <v>37803</v>
      </c>
      <c r="Q100">
        <v>2670</v>
      </c>
      <c r="R100">
        <v>-6337</v>
      </c>
      <c r="T100">
        <v>2979.2000000000116</v>
      </c>
      <c r="U100">
        <v>1626</v>
      </c>
      <c r="W100">
        <v>30900.400000000001</v>
      </c>
      <c r="X100">
        <v>9780.4</v>
      </c>
      <c r="AB100">
        <v>79583.600000000006</v>
      </c>
      <c r="AC100">
        <v>1.2174367583270924</v>
      </c>
      <c r="AI100">
        <v>79583.600000000006</v>
      </c>
      <c r="AJ100">
        <v>1.2174367583270924</v>
      </c>
    </row>
    <row r="101" spans="2:38" x14ac:dyDescent="0.25">
      <c r="B101">
        <v>97454</v>
      </c>
      <c r="C101">
        <v>70003</v>
      </c>
      <c r="D101">
        <v>105421</v>
      </c>
      <c r="E101">
        <v>79905</v>
      </c>
      <c r="F101">
        <v>47488</v>
      </c>
      <c r="H101">
        <v>102978</v>
      </c>
      <c r="J101">
        <f t="shared" si="12"/>
        <v>80054.2</v>
      </c>
      <c r="K101">
        <f t="shared" si="18"/>
        <v>1.2863534955067941</v>
      </c>
      <c r="L101">
        <f t="shared" si="14"/>
        <v>105421</v>
      </c>
      <c r="M101">
        <f t="shared" si="15"/>
        <v>47488</v>
      </c>
      <c r="N101">
        <f t="shared" si="16"/>
        <v>80054.2</v>
      </c>
      <c r="O101">
        <f t="shared" si="17"/>
        <v>57933</v>
      </c>
      <c r="Q101">
        <v>14172</v>
      </c>
      <c r="R101">
        <v>278</v>
      </c>
      <c r="T101">
        <v>14175.399999999994</v>
      </c>
      <c r="U101">
        <v>893</v>
      </c>
      <c r="W101">
        <v>35963</v>
      </c>
      <c r="X101">
        <v>4129</v>
      </c>
      <c r="AB101">
        <v>80054.2</v>
      </c>
      <c r="AC101">
        <v>1.2863534955067941</v>
      </c>
      <c r="AI101">
        <v>80054.2</v>
      </c>
      <c r="AJ101">
        <v>1.2863534955067941</v>
      </c>
    </row>
    <row r="103" spans="2:38" x14ac:dyDescent="0.25">
      <c r="B103">
        <v>2937762</v>
      </c>
      <c r="C103">
        <v>2945647</v>
      </c>
      <c r="D103">
        <v>3010995</v>
      </c>
      <c r="E103">
        <v>2962429</v>
      </c>
      <c r="F103">
        <v>2821247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6729F-98F7-4F8B-BC5F-241FC8D62524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81812</v>
      </c>
      <c r="C2">
        <v>99827</v>
      </c>
      <c r="D2">
        <v>37302</v>
      </c>
      <c r="E2">
        <v>52064</v>
      </c>
      <c r="F2">
        <v>26054</v>
      </c>
      <c r="H2">
        <v>86759</v>
      </c>
      <c r="J2">
        <f t="shared" ref="J2:J33" si="0">AVERAGE(B2:F2)</f>
        <v>59411.8</v>
      </c>
      <c r="K2">
        <f t="shared" ref="K2:K33" si="1">H2/J2</f>
        <v>1.4602991324955648</v>
      </c>
      <c r="L2">
        <f t="shared" ref="L2:L33" si="2">MAX(B2:F2)</f>
        <v>99827</v>
      </c>
      <c r="M2">
        <f t="shared" ref="M2:M33" si="3">MIN(B2:F2)</f>
        <v>26054</v>
      </c>
      <c r="N2">
        <f t="shared" ref="N2:N33" si="4">AVERAGE(B2:F2)</f>
        <v>59411.8</v>
      </c>
      <c r="O2">
        <f t="shared" ref="O2:O33" si="5">L2-M2</f>
        <v>73773</v>
      </c>
      <c r="Q2">
        <v>6317</v>
      </c>
      <c r="R2">
        <v>-4662</v>
      </c>
      <c r="T2">
        <v>-11214.800000000003</v>
      </c>
      <c r="U2">
        <v>190.40000000000146</v>
      </c>
      <c r="W2">
        <v>43083.600000000006</v>
      </c>
      <c r="X2">
        <v>6209.6</v>
      </c>
      <c r="AB2">
        <v>59411.8</v>
      </c>
      <c r="AC2">
        <v>1.4602991324955648</v>
      </c>
      <c r="AI2">
        <v>59411.8</v>
      </c>
      <c r="AJ2">
        <v>1.4602991324955648</v>
      </c>
    </row>
    <row r="3" spans="1:38" x14ac:dyDescent="0.25">
      <c r="B3">
        <v>75505</v>
      </c>
      <c r="C3">
        <v>24960</v>
      </c>
      <c r="D3">
        <v>51358</v>
      </c>
      <c r="E3">
        <v>32667</v>
      </c>
      <c r="F3">
        <v>78788</v>
      </c>
      <c r="H3">
        <v>70829</v>
      </c>
      <c r="J3">
        <f t="shared" si="0"/>
        <v>52655.6</v>
      </c>
      <c r="K3">
        <f t="shared" si="1"/>
        <v>1.345137079436945</v>
      </c>
      <c r="L3">
        <f t="shared" si="2"/>
        <v>78788</v>
      </c>
      <c r="M3">
        <f t="shared" si="3"/>
        <v>24960</v>
      </c>
      <c r="N3">
        <f t="shared" si="4"/>
        <v>52655.6</v>
      </c>
      <c r="O3">
        <f t="shared" si="5"/>
        <v>53828</v>
      </c>
      <c r="Q3">
        <v>-11335</v>
      </c>
      <c r="R3">
        <v>-409</v>
      </c>
      <c r="T3">
        <v>-23702.799999999996</v>
      </c>
      <c r="U3">
        <v>1494</v>
      </c>
      <c r="W3">
        <v>31522.000000000004</v>
      </c>
      <c r="X3">
        <v>6586</v>
      </c>
      <c r="AB3">
        <v>52655.6</v>
      </c>
      <c r="AC3">
        <v>1.345137079436945</v>
      </c>
      <c r="AI3">
        <v>52655.6</v>
      </c>
      <c r="AJ3">
        <v>1.345137079436945</v>
      </c>
    </row>
    <row r="4" spans="1:38" x14ac:dyDescent="0.25">
      <c r="B4">
        <v>70233</v>
      </c>
      <c r="C4">
        <v>49163</v>
      </c>
      <c r="D4">
        <v>25519</v>
      </c>
      <c r="E4">
        <v>79038</v>
      </c>
      <c r="F4">
        <v>56844</v>
      </c>
      <c r="H4">
        <v>91773</v>
      </c>
      <c r="J4">
        <f t="shared" si="0"/>
        <v>56159.4</v>
      </c>
      <c r="K4">
        <f t="shared" si="1"/>
        <v>1.6341520742742977</v>
      </c>
      <c r="L4">
        <f t="shared" si="2"/>
        <v>79038</v>
      </c>
      <c r="M4">
        <f t="shared" si="3"/>
        <v>25519</v>
      </c>
      <c r="N4">
        <f t="shared" si="4"/>
        <v>56159.4</v>
      </c>
      <c r="O4">
        <f t="shared" si="5"/>
        <v>53519</v>
      </c>
      <c r="Q4">
        <v>-22494</v>
      </c>
      <c r="R4">
        <v>802</v>
      </c>
      <c r="T4">
        <v>-27111.599999999999</v>
      </c>
      <c r="U4">
        <v>2148.8000000000029</v>
      </c>
      <c r="W4">
        <v>32875.199999999997</v>
      </c>
      <c r="X4">
        <v>4989.2</v>
      </c>
      <c r="AB4">
        <v>56159.4</v>
      </c>
      <c r="AC4">
        <v>1.6341520742742977</v>
      </c>
      <c r="AK4">
        <v>56159.4</v>
      </c>
      <c r="AL4">
        <v>1.6341520742742977</v>
      </c>
    </row>
    <row r="5" spans="1:38" x14ac:dyDescent="0.25">
      <c r="B5">
        <v>39045</v>
      </c>
      <c r="C5">
        <v>75328</v>
      </c>
      <c r="D5">
        <v>43616</v>
      </c>
      <c r="E5">
        <v>56078</v>
      </c>
      <c r="F5">
        <v>86394</v>
      </c>
      <c r="H5">
        <v>94284</v>
      </c>
      <c r="J5">
        <f t="shared" si="0"/>
        <v>60092.2</v>
      </c>
      <c r="K5">
        <f t="shared" si="1"/>
        <v>1.5689889869234277</v>
      </c>
      <c r="L5">
        <f t="shared" si="2"/>
        <v>86394</v>
      </c>
      <c r="M5">
        <f t="shared" si="3"/>
        <v>39045</v>
      </c>
      <c r="N5">
        <f t="shared" si="4"/>
        <v>60092.2</v>
      </c>
      <c r="O5">
        <f t="shared" si="5"/>
        <v>47349</v>
      </c>
      <c r="Q5">
        <v>-13833</v>
      </c>
      <c r="R5">
        <v>123</v>
      </c>
      <c r="T5">
        <v>12540.399999999994</v>
      </c>
      <c r="U5">
        <v>2633.7999999999956</v>
      </c>
      <c r="W5">
        <v>60705.2</v>
      </c>
      <c r="X5">
        <v>5013</v>
      </c>
      <c r="AD5">
        <v>60092.2</v>
      </c>
      <c r="AE5">
        <v>1.5689889869234277</v>
      </c>
      <c r="AI5">
        <v>60092.2</v>
      </c>
      <c r="AJ5">
        <v>1.5689889869234277</v>
      </c>
    </row>
    <row r="6" spans="1:38" x14ac:dyDescent="0.25">
      <c r="B6">
        <v>62687</v>
      </c>
      <c r="C6">
        <v>37394</v>
      </c>
      <c r="D6">
        <v>40751</v>
      </c>
      <c r="E6">
        <v>76170</v>
      </c>
      <c r="F6">
        <v>16870</v>
      </c>
      <c r="H6">
        <v>95238</v>
      </c>
      <c r="J6">
        <f t="shared" si="0"/>
        <v>46774.400000000001</v>
      </c>
      <c r="K6">
        <f t="shared" si="1"/>
        <v>2.0361137716357667</v>
      </c>
      <c r="L6">
        <f t="shared" si="2"/>
        <v>76170</v>
      </c>
      <c r="M6">
        <f t="shared" si="3"/>
        <v>16870</v>
      </c>
      <c r="N6">
        <f t="shared" si="4"/>
        <v>46774.400000000001</v>
      </c>
      <c r="O6">
        <f t="shared" si="5"/>
        <v>59300</v>
      </c>
      <c r="Q6">
        <v>897</v>
      </c>
      <c r="R6">
        <v>3011</v>
      </c>
      <c r="T6">
        <v>1436.5999999999985</v>
      </c>
      <c r="U6">
        <v>-2095.5999999999985</v>
      </c>
      <c r="W6">
        <v>39558.199999999997</v>
      </c>
      <c r="X6">
        <v>2095.6</v>
      </c>
      <c r="AD6">
        <v>46774.400000000001</v>
      </c>
      <c r="AE6">
        <v>2.0361137716357667</v>
      </c>
      <c r="AK6">
        <v>46774.400000000001</v>
      </c>
      <c r="AL6">
        <v>2.0361137716357667</v>
      </c>
    </row>
    <row r="7" spans="1:38" x14ac:dyDescent="0.25">
      <c r="B7">
        <v>90405</v>
      </c>
      <c r="C7">
        <v>36745</v>
      </c>
      <c r="D7">
        <v>16494</v>
      </c>
      <c r="E7">
        <v>100254</v>
      </c>
      <c r="F7">
        <v>25311</v>
      </c>
      <c r="H7">
        <v>57723</v>
      </c>
      <c r="J7">
        <f t="shared" si="0"/>
        <v>53841.8</v>
      </c>
      <c r="K7">
        <f t="shared" si="1"/>
        <v>1.0720852571793662</v>
      </c>
      <c r="L7">
        <f t="shared" si="2"/>
        <v>100254</v>
      </c>
      <c r="M7">
        <f t="shared" si="3"/>
        <v>16494</v>
      </c>
      <c r="N7">
        <f t="shared" si="4"/>
        <v>53841.8</v>
      </c>
      <c r="O7">
        <f t="shared" si="5"/>
        <v>83760</v>
      </c>
      <c r="Q7">
        <v>-5868</v>
      </c>
      <c r="R7">
        <v>-3805</v>
      </c>
      <c r="T7">
        <v>6880.4000000000015</v>
      </c>
      <c r="U7">
        <v>-1739.1999999999971</v>
      </c>
      <c r="W7">
        <v>53786.8</v>
      </c>
      <c r="X7">
        <v>2681.6</v>
      </c>
      <c r="Z7">
        <v>53841.8</v>
      </c>
      <c r="AA7">
        <v>1.0720852571793662</v>
      </c>
      <c r="AI7">
        <v>53841.8</v>
      </c>
      <c r="AJ7">
        <v>1.0720852571793662</v>
      </c>
    </row>
    <row r="8" spans="1:38" x14ac:dyDescent="0.25">
      <c r="B8">
        <v>75142</v>
      </c>
      <c r="C8">
        <v>31083</v>
      </c>
      <c r="D8">
        <v>69314</v>
      </c>
      <c r="E8">
        <v>70938</v>
      </c>
      <c r="F8">
        <v>14720</v>
      </c>
      <c r="H8">
        <v>106470</v>
      </c>
      <c r="J8">
        <f t="shared" si="0"/>
        <v>52239.4</v>
      </c>
      <c r="K8">
        <f t="shared" si="1"/>
        <v>2.0381168237001188</v>
      </c>
      <c r="L8">
        <f t="shared" si="2"/>
        <v>75142</v>
      </c>
      <c r="M8">
        <f t="shared" si="3"/>
        <v>14720</v>
      </c>
      <c r="N8">
        <f t="shared" si="4"/>
        <v>52239.4</v>
      </c>
      <c r="O8">
        <f t="shared" si="5"/>
        <v>60422</v>
      </c>
      <c r="Q8">
        <v>64281</v>
      </c>
      <c r="R8">
        <v>-25</v>
      </c>
      <c r="T8">
        <v>23678.800000000003</v>
      </c>
      <c r="U8">
        <v>-3516.1999999999971</v>
      </c>
      <c r="W8">
        <v>24431.200000000001</v>
      </c>
      <c r="X8">
        <v>5788.6</v>
      </c>
      <c r="Z8">
        <v>52239.4</v>
      </c>
      <c r="AA8">
        <v>2.0381168237001188</v>
      </c>
      <c r="AK8">
        <v>52239.4</v>
      </c>
      <c r="AL8">
        <v>2.0381168237001188</v>
      </c>
    </row>
    <row r="9" spans="1:38" x14ac:dyDescent="0.25">
      <c r="B9">
        <v>67373</v>
      </c>
      <c r="C9">
        <v>25351</v>
      </c>
      <c r="D9">
        <v>23578</v>
      </c>
      <c r="E9">
        <v>59761</v>
      </c>
      <c r="F9">
        <v>46147</v>
      </c>
      <c r="H9">
        <v>61576</v>
      </c>
      <c r="J9">
        <f t="shared" si="0"/>
        <v>44442</v>
      </c>
      <c r="K9">
        <f t="shared" si="1"/>
        <v>1.3855362044912469</v>
      </c>
      <c r="L9">
        <f t="shared" si="2"/>
        <v>67373</v>
      </c>
      <c r="M9">
        <f t="shared" si="3"/>
        <v>23578</v>
      </c>
      <c r="N9">
        <f t="shared" si="4"/>
        <v>44442</v>
      </c>
      <c r="O9">
        <f t="shared" si="5"/>
        <v>43795</v>
      </c>
      <c r="Q9">
        <v>-8657</v>
      </c>
      <c r="R9">
        <v>11717</v>
      </c>
      <c r="T9">
        <v>-10932.599999999999</v>
      </c>
      <c r="U9">
        <v>709.59999999999854</v>
      </c>
      <c r="W9">
        <v>20630.2</v>
      </c>
      <c r="X9">
        <v>6087.2</v>
      </c>
      <c r="Z9">
        <v>44442</v>
      </c>
      <c r="AA9">
        <v>1.3855362044912469</v>
      </c>
      <c r="AI9">
        <v>44442</v>
      </c>
      <c r="AJ9">
        <v>1.3855362044912469</v>
      </c>
    </row>
    <row r="10" spans="1:38" x14ac:dyDescent="0.25">
      <c r="B10">
        <v>93795</v>
      </c>
      <c r="C10">
        <v>91145</v>
      </c>
      <c r="D10">
        <v>50885</v>
      </c>
      <c r="E10">
        <v>69329</v>
      </c>
      <c r="F10">
        <v>24146</v>
      </c>
      <c r="H10">
        <v>109811</v>
      </c>
      <c r="J10">
        <f t="shared" si="0"/>
        <v>65860</v>
      </c>
      <c r="K10">
        <f t="shared" si="1"/>
        <v>1.6673398117218341</v>
      </c>
      <c r="L10">
        <f t="shared" si="2"/>
        <v>93795</v>
      </c>
      <c r="M10">
        <f t="shared" si="3"/>
        <v>24146</v>
      </c>
      <c r="N10">
        <f t="shared" si="4"/>
        <v>65860</v>
      </c>
      <c r="O10">
        <f t="shared" si="5"/>
        <v>69649</v>
      </c>
      <c r="Q10">
        <v>12887</v>
      </c>
      <c r="R10">
        <v>439</v>
      </c>
      <c r="T10">
        <v>18382</v>
      </c>
      <c r="U10">
        <v>-4579.8000000000029</v>
      </c>
      <c r="W10">
        <v>60792</v>
      </c>
      <c r="X10">
        <v>5517.4000000000005</v>
      </c>
      <c r="AD10">
        <v>65860</v>
      </c>
      <c r="AE10">
        <v>1.6673398117218341</v>
      </c>
      <c r="AK10">
        <v>65860</v>
      </c>
      <c r="AL10">
        <v>1.6673398117218341</v>
      </c>
    </row>
    <row r="11" spans="1:38" x14ac:dyDescent="0.25">
      <c r="B11">
        <v>39380</v>
      </c>
      <c r="C11">
        <v>24994</v>
      </c>
      <c r="D11">
        <v>73465</v>
      </c>
      <c r="E11">
        <v>61697</v>
      </c>
      <c r="F11">
        <v>75357</v>
      </c>
      <c r="H11">
        <v>73106</v>
      </c>
      <c r="J11">
        <f t="shared" si="0"/>
        <v>54978.6</v>
      </c>
      <c r="K11">
        <f t="shared" si="1"/>
        <v>1.3297173809445857</v>
      </c>
      <c r="L11">
        <f t="shared" si="2"/>
        <v>75357</v>
      </c>
      <c r="M11">
        <f t="shared" si="3"/>
        <v>24994</v>
      </c>
      <c r="N11">
        <f t="shared" si="4"/>
        <v>54978.6</v>
      </c>
      <c r="O11">
        <f t="shared" si="5"/>
        <v>50363</v>
      </c>
      <c r="Q11">
        <v>12467</v>
      </c>
      <c r="R11">
        <v>89</v>
      </c>
      <c r="T11">
        <v>28386</v>
      </c>
      <c r="U11">
        <v>4957.4000000000015</v>
      </c>
      <c r="W11">
        <v>36190.800000000003</v>
      </c>
      <c r="X11">
        <v>8298.1999999999989</v>
      </c>
      <c r="AD11">
        <v>54978.6</v>
      </c>
      <c r="AE11">
        <v>1.3297173809445857</v>
      </c>
      <c r="AI11">
        <v>54978.6</v>
      </c>
      <c r="AJ11">
        <v>1.3297173809445857</v>
      </c>
    </row>
    <row r="12" spans="1:38" x14ac:dyDescent="0.25">
      <c r="B12">
        <v>46916</v>
      </c>
      <c r="C12">
        <v>95969</v>
      </c>
      <c r="D12">
        <v>100659</v>
      </c>
      <c r="E12">
        <v>41672</v>
      </c>
      <c r="F12">
        <v>86674</v>
      </c>
      <c r="H12">
        <v>115733</v>
      </c>
      <c r="J12">
        <f t="shared" si="0"/>
        <v>74378</v>
      </c>
      <c r="K12">
        <f t="shared" si="1"/>
        <v>1.5560111861034176</v>
      </c>
      <c r="L12">
        <f t="shared" si="2"/>
        <v>100659</v>
      </c>
      <c r="M12">
        <f t="shared" si="3"/>
        <v>41672</v>
      </c>
      <c r="N12">
        <f t="shared" si="4"/>
        <v>74378</v>
      </c>
      <c r="O12">
        <f t="shared" si="5"/>
        <v>58987</v>
      </c>
      <c r="Q12">
        <v>37628</v>
      </c>
      <c r="R12">
        <v>0</v>
      </c>
      <c r="T12">
        <v>3382.3999999999942</v>
      </c>
      <c r="U12">
        <v>8613.8000000000029</v>
      </c>
      <c r="W12">
        <v>23131.599999999999</v>
      </c>
      <c r="X12">
        <v>8621.4</v>
      </c>
      <c r="AB12">
        <v>74378</v>
      </c>
      <c r="AC12">
        <v>1.5560111861034176</v>
      </c>
      <c r="AK12">
        <v>74378</v>
      </c>
      <c r="AL12">
        <v>1.5560111861034176</v>
      </c>
    </row>
    <row r="13" spans="1:38" x14ac:dyDescent="0.25">
      <c r="B13">
        <v>21060</v>
      </c>
      <c r="C13">
        <v>80213</v>
      </c>
      <c r="D13">
        <v>74259</v>
      </c>
      <c r="E13">
        <v>32193</v>
      </c>
      <c r="F13">
        <v>23864</v>
      </c>
      <c r="H13">
        <v>66281</v>
      </c>
      <c r="J13">
        <f t="shared" si="0"/>
        <v>46317.8</v>
      </c>
      <c r="K13">
        <f t="shared" si="1"/>
        <v>1.4310049268315852</v>
      </c>
      <c r="L13">
        <f t="shared" si="2"/>
        <v>80213</v>
      </c>
      <c r="M13">
        <f t="shared" si="3"/>
        <v>21060</v>
      </c>
      <c r="N13">
        <f t="shared" si="4"/>
        <v>46317.8</v>
      </c>
      <c r="O13">
        <f t="shared" si="5"/>
        <v>59153</v>
      </c>
      <c r="Q13">
        <v>-44419</v>
      </c>
      <c r="R13">
        <v>-8448</v>
      </c>
      <c r="T13">
        <v>-10901.799999999996</v>
      </c>
      <c r="U13">
        <v>3702.8000000000029</v>
      </c>
      <c r="W13">
        <v>50058.599999999991</v>
      </c>
      <c r="X13">
        <v>12288.8</v>
      </c>
      <c r="AD13">
        <v>46317.8</v>
      </c>
      <c r="AE13">
        <v>1.4310049268315852</v>
      </c>
      <c r="AI13">
        <v>46317.8</v>
      </c>
      <c r="AJ13">
        <v>1.4310049268315852</v>
      </c>
    </row>
    <row r="14" spans="1:38" x14ac:dyDescent="0.25">
      <c r="B14">
        <v>57330</v>
      </c>
      <c r="C14">
        <v>58092</v>
      </c>
      <c r="D14">
        <v>98839</v>
      </c>
      <c r="E14">
        <v>94245</v>
      </c>
      <c r="F14">
        <v>71825</v>
      </c>
      <c r="H14">
        <v>83566</v>
      </c>
      <c r="J14">
        <f t="shared" si="0"/>
        <v>76066.2</v>
      </c>
      <c r="K14">
        <f t="shared" si="1"/>
        <v>1.0985956969061161</v>
      </c>
      <c r="L14">
        <f t="shared" si="2"/>
        <v>98839</v>
      </c>
      <c r="M14">
        <f t="shared" si="3"/>
        <v>57330</v>
      </c>
      <c r="N14">
        <f t="shared" si="4"/>
        <v>76066.2</v>
      </c>
      <c r="O14">
        <f t="shared" si="5"/>
        <v>41509</v>
      </c>
      <c r="Q14">
        <v>-34637</v>
      </c>
      <c r="R14">
        <v>-461</v>
      </c>
      <c r="T14">
        <v>8982</v>
      </c>
      <c r="U14">
        <v>197.59999999999127</v>
      </c>
      <c r="W14">
        <v>25424.399999999998</v>
      </c>
      <c r="X14">
        <v>1859.1999999999998</v>
      </c>
      <c r="AF14">
        <v>76066.2</v>
      </c>
      <c r="AG14">
        <v>1.0985956969061161</v>
      </c>
      <c r="AI14">
        <v>76066.2</v>
      </c>
      <c r="AJ14">
        <v>1.0985956969061161</v>
      </c>
    </row>
    <row r="15" spans="1:38" x14ac:dyDescent="0.25">
      <c r="B15">
        <v>43435</v>
      </c>
      <c r="C15">
        <v>53041</v>
      </c>
      <c r="D15">
        <v>42422</v>
      </c>
      <c r="E15">
        <v>35286</v>
      </c>
      <c r="F15">
        <v>52907</v>
      </c>
      <c r="H15">
        <v>102204</v>
      </c>
      <c r="J15">
        <f t="shared" si="0"/>
        <v>45418.2</v>
      </c>
      <c r="K15">
        <f t="shared" si="1"/>
        <v>2.2502873297488675</v>
      </c>
      <c r="L15">
        <f t="shared" si="2"/>
        <v>53041</v>
      </c>
      <c r="M15">
        <f t="shared" si="3"/>
        <v>35286</v>
      </c>
      <c r="N15">
        <f t="shared" si="4"/>
        <v>45418.2</v>
      </c>
      <c r="O15">
        <f t="shared" si="5"/>
        <v>17755</v>
      </c>
      <c r="Q15">
        <v>8109</v>
      </c>
      <c r="R15">
        <v>-1351</v>
      </c>
      <c r="T15">
        <v>-9095.4000000000015</v>
      </c>
      <c r="U15">
        <v>3507.1999999999971</v>
      </c>
      <c r="W15">
        <v>27798.200000000004</v>
      </c>
      <c r="X15">
        <v>7742</v>
      </c>
      <c r="AD15">
        <v>45418.2</v>
      </c>
      <c r="AE15">
        <v>2.2502873297488675</v>
      </c>
      <c r="AK15">
        <v>45418.2</v>
      </c>
      <c r="AL15">
        <v>2.2502873297488675</v>
      </c>
    </row>
    <row r="16" spans="1:38" x14ac:dyDescent="0.25">
      <c r="B16">
        <v>91258</v>
      </c>
      <c r="C16">
        <v>48163</v>
      </c>
      <c r="D16">
        <v>66824</v>
      </c>
      <c r="E16">
        <v>99583</v>
      </c>
      <c r="F16">
        <v>29860</v>
      </c>
      <c r="H16">
        <v>91155</v>
      </c>
      <c r="J16">
        <f t="shared" si="0"/>
        <v>67137.600000000006</v>
      </c>
      <c r="K16">
        <f t="shared" si="1"/>
        <v>1.3577339672553084</v>
      </c>
      <c r="L16">
        <f t="shared" si="2"/>
        <v>99583</v>
      </c>
      <c r="M16">
        <f t="shared" si="3"/>
        <v>29860</v>
      </c>
      <c r="N16">
        <f t="shared" si="4"/>
        <v>67137.600000000006</v>
      </c>
      <c r="O16">
        <f t="shared" si="5"/>
        <v>69723</v>
      </c>
      <c r="Q16">
        <v>11205</v>
      </c>
      <c r="R16">
        <v>10928</v>
      </c>
      <c r="T16">
        <v>-7425</v>
      </c>
      <c r="U16">
        <v>-2730</v>
      </c>
      <c r="W16">
        <v>43396.200000000004</v>
      </c>
      <c r="X16">
        <v>5436.7999999999993</v>
      </c>
      <c r="AB16">
        <v>67137.600000000006</v>
      </c>
      <c r="AC16">
        <v>1.3577339672553084</v>
      </c>
      <c r="AI16">
        <v>67137.600000000006</v>
      </c>
      <c r="AJ16">
        <v>1.3577339672553084</v>
      </c>
    </row>
    <row r="17" spans="2:38" x14ac:dyDescent="0.25">
      <c r="B17">
        <v>34508</v>
      </c>
      <c r="C17">
        <v>45226</v>
      </c>
      <c r="D17">
        <v>26837</v>
      </c>
      <c r="E17">
        <v>61697</v>
      </c>
      <c r="F17">
        <v>66098</v>
      </c>
      <c r="H17">
        <v>106044</v>
      </c>
      <c r="J17">
        <f t="shared" si="0"/>
        <v>46873.2</v>
      </c>
      <c r="K17">
        <f t="shared" si="1"/>
        <v>2.2623588745807841</v>
      </c>
      <c r="L17">
        <f t="shared" si="2"/>
        <v>66098</v>
      </c>
      <c r="M17">
        <f t="shared" si="3"/>
        <v>26837</v>
      </c>
      <c r="N17">
        <f t="shared" si="4"/>
        <v>46873.2</v>
      </c>
      <c r="O17">
        <f t="shared" si="5"/>
        <v>39261</v>
      </c>
      <c r="Q17">
        <v>53646</v>
      </c>
      <c r="R17">
        <v>13817</v>
      </c>
      <c r="T17">
        <v>19321.199999999997</v>
      </c>
      <c r="U17">
        <v>4354.3999999999942</v>
      </c>
      <c r="W17">
        <v>19434.800000000003</v>
      </c>
      <c r="X17">
        <v>5481.2000000000007</v>
      </c>
      <c r="AD17">
        <v>46873.2</v>
      </c>
      <c r="AE17">
        <v>2.2623588745807841</v>
      </c>
      <c r="AK17">
        <v>46873.2</v>
      </c>
      <c r="AL17">
        <v>2.2623588745807841</v>
      </c>
    </row>
    <row r="18" spans="2:38" x14ac:dyDescent="0.25">
      <c r="B18">
        <v>48169</v>
      </c>
      <c r="C18">
        <v>50608</v>
      </c>
      <c r="D18">
        <v>82867</v>
      </c>
      <c r="E18">
        <v>55370</v>
      </c>
      <c r="F18">
        <v>17339</v>
      </c>
      <c r="H18">
        <v>61500</v>
      </c>
      <c r="J18">
        <f t="shared" si="0"/>
        <v>50870.6</v>
      </c>
      <c r="K18">
        <f t="shared" si="1"/>
        <v>1.2089497666628661</v>
      </c>
      <c r="L18">
        <f t="shared" si="2"/>
        <v>82867</v>
      </c>
      <c r="M18">
        <f t="shared" si="3"/>
        <v>17339</v>
      </c>
      <c r="N18">
        <f t="shared" si="4"/>
        <v>50870.6</v>
      </c>
      <c r="O18">
        <f t="shared" si="5"/>
        <v>65528</v>
      </c>
      <c r="Q18">
        <v>-35178</v>
      </c>
      <c r="R18">
        <v>13292</v>
      </c>
      <c r="T18">
        <v>-19706.799999999996</v>
      </c>
      <c r="U18">
        <v>3842</v>
      </c>
      <c r="W18">
        <v>29970.799999999999</v>
      </c>
      <c r="X18">
        <v>6686.7999999999993</v>
      </c>
      <c r="AB18">
        <v>50870.6</v>
      </c>
      <c r="AC18">
        <v>1.2089497666628661</v>
      </c>
      <c r="AI18">
        <v>50870.6</v>
      </c>
      <c r="AJ18">
        <v>1.2089497666628661</v>
      </c>
    </row>
    <row r="19" spans="2:38" x14ac:dyDescent="0.25">
      <c r="B19">
        <v>80576</v>
      </c>
      <c r="C19">
        <v>57191</v>
      </c>
      <c r="D19">
        <v>76972</v>
      </c>
      <c r="E19">
        <v>24948</v>
      </c>
      <c r="F19">
        <v>74646</v>
      </c>
      <c r="H19">
        <v>74427</v>
      </c>
      <c r="J19">
        <f t="shared" si="0"/>
        <v>62866.6</v>
      </c>
      <c r="K19">
        <f t="shared" si="1"/>
        <v>1.1838877877919276</v>
      </c>
      <c r="L19">
        <f t="shared" si="2"/>
        <v>80576</v>
      </c>
      <c r="M19">
        <f t="shared" si="3"/>
        <v>24948</v>
      </c>
      <c r="N19">
        <f t="shared" si="4"/>
        <v>62866.6</v>
      </c>
      <c r="O19">
        <f t="shared" si="5"/>
        <v>55628</v>
      </c>
      <c r="Q19">
        <v>-6138</v>
      </c>
      <c r="R19">
        <v>-9343</v>
      </c>
      <c r="T19">
        <v>2793.4000000000015</v>
      </c>
      <c r="U19">
        <v>-535.40000000000146</v>
      </c>
      <c r="W19">
        <v>20269.800000000003</v>
      </c>
      <c r="X19">
        <v>1219.3999999999999</v>
      </c>
      <c r="AB19">
        <v>62866.6</v>
      </c>
      <c r="AC19">
        <v>1.1838877877919276</v>
      </c>
      <c r="AI19">
        <v>62866.6</v>
      </c>
      <c r="AJ19">
        <v>1.1838877877919276</v>
      </c>
    </row>
    <row r="20" spans="2:38" x14ac:dyDescent="0.25">
      <c r="B20">
        <v>24994</v>
      </c>
      <c r="C20">
        <v>87517</v>
      </c>
      <c r="D20">
        <v>62707</v>
      </c>
      <c r="E20">
        <v>51204</v>
      </c>
      <c r="F20">
        <v>105487</v>
      </c>
      <c r="H20">
        <v>78262</v>
      </c>
      <c r="J20">
        <f t="shared" si="0"/>
        <v>66381.8</v>
      </c>
      <c r="K20">
        <f t="shared" si="1"/>
        <v>1.178967729106472</v>
      </c>
      <c r="L20">
        <f t="shared" si="2"/>
        <v>105487</v>
      </c>
      <c r="M20">
        <f t="shared" si="3"/>
        <v>24994</v>
      </c>
      <c r="N20">
        <f t="shared" si="4"/>
        <v>66381.8</v>
      </c>
      <c r="O20">
        <f t="shared" si="5"/>
        <v>80493</v>
      </c>
      <c r="Q20">
        <v>-33299</v>
      </c>
      <c r="R20">
        <v>-11222</v>
      </c>
      <c r="T20">
        <v>10392.200000000004</v>
      </c>
      <c r="U20">
        <v>1651.2000000000044</v>
      </c>
      <c r="W20">
        <v>38967.4</v>
      </c>
      <c r="X20">
        <v>1651.2</v>
      </c>
      <c r="AD20">
        <v>66381.8</v>
      </c>
      <c r="AE20">
        <v>1.178967729106472</v>
      </c>
      <c r="AI20">
        <v>66381.8</v>
      </c>
      <c r="AJ20">
        <v>1.178967729106472</v>
      </c>
    </row>
    <row r="21" spans="2:38" x14ac:dyDescent="0.25">
      <c r="B21">
        <v>30587</v>
      </c>
      <c r="C21">
        <v>44013</v>
      </c>
      <c r="D21">
        <v>53879</v>
      </c>
      <c r="E21">
        <v>98008</v>
      </c>
      <c r="F21">
        <v>63804</v>
      </c>
      <c r="H21">
        <v>76321</v>
      </c>
      <c r="J21">
        <f t="shared" si="0"/>
        <v>58058.2</v>
      </c>
      <c r="K21">
        <f t="shared" si="1"/>
        <v>1.3145602171614001</v>
      </c>
      <c r="L21">
        <f t="shared" si="2"/>
        <v>98008</v>
      </c>
      <c r="M21">
        <f t="shared" si="3"/>
        <v>30587</v>
      </c>
      <c r="N21">
        <f t="shared" si="4"/>
        <v>58058.2</v>
      </c>
      <c r="O21">
        <f t="shared" si="5"/>
        <v>67421</v>
      </c>
      <c r="Q21">
        <v>-28475</v>
      </c>
      <c r="R21">
        <v>-11117</v>
      </c>
      <c r="T21">
        <v>223.59999999999854</v>
      </c>
      <c r="U21">
        <v>-3371.8000000000029</v>
      </c>
      <c r="W21">
        <v>32140.800000000003</v>
      </c>
      <c r="X21">
        <v>6013.8</v>
      </c>
      <c r="AD21">
        <v>58058.2</v>
      </c>
      <c r="AE21">
        <v>1.3145602171614001</v>
      </c>
      <c r="AI21">
        <v>58058.2</v>
      </c>
      <c r="AJ21">
        <v>1.3145602171614001</v>
      </c>
    </row>
    <row r="22" spans="2:38" x14ac:dyDescent="0.25">
      <c r="B22">
        <v>25020</v>
      </c>
      <c r="C22">
        <v>67152</v>
      </c>
      <c r="D22">
        <v>43569</v>
      </c>
      <c r="E22">
        <v>64992</v>
      </c>
      <c r="F22">
        <v>54849</v>
      </c>
      <c r="H22">
        <v>72201</v>
      </c>
      <c r="J22">
        <f t="shared" si="0"/>
        <v>51116.4</v>
      </c>
      <c r="K22">
        <f t="shared" si="1"/>
        <v>1.4124820996783811</v>
      </c>
      <c r="L22">
        <f t="shared" si="2"/>
        <v>67152</v>
      </c>
      <c r="M22">
        <f t="shared" si="3"/>
        <v>25020</v>
      </c>
      <c r="N22">
        <f t="shared" si="4"/>
        <v>51116.4</v>
      </c>
      <c r="O22">
        <f t="shared" si="5"/>
        <v>42132</v>
      </c>
      <c r="Q22">
        <v>-3444</v>
      </c>
      <c r="R22">
        <v>3262</v>
      </c>
      <c r="T22">
        <v>18988.800000000003</v>
      </c>
      <c r="U22">
        <v>1161.5999999999985</v>
      </c>
      <c r="W22">
        <v>34082.400000000001</v>
      </c>
      <c r="X22">
        <v>2830.0000000000005</v>
      </c>
      <c r="AD22">
        <v>51116.4</v>
      </c>
      <c r="AE22">
        <v>1.4124820996783811</v>
      </c>
      <c r="AI22">
        <v>51116.4</v>
      </c>
      <c r="AJ22">
        <v>1.4124820996783811</v>
      </c>
    </row>
    <row r="23" spans="2:38" x14ac:dyDescent="0.25">
      <c r="B23">
        <v>48964</v>
      </c>
      <c r="C23">
        <v>47405</v>
      </c>
      <c r="D23">
        <v>46027</v>
      </c>
      <c r="E23">
        <v>42753</v>
      </c>
      <c r="F23">
        <v>19864</v>
      </c>
      <c r="H23">
        <v>80926</v>
      </c>
      <c r="J23">
        <f t="shared" si="0"/>
        <v>41002.6</v>
      </c>
      <c r="K23">
        <f t="shared" si="1"/>
        <v>1.9736797178715497</v>
      </c>
      <c r="L23">
        <f t="shared" si="2"/>
        <v>48964</v>
      </c>
      <c r="M23">
        <f t="shared" si="3"/>
        <v>19864</v>
      </c>
      <c r="N23">
        <f t="shared" si="4"/>
        <v>41002.6</v>
      </c>
      <c r="O23">
        <f t="shared" si="5"/>
        <v>29100</v>
      </c>
      <c r="Q23">
        <v>-13046</v>
      </c>
      <c r="R23">
        <v>3330</v>
      </c>
      <c r="T23">
        <v>-43154.000000000007</v>
      </c>
      <c r="U23">
        <v>1204.4000000000015</v>
      </c>
      <c r="W23">
        <v>50740.800000000003</v>
      </c>
      <c r="X23">
        <v>8979.2000000000007</v>
      </c>
      <c r="AB23">
        <v>41002.6</v>
      </c>
      <c r="AC23">
        <v>1.9736797178715497</v>
      </c>
      <c r="AK23">
        <v>41002.6</v>
      </c>
      <c r="AL23">
        <v>1.9736797178715497</v>
      </c>
    </row>
    <row r="24" spans="2:38" x14ac:dyDescent="0.25">
      <c r="B24">
        <v>34331</v>
      </c>
      <c r="C24">
        <v>97550</v>
      </c>
      <c r="D24">
        <v>24973</v>
      </c>
      <c r="E24">
        <v>105008</v>
      </c>
      <c r="F24">
        <v>62235</v>
      </c>
      <c r="H24">
        <v>117836</v>
      </c>
      <c r="J24">
        <f t="shared" si="0"/>
        <v>64819.4</v>
      </c>
      <c r="K24">
        <f t="shared" si="1"/>
        <v>1.8179125385301314</v>
      </c>
      <c r="L24">
        <f t="shared" si="2"/>
        <v>105008</v>
      </c>
      <c r="M24">
        <f t="shared" si="3"/>
        <v>24973</v>
      </c>
      <c r="N24">
        <f t="shared" si="4"/>
        <v>64819.4</v>
      </c>
      <c r="O24">
        <f t="shared" si="5"/>
        <v>80035</v>
      </c>
      <c r="Q24">
        <v>44036</v>
      </c>
      <c r="R24">
        <v>-2403</v>
      </c>
      <c r="T24">
        <v>-1379.2000000000044</v>
      </c>
      <c r="U24">
        <v>3484.8000000000029</v>
      </c>
      <c r="W24">
        <v>32722.799999999999</v>
      </c>
      <c r="X24">
        <v>3484.8</v>
      </c>
      <c r="AB24">
        <v>64819.4</v>
      </c>
      <c r="AC24">
        <v>1.8179125385301314</v>
      </c>
      <c r="AK24">
        <v>64819.4</v>
      </c>
      <c r="AL24">
        <v>1.8179125385301314</v>
      </c>
    </row>
    <row r="25" spans="2:38" x14ac:dyDescent="0.25">
      <c r="B25">
        <v>53040</v>
      </c>
      <c r="C25">
        <v>45173</v>
      </c>
      <c r="D25">
        <v>98349</v>
      </c>
      <c r="E25">
        <v>64614</v>
      </c>
      <c r="F25">
        <v>73419</v>
      </c>
      <c r="H25">
        <v>120209</v>
      </c>
      <c r="J25">
        <f t="shared" si="0"/>
        <v>66919</v>
      </c>
      <c r="K25">
        <f t="shared" si="1"/>
        <v>1.7963358687368312</v>
      </c>
      <c r="L25">
        <f t="shared" si="2"/>
        <v>98349</v>
      </c>
      <c r="M25">
        <f t="shared" si="3"/>
        <v>45173</v>
      </c>
      <c r="N25">
        <f t="shared" si="4"/>
        <v>66919</v>
      </c>
      <c r="O25">
        <f t="shared" si="5"/>
        <v>53176</v>
      </c>
      <c r="Q25">
        <v>12092</v>
      </c>
      <c r="R25">
        <v>-968</v>
      </c>
      <c r="T25">
        <v>13168</v>
      </c>
      <c r="U25">
        <v>3207.4000000000015</v>
      </c>
      <c r="W25">
        <v>26573.200000000004</v>
      </c>
      <c r="X25">
        <v>5114.9999999999991</v>
      </c>
      <c r="AD25">
        <v>66919</v>
      </c>
      <c r="AE25">
        <v>1.7963358687368312</v>
      </c>
      <c r="AK25">
        <v>66919</v>
      </c>
      <c r="AL25">
        <v>1.7963358687368312</v>
      </c>
    </row>
    <row r="26" spans="2:38" x14ac:dyDescent="0.25">
      <c r="B26">
        <v>69086</v>
      </c>
      <c r="C26">
        <v>54032</v>
      </c>
      <c r="D26">
        <v>79924</v>
      </c>
      <c r="E26">
        <v>36912</v>
      </c>
      <c r="F26">
        <v>33351</v>
      </c>
      <c r="H26">
        <v>102111</v>
      </c>
      <c r="J26">
        <f t="shared" si="0"/>
        <v>54661</v>
      </c>
      <c r="K26">
        <f t="shared" si="1"/>
        <v>1.8680777885512523</v>
      </c>
      <c r="L26">
        <f t="shared" si="2"/>
        <v>79924</v>
      </c>
      <c r="M26">
        <f t="shared" si="3"/>
        <v>33351</v>
      </c>
      <c r="N26">
        <f t="shared" si="4"/>
        <v>54661</v>
      </c>
      <c r="O26">
        <f t="shared" si="5"/>
        <v>46573</v>
      </c>
      <c r="Q26">
        <v>37659</v>
      </c>
      <c r="R26">
        <v>-20756</v>
      </c>
      <c r="T26">
        <v>34907.199999999997</v>
      </c>
      <c r="U26">
        <v>-1397.8000000000029</v>
      </c>
      <c r="W26">
        <v>34907.200000000004</v>
      </c>
      <c r="X26">
        <v>1808.1999999999998</v>
      </c>
      <c r="AD26">
        <v>54661</v>
      </c>
      <c r="AE26">
        <v>1.8680777885512523</v>
      </c>
      <c r="AK26">
        <v>54661</v>
      </c>
      <c r="AL26">
        <v>1.8680777885512523</v>
      </c>
    </row>
    <row r="27" spans="2:38" x14ac:dyDescent="0.25">
      <c r="B27">
        <v>73105</v>
      </c>
      <c r="C27">
        <v>83437</v>
      </c>
      <c r="D27">
        <v>67740</v>
      </c>
      <c r="E27">
        <v>24995</v>
      </c>
      <c r="F27">
        <v>56278</v>
      </c>
      <c r="H27">
        <v>102511</v>
      </c>
      <c r="J27">
        <f t="shared" si="0"/>
        <v>61111</v>
      </c>
      <c r="K27">
        <f t="shared" si="1"/>
        <v>1.6774557771923222</v>
      </c>
      <c r="L27">
        <f t="shared" si="2"/>
        <v>83437</v>
      </c>
      <c r="M27">
        <f t="shared" si="3"/>
        <v>24995</v>
      </c>
      <c r="N27">
        <f t="shared" si="4"/>
        <v>61111</v>
      </c>
      <c r="O27">
        <f t="shared" si="5"/>
        <v>58442</v>
      </c>
      <c r="Q27">
        <v>-10649</v>
      </c>
      <c r="R27">
        <v>198</v>
      </c>
      <c r="T27">
        <v>-18568.399999999994</v>
      </c>
      <c r="U27">
        <v>4956.4000000000015</v>
      </c>
      <c r="W27">
        <v>44022</v>
      </c>
      <c r="X27">
        <v>7084.8</v>
      </c>
      <c r="AB27">
        <v>61111</v>
      </c>
      <c r="AC27">
        <v>1.6774557771923222</v>
      </c>
      <c r="AK27">
        <v>61111</v>
      </c>
      <c r="AL27">
        <v>1.6774557771923222</v>
      </c>
    </row>
    <row r="28" spans="2:38" x14ac:dyDescent="0.25">
      <c r="B28">
        <v>113218</v>
      </c>
      <c r="C28">
        <v>42863</v>
      </c>
      <c r="D28">
        <v>29646</v>
      </c>
      <c r="E28">
        <v>76999</v>
      </c>
      <c r="F28">
        <v>39000</v>
      </c>
      <c r="H28">
        <v>82394</v>
      </c>
      <c r="J28">
        <f t="shared" si="0"/>
        <v>60345.2</v>
      </c>
      <c r="K28">
        <f t="shared" si="1"/>
        <v>1.3653778593823536</v>
      </c>
      <c r="L28">
        <f t="shared" si="2"/>
        <v>113218</v>
      </c>
      <c r="M28">
        <f t="shared" si="3"/>
        <v>29646</v>
      </c>
      <c r="N28">
        <f t="shared" si="4"/>
        <v>60345.2</v>
      </c>
      <c r="O28">
        <f t="shared" si="5"/>
        <v>83572</v>
      </c>
      <c r="Q28">
        <v>2198</v>
      </c>
      <c r="R28">
        <v>12200</v>
      </c>
      <c r="T28">
        <v>6471.1999999999971</v>
      </c>
      <c r="U28">
        <v>-5294</v>
      </c>
      <c r="W28">
        <v>62140.800000000003</v>
      </c>
      <c r="X28">
        <v>5484.7999999999993</v>
      </c>
      <c r="AD28">
        <v>60345.2</v>
      </c>
      <c r="AE28">
        <v>1.3653778593823536</v>
      </c>
      <c r="AK28">
        <v>60345.2</v>
      </c>
      <c r="AL28">
        <v>1.3653778593823536</v>
      </c>
    </row>
    <row r="29" spans="2:38" x14ac:dyDescent="0.25">
      <c r="B29">
        <v>84269</v>
      </c>
      <c r="C29">
        <v>42041</v>
      </c>
      <c r="D29">
        <v>100658</v>
      </c>
      <c r="E29">
        <v>68907</v>
      </c>
      <c r="F29">
        <v>33861</v>
      </c>
      <c r="H29">
        <v>85389</v>
      </c>
      <c r="J29">
        <f t="shared" si="0"/>
        <v>65947.199999999997</v>
      </c>
      <c r="K29">
        <f t="shared" si="1"/>
        <v>1.294808574132033</v>
      </c>
      <c r="L29">
        <f t="shared" si="2"/>
        <v>100658</v>
      </c>
      <c r="M29">
        <f t="shared" si="3"/>
        <v>33861</v>
      </c>
      <c r="N29">
        <f t="shared" si="4"/>
        <v>65947.199999999997</v>
      </c>
      <c r="O29">
        <f t="shared" si="5"/>
        <v>66797</v>
      </c>
      <c r="Q29">
        <v>7161</v>
      </c>
      <c r="R29">
        <v>-822</v>
      </c>
      <c r="T29">
        <v>10179</v>
      </c>
      <c r="U29">
        <v>898.39999999999418</v>
      </c>
      <c r="W29">
        <v>28549</v>
      </c>
      <c r="X29">
        <v>4331.2</v>
      </c>
      <c r="Z29">
        <v>65947.199999999997</v>
      </c>
      <c r="AA29">
        <v>1.294808574132033</v>
      </c>
      <c r="AI29">
        <v>65947.199999999997</v>
      </c>
      <c r="AJ29">
        <v>1.294808574132033</v>
      </c>
    </row>
    <row r="30" spans="2:38" x14ac:dyDescent="0.25">
      <c r="B30">
        <v>75834</v>
      </c>
      <c r="C30">
        <v>40212</v>
      </c>
      <c r="D30">
        <v>49530</v>
      </c>
      <c r="E30">
        <v>79026</v>
      </c>
      <c r="F30">
        <v>50358</v>
      </c>
      <c r="H30">
        <v>67003</v>
      </c>
      <c r="J30">
        <f t="shared" si="0"/>
        <v>58992</v>
      </c>
      <c r="K30">
        <f t="shared" si="1"/>
        <v>1.1357980743151614</v>
      </c>
      <c r="L30">
        <f t="shared" si="2"/>
        <v>79026</v>
      </c>
      <c r="M30">
        <f t="shared" si="3"/>
        <v>40212</v>
      </c>
      <c r="N30">
        <f t="shared" si="4"/>
        <v>58992</v>
      </c>
      <c r="O30">
        <f t="shared" si="5"/>
        <v>38814</v>
      </c>
      <c r="Q30">
        <v>-36563</v>
      </c>
      <c r="R30">
        <v>-16309</v>
      </c>
      <c r="T30">
        <v>-12126.600000000006</v>
      </c>
      <c r="U30">
        <v>-1873.1999999999971</v>
      </c>
      <c r="W30">
        <v>44304.600000000006</v>
      </c>
      <c r="X30">
        <v>2277.2000000000003</v>
      </c>
      <c r="AB30">
        <v>58992</v>
      </c>
      <c r="AC30">
        <v>1.1357980743151614</v>
      </c>
      <c r="AI30">
        <v>58992</v>
      </c>
      <c r="AJ30">
        <v>1.1357980743151614</v>
      </c>
    </row>
    <row r="31" spans="2:38" x14ac:dyDescent="0.25">
      <c r="B31">
        <v>34389</v>
      </c>
      <c r="C31">
        <v>95938</v>
      </c>
      <c r="D31">
        <v>49824</v>
      </c>
      <c r="E31">
        <v>36536</v>
      </c>
      <c r="F31">
        <v>26437</v>
      </c>
      <c r="H31">
        <v>113800</v>
      </c>
      <c r="J31">
        <f t="shared" si="0"/>
        <v>48624.800000000003</v>
      </c>
      <c r="K31">
        <f t="shared" si="1"/>
        <v>2.3403695233707902</v>
      </c>
      <c r="L31">
        <f t="shared" si="2"/>
        <v>95938</v>
      </c>
      <c r="M31">
        <f t="shared" si="3"/>
        <v>26437</v>
      </c>
      <c r="N31">
        <f t="shared" si="4"/>
        <v>48624.800000000003</v>
      </c>
      <c r="O31">
        <f t="shared" si="5"/>
        <v>69501</v>
      </c>
      <c r="Q31">
        <v>26962</v>
      </c>
      <c r="R31">
        <v>-409</v>
      </c>
      <c r="T31">
        <v>9510.8000000000029</v>
      </c>
      <c r="U31">
        <v>-7621.7999999999956</v>
      </c>
      <c r="W31">
        <v>25652.400000000001</v>
      </c>
      <c r="X31">
        <v>7624.2</v>
      </c>
      <c r="AD31">
        <v>48624.800000000003</v>
      </c>
      <c r="AE31">
        <v>2.3403695233707902</v>
      </c>
      <c r="AK31">
        <v>48624.800000000003</v>
      </c>
      <c r="AL31">
        <v>2.3403695233707902</v>
      </c>
    </row>
    <row r="32" spans="2:38" x14ac:dyDescent="0.25">
      <c r="B32">
        <v>34252</v>
      </c>
      <c r="C32">
        <v>81797</v>
      </c>
      <c r="D32">
        <v>70527</v>
      </c>
      <c r="E32">
        <v>13641</v>
      </c>
      <c r="F32">
        <v>77935</v>
      </c>
      <c r="H32">
        <v>64339</v>
      </c>
      <c r="J32">
        <f t="shared" si="0"/>
        <v>55630.400000000001</v>
      </c>
      <c r="K32">
        <f t="shared" si="1"/>
        <v>1.1565439040524605</v>
      </c>
      <c r="L32">
        <f t="shared" si="2"/>
        <v>81797</v>
      </c>
      <c r="M32">
        <f t="shared" si="3"/>
        <v>13641</v>
      </c>
      <c r="N32">
        <f t="shared" si="4"/>
        <v>55630.400000000001</v>
      </c>
      <c r="O32">
        <f t="shared" si="5"/>
        <v>68156</v>
      </c>
      <c r="Q32">
        <v>-13151</v>
      </c>
      <c r="R32">
        <v>-3306</v>
      </c>
      <c r="T32">
        <v>-19301.200000000004</v>
      </c>
      <c r="U32">
        <v>1824.8000000000029</v>
      </c>
      <c r="W32">
        <v>27394</v>
      </c>
      <c r="X32">
        <v>10143.599999999999</v>
      </c>
      <c r="AB32">
        <v>55630.400000000001</v>
      </c>
      <c r="AC32">
        <v>1.1565439040524605</v>
      </c>
      <c r="AI32">
        <v>55630.400000000001</v>
      </c>
      <c r="AJ32">
        <v>1.1565439040524605</v>
      </c>
    </row>
    <row r="33" spans="2:38" x14ac:dyDescent="0.25">
      <c r="B33">
        <v>13387</v>
      </c>
      <c r="C33">
        <v>42489</v>
      </c>
      <c r="D33">
        <v>46394</v>
      </c>
      <c r="E33">
        <v>29116</v>
      </c>
      <c r="F33">
        <v>101232</v>
      </c>
      <c r="H33">
        <v>69336</v>
      </c>
      <c r="J33">
        <f t="shared" si="0"/>
        <v>46523.6</v>
      </c>
      <c r="K33">
        <f t="shared" si="1"/>
        <v>1.4903403863845446</v>
      </c>
      <c r="L33">
        <f t="shared" si="2"/>
        <v>101232</v>
      </c>
      <c r="M33">
        <f t="shared" si="3"/>
        <v>13387</v>
      </c>
      <c r="N33">
        <f t="shared" si="4"/>
        <v>46523.6</v>
      </c>
      <c r="O33">
        <f t="shared" si="5"/>
        <v>87845</v>
      </c>
      <c r="Q33">
        <v>-32508</v>
      </c>
      <c r="R33">
        <v>755</v>
      </c>
      <c r="T33">
        <v>-16919.800000000003</v>
      </c>
      <c r="U33">
        <v>-4042.5999999999985</v>
      </c>
      <c r="W33">
        <v>57335.8</v>
      </c>
      <c r="X33">
        <v>4990.6000000000004</v>
      </c>
      <c r="AF33">
        <v>46523.6</v>
      </c>
      <c r="AG33">
        <v>1.4903403863845446</v>
      </c>
      <c r="AK33">
        <v>46523.6</v>
      </c>
      <c r="AL33">
        <v>1.4903403863845446</v>
      </c>
    </row>
    <row r="34" spans="2:38" x14ac:dyDescent="0.25">
      <c r="B34">
        <v>94897</v>
      </c>
      <c r="C34">
        <v>22050</v>
      </c>
      <c r="D34">
        <v>68294</v>
      </c>
      <c r="E34">
        <v>40415</v>
      </c>
      <c r="F34">
        <v>76861</v>
      </c>
      <c r="H34">
        <v>65309</v>
      </c>
      <c r="J34">
        <f t="shared" ref="J34:J65" si="6">AVERAGE(B34:F34)</f>
        <v>60503.4</v>
      </c>
      <c r="K34">
        <f t="shared" ref="K34:K65" si="7">H34/J34</f>
        <v>1.079426941295861</v>
      </c>
      <c r="L34">
        <f t="shared" ref="L34:L65" si="8">MAX(B34:F34)</f>
        <v>94897</v>
      </c>
      <c r="M34">
        <f t="shared" ref="M34:M65" si="9">MIN(B34:F34)</f>
        <v>22050</v>
      </c>
      <c r="N34">
        <f t="shared" ref="N34:N65" si="10">AVERAGE(B34:F34)</f>
        <v>60503.4</v>
      </c>
      <c r="O34">
        <f t="shared" ref="O34:O65" si="11">L34-M34</f>
        <v>72847</v>
      </c>
      <c r="Q34">
        <v>-43300</v>
      </c>
      <c r="R34">
        <v>58</v>
      </c>
      <c r="T34">
        <v>-19003.799999999996</v>
      </c>
      <c r="U34">
        <v>60.200000000004366</v>
      </c>
      <c r="W34">
        <v>47313.799999999996</v>
      </c>
      <c r="X34">
        <v>4403.4000000000005</v>
      </c>
      <c r="AB34">
        <v>60503.4</v>
      </c>
      <c r="AC34">
        <v>1.079426941295861</v>
      </c>
      <c r="AI34">
        <v>60503.4</v>
      </c>
      <c r="AJ34">
        <v>1.079426941295861</v>
      </c>
    </row>
    <row r="35" spans="2:38" x14ac:dyDescent="0.25">
      <c r="B35">
        <v>61823</v>
      </c>
      <c r="C35">
        <v>69016</v>
      </c>
      <c r="D35">
        <v>82954</v>
      </c>
      <c r="E35">
        <v>64215</v>
      </c>
      <c r="F35">
        <v>68982</v>
      </c>
      <c r="H35">
        <v>123768</v>
      </c>
      <c r="J35">
        <f t="shared" si="6"/>
        <v>69398</v>
      </c>
      <c r="K35">
        <f t="shared" si="7"/>
        <v>1.7834519726793279</v>
      </c>
      <c r="L35">
        <f t="shared" si="8"/>
        <v>82954</v>
      </c>
      <c r="M35">
        <f t="shared" si="9"/>
        <v>61823</v>
      </c>
      <c r="N35">
        <f t="shared" si="10"/>
        <v>69398</v>
      </c>
      <c r="O35">
        <f t="shared" si="11"/>
        <v>21131</v>
      </c>
      <c r="Q35">
        <v>50583</v>
      </c>
      <c r="R35">
        <v>4352</v>
      </c>
      <c r="T35">
        <v>24576.800000000003</v>
      </c>
      <c r="U35">
        <v>-5545.6000000000058</v>
      </c>
      <c r="W35">
        <v>34246.799999999996</v>
      </c>
      <c r="X35">
        <v>5627.2000000000007</v>
      </c>
      <c r="AD35">
        <v>69398</v>
      </c>
      <c r="AE35">
        <v>1.7834519726793279</v>
      </c>
      <c r="AK35">
        <v>69398</v>
      </c>
      <c r="AL35">
        <v>1.7834519726793279</v>
      </c>
    </row>
    <row r="36" spans="2:38" x14ac:dyDescent="0.25">
      <c r="B36">
        <v>82536</v>
      </c>
      <c r="C36">
        <v>77075</v>
      </c>
      <c r="D36">
        <v>89362</v>
      </c>
      <c r="E36">
        <v>51820</v>
      </c>
      <c r="F36">
        <v>36213</v>
      </c>
      <c r="H36">
        <v>81582</v>
      </c>
      <c r="J36">
        <f t="shared" si="6"/>
        <v>67401.2</v>
      </c>
      <c r="K36">
        <f t="shared" si="7"/>
        <v>1.2103938802276517</v>
      </c>
      <c r="L36">
        <f t="shared" si="8"/>
        <v>89362</v>
      </c>
      <c r="M36">
        <f t="shared" si="9"/>
        <v>36213</v>
      </c>
      <c r="N36">
        <f t="shared" si="10"/>
        <v>67401.2</v>
      </c>
      <c r="O36">
        <f t="shared" si="11"/>
        <v>53149</v>
      </c>
      <c r="Q36">
        <v>-44985</v>
      </c>
      <c r="R36">
        <v>-293</v>
      </c>
      <c r="T36">
        <v>-20519.199999999997</v>
      </c>
      <c r="U36">
        <v>1583.1999999999971</v>
      </c>
      <c r="W36">
        <v>22119.200000000001</v>
      </c>
      <c r="X36">
        <v>2686.3999999999996</v>
      </c>
      <c r="AB36">
        <v>67401.2</v>
      </c>
      <c r="AC36">
        <v>1.2103938802276517</v>
      </c>
      <c r="AI36">
        <v>67401.2</v>
      </c>
      <c r="AJ36">
        <v>1.2103938802276517</v>
      </c>
    </row>
    <row r="37" spans="2:38" x14ac:dyDescent="0.25">
      <c r="B37">
        <v>63803</v>
      </c>
      <c r="C37">
        <v>63626</v>
      </c>
      <c r="D37">
        <v>34292</v>
      </c>
      <c r="E37">
        <v>79500</v>
      </c>
      <c r="F37">
        <v>77990</v>
      </c>
      <c r="H37">
        <v>64983</v>
      </c>
      <c r="J37">
        <f t="shared" si="6"/>
        <v>63842.2</v>
      </c>
      <c r="K37">
        <f t="shared" si="7"/>
        <v>1.0178690583971104</v>
      </c>
      <c r="L37">
        <f t="shared" si="8"/>
        <v>79500</v>
      </c>
      <c r="M37">
        <f t="shared" si="9"/>
        <v>34292</v>
      </c>
      <c r="N37">
        <f t="shared" si="10"/>
        <v>63842.2</v>
      </c>
      <c r="O37">
        <f t="shared" si="11"/>
        <v>45208</v>
      </c>
      <c r="Q37">
        <v>-28128</v>
      </c>
      <c r="R37">
        <v>-13141</v>
      </c>
      <c r="T37">
        <v>10853.799999999996</v>
      </c>
      <c r="U37">
        <v>-55.80000000000291</v>
      </c>
      <c r="W37">
        <v>45451.4</v>
      </c>
      <c r="X37">
        <v>55.8</v>
      </c>
      <c r="AD37">
        <v>63842.2</v>
      </c>
      <c r="AE37">
        <v>1.0178690583971104</v>
      </c>
      <c r="AI37">
        <v>63842.2</v>
      </c>
      <c r="AJ37">
        <v>1.0178690583971104</v>
      </c>
    </row>
    <row r="38" spans="2:38" x14ac:dyDescent="0.25">
      <c r="B38">
        <v>38129</v>
      </c>
      <c r="C38">
        <v>25043</v>
      </c>
      <c r="D38">
        <v>78679</v>
      </c>
      <c r="E38">
        <v>79836</v>
      </c>
      <c r="F38">
        <v>69459</v>
      </c>
      <c r="H38">
        <v>67945</v>
      </c>
      <c r="J38">
        <f t="shared" si="6"/>
        <v>58229.2</v>
      </c>
      <c r="K38">
        <f t="shared" si="7"/>
        <v>1.1668544304232242</v>
      </c>
      <c r="L38">
        <f t="shared" si="8"/>
        <v>79836</v>
      </c>
      <c r="M38">
        <f t="shared" si="9"/>
        <v>25043</v>
      </c>
      <c r="N38">
        <f t="shared" si="10"/>
        <v>58229.2</v>
      </c>
      <c r="O38">
        <f t="shared" si="11"/>
        <v>54793</v>
      </c>
      <c r="Q38">
        <v>-43124</v>
      </c>
      <c r="R38">
        <v>-9316</v>
      </c>
      <c r="T38">
        <v>-7871</v>
      </c>
      <c r="U38">
        <v>1391.1999999999971</v>
      </c>
      <c r="W38">
        <v>37954.200000000004</v>
      </c>
      <c r="X38">
        <v>2626</v>
      </c>
      <c r="AF38">
        <v>58229.2</v>
      </c>
      <c r="AG38">
        <v>1.1668544304232242</v>
      </c>
      <c r="AI38">
        <v>58229.2</v>
      </c>
      <c r="AJ38">
        <v>1.1668544304232242</v>
      </c>
    </row>
    <row r="39" spans="2:38" x14ac:dyDescent="0.25">
      <c r="B39">
        <v>37453</v>
      </c>
      <c r="C39">
        <v>96292</v>
      </c>
      <c r="D39">
        <v>27540</v>
      </c>
      <c r="E39">
        <v>51470</v>
      </c>
      <c r="F39">
        <v>61718</v>
      </c>
      <c r="H39">
        <v>98502</v>
      </c>
      <c r="J39">
        <f t="shared" si="6"/>
        <v>54894.6</v>
      </c>
      <c r="K39">
        <f t="shared" si="7"/>
        <v>1.7943841470745756</v>
      </c>
      <c r="L39">
        <f t="shared" si="8"/>
        <v>96292</v>
      </c>
      <c r="M39">
        <f t="shared" si="9"/>
        <v>27540</v>
      </c>
      <c r="N39">
        <f t="shared" si="10"/>
        <v>54894.6</v>
      </c>
      <c r="O39">
        <f t="shared" si="11"/>
        <v>68752</v>
      </c>
      <c r="Q39">
        <v>35034</v>
      </c>
      <c r="R39">
        <v>-566</v>
      </c>
      <c r="T39">
        <v>2422.7999999999956</v>
      </c>
      <c r="U39">
        <v>-3054.5999999999985</v>
      </c>
      <c r="W39">
        <v>33935.599999999999</v>
      </c>
      <c r="X39">
        <v>5212.6000000000004</v>
      </c>
      <c r="Z39">
        <v>54894.6</v>
      </c>
      <c r="AA39">
        <v>1.7943841470745756</v>
      </c>
      <c r="AK39">
        <v>54894.6</v>
      </c>
      <c r="AL39">
        <v>1.7943841470745756</v>
      </c>
    </row>
    <row r="40" spans="2:38" x14ac:dyDescent="0.25">
      <c r="B40">
        <v>28792</v>
      </c>
      <c r="C40">
        <v>26880</v>
      </c>
      <c r="D40">
        <v>47112</v>
      </c>
      <c r="E40">
        <v>60767</v>
      </c>
      <c r="F40">
        <v>35984</v>
      </c>
      <c r="H40">
        <v>91159</v>
      </c>
      <c r="J40">
        <f t="shared" si="6"/>
        <v>39907</v>
      </c>
      <c r="K40">
        <f t="shared" si="7"/>
        <v>2.2842859648683187</v>
      </c>
      <c r="L40">
        <f t="shared" si="8"/>
        <v>60767</v>
      </c>
      <c r="M40">
        <f t="shared" si="9"/>
        <v>26880</v>
      </c>
      <c r="N40">
        <f t="shared" si="10"/>
        <v>39907</v>
      </c>
      <c r="O40">
        <f t="shared" si="11"/>
        <v>33887</v>
      </c>
      <c r="Q40">
        <v>11578</v>
      </c>
      <c r="R40">
        <v>-4055</v>
      </c>
      <c r="T40">
        <v>-38345.600000000006</v>
      </c>
      <c r="U40">
        <v>-4495.5999999999985</v>
      </c>
      <c r="W40">
        <v>38345.599999999999</v>
      </c>
      <c r="X40">
        <v>4495.5999999999995</v>
      </c>
      <c r="AB40">
        <v>39907</v>
      </c>
      <c r="AC40">
        <v>2.2842859648683187</v>
      </c>
      <c r="AK40">
        <v>39907</v>
      </c>
      <c r="AL40">
        <v>2.2842859648683187</v>
      </c>
    </row>
    <row r="41" spans="2:38" x14ac:dyDescent="0.25">
      <c r="B41">
        <v>20306</v>
      </c>
      <c r="C41">
        <v>82843</v>
      </c>
      <c r="D41">
        <v>69198</v>
      </c>
      <c r="E41">
        <v>101750</v>
      </c>
      <c r="F41">
        <v>27182</v>
      </c>
      <c r="H41">
        <v>92738</v>
      </c>
      <c r="J41">
        <f t="shared" si="6"/>
        <v>60255.8</v>
      </c>
      <c r="K41">
        <f t="shared" si="7"/>
        <v>1.5390717574075856</v>
      </c>
      <c r="L41">
        <f t="shared" si="8"/>
        <v>101750</v>
      </c>
      <c r="M41">
        <f t="shared" si="9"/>
        <v>20306</v>
      </c>
      <c r="N41">
        <f t="shared" si="10"/>
        <v>60255.8</v>
      </c>
      <c r="O41">
        <f t="shared" si="11"/>
        <v>81444</v>
      </c>
      <c r="Q41">
        <v>40217</v>
      </c>
      <c r="R41">
        <v>3747</v>
      </c>
      <c r="T41">
        <v>27095</v>
      </c>
      <c r="U41">
        <v>319.60000000000582</v>
      </c>
      <c r="W41">
        <v>49477</v>
      </c>
      <c r="X41">
        <v>11502</v>
      </c>
      <c r="AD41">
        <v>60255.8</v>
      </c>
      <c r="AE41">
        <v>1.5390717574075856</v>
      </c>
      <c r="AK41">
        <v>60255.8</v>
      </c>
      <c r="AL41">
        <v>1.5390717574075856</v>
      </c>
    </row>
    <row r="42" spans="2:38" x14ac:dyDescent="0.25">
      <c r="B42">
        <v>7777</v>
      </c>
      <c r="C42">
        <v>55180</v>
      </c>
      <c r="D42">
        <v>23659</v>
      </c>
      <c r="E42">
        <v>42233</v>
      </c>
      <c r="F42">
        <v>48442</v>
      </c>
      <c r="H42">
        <v>75215</v>
      </c>
      <c r="J42">
        <f t="shared" si="6"/>
        <v>35458.199999999997</v>
      </c>
      <c r="K42">
        <f t="shared" si="7"/>
        <v>2.1212300680801621</v>
      </c>
      <c r="L42">
        <f t="shared" si="8"/>
        <v>55180</v>
      </c>
      <c r="M42">
        <f t="shared" si="9"/>
        <v>7777</v>
      </c>
      <c r="N42">
        <f t="shared" si="10"/>
        <v>35458.199999999997</v>
      </c>
      <c r="O42">
        <f t="shared" si="11"/>
        <v>47403</v>
      </c>
      <c r="Q42">
        <v>-55042</v>
      </c>
      <c r="R42">
        <v>4</v>
      </c>
      <c r="T42">
        <v>-41687.400000000009</v>
      </c>
      <c r="U42">
        <v>-6301.4000000000015</v>
      </c>
      <c r="W42">
        <v>41687.399999999994</v>
      </c>
      <c r="X42">
        <v>7697</v>
      </c>
      <c r="AF42">
        <v>35458.199999999997</v>
      </c>
      <c r="AG42">
        <v>2.1212300680801621</v>
      </c>
      <c r="AK42">
        <v>35458.199999999997</v>
      </c>
      <c r="AL42">
        <v>2.1212300680801621</v>
      </c>
    </row>
    <row r="43" spans="2:38" x14ac:dyDescent="0.25">
      <c r="B43">
        <v>72849</v>
      </c>
      <c r="C43">
        <v>64873</v>
      </c>
      <c r="D43">
        <v>83202</v>
      </c>
      <c r="E43">
        <v>76480</v>
      </c>
      <c r="F43">
        <v>27611</v>
      </c>
      <c r="H43">
        <v>85469</v>
      </c>
      <c r="J43">
        <f t="shared" si="6"/>
        <v>65003</v>
      </c>
      <c r="K43">
        <f t="shared" si="7"/>
        <v>1.3148470070612126</v>
      </c>
      <c r="L43">
        <f t="shared" si="8"/>
        <v>83202</v>
      </c>
      <c r="M43">
        <f t="shared" si="9"/>
        <v>27611</v>
      </c>
      <c r="N43">
        <f t="shared" si="10"/>
        <v>65003</v>
      </c>
      <c r="O43">
        <f t="shared" si="11"/>
        <v>55591</v>
      </c>
      <c r="Q43">
        <v>-16990</v>
      </c>
      <c r="R43">
        <v>11611</v>
      </c>
      <c r="T43">
        <v>-2278</v>
      </c>
      <c r="U43">
        <v>-2093.8000000000029</v>
      </c>
      <c r="W43">
        <v>16588.400000000001</v>
      </c>
      <c r="X43">
        <v>3164.6</v>
      </c>
      <c r="AF43">
        <v>65003</v>
      </c>
      <c r="AG43">
        <v>1.3148470070612126</v>
      </c>
      <c r="AI43">
        <v>65003</v>
      </c>
      <c r="AJ43">
        <v>1.3148470070612126</v>
      </c>
    </row>
    <row r="44" spans="2:38" x14ac:dyDescent="0.25">
      <c r="B44">
        <v>97023</v>
      </c>
      <c r="C44">
        <v>99372</v>
      </c>
      <c r="D44">
        <v>40152</v>
      </c>
      <c r="E44">
        <v>85548</v>
      </c>
      <c r="F44">
        <v>93830</v>
      </c>
      <c r="H44">
        <v>87405</v>
      </c>
      <c r="J44">
        <f t="shared" si="6"/>
        <v>83185</v>
      </c>
      <c r="K44">
        <f t="shared" si="7"/>
        <v>1.0507302999338823</v>
      </c>
      <c r="L44">
        <f t="shared" si="8"/>
        <v>99372</v>
      </c>
      <c r="M44">
        <f t="shared" si="9"/>
        <v>40152</v>
      </c>
      <c r="N44">
        <f t="shared" si="10"/>
        <v>83185</v>
      </c>
      <c r="O44">
        <f t="shared" si="11"/>
        <v>59220</v>
      </c>
      <c r="Q44">
        <v>18525</v>
      </c>
      <c r="R44">
        <v>-1</v>
      </c>
      <c r="T44">
        <v>30664</v>
      </c>
      <c r="U44">
        <v>4930.8000000000029</v>
      </c>
      <c r="W44">
        <v>38095.599999999999</v>
      </c>
      <c r="X44">
        <v>4932.0000000000009</v>
      </c>
      <c r="Z44">
        <v>83185</v>
      </c>
      <c r="AA44">
        <v>1.0507302999338823</v>
      </c>
      <c r="AI44">
        <v>83185</v>
      </c>
      <c r="AJ44">
        <v>1.0507302999338823</v>
      </c>
    </row>
    <row r="45" spans="2:38" x14ac:dyDescent="0.25">
      <c r="B45">
        <v>81434</v>
      </c>
      <c r="C45">
        <v>78600</v>
      </c>
      <c r="D45">
        <v>32180</v>
      </c>
      <c r="E45">
        <v>70054</v>
      </c>
      <c r="F45">
        <v>70590</v>
      </c>
      <c r="H45">
        <v>95379</v>
      </c>
      <c r="J45">
        <f t="shared" si="6"/>
        <v>66571.600000000006</v>
      </c>
      <c r="K45">
        <f t="shared" si="7"/>
        <v>1.4327280702281453</v>
      </c>
      <c r="L45">
        <f t="shared" si="8"/>
        <v>81434</v>
      </c>
      <c r="M45">
        <f t="shared" si="9"/>
        <v>32180</v>
      </c>
      <c r="N45">
        <f t="shared" si="10"/>
        <v>66571.600000000006</v>
      </c>
      <c r="O45">
        <f t="shared" si="11"/>
        <v>49254</v>
      </c>
      <c r="Q45">
        <v>1161</v>
      </c>
      <c r="R45">
        <v>-5</v>
      </c>
      <c r="T45">
        <v>-11631.799999999988</v>
      </c>
      <c r="U45">
        <v>-964</v>
      </c>
      <c r="W45">
        <v>27866.199999999997</v>
      </c>
      <c r="X45">
        <v>1115.6000000000001</v>
      </c>
      <c r="AB45">
        <v>66571.600000000006</v>
      </c>
      <c r="AC45">
        <v>1.4327280702281453</v>
      </c>
      <c r="AI45">
        <v>66571.600000000006</v>
      </c>
      <c r="AJ45">
        <v>1.4327280702281453</v>
      </c>
    </row>
    <row r="46" spans="2:38" x14ac:dyDescent="0.25">
      <c r="B46">
        <v>72725</v>
      </c>
      <c r="C46">
        <v>79607</v>
      </c>
      <c r="D46">
        <v>62737</v>
      </c>
      <c r="E46">
        <v>60437</v>
      </c>
      <c r="F46">
        <v>64679</v>
      </c>
      <c r="H46">
        <v>115182</v>
      </c>
      <c r="J46">
        <f t="shared" si="6"/>
        <v>68037</v>
      </c>
      <c r="K46">
        <f t="shared" si="7"/>
        <v>1.692931787115834</v>
      </c>
      <c r="L46">
        <f t="shared" si="8"/>
        <v>79607</v>
      </c>
      <c r="M46">
        <f t="shared" si="9"/>
        <v>60437</v>
      </c>
      <c r="N46">
        <f t="shared" si="10"/>
        <v>68037</v>
      </c>
      <c r="O46">
        <f t="shared" si="11"/>
        <v>19170</v>
      </c>
      <c r="Q46">
        <v>4482</v>
      </c>
      <c r="R46">
        <v>-1169</v>
      </c>
      <c r="T46">
        <v>-4582.1999999999971</v>
      </c>
      <c r="U46">
        <v>-3755.3999999999942</v>
      </c>
      <c r="W46">
        <v>20171</v>
      </c>
      <c r="X46">
        <v>4845</v>
      </c>
      <c r="AF46">
        <v>68037</v>
      </c>
      <c r="AG46">
        <v>1.692931787115834</v>
      </c>
      <c r="AK46">
        <v>68037</v>
      </c>
      <c r="AL46">
        <v>1.692931787115834</v>
      </c>
    </row>
    <row r="47" spans="2:38" x14ac:dyDescent="0.25">
      <c r="B47">
        <v>26762</v>
      </c>
      <c r="C47">
        <v>29412</v>
      </c>
      <c r="D47">
        <v>94374</v>
      </c>
      <c r="E47">
        <v>49225</v>
      </c>
      <c r="F47">
        <v>96650</v>
      </c>
      <c r="H47">
        <v>79119</v>
      </c>
      <c r="J47">
        <f t="shared" si="6"/>
        <v>59284.6</v>
      </c>
      <c r="K47">
        <f t="shared" si="7"/>
        <v>1.3345624327396997</v>
      </c>
      <c r="L47">
        <f t="shared" si="8"/>
        <v>96650</v>
      </c>
      <c r="M47">
        <f t="shared" si="9"/>
        <v>26762</v>
      </c>
      <c r="N47">
        <f t="shared" si="10"/>
        <v>59284.6</v>
      </c>
      <c r="O47">
        <f t="shared" si="11"/>
        <v>69888</v>
      </c>
      <c r="Q47">
        <v>-4521</v>
      </c>
      <c r="R47">
        <v>6315</v>
      </c>
      <c r="T47">
        <v>20269</v>
      </c>
      <c r="U47">
        <v>-1745.5999999999985</v>
      </c>
      <c r="W47">
        <v>33223.399999999994</v>
      </c>
      <c r="X47">
        <v>3554</v>
      </c>
      <c r="AD47">
        <v>59284.6</v>
      </c>
      <c r="AE47">
        <v>1.3345624327396997</v>
      </c>
      <c r="AI47">
        <v>59284.6</v>
      </c>
      <c r="AJ47">
        <v>1.3345624327396997</v>
      </c>
    </row>
    <row r="48" spans="2:38" x14ac:dyDescent="0.25">
      <c r="B48">
        <v>90364</v>
      </c>
      <c r="C48">
        <v>52225</v>
      </c>
      <c r="D48">
        <v>33150</v>
      </c>
      <c r="E48">
        <v>57997</v>
      </c>
      <c r="F48">
        <v>91963</v>
      </c>
      <c r="H48">
        <v>82391</v>
      </c>
      <c r="J48">
        <f t="shared" si="6"/>
        <v>65139.8</v>
      </c>
      <c r="K48">
        <f t="shared" si="7"/>
        <v>1.2648334812203905</v>
      </c>
      <c r="L48">
        <f t="shared" si="8"/>
        <v>91963</v>
      </c>
      <c r="M48">
        <f t="shared" si="9"/>
        <v>33150</v>
      </c>
      <c r="N48">
        <f t="shared" si="10"/>
        <v>65139.8</v>
      </c>
      <c r="O48">
        <f t="shared" si="11"/>
        <v>58813</v>
      </c>
      <c r="Q48">
        <v>18554</v>
      </c>
      <c r="R48">
        <v>6487</v>
      </c>
      <c r="T48">
        <v>24599</v>
      </c>
      <c r="U48">
        <v>-2763</v>
      </c>
      <c r="W48">
        <v>27521.8</v>
      </c>
      <c r="X48">
        <v>5455.8</v>
      </c>
      <c r="AD48">
        <v>65139.8</v>
      </c>
      <c r="AE48">
        <v>1.2648334812203905</v>
      </c>
      <c r="AI48">
        <v>65139.8</v>
      </c>
      <c r="AJ48">
        <v>1.2648334812203905</v>
      </c>
    </row>
    <row r="49" spans="2:38" x14ac:dyDescent="0.25">
      <c r="B49">
        <v>22537</v>
      </c>
      <c r="C49">
        <v>68206</v>
      </c>
      <c r="D49">
        <v>28554</v>
      </c>
      <c r="E49">
        <v>58690</v>
      </c>
      <c r="F49">
        <v>41939</v>
      </c>
      <c r="H49">
        <v>104807</v>
      </c>
      <c r="J49">
        <f t="shared" si="6"/>
        <v>43985.2</v>
      </c>
      <c r="K49">
        <f t="shared" si="7"/>
        <v>2.3827787528532327</v>
      </c>
      <c r="L49">
        <f t="shared" si="8"/>
        <v>68206</v>
      </c>
      <c r="M49">
        <f t="shared" si="9"/>
        <v>22537</v>
      </c>
      <c r="N49">
        <f t="shared" si="10"/>
        <v>43985.2</v>
      </c>
      <c r="O49">
        <f t="shared" si="11"/>
        <v>45669</v>
      </c>
      <c r="Q49">
        <v>22274</v>
      </c>
      <c r="R49">
        <v>1840</v>
      </c>
      <c r="T49">
        <v>-12644</v>
      </c>
      <c r="U49">
        <v>-539.40000000000146</v>
      </c>
      <c r="W49">
        <v>17453.2</v>
      </c>
      <c r="X49">
        <v>8001.8</v>
      </c>
      <c r="Z49">
        <v>43985.2</v>
      </c>
      <c r="AA49">
        <v>2.3827787528532327</v>
      </c>
      <c r="AK49">
        <v>43985.2</v>
      </c>
      <c r="AL49">
        <v>2.3827787528532327</v>
      </c>
    </row>
    <row r="50" spans="2:38" x14ac:dyDescent="0.25">
      <c r="B50">
        <v>15045</v>
      </c>
      <c r="C50">
        <v>99745</v>
      </c>
      <c r="D50">
        <v>98749</v>
      </c>
      <c r="E50">
        <v>29310</v>
      </c>
      <c r="F50">
        <v>42334</v>
      </c>
      <c r="H50">
        <v>64413</v>
      </c>
      <c r="J50">
        <f t="shared" si="6"/>
        <v>57036.6</v>
      </c>
      <c r="K50">
        <f t="shared" si="7"/>
        <v>1.1293274844573484</v>
      </c>
      <c r="L50">
        <f t="shared" si="8"/>
        <v>99745</v>
      </c>
      <c r="M50">
        <f t="shared" si="9"/>
        <v>15045</v>
      </c>
      <c r="N50">
        <f t="shared" si="10"/>
        <v>57036.6</v>
      </c>
      <c r="O50">
        <f t="shared" si="11"/>
        <v>84700</v>
      </c>
      <c r="Q50">
        <v>-8649</v>
      </c>
      <c r="R50">
        <v>2988</v>
      </c>
      <c r="T50">
        <v>27615</v>
      </c>
      <c r="U50">
        <v>-1588.5999999999985</v>
      </c>
      <c r="W50">
        <v>31192.2</v>
      </c>
      <c r="X50">
        <v>4527</v>
      </c>
      <c r="AD50">
        <v>57036.6</v>
      </c>
      <c r="AE50">
        <v>1.1293274844573484</v>
      </c>
      <c r="AI50">
        <v>57036.6</v>
      </c>
      <c r="AJ50">
        <v>1.1293274844573484</v>
      </c>
    </row>
    <row r="51" spans="2:38" x14ac:dyDescent="0.25">
      <c r="B51">
        <v>31884</v>
      </c>
      <c r="C51">
        <v>42222</v>
      </c>
      <c r="D51">
        <v>67014</v>
      </c>
      <c r="E51">
        <v>24994</v>
      </c>
      <c r="F51">
        <v>95370</v>
      </c>
      <c r="H51">
        <v>119140</v>
      </c>
      <c r="J51">
        <f t="shared" si="6"/>
        <v>52296.800000000003</v>
      </c>
      <c r="K51">
        <f t="shared" si="7"/>
        <v>2.2781508620030286</v>
      </c>
      <c r="L51">
        <f t="shared" si="8"/>
        <v>95370</v>
      </c>
      <c r="M51">
        <f t="shared" si="9"/>
        <v>24994</v>
      </c>
      <c r="N51">
        <f t="shared" si="10"/>
        <v>52296.800000000003</v>
      </c>
      <c r="O51">
        <f t="shared" si="11"/>
        <v>70376</v>
      </c>
      <c r="Q51">
        <v>-15176</v>
      </c>
      <c r="R51">
        <v>-17799</v>
      </c>
      <c r="T51">
        <v>-37862.199999999997</v>
      </c>
      <c r="U51">
        <v>-4023</v>
      </c>
      <c r="W51">
        <v>40930.6</v>
      </c>
      <c r="X51">
        <v>5840.2</v>
      </c>
      <c r="AF51">
        <v>52296.800000000003</v>
      </c>
      <c r="AG51">
        <v>2.2781508620030286</v>
      </c>
      <c r="AK51">
        <v>52296.800000000003</v>
      </c>
      <c r="AL51">
        <v>2.2781508620030286</v>
      </c>
    </row>
    <row r="52" spans="2:38" x14ac:dyDescent="0.25">
      <c r="B52">
        <v>102270</v>
      </c>
      <c r="C52">
        <v>32448</v>
      </c>
      <c r="D52">
        <v>26680</v>
      </c>
      <c r="E52">
        <v>46802</v>
      </c>
      <c r="F52">
        <v>52899</v>
      </c>
      <c r="H52">
        <v>75194</v>
      </c>
      <c r="J52">
        <f t="shared" si="6"/>
        <v>52219.8</v>
      </c>
      <c r="K52">
        <f t="shared" si="7"/>
        <v>1.4399518956411168</v>
      </c>
      <c r="L52">
        <f t="shared" si="8"/>
        <v>102270</v>
      </c>
      <c r="M52">
        <f t="shared" si="9"/>
        <v>26680</v>
      </c>
      <c r="N52">
        <f t="shared" si="10"/>
        <v>52219.8</v>
      </c>
      <c r="O52">
        <f t="shared" si="11"/>
        <v>75590</v>
      </c>
      <c r="Q52">
        <v>1271</v>
      </c>
      <c r="R52">
        <v>1699</v>
      </c>
      <c r="T52">
        <v>17952</v>
      </c>
      <c r="U52">
        <v>8787.2000000000044</v>
      </c>
      <c r="W52">
        <v>30750</v>
      </c>
      <c r="X52">
        <v>8995.5999999999985</v>
      </c>
      <c r="AD52">
        <v>52219.8</v>
      </c>
      <c r="AE52">
        <v>1.4399518956411168</v>
      </c>
      <c r="AK52">
        <v>52219.8</v>
      </c>
      <c r="AL52">
        <v>1.4399518956411168</v>
      </c>
    </row>
    <row r="53" spans="2:38" x14ac:dyDescent="0.25">
      <c r="B53">
        <v>27430</v>
      </c>
      <c r="C53">
        <v>38815</v>
      </c>
      <c r="D53">
        <v>84424</v>
      </c>
      <c r="E53">
        <v>61122</v>
      </c>
      <c r="F53">
        <v>38520</v>
      </c>
      <c r="H53">
        <v>64382</v>
      </c>
      <c r="J53">
        <f t="shared" si="6"/>
        <v>50062.2</v>
      </c>
      <c r="K53">
        <f t="shared" si="7"/>
        <v>1.2860401660334544</v>
      </c>
      <c r="L53">
        <f t="shared" si="8"/>
        <v>84424</v>
      </c>
      <c r="M53">
        <f t="shared" si="9"/>
        <v>27430</v>
      </c>
      <c r="N53">
        <f t="shared" si="10"/>
        <v>50062.2</v>
      </c>
      <c r="O53">
        <f t="shared" si="11"/>
        <v>56994</v>
      </c>
      <c r="Q53">
        <v>14321</v>
      </c>
      <c r="R53">
        <v>-7862</v>
      </c>
      <c r="T53">
        <v>6790.7999999999956</v>
      </c>
      <c r="U53">
        <v>1457.3999999999942</v>
      </c>
      <c r="W53">
        <v>26444</v>
      </c>
      <c r="X53">
        <v>2429</v>
      </c>
      <c r="Z53">
        <v>50062.2</v>
      </c>
      <c r="AA53">
        <v>1.2860401660334544</v>
      </c>
      <c r="AI53">
        <v>50062.2</v>
      </c>
      <c r="AJ53">
        <v>1.2860401660334544</v>
      </c>
    </row>
    <row r="54" spans="2:38" x14ac:dyDescent="0.25">
      <c r="B54">
        <v>83564</v>
      </c>
      <c r="C54">
        <v>24994</v>
      </c>
      <c r="D54">
        <v>94206</v>
      </c>
      <c r="E54">
        <v>70366</v>
      </c>
      <c r="F54">
        <v>82976</v>
      </c>
      <c r="H54">
        <v>100221</v>
      </c>
      <c r="J54">
        <f t="shared" si="6"/>
        <v>71221.2</v>
      </c>
      <c r="K54">
        <f t="shared" si="7"/>
        <v>1.4071793230105643</v>
      </c>
      <c r="L54">
        <f t="shared" si="8"/>
        <v>94206</v>
      </c>
      <c r="M54">
        <f t="shared" si="9"/>
        <v>24994</v>
      </c>
      <c r="N54">
        <f t="shared" si="10"/>
        <v>71221.2</v>
      </c>
      <c r="O54">
        <f t="shared" si="11"/>
        <v>69212</v>
      </c>
      <c r="Q54">
        <v>-10110</v>
      </c>
      <c r="R54">
        <v>-12240</v>
      </c>
      <c r="T54">
        <v>-2357.4000000000087</v>
      </c>
      <c r="U54">
        <v>4063.8000000000029</v>
      </c>
      <c r="W54">
        <v>45667.4</v>
      </c>
      <c r="X54">
        <v>14178.2</v>
      </c>
      <c r="AF54">
        <v>71221.2</v>
      </c>
      <c r="AG54">
        <v>1.4071793230105643</v>
      </c>
      <c r="AK54">
        <v>71221.2</v>
      </c>
      <c r="AL54">
        <v>1.4071793230105643</v>
      </c>
    </row>
    <row r="55" spans="2:38" x14ac:dyDescent="0.25">
      <c r="B55">
        <v>45022</v>
      </c>
      <c r="C55">
        <v>57725</v>
      </c>
      <c r="D55">
        <v>43183</v>
      </c>
      <c r="E55">
        <v>89847</v>
      </c>
      <c r="F55">
        <v>84879</v>
      </c>
      <c r="H55">
        <v>79274</v>
      </c>
      <c r="J55">
        <f t="shared" si="6"/>
        <v>64131.199999999997</v>
      </c>
      <c r="K55">
        <f t="shared" si="7"/>
        <v>1.2361221994910434</v>
      </c>
      <c r="L55">
        <f t="shared" si="8"/>
        <v>89847</v>
      </c>
      <c r="M55">
        <f t="shared" si="9"/>
        <v>43183</v>
      </c>
      <c r="N55">
        <f t="shared" si="10"/>
        <v>64131.199999999997</v>
      </c>
      <c r="O55">
        <f t="shared" si="11"/>
        <v>46664</v>
      </c>
      <c r="Q55">
        <v>-15436</v>
      </c>
      <c r="R55">
        <v>-262</v>
      </c>
      <c r="T55">
        <v>318.79999999999563</v>
      </c>
      <c r="U55">
        <v>2754.5999999999985</v>
      </c>
      <c r="W55">
        <v>40199.199999999997</v>
      </c>
      <c r="X55">
        <v>8325</v>
      </c>
      <c r="AF55">
        <v>64131.199999999997</v>
      </c>
      <c r="AG55">
        <v>1.2361221994910434</v>
      </c>
      <c r="AI55">
        <v>64131.199999999997</v>
      </c>
      <c r="AJ55">
        <v>1.2361221994910434</v>
      </c>
    </row>
    <row r="56" spans="2:38" x14ac:dyDescent="0.25">
      <c r="B56">
        <v>82475</v>
      </c>
      <c r="C56">
        <v>96331</v>
      </c>
      <c r="D56">
        <v>91558</v>
      </c>
      <c r="E56">
        <v>83526</v>
      </c>
      <c r="F56">
        <v>64419</v>
      </c>
      <c r="H56">
        <v>87200</v>
      </c>
      <c r="J56">
        <f t="shared" si="6"/>
        <v>83661.8</v>
      </c>
      <c r="K56">
        <f t="shared" si="7"/>
        <v>1.0422917030233632</v>
      </c>
      <c r="L56">
        <f t="shared" si="8"/>
        <v>96331</v>
      </c>
      <c r="M56">
        <f t="shared" si="9"/>
        <v>64419</v>
      </c>
      <c r="N56">
        <f t="shared" si="10"/>
        <v>83661.8</v>
      </c>
      <c r="O56">
        <f t="shared" si="11"/>
        <v>31912</v>
      </c>
      <c r="Q56">
        <v>-2221</v>
      </c>
      <c r="R56">
        <v>-3626</v>
      </c>
      <c r="T56">
        <v>18742.400000000001</v>
      </c>
      <c r="U56">
        <v>-2082.8000000000029</v>
      </c>
      <c r="W56">
        <v>21282.400000000001</v>
      </c>
      <c r="X56">
        <v>2082.8000000000002</v>
      </c>
      <c r="AB56">
        <v>83661.8</v>
      </c>
      <c r="AC56">
        <v>1.0422917030233632</v>
      </c>
      <c r="AI56">
        <v>83661.8</v>
      </c>
      <c r="AJ56">
        <v>1.0422917030233632</v>
      </c>
    </row>
    <row r="57" spans="2:38" x14ac:dyDescent="0.25">
      <c r="B57">
        <v>51109</v>
      </c>
      <c r="C57">
        <v>31747</v>
      </c>
      <c r="D57">
        <v>34764</v>
      </c>
      <c r="E57">
        <v>33204</v>
      </c>
      <c r="F57">
        <v>30669</v>
      </c>
      <c r="H57">
        <v>75613</v>
      </c>
      <c r="J57">
        <f t="shared" si="6"/>
        <v>36298.6</v>
      </c>
      <c r="K57">
        <f t="shared" si="7"/>
        <v>2.0830830941138228</v>
      </c>
      <c r="L57">
        <f t="shared" si="8"/>
        <v>51109</v>
      </c>
      <c r="M57">
        <f t="shared" si="9"/>
        <v>30669</v>
      </c>
      <c r="N57">
        <f t="shared" si="10"/>
        <v>36298.6</v>
      </c>
      <c r="O57">
        <f t="shared" si="11"/>
        <v>20440</v>
      </c>
      <c r="Q57">
        <v>13744</v>
      </c>
      <c r="R57">
        <v>129</v>
      </c>
      <c r="T57">
        <v>-12532.400000000001</v>
      </c>
      <c r="U57">
        <v>-2374.4000000000015</v>
      </c>
      <c r="W57">
        <v>28356.399999999998</v>
      </c>
      <c r="X57">
        <v>3051.2000000000003</v>
      </c>
      <c r="Z57">
        <v>36298.6</v>
      </c>
      <c r="AA57">
        <v>2.0830830941138228</v>
      </c>
      <c r="AK57">
        <v>36298.6</v>
      </c>
      <c r="AL57">
        <v>2.0830830941138228</v>
      </c>
    </row>
    <row r="58" spans="2:38" x14ac:dyDescent="0.25">
      <c r="B58">
        <v>37227</v>
      </c>
      <c r="C58">
        <v>62205</v>
      </c>
      <c r="D58">
        <v>22842</v>
      </c>
      <c r="E58">
        <v>97728</v>
      </c>
      <c r="F58">
        <v>28297</v>
      </c>
      <c r="H58">
        <v>81769</v>
      </c>
      <c r="J58">
        <f t="shared" si="6"/>
        <v>49659.8</v>
      </c>
      <c r="K58">
        <f t="shared" si="7"/>
        <v>1.6465833531347287</v>
      </c>
      <c r="L58">
        <f t="shared" si="8"/>
        <v>97728</v>
      </c>
      <c r="M58">
        <f t="shared" si="9"/>
        <v>22842</v>
      </c>
      <c r="N58">
        <f t="shared" si="10"/>
        <v>49659.8</v>
      </c>
      <c r="O58">
        <f t="shared" si="11"/>
        <v>74886</v>
      </c>
      <c r="Q58">
        <v>7354</v>
      </c>
      <c r="R58">
        <v>11075</v>
      </c>
      <c r="T58">
        <v>-7289.1999999999971</v>
      </c>
      <c r="U58">
        <v>2812</v>
      </c>
      <c r="W58">
        <v>32210.799999999999</v>
      </c>
      <c r="X58">
        <v>7515.5999999999995</v>
      </c>
      <c r="Z58">
        <v>49659.8</v>
      </c>
      <c r="AA58">
        <v>1.6465833531347287</v>
      </c>
      <c r="AK58">
        <v>49659.8</v>
      </c>
      <c r="AL58">
        <v>1.6465833531347287</v>
      </c>
    </row>
    <row r="59" spans="2:38" x14ac:dyDescent="0.25">
      <c r="B59">
        <v>37068</v>
      </c>
      <c r="C59">
        <v>78097</v>
      </c>
      <c r="D59">
        <v>71684</v>
      </c>
      <c r="E59">
        <v>35978</v>
      </c>
      <c r="F59">
        <v>93126</v>
      </c>
      <c r="H59">
        <v>106145</v>
      </c>
      <c r="J59">
        <f t="shared" si="6"/>
        <v>63190.6</v>
      </c>
      <c r="K59">
        <f t="shared" si="7"/>
        <v>1.6797593312929455</v>
      </c>
      <c r="L59">
        <f t="shared" si="8"/>
        <v>93126</v>
      </c>
      <c r="M59">
        <f t="shared" si="9"/>
        <v>35978</v>
      </c>
      <c r="N59">
        <f t="shared" si="10"/>
        <v>63190.6</v>
      </c>
      <c r="O59">
        <f t="shared" si="11"/>
        <v>57148</v>
      </c>
      <c r="Q59">
        <v>5285</v>
      </c>
      <c r="R59">
        <v>-7</v>
      </c>
      <c r="T59">
        <v>17975.799999999996</v>
      </c>
      <c r="U59">
        <v>4178.5999999999985</v>
      </c>
      <c r="W59">
        <v>41819.799999999996</v>
      </c>
      <c r="X59">
        <v>11083.4</v>
      </c>
      <c r="AD59">
        <v>63190.6</v>
      </c>
      <c r="AE59">
        <v>1.6797593312929455</v>
      </c>
      <c r="AK59">
        <v>63190.6</v>
      </c>
      <c r="AL59">
        <v>1.6797593312929455</v>
      </c>
    </row>
    <row r="60" spans="2:38" x14ac:dyDescent="0.25">
      <c r="B60">
        <v>45829</v>
      </c>
      <c r="C60">
        <v>74907</v>
      </c>
      <c r="D60">
        <v>80256</v>
      </c>
      <c r="E60">
        <v>75901</v>
      </c>
      <c r="F60">
        <v>52538</v>
      </c>
      <c r="H60">
        <v>91859</v>
      </c>
      <c r="J60">
        <f t="shared" si="6"/>
        <v>65886.2</v>
      </c>
      <c r="K60">
        <f t="shared" si="7"/>
        <v>1.3942069811280664</v>
      </c>
      <c r="L60">
        <f t="shared" si="8"/>
        <v>80256</v>
      </c>
      <c r="M60">
        <f t="shared" si="9"/>
        <v>45829</v>
      </c>
      <c r="N60">
        <f t="shared" si="10"/>
        <v>65886.2</v>
      </c>
      <c r="O60">
        <f t="shared" si="11"/>
        <v>34427</v>
      </c>
      <c r="Q60">
        <v>-16627</v>
      </c>
      <c r="R60">
        <v>1568</v>
      </c>
      <c r="T60">
        <v>12676.399999999994</v>
      </c>
      <c r="U60">
        <v>952.59999999999854</v>
      </c>
      <c r="W60">
        <v>23988.400000000001</v>
      </c>
      <c r="X60">
        <v>1214.2</v>
      </c>
      <c r="AD60">
        <v>65886.2</v>
      </c>
      <c r="AE60">
        <v>1.3942069811280664</v>
      </c>
      <c r="AI60">
        <v>65886.2</v>
      </c>
      <c r="AJ60">
        <v>1.3942069811280664</v>
      </c>
    </row>
    <row r="61" spans="2:38" x14ac:dyDescent="0.25">
      <c r="B61">
        <v>42765</v>
      </c>
      <c r="C61">
        <v>104944</v>
      </c>
      <c r="D61">
        <v>73761</v>
      </c>
      <c r="E61">
        <v>46582</v>
      </c>
      <c r="F61">
        <v>91297</v>
      </c>
      <c r="H61">
        <v>90109</v>
      </c>
      <c r="J61">
        <f t="shared" si="6"/>
        <v>71869.8</v>
      </c>
      <c r="K61">
        <f t="shared" si="7"/>
        <v>1.2537811431227024</v>
      </c>
      <c r="L61">
        <f t="shared" si="8"/>
        <v>104944</v>
      </c>
      <c r="M61">
        <f t="shared" si="9"/>
        <v>42765</v>
      </c>
      <c r="N61">
        <f t="shared" si="10"/>
        <v>71869.8</v>
      </c>
      <c r="O61">
        <f t="shared" si="11"/>
        <v>62179</v>
      </c>
      <c r="Q61">
        <v>18154</v>
      </c>
      <c r="R61">
        <v>2008</v>
      </c>
      <c r="T61">
        <v>16027.800000000003</v>
      </c>
      <c r="U61">
        <v>10561.400000000001</v>
      </c>
      <c r="W61">
        <v>26833.8</v>
      </c>
      <c r="X61">
        <v>11343</v>
      </c>
      <c r="Z61">
        <v>71869.8</v>
      </c>
      <c r="AA61">
        <v>1.2537811431227024</v>
      </c>
      <c r="AI61">
        <v>71869.8</v>
      </c>
      <c r="AJ61">
        <v>1.2537811431227024</v>
      </c>
    </row>
    <row r="62" spans="2:38" x14ac:dyDescent="0.25">
      <c r="B62">
        <v>65422</v>
      </c>
      <c r="C62">
        <v>90694</v>
      </c>
      <c r="D62">
        <v>107256</v>
      </c>
      <c r="E62">
        <v>73383</v>
      </c>
      <c r="F62">
        <v>19878</v>
      </c>
      <c r="H62">
        <v>113425</v>
      </c>
      <c r="J62">
        <f t="shared" si="6"/>
        <v>71326.600000000006</v>
      </c>
      <c r="K62">
        <f t="shared" si="7"/>
        <v>1.5902201983551718</v>
      </c>
      <c r="L62">
        <f t="shared" si="8"/>
        <v>107256</v>
      </c>
      <c r="M62">
        <f t="shared" si="9"/>
        <v>19878</v>
      </c>
      <c r="N62">
        <f t="shared" si="10"/>
        <v>71326.600000000006</v>
      </c>
      <c r="O62">
        <f t="shared" si="11"/>
        <v>87378</v>
      </c>
      <c r="Q62">
        <v>-1949</v>
      </c>
      <c r="R62">
        <v>11773</v>
      </c>
      <c r="T62">
        <v>11893.000000000007</v>
      </c>
      <c r="U62">
        <v>8419.2000000000044</v>
      </c>
      <c r="W62">
        <v>66346.600000000006</v>
      </c>
      <c r="X62">
        <v>13166.8</v>
      </c>
      <c r="AD62">
        <v>71326.600000000006</v>
      </c>
      <c r="AE62">
        <v>1.5902201983551718</v>
      </c>
      <c r="AK62">
        <v>71326.600000000006</v>
      </c>
      <c r="AL62">
        <v>1.5902201983551718</v>
      </c>
    </row>
    <row r="63" spans="2:38" x14ac:dyDescent="0.25">
      <c r="B63">
        <v>71874</v>
      </c>
      <c r="C63">
        <v>73781</v>
      </c>
      <c r="D63">
        <v>82695</v>
      </c>
      <c r="E63">
        <v>34675</v>
      </c>
      <c r="F63">
        <v>80303</v>
      </c>
      <c r="H63">
        <v>97994</v>
      </c>
      <c r="J63">
        <f t="shared" si="6"/>
        <v>68665.600000000006</v>
      </c>
      <c r="K63">
        <f t="shared" si="7"/>
        <v>1.4271192562214559</v>
      </c>
      <c r="L63">
        <f t="shared" si="8"/>
        <v>82695</v>
      </c>
      <c r="M63">
        <f t="shared" si="9"/>
        <v>34675</v>
      </c>
      <c r="N63">
        <f t="shared" si="10"/>
        <v>68665.600000000006</v>
      </c>
      <c r="O63">
        <f t="shared" si="11"/>
        <v>48020</v>
      </c>
      <c r="Q63">
        <v>-4588</v>
      </c>
      <c r="R63">
        <v>-8906</v>
      </c>
      <c r="T63">
        <v>-3264.7999999999884</v>
      </c>
      <c r="U63">
        <v>-2495.1999999999971</v>
      </c>
      <c r="W63">
        <v>27234.400000000001</v>
      </c>
      <c r="X63">
        <v>7614</v>
      </c>
      <c r="AB63">
        <v>68665.600000000006</v>
      </c>
      <c r="AC63">
        <v>1.4271192562214559</v>
      </c>
      <c r="AK63">
        <v>68665.600000000006</v>
      </c>
      <c r="AL63">
        <v>1.4271192562214559</v>
      </c>
    </row>
    <row r="64" spans="2:38" x14ac:dyDescent="0.25">
      <c r="B64">
        <v>48590</v>
      </c>
      <c r="C64">
        <v>79304</v>
      </c>
      <c r="D64">
        <v>49875</v>
      </c>
      <c r="E64">
        <v>93193</v>
      </c>
      <c r="F64">
        <v>64180</v>
      </c>
      <c r="H64">
        <v>110432</v>
      </c>
      <c r="J64">
        <f t="shared" si="6"/>
        <v>67028.399999999994</v>
      </c>
      <c r="K64">
        <f t="shared" si="7"/>
        <v>1.6475404455424867</v>
      </c>
      <c r="L64">
        <f t="shared" si="8"/>
        <v>93193</v>
      </c>
      <c r="M64">
        <f t="shared" si="9"/>
        <v>48590</v>
      </c>
      <c r="N64">
        <f t="shared" si="10"/>
        <v>67028.399999999994</v>
      </c>
      <c r="O64">
        <f t="shared" si="11"/>
        <v>44603</v>
      </c>
      <c r="Q64">
        <v>24209</v>
      </c>
      <c r="R64">
        <v>3546</v>
      </c>
      <c r="T64">
        <v>116.39999999999418</v>
      </c>
      <c r="U64">
        <v>-6039</v>
      </c>
      <c r="W64">
        <v>27853.600000000002</v>
      </c>
      <c r="X64">
        <v>7657.4</v>
      </c>
      <c r="AB64">
        <v>67028.399999999994</v>
      </c>
      <c r="AC64">
        <v>1.6475404455424867</v>
      </c>
      <c r="AK64">
        <v>67028.399999999994</v>
      </c>
      <c r="AL64">
        <v>1.6475404455424867</v>
      </c>
    </row>
    <row r="65" spans="2:38" x14ac:dyDescent="0.25">
      <c r="B65">
        <v>78569</v>
      </c>
      <c r="C65">
        <v>107282</v>
      </c>
      <c r="D65">
        <v>87669</v>
      </c>
      <c r="E65">
        <v>56099</v>
      </c>
      <c r="F65">
        <v>24403</v>
      </c>
      <c r="H65">
        <v>131843</v>
      </c>
      <c r="J65">
        <f t="shared" si="6"/>
        <v>70804.399999999994</v>
      </c>
      <c r="K65">
        <f t="shared" si="7"/>
        <v>1.8620735434521021</v>
      </c>
      <c r="L65">
        <f t="shared" si="8"/>
        <v>107282</v>
      </c>
      <c r="M65">
        <f t="shared" si="9"/>
        <v>24403</v>
      </c>
      <c r="N65">
        <f t="shared" si="10"/>
        <v>70804.399999999994</v>
      </c>
      <c r="O65">
        <f t="shared" si="11"/>
        <v>82879</v>
      </c>
      <c r="Q65">
        <v>68744</v>
      </c>
      <c r="R65">
        <v>12658</v>
      </c>
      <c r="T65">
        <v>23129.599999999991</v>
      </c>
      <c r="U65">
        <v>-5066.2000000000116</v>
      </c>
      <c r="W65">
        <v>48251.199999999997</v>
      </c>
      <c r="X65">
        <v>6453.4000000000005</v>
      </c>
      <c r="Z65">
        <v>70804.399999999994</v>
      </c>
      <c r="AA65">
        <v>1.8620735434521021</v>
      </c>
      <c r="AK65">
        <v>70804.399999999994</v>
      </c>
      <c r="AL65">
        <v>1.8620735434521021</v>
      </c>
    </row>
    <row r="66" spans="2:38" x14ac:dyDescent="0.25">
      <c r="B66">
        <v>91614</v>
      </c>
      <c r="C66">
        <v>69767</v>
      </c>
      <c r="D66">
        <v>27169</v>
      </c>
      <c r="E66">
        <v>84925</v>
      </c>
      <c r="F66">
        <v>56169</v>
      </c>
      <c r="H66">
        <v>104186</v>
      </c>
      <c r="J66">
        <f t="shared" ref="J66:J101" si="12">AVERAGE(B66:F66)</f>
        <v>65928.800000000003</v>
      </c>
      <c r="K66">
        <f t="shared" ref="K66:K97" si="13">H66/J66</f>
        <v>1.5802805450728665</v>
      </c>
      <c r="L66">
        <f t="shared" ref="L66:L101" si="14">MAX(B66:F66)</f>
        <v>91614</v>
      </c>
      <c r="M66">
        <f t="shared" ref="M66:M101" si="15">MIN(B66:F66)</f>
        <v>27169</v>
      </c>
      <c r="N66">
        <f t="shared" ref="N66:N101" si="16">AVERAGE(B66:F66)</f>
        <v>65928.800000000003</v>
      </c>
      <c r="O66">
        <f t="shared" ref="O66:O101" si="17">L66-M66</f>
        <v>64445</v>
      </c>
      <c r="Q66">
        <v>-21766</v>
      </c>
      <c r="R66">
        <v>0</v>
      </c>
      <c r="T66">
        <v>-10355.800000000003</v>
      </c>
      <c r="U66">
        <v>-7631.1999999999971</v>
      </c>
      <c r="W66">
        <v>34457.399999999994</v>
      </c>
      <c r="X66">
        <v>10152.799999999999</v>
      </c>
      <c r="AF66">
        <v>65928.800000000003</v>
      </c>
      <c r="AG66">
        <v>1.5802805450728665</v>
      </c>
      <c r="AK66">
        <v>65928.800000000003</v>
      </c>
      <c r="AL66">
        <v>1.5802805450728665</v>
      </c>
    </row>
    <row r="67" spans="2:38" x14ac:dyDescent="0.25">
      <c r="B67">
        <v>82431</v>
      </c>
      <c r="C67">
        <v>34861</v>
      </c>
      <c r="D67">
        <v>73417</v>
      </c>
      <c r="E67">
        <v>65962</v>
      </c>
      <c r="F67">
        <v>43746</v>
      </c>
      <c r="H67">
        <v>70156</v>
      </c>
      <c r="J67">
        <f t="shared" si="12"/>
        <v>60083.4</v>
      </c>
      <c r="K67">
        <f t="shared" si="13"/>
        <v>1.1676436420042806</v>
      </c>
      <c r="L67">
        <f t="shared" si="14"/>
        <v>82431</v>
      </c>
      <c r="M67">
        <f t="shared" si="15"/>
        <v>34861</v>
      </c>
      <c r="N67">
        <f t="shared" si="16"/>
        <v>60083.4</v>
      </c>
      <c r="O67">
        <f t="shared" si="17"/>
        <v>47570</v>
      </c>
      <c r="Q67">
        <v>-569</v>
      </c>
      <c r="R67">
        <v>-25</v>
      </c>
      <c r="T67">
        <v>12949.800000000003</v>
      </c>
      <c r="U67">
        <v>-547.79999999999563</v>
      </c>
      <c r="W67">
        <v>42219.8</v>
      </c>
      <c r="X67">
        <v>5369.8</v>
      </c>
      <c r="AD67">
        <v>60083.4</v>
      </c>
      <c r="AE67">
        <v>1.1676436420042806</v>
      </c>
      <c r="AI67">
        <v>60083.4</v>
      </c>
      <c r="AJ67">
        <v>1.1676436420042806</v>
      </c>
    </row>
    <row r="68" spans="2:38" x14ac:dyDescent="0.25">
      <c r="B68">
        <v>30466</v>
      </c>
      <c r="C68">
        <v>48750</v>
      </c>
      <c r="D68">
        <v>89878</v>
      </c>
      <c r="E68">
        <v>97942</v>
      </c>
      <c r="F68">
        <v>81135</v>
      </c>
      <c r="H68">
        <v>111669</v>
      </c>
      <c r="J68">
        <f t="shared" si="12"/>
        <v>69634.2</v>
      </c>
      <c r="K68">
        <f t="shared" si="13"/>
        <v>1.6036516539286731</v>
      </c>
      <c r="L68">
        <f t="shared" si="14"/>
        <v>97942</v>
      </c>
      <c r="M68">
        <f t="shared" si="15"/>
        <v>30466</v>
      </c>
      <c r="N68">
        <f t="shared" si="16"/>
        <v>69634.2</v>
      </c>
      <c r="O68">
        <f t="shared" si="17"/>
        <v>67476</v>
      </c>
      <c r="Q68">
        <v>23109</v>
      </c>
      <c r="R68">
        <v>-2041</v>
      </c>
      <c r="T68">
        <v>-8741.4000000000087</v>
      </c>
      <c r="U68">
        <v>-1350.6000000000058</v>
      </c>
      <c r="W68">
        <v>35372.200000000004</v>
      </c>
      <c r="X68">
        <v>1460.6000000000001</v>
      </c>
      <c r="AB68">
        <v>69634.2</v>
      </c>
      <c r="AC68">
        <v>1.6036516539286731</v>
      </c>
      <c r="AK68">
        <v>69634.2</v>
      </c>
      <c r="AL68">
        <v>1.6036516539286731</v>
      </c>
    </row>
    <row r="69" spans="2:38" x14ac:dyDescent="0.25">
      <c r="B69">
        <v>58785</v>
      </c>
      <c r="C69">
        <v>46456</v>
      </c>
      <c r="D69">
        <v>64458</v>
      </c>
      <c r="E69">
        <v>84702</v>
      </c>
      <c r="F69">
        <v>57588</v>
      </c>
      <c r="H69">
        <v>79871</v>
      </c>
      <c r="J69">
        <f t="shared" si="12"/>
        <v>62397.8</v>
      </c>
      <c r="K69">
        <f t="shared" si="13"/>
        <v>1.2800291035901907</v>
      </c>
      <c r="L69">
        <f t="shared" si="14"/>
        <v>84702</v>
      </c>
      <c r="M69">
        <f t="shared" si="15"/>
        <v>46456</v>
      </c>
      <c r="N69">
        <f t="shared" si="16"/>
        <v>62397.8</v>
      </c>
      <c r="O69">
        <f t="shared" si="17"/>
        <v>38246</v>
      </c>
      <c r="Q69">
        <v>-13978</v>
      </c>
      <c r="R69">
        <v>-4998</v>
      </c>
      <c r="T69">
        <v>6875.6000000000058</v>
      </c>
      <c r="U69">
        <v>-4797.5999999999913</v>
      </c>
      <c r="W69">
        <v>33140</v>
      </c>
      <c r="X69">
        <v>5635.2</v>
      </c>
      <c r="AD69">
        <v>62397.8</v>
      </c>
      <c r="AE69">
        <v>1.2800291035901907</v>
      </c>
      <c r="AI69">
        <v>62397.8</v>
      </c>
      <c r="AJ69">
        <v>1.2800291035901907</v>
      </c>
    </row>
    <row r="70" spans="2:38" x14ac:dyDescent="0.25">
      <c r="B70">
        <v>28674</v>
      </c>
      <c r="C70">
        <v>28551</v>
      </c>
      <c r="D70">
        <v>53381</v>
      </c>
      <c r="E70">
        <v>41364</v>
      </c>
      <c r="F70">
        <v>107147</v>
      </c>
      <c r="H70">
        <v>126266</v>
      </c>
      <c r="J70">
        <f t="shared" si="12"/>
        <v>51823.4</v>
      </c>
      <c r="K70">
        <f t="shared" si="13"/>
        <v>2.4364669242079833</v>
      </c>
      <c r="L70">
        <f t="shared" si="14"/>
        <v>107147</v>
      </c>
      <c r="M70">
        <f t="shared" si="15"/>
        <v>28551</v>
      </c>
      <c r="N70">
        <f t="shared" si="16"/>
        <v>51823.4</v>
      </c>
      <c r="O70">
        <f t="shared" si="17"/>
        <v>78596</v>
      </c>
      <c r="Q70">
        <v>46316</v>
      </c>
      <c r="R70">
        <v>7861</v>
      </c>
      <c r="T70">
        <v>-1755.4000000000015</v>
      </c>
      <c r="U70">
        <v>1460.2000000000044</v>
      </c>
      <c r="W70">
        <v>29327</v>
      </c>
      <c r="X70">
        <v>7972.6</v>
      </c>
      <c r="AD70">
        <v>51823.4</v>
      </c>
      <c r="AE70">
        <v>2.4364669242079833</v>
      </c>
      <c r="AK70">
        <v>51823.4</v>
      </c>
      <c r="AL70">
        <v>2.4364669242079833</v>
      </c>
    </row>
    <row r="71" spans="2:38" x14ac:dyDescent="0.25">
      <c r="B71">
        <v>32336</v>
      </c>
      <c r="C71">
        <v>80048</v>
      </c>
      <c r="D71">
        <v>67556</v>
      </c>
      <c r="E71">
        <v>23737</v>
      </c>
      <c r="F71">
        <v>81447</v>
      </c>
      <c r="H71">
        <v>105789</v>
      </c>
      <c r="J71">
        <f t="shared" si="12"/>
        <v>57024.800000000003</v>
      </c>
      <c r="K71">
        <f t="shared" si="13"/>
        <v>1.8551402196938875</v>
      </c>
      <c r="L71">
        <f t="shared" si="14"/>
        <v>81447</v>
      </c>
      <c r="M71">
        <f t="shared" si="15"/>
        <v>23737</v>
      </c>
      <c r="N71">
        <f t="shared" si="16"/>
        <v>57024.800000000003</v>
      </c>
      <c r="O71">
        <f t="shared" si="17"/>
        <v>57710</v>
      </c>
      <c r="Q71">
        <v>40599</v>
      </c>
      <c r="R71">
        <v>4342</v>
      </c>
      <c r="T71">
        <v>18156.800000000003</v>
      </c>
      <c r="U71">
        <v>-1359</v>
      </c>
      <c r="W71">
        <v>27641.599999999999</v>
      </c>
      <c r="X71">
        <v>5580.2000000000007</v>
      </c>
      <c r="AD71">
        <v>57024.800000000003</v>
      </c>
      <c r="AE71">
        <v>1.8551402196938875</v>
      </c>
      <c r="AK71">
        <v>57024.800000000003</v>
      </c>
      <c r="AL71">
        <v>1.8551402196938875</v>
      </c>
    </row>
    <row r="72" spans="2:38" x14ac:dyDescent="0.25">
      <c r="B72">
        <v>35457</v>
      </c>
      <c r="C72">
        <v>25205</v>
      </c>
      <c r="D72">
        <v>91191</v>
      </c>
      <c r="E72">
        <v>95092</v>
      </c>
      <c r="F72">
        <v>76081</v>
      </c>
      <c r="H72">
        <v>86403</v>
      </c>
      <c r="J72">
        <f t="shared" si="12"/>
        <v>64605.2</v>
      </c>
      <c r="K72">
        <f t="shared" si="13"/>
        <v>1.3374000854420387</v>
      </c>
      <c r="L72">
        <f t="shared" si="14"/>
        <v>95092</v>
      </c>
      <c r="M72">
        <f t="shared" si="15"/>
        <v>25205</v>
      </c>
      <c r="N72">
        <f t="shared" si="16"/>
        <v>64605.2</v>
      </c>
      <c r="O72">
        <f t="shared" si="17"/>
        <v>69887</v>
      </c>
      <c r="Q72">
        <v>-927</v>
      </c>
      <c r="R72">
        <v>633</v>
      </c>
      <c r="T72">
        <v>19882.399999999994</v>
      </c>
      <c r="U72">
        <v>2394.7999999999956</v>
      </c>
      <c r="W72">
        <v>31703.600000000002</v>
      </c>
      <c r="X72">
        <v>9127.2000000000007</v>
      </c>
      <c r="AD72">
        <v>64605.2</v>
      </c>
      <c r="AE72">
        <v>1.3374000854420387</v>
      </c>
      <c r="AI72">
        <v>64605.2</v>
      </c>
      <c r="AJ72">
        <v>1.3374000854420387</v>
      </c>
    </row>
    <row r="73" spans="2:38" x14ac:dyDescent="0.25">
      <c r="B73">
        <v>67998</v>
      </c>
      <c r="C73">
        <v>34816</v>
      </c>
      <c r="D73">
        <v>62232</v>
      </c>
      <c r="E73">
        <v>36534</v>
      </c>
      <c r="F73">
        <v>39616</v>
      </c>
      <c r="H73">
        <v>98410</v>
      </c>
      <c r="J73">
        <f t="shared" si="12"/>
        <v>48239.199999999997</v>
      </c>
      <c r="K73">
        <f t="shared" si="13"/>
        <v>2.0400421234182988</v>
      </c>
      <c r="L73">
        <f t="shared" si="14"/>
        <v>67998</v>
      </c>
      <c r="M73">
        <f t="shared" si="15"/>
        <v>34816</v>
      </c>
      <c r="N73">
        <f t="shared" si="16"/>
        <v>48239.199999999997</v>
      </c>
      <c r="O73">
        <f t="shared" si="17"/>
        <v>33182</v>
      </c>
      <c r="Q73">
        <v>3454</v>
      </c>
      <c r="R73">
        <v>4037</v>
      </c>
      <c r="T73">
        <v>-16385</v>
      </c>
      <c r="U73">
        <v>-4268.4000000000015</v>
      </c>
      <c r="W73">
        <v>34531.4</v>
      </c>
      <c r="X73">
        <v>4284.0000000000009</v>
      </c>
      <c r="AB73">
        <v>48239.199999999997</v>
      </c>
      <c r="AC73">
        <v>2.0400421234182988</v>
      </c>
      <c r="AK73">
        <v>48239.199999999997</v>
      </c>
      <c r="AL73">
        <v>2.0400421234182988</v>
      </c>
    </row>
    <row r="74" spans="2:38" x14ac:dyDescent="0.25">
      <c r="B74">
        <v>79366</v>
      </c>
      <c r="C74">
        <v>41279</v>
      </c>
      <c r="D74">
        <v>114598</v>
      </c>
      <c r="E74">
        <v>79271</v>
      </c>
      <c r="F74">
        <v>27298</v>
      </c>
      <c r="H74">
        <v>98709</v>
      </c>
      <c r="J74">
        <f t="shared" si="12"/>
        <v>68362.399999999994</v>
      </c>
      <c r="K74">
        <f t="shared" si="13"/>
        <v>1.4439077621616563</v>
      </c>
      <c r="L74">
        <f t="shared" si="14"/>
        <v>114598</v>
      </c>
      <c r="M74">
        <f t="shared" si="15"/>
        <v>27298</v>
      </c>
      <c r="N74">
        <f t="shared" si="16"/>
        <v>68362.399999999994</v>
      </c>
      <c r="O74">
        <f t="shared" si="17"/>
        <v>87300</v>
      </c>
      <c r="Q74">
        <v>20358</v>
      </c>
      <c r="R74">
        <v>584</v>
      </c>
      <c r="T74">
        <v>8485.9999999999927</v>
      </c>
      <c r="U74">
        <v>4311.5999999999913</v>
      </c>
      <c r="W74">
        <v>40879.200000000004</v>
      </c>
      <c r="X74">
        <v>7152.8000000000011</v>
      </c>
      <c r="AB74">
        <v>68362.399999999994</v>
      </c>
      <c r="AC74">
        <v>1.4439077621616563</v>
      </c>
      <c r="AK74">
        <v>68362.399999999994</v>
      </c>
      <c r="AL74">
        <v>1.4439077621616563</v>
      </c>
    </row>
    <row r="75" spans="2:38" x14ac:dyDescent="0.25">
      <c r="B75">
        <v>58894</v>
      </c>
      <c r="C75">
        <v>113291</v>
      </c>
      <c r="D75">
        <v>20084</v>
      </c>
      <c r="E75">
        <v>54155</v>
      </c>
      <c r="F75">
        <v>87074</v>
      </c>
      <c r="H75">
        <v>119364</v>
      </c>
      <c r="J75">
        <f t="shared" si="12"/>
        <v>66699.600000000006</v>
      </c>
      <c r="K75">
        <f t="shared" si="13"/>
        <v>1.7895759494809562</v>
      </c>
      <c r="L75">
        <f t="shared" si="14"/>
        <v>113291</v>
      </c>
      <c r="M75">
        <f t="shared" si="15"/>
        <v>20084</v>
      </c>
      <c r="N75">
        <f t="shared" si="16"/>
        <v>66699.600000000006</v>
      </c>
      <c r="O75">
        <f t="shared" si="17"/>
        <v>93207</v>
      </c>
      <c r="Q75">
        <v>44580</v>
      </c>
      <c r="R75">
        <v>-19213</v>
      </c>
      <c r="T75">
        <v>1017.6000000000058</v>
      </c>
      <c r="U75">
        <v>2744.0000000000073</v>
      </c>
      <c r="W75">
        <v>29782.399999999998</v>
      </c>
      <c r="X75">
        <v>6055.9999999999991</v>
      </c>
      <c r="AB75">
        <v>66699.600000000006</v>
      </c>
      <c r="AC75">
        <v>1.7895759494809562</v>
      </c>
      <c r="AI75">
        <v>66699.600000000006</v>
      </c>
      <c r="AJ75">
        <v>1.7895759494809562</v>
      </c>
    </row>
    <row r="76" spans="2:38" x14ac:dyDescent="0.25">
      <c r="B76">
        <v>85888</v>
      </c>
      <c r="C76">
        <v>91227</v>
      </c>
      <c r="D76">
        <v>54406</v>
      </c>
      <c r="E76">
        <v>17697</v>
      </c>
      <c r="F76">
        <v>16783</v>
      </c>
      <c r="H76">
        <v>61613</v>
      </c>
      <c r="J76">
        <f t="shared" si="12"/>
        <v>53200.2</v>
      </c>
      <c r="K76">
        <f t="shared" si="13"/>
        <v>1.1581347438543466</v>
      </c>
      <c r="L76">
        <f t="shared" si="14"/>
        <v>91227</v>
      </c>
      <c r="M76">
        <f t="shared" si="15"/>
        <v>16783</v>
      </c>
      <c r="N76">
        <f t="shared" si="16"/>
        <v>53200.2</v>
      </c>
      <c r="O76">
        <f t="shared" si="17"/>
        <v>74444</v>
      </c>
      <c r="Q76">
        <v>13274</v>
      </c>
      <c r="R76">
        <v>-9206</v>
      </c>
      <c r="T76">
        <v>12290.399999999994</v>
      </c>
      <c r="U76">
        <v>-5330.4000000000015</v>
      </c>
      <c r="W76">
        <v>33269.199999999997</v>
      </c>
      <c r="X76">
        <v>6973.6</v>
      </c>
      <c r="Z76">
        <v>53200.2</v>
      </c>
      <c r="AA76">
        <v>1.1581347438543466</v>
      </c>
      <c r="AI76">
        <v>53200.2</v>
      </c>
      <c r="AJ76">
        <v>1.1581347438543466</v>
      </c>
    </row>
    <row r="77" spans="2:38" x14ac:dyDescent="0.25">
      <c r="B77">
        <v>93958</v>
      </c>
      <c r="C77">
        <v>61726</v>
      </c>
      <c r="D77">
        <v>81127</v>
      </c>
      <c r="E77">
        <v>72369</v>
      </c>
      <c r="F77">
        <v>55006</v>
      </c>
      <c r="H77">
        <v>108806</v>
      </c>
      <c r="J77">
        <f t="shared" si="12"/>
        <v>72837.2</v>
      </c>
      <c r="K77">
        <f t="shared" si="13"/>
        <v>1.4938245841410709</v>
      </c>
      <c r="L77">
        <f t="shared" si="14"/>
        <v>93958</v>
      </c>
      <c r="M77">
        <f t="shared" si="15"/>
        <v>55006</v>
      </c>
      <c r="N77">
        <f t="shared" si="16"/>
        <v>72837.2</v>
      </c>
      <c r="O77">
        <f t="shared" si="17"/>
        <v>38952</v>
      </c>
      <c r="Q77">
        <v>8315</v>
      </c>
      <c r="R77">
        <v>12226</v>
      </c>
      <c r="T77">
        <v>6564.8000000000029</v>
      </c>
      <c r="U77">
        <v>411.19999999999709</v>
      </c>
      <c r="W77">
        <v>36844</v>
      </c>
      <c r="X77">
        <v>6061.2</v>
      </c>
      <c r="AF77">
        <v>72837.2</v>
      </c>
      <c r="AG77">
        <v>1.4938245841410709</v>
      </c>
      <c r="AK77">
        <v>72837.2</v>
      </c>
      <c r="AL77">
        <v>1.4938245841410709</v>
      </c>
    </row>
    <row r="78" spans="2:38" x14ac:dyDescent="0.25">
      <c r="B78">
        <v>63927</v>
      </c>
      <c r="C78">
        <v>57950</v>
      </c>
      <c r="D78">
        <v>25460</v>
      </c>
      <c r="E78">
        <v>91379</v>
      </c>
      <c r="F78">
        <v>31855</v>
      </c>
      <c r="H78">
        <v>98433</v>
      </c>
      <c r="J78">
        <f t="shared" si="12"/>
        <v>54114.2</v>
      </c>
      <c r="K78">
        <f t="shared" si="13"/>
        <v>1.8189865137061991</v>
      </c>
      <c r="L78">
        <f t="shared" si="14"/>
        <v>91379</v>
      </c>
      <c r="M78">
        <f t="shared" si="15"/>
        <v>25460</v>
      </c>
      <c r="N78">
        <f t="shared" si="16"/>
        <v>54114.2</v>
      </c>
      <c r="O78">
        <f t="shared" si="17"/>
        <v>65919</v>
      </c>
      <c r="Q78">
        <v>9873</v>
      </c>
      <c r="R78">
        <v>451</v>
      </c>
      <c r="T78">
        <v>-5073.4000000000015</v>
      </c>
      <c r="U78">
        <v>-1663</v>
      </c>
      <c r="W78">
        <v>27294.600000000002</v>
      </c>
      <c r="X78">
        <v>13350.199999999999</v>
      </c>
      <c r="AD78">
        <v>54114.2</v>
      </c>
      <c r="AE78">
        <v>1.8189865137061991</v>
      </c>
      <c r="AK78">
        <v>54114.2</v>
      </c>
      <c r="AL78">
        <v>1.8189865137061991</v>
      </c>
    </row>
    <row r="79" spans="2:38" x14ac:dyDescent="0.25">
      <c r="B79">
        <v>86806</v>
      </c>
      <c r="C79">
        <v>81066</v>
      </c>
      <c r="D79">
        <v>32826</v>
      </c>
      <c r="E79">
        <v>42022</v>
      </c>
      <c r="F79">
        <v>54370</v>
      </c>
      <c r="H79">
        <v>79863</v>
      </c>
      <c r="J79">
        <f t="shared" si="12"/>
        <v>59418</v>
      </c>
      <c r="K79">
        <f t="shared" si="13"/>
        <v>1.344087650207008</v>
      </c>
      <c r="L79">
        <f t="shared" si="14"/>
        <v>86806</v>
      </c>
      <c r="M79">
        <f t="shared" si="15"/>
        <v>32826</v>
      </c>
      <c r="N79">
        <f t="shared" si="16"/>
        <v>59418</v>
      </c>
      <c r="O79">
        <f t="shared" si="17"/>
        <v>53980</v>
      </c>
      <c r="Q79">
        <v>-53592</v>
      </c>
      <c r="R79">
        <v>545</v>
      </c>
      <c r="T79">
        <v>-28059.600000000006</v>
      </c>
      <c r="U79">
        <v>-5600.5999999999985</v>
      </c>
      <c r="W79">
        <v>28059.599999999999</v>
      </c>
      <c r="X79">
        <v>9209</v>
      </c>
      <c r="AF79">
        <v>59418</v>
      </c>
      <c r="AG79">
        <v>1.344087650207008</v>
      </c>
      <c r="AI79">
        <v>59418</v>
      </c>
      <c r="AJ79">
        <v>1.344087650207008</v>
      </c>
    </row>
    <row r="80" spans="2:38" x14ac:dyDescent="0.25">
      <c r="B80">
        <v>99693</v>
      </c>
      <c r="C80">
        <v>58520</v>
      </c>
      <c r="D80">
        <v>38567</v>
      </c>
      <c r="E80">
        <v>55819</v>
      </c>
      <c r="F80">
        <v>39394</v>
      </c>
      <c r="H80">
        <v>74074</v>
      </c>
      <c r="J80">
        <f t="shared" si="12"/>
        <v>58398.6</v>
      </c>
      <c r="K80">
        <f t="shared" si="13"/>
        <v>1.2684208183072883</v>
      </c>
      <c r="L80">
        <f t="shared" si="14"/>
        <v>99693</v>
      </c>
      <c r="M80">
        <f t="shared" si="15"/>
        <v>38567</v>
      </c>
      <c r="N80">
        <f t="shared" si="16"/>
        <v>58398.6</v>
      </c>
      <c r="O80">
        <f t="shared" si="17"/>
        <v>61126</v>
      </c>
      <c r="Q80">
        <v>-16331</v>
      </c>
      <c r="R80">
        <v>6050</v>
      </c>
      <c r="T80">
        <v>-3273.5999999999985</v>
      </c>
      <c r="U80">
        <v>-818.59999999999854</v>
      </c>
      <c r="W80">
        <v>23498</v>
      </c>
      <c r="X80">
        <v>1436.6</v>
      </c>
      <c r="AB80">
        <v>58398.6</v>
      </c>
      <c r="AC80">
        <v>1.2684208183072883</v>
      </c>
      <c r="AI80">
        <v>58398.6</v>
      </c>
      <c r="AJ80">
        <v>1.2684208183072883</v>
      </c>
    </row>
    <row r="81" spans="2:38" x14ac:dyDescent="0.25">
      <c r="B81">
        <v>71700</v>
      </c>
      <c r="C81">
        <v>87373</v>
      </c>
      <c r="D81">
        <v>29528</v>
      </c>
      <c r="E81">
        <v>24751</v>
      </c>
      <c r="F81">
        <v>88312</v>
      </c>
      <c r="H81">
        <v>91253</v>
      </c>
      <c r="J81">
        <f t="shared" si="12"/>
        <v>60332.800000000003</v>
      </c>
      <c r="K81">
        <f t="shared" si="13"/>
        <v>1.5124940330964252</v>
      </c>
      <c r="L81">
        <f t="shared" si="14"/>
        <v>88312</v>
      </c>
      <c r="M81">
        <f t="shared" si="15"/>
        <v>24751</v>
      </c>
      <c r="N81">
        <f t="shared" si="16"/>
        <v>60332.800000000003</v>
      </c>
      <c r="O81">
        <f t="shared" si="17"/>
        <v>63561</v>
      </c>
      <c r="Q81">
        <v>-21538</v>
      </c>
      <c r="R81">
        <v>8907</v>
      </c>
      <c r="T81">
        <v>-12950.599999999991</v>
      </c>
      <c r="U81">
        <v>-4638</v>
      </c>
      <c r="W81">
        <v>43679.8</v>
      </c>
      <c r="X81">
        <v>8619.5999999999985</v>
      </c>
      <c r="AF81">
        <v>60332.800000000003</v>
      </c>
      <c r="AG81">
        <v>1.5124940330964252</v>
      </c>
      <c r="AI81">
        <v>60332.800000000003</v>
      </c>
      <c r="AJ81">
        <v>1.5124940330964252</v>
      </c>
    </row>
    <row r="82" spans="2:38" x14ac:dyDescent="0.25">
      <c r="B82">
        <v>10189</v>
      </c>
      <c r="C82">
        <v>99641</v>
      </c>
      <c r="D82">
        <v>29255</v>
      </c>
      <c r="E82">
        <v>67488</v>
      </c>
      <c r="F82">
        <v>31677</v>
      </c>
      <c r="H82">
        <v>52531</v>
      </c>
      <c r="J82">
        <f t="shared" si="12"/>
        <v>47650</v>
      </c>
      <c r="K82">
        <f t="shared" si="13"/>
        <v>1.1024344176285414</v>
      </c>
      <c r="L82">
        <f t="shared" si="14"/>
        <v>99641</v>
      </c>
      <c r="M82">
        <f t="shared" si="15"/>
        <v>10189</v>
      </c>
      <c r="N82">
        <f t="shared" si="16"/>
        <v>47650</v>
      </c>
      <c r="O82">
        <f t="shared" si="17"/>
        <v>89452</v>
      </c>
      <c r="Q82">
        <v>-10691</v>
      </c>
      <c r="R82">
        <v>-8826</v>
      </c>
      <c r="T82">
        <v>-6839</v>
      </c>
      <c r="U82">
        <v>-4004.1999999999971</v>
      </c>
      <c r="W82">
        <v>32158.2</v>
      </c>
      <c r="X82">
        <v>4004.2</v>
      </c>
      <c r="Z82">
        <v>47650</v>
      </c>
      <c r="AA82">
        <v>1.1024344176285414</v>
      </c>
      <c r="AI82">
        <v>47650</v>
      </c>
      <c r="AJ82">
        <v>1.1024344176285414</v>
      </c>
    </row>
    <row r="83" spans="2:38" x14ac:dyDescent="0.25">
      <c r="B83">
        <v>65472</v>
      </c>
      <c r="C83">
        <v>17932</v>
      </c>
      <c r="D83">
        <v>39786</v>
      </c>
      <c r="E83">
        <v>88830</v>
      </c>
      <c r="F83">
        <v>93839</v>
      </c>
      <c r="H83">
        <v>87145</v>
      </c>
      <c r="J83">
        <f t="shared" si="12"/>
        <v>61171.8</v>
      </c>
      <c r="K83">
        <f t="shared" si="13"/>
        <v>1.4245943392216673</v>
      </c>
      <c r="L83">
        <f t="shared" si="14"/>
        <v>93839</v>
      </c>
      <c r="M83">
        <f t="shared" si="15"/>
        <v>17932</v>
      </c>
      <c r="N83">
        <f t="shared" si="16"/>
        <v>61171.8</v>
      </c>
      <c r="O83">
        <f t="shared" si="17"/>
        <v>75907</v>
      </c>
      <c r="Q83">
        <v>23800</v>
      </c>
      <c r="R83">
        <v>-426</v>
      </c>
      <c r="T83">
        <v>11971.800000000003</v>
      </c>
      <c r="U83">
        <v>1421.8000000000029</v>
      </c>
      <c r="W83">
        <v>35358.6</v>
      </c>
      <c r="X83">
        <v>2026.5999999999997</v>
      </c>
      <c r="Z83">
        <v>61171.8</v>
      </c>
      <c r="AA83">
        <v>1.4245943392216673</v>
      </c>
      <c r="AK83">
        <v>61171.8</v>
      </c>
      <c r="AL83">
        <v>1.4245943392216673</v>
      </c>
    </row>
    <row r="84" spans="2:38" x14ac:dyDescent="0.25">
      <c r="B84">
        <v>67185</v>
      </c>
      <c r="C84">
        <v>22722</v>
      </c>
      <c r="D84">
        <v>86293</v>
      </c>
      <c r="E84">
        <v>62467</v>
      </c>
      <c r="F84">
        <v>29062</v>
      </c>
      <c r="H84">
        <v>63903</v>
      </c>
      <c r="J84">
        <f t="shared" si="12"/>
        <v>53545.8</v>
      </c>
      <c r="K84">
        <f t="shared" si="13"/>
        <v>1.1934269354459173</v>
      </c>
      <c r="L84">
        <f t="shared" si="14"/>
        <v>86293</v>
      </c>
      <c r="M84">
        <f t="shared" si="15"/>
        <v>22722</v>
      </c>
      <c r="N84">
        <f t="shared" si="16"/>
        <v>53545.8</v>
      </c>
      <c r="O84">
        <f t="shared" si="17"/>
        <v>63571</v>
      </c>
      <c r="Q84">
        <v>-24288</v>
      </c>
      <c r="R84">
        <v>-5009</v>
      </c>
      <c r="T84">
        <v>-21336.599999999991</v>
      </c>
      <c r="U84">
        <v>3198.6000000000058</v>
      </c>
      <c r="W84">
        <v>44685.4</v>
      </c>
      <c r="X84">
        <v>6792.6</v>
      </c>
      <c r="AB84">
        <v>53545.8</v>
      </c>
      <c r="AC84">
        <v>1.1934269354459173</v>
      </c>
      <c r="AI84">
        <v>53545.8</v>
      </c>
      <c r="AJ84">
        <v>1.1934269354459173</v>
      </c>
    </row>
    <row r="85" spans="2:38" x14ac:dyDescent="0.25">
      <c r="B85">
        <v>64493</v>
      </c>
      <c r="C85">
        <v>53413</v>
      </c>
      <c r="D85">
        <v>24938</v>
      </c>
      <c r="E85">
        <v>99748</v>
      </c>
      <c r="F85">
        <v>53749</v>
      </c>
      <c r="H85">
        <v>118995</v>
      </c>
      <c r="J85">
        <f t="shared" si="12"/>
        <v>59268.2</v>
      </c>
      <c r="K85">
        <f t="shared" si="13"/>
        <v>2.0077377075733698</v>
      </c>
      <c r="L85">
        <f t="shared" si="14"/>
        <v>99748</v>
      </c>
      <c r="M85">
        <f t="shared" si="15"/>
        <v>24938</v>
      </c>
      <c r="N85">
        <f t="shared" si="16"/>
        <v>59268.2</v>
      </c>
      <c r="O85">
        <f t="shared" si="17"/>
        <v>74810</v>
      </c>
      <c r="Q85">
        <v>-17412</v>
      </c>
      <c r="R85">
        <v>-438</v>
      </c>
      <c r="T85">
        <v>-35786.199999999997</v>
      </c>
      <c r="U85">
        <v>14632.599999999999</v>
      </c>
      <c r="W85">
        <v>44591</v>
      </c>
      <c r="X85">
        <v>14632.599999999999</v>
      </c>
      <c r="AB85">
        <v>59268.2</v>
      </c>
      <c r="AC85">
        <v>2.0077377075733698</v>
      </c>
      <c r="AK85">
        <v>59268.2</v>
      </c>
      <c r="AL85">
        <v>2.0077377075733698</v>
      </c>
    </row>
    <row r="86" spans="2:38" x14ac:dyDescent="0.25">
      <c r="B86">
        <v>85337</v>
      </c>
      <c r="C86">
        <v>77964</v>
      </c>
      <c r="D86">
        <v>74758</v>
      </c>
      <c r="E86">
        <v>73004</v>
      </c>
      <c r="F86">
        <v>40597</v>
      </c>
      <c r="H86">
        <v>110740</v>
      </c>
      <c r="J86">
        <f t="shared" si="12"/>
        <v>70332</v>
      </c>
      <c r="K86">
        <f t="shared" si="13"/>
        <v>1.5745322186202582</v>
      </c>
      <c r="L86">
        <f t="shared" si="14"/>
        <v>85337</v>
      </c>
      <c r="M86">
        <f t="shared" si="15"/>
        <v>40597</v>
      </c>
      <c r="N86">
        <f t="shared" si="16"/>
        <v>70332</v>
      </c>
      <c r="O86">
        <f t="shared" si="17"/>
        <v>44740</v>
      </c>
      <c r="Q86">
        <v>24886</v>
      </c>
      <c r="R86">
        <v>8707</v>
      </c>
      <c r="T86">
        <v>12669.599999999999</v>
      </c>
      <c r="U86">
        <v>-735.19999999999709</v>
      </c>
      <c r="W86">
        <v>42948</v>
      </c>
      <c r="X86">
        <v>2766.4000000000005</v>
      </c>
      <c r="AD86">
        <v>70332</v>
      </c>
      <c r="AE86">
        <v>1.5745322186202582</v>
      </c>
      <c r="AK86">
        <v>70332</v>
      </c>
      <c r="AL86">
        <v>1.5745322186202582</v>
      </c>
    </row>
    <row r="87" spans="2:38" x14ac:dyDescent="0.25">
      <c r="B87">
        <v>107242</v>
      </c>
      <c r="C87">
        <v>48324</v>
      </c>
      <c r="D87">
        <v>48471</v>
      </c>
      <c r="E87">
        <v>44466</v>
      </c>
      <c r="F87">
        <v>21061</v>
      </c>
      <c r="H87">
        <v>117487</v>
      </c>
      <c r="J87">
        <f t="shared" si="12"/>
        <v>53912.800000000003</v>
      </c>
      <c r="K87">
        <f t="shared" si="13"/>
        <v>2.1792041964060482</v>
      </c>
      <c r="L87">
        <f t="shared" si="14"/>
        <v>107242</v>
      </c>
      <c r="M87">
        <f t="shared" si="15"/>
        <v>21061</v>
      </c>
      <c r="N87">
        <f t="shared" si="16"/>
        <v>53912.800000000003</v>
      </c>
      <c r="O87">
        <f t="shared" si="17"/>
        <v>86181</v>
      </c>
      <c r="Q87">
        <v>6787</v>
      </c>
      <c r="R87">
        <v>-2659</v>
      </c>
      <c r="T87">
        <v>-8005.3999999999942</v>
      </c>
      <c r="U87">
        <v>4407.2000000000044</v>
      </c>
      <c r="W87">
        <v>57169.799999999996</v>
      </c>
      <c r="X87">
        <v>9542</v>
      </c>
      <c r="AF87">
        <v>53912.800000000003</v>
      </c>
      <c r="AG87">
        <v>2.1792041964060482</v>
      </c>
      <c r="AK87">
        <v>53912.800000000003</v>
      </c>
      <c r="AL87">
        <v>2.1792041964060482</v>
      </c>
    </row>
    <row r="88" spans="2:38" x14ac:dyDescent="0.25">
      <c r="B88">
        <v>77401</v>
      </c>
      <c r="C88">
        <v>68227</v>
      </c>
      <c r="D88">
        <v>87264</v>
      </c>
      <c r="E88">
        <v>37792</v>
      </c>
      <c r="F88">
        <v>96024</v>
      </c>
      <c r="H88">
        <v>118321</v>
      </c>
      <c r="J88">
        <f t="shared" si="12"/>
        <v>73341.600000000006</v>
      </c>
      <c r="K88">
        <f t="shared" si="13"/>
        <v>1.6132863204511489</v>
      </c>
      <c r="L88">
        <f t="shared" si="14"/>
        <v>96024</v>
      </c>
      <c r="M88">
        <f t="shared" si="15"/>
        <v>37792</v>
      </c>
      <c r="N88">
        <f t="shared" si="16"/>
        <v>73341.600000000006</v>
      </c>
      <c r="O88">
        <f t="shared" si="17"/>
        <v>58232</v>
      </c>
      <c r="Q88">
        <v>28654</v>
      </c>
      <c r="R88">
        <v>3342</v>
      </c>
      <c r="T88">
        <v>9430.8000000000029</v>
      </c>
      <c r="U88">
        <v>-121.59999999999127</v>
      </c>
      <c r="W88">
        <v>33749.600000000006</v>
      </c>
      <c r="X88">
        <v>9546.4</v>
      </c>
      <c r="AB88">
        <v>73341.600000000006</v>
      </c>
      <c r="AC88">
        <v>1.6132863204511489</v>
      </c>
      <c r="AK88">
        <v>73341.600000000006</v>
      </c>
      <c r="AL88">
        <v>1.6132863204511489</v>
      </c>
    </row>
    <row r="89" spans="2:38" x14ac:dyDescent="0.25">
      <c r="B89">
        <v>49359</v>
      </c>
      <c r="C89">
        <v>66555</v>
      </c>
      <c r="D89">
        <v>54249</v>
      </c>
      <c r="E89">
        <v>49320</v>
      </c>
      <c r="F89">
        <v>97074</v>
      </c>
      <c r="H89">
        <v>80494</v>
      </c>
      <c r="J89">
        <f t="shared" si="12"/>
        <v>63311.4</v>
      </c>
      <c r="K89">
        <f t="shared" si="13"/>
        <v>1.2713982000082134</v>
      </c>
      <c r="L89">
        <f t="shared" si="14"/>
        <v>97074</v>
      </c>
      <c r="M89">
        <f t="shared" si="15"/>
        <v>49320</v>
      </c>
      <c r="N89">
        <f t="shared" si="16"/>
        <v>63311.4</v>
      </c>
      <c r="O89">
        <f t="shared" si="17"/>
        <v>47754</v>
      </c>
      <c r="Q89">
        <v>14812</v>
      </c>
      <c r="R89">
        <v>4607</v>
      </c>
      <c r="T89">
        <v>11011.800000000003</v>
      </c>
      <c r="U89">
        <v>2864</v>
      </c>
      <c r="W89">
        <v>44307</v>
      </c>
      <c r="X89">
        <v>4624</v>
      </c>
      <c r="Z89">
        <v>63311.4</v>
      </c>
      <c r="AA89">
        <v>1.2713982000082134</v>
      </c>
      <c r="AI89">
        <v>63311.4</v>
      </c>
      <c r="AJ89">
        <v>1.2713982000082134</v>
      </c>
    </row>
    <row r="90" spans="2:38" x14ac:dyDescent="0.25">
      <c r="B90">
        <v>38632</v>
      </c>
      <c r="C90">
        <v>46169</v>
      </c>
      <c r="D90">
        <v>20813</v>
      </c>
      <c r="E90">
        <v>99598</v>
      </c>
      <c r="F90">
        <v>83600</v>
      </c>
      <c r="H90">
        <v>65154</v>
      </c>
      <c r="J90">
        <f t="shared" si="12"/>
        <v>57762.400000000001</v>
      </c>
      <c r="K90">
        <f t="shared" si="13"/>
        <v>1.1279655969973545</v>
      </c>
      <c r="L90">
        <f t="shared" si="14"/>
        <v>99598</v>
      </c>
      <c r="M90">
        <f t="shared" si="15"/>
        <v>20813</v>
      </c>
      <c r="N90">
        <f t="shared" si="16"/>
        <v>57762.400000000001</v>
      </c>
      <c r="O90">
        <f t="shared" si="17"/>
        <v>78785</v>
      </c>
      <c r="Q90">
        <v>-9630</v>
      </c>
      <c r="R90">
        <v>-16028</v>
      </c>
      <c r="T90">
        <v>20862.400000000001</v>
      </c>
      <c r="U90">
        <v>2441.5999999999985</v>
      </c>
      <c r="W90">
        <v>34644</v>
      </c>
      <c r="X90">
        <v>7348.4</v>
      </c>
      <c r="AD90">
        <v>57762.400000000001</v>
      </c>
      <c r="AE90">
        <v>1.1279655969973545</v>
      </c>
      <c r="AI90">
        <v>57762.400000000001</v>
      </c>
      <c r="AJ90">
        <v>1.1279655969973545</v>
      </c>
    </row>
    <row r="91" spans="2:38" x14ac:dyDescent="0.25">
      <c r="B91">
        <v>36253</v>
      </c>
      <c r="C91">
        <v>41872</v>
      </c>
      <c r="D91">
        <v>50510</v>
      </c>
      <c r="E91">
        <v>38192</v>
      </c>
      <c r="F91">
        <v>63887</v>
      </c>
      <c r="H91">
        <v>70290</v>
      </c>
      <c r="J91">
        <f t="shared" si="12"/>
        <v>46142.8</v>
      </c>
      <c r="K91">
        <f t="shared" si="13"/>
        <v>1.5233145799561361</v>
      </c>
      <c r="L91">
        <f t="shared" si="14"/>
        <v>63887</v>
      </c>
      <c r="M91">
        <f t="shared" si="15"/>
        <v>36253</v>
      </c>
      <c r="N91">
        <f t="shared" si="16"/>
        <v>46142.8</v>
      </c>
      <c r="O91">
        <f t="shared" si="17"/>
        <v>27634</v>
      </c>
      <c r="Q91">
        <v>-7569</v>
      </c>
      <c r="R91">
        <v>0</v>
      </c>
      <c r="T91">
        <v>-18702.799999999996</v>
      </c>
      <c r="U91">
        <v>-5292.3999999999942</v>
      </c>
      <c r="W91">
        <v>26332.399999999998</v>
      </c>
      <c r="X91">
        <v>5402.8</v>
      </c>
      <c r="AB91">
        <v>46142.8</v>
      </c>
      <c r="AC91">
        <v>1.5233145799561361</v>
      </c>
      <c r="AK91">
        <v>46142.8</v>
      </c>
      <c r="AL91">
        <v>1.5233145799561361</v>
      </c>
    </row>
    <row r="92" spans="2:38" x14ac:dyDescent="0.25">
      <c r="B92">
        <v>24938</v>
      </c>
      <c r="C92">
        <v>30863</v>
      </c>
      <c r="D92">
        <v>76014</v>
      </c>
      <c r="E92">
        <v>34192</v>
      </c>
      <c r="F92">
        <v>88147</v>
      </c>
      <c r="H92">
        <v>83940</v>
      </c>
      <c r="J92">
        <f t="shared" si="12"/>
        <v>50830.8</v>
      </c>
      <c r="K92">
        <f t="shared" si="13"/>
        <v>1.6513609858589673</v>
      </c>
      <c r="L92">
        <f t="shared" si="14"/>
        <v>88147</v>
      </c>
      <c r="M92">
        <f t="shared" si="15"/>
        <v>24938</v>
      </c>
      <c r="N92">
        <f t="shared" si="16"/>
        <v>50830.8</v>
      </c>
      <c r="O92">
        <f t="shared" si="17"/>
        <v>63209</v>
      </c>
      <c r="Q92">
        <v>15306</v>
      </c>
      <c r="R92">
        <v>-1417</v>
      </c>
      <c r="T92">
        <v>-4568.3999999999942</v>
      </c>
      <c r="U92">
        <v>5922</v>
      </c>
      <c r="W92">
        <v>26883.599999999999</v>
      </c>
      <c r="X92">
        <v>5922.0000000000009</v>
      </c>
      <c r="Z92">
        <v>50830.8</v>
      </c>
      <c r="AA92">
        <v>1.6513609858589673</v>
      </c>
      <c r="AK92">
        <v>50830.8</v>
      </c>
      <c r="AL92">
        <v>1.6513609858589673</v>
      </c>
    </row>
    <row r="93" spans="2:38" x14ac:dyDescent="0.25">
      <c r="B93">
        <v>26683</v>
      </c>
      <c r="C93">
        <v>23295</v>
      </c>
      <c r="D93">
        <v>68821</v>
      </c>
      <c r="E93">
        <v>34563</v>
      </c>
      <c r="F93">
        <v>63825</v>
      </c>
      <c r="H93">
        <v>91789</v>
      </c>
      <c r="J93">
        <f t="shared" si="12"/>
        <v>43437.4</v>
      </c>
      <c r="K93">
        <f t="shared" si="13"/>
        <v>2.1131329223203967</v>
      </c>
      <c r="L93">
        <f t="shared" si="14"/>
        <v>68821</v>
      </c>
      <c r="M93">
        <f t="shared" si="15"/>
        <v>23295</v>
      </c>
      <c r="N93">
        <f t="shared" si="16"/>
        <v>43437.4</v>
      </c>
      <c r="O93">
        <f t="shared" si="17"/>
        <v>45526</v>
      </c>
      <c r="Q93">
        <v>-24692</v>
      </c>
      <c r="R93">
        <v>163</v>
      </c>
      <c r="T93">
        <v>-12798.199999999997</v>
      </c>
      <c r="U93">
        <v>2027.2000000000044</v>
      </c>
      <c r="W93">
        <v>37669.800000000003</v>
      </c>
      <c r="X93">
        <v>7338.4</v>
      </c>
      <c r="AD93">
        <v>43437.4</v>
      </c>
      <c r="AE93">
        <v>2.1131329223203967</v>
      </c>
      <c r="AK93">
        <v>43437.4</v>
      </c>
      <c r="AL93">
        <v>2.1131329223203967</v>
      </c>
    </row>
    <row r="94" spans="2:38" x14ac:dyDescent="0.25">
      <c r="B94">
        <v>58450</v>
      </c>
      <c r="C94">
        <v>24657</v>
      </c>
      <c r="D94">
        <v>36370</v>
      </c>
      <c r="E94">
        <v>22130</v>
      </c>
      <c r="F94">
        <v>71612</v>
      </c>
      <c r="H94">
        <v>58783</v>
      </c>
      <c r="J94">
        <f t="shared" si="12"/>
        <v>42643.8</v>
      </c>
      <c r="K94">
        <f t="shared" si="13"/>
        <v>1.3784653337648145</v>
      </c>
      <c r="L94">
        <f t="shared" si="14"/>
        <v>71612</v>
      </c>
      <c r="M94">
        <f t="shared" si="15"/>
        <v>22130</v>
      </c>
      <c r="N94">
        <f t="shared" si="16"/>
        <v>42643.8</v>
      </c>
      <c r="O94">
        <f t="shared" si="17"/>
        <v>49482</v>
      </c>
      <c r="Q94">
        <v>-79961</v>
      </c>
      <c r="R94">
        <v>-2789</v>
      </c>
      <c r="T94">
        <v>-36051.599999999991</v>
      </c>
      <c r="U94">
        <v>-5950.7999999999956</v>
      </c>
      <c r="W94">
        <v>36051.600000000006</v>
      </c>
      <c r="X94">
        <v>6794.8</v>
      </c>
      <c r="AF94">
        <v>42643.8</v>
      </c>
      <c r="AG94">
        <v>1.3784653337648145</v>
      </c>
      <c r="AK94">
        <v>42643.8</v>
      </c>
      <c r="AL94">
        <v>1.3784653337648145</v>
      </c>
    </row>
    <row r="95" spans="2:38" x14ac:dyDescent="0.25">
      <c r="B95">
        <v>68860</v>
      </c>
      <c r="C95">
        <v>37447</v>
      </c>
      <c r="D95">
        <v>24998</v>
      </c>
      <c r="E95">
        <v>49081</v>
      </c>
      <c r="F95">
        <v>35875</v>
      </c>
      <c r="H95">
        <v>59637</v>
      </c>
      <c r="J95">
        <f t="shared" si="12"/>
        <v>43252.2</v>
      </c>
      <c r="K95">
        <f t="shared" si="13"/>
        <v>1.3788200368998571</v>
      </c>
      <c r="L95">
        <f t="shared" si="14"/>
        <v>68860</v>
      </c>
      <c r="M95">
        <f t="shared" si="15"/>
        <v>24998</v>
      </c>
      <c r="N95">
        <f t="shared" si="16"/>
        <v>43252.2</v>
      </c>
      <c r="O95">
        <f t="shared" si="17"/>
        <v>43862</v>
      </c>
      <c r="Q95">
        <v>-12441</v>
      </c>
      <c r="R95">
        <v>-11751</v>
      </c>
      <c r="T95">
        <v>-22454.400000000009</v>
      </c>
      <c r="U95">
        <v>3535.1999999999971</v>
      </c>
      <c r="W95">
        <v>35990</v>
      </c>
      <c r="X95">
        <v>3944.4</v>
      </c>
      <c r="AB95">
        <v>43252.2</v>
      </c>
      <c r="AC95">
        <v>1.3788200368998571</v>
      </c>
      <c r="AI95">
        <v>43252.2</v>
      </c>
      <c r="AJ95">
        <v>1.3788200368998571</v>
      </c>
    </row>
    <row r="96" spans="2:38" x14ac:dyDescent="0.25">
      <c r="B96">
        <v>84439</v>
      </c>
      <c r="C96">
        <v>45464</v>
      </c>
      <c r="D96">
        <v>91012</v>
      </c>
      <c r="E96">
        <v>78444</v>
      </c>
      <c r="F96">
        <v>50244</v>
      </c>
      <c r="H96">
        <v>111348</v>
      </c>
      <c r="J96">
        <f t="shared" si="12"/>
        <v>69920.600000000006</v>
      </c>
      <c r="K96">
        <f t="shared" si="13"/>
        <v>1.5924920552741251</v>
      </c>
      <c r="L96">
        <f t="shared" si="14"/>
        <v>91012</v>
      </c>
      <c r="M96">
        <f t="shared" si="15"/>
        <v>45464</v>
      </c>
      <c r="N96">
        <f t="shared" si="16"/>
        <v>69920.600000000006</v>
      </c>
      <c r="O96">
        <f t="shared" si="17"/>
        <v>45548</v>
      </c>
      <c r="Q96">
        <v>-10545</v>
      </c>
      <c r="R96">
        <v>39</v>
      </c>
      <c r="T96">
        <v>7854.8000000000029</v>
      </c>
      <c r="U96">
        <v>6300.4000000000087</v>
      </c>
      <c r="W96">
        <v>18346.400000000001</v>
      </c>
      <c r="X96">
        <v>7948</v>
      </c>
      <c r="AF96">
        <v>69920.600000000006</v>
      </c>
      <c r="AG96">
        <v>1.5924920552741251</v>
      </c>
      <c r="AK96">
        <v>69920.600000000006</v>
      </c>
      <c r="AL96">
        <v>1.5924920552741251</v>
      </c>
    </row>
    <row r="97" spans="2:38" x14ac:dyDescent="0.25">
      <c r="B97">
        <v>114435</v>
      </c>
      <c r="C97">
        <v>101758</v>
      </c>
      <c r="D97">
        <v>98276</v>
      </c>
      <c r="E97">
        <v>65572</v>
      </c>
      <c r="F97">
        <v>16843</v>
      </c>
      <c r="H97">
        <v>98469</v>
      </c>
      <c r="J97">
        <f t="shared" si="12"/>
        <v>79376.800000000003</v>
      </c>
      <c r="K97">
        <f t="shared" si="13"/>
        <v>1.2405261990909182</v>
      </c>
      <c r="L97">
        <f t="shared" si="14"/>
        <v>114435</v>
      </c>
      <c r="M97">
        <f t="shared" si="15"/>
        <v>16843</v>
      </c>
      <c r="N97">
        <f t="shared" si="16"/>
        <v>79376.800000000003</v>
      </c>
      <c r="O97">
        <f t="shared" si="17"/>
        <v>97592</v>
      </c>
      <c r="Q97">
        <v>-24285</v>
      </c>
      <c r="R97">
        <v>7068</v>
      </c>
      <c r="T97">
        <v>14014.600000000006</v>
      </c>
      <c r="U97">
        <v>1992.6000000000058</v>
      </c>
      <c r="W97">
        <v>30942.600000000002</v>
      </c>
      <c r="X97">
        <v>5783.7999999999993</v>
      </c>
      <c r="AF97">
        <v>79376.800000000003</v>
      </c>
      <c r="AG97">
        <v>1.2405261990909182</v>
      </c>
      <c r="AI97">
        <v>79376.800000000003</v>
      </c>
      <c r="AJ97">
        <v>1.2405261990909182</v>
      </c>
    </row>
    <row r="98" spans="2:38" x14ac:dyDescent="0.25">
      <c r="B98">
        <v>35588</v>
      </c>
      <c r="C98">
        <v>27115</v>
      </c>
      <c r="D98">
        <v>26882</v>
      </c>
      <c r="E98">
        <v>59124</v>
      </c>
      <c r="F98">
        <v>35382</v>
      </c>
      <c r="H98">
        <v>64225</v>
      </c>
      <c r="J98">
        <f t="shared" si="12"/>
        <v>36818.199999999997</v>
      </c>
      <c r="K98">
        <f t="shared" ref="K98:K129" si="18">H98/J98</f>
        <v>1.7443818546262448</v>
      </c>
      <c r="L98">
        <f t="shared" si="14"/>
        <v>59124</v>
      </c>
      <c r="M98">
        <f t="shared" si="15"/>
        <v>26882</v>
      </c>
      <c r="N98">
        <f t="shared" si="16"/>
        <v>36818.199999999997</v>
      </c>
      <c r="O98">
        <f t="shared" si="17"/>
        <v>32242</v>
      </c>
      <c r="Q98">
        <v>-24827</v>
      </c>
      <c r="R98">
        <v>5462</v>
      </c>
      <c r="T98">
        <v>-33488.600000000006</v>
      </c>
      <c r="U98">
        <v>1981.5999999999985</v>
      </c>
      <c r="W98">
        <v>41426.200000000004</v>
      </c>
      <c r="X98">
        <v>8133.5999999999995</v>
      </c>
      <c r="AB98">
        <v>36818.199999999997</v>
      </c>
      <c r="AC98">
        <v>1.7443818546262448</v>
      </c>
      <c r="AK98">
        <v>36818.199999999997</v>
      </c>
      <c r="AL98">
        <v>1.7443818546262448</v>
      </c>
    </row>
    <row r="99" spans="2:38" x14ac:dyDescent="0.25">
      <c r="B99">
        <v>88089</v>
      </c>
      <c r="C99">
        <v>53256</v>
      </c>
      <c r="D99">
        <v>9475</v>
      </c>
      <c r="E99">
        <v>18030</v>
      </c>
      <c r="F99">
        <v>32373</v>
      </c>
      <c r="H99">
        <v>72368</v>
      </c>
      <c r="J99">
        <f t="shared" si="12"/>
        <v>40244.6</v>
      </c>
      <c r="K99">
        <f t="shared" si="18"/>
        <v>1.7982039826461191</v>
      </c>
      <c r="L99">
        <f t="shared" si="14"/>
        <v>88089</v>
      </c>
      <c r="M99">
        <f t="shared" si="15"/>
        <v>9475</v>
      </c>
      <c r="N99">
        <f t="shared" si="16"/>
        <v>40244.6</v>
      </c>
      <c r="O99">
        <f t="shared" si="17"/>
        <v>78614</v>
      </c>
      <c r="Q99">
        <v>-7951</v>
      </c>
      <c r="R99">
        <v>72</v>
      </c>
      <c r="T99">
        <v>-30972.400000000001</v>
      </c>
      <c r="U99">
        <v>-1222.2000000000044</v>
      </c>
      <c r="W99">
        <v>63600.4</v>
      </c>
      <c r="X99">
        <v>4979.8</v>
      </c>
      <c r="AB99">
        <v>40244.6</v>
      </c>
      <c r="AC99">
        <v>1.7982039826461191</v>
      </c>
      <c r="AK99">
        <v>40244.6</v>
      </c>
      <c r="AL99">
        <v>1.7982039826461191</v>
      </c>
    </row>
    <row r="100" spans="2:38" x14ac:dyDescent="0.25">
      <c r="B100">
        <v>63320</v>
      </c>
      <c r="C100">
        <v>48191</v>
      </c>
      <c r="D100">
        <v>99029</v>
      </c>
      <c r="E100">
        <v>84157</v>
      </c>
      <c r="F100">
        <v>95091</v>
      </c>
      <c r="H100">
        <v>103225</v>
      </c>
      <c r="J100">
        <f t="shared" si="12"/>
        <v>77957.600000000006</v>
      </c>
      <c r="K100">
        <f t="shared" si="18"/>
        <v>1.3241172124334253</v>
      </c>
      <c r="L100">
        <f t="shared" si="14"/>
        <v>99029</v>
      </c>
      <c r="M100">
        <f t="shared" si="15"/>
        <v>48191</v>
      </c>
      <c r="N100">
        <f t="shared" si="16"/>
        <v>77957.600000000006</v>
      </c>
      <c r="O100">
        <f t="shared" si="17"/>
        <v>50838</v>
      </c>
      <c r="Q100">
        <v>9007</v>
      </c>
      <c r="R100">
        <v>1599</v>
      </c>
      <c r="T100">
        <v>1353.2000000000116</v>
      </c>
      <c r="U100">
        <v>3277.4000000000087</v>
      </c>
      <c r="W100">
        <v>33894.400000000001</v>
      </c>
      <c r="X100">
        <v>3282.6</v>
      </c>
      <c r="AB100">
        <v>77957.600000000006</v>
      </c>
      <c r="AC100">
        <v>1.3241172124334253</v>
      </c>
      <c r="AI100">
        <v>77957.600000000006</v>
      </c>
      <c r="AJ100">
        <v>1.3241172124334253</v>
      </c>
    </row>
    <row r="101" spans="2:38" x14ac:dyDescent="0.25">
      <c r="B101">
        <v>103902</v>
      </c>
      <c r="C101">
        <v>59992</v>
      </c>
      <c r="D101">
        <v>102877</v>
      </c>
      <c r="E101">
        <v>81381</v>
      </c>
      <c r="F101">
        <v>47654</v>
      </c>
      <c r="H101">
        <v>102700</v>
      </c>
      <c r="J101">
        <f t="shared" si="12"/>
        <v>79161.2</v>
      </c>
      <c r="K101">
        <f t="shared" si="18"/>
        <v>1.2973527435157628</v>
      </c>
      <c r="L101">
        <f t="shared" si="14"/>
        <v>103902</v>
      </c>
      <c r="M101">
        <f t="shared" si="15"/>
        <v>47654</v>
      </c>
      <c r="N101">
        <f t="shared" si="16"/>
        <v>79161.2</v>
      </c>
      <c r="O101">
        <f t="shared" si="17"/>
        <v>56248</v>
      </c>
      <c r="Q101">
        <v>13894</v>
      </c>
      <c r="R101">
        <v>-1103</v>
      </c>
      <c r="T101">
        <v>13282.399999999994</v>
      </c>
      <c r="U101">
        <v>2816.5999999999913</v>
      </c>
      <c r="W101">
        <v>36021.199999999997</v>
      </c>
      <c r="X101">
        <v>3966.6</v>
      </c>
      <c r="AB101">
        <v>79161.2</v>
      </c>
      <c r="AC101">
        <v>1.2973527435157628</v>
      </c>
      <c r="AI101">
        <v>79161.2</v>
      </c>
      <c r="AJ101">
        <v>1.2973527435157628</v>
      </c>
    </row>
    <row r="103" spans="2:38" x14ac:dyDescent="0.25">
      <c r="B103">
        <v>2968359</v>
      </c>
      <c r="C103">
        <v>2948764</v>
      </c>
      <c r="D103">
        <v>2956866</v>
      </c>
      <c r="E103">
        <v>3017137</v>
      </c>
      <c r="F103">
        <v>2849442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7AB0EF-4A0D-4642-9BC3-A56D089D3942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92869</v>
      </c>
      <c r="C2">
        <v>98838</v>
      </c>
      <c r="D2">
        <v>41293</v>
      </c>
      <c r="E2">
        <v>46981</v>
      </c>
      <c r="F2">
        <v>16126</v>
      </c>
      <c r="H2">
        <v>91421</v>
      </c>
      <c r="J2">
        <f t="shared" ref="J2:J33" si="0">AVERAGE(B2:F2)</f>
        <v>59221.4</v>
      </c>
      <c r="K2">
        <f t="shared" ref="K2:K33" si="1">H2/J2</f>
        <v>1.5437156163143728</v>
      </c>
      <c r="L2">
        <f t="shared" ref="L2:L33" si="2">MAX(B2:F2)</f>
        <v>98838</v>
      </c>
      <c r="M2">
        <f t="shared" ref="M2:M33" si="3">MIN(B2:F2)</f>
        <v>16126</v>
      </c>
      <c r="N2">
        <f t="shared" ref="N2:N33" si="4">AVERAGE(B2:F2)</f>
        <v>59221.4</v>
      </c>
      <c r="O2">
        <f t="shared" ref="O2:O33" si="5">L2-M2</f>
        <v>82712</v>
      </c>
      <c r="Q2">
        <v>10979</v>
      </c>
      <c r="R2">
        <v>18505</v>
      </c>
      <c r="T2">
        <v>-11405.200000000004</v>
      </c>
      <c r="U2">
        <v>-1735.7999999999956</v>
      </c>
      <c r="W2">
        <v>47470.399999999994</v>
      </c>
      <c r="X2">
        <v>2273.4</v>
      </c>
      <c r="AB2">
        <v>59221.4</v>
      </c>
      <c r="AC2">
        <v>1.5437156163143728</v>
      </c>
      <c r="AK2">
        <v>59221.4</v>
      </c>
      <c r="AL2">
        <v>1.5437156163143728</v>
      </c>
    </row>
    <row r="3" spans="1:38" x14ac:dyDescent="0.25">
      <c r="B3">
        <v>57233</v>
      </c>
      <c r="C3">
        <v>23205</v>
      </c>
      <c r="D3">
        <v>51185</v>
      </c>
      <c r="E3">
        <v>44609</v>
      </c>
      <c r="F3">
        <v>79576</v>
      </c>
      <c r="H3">
        <v>71238</v>
      </c>
      <c r="J3">
        <f t="shared" si="0"/>
        <v>51161.599999999999</v>
      </c>
      <c r="K3">
        <f t="shared" si="1"/>
        <v>1.3924114961220917</v>
      </c>
      <c r="L3">
        <f t="shared" si="2"/>
        <v>79576</v>
      </c>
      <c r="M3">
        <f t="shared" si="3"/>
        <v>23205</v>
      </c>
      <c r="N3">
        <f t="shared" si="4"/>
        <v>51161.599999999999</v>
      </c>
      <c r="O3">
        <f t="shared" si="5"/>
        <v>56371</v>
      </c>
      <c r="Q3">
        <v>-10926</v>
      </c>
      <c r="R3">
        <v>14860</v>
      </c>
      <c r="T3">
        <v>-25196.799999999996</v>
      </c>
      <c r="U3">
        <v>-2603.8000000000029</v>
      </c>
      <c r="W3">
        <v>32314</v>
      </c>
      <c r="X3">
        <v>11091</v>
      </c>
      <c r="AB3">
        <v>51161.599999999999</v>
      </c>
      <c r="AC3">
        <v>1.3924114961220917</v>
      </c>
      <c r="AK3">
        <v>51161.599999999999</v>
      </c>
      <c r="AL3">
        <v>1.3924114961220917</v>
      </c>
    </row>
    <row r="4" spans="1:38" x14ac:dyDescent="0.25">
      <c r="B4">
        <v>69683</v>
      </c>
      <c r="C4">
        <v>53304</v>
      </c>
      <c r="D4">
        <v>28478</v>
      </c>
      <c r="E4">
        <v>61743</v>
      </c>
      <c r="F4">
        <v>56845</v>
      </c>
      <c r="H4">
        <v>90971</v>
      </c>
      <c r="J4">
        <f t="shared" si="0"/>
        <v>54010.6</v>
      </c>
      <c r="K4">
        <f t="shared" si="1"/>
        <v>1.6843175228566245</v>
      </c>
      <c r="L4">
        <f t="shared" si="2"/>
        <v>69683</v>
      </c>
      <c r="M4">
        <f t="shared" si="3"/>
        <v>28478</v>
      </c>
      <c r="N4">
        <f t="shared" si="4"/>
        <v>54010.6</v>
      </c>
      <c r="O4">
        <f t="shared" si="5"/>
        <v>41205</v>
      </c>
      <c r="Q4">
        <v>-23296</v>
      </c>
      <c r="R4">
        <v>1012</v>
      </c>
      <c r="T4">
        <v>-29260.400000000001</v>
      </c>
      <c r="U4">
        <v>-3072.4000000000015</v>
      </c>
      <c r="W4">
        <v>35024.399999999994</v>
      </c>
      <c r="X4">
        <v>4206.8</v>
      </c>
      <c r="AB4">
        <v>54010.6</v>
      </c>
      <c r="AC4">
        <v>1.6843175228566245</v>
      </c>
      <c r="AK4">
        <v>54010.6</v>
      </c>
      <c r="AL4">
        <v>1.6843175228566245</v>
      </c>
    </row>
    <row r="5" spans="1:38" x14ac:dyDescent="0.25">
      <c r="B5">
        <v>39045</v>
      </c>
      <c r="C5">
        <v>62392</v>
      </c>
      <c r="D5">
        <v>37435</v>
      </c>
      <c r="E5">
        <v>56078</v>
      </c>
      <c r="F5">
        <v>92342</v>
      </c>
      <c r="H5">
        <v>94161</v>
      </c>
      <c r="J5">
        <f t="shared" si="0"/>
        <v>57458.400000000001</v>
      </c>
      <c r="K5">
        <f t="shared" si="1"/>
        <v>1.6387682218787853</v>
      </c>
      <c r="L5">
        <f t="shared" si="2"/>
        <v>92342</v>
      </c>
      <c r="M5">
        <f t="shared" si="3"/>
        <v>37435</v>
      </c>
      <c r="N5">
        <f t="shared" si="4"/>
        <v>57458.400000000001</v>
      </c>
      <c r="O5">
        <f t="shared" si="5"/>
        <v>54907</v>
      </c>
      <c r="Q5">
        <v>-13956</v>
      </c>
      <c r="R5">
        <v>-12180</v>
      </c>
      <c r="T5">
        <v>9906.5999999999985</v>
      </c>
      <c r="U5">
        <v>-3382.7999999999956</v>
      </c>
      <c r="W5">
        <v>60543.8</v>
      </c>
      <c r="X5">
        <v>6848.4</v>
      </c>
      <c r="AD5">
        <v>57458.400000000001</v>
      </c>
      <c r="AE5">
        <v>1.6387682218787853</v>
      </c>
      <c r="AK5">
        <v>57458.400000000001</v>
      </c>
      <c r="AL5">
        <v>1.6387682218787853</v>
      </c>
    </row>
    <row r="6" spans="1:38" x14ac:dyDescent="0.25">
      <c r="B6">
        <v>62697</v>
      </c>
      <c r="C6">
        <v>37446</v>
      </c>
      <c r="D6">
        <v>40751</v>
      </c>
      <c r="E6">
        <v>76223</v>
      </c>
      <c r="F6">
        <v>27233</v>
      </c>
      <c r="H6">
        <v>92227</v>
      </c>
      <c r="J6">
        <f t="shared" si="0"/>
        <v>48870</v>
      </c>
      <c r="K6">
        <f t="shared" si="1"/>
        <v>1.8871905054225495</v>
      </c>
      <c r="L6">
        <f t="shared" si="2"/>
        <v>76223</v>
      </c>
      <c r="M6">
        <f t="shared" si="3"/>
        <v>27233</v>
      </c>
      <c r="N6">
        <f t="shared" si="4"/>
        <v>48870</v>
      </c>
      <c r="O6">
        <f t="shared" si="5"/>
        <v>48990</v>
      </c>
      <c r="Q6">
        <v>-2114</v>
      </c>
      <c r="R6">
        <v>-16997</v>
      </c>
      <c r="T6">
        <v>3532.1999999999971</v>
      </c>
      <c r="U6">
        <v>609.40000000000146</v>
      </c>
      <c r="W6">
        <v>37487.800000000003</v>
      </c>
      <c r="X6">
        <v>3840.2000000000003</v>
      </c>
      <c r="AD6">
        <v>48870</v>
      </c>
      <c r="AE6">
        <v>1.8871905054225495</v>
      </c>
      <c r="AK6">
        <v>48870</v>
      </c>
      <c r="AL6">
        <v>1.8871905054225495</v>
      </c>
    </row>
    <row r="7" spans="1:38" x14ac:dyDescent="0.25">
      <c r="B7">
        <v>89227</v>
      </c>
      <c r="C7">
        <v>36754</v>
      </c>
      <c r="D7">
        <v>20703</v>
      </c>
      <c r="E7">
        <v>99076</v>
      </c>
      <c r="F7">
        <v>32145</v>
      </c>
      <c r="H7">
        <v>61528</v>
      </c>
      <c r="J7">
        <f t="shared" si="0"/>
        <v>55581</v>
      </c>
      <c r="K7">
        <f t="shared" si="1"/>
        <v>1.1069969953761178</v>
      </c>
      <c r="L7">
        <f t="shared" si="2"/>
        <v>99076</v>
      </c>
      <c r="M7">
        <f t="shared" si="3"/>
        <v>20703</v>
      </c>
      <c r="N7">
        <f t="shared" si="4"/>
        <v>55581</v>
      </c>
      <c r="O7">
        <f t="shared" si="5"/>
        <v>78373</v>
      </c>
      <c r="Q7">
        <v>-2063</v>
      </c>
      <c r="R7">
        <v>2708</v>
      </c>
      <c r="T7">
        <v>8619.5999999999985</v>
      </c>
      <c r="U7">
        <v>-646.40000000000146</v>
      </c>
      <c r="W7">
        <v>51417.19999999999</v>
      </c>
      <c r="X7">
        <v>877.6</v>
      </c>
      <c r="Z7">
        <v>55581</v>
      </c>
      <c r="AA7">
        <v>1.1069969953761178</v>
      </c>
      <c r="AI7">
        <v>55581</v>
      </c>
      <c r="AJ7">
        <v>1.1069969953761178</v>
      </c>
    </row>
    <row r="8" spans="1:38" x14ac:dyDescent="0.25">
      <c r="B8">
        <v>75057</v>
      </c>
      <c r="C8">
        <v>25499</v>
      </c>
      <c r="D8">
        <v>69302</v>
      </c>
      <c r="E8">
        <v>71076</v>
      </c>
      <c r="F8">
        <v>37844</v>
      </c>
      <c r="H8">
        <v>106495</v>
      </c>
      <c r="J8">
        <f t="shared" si="0"/>
        <v>55755.6</v>
      </c>
      <c r="K8">
        <f t="shared" si="1"/>
        <v>1.9100323554943361</v>
      </c>
      <c r="L8">
        <f t="shared" si="2"/>
        <v>75057</v>
      </c>
      <c r="M8">
        <f t="shared" si="3"/>
        <v>25499</v>
      </c>
      <c r="N8">
        <f t="shared" si="4"/>
        <v>55755.6</v>
      </c>
      <c r="O8">
        <f t="shared" si="5"/>
        <v>49558</v>
      </c>
      <c r="Q8">
        <v>64306</v>
      </c>
      <c r="R8">
        <v>-1064</v>
      </c>
      <c r="T8">
        <v>27195</v>
      </c>
      <c r="U8">
        <v>-783.20000000000437</v>
      </c>
      <c r="W8">
        <v>30181</v>
      </c>
      <c r="X8">
        <v>8446.4000000000015</v>
      </c>
      <c r="Z8">
        <v>55755.6</v>
      </c>
      <c r="AA8">
        <v>1.9100323554943361</v>
      </c>
      <c r="AK8">
        <v>55755.6</v>
      </c>
      <c r="AL8">
        <v>1.9100323554943361</v>
      </c>
    </row>
    <row r="9" spans="1:38" x14ac:dyDescent="0.25">
      <c r="B9">
        <v>80799</v>
      </c>
      <c r="C9">
        <v>25355</v>
      </c>
      <c r="D9">
        <v>6762</v>
      </c>
      <c r="E9">
        <v>59775</v>
      </c>
      <c r="F9">
        <v>45971</v>
      </c>
      <c r="H9">
        <v>49859</v>
      </c>
      <c r="J9">
        <f t="shared" si="0"/>
        <v>43732.4</v>
      </c>
      <c r="K9">
        <f t="shared" si="1"/>
        <v>1.140092928812505</v>
      </c>
      <c r="L9">
        <f t="shared" si="2"/>
        <v>80799</v>
      </c>
      <c r="M9">
        <f t="shared" si="3"/>
        <v>6762</v>
      </c>
      <c r="N9">
        <f t="shared" si="4"/>
        <v>43732.4</v>
      </c>
      <c r="O9">
        <f t="shared" si="5"/>
        <v>74037</v>
      </c>
      <c r="Q9">
        <v>-20374</v>
      </c>
      <c r="R9">
        <v>-12070</v>
      </c>
      <c r="T9">
        <v>-11642.199999999997</v>
      </c>
      <c r="U9">
        <v>-3103.4000000000015</v>
      </c>
      <c r="W9">
        <v>21341.399999999998</v>
      </c>
      <c r="X9">
        <v>5232.6000000000004</v>
      </c>
      <c r="Z9">
        <v>43732.4</v>
      </c>
      <c r="AA9">
        <v>1.140092928812505</v>
      </c>
      <c r="AI9">
        <v>43732.4</v>
      </c>
      <c r="AJ9">
        <v>1.140092928812505</v>
      </c>
    </row>
    <row r="10" spans="1:38" x14ac:dyDescent="0.25">
      <c r="B10">
        <v>94400</v>
      </c>
      <c r="C10">
        <v>88801</v>
      </c>
      <c r="D10">
        <v>52929</v>
      </c>
      <c r="E10">
        <v>86669</v>
      </c>
      <c r="F10">
        <v>29400</v>
      </c>
      <c r="H10">
        <v>109372</v>
      </c>
      <c r="J10">
        <f t="shared" si="0"/>
        <v>70439.8</v>
      </c>
      <c r="K10">
        <f t="shared" si="1"/>
        <v>1.5527017396415095</v>
      </c>
      <c r="L10">
        <f t="shared" si="2"/>
        <v>94400</v>
      </c>
      <c r="M10">
        <f t="shared" si="3"/>
        <v>29400</v>
      </c>
      <c r="N10">
        <f t="shared" si="4"/>
        <v>70439.8</v>
      </c>
      <c r="O10">
        <f t="shared" si="5"/>
        <v>65000</v>
      </c>
      <c r="Q10">
        <v>12448</v>
      </c>
      <c r="R10">
        <v>-38</v>
      </c>
      <c r="T10">
        <v>22961.800000000003</v>
      </c>
      <c r="U10">
        <v>-1795.8000000000029</v>
      </c>
      <c r="W10">
        <v>62452.6</v>
      </c>
      <c r="X10">
        <v>2122.1999999999998</v>
      </c>
      <c r="AD10">
        <v>70439.8</v>
      </c>
      <c r="AE10">
        <v>1.5527017396415095</v>
      </c>
      <c r="AK10">
        <v>70439.8</v>
      </c>
      <c r="AL10">
        <v>1.5527017396415095</v>
      </c>
    </row>
    <row r="11" spans="1:38" x14ac:dyDescent="0.25">
      <c r="B11">
        <v>26314</v>
      </c>
      <c r="C11">
        <v>23322</v>
      </c>
      <c r="D11">
        <v>55064</v>
      </c>
      <c r="E11">
        <v>69259</v>
      </c>
      <c r="F11">
        <v>76147</v>
      </c>
      <c r="H11">
        <v>73017</v>
      </c>
      <c r="J11">
        <f t="shared" si="0"/>
        <v>50021.2</v>
      </c>
      <c r="K11">
        <f t="shared" si="1"/>
        <v>1.4597210782628167</v>
      </c>
      <c r="L11">
        <f t="shared" si="2"/>
        <v>76147</v>
      </c>
      <c r="M11">
        <f t="shared" si="3"/>
        <v>23322</v>
      </c>
      <c r="N11">
        <f t="shared" si="4"/>
        <v>50021.2</v>
      </c>
      <c r="O11">
        <f t="shared" si="5"/>
        <v>52825</v>
      </c>
      <c r="Q11">
        <v>12378</v>
      </c>
      <c r="R11">
        <v>-5404</v>
      </c>
      <c r="T11">
        <v>23428.6</v>
      </c>
      <c r="U11">
        <v>-9846.6000000000058</v>
      </c>
      <c r="W11">
        <v>37128.600000000006</v>
      </c>
      <c r="X11">
        <v>14618.599999999999</v>
      </c>
      <c r="AD11">
        <v>50021.2</v>
      </c>
      <c r="AE11">
        <v>1.4597210782628167</v>
      </c>
      <c r="AI11">
        <v>50021.2</v>
      </c>
      <c r="AJ11">
        <v>1.4597210782628167</v>
      </c>
    </row>
    <row r="12" spans="1:38" x14ac:dyDescent="0.25">
      <c r="B12">
        <v>39148</v>
      </c>
      <c r="C12">
        <v>74945</v>
      </c>
      <c r="D12">
        <v>89502</v>
      </c>
      <c r="E12">
        <v>41691</v>
      </c>
      <c r="F12">
        <v>83535</v>
      </c>
      <c r="H12">
        <v>115733</v>
      </c>
      <c r="J12">
        <f t="shared" si="0"/>
        <v>65764.2</v>
      </c>
      <c r="K12">
        <f t="shared" si="1"/>
        <v>1.7598176515490191</v>
      </c>
      <c r="L12">
        <f t="shared" si="2"/>
        <v>89502</v>
      </c>
      <c r="M12">
        <f t="shared" si="3"/>
        <v>39148</v>
      </c>
      <c r="N12">
        <f t="shared" si="4"/>
        <v>65764.2</v>
      </c>
      <c r="O12">
        <f t="shared" si="5"/>
        <v>50354</v>
      </c>
      <c r="Q12">
        <v>37628</v>
      </c>
      <c r="R12">
        <v>1518</v>
      </c>
      <c r="T12">
        <v>-5231.4000000000087</v>
      </c>
      <c r="U12">
        <v>-284</v>
      </c>
      <c r="W12">
        <v>22080.2</v>
      </c>
      <c r="X12">
        <v>736.8</v>
      </c>
      <c r="AB12">
        <v>65764.2</v>
      </c>
      <c r="AC12">
        <v>1.7598176515490191</v>
      </c>
      <c r="AK12">
        <v>65764.2</v>
      </c>
      <c r="AL12">
        <v>1.7598176515490191</v>
      </c>
    </row>
    <row r="13" spans="1:38" x14ac:dyDescent="0.25">
      <c r="B13">
        <v>42013</v>
      </c>
      <c r="C13">
        <v>62922</v>
      </c>
      <c r="D13">
        <v>74771</v>
      </c>
      <c r="E13">
        <v>32065</v>
      </c>
      <c r="F13">
        <v>1304</v>
      </c>
      <c r="H13">
        <v>74729</v>
      </c>
      <c r="J13">
        <f t="shared" si="0"/>
        <v>42615</v>
      </c>
      <c r="K13">
        <f t="shared" si="1"/>
        <v>1.7535844186319371</v>
      </c>
      <c r="L13">
        <f t="shared" si="2"/>
        <v>74771</v>
      </c>
      <c r="M13">
        <f t="shared" si="3"/>
        <v>1304</v>
      </c>
      <c r="N13">
        <f t="shared" si="4"/>
        <v>42615</v>
      </c>
      <c r="O13">
        <f t="shared" si="5"/>
        <v>73467</v>
      </c>
      <c r="Q13">
        <v>-35971</v>
      </c>
      <c r="R13">
        <v>9604</v>
      </c>
      <c r="T13">
        <v>-14604.599999999999</v>
      </c>
      <c r="U13">
        <v>-8077.8000000000029</v>
      </c>
      <c r="W13">
        <v>47049.799999999996</v>
      </c>
      <c r="X13">
        <v>13383.400000000001</v>
      </c>
      <c r="AD13">
        <v>42615</v>
      </c>
      <c r="AE13">
        <v>1.7535844186319371</v>
      </c>
      <c r="AK13">
        <v>42615</v>
      </c>
      <c r="AL13">
        <v>1.7535844186319371</v>
      </c>
    </row>
    <row r="14" spans="1:38" x14ac:dyDescent="0.25">
      <c r="B14">
        <v>55884</v>
      </c>
      <c r="C14">
        <v>55970</v>
      </c>
      <c r="D14">
        <v>102774</v>
      </c>
      <c r="E14">
        <v>94464</v>
      </c>
      <c r="F14">
        <v>70251</v>
      </c>
      <c r="H14">
        <v>84027</v>
      </c>
      <c r="J14">
        <f t="shared" si="0"/>
        <v>75868.600000000006</v>
      </c>
      <c r="K14">
        <f t="shared" si="1"/>
        <v>1.1075332878160398</v>
      </c>
      <c r="L14">
        <f t="shared" si="2"/>
        <v>102774</v>
      </c>
      <c r="M14">
        <f t="shared" si="3"/>
        <v>55884</v>
      </c>
      <c r="N14">
        <f t="shared" si="4"/>
        <v>75868.600000000006</v>
      </c>
      <c r="O14">
        <f t="shared" si="5"/>
        <v>46890</v>
      </c>
      <c r="Q14">
        <v>-34176</v>
      </c>
      <c r="R14">
        <v>0</v>
      </c>
      <c r="T14">
        <v>8784.4000000000087</v>
      </c>
      <c r="U14">
        <v>4476.2000000000116</v>
      </c>
      <c r="W14">
        <v>25700</v>
      </c>
      <c r="X14">
        <v>7074.2000000000007</v>
      </c>
      <c r="AF14">
        <v>75868.600000000006</v>
      </c>
      <c r="AG14">
        <v>1.1075332878160398</v>
      </c>
      <c r="AI14">
        <v>75868.600000000006</v>
      </c>
      <c r="AJ14">
        <v>1.1075332878160398</v>
      </c>
    </row>
    <row r="15" spans="1:38" x14ac:dyDescent="0.25">
      <c r="B15">
        <v>32922</v>
      </c>
      <c r="C15">
        <v>52986</v>
      </c>
      <c r="D15">
        <v>41649</v>
      </c>
      <c r="E15">
        <v>18504</v>
      </c>
      <c r="F15">
        <v>63494</v>
      </c>
      <c r="H15">
        <v>103555</v>
      </c>
      <c r="J15">
        <f t="shared" si="0"/>
        <v>41911</v>
      </c>
      <c r="K15">
        <f t="shared" si="1"/>
        <v>2.4708310467419055</v>
      </c>
      <c r="L15">
        <f t="shared" si="2"/>
        <v>63494</v>
      </c>
      <c r="M15">
        <f t="shared" si="3"/>
        <v>18504</v>
      </c>
      <c r="N15">
        <f t="shared" si="4"/>
        <v>41911</v>
      </c>
      <c r="O15">
        <f t="shared" si="5"/>
        <v>44990</v>
      </c>
      <c r="Q15">
        <v>9460</v>
      </c>
      <c r="R15">
        <v>886</v>
      </c>
      <c r="T15">
        <v>-12602.599999999999</v>
      </c>
      <c r="U15">
        <v>2803</v>
      </c>
      <c r="W15">
        <v>35540.199999999997</v>
      </c>
      <c r="X15">
        <v>7208.6</v>
      </c>
      <c r="AD15">
        <v>41911</v>
      </c>
      <c r="AE15">
        <v>2.4708310467419055</v>
      </c>
      <c r="AK15">
        <v>41911</v>
      </c>
      <c r="AL15">
        <v>2.4708310467419055</v>
      </c>
    </row>
    <row r="16" spans="1:38" x14ac:dyDescent="0.25">
      <c r="B16">
        <v>84508</v>
      </c>
      <c r="C16">
        <v>57446</v>
      </c>
      <c r="D16">
        <v>67568</v>
      </c>
      <c r="E16">
        <v>109973</v>
      </c>
      <c r="F16">
        <v>29843</v>
      </c>
      <c r="H16">
        <v>80227</v>
      </c>
      <c r="J16">
        <f t="shared" si="0"/>
        <v>69867.600000000006</v>
      </c>
      <c r="K16">
        <f t="shared" si="1"/>
        <v>1.1482718742306877</v>
      </c>
      <c r="L16">
        <f t="shared" si="2"/>
        <v>109973</v>
      </c>
      <c r="M16">
        <f t="shared" si="3"/>
        <v>29843</v>
      </c>
      <c r="N16">
        <f t="shared" si="4"/>
        <v>69867.600000000006</v>
      </c>
      <c r="O16">
        <f t="shared" si="5"/>
        <v>80130</v>
      </c>
      <c r="Q16">
        <v>277</v>
      </c>
      <c r="R16">
        <v>0</v>
      </c>
      <c r="T16">
        <v>-4695</v>
      </c>
      <c r="U16">
        <v>8351.0000000000073</v>
      </c>
      <c r="W16">
        <v>45835.4</v>
      </c>
      <c r="X16">
        <v>8405</v>
      </c>
      <c r="AB16">
        <v>69867.600000000006</v>
      </c>
      <c r="AC16">
        <v>1.1482718742306877</v>
      </c>
      <c r="AI16">
        <v>69867.600000000006</v>
      </c>
      <c r="AJ16">
        <v>1.1482718742306877</v>
      </c>
    </row>
    <row r="17" spans="2:38" x14ac:dyDescent="0.25">
      <c r="B17">
        <v>33036</v>
      </c>
      <c r="C17">
        <v>44276</v>
      </c>
      <c r="D17">
        <v>29654</v>
      </c>
      <c r="E17">
        <v>45867</v>
      </c>
      <c r="F17">
        <v>59761</v>
      </c>
      <c r="H17">
        <v>92227</v>
      </c>
      <c r="J17">
        <f t="shared" si="0"/>
        <v>42518.8</v>
      </c>
      <c r="K17">
        <f t="shared" si="1"/>
        <v>2.1690875565632144</v>
      </c>
      <c r="L17">
        <f t="shared" si="2"/>
        <v>59761</v>
      </c>
      <c r="M17">
        <f t="shared" si="3"/>
        <v>29654</v>
      </c>
      <c r="N17">
        <f t="shared" si="4"/>
        <v>42518.8</v>
      </c>
      <c r="O17">
        <f t="shared" si="5"/>
        <v>30107</v>
      </c>
      <c r="Q17">
        <v>39829</v>
      </c>
      <c r="R17">
        <v>-4944</v>
      </c>
      <c r="T17">
        <v>14966.800000000003</v>
      </c>
      <c r="U17">
        <v>367</v>
      </c>
      <c r="W17">
        <v>16055.599999999999</v>
      </c>
      <c r="X17">
        <v>1423.4</v>
      </c>
      <c r="AD17">
        <v>42518.8</v>
      </c>
      <c r="AE17">
        <v>2.1690875565632144</v>
      </c>
      <c r="AK17">
        <v>42518.8</v>
      </c>
      <c r="AL17">
        <v>2.1690875565632144</v>
      </c>
    </row>
    <row r="18" spans="2:38" x14ac:dyDescent="0.25">
      <c r="B18">
        <v>52304</v>
      </c>
      <c r="C18">
        <v>43212</v>
      </c>
      <c r="D18">
        <v>69422</v>
      </c>
      <c r="E18">
        <v>49889</v>
      </c>
      <c r="F18">
        <v>20316</v>
      </c>
      <c r="H18">
        <v>48208</v>
      </c>
      <c r="J18">
        <f t="shared" si="0"/>
        <v>47028.6</v>
      </c>
      <c r="K18">
        <f t="shared" si="1"/>
        <v>1.0250783565745101</v>
      </c>
      <c r="L18">
        <f t="shared" si="2"/>
        <v>69422</v>
      </c>
      <c r="M18">
        <f t="shared" si="3"/>
        <v>20316</v>
      </c>
      <c r="N18">
        <f t="shared" si="4"/>
        <v>47028.6</v>
      </c>
      <c r="O18">
        <f t="shared" si="5"/>
        <v>49106</v>
      </c>
      <c r="Q18">
        <v>-48470</v>
      </c>
      <c r="R18">
        <v>-7503</v>
      </c>
      <c r="T18">
        <v>-23548.799999999996</v>
      </c>
      <c r="U18">
        <v>-374.59999999999854</v>
      </c>
      <c r="W18">
        <v>35466.800000000003</v>
      </c>
      <c r="X18">
        <v>374.6</v>
      </c>
      <c r="AB18">
        <v>47028.6</v>
      </c>
      <c r="AC18">
        <v>1.0250783565745101</v>
      </c>
      <c r="AI18">
        <v>47028.6</v>
      </c>
      <c r="AJ18">
        <v>1.0250783565745101</v>
      </c>
    </row>
    <row r="19" spans="2:38" x14ac:dyDescent="0.25">
      <c r="B19">
        <v>84716</v>
      </c>
      <c r="C19">
        <v>57438</v>
      </c>
      <c r="D19">
        <v>76775</v>
      </c>
      <c r="E19">
        <v>23624</v>
      </c>
      <c r="F19">
        <v>74457</v>
      </c>
      <c r="H19">
        <v>83770</v>
      </c>
      <c r="J19">
        <f t="shared" si="0"/>
        <v>63402</v>
      </c>
      <c r="K19">
        <f t="shared" si="1"/>
        <v>1.3212516955301095</v>
      </c>
      <c r="L19">
        <f t="shared" si="2"/>
        <v>84716</v>
      </c>
      <c r="M19">
        <f t="shared" si="3"/>
        <v>23624</v>
      </c>
      <c r="N19">
        <f t="shared" si="4"/>
        <v>63402</v>
      </c>
      <c r="O19">
        <f t="shared" si="5"/>
        <v>61092</v>
      </c>
      <c r="Q19">
        <v>3205</v>
      </c>
      <c r="R19">
        <v>12457</v>
      </c>
      <c r="T19">
        <v>3328.8000000000029</v>
      </c>
      <c r="U19">
        <v>-2339</v>
      </c>
      <c r="W19">
        <v>20884</v>
      </c>
      <c r="X19">
        <v>12433.400000000001</v>
      </c>
      <c r="AB19">
        <v>63402</v>
      </c>
      <c r="AC19">
        <v>1.3212516955301095</v>
      </c>
      <c r="AI19">
        <v>63402</v>
      </c>
      <c r="AJ19">
        <v>1.3212516955301095</v>
      </c>
    </row>
    <row r="20" spans="2:38" x14ac:dyDescent="0.25">
      <c r="B20">
        <v>24942</v>
      </c>
      <c r="C20">
        <v>86928</v>
      </c>
      <c r="D20">
        <v>56815</v>
      </c>
      <c r="E20">
        <v>50241</v>
      </c>
      <c r="F20">
        <v>104727</v>
      </c>
      <c r="H20">
        <v>89484</v>
      </c>
      <c r="J20">
        <f t="shared" si="0"/>
        <v>64730.6</v>
      </c>
      <c r="K20">
        <f t="shared" si="1"/>
        <v>1.3824064661844631</v>
      </c>
      <c r="L20">
        <f t="shared" si="2"/>
        <v>104727</v>
      </c>
      <c r="M20">
        <f t="shared" si="3"/>
        <v>24942</v>
      </c>
      <c r="N20">
        <f t="shared" si="4"/>
        <v>64730.6</v>
      </c>
      <c r="O20">
        <f t="shared" si="5"/>
        <v>79785</v>
      </c>
      <c r="Q20">
        <v>-22077</v>
      </c>
      <c r="R20">
        <v>203</v>
      </c>
      <c r="T20">
        <v>8741</v>
      </c>
      <c r="U20">
        <v>3660.4000000000015</v>
      </c>
      <c r="W20">
        <v>37337</v>
      </c>
      <c r="X20">
        <v>3669.2000000000003</v>
      </c>
      <c r="AD20">
        <v>64730.6</v>
      </c>
      <c r="AE20">
        <v>1.3824064661844631</v>
      </c>
      <c r="AI20">
        <v>64730.6</v>
      </c>
      <c r="AJ20">
        <v>1.3824064661844631</v>
      </c>
    </row>
    <row r="21" spans="2:38" x14ac:dyDescent="0.25">
      <c r="B21">
        <v>30992</v>
      </c>
      <c r="C21">
        <v>43987</v>
      </c>
      <c r="D21">
        <v>47300</v>
      </c>
      <c r="E21">
        <v>102572</v>
      </c>
      <c r="F21">
        <v>82299</v>
      </c>
      <c r="H21">
        <v>87438</v>
      </c>
      <c r="J21">
        <f t="shared" si="0"/>
        <v>61430</v>
      </c>
      <c r="K21">
        <f t="shared" si="1"/>
        <v>1.4233762005534756</v>
      </c>
      <c r="L21">
        <f t="shared" si="2"/>
        <v>102572</v>
      </c>
      <c r="M21">
        <f t="shared" si="3"/>
        <v>30992</v>
      </c>
      <c r="N21">
        <f t="shared" si="4"/>
        <v>61430</v>
      </c>
      <c r="O21">
        <f t="shared" si="5"/>
        <v>71580</v>
      </c>
      <c r="Q21">
        <v>-17358</v>
      </c>
      <c r="R21">
        <v>6335</v>
      </c>
      <c r="T21">
        <v>3595.4000000000015</v>
      </c>
      <c r="U21">
        <v>-4152.6000000000058</v>
      </c>
      <c r="W21">
        <v>30594.600000000002</v>
      </c>
      <c r="X21">
        <v>5781.8000000000011</v>
      </c>
      <c r="AD21">
        <v>61430</v>
      </c>
      <c r="AE21">
        <v>1.4233762005534756</v>
      </c>
      <c r="AI21">
        <v>61430</v>
      </c>
      <c r="AJ21">
        <v>1.4233762005534756</v>
      </c>
    </row>
    <row r="22" spans="2:38" x14ac:dyDescent="0.25">
      <c r="B22">
        <v>16729</v>
      </c>
      <c r="C22">
        <v>67135</v>
      </c>
      <c r="D22">
        <v>47740</v>
      </c>
      <c r="E22">
        <v>64190</v>
      </c>
      <c r="F22">
        <v>53980</v>
      </c>
      <c r="H22">
        <v>68939</v>
      </c>
      <c r="J22">
        <f t="shared" si="0"/>
        <v>49954.8</v>
      </c>
      <c r="K22">
        <f t="shared" si="1"/>
        <v>1.3800275449005901</v>
      </c>
      <c r="L22">
        <f t="shared" si="2"/>
        <v>67135</v>
      </c>
      <c r="M22">
        <f t="shared" si="3"/>
        <v>16729</v>
      </c>
      <c r="N22">
        <f t="shared" si="4"/>
        <v>49954.8</v>
      </c>
      <c r="O22">
        <f t="shared" si="5"/>
        <v>50406</v>
      </c>
      <c r="Q22">
        <v>-6706</v>
      </c>
      <c r="R22">
        <v>2675</v>
      </c>
      <c r="T22">
        <v>17827.200000000004</v>
      </c>
      <c r="U22">
        <v>3978.6000000000058</v>
      </c>
      <c r="W22">
        <v>31252.400000000001</v>
      </c>
      <c r="X22">
        <v>7485.4000000000015</v>
      </c>
      <c r="AD22">
        <v>49954.8</v>
      </c>
      <c r="AE22">
        <v>1.3800275449005901</v>
      </c>
      <c r="AI22">
        <v>49954.8</v>
      </c>
      <c r="AJ22">
        <v>1.3800275449005901</v>
      </c>
    </row>
    <row r="23" spans="2:38" x14ac:dyDescent="0.25">
      <c r="B23">
        <v>51201</v>
      </c>
      <c r="C23">
        <v>42868</v>
      </c>
      <c r="D23">
        <v>25105</v>
      </c>
      <c r="E23">
        <v>54820</v>
      </c>
      <c r="F23">
        <v>24997</v>
      </c>
      <c r="H23">
        <v>77596</v>
      </c>
      <c r="J23">
        <f t="shared" si="0"/>
        <v>39798.199999999997</v>
      </c>
      <c r="K23">
        <f t="shared" si="1"/>
        <v>1.9497364202401115</v>
      </c>
      <c r="L23">
        <f t="shared" si="2"/>
        <v>54820</v>
      </c>
      <c r="M23">
        <f t="shared" si="3"/>
        <v>24997</v>
      </c>
      <c r="N23">
        <f t="shared" si="4"/>
        <v>39798.199999999997</v>
      </c>
      <c r="O23">
        <f t="shared" si="5"/>
        <v>29823</v>
      </c>
      <c r="Q23">
        <v>-16376</v>
      </c>
      <c r="R23">
        <v>10654</v>
      </c>
      <c r="T23">
        <v>-44358.400000000009</v>
      </c>
      <c r="U23">
        <v>-6058</v>
      </c>
      <c r="W23">
        <v>44358.400000000001</v>
      </c>
      <c r="X23">
        <v>6595.5999999999995</v>
      </c>
      <c r="AB23">
        <v>39798.199999999997</v>
      </c>
      <c r="AC23">
        <v>1.9497364202401115</v>
      </c>
      <c r="AK23">
        <v>39798.199999999997</v>
      </c>
      <c r="AL23">
        <v>1.9497364202401115</v>
      </c>
    </row>
    <row r="24" spans="2:38" x14ac:dyDescent="0.25">
      <c r="B24">
        <v>33747</v>
      </c>
      <c r="C24">
        <v>97508</v>
      </c>
      <c r="D24">
        <v>19878</v>
      </c>
      <c r="E24">
        <v>98509</v>
      </c>
      <c r="F24">
        <v>57031</v>
      </c>
      <c r="H24">
        <v>120239</v>
      </c>
      <c r="J24">
        <f t="shared" si="0"/>
        <v>61334.6</v>
      </c>
      <c r="K24">
        <f t="shared" si="1"/>
        <v>1.9603779921936395</v>
      </c>
      <c r="L24">
        <f t="shared" si="2"/>
        <v>98509</v>
      </c>
      <c r="M24">
        <f t="shared" si="3"/>
        <v>19878</v>
      </c>
      <c r="N24">
        <f t="shared" si="4"/>
        <v>61334.6</v>
      </c>
      <c r="O24">
        <f t="shared" si="5"/>
        <v>78631</v>
      </c>
      <c r="Q24">
        <v>46439</v>
      </c>
      <c r="R24">
        <v>817</v>
      </c>
      <c r="T24">
        <v>-4864.0000000000073</v>
      </c>
      <c r="U24">
        <v>402</v>
      </c>
      <c r="W24">
        <v>34109.199999999997</v>
      </c>
      <c r="X24">
        <v>4912.7999999999993</v>
      </c>
      <c r="AB24">
        <v>61334.6</v>
      </c>
      <c r="AC24">
        <v>1.9603779921936395</v>
      </c>
      <c r="AK24">
        <v>61334.6</v>
      </c>
      <c r="AL24">
        <v>1.9603779921936395</v>
      </c>
    </row>
    <row r="25" spans="2:38" x14ac:dyDescent="0.25">
      <c r="B25">
        <v>45433</v>
      </c>
      <c r="C25">
        <v>49836</v>
      </c>
      <c r="D25">
        <v>98293</v>
      </c>
      <c r="E25">
        <v>51471</v>
      </c>
      <c r="F25">
        <v>73525</v>
      </c>
      <c r="H25">
        <v>121177</v>
      </c>
      <c r="J25">
        <f t="shared" si="0"/>
        <v>63711.6</v>
      </c>
      <c r="K25">
        <f t="shared" si="1"/>
        <v>1.9019613382806271</v>
      </c>
      <c r="L25">
        <f t="shared" si="2"/>
        <v>98293</v>
      </c>
      <c r="M25">
        <f t="shared" si="3"/>
        <v>45433</v>
      </c>
      <c r="N25">
        <f t="shared" si="4"/>
        <v>63711.6</v>
      </c>
      <c r="O25">
        <f t="shared" si="5"/>
        <v>52860</v>
      </c>
      <c r="Q25">
        <v>13060</v>
      </c>
      <c r="R25">
        <v>10996</v>
      </c>
      <c r="T25">
        <v>9960.5999999999985</v>
      </c>
      <c r="U25">
        <v>2424.5999999999985</v>
      </c>
      <c r="W25">
        <v>31665.8</v>
      </c>
      <c r="X25">
        <v>2808.9999999999995</v>
      </c>
      <c r="AD25">
        <v>63711.6</v>
      </c>
      <c r="AE25">
        <v>1.9019613382806271</v>
      </c>
      <c r="AK25">
        <v>63711.6</v>
      </c>
      <c r="AL25">
        <v>1.9019613382806271</v>
      </c>
    </row>
    <row r="26" spans="2:38" x14ac:dyDescent="0.25">
      <c r="B26">
        <v>69085</v>
      </c>
      <c r="C26">
        <v>53875</v>
      </c>
      <c r="D26">
        <v>79924</v>
      </c>
      <c r="E26">
        <v>44927</v>
      </c>
      <c r="F26">
        <v>32483</v>
      </c>
      <c r="H26">
        <v>122867</v>
      </c>
      <c r="J26">
        <f t="shared" si="0"/>
        <v>56058.8</v>
      </c>
      <c r="K26">
        <f t="shared" si="1"/>
        <v>2.1917522315854066</v>
      </c>
      <c r="L26">
        <f t="shared" si="2"/>
        <v>79924</v>
      </c>
      <c r="M26">
        <f t="shared" si="3"/>
        <v>32483</v>
      </c>
      <c r="N26">
        <f t="shared" si="4"/>
        <v>56058.8</v>
      </c>
      <c r="O26">
        <f t="shared" si="5"/>
        <v>47441</v>
      </c>
      <c r="Q26">
        <v>58415</v>
      </c>
      <c r="R26">
        <v>9878</v>
      </c>
      <c r="T26">
        <v>36305</v>
      </c>
      <c r="U26">
        <v>-4458.3999999999942</v>
      </c>
      <c r="W26">
        <v>36305.000000000007</v>
      </c>
      <c r="X26">
        <v>6487.9999999999991</v>
      </c>
      <c r="AD26">
        <v>56058.8</v>
      </c>
      <c r="AE26">
        <v>2.1917522315854066</v>
      </c>
      <c r="AK26">
        <v>56058.8</v>
      </c>
      <c r="AL26">
        <v>2.1917522315854066</v>
      </c>
    </row>
    <row r="27" spans="2:38" x14ac:dyDescent="0.25">
      <c r="B27">
        <v>73084</v>
      </c>
      <c r="C27">
        <v>77025</v>
      </c>
      <c r="D27">
        <v>68307</v>
      </c>
      <c r="E27">
        <v>1325</v>
      </c>
      <c r="F27">
        <v>61032</v>
      </c>
      <c r="H27">
        <v>102313</v>
      </c>
      <c r="J27">
        <f t="shared" si="0"/>
        <v>56154.6</v>
      </c>
      <c r="K27">
        <f t="shared" si="1"/>
        <v>1.8219878692039477</v>
      </c>
      <c r="L27">
        <f t="shared" si="2"/>
        <v>77025</v>
      </c>
      <c r="M27">
        <f t="shared" si="3"/>
        <v>1325</v>
      </c>
      <c r="N27">
        <f t="shared" si="4"/>
        <v>56154.6</v>
      </c>
      <c r="O27">
        <f t="shared" si="5"/>
        <v>75700</v>
      </c>
      <c r="Q27">
        <v>-10847</v>
      </c>
      <c r="R27">
        <v>-15390</v>
      </c>
      <c r="T27">
        <v>-23524.799999999996</v>
      </c>
      <c r="U27">
        <v>-6270.2000000000044</v>
      </c>
      <c r="W27">
        <v>46413.599999999999</v>
      </c>
      <c r="X27">
        <v>8411.8000000000011</v>
      </c>
      <c r="AB27">
        <v>56154.6</v>
      </c>
      <c r="AC27">
        <v>1.8219878692039477</v>
      </c>
      <c r="AK27">
        <v>56154.6</v>
      </c>
      <c r="AL27">
        <v>1.8219878692039477</v>
      </c>
    </row>
    <row r="28" spans="2:38" x14ac:dyDescent="0.25">
      <c r="B28">
        <v>113854</v>
      </c>
      <c r="C28">
        <v>59986</v>
      </c>
      <c r="D28">
        <v>38593</v>
      </c>
      <c r="E28">
        <v>76522</v>
      </c>
      <c r="F28">
        <v>39241</v>
      </c>
      <c r="H28">
        <v>70194</v>
      </c>
      <c r="J28">
        <f t="shared" si="0"/>
        <v>65639.199999999997</v>
      </c>
      <c r="K28">
        <f t="shared" si="1"/>
        <v>1.0693914612000146</v>
      </c>
      <c r="L28">
        <f t="shared" si="2"/>
        <v>113854</v>
      </c>
      <c r="M28">
        <f t="shared" si="3"/>
        <v>38593</v>
      </c>
      <c r="N28">
        <f t="shared" si="4"/>
        <v>65639.199999999997</v>
      </c>
      <c r="O28">
        <f t="shared" si="5"/>
        <v>75261</v>
      </c>
      <c r="Q28">
        <v>-10002</v>
      </c>
      <c r="R28">
        <v>1598</v>
      </c>
      <c r="T28">
        <v>11765.199999999997</v>
      </c>
      <c r="U28">
        <v>4033.5999999999985</v>
      </c>
      <c r="W28">
        <v>57006.799999999996</v>
      </c>
      <c r="X28">
        <v>4036</v>
      </c>
      <c r="AD28">
        <v>65639.199999999997</v>
      </c>
      <c r="AE28">
        <v>1.0693914612000146</v>
      </c>
      <c r="AI28">
        <v>65639.199999999997</v>
      </c>
      <c r="AJ28">
        <v>1.0693914612000146</v>
      </c>
    </row>
    <row r="29" spans="2:38" x14ac:dyDescent="0.25">
      <c r="B29">
        <v>84273</v>
      </c>
      <c r="C29">
        <v>49125</v>
      </c>
      <c r="D29">
        <v>98502</v>
      </c>
      <c r="E29">
        <v>57989</v>
      </c>
      <c r="F29">
        <v>35355</v>
      </c>
      <c r="H29">
        <v>86211</v>
      </c>
      <c r="J29">
        <f t="shared" si="0"/>
        <v>65048.800000000003</v>
      </c>
      <c r="K29">
        <f t="shared" si="1"/>
        <v>1.3253280613939074</v>
      </c>
      <c r="L29">
        <f t="shared" si="2"/>
        <v>98502</v>
      </c>
      <c r="M29">
        <f t="shared" si="3"/>
        <v>35355</v>
      </c>
      <c r="N29">
        <f t="shared" si="4"/>
        <v>65048.800000000003</v>
      </c>
      <c r="O29">
        <f t="shared" si="5"/>
        <v>63147</v>
      </c>
      <c r="Q29">
        <v>7983</v>
      </c>
      <c r="R29">
        <v>782</v>
      </c>
      <c r="T29">
        <v>9280.6000000000058</v>
      </c>
      <c r="U29">
        <v>-3544.5999999999913</v>
      </c>
      <c r="W29">
        <v>31418.6</v>
      </c>
      <c r="X29">
        <v>7375</v>
      </c>
      <c r="Z29">
        <v>65048.800000000003</v>
      </c>
      <c r="AA29">
        <v>1.3253280613939074</v>
      </c>
      <c r="AI29">
        <v>65048.800000000003</v>
      </c>
      <c r="AJ29">
        <v>1.3253280613939074</v>
      </c>
    </row>
    <row r="30" spans="2:38" x14ac:dyDescent="0.25">
      <c r="B30">
        <v>79820</v>
      </c>
      <c r="C30">
        <v>46498</v>
      </c>
      <c r="D30">
        <v>48572</v>
      </c>
      <c r="E30">
        <v>79130</v>
      </c>
      <c r="F30">
        <v>50306</v>
      </c>
      <c r="H30">
        <v>83312</v>
      </c>
      <c r="J30">
        <f t="shared" si="0"/>
        <v>60865.2</v>
      </c>
      <c r="K30">
        <f t="shared" si="1"/>
        <v>1.3687953050347326</v>
      </c>
      <c r="L30">
        <f t="shared" si="2"/>
        <v>79820</v>
      </c>
      <c r="M30">
        <f t="shared" si="3"/>
        <v>46498</v>
      </c>
      <c r="N30">
        <f t="shared" si="4"/>
        <v>60865.2</v>
      </c>
      <c r="O30">
        <f t="shared" si="5"/>
        <v>33322</v>
      </c>
      <c r="Q30">
        <v>-20254</v>
      </c>
      <c r="R30">
        <v>-183</v>
      </c>
      <c r="T30">
        <v>-10253.400000000009</v>
      </c>
      <c r="U30">
        <v>248.39999999999418</v>
      </c>
      <c r="W30">
        <v>44067.4</v>
      </c>
      <c r="X30">
        <v>9160.4</v>
      </c>
      <c r="AB30">
        <v>60865.2</v>
      </c>
      <c r="AC30">
        <v>1.3687953050347326</v>
      </c>
      <c r="AK30">
        <v>60865.2</v>
      </c>
      <c r="AL30">
        <v>1.3687953050347326</v>
      </c>
    </row>
    <row r="31" spans="2:38" x14ac:dyDescent="0.25">
      <c r="B31">
        <v>37643</v>
      </c>
      <c r="C31">
        <v>95951</v>
      </c>
      <c r="D31">
        <v>64145</v>
      </c>
      <c r="E31">
        <v>57063</v>
      </c>
      <c r="F31">
        <v>26431</v>
      </c>
      <c r="H31">
        <v>114209</v>
      </c>
      <c r="J31">
        <f t="shared" si="0"/>
        <v>56246.6</v>
      </c>
      <c r="K31">
        <f t="shared" si="1"/>
        <v>2.0305049549661667</v>
      </c>
      <c r="L31">
        <f t="shared" si="2"/>
        <v>95951</v>
      </c>
      <c r="M31">
        <f t="shared" si="3"/>
        <v>26431</v>
      </c>
      <c r="N31">
        <f t="shared" si="4"/>
        <v>56246.6</v>
      </c>
      <c r="O31">
        <f t="shared" si="5"/>
        <v>69520</v>
      </c>
      <c r="Q31">
        <v>27371</v>
      </c>
      <c r="R31">
        <v>-9</v>
      </c>
      <c r="T31">
        <v>17132.599999999999</v>
      </c>
      <c r="U31">
        <v>5546.7999999999956</v>
      </c>
      <c r="W31">
        <v>33271.4</v>
      </c>
      <c r="X31">
        <v>10198.799999999999</v>
      </c>
      <c r="AD31">
        <v>56246.6</v>
      </c>
      <c r="AE31">
        <v>2.0305049549661667</v>
      </c>
      <c r="AK31">
        <v>56246.6</v>
      </c>
      <c r="AL31">
        <v>2.0305049549661667</v>
      </c>
    </row>
    <row r="32" spans="2:38" x14ac:dyDescent="0.25">
      <c r="B32">
        <v>24793</v>
      </c>
      <c r="C32">
        <v>72338</v>
      </c>
      <c r="D32">
        <v>68983</v>
      </c>
      <c r="E32">
        <v>4182</v>
      </c>
      <c r="F32">
        <v>98732</v>
      </c>
      <c r="H32">
        <v>67645</v>
      </c>
      <c r="J32">
        <f t="shared" si="0"/>
        <v>53805.599999999999</v>
      </c>
      <c r="K32">
        <f t="shared" si="1"/>
        <v>1.257211145308295</v>
      </c>
      <c r="L32">
        <f t="shared" si="2"/>
        <v>98732</v>
      </c>
      <c r="M32">
        <f t="shared" si="3"/>
        <v>4182</v>
      </c>
      <c r="N32">
        <f t="shared" si="4"/>
        <v>53805.599999999999</v>
      </c>
      <c r="O32">
        <f t="shared" si="5"/>
        <v>94550</v>
      </c>
      <c r="Q32">
        <v>-9845</v>
      </c>
      <c r="R32">
        <v>-931</v>
      </c>
      <c r="T32">
        <v>-21126.000000000007</v>
      </c>
      <c r="U32">
        <v>-3895.4000000000015</v>
      </c>
      <c r="W32">
        <v>23712.400000000001</v>
      </c>
      <c r="X32">
        <v>5624.6</v>
      </c>
      <c r="AB32">
        <v>53805.599999999999</v>
      </c>
      <c r="AC32">
        <v>1.257211145308295</v>
      </c>
      <c r="AI32">
        <v>53805.599999999999</v>
      </c>
      <c r="AJ32">
        <v>1.257211145308295</v>
      </c>
    </row>
    <row r="33" spans="2:38" x14ac:dyDescent="0.25">
      <c r="B33">
        <v>28651</v>
      </c>
      <c r="C33">
        <v>40119</v>
      </c>
      <c r="D33">
        <v>46508</v>
      </c>
      <c r="E33">
        <v>30109</v>
      </c>
      <c r="F33">
        <v>107444</v>
      </c>
      <c r="H33">
        <v>68581</v>
      </c>
      <c r="J33">
        <f t="shared" si="0"/>
        <v>50566.2</v>
      </c>
      <c r="K33">
        <f t="shared" si="1"/>
        <v>1.3562616925930762</v>
      </c>
      <c r="L33">
        <f t="shared" si="2"/>
        <v>107444</v>
      </c>
      <c r="M33">
        <f t="shared" si="3"/>
        <v>28651</v>
      </c>
      <c r="N33">
        <f t="shared" si="4"/>
        <v>50566.2</v>
      </c>
      <c r="O33">
        <f t="shared" si="5"/>
        <v>78793</v>
      </c>
      <c r="Q33">
        <v>-33263</v>
      </c>
      <c r="R33">
        <v>-28</v>
      </c>
      <c r="T33">
        <v>-12877.200000000004</v>
      </c>
      <c r="U33">
        <v>9016.5999999999985</v>
      </c>
      <c r="W33">
        <v>54830.000000000007</v>
      </c>
      <c r="X33">
        <v>12512.2</v>
      </c>
      <c r="AF33">
        <v>50566.2</v>
      </c>
      <c r="AG33">
        <v>1.3562616925930762</v>
      </c>
      <c r="AI33">
        <v>50566.2</v>
      </c>
      <c r="AJ33">
        <v>1.3562616925930762</v>
      </c>
    </row>
    <row r="34" spans="2:38" x14ac:dyDescent="0.25">
      <c r="B34">
        <v>91884</v>
      </c>
      <c r="C34">
        <v>18274</v>
      </c>
      <c r="D34">
        <v>64518</v>
      </c>
      <c r="E34">
        <v>51273</v>
      </c>
      <c r="F34">
        <v>76267</v>
      </c>
      <c r="H34">
        <v>65251</v>
      </c>
      <c r="J34">
        <f t="shared" ref="J34:J65" si="6">AVERAGE(B34:F34)</f>
        <v>60443.199999999997</v>
      </c>
      <c r="K34">
        <f t="shared" ref="K34:K65" si="7">H34/J34</f>
        <v>1.079542446462133</v>
      </c>
      <c r="L34">
        <f t="shared" ref="L34:L65" si="8">MAX(B34:F34)</f>
        <v>91884</v>
      </c>
      <c r="M34">
        <f t="shared" ref="M34:M65" si="9">MIN(B34:F34)</f>
        <v>18274</v>
      </c>
      <c r="N34">
        <f t="shared" ref="N34:N65" si="10">AVERAGE(B34:F34)</f>
        <v>60443.199999999997</v>
      </c>
      <c r="O34">
        <f t="shared" ref="O34:O65" si="11">L34-M34</f>
        <v>73610</v>
      </c>
      <c r="Q34">
        <v>-43358</v>
      </c>
      <c r="R34">
        <v>-4325</v>
      </c>
      <c r="T34">
        <v>-19064</v>
      </c>
      <c r="U34">
        <v>-3718.4000000000015</v>
      </c>
      <c r="W34">
        <v>45931.199999999997</v>
      </c>
      <c r="X34">
        <v>3718.4</v>
      </c>
      <c r="AB34">
        <v>60443.199999999997</v>
      </c>
      <c r="AC34">
        <v>1.079542446462133</v>
      </c>
      <c r="AI34">
        <v>60443.199999999997</v>
      </c>
      <c r="AJ34">
        <v>1.079542446462133</v>
      </c>
    </row>
    <row r="35" spans="2:38" x14ac:dyDescent="0.25">
      <c r="B35">
        <v>67184</v>
      </c>
      <c r="C35">
        <v>76434</v>
      </c>
      <c r="D35">
        <v>90959</v>
      </c>
      <c r="E35">
        <v>64011</v>
      </c>
      <c r="F35">
        <v>76130</v>
      </c>
      <c r="H35">
        <v>119416</v>
      </c>
      <c r="J35">
        <f t="shared" si="6"/>
        <v>74943.600000000006</v>
      </c>
      <c r="K35">
        <f t="shared" si="7"/>
        <v>1.5934115788406213</v>
      </c>
      <c r="L35">
        <f t="shared" si="8"/>
        <v>90959</v>
      </c>
      <c r="M35">
        <f t="shared" si="9"/>
        <v>64011</v>
      </c>
      <c r="N35">
        <f t="shared" si="10"/>
        <v>74943.600000000006</v>
      </c>
      <c r="O35">
        <f t="shared" si="11"/>
        <v>26948</v>
      </c>
      <c r="Q35">
        <v>46231</v>
      </c>
      <c r="R35">
        <v>-11127</v>
      </c>
      <c r="T35">
        <v>30122.400000000009</v>
      </c>
      <c r="U35">
        <v>-3958</v>
      </c>
      <c r="W35">
        <v>34788.799999999996</v>
      </c>
      <c r="X35">
        <v>6037.6</v>
      </c>
      <c r="AD35">
        <v>74943.600000000006</v>
      </c>
      <c r="AE35">
        <v>1.5934115788406213</v>
      </c>
      <c r="AK35">
        <v>74943.600000000006</v>
      </c>
      <c r="AL35">
        <v>1.5934115788406213</v>
      </c>
    </row>
    <row r="36" spans="2:38" x14ac:dyDescent="0.25">
      <c r="B36">
        <v>83419</v>
      </c>
      <c r="C36">
        <v>72799</v>
      </c>
      <c r="D36">
        <v>89322</v>
      </c>
      <c r="E36">
        <v>45462</v>
      </c>
      <c r="F36">
        <v>38088</v>
      </c>
      <c r="H36">
        <v>81875</v>
      </c>
      <c r="J36">
        <f t="shared" si="6"/>
        <v>65818</v>
      </c>
      <c r="K36">
        <f t="shared" si="7"/>
        <v>1.2439606186757421</v>
      </c>
      <c r="L36">
        <f t="shared" si="8"/>
        <v>89322</v>
      </c>
      <c r="M36">
        <f t="shared" si="9"/>
        <v>38088</v>
      </c>
      <c r="N36">
        <f t="shared" si="10"/>
        <v>65818</v>
      </c>
      <c r="O36">
        <f t="shared" si="11"/>
        <v>51234</v>
      </c>
      <c r="Q36">
        <v>-44692</v>
      </c>
      <c r="R36">
        <v>3730</v>
      </c>
      <c r="T36">
        <v>-22102.399999999994</v>
      </c>
      <c r="U36">
        <v>1133.4000000000015</v>
      </c>
      <c r="W36">
        <v>23686.400000000001</v>
      </c>
      <c r="X36">
        <v>7410.2</v>
      </c>
      <c r="AB36">
        <v>65818</v>
      </c>
      <c r="AC36">
        <v>1.2439606186757421</v>
      </c>
      <c r="AI36">
        <v>65818</v>
      </c>
      <c r="AJ36">
        <v>1.2439606186757421</v>
      </c>
    </row>
    <row r="37" spans="2:38" x14ac:dyDescent="0.25">
      <c r="B37">
        <v>63803</v>
      </c>
      <c r="C37">
        <v>63783</v>
      </c>
      <c r="D37">
        <v>34409</v>
      </c>
      <c r="E37">
        <v>79500</v>
      </c>
      <c r="F37">
        <v>77995</v>
      </c>
      <c r="H37">
        <v>78124</v>
      </c>
      <c r="J37">
        <f t="shared" si="6"/>
        <v>63898</v>
      </c>
      <c r="K37">
        <f t="shared" si="7"/>
        <v>1.2226360762465178</v>
      </c>
      <c r="L37">
        <f t="shared" si="8"/>
        <v>79500</v>
      </c>
      <c r="M37">
        <f t="shared" si="9"/>
        <v>34409</v>
      </c>
      <c r="N37">
        <f t="shared" si="10"/>
        <v>63898</v>
      </c>
      <c r="O37">
        <f t="shared" si="11"/>
        <v>45091</v>
      </c>
      <c r="Q37">
        <v>-14987</v>
      </c>
      <c r="R37">
        <v>-295</v>
      </c>
      <c r="T37">
        <v>10909.599999999999</v>
      </c>
      <c r="U37">
        <v>837.19999999999709</v>
      </c>
      <c r="W37">
        <v>45460.4</v>
      </c>
      <c r="X37">
        <v>1030.8</v>
      </c>
      <c r="AD37">
        <v>63898</v>
      </c>
      <c r="AE37">
        <v>1.2226360762465178</v>
      </c>
      <c r="AI37">
        <v>63898</v>
      </c>
      <c r="AJ37">
        <v>1.2226360762465178</v>
      </c>
    </row>
    <row r="38" spans="2:38" x14ac:dyDescent="0.25">
      <c r="B38">
        <v>39470</v>
      </c>
      <c r="C38">
        <v>24987</v>
      </c>
      <c r="D38">
        <v>68706</v>
      </c>
      <c r="E38">
        <v>81582</v>
      </c>
      <c r="F38">
        <v>69445</v>
      </c>
      <c r="H38">
        <v>77261</v>
      </c>
      <c r="J38">
        <f t="shared" si="6"/>
        <v>56838</v>
      </c>
      <c r="K38">
        <f t="shared" si="7"/>
        <v>1.359319469369084</v>
      </c>
      <c r="L38">
        <f t="shared" si="8"/>
        <v>81582</v>
      </c>
      <c r="M38">
        <f t="shared" si="9"/>
        <v>24987</v>
      </c>
      <c r="N38">
        <f t="shared" si="10"/>
        <v>56838</v>
      </c>
      <c r="O38">
        <f t="shared" si="11"/>
        <v>56595</v>
      </c>
      <c r="Q38">
        <v>-33808</v>
      </c>
      <c r="R38">
        <v>16922</v>
      </c>
      <c r="T38">
        <v>-9262.1999999999971</v>
      </c>
      <c r="U38">
        <v>-2423.1999999999971</v>
      </c>
      <c r="W38">
        <v>36049</v>
      </c>
      <c r="X38">
        <v>4862.4000000000005</v>
      </c>
      <c r="AF38">
        <v>56838</v>
      </c>
      <c r="AG38">
        <v>1.359319469369084</v>
      </c>
      <c r="AI38">
        <v>56838</v>
      </c>
      <c r="AJ38">
        <v>1.359319469369084</v>
      </c>
    </row>
    <row r="39" spans="2:38" x14ac:dyDescent="0.25">
      <c r="B39">
        <v>32331</v>
      </c>
      <c r="C39">
        <v>98061</v>
      </c>
      <c r="D39">
        <v>28180</v>
      </c>
      <c r="E39">
        <v>69729</v>
      </c>
      <c r="F39">
        <v>61445</v>
      </c>
      <c r="H39">
        <v>99068</v>
      </c>
      <c r="J39">
        <f t="shared" si="6"/>
        <v>57949.2</v>
      </c>
      <c r="K39">
        <f t="shared" si="7"/>
        <v>1.7095663098023788</v>
      </c>
      <c r="L39">
        <f t="shared" si="8"/>
        <v>98061</v>
      </c>
      <c r="M39">
        <f t="shared" si="9"/>
        <v>28180</v>
      </c>
      <c r="N39">
        <f t="shared" si="10"/>
        <v>57949.2</v>
      </c>
      <c r="O39">
        <f t="shared" si="11"/>
        <v>69881</v>
      </c>
      <c r="Q39">
        <v>35600</v>
      </c>
      <c r="R39">
        <v>-170</v>
      </c>
      <c r="T39">
        <v>5477.3999999999942</v>
      </c>
      <c r="U39">
        <v>282.19999999999709</v>
      </c>
      <c r="W39">
        <v>39039</v>
      </c>
      <c r="X39">
        <v>9144.1999999999989</v>
      </c>
      <c r="Z39">
        <v>57949.2</v>
      </c>
      <c r="AA39">
        <v>1.7095663098023788</v>
      </c>
      <c r="AK39">
        <v>57949.2</v>
      </c>
      <c r="AL39">
        <v>1.7095663098023788</v>
      </c>
    </row>
    <row r="40" spans="2:38" x14ac:dyDescent="0.25">
      <c r="B40">
        <v>41010</v>
      </c>
      <c r="C40">
        <v>29936</v>
      </c>
      <c r="D40">
        <v>52285</v>
      </c>
      <c r="E40">
        <v>62201</v>
      </c>
      <c r="F40">
        <v>36581</v>
      </c>
      <c r="H40">
        <v>95214</v>
      </c>
      <c r="J40">
        <f t="shared" si="6"/>
        <v>44402.6</v>
      </c>
      <c r="K40">
        <f t="shared" si="7"/>
        <v>2.144333890357772</v>
      </c>
      <c r="L40">
        <f t="shared" si="8"/>
        <v>62201</v>
      </c>
      <c r="M40">
        <f t="shared" si="9"/>
        <v>29936</v>
      </c>
      <c r="N40">
        <f t="shared" si="10"/>
        <v>44402.6</v>
      </c>
      <c r="O40">
        <f t="shared" si="11"/>
        <v>32265</v>
      </c>
      <c r="Q40">
        <v>15633</v>
      </c>
      <c r="R40">
        <v>-931</v>
      </c>
      <c r="T40">
        <v>-33850.000000000007</v>
      </c>
      <c r="U40">
        <v>-7453.8000000000029</v>
      </c>
      <c r="W40">
        <v>33850</v>
      </c>
      <c r="X40">
        <v>8183.4</v>
      </c>
      <c r="AB40">
        <v>44402.6</v>
      </c>
      <c r="AC40">
        <v>2.144333890357772</v>
      </c>
      <c r="AK40">
        <v>44402.6</v>
      </c>
      <c r="AL40">
        <v>2.144333890357772</v>
      </c>
    </row>
    <row r="41" spans="2:38" x14ac:dyDescent="0.25">
      <c r="B41">
        <v>39733</v>
      </c>
      <c r="C41">
        <v>68817</v>
      </c>
      <c r="D41">
        <v>77727</v>
      </c>
      <c r="E41">
        <v>89078</v>
      </c>
      <c r="F41">
        <v>24326</v>
      </c>
      <c r="H41">
        <v>88991</v>
      </c>
      <c r="J41">
        <f t="shared" si="6"/>
        <v>59936.2</v>
      </c>
      <c r="K41">
        <f t="shared" si="7"/>
        <v>1.4847621303986573</v>
      </c>
      <c r="L41">
        <f t="shared" si="8"/>
        <v>89078</v>
      </c>
      <c r="M41">
        <f t="shared" si="9"/>
        <v>24326</v>
      </c>
      <c r="N41">
        <f t="shared" si="10"/>
        <v>59936.2</v>
      </c>
      <c r="O41">
        <f t="shared" si="11"/>
        <v>64752</v>
      </c>
      <c r="Q41">
        <v>36470</v>
      </c>
      <c r="R41">
        <v>883</v>
      </c>
      <c r="T41">
        <v>26775.399999999994</v>
      </c>
      <c r="U41">
        <v>-2797.2000000000044</v>
      </c>
      <c r="W41">
        <v>42529</v>
      </c>
      <c r="X41">
        <v>6822</v>
      </c>
      <c r="AD41">
        <v>59936.2</v>
      </c>
      <c r="AE41">
        <v>1.4847621303986573</v>
      </c>
      <c r="AI41">
        <v>59936.2</v>
      </c>
      <c r="AJ41">
        <v>1.4847621303986573</v>
      </c>
    </row>
    <row r="42" spans="2:38" x14ac:dyDescent="0.25">
      <c r="B42">
        <v>25002</v>
      </c>
      <c r="C42">
        <v>60721</v>
      </c>
      <c r="D42">
        <v>20520</v>
      </c>
      <c r="E42">
        <v>54463</v>
      </c>
      <c r="F42">
        <v>48092</v>
      </c>
      <c r="H42">
        <v>75211</v>
      </c>
      <c r="J42">
        <f t="shared" si="6"/>
        <v>41759.599999999999</v>
      </c>
      <c r="K42">
        <f t="shared" si="7"/>
        <v>1.8010469448941082</v>
      </c>
      <c r="L42">
        <f t="shared" si="8"/>
        <v>60721</v>
      </c>
      <c r="M42">
        <f t="shared" si="9"/>
        <v>20520</v>
      </c>
      <c r="N42">
        <f t="shared" si="10"/>
        <v>41759.599999999999</v>
      </c>
      <c r="O42">
        <f t="shared" si="11"/>
        <v>40201</v>
      </c>
      <c r="Q42">
        <v>-55046</v>
      </c>
      <c r="R42">
        <v>1305</v>
      </c>
      <c r="T42">
        <v>-35386.000000000007</v>
      </c>
      <c r="U42">
        <v>-508.59999999999854</v>
      </c>
      <c r="W42">
        <v>37435.999999999993</v>
      </c>
      <c r="X42">
        <v>10873</v>
      </c>
      <c r="AF42">
        <v>41759.599999999999</v>
      </c>
      <c r="AG42">
        <v>1.8010469448941082</v>
      </c>
      <c r="AK42">
        <v>41759.599999999999</v>
      </c>
      <c r="AL42">
        <v>1.8010469448941082</v>
      </c>
    </row>
    <row r="43" spans="2:38" x14ac:dyDescent="0.25">
      <c r="B43">
        <v>75792</v>
      </c>
      <c r="C43">
        <v>62196</v>
      </c>
      <c r="D43">
        <v>87196</v>
      </c>
      <c r="E43">
        <v>78682</v>
      </c>
      <c r="F43">
        <v>31618</v>
      </c>
      <c r="H43">
        <v>73858</v>
      </c>
      <c r="J43">
        <f t="shared" si="6"/>
        <v>67096.800000000003</v>
      </c>
      <c r="K43">
        <f t="shared" si="7"/>
        <v>1.1007678458585208</v>
      </c>
      <c r="L43">
        <f t="shared" si="8"/>
        <v>87196</v>
      </c>
      <c r="M43">
        <f t="shared" si="9"/>
        <v>31618</v>
      </c>
      <c r="N43">
        <f t="shared" si="10"/>
        <v>67096.800000000003</v>
      </c>
      <c r="O43">
        <f t="shared" si="11"/>
        <v>55578</v>
      </c>
      <c r="Q43">
        <v>-28601</v>
      </c>
      <c r="R43">
        <v>531</v>
      </c>
      <c r="T43">
        <v>-184.19999999999709</v>
      </c>
      <c r="U43">
        <v>2605</v>
      </c>
      <c r="W43">
        <v>15021.4</v>
      </c>
      <c r="X43">
        <v>3599.8</v>
      </c>
      <c r="AF43">
        <v>67096.800000000003</v>
      </c>
      <c r="AG43">
        <v>1.1007678458585208</v>
      </c>
      <c r="AI43">
        <v>67096.800000000003</v>
      </c>
      <c r="AJ43">
        <v>1.1007678458585208</v>
      </c>
    </row>
    <row r="44" spans="2:38" x14ac:dyDescent="0.25">
      <c r="B44">
        <v>97026</v>
      </c>
      <c r="C44">
        <v>92183</v>
      </c>
      <c r="D44">
        <v>32460</v>
      </c>
      <c r="E44">
        <v>77856</v>
      </c>
      <c r="F44">
        <v>91746</v>
      </c>
      <c r="H44">
        <v>87406</v>
      </c>
      <c r="J44">
        <f t="shared" si="6"/>
        <v>78254.2</v>
      </c>
      <c r="K44">
        <f t="shared" si="7"/>
        <v>1.116949633374311</v>
      </c>
      <c r="L44">
        <f t="shared" si="8"/>
        <v>97026</v>
      </c>
      <c r="M44">
        <f t="shared" si="9"/>
        <v>32460</v>
      </c>
      <c r="N44">
        <f t="shared" si="10"/>
        <v>78254.2</v>
      </c>
      <c r="O44">
        <f t="shared" si="11"/>
        <v>64566</v>
      </c>
      <c r="Q44">
        <v>18526</v>
      </c>
      <c r="R44">
        <v>3285</v>
      </c>
      <c r="T44">
        <v>25733.199999999997</v>
      </c>
      <c r="U44">
        <v>-4379.1999999999971</v>
      </c>
      <c r="W44">
        <v>39318.400000000001</v>
      </c>
      <c r="X44">
        <v>5651.5999999999995</v>
      </c>
      <c r="Z44">
        <v>78254.2</v>
      </c>
      <c r="AA44">
        <v>1.116949633374311</v>
      </c>
      <c r="AI44">
        <v>78254.2</v>
      </c>
      <c r="AJ44">
        <v>1.116949633374311</v>
      </c>
    </row>
    <row r="45" spans="2:38" x14ac:dyDescent="0.25">
      <c r="B45">
        <v>81434</v>
      </c>
      <c r="C45">
        <v>78238</v>
      </c>
      <c r="D45">
        <v>32163</v>
      </c>
      <c r="E45">
        <v>70205</v>
      </c>
      <c r="F45">
        <v>75638</v>
      </c>
      <c r="H45">
        <v>95384</v>
      </c>
      <c r="J45">
        <f t="shared" si="6"/>
        <v>67535.600000000006</v>
      </c>
      <c r="K45">
        <f t="shared" si="7"/>
        <v>1.4123514116999034</v>
      </c>
      <c r="L45">
        <f t="shared" si="8"/>
        <v>81434</v>
      </c>
      <c r="M45">
        <f t="shared" si="9"/>
        <v>32163</v>
      </c>
      <c r="N45">
        <f t="shared" si="10"/>
        <v>67535.600000000006</v>
      </c>
      <c r="O45">
        <f t="shared" si="11"/>
        <v>49271</v>
      </c>
      <c r="Q45">
        <v>1166</v>
      </c>
      <c r="R45">
        <v>4264</v>
      </c>
      <c r="T45">
        <v>-10667.799999999988</v>
      </c>
      <c r="U45">
        <v>-698.79999999998836</v>
      </c>
      <c r="W45">
        <v>28921.399999999998</v>
      </c>
      <c r="X45">
        <v>1976.8</v>
      </c>
      <c r="AB45">
        <v>67535.600000000006</v>
      </c>
      <c r="AC45">
        <v>1.4123514116999034</v>
      </c>
      <c r="AI45">
        <v>67535.600000000006</v>
      </c>
      <c r="AJ45">
        <v>1.4123514116999034</v>
      </c>
    </row>
    <row r="46" spans="2:38" x14ac:dyDescent="0.25">
      <c r="B46">
        <v>71618</v>
      </c>
      <c r="C46">
        <v>80184</v>
      </c>
      <c r="D46">
        <v>61120</v>
      </c>
      <c r="E46">
        <v>80824</v>
      </c>
      <c r="F46">
        <v>65216</v>
      </c>
      <c r="H46">
        <v>116351</v>
      </c>
      <c r="J46">
        <f t="shared" si="6"/>
        <v>71792.399999999994</v>
      </c>
      <c r="K46">
        <f t="shared" si="7"/>
        <v>1.620659011260245</v>
      </c>
      <c r="L46">
        <f t="shared" si="8"/>
        <v>80824</v>
      </c>
      <c r="M46">
        <f t="shared" si="9"/>
        <v>61120</v>
      </c>
      <c r="N46">
        <f t="shared" si="10"/>
        <v>71792.399999999994</v>
      </c>
      <c r="O46">
        <f t="shared" si="11"/>
        <v>19704</v>
      </c>
      <c r="Q46">
        <v>5651</v>
      </c>
      <c r="R46">
        <v>7880</v>
      </c>
      <c r="T46">
        <v>-826.80000000000291</v>
      </c>
      <c r="U46">
        <v>-658</v>
      </c>
      <c r="W46">
        <v>19292.400000000001</v>
      </c>
      <c r="X46">
        <v>2708.3999999999996</v>
      </c>
      <c r="AF46">
        <v>71792.399999999994</v>
      </c>
      <c r="AG46">
        <v>1.620659011260245</v>
      </c>
      <c r="AK46">
        <v>71792.399999999994</v>
      </c>
      <c r="AL46">
        <v>1.620659011260245</v>
      </c>
    </row>
    <row r="47" spans="2:38" x14ac:dyDescent="0.25">
      <c r="B47">
        <v>22271</v>
      </c>
      <c r="C47">
        <v>35328</v>
      </c>
      <c r="D47">
        <v>94344</v>
      </c>
      <c r="E47">
        <v>49225</v>
      </c>
      <c r="F47">
        <v>103983</v>
      </c>
      <c r="H47">
        <v>72804</v>
      </c>
      <c r="J47">
        <f t="shared" si="6"/>
        <v>61030.2</v>
      </c>
      <c r="K47">
        <f t="shared" si="7"/>
        <v>1.1929176047268402</v>
      </c>
      <c r="L47">
        <f t="shared" si="8"/>
        <v>103983</v>
      </c>
      <c r="M47">
        <f t="shared" si="9"/>
        <v>22271</v>
      </c>
      <c r="N47">
        <f t="shared" si="10"/>
        <v>61030.2</v>
      </c>
      <c r="O47">
        <f t="shared" si="11"/>
        <v>81712</v>
      </c>
      <c r="Q47">
        <v>-10836</v>
      </c>
      <c r="R47">
        <v>9</v>
      </c>
      <c r="T47">
        <v>22014.6</v>
      </c>
      <c r="U47">
        <v>-3867.6000000000058</v>
      </c>
      <c r="W47">
        <v>34399</v>
      </c>
      <c r="X47">
        <v>5067.6000000000004</v>
      </c>
      <c r="AD47">
        <v>61030.2</v>
      </c>
      <c r="AE47">
        <v>1.1929176047268402</v>
      </c>
      <c r="AI47">
        <v>61030.2</v>
      </c>
      <c r="AJ47">
        <v>1.1929176047268402</v>
      </c>
    </row>
    <row r="48" spans="2:38" x14ac:dyDescent="0.25">
      <c r="B48">
        <v>98536</v>
      </c>
      <c r="C48">
        <v>62130</v>
      </c>
      <c r="D48">
        <v>26418</v>
      </c>
      <c r="E48">
        <v>59470</v>
      </c>
      <c r="F48">
        <v>92960</v>
      </c>
      <c r="H48">
        <v>75904</v>
      </c>
      <c r="J48">
        <f t="shared" si="6"/>
        <v>67902.8</v>
      </c>
      <c r="K48">
        <f t="shared" si="7"/>
        <v>1.1178331379560194</v>
      </c>
      <c r="L48">
        <f t="shared" si="8"/>
        <v>98536</v>
      </c>
      <c r="M48">
        <f t="shared" si="9"/>
        <v>26418</v>
      </c>
      <c r="N48">
        <f t="shared" si="10"/>
        <v>67902.8</v>
      </c>
      <c r="O48">
        <f t="shared" si="11"/>
        <v>72118</v>
      </c>
      <c r="Q48">
        <v>12067</v>
      </c>
      <c r="R48">
        <v>-9374</v>
      </c>
      <c r="T48">
        <v>27362</v>
      </c>
      <c r="U48">
        <v>-2669.1999999999971</v>
      </c>
      <c r="W48">
        <v>27362.000000000004</v>
      </c>
      <c r="X48">
        <v>4664.8</v>
      </c>
      <c r="AD48">
        <v>67902.8</v>
      </c>
      <c r="AE48">
        <v>1.1178331379560194</v>
      </c>
      <c r="AI48">
        <v>67902.8</v>
      </c>
      <c r="AJ48">
        <v>1.1178331379560194</v>
      </c>
    </row>
    <row r="49" spans="2:38" x14ac:dyDescent="0.25">
      <c r="B49">
        <v>33238</v>
      </c>
      <c r="C49">
        <v>68109</v>
      </c>
      <c r="D49">
        <v>38982</v>
      </c>
      <c r="E49">
        <v>58914</v>
      </c>
      <c r="F49">
        <v>23380</v>
      </c>
      <c r="H49">
        <v>102967</v>
      </c>
      <c r="J49">
        <f t="shared" si="6"/>
        <v>44524.6</v>
      </c>
      <c r="K49">
        <f t="shared" si="7"/>
        <v>2.3125867497967416</v>
      </c>
      <c r="L49">
        <f t="shared" si="8"/>
        <v>68109</v>
      </c>
      <c r="M49">
        <f t="shared" si="9"/>
        <v>23380</v>
      </c>
      <c r="N49">
        <f t="shared" si="10"/>
        <v>44524.6</v>
      </c>
      <c r="O49">
        <f t="shared" si="11"/>
        <v>44729</v>
      </c>
      <c r="Q49">
        <v>20434</v>
      </c>
      <c r="R49">
        <v>-80</v>
      </c>
      <c r="T49">
        <v>-12104.599999999999</v>
      </c>
      <c r="U49">
        <v>-5337.8000000000029</v>
      </c>
      <c r="W49">
        <v>21155.4</v>
      </c>
      <c r="X49">
        <v>9305.7999999999993</v>
      </c>
      <c r="Z49">
        <v>44524.6</v>
      </c>
      <c r="AA49">
        <v>2.3125867497967416</v>
      </c>
      <c r="AK49">
        <v>44524.6</v>
      </c>
      <c r="AL49">
        <v>2.3125867497967416</v>
      </c>
    </row>
    <row r="50" spans="2:38" x14ac:dyDescent="0.25">
      <c r="B50">
        <v>29358</v>
      </c>
      <c r="C50">
        <v>97227</v>
      </c>
      <c r="D50">
        <v>99725</v>
      </c>
      <c r="E50">
        <v>28150</v>
      </c>
      <c r="F50">
        <v>38666</v>
      </c>
      <c r="H50">
        <v>61425</v>
      </c>
      <c r="J50">
        <f t="shared" si="6"/>
        <v>58625.2</v>
      </c>
      <c r="K50">
        <f t="shared" si="7"/>
        <v>1.0477576195902103</v>
      </c>
      <c r="L50">
        <f t="shared" si="8"/>
        <v>99725</v>
      </c>
      <c r="M50">
        <f t="shared" si="9"/>
        <v>28150</v>
      </c>
      <c r="N50">
        <f t="shared" si="10"/>
        <v>58625.2</v>
      </c>
      <c r="O50">
        <f t="shared" si="11"/>
        <v>71575</v>
      </c>
      <c r="Q50">
        <v>-11637</v>
      </c>
      <c r="R50">
        <v>-2995</v>
      </c>
      <c r="T50">
        <v>29203.599999999999</v>
      </c>
      <c r="U50">
        <v>-1774.6000000000058</v>
      </c>
      <c r="W50">
        <v>33244.799999999996</v>
      </c>
      <c r="X50">
        <v>1774.6</v>
      </c>
      <c r="AD50">
        <v>58625.2</v>
      </c>
      <c r="AE50">
        <v>1.0477576195902103</v>
      </c>
      <c r="AI50">
        <v>58625.2</v>
      </c>
      <c r="AJ50">
        <v>1.0477576195902103</v>
      </c>
    </row>
    <row r="51" spans="2:38" x14ac:dyDescent="0.25">
      <c r="B51">
        <v>34984</v>
      </c>
      <c r="C51">
        <v>42093</v>
      </c>
      <c r="D51">
        <v>70008</v>
      </c>
      <c r="E51">
        <v>20580</v>
      </c>
      <c r="F51">
        <v>113934</v>
      </c>
      <c r="H51">
        <v>136939</v>
      </c>
      <c r="J51">
        <f t="shared" si="6"/>
        <v>56319.8</v>
      </c>
      <c r="K51">
        <f t="shared" si="7"/>
        <v>2.4314539469245271</v>
      </c>
      <c r="L51">
        <f t="shared" si="8"/>
        <v>113934</v>
      </c>
      <c r="M51">
        <f t="shared" si="9"/>
        <v>20580</v>
      </c>
      <c r="N51">
        <f t="shared" si="10"/>
        <v>56319.8</v>
      </c>
      <c r="O51">
        <f t="shared" si="11"/>
        <v>93354</v>
      </c>
      <c r="Q51">
        <v>2623</v>
      </c>
      <c r="R51">
        <v>17650</v>
      </c>
      <c r="T51">
        <v>-33839.199999999997</v>
      </c>
      <c r="U51">
        <v>1745.8000000000029</v>
      </c>
      <c r="W51">
        <v>44333.2</v>
      </c>
      <c r="X51">
        <v>4331.8</v>
      </c>
      <c r="AF51">
        <v>56319.8</v>
      </c>
      <c r="AG51">
        <v>2.4314539469245271</v>
      </c>
      <c r="AK51">
        <v>56319.8</v>
      </c>
      <c r="AL51">
        <v>2.4314539469245271</v>
      </c>
    </row>
    <row r="52" spans="2:38" x14ac:dyDescent="0.25">
      <c r="B52">
        <v>84783</v>
      </c>
      <c r="C52">
        <v>5587</v>
      </c>
      <c r="D52">
        <v>26571</v>
      </c>
      <c r="E52">
        <v>47009</v>
      </c>
      <c r="F52">
        <v>53213</v>
      </c>
      <c r="H52">
        <v>73495</v>
      </c>
      <c r="J52">
        <f t="shared" si="6"/>
        <v>43432.6</v>
      </c>
      <c r="K52">
        <f t="shared" si="7"/>
        <v>1.6921621086465006</v>
      </c>
      <c r="L52">
        <f t="shared" si="8"/>
        <v>84783</v>
      </c>
      <c r="M52">
        <f t="shared" si="9"/>
        <v>5587</v>
      </c>
      <c r="N52">
        <f t="shared" si="10"/>
        <v>43432.6</v>
      </c>
      <c r="O52">
        <f t="shared" si="11"/>
        <v>79196</v>
      </c>
      <c r="Q52">
        <v>-428</v>
      </c>
      <c r="R52">
        <v>1216</v>
      </c>
      <c r="T52">
        <v>9164.7999999999956</v>
      </c>
      <c r="U52">
        <v>-3875.8000000000029</v>
      </c>
      <c r="W52">
        <v>32581.599999999995</v>
      </c>
      <c r="X52">
        <v>5395.4</v>
      </c>
      <c r="AD52">
        <v>43432.6</v>
      </c>
      <c r="AE52">
        <v>1.6921621086465006</v>
      </c>
      <c r="AK52">
        <v>43432.6</v>
      </c>
      <c r="AL52">
        <v>1.6921621086465006</v>
      </c>
    </row>
    <row r="53" spans="2:38" x14ac:dyDescent="0.25">
      <c r="B53">
        <v>28138</v>
      </c>
      <c r="C53">
        <v>29840</v>
      </c>
      <c r="D53">
        <v>84425</v>
      </c>
      <c r="E53">
        <v>62842</v>
      </c>
      <c r="F53">
        <v>37779</v>
      </c>
      <c r="H53">
        <v>72244</v>
      </c>
      <c r="J53">
        <f t="shared" si="6"/>
        <v>48604.800000000003</v>
      </c>
      <c r="K53">
        <f t="shared" si="7"/>
        <v>1.4863552570939496</v>
      </c>
      <c r="L53">
        <f t="shared" si="8"/>
        <v>84425</v>
      </c>
      <c r="M53">
        <f t="shared" si="9"/>
        <v>28138</v>
      </c>
      <c r="N53">
        <f t="shared" si="10"/>
        <v>48604.800000000003</v>
      </c>
      <c r="O53">
        <f t="shared" si="11"/>
        <v>56287</v>
      </c>
      <c r="Q53">
        <v>22183</v>
      </c>
      <c r="R53">
        <v>5731</v>
      </c>
      <c r="T53">
        <v>5333.4000000000015</v>
      </c>
      <c r="U53">
        <v>8165.8000000000029</v>
      </c>
      <c r="W53">
        <v>25282.6</v>
      </c>
      <c r="X53">
        <v>10203</v>
      </c>
      <c r="Z53">
        <v>48604.800000000003</v>
      </c>
      <c r="AA53">
        <v>1.4863552570939496</v>
      </c>
      <c r="AI53">
        <v>48604.800000000003</v>
      </c>
      <c r="AJ53">
        <v>1.4863552570939496</v>
      </c>
    </row>
    <row r="54" spans="2:38" x14ac:dyDescent="0.25">
      <c r="B54">
        <v>83445</v>
      </c>
      <c r="C54">
        <v>2580</v>
      </c>
      <c r="D54">
        <v>109872</v>
      </c>
      <c r="E54">
        <v>47294</v>
      </c>
      <c r="F54">
        <v>92596</v>
      </c>
      <c r="H54">
        <v>112461</v>
      </c>
      <c r="J54">
        <f t="shared" si="6"/>
        <v>67157.399999999994</v>
      </c>
      <c r="K54">
        <f t="shared" si="7"/>
        <v>1.6745883551179768</v>
      </c>
      <c r="L54">
        <f t="shared" si="8"/>
        <v>109872</v>
      </c>
      <c r="M54">
        <f t="shared" si="9"/>
        <v>2580</v>
      </c>
      <c r="N54">
        <f t="shared" si="10"/>
        <v>67157.399999999994</v>
      </c>
      <c r="O54">
        <f t="shared" si="11"/>
        <v>107292</v>
      </c>
      <c r="Q54">
        <v>2130</v>
      </c>
      <c r="R54">
        <v>6431</v>
      </c>
      <c r="T54">
        <v>-6421.2000000000116</v>
      </c>
      <c r="U54">
        <v>414.19999999999709</v>
      </c>
      <c r="W54">
        <v>55950</v>
      </c>
      <c r="X54">
        <v>14075.800000000001</v>
      </c>
      <c r="AF54">
        <v>67157.399999999994</v>
      </c>
      <c r="AG54">
        <v>1.6745883551179768</v>
      </c>
      <c r="AK54">
        <v>67157.399999999994</v>
      </c>
      <c r="AL54">
        <v>1.6745883551179768</v>
      </c>
    </row>
    <row r="55" spans="2:38" x14ac:dyDescent="0.25">
      <c r="B55">
        <v>28448</v>
      </c>
      <c r="C55">
        <v>56547</v>
      </c>
      <c r="D55">
        <v>33327</v>
      </c>
      <c r="E55">
        <v>89756</v>
      </c>
      <c r="F55">
        <v>98805</v>
      </c>
      <c r="H55">
        <v>79536</v>
      </c>
      <c r="J55">
        <f t="shared" si="6"/>
        <v>61376.6</v>
      </c>
      <c r="K55">
        <f t="shared" si="7"/>
        <v>1.2958684580116853</v>
      </c>
      <c r="L55">
        <f t="shared" si="8"/>
        <v>98805</v>
      </c>
      <c r="M55">
        <f t="shared" si="9"/>
        <v>28448</v>
      </c>
      <c r="N55">
        <f t="shared" si="10"/>
        <v>61376.6</v>
      </c>
      <c r="O55">
        <f t="shared" si="11"/>
        <v>70357</v>
      </c>
      <c r="Q55">
        <v>-15174</v>
      </c>
      <c r="R55">
        <v>1316</v>
      </c>
      <c r="T55">
        <v>-2435.8000000000029</v>
      </c>
      <c r="U55">
        <v>-295.59999999999854</v>
      </c>
      <c r="W55">
        <v>48487.8</v>
      </c>
      <c r="X55">
        <v>1985.2</v>
      </c>
      <c r="AF55">
        <v>61376.6</v>
      </c>
      <c r="AG55">
        <v>1.2958684580116853</v>
      </c>
      <c r="AI55">
        <v>61376.6</v>
      </c>
      <c r="AJ55">
        <v>1.2958684580116853</v>
      </c>
    </row>
    <row r="56" spans="2:38" x14ac:dyDescent="0.25">
      <c r="B56">
        <v>82475</v>
      </c>
      <c r="C56">
        <v>96844</v>
      </c>
      <c r="D56">
        <v>91561</v>
      </c>
      <c r="E56">
        <v>84412</v>
      </c>
      <c r="F56">
        <v>73431</v>
      </c>
      <c r="H56">
        <v>90826</v>
      </c>
      <c r="J56">
        <f t="shared" si="6"/>
        <v>85744.6</v>
      </c>
      <c r="K56">
        <f t="shared" si="7"/>
        <v>1.0592620409915026</v>
      </c>
      <c r="L56">
        <f t="shared" si="8"/>
        <v>96844</v>
      </c>
      <c r="M56">
        <f t="shared" si="9"/>
        <v>73431</v>
      </c>
      <c r="N56">
        <f t="shared" si="10"/>
        <v>85744.6</v>
      </c>
      <c r="O56">
        <f t="shared" si="11"/>
        <v>23413</v>
      </c>
      <c r="Q56">
        <v>1405</v>
      </c>
      <c r="R56">
        <v>-41</v>
      </c>
      <c r="T56">
        <v>20825.200000000004</v>
      </c>
      <c r="U56">
        <v>2881.2000000000116</v>
      </c>
      <c r="W56">
        <v>23364</v>
      </c>
      <c r="X56">
        <v>2888.8</v>
      </c>
      <c r="AB56">
        <v>85744.6</v>
      </c>
      <c r="AC56">
        <v>1.0592620409915026</v>
      </c>
      <c r="AI56">
        <v>85744.6</v>
      </c>
      <c r="AJ56">
        <v>1.0592620409915026</v>
      </c>
    </row>
    <row r="57" spans="2:38" x14ac:dyDescent="0.25">
      <c r="B57">
        <v>49417</v>
      </c>
      <c r="C57">
        <v>33082</v>
      </c>
      <c r="D57">
        <v>45926</v>
      </c>
      <c r="E57">
        <v>34261</v>
      </c>
      <c r="F57">
        <v>30679</v>
      </c>
      <c r="H57">
        <v>75484</v>
      </c>
      <c r="J57">
        <f t="shared" si="6"/>
        <v>38673</v>
      </c>
      <c r="K57">
        <f t="shared" si="7"/>
        <v>1.9518527137796395</v>
      </c>
      <c r="L57">
        <f t="shared" si="8"/>
        <v>49417</v>
      </c>
      <c r="M57">
        <f t="shared" si="9"/>
        <v>30679</v>
      </c>
      <c r="N57">
        <f t="shared" si="10"/>
        <v>38673</v>
      </c>
      <c r="O57">
        <f t="shared" si="11"/>
        <v>18738</v>
      </c>
      <c r="Q57">
        <v>13615</v>
      </c>
      <c r="R57">
        <v>827</v>
      </c>
      <c r="T57">
        <v>-10158</v>
      </c>
      <c r="U57">
        <v>-2356.1999999999971</v>
      </c>
      <c r="W57">
        <v>25839.199999999997</v>
      </c>
      <c r="X57">
        <v>7026.6</v>
      </c>
      <c r="Z57">
        <v>38673</v>
      </c>
      <c r="AA57">
        <v>1.9518527137796395</v>
      </c>
      <c r="AK57">
        <v>38673</v>
      </c>
      <c r="AL57">
        <v>1.9518527137796395</v>
      </c>
    </row>
    <row r="58" spans="2:38" x14ac:dyDescent="0.25">
      <c r="B58">
        <v>25832</v>
      </c>
      <c r="C58">
        <v>47947</v>
      </c>
      <c r="D58">
        <v>31204</v>
      </c>
      <c r="E58">
        <v>97562</v>
      </c>
      <c r="F58">
        <v>31694</v>
      </c>
      <c r="H58">
        <v>70694</v>
      </c>
      <c r="J58">
        <f t="shared" si="6"/>
        <v>46847.8</v>
      </c>
      <c r="K58">
        <f t="shared" si="7"/>
        <v>1.5090142973629497</v>
      </c>
      <c r="L58">
        <f t="shared" si="8"/>
        <v>97562</v>
      </c>
      <c r="M58">
        <f t="shared" si="9"/>
        <v>25832</v>
      </c>
      <c r="N58">
        <f t="shared" si="10"/>
        <v>46847.8</v>
      </c>
      <c r="O58">
        <f t="shared" si="11"/>
        <v>71730</v>
      </c>
      <c r="Q58">
        <v>-3721</v>
      </c>
      <c r="R58">
        <v>8783</v>
      </c>
      <c r="T58">
        <v>-10101.199999999997</v>
      </c>
      <c r="U58">
        <v>995.20000000000437</v>
      </c>
      <c r="W58">
        <v>34956.400000000001</v>
      </c>
      <c r="X58">
        <v>5016.8</v>
      </c>
      <c r="Z58">
        <v>46847.8</v>
      </c>
      <c r="AA58">
        <v>1.5090142973629497</v>
      </c>
      <c r="AK58">
        <v>46847.8</v>
      </c>
      <c r="AL58">
        <v>1.5090142973629497</v>
      </c>
    </row>
    <row r="59" spans="2:38" x14ac:dyDescent="0.25">
      <c r="B59">
        <v>21695</v>
      </c>
      <c r="C59">
        <v>95356</v>
      </c>
      <c r="D59">
        <v>71687</v>
      </c>
      <c r="E59">
        <v>21385</v>
      </c>
      <c r="F59">
        <v>84937</v>
      </c>
      <c r="H59">
        <v>106152</v>
      </c>
      <c r="J59">
        <f t="shared" si="6"/>
        <v>59012</v>
      </c>
      <c r="K59">
        <f t="shared" si="7"/>
        <v>1.7988205788653155</v>
      </c>
      <c r="L59">
        <f t="shared" si="8"/>
        <v>95356</v>
      </c>
      <c r="M59">
        <f t="shared" si="9"/>
        <v>21385</v>
      </c>
      <c r="N59">
        <f t="shared" si="10"/>
        <v>59012</v>
      </c>
      <c r="O59">
        <f t="shared" si="11"/>
        <v>73971</v>
      </c>
      <c r="Q59">
        <v>5292</v>
      </c>
      <c r="R59">
        <v>8183</v>
      </c>
      <c r="T59">
        <v>13797.199999999997</v>
      </c>
      <c r="U59">
        <v>1252.5999999999985</v>
      </c>
      <c r="W59">
        <v>48028.4</v>
      </c>
      <c r="X59">
        <v>12978.999999999998</v>
      </c>
      <c r="AD59">
        <v>59012</v>
      </c>
      <c r="AE59">
        <v>1.7988205788653155</v>
      </c>
      <c r="AK59">
        <v>59012</v>
      </c>
      <c r="AL59">
        <v>1.7988205788653155</v>
      </c>
    </row>
    <row r="60" spans="2:38" x14ac:dyDescent="0.25">
      <c r="B60">
        <v>45825</v>
      </c>
      <c r="C60">
        <v>71674</v>
      </c>
      <c r="D60">
        <v>80090</v>
      </c>
      <c r="E60">
        <v>73887</v>
      </c>
      <c r="F60">
        <v>53192</v>
      </c>
      <c r="H60">
        <v>90291</v>
      </c>
      <c r="J60">
        <f t="shared" si="6"/>
        <v>64933.599999999999</v>
      </c>
      <c r="K60">
        <f t="shared" si="7"/>
        <v>1.3905127699680906</v>
      </c>
      <c r="L60">
        <f t="shared" si="8"/>
        <v>80090</v>
      </c>
      <c r="M60">
        <f t="shared" si="9"/>
        <v>45825</v>
      </c>
      <c r="N60">
        <f t="shared" si="10"/>
        <v>64933.599999999999</v>
      </c>
      <c r="O60">
        <f t="shared" si="11"/>
        <v>34265</v>
      </c>
      <c r="Q60">
        <v>-18195</v>
      </c>
      <c r="R60">
        <v>-679</v>
      </c>
      <c r="T60">
        <v>11723.799999999996</v>
      </c>
      <c r="U60">
        <v>4660.5999999999985</v>
      </c>
      <c r="W60">
        <v>24397</v>
      </c>
      <c r="X60">
        <v>4661.3999999999996</v>
      </c>
      <c r="AD60">
        <v>64933.599999999999</v>
      </c>
      <c r="AE60">
        <v>1.3905127699680906</v>
      </c>
      <c r="AI60">
        <v>64933.599999999999</v>
      </c>
      <c r="AJ60">
        <v>1.3905127699680906</v>
      </c>
    </row>
    <row r="61" spans="2:38" x14ac:dyDescent="0.25">
      <c r="B61">
        <v>42324</v>
      </c>
      <c r="C61">
        <v>84239</v>
      </c>
      <c r="D61">
        <v>62204</v>
      </c>
      <c r="E61">
        <v>24524</v>
      </c>
      <c r="F61">
        <v>93251</v>
      </c>
      <c r="H61">
        <v>88101</v>
      </c>
      <c r="J61">
        <f t="shared" si="6"/>
        <v>61308.4</v>
      </c>
      <c r="K61">
        <f t="shared" si="7"/>
        <v>1.4370135250634497</v>
      </c>
      <c r="L61">
        <f t="shared" si="8"/>
        <v>93251</v>
      </c>
      <c r="M61">
        <f t="shared" si="9"/>
        <v>24524</v>
      </c>
      <c r="N61">
        <f t="shared" si="10"/>
        <v>61308.4</v>
      </c>
      <c r="O61">
        <f t="shared" si="11"/>
        <v>68727</v>
      </c>
      <c r="Q61">
        <v>16146</v>
      </c>
      <c r="R61">
        <v>1278</v>
      </c>
      <c r="T61">
        <v>5466.4000000000015</v>
      </c>
      <c r="U61">
        <v>2663</v>
      </c>
      <c r="W61">
        <v>27104.400000000001</v>
      </c>
      <c r="X61">
        <v>6153.4</v>
      </c>
      <c r="Z61">
        <v>61308.4</v>
      </c>
      <c r="AA61">
        <v>1.4370135250634497</v>
      </c>
      <c r="AI61">
        <v>61308.4</v>
      </c>
      <c r="AJ61">
        <v>1.4370135250634497</v>
      </c>
    </row>
    <row r="62" spans="2:38" x14ac:dyDescent="0.25">
      <c r="B62">
        <v>76192</v>
      </c>
      <c r="C62">
        <v>70545</v>
      </c>
      <c r="D62">
        <v>88721</v>
      </c>
      <c r="E62">
        <v>74482</v>
      </c>
      <c r="F62">
        <v>4597</v>
      </c>
      <c r="H62">
        <v>101652</v>
      </c>
      <c r="J62">
        <f t="shared" si="6"/>
        <v>62907.4</v>
      </c>
      <c r="K62">
        <f t="shared" si="7"/>
        <v>1.6158989244508595</v>
      </c>
      <c r="L62">
        <f t="shared" si="8"/>
        <v>88721</v>
      </c>
      <c r="M62">
        <f t="shared" si="9"/>
        <v>4597</v>
      </c>
      <c r="N62">
        <f t="shared" si="10"/>
        <v>62907.4</v>
      </c>
      <c r="O62">
        <f t="shared" si="11"/>
        <v>84124</v>
      </c>
      <c r="Q62">
        <v>-13722</v>
      </c>
      <c r="R62">
        <v>-2975</v>
      </c>
      <c r="T62">
        <v>3473.8000000000029</v>
      </c>
      <c r="U62">
        <v>-3155.5999999999985</v>
      </c>
      <c r="W62">
        <v>63600.2</v>
      </c>
      <c r="X62">
        <v>6721.6</v>
      </c>
      <c r="AD62">
        <v>62907.4</v>
      </c>
      <c r="AE62">
        <v>1.6158989244508595</v>
      </c>
      <c r="AK62">
        <v>62907.4</v>
      </c>
      <c r="AL62">
        <v>1.6158989244508595</v>
      </c>
    </row>
    <row r="63" spans="2:38" x14ac:dyDescent="0.25">
      <c r="B63">
        <v>65410</v>
      </c>
      <c r="C63">
        <v>84024</v>
      </c>
      <c r="D63">
        <v>76362</v>
      </c>
      <c r="E63">
        <v>48914</v>
      </c>
      <c r="F63">
        <v>81094</v>
      </c>
      <c r="H63">
        <v>106900</v>
      </c>
      <c r="J63">
        <f t="shared" si="6"/>
        <v>71160.800000000003</v>
      </c>
      <c r="K63">
        <f t="shared" si="7"/>
        <v>1.5022315656934717</v>
      </c>
      <c r="L63">
        <f t="shared" si="8"/>
        <v>84024</v>
      </c>
      <c r="M63">
        <f t="shared" si="9"/>
        <v>48914</v>
      </c>
      <c r="N63">
        <f t="shared" si="10"/>
        <v>71160.800000000003</v>
      </c>
      <c r="O63">
        <f t="shared" si="11"/>
        <v>35110</v>
      </c>
      <c r="Q63">
        <v>4318</v>
      </c>
      <c r="R63">
        <v>-4</v>
      </c>
      <c r="T63">
        <v>-769.59999999999127</v>
      </c>
      <c r="U63">
        <v>-5021.1999999999971</v>
      </c>
      <c r="W63">
        <v>22522.400000000001</v>
      </c>
      <c r="X63">
        <v>5021.2</v>
      </c>
      <c r="AB63">
        <v>71160.800000000003</v>
      </c>
      <c r="AC63">
        <v>1.5022315656934717</v>
      </c>
      <c r="AK63">
        <v>71160.800000000003</v>
      </c>
      <c r="AL63">
        <v>1.5022315656934717</v>
      </c>
    </row>
    <row r="64" spans="2:38" x14ac:dyDescent="0.25">
      <c r="B64">
        <v>70925</v>
      </c>
      <c r="C64">
        <v>75288</v>
      </c>
      <c r="D64">
        <v>61058</v>
      </c>
      <c r="E64">
        <v>93916</v>
      </c>
      <c r="F64">
        <v>64150</v>
      </c>
      <c r="H64">
        <v>106886</v>
      </c>
      <c r="J64">
        <f t="shared" si="6"/>
        <v>73067.399999999994</v>
      </c>
      <c r="K64">
        <f t="shared" si="7"/>
        <v>1.4628411576161189</v>
      </c>
      <c r="L64">
        <f t="shared" si="8"/>
        <v>93916</v>
      </c>
      <c r="M64">
        <f t="shared" si="9"/>
        <v>61058</v>
      </c>
      <c r="N64">
        <f t="shared" si="10"/>
        <v>73067.399999999994</v>
      </c>
      <c r="O64">
        <f t="shared" si="11"/>
        <v>32858</v>
      </c>
      <c r="Q64">
        <v>20663</v>
      </c>
      <c r="R64">
        <v>85</v>
      </c>
      <c r="T64">
        <v>6155.3999999999942</v>
      </c>
      <c r="U64">
        <v>9815.7999999999956</v>
      </c>
      <c r="W64">
        <v>31025.8</v>
      </c>
      <c r="X64">
        <v>9819.4000000000015</v>
      </c>
      <c r="AB64">
        <v>73067.399999999994</v>
      </c>
      <c r="AC64">
        <v>1.4628411576161189</v>
      </c>
      <c r="AK64">
        <v>73067.399999999994</v>
      </c>
      <c r="AL64">
        <v>1.4628411576161189</v>
      </c>
    </row>
    <row r="65" spans="2:38" x14ac:dyDescent="0.25">
      <c r="B65">
        <v>105183</v>
      </c>
      <c r="C65">
        <v>103817</v>
      </c>
      <c r="D65">
        <v>87666</v>
      </c>
      <c r="E65">
        <v>56099</v>
      </c>
      <c r="F65">
        <v>26588</v>
      </c>
      <c r="H65">
        <v>119185</v>
      </c>
      <c r="J65">
        <f t="shared" si="6"/>
        <v>75870.600000000006</v>
      </c>
      <c r="K65">
        <f t="shared" si="7"/>
        <v>1.5708983453406193</v>
      </c>
      <c r="L65">
        <f t="shared" si="8"/>
        <v>105183</v>
      </c>
      <c r="M65">
        <f t="shared" si="9"/>
        <v>26588</v>
      </c>
      <c r="N65">
        <f t="shared" si="10"/>
        <v>75870.600000000006</v>
      </c>
      <c r="O65">
        <f t="shared" si="11"/>
        <v>78595</v>
      </c>
      <c r="Q65">
        <v>56086</v>
      </c>
      <c r="R65">
        <v>-11023</v>
      </c>
      <c r="T65">
        <v>28195.800000000003</v>
      </c>
      <c r="U65">
        <v>-2307.1999999999971</v>
      </c>
      <c r="W65">
        <v>52443.400000000009</v>
      </c>
      <c r="X65">
        <v>9453.2000000000007</v>
      </c>
      <c r="Z65">
        <v>75870.600000000006</v>
      </c>
      <c r="AA65">
        <v>1.5708983453406193</v>
      </c>
      <c r="AK65">
        <v>75870.600000000006</v>
      </c>
      <c r="AL65">
        <v>1.5708983453406193</v>
      </c>
    </row>
    <row r="66" spans="2:38" x14ac:dyDescent="0.25">
      <c r="B66">
        <v>116628</v>
      </c>
      <c r="C66">
        <v>84474</v>
      </c>
      <c r="D66">
        <v>31893</v>
      </c>
      <c r="E66">
        <v>84940</v>
      </c>
      <c r="F66">
        <v>49865</v>
      </c>
      <c r="H66">
        <v>104186</v>
      </c>
      <c r="J66">
        <f t="shared" ref="J66:J101" si="12">AVERAGE(B66:F66)</f>
        <v>73560</v>
      </c>
      <c r="K66">
        <f t="shared" ref="K66:K97" si="13">H66/J66</f>
        <v>1.4163404023926047</v>
      </c>
      <c r="L66">
        <f t="shared" ref="L66:L101" si="14">MAX(B66:F66)</f>
        <v>116628</v>
      </c>
      <c r="M66">
        <f t="shared" ref="M66:M101" si="15">MIN(B66:F66)</f>
        <v>31893</v>
      </c>
      <c r="N66">
        <f t="shared" ref="N66:N101" si="16">AVERAGE(B66:F66)</f>
        <v>73560</v>
      </c>
      <c r="O66">
        <f t="shared" ref="O66:O101" si="17">L66-M66</f>
        <v>84735</v>
      </c>
      <c r="Q66">
        <v>-21766</v>
      </c>
      <c r="R66">
        <v>-69</v>
      </c>
      <c r="T66">
        <v>-2724.6000000000058</v>
      </c>
      <c r="U66">
        <v>4362.1999999999971</v>
      </c>
      <c r="W66">
        <v>41050.19999999999</v>
      </c>
      <c r="X66">
        <v>5755.7999999999993</v>
      </c>
      <c r="AF66">
        <v>73560</v>
      </c>
      <c r="AG66">
        <v>1.4163404023926047</v>
      </c>
      <c r="AI66">
        <v>73560</v>
      </c>
      <c r="AJ66">
        <v>1.4163404023926047</v>
      </c>
    </row>
    <row r="67" spans="2:38" x14ac:dyDescent="0.25">
      <c r="B67">
        <v>97225</v>
      </c>
      <c r="C67">
        <v>31595</v>
      </c>
      <c r="D67">
        <v>65731</v>
      </c>
      <c r="E67">
        <v>64859</v>
      </c>
      <c r="F67">
        <v>43746</v>
      </c>
      <c r="H67">
        <v>70181</v>
      </c>
      <c r="J67">
        <f t="shared" si="12"/>
        <v>60631.199999999997</v>
      </c>
      <c r="K67">
        <f t="shared" si="13"/>
        <v>1.1575063663592342</v>
      </c>
      <c r="L67">
        <f t="shared" si="14"/>
        <v>97225</v>
      </c>
      <c r="M67">
        <f t="shared" si="15"/>
        <v>31595</v>
      </c>
      <c r="N67">
        <f t="shared" si="16"/>
        <v>60631.199999999997</v>
      </c>
      <c r="O67">
        <f t="shared" si="17"/>
        <v>65630</v>
      </c>
      <c r="Q67">
        <v>-544</v>
      </c>
      <c r="R67">
        <v>-2</v>
      </c>
      <c r="T67">
        <v>13497.599999999999</v>
      </c>
      <c r="U67">
        <v>1382.7999999999956</v>
      </c>
      <c r="W67">
        <v>44074</v>
      </c>
      <c r="X67">
        <v>2709.6</v>
      </c>
      <c r="AD67">
        <v>60631.199999999997</v>
      </c>
      <c r="AE67">
        <v>1.1575063663592342</v>
      </c>
      <c r="AI67">
        <v>60631.199999999997</v>
      </c>
      <c r="AJ67">
        <v>1.1575063663592342</v>
      </c>
    </row>
    <row r="68" spans="2:38" x14ac:dyDescent="0.25">
      <c r="B68">
        <v>30397</v>
      </c>
      <c r="C68">
        <v>48544</v>
      </c>
      <c r="D68">
        <v>89879</v>
      </c>
      <c r="E68">
        <v>104652</v>
      </c>
      <c r="F68">
        <v>81452</v>
      </c>
      <c r="H68">
        <v>113710</v>
      </c>
      <c r="J68">
        <f t="shared" si="12"/>
        <v>70984.800000000003</v>
      </c>
      <c r="K68">
        <f t="shared" si="13"/>
        <v>1.6018922360843448</v>
      </c>
      <c r="L68">
        <f t="shared" si="14"/>
        <v>104652</v>
      </c>
      <c r="M68">
        <f t="shared" si="15"/>
        <v>30397</v>
      </c>
      <c r="N68">
        <f t="shared" si="16"/>
        <v>70984.800000000003</v>
      </c>
      <c r="O68">
        <f t="shared" si="17"/>
        <v>74255</v>
      </c>
      <c r="Q68">
        <v>25150</v>
      </c>
      <c r="R68">
        <v>-192</v>
      </c>
      <c r="T68">
        <v>-7390.8000000000029</v>
      </c>
      <c r="U68">
        <v>172</v>
      </c>
      <c r="W68">
        <v>36705.599999999999</v>
      </c>
      <c r="X68">
        <v>4085.2</v>
      </c>
      <c r="AB68">
        <v>70984.800000000003</v>
      </c>
      <c r="AC68">
        <v>1.6018922360843448</v>
      </c>
      <c r="AK68">
        <v>70984.800000000003</v>
      </c>
      <c r="AL68">
        <v>1.6018922360843448</v>
      </c>
    </row>
    <row r="69" spans="2:38" x14ac:dyDescent="0.25">
      <c r="B69">
        <v>58818</v>
      </c>
      <c r="C69">
        <v>44662</v>
      </c>
      <c r="D69">
        <v>64158</v>
      </c>
      <c r="E69">
        <v>98495</v>
      </c>
      <c r="F69">
        <v>69844</v>
      </c>
      <c r="H69">
        <v>84869</v>
      </c>
      <c r="J69">
        <f t="shared" si="12"/>
        <v>67195.399999999994</v>
      </c>
      <c r="K69">
        <f t="shared" si="13"/>
        <v>1.2630180042086214</v>
      </c>
      <c r="L69">
        <f t="shared" si="14"/>
        <v>98495</v>
      </c>
      <c r="M69">
        <f t="shared" si="15"/>
        <v>44662</v>
      </c>
      <c r="N69">
        <f t="shared" si="16"/>
        <v>67195.399999999994</v>
      </c>
      <c r="O69">
        <f t="shared" si="17"/>
        <v>53833</v>
      </c>
      <c r="Q69">
        <v>-8980</v>
      </c>
      <c r="R69">
        <v>-10</v>
      </c>
      <c r="T69">
        <v>11673.199999999997</v>
      </c>
      <c r="U69">
        <v>-4398.4000000000087</v>
      </c>
      <c r="W69">
        <v>34905.200000000004</v>
      </c>
      <c r="X69">
        <v>9142</v>
      </c>
      <c r="AD69">
        <v>67195.399999999994</v>
      </c>
      <c r="AE69">
        <v>1.2630180042086214</v>
      </c>
      <c r="AI69">
        <v>67195.399999999994</v>
      </c>
      <c r="AJ69">
        <v>1.2630180042086214</v>
      </c>
    </row>
    <row r="70" spans="2:38" x14ac:dyDescent="0.25">
      <c r="B70">
        <v>40338</v>
      </c>
      <c r="C70">
        <v>25663</v>
      </c>
      <c r="D70">
        <v>57998</v>
      </c>
      <c r="E70">
        <v>39658</v>
      </c>
      <c r="F70">
        <v>88159</v>
      </c>
      <c r="H70">
        <v>118405</v>
      </c>
      <c r="J70">
        <f t="shared" si="12"/>
        <v>50363.199999999997</v>
      </c>
      <c r="K70">
        <f t="shared" si="13"/>
        <v>2.3510221749213711</v>
      </c>
      <c r="L70">
        <f t="shared" si="14"/>
        <v>88159</v>
      </c>
      <c r="M70">
        <f t="shared" si="15"/>
        <v>25663</v>
      </c>
      <c r="N70">
        <f t="shared" si="16"/>
        <v>50363.199999999997</v>
      </c>
      <c r="O70">
        <f t="shared" si="17"/>
        <v>62496</v>
      </c>
      <c r="Q70">
        <v>38455</v>
      </c>
      <c r="R70">
        <v>5078</v>
      </c>
      <c r="T70">
        <v>-3215.6000000000058</v>
      </c>
      <c r="U70">
        <v>-2849</v>
      </c>
      <c r="W70">
        <v>24356.400000000001</v>
      </c>
      <c r="X70">
        <v>2849.7999999999997</v>
      </c>
      <c r="AD70">
        <v>50363.199999999997</v>
      </c>
      <c r="AE70">
        <v>2.3510221749213711</v>
      </c>
      <c r="AK70">
        <v>50363.199999999997</v>
      </c>
      <c r="AL70">
        <v>2.3510221749213711</v>
      </c>
    </row>
    <row r="71" spans="2:38" x14ac:dyDescent="0.25">
      <c r="B71">
        <v>42977</v>
      </c>
      <c r="C71">
        <v>69511</v>
      </c>
      <c r="D71">
        <v>70214</v>
      </c>
      <c r="E71">
        <v>27786</v>
      </c>
      <c r="F71">
        <v>81431</v>
      </c>
      <c r="H71">
        <v>101447</v>
      </c>
      <c r="J71">
        <f t="shared" si="12"/>
        <v>58383.8</v>
      </c>
      <c r="K71">
        <f t="shared" si="13"/>
        <v>1.7375881665804553</v>
      </c>
      <c r="L71">
        <f t="shared" si="14"/>
        <v>81431</v>
      </c>
      <c r="M71">
        <f t="shared" si="15"/>
        <v>27786</v>
      </c>
      <c r="N71">
        <f t="shared" si="16"/>
        <v>58383.8</v>
      </c>
      <c r="O71">
        <f t="shared" si="17"/>
        <v>53645</v>
      </c>
      <c r="Q71">
        <v>36257</v>
      </c>
      <c r="R71">
        <v>-406</v>
      </c>
      <c r="T71">
        <v>19515.800000000003</v>
      </c>
      <c r="U71">
        <v>3754</v>
      </c>
      <c r="W71">
        <v>26317.799999999996</v>
      </c>
      <c r="X71">
        <v>5535.2000000000007</v>
      </c>
      <c r="AD71">
        <v>58383.8</v>
      </c>
      <c r="AE71">
        <v>1.7375881665804553</v>
      </c>
      <c r="AK71">
        <v>58383.8</v>
      </c>
      <c r="AL71">
        <v>1.7375881665804553</v>
      </c>
    </row>
    <row r="72" spans="2:38" x14ac:dyDescent="0.25">
      <c r="B72">
        <v>31673</v>
      </c>
      <c r="C72">
        <v>34682</v>
      </c>
      <c r="D72">
        <v>98545</v>
      </c>
      <c r="E72">
        <v>77003</v>
      </c>
      <c r="F72">
        <v>69149</v>
      </c>
      <c r="H72">
        <v>85770</v>
      </c>
      <c r="J72">
        <f t="shared" si="12"/>
        <v>62210.400000000001</v>
      </c>
      <c r="K72">
        <f t="shared" si="13"/>
        <v>1.3787083831642297</v>
      </c>
      <c r="L72">
        <f t="shared" si="14"/>
        <v>98545</v>
      </c>
      <c r="M72">
        <f t="shared" si="15"/>
        <v>31673</v>
      </c>
      <c r="N72">
        <f t="shared" si="16"/>
        <v>62210.400000000001</v>
      </c>
      <c r="O72">
        <f t="shared" si="17"/>
        <v>66872</v>
      </c>
      <c r="Q72">
        <v>-1560</v>
      </c>
      <c r="R72">
        <v>6027</v>
      </c>
      <c r="T72">
        <v>17487.599999999999</v>
      </c>
      <c r="U72">
        <v>1853.8000000000029</v>
      </c>
      <c r="W72">
        <v>32410.400000000001</v>
      </c>
      <c r="X72">
        <v>6435</v>
      </c>
      <c r="AD72">
        <v>62210.400000000001</v>
      </c>
      <c r="AE72">
        <v>1.3787083831642297</v>
      </c>
      <c r="AI72">
        <v>62210.400000000001</v>
      </c>
      <c r="AJ72">
        <v>1.3787083831642297</v>
      </c>
    </row>
    <row r="73" spans="2:38" x14ac:dyDescent="0.25">
      <c r="B73">
        <v>77335</v>
      </c>
      <c r="C73">
        <v>46834</v>
      </c>
      <c r="D73">
        <v>62235</v>
      </c>
      <c r="E73">
        <v>36495</v>
      </c>
      <c r="F73">
        <v>39639</v>
      </c>
      <c r="H73">
        <v>94373</v>
      </c>
      <c r="J73">
        <f t="shared" si="12"/>
        <v>52507.6</v>
      </c>
      <c r="K73">
        <f t="shared" si="13"/>
        <v>1.7973207688029924</v>
      </c>
      <c r="L73">
        <f t="shared" si="14"/>
        <v>77335</v>
      </c>
      <c r="M73">
        <f t="shared" si="15"/>
        <v>36495</v>
      </c>
      <c r="N73">
        <f t="shared" si="16"/>
        <v>52507.6</v>
      </c>
      <c r="O73">
        <f t="shared" si="17"/>
        <v>40840</v>
      </c>
      <c r="Q73">
        <v>-583</v>
      </c>
      <c r="R73">
        <v>16445</v>
      </c>
      <c r="T73">
        <v>-12116.599999999999</v>
      </c>
      <c r="U73">
        <v>5447.4000000000015</v>
      </c>
      <c r="W73">
        <v>38512.600000000006</v>
      </c>
      <c r="X73">
        <v>7738.2</v>
      </c>
      <c r="AB73">
        <v>52507.6</v>
      </c>
      <c r="AC73">
        <v>1.7973207688029924</v>
      </c>
      <c r="AK73">
        <v>52507.6</v>
      </c>
      <c r="AL73">
        <v>1.7973207688029924</v>
      </c>
    </row>
    <row r="74" spans="2:38" x14ac:dyDescent="0.25">
      <c r="B74">
        <v>79417</v>
      </c>
      <c r="C74">
        <v>41373</v>
      </c>
      <c r="D74">
        <v>94039</v>
      </c>
      <c r="E74">
        <v>71169</v>
      </c>
      <c r="F74">
        <v>34256</v>
      </c>
      <c r="H74">
        <v>98125</v>
      </c>
      <c r="J74">
        <f t="shared" si="12"/>
        <v>64050.8</v>
      </c>
      <c r="K74">
        <f t="shared" si="13"/>
        <v>1.5319871102312539</v>
      </c>
      <c r="L74">
        <f t="shared" si="14"/>
        <v>94039</v>
      </c>
      <c r="M74">
        <f t="shared" si="15"/>
        <v>34256</v>
      </c>
      <c r="N74">
        <f t="shared" si="16"/>
        <v>64050.8</v>
      </c>
      <c r="O74">
        <f t="shared" si="17"/>
        <v>59783</v>
      </c>
      <c r="Q74">
        <v>19774</v>
      </c>
      <c r="R74">
        <v>-5299</v>
      </c>
      <c r="T74">
        <v>4174.4000000000015</v>
      </c>
      <c r="U74">
        <v>3288.2000000000044</v>
      </c>
      <c r="W74">
        <v>36530</v>
      </c>
      <c r="X74">
        <v>4170.2000000000007</v>
      </c>
      <c r="AB74">
        <v>64050.8</v>
      </c>
      <c r="AC74">
        <v>1.5319871102312539</v>
      </c>
      <c r="AK74">
        <v>64050.8</v>
      </c>
      <c r="AL74">
        <v>1.5319871102312539</v>
      </c>
    </row>
    <row r="75" spans="2:38" x14ac:dyDescent="0.25">
      <c r="B75">
        <v>58892</v>
      </c>
      <c r="C75">
        <v>91295</v>
      </c>
      <c r="D75">
        <v>24978</v>
      </c>
      <c r="E75">
        <v>54153</v>
      </c>
      <c r="F75">
        <v>90460</v>
      </c>
      <c r="H75">
        <v>138577</v>
      </c>
      <c r="J75">
        <f t="shared" si="12"/>
        <v>63955.6</v>
      </c>
      <c r="K75">
        <f t="shared" si="13"/>
        <v>2.1667688208694784</v>
      </c>
      <c r="L75">
        <f t="shared" si="14"/>
        <v>91295</v>
      </c>
      <c r="M75">
        <f t="shared" si="15"/>
        <v>24978</v>
      </c>
      <c r="N75">
        <f t="shared" si="16"/>
        <v>63955.6</v>
      </c>
      <c r="O75">
        <f t="shared" si="17"/>
        <v>66317</v>
      </c>
      <c r="Q75">
        <v>63793</v>
      </c>
      <c r="R75">
        <v>5027</v>
      </c>
      <c r="T75">
        <v>-1726.4000000000015</v>
      </c>
      <c r="U75">
        <v>-5599.4000000000015</v>
      </c>
      <c r="W75">
        <v>35837.599999999999</v>
      </c>
      <c r="X75">
        <v>8574.2000000000007</v>
      </c>
      <c r="AB75">
        <v>63955.6</v>
      </c>
      <c r="AC75">
        <v>2.1667688208694784</v>
      </c>
      <c r="AK75">
        <v>63955.6</v>
      </c>
      <c r="AL75">
        <v>2.1667688208694784</v>
      </c>
    </row>
    <row r="76" spans="2:38" x14ac:dyDescent="0.25">
      <c r="B76">
        <v>83834</v>
      </c>
      <c r="C76">
        <v>91227</v>
      </c>
      <c r="D76">
        <v>60781</v>
      </c>
      <c r="E76">
        <v>42082</v>
      </c>
      <c r="F76">
        <v>14729</v>
      </c>
      <c r="H76">
        <v>70819</v>
      </c>
      <c r="J76">
        <f t="shared" si="12"/>
        <v>58530.6</v>
      </c>
      <c r="K76">
        <f t="shared" si="13"/>
        <v>1.2099483005470644</v>
      </c>
      <c r="L76">
        <f t="shared" si="14"/>
        <v>91227</v>
      </c>
      <c r="M76">
        <f t="shared" si="15"/>
        <v>14729</v>
      </c>
      <c r="N76">
        <f t="shared" si="16"/>
        <v>58530.6</v>
      </c>
      <c r="O76">
        <f t="shared" si="17"/>
        <v>76498</v>
      </c>
      <c r="Q76">
        <v>22480</v>
      </c>
      <c r="R76">
        <v>156</v>
      </c>
      <c r="T76">
        <v>17620.799999999996</v>
      </c>
      <c r="U76">
        <v>-1807.4000000000015</v>
      </c>
      <c r="W76">
        <v>33447.199999999997</v>
      </c>
      <c r="X76">
        <v>2538.6000000000004</v>
      </c>
      <c r="Z76">
        <v>58530.6</v>
      </c>
      <c r="AA76">
        <v>1.2099483005470644</v>
      </c>
      <c r="AI76">
        <v>58530.6</v>
      </c>
      <c r="AJ76">
        <v>1.2099483005470644</v>
      </c>
    </row>
    <row r="77" spans="2:38" x14ac:dyDescent="0.25">
      <c r="B77">
        <v>98117</v>
      </c>
      <c r="C77">
        <v>54987</v>
      </c>
      <c r="D77">
        <v>71685</v>
      </c>
      <c r="E77">
        <v>79081</v>
      </c>
      <c r="F77">
        <v>58260</v>
      </c>
      <c r="H77">
        <v>96580</v>
      </c>
      <c r="J77">
        <f t="shared" si="12"/>
        <v>72426</v>
      </c>
      <c r="K77">
        <f t="shared" si="13"/>
        <v>1.3334990196890619</v>
      </c>
      <c r="L77">
        <f t="shared" si="14"/>
        <v>98117</v>
      </c>
      <c r="M77">
        <f t="shared" si="15"/>
        <v>54987</v>
      </c>
      <c r="N77">
        <f t="shared" si="16"/>
        <v>72426</v>
      </c>
      <c r="O77">
        <f t="shared" si="17"/>
        <v>43130</v>
      </c>
      <c r="Q77">
        <v>-3911</v>
      </c>
      <c r="R77">
        <v>-6291</v>
      </c>
      <c r="T77">
        <v>6153.6000000000058</v>
      </c>
      <c r="U77">
        <v>-2889.6000000000058</v>
      </c>
      <c r="W77">
        <v>32446.399999999998</v>
      </c>
      <c r="X77">
        <v>2993.6000000000004</v>
      </c>
      <c r="AF77">
        <v>72426</v>
      </c>
      <c r="AG77">
        <v>1.3334990196890619</v>
      </c>
      <c r="AI77">
        <v>72426</v>
      </c>
      <c r="AJ77">
        <v>1.3334990196890619</v>
      </c>
    </row>
    <row r="78" spans="2:38" x14ac:dyDescent="0.25">
      <c r="B78">
        <v>84668</v>
      </c>
      <c r="C78">
        <v>35536</v>
      </c>
      <c r="D78">
        <v>25431</v>
      </c>
      <c r="E78">
        <v>84604</v>
      </c>
      <c r="F78">
        <v>48647</v>
      </c>
      <c r="H78">
        <v>97982</v>
      </c>
      <c r="J78">
        <f t="shared" si="12"/>
        <v>55777.2</v>
      </c>
      <c r="K78">
        <f t="shared" si="13"/>
        <v>1.7566675989472402</v>
      </c>
      <c r="L78">
        <f t="shared" si="14"/>
        <v>84668</v>
      </c>
      <c r="M78">
        <f t="shared" si="15"/>
        <v>25431</v>
      </c>
      <c r="N78">
        <f t="shared" si="16"/>
        <v>55777.2</v>
      </c>
      <c r="O78">
        <f t="shared" si="17"/>
        <v>59237</v>
      </c>
      <c r="Q78">
        <v>9422</v>
      </c>
      <c r="R78">
        <v>118</v>
      </c>
      <c r="T78">
        <v>-3410.4000000000015</v>
      </c>
      <c r="U78">
        <v>461.19999999999709</v>
      </c>
      <c r="W78">
        <v>33752</v>
      </c>
      <c r="X78">
        <v>636.40000000000009</v>
      </c>
      <c r="AD78">
        <v>55777.2</v>
      </c>
      <c r="AE78">
        <v>1.7566675989472402</v>
      </c>
      <c r="AK78">
        <v>55777.2</v>
      </c>
      <c r="AL78">
        <v>1.7566675989472402</v>
      </c>
    </row>
    <row r="79" spans="2:38" x14ac:dyDescent="0.25">
      <c r="B79">
        <v>86884</v>
      </c>
      <c r="C79">
        <v>72045</v>
      </c>
      <c r="D79">
        <v>47676</v>
      </c>
      <c r="E79">
        <v>42035</v>
      </c>
      <c r="F79">
        <v>76453</v>
      </c>
      <c r="H79">
        <v>79318</v>
      </c>
      <c r="J79">
        <f t="shared" si="12"/>
        <v>65018.6</v>
      </c>
      <c r="K79">
        <f t="shared" si="13"/>
        <v>1.2199278360346117</v>
      </c>
      <c r="L79">
        <f t="shared" si="14"/>
        <v>86884</v>
      </c>
      <c r="M79">
        <f t="shared" si="15"/>
        <v>42035</v>
      </c>
      <c r="N79">
        <f t="shared" si="16"/>
        <v>65018.6</v>
      </c>
      <c r="O79">
        <f t="shared" si="17"/>
        <v>44849</v>
      </c>
      <c r="Q79">
        <v>-54137</v>
      </c>
      <c r="R79">
        <v>2295</v>
      </c>
      <c r="T79">
        <v>-22459.000000000007</v>
      </c>
      <c r="U79">
        <v>-415.40000000000146</v>
      </c>
      <c r="W79">
        <v>22459</v>
      </c>
      <c r="X79">
        <v>2541</v>
      </c>
      <c r="AF79">
        <v>65018.6</v>
      </c>
      <c r="AG79">
        <v>1.2199278360346117</v>
      </c>
      <c r="AI79">
        <v>65018.6</v>
      </c>
      <c r="AJ79">
        <v>1.2199278360346117</v>
      </c>
    </row>
    <row r="80" spans="2:38" x14ac:dyDescent="0.25">
      <c r="B80">
        <v>98293</v>
      </c>
      <c r="C80">
        <v>58375</v>
      </c>
      <c r="D80">
        <v>43565</v>
      </c>
      <c r="E80">
        <v>56454</v>
      </c>
      <c r="F80">
        <v>39399</v>
      </c>
      <c r="H80">
        <v>68024</v>
      </c>
      <c r="J80">
        <f t="shared" si="12"/>
        <v>59217.2</v>
      </c>
      <c r="K80">
        <f t="shared" si="13"/>
        <v>1.1487203042359315</v>
      </c>
      <c r="L80">
        <f t="shared" si="14"/>
        <v>98293</v>
      </c>
      <c r="M80">
        <f t="shared" si="15"/>
        <v>39399</v>
      </c>
      <c r="N80">
        <f t="shared" si="16"/>
        <v>59217.2</v>
      </c>
      <c r="O80">
        <f t="shared" si="17"/>
        <v>58894</v>
      </c>
      <c r="Q80">
        <v>-22381</v>
      </c>
      <c r="R80">
        <v>320</v>
      </c>
      <c r="T80">
        <v>-2455</v>
      </c>
      <c r="U80">
        <v>-7356.8000000000029</v>
      </c>
      <c r="W80">
        <v>24118.6</v>
      </c>
      <c r="X80">
        <v>7482.7999999999993</v>
      </c>
      <c r="AB80">
        <v>59217.2</v>
      </c>
      <c r="AC80">
        <v>1.1487203042359315</v>
      </c>
      <c r="AI80">
        <v>59217.2</v>
      </c>
      <c r="AJ80">
        <v>1.1487203042359315</v>
      </c>
    </row>
    <row r="81" spans="2:38" x14ac:dyDescent="0.25">
      <c r="B81">
        <v>94068</v>
      </c>
      <c r="C81">
        <v>87594</v>
      </c>
      <c r="D81">
        <v>29960</v>
      </c>
      <c r="E81">
        <v>34874</v>
      </c>
      <c r="F81">
        <v>78358</v>
      </c>
      <c r="H81">
        <v>82346</v>
      </c>
      <c r="J81">
        <f t="shared" si="12"/>
        <v>64970.8</v>
      </c>
      <c r="K81">
        <f t="shared" si="13"/>
        <v>1.267430907423027</v>
      </c>
      <c r="L81">
        <f t="shared" si="14"/>
        <v>94068</v>
      </c>
      <c r="M81">
        <f t="shared" si="15"/>
        <v>29960</v>
      </c>
      <c r="N81">
        <f t="shared" si="16"/>
        <v>64970.8</v>
      </c>
      <c r="O81">
        <f t="shared" si="17"/>
        <v>64108</v>
      </c>
      <c r="Q81">
        <v>-30445</v>
      </c>
      <c r="R81">
        <v>-18395</v>
      </c>
      <c r="T81">
        <v>-8312.5999999999913</v>
      </c>
      <c r="U81">
        <v>2008.2000000000044</v>
      </c>
      <c r="W81">
        <v>43179.4</v>
      </c>
      <c r="X81">
        <v>2008.2</v>
      </c>
      <c r="AF81">
        <v>64970.8</v>
      </c>
      <c r="AG81">
        <v>1.267430907423027</v>
      </c>
      <c r="AI81">
        <v>64970.8</v>
      </c>
      <c r="AJ81">
        <v>1.267430907423027</v>
      </c>
    </row>
    <row r="82" spans="2:38" x14ac:dyDescent="0.25">
      <c r="B82">
        <v>10189</v>
      </c>
      <c r="C82">
        <v>101200</v>
      </c>
      <c r="D82">
        <v>33221</v>
      </c>
      <c r="E82">
        <v>81984</v>
      </c>
      <c r="F82">
        <v>31677</v>
      </c>
      <c r="H82">
        <v>61357</v>
      </c>
      <c r="J82">
        <f t="shared" si="12"/>
        <v>51654.2</v>
      </c>
      <c r="K82">
        <f t="shared" si="13"/>
        <v>1.1878414533571326</v>
      </c>
      <c r="L82">
        <f t="shared" si="14"/>
        <v>101200</v>
      </c>
      <c r="M82">
        <f t="shared" si="15"/>
        <v>10189</v>
      </c>
      <c r="N82">
        <f t="shared" si="16"/>
        <v>51654.2</v>
      </c>
      <c r="O82">
        <f t="shared" si="17"/>
        <v>91011</v>
      </c>
      <c r="Q82">
        <v>-1865</v>
      </c>
      <c r="R82">
        <v>-418</v>
      </c>
      <c r="T82">
        <v>-2834.8000000000029</v>
      </c>
      <c r="U82">
        <v>-1937.6000000000058</v>
      </c>
      <c r="W82">
        <v>36162.400000000001</v>
      </c>
      <c r="X82">
        <v>4756</v>
      </c>
      <c r="Z82">
        <v>51654.2</v>
      </c>
      <c r="AA82">
        <v>1.1878414533571326</v>
      </c>
      <c r="AI82">
        <v>51654.2</v>
      </c>
      <c r="AJ82">
        <v>1.1878414533571326</v>
      </c>
    </row>
    <row r="83" spans="2:38" x14ac:dyDescent="0.25">
      <c r="B83">
        <v>66970</v>
      </c>
      <c r="C83">
        <v>11949</v>
      </c>
      <c r="D83">
        <v>39785</v>
      </c>
      <c r="E83">
        <v>86193</v>
      </c>
      <c r="F83">
        <v>93853</v>
      </c>
      <c r="H83">
        <v>87571</v>
      </c>
      <c r="J83">
        <f t="shared" si="12"/>
        <v>59750</v>
      </c>
      <c r="K83">
        <f t="shared" si="13"/>
        <v>1.465623430962343</v>
      </c>
      <c r="L83">
        <f t="shared" si="14"/>
        <v>93853</v>
      </c>
      <c r="M83">
        <f t="shared" si="15"/>
        <v>11949</v>
      </c>
      <c r="N83">
        <f t="shared" si="16"/>
        <v>59750</v>
      </c>
      <c r="O83">
        <f t="shared" si="17"/>
        <v>81904</v>
      </c>
      <c r="Q83">
        <v>24226</v>
      </c>
      <c r="R83">
        <v>6331</v>
      </c>
      <c r="T83">
        <v>10550</v>
      </c>
      <c r="U83">
        <v>-6862.8000000000029</v>
      </c>
      <c r="W83">
        <v>34992</v>
      </c>
      <c r="X83">
        <v>14661.2</v>
      </c>
      <c r="Z83">
        <v>59750</v>
      </c>
      <c r="AA83">
        <v>1.465623430962343</v>
      </c>
      <c r="AK83">
        <v>59750</v>
      </c>
      <c r="AL83">
        <v>1.465623430962343</v>
      </c>
    </row>
    <row r="84" spans="2:38" x14ac:dyDescent="0.25">
      <c r="B84">
        <v>67194</v>
      </c>
      <c r="C84">
        <v>27895</v>
      </c>
      <c r="D84">
        <v>73804</v>
      </c>
      <c r="E84">
        <v>49978</v>
      </c>
      <c r="F84">
        <v>32865</v>
      </c>
      <c r="H84">
        <v>68912</v>
      </c>
      <c r="J84">
        <f t="shared" si="12"/>
        <v>50347.199999999997</v>
      </c>
      <c r="K84">
        <f t="shared" si="13"/>
        <v>1.3687355006832556</v>
      </c>
      <c r="L84">
        <f t="shared" si="14"/>
        <v>73804</v>
      </c>
      <c r="M84">
        <f t="shared" si="15"/>
        <v>27895</v>
      </c>
      <c r="N84">
        <f t="shared" si="16"/>
        <v>50347.199999999997</v>
      </c>
      <c r="O84">
        <f t="shared" si="17"/>
        <v>45909</v>
      </c>
      <c r="Q84">
        <v>-19279</v>
      </c>
      <c r="R84">
        <v>-23</v>
      </c>
      <c r="T84">
        <v>-24535.199999999997</v>
      </c>
      <c r="U84">
        <v>-631.60000000000582</v>
      </c>
      <c r="W84">
        <v>42888.4</v>
      </c>
      <c r="X84">
        <v>6426.8000000000011</v>
      </c>
      <c r="AB84">
        <v>50347.199999999997</v>
      </c>
      <c r="AC84">
        <v>1.3687355006832556</v>
      </c>
      <c r="AK84">
        <v>50347.199999999997</v>
      </c>
      <c r="AL84">
        <v>1.3687355006832556</v>
      </c>
    </row>
    <row r="85" spans="2:38" x14ac:dyDescent="0.25">
      <c r="B85">
        <v>54848</v>
      </c>
      <c r="C85">
        <v>35032</v>
      </c>
      <c r="D85">
        <v>16735</v>
      </c>
      <c r="E85">
        <v>77873</v>
      </c>
      <c r="F85">
        <v>38690</v>
      </c>
      <c r="H85">
        <v>119433</v>
      </c>
      <c r="J85">
        <f t="shared" si="12"/>
        <v>44635.6</v>
      </c>
      <c r="K85">
        <f t="shared" si="13"/>
        <v>2.6757341673462438</v>
      </c>
      <c r="L85">
        <f t="shared" si="14"/>
        <v>77873</v>
      </c>
      <c r="M85">
        <f t="shared" si="15"/>
        <v>16735</v>
      </c>
      <c r="N85">
        <f t="shared" si="16"/>
        <v>44635.6</v>
      </c>
      <c r="O85">
        <f t="shared" si="17"/>
        <v>61138</v>
      </c>
      <c r="Q85">
        <v>-16974</v>
      </c>
      <c r="R85">
        <v>-142</v>
      </c>
      <c r="T85">
        <v>-50418.799999999996</v>
      </c>
      <c r="U85">
        <v>1599.4000000000015</v>
      </c>
      <c r="W85">
        <v>50473.599999999999</v>
      </c>
      <c r="X85">
        <v>8176.6</v>
      </c>
      <c r="AB85">
        <v>44635.6</v>
      </c>
      <c r="AC85">
        <v>2.6757341673462438</v>
      </c>
      <c r="AK85">
        <v>44635.6</v>
      </c>
      <c r="AL85">
        <v>2.6757341673462438</v>
      </c>
    </row>
    <row r="86" spans="2:38" x14ac:dyDescent="0.25">
      <c r="B86">
        <v>88521</v>
      </c>
      <c r="C86">
        <v>77061</v>
      </c>
      <c r="D86">
        <v>70583</v>
      </c>
      <c r="E86">
        <v>78385</v>
      </c>
      <c r="F86">
        <v>40786</v>
      </c>
      <c r="H86">
        <v>102033</v>
      </c>
      <c r="J86">
        <f t="shared" si="12"/>
        <v>71067.199999999997</v>
      </c>
      <c r="K86">
        <f t="shared" si="13"/>
        <v>1.4357256230722473</v>
      </c>
      <c r="L86">
        <f t="shared" si="14"/>
        <v>88521</v>
      </c>
      <c r="M86">
        <f t="shared" si="15"/>
        <v>40786</v>
      </c>
      <c r="N86">
        <f t="shared" si="16"/>
        <v>71067.199999999997</v>
      </c>
      <c r="O86">
        <f t="shared" si="17"/>
        <v>47735</v>
      </c>
      <c r="Q86">
        <v>16179</v>
      </c>
      <c r="R86">
        <v>-4</v>
      </c>
      <c r="T86">
        <v>13404.799999999996</v>
      </c>
      <c r="U86">
        <v>-4690.1999999999971</v>
      </c>
      <c r="W86">
        <v>41455.200000000004</v>
      </c>
      <c r="X86">
        <v>4737.8</v>
      </c>
      <c r="AD86">
        <v>71067.199999999997</v>
      </c>
      <c r="AE86">
        <v>1.4357256230722473</v>
      </c>
      <c r="AI86">
        <v>71067.199999999997</v>
      </c>
      <c r="AJ86">
        <v>1.4357256230722473</v>
      </c>
    </row>
    <row r="87" spans="2:38" x14ac:dyDescent="0.25">
      <c r="B87">
        <v>91484</v>
      </c>
      <c r="C87">
        <v>42574</v>
      </c>
      <c r="D87">
        <v>39805</v>
      </c>
      <c r="E87">
        <v>57303</v>
      </c>
      <c r="F87">
        <v>16362</v>
      </c>
      <c r="H87">
        <v>120146</v>
      </c>
      <c r="J87">
        <f t="shared" si="12"/>
        <v>49505.599999999999</v>
      </c>
      <c r="K87">
        <f t="shared" si="13"/>
        <v>2.4269173588442521</v>
      </c>
      <c r="L87">
        <f t="shared" si="14"/>
        <v>91484</v>
      </c>
      <c r="M87">
        <f t="shared" si="15"/>
        <v>16362</v>
      </c>
      <c r="N87">
        <f t="shared" si="16"/>
        <v>49505.599999999999</v>
      </c>
      <c r="O87">
        <f t="shared" si="17"/>
        <v>75122</v>
      </c>
      <c r="Q87">
        <v>9446</v>
      </c>
      <c r="R87">
        <v>-3297</v>
      </c>
      <c r="T87">
        <v>-12412.599999999999</v>
      </c>
      <c r="U87">
        <v>-4848.5999999999985</v>
      </c>
      <c r="W87">
        <v>58108.6</v>
      </c>
      <c r="X87">
        <v>8078.2</v>
      </c>
      <c r="AF87">
        <v>49505.599999999999</v>
      </c>
      <c r="AG87">
        <v>2.4269173588442521</v>
      </c>
      <c r="AK87">
        <v>49505.599999999999</v>
      </c>
      <c r="AL87">
        <v>2.4269173588442521</v>
      </c>
    </row>
    <row r="88" spans="2:38" x14ac:dyDescent="0.25">
      <c r="B88">
        <v>64257</v>
      </c>
      <c r="C88">
        <v>65326</v>
      </c>
      <c r="D88">
        <v>94712</v>
      </c>
      <c r="E88">
        <v>30275</v>
      </c>
      <c r="F88">
        <v>112746</v>
      </c>
      <c r="H88">
        <v>114979</v>
      </c>
      <c r="J88">
        <f t="shared" si="12"/>
        <v>73463.199999999997</v>
      </c>
      <c r="K88">
        <f t="shared" si="13"/>
        <v>1.5651237626457872</v>
      </c>
      <c r="L88">
        <f t="shared" si="14"/>
        <v>112746</v>
      </c>
      <c r="M88">
        <f t="shared" si="15"/>
        <v>30275</v>
      </c>
      <c r="N88">
        <f t="shared" si="16"/>
        <v>73463.199999999997</v>
      </c>
      <c r="O88">
        <f t="shared" si="17"/>
        <v>82471</v>
      </c>
      <c r="Q88">
        <v>25312</v>
      </c>
      <c r="R88">
        <v>11674</v>
      </c>
      <c r="T88">
        <v>9552.3999999999942</v>
      </c>
      <c r="U88">
        <v>7526.5999999999913</v>
      </c>
      <c r="W88">
        <v>34222.800000000003</v>
      </c>
      <c r="X88">
        <v>7526.5999999999995</v>
      </c>
      <c r="AB88">
        <v>73463.199999999997</v>
      </c>
      <c r="AC88">
        <v>1.5651237626457872</v>
      </c>
      <c r="AK88">
        <v>73463.199999999997</v>
      </c>
      <c r="AL88">
        <v>1.5651237626457872</v>
      </c>
    </row>
    <row r="89" spans="2:38" x14ac:dyDescent="0.25">
      <c r="B89">
        <v>49342</v>
      </c>
      <c r="C89">
        <v>70650</v>
      </c>
      <c r="D89">
        <v>54541</v>
      </c>
      <c r="E89">
        <v>49333</v>
      </c>
      <c r="F89">
        <v>78371</v>
      </c>
      <c r="H89">
        <v>75887</v>
      </c>
      <c r="J89">
        <f t="shared" si="12"/>
        <v>60447.4</v>
      </c>
      <c r="K89">
        <f t="shared" si="13"/>
        <v>1.2554220694355753</v>
      </c>
      <c r="L89">
        <f t="shared" si="14"/>
        <v>78371</v>
      </c>
      <c r="M89">
        <f t="shared" si="15"/>
        <v>49333</v>
      </c>
      <c r="N89">
        <f t="shared" si="16"/>
        <v>60447.4</v>
      </c>
      <c r="O89">
        <f t="shared" si="17"/>
        <v>29038</v>
      </c>
      <c r="Q89">
        <v>10205</v>
      </c>
      <c r="R89">
        <v>10418</v>
      </c>
      <c r="T89">
        <v>8147.8000000000029</v>
      </c>
      <c r="U89">
        <v>3301.2000000000044</v>
      </c>
      <c r="W89">
        <v>41444.6</v>
      </c>
      <c r="X89">
        <v>3688.4</v>
      </c>
      <c r="Z89">
        <v>60447.4</v>
      </c>
      <c r="AA89">
        <v>1.2554220694355753</v>
      </c>
      <c r="AI89">
        <v>60447.4</v>
      </c>
      <c r="AJ89">
        <v>1.2554220694355753</v>
      </c>
    </row>
    <row r="90" spans="2:38" x14ac:dyDescent="0.25">
      <c r="B90">
        <v>29886</v>
      </c>
      <c r="C90">
        <v>37689</v>
      </c>
      <c r="D90">
        <v>16913</v>
      </c>
      <c r="E90">
        <v>96249</v>
      </c>
      <c r="F90">
        <v>95867</v>
      </c>
      <c r="H90">
        <v>81182</v>
      </c>
      <c r="J90">
        <f t="shared" si="12"/>
        <v>55320.800000000003</v>
      </c>
      <c r="K90">
        <f t="shared" si="13"/>
        <v>1.4674769706873363</v>
      </c>
      <c r="L90">
        <f t="shared" si="14"/>
        <v>96249</v>
      </c>
      <c r="M90">
        <f t="shared" si="15"/>
        <v>16913</v>
      </c>
      <c r="N90">
        <f t="shared" si="16"/>
        <v>55320.800000000003</v>
      </c>
      <c r="O90">
        <f t="shared" si="17"/>
        <v>79336</v>
      </c>
      <c r="Q90">
        <v>6398</v>
      </c>
      <c r="R90">
        <v>-127</v>
      </c>
      <c r="T90">
        <v>18420.800000000003</v>
      </c>
      <c r="U90">
        <v>1344.6000000000058</v>
      </c>
      <c r="W90">
        <v>28855.599999999999</v>
      </c>
      <c r="X90">
        <v>2244.1999999999998</v>
      </c>
      <c r="AD90">
        <v>55320.800000000003</v>
      </c>
      <c r="AE90">
        <v>1.4674769706873363</v>
      </c>
      <c r="AK90">
        <v>55320.800000000003</v>
      </c>
      <c r="AL90">
        <v>1.4674769706873363</v>
      </c>
    </row>
    <row r="91" spans="2:38" x14ac:dyDescent="0.25">
      <c r="B91">
        <v>44585</v>
      </c>
      <c r="C91">
        <v>59810</v>
      </c>
      <c r="D91">
        <v>50785</v>
      </c>
      <c r="E91">
        <v>37916</v>
      </c>
      <c r="F91">
        <v>64080</v>
      </c>
      <c r="H91">
        <v>70290</v>
      </c>
      <c r="J91">
        <f t="shared" si="12"/>
        <v>51435.199999999997</v>
      </c>
      <c r="K91">
        <f t="shared" si="13"/>
        <v>1.3665738638131086</v>
      </c>
      <c r="L91">
        <f t="shared" si="14"/>
        <v>64080</v>
      </c>
      <c r="M91">
        <f t="shared" si="15"/>
        <v>37916</v>
      </c>
      <c r="N91">
        <f t="shared" si="16"/>
        <v>51435.199999999997</v>
      </c>
      <c r="O91">
        <f t="shared" si="17"/>
        <v>26164</v>
      </c>
      <c r="Q91">
        <v>-7569</v>
      </c>
      <c r="R91">
        <v>-5670</v>
      </c>
      <c r="T91">
        <v>-13410.400000000001</v>
      </c>
      <c r="U91">
        <v>-2601.8000000000029</v>
      </c>
      <c r="W91">
        <v>28325.200000000001</v>
      </c>
      <c r="X91">
        <v>7853</v>
      </c>
      <c r="AB91">
        <v>51435.199999999997</v>
      </c>
      <c r="AC91">
        <v>1.3665738638131086</v>
      </c>
      <c r="AI91">
        <v>51435.199999999997</v>
      </c>
      <c r="AJ91">
        <v>1.3665738638131086</v>
      </c>
    </row>
    <row r="92" spans="2:38" x14ac:dyDescent="0.25">
      <c r="B92">
        <v>16293</v>
      </c>
      <c r="C92">
        <v>22091</v>
      </c>
      <c r="D92">
        <v>63882</v>
      </c>
      <c r="E92">
        <v>34169</v>
      </c>
      <c r="F92">
        <v>88109</v>
      </c>
      <c r="H92">
        <v>85357</v>
      </c>
      <c r="J92">
        <f t="shared" si="12"/>
        <v>44908.800000000003</v>
      </c>
      <c r="K92">
        <f t="shared" si="13"/>
        <v>1.9006742553797917</v>
      </c>
      <c r="L92">
        <f t="shared" si="14"/>
        <v>88109</v>
      </c>
      <c r="M92">
        <f t="shared" si="15"/>
        <v>16293</v>
      </c>
      <c r="N92">
        <f t="shared" si="16"/>
        <v>44908.800000000003</v>
      </c>
      <c r="O92">
        <f t="shared" si="17"/>
        <v>71816</v>
      </c>
      <c r="Q92">
        <v>16723</v>
      </c>
      <c r="R92">
        <v>-8285</v>
      </c>
      <c r="T92">
        <v>-10490.399999999994</v>
      </c>
      <c r="U92">
        <v>-4433.7999999999956</v>
      </c>
      <c r="W92">
        <v>24428.799999999999</v>
      </c>
      <c r="X92">
        <v>11541</v>
      </c>
      <c r="Z92">
        <v>44908.800000000003</v>
      </c>
      <c r="AA92">
        <v>1.9006742553797917</v>
      </c>
      <c r="AK92">
        <v>44908.800000000003</v>
      </c>
      <c r="AL92">
        <v>1.9006742553797917</v>
      </c>
    </row>
    <row r="93" spans="2:38" x14ac:dyDescent="0.25">
      <c r="B93">
        <v>26683</v>
      </c>
      <c r="C93">
        <v>11771</v>
      </c>
      <c r="D93">
        <v>65539</v>
      </c>
      <c r="E93">
        <v>25955</v>
      </c>
      <c r="F93">
        <v>77103</v>
      </c>
      <c r="H93">
        <v>91626</v>
      </c>
      <c r="J93">
        <f t="shared" si="12"/>
        <v>41410.199999999997</v>
      </c>
      <c r="K93">
        <f t="shared" si="13"/>
        <v>2.2126432618050629</v>
      </c>
      <c r="L93">
        <f t="shared" si="14"/>
        <v>77103</v>
      </c>
      <c r="M93">
        <f t="shared" si="15"/>
        <v>11771</v>
      </c>
      <c r="N93">
        <f t="shared" si="16"/>
        <v>41410.199999999997</v>
      </c>
      <c r="O93">
        <f t="shared" si="17"/>
        <v>65332</v>
      </c>
      <c r="Q93">
        <v>-24855</v>
      </c>
      <c r="R93">
        <v>133</v>
      </c>
      <c r="T93">
        <v>-14825.400000000001</v>
      </c>
      <c r="U93">
        <v>-8017.6000000000058</v>
      </c>
      <c r="W93">
        <v>42362.200000000004</v>
      </c>
      <c r="X93">
        <v>8017.6</v>
      </c>
      <c r="AD93">
        <v>41410.199999999997</v>
      </c>
      <c r="AE93">
        <v>2.2126432618050629</v>
      </c>
      <c r="AK93">
        <v>41410.199999999997</v>
      </c>
      <c r="AL93">
        <v>2.2126432618050629</v>
      </c>
    </row>
    <row r="94" spans="2:38" x14ac:dyDescent="0.25">
      <c r="B94">
        <v>69194</v>
      </c>
      <c r="C94">
        <v>24937</v>
      </c>
      <c r="D94">
        <v>34260</v>
      </c>
      <c r="E94">
        <v>25879</v>
      </c>
      <c r="F94">
        <v>88703</v>
      </c>
      <c r="H94">
        <v>61572</v>
      </c>
      <c r="J94">
        <f t="shared" si="12"/>
        <v>48594.6</v>
      </c>
      <c r="K94">
        <f t="shared" si="13"/>
        <v>1.267054364065143</v>
      </c>
      <c r="L94">
        <f t="shared" si="14"/>
        <v>88703</v>
      </c>
      <c r="M94">
        <f t="shared" si="15"/>
        <v>24937</v>
      </c>
      <c r="N94">
        <f t="shared" si="16"/>
        <v>48594.6</v>
      </c>
      <c r="O94">
        <f t="shared" si="17"/>
        <v>63766</v>
      </c>
      <c r="Q94">
        <v>-77172</v>
      </c>
      <c r="R94">
        <v>1577</v>
      </c>
      <c r="T94">
        <v>-30100.799999999996</v>
      </c>
      <c r="U94">
        <v>1700</v>
      </c>
      <c r="W94">
        <v>36482.800000000003</v>
      </c>
      <c r="X94">
        <v>3027.2</v>
      </c>
      <c r="AF94">
        <v>48594.6</v>
      </c>
      <c r="AG94">
        <v>1.267054364065143</v>
      </c>
      <c r="AI94">
        <v>48594.6</v>
      </c>
      <c r="AJ94">
        <v>1.267054364065143</v>
      </c>
    </row>
    <row r="95" spans="2:38" x14ac:dyDescent="0.25">
      <c r="B95">
        <v>68482</v>
      </c>
      <c r="C95">
        <v>38470</v>
      </c>
      <c r="D95">
        <v>17353</v>
      </c>
      <c r="E95">
        <v>39437</v>
      </c>
      <c r="F95">
        <v>34843</v>
      </c>
      <c r="H95">
        <v>71388</v>
      </c>
      <c r="J95">
        <f t="shared" si="12"/>
        <v>39717</v>
      </c>
      <c r="K95">
        <f t="shared" si="13"/>
        <v>1.7974167233174712</v>
      </c>
      <c r="L95">
        <f t="shared" si="14"/>
        <v>68482</v>
      </c>
      <c r="M95">
        <f t="shared" si="15"/>
        <v>17353</v>
      </c>
      <c r="N95">
        <f t="shared" si="16"/>
        <v>39717</v>
      </c>
      <c r="O95">
        <f t="shared" si="17"/>
        <v>51129</v>
      </c>
      <c r="Q95">
        <v>-690</v>
      </c>
      <c r="R95">
        <v>15907</v>
      </c>
      <c r="T95">
        <v>-25989.600000000006</v>
      </c>
      <c r="U95">
        <v>-5674.1999999999971</v>
      </c>
      <c r="W95">
        <v>39521.600000000006</v>
      </c>
      <c r="X95">
        <v>5674.2</v>
      </c>
      <c r="AB95">
        <v>39717</v>
      </c>
      <c r="AC95">
        <v>1.7974167233174712</v>
      </c>
      <c r="AK95">
        <v>39717</v>
      </c>
      <c r="AL95">
        <v>1.7974167233174712</v>
      </c>
    </row>
    <row r="96" spans="2:38" x14ac:dyDescent="0.25">
      <c r="B96">
        <v>61726</v>
      </c>
      <c r="C96">
        <v>43731</v>
      </c>
      <c r="D96">
        <v>90970</v>
      </c>
      <c r="E96">
        <v>82563</v>
      </c>
      <c r="F96">
        <v>39111</v>
      </c>
      <c r="H96">
        <v>111309</v>
      </c>
      <c r="J96">
        <f t="shared" si="12"/>
        <v>63620.2</v>
      </c>
      <c r="K96">
        <f t="shared" si="13"/>
        <v>1.7495858233705648</v>
      </c>
      <c r="L96">
        <f t="shared" si="14"/>
        <v>90970</v>
      </c>
      <c r="M96">
        <f t="shared" si="15"/>
        <v>39111</v>
      </c>
      <c r="N96">
        <f t="shared" si="16"/>
        <v>63620.2</v>
      </c>
      <c r="O96">
        <f t="shared" si="17"/>
        <v>51859</v>
      </c>
      <c r="Q96">
        <v>-10584</v>
      </c>
      <c r="R96">
        <v>2154</v>
      </c>
      <c r="T96">
        <v>1554.3999999999942</v>
      </c>
      <c r="U96">
        <v>173.59999999999854</v>
      </c>
      <c r="W96">
        <v>19311.599999999999</v>
      </c>
      <c r="X96">
        <v>4229.2</v>
      </c>
      <c r="AF96">
        <v>63620.2</v>
      </c>
      <c r="AG96">
        <v>1.7495858233705648</v>
      </c>
      <c r="AK96">
        <v>63620.2</v>
      </c>
      <c r="AL96">
        <v>1.7495858233705648</v>
      </c>
    </row>
    <row r="97" spans="2:38" x14ac:dyDescent="0.25">
      <c r="B97">
        <v>94994</v>
      </c>
      <c r="C97">
        <v>102240</v>
      </c>
      <c r="D97">
        <v>101055</v>
      </c>
      <c r="E97">
        <v>65572</v>
      </c>
      <c r="F97">
        <v>23060</v>
      </c>
      <c r="H97">
        <v>91401</v>
      </c>
      <c r="J97">
        <f t="shared" si="12"/>
        <v>77384.2</v>
      </c>
      <c r="K97">
        <f t="shared" si="13"/>
        <v>1.1811325826202248</v>
      </c>
      <c r="L97">
        <f t="shared" si="14"/>
        <v>102240</v>
      </c>
      <c r="M97">
        <f t="shared" si="15"/>
        <v>23060</v>
      </c>
      <c r="N97">
        <f t="shared" si="16"/>
        <v>77384.2</v>
      </c>
      <c r="O97">
        <f t="shared" si="17"/>
        <v>79180</v>
      </c>
      <c r="Q97">
        <v>-31353</v>
      </c>
      <c r="R97">
        <v>1393</v>
      </c>
      <c r="T97">
        <v>12022</v>
      </c>
      <c r="U97">
        <v>5000</v>
      </c>
      <c r="W97">
        <v>26463.199999999997</v>
      </c>
      <c r="X97">
        <v>5069.6000000000004</v>
      </c>
      <c r="AF97">
        <v>77384.2</v>
      </c>
      <c r="AG97">
        <v>1.1811325826202248</v>
      </c>
      <c r="AI97">
        <v>77384.2</v>
      </c>
      <c r="AJ97">
        <v>1.1811325826202248</v>
      </c>
    </row>
    <row r="98" spans="2:38" x14ac:dyDescent="0.25">
      <c r="B98">
        <v>26571</v>
      </c>
      <c r="C98">
        <v>26830</v>
      </c>
      <c r="D98">
        <v>27110</v>
      </c>
      <c r="E98">
        <v>74276</v>
      </c>
      <c r="F98">
        <v>19396</v>
      </c>
      <c r="H98">
        <v>58763</v>
      </c>
      <c r="J98">
        <f t="shared" si="12"/>
        <v>34836.6</v>
      </c>
      <c r="K98">
        <f t="shared" ref="K98:K129" si="18">H98/J98</f>
        <v>1.6868178869350052</v>
      </c>
      <c r="L98">
        <f t="shared" si="14"/>
        <v>74276</v>
      </c>
      <c r="M98">
        <f t="shared" si="15"/>
        <v>19396</v>
      </c>
      <c r="N98">
        <f t="shared" si="16"/>
        <v>34836.6</v>
      </c>
      <c r="O98">
        <f t="shared" si="17"/>
        <v>54880</v>
      </c>
      <c r="Q98">
        <v>-30289</v>
      </c>
      <c r="R98">
        <v>-7453</v>
      </c>
      <c r="T98">
        <v>-35470.200000000004</v>
      </c>
      <c r="U98">
        <v>-3507.2000000000044</v>
      </c>
      <c r="W98">
        <v>39801</v>
      </c>
      <c r="X98">
        <v>4669.6000000000004</v>
      </c>
      <c r="AB98">
        <v>34836.6</v>
      </c>
      <c r="AC98">
        <v>1.6868178869350052</v>
      </c>
      <c r="AK98">
        <v>34836.6</v>
      </c>
      <c r="AL98">
        <v>1.6868178869350052</v>
      </c>
    </row>
    <row r="99" spans="2:38" x14ac:dyDescent="0.25">
      <c r="B99">
        <v>88981</v>
      </c>
      <c r="C99">
        <v>43862</v>
      </c>
      <c r="D99">
        <v>14805</v>
      </c>
      <c r="E99">
        <v>26122</v>
      </c>
      <c r="F99">
        <v>33564</v>
      </c>
      <c r="H99">
        <v>72296</v>
      </c>
      <c r="J99">
        <f t="shared" si="12"/>
        <v>41466.800000000003</v>
      </c>
      <c r="K99">
        <f t="shared" si="18"/>
        <v>1.7434670628068718</v>
      </c>
      <c r="L99">
        <f t="shared" si="14"/>
        <v>88981</v>
      </c>
      <c r="M99">
        <f t="shared" si="15"/>
        <v>14805</v>
      </c>
      <c r="N99">
        <f t="shared" si="16"/>
        <v>41466.800000000003</v>
      </c>
      <c r="O99">
        <f t="shared" si="17"/>
        <v>74176</v>
      </c>
      <c r="Q99">
        <v>-8023</v>
      </c>
      <c r="R99">
        <v>15313</v>
      </c>
      <c r="T99">
        <v>-29750.199999999997</v>
      </c>
      <c r="U99">
        <v>-1217</v>
      </c>
      <c r="W99">
        <v>62735</v>
      </c>
      <c r="X99">
        <v>3443</v>
      </c>
      <c r="AB99">
        <v>41466.800000000003</v>
      </c>
      <c r="AC99">
        <v>1.7434670628068718</v>
      </c>
      <c r="AK99">
        <v>41466.800000000003</v>
      </c>
      <c r="AL99">
        <v>1.7434670628068718</v>
      </c>
    </row>
    <row r="100" spans="2:38" x14ac:dyDescent="0.25">
      <c r="B100">
        <v>52011</v>
      </c>
      <c r="C100">
        <v>45979</v>
      </c>
      <c r="D100">
        <v>96150</v>
      </c>
      <c r="E100">
        <v>84162</v>
      </c>
      <c r="F100">
        <v>95099</v>
      </c>
      <c r="H100">
        <v>101626</v>
      </c>
      <c r="J100">
        <f t="shared" si="12"/>
        <v>74680.2</v>
      </c>
      <c r="K100">
        <f t="shared" si="18"/>
        <v>1.3608158521268021</v>
      </c>
      <c r="L100">
        <f t="shared" si="14"/>
        <v>96150</v>
      </c>
      <c r="M100">
        <f t="shared" si="15"/>
        <v>45979</v>
      </c>
      <c r="N100">
        <f t="shared" si="16"/>
        <v>74680.2</v>
      </c>
      <c r="O100">
        <f t="shared" si="17"/>
        <v>50171</v>
      </c>
      <c r="Q100">
        <v>7408</v>
      </c>
      <c r="R100">
        <v>646</v>
      </c>
      <c r="T100">
        <v>-1924.1999999999971</v>
      </c>
      <c r="U100">
        <v>2706.3999999999942</v>
      </c>
      <c r="W100">
        <v>36025.4</v>
      </c>
      <c r="X100">
        <v>2811.2000000000003</v>
      </c>
      <c r="AB100">
        <v>74680.2</v>
      </c>
      <c r="AC100">
        <v>1.3608158521268021</v>
      </c>
      <c r="AI100">
        <v>74680.2</v>
      </c>
      <c r="AJ100">
        <v>1.3608158521268021</v>
      </c>
    </row>
    <row r="101" spans="2:38" x14ac:dyDescent="0.25">
      <c r="B101">
        <v>101303</v>
      </c>
      <c r="C101">
        <v>53293</v>
      </c>
      <c r="D101">
        <v>105752</v>
      </c>
      <c r="E101">
        <v>74766</v>
      </c>
      <c r="F101">
        <v>46609</v>
      </c>
      <c r="H101">
        <v>103803</v>
      </c>
      <c r="J101">
        <f t="shared" si="12"/>
        <v>76344.600000000006</v>
      </c>
      <c r="K101">
        <f t="shared" si="18"/>
        <v>1.3596639447976673</v>
      </c>
      <c r="L101">
        <f t="shared" si="14"/>
        <v>105752</v>
      </c>
      <c r="M101">
        <f t="shared" si="15"/>
        <v>46609</v>
      </c>
      <c r="N101">
        <f t="shared" si="16"/>
        <v>76344.600000000006</v>
      </c>
      <c r="O101">
        <f t="shared" si="17"/>
        <v>59143</v>
      </c>
      <c r="Q101">
        <v>14997</v>
      </c>
      <c r="R101">
        <v>-8032</v>
      </c>
      <c r="T101">
        <v>10465.800000000003</v>
      </c>
      <c r="U101">
        <v>8013</v>
      </c>
      <c r="W101">
        <v>32472.600000000002</v>
      </c>
      <c r="X101">
        <v>8013.0000000000009</v>
      </c>
      <c r="AB101">
        <v>76344.600000000006</v>
      </c>
      <c r="AC101">
        <v>1.3596639447976673</v>
      </c>
      <c r="AI101">
        <v>76344.600000000006</v>
      </c>
      <c r="AJ101">
        <v>1.3596639447976673</v>
      </c>
    </row>
    <row r="103" spans="2:38" x14ac:dyDescent="0.25">
      <c r="B103">
        <v>3008682</v>
      </c>
      <c r="C103">
        <v>2828537</v>
      </c>
      <c r="D103">
        <v>2915463</v>
      </c>
      <c r="E103">
        <v>3007510</v>
      </c>
      <c r="F103">
        <v>2915273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5296E-D80D-4ABD-8C9D-77C879335CAC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93784</v>
      </c>
      <c r="C2">
        <v>100015</v>
      </c>
      <c r="D2">
        <v>41091</v>
      </c>
      <c r="E2">
        <v>45839</v>
      </c>
      <c r="F2">
        <v>24057</v>
      </c>
      <c r="H2">
        <v>72916</v>
      </c>
      <c r="J2">
        <f t="shared" ref="J2:J33" si="0">AVERAGE(B2:F2)</f>
        <v>60957.2</v>
      </c>
      <c r="K2">
        <f t="shared" ref="K2:K33" si="1">H2/J2</f>
        <v>1.1961835517379409</v>
      </c>
      <c r="L2">
        <f t="shared" ref="L2:L33" si="2">MAX(B2:F2)</f>
        <v>100015</v>
      </c>
      <c r="M2">
        <f t="shared" ref="M2:M33" si="3">MIN(B2:F2)</f>
        <v>24057</v>
      </c>
      <c r="N2">
        <f t="shared" ref="N2:N33" si="4">AVERAGE(B2:F2)</f>
        <v>60957.2</v>
      </c>
      <c r="O2">
        <f t="shared" ref="O2:O33" si="5">L2-M2</f>
        <v>75958</v>
      </c>
      <c r="Q2">
        <v>-7526</v>
      </c>
      <c r="R2">
        <v>175</v>
      </c>
      <c r="T2">
        <v>-9669.4000000000087</v>
      </c>
      <c r="U2">
        <v>-284.60000000000582</v>
      </c>
      <c r="W2">
        <v>46402.2</v>
      </c>
      <c r="X2">
        <v>1715</v>
      </c>
      <c r="AB2">
        <v>60957.2</v>
      </c>
      <c r="AC2">
        <v>1.1961835517379409</v>
      </c>
      <c r="AI2">
        <v>60957.2</v>
      </c>
      <c r="AJ2">
        <v>1.1961835517379409</v>
      </c>
    </row>
    <row r="3" spans="1:38" x14ac:dyDescent="0.25">
      <c r="B3">
        <v>64515</v>
      </c>
      <c r="C3">
        <v>30666</v>
      </c>
      <c r="D3">
        <v>46250</v>
      </c>
      <c r="E3">
        <v>28326</v>
      </c>
      <c r="F3">
        <v>99070</v>
      </c>
      <c r="H3">
        <v>56378</v>
      </c>
      <c r="J3">
        <f t="shared" si="0"/>
        <v>53765.4</v>
      </c>
      <c r="K3">
        <f t="shared" si="1"/>
        <v>1.0485925892860464</v>
      </c>
      <c r="L3">
        <f t="shared" si="2"/>
        <v>99070</v>
      </c>
      <c r="M3">
        <f t="shared" si="3"/>
        <v>28326</v>
      </c>
      <c r="N3">
        <f t="shared" si="4"/>
        <v>53765.4</v>
      </c>
      <c r="O3">
        <f t="shared" si="5"/>
        <v>70744</v>
      </c>
      <c r="Q3">
        <v>-25786</v>
      </c>
      <c r="R3">
        <v>-3806</v>
      </c>
      <c r="T3">
        <v>-22592.999999999993</v>
      </c>
      <c r="U3">
        <v>-1671.5999999999985</v>
      </c>
      <c r="W3">
        <v>36013</v>
      </c>
      <c r="X3">
        <v>1671.6</v>
      </c>
      <c r="AB3">
        <v>53765.4</v>
      </c>
      <c r="AC3">
        <v>1.0485925892860464</v>
      </c>
      <c r="AI3">
        <v>53765.4</v>
      </c>
      <c r="AJ3">
        <v>1.0485925892860464</v>
      </c>
    </row>
    <row r="4" spans="1:38" x14ac:dyDescent="0.25">
      <c r="B4">
        <v>69457</v>
      </c>
      <c r="C4">
        <v>53350</v>
      </c>
      <c r="D4">
        <v>28421</v>
      </c>
      <c r="E4">
        <v>79895</v>
      </c>
      <c r="F4">
        <v>54292</v>
      </c>
      <c r="H4">
        <v>89959</v>
      </c>
      <c r="J4">
        <f t="shared" si="0"/>
        <v>57083</v>
      </c>
      <c r="K4">
        <f t="shared" si="1"/>
        <v>1.5759332901214023</v>
      </c>
      <c r="L4">
        <f t="shared" si="2"/>
        <v>79895</v>
      </c>
      <c r="M4">
        <f t="shared" si="3"/>
        <v>28421</v>
      </c>
      <c r="N4">
        <f t="shared" si="4"/>
        <v>57083</v>
      </c>
      <c r="O4">
        <f t="shared" si="5"/>
        <v>51474</v>
      </c>
      <c r="Q4">
        <v>-24308</v>
      </c>
      <c r="R4">
        <v>2446</v>
      </c>
      <c r="T4">
        <v>-26188</v>
      </c>
      <c r="U4">
        <v>2533.8000000000029</v>
      </c>
      <c r="W4">
        <v>30930.800000000003</v>
      </c>
      <c r="X4">
        <v>2545.8000000000002</v>
      </c>
      <c r="AB4">
        <v>57083</v>
      </c>
      <c r="AC4">
        <v>1.5759332901214023</v>
      </c>
      <c r="AK4">
        <v>57083</v>
      </c>
      <c r="AL4">
        <v>1.5759332901214023</v>
      </c>
    </row>
    <row r="5" spans="1:38" x14ac:dyDescent="0.25">
      <c r="B5">
        <v>39679</v>
      </c>
      <c r="C5">
        <v>81013</v>
      </c>
      <c r="D5">
        <v>28771</v>
      </c>
      <c r="E5">
        <v>56520</v>
      </c>
      <c r="F5">
        <v>98223</v>
      </c>
      <c r="H5">
        <v>106341</v>
      </c>
      <c r="J5">
        <f t="shared" si="0"/>
        <v>60841.2</v>
      </c>
      <c r="K5">
        <f t="shared" si="1"/>
        <v>1.7478452101536459</v>
      </c>
      <c r="L5">
        <f t="shared" si="2"/>
        <v>98223</v>
      </c>
      <c r="M5">
        <f t="shared" si="3"/>
        <v>28771</v>
      </c>
      <c r="N5">
        <f t="shared" si="4"/>
        <v>60841.2</v>
      </c>
      <c r="O5">
        <f t="shared" si="5"/>
        <v>69452</v>
      </c>
      <c r="Q5">
        <v>-1776</v>
      </c>
      <c r="R5">
        <v>-2873</v>
      </c>
      <c r="T5">
        <v>13289.399999999994</v>
      </c>
      <c r="U5">
        <v>-1985.4000000000015</v>
      </c>
      <c r="W5">
        <v>67138.600000000006</v>
      </c>
      <c r="X5">
        <v>2357</v>
      </c>
      <c r="AD5">
        <v>60841.2</v>
      </c>
      <c r="AE5">
        <v>1.7478452101536459</v>
      </c>
      <c r="AK5">
        <v>60841.2</v>
      </c>
      <c r="AL5">
        <v>1.7478452101536459</v>
      </c>
    </row>
    <row r="6" spans="1:38" x14ac:dyDescent="0.25">
      <c r="B6">
        <v>51843</v>
      </c>
      <c r="C6">
        <v>37512</v>
      </c>
      <c r="D6">
        <v>40633</v>
      </c>
      <c r="E6">
        <v>84234</v>
      </c>
      <c r="F6">
        <v>27081</v>
      </c>
      <c r="H6">
        <v>109224</v>
      </c>
      <c r="J6">
        <f t="shared" si="0"/>
        <v>48260.6</v>
      </c>
      <c r="K6">
        <f t="shared" si="1"/>
        <v>2.263212641367907</v>
      </c>
      <c r="L6">
        <f t="shared" si="2"/>
        <v>84234</v>
      </c>
      <c r="M6">
        <f t="shared" si="3"/>
        <v>27081</v>
      </c>
      <c r="N6">
        <f t="shared" si="4"/>
        <v>48260.6</v>
      </c>
      <c r="O6">
        <f t="shared" si="5"/>
        <v>57153</v>
      </c>
      <c r="Q6">
        <v>14883</v>
      </c>
      <c r="R6">
        <v>15465</v>
      </c>
      <c r="T6">
        <v>2922.7999999999956</v>
      </c>
      <c r="U6">
        <v>4894.5999999999985</v>
      </c>
      <c r="W6">
        <v>36912.800000000003</v>
      </c>
      <c r="X6">
        <v>8850.5999999999985</v>
      </c>
      <c r="AD6">
        <v>48260.6</v>
      </c>
      <c r="AE6">
        <v>2.263212641367907</v>
      </c>
      <c r="AK6">
        <v>48260.6</v>
      </c>
      <c r="AL6">
        <v>2.263212641367907</v>
      </c>
    </row>
    <row r="7" spans="1:38" x14ac:dyDescent="0.25">
      <c r="B7">
        <v>89463</v>
      </c>
      <c r="C7">
        <v>37497</v>
      </c>
      <c r="D7">
        <v>23445</v>
      </c>
      <c r="E7">
        <v>98498</v>
      </c>
      <c r="F7">
        <v>32234</v>
      </c>
      <c r="H7">
        <v>58820</v>
      </c>
      <c r="J7">
        <f t="shared" si="0"/>
        <v>56227.4</v>
      </c>
      <c r="K7">
        <f t="shared" si="1"/>
        <v>1.0461091923154904</v>
      </c>
      <c r="L7">
        <f t="shared" si="2"/>
        <v>98498</v>
      </c>
      <c r="M7">
        <f t="shared" si="3"/>
        <v>23445</v>
      </c>
      <c r="N7">
        <f t="shared" si="4"/>
        <v>56227.4</v>
      </c>
      <c r="O7">
        <f t="shared" si="5"/>
        <v>75053</v>
      </c>
      <c r="Q7">
        <v>-4771</v>
      </c>
      <c r="R7">
        <v>-6778</v>
      </c>
      <c r="T7">
        <v>9266</v>
      </c>
      <c r="U7">
        <v>-1611</v>
      </c>
      <c r="W7">
        <v>50669.600000000006</v>
      </c>
      <c r="X7">
        <v>1611</v>
      </c>
      <c r="Z7">
        <v>56227.4</v>
      </c>
      <c r="AA7">
        <v>1.0461091923154904</v>
      </c>
      <c r="AI7">
        <v>56227.4</v>
      </c>
      <c r="AJ7">
        <v>1.0461091923154904</v>
      </c>
    </row>
    <row r="8" spans="1:38" x14ac:dyDescent="0.25">
      <c r="B8">
        <v>98131</v>
      </c>
      <c r="C8">
        <v>25466</v>
      </c>
      <c r="D8">
        <v>69285</v>
      </c>
      <c r="E8">
        <v>54849</v>
      </c>
      <c r="F8">
        <v>34963</v>
      </c>
      <c r="H8">
        <v>107559</v>
      </c>
      <c r="J8">
        <f t="shared" si="0"/>
        <v>56538.8</v>
      </c>
      <c r="K8">
        <f t="shared" si="1"/>
        <v>1.9023926931593877</v>
      </c>
      <c r="L8">
        <f t="shared" si="2"/>
        <v>98131</v>
      </c>
      <c r="M8">
        <f t="shared" si="3"/>
        <v>25466</v>
      </c>
      <c r="N8">
        <f t="shared" si="4"/>
        <v>56538.8</v>
      </c>
      <c r="O8">
        <f t="shared" si="5"/>
        <v>72665</v>
      </c>
      <c r="Q8">
        <v>65370</v>
      </c>
      <c r="R8">
        <v>6202</v>
      </c>
      <c r="T8">
        <v>27978.200000000004</v>
      </c>
      <c r="U8">
        <v>-3432</v>
      </c>
      <c r="W8">
        <v>30977.4</v>
      </c>
      <c r="X8">
        <v>9025.5999999999985</v>
      </c>
      <c r="Z8">
        <v>56538.8</v>
      </c>
      <c r="AA8">
        <v>1.9023926931593877</v>
      </c>
      <c r="AK8">
        <v>56538.8</v>
      </c>
      <c r="AL8">
        <v>1.9023926931593877</v>
      </c>
    </row>
    <row r="9" spans="1:38" x14ac:dyDescent="0.25">
      <c r="B9">
        <v>79858</v>
      </c>
      <c r="C9">
        <v>25587</v>
      </c>
      <c r="D9">
        <v>27370</v>
      </c>
      <c r="E9">
        <v>57584</v>
      </c>
      <c r="F9">
        <v>43780</v>
      </c>
      <c r="H9">
        <v>61929</v>
      </c>
      <c r="J9">
        <f t="shared" si="0"/>
        <v>46835.8</v>
      </c>
      <c r="K9">
        <f t="shared" si="1"/>
        <v>1.322257760089504</v>
      </c>
      <c r="L9">
        <f t="shared" si="2"/>
        <v>79858</v>
      </c>
      <c r="M9">
        <f t="shared" si="3"/>
        <v>25587</v>
      </c>
      <c r="N9">
        <f t="shared" si="4"/>
        <v>46835.8</v>
      </c>
      <c r="O9">
        <f t="shared" si="5"/>
        <v>54271</v>
      </c>
      <c r="Q9">
        <v>-8304</v>
      </c>
      <c r="R9">
        <v>23</v>
      </c>
      <c r="T9">
        <v>-8538.7999999999956</v>
      </c>
      <c r="U9">
        <v>2571.8000000000029</v>
      </c>
      <c r="W9">
        <v>18330.8</v>
      </c>
      <c r="X9">
        <v>4378.6000000000004</v>
      </c>
      <c r="Z9">
        <v>46835.8</v>
      </c>
      <c r="AA9">
        <v>1.322257760089504</v>
      </c>
      <c r="AI9">
        <v>46835.8</v>
      </c>
      <c r="AJ9">
        <v>1.322257760089504</v>
      </c>
    </row>
    <row r="10" spans="1:38" x14ac:dyDescent="0.25">
      <c r="B10">
        <v>96273</v>
      </c>
      <c r="C10">
        <v>87985</v>
      </c>
      <c r="D10">
        <v>56838</v>
      </c>
      <c r="E10">
        <v>90681</v>
      </c>
      <c r="F10">
        <v>29401</v>
      </c>
      <c r="H10">
        <v>109410</v>
      </c>
      <c r="J10">
        <f t="shared" si="0"/>
        <v>72235.600000000006</v>
      </c>
      <c r="K10">
        <f t="shared" si="1"/>
        <v>1.5146271367580526</v>
      </c>
      <c r="L10">
        <f t="shared" si="2"/>
        <v>96273</v>
      </c>
      <c r="M10">
        <f t="shared" si="3"/>
        <v>29401</v>
      </c>
      <c r="N10">
        <f t="shared" si="4"/>
        <v>72235.600000000006</v>
      </c>
      <c r="O10">
        <f t="shared" si="5"/>
        <v>66872</v>
      </c>
      <c r="Q10">
        <v>12486</v>
      </c>
      <c r="R10">
        <v>305</v>
      </c>
      <c r="T10">
        <v>24757.600000000006</v>
      </c>
      <c r="U10">
        <v>-8167.5999999999913</v>
      </c>
      <c r="W10">
        <v>62684.400000000009</v>
      </c>
      <c r="X10">
        <v>12335.2</v>
      </c>
      <c r="AD10">
        <v>72235.600000000006</v>
      </c>
      <c r="AE10">
        <v>1.5146271367580526</v>
      </c>
      <c r="AK10">
        <v>72235.600000000006</v>
      </c>
      <c r="AL10">
        <v>1.5146271367580526</v>
      </c>
    </row>
    <row r="11" spans="1:38" x14ac:dyDescent="0.25">
      <c r="B11">
        <v>32213</v>
      </c>
      <c r="C11">
        <v>11392</v>
      </c>
      <c r="D11">
        <v>69832</v>
      </c>
      <c r="E11">
        <v>78043</v>
      </c>
      <c r="F11">
        <v>107859</v>
      </c>
      <c r="H11">
        <v>78421</v>
      </c>
      <c r="J11">
        <f t="shared" si="0"/>
        <v>59867.8</v>
      </c>
      <c r="K11">
        <f t="shared" si="1"/>
        <v>1.3099028192116631</v>
      </c>
      <c r="L11">
        <f t="shared" si="2"/>
        <v>107859</v>
      </c>
      <c r="M11">
        <f t="shared" si="3"/>
        <v>11392</v>
      </c>
      <c r="N11">
        <f t="shared" si="4"/>
        <v>59867.8</v>
      </c>
      <c r="O11">
        <f t="shared" si="5"/>
        <v>96467</v>
      </c>
      <c r="Q11">
        <v>17782</v>
      </c>
      <c r="R11">
        <v>-502</v>
      </c>
      <c r="T11">
        <v>33275.200000000004</v>
      </c>
      <c r="U11">
        <v>-1726.7999999999956</v>
      </c>
      <c r="W11">
        <v>49387.6</v>
      </c>
      <c r="X11">
        <v>8576</v>
      </c>
      <c r="AD11">
        <v>59867.8</v>
      </c>
      <c r="AE11">
        <v>1.3099028192116631</v>
      </c>
      <c r="AI11">
        <v>59867.8</v>
      </c>
      <c r="AJ11">
        <v>1.3099028192116631</v>
      </c>
    </row>
    <row r="12" spans="1:38" x14ac:dyDescent="0.25">
      <c r="B12">
        <v>38118</v>
      </c>
      <c r="C12">
        <v>76814</v>
      </c>
      <c r="D12">
        <v>89497</v>
      </c>
      <c r="E12">
        <v>41594</v>
      </c>
      <c r="F12">
        <v>84218</v>
      </c>
      <c r="H12">
        <v>114215</v>
      </c>
      <c r="J12">
        <f t="shared" si="0"/>
        <v>66048.2</v>
      </c>
      <c r="K12">
        <f t="shared" si="1"/>
        <v>1.7292674137978024</v>
      </c>
      <c r="L12">
        <f t="shared" si="2"/>
        <v>89497</v>
      </c>
      <c r="M12">
        <f t="shared" si="3"/>
        <v>38118</v>
      </c>
      <c r="N12">
        <f t="shared" si="4"/>
        <v>66048.2</v>
      </c>
      <c r="O12">
        <f t="shared" si="5"/>
        <v>51379</v>
      </c>
      <c r="Q12">
        <v>36110</v>
      </c>
      <c r="R12">
        <v>-8351</v>
      </c>
      <c r="T12">
        <v>-4947.4000000000087</v>
      </c>
      <c r="U12">
        <v>-4348</v>
      </c>
      <c r="W12">
        <v>22817</v>
      </c>
      <c r="X12">
        <v>6834.7999999999993</v>
      </c>
      <c r="AB12">
        <v>66048.2</v>
      </c>
      <c r="AC12">
        <v>1.7292674137978024</v>
      </c>
      <c r="AK12">
        <v>66048.2</v>
      </c>
      <c r="AL12">
        <v>1.7292674137978024</v>
      </c>
    </row>
    <row r="13" spans="1:38" x14ac:dyDescent="0.25">
      <c r="B13">
        <v>28820</v>
      </c>
      <c r="C13">
        <v>77178</v>
      </c>
      <c r="D13">
        <v>90014</v>
      </c>
      <c r="E13">
        <v>31994</v>
      </c>
      <c r="F13">
        <v>25458</v>
      </c>
      <c r="H13">
        <v>65125</v>
      </c>
      <c r="J13">
        <f t="shared" si="0"/>
        <v>50692.800000000003</v>
      </c>
      <c r="K13">
        <f t="shared" si="1"/>
        <v>1.2846992077770412</v>
      </c>
      <c r="L13">
        <f t="shared" si="2"/>
        <v>90014</v>
      </c>
      <c r="M13">
        <f t="shared" si="3"/>
        <v>25458</v>
      </c>
      <c r="N13">
        <f t="shared" si="4"/>
        <v>50692.800000000003</v>
      </c>
      <c r="O13">
        <f t="shared" si="5"/>
        <v>64556</v>
      </c>
      <c r="Q13">
        <v>-45575</v>
      </c>
      <c r="R13">
        <v>5328</v>
      </c>
      <c r="T13">
        <v>-6526.7999999999956</v>
      </c>
      <c r="U13">
        <v>133</v>
      </c>
      <c r="W13">
        <v>50771.599999999991</v>
      </c>
      <c r="X13">
        <v>7753.4</v>
      </c>
      <c r="AD13">
        <v>50692.800000000003</v>
      </c>
      <c r="AE13">
        <v>1.2846992077770412</v>
      </c>
      <c r="AI13">
        <v>50692.800000000003</v>
      </c>
      <c r="AJ13">
        <v>1.2846992077770412</v>
      </c>
    </row>
    <row r="14" spans="1:38" x14ac:dyDescent="0.25">
      <c r="B14">
        <v>61234</v>
      </c>
      <c r="C14">
        <v>49558</v>
      </c>
      <c r="D14">
        <v>91542</v>
      </c>
      <c r="E14">
        <v>95609</v>
      </c>
      <c r="F14">
        <v>59019</v>
      </c>
      <c r="H14">
        <v>84027</v>
      </c>
      <c r="J14">
        <f t="shared" si="0"/>
        <v>71392.399999999994</v>
      </c>
      <c r="K14">
        <f t="shared" si="1"/>
        <v>1.1769740196435476</v>
      </c>
      <c r="L14">
        <f t="shared" si="2"/>
        <v>95609</v>
      </c>
      <c r="M14">
        <f t="shared" si="3"/>
        <v>49558</v>
      </c>
      <c r="N14">
        <f t="shared" si="4"/>
        <v>71392.399999999994</v>
      </c>
      <c r="O14">
        <f t="shared" si="5"/>
        <v>46051</v>
      </c>
      <c r="Q14">
        <v>-34176</v>
      </c>
      <c r="R14">
        <v>-40</v>
      </c>
      <c r="T14">
        <v>4308.1999999999971</v>
      </c>
      <c r="U14">
        <v>-3862</v>
      </c>
      <c r="W14">
        <v>32205.4</v>
      </c>
      <c r="X14">
        <v>6268.8</v>
      </c>
      <c r="AF14">
        <v>71392.399999999994</v>
      </c>
      <c r="AG14">
        <v>1.1769740196435476</v>
      </c>
      <c r="AI14">
        <v>71392.399999999994</v>
      </c>
      <c r="AJ14">
        <v>1.1769740196435476</v>
      </c>
    </row>
    <row r="15" spans="1:38" x14ac:dyDescent="0.25">
      <c r="B15">
        <v>35731</v>
      </c>
      <c r="C15">
        <v>35664</v>
      </c>
      <c r="D15">
        <v>42484</v>
      </c>
      <c r="E15">
        <v>25874</v>
      </c>
      <c r="F15">
        <v>55787</v>
      </c>
      <c r="H15">
        <v>102669</v>
      </c>
      <c r="J15">
        <f t="shared" si="0"/>
        <v>39108</v>
      </c>
      <c r="K15">
        <f t="shared" si="1"/>
        <v>2.6252684872660326</v>
      </c>
      <c r="L15">
        <f t="shared" si="2"/>
        <v>55787</v>
      </c>
      <c r="M15">
        <f t="shared" si="3"/>
        <v>25874</v>
      </c>
      <c r="N15">
        <f t="shared" si="4"/>
        <v>39108</v>
      </c>
      <c r="O15">
        <f t="shared" si="5"/>
        <v>29913</v>
      </c>
      <c r="Q15">
        <v>8574</v>
      </c>
      <c r="R15">
        <v>5373</v>
      </c>
      <c r="T15">
        <v>-15405.599999999999</v>
      </c>
      <c r="U15">
        <v>3130.8000000000029</v>
      </c>
      <c r="W15">
        <v>35260.400000000001</v>
      </c>
      <c r="X15">
        <v>3949.2</v>
      </c>
      <c r="AD15">
        <v>39108</v>
      </c>
      <c r="AE15">
        <v>2.6252684872660326</v>
      </c>
      <c r="AK15">
        <v>39108</v>
      </c>
      <c r="AL15">
        <v>2.6252684872660326</v>
      </c>
    </row>
    <row r="16" spans="1:38" x14ac:dyDescent="0.25">
      <c r="B16">
        <v>69701</v>
      </c>
      <c r="C16">
        <v>55494</v>
      </c>
      <c r="D16">
        <v>67703</v>
      </c>
      <c r="E16">
        <v>94059</v>
      </c>
      <c r="F16">
        <v>20626</v>
      </c>
      <c r="H16">
        <v>80227</v>
      </c>
      <c r="J16">
        <f t="shared" si="0"/>
        <v>61516.6</v>
      </c>
      <c r="K16">
        <f t="shared" si="1"/>
        <v>1.3041520500157682</v>
      </c>
      <c r="L16">
        <f t="shared" si="2"/>
        <v>94059</v>
      </c>
      <c r="M16">
        <f t="shared" si="3"/>
        <v>20626</v>
      </c>
      <c r="N16">
        <f t="shared" si="4"/>
        <v>61516.6</v>
      </c>
      <c r="O16">
        <f t="shared" si="5"/>
        <v>73433</v>
      </c>
      <c r="Q16">
        <v>277</v>
      </c>
      <c r="R16">
        <v>4791</v>
      </c>
      <c r="T16">
        <v>-13046.000000000007</v>
      </c>
      <c r="U16">
        <v>4894</v>
      </c>
      <c r="W16">
        <v>41117.199999999997</v>
      </c>
      <c r="X16">
        <v>11788</v>
      </c>
      <c r="AB16">
        <v>61516.6</v>
      </c>
      <c r="AC16">
        <v>1.3041520500157682</v>
      </c>
      <c r="AI16">
        <v>61516.6</v>
      </c>
      <c r="AJ16">
        <v>1.3041520500157682</v>
      </c>
    </row>
    <row r="17" spans="2:38" x14ac:dyDescent="0.25">
      <c r="B17">
        <v>29947</v>
      </c>
      <c r="C17">
        <v>44527</v>
      </c>
      <c r="D17">
        <v>32015</v>
      </c>
      <c r="E17">
        <v>45896</v>
      </c>
      <c r="F17">
        <v>58374</v>
      </c>
      <c r="H17">
        <v>97171</v>
      </c>
      <c r="J17">
        <f t="shared" si="0"/>
        <v>42151.8</v>
      </c>
      <c r="K17">
        <f t="shared" si="1"/>
        <v>2.3052633576739305</v>
      </c>
      <c r="L17">
        <f t="shared" si="2"/>
        <v>58374</v>
      </c>
      <c r="M17">
        <f t="shared" si="3"/>
        <v>29947</v>
      </c>
      <c r="N17">
        <f t="shared" si="4"/>
        <v>42151.8</v>
      </c>
      <c r="O17">
        <f t="shared" si="5"/>
        <v>28427</v>
      </c>
      <c r="Q17">
        <v>44773</v>
      </c>
      <c r="R17">
        <v>8422</v>
      </c>
      <c r="T17">
        <v>14599.800000000003</v>
      </c>
      <c r="U17">
        <v>-1948.7999999999956</v>
      </c>
      <c r="W17">
        <v>15576.599999999999</v>
      </c>
      <c r="X17">
        <v>2830.4</v>
      </c>
      <c r="AD17">
        <v>42151.8</v>
      </c>
      <c r="AE17">
        <v>2.3052633576739305</v>
      </c>
      <c r="AK17">
        <v>42151.8</v>
      </c>
      <c r="AL17">
        <v>2.3052633576739305</v>
      </c>
    </row>
    <row r="18" spans="2:38" x14ac:dyDescent="0.25">
      <c r="B18">
        <v>52304</v>
      </c>
      <c r="C18">
        <v>43212</v>
      </c>
      <c r="D18">
        <v>71295</v>
      </c>
      <c r="E18">
        <v>49889</v>
      </c>
      <c r="F18">
        <v>20316</v>
      </c>
      <c r="H18">
        <v>55711</v>
      </c>
      <c r="J18">
        <f t="shared" si="0"/>
        <v>47403.199999999997</v>
      </c>
      <c r="K18">
        <f t="shared" si="1"/>
        <v>1.1752582104161744</v>
      </c>
      <c r="L18">
        <f t="shared" si="2"/>
        <v>71295</v>
      </c>
      <c r="M18">
        <f t="shared" si="3"/>
        <v>20316</v>
      </c>
      <c r="N18">
        <f t="shared" si="4"/>
        <v>47403.199999999997</v>
      </c>
      <c r="O18">
        <f t="shared" si="5"/>
        <v>50979</v>
      </c>
      <c r="Q18">
        <v>-40967</v>
      </c>
      <c r="R18">
        <v>-15952</v>
      </c>
      <c r="T18">
        <v>-23174.199999999997</v>
      </c>
      <c r="U18">
        <v>-7377.6000000000058</v>
      </c>
      <c r="W18">
        <v>35092.200000000004</v>
      </c>
      <c r="X18">
        <v>7377.6</v>
      </c>
      <c r="AB18">
        <v>47403.199999999997</v>
      </c>
      <c r="AC18">
        <v>1.1752582104161744</v>
      </c>
      <c r="AI18">
        <v>47403.199999999997</v>
      </c>
      <c r="AJ18">
        <v>1.1752582104161744</v>
      </c>
    </row>
    <row r="19" spans="2:38" x14ac:dyDescent="0.25">
      <c r="B19">
        <v>84720</v>
      </c>
      <c r="C19">
        <v>68138</v>
      </c>
      <c r="D19">
        <v>103002</v>
      </c>
      <c r="E19">
        <v>9162</v>
      </c>
      <c r="F19">
        <v>63683</v>
      </c>
      <c r="H19">
        <v>71313</v>
      </c>
      <c r="J19">
        <f t="shared" si="0"/>
        <v>65741</v>
      </c>
      <c r="K19">
        <f t="shared" si="1"/>
        <v>1.0847568488462298</v>
      </c>
      <c r="L19">
        <f t="shared" si="2"/>
        <v>103002</v>
      </c>
      <c r="M19">
        <f t="shared" si="3"/>
        <v>9162</v>
      </c>
      <c r="N19">
        <f t="shared" si="4"/>
        <v>65741</v>
      </c>
      <c r="O19">
        <f t="shared" si="5"/>
        <v>93840</v>
      </c>
      <c r="Q19">
        <v>-9252</v>
      </c>
      <c r="R19">
        <v>-15704</v>
      </c>
      <c r="T19">
        <v>5667.8000000000029</v>
      </c>
      <c r="U19">
        <v>3261.4000000000015</v>
      </c>
      <c r="W19">
        <v>17025</v>
      </c>
      <c r="X19">
        <v>4926.2</v>
      </c>
      <c r="AB19">
        <v>65741</v>
      </c>
      <c r="AC19">
        <v>1.0847568488462298</v>
      </c>
      <c r="AI19">
        <v>65741</v>
      </c>
      <c r="AJ19">
        <v>1.0847568488462298</v>
      </c>
    </row>
    <row r="20" spans="2:38" x14ac:dyDescent="0.25">
      <c r="B20">
        <v>23417</v>
      </c>
      <c r="C20">
        <v>85463</v>
      </c>
      <c r="D20">
        <v>48231</v>
      </c>
      <c r="E20">
        <v>50263</v>
      </c>
      <c r="F20">
        <v>97977</v>
      </c>
      <c r="H20">
        <v>89281</v>
      </c>
      <c r="J20">
        <f t="shared" si="0"/>
        <v>61070.2</v>
      </c>
      <c r="K20">
        <f t="shared" si="1"/>
        <v>1.4619405209087248</v>
      </c>
      <c r="L20">
        <f t="shared" si="2"/>
        <v>97977</v>
      </c>
      <c r="M20">
        <f t="shared" si="3"/>
        <v>23417</v>
      </c>
      <c r="N20">
        <f t="shared" si="4"/>
        <v>61070.2</v>
      </c>
      <c r="O20">
        <f t="shared" si="5"/>
        <v>74560</v>
      </c>
      <c r="Q20">
        <v>-22280</v>
      </c>
      <c r="R20">
        <v>18</v>
      </c>
      <c r="T20">
        <v>5080.5999999999985</v>
      </c>
      <c r="U20">
        <v>-5818.4000000000087</v>
      </c>
      <c r="W20">
        <v>34286.6</v>
      </c>
      <c r="X20">
        <v>10902</v>
      </c>
      <c r="AD20">
        <v>61070.2</v>
      </c>
      <c r="AE20">
        <v>1.4619405209087248</v>
      </c>
      <c r="AI20">
        <v>61070.2</v>
      </c>
      <c r="AJ20">
        <v>1.4619405209087248</v>
      </c>
    </row>
    <row r="21" spans="2:38" x14ac:dyDescent="0.25">
      <c r="B21">
        <v>31113</v>
      </c>
      <c r="C21">
        <v>46135</v>
      </c>
      <c r="D21">
        <v>69819</v>
      </c>
      <c r="E21">
        <v>98499</v>
      </c>
      <c r="F21">
        <v>82347</v>
      </c>
      <c r="H21">
        <v>81103</v>
      </c>
      <c r="J21">
        <f t="shared" si="0"/>
        <v>65582.600000000006</v>
      </c>
      <c r="K21">
        <f t="shared" si="1"/>
        <v>1.2366542345073235</v>
      </c>
      <c r="L21">
        <f t="shared" si="2"/>
        <v>98499</v>
      </c>
      <c r="M21">
        <f t="shared" si="3"/>
        <v>31113</v>
      </c>
      <c r="N21">
        <f t="shared" si="4"/>
        <v>65582.600000000006</v>
      </c>
      <c r="O21">
        <f t="shared" si="5"/>
        <v>67386</v>
      </c>
      <c r="Q21">
        <v>-23693</v>
      </c>
      <c r="R21">
        <v>-13</v>
      </c>
      <c r="T21">
        <v>7748.0000000000073</v>
      </c>
      <c r="U21">
        <v>3270.8000000000029</v>
      </c>
      <c r="W21">
        <v>25631.199999999997</v>
      </c>
      <c r="X21">
        <v>3808.4</v>
      </c>
      <c r="AD21">
        <v>65582.600000000006</v>
      </c>
      <c r="AE21">
        <v>1.2366542345073235</v>
      </c>
      <c r="AI21">
        <v>65582.600000000006</v>
      </c>
      <c r="AJ21">
        <v>1.2366542345073235</v>
      </c>
    </row>
    <row r="22" spans="2:38" x14ac:dyDescent="0.25">
      <c r="B22">
        <v>25496</v>
      </c>
      <c r="C22">
        <v>65243</v>
      </c>
      <c r="D22">
        <v>35668</v>
      </c>
      <c r="E22">
        <v>50962</v>
      </c>
      <c r="F22">
        <v>52512</v>
      </c>
      <c r="H22">
        <v>66264</v>
      </c>
      <c r="J22">
        <f t="shared" si="0"/>
        <v>45976.2</v>
      </c>
      <c r="K22">
        <f t="shared" si="1"/>
        <v>1.4412674383702873</v>
      </c>
      <c r="L22">
        <f t="shared" si="2"/>
        <v>65243</v>
      </c>
      <c r="M22">
        <f t="shared" si="3"/>
        <v>25496</v>
      </c>
      <c r="N22">
        <f t="shared" si="4"/>
        <v>45976.2</v>
      </c>
      <c r="O22">
        <f t="shared" si="5"/>
        <v>39747</v>
      </c>
      <c r="Q22">
        <v>-9381</v>
      </c>
      <c r="R22">
        <v>498</v>
      </c>
      <c r="T22">
        <v>13848.599999999999</v>
      </c>
      <c r="U22">
        <v>516.59999999999854</v>
      </c>
      <c r="W22">
        <v>32102.6</v>
      </c>
      <c r="X22">
        <v>7289.4</v>
      </c>
      <c r="AD22">
        <v>45976.2</v>
      </c>
      <c r="AE22">
        <v>1.4412674383702873</v>
      </c>
      <c r="AI22">
        <v>45976.2</v>
      </c>
      <c r="AJ22">
        <v>1.4412674383702873</v>
      </c>
    </row>
    <row r="23" spans="2:38" x14ac:dyDescent="0.25">
      <c r="B23">
        <v>52101</v>
      </c>
      <c r="C23">
        <v>64942</v>
      </c>
      <c r="D23">
        <v>25107</v>
      </c>
      <c r="E23">
        <v>63478</v>
      </c>
      <c r="F23">
        <v>23653</v>
      </c>
      <c r="H23">
        <v>66942</v>
      </c>
      <c r="J23">
        <f t="shared" si="0"/>
        <v>45856.2</v>
      </c>
      <c r="K23">
        <f t="shared" si="1"/>
        <v>1.4598244076046425</v>
      </c>
      <c r="L23">
        <f t="shared" si="2"/>
        <v>64942</v>
      </c>
      <c r="M23">
        <f t="shared" si="3"/>
        <v>23653</v>
      </c>
      <c r="N23">
        <f t="shared" si="4"/>
        <v>45856.2</v>
      </c>
      <c r="O23">
        <f t="shared" si="5"/>
        <v>41289</v>
      </c>
      <c r="Q23">
        <v>-27030</v>
      </c>
      <c r="R23">
        <v>-3706</v>
      </c>
      <c r="T23">
        <v>-38300.400000000009</v>
      </c>
      <c r="U23">
        <v>-3641</v>
      </c>
      <c r="W23">
        <v>38300.400000000001</v>
      </c>
      <c r="X23">
        <v>4237.3999999999996</v>
      </c>
      <c r="AB23">
        <v>45856.2</v>
      </c>
      <c r="AC23">
        <v>1.4598244076046425</v>
      </c>
      <c r="AI23">
        <v>45856.2</v>
      </c>
      <c r="AJ23">
        <v>1.4598244076046425</v>
      </c>
    </row>
    <row r="24" spans="2:38" x14ac:dyDescent="0.25">
      <c r="B24">
        <v>31406</v>
      </c>
      <c r="C24">
        <v>97510</v>
      </c>
      <c r="D24">
        <v>23153</v>
      </c>
      <c r="E24">
        <v>106509</v>
      </c>
      <c r="F24">
        <v>46085</v>
      </c>
      <c r="H24">
        <v>119422</v>
      </c>
      <c r="J24">
        <f t="shared" si="0"/>
        <v>60932.6</v>
      </c>
      <c r="K24">
        <f t="shared" si="1"/>
        <v>1.9599032373474954</v>
      </c>
      <c r="L24">
        <f t="shared" si="2"/>
        <v>106509</v>
      </c>
      <c r="M24">
        <f t="shared" si="3"/>
        <v>23153</v>
      </c>
      <c r="N24">
        <f t="shared" si="4"/>
        <v>60932.6</v>
      </c>
      <c r="O24">
        <f t="shared" si="5"/>
        <v>83356</v>
      </c>
      <c r="Q24">
        <v>45622</v>
      </c>
      <c r="R24">
        <v>-3429</v>
      </c>
      <c r="T24">
        <v>-5266.0000000000073</v>
      </c>
      <c r="U24">
        <v>-4761.4000000000015</v>
      </c>
      <c r="W24">
        <v>30133.599999999999</v>
      </c>
      <c r="X24">
        <v>7077.4</v>
      </c>
      <c r="AB24">
        <v>60932.6</v>
      </c>
      <c r="AC24">
        <v>1.9599032373474954</v>
      </c>
      <c r="AK24">
        <v>60932.6</v>
      </c>
      <c r="AL24">
        <v>1.9599032373474954</v>
      </c>
    </row>
    <row r="25" spans="2:38" x14ac:dyDescent="0.25">
      <c r="B25">
        <v>38687</v>
      </c>
      <c r="C25">
        <v>43956</v>
      </c>
      <c r="D25">
        <v>98308</v>
      </c>
      <c r="E25">
        <v>52417</v>
      </c>
      <c r="F25">
        <v>73067</v>
      </c>
      <c r="H25">
        <v>110181</v>
      </c>
      <c r="J25">
        <f t="shared" si="0"/>
        <v>61287</v>
      </c>
      <c r="K25">
        <f t="shared" si="1"/>
        <v>1.7977874590043565</v>
      </c>
      <c r="L25">
        <f t="shared" si="2"/>
        <v>98308</v>
      </c>
      <c r="M25">
        <f t="shared" si="3"/>
        <v>38687</v>
      </c>
      <c r="N25">
        <f t="shared" si="4"/>
        <v>61287</v>
      </c>
      <c r="O25">
        <f t="shared" si="5"/>
        <v>59621</v>
      </c>
      <c r="Q25">
        <v>2064</v>
      </c>
      <c r="R25">
        <v>3487</v>
      </c>
      <c r="T25">
        <v>7536</v>
      </c>
      <c r="U25">
        <v>-4477.8000000000029</v>
      </c>
      <c r="W25">
        <v>31561.200000000004</v>
      </c>
      <c r="X25">
        <v>4547.8</v>
      </c>
      <c r="AD25">
        <v>61287</v>
      </c>
      <c r="AE25">
        <v>1.7977874590043565</v>
      </c>
      <c r="AK25">
        <v>61287</v>
      </c>
      <c r="AL25">
        <v>1.7977874590043565</v>
      </c>
    </row>
    <row r="26" spans="2:38" x14ac:dyDescent="0.25">
      <c r="B26">
        <v>81381</v>
      </c>
      <c r="C26">
        <v>58178</v>
      </c>
      <c r="D26">
        <v>90689</v>
      </c>
      <c r="E26">
        <v>39853</v>
      </c>
      <c r="F26">
        <v>32485</v>
      </c>
      <c r="H26">
        <v>112989</v>
      </c>
      <c r="J26">
        <f t="shared" si="0"/>
        <v>60517.2</v>
      </c>
      <c r="K26">
        <f t="shared" si="1"/>
        <v>1.8670559774741726</v>
      </c>
      <c r="L26">
        <f t="shared" si="2"/>
        <v>90689</v>
      </c>
      <c r="M26">
        <f t="shared" si="3"/>
        <v>32485</v>
      </c>
      <c r="N26">
        <f t="shared" si="4"/>
        <v>60517.2</v>
      </c>
      <c r="O26">
        <f t="shared" si="5"/>
        <v>58204</v>
      </c>
      <c r="Q26">
        <v>48537</v>
      </c>
      <c r="R26">
        <v>-5306</v>
      </c>
      <c r="T26">
        <v>40763.399999999994</v>
      </c>
      <c r="U26">
        <v>-11.600000000005821</v>
      </c>
      <c r="W26">
        <v>40763.399999999994</v>
      </c>
      <c r="X26">
        <v>3199.9999999999995</v>
      </c>
      <c r="AD26">
        <v>60517.2</v>
      </c>
      <c r="AE26">
        <v>1.8670559774741726</v>
      </c>
      <c r="AK26">
        <v>60517.2</v>
      </c>
      <c r="AL26">
        <v>1.8670559774741726</v>
      </c>
    </row>
    <row r="27" spans="2:38" x14ac:dyDescent="0.25">
      <c r="B27">
        <v>86631</v>
      </c>
      <c r="C27">
        <v>77392</v>
      </c>
      <c r="D27">
        <v>66354</v>
      </c>
      <c r="E27">
        <v>24116</v>
      </c>
      <c r="F27">
        <v>57631</v>
      </c>
      <c r="H27">
        <v>117703</v>
      </c>
      <c r="J27">
        <f t="shared" si="0"/>
        <v>62424.800000000003</v>
      </c>
      <c r="K27">
        <f t="shared" si="1"/>
        <v>1.8855166536376566</v>
      </c>
      <c r="L27">
        <f t="shared" si="2"/>
        <v>86631</v>
      </c>
      <c r="M27">
        <f t="shared" si="3"/>
        <v>24116</v>
      </c>
      <c r="N27">
        <f t="shared" si="4"/>
        <v>62424.800000000003</v>
      </c>
      <c r="O27">
        <f t="shared" si="5"/>
        <v>62515</v>
      </c>
      <c r="Q27">
        <v>4543</v>
      </c>
      <c r="R27">
        <v>-7</v>
      </c>
      <c r="T27">
        <v>-17254.599999999991</v>
      </c>
      <c r="U27">
        <v>-5356.5999999999913</v>
      </c>
      <c r="W27">
        <v>40290.199999999997</v>
      </c>
      <c r="X27">
        <v>5365.4</v>
      </c>
      <c r="AB27">
        <v>62424.800000000003</v>
      </c>
      <c r="AC27">
        <v>1.8855166536376566</v>
      </c>
      <c r="AK27">
        <v>62424.800000000003</v>
      </c>
      <c r="AL27">
        <v>1.8855166536376566</v>
      </c>
    </row>
    <row r="28" spans="2:38" x14ac:dyDescent="0.25">
      <c r="B28">
        <v>110222</v>
      </c>
      <c r="C28">
        <v>59992</v>
      </c>
      <c r="D28">
        <v>31176</v>
      </c>
      <c r="E28">
        <v>71405</v>
      </c>
      <c r="F28">
        <v>35233</v>
      </c>
      <c r="H28">
        <v>68596</v>
      </c>
      <c r="J28">
        <f t="shared" si="0"/>
        <v>61605.599999999999</v>
      </c>
      <c r="K28">
        <f t="shared" si="1"/>
        <v>1.113470204007428</v>
      </c>
      <c r="L28">
        <f t="shared" si="2"/>
        <v>110222</v>
      </c>
      <c r="M28">
        <f t="shared" si="3"/>
        <v>31176</v>
      </c>
      <c r="N28">
        <f t="shared" si="4"/>
        <v>61605.599999999999</v>
      </c>
      <c r="O28">
        <f t="shared" si="5"/>
        <v>79046</v>
      </c>
      <c r="Q28">
        <v>-11600</v>
      </c>
      <c r="R28">
        <v>285</v>
      </c>
      <c r="T28">
        <v>7731.5999999999985</v>
      </c>
      <c r="U28">
        <v>3897.7999999999956</v>
      </c>
      <c r="W28">
        <v>57194.799999999996</v>
      </c>
      <c r="X28">
        <v>6646.2</v>
      </c>
      <c r="AD28">
        <v>61605.599999999999</v>
      </c>
      <c r="AE28">
        <v>1.113470204007428</v>
      </c>
      <c r="AI28">
        <v>61605.599999999999</v>
      </c>
      <c r="AJ28">
        <v>1.113470204007428</v>
      </c>
    </row>
    <row r="29" spans="2:38" x14ac:dyDescent="0.25">
      <c r="B29">
        <v>74697</v>
      </c>
      <c r="C29">
        <v>63253</v>
      </c>
      <c r="D29">
        <v>99138</v>
      </c>
      <c r="E29">
        <v>58312</v>
      </c>
      <c r="F29">
        <v>47567</v>
      </c>
      <c r="H29">
        <v>85429</v>
      </c>
      <c r="J29">
        <f t="shared" si="0"/>
        <v>68593.399999999994</v>
      </c>
      <c r="K29">
        <f t="shared" si="1"/>
        <v>1.2454405234322836</v>
      </c>
      <c r="L29">
        <f t="shared" si="2"/>
        <v>99138</v>
      </c>
      <c r="M29">
        <f t="shared" si="3"/>
        <v>47567</v>
      </c>
      <c r="N29">
        <f t="shared" si="4"/>
        <v>68593.399999999994</v>
      </c>
      <c r="O29">
        <f t="shared" si="5"/>
        <v>51571</v>
      </c>
      <c r="Q29">
        <v>7201</v>
      </c>
      <c r="R29">
        <v>15807</v>
      </c>
      <c r="T29">
        <v>12825.199999999997</v>
      </c>
      <c r="U29">
        <v>8968.5999999999913</v>
      </c>
      <c r="W29">
        <v>33779.599999999999</v>
      </c>
      <c r="X29">
        <v>11612.2</v>
      </c>
      <c r="Z29">
        <v>68593.399999999994</v>
      </c>
      <c r="AA29">
        <v>1.2454405234322836</v>
      </c>
      <c r="AI29">
        <v>68593.399999999994</v>
      </c>
      <c r="AJ29">
        <v>1.2454405234322836</v>
      </c>
    </row>
    <row r="30" spans="2:38" x14ac:dyDescent="0.25">
      <c r="B30">
        <v>77603</v>
      </c>
      <c r="C30">
        <v>25193</v>
      </c>
      <c r="D30">
        <v>68028</v>
      </c>
      <c r="E30">
        <v>79496</v>
      </c>
      <c r="F30">
        <v>52764</v>
      </c>
      <c r="H30">
        <v>83495</v>
      </c>
      <c r="J30">
        <f t="shared" si="0"/>
        <v>60616.800000000003</v>
      </c>
      <c r="K30">
        <f t="shared" si="1"/>
        <v>1.377423420569875</v>
      </c>
      <c r="L30">
        <f t="shared" si="2"/>
        <v>79496</v>
      </c>
      <c r="M30">
        <f t="shared" si="3"/>
        <v>25193</v>
      </c>
      <c r="N30">
        <f t="shared" si="4"/>
        <v>60616.800000000003</v>
      </c>
      <c r="O30">
        <f t="shared" si="5"/>
        <v>54303</v>
      </c>
      <c r="Q30">
        <v>-20071</v>
      </c>
      <c r="R30">
        <v>-18759</v>
      </c>
      <c r="T30">
        <v>-10501.800000000003</v>
      </c>
      <c r="U30">
        <v>-14.599999999998545</v>
      </c>
      <c r="W30">
        <v>43575.4</v>
      </c>
      <c r="X30">
        <v>7120.2</v>
      </c>
      <c r="AB30">
        <v>60616.800000000003</v>
      </c>
      <c r="AC30">
        <v>1.377423420569875</v>
      </c>
      <c r="AK30">
        <v>60616.800000000003</v>
      </c>
      <c r="AL30">
        <v>1.377423420569875</v>
      </c>
    </row>
    <row r="31" spans="2:38" x14ac:dyDescent="0.25">
      <c r="B31">
        <v>37643</v>
      </c>
      <c r="C31">
        <v>95905</v>
      </c>
      <c r="D31">
        <v>41085</v>
      </c>
      <c r="E31">
        <v>40805</v>
      </c>
      <c r="F31">
        <v>38061</v>
      </c>
      <c r="H31">
        <v>114218</v>
      </c>
      <c r="J31">
        <f t="shared" si="0"/>
        <v>50699.8</v>
      </c>
      <c r="K31">
        <f t="shared" si="1"/>
        <v>2.2528293997214979</v>
      </c>
      <c r="L31">
        <f t="shared" si="2"/>
        <v>95905</v>
      </c>
      <c r="M31">
        <f t="shared" si="3"/>
        <v>37643</v>
      </c>
      <c r="N31">
        <f t="shared" si="4"/>
        <v>50699.8</v>
      </c>
      <c r="O31">
        <f t="shared" si="5"/>
        <v>58262</v>
      </c>
      <c r="Q31">
        <v>27380</v>
      </c>
      <c r="R31">
        <v>-5215</v>
      </c>
      <c r="T31">
        <v>11585.800000000003</v>
      </c>
      <c r="U31">
        <v>-1586.7999999999956</v>
      </c>
      <c r="W31">
        <v>23091</v>
      </c>
      <c r="X31">
        <v>2546</v>
      </c>
      <c r="AD31">
        <v>50699.8</v>
      </c>
      <c r="AE31">
        <v>2.2528293997214979</v>
      </c>
      <c r="AK31">
        <v>50699.8</v>
      </c>
      <c r="AL31">
        <v>2.2528293997214979</v>
      </c>
    </row>
    <row r="32" spans="2:38" x14ac:dyDescent="0.25">
      <c r="B32">
        <v>21272</v>
      </c>
      <c r="C32">
        <v>72439</v>
      </c>
      <c r="D32">
        <v>68181</v>
      </c>
      <c r="E32">
        <v>27878</v>
      </c>
      <c r="F32">
        <v>98735</v>
      </c>
      <c r="H32">
        <v>68576</v>
      </c>
      <c r="J32">
        <f t="shared" si="0"/>
        <v>57701</v>
      </c>
      <c r="K32">
        <f t="shared" si="1"/>
        <v>1.1884716036117224</v>
      </c>
      <c r="L32">
        <f t="shared" si="2"/>
        <v>98735</v>
      </c>
      <c r="M32">
        <f t="shared" si="3"/>
        <v>21272</v>
      </c>
      <c r="N32">
        <f t="shared" si="4"/>
        <v>57701</v>
      </c>
      <c r="O32">
        <f t="shared" si="5"/>
        <v>77463</v>
      </c>
      <c r="Q32">
        <v>-8914</v>
      </c>
      <c r="R32">
        <v>221</v>
      </c>
      <c r="T32">
        <v>-17230.600000000006</v>
      </c>
      <c r="U32">
        <v>-1194.5999999999985</v>
      </c>
      <c r="W32">
        <v>18408.599999999999</v>
      </c>
      <c r="X32">
        <v>2925.8</v>
      </c>
      <c r="AB32">
        <v>57701</v>
      </c>
      <c r="AC32">
        <v>1.1884716036117224</v>
      </c>
      <c r="AI32">
        <v>57701</v>
      </c>
      <c r="AJ32">
        <v>1.1884716036117224</v>
      </c>
    </row>
    <row r="33" spans="2:38" x14ac:dyDescent="0.25">
      <c r="B33">
        <v>28658</v>
      </c>
      <c r="C33">
        <v>48851</v>
      </c>
      <c r="D33">
        <v>33890</v>
      </c>
      <c r="E33">
        <v>5166</v>
      </c>
      <c r="F33">
        <v>91183</v>
      </c>
      <c r="H33">
        <v>68609</v>
      </c>
      <c r="J33">
        <f t="shared" si="0"/>
        <v>41549.599999999999</v>
      </c>
      <c r="K33">
        <f t="shared" si="1"/>
        <v>1.6512553670793462</v>
      </c>
      <c r="L33">
        <f t="shared" si="2"/>
        <v>91183</v>
      </c>
      <c r="M33">
        <f t="shared" si="3"/>
        <v>5166</v>
      </c>
      <c r="N33">
        <f t="shared" si="4"/>
        <v>41549.599999999999</v>
      </c>
      <c r="O33">
        <f t="shared" si="5"/>
        <v>86017</v>
      </c>
      <c r="Q33">
        <v>-33235</v>
      </c>
      <c r="R33">
        <v>-149</v>
      </c>
      <c r="T33">
        <v>-21893.800000000003</v>
      </c>
      <c r="U33">
        <v>-949.20000000000437</v>
      </c>
      <c r="W33">
        <v>60835</v>
      </c>
      <c r="X33">
        <v>7653.5999999999995</v>
      </c>
      <c r="AF33">
        <v>41549.599999999999</v>
      </c>
      <c r="AG33">
        <v>1.6512553670793462</v>
      </c>
      <c r="AK33">
        <v>41549.599999999999</v>
      </c>
      <c r="AL33">
        <v>1.6512553670793462</v>
      </c>
    </row>
    <row r="34" spans="2:38" x14ac:dyDescent="0.25">
      <c r="B34">
        <v>91884</v>
      </c>
      <c r="C34">
        <v>34868</v>
      </c>
      <c r="D34">
        <v>64518</v>
      </c>
      <c r="E34">
        <v>51416</v>
      </c>
      <c r="F34">
        <v>78122</v>
      </c>
      <c r="H34">
        <v>69576</v>
      </c>
      <c r="J34">
        <f t="shared" ref="J34:J65" si="6">AVERAGE(B34:F34)</f>
        <v>64161.599999999999</v>
      </c>
      <c r="K34">
        <f t="shared" ref="K34:K65" si="7">H34/J34</f>
        <v>1.0843869230193761</v>
      </c>
      <c r="L34">
        <f t="shared" ref="L34:L65" si="8">MAX(B34:F34)</f>
        <v>91884</v>
      </c>
      <c r="M34">
        <f t="shared" ref="M34:M65" si="9">MIN(B34:F34)</f>
        <v>34868</v>
      </c>
      <c r="N34">
        <f t="shared" ref="N34:N65" si="10">AVERAGE(B34:F34)</f>
        <v>64161.599999999999</v>
      </c>
      <c r="O34">
        <f t="shared" ref="O34:O65" si="11">L34-M34</f>
        <v>57016</v>
      </c>
      <c r="Q34">
        <v>-39033</v>
      </c>
      <c r="R34">
        <v>-22</v>
      </c>
      <c r="T34">
        <v>-15345.599999999999</v>
      </c>
      <c r="U34">
        <v>867</v>
      </c>
      <c r="W34">
        <v>42954.8</v>
      </c>
      <c r="X34">
        <v>3235.4</v>
      </c>
      <c r="AB34">
        <v>64161.599999999999</v>
      </c>
      <c r="AC34">
        <v>1.0843869230193761</v>
      </c>
      <c r="AI34">
        <v>64161.599999999999</v>
      </c>
      <c r="AJ34">
        <v>1.0843869230193761</v>
      </c>
    </row>
    <row r="35" spans="2:38" x14ac:dyDescent="0.25">
      <c r="B35">
        <v>67184</v>
      </c>
      <c r="C35">
        <v>98214</v>
      </c>
      <c r="D35">
        <v>86323</v>
      </c>
      <c r="E35">
        <v>67220</v>
      </c>
      <c r="F35">
        <v>75567</v>
      </c>
      <c r="H35">
        <v>130543</v>
      </c>
      <c r="J35">
        <f t="shared" si="6"/>
        <v>78901.600000000006</v>
      </c>
      <c r="K35">
        <f t="shared" si="7"/>
        <v>1.6545038376915042</v>
      </c>
      <c r="L35">
        <f t="shared" si="8"/>
        <v>98214</v>
      </c>
      <c r="M35">
        <f t="shared" si="9"/>
        <v>67184</v>
      </c>
      <c r="N35">
        <f t="shared" si="10"/>
        <v>78901.600000000006</v>
      </c>
      <c r="O35">
        <f t="shared" si="11"/>
        <v>31030</v>
      </c>
      <c r="Q35">
        <v>57358</v>
      </c>
      <c r="R35">
        <v>-4129</v>
      </c>
      <c r="T35">
        <v>34080.400000000009</v>
      </c>
      <c r="U35">
        <v>-2009.3999999999942</v>
      </c>
      <c r="W35">
        <v>38972</v>
      </c>
      <c r="X35">
        <v>4843.3999999999996</v>
      </c>
      <c r="AD35">
        <v>78901.600000000006</v>
      </c>
      <c r="AE35">
        <v>1.6545038376915042</v>
      </c>
      <c r="AK35">
        <v>78901.600000000006</v>
      </c>
      <c r="AL35">
        <v>1.6545038376915042</v>
      </c>
    </row>
    <row r="36" spans="2:38" x14ac:dyDescent="0.25">
      <c r="B36">
        <v>77884</v>
      </c>
      <c r="C36">
        <v>75342</v>
      </c>
      <c r="D36">
        <v>73498</v>
      </c>
      <c r="E36">
        <v>52475</v>
      </c>
      <c r="F36">
        <v>44224</v>
      </c>
      <c r="H36">
        <v>78145</v>
      </c>
      <c r="J36">
        <f t="shared" si="6"/>
        <v>64684.6</v>
      </c>
      <c r="K36">
        <f t="shared" si="7"/>
        <v>1.2080928072524217</v>
      </c>
      <c r="L36">
        <f t="shared" si="8"/>
        <v>77884</v>
      </c>
      <c r="M36">
        <f t="shared" si="9"/>
        <v>44224</v>
      </c>
      <c r="N36">
        <f t="shared" si="10"/>
        <v>64684.6</v>
      </c>
      <c r="O36">
        <f t="shared" si="11"/>
        <v>33660</v>
      </c>
      <c r="Q36">
        <v>-48422</v>
      </c>
      <c r="R36">
        <v>-2138</v>
      </c>
      <c r="T36">
        <v>-23235.799999999996</v>
      </c>
      <c r="U36">
        <v>5654.4000000000015</v>
      </c>
      <c r="W36">
        <v>23235.800000000003</v>
      </c>
      <c r="X36">
        <v>5733.2</v>
      </c>
      <c r="AB36">
        <v>64684.6</v>
      </c>
      <c r="AC36">
        <v>1.2080928072524217</v>
      </c>
      <c r="AI36">
        <v>64684.6</v>
      </c>
      <c r="AJ36">
        <v>1.2080928072524217</v>
      </c>
    </row>
    <row r="37" spans="2:38" x14ac:dyDescent="0.25">
      <c r="B37">
        <v>63721</v>
      </c>
      <c r="C37">
        <v>63214</v>
      </c>
      <c r="D37">
        <v>34824</v>
      </c>
      <c r="E37">
        <v>75481</v>
      </c>
      <c r="F37">
        <v>78064</v>
      </c>
      <c r="H37">
        <v>78419</v>
      </c>
      <c r="J37">
        <f t="shared" si="6"/>
        <v>63060.800000000003</v>
      </c>
      <c r="K37">
        <f t="shared" si="7"/>
        <v>1.2435459112475578</v>
      </c>
      <c r="L37">
        <f t="shared" si="8"/>
        <v>78064</v>
      </c>
      <c r="M37">
        <f t="shared" si="9"/>
        <v>34824</v>
      </c>
      <c r="N37">
        <f t="shared" si="10"/>
        <v>63060.800000000003</v>
      </c>
      <c r="O37">
        <f t="shared" si="11"/>
        <v>43240</v>
      </c>
      <c r="Q37">
        <v>-14692</v>
      </c>
      <c r="R37">
        <v>6906</v>
      </c>
      <c r="T37">
        <v>10072.400000000001</v>
      </c>
      <c r="U37">
        <v>-2674</v>
      </c>
      <c r="W37">
        <v>44457.2</v>
      </c>
      <c r="X37">
        <v>4858.8</v>
      </c>
      <c r="AD37">
        <v>63060.800000000003</v>
      </c>
      <c r="AE37">
        <v>1.2435459112475578</v>
      </c>
      <c r="AI37">
        <v>63060.800000000003</v>
      </c>
      <c r="AJ37">
        <v>1.2435459112475578</v>
      </c>
    </row>
    <row r="38" spans="2:38" x14ac:dyDescent="0.25">
      <c r="B38">
        <v>57684</v>
      </c>
      <c r="C38">
        <v>22506</v>
      </c>
      <c r="D38">
        <v>65935</v>
      </c>
      <c r="E38">
        <v>80739</v>
      </c>
      <c r="F38">
        <v>69442</v>
      </c>
      <c r="H38">
        <v>60339</v>
      </c>
      <c r="J38">
        <f t="shared" si="6"/>
        <v>59261.2</v>
      </c>
      <c r="K38">
        <f t="shared" si="7"/>
        <v>1.0181872793666007</v>
      </c>
      <c r="L38">
        <f t="shared" si="8"/>
        <v>80739</v>
      </c>
      <c r="M38">
        <f t="shared" si="9"/>
        <v>22506</v>
      </c>
      <c r="N38">
        <f t="shared" si="10"/>
        <v>59261.2</v>
      </c>
      <c r="O38">
        <f t="shared" si="11"/>
        <v>58233</v>
      </c>
      <c r="Q38">
        <v>-50730</v>
      </c>
      <c r="R38">
        <v>-1181</v>
      </c>
      <c r="T38">
        <v>-6839</v>
      </c>
      <c r="U38">
        <v>-70.80000000000291</v>
      </c>
      <c r="W38">
        <v>33260.199999999997</v>
      </c>
      <c r="X38">
        <v>70.8</v>
      </c>
      <c r="AF38">
        <v>59261.2</v>
      </c>
      <c r="AG38">
        <v>1.0181872793666007</v>
      </c>
      <c r="AI38">
        <v>59261.2</v>
      </c>
      <c r="AJ38">
        <v>1.0181872793666007</v>
      </c>
    </row>
    <row r="39" spans="2:38" x14ac:dyDescent="0.25">
      <c r="B39">
        <v>32381</v>
      </c>
      <c r="C39">
        <v>119947</v>
      </c>
      <c r="D39">
        <v>28399</v>
      </c>
      <c r="E39">
        <v>46252</v>
      </c>
      <c r="F39">
        <v>61356</v>
      </c>
      <c r="H39">
        <v>99238</v>
      </c>
      <c r="J39">
        <f t="shared" si="6"/>
        <v>57667</v>
      </c>
      <c r="K39">
        <f t="shared" si="7"/>
        <v>1.7208802261258604</v>
      </c>
      <c r="L39">
        <f t="shared" si="8"/>
        <v>119947</v>
      </c>
      <c r="M39">
        <f t="shared" si="9"/>
        <v>28399</v>
      </c>
      <c r="N39">
        <f t="shared" si="10"/>
        <v>57667</v>
      </c>
      <c r="O39">
        <f t="shared" si="11"/>
        <v>91548</v>
      </c>
      <c r="Q39">
        <v>35770</v>
      </c>
      <c r="R39">
        <v>-104</v>
      </c>
      <c r="T39">
        <v>5195.1999999999971</v>
      </c>
      <c r="U39">
        <v>-1855.4000000000015</v>
      </c>
      <c r="W39">
        <v>38736.799999999996</v>
      </c>
      <c r="X39">
        <v>9947</v>
      </c>
      <c r="Z39">
        <v>57667</v>
      </c>
      <c r="AA39">
        <v>1.7208802261258604</v>
      </c>
      <c r="AK39">
        <v>57667</v>
      </c>
      <c r="AL39">
        <v>1.7208802261258604</v>
      </c>
    </row>
    <row r="40" spans="2:38" x14ac:dyDescent="0.25">
      <c r="B40">
        <v>39206</v>
      </c>
      <c r="C40">
        <v>52257</v>
      </c>
      <c r="D40">
        <v>52600</v>
      </c>
      <c r="E40">
        <v>78658</v>
      </c>
      <c r="F40">
        <v>36561</v>
      </c>
      <c r="H40">
        <v>96145</v>
      </c>
      <c r="J40">
        <f t="shared" si="6"/>
        <v>51856.4</v>
      </c>
      <c r="K40">
        <f t="shared" si="7"/>
        <v>1.8540623722433489</v>
      </c>
      <c r="L40">
        <f t="shared" si="8"/>
        <v>78658</v>
      </c>
      <c r="M40">
        <f t="shared" si="9"/>
        <v>36561</v>
      </c>
      <c r="N40">
        <f t="shared" si="10"/>
        <v>51856.4</v>
      </c>
      <c r="O40">
        <f t="shared" si="11"/>
        <v>42097</v>
      </c>
      <c r="Q40">
        <v>16564</v>
      </c>
      <c r="R40">
        <v>443</v>
      </c>
      <c r="T40">
        <v>-26396.200000000004</v>
      </c>
      <c r="U40">
        <v>-2684.4000000000015</v>
      </c>
      <c r="W40">
        <v>31579.4</v>
      </c>
      <c r="X40">
        <v>4677.6000000000004</v>
      </c>
      <c r="AB40">
        <v>51856.4</v>
      </c>
      <c r="AC40">
        <v>1.8540623722433489</v>
      </c>
      <c r="AK40">
        <v>51856.4</v>
      </c>
      <c r="AL40">
        <v>1.8540623722433489</v>
      </c>
    </row>
    <row r="41" spans="2:38" x14ac:dyDescent="0.25">
      <c r="B41">
        <v>62621</v>
      </c>
      <c r="C41">
        <v>68962</v>
      </c>
      <c r="D41">
        <v>67665</v>
      </c>
      <c r="E41">
        <v>89084</v>
      </c>
      <c r="F41">
        <v>25335</v>
      </c>
      <c r="H41">
        <v>88108</v>
      </c>
      <c r="J41">
        <f t="shared" si="6"/>
        <v>62733.4</v>
      </c>
      <c r="K41">
        <f t="shared" si="7"/>
        <v>1.4044830983176426</v>
      </c>
      <c r="L41">
        <f t="shared" si="8"/>
        <v>89084</v>
      </c>
      <c r="M41">
        <f t="shared" si="9"/>
        <v>25335</v>
      </c>
      <c r="N41">
        <f t="shared" si="10"/>
        <v>62733.4</v>
      </c>
      <c r="O41">
        <f t="shared" si="11"/>
        <v>63749</v>
      </c>
      <c r="Q41">
        <v>35587</v>
      </c>
      <c r="R41">
        <v>5374</v>
      </c>
      <c r="T41">
        <v>29572.6</v>
      </c>
      <c r="U41">
        <v>6808.5999999999985</v>
      </c>
      <c r="W41">
        <v>38479</v>
      </c>
      <c r="X41">
        <v>6809.0000000000009</v>
      </c>
      <c r="AD41">
        <v>62733.4</v>
      </c>
      <c r="AE41">
        <v>1.4044830983176426</v>
      </c>
      <c r="AK41">
        <v>62733.4</v>
      </c>
      <c r="AL41">
        <v>1.4044830983176426</v>
      </c>
    </row>
    <row r="42" spans="2:38" x14ac:dyDescent="0.25">
      <c r="B42">
        <v>4006</v>
      </c>
      <c r="C42">
        <v>79938</v>
      </c>
      <c r="D42">
        <v>19033</v>
      </c>
      <c r="E42">
        <v>63700</v>
      </c>
      <c r="F42">
        <v>44664</v>
      </c>
      <c r="H42">
        <v>73906</v>
      </c>
      <c r="J42">
        <f t="shared" si="6"/>
        <v>42268.2</v>
      </c>
      <c r="K42">
        <f t="shared" si="7"/>
        <v>1.7485012373368161</v>
      </c>
      <c r="L42">
        <f t="shared" si="8"/>
        <v>79938</v>
      </c>
      <c r="M42">
        <f t="shared" si="9"/>
        <v>4006</v>
      </c>
      <c r="N42">
        <f t="shared" si="10"/>
        <v>42268.2</v>
      </c>
      <c r="O42">
        <f t="shared" si="11"/>
        <v>75932</v>
      </c>
      <c r="Q42">
        <v>-56351</v>
      </c>
      <c r="R42">
        <v>-462</v>
      </c>
      <c r="T42">
        <v>-34877.400000000009</v>
      </c>
      <c r="U42">
        <v>-9488.4000000000015</v>
      </c>
      <c r="W42">
        <v>44614.2</v>
      </c>
      <c r="X42">
        <v>9488.3999999999978</v>
      </c>
      <c r="AF42">
        <v>42268.2</v>
      </c>
      <c r="AG42">
        <v>1.7485012373368161</v>
      </c>
      <c r="AK42">
        <v>42268.2</v>
      </c>
      <c r="AL42">
        <v>1.7485012373368161</v>
      </c>
    </row>
    <row r="43" spans="2:38" x14ac:dyDescent="0.25">
      <c r="B43">
        <v>77488</v>
      </c>
      <c r="C43">
        <v>54063</v>
      </c>
      <c r="D43">
        <v>85691</v>
      </c>
      <c r="E43">
        <v>72808</v>
      </c>
      <c r="F43">
        <v>32409</v>
      </c>
      <c r="H43">
        <v>73327</v>
      </c>
      <c r="J43">
        <f t="shared" si="6"/>
        <v>64491.8</v>
      </c>
      <c r="K43">
        <f t="shared" si="7"/>
        <v>1.1369972616673747</v>
      </c>
      <c r="L43">
        <f t="shared" si="8"/>
        <v>85691</v>
      </c>
      <c r="M43">
        <f t="shared" si="9"/>
        <v>32409</v>
      </c>
      <c r="N43">
        <f t="shared" si="10"/>
        <v>64491.8</v>
      </c>
      <c r="O43">
        <f t="shared" si="11"/>
        <v>53282</v>
      </c>
      <c r="Q43">
        <v>-29132</v>
      </c>
      <c r="R43">
        <v>1785</v>
      </c>
      <c r="T43">
        <v>-2789.1999999999971</v>
      </c>
      <c r="U43">
        <v>3759</v>
      </c>
      <c r="W43">
        <v>14014.8</v>
      </c>
      <c r="X43">
        <v>3759</v>
      </c>
      <c r="AF43">
        <v>64491.8</v>
      </c>
      <c r="AG43">
        <v>1.1369972616673747</v>
      </c>
      <c r="AI43">
        <v>64491.8</v>
      </c>
      <c r="AJ43">
        <v>1.1369972616673747</v>
      </c>
    </row>
    <row r="44" spans="2:38" x14ac:dyDescent="0.25">
      <c r="B44">
        <v>99160</v>
      </c>
      <c r="C44">
        <v>89002</v>
      </c>
      <c r="D44">
        <v>37918</v>
      </c>
      <c r="E44">
        <v>95340</v>
      </c>
      <c r="F44">
        <v>91747</v>
      </c>
      <c r="H44">
        <v>84121</v>
      </c>
      <c r="J44">
        <f t="shared" si="6"/>
        <v>82633.399999999994</v>
      </c>
      <c r="K44">
        <f t="shared" si="7"/>
        <v>1.0180024058068531</v>
      </c>
      <c r="L44">
        <f t="shared" si="8"/>
        <v>99160</v>
      </c>
      <c r="M44">
        <f t="shared" si="9"/>
        <v>37918</v>
      </c>
      <c r="N44">
        <f t="shared" si="10"/>
        <v>82633.399999999994</v>
      </c>
      <c r="O44">
        <f t="shared" si="11"/>
        <v>61242</v>
      </c>
      <c r="Q44">
        <v>15241</v>
      </c>
      <c r="R44">
        <v>-1540</v>
      </c>
      <c r="T44">
        <v>30112.399999999994</v>
      </c>
      <c r="U44">
        <v>-83.200000000011642</v>
      </c>
      <c r="W44">
        <v>34520.800000000003</v>
      </c>
      <c r="X44">
        <v>83.2</v>
      </c>
      <c r="Z44">
        <v>82633.399999999994</v>
      </c>
      <c r="AA44">
        <v>1.0180024058068531</v>
      </c>
      <c r="AI44">
        <v>82633.399999999994</v>
      </c>
      <c r="AJ44">
        <v>1.0180024058068531</v>
      </c>
    </row>
    <row r="45" spans="2:38" x14ac:dyDescent="0.25">
      <c r="B45">
        <v>85013</v>
      </c>
      <c r="C45">
        <v>78255</v>
      </c>
      <c r="D45">
        <v>34870</v>
      </c>
      <c r="E45">
        <v>67010</v>
      </c>
      <c r="F45">
        <v>76024</v>
      </c>
      <c r="H45">
        <v>91120</v>
      </c>
      <c r="J45">
        <f t="shared" si="6"/>
        <v>68234.399999999994</v>
      </c>
      <c r="K45">
        <f t="shared" si="7"/>
        <v>1.3353968086478376</v>
      </c>
      <c r="L45">
        <f t="shared" si="8"/>
        <v>85013</v>
      </c>
      <c r="M45">
        <f t="shared" si="9"/>
        <v>34870</v>
      </c>
      <c r="N45">
        <f t="shared" si="10"/>
        <v>68234.399999999994</v>
      </c>
      <c r="O45">
        <f t="shared" si="11"/>
        <v>50143</v>
      </c>
      <c r="Q45">
        <v>-3098</v>
      </c>
      <c r="R45">
        <v>-1</v>
      </c>
      <c r="T45">
        <v>-9969</v>
      </c>
      <c r="U45">
        <v>3284.1999999999971</v>
      </c>
      <c r="W45">
        <v>29808.6</v>
      </c>
      <c r="X45">
        <v>10209.4</v>
      </c>
      <c r="AB45">
        <v>68234.399999999994</v>
      </c>
      <c r="AC45">
        <v>1.3353968086478376</v>
      </c>
      <c r="AI45">
        <v>68234.399999999994</v>
      </c>
      <c r="AJ45">
        <v>1.3353968086478376</v>
      </c>
    </row>
    <row r="46" spans="2:38" x14ac:dyDescent="0.25">
      <c r="B46">
        <v>66765</v>
      </c>
      <c r="C46">
        <v>87062</v>
      </c>
      <c r="D46">
        <v>60847</v>
      </c>
      <c r="E46">
        <v>81117</v>
      </c>
      <c r="F46">
        <v>66461</v>
      </c>
      <c r="H46">
        <v>108471</v>
      </c>
      <c r="J46">
        <f t="shared" si="6"/>
        <v>72450.399999999994</v>
      </c>
      <c r="K46">
        <f t="shared" si="7"/>
        <v>1.4971759990283009</v>
      </c>
      <c r="L46">
        <f t="shared" si="8"/>
        <v>87062</v>
      </c>
      <c r="M46">
        <f t="shared" si="9"/>
        <v>60847</v>
      </c>
      <c r="N46">
        <f t="shared" si="10"/>
        <v>72450.399999999994</v>
      </c>
      <c r="O46">
        <f t="shared" si="11"/>
        <v>26215</v>
      </c>
      <c r="Q46">
        <v>-2229</v>
      </c>
      <c r="R46">
        <v>-2</v>
      </c>
      <c r="T46">
        <v>-168.80000000000291</v>
      </c>
      <c r="U46">
        <v>2754.5999999999913</v>
      </c>
      <c r="W46">
        <v>20766.000000000004</v>
      </c>
      <c r="X46">
        <v>2921</v>
      </c>
      <c r="AF46">
        <v>72450.399999999994</v>
      </c>
      <c r="AG46">
        <v>1.4971759990283009</v>
      </c>
      <c r="AI46">
        <v>72450.399999999994</v>
      </c>
      <c r="AJ46">
        <v>1.4971759990283009</v>
      </c>
    </row>
    <row r="47" spans="2:38" x14ac:dyDescent="0.25">
      <c r="B47">
        <v>19585</v>
      </c>
      <c r="C47">
        <v>35014</v>
      </c>
      <c r="D47">
        <v>98819</v>
      </c>
      <c r="E47">
        <v>64125</v>
      </c>
      <c r="F47">
        <v>106946</v>
      </c>
      <c r="H47">
        <v>72795</v>
      </c>
      <c r="J47">
        <f t="shared" si="6"/>
        <v>64897.8</v>
      </c>
      <c r="K47">
        <f t="shared" si="7"/>
        <v>1.1216867135711841</v>
      </c>
      <c r="L47">
        <f t="shared" si="8"/>
        <v>106946</v>
      </c>
      <c r="M47">
        <f t="shared" si="9"/>
        <v>19585</v>
      </c>
      <c r="N47">
        <f t="shared" si="10"/>
        <v>64897.8</v>
      </c>
      <c r="O47">
        <f t="shared" si="11"/>
        <v>87361</v>
      </c>
      <c r="Q47">
        <v>-10845</v>
      </c>
      <c r="R47">
        <v>-15989</v>
      </c>
      <c r="T47">
        <v>25882.200000000004</v>
      </c>
      <c r="U47">
        <v>2277.8000000000029</v>
      </c>
      <c r="W47">
        <v>39466.6</v>
      </c>
      <c r="X47">
        <v>6737.8</v>
      </c>
      <c r="AD47">
        <v>64897.8</v>
      </c>
      <c r="AE47">
        <v>1.1216867135711841</v>
      </c>
      <c r="AI47">
        <v>64897.8</v>
      </c>
      <c r="AJ47">
        <v>1.1216867135711841</v>
      </c>
    </row>
    <row r="48" spans="2:38" x14ac:dyDescent="0.25">
      <c r="B48">
        <v>100668</v>
      </c>
      <c r="C48">
        <v>58065</v>
      </c>
      <c r="D48">
        <v>32493</v>
      </c>
      <c r="E48">
        <v>69598</v>
      </c>
      <c r="F48">
        <v>92036</v>
      </c>
      <c r="H48">
        <v>85278</v>
      </c>
      <c r="J48">
        <f t="shared" si="6"/>
        <v>70572</v>
      </c>
      <c r="K48">
        <f t="shared" si="7"/>
        <v>1.2083829280734568</v>
      </c>
      <c r="L48">
        <f t="shared" si="8"/>
        <v>100668</v>
      </c>
      <c r="M48">
        <f t="shared" si="9"/>
        <v>32493</v>
      </c>
      <c r="N48">
        <f t="shared" si="10"/>
        <v>70572</v>
      </c>
      <c r="O48">
        <f t="shared" si="11"/>
        <v>68175</v>
      </c>
      <c r="Q48">
        <v>21441</v>
      </c>
      <c r="R48">
        <v>-4739</v>
      </c>
      <c r="T48">
        <v>30031.199999999997</v>
      </c>
      <c r="U48">
        <v>3947.8000000000029</v>
      </c>
      <c r="W48">
        <v>30618</v>
      </c>
      <c r="X48">
        <v>5764.2</v>
      </c>
      <c r="AD48">
        <v>70572</v>
      </c>
      <c r="AE48">
        <v>1.2083829280734568</v>
      </c>
      <c r="AI48">
        <v>70572</v>
      </c>
      <c r="AJ48">
        <v>1.2083829280734568</v>
      </c>
    </row>
    <row r="49" spans="2:38" x14ac:dyDescent="0.25">
      <c r="B49">
        <v>30692</v>
      </c>
      <c r="C49">
        <v>68110</v>
      </c>
      <c r="D49">
        <v>57286</v>
      </c>
      <c r="E49">
        <v>77218</v>
      </c>
      <c r="F49">
        <v>16006</v>
      </c>
      <c r="H49">
        <v>103047</v>
      </c>
      <c r="J49">
        <f t="shared" si="6"/>
        <v>49862.400000000001</v>
      </c>
      <c r="K49">
        <f t="shared" si="7"/>
        <v>2.0666273584905661</v>
      </c>
      <c r="L49">
        <f t="shared" si="8"/>
        <v>77218</v>
      </c>
      <c r="M49">
        <f t="shared" si="9"/>
        <v>16006</v>
      </c>
      <c r="N49">
        <f t="shared" si="10"/>
        <v>49862.400000000001</v>
      </c>
      <c r="O49">
        <f t="shared" si="11"/>
        <v>61212</v>
      </c>
      <c r="Q49">
        <v>20514</v>
      </c>
      <c r="R49">
        <v>0</v>
      </c>
      <c r="T49">
        <v>-6766.7999999999956</v>
      </c>
      <c r="U49">
        <v>-1754.5999999999985</v>
      </c>
      <c r="W49">
        <v>14799.599999999999</v>
      </c>
      <c r="X49">
        <v>3713.4</v>
      </c>
      <c r="Z49">
        <v>49862.400000000001</v>
      </c>
      <c r="AA49">
        <v>2.0666273584905661</v>
      </c>
      <c r="AK49">
        <v>49862.400000000001</v>
      </c>
      <c r="AL49">
        <v>2.0666273584905661</v>
      </c>
    </row>
    <row r="50" spans="2:38" x14ac:dyDescent="0.25">
      <c r="B50">
        <v>29501</v>
      </c>
      <c r="C50">
        <v>97227</v>
      </c>
      <c r="D50">
        <v>108455</v>
      </c>
      <c r="E50">
        <v>28150</v>
      </c>
      <c r="F50">
        <v>38666</v>
      </c>
      <c r="H50">
        <v>64420</v>
      </c>
      <c r="J50">
        <f t="shared" si="6"/>
        <v>60399.8</v>
      </c>
      <c r="K50">
        <f t="shared" si="7"/>
        <v>1.0665598230457716</v>
      </c>
      <c r="L50">
        <f t="shared" si="8"/>
        <v>108455</v>
      </c>
      <c r="M50">
        <f t="shared" si="9"/>
        <v>28150</v>
      </c>
      <c r="N50">
        <f t="shared" si="10"/>
        <v>60399.8</v>
      </c>
      <c r="O50">
        <f t="shared" si="11"/>
        <v>80305</v>
      </c>
      <c r="Q50">
        <v>-8642</v>
      </c>
      <c r="R50">
        <v>-13765</v>
      </c>
      <c r="T50">
        <v>30978.200000000004</v>
      </c>
      <c r="U50">
        <v>-1902.1999999999971</v>
      </c>
      <c r="W50">
        <v>35019.399999999994</v>
      </c>
      <c r="X50">
        <v>2736.6</v>
      </c>
      <c r="AD50">
        <v>60399.8</v>
      </c>
      <c r="AE50">
        <v>1.0665598230457716</v>
      </c>
      <c r="AI50">
        <v>60399.8</v>
      </c>
      <c r="AJ50">
        <v>1.0665598230457716</v>
      </c>
    </row>
    <row r="51" spans="2:38" x14ac:dyDescent="0.25">
      <c r="B51">
        <v>35000</v>
      </c>
      <c r="C51">
        <v>43848</v>
      </c>
      <c r="D51">
        <v>69696</v>
      </c>
      <c r="E51">
        <v>25274</v>
      </c>
      <c r="F51">
        <v>99052</v>
      </c>
      <c r="H51">
        <v>119289</v>
      </c>
      <c r="J51">
        <f t="shared" si="6"/>
        <v>54574</v>
      </c>
      <c r="K51">
        <f t="shared" si="7"/>
        <v>2.1858210869644887</v>
      </c>
      <c r="L51">
        <f t="shared" si="8"/>
        <v>99052</v>
      </c>
      <c r="M51">
        <f t="shared" si="9"/>
        <v>25274</v>
      </c>
      <c r="N51">
        <f t="shared" si="10"/>
        <v>54574</v>
      </c>
      <c r="O51">
        <f t="shared" si="11"/>
        <v>73778</v>
      </c>
      <c r="Q51">
        <v>-15027</v>
      </c>
      <c r="R51">
        <v>-6770</v>
      </c>
      <c r="T51">
        <v>-35585</v>
      </c>
      <c r="U51">
        <v>-5121.8000000000029</v>
      </c>
      <c r="W51">
        <v>40126.200000000004</v>
      </c>
      <c r="X51">
        <v>5157</v>
      </c>
      <c r="AF51">
        <v>54574</v>
      </c>
      <c r="AG51">
        <v>2.1858210869644887</v>
      </c>
      <c r="AK51">
        <v>54574</v>
      </c>
      <c r="AL51">
        <v>2.1858210869644887</v>
      </c>
    </row>
    <row r="52" spans="2:38" x14ac:dyDescent="0.25">
      <c r="B52">
        <v>88225</v>
      </c>
      <c r="C52">
        <v>21979</v>
      </c>
      <c r="D52">
        <v>24989</v>
      </c>
      <c r="E52">
        <v>50353</v>
      </c>
      <c r="F52">
        <v>50996</v>
      </c>
      <c r="H52">
        <v>72279</v>
      </c>
      <c r="J52">
        <f t="shared" si="6"/>
        <v>47308.4</v>
      </c>
      <c r="K52">
        <f t="shared" si="7"/>
        <v>1.5278259252056716</v>
      </c>
      <c r="L52">
        <f t="shared" si="8"/>
        <v>88225</v>
      </c>
      <c r="M52">
        <f t="shared" si="9"/>
        <v>21979</v>
      </c>
      <c r="N52">
        <f t="shared" si="10"/>
        <v>47308.4</v>
      </c>
      <c r="O52">
        <f t="shared" si="11"/>
        <v>66246</v>
      </c>
      <c r="Q52">
        <v>-1644</v>
      </c>
      <c r="R52">
        <v>-2135</v>
      </c>
      <c r="T52">
        <v>13040.599999999999</v>
      </c>
      <c r="U52">
        <v>-4163.1999999999971</v>
      </c>
      <c r="W52">
        <v>30787.399999999998</v>
      </c>
      <c r="X52">
        <v>6520.4</v>
      </c>
      <c r="AD52">
        <v>47308.4</v>
      </c>
      <c r="AE52">
        <v>1.5278259252056716</v>
      </c>
      <c r="AK52">
        <v>47308.4</v>
      </c>
      <c r="AL52">
        <v>1.5278259252056716</v>
      </c>
    </row>
    <row r="53" spans="2:38" x14ac:dyDescent="0.25">
      <c r="B53">
        <v>11978</v>
      </c>
      <c r="C53">
        <v>10679</v>
      </c>
      <c r="D53">
        <v>81899</v>
      </c>
      <c r="E53">
        <v>54767</v>
      </c>
      <c r="F53">
        <v>42872</v>
      </c>
      <c r="H53">
        <v>66513</v>
      </c>
      <c r="J53">
        <f t="shared" si="6"/>
        <v>40439</v>
      </c>
      <c r="K53">
        <f t="shared" si="7"/>
        <v>1.644773609634264</v>
      </c>
      <c r="L53">
        <f t="shared" si="8"/>
        <v>81899</v>
      </c>
      <c r="M53">
        <f t="shared" si="9"/>
        <v>10679</v>
      </c>
      <c r="N53">
        <f t="shared" si="10"/>
        <v>40439</v>
      </c>
      <c r="O53">
        <f t="shared" si="11"/>
        <v>71220</v>
      </c>
      <c r="Q53">
        <v>16452</v>
      </c>
      <c r="R53">
        <v>374</v>
      </c>
      <c r="T53">
        <v>-2832.4000000000015</v>
      </c>
      <c r="U53">
        <v>-11669.800000000003</v>
      </c>
      <c r="W53">
        <v>17673.2</v>
      </c>
      <c r="X53">
        <v>11715.8</v>
      </c>
      <c r="Z53">
        <v>40439</v>
      </c>
      <c r="AA53">
        <v>1.644773609634264</v>
      </c>
      <c r="AK53">
        <v>40439</v>
      </c>
      <c r="AL53">
        <v>1.644773609634264</v>
      </c>
    </row>
    <row r="54" spans="2:38" x14ac:dyDescent="0.25">
      <c r="B54">
        <v>68248</v>
      </c>
      <c r="C54">
        <v>17371</v>
      </c>
      <c r="D54">
        <v>92664</v>
      </c>
      <c r="E54">
        <v>66657</v>
      </c>
      <c r="F54">
        <v>88776</v>
      </c>
      <c r="H54">
        <v>106030</v>
      </c>
      <c r="J54">
        <f t="shared" si="6"/>
        <v>66743.199999999997</v>
      </c>
      <c r="K54">
        <f t="shared" si="7"/>
        <v>1.5886262570568987</v>
      </c>
      <c r="L54">
        <f t="shared" si="8"/>
        <v>92664</v>
      </c>
      <c r="M54">
        <f t="shared" si="9"/>
        <v>17371</v>
      </c>
      <c r="N54">
        <f t="shared" si="10"/>
        <v>66743.199999999997</v>
      </c>
      <c r="O54">
        <f t="shared" si="11"/>
        <v>75293</v>
      </c>
      <c r="Q54">
        <v>-4301</v>
      </c>
      <c r="R54">
        <v>1136</v>
      </c>
      <c r="T54">
        <v>-6835.4000000000087</v>
      </c>
      <c r="U54">
        <v>-17.80000000000291</v>
      </c>
      <c r="W54">
        <v>43402.2</v>
      </c>
      <c r="X54">
        <v>2279.8000000000002</v>
      </c>
      <c r="AF54">
        <v>66743.199999999997</v>
      </c>
      <c r="AG54">
        <v>1.5886262570568987</v>
      </c>
      <c r="AK54">
        <v>66743.199999999997</v>
      </c>
      <c r="AL54">
        <v>1.5886262570568987</v>
      </c>
    </row>
    <row r="55" spans="2:38" x14ac:dyDescent="0.25">
      <c r="B55">
        <v>25531</v>
      </c>
      <c r="C55">
        <v>57207</v>
      </c>
      <c r="D55">
        <v>32020</v>
      </c>
      <c r="E55">
        <v>92102</v>
      </c>
      <c r="F55">
        <v>101501</v>
      </c>
      <c r="H55">
        <v>78220</v>
      </c>
      <c r="J55">
        <f t="shared" si="6"/>
        <v>61672.2</v>
      </c>
      <c r="K55">
        <f t="shared" si="7"/>
        <v>1.2683186265448614</v>
      </c>
      <c r="L55">
        <f t="shared" si="8"/>
        <v>101501</v>
      </c>
      <c r="M55">
        <f t="shared" si="9"/>
        <v>25531</v>
      </c>
      <c r="N55">
        <f t="shared" si="10"/>
        <v>61672.2</v>
      </c>
      <c r="O55">
        <f t="shared" si="11"/>
        <v>75970</v>
      </c>
      <c r="Q55">
        <v>-16490</v>
      </c>
      <c r="R55">
        <v>261</v>
      </c>
      <c r="T55">
        <v>-2140.2000000000044</v>
      </c>
      <c r="U55">
        <v>2063.1999999999971</v>
      </c>
      <c r="W55">
        <v>50209</v>
      </c>
      <c r="X55">
        <v>5849.2</v>
      </c>
      <c r="AF55">
        <v>61672.2</v>
      </c>
      <c r="AG55">
        <v>1.2683186265448614</v>
      </c>
      <c r="AI55">
        <v>61672.2</v>
      </c>
      <c r="AJ55">
        <v>1.2683186265448614</v>
      </c>
    </row>
    <row r="56" spans="2:38" x14ac:dyDescent="0.25">
      <c r="B56">
        <v>81350</v>
      </c>
      <c r="C56">
        <v>96863</v>
      </c>
      <c r="D56">
        <v>91153</v>
      </c>
      <c r="E56">
        <v>77966</v>
      </c>
      <c r="F56">
        <v>66985</v>
      </c>
      <c r="H56">
        <v>90867</v>
      </c>
      <c r="J56">
        <f t="shared" si="6"/>
        <v>82863.399999999994</v>
      </c>
      <c r="K56">
        <f t="shared" si="7"/>
        <v>1.0965878783636684</v>
      </c>
      <c r="L56">
        <f t="shared" si="8"/>
        <v>96863</v>
      </c>
      <c r="M56">
        <f t="shared" si="9"/>
        <v>66985</v>
      </c>
      <c r="N56">
        <f t="shared" si="10"/>
        <v>82863.399999999994</v>
      </c>
      <c r="O56">
        <f t="shared" si="11"/>
        <v>29878</v>
      </c>
      <c r="Q56">
        <v>1446</v>
      </c>
      <c r="R56">
        <v>-281</v>
      </c>
      <c r="T56">
        <v>17943.999999999993</v>
      </c>
      <c r="U56">
        <v>4802.7999999999884</v>
      </c>
      <c r="W56">
        <v>20646</v>
      </c>
      <c r="X56">
        <v>4802.8</v>
      </c>
      <c r="AB56">
        <v>82863.399999999994</v>
      </c>
      <c r="AC56">
        <v>1.0965878783636684</v>
      </c>
      <c r="AI56">
        <v>82863.399999999994</v>
      </c>
      <c r="AJ56">
        <v>1.0965878783636684</v>
      </c>
    </row>
    <row r="57" spans="2:38" x14ac:dyDescent="0.25">
      <c r="B57">
        <v>48503</v>
      </c>
      <c r="C57">
        <v>50976</v>
      </c>
      <c r="D57">
        <v>51489</v>
      </c>
      <c r="E57">
        <v>23505</v>
      </c>
      <c r="F57">
        <v>30673</v>
      </c>
      <c r="H57">
        <v>74657</v>
      </c>
      <c r="J57">
        <f t="shared" si="6"/>
        <v>41029.199999999997</v>
      </c>
      <c r="K57">
        <f t="shared" si="7"/>
        <v>1.8196065241340316</v>
      </c>
      <c r="L57">
        <f t="shared" si="8"/>
        <v>51489</v>
      </c>
      <c r="M57">
        <f t="shared" si="9"/>
        <v>23505</v>
      </c>
      <c r="N57">
        <f t="shared" si="10"/>
        <v>41029.199999999997</v>
      </c>
      <c r="O57">
        <f t="shared" si="11"/>
        <v>27984</v>
      </c>
      <c r="Q57">
        <v>12788</v>
      </c>
      <c r="R57">
        <v>31</v>
      </c>
      <c r="T57">
        <v>-7801.8000000000029</v>
      </c>
      <c r="U57">
        <v>-3229.6000000000058</v>
      </c>
      <c r="W57">
        <v>30275.000000000004</v>
      </c>
      <c r="X57">
        <v>3229.6000000000004</v>
      </c>
      <c r="Z57">
        <v>41029.199999999997</v>
      </c>
      <c r="AA57">
        <v>1.8196065241340316</v>
      </c>
      <c r="AK57">
        <v>41029.199999999997</v>
      </c>
      <c r="AL57">
        <v>1.8196065241340316</v>
      </c>
    </row>
    <row r="58" spans="2:38" x14ac:dyDescent="0.25">
      <c r="B58">
        <v>23483</v>
      </c>
      <c r="C58">
        <v>57632</v>
      </c>
      <c r="D58">
        <v>28979</v>
      </c>
      <c r="E58">
        <v>97931</v>
      </c>
      <c r="F58">
        <v>21238</v>
      </c>
      <c r="H58">
        <v>61911</v>
      </c>
      <c r="J58">
        <f t="shared" si="6"/>
        <v>45852.6</v>
      </c>
      <c r="K58">
        <f t="shared" si="7"/>
        <v>1.3502178720508762</v>
      </c>
      <c r="L58">
        <f t="shared" si="8"/>
        <v>97931</v>
      </c>
      <c r="M58">
        <f t="shared" si="9"/>
        <v>21238</v>
      </c>
      <c r="N58">
        <f t="shared" si="10"/>
        <v>45852.6</v>
      </c>
      <c r="O58">
        <f t="shared" si="11"/>
        <v>76693</v>
      </c>
      <c r="Q58">
        <v>-12504</v>
      </c>
      <c r="R58">
        <v>7198</v>
      </c>
      <c r="T58">
        <v>-11096.400000000001</v>
      </c>
      <c r="U58">
        <v>5695.4000000000015</v>
      </c>
      <c r="W58">
        <v>36099.200000000004</v>
      </c>
      <c r="X58">
        <v>11492.199999999999</v>
      </c>
      <c r="Z58">
        <v>45852.6</v>
      </c>
      <c r="AA58">
        <v>1.3502178720508762</v>
      </c>
      <c r="AI58">
        <v>45852.6</v>
      </c>
      <c r="AJ58">
        <v>1.3502178720508762</v>
      </c>
    </row>
    <row r="59" spans="2:38" x14ac:dyDescent="0.25">
      <c r="B59">
        <v>9093</v>
      </c>
      <c r="C59">
        <v>72379</v>
      </c>
      <c r="D59">
        <v>74431</v>
      </c>
      <c r="E59">
        <v>39500</v>
      </c>
      <c r="F59">
        <v>93394</v>
      </c>
      <c r="H59">
        <v>97969</v>
      </c>
      <c r="J59">
        <f t="shared" si="6"/>
        <v>57759.4</v>
      </c>
      <c r="K59">
        <f t="shared" si="7"/>
        <v>1.6961568160334075</v>
      </c>
      <c r="L59">
        <f t="shared" si="8"/>
        <v>93394</v>
      </c>
      <c r="M59">
        <f t="shared" si="9"/>
        <v>9093</v>
      </c>
      <c r="N59">
        <f t="shared" si="10"/>
        <v>57759.4</v>
      </c>
      <c r="O59">
        <f t="shared" si="11"/>
        <v>84301</v>
      </c>
      <c r="Q59">
        <v>-2891</v>
      </c>
      <c r="R59">
        <v>1784</v>
      </c>
      <c r="T59">
        <v>12544.599999999999</v>
      </c>
      <c r="U59">
        <v>-7239</v>
      </c>
      <c r="W59">
        <v>47578.6</v>
      </c>
      <c r="X59">
        <v>8701</v>
      </c>
      <c r="AD59">
        <v>57759.4</v>
      </c>
      <c r="AE59">
        <v>1.6961568160334075</v>
      </c>
      <c r="AK59">
        <v>57759.4</v>
      </c>
      <c r="AL59">
        <v>1.6961568160334075</v>
      </c>
    </row>
    <row r="60" spans="2:38" x14ac:dyDescent="0.25">
      <c r="B60">
        <v>45827</v>
      </c>
      <c r="C60">
        <v>59466</v>
      </c>
      <c r="D60">
        <v>71031</v>
      </c>
      <c r="E60">
        <v>72061</v>
      </c>
      <c r="F60">
        <v>52980</v>
      </c>
      <c r="H60">
        <v>90970</v>
      </c>
      <c r="J60">
        <f t="shared" si="6"/>
        <v>60273</v>
      </c>
      <c r="K60">
        <f t="shared" si="7"/>
        <v>1.5092993546032221</v>
      </c>
      <c r="L60">
        <f t="shared" si="8"/>
        <v>72061</v>
      </c>
      <c r="M60">
        <f t="shared" si="9"/>
        <v>45827</v>
      </c>
      <c r="N60">
        <f t="shared" si="10"/>
        <v>60273</v>
      </c>
      <c r="O60">
        <f t="shared" si="11"/>
        <v>26234</v>
      </c>
      <c r="Q60">
        <v>-17516</v>
      </c>
      <c r="R60">
        <v>158</v>
      </c>
      <c r="T60">
        <v>7063.1999999999971</v>
      </c>
      <c r="U60">
        <v>-1816.5999999999985</v>
      </c>
      <c r="W60">
        <v>28242.400000000001</v>
      </c>
      <c r="X60">
        <v>5122.9999999999991</v>
      </c>
      <c r="AD60">
        <v>60273</v>
      </c>
      <c r="AE60">
        <v>1.5092993546032221</v>
      </c>
      <c r="AK60">
        <v>60273</v>
      </c>
      <c r="AL60">
        <v>1.5092993546032221</v>
      </c>
    </row>
    <row r="61" spans="2:38" x14ac:dyDescent="0.25">
      <c r="B61">
        <v>42973</v>
      </c>
      <c r="C61">
        <v>84239</v>
      </c>
      <c r="D61">
        <v>62201</v>
      </c>
      <c r="E61">
        <v>2486</v>
      </c>
      <c r="F61">
        <v>101328</v>
      </c>
      <c r="H61">
        <v>86823</v>
      </c>
      <c r="J61">
        <f t="shared" si="6"/>
        <v>58645.4</v>
      </c>
      <c r="K61">
        <f t="shared" si="7"/>
        <v>1.4804741718873091</v>
      </c>
      <c r="L61">
        <f t="shared" si="8"/>
        <v>101328</v>
      </c>
      <c r="M61">
        <f t="shared" si="9"/>
        <v>2486</v>
      </c>
      <c r="N61">
        <f t="shared" si="10"/>
        <v>58645.4</v>
      </c>
      <c r="O61">
        <f t="shared" si="11"/>
        <v>98842</v>
      </c>
      <c r="Q61">
        <v>14868</v>
      </c>
      <c r="R61">
        <v>14</v>
      </c>
      <c r="T61">
        <v>2803.4000000000015</v>
      </c>
      <c r="U61">
        <v>-8805.5999999999985</v>
      </c>
      <c r="W61">
        <v>32998.199999999997</v>
      </c>
      <c r="X61">
        <v>8823.2000000000007</v>
      </c>
      <c r="Z61">
        <v>58645.4</v>
      </c>
      <c r="AA61">
        <v>1.4804741718873091</v>
      </c>
      <c r="AI61">
        <v>58645.4</v>
      </c>
      <c r="AJ61">
        <v>1.4804741718873091</v>
      </c>
    </row>
    <row r="62" spans="2:38" x14ac:dyDescent="0.25">
      <c r="B62">
        <v>78330</v>
      </c>
      <c r="C62">
        <v>72347</v>
      </c>
      <c r="D62">
        <v>85761</v>
      </c>
      <c r="E62">
        <v>68527</v>
      </c>
      <c r="F62">
        <v>25350</v>
      </c>
      <c r="H62">
        <v>104627</v>
      </c>
      <c r="J62">
        <f t="shared" si="6"/>
        <v>66063</v>
      </c>
      <c r="K62">
        <f t="shared" si="7"/>
        <v>1.5837458183854805</v>
      </c>
      <c r="L62">
        <f t="shared" si="8"/>
        <v>85761</v>
      </c>
      <c r="M62">
        <f t="shared" si="9"/>
        <v>25350</v>
      </c>
      <c r="N62">
        <f t="shared" si="10"/>
        <v>66063</v>
      </c>
      <c r="O62">
        <f t="shared" si="11"/>
        <v>60411</v>
      </c>
      <c r="Q62">
        <v>-10747</v>
      </c>
      <c r="R62">
        <v>-18</v>
      </c>
      <c r="T62">
        <v>6629.4000000000015</v>
      </c>
      <c r="U62">
        <v>7129.8000000000029</v>
      </c>
      <c r="W62">
        <v>60836.6</v>
      </c>
      <c r="X62">
        <v>7129.8</v>
      </c>
      <c r="AD62">
        <v>66063</v>
      </c>
      <c r="AE62">
        <v>1.5837458183854805</v>
      </c>
      <c r="AK62">
        <v>66063</v>
      </c>
      <c r="AL62">
        <v>1.5837458183854805</v>
      </c>
    </row>
    <row r="63" spans="2:38" x14ac:dyDescent="0.25">
      <c r="B63">
        <v>70910</v>
      </c>
      <c r="C63">
        <v>84040</v>
      </c>
      <c r="D63">
        <v>76806</v>
      </c>
      <c r="E63">
        <v>67869</v>
      </c>
      <c r="F63">
        <v>81285</v>
      </c>
      <c r="H63">
        <v>106904</v>
      </c>
      <c r="J63">
        <f t="shared" si="6"/>
        <v>76182</v>
      </c>
      <c r="K63">
        <f t="shared" si="7"/>
        <v>1.4032711139114227</v>
      </c>
      <c r="L63">
        <f t="shared" si="8"/>
        <v>84040</v>
      </c>
      <c r="M63">
        <f t="shared" si="9"/>
        <v>67869</v>
      </c>
      <c r="N63">
        <f t="shared" si="10"/>
        <v>76182</v>
      </c>
      <c r="O63">
        <f t="shared" si="11"/>
        <v>16171</v>
      </c>
      <c r="Q63">
        <v>4322</v>
      </c>
      <c r="R63">
        <v>-229</v>
      </c>
      <c r="T63">
        <v>4251.6000000000058</v>
      </c>
      <c r="U63">
        <v>4826.3999999999942</v>
      </c>
      <c r="W63">
        <v>23402.399999999998</v>
      </c>
      <c r="X63">
        <v>6310</v>
      </c>
      <c r="AB63">
        <v>76182</v>
      </c>
      <c r="AC63">
        <v>1.4032711139114227</v>
      </c>
      <c r="AI63">
        <v>76182</v>
      </c>
      <c r="AJ63">
        <v>1.4032711139114227</v>
      </c>
    </row>
    <row r="64" spans="2:38" x14ac:dyDescent="0.25">
      <c r="B64">
        <v>70932</v>
      </c>
      <c r="C64">
        <v>75290</v>
      </c>
      <c r="D64">
        <v>37049</v>
      </c>
      <c r="E64">
        <v>69563</v>
      </c>
      <c r="F64">
        <v>63424</v>
      </c>
      <c r="H64">
        <v>106801</v>
      </c>
      <c r="J64">
        <f t="shared" si="6"/>
        <v>63251.6</v>
      </c>
      <c r="K64">
        <f t="shared" si="7"/>
        <v>1.6885106463710009</v>
      </c>
      <c r="L64">
        <f t="shared" si="8"/>
        <v>75290</v>
      </c>
      <c r="M64">
        <f t="shared" si="9"/>
        <v>37049</v>
      </c>
      <c r="N64">
        <f t="shared" si="10"/>
        <v>63251.6</v>
      </c>
      <c r="O64">
        <f t="shared" si="11"/>
        <v>38241</v>
      </c>
      <c r="Q64">
        <v>20578</v>
      </c>
      <c r="R64">
        <v>719</v>
      </c>
      <c r="T64">
        <v>-3660.4000000000015</v>
      </c>
      <c r="U64">
        <v>5694.7999999999956</v>
      </c>
      <c r="W64">
        <v>32458.400000000001</v>
      </c>
      <c r="X64">
        <v>12373.6</v>
      </c>
      <c r="AB64">
        <v>63251.6</v>
      </c>
      <c r="AC64">
        <v>1.6885106463710009</v>
      </c>
      <c r="AK64">
        <v>63251.6</v>
      </c>
      <c r="AL64">
        <v>1.6885106463710009</v>
      </c>
    </row>
    <row r="65" spans="2:38" x14ac:dyDescent="0.25">
      <c r="B65">
        <v>93959</v>
      </c>
      <c r="C65">
        <v>97500</v>
      </c>
      <c r="D65">
        <v>87342</v>
      </c>
      <c r="E65">
        <v>76268</v>
      </c>
      <c r="F65">
        <v>35820</v>
      </c>
      <c r="H65">
        <v>130208</v>
      </c>
      <c r="J65">
        <f t="shared" si="6"/>
        <v>78177.8</v>
      </c>
      <c r="K65">
        <f t="shared" si="7"/>
        <v>1.6655367636336658</v>
      </c>
      <c r="L65">
        <f t="shared" si="8"/>
        <v>97500</v>
      </c>
      <c r="M65">
        <f t="shared" si="9"/>
        <v>35820</v>
      </c>
      <c r="N65">
        <f t="shared" si="10"/>
        <v>78177.8</v>
      </c>
      <c r="O65">
        <f t="shared" si="11"/>
        <v>61680</v>
      </c>
      <c r="Q65">
        <v>67109</v>
      </c>
      <c r="R65">
        <v>17320</v>
      </c>
      <c r="T65">
        <v>30503</v>
      </c>
      <c r="U65">
        <v>-1495.3999999999942</v>
      </c>
      <c r="W65">
        <v>51057.799999999996</v>
      </c>
      <c r="X65">
        <v>2830.6000000000004</v>
      </c>
      <c r="Z65">
        <v>78177.8</v>
      </c>
      <c r="AA65">
        <v>1.6655367636336658</v>
      </c>
      <c r="AK65">
        <v>78177.8</v>
      </c>
      <c r="AL65">
        <v>1.6655367636336658</v>
      </c>
    </row>
    <row r="66" spans="2:38" x14ac:dyDescent="0.25">
      <c r="B66">
        <v>107350</v>
      </c>
      <c r="C66">
        <v>84608</v>
      </c>
      <c r="D66">
        <v>35243</v>
      </c>
      <c r="E66">
        <v>73293</v>
      </c>
      <c r="F66">
        <v>45495</v>
      </c>
      <c r="H66">
        <v>104255</v>
      </c>
      <c r="J66">
        <f t="shared" ref="J66:J101" si="12">AVERAGE(B66:F66)</f>
        <v>69197.8</v>
      </c>
      <c r="K66">
        <f t="shared" ref="K66:K97" si="13">H66/J66</f>
        <v>1.5066230429291103</v>
      </c>
      <c r="L66">
        <f t="shared" ref="L66:L101" si="14">MAX(B66:F66)</f>
        <v>107350</v>
      </c>
      <c r="M66">
        <f t="shared" ref="M66:M101" si="15">MIN(B66:F66)</f>
        <v>35243</v>
      </c>
      <c r="N66">
        <f t="shared" ref="N66:N101" si="16">AVERAGE(B66:F66)</f>
        <v>69197.8</v>
      </c>
      <c r="O66">
        <f t="shared" ref="O66:O101" si="17">L66-M66</f>
        <v>72107</v>
      </c>
      <c r="Q66">
        <v>-21697</v>
      </c>
      <c r="R66">
        <v>-11581</v>
      </c>
      <c r="T66">
        <v>-7086.8000000000029</v>
      </c>
      <c r="U66">
        <v>6605.2000000000044</v>
      </c>
      <c r="W66">
        <v>41754.799999999996</v>
      </c>
      <c r="X66">
        <v>6605.2000000000007</v>
      </c>
      <c r="AF66">
        <v>69197.8</v>
      </c>
      <c r="AG66">
        <v>1.5066230429291103</v>
      </c>
      <c r="AK66">
        <v>69197.8</v>
      </c>
      <c r="AL66">
        <v>1.5066230429291103</v>
      </c>
    </row>
    <row r="67" spans="2:38" x14ac:dyDescent="0.25">
      <c r="B67">
        <v>89179</v>
      </c>
      <c r="C67">
        <v>30825</v>
      </c>
      <c r="D67">
        <v>68557</v>
      </c>
      <c r="E67">
        <v>65350</v>
      </c>
      <c r="F67">
        <v>42331</v>
      </c>
      <c r="H67">
        <v>70183</v>
      </c>
      <c r="J67">
        <f t="shared" si="12"/>
        <v>59248.4</v>
      </c>
      <c r="K67">
        <f t="shared" si="13"/>
        <v>1.1845551947394359</v>
      </c>
      <c r="L67">
        <f t="shared" si="14"/>
        <v>89179</v>
      </c>
      <c r="M67">
        <f t="shared" si="15"/>
        <v>30825</v>
      </c>
      <c r="N67">
        <f t="shared" si="16"/>
        <v>59248.4</v>
      </c>
      <c r="O67">
        <f t="shared" si="17"/>
        <v>58354</v>
      </c>
      <c r="Q67">
        <v>-542</v>
      </c>
      <c r="R67">
        <v>-5234</v>
      </c>
      <c r="T67">
        <v>12114.800000000003</v>
      </c>
      <c r="U67">
        <v>-3809.5999999999985</v>
      </c>
      <c r="W67">
        <v>43565.2</v>
      </c>
      <c r="X67">
        <v>6958.4</v>
      </c>
      <c r="AD67">
        <v>59248.4</v>
      </c>
      <c r="AE67">
        <v>1.1845551947394359</v>
      </c>
      <c r="AI67">
        <v>59248.4</v>
      </c>
      <c r="AJ67">
        <v>1.1845551947394359</v>
      </c>
    </row>
    <row r="68" spans="2:38" x14ac:dyDescent="0.25">
      <c r="B68">
        <v>34226</v>
      </c>
      <c r="C68">
        <v>48544</v>
      </c>
      <c r="D68">
        <v>90397</v>
      </c>
      <c r="E68">
        <v>94009</v>
      </c>
      <c r="F68">
        <v>86888</v>
      </c>
      <c r="H68">
        <v>113902</v>
      </c>
      <c r="J68">
        <f t="shared" si="12"/>
        <v>70812.800000000003</v>
      </c>
      <c r="K68">
        <f t="shared" si="13"/>
        <v>1.608494509467215</v>
      </c>
      <c r="L68">
        <f t="shared" si="14"/>
        <v>94009</v>
      </c>
      <c r="M68">
        <f t="shared" si="15"/>
        <v>34226</v>
      </c>
      <c r="N68">
        <f t="shared" si="16"/>
        <v>70812.800000000003</v>
      </c>
      <c r="O68">
        <f t="shared" si="17"/>
        <v>59783</v>
      </c>
      <c r="Q68">
        <v>25342</v>
      </c>
      <c r="R68">
        <v>-6291</v>
      </c>
      <c r="T68">
        <v>-7562.8000000000029</v>
      </c>
      <c r="U68">
        <v>2911.8000000000029</v>
      </c>
      <c r="W68">
        <v>32620.400000000001</v>
      </c>
      <c r="X68">
        <v>6287.7999999999993</v>
      </c>
      <c r="AB68">
        <v>70812.800000000003</v>
      </c>
      <c r="AC68">
        <v>1.608494509467215</v>
      </c>
      <c r="AK68">
        <v>70812.800000000003</v>
      </c>
      <c r="AL68">
        <v>1.608494509467215</v>
      </c>
    </row>
    <row r="69" spans="2:38" x14ac:dyDescent="0.25">
      <c r="B69">
        <v>58818</v>
      </c>
      <c r="C69">
        <v>68362</v>
      </c>
      <c r="D69">
        <v>66740</v>
      </c>
      <c r="E69">
        <v>106064</v>
      </c>
      <c r="F69">
        <v>57985</v>
      </c>
      <c r="H69">
        <v>84879</v>
      </c>
      <c r="J69">
        <f t="shared" si="12"/>
        <v>71593.8</v>
      </c>
      <c r="K69">
        <f t="shared" si="13"/>
        <v>1.1855635543859944</v>
      </c>
      <c r="L69">
        <f t="shared" si="14"/>
        <v>106064</v>
      </c>
      <c r="M69">
        <f t="shared" si="15"/>
        <v>57985</v>
      </c>
      <c r="N69">
        <f t="shared" si="16"/>
        <v>71593.8</v>
      </c>
      <c r="O69">
        <f t="shared" si="17"/>
        <v>48079</v>
      </c>
      <c r="Q69">
        <v>-8970</v>
      </c>
      <c r="R69">
        <v>18776</v>
      </c>
      <c r="T69">
        <v>16071.600000000006</v>
      </c>
      <c r="U69">
        <v>6690.6000000000058</v>
      </c>
      <c r="W69">
        <v>41251.199999999997</v>
      </c>
      <c r="X69">
        <v>6740.6</v>
      </c>
      <c r="AD69">
        <v>71593.8</v>
      </c>
      <c r="AE69">
        <v>1.1855635543859944</v>
      </c>
      <c r="AI69">
        <v>71593.8</v>
      </c>
      <c r="AJ69">
        <v>1.1855635543859944</v>
      </c>
    </row>
    <row r="70" spans="2:38" x14ac:dyDescent="0.25">
      <c r="B70">
        <v>43339</v>
      </c>
      <c r="C70">
        <v>36097</v>
      </c>
      <c r="D70">
        <v>57996</v>
      </c>
      <c r="E70">
        <v>40064</v>
      </c>
      <c r="F70">
        <v>88565</v>
      </c>
      <c r="H70">
        <v>113327</v>
      </c>
      <c r="J70">
        <f t="shared" si="12"/>
        <v>53212.2</v>
      </c>
      <c r="K70">
        <f t="shared" si="13"/>
        <v>2.1297183728543456</v>
      </c>
      <c r="L70">
        <f t="shared" si="14"/>
        <v>88565</v>
      </c>
      <c r="M70">
        <f t="shared" si="15"/>
        <v>36097</v>
      </c>
      <c r="N70">
        <f t="shared" si="16"/>
        <v>53212.2</v>
      </c>
      <c r="O70">
        <f t="shared" si="17"/>
        <v>52468</v>
      </c>
      <c r="Q70">
        <v>33377</v>
      </c>
      <c r="R70">
        <v>1537</v>
      </c>
      <c r="T70">
        <v>-366.60000000000582</v>
      </c>
      <c r="U70">
        <v>-373.80000000000291</v>
      </c>
      <c r="W70">
        <v>21831.4</v>
      </c>
      <c r="X70">
        <v>3963</v>
      </c>
      <c r="AD70">
        <v>53212.2</v>
      </c>
      <c r="AE70">
        <v>2.1297183728543456</v>
      </c>
      <c r="AK70">
        <v>53212.2</v>
      </c>
      <c r="AL70">
        <v>2.1297183728543456</v>
      </c>
    </row>
    <row r="71" spans="2:38" x14ac:dyDescent="0.25">
      <c r="B71">
        <v>42977</v>
      </c>
      <c r="C71">
        <v>69536</v>
      </c>
      <c r="D71">
        <v>70215</v>
      </c>
      <c r="E71">
        <v>32213</v>
      </c>
      <c r="F71">
        <v>58208</v>
      </c>
      <c r="H71">
        <v>101853</v>
      </c>
      <c r="J71">
        <f t="shared" si="12"/>
        <v>54629.8</v>
      </c>
      <c r="K71">
        <f t="shared" si="13"/>
        <v>1.8644219821416148</v>
      </c>
      <c r="L71">
        <f t="shared" si="14"/>
        <v>70215</v>
      </c>
      <c r="M71">
        <f t="shared" si="15"/>
        <v>32213</v>
      </c>
      <c r="N71">
        <f t="shared" si="16"/>
        <v>54629.8</v>
      </c>
      <c r="O71">
        <f t="shared" si="17"/>
        <v>38002</v>
      </c>
      <c r="Q71">
        <v>36663</v>
      </c>
      <c r="R71">
        <v>-647</v>
      </c>
      <c r="T71">
        <v>15761.800000000003</v>
      </c>
      <c r="U71">
        <v>-785.19999999999709</v>
      </c>
      <c r="W71">
        <v>20792.599999999999</v>
      </c>
      <c r="X71">
        <v>6653.6</v>
      </c>
      <c r="AD71">
        <v>54629.8</v>
      </c>
      <c r="AE71">
        <v>1.8644219821416148</v>
      </c>
      <c r="AK71">
        <v>54629.8</v>
      </c>
      <c r="AL71">
        <v>1.8644219821416148</v>
      </c>
    </row>
    <row r="72" spans="2:38" x14ac:dyDescent="0.25">
      <c r="B72">
        <v>31674</v>
      </c>
      <c r="C72">
        <v>34714</v>
      </c>
      <c r="D72">
        <v>109965</v>
      </c>
      <c r="E72">
        <v>56519</v>
      </c>
      <c r="F72">
        <v>68911</v>
      </c>
      <c r="H72">
        <v>79743</v>
      </c>
      <c r="J72">
        <f t="shared" si="12"/>
        <v>60356.6</v>
      </c>
      <c r="K72">
        <f t="shared" si="13"/>
        <v>1.3211976817779663</v>
      </c>
      <c r="L72">
        <f t="shared" si="14"/>
        <v>109965</v>
      </c>
      <c r="M72">
        <f t="shared" si="15"/>
        <v>31674</v>
      </c>
      <c r="N72">
        <f t="shared" si="16"/>
        <v>60356.6</v>
      </c>
      <c r="O72">
        <f t="shared" si="17"/>
        <v>78291</v>
      </c>
      <c r="Q72">
        <v>-7587</v>
      </c>
      <c r="R72">
        <v>-282</v>
      </c>
      <c r="T72">
        <v>15633.799999999996</v>
      </c>
      <c r="U72">
        <v>1723.4000000000015</v>
      </c>
      <c r="W72">
        <v>30651.4</v>
      </c>
      <c r="X72">
        <v>6188.2000000000007</v>
      </c>
      <c r="AD72">
        <v>60356.6</v>
      </c>
      <c r="AE72">
        <v>1.3211976817779663</v>
      </c>
      <c r="AI72">
        <v>60356.6</v>
      </c>
      <c r="AJ72">
        <v>1.3211976817779663</v>
      </c>
    </row>
    <row r="73" spans="2:38" x14ac:dyDescent="0.25">
      <c r="B73">
        <v>75715</v>
      </c>
      <c r="C73">
        <v>16541</v>
      </c>
      <c r="D73">
        <v>67315</v>
      </c>
      <c r="E73">
        <v>37142</v>
      </c>
      <c r="F73">
        <v>38588</v>
      </c>
      <c r="H73">
        <v>77928</v>
      </c>
      <c r="J73">
        <f t="shared" si="12"/>
        <v>47060.2</v>
      </c>
      <c r="K73">
        <f t="shared" si="13"/>
        <v>1.6559215642942444</v>
      </c>
      <c r="L73">
        <f t="shared" si="14"/>
        <v>75715</v>
      </c>
      <c r="M73">
        <f t="shared" si="15"/>
        <v>16541</v>
      </c>
      <c r="N73">
        <f t="shared" si="16"/>
        <v>47060.2</v>
      </c>
      <c r="O73">
        <f t="shared" si="17"/>
        <v>59174</v>
      </c>
      <c r="Q73">
        <v>-17028</v>
      </c>
      <c r="R73">
        <v>-18662</v>
      </c>
      <c r="T73">
        <v>-17564</v>
      </c>
      <c r="U73">
        <v>3910.1999999999971</v>
      </c>
      <c r="W73">
        <v>38797.199999999997</v>
      </c>
      <c r="X73">
        <v>8919</v>
      </c>
      <c r="AB73">
        <v>47060.2</v>
      </c>
      <c r="AC73">
        <v>1.6559215642942444</v>
      </c>
      <c r="AK73">
        <v>47060.2</v>
      </c>
      <c r="AL73">
        <v>1.6559215642942444</v>
      </c>
    </row>
    <row r="74" spans="2:38" x14ac:dyDescent="0.25">
      <c r="B74">
        <v>75980</v>
      </c>
      <c r="C74">
        <v>41976</v>
      </c>
      <c r="D74">
        <v>94806</v>
      </c>
      <c r="E74">
        <v>55960</v>
      </c>
      <c r="F74">
        <v>35091</v>
      </c>
      <c r="H74">
        <v>103424</v>
      </c>
      <c r="J74">
        <f t="shared" si="12"/>
        <v>60762.6</v>
      </c>
      <c r="K74">
        <f t="shared" si="13"/>
        <v>1.7020996468222229</v>
      </c>
      <c r="L74">
        <f t="shared" si="14"/>
        <v>94806</v>
      </c>
      <c r="M74">
        <f t="shared" si="15"/>
        <v>35091</v>
      </c>
      <c r="N74">
        <f t="shared" si="16"/>
        <v>60762.6</v>
      </c>
      <c r="O74">
        <f t="shared" si="17"/>
        <v>59715</v>
      </c>
      <c r="Q74">
        <v>25073</v>
      </c>
      <c r="R74">
        <v>12203</v>
      </c>
      <c r="T74">
        <v>886.19999999999709</v>
      </c>
      <c r="U74">
        <v>6995.1999999999971</v>
      </c>
      <c r="W74">
        <v>33000.6</v>
      </c>
      <c r="X74">
        <v>7072</v>
      </c>
      <c r="AB74">
        <v>60762.6</v>
      </c>
      <c r="AC74">
        <v>1.7020996468222229</v>
      </c>
      <c r="AK74">
        <v>60762.6</v>
      </c>
      <c r="AL74">
        <v>1.7020996468222229</v>
      </c>
    </row>
    <row r="75" spans="2:38" x14ac:dyDescent="0.25">
      <c r="B75">
        <v>79434</v>
      </c>
      <c r="C75">
        <v>102516</v>
      </c>
      <c r="D75">
        <v>17541</v>
      </c>
      <c r="E75">
        <v>54657</v>
      </c>
      <c r="F75">
        <v>93627</v>
      </c>
      <c r="H75">
        <v>133550</v>
      </c>
      <c r="J75">
        <f t="shared" si="12"/>
        <v>69555</v>
      </c>
      <c r="K75">
        <f t="shared" si="13"/>
        <v>1.9200632592912084</v>
      </c>
      <c r="L75">
        <f t="shared" si="14"/>
        <v>102516</v>
      </c>
      <c r="M75">
        <f t="shared" si="15"/>
        <v>17541</v>
      </c>
      <c r="N75">
        <f t="shared" si="16"/>
        <v>69555</v>
      </c>
      <c r="O75">
        <f t="shared" si="17"/>
        <v>84975</v>
      </c>
      <c r="Q75">
        <v>58766</v>
      </c>
      <c r="R75">
        <v>16006</v>
      </c>
      <c r="T75">
        <v>3873</v>
      </c>
      <c r="U75">
        <v>-3892.6000000000058</v>
      </c>
      <c r="W75">
        <v>36747</v>
      </c>
      <c r="X75">
        <v>4207.3999999999996</v>
      </c>
      <c r="AB75">
        <v>69555</v>
      </c>
      <c r="AC75">
        <v>1.9200632592912084</v>
      </c>
      <c r="AK75">
        <v>69555</v>
      </c>
      <c r="AL75">
        <v>1.9200632592912084</v>
      </c>
    </row>
    <row r="76" spans="2:38" x14ac:dyDescent="0.25">
      <c r="B76">
        <v>82385</v>
      </c>
      <c r="C76">
        <v>91438</v>
      </c>
      <c r="D76">
        <v>60402</v>
      </c>
      <c r="E76">
        <v>44045</v>
      </c>
      <c r="F76">
        <v>23420</v>
      </c>
      <c r="H76">
        <v>70663</v>
      </c>
      <c r="J76">
        <f t="shared" si="12"/>
        <v>60338</v>
      </c>
      <c r="K76">
        <f t="shared" si="13"/>
        <v>1.1711193609334085</v>
      </c>
      <c r="L76">
        <f t="shared" si="14"/>
        <v>91438</v>
      </c>
      <c r="M76">
        <f t="shared" si="15"/>
        <v>23420</v>
      </c>
      <c r="N76">
        <f t="shared" si="16"/>
        <v>60338</v>
      </c>
      <c r="O76">
        <f t="shared" si="17"/>
        <v>68018</v>
      </c>
      <c r="Q76">
        <v>22324</v>
      </c>
      <c r="R76">
        <v>-174</v>
      </c>
      <c r="T76">
        <v>19428.199999999997</v>
      </c>
      <c r="U76">
        <v>-1335.1999999999971</v>
      </c>
      <c r="W76">
        <v>32357.8</v>
      </c>
      <c r="X76">
        <v>7860.4000000000005</v>
      </c>
      <c r="Z76">
        <v>60338</v>
      </c>
      <c r="AA76">
        <v>1.1711193609334085</v>
      </c>
      <c r="AI76">
        <v>60338</v>
      </c>
      <c r="AJ76">
        <v>1.1711193609334085</v>
      </c>
    </row>
    <row r="77" spans="2:38" x14ac:dyDescent="0.25">
      <c r="B77">
        <v>103779</v>
      </c>
      <c r="C77">
        <v>59438</v>
      </c>
      <c r="D77">
        <v>74783</v>
      </c>
      <c r="E77">
        <v>80578</v>
      </c>
      <c r="F77">
        <v>58000</v>
      </c>
      <c r="H77">
        <v>102871</v>
      </c>
      <c r="J77">
        <f t="shared" si="12"/>
        <v>75315.600000000006</v>
      </c>
      <c r="K77">
        <f t="shared" si="13"/>
        <v>1.3658657701724475</v>
      </c>
      <c r="L77">
        <f t="shared" si="14"/>
        <v>103779</v>
      </c>
      <c r="M77">
        <f t="shared" si="15"/>
        <v>58000</v>
      </c>
      <c r="N77">
        <f t="shared" si="16"/>
        <v>75315.600000000006</v>
      </c>
      <c r="O77">
        <f t="shared" si="17"/>
        <v>45779</v>
      </c>
      <c r="Q77">
        <v>2380</v>
      </c>
      <c r="R77">
        <v>-711</v>
      </c>
      <c r="T77">
        <v>9043.2000000000116</v>
      </c>
      <c r="U77">
        <v>3326.4000000000087</v>
      </c>
      <c r="W77">
        <v>34841.199999999997</v>
      </c>
      <c r="X77">
        <v>11043.599999999999</v>
      </c>
      <c r="AF77">
        <v>75315.600000000006</v>
      </c>
      <c r="AG77">
        <v>1.3658657701724475</v>
      </c>
      <c r="AI77">
        <v>75315.600000000006</v>
      </c>
      <c r="AJ77">
        <v>1.3658657701724475</v>
      </c>
    </row>
    <row r="78" spans="2:38" x14ac:dyDescent="0.25">
      <c r="B78">
        <v>84047</v>
      </c>
      <c r="C78">
        <v>33504</v>
      </c>
      <c r="D78">
        <v>25340</v>
      </c>
      <c r="E78">
        <v>84679</v>
      </c>
      <c r="F78">
        <v>49010</v>
      </c>
      <c r="H78">
        <v>97864</v>
      </c>
      <c r="J78">
        <f t="shared" si="12"/>
        <v>55316</v>
      </c>
      <c r="K78">
        <f t="shared" si="13"/>
        <v>1.7691807072094874</v>
      </c>
      <c r="L78">
        <f t="shared" si="14"/>
        <v>84679</v>
      </c>
      <c r="M78">
        <f t="shared" si="15"/>
        <v>25340</v>
      </c>
      <c r="N78">
        <f t="shared" si="16"/>
        <v>55316</v>
      </c>
      <c r="O78">
        <f t="shared" si="17"/>
        <v>59339</v>
      </c>
      <c r="Q78">
        <v>9304</v>
      </c>
      <c r="R78">
        <v>666</v>
      </c>
      <c r="T78">
        <v>-3871.5999999999985</v>
      </c>
      <c r="U78">
        <v>4741.4000000000015</v>
      </c>
      <c r="W78">
        <v>34139.999999999993</v>
      </c>
      <c r="X78">
        <v>4741.4000000000005</v>
      </c>
      <c r="AD78">
        <v>55316</v>
      </c>
      <c r="AE78">
        <v>1.7691807072094874</v>
      </c>
      <c r="AK78">
        <v>55316</v>
      </c>
      <c r="AL78">
        <v>1.7691807072094874</v>
      </c>
    </row>
    <row r="79" spans="2:38" x14ac:dyDescent="0.25">
      <c r="B79">
        <v>86925</v>
      </c>
      <c r="C79">
        <v>72045</v>
      </c>
      <c r="D79">
        <v>48345</v>
      </c>
      <c r="E79">
        <v>48716</v>
      </c>
      <c r="F79">
        <v>71139</v>
      </c>
      <c r="H79">
        <v>77023</v>
      </c>
      <c r="J79">
        <f t="shared" si="12"/>
        <v>65434</v>
      </c>
      <c r="K79">
        <f t="shared" si="13"/>
        <v>1.1771097594522726</v>
      </c>
      <c r="L79">
        <f t="shared" si="14"/>
        <v>86925</v>
      </c>
      <c r="M79">
        <f t="shared" si="15"/>
        <v>48345</v>
      </c>
      <c r="N79">
        <f t="shared" si="16"/>
        <v>65434</v>
      </c>
      <c r="O79">
        <f t="shared" si="17"/>
        <v>38580</v>
      </c>
      <c r="Q79">
        <v>-56432</v>
      </c>
      <c r="R79">
        <v>-512</v>
      </c>
      <c r="T79">
        <v>-22043.600000000006</v>
      </c>
      <c r="U79">
        <v>-2073.3999999999942</v>
      </c>
      <c r="W79">
        <v>22043.599999999999</v>
      </c>
      <c r="X79">
        <v>4849.8</v>
      </c>
      <c r="AF79">
        <v>65434</v>
      </c>
      <c r="AG79">
        <v>1.1771097594522726</v>
      </c>
      <c r="AI79">
        <v>65434</v>
      </c>
      <c r="AJ79">
        <v>1.1771097594522726</v>
      </c>
    </row>
    <row r="80" spans="2:38" x14ac:dyDescent="0.25">
      <c r="B80">
        <v>99026</v>
      </c>
      <c r="C80">
        <v>74470</v>
      </c>
      <c r="D80">
        <v>43250</v>
      </c>
      <c r="E80">
        <v>57234</v>
      </c>
      <c r="F80">
        <v>58890</v>
      </c>
      <c r="H80">
        <v>67704</v>
      </c>
      <c r="J80">
        <f t="shared" si="12"/>
        <v>66574</v>
      </c>
      <c r="K80">
        <f t="shared" si="13"/>
        <v>1.0169735932946795</v>
      </c>
      <c r="L80">
        <f t="shared" si="14"/>
        <v>99026</v>
      </c>
      <c r="M80">
        <f t="shared" si="15"/>
        <v>43250</v>
      </c>
      <c r="N80">
        <f t="shared" si="16"/>
        <v>66574</v>
      </c>
      <c r="O80">
        <f t="shared" si="17"/>
        <v>55776</v>
      </c>
      <c r="Q80">
        <v>-22701</v>
      </c>
      <c r="R80">
        <v>-4569</v>
      </c>
      <c r="T80">
        <v>4901.8000000000029</v>
      </c>
      <c r="U80">
        <v>0</v>
      </c>
      <c r="W80">
        <v>18328.600000000002</v>
      </c>
      <c r="X80">
        <v>0</v>
      </c>
      <c r="AB80">
        <v>66574</v>
      </c>
      <c r="AC80">
        <v>1.0169735932946795</v>
      </c>
      <c r="AI80">
        <v>66574</v>
      </c>
      <c r="AJ80">
        <v>1.0169735932946795</v>
      </c>
    </row>
    <row r="81" spans="2:38" x14ac:dyDescent="0.25">
      <c r="B81">
        <v>85339</v>
      </c>
      <c r="C81">
        <v>87587</v>
      </c>
      <c r="D81">
        <v>29087</v>
      </c>
      <c r="E81">
        <v>34442</v>
      </c>
      <c r="F81">
        <v>78358</v>
      </c>
      <c r="H81">
        <v>100741</v>
      </c>
      <c r="J81">
        <f t="shared" si="12"/>
        <v>62962.6</v>
      </c>
      <c r="K81">
        <f t="shared" si="13"/>
        <v>1.600013341253379</v>
      </c>
      <c r="L81">
        <f t="shared" si="14"/>
        <v>87587</v>
      </c>
      <c r="M81">
        <f t="shared" si="15"/>
        <v>29087</v>
      </c>
      <c r="N81">
        <f t="shared" si="16"/>
        <v>62962.6</v>
      </c>
      <c r="O81">
        <f t="shared" si="17"/>
        <v>58500</v>
      </c>
      <c r="Q81">
        <v>-12050</v>
      </c>
      <c r="R81">
        <v>-747</v>
      </c>
      <c r="T81">
        <v>-10320.799999999996</v>
      </c>
      <c r="U81">
        <v>1806.1999999999971</v>
      </c>
      <c r="W81">
        <v>45012</v>
      </c>
      <c r="X81">
        <v>2643.3999999999996</v>
      </c>
      <c r="AF81">
        <v>62962.6</v>
      </c>
      <c r="AG81">
        <v>1.600013341253379</v>
      </c>
      <c r="AK81">
        <v>62962.6</v>
      </c>
      <c r="AL81">
        <v>1.600013341253379</v>
      </c>
    </row>
    <row r="82" spans="2:38" x14ac:dyDescent="0.25">
      <c r="B82">
        <v>21501</v>
      </c>
      <c r="C82">
        <v>94459</v>
      </c>
      <c r="D82">
        <v>34038</v>
      </c>
      <c r="E82">
        <v>86589</v>
      </c>
      <c r="F82">
        <v>31372</v>
      </c>
      <c r="H82">
        <v>61775</v>
      </c>
      <c r="J82">
        <f t="shared" si="12"/>
        <v>53591.8</v>
      </c>
      <c r="K82">
        <f t="shared" si="13"/>
        <v>1.1526950018472975</v>
      </c>
      <c r="L82">
        <f t="shared" si="14"/>
        <v>94459</v>
      </c>
      <c r="M82">
        <f t="shared" si="15"/>
        <v>21501</v>
      </c>
      <c r="N82">
        <f t="shared" si="16"/>
        <v>53591.8</v>
      </c>
      <c r="O82">
        <f t="shared" si="17"/>
        <v>72958</v>
      </c>
      <c r="Q82">
        <v>-1447</v>
      </c>
      <c r="R82">
        <v>416</v>
      </c>
      <c r="T82">
        <v>-897.19999999999709</v>
      </c>
      <c r="U82">
        <v>-984.59999999999854</v>
      </c>
      <c r="W82">
        <v>33697.199999999997</v>
      </c>
      <c r="X82">
        <v>1545</v>
      </c>
      <c r="Z82">
        <v>53591.8</v>
      </c>
      <c r="AA82">
        <v>1.1526950018472975</v>
      </c>
      <c r="AI82">
        <v>53591.8</v>
      </c>
      <c r="AJ82">
        <v>1.1526950018472975</v>
      </c>
    </row>
    <row r="83" spans="2:38" x14ac:dyDescent="0.25">
      <c r="B83">
        <v>66977</v>
      </c>
      <c r="C83">
        <v>35685</v>
      </c>
      <c r="D83">
        <v>61172</v>
      </c>
      <c r="E83">
        <v>94873</v>
      </c>
      <c r="F83">
        <v>74357</v>
      </c>
      <c r="H83">
        <v>81240</v>
      </c>
      <c r="J83">
        <f t="shared" si="12"/>
        <v>66612.800000000003</v>
      </c>
      <c r="K83">
        <f t="shared" si="13"/>
        <v>1.2195854250234188</v>
      </c>
      <c r="L83">
        <f t="shared" si="14"/>
        <v>94873</v>
      </c>
      <c r="M83">
        <f t="shared" si="15"/>
        <v>35685</v>
      </c>
      <c r="N83">
        <f t="shared" si="16"/>
        <v>66612.800000000003</v>
      </c>
      <c r="O83">
        <f t="shared" si="17"/>
        <v>59188</v>
      </c>
      <c r="Q83">
        <v>17895</v>
      </c>
      <c r="R83">
        <v>-2300</v>
      </c>
      <c r="T83">
        <v>17412.800000000003</v>
      </c>
      <c r="U83">
        <v>-1623.1999999999971</v>
      </c>
      <c r="W83">
        <v>29828.000000000004</v>
      </c>
      <c r="X83">
        <v>2671.1999999999994</v>
      </c>
      <c r="Z83">
        <v>66612.800000000003</v>
      </c>
      <c r="AA83">
        <v>1.2195854250234188</v>
      </c>
      <c r="AI83">
        <v>66612.800000000003</v>
      </c>
      <c r="AJ83">
        <v>1.2195854250234188</v>
      </c>
    </row>
    <row r="84" spans="2:38" x14ac:dyDescent="0.25">
      <c r="B84">
        <v>66890</v>
      </c>
      <c r="C84">
        <v>27895</v>
      </c>
      <c r="D84">
        <v>59620</v>
      </c>
      <c r="E84">
        <v>56902</v>
      </c>
      <c r="F84">
        <v>43587</v>
      </c>
      <c r="H84">
        <v>68935</v>
      </c>
      <c r="J84">
        <f t="shared" si="12"/>
        <v>50978.8</v>
      </c>
      <c r="K84">
        <f t="shared" si="13"/>
        <v>1.3522287696061892</v>
      </c>
      <c r="L84">
        <f t="shared" si="14"/>
        <v>66890</v>
      </c>
      <c r="M84">
        <f t="shared" si="15"/>
        <v>27895</v>
      </c>
      <c r="N84">
        <f t="shared" si="16"/>
        <v>50978.8</v>
      </c>
      <c r="O84">
        <f t="shared" si="17"/>
        <v>38995</v>
      </c>
      <c r="Q84">
        <v>-19256</v>
      </c>
      <c r="R84">
        <v>5928</v>
      </c>
      <c r="T84">
        <v>-23903.599999999991</v>
      </c>
      <c r="U84">
        <v>-633.79999999999563</v>
      </c>
      <c r="W84">
        <v>36583.200000000004</v>
      </c>
      <c r="X84">
        <v>2021.4000000000003</v>
      </c>
      <c r="AB84">
        <v>50978.8</v>
      </c>
      <c r="AC84">
        <v>1.3522287696061892</v>
      </c>
      <c r="AK84">
        <v>50978.8</v>
      </c>
      <c r="AL84">
        <v>1.3522287696061892</v>
      </c>
    </row>
    <row r="85" spans="2:38" x14ac:dyDescent="0.25">
      <c r="B85">
        <v>57389</v>
      </c>
      <c r="C85">
        <v>41463</v>
      </c>
      <c r="D85">
        <v>23166</v>
      </c>
      <c r="E85">
        <v>78913</v>
      </c>
      <c r="F85">
        <v>14250</v>
      </c>
      <c r="H85">
        <v>119575</v>
      </c>
      <c r="J85">
        <f t="shared" si="12"/>
        <v>43036.2</v>
      </c>
      <c r="K85">
        <f t="shared" si="13"/>
        <v>2.7784748653459181</v>
      </c>
      <c r="L85">
        <f t="shared" si="14"/>
        <v>78913</v>
      </c>
      <c r="M85">
        <f t="shared" si="15"/>
        <v>14250</v>
      </c>
      <c r="N85">
        <f t="shared" si="16"/>
        <v>43036.2</v>
      </c>
      <c r="O85">
        <f t="shared" si="17"/>
        <v>64663</v>
      </c>
      <c r="Q85">
        <v>-16832</v>
      </c>
      <c r="R85">
        <v>-5734</v>
      </c>
      <c r="T85">
        <v>-52018.2</v>
      </c>
      <c r="U85">
        <v>-4829.4000000000015</v>
      </c>
      <c r="W85">
        <v>52489</v>
      </c>
      <c r="X85">
        <v>4929.7999999999993</v>
      </c>
      <c r="AB85">
        <v>43036.2</v>
      </c>
      <c r="AC85">
        <v>2.7784748653459181</v>
      </c>
      <c r="AK85">
        <v>43036.2</v>
      </c>
      <c r="AL85">
        <v>2.7784748653459181</v>
      </c>
    </row>
    <row r="86" spans="2:38" x14ac:dyDescent="0.25">
      <c r="B86">
        <v>88570</v>
      </c>
      <c r="C86">
        <v>77063</v>
      </c>
      <c r="D86">
        <v>77218</v>
      </c>
      <c r="E86">
        <v>78266</v>
      </c>
      <c r="F86">
        <v>57670</v>
      </c>
      <c r="H86">
        <v>102037</v>
      </c>
      <c r="J86">
        <f t="shared" si="12"/>
        <v>75757.399999999994</v>
      </c>
      <c r="K86">
        <f t="shared" si="13"/>
        <v>1.3468915247883375</v>
      </c>
      <c r="L86">
        <f t="shared" si="14"/>
        <v>88570</v>
      </c>
      <c r="M86">
        <f t="shared" si="15"/>
        <v>57670</v>
      </c>
      <c r="N86">
        <f t="shared" si="16"/>
        <v>75757.399999999994</v>
      </c>
      <c r="O86">
        <f t="shared" si="17"/>
        <v>30900</v>
      </c>
      <c r="Q86">
        <v>16183</v>
      </c>
      <c r="R86">
        <v>-151</v>
      </c>
      <c r="T86">
        <v>18094.999999999993</v>
      </c>
      <c r="U86">
        <v>2678</v>
      </c>
      <c r="W86">
        <v>39439.4</v>
      </c>
      <c r="X86">
        <v>2740.4</v>
      </c>
      <c r="AD86">
        <v>75757.399999999994</v>
      </c>
      <c r="AE86">
        <v>1.3468915247883375</v>
      </c>
      <c r="AK86">
        <v>75757.399999999994</v>
      </c>
      <c r="AL86">
        <v>1.3468915247883375</v>
      </c>
    </row>
    <row r="87" spans="2:38" x14ac:dyDescent="0.25">
      <c r="B87">
        <v>89427</v>
      </c>
      <c r="C87">
        <v>40031</v>
      </c>
      <c r="D87">
        <v>36331</v>
      </c>
      <c r="E87">
        <v>72089</v>
      </c>
      <c r="F87">
        <v>33893</v>
      </c>
      <c r="H87">
        <v>123443</v>
      </c>
      <c r="J87">
        <f t="shared" si="12"/>
        <v>54354.2</v>
      </c>
      <c r="K87">
        <f t="shared" si="13"/>
        <v>2.2710848471691243</v>
      </c>
      <c r="L87">
        <f t="shared" si="14"/>
        <v>89427</v>
      </c>
      <c r="M87">
        <f t="shared" si="15"/>
        <v>33893</v>
      </c>
      <c r="N87">
        <f t="shared" si="16"/>
        <v>54354.2</v>
      </c>
      <c r="O87">
        <f t="shared" si="17"/>
        <v>55534</v>
      </c>
      <c r="Q87">
        <v>12743</v>
      </c>
      <c r="R87">
        <v>4915</v>
      </c>
      <c r="T87">
        <v>-7564</v>
      </c>
      <c r="U87">
        <v>4874.3999999999942</v>
      </c>
      <c r="W87">
        <v>57334.399999999994</v>
      </c>
      <c r="X87">
        <v>11949.2</v>
      </c>
      <c r="AF87">
        <v>54354.2</v>
      </c>
      <c r="AG87">
        <v>2.2710848471691243</v>
      </c>
      <c r="AK87">
        <v>54354.2</v>
      </c>
      <c r="AL87">
        <v>2.2710848471691243</v>
      </c>
    </row>
    <row r="88" spans="2:38" x14ac:dyDescent="0.25">
      <c r="B88">
        <v>64216</v>
      </c>
      <c r="C88">
        <v>60296</v>
      </c>
      <c r="D88">
        <v>93077</v>
      </c>
      <c r="E88">
        <v>17064</v>
      </c>
      <c r="F88">
        <v>95030</v>
      </c>
      <c r="H88">
        <v>103305</v>
      </c>
      <c r="J88">
        <f t="shared" si="12"/>
        <v>65936.600000000006</v>
      </c>
      <c r="K88">
        <f t="shared" si="13"/>
        <v>1.5667322852558365</v>
      </c>
      <c r="L88">
        <f t="shared" si="14"/>
        <v>95030</v>
      </c>
      <c r="M88">
        <f t="shared" si="15"/>
        <v>17064</v>
      </c>
      <c r="N88">
        <f t="shared" si="16"/>
        <v>65936.600000000006</v>
      </c>
      <c r="O88">
        <f t="shared" si="17"/>
        <v>77966</v>
      </c>
      <c r="Q88">
        <v>13638</v>
      </c>
      <c r="R88">
        <v>1480</v>
      </c>
      <c r="T88">
        <v>2025.8000000000029</v>
      </c>
      <c r="U88">
        <v>-4205.7999999999884</v>
      </c>
      <c r="W88">
        <v>32651</v>
      </c>
      <c r="X88">
        <v>4370.6000000000004</v>
      </c>
      <c r="AB88">
        <v>65936.600000000006</v>
      </c>
      <c r="AC88">
        <v>1.5667322852558365</v>
      </c>
      <c r="AK88">
        <v>65936.600000000006</v>
      </c>
      <c r="AL88">
        <v>1.5667322852558365</v>
      </c>
    </row>
    <row r="89" spans="2:38" x14ac:dyDescent="0.25">
      <c r="B89">
        <v>50191</v>
      </c>
      <c r="C89">
        <v>70652</v>
      </c>
      <c r="D89">
        <v>54638</v>
      </c>
      <c r="E89">
        <v>49353</v>
      </c>
      <c r="F89">
        <v>60897</v>
      </c>
      <c r="H89">
        <v>65469</v>
      </c>
      <c r="J89">
        <f t="shared" si="12"/>
        <v>57146.2</v>
      </c>
      <c r="K89">
        <f t="shared" si="13"/>
        <v>1.1456404800319182</v>
      </c>
      <c r="L89">
        <f t="shared" si="14"/>
        <v>70652</v>
      </c>
      <c r="M89">
        <f t="shared" si="15"/>
        <v>49353</v>
      </c>
      <c r="N89">
        <f t="shared" si="16"/>
        <v>57146.2</v>
      </c>
      <c r="O89">
        <f t="shared" si="17"/>
        <v>21299</v>
      </c>
      <c r="Q89">
        <v>-213</v>
      </c>
      <c r="R89">
        <v>-1849</v>
      </c>
      <c r="T89">
        <v>4846.5999999999985</v>
      </c>
      <c r="U89">
        <v>-564.20000000000437</v>
      </c>
      <c r="W89">
        <v>37795.799999999996</v>
      </c>
      <c r="X89">
        <v>5420.6</v>
      </c>
      <c r="Z89">
        <v>57146.2</v>
      </c>
      <c r="AA89">
        <v>1.1456404800319182</v>
      </c>
      <c r="AI89">
        <v>57146.2</v>
      </c>
      <c r="AJ89">
        <v>1.1456404800319182</v>
      </c>
    </row>
    <row r="90" spans="2:38" x14ac:dyDescent="0.25">
      <c r="B90">
        <v>29308</v>
      </c>
      <c r="C90">
        <v>33690</v>
      </c>
      <c r="D90">
        <v>12536</v>
      </c>
      <c r="E90">
        <v>98498</v>
      </c>
      <c r="F90">
        <v>95849</v>
      </c>
      <c r="H90">
        <v>81309</v>
      </c>
      <c r="J90">
        <f t="shared" si="12"/>
        <v>53976.2</v>
      </c>
      <c r="K90">
        <f t="shared" si="13"/>
        <v>1.5063861479689198</v>
      </c>
      <c r="L90">
        <f t="shared" si="14"/>
        <v>98498</v>
      </c>
      <c r="M90">
        <f t="shared" si="15"/>
        <v>12536</v>
      </c>
      <c r="N90">
        <f t="shared" si="16"/>
        <v>53976.2</v>
      </c>
      <c r="O90">
        <f t="shared" si="17"/>
        <v>85962</v>
      </c>
      <c r="Q90">
        <v>6525</v>
      </c>
      <c r="R90">
        <v>-10694</v>
      </c>
      <c r="T90">
        <v>17076.199999999997</v>
      </c>
      <c r="U90">
        <v>-5975</v>
      </c>
      <c r="W90">
        <v>29268.999999999996</v>
      </c>
      <c r="X90">
        <v>5975</v>
      </c>
      <c r="AD90">
        <v>53976.2</v>
      </c>
      <c r="AE90">
        <v>1.5063861479689198</v>
      </c>
      <c r="AK90">
        <v>53976.2</v>
      </c>
      <c r="AL90">
        <v>1.5063861479689198</v>
      </c>
    </row>
    <row r="91" spans="2:38" x14ac:dyDescent="0.25">
      <c r="B91">
        <v>43894</v>
      </c>
      <c r="C91">
        <v>67470</v>
      </c>
      <c r="D91">
        <v>38348</v>
      </c>
      <c r="E91">
        <v>45455</v>
      </c>
      <c r="F91">
        <v>75018</v>
      </c>
      <c r="H91">
        <v>75960</v>
      </c>
      <c r="J91">
        <f t="shared" si="12"/>
        <v>54037</v>
      </c>
      <c r="K91">
        <f t="shared" si="13"/>
        <v>1.4057034994540778</v>
      </c>
      <c r="L91">
        <f t="shared" si="14"/>
        <v>75018</v>
      </c>
      <c r="M91">
        <f t="shared" si="15"/>
        <v>38348</v>
      </c>
      <c r="N91">
        <f t="shared" si="16"/>
        <v>54037</v>
      </c>
      <c r="O91">
        <f t="shared" si="17"/>
        <v>36670</v>
      </c>
      <c r="Q91">
        <v>-1899</v>
      </c>
      <c r="R91">
        <v>-1007</v>
      </c>
      <c r="T91">
        <v>-10808.599999999999</v>
      </c>
      <c r="U91">
        <v>-7403.8000000000029</v>
      </c>
      <c r="W91">
        <v>26513.799999999996</v>
      </c>
      <c r="X91">
        <v>10249.4</v>
      </c>
      <c r="AB91">
        <v>54037</v>
      </c>
      <c r="AC91">
        <v>1.4057034994540778</v>
      </c>
      <c r="AI91">
        <v>54037</v>
      </c>
      <c r="AJ91">
        <v>1.4057034994540778</v>
      </c>
    </row>
    <row r="92" spans="2:38" x14ac:dyDescent="0.25">
      <c r="B92">
        <v>38118</v>
      </c>
      <c r="C92">
        <v>37656</v>
      </c>
      <c r="D92">
        <v>47059</v>
      </c>
      <c r="E92">
        <v>36716</v>
      </c>
      <c r="F92">
        <v>87164</v>
      </c>
      <c r="H92">
        <v>93642</v>
      </c>
      <c r="J92">
        <f t="shared" si="12"/>
        <v>49342.6</v>
      </c>
      <c r="K92">
        <f t="shared" si="13"/>
        <v>1.8977921714704942</v>
      </c>
      <c r="L92">
        <f t="shared" si="14"/>
        <v>87164</v>
      </c>
      <c r="M92">
        <f t="shared" si="15"/>
        <v>36716</v>
      </c>
      <c r="N92">
        <f t="shared" si="16"/>
        <v>49342.6</v>
      </c>
      <c r="O92">
        <f t="shared" si="17"/>
        <v>50448</v>
      </c>
      <c r="Q92">
        <v>25008</v>
      </c>
      <c r="R92">
        <v>7147</v>
      </c>
      <c r="T92">
        <v>-6056.5999999999985</v>
      </c>
      <c r="U92">
        <v>4465.4000000000015</v>
      </c>
      <c r="W92">
        <v>21982.6</v>
      </c>
      <c r="X92">
        <v>8961.4</v>
      </c>
      <c r="Z92">
        <v>49342.6</v>
      </c>
      <c r="AA92">
        <v>1.8977921714704942</v>
      </c>
      <c r="AK92">
        <v>49342.6</v>
      </c>
      <c r="AL92">
        <v>1.8977921714704942</v>
      </c>
    </row>
    <row r="93" spans="2:38" x14ac:dyDescent="0.25">
      <c r="B93">
        <v>44689</v>
      </c>
      <c r="C93">
        <v>33116</v>
      </c>
      <c r="D93">
        <v>65617</v>
      </c>
      <c r="E93">
        <v>26398</v>
      </c>
      <c r="F93">
        <v>77319</v>
      </c>
      <c r="H93">
        <v>91493</v>
      </c>
      <c r="J93">
        <f t="shared" si="12"/>
        <v>49427.8</v>
      </c>
      <c r="K93">
        <f t="shared" si="13"/>
        <v>1.8510433399827626</v>
      </c>
      <c r="L93">
        <f t="shared" si="14"/>
        <v>77319</v>
      </c>
      <c r="M93">
        <f t="shared" si="15"/>
        <v>26398</v>
      </c>
      <c r="N93">
        <f t="shared" si="16"/>
        <v>49427.8</v>
      </c>
      <c r="O93">
        <f t="shared" si="17"/>
        <v>50921</v>
      </c>
      <c r="Q93">
        <v>-24988</v>
      </c>
      <c r="R93">
        <v>72</v>
      </c>
      <c r="T93">
        <v>-6807.7999999999956</v>
      </c>
      <c r="U93">
        <v>9242.6000000000058</v>
      </c>
      <c r="W93">
        <v>34462.199999999997</v>
      </c>
      <c r="X93">
        <v>9342.1999999999989</v>
      </c>
      <c r="AD93">
        <v>49427.8</v>
      </c>
      <c r="AE93">
        <v>1.8510433399827626</v>
      </c>
      <c r="AK93">
        <v>49427.8</v>
      </c>
      <c r="AL93">
        <v>1.8510433399827626</v>
      </c>
    </row>
    <row r="94" spans="2:38" x14ac:dyDescent="0.25">
      <c r="B94">
        <v>61193</v>
      </c>
      <c r="C94">
        <v>25144</v>
      </c>
      <c r="D94">
        <v>37371</v>
      </c>
      <c r="E94">
        <v>24938</v>
      </c>
      <c r="F94">
        <v>85827</v>
      </c>
      <c r="H94">
        <v>59995</v>
      </c>
      <c r="J94">
        <f t="shared" si="12"/>
        <v>46894.6</v>
      </c>
      <c r="K94">
        <f t="shared" si="13"/>
        <v>1.2793583909447996</v>
      </c>
      <c r="L94">
        <f t="shared" si="14"/>
        <v>85827</v>
      </c>
      <c r="M94">
        <f t="shared" si="15"/>
        <v>24938</v>
      </c>
      <c r="N94">
        <f t="shared" si="16"/>
        <v>46894.6</v>
      </c>
      <c r="O94">
        <f t="shared" si="17"/>
        <v>60889</v>
      </c>
      <c r="Q94">
        <v>-78749</v>
      </c>
      <c r="R94">
        <v>-6731</v>
      </c>
      <c r="T94">
        <v>-31800.799999999996</v>
      </c>
      <c r="U94">
        <v>1349.4000000000015</v>
      </c>
      <c r="W94">
        <v>33832</v>
      </c>
      <c r="X94">
        <v>2126.6</v>
      </c>
      <c r="AF94">
        <v>46894.6</v>
      </c>
      <c r="AG94">
        <v>1.2793583909447996</v>
      </c>
      <c r="AI94">
        <v>46894.6</v>
      </c>
      <c r="AJ94">
        <v>1.2793583909447996</v>
      </c>
    </row>
    <row r="95" spans="2:38" x14ac:dyDescent="0.25">
      <c r="B95">
        <v>68482</v>
      </c>
      <c r="C95">
        <v>38585</v>
      </c>
      <c r="D95">
        <v>39251</v>
      </c>
      <c r="E95">
        <v>39584</v>
      </c>
      <c r="F95">
        <v>41054</v>
      </c>
      <c r="H95">
        <v>55481</v>
      </c>
      <c r="J95">
        <f t="shared" si="12"/>
        <v>45391.199999999997</v>
      </c>
      <c r="K95">
        <f t="shared" si="13"/>
        <v>1.2222853769012496</v>
      </c>
      <c r="L95">
        <f t="shared" si="14"/>
        <v>68482</v>
      </c>
      <c r="M95">
        <f t="shared" si="15"/>
        <v>38585</v>
      </c>
      <c r="N95">
        <f t="shared" si="16"/>
        <v>45391.199999999997</v>
      </c>
      <c r="O95">
        <f t="shared" si="17"/>
        <v>29897</v>
      </c>
      <c r="Q95">
        <v>-16597</v>
      </c>
      <c r="R95">
        <v>-6141</v>
      </c>
      <c r="T95">
        <v>-20315.400000000009</v>
      </c>
      <c r="U95">
        <v>-2033.4000000000015</v>
      </c>
      <c r="W95">
        <v>36377.799999999996</v>
      </c>
      <c r="X95">
        <v>5058.2</v>
      </c>
      <c r="AB95">
        <v>45391.199999999997</v>
      </c>
      <c r="AC95">
        <v>1.2222853769012496</v>
      </c>
      <c r="AI95">
        <v>45391.199999999997</v>
      </c>
      <c r="AJ95">
        <v>1.2222853769012496</v>
      </c>
    </row>
    <row r="96" spans="2:38" x14ac:dyDescent="0.25">
      <c r="B96">
        <v>55427</v>
      </c>
      <c r="C96">
        <v>39390</v>
      </c>
      <c r="D96">
        <v>90603</v>
      </c>
      <c r="E96">
        <v>85811</v>
      </c>
      <c r="F96">
        <v>46002</v>
      </c>
      <c r="H96">
        <v>109155</v>
      </c>
      <c r="J96">
        <f t="shared" si="12"/>
        <v>63446.6</v>
      </c>
      <c r="K96">
        <f t="shared" si="13"/>
        <v>1.7204231590030041</v>
      </c>
      <c r="L96">
        <f t="shared" si="14"/>
        <v>90603</v>
      </c>
      <c r="M96">
        <f t="shared" si="15"/>
        <v>39390</v>
      </c>
      <c r="N96">
        <f t="shared" si="16"/>
        <v>63446.6</v>
      </c>
      <c r="O96">
        <f t="shared" si="17"/>
        <v>51213</v>
      </c>
      <c r="Q96">
        <v>-12738</v>
      </c>
      <c r="R96">
        <v>17534</v>
      </c>
      <c r="T96">
        <v>1380.7999999999956</v>
      </c>
      <c r="U96">
        <v>-332.20000000000437</v>
      </c>
      <c r="W96">
        <v>20358.399999999998</v>
      </c>
      <c r="X96">
        <v>894.60000000000014</v>
      </c>
      <c r="AF96">
        <v>63446.6</v>
      </c>
      <c r="AG96">
        <v>1.7204231590030041</v>
      </c>
      <c r="AK96">
        <v>63446.6</v>
      </c>
      <c r="AL96">
        <v>1.7204231590030041</v>
      </c>
    </row>
    <row r="97" spans="2:38" x14ac:dyDescent="0.25">
      <c r="B97">
        <v>95120</v>
      </c>
      <c r="C97">
        <v>84749</v>
      </c>
      <c r="D97">
        <v>95867</v>
      </c>
      <c r="E97">
        <v>65620</v>
      </c>
      <c r="F97">
        <v>20565</v>
      </c>
      <c r="H97">
        <v>90008</v>
      </c>
      <c r="J97">
        <f t="shared" si="12"/>
        <v>72384.2</v>
      </c>
      <c r="K97">
        <f t="shared" si="13"/>
        <v>1.2434757861522265</v>
      </c>
      <c r="L97">
        <f t="shared" si="14"/>
        <v>95867</v>
      </c>
      <c r="M97">
        <f t="shared" si="15"/>
        <v>20565</v>
      </c>
      <c r="N97">
        <f t="shared" si="16"/>
        <v>72384.2</v>
      </c>
      <c r="O97">
        <f t="shared" si="17"/>
        <v>75302</v>
      </c>
      <c r="Q97">
        <v>-32746</v>
      </c>
      <c r="R97">
        <v>534</v>
      </c>
      <c r="T97">
        <v>7022</v>
      </c>
      <c r="U97">
        <v>362.80000000000291</v>
      </c>
      <c r="W97">
        <v>22461.200000000001</v>
      </c>
      <c r="X97">
        <v>3842.7999999999993</v>
      </c>
      <c r="AF97">
        <v>72384.2</v>
      </c>
      <c r="AG97">
        <v>1.2434757861522265</v>
      </c>
      <c r="AI97">
        <v>72384.2</v>
      </c>
      <c r="AJ97">
        <v>1.2434757861522265</v>
      </c>
    </row>
    <row r="98" spans="2:38" x14ac:dyDescent="0.25">
      <c r="B98">
        <v>25932</v>
      </c>
      <c r="C98">
        <v>26928</v>
      </c>
      <c r="D98">
        <v>24843</v>
      </c>
      <c r="E98">
        <v>74286</v>
      </c>
      <c r="F98">
        <v>39730</v>
      </c>
      <c r="H98">
        <v>66216</v>
      </c>
      <c r="J98">
        <f t="shared" si="12"/>
        <v>38343.800000000003</v>
      </c>
      <c r="K98">
        <f t="shared" ref="K98:K129" si="18">H98/J98</f>
        <v>1.7269023936073105</v>
      </c>
      <c r="L98">
        <f t="shared" si="14"/>
        <v>74286</v>
      </c>
      <c r="M98">
        <f t="shared" si="15"/>
        <v>24843</v>
      </c>
      <c r="N98">
        <f t="shared" si="16"/>
        <v>38343.800000000003</v>
      </c>
      <c r="O98">
        <f t="shared" si="17"/>
        <v>49443</v>
      </c>
      <c r="Q98">
        <v>-22836</v>
      </c>
      <c r="R98">
        <v>-123</v>
      </c>
      <c r="T98">
        <v>-31963</v>
      </c>
      <c r="U98">
        <v>-1330.7999999999956</v>
      </c>
      <c r="W98">
        <v>36038.199999999997</v>
      </c>
      <c r="X98">
        <v>6421.6</v>
      </c>
      <c r="AB98">
        <v>38343.800000000003</v>
      </c>
      <c r="AC98">
        <v>1.7269023936073105</v>
      </c>
      <c r="AK98">
        <v>38343.800000000003</v>
      </c>
      <c r="AL98">
        <v>1.7269023936073105</v>
      </c>
    </row>
    <row r="99" spans="2:38" x14ac:dyDescent="0.25">
      <c r="B99">
        <v>90974</v>
      </c>
      <c r="C99">
        <v>44406</v>
      </c>
      <c r="D99">
        <v>12262</v>
      </c>
      <c r="E99">
        <v>23100</v>
      </c>
      <c r="F99">
        <v>42677</v>
      </c>
      <c r="H99">
        <v>56983</v>
      </c>
      <c r="J99">
        <f t="shared" si="12"/>
        <v>42683.8</v>
      </c>
      <c r="K99">
        <f t="shared" si="18"/>
        <v>1.3350029753677037</v>
      </c>
      <c r="L99">
        <f t="shared" si="14"/>
        <v>90974</v>
      </c>
      <c r="M99">
        <f t="shared" si="15"/>
        <v>12262</v>
      </c>
      <c r="N99">
        <f t="shared" si="16"/>
        <v>42683.8</v>
      </c>
      <c r="O99">
        <f t="shared" si="17"/>
        <v>78712</v>
      </c>
      <c r="Q99">
        <v>-23336</v>
      </c>
      <c r="R99">
        <v>-3824</v>
      </c>
      <c r="T99">
        <v>-28533.199999999997</v>
      </c>
      <c r="U99">
        <v>910.40000000000146</v>
      </c>
      <c r="W99">
        <v>62315.199999999997</v>
      </c>
      <c r="X99">
        <v>9298.7999999999993</v>
      </c>
      <c r="AB99">
        <v>42683.8</v>
      </c>
      <c r="AC99">
        <v>1.3350029753677037</v>
      </c>
      <c r="AK99">
        <v>42683.8</v>
      </c>
      <c r="AL99">
        <v>1.3350029753677037</v>
      </c>
    </row>
    <row r="100" spans="2:38" x14ac:dyDescent="0.25">
      <c r="B100">
        <v>52011</v>
      </c>
      <c r="C100">
        <v>33542</v>
      </c>
      <c r="D100">
        <v>96412</v>
      </c>
      <c r="E100">
        <v>84162</v>
      </c>
      <c r="F100">
        <v>93742</v>
      </c>
      <c r="H100">
        <v>100980</v>
      </c>
      <c r="J100">
        <f t="shared" si="12"/>
        <v>71973.8</v>
      </c>
      <c r="K100">
        <f t="shared" si="18"/>
        <v>1.4030105399464805</v>
      </c>
      <c r="L100">
        <f t="shared" si="14"/>
        <v>96412</v>
      </c>
      <c r="M100">
        <f t="shared" si="15"/>
        <v>33542</v>
      </c>
      <c r="N100">
        <f t="shared" si="16"/>
        <v>71973.8</v>
      </c>
      <c r="O100">
        <f t="shared" si="17"/>
        <v>62870</v>
      </c>
      <c r="Q100">
        <v>6762</v>
      </c>
      <c r="R100">
        <v>-10055</v>
      </c>
      <c r="T100">
        <v>-4630.5999999999913</v>
      </c>
      <c r="U100">
        <v>-536.59999999999127</v>
      </c>
      <c r="W100">
        <v>38293.800000000003</v>
      </c>
      <c r="X100">
        <v>643.79999999999995</v>
      </c>
      <c r="AB100">
        <v>71973.8</v>
      </c>
      <c r="AC100">
        <v>1.4030105399464805</v>
      </c>
      <c r="AI100">
        <v>71973.8</v>
      </c>
      <c r="AJ100">
        <v>1.4030105399464805</v>
      </c>
    </row>
    <row r="101" spans="2:38" x14ac:dyDescent="0.25">
      <c r="B101">
        <v>98194</v>
      </c>
      <c r="C101">
        <v>29718</v>
      </c>
      <c r="D101">
        <v>96513</v>
      </c>
      <c r="E101">
        <v>71577</v>
      </c>
      <c r="F101">
        <v>45656</v>
      </c>
      <c r="H101">
        <v>111835</v>
      </c>
      <c r="J101">
        <f t="shared" si="12"/>
        <v>68331.600000000006</v>
      </c>
      <c r="K101">
        <f t="shared" si="18"/>
        <v>1.636651271154195</v>
      </c>
      <c r="L101">
        <f t="shared" si="14"/>
        <v>98194</v>
      </c>
      <c r="M101">
        <f t="shared" si="15"/>
        <v>29718</v>
      </c>
      <c r="N101">
        <f t="shared" si="16"/>
        <v>68331.600000000006</v>
      </c>
      <c r="O101">
        <f t="shared" si="17"/>
        <v>68476</v>
      </c>
      <c r="Q101">
        <v>23029</v>
      </c>
      <c r="R101">
        <v>-2340</v>
      </c>
      <c r="T101">
        <v>2452.8000000000029</v>
      </c>
      <c r="U101">
        <v>6612.2000000000044</v>
      </c>
      <c r="W101">
        <v>28536.400000000001</v>
      </c>
      <c r="X101">
        <v>7750.6</v>
      </c>
      <c r="AB101">
        <v>68331.600000000006</v>
      </c>
      <c r="AC101">
        <v>1.636651271154195</v>
      </c>
      <c r="AK101">
        <v>68331.600000000006</v>
      </c>
      <c r="AL101">
        <v>1.636651271154195</v>
      </c>
    </row>
    <row r="103" spans="2:38" x14ac:dyDescent="0.25">
      <c r="B103">
        <v>3012299</v>
      </c>
      <c r="C103">
        <v>2911825</v>
      </c>
      <c r="D103">
        <v>2925461</v>
      </c>
      <c r="E103">
        <v>3029105</v>
      </c>
      <c r="F103">
        <v>2936663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77880-50D9-4749-97C2-8C688BF9D24B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96252</v>
      </c>
      <c r="C2">
        <v>98494</v>
      </c>
      <c r="D2">
        <v>40967</v>
      </c>
      <c r="E2">
        <v>48370</v>
      </c>
      <c r="F2">
        <v>22126</v>
      </c>
      <c r="H2">
        <v>72741</v>
      </c>
      <c r="J2">
        <f t="shared" ref="J2:J33" si="0">AVERAGE(B2:F2)</f>
        <v>61241.8</v>
      </c>
      <c r="K2">
        <f t="shared" ref="K2:K33" si="1">H2/J2</f>
        <v>1.1877671786263631</v>
      </c>
      <c r="L2">
        <f t="shared" ref="L2:L33" si="2">MAX(B2:F2)</f>
        <v>98494</v>
      </c>
      <c r="M2">
        <f t="shared" ref="M2:M33" si="3">MIN(B2:F2)</f>
        <v>22126</v>
      </c>
      <c r="N2">
        <f t="shared" ref="N2:N33" si="4">AVERAGE(B2:F2)</f>
        <v>61241.8</v>
      </c>
      <c r="O2">
        <f t="shared" ref="O2:O33" si="5">L2-M2</f>
        <v>76368</v>
      </c>
      <c r="Q2">
        <v>-7701</v>
      </c>
      <c r="R2">
        <v>9773</v>
      </c>
      <c r="T2">
        <v>-9384.8000000000029</v>
      </c>
      <c r="U2">
        <v>6183.6000000000058</v>
      </c>
      <c r="W2">
        <v>46803.200000000004</v>
      </c>
      <c r="X2">
        <v>10895.599999999999</v>
      </c>
      <c r="AB2">
        <v>61241.8</v>
      </c>
      <c r="AC2">
        <v>1.1877671786263631</v>
      </c>
      <c r="AI2">
        <v>61241.8</v>
      </c>
      <c r="AJ2">
        <v>1.1877671786263631</v>
      </c>
    </row>
    <row r="3" spans="1:38" x14ac:dyDescent="0.25">
      <c r="B3">
        <v>67053</v>
      </c>
      <c r="C3">
        <v>30666</v>
      </c>
      <c r="D3">
        <v>46250</v>
      </c>
      <c r="E3">
        <v>28326</v>
      </c>
      <c r="F3">
        <v>104890</v>
      </c>
      <c r="H3">
        <v>60184</v>
      </c>
      <c r="J3">
        <f t="shared" si="0"/>
        <v>55437</v>
      </c>
      <c r="K3">
        <f t="shared" si="1"/>
        <v>1.0856287317134765</v>
      </c>
      <c r="L3">
        <f t="shared" si="2"/>
        <v>104890</v>
      </c>
      <c r="M3">
        <f t="shared" si="3"/>
        <v>28326</v>
      </c>
      <c r="N3">
        <f t="shared" si="4"/>
        <v>55437</v>
      </c>
      <c r="O3">
        <f t="shared" si="5"/>
        <v>76564</v>
      </c>
      <c r="Q3">
        <v>-21980</v>
      </c>
      <c r="R3">
        <v>-1318</v>
      </c>
      <c r="T3">
        <v>-20921.399999999994</v>
      </c>
      <c r="U3">
        <v>1297.1999999999971</v>
      </c>
      <c r="W3">
        <v>36669.399999999994</v>
      </c>
      <c r="X3">
        <v>2414.4</v>
      </c>
      <c r="AB3">
        <v>55437</v>
      </c>
      <c r="AC3">
        <v>1.0856287317134765</v>
      </c>
      <c r="AI3">
        <v>55437</v>
      </c>
      <c r="AJ3">
        <v>1.0856287317134765</v>
      </c>
    </row>
    <row r="4" spans="1:38" x14ac:dyDescent="0.25">
      <c r="B4">
        <v>69455</v>
      </c>
      <c r="C4">
        <v>53380</v>
      </c>
      <c r="D4">
        <v>28404</v>
      </c>
      <c r="E4">
        <v>74242</v>
      </c>
      <c r="F4">
        <v>47265</v>
      </c>
      <c r="H4">
        <v>87513</v>
      </c>
      <c r="J4">
        <f t="shared" si="0"/>
        <v>54549.2</v>
      </c>
      <c r="K4">
        <f t="shared" si="1"/>
        <v>1.6042948384210951</v>
      </c>
      <c r="L4">
        <f t="shared" si="2"/>
        <v>74242</v>
      </c>
      <c r="M4">
        <f t="shared" si="3"/>
        <v>28404</v>
      </c>
      <c r="N4">
        <f t="shared" si="4"/>
        <v>54549.2</v>
      </c>
      <c r="O4">
        <f t="shared" si="5"/>
        <v>45838</v>
      </c>
      <c r="Q4">
        <v>-26754</v>
      </c>
      <c r="R4">
        <v>3425</v>
      </c>
      <c r="T4">
        <v>-28721.800000000003</v>
      </c>
      <c r="U4">
        <v>-2957.8000000000029</v>
      </c>
      <c r="W4">
        <v>30653.800000000003</v>
      </c>
      <c r="X4">
        <v>3849.4</v>
      </c>
      <c r="AB4">
        <v>54549.2</v>
      </c>
      <c r="AC4">
        <v>1.6042948384210951</v>
      </c>
      <c r="AK4">
        <v>54549.2</v>
      </c>
      <c r="AL4">
        <v>1.6042948384210951</v>
      </c>
    </row>
    <row r="5" spans="1:38" x14ac:dyDescent="0.25">
      <c r="B5">
        <v>39606</v>
      </c>
      <c r="C5">
        <v>81015</v>
      </c>
      <c r="D5">
        <v>30974</v>
      </c>
      <c r="E5">
        <v>55664</v>
      </c>
      <c r="F5">
        <v>106874</v>
      </c>
      <c r="H5">
        <v>109214</v>
      </c>
      <c r="J5">
        <f t="shared" si="0"/>
        <v>62826.6</v>
      </c>
      <c r="K5">
        <f t="shared" si="1"/>
        <v>1.7383401298176251</v>
      </c>
      <c r="L5">
        <f t="shared" si="2"/>
        <v>106874</v>
      </c>
      <c r="M5">
        <f t="shared" si="3"/>
        <v>30974</v>
      </c>
      <c r="N5">
        <f t="shared" si="4"/>
        <v>62826.6</v>
      </c>
      <c r="O5">
        <f t="shared" si="5"/>
        <v>75900</v>
      </c>
      <c r="Q5">
        <v>1097</v>
      </c>
      <c r="R5">
        <v>-13</v>
      </c>
      <c r="T5">
        <v>15274.799999999996</v>
      </c>
      <c r="U5">
        <v>-2723.0000000000073</v>
      </c>
      <c r="W5">
        <v>68272</v>
      </c>
      <c r="X5">
        <v>8375.4</v>
      </c>
      <c r="AD5">
        <v>62826.6</v>
      </c>
      <c r="AE5">
        <v>1.7383401298176251</v>
      </c>
      <c r="AK5">
        <v>62826.6</v>
      </c>
      <c r="AL5">
        <v>1.7383401298176251</v>
      </c>
    </row>
    <row r="6" spans="1:38" x14ac:dyDescent="0.25">
      <c r="B6">
        <v>51308</v>
      </c>
      <c r="C6">
        <v>34238</v>
      </c>
      <c r="D6">
        <v>33600</v>
      </c>
      <c r="E6">
        <v>60713</v>
      </c>
      <c r="F6">
        <v>36971</v>
      </c>
      <c r="H6">
        <v>93759</v>
      </c>
      <c r="J6">
        <f t="shared" si="0"/>
        <v>43366</v>
      </c>
      <c r="K6">
        <f t="shared" si="1"/>
        <v>2.1620393856938613</v>
      </c>
      <c r="L6">
        <f t="shared" si="2"/>
        <v>60713</v>
      </c>
      <c r="M6">
        <f t="shared" si="3"/>
        <v>33600</v>
      </c>
      <c r="N6">
        <f t="shared" si="4"/>
        <v>43366</v>
      </c>
      <c r="O6">
        <f t="shared" si="5"/>
        <v>27113</v>
      </c>
      <c r="Q6">
        <v>-582</v>
      </c>
      <c r="R6">
        <v>-7290</v>
      </c>
      <c r="T6">
        <v>-1971.8000000000029</v>
      </c>
      <c r="U6">
        <v>-457.80000000000291</v>
      </c>
      <c r="W6">
        <v>29371.799999999996</v>
      </c>
      <c r="X6">
        <v>5531.0000000000009</v>
      </c>
      <c r="AD6">
        <v>43366</v>
      </c>
      <c r="AE6">
        <v>2.1620393856938613</v>
      </c>
      <c r="AK6">
        <v>43366</v>
      </c>
      <c r="AL6">
        <v>2.1620393856938613</v>
      </c>
    </row>
    <row r="7" spans="1:38" x14ac:dyDescent="0.25">
      <c r="B7">
        <v>89463</v>
      </c>
      <c r="C7">
        <v>41011</v>
      </c>
      <c r="D7">
        <v>27516</v>
      </c>
      <c r="E7">
        <v>98498</v>
      </c>
      <c r="F7">
        <v>32704</v>
      </c>
      <c r="H7">
        <v>65598</v>
      </c>
      <c r="J7">
        <f t="shared" si="0"/>
        <v>57838.400000000001</v>
      </c>
      <c r="K7">
        <f t="shared" si="1"/>
        <v>1.1341600044261251</v>
      </c>
      <c r="L7">
        <f t="shared" si="2"/>
        <v>98498</v>
      </c>
      <c r="M7">
        <f t="shared" si="3"/>
        <v>27516</v>
      </c>
      <c r="N7">
        <f t="shared" si="4"/>
        <v>57838.400000000001</v>
      </c>
      <c r="O7">
        <f t="shared" si="5"/>
        <v>70982</v>
      </c>
      <c r="Q7">
        <v>2007</v>
      </c>
      <c r="R7">
        <v>3085</v>
      </c>
      <c r="T7">
        <v>10877</v>
      </c>
      <c r="U7">
        <v>901.80000000000291</v>
      </c>
      <c r="W7">
        <v>49246.6</v>
      </c>
      <c r="X7">
        <v>2131.8000000000002</v>
      </c>
      <c r="Z7">
        <v>57838.400000000001</v>
      </c>
      <c r="AA7">
        <v>1.1341600044261251</v>
      </c>
      <c r="AI7">
        <v>57838.400000000001</v>
      </c>
      <c r="AJ7">
        <v>1.1341600044261251</v>
      </c>
    </row>
    <row r="8" spans="1:38" x14ac:dyDescent="0.25">
      <c r="B8">
        <v>98222</v>
      </c>
      <c r="C8">
        <v>32055</v>
      </c>
      <c r="D8">
        <v>93749</v>
      </c>
      <c r="E8">
        <v>42369</v>
      </c>
      <c r="F8">
        <v>33459</v>
      </c>
      <c r="H8">
        <v>101357</v>
      </c>
      <c r="J8">
        <f t="shared" si="0"/>
        <v>59970.8</v>
      </c>
      <c r="K8">
        <f t="shared" si="1"/>
        <v>1.6901058515144036</v>
      </c>
      <c r="L8">
        <f t="shared" si="2"/>
        <v>98222</v>
      </c>
      <c r="M8">
        <f t="shared" si="3"/>
        <v>32055</v>
      </c>
      <c r="N8">
        <f t="shared" si="4"/>
        <v>59970.8</v>
      </c>
      <c r="O8">
        <f t="shared" si="5"/>
        <v>66167</v>
      </c>
      <c r="Q8">
        <v>59168</v>
      </c>
      <c r="R8">
        <v>-18027</v>
      </c>
      <c r="T8">
        <v>31410.200000000004</v>
      </c>
      <c r="U8">
        <v>-2993.1999999999971</v>
      </c>
      <c r="W8">
        <v>31773.8</v>
      </c>
      <c r="X8">
        <v>5319.6</v>
      </c>
      <c r="Z8">
        <v>59970.8</v>
      </c>
      <c r="AA8">
        <v>1.6901058515144036</v>
      </c>
      <c r="AK8">
        <v>59970.8</v>
      </c>
      <c r="AL8">
        <v>1.6901058515144036</v>
      </c>
    </row>
    <row r="9" spans="1:38" x14ac:dyDescent="0.25">
      <c r="B9">
        <v>81307</v>
      </c>
      <c r="C9">
        <v>16537</v>
      </c>
      <c r="D9">
        <v>30438</v>
      </c>
      <c r="E9">
        <v>57438</v>
      </c>
      <c r="F9">
        <v>35600</v>
      </c>
      <c r="H9">
        <v>61906</v>
      </c>
      <c r="J9">
        <f t="shared" si="0"/>
        <v>44264</v>
      </c>
      <c r="K9">
        <f t="shared" si="1"/>
        <v>1.3985631664558107</v>
      </c>
      <c r="L9">
        <f t="shared" si="2"/>
        <v>81307</v>
      </c>
      <c r="M9">
        <f t="shared" si="3"/>
        <v>16537</v>
      </c>
      <c r="N9">
        <f t="shared" si="4"/>
        <v>44264</v>
      </c>
      <c r="O9">
        <f t="shared" si="5"/>
        <v>64770</v>
      </c>
      <c r="Q9">
        <v>-8327</v>
      </c>
      <c r="R9">
        <v>7439</v>
      </c>
      <c r="T9">
        <v>-11110.599999999999</v>
      </c>
      <c r="U9">
        <v>-5479.4000000000015</v>
      </c>
      <c r="W9">
        <v>17282.599999999999</v>
      </c>
      <c r="X9">
        <v>5971</v>
      </c>
      <c r="Z9">
        <v>44264</v>
      </c>
      <c r="AA9">
        <v>1.3985631664558107</v>
      </c>
      <c r="AK9">
        <v>44264</v>
      </c>
      <c r="AL9">
        <v>1.3985631664558107</v>
      </c>
    </row>
    <row r="10" spans="1:38" x14ac:dyDescent="0.25">
      <c r="B10">
        <v>85854</v>
      </c>
      <c r="C10">
        <v>112278</v>
      </c>
      <c r="D10">
        <v>60887</v>
      </c>
      <c r="E10">
        <v>92736</v>
      </c>
      <c r="F10">
        <v>50261</v>
      </c>
      <c r="H10">
        <v>109105</v>
      </c>
      <c r="J10">
        <f t="shared" si="0"/>
        <v>80403.199999999997</v>
      </c>
      <c r="K10">
        <f t="shared" si="1"/>
        <v>1.3569733542943565</v>
      </c>
      <c r="L10">
        <f t="shared" si="2"/>
        <v>112278</v>
      </c>
      <c r="M10">
        <f t="shared" si="3"/>
        <v>50261</v>
      </c>
      <c r="N10">
        <f t="shared" si="4"/>
        <v>80403.199999999997</v>
      </c>
      <c r="O10">
        <f t="shared" si="5"/>
        <v>62017</v>
      </c>
      <c r="Q10">
        <v>12181</v>
      </c>
      <c r="R10">
        <v>19083</v>
      </c>
      <c r="T10">
        <v>32925.199999999997</v>
      </c>
      <c r="U10">
        <v>7575.5999999999913</v>
      </c>
      <c r="W10">
        <v>60888.399999999994</v>
      </c>
      <c r="X10">
        <v>7575.5999999999995</v>
      </c>
      <c r="AD10">
        <v>80403.199999999997</v>
      </c>
      <c r="AE10">
        <v>1.3569733542943565</v>
      </c>
      <c r="AI10">
        <v>80403.199999999997</v>
      </c>
      <c r="AJ10">
        <v>1.3569733542943565</v>
      </c>
    </row>
    <row r="11" spans="1:38" x14ac:dyDescent="0.25">
      <c r="B11">
        <v>32121</v>
      </c>
      <c r="C11">
        <v>34894</v>
      </c>
      <c r="D11">
        <v>72087</v>
      </c>
      <c r="E11">
        <v>66390</v>
      </c>
      <c r="F11">
        <v>102481</v>
      </c>
      <c r="H11">
        <v>78923</v>
      </c>
      <c r="J11">
        <f t="shared" si="0"/>
        <v>61594.6</v>
      </c>
      <c r="K11">
        <f t="shared" si="1"/>
        <v>1.2813298568380995</v>
      </c>
      <c r="L11">
        <f t="shared" si="2"/>
        <v>102481</v>
      </c>
      <c r="M11">
        <f t="shared" si="3"/>
        <v>32121</v>
      </c>
      <c r="N11">
        <f t="shared" si="4"/>
        <v>61594.6</v>
      </c>
      <c r="O11">
        <f t="shared" si="5"/>
        <v>70360</v>
      </c>
      <c r="Q11">
        <v>18284</v>
      </c>
      <c r="R11">
        <v>-198</v>
      </c>
      <c r="T11">
        <v>35002</v>
      </c>
      <c r="U11">
        <v>6219.5999999999985</v>
      </c>
      <c r="W11">
        <v>45031.6</v>
      </c>
      <c r="X11">
        <v>7792.4000000000005</v>
      </c>
      <c r="AD11">
        <v>61594.6</v>
      </c>
      <c r="AE11">
        <v>1.2813298568380995</v>
      </c>
      <c r="AI11">
        <v>61594.6</v>
      </c>
      <c r="AJ11">
        <v>1.2813298568380995</v>
      </c>
    </row>
    <row r="12" spans="1:38" x14ac:dyDescent="0.25">
      <c r="B12">
        <v>36887</v>
      </c>
      <c r="C12">
        <v>94855</v>
      </c>
      <c r="D12">
        <v>89471</v>
      </c>
      <c r="E12">
        <v>51510</v>
      </c>
      <c r="F12">
        <v>79258</v>
      </c>
      <c r="H12">
        <v>122566</v>
      </c>
      <c r="J12">
        <f t="shared" si="0"/>
        <v>70396.2</v>
      </c>
      <c r="K12">
        <f t="shared" si="1"/>
        <v>1.7410882973796882</v>
      </c>
      <c r="L12">
        <f t="shared" si="2"/>
        <v>94855</v>
      </c>
      <c r="M12">
        <f t="shared" si="3"/>
        <v>36887</v>
      </c>
      <c r="N12">
        <f t="shared" si="4"/>
        <v>70396.2</v>
      </c>
      <c r="O12">
        <f t="shared" si="5"/>
        <v>57968</v>
      </c>
      <c r="Q12">
        <v>44461</v>
      </c>
      <c r="R12">
        <v>-5745</v>
      </c>
      <c r="T12">
        <v>-599.40000000000873</v>
      </c>
      <c r="U12">
        <v>-3368.6000000000058</v>
      </c>
      <c r="W12">
        <v>26494.999999999996</v>
      </c>
      <c r="X12">
        <v>3408.6000000000004</v>
      </c>
      <c r="AB12">
        <v>70396.2</v>
      </c>
      <c r="AC12">
        <v>1.7410882973796882</v>
      </c>
      <c r="AK12">
        <v>70396.2</v>
      </c>
      <c r="AL12">
        <v>1.7410882973796882</v>
      </c>
    </row>
    <row r="13" spans="1:38" x14ac:dyDescent="0.25">
      <c r="B13">
        <v>21942</v>
      </c>
      <c r="C13">
        <v>96229</v>
      </c>
      <c r="D13">
        <v>90008</v>
      </c>
      <c r="E13">
        <v>29239</v>
      </c>
      <c r="F13">
        <v>15381</v>
      </c>
      <c r="H13">
        <v>59797</v>
      </c>
      <c r="J13">
        <f t="shared" si="0"/>
        <v>50559.8</v>
      </c>
      <c r="K13">
        <f t="shared" si="1"/>
        <v>1.1826985075099188</v>
      </c>
      <c r="L13">
        <f t="shared" si="2"/>
        <v>96229</v>
      </c>
      <c r="M13">
        <f t="shared" si="3"/>
        <v>15381</v>
      </c>
      <c r="N13">
        <f t="shared" si="4"/>
        <v>50559.8</v>
      </c>
      <c r="O13">
        <f t="shared" si="5"/>
        <v>80848</v>
      </c>
      <c r="Q13">
        <v>-50903</v>
      </c>
      <c r="R13">
        <v>-2439</v>
      </c>
      <c r="T13">
        <v>-6659.7999999999956</v>
      </c>
      <c r="U13">
        <v>-460.19999999999709</v>
      </c>
      <c r="W13">
        <v>58522.600000000006</v>
      </c>
      <c r="X13">
        <v>8772.2000000000007</v>
      </c>
      <c r="AD13">
        <v>50559.8</v>
      </c>
      <c r="AE13">
        <v>1.1826985075099188</v>
      </c>
      <c r="AI13">
        <v>50559.8</v>
      </c>
      <c r="AJ13">
        <v>1.1826985075099188</v>
      </c>
    </row>
    <row r="14" spans="1:38" x14ac:dyDescent="0.25">
      <c r="B14">
        <v>69460</v>
      </c>
      <c r="C14">
        <v>66090</v>
      </c>
      <c r="D14">
        <v>92111</v>
      </c>
      <c r="E14">
        <v>89803</v>
      </c>
      <c r="F14">
        <v>58808</v>
      </c>
      <c r="H14">
        <v>84067</v>
      </c>
      <c r="J14">
        <f t="shared" si="0"/>
        <v>75254.399999999994</v>
      </c>
      <c r="K14">
        <f t="shared" si="1"/>
        <v>1.1171041161712805</v>
      </c>
      <c r="L14">
        <f t="shared" si="2"/>
        <v>92111</v>
      </c>
      <c r="M14">
        <f t="shared" si="3"/>
        <v>58808</v>
      </c>
      <c r="N14">
        <f t="shared" si="4"/>
        <v>75254.399999999994</v>
      </c>
      <c r="O14">
        <f t="shared" si="5"/>
        <v>33303</v>
      </c>
      <c r="Q14">
        <v>-34136</v>
      </c>
      <c r="R14">
        <v>-6197</v>
      </c>
      <c r="T14">
        <v>8170.1999999999971</v>
      </c>
      <c r="U14">
        <v>813.19999999999709</v>
      </c>
      <c r="W14">
        <v>29311.4</v>
      </c>
      <c r="X14">
        <v>1341.1999999999998</v>
      </c>
      <c r="AF14">
        <v>75254.399999999994</v>
      </c>
      <c r="AG14">
        <v>1.1171041161712805</v>
      </c>
      <c r="AI14">
        <v>75254.399999999994</v>
      </c>
      <c r="AJ14">
        <v>1.1171041161712805</v>
      </c>
    </row>
    <row r="15" spans="1:38" x14ac:dyDescent="0.25">
      <c r="B15">
        <v>37395</v>
      </c>
      <c r="C15">
        <v>33699</v>
      </c>
      <c r="D15">
        <v>26749</v>
      </c>
      <c r="E15">
        <v>25880</v>
      </c>
      <c r="F15">
        <v>56163</v>
      </c>
      <c r="H15">
        <v>97296</v>
      </c>
      <c r="J15">
        <f t="shared" si="0"/>
        <v>35977.199999999997</v>
      </c>
      <c r="K15">
        <f t="shared" si="1"/>
        <v>2.7043794403121981</v>
      </c>
      <c r="L15">
        <f t="shared" si="2"/>
        <v>56163</v>
      </c>
      <c r="M15">
        <f t="shared" si="3"/>
        <v>25880</v>
      </c>
      <c r="N15">
        <f t="shared" si="4"/>
        <v>35977.199999999997</v>
      </c>
      <c r="O15">
        <f t="shared" si="5"/>
        <v>30283</v>
      </c>
      <c r="Q15">
        <v>3201</v>
      </c>
      <c r="R15">
        <v>15355</v>
      </c>
      <c r="T15">
        <v>-18536.400000000001</v>
      </c>
      <c r="U15">
        <v>-4196</v>
      </c>
      <c r="W15">
        <v>38541.599999999999</v>
      </c>
      <c r="X15">
        <v>5580.4</v>
      </c>
      <c r="AD15">
        <v>35977.199999999997</v>
      </c>
      <c r="AE15">
        <v>2.7043794403121981</v>
      </c>
      <c r="AK15">
        <v>35977.199999999997</v>
      </c>
      <c r="AL15">
        <v>2.7043794403121981</v>
      </c>
    </row>
    <row r="16" spans="1:38" x14ac:dyDescent="0.25">
      <c r="B16">
        <v>49055</v>
      </c>
      <c r="C16">
        <v>55493</v>
      </c>
      <c r="D16">
        <v>67772</v>
      </c>
      <c r="E16">
        <v>73001</v>
      </c>
      <c r="F16">
        <v>37792</v>
      </c>
      <c r="H16">
        <v>75436</v>
      </c>
      <c r="J16">
        <f t="shared" si="0"/>
        <v>56622.6</v>
      </c>
      <c r="K16">
        <f t="shared" si="1"/>
        <v>1.3322595571379625</v>
      </c>
      <c r="L16">
        <f t="shared" si="2"/>
        <v>73001</v>
      </c>
      <c r="M16">
        <f t="shared" si="3"/>
        <v>37792</v>
      </c>
      <c r="N16">
        <f t="shared" si="4"/>
        <v>56622.6</v>
      </c>
      <c r="O16">
        <f t="shared" si="5"/>
        <v>35209</v>
      </c>
      <c r="Q16">
        <v>-4514</v>
      </c>
      <c r="R16">
        <v>11738</v>
      </c>
      <c r="T16">
        <v>-17940.000000000007</v>
      </c>
      <c r="U16">
        <v>371.79999999999563</v>
      </c>
      <c r="W16">
        <v>31453.599999999999</v>
      </c>
      <c r="X16">
        <v>6798.5999999999995</v>
      </c>
      <c r="AB16">
        <v>56622.6</v>
      </c>
      <c r="AC16">
        <v>1.3322595571379625</v>
      </c>
      <c r="AI16">
        <v>56622.6</v>
      </c>
      <c r="AJ16">
        <v>1.3322595571379625</v>
      </c>
    </row>
    <row r="17" spans="2:38" x14ac:dyDescent="0.25">
      <c r="B17">
        <v>33656</v>
      </c>
      <c r="C17">
        <v>42346</v>
      </c>
      <c r="D17">
        <v>31992</v>
      </c>
      <c r="E17">
        <v>54106</v>
      </c>
      <c r="F17">
        <v>58403</v>
      </c>
      <c r="H17">
        <v>88749</v>
      </c>
      <c r="J17">
        <f t="shared" si="0"/>
        <v>44100.6</v>
      </c>
      <c r="K17">
        <f t="shared" si="1"/>
        <v>2.0124215997061263</v>
      </c>
      <c r="L17">
        <f t="shared" si="2"/>
        <v>58403</v>
      </c>
      <c r="M17">
        <f t="shared" si="3"/>
        <v>31992</v>
      </c>
      <c r="N17">
        <f t="shared" si="4"/>
        <v>44100.6</v>
      </c>
      <c r="O17">
        <f t="shared" si="5"/>
        <v>26411</v>
      </c>
      <c r="Q17">
        <v>36351</v>
      </c>
      <c r="R17">
        <v>-8210</v>
      </c>
      <c r="T17">
        <v>16548.599999999999</v>
      </c>
      <c r="U17">
        <v>-3306.5999999999985</v>
      </c>
      <c r="W17">
        <v>17814.2</v>
      </c>
      <c r="X17">
        <v>3306.5999999999995</v>
      </c>
      <c r="AD17">
        <v>44100.6</v>
      </c>
      <c r="AE17">
        <v>2.0124215997061263</v>
      </c>
      <c r="AK17">
        <v>44100.6</v>
      </c>
      <c r="AL17">
        <v>2.0124215997061263</v>
      </c>
    </row>
    <row r="18" spans="2:38" x14ac:dyDescent="0.25">
      <c r="B18">
        <v>64431</v>
      </c>
      <c r="C18">
        <v>43212</v>
      </c>
      <c r="D18">
        <v>72300</v>
      </c>
      <c r="E18">
        <v>73645</v>
      </c>
      <c r="F18">
        <v>20316</v>
      </c>
      <c r="H18">
        <v>71663</v>
      </c>
      <c r="J18">
        <f t="shared" si="0"/>
        <v>54780.800000000003</v>
      </c>
      <c r="K18">
        <f t="shared" si="1"/>
        <v>1.3081773176003271</v>
      </c>
      <c r="L18">
        <f t="shared" si="2"/>
        <v>73645</v>
      </c>
      <c r="M18">
        <f t="shared" si="3"/>
        <v>20316</v>
      </c>
      <c r="N18">
        <f t="shared" si="4"/>
        <v>54780.800000000003</v>
      </c>
      <c r="O18">
        <f t="shared" si="5"/>
        <v>53329</v>
      </c>
      <c r="Q18">
        <v>-25015</v>
      </c>
      <c r="R18">
        <v>9029</v>
      </c>
      <c r="T18">
        <v>-15796.599999999991</v>
      </c>
      <c r="U18">
        <v>3189.6000000000058</v>
      </c>
      <c r="W18">
        <v>32565.4</v>
      </c>
      <c r="X18">
        <v>5782.8</v>
      </c>
      <c r="AB18">
        <v>54780.800000000003</v>
      </c>
      <c r="AC18">
        <v>1.3081773176003271</v>
      </c>
      <c r="AI18">
        <v>54780.800000000003</v>
      </c>
      <c r="AJ18">
        <v>1.3081773176003271</v>
      </c>
    </row>
    <row r="19" spans="2:38" x14ac:dyDescent="0.25">
      <c r="B19">
        <v>84131</v>
      </c>
      <c r="C19">
        <v>60495</v>
      </c>
      <c r="D19">
        <v>98408</v>
      </c>
      <c r="E19">
        <v>1519</v>
      </c>
      <c r="F19">
        <v>67845</v>
      </c>
      <c r="H19">
        <v>87017</v>
      </c>
      <c r="J19">
        <f t="shared" si="0"/>
        <v>62479.6</v>
      </c>
      <c r="K19">
        <f t="shared" si="1"/>
        <v>1.3927265859576565</v>
      </c>
      <c r="L19">
        <f t="shared" si="2"/>
        <v>98408</v>
      </c>
      <c r="M19">
        <f t="shared" si="3"/>
        <v>1519</v>
      </c>
      <c r="N19">
        <f t="shared" si="4"/>
        <v>62479.6</v>
      </c>
      <c r="O19">
        <f t="shared" si="5"/>
        <v>96889</v>
      </c>
      <c r="Q19">
        <v>6452</v>
      </c>
      <c r="R19">
        <v>-10260</v>
      </c>
      <c r="T19">
        <v>2406.4000000000015</v>
      </c>
      <c r="U19">
        <v>-9070.5999999999985</v>
      </c>
      <c r="W19">
        <v>14460.4</v>
      </c>
      <c r="X19">
        <v>9253</v>
      </c>
      <c r="AB19">
        <v>62479.6</v>
      </c>
      <c r="AC19">
        <v>1.3927265859576565</v>
      </c>
      <c r="AI19">
        <v>62479.6</v>
      </c>
      <c r="AJ19">
        <v>1.3927265859576565</v>
      </c>
    </row>
    <row r="20" spans="2:38" x14ac:dyDescent="0.25">
      <c r="B20">
        <v>24522</v>
      </c>
      <c r="C20">
        <v>84756</v>
      </c>
      <c r="D20">
        <v>36229</v>
      </c>
      <c r="E20">
        <v>67368</v>
      </c>
      <c r="F20">
        <v>121568</v>
      </c>
      <c r="H20">
        <v>89263</v>
      </c>
      <c r="J20">
        <f t="shared" si="0"/>
        <v>66888.600000000006</v>
      </c>
      <c r="K20">
        <f t="shared" si="1"/>
        <v>1.3345024413726703</v>
      </c>
      <c r="L20">
        <f t="shared" si="2"/>
        <v>121568</v>
      </c>
      <c r="M20">
        <f t="shared" si="3"/>
        <v>24522</v>
      </c>
      <c r="N20">
        <f t="shared" si="4"/>
        <v>66888.600000000006</v>
      </c>
      <c r="O20">
        <f t="shared" si="5"/>
        <v>97046</v>
      </c>
      <c r="Q20">
        <v>-22298</v>
      </c>
      <c r="R20">
        <v>13596</v>
      </c>
      <c r="T20">
        <v>10899.000000000007</v>
      </c>
      <c r="U20">
        <v>1135.2000000000116</v>
      </c>
      <c r="W20">
        <v>39663</v>
      </c>
      <c r="X20">
        <v>10396</v>
      </c>
      <c r="AD20">
        <v>66888.600000000006</v>
      </c>
      <c r="AE20">
        <v>1.3345024413726703</v>
      </c>
      <c r="AI20">
        <v>66888.600000000006</v>
      </c>
      <c r="AJ20">
        <v>1.3345024413726703</v>
      </c>
    </row>
    <row r="21" spans="2:38" x14ac:dyDescent="0.25">
      <c r="B21">
        <v>13676</v>
      </c>
      <c r="C21">
        <v>46041</v>
      </c>
      <c r="D21">
        <v>69652</v>
      </c>
      <c r="E21">
        <v>99717</v>
      </c>
      <c r="F21">
        <v>82473</v>
      </c>
      <c r="H21">
        <v>81116</v>
      </c>
      <c r="J21">
        <f t="shared" si="0"/>
        <v>62311.8</v>
      </c>
      <c r="K21">
        <f t="shared" si="1"/>
        <v>1.3017759076130042</v>
      </c>
      <c r="L21">
        <f t="shared" si="2"/>
        <v>99717</v>
      </c>
      <c r="M21">
        <f t="shared" si="3"/>
        <v>13676</v>
      </c>
      <c r="N21">
        <f t="shared" si="4"/>
        <v>62311.8</v>
      </c>
      <c r="O21">
        <f t="shared" si="5"/>
        <v>86041</v>
      </c>
      <c r="Q21">
        <v>-23680</v>
      </c>
      <c r="R21">
        <v>-13919</v>
      </c>
      <c r="T21">
        <v>4477.2000000000044</v>
      </c>
      <c r="U21">
        <v>6038.2000000000044</v>
      </c>
      <c r="W21">
        <v>29322.400000000001</v>
      </c>
      <c r="X21">
        <v>11349.400000000001</v>
      </c>
      <c r="AD21">
        <v>62311.8</v>
      </c>
      <c r="AE21">
        <v>1.3017759076130042</v>
      </c>
      <c r="AI21">
        <v>62311.8</v>
      </c>
      <c r="AJ21">
        <v>1.3017759076130042</v>
      </c>
    </row>
    <row r="22" spans="2:38" x14ac:dyDescent="0.25">
      <c r="B22">
        <v>25454</v>
      </c>
      <c r="C22">
        <v>45770</v>
      </c>
      <c r="D22">
        <v>48220</v>
      </c>
      <c r="E22">
        <v>50962</v>
      </c>
      <c r="F22">
        <v>56892</v>
      </c>
      <c r="H22">
        <v>65766</v>
      </c>
      <c r="J22">
        <f t="shared" si="0"/>
        <v>45459.6</v>
      </c>
      <c r="K22">
        <f t="shared" si="1"/>
        <v>1.4466911279465724</v>
      </c>
      <c r="L22">
        <f t="shared" si="2"/>
        <v>56892</v>
      </c>
      <c r="M22">
        <f t="shared" si="3"/>
        <v>25454</v>
      </c>
      <c r="N22">
        <f t="shared" si="4"/>
        <v>45459.6</v>
      </c>
      <c r="O22">
        <f t="shared" si="5"/>
        <v>31438</v>
      </c>
      <c r="Q22">
        <v>-9879</v>
      </c>
      <c r="R22">
        <v>3896</v>
      </c>
      <c r="T22">
        <v>13332</v>
      </c>
      <c r="U22">
        <v>3106</v>
      </c>
      <c r="W22">
        <v>26565.199999999997</v>
      </c>
      <c r="X22">
        <v>3132.8</v>
      </c>
      <c r="AD22">
        <v>45459.6</v>
      </c>
      <c r="AE22">
        <v>1.4466911279465724</v>
      </c>
      <c r="AI22">
        <v>45459.6</v>
      </c>
      <c r="AJ22">
        <v>1.4466911279465724</v>
      </c>
    </row>
    <row r="23" spans="2:38" x14ac:dyDescent="0.25">
      <c r="B23">
        <v>70587</v>
      </c>
      <c r="C23">
        <v>64064</v>
      </c>
      <c r="D23">
        <v>24494</v>
      </c>
      <c r="E23">
        <v>63624</v>
      </c>
      <c r="F23">
        <v>24717</v>
      </c>
      <c r="H23">
        <v>70648</v>
      </c>
      <c r="J23">
        <f t="shared" si="0"/>
        <v>49497.2</v>
      </c>
      <c r="K23">
        <f t="shared" si="1"/>
        <v>1.4273130601326944</v>
      </c>
      <c r="L23">
        <f t="shared" si="2"/>
        <v>70587</v>
      </c>
      <c r="M23">
        <f t="shared" si="3"/>
        <v>24494</v>
      </c>
      <c r="N23">
        <f t="shared" si="4"/>
        <v>49497.2</v>
      </c>
      <c r="O23">
        <f t="shared" si="5"/>
        <v>46093</v>
      </c>
      <c r="Q23">
        <v>-23324</v>
      </c>
      <c r="R23">
        <v>31</v>
      </c>
      <c r="T23">
        <v>-34659.400000000009</v>
      </c>
      <c r="U23">
        <v>772.79999999999563</v>
      </c>
      <c r="W23">
        <v>34659.4</v>
      </c>
      <c r="X23">
        <v>1697.1999999999998</v>
      </c>
      <c r="AB23">
        <v>49497.2</v>
      </c>
      <c r="AC23">
        <v>1.4273130601326944</v>
      </c>
      <c r="AK23">
        <v>49497.2</v>
      </c>
      <c r="AL23">
        <v>1.4273130601326944</v>
      </c>
    </row>
    <row r="24" spans="2:38" x14ac:dyDescent="0.25">
      <c r="B24">
        <v>35214</v>
      </c>
      <c r="C24">
        <v>98498</v>
      </c>
      <c r="D24">
        <v>42127</v>
      </c>
      <c r="E24">
        <v>112336</v>
      </c>
      <c r="F24">
        <v>40295</v>
      </c>
      <c r="H24">
        <v>122851</v>
      </c>
      <c r="J24">
        <f t="shared" si="0"/>
        <v>65694</v>
      </c>
      <c r="K24">
        <f t="shared" si="1"/>
        <v>1.8700490151307578</v>
      </c>
      <c r="L24">
        <f t="shared" si="2"/>
        <v>112336</v>
      </c>
      <c r="M24">
        <f t="shared" si="3"/>
        <v>35214</v>
      </c>
      <c r="N24">
        <f t="shared" si="4"/>
        <v>65694</v>
      </c>
      <c r="O24">
        <f t="shared" si="5"/>
        <v>77122</v>
      </c>
      <c r="Q24">
        <v>49051</v>
      </c>
      <c r="R24">
        <v>-4399</v>
      </c>
      <c r="T24">
        <v>-504.60000000000582</v>
      </c>
      <c r="U24">
        <v>6851</v>
      </c>
      <c r="W24">
        <v>23451.399999999998</v>
      </c>
      <c r="X24">
        <v>8724.9999999999982</v>
      </c>
      <c r="AB24">
        <v>65694</v>
      </c>
      <c r="AC24">
        <v>1.8700490151307578</v>
      </c>
      <c r="AK24">
        <v>65694</v>
      </c>
      <c r="AL24">
        <v>1.8700490151307578</v>
      </c>
    </row>
    <row r="25" spans="2:38" x14ac:dyDescent="0.25">
      <c r="B25">
        <v>38700</v>
      </c>
      <c r="C25">
        <v>64539</v>
      </c>
      <c r="D25">
        <v>98133</v>
      </c>
      <c r="E25">
        <v>52614</v>
      </c>
      <c r="F25">
        <v>74838</v>
      </c>
      <c r="H25">
        <v>106694</v>
      </c>
      <c r="J25">
        <f t="shared" si="0"/>
        <v>65764.800000000003</v>
      </c>
      <c r="K25">
        <f t="shared" si="1"/>
        <v>1.6223572488626135</v>
      </c>
      <c r="L25">
        <f t="shared" si="2"/>
        <v>98133</v>
      </c>
      <c r="M25">
        <f t="shared" si="3"/>
        <v>38700</v>
      </c>
      <c r="N25">
        <f t="shared" si="4"/>
        <v>65764.800000000003</v>
      </c>
      <c r="O25">
        <f t="shared" si="5"/>
        <v>59433</v>
      </c>
      <c r="Q25">
        <v>-1423</v>
      </c>
      <c r="R25">
        <v>38</v>
      </c>
      <c r="T25">
        <v>12013.800000000003</v>
      </c>
      <c r="U25">
        <v>-1759.8000000000029</v>
      </c>
      <c r="W25">
        <v>35955</v>
      </c>
      <c r="X25">
        <v>8104.6</v>
      </c>
      <c r="AD25">
        <v>65764.800000000003</v>
      </c>
      <c r="AE25">
        <v>1.6223572488626135</v>
      </c>
      <c r="AK25">
        <v>65764.800000000003</v>
      </c>
      <c r="AL25">
        <v>1.6223572488626135</v>
      </c>
    </row>
    <row r="26" spans="2:38" x14ac:dyDescent="0.25">
      <c r="B26">
        <v>76585</v>
      </c>
      <c r="C26">
        <v>58171</v>
      </c>
      <c r="D26">
        <v>89384</v>
      </c>
      <c r="E26">
        <v>47882</v>
      </c>
      <c r="F26">
        <v>30622</v>
      </c>
      <c r="H26">
        <v>118295</v>
      </c>
      <c r="J26">
        <f t="shared" si="0"/>
        <v>60528.800000000003</v>
      </c>
      <c r="K26">
        <f t="shared" si="1"/>
        <v>1.954358916747069</v>
      </c>
      <c r="L26">
        <f t="shared" si="2"/>
        <v>89384</v>
      </c>
      <c r="M26">
        <f t="shared" si="3"/>
        <v>30622</v>
      </c>
      <c r="N26">
        <f t="shared" si="4"/>
        <v>60528.800000000003</v>
      </c>
      <c r="O26">
        <f t="shared" si="5"/>
        <v>58762</v>
      </c>
      <c r="Q26">
        <v>53843</v>
      </c>
      <c r="R26">
        <v>-1008</v>
      </c>
      <c r="T26">
        <v>40775</v>
      </c>
      <c r="U26">
        <v>-4678.7999999999956</v>
      </c>
      <c r="W26">
        <v>40775</v>
      </c>
      <c r="X26">
        <v>4679.2</v>
      </c>
      <c r="AD26">
        <v>60528.800000000003</v>
      </c>
      <c r="AE26">
        <v>1.954358916747069</v>
      </c>
      <c r="AK26">
        <v>60528.800000000003</v>
      </c>
      <c r="AL26">
        <v>1.954358916747069</v>
      </c>
    </row>
    <row r="27" spans="2:38" x14ac:dyDescent="0.25">
      <c r="B27">
        <v>90618</v>
      </c>
      <c r="C27">
        <v>77370</v>
      </c>
      <c r="D27">
        <v>68044</v>
      </c>
      <c r="E27">
        <v>24255</v>
      </c>
      <c r="F27">
        <v>78620</v>
      </c>
      <c r="H27">
        <v>117710</v>
      </c>
      <c r="J27">
        <f t="shared" si="0"/>
        <v>67781.399999999994</v>
      </c>
      <c r="K27">
        <f t="shared" si="1"/>
        <v>1.7366121089266378</v>
      </c>
      <c r="L27">
        <f t="shared" si="2"/>
        <v>90618</v>
      </c>
      <c r="M27">
        <f t="shared" si="3"/>
        <v>24255</v>
      </c>
      <c r="N27">
        <f t="shared" si="4"/>
        <v>67781.399999999994</v>
      </c>
      <c r="O27">
        <f t="shared" si="5"/>
        <v>66363</v>
      </c>
      <c r="Q27">
        <v>4550</v>
      </c>
      <c r="R27">
        <v>16</v>
      </c>
      <c r="T27">
        <v>-11898</v>
      </c>
      <c r="U27">
        <v>-1554</v>
      </c>
      <c r="W27">
        <v>36338.400000000001</v>
      </c>
      <c r="X27">
        <v>1722.3999999999999</v>
      </c>
      <c r="AB27">
        <v>67781.399999999994</v>
      </c>
      <c r="AC27">
        <v>1.7366121089266378</v>
      </c>
      <c r="AK27">
        <v>67781.399999999994</v>
      </c>
      <c r="AL27">
        <v>1.7366121089266378</v>
      </c>
    </row>
    <row r="28" spans="2:38" x14ac:dyDescent="0.25">
      <c r="B28">
        <v>100479</v>
      </c>
      <c r="C28">
        <v>66359</v>
      </c>
      <c r="D28">
        <v>24302</v>
      </c>
      <c r="E28">
        <v>61662</v>
      </c>
      <c r="F28">
        <v>35737</v>
      </c>
      <c r="H28">
        <v>68311</v>
      </c>
      <c r="J28">
        <f t="shared" si="0"/>
        <v>57707.8</v>
      </c>
      <c r="K28">
        <f t="shared" si="1"/>
        <v>1.1837394598303868</v>
      </c>
      <c r="L28">
        <f t="shared" si="2"/>
        <v>100479</v>
      </c>
      <c r="M28">
        <f t="shared" si="3"/>
        <v>24302</v>
      </c>
      <c r="N28">
        <f t="shared" si="4"/>
        <v>57707.8</v>
      </c>
      <c r="O28">
        <f t="shared" si="5"/>
        <v>76177</v>
      </c>
      <c r="Q28">
        <v>-11885</v>
      </c>
      <c r="R28">
        <v>38</v>
      </c>
      <c r="T28">
        <v>3833.8000000000029</v>
      </c>
      <c r="U28">
        <v>557.40000000000146</v>
      </c>
      <c r="W28">
        <v>53298.200000000004</v>
      </c>
      <c r="X28">
        <v>2958.6</v>
      </c>
      <c r="AD28">
        <v>57707.8</v>
      </c>
      <c r="AE28">
        <v>1.1837394598303868</v>
      </c>
      <c r="AI28">
        <v>57707.8</v>
      </c>
      <c r="AJ28">
        <v>1.1837394598303868</v>
      </c>
    </row>
    <row r="29" spans="2:38" x14ac:dyDescent="0.25">
      <c r="B29">
        <v>73742</v>
      </c>
      <c r="C29">
        <v>46354</v>
      </c>
      <c r="D29">
        <v>105747</v>
      </c>
      <c r="E29">
        <v>46280</v>
      </c>
      <c r="F29">
        <v>26001</v>
      </c>
      <c r="H29">
        <v>69622</v>
      </c>
      <c r="J29">
        <f t="shared" si="0"/>
        <v>59624.800000000003</v>
      </c>
      <c r="K29">
        <f t="shared" si="1"/>
        <v>1.1676684869383209</v>
      </c>
      <c r="L29">
        <f t="shared" si="2"/>
        <v>105747</v>
      </c>
      <c r="M29">
        <f t="shared" si="3"/>
        <v>26001</v>
      </c>
      <c r="N29">
        <f t="shared" si="4"/>
        <v>59624.800000000003</v>
      </c>
      <c r="O29">
        <f t="shared" si="5"/>
        <v>79746</v>
      </c>
      <c r="Q29">
        <v>-8606</v>
      </c>
      <c r="R29">
        <v>423</v>
      </c>
      <c r="T29">
        <v>3856.6000000000058</v>
      </c>
      <c r="U29">
        <v>-1859.3999999999942</v>
      </c>
      <c r="W29">
        <v>38632.200000000004</v>
      </c>
      <c r="X29">
        <v>1893</v>
      </c>
      <c r="Z29">
        <v>59624.800000000003</v>
      </c>
      <c r="AA29">
        <v>1.1676684869383209</v>
      </c>
      <c r="AI29">
        <v>59624.800000000003</v>
      </c>
      <c r="AJ29">
        <v>1.1676684869383209</v>
      </c>
    </row>
    <row r="30" spans="2:38" x14ac:dyDescent="0.25">
      <c r="B30">
        <v>65997</v>
      </c>
      <c r="C30">
        <v>19035</v>
      </c>
      <c r="D30">
        <v>68743</v>
      </c>
      <c r="E30">
        <v>80749</v>
      </c>
      <c r="F30">
        <v>68633</v>
      </c>
      <c r="H30">
        <v>102254</v>
      </c>
      <c r="J30">
        <f t="shared" si="0"/>
        <v>60631.4</v>
      </c>
      <c r="K30">
        <f t="shared" si="1"/>
        <v>1.6864858802534659</v>
      </c>
      <c r="L30">
        <f t="shared" si="2"/>
        <v>80749</v>
      </c>
      <c r="M30">
        <f t="shared" si="3"/>
        <v>19035</v>
      </c>
      <c r="N30">
        <f t="shared" si="4"/>
        <v>60631.4</v>
      </c>
      <c r="O30">
        <f t="shared" si="5"/>
        <v>61714</v>
      </c>
      <c r="Q30">
        <v>-1312</v>
      </c>
      <c r="R30">
        <v>-13</v>
      </c>
      <c r="T30">
        <v>-10487.200000000004</v>
      </c>
      <c r="U30">
        <v>-3437.7999999999956</v>
      </c>
      <c r="W30">
        <v>39419.599999999999</v>
      </c>
      <c r="X30">
        <v>4526.6000000000004</v>
      </c>
      <c r="AB30">
        <v>60631.4</v>
      </c>
      <c r="AC30">
        <v>1.6864858802534659</v>
      </c>
      <c r="AK30">
        <v>60631.4</v>
      </c>
      <c r="AL30">
        <v>1.6864858802534659</v>
      </c>
    </row>
    <row r="31" spans="2:38" x14ac:dyDescent="0.25">
      <c r="B31">
        <v>37631</v>
      </c>
      <c r="C31">
        <v>94555</v>
      </c>
      <c r="D31">
        <v>40049</v>
      </c>
      <c r="E31">
        <v>45011</v>
      </c>
      <c r="F31">
        <v>44187</v>
      </c>
      <c r="H31">
        <v>119433</v>
      </c>
      <c r="J31">
        <f t="shared" si="0"/>
        <v>52286.6</v>
      </c>
      <c r="K31">
        <f t="shared" si="1"/>
        <v>2.2841990108364287</v>
      </c>
      <c r="L31">
        <f t="shared" si="2"/>
        <v>94555</v>
      </c>
      <c r="M31">
        <f t="shared" si="3"/>
        <v>37631</v>
      </c>
      <c r="N31">
        <f t="shared" si="4"/>
        <v>52286.6</v>
      </c>
      <c r="O31">
        <f t="shared" si="5"/>
        <v>56924</v>
      </c>
      <c r="Q31">
        <v>32595</v>
      </c>
      <c r="R31">
        <v>1</v>
      </c>
      <c r="T31">
        <v>13172.599999999999</v>
      </c>
      <c r="U31">
        <v>3701</v>
      </c>
      <c r="W31">
        <v>22767.4</v>
      </c>
      <c r="X31">
        <v>5973.8</v>
      </c>
      <c r="AD31">
        <v>52286.6</v>
      </c>
      <c r="AE31">
        <v>2.2841990108364287</v>
      </c>
      <c r="AK31">
        <v>52286.6</v>
      </c>
      <c r="AL31">
        <v>2.2841990108364287</v>
      </c>
    </row>
    <row r="32" spans="2:38" x14ac:dyDescent="0.25">
      <c r="B32">
        <v>30161</v>
      </c>
      <c r="C32">
        <v>73464</v>
      </c>
      <c r="D32">
        <v>64140</v>
      </c>
      <c r="E32">
        <v>28265</v>
      </c>
      <c r="F32">
        <v>98448</v>
      </c>
      <c r="H32">
        <v>68355</v>
      </c>
      <c r="J32">
        <f t="shared" si="0"/>
        <v>58895.6</v>
      </c>
      <c r="K32">
        <f t="shared" si="1"/>
        <v>1.1606130169316553</v>
      </c>
      <c r="L32">
        <f t="shared" si="2"/>
        <v>98448</v>
      </c>
      <c r="M32">
        <f t="shared" si="3"/>
        <v>28265</v>
      </c>
      <c r="N32">
        <f t="shared" si="4"/>
        <v>58895.6</v>
      </c>
      <c r="O32">
        <f t="shared" si="5"/>
        <v>70183</v>
      </c>
      <c r="Q32">
        <v>-9135</v>
      </c>
      <c r="R32">
        <v>-13579</v>
      </c>
      <c r="T32">
        <v>-16036.000000000007</v>
      </c>
      <c r="U32">
        <v>-873.80000000000291</v>
      </c>
      <c r="W32">
        <v>20769.599999999999</v>
      </c>
      <c r="X32">
        <v>2518.1999999999998</v>
      </c>
      <c r="AB32">
        <v>58895.6</v>
      </c>
      <c r="AC32">
        <v>1.1606130169316553</v>
      </c>
      <c r="AI32">
        <v>58895.6</v>
      </c>
      <c r="AJ32">
        <v>1.1606130169316553</v>
      </c>
    </row>
    <row r="33" spans="2:38" x14ac:dyDescent="0.25">
      <c r="B33">
        <v>21391</v>
      </c>
      <c r="C33">
        <v>48885</v>
      </c>
      <c r="D33">
        <v>24396</v>
      </c>
      <c r="E33">
        <v>26637</v>
      </c>
      <c r="F33">
        <v>91185</v>
      </c>
      <c r="H33">
        <v>68758</v>
      </c>
      <c r="J33">
        <f t="shared" si="0"/>
        <v>42498.8</v>
      </c>
      <c r="K33">
        <f t="shared" si="1"/>
        <v>1.6178809754628365</v>
      </c>
      <c r="L33">
        <f t="shared" si="2"/>
        <v>91185</v>
      </c>
      <c r="M33">
        <f t="shared" si="3"/>
        <v>21391</v>
      </c>
      <c r="N33">
        <f t="shared" si="4"/>
        <v>42498.8</v>
      </c>
      <c r="O33">
        <f t="shared" si="5"/>
        <v>69794</v>
      </c>
      <c r="Q33">
        <v>-33086</v>
      </c>
      <c r="R33">
        <v>-7143</v>
      </c>
      <c r="T33">
        <v>-20944.599999999999</v>
      </c>
      <c r="U33">
        <v>86</v>
      </c>
      <c r="W33">
        <v>59900.2</v>
      </c>
      <c r="X33">
        <v>1684.3999999999999</v>
      </c>
      <c r="AF33">
        <v>42498.8</v>
      </c>
      <c r="AG33">
        <v>1.6178809754628365</v>
      </c>
      <c r="AK33">
        <v>42498.8</v>
      </c>
      <c r="AL33">
        <v>1.6178809754628365</v>
      </c>
    </row>
    <row r="34" spans="2:38" x14ac:dyDescent="0.25">
      <c r="B34">
        <v>86987</v>
      </c>
      <c r="C34">
        <v>29748</v>
      </c>
      <c r="D34">
        <v>67232</v>
      </c>
      <c r="E34">
        <v>54623</v>
      </c>
      <c r="F34">
        <v>77883</v>
      </c>
      <c r="H34">
        <v>69598</v>
      </c>
      <c r="J34">
        <f t="shared" ref="J34:J65" si="6">AVERAGE(B34:F34)</f>
        <v>63294.6</v>
      </c>
      <c r="K34">
        <f t="shared" ref="K34:K65" si="7">H34/J34</f>
        <v>1.0995882745131496</v>
      </c>
      <c r="L34">
        <f t="shared" ref="L34:L65" si="8">MAX(B34:F34)</f>
        <v>86987</v>
      </c>
      <c r="M34">
        <f t="shared" ref="M34:M65" si="9">MIN(B34:F34)</f>
        <v>29748</v>
      </c>
      <c r="N34">
        <f t="shared" ref="N34:N65" si="10">AVERAGE(B34:F34)</f>
        <v>63294.6</v>
      </c>
      <c r="O34">
        <f t="shared" ref="O34:O65" si="11">L34-M34</f>
        <v>57239</v>
      </c>
      <c r="Q34">
        <v>-39011</v>
      </c>
      <c r="R34">
        <v>1983</v>
      </c>
      <c r="T34">
        <v>-16212.599999999999</v>
      </c>
      <c r="U34">
        <v>-2741.5999999999985</v>
      </c>
      <c r="W34">
        <v>41767.4</v>
      </c>
      <c r="X34">
        <v>4088.8</v>
      </c>
      <c r="AB34">
        <v>63294.6</v>
      </c>
      <c r="AC34">
        <v>1.0995882745131496</v>
      </c>
      <c r="AI34">
        <v>63294.6</v>
      </c>
      <c r="AJ34">
        <v>1.0995882745131496</v>
      </c>
    </row>
    <row r="35" spans="2:38" x14ac:dyDescent="0.25">
      <c r="B35">
        <v>63173</v>
      </c>
      <c r="C35">
        <v>97131</v>
      </c>
      <c r="D35">
        <v>86327</v>
      </c>
      <c r="E35">
        <v>84348</v>
      </c>
      <c r="F35">
        <v>73576</v>
      </c>
      <c r="H35">
        <v>134672</v>
      </c>
      <c r="J35">
        <f t="shared" si="6"/>
        <v>80911</v>
      </c>
      <c r="K35">
        <f t="shared" si="7"/>
        <v>1.6644461198106562</v>
      </c>
      <c r="L35">
        <f t="shared" si="8"/>
        <v>97131</v>
      </c>
      <c r="M35">
        <f t="shared" si="9"/>
        <v>63173</v>
      </c>
      <c r="N35">
        <f t="shared" si="10"/>
        <v>80911</v>
      </c>
      <c r="O35">
        <f t="shared" si="11"/>
        <v>33958</v>
      </c>
      <c r="Q35">
        <v>61487</v>
      </c>
      <c r="R35">
        <v>10753</v>
      </c>
      <c r="T35">
        <v>36089.800000000003</v>
      </c>
      <c r="U35">
        <v>-3185</v>
      </c>
      <c r="W35">
        <v>43382.200000000004</v>
      </c>
      <c r="X35">
        <v>6693.8</v>
      </c>
      <c r="AD35">
        <v>80911</v>
      </c>
      <c r="AE35">
        <v>1.6644461198106562</v>
      </c>
      <c r="AK35">
        <v>80911</v>
      </c>
      <c r="AL35">
        <v>1.6644461198106562</v>
      </c>
    </row>
    <row r="36" spans="2:38" x14ac:dyDescent="0.25">
      <c r="B36">
        <v>78081</v>
      </c>
      <c r="C36">
        <v>70098</v>
      </c>
      <c r="D36">
        <v>69833</v>
      </c>
      <c r="E36">
        <v>50725</v>
      </c>
      <c r="F36">
        <v>26414</v>
      </c>
      <c r="H36">
        <v>80283</v>
      </c>
      <c r="J36">
        <f t="shared" si="6"/>
        <v>59030.2</v>
      </c>
      <c r="K36">
        <f t="shared" si="7"/>
        <v>1.3600326612479714</v>
      </c>
      <c r="L36">
        <f t="shared" si="8"/>
        <v>78081</v>
      </c>
      <c r="M36">
        <f t="shared" si="9"/>
        <v>26414</v>
      </c>
      <c r="N36">
        <f t="shared" si="10"/>
        <v>59030.2</v>
      </c>
      <c r="O36">
        <f t="shared" si="11"/>
        <v>51667</v>
      </c>
      <c r="Q36">
        <v>-46284</v>
      </c>
      <c r="R36">
        <v>630</v>
      </c>
      <c r="T36">
        <v>-28890.199999999997</v>
      </c>
      <c r="U36">
        <v>-645.80000000000291</v>
      </c>
      <c r="W36">
        <v>28890.199999999997</v>
      </c>
      <c r="X36">
        <v>4945</v>
      </c>
      <c r="AB36">
        <v>59030.2</v>
      </c>
      <c r="AC36">
        <v>1.3600326612479714</v>
      </c>
      <c r="AI36">
        <v>59030.2</v>
      </c>
      <c r="AJ36">
        <v>1.3600326612479714</v>
      </c>
    </row>
    <row r="37" spans="2:38" x14ac:dyDescent="0.25">
      <c r="B37">
        <v>61703</v>
      </c>
      <c r="C37">
        <v>59770</v>
      </c>
      <c r="D37">
        <v>34826</v>
      </c>
      <c r="E37">
        <v>88433</v>
      </c>
      <c r="F37">
        <v>83942</v>
      </c>
      <c r="H37">
        <v>71513</v>
      </c>
      <c r="J37">
        <f t="shared" si="6"/>
        <v>65734.8</v>
      </c>
      <c r="K37">
        <f t="shared" si="7"/>
        <v>1.0879016898203082</v>
      </c>
      <c r="L37">
        <f t="shared" si="8"/>
        <v>88433</v>
      </c>
      <c r="M37">
        <f t="shared" si="9"/>
        <v>34826</v>
      </c>
      <c r="N37">
        <f t="shared" si="10"/>
        <v>65734.8</v>
      </c>
      <c r="O37">
        <f t="shared" si="11"/>
        <v>53607</v>
      </c>
      <c r="Q37">
        <v>-21598</v>
      </c>
      <c r="R37">
        <v>-1299</v>
      </c>
      <c r="T37">
        <v>12746.400000000001</v>
      </c>
      <c r="U37">
        <v>-153.19999999999709</v>
      </c>
      <c r="W37">
        <v>48216</v>
      </c>
      <c r="X37">
        <v>5349.2000000000007</v>
      </c>
      <c r="AD37">
        <v>65734.8</v>
      </c>
      <c r="AE37">
        <v>1.0879016898203082</v>
      </c>
      <c r="AI37">
        <v>65734.8</v>
      </c>
      <c r="AJ37">
        <v>1.0879016898203082</v>
      </c>
    </row>
    <row r="38" spans="2:38" x14ac:dyDescent="0.25">
      <c r="B38">
        <v>57684</v>
      </c>
      <c r="C38">
        <v>22506</v>
      </c>
      <c r="D38">
        <v>66289</v>
      </c>
      <c r="E38">
        <v>80739</v>
      </c>
      <c r="F38">
        <v>69442</v>
      </c>
      <c r="H38">
        <v>61520</v>
      </c>
      <c r="J38">
        <f t="shared" si="6"/>
        <v>59332</v>
      </c>
      <c r="K38">
        <f t="shared" si="7"/>
        <v>1.0368772331962517</v>
      </c>
      <c r="L38">
        <f t="shared" si="8"/>
        <v>80739</v>
      </c>
      <c r="M38">
        <f t="shared" si="9"/>
        <v>22506</v>
      </c>
      <c r="N38">
        <f t="shared" si="10"/>
        <v>59332</v>
      </c>
      <c r="O38">
        <f t="shared" si="11"/>
        <v>58233</v>
      </c>
      <c r="Q38">
        <v>-49549</v>
      </c>
      <c r="R38">
        <v>-6539</v>
      </c>
      <c r="T38">
        <v>-6768.1999999999971</v>
      </c>
      <c r="U38">
        <v>-1160.8000000000029</v>
      </c>
      <c r="W38">
        <v>33330.999999999993</v>
      </c>
      <c r="X38">
        <v>1160.8</v>
      </c>
      <c r="AF38">
        <v>59332</v>
      </c>
      <c r="AG38">
        <v>1.0368772331962517</v>
      </c>
      <c r="AI38">
        <v>59332</v>
      </c>
      <c r="AJ38">
        <v>1.0368772331962517</v>
      </c>
    </row>
    <row r="39" spans="2:38" x14ac:dyDescent="0.25">
      <c r="B39">
        <v>33205</v>
      </c>
      <c r="C39">
        <v>99718</v>
      </c>
      <c r="D39">
        <v>30513</v>
      </c>
      <c r="E39">
        <v>48698</v>
      </c>
      <c r="F39">
        <v>85478</v>
      </c>
      <c r="H39">
        <v>99342</v>
      </c>
      <c r="J39">
        <f t="shared" si="6"/>
        <v>59522.400000000001</v>
      </c>
      <c r="K39">
        <f t="shared" si="7"/>
        <v>1.6689851215676788</v>
      </c>
      <c r="L39">
        <f t="shared" si="8"/>
        <v>99718</v>
      </c>
      <c r="M39">
        <f t="shared" si="9"/>
        <v>30513</v>
      </c>
      <c r="N39">
        <f t="shared" si="10"/>
        <v>59522.400000000001</v>
      </c>
      <c r="O39">
        <f t="shared" si="11"/>
        <v>69205</v>
      </c>
      <c r="Q39">
        <v>35874</v>
      </c>
      <c r="R39">
        <v>-5960</v>
      </c>
      <c r="T39">
        <v>7050.5999999999985</v>
      </c>
      <c r="U39">
        <v>-5112.1999999999971</v>
      </c>
      <c r="W39">
        <v>40262.6</v>
      </c>
      <c r="X39">
        <v>7423.8</v>
      </c>
      <c r="Z39">
        <v>59522.400000000001</v>
      </c>
      <c r="AA39">
        <v>1.6689851215676788</v>
      </c>
      <c r="AK39">
        <v>59522.400000000001</v>
      </c>
      <c r="AL39">
        <v>1.6689851215676788</v>
      </c>
    </row>
    <row r="40" spans="2:38" x14ac:dyDescent="0.25">
      <c r="B40">
        <v>38633</v>
      </c>
      <c r="C40">
        <v>50044</v>
      </c>
      <c r="D40">
        <v>55748</v>
      </c>
      <c r="E40">
        <v>76461</v>
      </c>
      <c r="F40">
        <v>51818</v>
      </c>
      <c r="H40">
        <v>95702</v>
      </c>
      <c r="J40">
        <f t="shared" si="6"/>
        <v>54540.800000000003</v>
      </c>
      <c r="K40">
        <f t="shared" si="7"/>
        <v>1.7546863999061253</v>
      </c>
      <c r="L40">
        <f t="shared" si="8"/>
        <v>76461</v>
      </c>
      <c r="M40">
        <f t="shared" si="9"/>
        <v>38633</v>
      </c>
      <c r="N40">
        <f t="shared" si="10"/>
        <v>54540.800000000003</v>
      </c>
      <c r="O40">
        <f t="shared" si="11"/>
        <v>37828</v>
      </c>
      <c r="Q40">
        <v>16121</v>
      </c>
      <c r="R40">
        <v>-12884</v>
      </c>
      <c r="T40">
        <v>-23711.800000000003</v>
      </c>
      <c r="U40">
        <v>1803</v>
      </c>
      <c r="W40">
        <v>27925</v>
      </c>
      <c r="X40">
        <v>1864.9999999999998</v>
      </c>
      <c r="AB40">
        <v>54540.800000000003</v>
      </c>
      <c r="AC40">
        <v>1.7546863999061253</v>
      </c>
      <c r="AK40">
        <v>54540.800000000003</v>
      </c>
      <c r="AL40">
        <v>1.7546863999061253</v>
      </c>
    </row>
    <row r="41" spans="2:38" x14ac:dyDescent="0.25">
      <c r="B41">
        <v>48466</v>
      </c>
      <c r="C41">
        <v>65118</v>
      </c>
      <c r="D41">
        <v>59433</v>
      </c>
      <c r="E41">
        <v>81271</v>
      </c>
      <c r="F41">
        <v>25336</v>
      </c>
      <c r="H41">
        <v>82734</v>
      </c>
      <c r="J41">
        <f t="shared" si="6"/>
        <v>55924.800000000003</v>
      </c>
      <c r="K41">
        <f t="shared" si="7"/>
        <v>1.4793794524075186</v>
      </c>
      <c r="L41">
        <f t="shared" si="8"/>
        <v>81271</v>
      </c>
      <c r="M41">
        <f t="shared" si="9"/>
        <v>25336</v>
      </c>
      <c r="N41">
        <f t="shared" si="10"/>
        <v>55924.800000000003</v>
      </c>
      <c r="O41">
        <f t="shared" si="11"/>
        <v>55935</v>
      </c>
      <c r="Q41">
        <v>30213</v>
      </c>
      <c r="R41">
        <v>-1470</v>
      </c>
      <c r="T41">
        <v>22764</v>
      </c>
      <c r="U41">
        <v>11267.600000000006</v>
      </c>
      <c r="W41">
        <v>34620.400000000001</v>
      </c>
      <c r="X41">
        <v>12238.400000000001</v>
      </c>
      <c r="AD41">
        <v>55924.800000000003</v>
      </c>
      <c r="AE41">
        <v>1.4793794524075186</v>
      </c>
      <c r="AK41">
        <v>55924.800000000003</v>
      </c>
      <c r="AL41">
        <v>1.4793794524075186</v>
      </c>
    </row>
    <row r="42" spans="2:38" x14ac:dyDescent="0.25">
      <c r="B42">
        <v>24636</v>
      </c>
      <c r="C42">
        <v>81045</v>
      </c>
      <c r="D42">
        <v>21200</v>
      </c>
      <c r="E42">
        <v>69362</v>
      </c>
      <c r="F42">
        <v>62540</v>
      </c>
      <c r="H42">
        <v>74368</v>
      </c>
      <c r="J42">
        <f t="shared" si="6"/>
        <v>51756.6</v>
      </c>
      <c r="K42">
        <f t="shared" si="7"/>
        <v>1.4368795477291785</v>
      </c>
      <c r="L42">
        <f t="shared" si="8"/>
        <v>81045</v>
      </c>
      <c r="M42">
        <f t="shared" si="9"/>
        <v>21200</v>
      </c>
      <c r="N42">
        <f t="shared" si="10"/>
        <v>51756.6</v>
      </c>
      <c r="O42">
        <f t="shared" si="11"/>
        <v>59845</v>
      </c>
      <c r="Q42">
        <v>-55889</v>
      </c>
      <c r="R42">
        <v>0</v>
      </c>
      <c r="T42">
        <v>-25389.000000000007</v>
      </c>
      <c r="U42">
        <v>-5074</v>
      </c>
      <c r="W42">
        <v>35568.6</v>
      </c>
      <c r="X42">
        <v>5074</v>
      </c>
      <c r="AF42">
        <v>51756.6</v>
      </c>
      <c r="AG42">
        <v>1.4368795477291785</v>
      </c>
      <c r="AI42">
        <v>51756.6</v>
      </c>
      <c r="AJ42">
        <v>1.4368795477291785</v>
      </c>
    </row>
    <row r="43" spans="2:38" x14ac:dyDescent="0.25">
      <c r="B43">
        <v>66118</v>
      </c>
      <c r="C43">
        <v>53984</v>
      </c>
      <c r="D43">
        <v>85501</v>
      </c>
      <c r="E43">
        <v>72801</v>
      </c>
      <c r="F43">
        <v>25260</v>
      </c>
      <c r="H43">
        <v>71542</v>
      </c>
      <c r="J43">
        <f t="shared" si="6"/>
        <v>60732.800000000003</v>
      </c>
      <c r="K43">
        <f t="shared" si="7"/>
        <v>1.1779796090415722</v>
      </c>
      <c r="L43">
        <f t="shared" si="8"/>
        <v>85501</v>
      </c>
      <c r="M43">
        <f t="shared" si="9"/>
        <v>25260</v>
      </c>
      <c r="N43">
        <f t="shared" si="10"/>
        <v>60732.800000000003</v>
      </c>
      <c r="O43">
        <f t="shared" si="11"/>
        <v>60241</v>
      </c>
      <c r="Q43">
        <v>-30917</v>
      </c>
      <c r="R43">
        <v>2623</v>
      </c>
      <c r="T43">
        <v>-6548.1999999999971</v>
      </c>
      <c r="U43">
        <v>-1319.3999999999942</v>
      </c>
      <c r="W43">
        <v>17526.2</v>
      </c>
      <c r="X43">
        <v>7241</v>
      </c>
      <c r="AF43">
        <v>60732.800000000003</v>
      </c>
      <c r="AG43">
        <v>1.1779796090415722</v>
      </c>
      <c r="AI43">
        <v>60732.800000000003</v>
      </c>
      <c r="AJ43">
        <v>1.1779796090415722</v>
      </c>
    </row>
    <row r="44" spans="2:38" x14ac:dyDescent="0.25">
      <c r="B44">
        <v>99160</v>
      </c>
      <c r="C44">
        <v>89002</v>
      </c>
      <c r="D44">
        <v>37918</v>
      </c>
      <c r="E44">
        <v>95756</v>
      </c>
      <c r="F44">
        <v>91747</v>
      </c>
      <c r="H44">
        <v>85661</v>
      </c>
      <c r="J44">
        <f t="shared" si="6"/>
        <v>82716.600000000006</v>
      </c>
      <c r="K44">
        <f t="shared" si="7"/>
        <v>1.0355962406578607</v>
      </c>
      <c r="L44">
        <f t="shared" si="8"/>
        <v>99160</v>
      </c>
      <c r="M44">
        <f t="shared" si="9"/>
        <v>37918</v>
      </c>
      <c r="N44">
        <f t="shared" si="10"/>
        <v>82716.600000000006</v>
      </c>
      <c r="O44">
        <f t="shared" si="11"/>
        <v>61242</v>
      </c>
      <c r="Q44">
        <v>16781</v>
      </c>
      <c r="R44">
        <v>-6674</v>
      </c>
      <c r="T44">
        <v>30195.600000000006</v>
      </c>
      <c r="U44">
        <v>2248.2000000000116</v>
      </c>
      <c r="W44">
        <v>34437.599999999999</v>
      </c>
      <c r="X44">
        <v>2248.1999999999998</v>
      </c>
      <c r="Z44">
        <v>82716.600000000006</v>
      </c>
      <c r="AA44">
        <v>1.0355962406578607</v>
      </c>
      <c r="AI44">
        <v>82716.600000000006</v>
      </c>
      <c r="AJ44">
        <v>1.0355962406578607</v>
      </c>
    </row>
    <row r="45" spans="2:38" x14ac:dyDescent="0.25">
      <c r="B45">
        <v>74021</v>
      </c>
      <c r="C45">
        <v>78117</v>
      </c>
      <c r="D45">
        <v>52164</v>
      </c>
      <c r="E45">
        <v>44406</v>
      </c>
      <c r="F45">
        <v>76043</v>
      </c>
      <c r="H45">
        <v>91121</v>
      </c>
      <c r="J45">
        <f t="shared" si="6"/>
        <v>64950.2</v>
      </c>
      <c r="K45">
        <f t="shared" si="7"/>
        <v>1.4029364035830529</v>
      </c>
      <c r="L45">
        <f t="shared" si="8"/>
        <v>78117</v>
      </c>
      <c r="M45">
        <f t="shared" si="9"/>
        <v>44406</v>
      </c>
      <c r="N45">
        <f t="shared" si="10"/>
        <v>64950.2</v>
      </c>
      <c r="O45">
        <f t="shared" si="11"/>
        <v>33711</v>
      </c>
      <c r="Q45">
        <v>-3097</v>
      </c>
      <c r="R45">
        <v>-7093</v>
      </c>
      <c r="T45">
        <v>-13253.199999999997</v>
      </c>
      <c r="U45">
        <v>3107</v>
      </c>
      <c r="W45">
        <v>28703.600000000002</v>
      </c>
      <c r="X45">
        <v>3107</v>
      </c>
      <c r="AB45">
        <v>64950.2</v>
      </c>
      <c r="AC45">
        <v>1.4029364035830529</v>
      </c>
      <c r="AI45">
        <v>64950.2</v>
      </c>
      <c r="AJ45">
        <v>1.4029364035830529</v>
      </c>
    </row>
    <row r="46" spans="2:38" x14ac:dyDescent="0.25">
      <c r="B46">
        <v>65672</v>
      </c>
      <c r="C46">
        <v>87388</v>
      </c>
      <c r="D46">
        <v>57385</v>
      </c>
      <c r="E46">
        <v>71483</v>
      </c>
      <c r="F46">
        <v>66551</v>
      </c>
      <c r="H46">
        <v>108473</v>
      </c>
      <c r="J46">
        <f t="shared" si="6"/>
        <v>69695.8</v>
      </c>
      <c r="K46">
        <f t="shared" si="7"/>
        <v>1.5563778592110284</v>
      </c>
      <c r="L46">
        <f t="shared" si="8"/>
        <v>87388</v>
      </c>
      <c r="M46">
        <f t="shared" si="9"/>
        <v>57385</v>
      </c>
      <c r="N46">
        <f t="shared" si="10"/>
        <v>69695.8</v>
      </c>
      <c r="O46">
        <f t="shared" si="11"/>
        <v>30003</v>
      </c>
      <c r="Q46">
        <v>-2227</v>
      </c>
      <c r="R46">
        <v>-5383</v>
      </c>
      <c r="T46">
        <v>-2923.3999999999942</v>
      </c>
      <c r="U46">
        <v>-2676.1999999999971</v>
      </c>
      <c r="W46">
        <v>20907.8</v>
      </c>
      <c r="X46">
        <v>2765.8</v>
      </c>
      <c r="AF46">
        <v>69695.8</v>
      </c>
      <c r="AG46">
        <v>1.5563778592110284</v>
      </c>
      <c r="AK46">
        <v>69695.8</v>
      </c>
      <c r="AL46">
        <v>1.5563778592110284</v>
      </c>
    </row>
    <row r="47" spans="2:38" x14ac:dyDescent="0.25">
      <c r="B47">
        <v>10625</v>
      </c>
      <c r="C47">
        <v>46164</v>
      </c>
      <c r="D47">
        <v>98460</v>
      </c>
      <c r="E47">
        <v>59865</v>
      </c>
      <c r="F47">
        <v>97986</v>
      </c>
      <c r="H47">
        <v>88784</v>
      </c>
      <c r="J47">
        <f t="shared" si="6"/>
        <v>62620</v>
      </c>
      <c r="K47">
        <f t="shared" si="7"/>
        <v>1.4178217821782177</v>
      </c>
      <c r="L47">
        <f t="shared" si="8"/>
        <v>98460</v>
      </c>
      <c r="M47">
        <f t="shared" si="9"/>
        <v>10625</v>
      </c>
      <c r="N47">
        <f t="shared" si="10"/>
        <v>62620</v>
      </c>
      <c r="O47">
        <f t="shared" si="11"/>
        <v>87835</v>
      </c>
      <c r="Q47">
        <v>5144</v>
      </c>
      <c r="R47">
        <v>2264</v>
      </c>
      <c r="T47">
        <v>23604.400000000001</v>
      </c>
      <c r="U47">
        <v>-2935.3999999999942</v>
      </c>
      <c r="W47">
        <v>36312.800000000003</v>
      </c>
      <c r="X47">
        <v>13461.800000000001</v>
      </c>
      <c r="AD47">
        <v>62620</v>
      </c>
      <c r="AE47">
        <v>1.4178217821782177</v>
      </c>
      <c r="AI47">
        <v>62620</v>
      </c>
      <c r="AJ47">
        <v>1.4178217821782177</v>
      </c>
    </row>
    <row r="48" spans="2:38" x14ac:dyDescent="0.25">
      <c r="B48">
        <v>92388</v>
      </c>
      <c r="C48">
        <v>58064</v>
      </c>
      <c r="D48">
        <v>22625</v>
      </c>
      <c r="E48">
        <v>74139</v>
      </c>
      <c r="F48">
        <v>85905</v>
      </c>
      <c r="H48">
        <v>90017</v>
      </c>
      <c r="J48">
        <f t="shared" si="6"/>
        <v>66624.2</v>
      </c>
      <c r="K48">
        <f t="shared" si="7"/>
        <v>1.3511156606758505</v>
      </c>
      <c r="L48">
        <f t="shared" si="8"/>
        <v>92388</v>
      </c>
      <c r="M48">
        <f t="shared" si="9"/>
        <v>22625</v>
      </c>
      <c r="N48">
        <f t="shared" si="10"/>
        <v>66624.2</v>
      </c>
      <c r="O48">
        <f t="shared" si="11"/>
        <v>69763</v>
      </c>
      <c r="Q48">
        <v>26180</v>
      </c>
      <c r="R48">
        <v>-10151</v>
      </c>
      <c r="T48">
        <v>26083.399999999994</v>
      </c>
      <c r="U48">
        <v>4376.5999999999985</v>
      </c>
      <c r="W48">
        <v>26670.600000000002</v>
      </c>
      <c r="X48">
        <v>6707.4</v>
      </c>
      <c r="AD48">
        <v>66624.2</v>
      </c>
      <c r="AE48">
        <v>1.3511156606758505</v>
      </c>
      <c r="AI48">
        <v>66624.2</v>
      </c>
      <c r="AJ48">
        <v>1.3511156606758505</v>
      </c>
    </row>
    <row r="49" spans="2:38" x14ac:dyDescent="0.25">
      <c r="B49">
        <v>26579</v>
      </c>
      <c r="C49">
        <v>68348</v>
      </c>
      <c r="D49">
        <v>59476</v>
      </c>
      <c r="E49">
        <v>76434</v>
      </c>
      <c r="F49">
        <v>27248</v>
      </c>
      <c r="H49">
        <v>103047</v>
      </c>
      <c r="J49">
        <f t="shared" si="6"/>
        <v>51617</v>
      </c>
      <c r="K49">
        <f t="shared" si="7"/>
        <v>1.9963771625627216</v>
      </c>
      <c r="L49">
        <f t="shared" si="8"/>
        <v>76434</v>
      </c>
      <c r="M49">
        <f t="shared" si="9"/>
        <v>26579</v>
      </c>
      <c r="N49">
        <f t="shared" si="10"/>
        <v>51617</v>
      </c>
      <c r="O49">
        <f t="shared" si="11"/>
        <v>49855</v>
      </c>
      <c r="Q49">
        <v>20514</v>
      </c>
      <c r="R49">
        <v>-2163</v>
      </c>
      <c r="T49">
        <v>-5012.1999999999971</v>
      </c>
      <c r="U49">
        <v>-5280.4000000000015</v>
      </c>
      <c r="W49">
        <v>11495</v>
      </c>
      <c r="X49">
        <v>5697.2000000000007</v>
      </c>
      <c r="Z49">
        <v>51617</v>
      </c>
      <c r="AA49">
        <v>1.9963771625627216</v>
      </c>
      <c r="AK49">
        <v>51617</v>
      </c>
      <c r="AL49">
        <v>1.9963771625627216</v>
      </c>
    </row>
    <row r="50" spans="2:38" x14ac:dyDescent="0.25">
      <c r="B50">
        <v>35609</v>
      </c>
      <c r="C50">
        <v>101196</v>
      </c>
      <c r="D50">
        <v>107412</v>
      </c>
      <c r="E50">
        <v>27107</v>
      </c>
      <c r="F50">
        <v>40186</v>
      </c>
      <c r="H50">
        <v>78185</v>
      </c>
      <c r="J50">
        <f t="shared" si="6"/>
        <v>62302</v>
      </c>
      <c r="K50">
        <f t="shared" si="7"/>
        <v>1.2549356360951494</v>
      </c>
      <c r="L50">
        <f t="shared" si="8"/>
        <v>107412</v>
      </c>
      <c r="M50">
        <f t="shared" si="9"/>
        <v>27107</v>
      </c>
      <c r="N50">
        <f t="shared" si="10"/>
        <v>62302</v>
      </c>
      <c r="O50">
        <f t="shared" si="11"/>
        <v>80305</v>
      </c>
      <c r="Q50">
        <v>5123</v>
      </c>
      <c r="R50">
        <v>-27</v>
      </c>
      <c r="T50">
        <v>32880.400000000001</v>
      </c>
      <c r="U50">
        <v>1825</v>
      </c>
      <c r="W50">
        <v>37338.799999999996</v>
      </c>
      <c r="X50">
        <v>5421</v>
      </c>
      <c r="AD50">
        <v>62302</v>
      </c>
      <c r="AE50">
        <v>1.2549356360951494</v>
      </c>
      <c r="AI50">
        <v>62302</v>
      </c>
      <c r="AJ50">
        <v>1.2549356360951494</v>
      </c>
    </row>
    <row r="51" spans="2:38" x14ac:dyDescent="0.25">
      <c r="B51">
        <v>48578</v>
      </c>
      <c r="C51">
        <v>43760</v>
      </c>
      <c r="D51">
        <v>73755</v>
      </c>
      <c r="E51">
        <v>25363</v>
      </c>
      <c r="F51">
        <v>107023</v>
      </c>
      <c r="H51">
        <v>126059</v>
      </c>
      <c r="J51">
        <f t="shared" si="6"/>
        <v>59695.8</v>
      </c>
      <c r="K51">
        <f t="shared" si="7"/>
        <v>2.1116895996033223</v>
      </c>
      <c r="L51">
        <f t="shared" si="8"/>
        <v>107023</v>
      </c>
      <c r="M51">
        <f t="shared" si="9"/>
        <v>25363</v>
      </c>
      <c r="N51">
        <f t="shared" si="10"/>
        <v>59695.8</v>
      </c>
      <c r="O51">
        <f t="shared" si="11"/>
        <v>81660</v>
      </c>
      <c r="Q51">
        <v>-8257</v>
      </c>
      <c r="R51">
        <v>6410</v>
      </c>
      <c r="T51">
        <v>-30463.199999999997</v>
      </c>
      <c r="U51">
        <v>5409.4000000000015</v>
      </c>
      <c r="W51">
        <v>38192.800000000003</v>
      </c>
      <c r="X51">
        <v>11766.599999999999</v>
      </c>
      <c r="AF51">
        <v>59695.8</v>
      </c>
      <c r="AG51">
        <v>2.1116895996033223</v>
      </c>
      <c r="AK51">
        <v>59695.8</v>
      </c>
      <c r="AL51">
        <v>2.1116895996033223</v>
      </c>
    </row>
    <row r="52" spans="2:38" x14ac:dyDescent="0.25">
      <c r="B52">
        <v>89230</v>
      </c>
      <c r="C52">
        <v>32085</v>
      </c>
      <c r="D52">
        <v>19096</v>
      </c>
      <c r="E52">
        <v>65951</v>
      </c>
      <c r="F52">
        <v>50996</v>
      </c>
      <c r="H52">
        <v>74414</v>
      </c>
      <c r="J52">
        <f t="shared" si="6"/>
        <v>51471.6</v>
      </c>
      <c r="K52">
        <f t="shared" si="7"/>
        <v>1.4457292953784222</v>
      </c>
      <c r="L52">
        <f t="shared" si="8"/>
        <v>89230</v>
      </c>
      <c r="M52">
        <f t="shared" si="9"/>
        <v>19096</v>
      </c>
      <c r="N52">
        <f t="shared" si="10"/>
        <v>51471.6</v>
      </c>
      <c r="O52">
        <f t="shared" si="11"/>
        <v>70134</v>
      </c>
      <c r="Q52">
        <v>491</v>
      </c>
      <c r="R52">
        <v>8847</v>
      </c>
      <c r="T52">
        <v>17203.799999999996</v>
      </c>
      <c r="U52">
        <v>470</v>
      </c>
      <c r="W52">
        <v>30908.199999999997</v>
      </c>
      <c r="X52">
        <v>6584.8</v>
      </c>
      <c r="AD52">
        <v>51471.6</v>
      </c>
      <c r="AE52">
        <v>1.4457292953784222</v>
      </c>
      <c r="AI52">
        <v>51471.6</v>
      </c>
      <c r="AJ52">
        <v>1.4457292953784222</v>
      </c>
    </row>
    <row r="53" spans="2:38" x14ac:dyDescent="0.25">
      <c r="B53">
        <v>19378</v>
      </c>
      <c r="C53">
        <v>32554</v>
      </c>
      <c r="D53">
        <v>81784</v>
      </c>
      <c r="E53">
        <v>65423</v>
      </c>
      <c r="F53">
        <v>61405</v>
      </c>
      <c r="H53">
        <v>66139</v>
      </c>
      <c r="J53">
        <f t="shared" si="6"/>
        <v>52108.800000000003</v>
      </c>
      <c r="K53">
        <f t="shared" si="7"/>
        <v>1.2692481884057971</v>
      </c>
      <c r="L53">
        <f t="shared" si="8"/>
        <v>81784</v>
      </c>
      <c r="M53">
        <f t="shared" si="9"/>
        <v>19378</v>
      </c>
      <c r="N53">
        <f t="shared" si="10"/>
        <v>52108.800000000003</v>
      </c>
      <c r="O53">
        <f t="shared" si="11"/>
        <v>62406</v>
      </c>
      <c r="Q53">
        <v>16078</v>
      </c>
      <c r="R53">
        <v>-14652</v>
      </c>
      <c r="T53">
        <v>8837.4000000000015</v>
      </c>
      <c r="U53">
        <v>-2516.3999999999942</v>
      </c>
      <c r="W53">
        <v>20392.600000000002</v>
      </c>
      <c r="X53">
        <v>6680.4000000000005</v>
      </c>
      <c r="Z53">
        <v>52108.800000000003</v>
      </c>
      <c r="AA53">
        <v>1.2692481884057971</v>
      </c>
      <c r="AI53">
        <v>52108.800000000003</v>
      </c>
      <c r="AJ53">
        <v>1.2692481884057971</v>
      </c>
    </row>
    <row r="54" spans="2:38" x14ac:dyDescent="0.25">
      <c r="B54">
        <v>70989</v>
      </c>
      <c r="C54">
        <v>20374</v>
      </c>
      <c r="D54">
        <v>92341</v>
      </c>
      <c r="E54">
        <v>62761</v>
      </c>
      <c r="F54">
        <v>87340</v>
      </c>
      <c r="H54">
        <v>104894</v>
      </c>
      <c r="J54">
        <f t="shared" si="6"/>
        <v>66761</v>
      </c>
      <c r="K54">
        <f t="shared" si="7"/>
        <v>1.571186770719432</v>
      </c>
      <c r="L54">
        <f t="shared" si="8"/>
        <v>92341</v>
      </c>
      <c r="M54">
        <f t="shared" si="9"/>
        <v>20374</v>
      </c>
      <c r="N54">
        <f t="shared" si="10"/>
        <v>66761</v>
      </c>
      <c r="O54">
        <f t="shared" si="11"/>
        <v>71967</v>
      </c>
      <c r="Q54">
        <v>-5437</v>
      </c>
      <c r="R54">
        <v>-1832</v>
      </c>
      <c r="T54">
        <v>-6817.6000000000058</v>
      </c>
      <c r="U54">
        <v>-2269.3999999999942</v>
      </c>
      <c r="W54">
        <v>44351.6</v>
      </c>
      <c r="X54">
        <v>3155.8</v>
      </c>
      <c r="AF54">
        <v>66761</v>
      </c>
      <c r="AG54">
        <v>1.571186770719432</v>
      </c>
      <c r="AK54">
        <v>66761</v>
      </c>
      <c r="AL54">
        <v>1.571186770719432</v>
      </c>
    </row>
    <row r="55" spans="2:38" x14ac:dyDescent="0.25">
      <c r="B55">
        <v>15409</v>
      </c>
      <c r="C55">
        <v>57246</v>
      </c>
      <c r="D55">
        <v>39236</v>
      </c>
      <c r="E55">
        <v>82443</v>
      </c>
      <c r="F55">
        <v>103711</v>
      </c>
      <c r="H55">
        <v>77959</v>
      </c>
      <c r="J55">
        <f t="shared" si="6"/>
        <v>59609</v>
      </c>
      <c r="K55">
        <f t="shared" si="7"/>
        <v>1.3078394202217787</v>
      </c>
      <c r="L55">
        <f t="shared" si="8"/>
        <v>103711</v>
      </c>
      <c r="M55">
        <f t="shared" si="9"/>
        <v>15409</v>
      </c>
      <c r="N55">
        <f t="shared" si="10"/>
        <v>59609</v>
      </c>
      <c r="O55">
        <f t="shared" si="11"/>
        <v>88302</v>
      </c>
      <c r="Q55">
        <v>-16751</v>
      </c>
      <c r="R55">
        <v>14316</v>
      </c>
      <c r="T55">
        <v>-4203.4000000000015</v>
      </c>
      <c r="U55">
        <v>2229.8000000000029</v>
      </c>
      <c r="W55">
        <v>49292.6</v>
      </c>
      <c r="X55">
        <v>7935</v>
      </c>
      <c r="AF55">
        <v>59609</v>
      </c>
      <c r="AG55">
        <v>1.3078394202217787</v>
      </c>
      <c r="AI55">
        <v>59609</v>
      </c>
      <c r="AJ55">
        <v>1.3078394202217787</v>
      </c>
    </row>
    <row r="56" spans="2:38" x14ac:dyDescent="0.25">
      <c r="B56">
        <v>79956</v>
      </c>
      <c r="C56">
        <v>85573</v>
      </c>
      <c r="D56">
        <v>90955</v>
      </c>
      <c r="E56">
        <v>72154</v>
      </c>
      <c r="F56">
        <v>61665</v>
      </c>
      <c r="H56">
        <v>91148</v>
      </c>
      <c r="J56">
        <f t="shared" si="6"/>
        <v>78060.600000000006</v>
      </c>
      <c r="K56">
        <f t="shared" si="7"/>
        <v>1.16765692295473</v>
      </c>
      <c r="L56">
        <f t="shared" si="8"/>
        <v>90955</v>
      </c>
      <c r="M56">
        <f t="shared" si="9"/>
        <v>61665</v>
      </c>
      <c r="N56">
        <f t="shared" si="10"/>
        <v>78060.600000000006</v>
      </c>
      <c r="O56">
        <f t="shared" si="11"/>
        <v>29290</v>
      </c>
      <c r="Q56">
        <v>1727</v>
      </c>
      <c r="R56">
        <v>-15806</v>
      </c>
      <c r="T56">
        <v>13141.200000000004</v>
      </c>
      <c r="U56">
        <v>3670.8000000000029</v>
      </c>
      <c r="W56">
        <v>16088.8</v>
      </c>
      <c r="X56">
        <v>4003.2</v>
      </c>
      <c r="AB56">
        <v>78060.600000000006</v>
      </c>
      <c r="AC56">
        <v>1.16765692295473</v>
      </c>
      <c r="AI56">
        <v>78060.600000000006</v>
      </c>
      <c r="AJ56">
        <v>1.16765692295473</v>
      </c>
    </row>
    <row r="57" spans="2:38" x14ac:dyDescent="0.25">
      <c r="B57">
        <v>49377</v>
      </c>
      <c r="C57">
        <v>50983</v>
      </c>
      <c r="D57">
        <v>56179</v>
      </c>
      <c r="E57">
        <v>25001</v>
      </c>
      <c r="F57">
        <v>39754</v>
      </c>
      <c r="H57">
        <v>74626</v>
      </c>
      <c r="J57">
        <f t="shared" si="6"/>
        <v>44258.8</v>
      </c>
      <c r="K57">
        <f t="shared" si="7"/>
        <v>1.6861279564741927</v>
      </c>
      <c r="L57">
        <f t="shared" si="8"/>
        <v>56179</v>
      </c>
      <c r="M57">
        <f t="shared" si="9"/>
        <v>25001</v>
      </c>
      <c r="N57">
        <f t="shared" si="10"/>
        <v>44258.8</v>
      </c>
      <c r="O57">
        <f t="shared" si="11"/>
        <v>31178</v>
      </c>
      <c r="Q57">
        <v>12757</v>
      </c>
      <c r="R57">
        <v>6842</v>
      </c>
      <c r="T57">
        <v>-4572.1999999999971</v>
      </c>
      <c r="U57">
        <v>5734</v>
      </c>
      <c r="W57">
        <v>27397.8</v>
      </c>
      <c r="X57">
        <v>11954.4</v>
      </c>
      <c r="Z57">
        <v>44258.8</v>
      </c>
      <c r="AA57">
        <v>1.6861279564741927</v>
      </c>
      <c r="AK57">
        <v>44258.8</v>
      </c>
      <c r="AL57">
        <v>1.6861279564741927</v>
      </c>
    </row>
    <row r="58" spans="2:38" x14ac:dyDescent="0.25">
      <c r="B58">
        <v>2763</v>
      </c>
      <c r="C58">
        <v>47072</v>
      </c>
      <c r="D58">
        <v>17290</v>
      </c>
      <c r="E58">
        <v>108466</v>
      </c>
      <c r="F58">
        <v>25195</v>
      </c>
      <c r="H58">
        <v>54713</v>
      </c>
      <c r="J58">
        <f t="shared" si="6"/>
        <v>40157.199999999997</v>
      </c>
      <c r="K58">
        <f t="shared" si="7"/>
        <v>1.3624704909704861</v>
      </c>
      <c r="L58">
        <f t="shared" si="8"/>
        <v>108466</v>
      </c>
      <c r="M58">
        <f t="shared" si="9"/>
        <v>2763</v>
      </c>
      <c r="N58">
        <f t="shared" si="10"/>
        <v>40157.199999999997</v>
      </c>
      <c r="O58">
        <f t="shared" si="11"/>
        <v>105703</v>
      </c>
      <c r="Q58">
        <v>-19702</v>
      </c>
      <c r="R58">
        <v>-14093</v>
      </c>
      <c r="T58">
        <v>-16791.800000000003</v>
      </c>
      <c r="U58">
        <v>-700.40000000000146</v>
      </c>
      <c r="W58">
        <v>46008.6</v>
      </c>
      <c r="X58">
        <v>9936</v>
      </c>
      <c r="Z58">
        <v>40157.199999999997</v>
      </c>
      <c r="AA58">
        <v>1.3624704909704861</v>
      </c>
      <c r="AK58">
        <v>40157.199999999997</v>
      </c>
      <c r="AL58">
        <v>1.3624704909704861</v>
      </c>
    </row>
    <row r="59" spans="2:38" x14ac:dyDescent="0.25">
      <c r="B59">
        <v>29671</v>
      </c>
      <c r="C59">
        <v>68724</v>
      </c>
      <c r="D59">
        <v>93698</v>
      </c>
      <c r="E59">
        <v>39505</v>
      </c>
      <c r="F59">
        <v>93394</v>
      </c>
      <c r="H59">
        <v>96185</v>
      </c>
      <c r="J59">
        <f t="shared" si="6"/>
        <v>64998.400000000001</v>
      </c>
      <c r="K59">
        <f t="shared" si="7"/>
        <v>1.4798056567546278</v>
      </c>
      <c r="L59">
        <f t="shared" si="8"/>
        <v>93698</v>
      </c>
      <c r="M59">
        <f t="shared" si="9"/>
        <v>29671</v>
      </c>
      <c r="N59">
        <f t="shared" si="10"/>
        <v>64998.400000000001</v>
      </c>
      <c r="O59">
        <f t="shared" si="11"/>
        <v>64027</v>
      </c>
      <c r="Q59">
        <v>-4675</v>
      </c>
      <c r="R59">
        <v>-17866</v>
      </c>
      <c r="T59">
        <v>19783.599999999999</v>
      </c>
      <c r="U59">
        <v>-3008.4000000000015</v>
      </c>
      <c r="W59">
        <v>46586.399999999994</v>
      </c>
      <c r="X59">
        <v>3376.4</v>
      </c>
      <c r="AD59">
        <v>64998.400000000001</v>
      </c>
      <c r="AE59">
        <v>1.4798056567546278</v>
      </c>
      <c r="AK59">
        <v>64998.400000000001</v>
      </c>
      <c r="AL59">
        <v>1.4798056567546278</v>
      </c>
    </row>
    <row r="60" spans="2:38" x14ac:dyDescent="0.25">
      <c r="B60">
        <v>45218</v>
      </c>
      <c r="C60">
        <v>76797</v>
      </c>
      <c r="D60">
        <v>63374</v>
      </c>
      <c r="E60">
        <v>72068</v>
      </c>
      <c r="F60">
        <v>52991</v>
      </c>
      <c r="H60">
        <v>90812</v>
      </c>
      <c r="J60">
        <f t="shared" si="6"/>
        <v>62089.599999999999</v>
      </c>
      <c r="K60">
        <f t="shared" si="7"/>
        <v>1.4625959903107768</v>
      </c>
      <c r="L60">
        <f t="shared" si="8"/>
        <v>76797</v>
      </c>
      <c r="M60">
        <f t="shared" si="9"/>
        <v>45218</v>
      </c>
      <c r="N60">
        <f t="shared" si="10"/>
        <v>62089.599999999999</v>
      </c>
      <c r="O60">
        <f t="shared" si="11"/>
        <v>31579</v>
      </c>
      <c r="Q60">
        <v>-17674</v>
      </c>
      <c r="R60">
        <v>-6046</v>
      </c>
      <c r="T60">
        <v>8879.7999999999956</v>
      </c>
      <c r="U60">
        <v>7135.5999999999985</v>
      </c>
      <c r="W60">
        <v>26992.199999999997</v>
      </c>
      <c r="X60">
        <v>7577.6</v>
      </c>
      <c r="AD60">
        <v>62089.599999999999</v>
      </c>
      <c r="AE60">
        <v>1.4625959903107768</v>
      </c>
      <c r="AK60">
        <v>62089.599999999999</v>
      </c>
      <c r="AL60">
        <v>1.4625959903107768</v>
      </c>
    </row>
    <row r="61" spans="2:38" x14ac:dyDescent="0.25">
      <c r="B61">
        <v>62253</v>
      </c>
      <c r="C61">
        <v>84195</v>
      </c>
      <c r="D61">
        <v>63998</v>
      </c>
      <c r="E61">
        <v>11077</v>
      </c>
      <c r="F61">
        <v>115732</v>
      </c>
      <c r="H61">
        <v>86809</v>
      </c>
      <c r="J61">
        <f t="shared" si="6"/>
        <v>67451</v>
      </c>
      <c r="K61">
        <f t="shared" si="7"/>
        <v>1.2869935212228136</v>
      </c>
      <c r="L61">
        <f t="shared" si="8"/>
        <v>115732</v>
      </c>
      <c r="M61">
        <f t="shared" si="9"/>
        <v>11077</v>
      </c>
      <c r="N61">
        <f t="shared" si="10"/>
        <v>67451</v>
      </c>
      <c r="O61">
        <f t="shared" si="11"/>
        <v>104655</v>
      </c>
      <c r="Q61">
        <v>14854</v>
      </c>
      <c r="R61">
        <v>-7184</v>
      </c>
      <c r="T61">
        <v>11609</v>
      </c>
      <c r="U61">
        <v>4085.5999999999985</v>
      </c>
      <c r="W61">
        <v>33140.6</v>
      </c>
      <c r="X61">
        <v>10187.200000000001</v>
      </c>
      <c r="Z61">
        <v>67451</v>
      </c>
      <c r="AA61">
        <v>1.2869935212228136</v>
      </c>
      <c r="AI61">
        <v>67451</v>
      </c>
      <c r="AJ61">
        <v>1.2869935212228136</v>
      </c>
    </row>
    <row r="62" spans="2:38" x14ac:dyDescent="0.25">
      <c r="B62">
        <v>67185</v>
      </c>
      <c r="C62">
        <v>53399</v>
      </c>
      <c r="D62">
        <v>84888</v>
      </c>
      <c r="E62">
        <v>67891</v>
      </c>
      <c r="F62">
        <v>21303</v>
      </c>
      <c r="H62">
        <v>104645</v>
      </c>
      <c r="J62">
        <f t="shared" si="6"/>
        <v>58933.2</v>
      </c>
      <c r="K62">
        <f t="shared" si="7"/>
        <v>1.7756544698064929</v>
      </c>
      <c r="L62">
        <f t="shared" si="8"/>
        <v>84888</v>
      </c>
      <c r="M62">
        <f t="shared" si="9"/>
        <v>21303</v>
      </c>
      <c r="N62">
        <f t="shared" si="10"/>
        <v>58933.2</v>
      </c>
      <c r="O62">
        <f t="shared" si="11"/>
        <v>63585</v>
      </c>
      <c r="Q62">
        <v>-10729</v>
      </c>
      <c r="R62">
        <v>-77</v>
      </c>
      <c r="T62">
        <v>-500.40000000000146</v>
      </c>
      <c r="U62">
        <v>-4028.4000000000015</v>
      </c>
      <c r="W62">
        <v>55580</v>
      </c>
      <c r="X62">
        <v>5816</v>
      </c>
      <c r="AD62">
        <v>58933.2</v>
      </c>
      <c r="AE62">
        <v>1.7756544698064929</v>
      </c>
      <c r="AK62">
        <v>58933.2</v>
      </c>
      <c r="AL62">
        <v>1.7756544698064929</v>
      </c>
    </row>
    <row r="63" spans="2:38" x14ac:dyDescent="0.25">
      <c r="B63">
        <v>62607</v>
      </c>
      <c r="C63">
        <v>75004</v>
      </c>
      <c r="D63">
        <v>76807</v>
      </c>
      <c r="E63">
        <v>57367</v>
      </c>
      <c r="F63">
        <v>84993</v>
      </c>
      <c r="H63">
        <v>107133</v>
      </c>
      <c r="J63">
        <f t="shared" si="6"/>
        <v>71355.600000000006</v>
      </c>
      <c r="K63">
        <f t="shared" si="7"/>
        <v>1.5013958259758167</v>
      </c>
      <c r="L63">
        <f t="shared" si="8"/>
        <v>84993</v>
      </c>
      <c r="M63">
        <f t="shared" si="9"/>
        <v>57367</v>
      </c>
      <c r="N63">
        <f t="shared" si="10"/>
        <v>71355.600000000006</v>
      </c>
      <c r="O63">
        <f t="shared" si="11"/>
        <v>27626</v>
      </c>
      <c r="Q63">
        <v>4551</v>
      </c>
      <c r="R63">
        <v>-114</v>
      </c>
      <c r="T63">
        <v>-574.79999999998836</v>
      </c>
      <c r="U63">
        <v>3846.2000000000116</v>
      </c>
      <c r="W63">
        <v>25511.599999999999</v>
      </c>
      <c r="X63">
        <v>10506.6</v>
      </c>
      <c r="AB63">
        <v>71355.600000000006</v>
      </c>
      <c r="AC63">
        <v>1.5013958259758167</v>
      </c>
      <c r="AK63">
        <v>71355.600000000006</v>
      </c>
      <c r="AL63">
        <v>1.5013958259758167</v>
      </c>
    </row>
    <row r="64" spans="2:38" x14ac:dyDescent="0.25">
      <c r="B64">
        <v>46487</v>
      </c>
      <c r="C64">
        <v>79950</v>
      </c>
      <c r="D64">
        <v>49086</v>
      </c>
      <c r="E64">
        <v>49925</v>
      </c>
      <c r="F64">
        <v>62336</v>
      </c>
      <c r="H64">
        <v>106082</v>
      </c>
      <c r="J64">
        <f t="shared" si="6"/>
        <v>57556.800000000003</v>
      </c>
      <c r="K64">
        <f t="shared" si="7"/>
        <v>1.8430837016651376</v>
      </c>
      <c r="L64">
        <f t="shared" si="8"/>
        <v>79950</v>
      </c>
      <c r="M64">
        <f t="shared" si="9"/>
        <v>46487</v>
      </c>
      <c r="N64">
        <f t="shared" si="10"/>
        <v>57556.800000000003</v>
      </c>
      <c r="O64">
        <f t="shared" si="11"/>
        <v>33463</v>
      </c>
      <c r="Q64">
        <v>19859</v>
      </c>
      <c r="R64">
        <v>5</v>
      </c>
      <c r="T64">
        <v>-9355.1999999999971</v>
      </c>
      <c r="U64">
        <v>117.40000000000146</v>
      </c>
      <c r="W64">
        <v>27940.000000000004</v>
      </c>
      <c r="X64">
        <v>351.40000000000003</v>
      </c>
      <c r="AB64">
        <v>57556.800000000003</v>
      </c>
      <c r="AC64">
        <v>1.8430837016651376</v>
      </c>
      <c r="AK64">
        <v>57556.800000000003</v>
      </c>
      <c r="AL64">
        <v>1.8430837016651376</v>
      </c>
    </row>
    <row r="65" spans="2:38" x14ac:dyDescent="0.25">
      <c r="B65">
        <v>94055</v>
      </c>
      <c r="C65">
        <v>95609</v>
      </c>
      <c r="D65">
        <v>98061</v>
      </c>
      <c r="E65">
        <v>76266</v>
      </c>
      <c r="F65">
        <v>34375</v>
      </c>
      <c r="H65">
        <v>112888</v>
      </c>
      <c r="J65">
        <f t="shared" si="6"/>
        <v>79673.2</v>
      </c>
      <c r="K65">
        <f t="shared" si="7"/>
        <v>1.416887987428646</v>
      </c>
      <c r="L65">
        <f t="shared" si="8"/>
        <v>98061</v>
      </c>
      <c r="M65">
        <f t="shared" si="9"/>
        <v>34375</v>
      </c>
      <c r="N65">
        <f t="shared" si="10"/>
        <v>79673.2</v>
      </c>
      <c r="O65">
        <f t="shared" si="11"/>
        <v>63686</v>
      </c>
      <c r="Q65">
        <v>49789</v>
      </c>
      <c r="R65">
        <v>-5197</v>
      </c>
      <c r="T65">
        <v>31998.399999999994</v>
      </c>
      <c r="U65">
        <v>-2144</v>
      </c>
      <c r="W65">
        <v>53131.200000000004</v>
      </c>
      <c r="X65">
        <v>4281.2</v>
      </c>
      <c r="Z65">
        <v>79673.2</v>
      </c>
      <c r="AA65">
        <v>1.416887987428646</v>
      </c>
      <c r="AK65">
        <v>79673.2</v>
      </c>
      <c r="AL65">
        <v>1.416887987428646</v>
      </c>
    </row>
    <row r="66" spans="2:38" x14ac:dyDescent="0.25">
      <c r="B66">
        <v>102397</v>
      </c>
      <c r="C66">
        <v>84487</v>
      </c>
      <c r="D66">
        <v>24938</v>
      </c>
      <c r="E66">
        <v>55726</v>
      </c>
      <c r="F66">
        <v>45415</v>
      </c>
      <c r="H66">
        <v>115836</v>
      </c>
      <c r="J66">
        <f t="shared" ref="J66:J101" si="12">AVERAGE(B66:F66)</f>
        <v>62592.6</v>
      </c>
      <c r="K66">
        <f t="shared" ref="K66:K97" si="13">H66/J66</f>
        <v>1.8506341005166744</v>
      </c>
      <c r="L66">
        <f t="shared" ref="L66:L101" si="14">MAX(B66:F66)</f>
        <v>102397</v>
      </c>
      <c r="M66">
        <f t="shared" ref="M66:M101" si="15">MIN(B66:F66)</f>
        <v>24938</v>
      </c>
      <c r="N66">
        <f t="shared" ref="N66:N101" si="16">AVERAGE(B66:F66)</f>
        <v>62592.6</v>
      </c>
      <c r="O66">
        <f t="shared" ref="O66:O101" si="17">L66-M66</f>
        <v>77459</v>
      </c>
      <c r="Q66">
        <v>-10116</v>
      </c>
      <c r="R66">
        <v>3120</v>
      </c>
      <c r="T66">
        <v>-13692.000000000007</v>
      </c>
      <c r="U66">
        <v>3384.7999999999956</v>
      </c>
      <c r="W66">
        <v>46330.400000000001</v>
      </c>
      <c r="X66">
        <v>7751.2</v>
      </c>
      <c r="AF66">
        <v>62592.6</v>
      </c>
      <c r="AG66">
        <v>1.8506341005166744</v>
      </c>
      <c r="AK66">
        <v>62592.6</v>
      </c>
      <c r="AL66">
        <v>1.8506341005166744</v>
      </c>
    </row>
    <row r="67" spans="2:38" x14ac:dyDescent="0.25">
      <c r="B67">
        <v>87260</v>
      </c>
      <c r="C67">
        <v>24872</v>
      </c>
      <c r="D67">
        <v>68557</v>
      </c>
      <c r="E67">
        <v>76224</v>
      </c>
      <c r="F67">
        <v>58377</v>
      </c>
      <c r="H67">
        <v>75417</v>
      </c>
      <c r="J67">
        <f t="shared" si="12"/>
        <v>63058</v>
      </c>
      <c r="K67">
        <f t="shared" si="13"/>
        <v>1.1959941641028895</v>
      </c>
      <c r="L67">
        <f t="shared" si="14"/>
        <v>87260</v>
      </c>
      <c r="M67">
        <f t="shared" si="15"/>
        <v>24872</v>
      </c>
      <c r="N67">
        <f t="shared" si="16"/>
        <v>63058</v>
      </c>
      <c r="O67">
        <f t="shared" si="17"/>
        <v>62388</v>
      </c>
      <c r="Q67">
        <v>4692</v>
      </c>
      <c r="R67">
        <v>-2885</v>
      </c>
      <c r="T67">
        <v>15924.400000000001</v>
      </c>
      <c r="U67">
        <v>4400.8000000000029</v>
      </c>
      <c r="W67">
        <v>43337.599999999999</v>
      </c>
      <c r="X67">
        <v>6344.8</v>
      </c>
      <c r="AD67">
        <v>63058</v>
      </c>
      <c r="AE67">
        <v>1.1959941641028895</v>
      </c>
      <c r="AI67">
        <v>63058</v>
      </c>
      <c r="AJ67">
        <v>1.1959941641028895</v>
      </c>
    </row>
    <row r="68" spans="2:38" x14ac:dyDescent="0.25">
      <c r="B68">
        <v>42660</v>
      </c>
      <c r="C68">
        <v>48550</v>
      </c>
      <c r="D68">
        <v>88838</v>
      </c>
      <c r="E68">
        <v>88510</v>
      </c>
      <c r="F68">
        <v>70947</v>
      </c>
      <c r="H68">
        <v>120193</v>
      </c>
      <c r="J68">
        <f t="shared" si="12"/>
        <v>67901</v>
      </c>
      <c r="K68">
        <f t="shared" si="13"/>
        <v>1.7701212058732567</v>
      </c>
      <c r="L68">
        <f t="shared" si="14"/>
        <v>88838</v>
      </c>
      <c r="M68">
        <f t="shared" si="15"/>
        <v>42660</v>
      </c>
      <c r="N68">
        <f t="shared" si="16"/>
        <v>67901</v>
      </c>
      <c r="O68">
        <f t="shared" si="17"/>
        <v>46178</v>
      </c>
      <c r="Q68">
        <v>31633</v>
      </c>
      <c r="R68">
        <v>-13914</v>
      </c>
      <c r="T68">
        <v>-10474.600000000006</v>
      </c>
      <c r="U68">
        <v>413.60000000000582</v>
      </c>
      <c r="W68">
        <v>33332.6</v>
      </c>
      <c r="X68">
        <v>680.8</v>
      </c>
      <c r="AB68">
        <v>67901</v>
      </c>
      <c r="AC68">
        <v>1.7701212058732567</v>
      </c>
      <c r="AK68">
        <v>67901</v>
      </c>
      <c r="AL68">
        <v>1.7701212058732567</v>
      </c>
    </row>
    <row r="69" spans="2:38" x14ac:dyDescent="0.25">
      <c r="B69">
        <v>58818</v>
      </c>
      <c r="C69">
        <v>64628</v>
      </c>
      <c r="D69">
        <v>66865</v>
      </c>
      <c r="E69">
        <v>87505</v>
      </c>
      <c r="F69">
        <v>46700</v>
      </c>
      <c r="H69">
        <v>66103</v>
      </c>
      <c r="J69">
        <f t="shared" si="12"/>
        <v>64903.199999999997</v>
      </c>
      <c r="K69">
        <f t="shared" si="13"/>
        <v>1.0184859914457223</v>
      </c>
      <c r="L69">
        <f t="shared" si="14"/>
        <v>87505</v>
      </c>
      <c r="M69">
        <f t="shared" si="15"/>
        <v>46700</v>
      </c>
      <c r="N69">
        <f t="shared" si="16"/>
        <v>64903.199999999997</v>
      </c>
      <c r="O69">
        <f t="shared" si="17"/>
        <v>40805</v>
      </c>
      <c r="Q69">
        <v>-27746</v>
      </c>
      <c r="R69">
        <v>-4035</v>
      </c>
      <c r="T69">
        <v>9381</v>
      </c>
      <c r="U69">
        <v>-96.200000000004366</v>
      </c>
      <c r="W69">
        <v>39024.6</v>
      </c>
      <c r="X69">
        <v>96.2</v>
      </c>
      <c r="AD69">
        <v>64903.199999999997</v>
      </c>
      <c r="AE69">
        <v>1.0184859914457223</v>
      </c>
      <c r="AI69">
        <v>64903.199999999997</v>
      </c>
      <c r="AJ69">
        <v>1.0184859914457223</v>
      </c>
    </row>
    <row r="70" spans="2:38" x14ac:dyDescent="0.25">
      <c r="B70">
        <v>43373</v>
      </c>
      <c r="C70">
        <v>40189</v>
      </c>
      <c r="D70">
        <v>54646</v>
      </c>
      <c r="E70">
        <v>34441</v>
      </c>
      <c r="F70">
        <v>95281</v>
      </c>
      <c r="H70">
        <v>111790</v>
      </c>
      <c r="J70">
        <f t="shared" si="12"/>
        <v>53586</v>
      </c>
      <c r="K70">
        <f t="shared" si="13"/>
        <v>2.0861792259172174</v>
      </c>
      <c r="L70">
        <f t="shared" si="14"/>
        <v>95281</v>
      </c>
      <c r="M70">
        <f t="shared" si="15"/>
        <v>34441</v>
      </c>
      <c r="N70">
        <f t="shared" si="16"/>
        <v>53586</v>
      </c>
      <c r="O70">
        <f t="shared" si="17"/>
        <v>60840</v>
      </c>
      <c r="Q70">
        <v>31840</v>
      </c>
      <c r="R70">
        <v>-15519</v>
      </c>
      <c r="T70">
        <v>7.1999999999970896</v>
      </c>
      <c r="U70">
        <v>5400.4000000000015</v>
      </c>
      <c r="W70">
        <v>22473.200000000001</v>
      </c>
      <c r="X70">
        <v>6096</v>
      </c>
      <c r="AD70">
        <v>53586</v>
      </c>
      <c r="AE70">
        <v>2.0861792259172174</v>
      </c>
      <c r="AK70">
        <v>53586</v>
      </c>
      <c r="AL70">
        <v>2.0861792259172174</v>
      </c>
    </row>
    <row r="71" spans="2:38" x14ac:dyDescent="0.25">
      <c r="B71">
        <v>49551</v>
      </c>
      <c r="C71">
        <v>57312</v>
      </c>
      <c r="D71">
        <v>74576</v>
      </c>
      <c r="E71">
        <v>39875</v>
      </c>
      <c r="F71">
        <v>55761</v>
      </c>
      <c r="H71">
        <v>102500</v>
      </c>
      <c r="J71">
        <f t="shared" si="12"/>
        <v>55415</v>
      </c>
      <c r="K71">
        <f t="shared" si="13"/>
        <v>1.8496796896147252</v>
      </c>
      <c r="L71">
        <f t="shared" si="14"/>
        <v>74576</v>
      </c>
      <c r="M71">
        <f t="shared" si="15"/>
        <v>39875</v>
      </c>
      <c r="N71">
        <f t="shared" si="16"/>
        <v>55415</v>
      </c>
      <c r="O71">
        <f t="shared" si="17"/>
        <v>34701</v>
      </c>
      <c r="Q71">
        <v>37310</v>
      </c>
      <c r="R71">
        <v>81</v>
      </c>
      <c r="T71">
        <v>16547</v>
      </c>
      <c r="U71">
        <v>4426.4000000000015</v>
      </c>
      <c r="W71">
        <v>18106.2</v>
      </c>
      <c r="X71">
        <v>5648.4</v>
      </c>
      <c r="AD71">
        <v>55415</v>
      </c>
      <c r="AE71">
        <v>1.8496796896147252</v>
      </c>
      <c r="AK71">
        <v>55415</v>
      </c>
      <c r="AL71">
        <v>1.8496796896147252</v>
      </c>
    </row>
    <row r="72" spans="2:38" x14ac:dyDescent="0.25">
      <c r="B72">
        <v>32253</v>
      </c>
      <c r="C72">
        <v>34714</v>
      </c>
      <c r="D72">
        <v>90186</v>
      </c>
      <c r="E72">
        <v>56727</v>
      </c>
      <c r="F72">
        <v>79286</v>
      </c>
      <c r="H72">
        <v>80025</v>
      </c>
      <c r="J72">
        <f t="shared" si="12"/>
        <v>58633.2</v>
      </c>
      <c r="K72">
        <f t="shared" si="13"/>
        <v>1.3648410797977939</v>
      </c>
      <c r="L72">
        <f t="shared" si="14"/>
        <v>90186</v>
      </c>
      <c r="M72">
        <f t="shared" si="15"/>
        <v>32253</v>
      </c>
      <c r="N72">
        <f t="shared" si="16"/>
        <v>58633.2</v>
      </c>
      <c r="O72">
        <f t="shared" si="17"/>
        <v>57933</v>
      </c>
      <c r="Q72">
        <v>-7305</v>
      </c>
      <c r="R72">
        <v>12065</v>
      </c>
      <c r="T72">
        <v>13910.399999999994</v>
      </c>
      <c r="U72">
        <v>7142.7999999999956</v>
      </c>
      <c r="W72">
        <v>24546.399999999998</v>
      </c>
      <c r="X72">
        <v>7210.4</v>
      </c>
      <c r="AD72">
        <v>58633.2</v>
      </c>
      <c r="AE72">
        <v>1.3648410797977939</v>
      </c>
      <c r="AI72">
        <v>58633.2</v>
      </c>
      <c r="AJ72">
        <v>1.3648410797977939</v>
      </c>
    </row>
    <row r="73" spans="2:38" x14ac:dyDescent="0.25">
      <c r="B73">
        <v>64284</v>
      </c>
      <c r="C73">
        <v>22958</v>
      </c>
      <c r="D73">
        <v>46673</v>
      </c>
      <c r="E73">
        <v>37205</v>
      </c>
      <c r="F73">
        <v>44630</v>
      </c>
      <c r="H73">
        <v>96590</v>
      </c>
      <c r="J73">
        <f t="shared" si="12"/>
        <v>43150</v>
      </c>
      <c r="K73">
        <f t="shared" si="13"/>
        <v>2.2384704519119349</v>
      </c>
      <c r="L73">
        <f t="shared" si="14"/>
        <v>64284</v>
      </c>
      <c r="M73">
        <f t="shared" si="15"/>
        <v>22958</v>
      </c>
      <c r="N73">
        <f t="shared" si="16"/>
        <v>43150</v>
      </c>
      <c r="O73">
        <f t="shared" si="17"/>
        <v>41326</v>
      </c>
      <c r="Q73">
        <v>1634</v>
      </c>
      <c r="R73">
        <v>71</v>
      </c>
      <c r="T73">
        <v>-21474.199999999997</v>
      </c>
      <c r="U73">
        <v>3483.1999999999971</v>
      </c>
      <c r="W73">
        <v>38135</v>
      </c>
      <c r="X73">
        <v>5096.4000000000005</v>
      </c>
      <c r="AB73">
        <v>43150</v>
      </c>
      <c r="AC73">
        <v>2.2384704519119349</v>
      </c>
      <c r="AK73">
        <v>43150</v>
      </c>
      <c r="AL73">
        <v>2.2384704519119349</v>
      </c>
    </row>
    <row r="74" spans="2:38" x14ac:dyDescent="0.25">
      <c r="B74">
        <v>67526</v>
      </c>
      <c r="C74">
        <v>41426</v>
      </c>
      <c r="D74">
        <v>74102</v>
      </c>
      <c r="E74">
        <v>56152</v>
      </c>
      <c r="F74">
        <v>29631</v>
      </c>
      <c r="H74">
        <v>91221</v>
      </c>
      <c r="J74">
        <f t="shared" si="12"/>
        <v>53767.4</v>
      </c>
      <c r="K74">
        <f t="shared" si="13"/>
        <v>1.6965856634317449</v>
      </c>
      <c r="L74">
        <f t="shared" si="14"/>
        <v>74102</v>
      </c>
      <c r="M74">
        <f t="shared" si="15"/>
        <v>29631</v>
      </c>
      <c r="N74">
        <f t="shared" si="16"/>
        <v>53767.4</v>
      </c>
      <c r="O74">
        <f t="shared" si="17"/>
        <v>44471</v>
      </c>
      <c r="Q74">
        <v>12870</v>
      </c>
      <c r="R74">
        <v>-643</v>
      </c>
      <c r="T74">
        <v>-6109</v>
      </c>
      <c r="U74">
        <v>3579.4000000000015</v>
      </c>
      <c r="W74">
        <v>26225.4</v>
      </c>
      <c r="X74">
        <v>5786.2</v>
      </c>
      <c r="AB74">
        <v>53767.4</v>
      </c>
      <c r="AC74">
        <v>1.6965856634317449</v>
      </c>
      <c r="AK74">
        <v>53767.4</v>
      </c>
      <c r="AL74">
        <v>1.6965856634317449</v>
      </c>
    </row>
    <row r="75" spans="2:38" x14ac:dyDescent="0.25">
      <c r="B75">
        <v>78647</v>
      </c>
      <c r="C75">
        <v>104949</v>
      </c>
      <c r="D75">
        <v>32394</v>
      </c>
      <c r="E75">
        <v>56224</v>
      </c>
      <c r="F75">
        <v>95024</v>
      </c>
      <c r="H75">
        <v>117544</v>
      </c>
      <c r="J75">
        <f t="shared" si="12"/>
        <v>73447.600000000006</v>
      </c>
      <c r="K75">
        <f t="shared" si="13"/>
        <v>1.6003790457414537</v>
      </c>
      <c r="L75">
        <f t="shared" si="14"/>
        <v>104949</v>
      </c>
      <c r="M75">
        <f t="shared" si="15"/>
        <v>32394</v>
      </c>
      <c r="N75">
        <f t="shared" si="16"/>
        <v>73447.600000000006</v>
      </c>
      <c r="O75">
        <f t="shared" si="17"/>
        <v>72555</v>
      </c>
      <c r="Q75">
        <v>42760</v>
      </c>
      <c r="R75">
        <v>5604</v>
      </c>
      <c r="T75">
        <v>7765.6000000000058</v>
      </c>
      <c r="U75">
        <v>269.80000000000291</v>
      </c>
      <c r="W75">
        <v>39039.599999999999</v>
      </c>
      <c r="X75">
        <v>7326.2</v>
      </c>
      <c r="AB75">
        <v>73447.600000000006</v>
      </c>
      <c r="AC75">
        <v>1.6003790457414537</v>
      </c>
      <c r="AK75">
        <v>73447.600000000006</v>
      </c>
      <c r="AL75">
        <v>1.6003790457414537</v>
      </c>
    </row>
    <row r="76" spans="2:38" x14ac:dyDescent="0.25">
      <c r="B76">
        <v>74575</v>
      </c>
      <c r="C76">
        <v>89801</v>
      </c>
      <c r="D76">
        <v>53536</v>
      </c>
      <c r="E76">
        <v>58955</v>
      </c>
      <c r="F76">
        <v>31499</v>
      </c>
      <c r="H76">
        <v>70837</v>
      </c>
      <c r="J76">
        <f t="shared" si="12"/>
        <v>61673.2</v>
      </c>
      <c r="K76">
        <f t="shared" si="13"/>
        <v>1.1485864200333371</v>
      </c>
      <c r="L76">
        <f t="shared" si="14"/>
        <v>89801</v>
      </c>
      <c r="M76">
        <f t="shared" si="15"/>
        <v>31499</v>
      </c>
      <c r="N76">
        <f t="shared" si="16"/>
        <v>61673.2</v>
      </c>
      <c r="O76">
        <f t="shared" si="17"/>
        <v>58302</v>
      </c>
      <c r="Q76">
        <v>22498</v>
      </c>
      <c r="R76">
        <v>-19</v>
      </c>
      <c r="T76">
        <v>20763.399999999994</v>
      </c>
      <c r="U76">
        <v>-2475.8000000000029</v>
      </c>
      <c r="W76">
        <v>33934.199999999997</v>
      </c>
      <c r="X76">
        <v>4018.2</v>
      </c>
      <c r="Z76">
        <v>61673.2</v>
      </c>
      <c r="AA76">
        <v>1.1485864200333371</v>
      </c>
      <c r="AI76">
        <v>61673.2</v>
      </c>
      <c r="AJ76">
        <v>1.1485864200333371</v>
      </c>
    </row>
    <row r="77" spans="2:38" x14ac:dyDescent="0.25">
      <c r="B77">
        <v>79554</v>
      </c>
      <c r="C77">
        <v>61405</v>
      </c>
      <c r="D77">
        <v>91830</v>
      </c>
      <c r="E77">
        <v>68878</v>
      </c>
      <c r="F77">
        <v>58279</v>
      </c>
      <c r="H77">
        <v>103582</v>
      </c>
      <c r="J77">
        <f t="shared" si="12"/>
        <v>71989.2</v>
      </c>
      <c r="K77">
        <f t="shared" si="13"/>
        <v>1.4388547170964534</v>
      </c>
      <c r="L77">
        <f t="shared" si="14"/>
        <v>91830</v>
      </c>
      <c r="M77">
        <f t="shared" si="15"/>
        <v>58279</v>
      </c>
      <c r="N77">
        <f t="shared" si="16"/>
        <v>71989.2</v>
      </c>
      <c r="O77">
        <f t="shared" si="17"/>
        <v>33551</v>
      </c>
      <c r="Q77">
        <v>3091</v>
      </c>
      <c r="R77">
        <v>3720</v>
      </c>
      <c r="T77">
        <v>5716.8000000000029</v>
      </c>
      <c r="U77">
        <v>-11353.199999999997</v>
      </c>
      <c r="W77">
        <v>36083.199999999997</v>
      </c>
      <c r="X77">
        <v>11476.4</v>
      </c>
      <c r="AF77">
        <v>71989.2</v>
      </c>
      <c r="AG77">
        <v>1.4388547170964534</v>
      </c>
      <c r="AK77">
        <v>71989.2</v>
      </c>
      <c r="AL77">
        <v>1.4388547170964534</v>
      </c>
    </row>
    <row r="78" spans="2:38" x14ac:dyDescent="0.25">
      <c r="B78">
        <v>63658</v>
      </c>
      <c r="C78">
        <v>33381</v>
      </c>
      <c r="D78">
        <v>23756</v>
      </c>
      <c r="E78">
        <v>84675</v>
      </c>
      <c r="F78">
        <v>47403</v>
      </c>
      <c r="H78">
        <v>97198</v>
      </c>
      <c r="J78">
        <f t="shared" si="12"/>
        <v>50574.6</v>
      </c>
      <c r="K78">
        <f t="shared" si="13"/>
        <v>1.9218738259917034</v>
      </c>
      <c r="L78">
        <f t="shared" si="14"/>
        <v>84675</v>
      </c>
      <c r="M78">
        <f t="shared" si="15"/>
        <v>23756</v>
      </c>
      <c r="N78">
        <f t="shared" si="16"/>
        <v>50574.6</v>
      </c>
      <c r="O78">
        <f t="shared" si="17"/>
        <v>60919</v>
      </c>
      <c r="Q78">
        <v>8638</v>
      </c>
      <c r="R78">
        <v>-93</v>
      </c>
      <c r="T78">
        <v>-8613</v>
      </c>
      <c r="U78">
        <v>3403.1999999999971</v>
      </c>
      <c r="W78">
        <v>30081.400000000005</v>
      </c>
      <c r="X78">
        <v>8906</v>
      </c>
      <c r="AD78">
        <v>50574.6</v>
      </c>
      <c r="AE78">
        <v>1.9218738259917034</v>
      </c>
      <c r="AK78">
        <v>50574.6</v>
      </c>
      <c r="AL78">
        <v>1.9218738259917034</v>
      </c>
    </row>
    <row r="79" spans="2:38" x14ac:dyDescent="0.25">
      <c r="B79">
        <v>96584</v>
      </c>
      <c r="C79">
        <v>66088</v>
      </c>
      <c r="D79">
        <v>47361</v>
      </c>
      <c r="E79">
        <v>55189</v>
      </c>
      <c r="F79">
        <v>72315</v>
      </c>
      <c r="H79">
        <v>77535</v>
      </c>
      <c r="J79">
        <f t="shared" si="12"/>
        <v>67507.399999999994</v>
      </c>
      <c r="K79">
        <f t="shared" si="13"/>
        <v>1.1485407525693481</v>
      </c>
      <c r="L79">
        <f t="shared" si="14"/>
        <v>96584</v>
      </c>
      <c r="M79">
        <f t="shared" si="15"/>
        <v>47361</v>
      </c>
      <c r="N79">
        <f t="shared" si="16"/>
        <v>67507.399999999994</v>
      </c>
      <c r="O79">
        <f t="shared" si="17"/>
        <v>49223</v>
      </c>
      <c r="Q79">
        <v>-55920</v>
      </c>
      <c r="R79">
        <v>3645</v>
      </c>
      <c r="T79">
        <v>-19970.200000000012</v>
      </c>
      <c r="U79">
        <v>1501.3999999999942</v>
      </c>
      <c r="W79">
        <v>19970.2</v>
      </c>
      <c r="X79">
        <v>2597.8000000000002</v>
      </c>
      <c r="AF79">
        <v>67507.399999999994</v>
      </c>
      <c r="AG79">
        <v>1.1485407525693481</v>
      </c>
      <c r="AI79">
        <v>67507.399999999994</v>
      </c>
      <c r="AJ79">
        <v>1.1485407525693481</v>
      </c>
    </row>
    <row r="80" spans="2:38" x14ac:dyDescent="0.25">
      <c r="B80">
        <v>99026</v>
      </c>
      <c r="C80">
        <v>74470</v>
      </c>
      <c r="D80">
        <v>43250</v>
      </c>
      <c r="E80">
        <v>57234</v>
      </c>
      <c r="F80">
        <v>58890</v>
      </c>
      <c r="H80">
        <v>72273</v>
      </c>
      <c r="J80">
        <f t="shared" si="12"/>
        <v>66574</v>
      </c>
      <c r="K80">
        <f t="shared" si="13"/>
        <v>1.0856039895454681</v>
      </c>
      <c r="L80">
        <f t="shared" si="14"/>
        <v>99026</v>
      </c>
      <c r="M80">
        <f t="shared" si="15"/>
        <v>43250</v>
      </c>
      <c r="N80">
        <f t="shared" si="16"/>
        <v>66574</v>
      </c>
      <c r="O80">
        <f t="shared" si="17"/>
        <v>55776</v>
      </c>
      <c r="Q80">
        <v>-18132</v>
      </c>
      <c r="R80">
        <v>-14320</v>
      </c>
      <c r="T80">
        <v>4901.8000000000029</v>
      </c>
      <c r="U80">
        <v>1320.4000000000015</v>
      </c>
      <c r="W80">
        <v>18328.600000000002</v>
      </c>
      <c r="X80">
        <v>1416.4</v>
      </c>
      <c r="AB80">
        <v>66574</v>
      </c>
      <c r="AC80">
        <v>1.0856039895454681</v>
      </c>
      <c r="AI80">
        <v>66574</v>
      </c>
      <c r="AJ80">
        <v>1.0856039895454681</v>
      </c>
    </row>
    <row r="81" spans="2:38" x14ac:dyDescent="0.25">
      <c r="B81">
        <v>77510</v>
      </c>
      <c r="C81">
        <v>87444</v>
      </c>
      <c r="D81">
        <v>25935</v>
      </c>
      <c r="E81">
        <v>36437</v>
      </c>
      <c r="F81">
        <v>78456</v>
      </c>
      <c r="H81">
        <v>101488</v>
      </c>
      <c r="J81">
        <f t="shared" si="12"/>
        <v>61156.4</v>
      </c>
      <c r="K81">
        <f t="shared" si="13"/>
        <v>1.6594828995820552</v>
      </c>
      <c r="L81">
        <f t="shared" si="14"/>
        <v>87444</v>
      </c>
      <c r="M81">
        <f t="shared" si="15"/>
        <v>25935</v>
      </c>
      <c r="N81">
        <f t="shared" si="16"/>
        <v>61156.4</v>
      </c>
      <c r="O81">
        <f t="shared" si="17"/>
        <v>61509</v>
      </c>
      <c r="Q81">
        <v>-11303</v>
      </c>
      <c r="R81">
        <v>121</v>
      </c>
      <c r="T81">
        <v>-12126.999999999993</v>
      </c>
      <c r="U81">
        <v>1216.2000000000044</v>
      </c>
      <c r="W81">
        <v>47559</v>
      </c>
      <c r="X81">
        <v>9221</v>
      </c>
      <c r="AF81">
        <v>61156.4</v>
      </c>
      <c r="AG81">
        <v>1.6594828995820552</v>
      </c>
      <c r="AK81">
        <v>61156.4</v>
      </c>
      <c r="AL81">
        <v>1.6594828995820552</v>
      </c>
    </row>
    <row r="82" spans="2:38" x14ac:dyDescent="0.25">
      <c r="B82">
        <v>23716</v>
      </c>
      <c r="C82">
        <v>94687</v>
      </c>
      <c r="D82">
        <v>32637</v>
      </c>
      <c r="E82">
        <v>86761</v>
      </c>
      <c r="F82">
        <v>35081</v>
      </c>
      <c r="H82">
        <v>61359</v>
      </c>
      <c r="J82">
        <f t="shared" si="12"/>
        <v>54576.4</v>
      </c>
      <c r="K82">
        <f t="shared" si="13"/>
        <v>1.124277160091175</v>
      </c>
      <c r="L82">
        <f t="shared" si="14"/>
        <v>94687</v>
      </c>
      <c r="M82">
        <f t="shared" si="15"/>
        <v>23716</v>
      </c>
      <c r="N82">
        <f t="shared" si="16"/>
        <v>54576.4</v>
      </c>
      <c r="O82">
        <f t="shared" si="17"/>
        <v>70971</v>
      </c>
      <c r="Q82">
        <v>-1863</v>
      </c>
      <c r="R82">
        <v>23</v>
      </c>
      <c r="T82">
        <v>87.400000000001455</v>
      </c>
      <c r="U82">
        <v>-1443.4000000000015</v>
      </c>
      <c r="W82">
        <v>32312.200000000004</v>
      </c>
      <c r="X82">
        <v>4871.7999999999993</v>
      </c>
      <c r="Z82">
        <v>54576.4</v>
      </c>
      <c r="AA82">
        <v>1.124277160091175</v>
      </c>
      <c r="AI82">
        <v>54576.4</v>
      </c>
      <c r="AJ82">
        <v>1.124277160091175</v>
      </c>
    </row>
    <row r="83" spans="2:38" x14ac:dyDescent="0.25">
      <c r="B83">
        <v>66594</v>
      </c>
      <c r="C83">
        <v>46421</v>
      </c>
      <c r="D83">
        <v>60876</v>
      </c>
      <c r="E83">
        <v>92932</v>
      </c>
      <c r="F83">
        <v>74357</v>
      </c>
      <c r="H83">
        <v>83540</v>
      </c>
      <c r="J83">
        <f t="shared" si="12"/>
        <v>68236</v>
      </c>
      <c r="K83">
        <f t="shared" si="13"/>
        <v>1.2242804384782227</v>
      </c>
      <c r="L83">
        <f t="shared" si="14"/>
        <v>92932</v>
      </c>
      <c r="M83">
        <f t="shared" si="15"/>
        <v>46421</v>
      </c>
      <c r="N83">
        <f t="shared" si="16"/>
        <v>68236</v>
      </c>
      <c r="O83">
        <f t="shared" si="17"/>
        <v>46511</v>
      </c>
      <c r="Q83">
        <v>20195</v>
      </c>
      <c r="R83">
        <v>-7057</v>
      </c>
      <c r="T83">
        <v>19036</v>
      </c>
      <c r="U83">
        <v>-238</v>
      </c>
      <c r="W83">
        <v>32346</v>
      </c>
      <c r="X83">
        <v>1230.4000000000001</v>
      </c>
      <c r="Z83">
        <v>68236</v>
      </c>
      <c r="AA83">
        <v>1.2242804384782227</v>
      </c>
      <c r="AI83">
        <v>68236</v>
      </c>
      <c r="AJ83">
        <v>1.2242804384782227</v>
      </c>
    </row>
    <row r="84" spans="2:38" x14ac:dyDescent="0.25">
      <c r="B84">
        <v>71761</v>
      </c>
      <c r="C84">
        <v>24602</v>
      </c>
      <c r="D84">
        <v>60855</v>
      </c>
      <c r="E84">
        <v>57434</v>
      </c>
      <c r="F84">
        <v>43411</v>
      </c>
      <c r="H84">
        <v>63007</v>
      </c>
      <c r="J84">
        <f t="shared" si="12"/>
        <v>51612.6</v>
      </c>
      <c r="K84">
        <f t="shared" si="13"/>
        <v>1.2207677970108075</v>
      </c>
      <c r="L84">
        <f t="shared" si="14"/>
        <v>71761</v>
      </c>
      <c r="M84">
        <f t="shared" si="15"/>
        <v>24602</v>
      </c>
      <c r="N84">
        <f t="shared" si="16"/>
        <v>51612.6</v>
      </c>
      <c r="O84">
        <f t="shared" si="17"/>
        <v>47159</v>
      </c>
      <c r="Q84">
        <v>-25184</v>
      </c>
      <c r="R84">
        <v>3245</v>
      </c>
      <c r="T84">
        <v>-23269.799999999996</v>
      </c>
      <c r="U84">
        <v>-2286</v>
      </c>
      <c r="W84">
        <v>36443.399999999994</v>
      </c>
      <c r="X84">
        <v>4568.3999999999996</v>
      </c>
      <c r="AB84">
        <v>51612.6</v>
      </c>
      <c r="AC84">
        <v>1.2207677970108075</v>
      </c>
      <c r="AI84">
        <v>51612.6</v>
      </c>
      <c r="AJ84">
        <v>1.2207677970108075</v>
      </c>
    </row>
    <row r="85" spans="2:38" x14ac:dyDescent="0.25">
      <c r="B85">
        <v>58940</v>
      </c>
      <c r="C85">
        <v>42937</v>
      </c>
      <c r="D85">
        <v>33322</v>
      </c>
      <c r="E85">
        <v>78662</v>
      </c>
      <c r="F85">
        <v>25467</v>
      </c>
      <c r="H85">
        <v>125309</v>
      </c>
      <c r="J85">
        <f t="shared" si="12"/>
        <v>47865.599999999999</v>
      </c>
      <c r="K85">
        <f t="shared" si="13"/>
        <v>2.6179343829388957</v>
      </c>
      <c r="L85">
        <f t="shared" si="14"/>
        <v>78662</v>
      </c>
      <c r="M85">
        <f t="shared" si="15"/>
        <v>25467</v>
      </c>
      <c r="N85">
        <f t="shared" si="16"/>
        <v>47865.599999999999</v>
      </c>
      <c r="O85">
        <f t="shared" si="17"/>
        <v>53195</v>
      </c>
      <c r="Q85">
        <v>-11098</v>
      </c>
      <c r="R85">
        <v>9557</v>
      </c>
      <c r="T85">
        <v>-47188.799999999996</v>
      </c>
      <c r="U85">
        <v>356.19999999999709</v>
      </c>
      <c r="W85">
        <v>47559.199999999997</v>
      </c>
      <c r="X85">
        <v>3907.7999999999997</v>
      </c>
      <c r="AB85">
        <v>47865.599999999999</v>
      </c>
      <c r="AC85">
        <v>2.6179343829388957</v>
      </c>
      <c r="AK85">
        <v>47865.599999999999</v>
      </c>
      <c r="AL85">
        <v>2.6179343829388957</v>
      </c>
    </row>
    <row r="86" spans="2:38" x14ac:dyDescent="0.25">
      <c r="B86">
        <v>88688</v>
      </c>
      <c r="C86">
        <v>77062</v>
      </c>
      <c r="D86">
        <v>63710</v>
      </c>
      <c r="E86">
        <v>78304</v>
      </c>
      <c r="F86">
        <v>57633</v>
      </c>
      <c r="H86">
        <v>102188</v>
      </c>
      <c r="J86">
        <f t="shared" si="12"/>
        <v>73079.399999999994</v>
      </c>
      <c r="K86">
        <f t="shared" si="13"/>
        <v>1.3983147097540485</v>
      </c>
      <c r="L86">
        <f t="shared" si="14"/>
        <v>88688</v>
      </c>
      <c r="M86">
        <f t="shared" si="15"/>
        <v>57633</v>
      </c>
      <c r="N86">
        <f t="shared" si="16"/>
        <v>73079.399999999994</v>
      </c>
      <c r="O86">
        <f t="shared" si="17"/>
        <v>31055</v>
      </c>
      <c r="Q86">
        <v>16334</v>
      </c>
      <c r="R86">
        <v>8351</v>
      </c>
      <c r="T86">
        <v>15416.999999999993</v>
      </c>
      <c r="U86">
        <v>-195.40000000000873</v>
      </c>
      <c r="W86">
        <v>36761</v>
      </c>
      <c r="X86">
        <v>684.2</v>
      </c>
      <c r="AD86">
        <v>73079.399999999994</v>
      </c>
      <c r="AE86">
        <v>1.3983147097540485</v>
      </c>
      <c r="AI86">
        <v>73079.399999999994</v>
      </c>
      <c r="AJ86">
        <v>1.3983147097540485</v>
      </c>
    </row>
    <row r="87" spans="2:38" x14ac:dyDescent="0.25">
      <c r="B87">
        <v>79877</v>
      </c>
      <c r="C87">
        <v>51677</v>
      </c>
      <c r="D87">
        <v>27845</v>
      </c>
      <c r="E87">
        <v>48066</v>
      </c>
      <c r="F87">
        <v>39934</v>
      </c>
      <c r="H87">
        <v>118528</v>
      </c>
      <c r="J87">
        <f t="shared" si="12"/>
        <v>49479.8</v>
      </c>
      <c r="K87">
        <f t="shared" si="13"/>
        <v>2.3954826009806021</v>
      </c>
      <c r="L87">
        <f t="shared" si="14"/>
        <v>79877</v>
      </c>
      <c r="M87">
        <f t="shared" si="15"/>
        <v>27845</v>
      </c>
      <c r="N87">
        <f t="shared" si="16"/>
        <v>49479.8</v>
      </c>
      <c r="O87">
        <f t="shared" si="17"/>
        <v>52032</v>
      </c>
      <c r="Q87">
        <v>7828</v>
      </c>
      <c r="R87">
        <v>-272</v>
      </c>
      <c r="T87">
        <v>-12438.399999999994</v>
      </c>
      <c r="U87">
        <v>-3165.1999999999971</v>
      </c>
      <c r="W87">
        <v>53438</v>
      </c>
      <c r="X87">
        <v>6156</v>
      </c>
      <c r="AF87">
        <v>49479.8</v>
      </c>
      <c r="AG87">
        <v>2.3954826009806021</v>
      </c>
      <c r="AK87">
        <v>49479.8</v>
      </c>
      <c r="AL87">
        <v>2.3954826009806021</v>
      </c>
    </row>
    <row r="88" spans="2:38" x14ac:dyDescent="0.25">
      <c r="B88">
        <v>63816</v>
      </c>
      <c r="C88">
        <v>71978</v>
      </c>
      <c r="D88">
        <v>95894</v>
      </c>
      <c r="E88">
        <v>24006</v>
      </c>
      <c r="F88">
        <v>95018</v>
      </c>
      <c r="H88">
        <v>101825</v>
      </c>
      <c r="J88">
        <f t="shared" si="12"/>
        <v>70142.399999999994</v>
      </c>
      <c r="K88">
        <f t="shared" si="13"/>
        <v>1.4516897055133557</v>
      </c>
      <c r="L88">
        <f t="shared" si="14"/>
        <v>95894</v>
      </c>
      <c r="M88">
        <f t="shared" si="15"/>
        <v>24006</v>
      </c>
      <c r="N88">
        <f t="shared" si="16"/>
        <v>70142.399999999994</v>
      </c>
      <c r="O88">
        <f t="shared" si="17"/>
        <v>71888</v>
      </c>
      <c r="Q88">
        <v>12158</v>
      </c>
      <c r="R88">
        <v>8572</v>
      </c>
      <c r="T88">
        <v>6231.5999999999913</v>
      </c>
      <c r="U88">
        <v>-10591.200000000012</v>
      </c>
      <c r="W88">
        <v>33113.199999999997</v>
      </c>
      <c r="X88">
        <v>11942.4</v>
      </c>
      <c r="AB88">
        <v>70142.399999999994</v>
      </c>
      <c r="AC88">
        <v>1.4516897055133557</v>
      </c>
      <c r="AI88">
        <v>70142.399999999994</v>
      </c>
      <c r="AJ88">
        <v>1.4516897055133557</v>
      </c>
    </row>
    <row r="89" spans="2:38" x14ac:dyDescent="0.25">
      <c r="B89">
        <v>43525</v>
      </c>
      <c r="C89">
        <v>65177</v>
      </c>
      <c r="D89">
        <v>55374</v>
      </c>
      <c r="E89">
        <v>57771</v>
      </c>
      <c r="F89">
        <v>66705</v>
      </c>
      <c r="H89">
        <v>67318</v>
      </c>
      <c r="J89">
        <f t="shared" si="12"/>
        <v>57710.400000000001</v>
      </c>
      <c r="K89">
        <f t="shared" si="13"/>
        <v>1.1664795253541822</v>
      </c>
      <c r="L89">
        <f t="shared" si="14"/>
        <v>66705</v>
      </c>
      <c r="M89">
        <f t="shared" si="15"/>
        <v>43525</v>
      </c>
      <c r="N89">
        <f t="shared" si="16"/>
        <v>57710.400000000001</v>
      </c>
      <c r="O89">
        <f t="shared" si="17"/>
        <v>23180</v>
      </c>
      <c r="Q89">
        <v>1636</v>
      </c>
      <c r="R89">
        <v>-29</v>
      </c>
      <c r="T89">
        <v>5410.8000000000029</v>
      </c>
      <c r="U89">
        <v>2132</v>
      </c>
      <c r="W89">
        <v>37659.200000000004</v>
      </c>
      <c r="X89">
        <v>2132</v>
      </c>
      <c r="Z89">
        <v>57710.400000000001</v>
      </c>
      <c r="AA89">
        <v>1.1664795253541822</v>
      </c>
      <c r="AI89">
        <v>57710.400000000001</v>
      </c>
      <c r="AJ89">
        <v>1.1664795253541822</v>
      </c>
    </row>
    <row r="90" spans="2:38" x14ac:dyDescent="0.25">
      <c r="B90">
        <v>30690</v>
      </c>
      <c r="C90">
        <v>46813</v>
      </c>
      <c r="D90">
        <v>25211</v>
      </c>
      <c r="E90">
        <v>98544</v>
      </c>
      <c r="F90">
        <v>98498</v>
      </c>
      <c r="H90">
        <v>92003</v>
      </c>
      <c r="J90">
        <f t="shared" si="12"/>
        <v>59951.199999999997</v>
      </c>
      <c r="K90">
        <f t="shared" si="13"/>
        <v>1.5346315002869</v>
      </c>
      <c r="L90">
        <f t="shared" si="14"/>
        <v>98544</v>
      </c>
      <c r="M90">
        <f t="shared" si="15"/>
        <v>25211</v>
      </c>
      <c r="N90">
        <f t="shared" si="16"/>
        <v>59951.199999999997</v>
      </c>
      <c r="O90">
        <f t="shared" si="17"/>
        <v>73333</v>
      </c>
      <c r="Q90">
        <v>17219</v>
      </c>
      <c r="R90">
        <v>9749</v>
      </c>
      <c r="T90">
        <v>23051.199999999997</v>
      </c>
      <c r="U90">
        <v>-4887.6000000000058</v>
      </c>
      <c r="W90">
        <v>29114.399999999998</v>
      </c>
      <c r="X90">
        <v>4973.6000000000004</v>
      </c>
      <c r="AD90">
        <v>59951.199999999997</v>
      </c>
      <c r="AE90">
        <v>1.5346315002869</v>
      </c>
      <c r="AI90">
        <v>59951.199999999997</v>
      </c>
      <c r="AJ90">
        <v>1.5346315002869</v>
      </c>
    </row>
    <row r="91" spans="2:38" x14ac:dyDescent="0.25">
      <c r="B91">
        <v>56876</v>
      </c>
      <c r="C91">
        <v>90681</v>
      </c>
      <c r="D91">
        <v>38394</v>
      </c>
      <c r="E91">
        <v>38341</v>
      </c>
      <c r="F91">
        <v>82912</v>
      </c>
      <c r="H91">
        <v>76967</v>
      </c>
      <c r="J91">
        <f t="shared" si="12"/>
        <v>61440.800000000003</v>
      </c>
      <c r="K91">
        <f t="shared" si="13"/>
        <v>1.2527017877371387</v>
      </c>
      <c r="L91">
        <f t="shared" si="14"/>
        <v>90681</v>
      </c>
      <c r="M91">
        <f t="shared" si="15"/>
        <v>38341</v>
      </c>
      <c r="N91">
        <f t="shared" si="16"/>
        <v>61440.800000000003</v>
      </c>
      <c r="O91">
        <f t="shared" si="17"/>
        <v>52340</v>
      </c>
      <c r="Q91">
        <v>-892</v>
      </c>
      <c r="R91">
        <v>1600</v>
      </c>
      <c r="T91">
        <v>-3404.7999999999956</v>
      </c>
      <c r="U91">
        <v>8640.4000000000015</v>
      </c>
      <c r="W91">
        <v>31570.400000000001</v>
      </c>
      <c r="X91">
        <v>8817.2000000000007</v>
      </c>
      <c r="AB91">
        <v>61440.800000000003</v>
      </c>
      <c r="AC91">
        <v>1.2527017877371387</v>
      </c>
      <c r="AI91">
        <v>61440.800000000003</v>
      </c>
      <c r="AJ91">
        <v>1.2527017877371387</v>
      </c>
    </row>
    <row r="92" spans="2:38" x14ac:dyDescent="0.25">
      <c r="B92">
        <v>26225</v>
      </c>
      <c r="C92">
        <v>41125</v>
      </c>
      <c r="D92">
        <v>28723</v>
      </c>
      <c r="E92">
        <v>44487</v>
      </c>
      <c r="F92">
        <v>83826</v>
      </c>
      <c r="H92">
        <v>86495</v>
      </c>
      <c r="J92">
        <f t="shared" si="12"/>
        <v>44877.2</v>
      </c>
      <c r="K92">
        <f t="shared" si="13"/>
        <v>1.9273706915761235</v>
      </c>
      <c r="L92">
        <f t="shared" si="14"/>
        <v>83826</v>
      </c>
      <c r="M92">
        <f t="shared" si="15"/>
        <v>26225</v>
      </c>
      <c r="N92">
        <f t="shared" si="16"/>
        <v>44877.2</v>
      </c>
      <c r="O92">
        <f t="shared" si="17"/>
        <v>57601</v>
      </c>
      <c r="Q92">
        <v>17861</v>
      </c>
      <c r="R92">
        <v>-60</v>
      </c>
      <c r="T92">
        <v>-10522</v>
      </c>
      <c r="U92">
        <v>-2477.4000000000015</v>
      </c>
      <c r="W92">
        <v>25226</v>
      </c>
      <c r="X92">
        <v>10038.200000000001</v>
      </c>
      <c r="Z92">
        <v>44877.2</v>
      </c>
      <c r="AA92">
        <v>1.9273706915761235</v>
      </c>
      <c r="AK92">
        <v>44877.2</v>
      </c>
      <c r="AL92">
        <v>1.9273706915761235</v>
      </c>
    </row>
    <row r="93" spans="2:38" x14ac:dyDescent="0.25">
      <c r="B93">
        <v>42139</v>
      </c>
      <c r="C93">
        <v>23800</v>
      </c>
      <c r="D93">
        <v>41959</v>
      </c>
      <c r="E93">
        <v>15460</v>
      </c>
      <c r="F93">
        <v>77568</v>
      </c>
      <c r="H93">
        <v>91421</v>
      </c>
      <c r="J93">
        <f t="shared" si="12"/>
        <v>40185.199999999997</v>
      </c>
      <c r="K93">
        <f t="shared" si="13"/>
        <v>2.274991788021461</v>
      </c>
      <c r="L93">
        <f t="shared" si="14"/>
        <v>77568</v>
      </c>
      <c r="M93">
        <f t="shared" si="15"/>
        <v>15460</v>
      </c>
      <c r="N93">
        <f t="shared" si="16"/>
        <v>40185.199999999997</v>
      </c>
      <c r="O93">
        <f t="shared" si="17"/>
        <v>62108</v>
      </c>
      <c r="Q93">
        <v>-25060</v>
      </c>
      <c r="R93">
        <v>70</v>
      </c>
      <c r="T93">
        <v>-16050.400000000001</v>
      </c>
      <c r="U93">
        <v>-10759.800000000003</v>
      </c>
      <c r="W93">
        <v>34341.200000000004</v>
      </c>
      <c r="X93">
        <v>10760.2</v>
      </c>
      <c r="AD93">
        <v>40185.199999999997</v>
      </c>
      <c r="AE93">
        <v>2.274991788021461</v>
      </c>
      <c r="AK93">
        <v>40185.199999999997</v>
      </c>
      <c r="AL93">
        <v>2.274991788021461</v>
      </c>
    </row>
    <row r="94" spans="2:38" x14ac:dyDescent="0.25">
      <c r="B94">
        <v>61194</v>
      </c>
      <c r="C94">
        <v>23303</v>
      </c>
      <c r="D94">
        <v>30856</v>
      </c>
      <c r="E94">
        <v>24604</v>
      </c>
      <c r="F94">
        <v>87769</v>
      </c>
      <c r="H94">
        <v>66726</v>
      </c>
      <c r="J94">
        <f t="shared" si="12"/>
        <v>45545.2</v>
      </c>
      <c r="K94">
        <f t="shared" si="13"/>
        <v>1.465050104072438</v>
      </c>
      <c r="L94">
        <f t="shared" si="14"/>
        <v>87769</v>
      </c>
      <c r="M94">
        <f t="shared" si="15"/>
        <v>23303</v>
      </c>
      <c r="N94">
        <f t="shared" si="16"/>
        <v>45545.2</v>
      </c>
      <c r="O94">
        <f t="shared" si="17"/>
        <v>64466</v>
      </c>
      <c r="Q94">
        <v>-72018</v>
      </c>
      <c r="R94">
        <v>2</v>
      </c>
      <c r="T94">
        <v>-33150.199999999997</v>
      </c>
      <c r="U94">
        <v>-4011.4000000000015</v>
      </c>
      <c r="W94">
        <v>35958.6</v>
      </c>
      <c r="X94">
        <v>4900.2</v>
      </c>
      <c r="AF94">
        <v>45545.2</v>
      </c>
      <c r="AG94">
        <v>1.465050104072438</v>
      </c>
      <c r="AK94">
        <v>45545.2</v>
      </c>
      <c r="AL94">
        <v>1.465050104072438</v>
      </c>
    </row>
    <row r="95" spans="2:38" x14ac:dyDescent="0.25">
      <c r="B95">
        <v>68364</v>
      </c>
      <c r="C95">
        <v>43914</v>
      </c>
      <c r="D95">
        <v>51651</v>
      </c>
      <c r="E95">
        <v>32454</v>
      </c>
      <c r="F95">
        <v>40740</v>
      </c>
      <c r="H95">
        <v>61622</v>
      </c>
      <c r="J95">
        <f t="shared" si="12"/>
        <v>47424.6</v>
      </c>
      <c r="K95">
        <f t="shared" si="13"/>
        <v>1.2993678386322711</v>
      </c>
      <c r="L95">
        <f t="shared" si="14"/>
        <v>68364</v>
      </c>
      <c r="M95">
        <f t="shared" si="15"/>
        <v>32454</v>
      </c>
      <c r="N95">
        <f t="shared" si="16"/>
        <v>47424.6</v>
      </c>
      <c r="O95">
        <f t="shared" si="17"/>
        <v>35910</v>
      </c>
      <c r="Q95">
        <v>-10456</v>
      </c>
      <c r="R95">
        <v>894</v>
      </c>
      <c r="T95">
        <v>-18282.000000000007</v>
      </c>
      <c r="U95">
        <v>6301.5999999999985</v>
      </c>
      <c r="W95">
        <v>36350.400000000001</v>
      </c>
      <c r="X95">
        <v>6301.6</v>
      </c>
      <c r="AB95">
        <v>47424.6</v>
      </c>
      <c r="AC95">
        <v>1.2993678386322711</v>
      </c>
      <c r="AI95">
        <v>47424.6</v>
      </c>
      <c r="AJ95">
        <v>1.2993678386322711</v>
      </c>
    </row>
    <row r="96" spans="2:38" x14ac:dyDescent="0.25">
      <c r="B96">
        <v>55723</v>
      </c>
      <c r="C96">
        <v>42006</v>
      </c>
      <c r="D96">
        <v>90665</v>
      </c>
      <c r="E96">
        <v>85904</v>
      </c>
      <c r="F96">
        <v>44596</v>
      </c>
      <c r="H96">
        <v>91621</v>
      </c>
      <c r="J96">
        <f t="shared" si="12"/>
        <v>63778.8</v>
      </c>
      <c r="K96">
        <f t="shared" si="13"/>
        <v>1.4365431773567392</v>
      </c>
      <c r="L96">
        <f t="shared" si="14"/>
        <v>90665</v>
      </c>
      <c r="M96">
        <f t="shared" si="15"/>
        <v>42006</v>
      </c>
      <c r="N96">
        <f t="shared" si="16"/>
        <v>63778.8</v>
      </c>
      <c r="O96">
        <f t="shared" si="17"/>
        <v>48659</v>
      </c>
      <c r="Q96">
        <v>-30272</v>
      </c>
      <c r="R96">
        <v>1</v>
      </c>
      <c r="T96">
        <v>1713</v>
      </c>
      <c r="U96">
        <v>-8628.8000000000029</v>
      </c>
      <c r="W96">
        <v>20535</v>
      </c>
      <c r="X96">
        <v>8748.7999999999993</v>
      </c>
      <c r="AF96">
        <v>63778.8</v>
      </c>
      <c r="AG96">
        <v>1.4365431773567392</v>
      </c>
      <c r="AK96">
        <v>63778.8</v>
      </c>
      <c r="AL96">
        <v>1.4365431773567392</v>
      </c>
    </row>
    <row r="97" spans="2:38" x14ac:dyDescent="0.25">
      <c r="B97">
        <v>96148</v>
      </c>
      <c r="C97">
        <v>80474</v>
      </c>
      <c r="D97">
        <v>89628</v>
      </c>
      <c r="E97">
        <v>68306</v>
      </c>
      <c r="F97">
        <v>25551</v>
      </c>
      <c r="H97">
        <v>89474</v>
      </c>
      <c r="J97">
        <f t="shared" si="12"/>
        <v>72021.399999999994</v>
      </c>
      <c r="K97">
        <f t="shared" si="13"/>
        <v>1.2423251977884353</v>
      </c>
      <c r="L97">
        <f t="shared" si="14"/>
        <v>96148</v>
      </c>
      <c r="M97">
        <f t="shared" si="15"/>
        <v>25551</v>
      </c>
      <c r="N97">
        <f t="shared" si="16"/>
        <v>72021.399999999994</v>
      </c>
      <c r="O97">
        <f t="shared" si="17"/>
        <v>70597</v>
      </c>
      <c r="Q97">
        <v>-33280</v>
      </c>
      <c r="R97">
        <v>-7187</v>
      </c>
      <c r="T97">
        <v>6659.1999999999971</v>
      </c>
      <c r="U97">
        <v>991.39999999999418</v>
      </c>
      <c r="W97">
        <v>20534</v>
      </c>
      <c r="X97">
        <v>1104.2</v>
      </c>
      <c r="AF97">
        <v>72021.399999999994</v>
      </c>
      <c r="AG97">
        <v>1.2423251977884353</v>
      </c>
      <c r="AI97">
        <v>72021.399999999994</v>
      </c>
      <c r="AJ97">
        <v>1.2423251977884353</v>
      </c>
    </row>
    <row r="98" spans="2:38" x14ac:dyDescent="0.25">
      <c r="B98">
        <v>25319</v>
      </c>
      <c r="C98">
        <v>46308</v>
      </c>
      <c r="D98">
        <v>20818</v>
      </c>
      <c r="E98">
        <v>74287</v>
      </c>
      <c r="F98">
        <v>31641</v>
      </c>
      <c r="H98">
        <v>66339</v>
      </c>
      <c r="J98">
        <f t="shared" si="12"/>
        <v>39674.6</v>
      </c>
      <c r="K98">
        <f t="shared" ref="K98:K129" si="18">H98/J98</f>
        <v>1.6720773492360352</v>
      </c>
      <c r="L98">
        <f t="shared" si="14"/>
        <v>74287</v>
      </c>
      <c r="M98">
        <f t="shared" si="15"/>
        <v>20818</v>
      </c>
      <c r="N98">
        <f t="shared" si="16"/>
        <v>39674.6</v>
      </c>
      <c r="O98">
        <f t="shared" si="17"/>
        <v>53469</v>
      </c>
      <c r="Q98">
        <v>-22713</v>
      </c>
      <c r="R98">
        <v>4299</v>
      </c>
      <c r="T98">
        <v>-30632.200000000004</v>
      </c>
      <c r="U98">
        <v>-3408.8000000000029</v>
      </c>
      <c r="W98">
        <v>39258.6</v>
      </c>
      <c r="X98">
        <v>3905.6</v>
      </c>
      <c r="AB98">
        <v>39674.6</v>
      </c>
      <c r="AC98">
        <v>1.6720773492360352</v>
      </c>
      <c r="AK98">
        <v>39674.6</v>
      </c>
      <c r="AL98">
        <v>1.6720773492360352</v>
      </c>
    </row>
    <row r="99" spans="2:38" x14ac:dyDescent="0.25">
      <c r="B99">
        <v>99006</v>
      </c>
      <c r="C99">
        <v>43353</v>
      </c>
      <c r="D99">
        <v>25201</v>
      </c>
      <c r="E99">
        <v>12229</v>
      </c>
      <c r="F99">
        <v>29078</v>
      </c>
      <c r="H99">
        <v>60807</v>
      </c>
      <c r="J99">
        <f t="shared" si="12"/>
        <v>41773.4</v>
      </c>
      <c r="K99">
        <f t="shared" si="18"/>
        <v>1.4556392345368105</v>
      </c>
      <c r="L99">
        <f t="shared" si="14"/>
        <v>99006</v>
      </c>
      <c r="M99">
        <f t="shared" si="15"/>
        <v>12229</v>
      </c>
      <c r="N99">
        <f t="shared" si="16"/>
        <v>41773.4</v>
      </c>
      <c r="O99">
        <f t="shared" si="17"/>
        <v>86777</v>
      </c>
      <c r="Q99">
        <v>-19512</v>
      </c>
      <c r="R99">
        <v>10173</v>
      </c>
      <c r="T99">
        <v>-29443.599999999999</v>
      </c>
      <c r="U99">
        <v>4221.2000000000044</v>
      </c>
      <c r="W99">
        <v>66438.399999999994</v>
      </c>
      <c r="X99">
        <v>8675.2000000000007</v>
      </c>
      <c r="AB99">
        <v>41773.4</v>
      </c>
      <c r="AC99">
        <v>1.4556392345368105</v>
      </c>
      <c r="AK99">
        <v>41773.4</v>
      </c>
      <c r="AL99">
        <v>1.4556392345368105</v>
      </c>
    </row>
    <row r="100" spans="2:38" x14ac:dyDescent="0.25">
      <c r="B100">
        <v>52052</v>
      </c>
      <c r="C100">
        <v>33716</v>
      </c>
      <c r="D100">
        <v>99148</v>
      </c>
      <c r="E100">
        <v>83898</v>
      </c>
      <c r="F100">
        <v>93738</v>
      </c>
      <c r="H100">
        <v>111035</v>
      </c>
      <c r="J100">
        <f t="shared" si="12"/>
        <v>72510.399999999994</v>
      </c>
      <c r="K100">
        <f t="shared" si="18"/>
        <v>1.5312975793817165</v>
      </c>
      <c r="L100">
        <f t="shared" si="14"/>
        <v>99148</v>
      </c>
      <c r="M100">
        <f t="shared" si="15"/>
        <v>33716</v>
      </c>
      <c r="N100">
        <f t="shared" si="16"/>
        <v>72510.399999999994</v>
      </c>
      <c r="O100">
        <f t="shared" si="17"/>
        <v>65432</v>
      </c>
      <c r="Q100">
        <v>16817</v>
      </c>
      <c r="R100">
        <v>860</v>
      </c>
      <c r="T100">
        <v>-4094</v>
      </c>
      <c r="U100">
        <v>-3216.2000000000116</v>
      </c>
      <c r="W100">
        <v>38744.400000000001</v>
      </c>
      <c r="X100">
        <v>4306.6000000000004</v>
      </c>
      <c r="AB100">
        <v>72510.399999999994</v>
      </c>
      <c r="AC100">
        <v>1.5312975793817165</v>
      </c>
      <c r="AK100">
        <v>72510.399999999994</v>
      </c>
      <c r="AL100">
        <v>1.5312975793817165</v>
      </c>
    </row>
    <row r="101" spans="2:38" x14ac:dyDescent="0.25">
      <c r="B101">
        <v>80480</v>
      </c>
      <c r="C101">
        <v>12921</v>
      </c>
      <c r="D101">
        <v>99302</v>
      </c>
      <c r="E101">
        <v>70181</v>
      </c>
      <c r="F101">
        <v>45713</v>
      </c>
      <c r="H101">
        <v>114175</v>
      </c>
      <c r="J101">
        <f t="shared" si="12"/>
        <v>61719.4</v>
      </c>
      <c r="K101">
        <f t="shared" si="18"/>
        <v>1.8499045680936625</v>
      </c>
      <c r="L101">
        <f t="shared" si="14"/>
        <v>99302</v>
      </c>
      <c r="M101">
        <f t="shared" si="15"/>
        <v>12921</v>
      </c>
      <c r="N101">
        <f t="shared" si="16"/>
        <v>61719.4</v>
      </c>
      <c r="O101">
        <f t="shared" si="17"/>
        <v>86381</v>
      </c>
      <c r="Q101">
        <v>25369</v>
      </c>
      <c r="R101">
        <v>-13</v>
      </c>
      <c r="T101">
        <v>-4159.4000000000015</v>
      </c>
      <c r="U101">
        <v>-826.40000000000146</v>
      </c>
      <c r="W101">
        <v>20832.599999999999</v>
      </c>
      <c r="X101">
        <v>4648.3999999999996</v>
      </c>
      <c r="AB101">
        <v>61719.4</v>
      </c>
      <c r="AC101">
        <v>1.8499045680936625</v>
      </c>
      <c r="AK101">
        <v>61719.4</v>
      </c>
      <c r="AL101">
        <v>1.8499045680936625</v>
      </c>
    </row>
    <row r="103" spans="2:38" x14ac:dyDescent="0.25">
      <c r="B103">
        <v>2933530</v>
      </c>
      <c r="C103">
        <v>2957687</v>
      </c>
      <c r="D103">
        <v>2914872</v>
      </c>
      <c r="E103">
        <v>2995918</v>
      </c>
      <c r="F103">
        <v>3028816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89F06D-6D47-4047-A24E-E7A5B8C3CFDA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85806</v>
      </c>
      <c r="C2">
        <v>98528</v>
      </c>
      <c r="D2">
        <v>24498</v>
      </c>
      <c r="E2">
        <v>32587</v>
      </c>
      <c r="F2">
        <v>33872</v>
      </c>
      <c r="H2">
        <v>62968</v>
      </c>
      <c r="J2">
        <f t="shared" ref="J2:J33" si="0">AVERAGE(B2:F2)</f>
        <v>55058.2</v>
      </c>
      <c r="K2">
        <f t="shared" ref="K2:K33" si="1">H2/J2</f>
        <v>1.143662524383289</v>
      </c>
      <c r="L2">
        <f t="shared" ref="L2:L33" si="2">MAX(B2:F2)</f>
        <v>98528</v>
      </c>
      <c r="M2">
        <f t="shared" ref="M2:M33" si="3">MIN(B2:F2)</f>
        <v>24498</v>
      </c>
      <c r="N2">
        <f t="shared" ref="N2:N33" si="4">AVERAGE(B2:F2)</f>
        <v>55058.2</v>
      </c>
      <c r="O2">
        <f t="shared" ref="O2:O33" si="5">L2-M2</f>
        <v>74030</v>
      </c>
      <c r="Q2">
        <v>-17474</v>
      </c>
      <c r="R2">
        <v>-11073</v>
      </c>
      <c r="T2">
        <v>-15568.400000000009</v>
      </c>
      <c r="U2">
        <v>-6858.8000000000029</v>
      </c>
      <c r="W2">
        <v>48808.399999999994</v>
      </c>
      <c r="X2">
        <v>6858.8</v>
      </c>
      <c r="AB2">
        <v>55058.2</v>
      </c>
      <c r="AC2">
        <v>1.143662524383289</v>
      </c>
      <c r="AI2">
        <v>55058.2</v>
      </c>
      <c r="AJ2">
        <v>1.143662524383289</v>
      </c>
    </row>
    <row r="3" spans="1:38" x14ac:dyDescent="0.25">
      <c r="B3">
        <v>66655</v>
      </c>
      <c r="C3">
        <v>28339</v>
      </c>
      <c r="D3">
        <v>44736</v>
      </c>
      <c r="E3">
        <v>31119</v>
      </c>
      <c r="F3">
        <v>99850</v>
      </c>
      <c r="H3">
        <v>61502</v>
      </c>
      <c r="J3">
        <f t="shared" si="0"/>
        <v>54139.8</v>
      </c>
      <c r="K3">
        <f t="shared" si="1"/>
        <v>1.135984987015098</v>
      </c>
      <c r="L3">
        <f t="shared" si="2"/>
        <v>99850</v>
      </c>
      <c r="M3">
        <f t="shared" si="3"/>
        <v>28339</v>
      </c>
      <c r="N3">
        <f t="shared" si="4"/>
        <v>54139.8</v>
      </c>
      <c r="O3">
        <f t="shared" si="5"/>
        <v>71511</v>
      </c>
      <c r="Q3">
        <v>-20662</v>
      </c>
      <c r="R3">
        <v>7</v>
      </c>
      <c r="T3">
        <v>-22218.599999999991</v>
      </c>
      <c r="U3">
        <v>1187.2000000000044</v>
      </c>
      <c r="W3">
        <v>35019.799999999996</v>
      </c>
      <c r="X3">
        <v>2890.4</v>
      </c>
      <c r="AB3">
        <v>54139.8</v>
      </c>
      <c r="AC3">
        <v>1.135984987015098</v>
      </c>
      <c r="AI3">
        <v>54139.8</v>
      </c>
      <c r="AJ3">
        <v>1.135984987015098</v>
      </c>
    </row>
    <row r="4" spans="1:38" x14ac:dyDescent="0.25">
      <c r="B4">
        <v>79932</v>
      </c>
      <c r="C4">
        <v>53553</v>
      </c>
      <c r="D4">
        <v>28187</v>
      </c>
      <c r="E4">
        <v>80610</v>
      </c>
      <c r="F4">
        <v>45253</v>
      </c>
      <c r="H4">
        <v>84088</v>
      </c>
      <c r="J4">
        <f t="shared" si="0"/>
        <v>57507</v>
      </c>
      <c r="K4">
        <f t="shared" si="1"/>
        <v>1.4622219903663902</v>
      </c>
      <c r="L4">
        <f t="shared" si="2"/>
        <v>80610</v>
      </c>
      <c r="M4">
        <f t="shared" si="3"/>
        <v>28187</v>
      </c>
      <c r="N4">
        <f t="shared" si="4"/>
        <v>57507</v>
      </c>
      <c r="O4">
        <f t="shared" si="5"/>
        <v>52423</v>
      </c>
      <c r="Q4">
        <v>-30179</v>
      </c>
      <c r="R4">
        <v>-12662</v>
      </c>
      <c r="T4">
        <v>-25764</v>
      </c>
      <c r="U4">
        <v>3951.4000000000015</v>
      </c>
      <c r="W4">
        <v>26891.199999999997</v>
      </c>
      <c r="X4">
        <v>4945.3999999999996</v>
      </c>
      <c r="AB4">
        <v>57507</v>
      </c>
      <c r="AC4">
        <v>1.4622219903663902</v>
      </c>
      <c r="AK4">
        <v>57507</v>
      </c>
      <c r="AL4">
        <v>1.4622219903663902</v>
      </c>
    </row>
    <row r="5" spans="1:38" x14ac:dyDescent="0.25">
      <c r="B5">
        <v>37508</v>
      </c>
      <c r="C5">
        <v>96643</v>
      </c>
      <c r="D5">
        <v>43092</v>
      </c>
      <c r="E5">
        <v>54701</v>
      </c>
      <c r="F5">
        <v>95804</v>
      </c>
      <c r="H5">
        <v>109227</v>
      </c>
      <c r="J5">
        <f t="shared" si="0"/>
        <v>65549.600000000006</v>
      </c>
      <c r="K5">
        <f t="shared" si="1"/>
        <v>1.6663259577480258</v>
      </c>
      <c r="L5">
        <f t="shared" si="2"/>
        <v>96643</v>
      </c>
      <c r="M5">
        <f t="shared" si="3"/>
        <v>37508</v>
      </c>
      <c r="N5">
        <f t="shared" si="4"/>
        <v>65549.600000000006</v>
      </c>
      <c r="O5">
        <f t="shared" si="5"/>
        <v>59135</v>
      </c>
      <c r="Q5">
        <v>1110</v>
      </c>
      <c r="R5">
        <v>6925</v>
      </c>
      <c r="T5">
        <v>17997.800000000003</v>
      </c>
      <c r="U5">
        <v>-475.79999999998836</v>
      </c>
      <c r="W5">
        <v>66987</v>
      </c>
      <c r="X5">
        <v>2206.6000000000004</v>
      </c>
      <c r="AD5">
        <v>65549.600000000006</v>
      </c>
      <c r="AE5">
        <v>1.6663259577480258</v>
      </c>
      <c r="AK5">
        <v>65549.600000000006</v>
      </c>
      <c r="AL5">
        <v>1.6663259577480258</v>
      </c>
    </row>
    <row r="6" spans="1:38" x14ac:dyDescent="0.25">
      <c r="B6">
        <v>39771</v>
      </c>
      <c r="C6">
        <v>33092</v>
      </c>
      <c r="D6">
        <v>33739</v>
      </c>
      <c r="E6">
        <v>74377</v>
      </c>
      <c r="F6">
        <v>38140</v>
      </c>
      <c r="H6">
        <v>101049</v>
      </c>
      <c r="J6">
        <f t="shared" si="0"/>
        <v>43823.8</v>
      </c>
      <c r="K6">
        <f t="shared" si="1"/>
        <v>2.3058018702166403</v>
      </c>
      <c r="L6">
        <f t="shared" si="2"/>
        <v>74377</v>
      </c>
      <c r="M6">
        <f t="shared" si="3"/>
        <v>33092</v>
      </c>
      <c r="N6">
        <f t="shared" si="4"/>
        <v>43823.8</v>
      </c>
      <c r="O6">
        <f t="shared" si="5"/>
        <v>41285</v>
      </c>
      <c r="Q6">
        <v>6708</v>
      </c>
      <c r="R6">
        <v>8592</v>
      </c>
      <c r="T6">
        <v>-1514</v>
      </c>
      <c r="U6">
        <v>-2411</v>
      </c>
      <c r="W6">
        <v>29820.400000000001</v>
      </c>
      <c r="X6">
        <v>9330.6</v>
      </c>
      <c r="AD6">
        <v>43823.8</v>
      </c>
      <c r="AE6">
        <v>2.3058018702166403</v>
      </c>
      <c r="AK6">
        <v>43823.8</v>
      </c>
      <c r="AL6">
        <v>2.3058018702166403</v>
      </c>
    </row>
    <row r="7" spans="1:38" x14ac:dyDescent="0.25">
      <c r="B7">
        <v>91575</v>
      </c>
      <c r="C7">
        <v>41685</v>
      </c>
      <c r="D7">
        <v>27498</v>
      </c>
      <c r="E7">
        <v>98787</v>
      </c>
      <c r="F7">
        <v>25138</v>
      </c>
      <c r="H7">
        <v>62513</v>
      </c>
      <c r="J7">
        <f t="shared" si="0"/>
        <v>56936.6</v>
      </c>
      <c r="K7">
        <f t="shared" si="1"/>
        <v>1.0979405162935616</v>
      </c>
      <c r="L7">
        <f t="shared" si="2"/>
        <v>98787</v>
      </c>
      <c r="M7">
        <f t="shared" si="3"/>
        <v>25138</v>
      </c>
      <c r="N7">
        <f t="shared" si="4"/>
        <v>56936.6</v>
      </c>
      <c r="O7">
        <f t="shared" si="5"/>
        <v>73649</v>
      </c>
      <c r="Q7">
        <v>-1078</v>
      </c>
      <c r="R7">
        <v>200</v>
      </c>
      <c r="T7">
        <v>9975.1999999999971</v>
      </c>
      <c r="U7">
        <v>1136.7999999999956</v>
      </c>
      <c r="W7">
        <v>50573.200000000004</v>
      </c>
      <c r="X7">
        <v>2215.1999999999998</v>
      </c>
      <c r="Z7">
        <v>56936.6</v>
      </c>
      <c r="AA7">
        <v>1.0979405162935616</v>
      </c>
      <c r="AI7">
        <v>56936.6</v>
      </c>
      <c r="AJ7">
        <v>1.0979405162935616</v>
      </c>
    </row>
    <row r="8" spans="1:38" x14ac:dyDescent="0.25">
      <c r="B8">
        <v>97707</v>
      </c>
      <c r="C8">
        <v>36170</v>
      </c>
      <c r="D8">
        <v>108076</v>
      </c>
      <c r="E8">
        <v>37068</v>
      </c>
      <c r="F8">
        <v>35799</v>
      </c>
      <c r="H8">
        <v>119384</v>
      </c>
      <c r="J8">
        <f t="shared" si="0"/>
        <v>62964</v>
      </c>
      <c r="K8">
        <f t="shared" si="1"/>
        <v>1.8960675941808016</v>
      </c>
      <c r="L8">
        <f t="shared" si="2"/>
        <v>108076</v>
      </c>
      <c r="M8">
        <f t="shared" si="3"/>
        <v>35799</v>
      </c>
      <c r="N8">
        <f t="shared" si="4"/>
        <v>62964</v>
      </c>
      <c r="O8">
        <f t="shared" si="5"/>
        <v>72277</v>
      </c>
      <c r="Q8">
        <v>77195</v>
      </c>
      <c r="R8">
        <v>-14961</v>
      </c>
      <c r="T8">
        <v>34403.4</v>
      </c>
      <c r="U8">
        <v>3790.8000000000029</v>
      </c>
      <c r="W8">
        <v>34403.399999999994</v>
      </c>
      <c r="X8">
        <v>4220.3999999999996</v>
      </c>
      <c r="Z8">
        <v>62964</v>
      </c>
      <c r="AA8">
        <v>1.8960675941808016</v>
      </c>
      <c r="AK8">
        <v>62964</v>
      </c>
      <c r="AL8">
        <v>1.8960675941808016</v>
      </c>
    </row>
    <row r="9" spans="1:38" x14ac:dyDescent="0.25">
      <c r="B9">
        <v>82060</v>
      </c>
      <c r="C9">
        <v>20428</v>
      </c>
      <c r="D9">
        <v>29665</v>
      </c>
      <c r="E9">
        <v>56982</v>
      </c>
      <c r="F9">
        <v>59582</v>
      </c>
      <c r="H9">
        <v>54467</v>
      </c>
      <c r="J9">
        <f t="shared" si="0"/>
        <v>49743.4</v>
      </c>
      <c r="K9">
        <f t="shared" si="1"/>
        <v>1.0949593312881709</v>
      </c>
      <c r="L9">
        <f t="shared" si="2"/>
        <v>82060</v>
      </c>
      <c r="M9">
        <f t="shared" si="3"/>
        <v>20428</v>
      </c>
      <c r="N9">
        <f t="shared" si="4"/>
        <v>49743.4</v>
      </c>
      <c r="O9">
        <f t="shared" si="5"/>
        <v>61632</v>
      </c>
      <c r="Q9">
        <v>-15766</v>
      </c>
      <c r="R9">
        <v>-3600</v>
      </c>
      <c r="T9">
        <v>-5631.1999999999971</v>
      </c>
      <c r="U9">
        <v>-3814.4000000000015</v>
      </c>
      <c r="W9">
        <v>18250.400000000001</v>
      </c>
      <c r="X9">
        <v>3814.4</v>
      </c>
      <c r="Z9">
        <v>49743.4</v>
      </c>
      <c r="AA9">
        <v>1.0949593312881709</v>
      </c>
      <c r="AI9">
        <v>49743.4</v>
      </c>
      <c r="AJ9">
        <v>1.0949593312881709</v>
      </c>
    </row>
    <row r="10" spans="1:38" x14ac:dyDescent="0.25">
      <c r="B10">
        <v>73882</v>
      </c>
      <c r="C10">
        <v>94370</v>
      </c>
      <c r="D10">
        <v>58402</v>
      </c>
      <c r="E10">
        <v>87229</v>
      </c>
      <c r="F10">
        <v>50255</v>
      </c>
      <c r="H10">
        <v>90022</v>
      </c>
      <c r="J10">
        <f t="shared" si="0"/>
        <v>72827.600000000006</v>
      </c>
      <c r="K10">
        <f t="shared" si="1"/>
        <v>1.23609730376945</v>
      </c>
      <c r="L10">
        <f t="shared" si="2"/>
        <v>94370</v>
      </c>
      <c r="M10">
        <f t="shared" si="3"/>
        <v>50255</v>
      </c>
      <c r="N10">
        <f t="shared" si="4"/>
        <v>72827.600000000006</v>
      </c>
      <c r="O10">
        <f t="shared" si="5"/>
        <v>44115</v>
      </c>
      <c r="Q10">
        <v>-6902</v>
      </c>
      <c r="R10">
        <v>-94</v>
      </c>
      <c r="T10">
        <v>25349.600000000006</v>
      </c>
      <c r="U10">
        <v>-3204.5999999999913</v>
      </c>
      <c r="W10">
        <v>54309.200000000004</v>
      </c>
      <c r="X10">
        <v>6791.0000000000009</v>
      </c>
      <c r="AD10">
        <v>72827.600000000006</v>
      </c>
      <c r="AE10">
        <v>1.23609730376945</v>
      </c>
      <c r="AI10">
        <v>72827.600000000006</v>
      </c>
      <c r="AJ10">
        <v>1.23609730376945</v>
      </c>
    </row>
    <row r="11" spans="1:38" x14ac:dyDescent="0.25">
      <c r="B11">
        <v>32319</v>
      </c>
      <c r="C11">
        <v>24797</v>
      </c>
      <c r="D11">
        <v>56433</v>
      </c>
      <c r="E11">
        <v>70124</v>
      </c>
      <c r="F11">
        <v>93202</v>
      </c>
      <c r="H11">
        <v>79121</v>
      </c>
      <c r="J11">
        <f t="shared" si="0"/>
        <v>55375</v>
      </c>
      <c r="K11">
        <f t="shared" si="1"/>
        <v>1.4288216704288939</v>
      </c>
      <c r="L11">
        <f t="shared" si="2"/>
        <v>93202</v>
      </c>
      <c r="M11">
        <f t="shared" si="3"/>
        <v>24797</v>
      </c>
      <c r="N11">
        <f t="shared" si="4"/>
        <v>55375</v>
      </c>
      <c r="O11">
        <f t="shared" si="5"/>
        <v>68405</v>
      </c>
      <c r="Q11">
        <v>18482</v>
      </c>
      <c r="R11">
        <v>2707</v>
      </c>
      <c r="T11">
        <v>28782.400000000001</v>
      </c>
      <c r="U11">
        <v>334.19999999999709</v>
      </c>
      <c r="W11">
        <v>39490.400000000001</v>
      </c>
      <c r="X11">
        <v>1537.3999999999999</v>
      </c>
      <c r="AD11">
        <v>55375</v>
      </c>
      <c r="AE11">
        <v>1.4288216704288939</v>
      </c>
      <c r="AI11">
        <v>55375</v>
      </c>
      <c r="AJ11">
        <v>1.4288216704288939</v>
      </c>
    </row>
    <row r="12" spans="1:38" x14ac:dyDescent="0.25">
      <c r="B12">
        <v>44527</v>
      </c>
      <c r="C12">
        <v>94755</v>
      </c>
      <c r="D12">
        <v>89472</v>
      </c>
      <c r="E12">
        <v>59103</v>
      </c>
      <c r="F12">
        <v>80967</v>
      </c>
      <c r="H12">
        <v>128311</v>
      </c>
      <c r="J12">
        <f t="shared" si="0"/>
        <v>73764.800000000003</v>
      </c>
      <c r="K12">
        <f t="shared" si="1"/>
        <v>1.7394610979762704</v>
      </c>
      <c r="L12">
        <f t="shared" si="2"/>
        <v>94755</v>
      </c>
      <c r="M12">
        <f t="shared" si="3"/>
        <v>44527</v>
      </c>
      <c r="N12">
        <f t="shared" si="4"/>
        <v>73764.800000000003</v>
      </c>
      <c r="O12">
        <f t="shared" si="5"/>
        <v>50228</v>
      </c>
      <c r="Q12">
        <v>50206</v>
      </c>
      <c r="R12">
        <v>8871</v>
      </c>
      <c r="T12">
        <v>2769.1999999999971</v>
      </c>
      <c r="U12">
        <v>1690.4000000000087</v>
      </c>
      <c r="W12">
        <v>26807.200000000004</v>
      </c>
      <c r="X12">
        <v>1690.8</v>
      </c>
      <c r="AB12">
        <v>73764.800000000003</v>
      </c>
      <c r="AC12">
        <v>1.7394610979762704</v>
      </c>
      <c r="AK12">
        <v>73764.800000000003</v>
      </c>
      <c r="AL12">
        <v>1.7394610979762704</v>
      </c>
    </row>
    <row r="13" spans="1:38" x14ac:dyDescent="0.25">
      <c r="B13">
        <v>28893</v>
      </c>
      <c r="C13">
        <v>88450</v>
      </c>
      <c r="D13">
        <v>84786</v>
      </c>
      <c r="E13">
        <v>21460</v>
      </c>
      <c r="F13">
        <v>31511</v>
      </c>
      <c r="H13">
        <v>62236</v>
      </c>
      <c r="J13">
        <f t="shared" si="0"/>
        <v>51020</v>
      </c>
      <c r="K13">
        <f t="shared" si="1"/>
        <v>1.2198353586828694</v>
      </c>
      <c r="L13">
        <f t="shared" si="2"/>
        <v>88450</v>
      </c>
      <c r="M13">
        <f t="shared" si="3"/>
        <v>21460</v>
      </c>
      <c r="N13">
        <f t="shared" si="4"/>
        <v>51020</v>
      </c>
      <c r="O13">
        <f t="shared" si="5"/>
        <v>66990</v>
      </c>
      <c r="Q13">
        <v>-48464</v>
      </c>
      <c r="R13">
        <v>6293</v>
      </c>
      <c r="T13">
        <v>-6199.5999999999985</v>
      </c>
      <c r="U13">
        <v>1579.4000000000015</v>
      </c>
      <c r="W13">
        <v>52862</v>
      </c>
      <c r="X13">
        <v>5676.2</v>
      </c>
      <c r="AD13">
        <v>51020</v>
      </c>
      <c r="AE13">
        <v>1.2198353586828694</v>
      </c>
      <c r="AI13">
        <v>51020</v>
      </c>
      <c r="AJ13">
        <v>1.2198353586828694</v>
      </c>
    </row>
    <row r="14" spans="1:38" x14ac:dyDescent="0.25">
      <c r="B14">
        <v>69539</v>
      </c>
      <c r="C14">
        <v>67122</v>
      </c>
      <c r="D14">
        <v>87999</v>
      </c>
      <c r="E14">
        <v>90012</v>
      </c>
      <c r="F14">
        <v>57534</v>
      </c>
      <c r="H14">
        <v>90264</v>
      </c>
      <c r="J14">
        <f t="shared" si="0"/>
        <v>74441.2</v>
      </c>
      <c r="K14">
        <f t="shared" si="1"/>
        <v>1.2125543381890673</v>
      </c>
      <c r="L14">
        <f t="shared" si="2"/>
        <v>90012</v>
      </c>
      <c r="M14">
        <f t="shared" si="3"/>
        <v>57534</v>
      </c>
      <c r="N14">
        <f t="shared" si="4"/>
        <v>74441.2</v>
      </c>
      <c r="O14">
        <f t="shared" si="5"/>
        <v>32478</v>
      </c>
      <c r="Q14">
        <v>-27939</v>
      </c>
      <c r="R14">
        <v>-6938</v>
      </c>
      <c r="T14">
        <v>7357</v>
      </c>
      <c r="U14">
        <v>-303.80000000000291</v>
      </c>
      <c r="W14">
        <v>30239.800000000003</v>
      </c>
      <c r="X14">
        <v>8990.1999999999989</v>
      </c>
      <c r="AF14">
        <v>74441.2</v>
      </c>
      <c r="AG14">
        <v>1.2125543381890673</v>
      </c>
      <c r="AI14">
        <v>74441.2</v>
      </c>
      <c r="AJ14">
        <v>1.2125543381890673</v>
      </c>
    </row>
    <row r="15" spans="1:38" x14ac:dyDescent="0.25">
      <c r="B15">
        <v>40436</v>
      </c>
      <c r="C15">
        <v>34393</v>
      </c>
      <c r="D15">
        <v>37102</v>
      </c>
      <c r="E15">
        <v>22419</v>
      </c>
      <c r="F15">
        <v>66516</v>
      </c>
      <c r="H15">
        <v>81941</v>
      </c>
      <c r="J15">
        <f t="shared" si="0"/>
        <v>40173.199999999997</v>
      </c>
      <c r="K15">
        <f t="shared" si="1"/>
        <v>2.0396931287525017</v>
      </c>
      <c r="L15">
        <f t="shared" si="2"/>
        <v>66516</v>
      </c>
      <c r="M15">
        <f t="shared" si="3"/>
        <v>22419</v>
      </c>
      <c r="N15">
        <f t="shared" si="4"/>
        <v>40173.199999999997</v>
      </c>
      <c r="O15">
        <f t="shared" si="5"/>
        <v>44097</v>
      </c>
      <c r="Q15">
        <v>-12154</v>
      </c>
      <c r="R15">
        <v>-8339</v>
      </c>
      <c r="T15">
        <v>-14340.400000000001</v>
      </c>
      <c r="U15">
        <v>-24</v>
      </c>
      <c r="W15">
        <v>38486.800000000003</v>
      </c>
      <c r="X15">
        <v>1092</v>
      </c>
      <c r="AD15">
        <v>40173.199999999997</v>
      </c>
      <c r="AE15">
        <v>2.0396931287525017</v>
      </c>
      <c r="AK15">
        <v>40173.199999999997</v>
      </c>
      <c r="AL15">
        <v>2.0396931287525017</v>
      </c>
    </row>
    <row r="16" spans="1:38" x14ac:dyDescent="0.25">
      <c r="B16">
        <v>53884</v>
      </c>
      <c r="C16">
        <v>56288</v>
      </c>
      <c r="D16">
        <v>73275</v>
      </c>
      <c r="E16">
        <v>77941</v>
      </c>
      <c r="F16">
        <v>19866</v>
      </c>
      <c r="H16">
        <v>63698</v>
      </c>
      <c r="J16">
        <f t="shared" si="0"/>
        <v>56250.8</v>
      </c>
      <c r="K16">
        <f t="shared" si="1"/>
        <v>1.1323927837470755</v>
      </c>
      <c r="L16">
        <f t="shared" si="2"/>
        <v>77941</v>
      </c>
      <c r="M16">
        <f t="shared" si="3"/>
        <v>19866</v>
      </c>
      <c r="N16">
        <f t="shared" si="4"/>
        <v>56250.8</v>
      </c>
      <c r="O16">
        <f t="shared" si="5"/>
        <v>58075</v>
      </c>
      <c r="Q16">
        <v>-16252</v>
      </c>
      <c r="R16">
        <v>-554</v>
      </c>
      <c r="T16">
        <v>-18311.800000000003</v>
      </c>
      <c r="U16">
        <v>246.80000000000291</v>
      </c>
      <c r="W16">
        <v>34119.4</v>
      </c>
      <c r="X16">
        <v>5420.8</v>
      </c>
      <c r="AB16">
        <v>56250.8</v>
      </c>
      <c r="AC16">
        <v>1.1323927837470755</v>
      </c>
      <c r="AI16">
        <v>56250.8</v>
      </c>
      <c r="AJ16">
        <v>1.1323927837470755</v>
      </c>
    </row>
    <row r="17" spans="2:38" x14ac:dyDescent="0.25">
      <c r="B17">
        <v>33924</v>
      </c>
      <c r="C17">
        <v>48341</v>
      </c>
      <c r="D17">
        <v>37346</v>
      </c>
      <c r="E17">
        <v>55203</v>
      </c>
      <c r="F17">
        <v>62222</v>
      </c>
      <c r="H17">
        <v>96959</v>
      </c>
      <c r="J17">
        <f t="shared" si="0"/>
        <v>47407.199999999997</v>
      </c>
      <c r="K17">
        <f t="shared" si="1"/>
        <v>2.0452378541656122</v>
      </c>
      <c r="L17">
        <f t="shared" si="2"/>
        <v>62222</v>
      </c>
      <c r="M17">
        <f t="shared" si="3"/>
        <v>33924</v>
      </c>
      <c r="N17">
        <f t="shared" si="4"/>
        <v>47407.199999999997</v>
      </c>
      <c r="O17">
        <f t="shared" si="5"/>
        <v>28298</v>
      </c>
      <c r="Q17">
        <v>44561</v>
      </c>
      <c r="R17">
        <v>-1497</v>
      </c>
      <c r="T17">
        <v>19855.199999999997</v>
      </c>
      <c r="U17">
        <v>5404</v>
      </c>
      <c r="W17">
        <v>19855.2</v>
      </c>
      <c r="X17">
        <v>5599.2</v>
      </c>
      <c r="AD17">
        <v>47407.199999999997</v>
      </c>
      <c r="AE17">
        <v>2.0452378541656122</v>
      </c>
      <c r="AK17">
        <v>47407.199999999997</v>
      </c>
      <c r="AL17">
        <v>2.0452378541656122</v>
      </c>
    </row>
    <row r="18" spans="2:38" x14ac:dyDescent="0.25">
      <c r="B18">
        <v>65079</v>
      </c>
      <c r="C18">
        <v>39657</v>
      </c>
      <c r="D18">
        <v>78019</v>
      </c>
      <c r="E18">
        <v>73761</v>
      </c>
      <c r="F18">
        <v>1440</v>
      </c>
      <c r="H18">
        <v>62634</v>
      </c>
      <c r="J18">
        <f t="shared" si="0"/>
        <v>51591.199999999997</v>
      </c>
      <c r="K18">
        <f t="shared" si="1"/>
        <v>1.2140442556094839</v>
      </c>
      <c r="L18">
        <f t="shared" si="2"/>
        <v>78019</v>
      </c>
      <c r="M18">
        <f t="shared" si="3"/>
        <v>1440</v>
      </c>
      <c r="N18">
        <f t="shared" si="4"/>
        <v>51591.199999999997</v>
      </c>
      <c r="O18">
        <f t="shared" si="5"/>
        <v>76579</v>
      </c>
      <c r="Q18">
        <v>-34044</v>
      </c>
      <c r="R18">
        <v>1262</v>
      </c>
      <c r="T18">
        <v>-18986.199999999997</v>
      </c>
      <c r="U18">
        <v>-1389.6000000000058</v>
      </c>
      <c r="W18">
        <v>36014.199999999997</v>
      </c>
      <c r="X18">
        <v>7816.7999999999993</v>
      </c>
      <c r="AB18">
        <v>51591.199999999997</v>
      </c>
      <c r="AC18">
        <v>1.2140442556094839</v>
      </c>
      <c r="AI18">
        <v>51591.199999999997</v>
      </c>
      <c r="AJ18">
        <v>1.2140442556094839</v>
      </c>
    </row>
    <row r="19" spans="2:38" x14ac:dyDescent="0.25">
      <c r="B19">
        <v>83675</v>
      </c>
      <c r="C19">
        <v>60495</v>
      </c>
      <c r="D19">
        <v>111015</v>
      </c>
      <c r="E19">
        <v>24980</v>
      </c>
      <c r="F19">
        <v>77586</v>
      </c>
      <c r="H19">
        <v>97277</v>
      </c>
      <c r="J19">
        <f t="shared" si="0"/>
        <v>71550.2</v>
      </c>
      <c r="K19">
        <f t="shared" si="1"/>
        <v>1.3595629362321839</v>
      </c>
      <c r="L19">
        <f t="shared" si="2"/>
        <v>111015</v>
      </c>
      <c r="M19">
        <f t="shared" si="3"/>
        <v>24980</v>
      </c>
      <c r="N19">
        <f t="shared" si="4"/>
        <v>71550.2</v>
      </c>
      <c r="O19">
        <f t="shared" si="5"/>
        <v>86035</v>
      </c>
      <c r="Q19">
        <v>16712</v>
      </c>
      <c r="R19">
        <v>3090</v>
      </c>
      <c r="T19">
        <v>11477</v>
      </c>
      <c r="U19">
        <v>6012</v>
      </c>
      <c r="W19">
        <v>15336.2</v>
      </c>
      <c r="X19">
        <v>8858.7999999999993</v>
      </c>
      <c r="AB19">
        <v>71550.2</v>
      </c>
      <c r="AC19">
        <v>1.3595629362321839</v>
      </c>
      <c r="AI19">
        <v>71550.2</v>
      </c>
      <c r="AJ19">
        <v>1.3595629362321839</v>
      </c>
    </row>
    <row r="20" spans="2:38" x14ac:dyDescent="0.25">
      <c r="B20">
        <v>22624</v>
      </c>
      <c r="C20">
        <v>83902</v>
      </c>
      <c r="D20">
        <v>59381</v>
      </c>
      <c r="E20">
        <v>56873</v>
      </c>
      <c r="F20">
        <v>105987</v>
      </c>
      <c r="H20">
        <v>75667</v>
      </c>
      <c r="J20">
        <f t="shared" si="0"/>
        <v>65753.399999999994</v>
      </c>
      <c r="K20">
        <f t="shared" si="1"/>
        <v>1.1507693898718547</v>
      </c>
      <c r="L20">
        <f t="shared" si="2"/>
        <v>105987</v>
      </c>
      <c r="M20">
        <f t="shared" si="3"/>
        <v>22624</v>
      </c>
      <c r="N20">
        <f t="shared" si="4"/>
        <v>65753.399999999994</v>
      </c>
      <c r="O20">
        <f t="shared" si="5"/>
        <v>83363</v>
      </c>
      <c r="Q20">
        <v>-35894</v>
      </c>
      <c r="R20">
        <v>9190</v>
      </c>
      <c r="T20">
        <v>9763.7999999999956</v>
      </c>
      <c r="U20">
        <v>3263.1999999999971</v>
      </c>
      <c r="W20">
        <v>39287</v>
      </c>
      <c r="X20">
        <v>10406.799999999999</v>
      </c>
      <c r="AD20">
        <v>65753.399999999994</v>
      </c>
      <c r="AE20">
        <v>1.1507693898718547</v>
      </c>
      <c r="AI20">
        <v>65753.399999999994</v>
      </c>
      <c r="AJ20">
        <v>1.1507693898718547</v>
      </c>
    </row>
    <row r="21" spans="2:38" x14ac:dyDescent="0.25">
      <c r="B21">
        <v>26491</v>
      </c>
      <c r="C21">
        <v>24994</v>
      </c>
      <c r="D21">
        <v>66524</v>
      </c>
      <c r="E21">
        <v>100180</v>
      </c>
      <c r="F21">
        <v>63179</v>
      </c>
      <c r="H21">
        <v>95035</v>
      </c>
      <c r="J21">
        <f t="shared" si="0"/>
        <v>56273.599999999999</v>
      </c>
      <c r="K21">
        <f t="shared" si="1"/>
        <v>1.6888025646128912</v>
      </c>
      <c r="L21">
        <f t="shared" si="2"/>
        <v>100180</v>
      </c>
      <c r="M21">
        <f t="shared" si="3"/>
        <v>24994</v>
      </c>
      <c r="N21">
        <f t="shared" si="4"/>
        <v>56273.599999999999</v>
      </c>
      <c r="O21">
        <f t="shared" si="5"/>
        <v>75186</v>
      </c>
      <c r="Q21">
        <v>-9761</v>
      </c>
      <c r="R21">
        <v>168</v>
      </c>
      <c r="T21">
        <v>-1561</v>
      </c>
      <c r="U21">
        <v>7872.4000000000015</v>
      </c>
      <c r="W21">
        <v>34794.199999999997</v>
      </c>
      <c r="X21">
        <v>14585.199999999999</v>
      </c>
      <c r="AD21">
        <v>56273.599999999999</v>
      </c>
      <c r="AE21">
        <v>1.6888025646128912</v>
      </c>
      <c r="AK21">
        <v>56273.599999999999</v>
      </c>
      <c r="AL21">
        <v>1.6888025646128912</v>
      </c>
    </row>
    <row r="22" spans="2:38" x14ac:dyDescent="0.25">
      <c r="B22">
        <v>25467</v>
      </c>
      <c r="C22">
        <v>32876</v>
      </c>
      <c r="D22">
        <v>48274</v>
      </c>
      <c r="E22">
        <v>48395</v>
      </c>
      <c r="F22">
        <v>56756</v>
      </c>
      <c r="H22">
        <v>61870</v>
      </c>
      <c r="J22">
        <f t="shared" si="0"/>
        <v>42353.599999999999</v>
      </c>
      <c r="K22">
        <f t="shared" si="1"/>
        <v>1.4607967209398964</v>
      </c>
      <c r="L22">
        <f t="shared" si="2"/>
        <v>56756</v>
      </c>
      <c r="M22">
        <f t="shared" si="3"/>
        <v>25467</v>
      </c>
      <c r="N22">
        <f t="shared" si="4"/>
        <v>42353.599999999999</v>
      </c>
      <c r="O22">
        <f t="shared" si="5"/>
        <v>31289</v>
      </c>
      <c r="Q22">
        <v>-13775</v>
      </c>
      <c r="R22">
        <v>79</v>
      </c>
      <c r="T22">
        <v>10226</v>
      </c>
      <c r="U22">
        <v>-1210.5999999999985</v>
      </c>
      <c r="W22">
        <v>23437.599999999999</v>
      </c>
      <c r="X22">
        <v>8119.7999999999993</v>
      </c>
      <c r="AD22">
        <v>42353.599999999999</v>
      </c>
      <c r="AE22">
        <v>1.4607967209398964</v>
      </c>
      <c r="AI22">
        <v>42353.599999999999</v>
      </c>
      <c r="AJ22">
        <v>1.4607967209398964</v>
      </c>
    </row>
    <row r="23" spans="2:38" x14ac:dyDescent="0.25">
      <c r="B23">
        <v>69988</v>
      </c>
      <c r="C23">
        <v>64046</v>
      </c>
      <c r="D23">
        <v>26715</v>
      </c>
      <c r="E23">
        <v>58066</v>
      </c>
      <c r="F23">
        <v>24807</v>
      </c>
      <c r="H23">
        <v>70617</v>
      </c>
      <c r="J23">
        <f t="shared" si="0"/>
        <v>48724.4</v>
      </c>
      <c r="K23">
        <f t="shared" si="1"/>
        <v>1.4493149222976578</v>
      </c>
      <c r="L23">
        <f t="shared" si="2"/>
        <v>69988</v>
      </c>
      <c r="M23">
        <f t="shared" si="3"/>
        <v>24807</v>
      </c>
      <c r="N23">
        <f t="shared" si="4"/>
        <v>48724.4</v>
      </c>
      <c r="O23">
        <f t="shared" si="5"/>
        <v>45181</v>
      </c>
      <c r="Q23">
        <v>-23355</v>
      </c>
      <c r="R23">
        <v>-10895</v>
      </c>
      <c r="T23">
        <v>-35432.200000000004</v>
      </c>
      <c r="U23">
        <v>-159.19999999999709</v>
      </c>
      <c r="W23">
        <v>35432.199999999997</v>
      </c>
      <c r="X23">
        <v>697.59999999999991</v>
      </c>
      <c r="AB23">
        <v>48724.4</v>
      </c>
      <c r="AC23">
        <v>1.4493149222976578</v>
      </c>
      <c r="AK23">
        <v>48724.4</v>
      </c>
      <c r="AL23">
        <v>1.4493149222976578</v>
      </c>
    </row>
    <row r="24" spans="2:38" x14ac:dyDescent="0.25">
      <c r="B24">
        <v>9507</v>
      </c>
      <c r="C24">
        <v>99695</v>
      </c>
      <c r="D24">
        <v>45613</v>
      </c>
      <c r="E24">
        <v>99103</v>
      </c>
      <c r="F24">
        <v>40297</v>
      </c>
      <c r="H24">
        <v>127250</v>
      </c>
      <c r="J24">
        <f t="shared" si="0"/>
        <v>58843</v>
      </c>
      <c r="K24">
        <f t="shared" si="1"/>
        <v>2.1625342011794095</v>
      </c>
      <c r="L24">
        <f t="shared" si="2"/>
        <v>99695</v>
      </c>
      <c r="M24">
        <f t="shared" si="3"/>
        <v>9507</v>
      </c>
      <c r="N24">
        <f t="shared" si="4"/>
        <v>58843</v>
      </c>
      <c r="O24">
        <f t="shared" si="5"/>
        <v>90188</v>
      </c>
      <c r="Q24">
        <v>53450</v>
      </c>
      <c r="R24">
        <v>2126</v>
      </c>
      <c r="T24">
        <v>-7355.6000000000058</v>
      </c>
      <c r="U24">
        <v>-6448.4000000000015</v>
      </c>
      <c r="W24">
        <v>30782.000000000004</v>
      </c>
      <c r="X24">
        <v>7707.2000000000007</v>
      </c>
      <c r="AB24">
        <v>58843</v>
      </c>
      <c r="AC24">
        <v>2.1625342011794095</v>
      </c>
      <c r="AK24">
        <v>58843</v>
      </c>
      <c r="AL24">
        <v>2.1625342011794095</v>
      </c>
    </row>
    <row r="25" spans="2:38" x14ac:dyDescent="0.25">
      <c r="B25">
        <v>50286</v>
      </c>
      <c r="C25">
        <v>75668</v>
      </c>
      <c r="D25">
        <v>98100</v>
      </c>
      <c r="E25">
        <v>54560</v>
      </c>
      <c r="F25">
        <v>59009</v>
      </c>
      <c r="H25">
        <v>106656</v>
      </c>
      <c r="J25">
        <f t="shared" si="0"/>
        <v>67524.600000000006</v>
      </c>
      <c r="K25">
        <f t="shared" si="1"/>
        <v>1.579513244062164</v>
      </c>
      <c r="L25">
        <f t="shared" si="2"/>
        <v>98100</v>
      </c>
      <c r="M25">
        <f t="shared" si="3"/>
        <v>50286</v>
      </c>
      <c r="N25">
        <f t="shared" si="4"/>
        <v>67524.600000000006</v>
      </c>
      <c r="O25">
        <f t="shared" si="5"/>
        <v>47814</v>
      </c>
      <c r="Q25">
        <v>-1461</v>
      </c>
      <c r="R25">
        <v>-97</v>
      </c>
      <c r="T25">
        <v>13773.600000000006</v>
      </c>
      <c r="U25">
        <v>-1163</v>
      </c>
      <c r="W25">
        <v>32301.999999999996</v>
      </c>
      <c r="X25">
        <v>2201.8000000000002</v>
      </c>
      <c r="AD25">
        <v>67524.600000000006</v>
      </c>
      <c r="AE25">
        <v>1.579513244062164</v>
      </c>
      <c r="AK25">
        <v>67524.600000000006</v>
      </c>
      <c r="AL25">
        <v>1.579513244062164</v>
      </c>
    </row>
    <row r="26" spans="2:38" x14ac:dyDescent="0.25">
      <c r="B26">
        <v>80667</v>
      </c>
      <c r="C26">
        <v>69163</v>
      </c>
      <c r="D26">
        <v>94544</v>
      </c>
      <c r="E26">
        <v>47881</v>
      </c>
      <c r="F26">
        <v>33783</v>
      </c>
      <c r="H26">
        <v>119303</v>
      </c>
      <c r="J26">
        <f t="shared" si="0"/>
        <v>65207.6</v>
      </c>
      <c r="K26">
        <f t="shared" si="1"/>
        <v>1.8295873487139536</v>
      </c>
      <c r="L26">
        <f t="shared" si="2"/>
        <v>94544</v>
      </c>
      <c r="M26">
        <f t="shared" si="3"/>
        <v>33783</v>
      </c>
      <c r="N26">
        <f t="shared" si="4"/>
        <v>65207.6</v>
      </c>
      <c r="O26">
        <f t="shared" si="5"/>
        <v>60761</v>
      </c>
      <c r="Q26">
        <v>54851</v>
      </c>
      <c r="R26">
        <v>-693</v>
      </c>
      <c r="T26">
        <v>45453.8</v>
      </c>
      <c r="U26">
        <v>8975.5999999999985</v>
      </c>
      <c r="W26">
        <v>45453.8</v>
      </c>
      <c r="X26">
        <v>13379.2</v>
      </c>
      <c r="AD26">
        <v>65207.6</v>
      </c>
      <c r="AE26">
        <v>1.8295873487139536</v>
      </c>
      <c r="AK26">
        <v>65207.6</v>
      </c>
      <c r="AL26">
        <v>1.8295873487139536</v>
      </c>
    </row>
    <row r="27" spans="2:38" x14ac:dyDescent="0.25">
      <c r="B27">
        <v>93457</v>
      </c>
      <c r="C27">
        <v>82267</v>
      </c>
      <c r="D27">
        <v>68034</v>
      </c>
      <c r="E27">
        <v>23844</v>
      </c>
      <c r="F27">
        <v>79075</v>
      </c>
      <c r="H27">
        <v>117694</v>
      </c>
      <c r="J27">
        <f t="shared" si="0"/>
        <v>69335.399999999994</v>
      </c>
      <c r="K27">
        <f t="shared" si="1"/>
        <v>1.6974590180485005</v>
      </c>
      <c r="L27">
        <f t="shared" si="2"/>
        <v>93457</v>
      </c>
      <c r="M27">
        <f t="shared" si="3"/>
        <v>23844</v>
      </c>
      <c r="N27">
        <f t="shared" si="4"/>
        <v>69335.399999999994</v>
      </c>
      <c r="O27">
        <f t="shared" si="5"/>
        <v>69613</v>
      </c>
      <c r="Q27">
        <v>4534</v>
      </c>
      <c r="R27">
        <v>129</v>
      </c>
      <c r="T27">
        <v>-10344</v>
      </c>
      <c r="U27">
        <v>-1382.6000000000058</v>
      </c>
      <c r="W27">
        <v>37878.800000000003</v>
      </c>
      <c r="X27">
        <v>1403.8</v>
      </c>
      <c r="AB27">
        <v>69335.399999999994</v>
      </c>
      <c r="AC27">
        <v>1.6974590180485005</v>
      </c>
      <c r="AK27">
        <v>69335.399999999994</v>
      </c>
      <c r="AL27">
        <v>1.6974590180485005</v>
      </c>
    </row>
    <row r="28" spans="2:38" x14ac:dyDescent="0.25">
      <c r="B28">
        <v>92451</v>
      </c>
      <c r="C28">
        <v>72128</v>
      </c>
      <c r="D28">
        <v>24122</v>
      </c>
      <c r="E28">
        <v>61080</v>
      </c>
      <c r="F28">
        <v>35971</v>
      </c>
      <c r="H28">
        <v>68273</v>
      </c>
      <c r="J28">
        <f t="shared" si="0"/>
        <v>57150.400000000001</v>
      </c>
      <c r="K28">
        <f t="shared" si="1"/>
        <v>1.1946198101850556</v>
      </c>
      <c r="L28">
        <f t="shared" si="2"/>
        <v>92451</v>
      </c>
      <c r="M28">
        <f t="shared" si="3"/>
        <v>24122</v>
      </c>
      <c r="N28">
        <f t="shared" si="4"/>
        <v>57150.400000000001</v>
      </c>
      <c r="O28">
        <f t="shared" si="5"/>
        <v>68329</v>
      </c>
      <c r="Q28">
        <v>-11923</v>
      </c>
      <c r="R28">
        <v>12</v>
      </c>
      <c r="T28">
        <v>3276.4000000000015</v>
      </c>
      <c r="U28">
        <v>689.20000000000437</v>
      </c>
      <c r="W28">
        <v>50411.600000000006</v>
      </c>
      <c r="X28">
        <v>7874.0000000000009</v>
      </c>
      <c r="AD28">
        <v>57150.400000000001</v>
      </c>
      <c r="AE28">
        <v>1.1946198101850556</v>
      </c>
      <c r="AI28">
        <v>57150.400000000001</v>
      </c>
      <c r="AJ28">
        <v>1.1946198101850556</v>
      </c>
    </row>
    <row r="29" spans="2:38" x14ac:dyDescent="0.25">
      <c r="B29">
        <v>78390</v>
      </c>
      <c r="C29">
        <v>50549</v>
      </c>
      <c r="D29">
        <v>106273</v>
      </c>
      <c r="E29">
        <v>46196</v>
      </c>
      <c r="F29">
        <v>26013</v>
      </c>
      <c r="H29">
        <v>69199</v>
      </c>
      <c r="J29">
        <f t="shared" si="0"/>
        <v>61484.2</v>
      </c>
      <c r="K29">
        <f t="shared" si="1"/>
        <v>1.1254761385851975</v>
      </c>
      <c r="L29">
        <f t="shared" si="2"/>
        <v>106273</v>
      </c>
      <c r="M29">
        <f t="shared" si="3"/>
        <v>26013</v>
      </c>
      <c r="N29">
        <f t="shared" si="4"/>
        <v>61484.2</v>
      </c>
      <c r="O29">
        <f t="shared" si="5"/>
        <v>80260</v>
      </c>
      <c r="Q29">
        <v>-9029</v>
      </c>
      <c r="R29">
        <v>86</v>
      </c>
      <c r="T29">
        <v>5716</v>
      </c>
      <c r="U29">
        <v>4558.1999999999971</v>
      </c>
      <c r="W29">
        <v>38661.200000000004</v>
      </c>
      <c r="X29">
        <v>9008.6</v>
      </c>
      <c r="Z29">
        <v>61484.2</v>
      </c>
      <c r="AA29">
        <v>1.1254761385851975</v>
      </c>
      <c r="AI29">
        <v>61484.2</v>
      </c>
      <c r="AJ29">
        <v>1.1254761385851975</v>
      </c>
    </row>
    <row r="30" spans="2:38" x14ac:dyDescent="0.25">
      <c r="B30">
        <v>66346</v>
      </c>
      <c r="C30">
        <v>38588</v>
      </c>
      <c r="D30">
        <v>66249</v>
      </c>
      <c r="E30">
        <v>80521</v>
      </c>
      <c r="F30">
        <v>68642</v>
      </c>
      <c r="H30">
        <v>102267</v>
      </c>
      <c r="J30">
        <f t="shared" si="0"/>
        <v>64069.2</v>
      </c>
      <c r="K30">
        <f t="shared" si="1"/>
        <v>1.59619598808788</v>
      </c>
      <c r="L30">
        <f t="shared" si="2"/>
        <v>80521</v>
      </c>
      <c r="M30">
        <f t="shared" si="3"/>
        <v>38588</v>
      </c>
      <c r="N30">
        <f t="shared" si="4"/>
        <v>64069.2</v>
      </c>
      <c r="O30">
        <f t="shared" si="5"/>
        <v>41933</v>
      </c>
      <c r="Q30">
        <v>-1299</v>
      </c>
      <c r="R30">
        <v>15306</v>
      </c>
      <c r="T30">
        <v>-7049.4000000000087</v>
      </c>
      <c r="U30">
        <v>2856.7999999999956</v>
      </c>
      <c r="W30">
        <v>36030.199999999997</v>
      </c>
      <c r="X30">
        <v>3133.1999999999994</v>
      </c>
      <c r="AB30">
        <v>64069.2</v>
      </c>
      <c r="AC30">
        <v>1.59619598808788</v>
      </c>
      <c r="AK30">
        <v>64069.2</v>
      </c>
      <c r="AL30">
        <v>1.59619598808788</v>
      </c>
    </row>
    <row r="31" spans="2:38" x14ac:dyDescent="0.25">
      <c r="B31">
        <v>38964</v>
      </c>
      <c r="C31">
        <v>81608</v>
      </c>
      <c r="D31">
        <v>44398</v>
      </c>
      <c r="E31">
        <v>36436</v>
      </c>
      <c r="F31">
        <v>41522</v>
      </c>
      <c r="H31">
        <v>119432</v>
      </c>
      <c r="J31">
        <f t="shared" si="0"/>
        <v>48585.599999999999</v>
      </c>
      <c r="K31">
        <f t="shared" si="1"/>
        <v>2.4581769083843774</v>
      </c>
      <c r="L31">
        <f t="shared" si="2"/>
        <v>81608</v>
      </c>
      <c r="M31">
        <f t="shared" si="3"/>
        <v>36436</v>
      </c>
      <c r="N31">
        <f t="shared" si="4"/>
        <v>48585.599999999999</v>
      </c>
      <c r="O31">
        <f t="shared" si="5"/>
        <v>45172</v>
      </c>
      <c r="Q31">
        <v>32594</v>
      </c>
      <c r="R31">
        <v>-7005</v>
      </c>
      <c r="T31">
        <v>9471.5999999999985</v>
      </c>
      <c r="U31">
        <v>2971</v>
      </c>
      <c r="W31">
        <v>25311.199999999997</v>
      </c>
      <c r="X31">
        <v>4391.8</v>
      </c>
      <c r="AD31">
        <v>48585.599999999999</v>
      </c>
      <c r="AE31">
        <v>2.4581769083843774</v>
      </c>
      <c r="AK31">
        <v>48585.599999999999</v>
      </c>
      <c r="AL31">
        <v>2.4581769083843774</v>
      </c>
    </row>
    <row r="32" spans="2:38" x14ac:dyDescent="0.25">
      <c r="B32">
        <v>28797</v>
      </c>
      <c r="C32">
        <v>77864</v>
      </c>
      <c r="D32">
        <v>62753</v>
      </c>
      <c r="E32">
        <v>32345</v>
      </c>
      <c r="F32">
        <v>97088</v>
      </c>
      <c r="H32">
        <v>81934</v>
      </c>
      <c r="J32">
        <f t="shared" si="0"/>
        <v>59769.4</v>
      </c>
      <c r="K32">
        <f t="shared" si="1"/>
        <v>1.3708352434523352</v>
      </c>
      <c r="L32">
        <f t="shared" si="2"/>
        <v>97088</v>
      </c>
      <c r="M32">
        <f t="shared" si="3"/>
        <v>28797</v>
      </c>
      <c r="N32">
        <f t="shared" si="4"/>
        <v>59769.4</v>
      </c>
      <c r="O32">
        <f t="shared" si="5"/>
        <v>68291</v>
      </c>
      <c r="Q32">
        <v>4444</v>
      </c>
      <c r="R32">
        <v>-63</v>
      </c>
      <c r="T32">
        <v>-15162.200000000004</v>
      </c>
      <c r="U32">
        <v>-561</v>
      </c>
      <c r="W32">
        <v>19499.8</v>
      </c>
      <c r="X32">
        <v>4535.3999999999996</v>
      </c>
      <c r="AB32">
        <v>59769.4</v>
      </c>
      <c r="AC32">
        <v>1.3708352434523352</v>
      </c>
      <c r="AI32">
        <v>59769.4</v>
      </c>
      <c r="AJ32">
        <v>1.3708352434523352</v>
      </c>
    </row>
    <row r="33" spans="2:38" x14ac:dyDescent="0.25">
      <c r="B33">
        <v>24773</v>
      </c>
      <c r="C33">
        <v>48874</v>
      </c>
      <c r="D33">
        <v>21293</v>
      </c>
      <c r="E33">
        <v>25325</v>
      </c>
      <c r="F33">
        <v>91799</v>
      </c>
      <c r="H33">
        <v>75901</v>
      </c>
      <c r="J33">
        <f t="shared" si="0"/>
        <v>42412.800000000003</v>
      </c>
      <c r="K33">
        <f t="shared" si="1"/>
        <v>1.7895776746642522</v>
      </c>
      <c r="L33">
        <f t="shared" si="2"/>
        <v>91799</v>
      </c>
      <c r="M33">
        <f t="shared" si="3"/>
        <v>21293</v>
      </c>
      <c r="N33">
        <f t="shared" si="4"/>
        <v>42412.800000000003</v>
      </c>
      <c r="O33">
        <f t="shared" si="5"/>
        <v>70506</v>
      </c>
      <c r="Q33">
        <v>-25943</v>
      </c>
      <c r="R33">
        <v>13942</v>
      </c>
      <c r="T33">
        <v>-21030.6</v>
      </c>
      <c r="U33">
        <v>-1583</v>
      </c>
      <c r="W33">
        <v>60227.399999999994</v>
      </c>
      <c r="X33">
        <v>4491.8</v>
      </c>
      <c r="AF33">
        <v>42412.800000000003</v>
      </c>
      <c r="AG33">
        <v>1.7895776746642522</v>
      </c>
      <c r="AK33">
        <v>42412.800000000003</v>
      </c>
      <c r="AL33">
        <v>1.7895776746642522</v>
      </c>
    </row>
    <row r="34" spans="2:38" x14ac:dyDescent="0.25">
      <c r="B34">
        <v>86983</v>
      </c>
      <c r="C34">
        <v>28784</v>
      </c>
      <c r="D34">
        <v>76339</v>
      </c>
      <c r="E34">
        <v>52223</v>
      </c>
      <c r="F34">
        <v>85852</v>
      </c>
      <c r="H34">
        <v>67615</v>
      </c>
      <c r="J34">
        <f t="shared" ref="J34:J65" si="6">AVERAGE(B34:F34)</f>
        <v>66036.2</v>
      </c>
      <c r="K34">
        <f t="shared" ref="K34:K65" si="7">H34/J34</f>
        <v>1.0239080988912144</v>
      </c>
      <c r="L34">
        <f t="shared" ref="L34:L65" si="8">MAX(B34:F34)</f>
        <v>86983</v>
      </c>
      <c r="M34">
        <f t="shared" ref="M34:M65" si="9">MIN(B34:F34)</f>
        <v>28784</v>
      </c>
      <c r="N34">
        <f t="shared" ref="N34:N65" si="10">AVERAGE(B34:F34)</f>
        <v>66036.2</v>
      </c>
      <c r="O34">
        <f t="shared" ref="O34:O65" si="11">L34-M34</f>
        <v>58199</v>
      </c>
      <c r="Q34">
        <v>-40994</v>
      </c>
      <c r="R34">
        <v>-10353</v>
      </c>
      <c r="T34">
        <v>-13471</v>
      </c>
      <c r="U34">
        <v>-450.60000000000582</v>
      </c>
      <c r="W34">
        <v>42211.8</v>
      </c>
      <c r="X34">
        <v>450.6</v>
      </c>
      <c r="AB34">
        <v>66036.2</v>
      </c>
      <c r="AC34">
        <v>1.0239080988912144</v>
      </c>
      <c r="AI34">
        <v>66036.2</v>
      </c>
      <c r="AJ34">
        <v>1.0239080988912144</v>
      </c>
    </row>
    <row r="35" spans="2:38" x14ac:dyDescent="0.25">
      <c r="B35">
        <v>76503</v>
      </c>
      <c r="C35">
        <v>107789</v>
      </c>
      <c r="D35">
        <v>77556</v>
      </c>
      <c r="E35">
        <v>84347</v>
      </c>
      <c r="F35">
        <v>74285</v>
      </c>
      <c r="H35">
        <v>123919</v>
      </c>
      <c r="J35">
        <f t="shared" si="6"/>
        <v>84096</v>
      </c>
      <c r="K35">
        <f t="shared" si="7"/>
        <v>1.4735421423135464</v>
      </c>
      <c r="L35">
        <f t="shared" si="8"/>
        <v>107789</v>
      </c>
      <c r="M35">
        <f t="shared" si="9"/>
        <v>74285</v>
      </c>
      <c r="N35">
        <f t="shared" si="10"/>
        <v>84096</v>
      </c>
      <c r="O35">
        <f t="shared" si="11"/>
        <v>33504</v>
      </c>
      <c r="Q35">
        <v>50734</v>
      </c>
      <c r="R35">
        <v>5180</v>
      </c>
      <c r="T35">
        <v>39274.800000000003</v>
      </c>
      <c r="U35">
        <v>3098.6000000000058</v>
      </c>
      <c r="W35">
        <v>40951.599999999999</v>
      </c>
      <c r="X35">
        <v>6620.9999999999991</v>
      </c>
      <c r="AD35">
        <v>84096</v>
      </c>
      <c r="AE35">
        <v>1.4735421423135464</v>
      </c>
      <c r="AK35">
        <v>84096</v>
      </c>
      <c r="AL35">
        <v>1.4735421423135464</v>
      </c>
    </row>
    <row r="36" spans="2:38" x14ac:dyDescent="0.25">
      <c r="B36">
        <v>78082</v>
      </c>
      <c r="C36">
        <v>70157</v>
      </c>
      <c r="D36">
        <v>83591</v>
      </c>
      <c r="E36">
        <v>39977</v>
      </c>
      <c r="F36">
        <v>26573</v>
      </c>
      <c r="H36">
        <v>79653</v>
      </c>
      <c r="J36">
        <f t="shared" si="6"/>
        <v>59676</v>
      </c>
      <c r="K36">
        <f t="shared" si="7"/>
        <v>1.3347576915342851</v>
      </c>
      <c r="L36">
        <f t="shared" si="8"/>
        <v>83591</v>
      </c>
      <c r="M36">
        <f t="shared" si="9"/>
        <v>26573</v>
      </c>
      <c r="N36">
        <f t="shared" si="10"/>
        <v>59676</v>
      </c>
      <c r="O36">
        <f t="shared" si="11"/>
        <v>57018</v>
      </c>
      <c r="Q36">
        <v>-46914</v>
      </c>
      <c r="R36">
        <v>-16322</v>
      </c>
      <c r="T36">
        <v>-28244.399999999994</v>
      </c>
      <c r="U36">
        <v>4889.4000000000015</v>
      </c>
      <c r="W36">
        <v>28244.400000000001</v>
      </c>
      <c r="X36">
        <v>6461.4</v>
      </c>
      <c r="AB36">
        <v>59676</v>
      </c>
      <c r="AC36">
        <v>1.3347576915342851</v>
      </c>
      <c r="AI36">
        <v>59676</v>
      </c>
      <c r="AJ36">
        <v>1.3347576915342851</v>
      </c>
    </row>
    <row r="37" spans="2:38" x14ac:dyDescent="0.25">
      <c r="B37">
        <v>57575</v>
      </c>
      <c r="C37">
        <v>55339</v>
      </c>
      <c r="D37">
        <v>48203</v>
      </c>
      <c r="E37">
        <v>84002</v>
      </c>
      <c r="F37">
        <v>84321</v>
      </c>
      <c r="H37">
        <v>72812</v>
      </c>
      <c r="J37">
        <f t="shared" si="6"/>
        <v>65888</v>
      </c>
      <c r="K37">
        <f t="shared" si="7"/>
        <v>1.1050874210781934</v>
      </c>
      <c r="L37">
        <f t="shared" si="8"/>
        <v>84321</v>
      </c>
      <c r="M37">
        <f t="shared" si="9"/>
        <v>48203</v>
      </c>
      <c r="N37">
        <f t="shared" si="10"/>
        <v>65888</v>
      </c>
      <c r="O37">
        <f t="shared" si="11"/>
        <v>36118</v>
      </c>
      <c r="Q37">
        <v>-20299</v>
      </c>
      <c r="R37">
        <v>109</v>
      </c>
      <c r="T37">
        <v>12899.599999999999</v>
      </c>
      <c r="U37">
        <v>2672.8000000000029</v>
      </c>
      <c r="W37">
        <v>44790.799999999996</v>
      </c>
      <c r="X37">
        <v>2682.4000000000005</v>
      </c>
      <c r="AD37">
        <v>65888</v>
      </c>
      <c r="AE37">
        <v>1.1050874210781934</v>
      </c>
      <c r="AI37">
        <v>65888</v>
      </c>
      <c r="AJ37">
        <v>1.1050874210781934</v>
      </c>
    </row>
    <row r="38" spans="2:38" x14ac:dyDescent="0.25">
      <c r="B38">
        <v>57684</v>
      </c>
      <c r="C38">
        <v>22506</v>
      </c>
      <c r="D38">
        <v>72093</v>
      </c>
      <c r="E38">
        <v>80739</v>
      </c>
      <c r="F38">
        <v>69442</v>
      </c>
      <c r="H38">
        <v>68059</v>
      </c>
      <c r="J38">
        <f t="shared" si="6"/>
        <v>60492.800000000003</v>
      </c>
      <c r="K38">
        <f t="shared" si="7"/>
        <v>1.1250760421074903</v>
      </c>
      <c r="L38">
        <f t="shared" si="8"/>
        <v>80739</v>
      </c>
      <c r="M38">
        <f t="shared" si="9"/>
        <v>22506</v>
      </c>
      <c r="N38">
        <f t="shared" si="10"/>
        <v>60492.800000000003</v>
      </c>
      <c r="O38">
        <f t="shared" si="11"/>
        <v>58233</v>
      </c>
      <c r="Q38">
        <v>-43010</v>
      </c>
      <c r="R38">
        <v>-14236</v>
      </c>
      <c r="T38">
        <v>-5607.3999999999942</v>
      </c>
      <c r="U38">
        <v>-2167.7999999999956</v>
      </c>
      <c r="W38">
        <v>34491.799999999996</v>
      </c>
      <c r="X38">
        <v>3142.5999999999995</v>
      </c>
      <c r="AF38">
        <v>60492.800000000003</v>
      </c>
      <c r="AG38">
        <v>1.1250760421074903</v>
      </c>
      <c r="AI38">
        <v>60492.800000000003</v>
      </c>
      <c r="AJ38">
        <v>1.1250760421074903</v>
      </c>
    </row>
    <row r="39" spans="2:38" x14ac:dyDescent="0.25">
      <c r="B39">
        <v>27931</v>
      </c>
      <c r="C39">
        <v>112553</v>
      </c>
      <c r="D39">
        <v>30008</v>
      </c>
      <c r="E39">
        <v>48823</v>
      </c>
      <c r="F39">
        <v>103858</v>
      </c>
      <c r="H39">
        <v>105302</v>
      </c>
      <c r="J39">
        <f t="shared" si="6"/>
        <v>64634.6</v>
      </c>
      <c r="K39">
        <f t="shared" si="7"/>
        <v>1.6291893196523224</v>
      </c>
      <c r="L39">
        <f t="shared" si="8"/>
        <v>112553</v>
      </c>
      <c r="M39">
        <f t="shared" si="9"/>
        <v>27931</v>
      </c>
      <c r="N39">
        <f t="shared" si="10"/>
        <v>64634.6</v>
      </c>
      <c r="O39">
        <f t="shared" si="11"/>
        <v>84622</v>
      </c>
      <c r="Q39">
        <v>41834</v>
      </c>
      <c r="R39">
        <v>210</v>
      </c>
      <c r="T39">
        <v>12162.799999999996</v>
      </c>
      <c r="U39">
        <v>9710</v>
      </c>
      <c r="W39">
        <v>47484.399999999994</v>
      </c>
      <c r="X39">
        <v>9710.0000000000018</v>
      </c>
      <c r="Z39">
        <v>64634.6</v>
      </c>
      <c r="AA39">
        <v>1.6291893196523224</v>
      </c>
      <c r="AK39">
        <v>64634.6</v>
      </c>
      <c r="AL39">
        <v>1.6291893196523224</v>
      </c>
    </row>
    <row r="40" spans="2:38" x14ac:dyDescent="0.25">
      <c r="B40">
        <v>36387</v>
      </c>
      <c r="C40">
        <v>50055</v>
      </c>
      <c r="D40">
        <v>48987</v>
      </c>
      <c r="E40">
        <v>76298</v>
      </c>
      <c r="F40">
        <v>51962</v>
      </c>
      <c r="H40">
        <v>108586</v>
      </c>
      <c r="J40">
        <f t="shared" si="6"/>
        <v>52737.8</v>
      </c>
      <c r="K40">
        <f t="shared" si="7"/>
        <v>2.0589785694511336</v>
      </c>
      <c r="L40">
        <f t="shared" si="8"/>
        <v>76298</v>
      </c>
      <c r="M40">
        <f t="shared" si="9"/>
        <v>36387</v>
      </c>
      <c r="N40">
        <f t="shared" si="10"/>
        <v>52737.8</v>
      </c>
      <c r="O40">
        <f t="shared" si="11"/>
        <v>39911</v>
      </c>
      <c r="Q40">
        <v>29005</v>
      </c>
      <c r="R40">
        <v>5532</v>
      </c>
      <c r="T40">
        <v>-25514.800000000003</v>
      </c>
      <c r="U40">
        <v>-822.59999999999854</v>
      </c>
      <c r="W40">
        <v>29662.799999999996</v>
      </c>
      <c r="X40">
        <v>4591.8</v>
      </c>
      <c r="AB40">
        <v>52737.8</v>
      </c>
      <c r="AC40">
        <v>2.0589785694511336</v>
      </c>
      <c r="AK40">
        <v>52737.8</v>
      </c>
      <c r="AL40">
        <v>2.0589785694511336</v>
      </c>
    </row>
    <row r="41" spans="2:38" x14ac:dyDescent="0.25">
      <c r="B41">
        <v>24997</v>
      </c>
      <c r="C41">
        <v>40771</v>
      </c>
      <c r="D41">
        <v>61860</v>
      </c>
      <c r="E41">
        <v>80911</v>
      </c>
      <c r="F41">
        <v>14747</v>
      </c>
      <c r="H41">
        <v>84204</v>
      </c>
      <c r="J41">
        <f t="shared" si="6"/>
        <v>44657.2</v>
      </c>
      <c r="K41">
        <f t="shared" si="7"/>
        <v>1.885563806060389</v>
      </c>
      <c r="L41">
        <f t="shared" si="8"/>
        <v>80911</v>
      </c>
      <c r="M41">
        <f t="shared" si="9"/>
        <v>14747</v>
      </c>
      <c r="N41">
        <f t="shared" si="10"/>
        <v>44657.2</v>
      </c>
      <c r="O41">
        <f t="shared" si="11"/>
        <v>66164</v>
      </c>
      <c r="Q41">
        <v>31683</v>
      </c>
      <c r="R41">
        <v>-8768</v>
      </c>
      <c r="T41">
        <v>11496.399999999994</v>
      </c>
      <c r="U41">
        <v>-4024.4000000000015</v>
      </c>
      <c r="W41">
        <v>36976</v>
      </c>
      <c r="X41">
        <v>4868.3999999999996</v>
      </c>
      <c r="AD41">
        <v>44657.2</v>
      </c>
      <c r="AE41">
        <v>1.885563806060389</v>
      </c>
      <c r="AK41">
        <v>44657.2</v>
      </c>
      <c r="AL41">
        <v>1.885563806060389</v>
      </c>
    </row>
    <row r="42" spans="2:38" x14ac:dyDescent="0.25">
      <c r="B42">
        <v>32676</v>
      </c>
      <c r="C42">
        <v>81232</v>
      </c>
      <c r="D42">
        <v>28702</v>
      </c>
      <c r="E42">
        <v>78483</v>
      </c>
      <c r="F42">
        <v>63060</v>
      </c>
      <c r="H42">
        <v>74368</v>
      </c>
      <c r="J42">
        <f t="shared" si="6"/>
        <v>56830.6</v>
      </c>
      <c r="K42">
        <f t="shared" si="7"/>
        <v>1.3085907943959769</v>
      </c>
      <c r="L42">
        <f t="shared" si="8"/>
        <v>81232</v>
      </c>
      <c r="M42">
        <f t="shared" si="9"/>
        <v>28702</v>
      </c>
      <c r="N42">
        <f t="shared" si="10"/>
        <v>56830.6</v>
      </c>
      <c r="O42">
        <f t="shared" si="11"/>
        <v>52530</v>
      </c>
      <c r="Q42">
        <v>-55889</v>
      </c>
      <c r="R42">
        <v>-2620</v>
      </c>
      <c r="T42">
        <v>-20315.000000000007</v>
      </c>
      <c r="U42">
        <v>410</v>
      </c>
      <c r="W42">
        <v>30569.399999999998</v>
      </c>
      <c r="X42">
        <v>1580.4</v>
      </c>
      <c r="AF42">
        <v>56830.6</v>
      </c>
      <c r="AG42">
        <v>1.3085907943959769</v>
      </c>
      <c r="AI42">
        <v>56830.6</v>
      </c>
      <c r="AJ42">
        <v>1.3085907943959769</v>
      </c>
    </row>
    <row r="43" spans="2:38" x14ac:dyDescent="0.25">
      <c r="B43">
        <v>57822</v>
      </c>
      <c r="C43">
        <v>75290</v>
      </c>
      <c r="D43">
        <v>83942</v>
      </c>
      <c r="E43">
        <v>67852</v>
      </c>
      <c r="F43">
        <v>25355</v>
      </c>
      <c r="H43">
        <v>68919</v>
      </c>
      <c r="J43">
        <f t="shared" si="6"/>
        <v>62052.2</v>
      </c>
      <c r="K43">
        <f t="shared" si="7"/>
        <v>1.1106616687240742</v>
      </c>
      <c r="L43">
        <f t="shared" si="8"/>
        <v>83942</v>
      </c>
      <c r="M43">
        <f t="shared" si="9"/>
        <v>25355</v>
      </c>
      <c r="N43">
        <f t="shared" si="10"/>
        <v>62052.2</v>
      </c>
      <c r="O43">
        <f t="shared" si="11"/>
        <v>58587</v>
      </c>
      <c r="Q43">
        <v>-33540</v>
      </c>
      <c r="R43">
        <v>4401</v>
      </c>
      <c r="T43">
        <v>-5228.8000000000029</v>
      </c>
      <c r="U43">
        <v>4122</v>
      </c>
      <c r="W43">
        <v>24002</v>
      </c>
      <c r="X43">
        <v>4122</v>
      </c>
      <c r="AF43">
        <v>62052.2</v>
      </c>
      <c r="AG43">
        <v>1.1106616687240742</v>
      </c>
      <c r="AI43">
        <v>62052.2</v>
      </c>
      <c r="AJ43">
        <v>1.1106616687240742</v>
      </c>
    </row>
    <row r="44" spans="2:38" x14ac:dyDescent="0.25">
      <c r="B44">
        <v>98616</v>
      </c>
      <c r="C44">
        <v>85239</v>
      </c>
      <c r="D44">
        <v>34890</v>
      </c>
      <c r="E44">
        <v>91993</v>
      </c>
      <c r="F44">
        <v>91604</v>
      </c>
      <c r="H44">
        <v>92335</v>
      </c>
      <c r="J44">
        <f t="shared" si="6"/>
        <v>80468.399999999994</v>
      </c>
      <c r="K44">
        <f t="shared" si="7"/>
        <v>1.1474690686033275</v>
      </c>
      <c r="L44">
        <f t="shared" si="8"/>
        <v>98616</v>
      </c>
      <c r="M44">
        <f t="shared" si="9"/>
        <v>34890</v>
      </c>
      <c r="N44">
        <f t="shared" si="10"/>
        <v>80468.399999999994</v>
      </c>
      <c r="O44">
        <f t="shared" si="11"/>
        <v>63726</v>
      </c>
      <c r="Q44">
        <v>23455</v>
      </c>
      <c r="R44">
        <v>-614</v>
      </c>
      <c r="T44">
        <v>27947.399999999994</v>
      </c>
      <c r="U44">
        <v>-3645.8000000000029</v>
      </c>
      <c r="W44">
        <v>34905.800000000003</v>
      </c>
      <c r="X44">
        <v>6764.2</v>
      </c>
      <c r="Z44">
        <v>80468.399999999994</v>
      </c>
      <c r="AA44">
        <v>1.1474690686033275</v>
      </c>
      <c r="AI44">
        <v>80468.399999999994</v>
      </c>
      <c r="AJ44">
        <v>1.1474690686033275</v>
      </c>
    </row>
    <row r="45" spans="2:38" x14ac:dyDescent="0.25">
      <c r="B45">
        <v>73999</v>
      </c>
      <c r="C45">
        <v>67578</v>
      </c>
      <c r="D45">
        <v>52162</v>
      </c>
      <c r="E45">
        <v>40290</v>
      </c>
      <c r="F45">
        <v>75187</v>
      </c>
      <c r="H45">
        <v>98214</v>
      </c>
      <c r="J45">
        <f t="shared" si="6"/>
        <v>61843.199999999997</v>
      </c>
      <c r="K45">
        <f t="shared" si="7"/>
        <v>1.5881131636137846</v>
      </c>
      <c r="L45">
        <f t="shared" si="8"/>
        <v>75187</v>
      </c>
      <c r="M45">
        <f t="shared" si="9"/>
        <v>40290</v>
      </c>
      <c r="N45">
        <f t="shared" si="10"/>
        <v>61843.199999999997</v>
      </c>
      <c r="O45">
        <f t="shared" si="11"/>
        <v>34897</v>
      </c>
      <c r="Q45">
        <v>3996</v>
      </c>
      <c r="R45">
        <v>1197</v>
      </c>
      <c r="T45">
        <v>-16360.199999999997</v>
      </c>
      <c r="U45">
        <v>3903</v>
      </c>
      <c r="W45">
        <v>31459.4</v>
      </c>
      <c r="X45">
        <v>7860.2000000000007</v>
      </c>
      <c r="AB45">
        <v>61843.199999999997</v>
      </c>
      <c r="AC45">
        <v>1.5881131636137846</v>
      </c>
      <c r="AK45">
        <v>61843.199999999997</v>
      </c>
      <c r="AL45">
        <v>1.5881131636137846</v>
      </c>
    </row>
    <row r="46" spans="2:38" x14ac:dyDescent="0.25">
      <c r="B46">
        <v>65671</v>
      </c>
      <c r="C46">
        <v>89456</v>
      </c>
      <c r="D46">
        <v>68922</v>
      </c>
      <c r="E46">
        <v>71483</v>
      </c>
      <c r="F46">
        <v>66328</v>
      </c>
      <c r="H46">
        <v>113856</v>
      </c>
      <c r="J46">
        <f t="shared" si="6"/>
        <v>72372</v>
      </c>
      <c r="K46">
        <f t="shared" si="7"/>
        <v>1.5732051069474382</v>
      </c>
      <c r="L46">
        <f t="shared" si="8"/>
        <v>89456</v>
      </c>
      <c r="M46">
        <f t="shared" si="9"/>
        <v>65671</v>
      </c>
      <c r="N46">
        <f t="shared" si="10"/>
        <v>72372</v>
      </c>
      <c r="O46">
        <f t="shared" si="11"/>
        <v>23785</v>
      </c>
      <c r="Q46">
        <v>3156</v>
      </c>
      <c r="R46">
        <v>947</v>
      </c>
      <c r="T46">
        <v>-247.19999999999709</v>
      </c>
      <c r="U46">
        <v>1813.6000000000058</v>
      </c>
      <c r="W46">
        <v>18969.600000000002</v>
      </c>
      <c r="X46">
        <v>7486.4000000000005</v>
      </c>
      <c r="AF46">
        <v>72372</v>
      </c>
      <c r="AG46">
        <v>1.5732051069474382</v>
      </c>
      <c r="AK46">
        <v>72372</v>
      </c>
      <c r="AL46">
        <v>1.5732051069474382</v>
      </c>
    </row>
    <row r="47" spans="2:38" x14ac:dyDescent="0.25">
      <c r="B47">
        <v>25753</v>
      </c>
      <c r="C47">
        <v>36261</v>
      </c>
      <c r="D47">
        <v>116032</v>
      </c>
      <c r="E47">
        <v>68158</v>
      </c>
      <c r="F47">
        <v>81573</v>
      </c>
      <c r="H47">
        <v>86520</v>
      </c>
      <c r="J47">
        <f t="shared" si="6"/>
        <v>65555.399999999994</v>
      </c>
      <c r="K47">
        <f t="shared" si="7"/>
        <v>1.3197997418976928</v>
      </c>
      <c r="L47">
        <f t="shared" si="8"/>
        <v>116032</v>
      </c>
      <c r="M47">
        <f t="shared" si="9"/>
        <v>25753</v>
      </c>
      <c r="N47">
        <f t="shared" si="10"/>
        <v>65555.399999999994</v>
      </c>
      <c r="O47">
        <f t="shared" si="11"/>
        <v>90279</v>
      </c>
      <c r="Q47">
        <v>2880</v>
      </c>
      <c r="R47">
        <v>-12766</v>
      </c>
      <c r="T47">
        <v>26539.799999999996</v>
      </c>
      <c r="U47">
        <v>3537.3999999999942</v>
      </c>
      <c r="W47">
        <v>37158.199999999997</v>
      </c>
      <c r="X47">
        <v>3549.4</v>
      </c>
      <c r="AD47">
        <v>65555.399999999994</v>
      </c>
      <c r="AE47">
        <v>1.3197997418976928</v>
      </c>
      <c r="AI47">
        <v>65555.399999999994</v>
      </c>
      <c r="AJ47">
        <v>1.3197997418976928</v>
      </c>
    </row>
    <row r="48" spans="2:38" x14ac:dyDescent="0.25">
      <c r="B48">
        <v>86351</v>
      </c>
      <c r="C48">
        <v>61532</v>
      </c>
      <c r="D48">
        <v>24984</v>
      </c>
      <c r="E48">
        <v>64481</v>
      </c>
      <c r="F48">
        <v>73890</v>
      </c>
      <c r="H48">
        <v>100168</v>
      </c>
      <c r="J48">
        <f t="shared" si="6"/>
        <v>62247.6</v>
      </c>
      <c r="K48">
        <f t="shared" si="7"/>
        <v>1.6091865389187696</v>
      </c>
      <c r="L48">
        <f t="shared" si="8"/>
        <v>86351</v>
      </c>
      <c r="M48">
        <f t="shared" si="9"/>
        <v>24984</v>
      </c>
      <c r="N48">
        <f t="shared" si="10"/>
        <v>62247.6</v>
      </c>
      <c r="O48">
        <f t="shared" si="11"/>
        <v>61367</v>
      </c>
      <c r="Q48">
        <v>36331</v>
      </c>
      <c r="R48">
        <v>1776</v>
      </c>
      <c r="T48">
        <v>21706.799999999996</v>
      </c>
      <c r="U48">
        <v>2524.5999999999985</v>
      </c>
      <c r="W48">
        <v>21706.799999999999</v>
      </c>
      <c r="X48">
        <v>5442.6</v>
      </c>
      <c r="AD48">
        <v>62247.6</v>
      </c>
      <c r="AE48">
        <v>1.6091865389187696</v>
      </c>
      <c r="AK48">
        <v>62247.6</v>
      </c>
      <c r="AL48">
        <v>1.6091865389187696</v>
      </c>
    </row>
    <row r="49" spans="2:38" x14ac:dyDescent="0.25">
      <c r="B49">
        <v>27576</v>
      </c>
      <c r="C49">
        <v>67306</v>
      </c>
      <c r="D49">
        <v>76828</v>
      </c>
      <c r="E49">
        <v>77144</v>
      </c>
      <c r="F49">
        <v>35633</v>
      </c>
      <c r="H49">
        <v>105210</v>
      </c>
      <c r="J49">
        <f t="shared" si="6"/>
        <v>56897.4</v>
      </c>
      <c r="K49">
        <f t="shared" si="7"/>
        <v>1.8491178858787922</v>
      </c>
      <c r="L49">
        <f t="shared" si="8"/>
        <v>77144</v>
      </c>
      <c r="M49">
        <f t="shared" si="9"/>
        <v>27576</v>
      </c>
      <c r="N49">
        <f t="shared" si="10"/>
        <v>56897.4</v>
      </c>
      <c r="O49">
        <f t="shared" si="11"/>
        <v>49568</v>
      </c>
      <c r="Q49">
        <v>22677</v>
      </c>
      <c r="R49">
        <v>-5638</v>
      </c>
      <c r="T49">
        <v>268.20000000000437</v>
      </c>
      <c r="U49">
        <v>-4800.4000000000015</v>
      </c>
      <c r="W49">
        <v>8047.4</v>
      </c>
      <c r="X49">
        <v>10866.399999999998</v>
      </c>
      <c r="Z49">
        <v>56897.4</v>
      </c>
      <c r="AA49">
        <v>1.8491178858787922</v>
      </c>
      <c r="AK49">
        <v>56897.4</v>
      </c>
      <c r="AL49">
        <v>1.8491178858787922</v>
      </c>
    </row>
    <row r="50" spans="2:38" x14ac:dyDescent="0.25">
      <c r="B50">
        <v>36269</v>
      </c>
      <c r="C50">
        <v>99484</v>
      </c>
      <c r="D50">
        <v>91009</v>
      </c>
      <c r="E50">
        <v>28050</v>
      </c>
      <c r="F50">
        <v>47573</v>
      </c>
      <c r="H50">
        <v>78212</v>
      </c>
      <c r="J50">
        <f t="shared" si="6"/>
        <v>60477</v>
      </c>
      <c r="K50">
        <f t="shared" si="7"/>
        <v>1.2932519800916051</v>
      </c>
      <c r="L50">
        <f t="shared" si="8"/>
        <v>99484</v>
      </c>
      <c r="M50">
        <f t="shared" si="9"/>
        <v>28050</v>
      </c>
      <c r="N50">
        <f t="shared" si="10"/>
        <v>60477</v>
      </c>
      <c r="O50">
        <f t="shared" si="11"/>
        <v>71434</v>
      </c>
      <c r="Q50">
        <v>5150</v>
      </c>
      <c r="R50">
        <v>-1665</v>
      </c>
      <c r="T50">
        <v>31055.4</v>
      </c>
      <c r="U50">
        <v>-120.80000000000291</v>
      </c>
      <c r="W50">
        <v>35136.6</v>
      </c>
      <c r="X50">
        <v>5955.6</v>
      </c>
      <c r="AD50">
        <v>60477</v>
      </c>
      <c r="AE50">
        <v>1.2932519800916051</v>
      </c>
      <c r="AI50">
        <v>60477</v>
      </c>
      <c r="AJ50">
        <v>1.2932519800916051</v>
      </c>
    </row>
    <row r="51" spans="2:38" x14ac:dyDescent="0.25">
      <c r="B51">
        <v>29842</v>
      </c>
      <c r="C51">
        <v>30600</v>
      </c>
      <c r="D51">
        <v>73997</v>
      </c>
      <c r="E51">
        <v>14319</v>
      </c>
      <c r="F51">
        <v>122674</v>
      </c>
      <c r="H51">
        <v>119649</v>
      </c>
      <c r="J51">
        <f t="shared" si="6"/>
        <v>54286.400000000001</v>
      </c>
      <c r="K51">
        <f t="shared" si="7"/>
        <v>2.2040326859029147</v>
      </c>
      <c r="L51">
        <f t="shared" si="8"/>
        <v>122674</v>
      </c>
      <c r="M51">
        <f t="shared" si="9"/>
        <v>14319</v>
      </c>
      <c r="N51">
        <f t="shared" si="10"/>
        <v>54286.400000000001</v>
      </c>
      <c r="O51">
        <f t="shared" si="11"/>
        <v>108355</v>
      </c>
      <c r="Q51">
        <v>-14667</v>
      </c>
      <c r="R51">
        <v>-14412</v>
      </c>
      <c r="T51">
        <v>-35872.6</v>
      </c>
      <c r="U51">
        <v>930.80000000000291</v>
      </c>
      <c r="W51">
        <v>49862.600000000006</v>
      </c>
      <c r="X51">
        <v>14278.8</v>
      </c>
      <c r="AF51">
        <v>54286.400000000001</v>
      </c>
      <c r="AG51">
        <v>2.2040326859029147</v>
      </c>
      <c r="AK51">
        <v>54286.400000000001</v>
      </c>
      <c r="AL51">
        <v>2.2040326859029147</v>
      </c>
    </row>
    <row r="52" spans="2:38" x14ac:dyDescent="0.25">
      <c r="B52">
        <v>93048</v>
      </c>
      <c r="C52">
        <v>33882</v>
      </c>
      <c r="D52">
        <v>28768</v>
      </c>
      <c r="E52">
        <v>64109</v>
      </c>
      <c r="F52">
        <v>35201</v>
      </c>
      <c r="H52">
        <v>65567</v>
      </c>
      <c r="J52">
        <f t="shared" si="6"/>
        <v>51001.599999999999</v>
      </c>
      <c r="K52">
        <f t="shared" si="7"/>
        <v>1.2855871188354875</v>
      </c>
      <c r="L52">
        <f t="shared" si="8"/>
        <v>93048</v>
      </c>
      <c r="M52">
        <f t="shared" si="9"/>
        <v>28768</v>
      </c>
      <c r="N52">
        <f t="shared" si="10"/>
        <v>51001.599999999999</v>
      </c>
      <c r="O52">
        <f t="shared" si="11"/>
        <v>64280</v>
      </c>
      <c r="Q52">
        <v>-8356</v>
      </c>
      <c r="R52">
        <v>-404</v>
      </c>
      <c r="T52">
        <v>16733.799999999996</v>
      </c>
      <c r="U52">
        <v>-8660.5999999999985</v>
      </c>
      <c r="W52">
        <v>36037.4</v>
      </c>
      <c r="X52">
        <v>11817</v>
      </c>
      <c r="AD52">
        <v>51001.599999999999</v>
      </c>
      <c r="AE52">
        <v>1.2855871188354875</v>
      </c>
      <c r="AK52">
        <v>51001.599999999999</v>
      </c>
      <c r="AL52">
        <v>1.2855871188354875</v>
      </c>
    </row>
    <row r="53" spans="2:38" x14ac:dyDescent="0.25">
      <c r="B53">
        <v>8968</v>
      </c>
      <c r="C53">
        <v>32623</v>
      </c>
      <c r="D53">
        <v>85361</v>
      </c>
      <c r="E53">
        <v>84606</v>
      </c>
      <c r="F53">
        <v>61568</v>
      </c>
      <c r="H53">
        <v>80791</v>
      </c>
      <c r="J53">
        <f t="shared" si="6"/>
        <v>54625.2</v>
      </c>
      <c r="K53">
        <f t="shared" si="7"/>
        <v>1.4790060265225575</v>
      </c>
      <c r="L53">
        <f t="shared" si="8"/>
        <v>85361</v>
      </c>
      <c r="M53">
        <f t="shared" si="9"/>
        <v>8968</v>
      </c>
      <c r="N53">
        <f t="shared" si="10"/>
        <v>54625.2</v>
      </c>
      <c r="O53">
        <f t="shared" si="11"/>
        <v>76393</v>
      </c>
      <c r="Q53">
        <v>30730</v>
      </c>
      <c r="R53">
        <v>3486</v>
      </c>
      <c r="T53">
        <v>11353.799999999996</v>
      </c>
      <c r="U53">
        <v>-10674.800000000003</v>
      </c>
      <c r="W53">
        <v>21565</v>
      </c>
      <c r="X53">
        <v>13700</v>
      </c>
      <c r="Z53">
        <v>54625.2</v>
      </c>
      <c r="AA53">
        <v>1.4790060265225575</v>
      </c>
      <c r="AK53">
        <v>54625.2</v>
      </c>
      <c r="AL53">
        <v>1.4790060265225575</v>
      </c>
    </row>
    <row r="54" spans="2:38" x14ac:dyDescent="0.25">
      <c r="B54">
        <v>70939</v>
      </c>
      <c r="C54">
        <v>23817</v>
      </c>
      <c r="D54">
        <v>90175</v>
      </c>
      <c r="E54">
        <v>64038</v>
      </c>
      <c r="F54">
        <v>96183</v>
      </c>
      <c r="H54">
        <v>106726</v>
      </c>
      <c r="J54">
        <f t="shared" si="6"/>
        <v>69030.399999999994</v>
      </c>
      <c r="K54">
        <f t="shared" si="7"/>
        <v>1.5460724550343039</v>
      </c>
      <c r="L54">
        <f t="shared" si="8"/>
        <v>96183</v>
      </c>
      <c r="M54">
        <f t="shared" si="9"/>
        <v>23817</v>
      </c>
      <c r="N54">
        <f t="shared" si="10"/>
        <v>69030.399999999994</v>
      </c>
      <c r="O54">
        <f t="shared" si="11"/>
        <v>72366</v>
      </c>
      <c r="Q54">
        <v>-3605</v>
      </c>
      <c r="R54">
        <v>225</v>
      </c>
      <c r="T54">
        <v>-4548.2000000000116</v>
      </c>
      <c r="U54">
        <v>-2365.8000000000029</v>
      </c>
      <c r="W54">
        <v>41195.799999999996</v>
      </c>
      <c r="X54">
        <v>5126.9999999999991</v>
      </c>
      <c r="AF54">
        <v>69030.399999999994</v>
      </c>
      <c r="AG54">
        <v>1.5460724550343039</v>
      </c>
      <c r="AK54">
        <v>69030.399999999994</v>
      </c>
      <c r="AL54">
        <v>1.5460724550343039</v>
      </c>
    </row>
    <row r="55" spans="2:38" x14ac:dyDescent="0.25">
      <c r="B55">
        <v>29404</v>
      </c>
      <c r="C55">
        <v>57060</v>
      </c>
      <c r="D55">
        <v>39504</v>
      </c>
      <c r="E55">
        <v>73626</v>
      </c>
      <c r="F55">
        <v>87302</v>
      </c>
      <c r="H55">
        <v>63643</v>
      </c>
      <c r="J55">
        <f t="shared" si="6"/>
        <v>57379.199999999997</v>
      </c>
      <c r="K55">
        <f t="shared" si="7"/>
        <v>1.1091649935865262</v>
      </c>
      <c r="L55">
        <f t="shared" si="8"/>
        <v>87302</v>
      </c>
      <c r="M55">
        <f t="shared" si="9"/>
        <v>29404</v>
      </c>
      <c r="N55">
        <f t="shared" si="10"/>
        <v>57379.199999999997</v>
      </c>
      <c r="O55">
        <f t="shared" si="11"/>
        <v>57898</v>
      </c>
      <c r="Q55">
        <v>-31067</v>
      </c>
      <c r="R55">
        <v>-13939</v>
      </c>
      <c r="T55">
        <v>-6433.2000000000044</v>
      </c>
      <c r="U55">
        <v>787.59999999999854</v>
      </c>
      <c r="W55">
        <v>41432</v>
      </c>
      <c r="X55">
        <v>2943.2</v>
      </c>
      <c r="AF55">
        <v>57379.199999999997</v>
      </c>
      <c r="AG55">
        <v>1.1091649935865262</v>
      </c>
      <c r="AI55">
        <v>57379.199999999997</v>
      </c>
      <c r="AJ55">
        <v>1.1091649935865262</v>
      </c>
    </row>
    <row r="56" spans="2:38" x14ac:dyDescent="0.25">
      <c r="B56">
        <v>80112</v>
      </c>
      <c r="C56">
        <v>70336</v>
      </c>
      <c r="D56">
        <v>87333</v>
      </c>
      <c r="E56">
        <v>72829</v>
      </c>
      <c r="F56">
        <v>61339</v>
      </c>
      <c r="H56">
        <v>106954</v>
      </c>
      <c r="J56">
        <f t="shared" si="6"/>
        <v>74389.8</v>
      </c>
      <c r="K56">
        <f t="shared" si="7"/>
        <v>1.4377508744478409</v>
      </c>
      <c r="L56">
        <f t="shared" si="8"/>
        <v>87333</v>
      </c>
      <c r="M56">
        <f t="shared" si="9"/>
        <v>61339</v>
      </c>
      <c r="N56">
        <f t="shared" si="10"/>
        <v>74389.8</v>
      </c>
      <c r="O56">
        <f t="shared" si="11"/>
        <v>25994</v>
      </c>
      <c r="Q56">
        <v>17533</v>
      </c>
      <c r="R56">
        <v>-9425</v>
      </c>
      <c r="T56">
        <v>9470.4000000000015</v>
      </c>
      <c r="U56">
        <v>-713.59999999999127</v>
      </c>
      <c r="W56">
        <v>18677.599999999999</v>
      </c>
      <c r="X56">
        <v>1828.8</v>
      </c>
      <c r="AB56">
        <v>74389.8</v>
      </c>
      <c r="AC56">
        <v>1.4377508744478409</v>
      </c>
      <c r="AI56">
        <v>74389.8</v>
      </c>
      <c r="AJ56">
        <v>1.4377508744478409</v>
      </c>
    </row>
    <row r="57" spans="2:38" x14ac:dyDescent="0.25">
      <c r="B57">
        <v>27541</v>
      </c>
      <c r="C57">
        <v>57336</v>
      </c>
      <c r="D57">
        <v>45740</v>
      </c>
      <c r="E57">
        <v>13055</v>
      </c>
      <c r="F57">
        <v>48952</v>
      </c>
      <c r="H57">
        <v>67784</v>
      </c>
      <c r="J57">
        <f t="shared" si="6"/>
        <v>38524.800000000003</v>
      </c>
      <c r="K57">
        <f t="shared" si="7"/>
        <v>1.7594899908630284</v>
      </c>
      <c r="L57">
        <f t="shared" si="8"/>
        <v>57336</v>
      </c>
      <c r="M57">
        <f t="shared" si="9"/>
        <v>13055</v>
      </c>
      <c r="N57">
        <f t="shared" si="10"/>
        <v>38524.800000000003</v>
      </c>
      <c r="O57">
        <f t="shared" si="11"/>
        <v>44281</v>
      </c>
      <c r="Q57">
        <v>5915</v>
      </c>
      <c r="R57">
        <v>-451</v>
      </c>
      <c r="T57">
        <v>-10306.199999999997</v>
      </c>
      <c r="U57">
        <v>4824.4000000000015</v>
      </c>
      <c r="W57">
        <v>34863.399999999994</v>
      </c>
      <c r="X57">
        <v>14274.400000000001</v>
      </c>
      <c r="Z57">
        <v>38524.800000000003</v>
      </c>
      <c r="AA57">
        <v>1.7594899908630284</v>
      </c>
      <c r="AK57">
        <v>38524.800000000003</v>
      </c>
      <c r="AL57">
        <v>1.7594899908630284</v>
      </c>
    </row>
    <row r="58" spans="2:38" x14ac:dyDescent="0.25">
      <c r="B58">
        <v>21921</v>
      </c>
      <c r="C58">
        <v>46331</v>
      </c>
      <c r="D58">
        <v>24723</v>
      </c>
      <c r="E58">
        <v>98563</v>
      </c>
      <c r="F58">
        <v>12750</v>
      </c>
      <c r="H58">
        <v>68806</v>
      </c>
      <c r="J58">
        <f t="shared" si="6"/>
        <v>40857.599999999999</v>
      </c>
      <c r="K58">
        <f t="shared" si="7"/>
        <v>1.6840440946115289</v>
      </c>
      <c r="L58">
        <f t="shared" si="8"/>
        <v>98563</v>
      </c>
      <c r="M58">
        <f t="shared" si="9"/>
        <v>12750</v>
      </c>
      <c r="N58">
        <f t="shared" si="10"/>
        <v>40857.599999999999</v>
      </c>
      <c r="O58">
        <f t="shared" si="11"/>
        <v>85813</v>
      </c>
      <c r="Q58">
        <v>-5609</v>
      </c>
      <c r="R58">
        <v>16039</v>
      </c>
      <c r="T58">
        <v>-16091.400000000001</v>
      </c>
      <c r="U58">
        <v>6676.7999999999956</v>
      </c>
      <c r="W58">
        <v>41347.000000000007</v>
      </c>
      <c r="X58">
        <v>7061.2</v>
      </c>
      <c r="Z58">
        <v>40857.599999999999</v>
      </c>
      <c r="AA58">
        <v>1.6840440946115289</v>
      </c>
      <c r="AK58">
        <v>40857.599999999999</v>
      </c>
      <c r="AL58">
        <v>1.6840440946115289</v>
      </c>
    </row>
    <row r="59" spans="2:38" x14ac:dyDescent="0.25">
      <c r="B59">
        <v>28877</v>
      </c>
      <c r="C59">
        <v>68598</v>
      </c>
      <c r="D59">
        <v>93698</v>
      </c>
      <c r="E59">
        <v>53694</v>
      </c>
      <c r="F59">
        <v>95167</v>
      </c>
      <c r="H59">
        <v>114051</v>
      </c>
      <c r="J59">
        <f t="shared" si="6"/>
        <v>68006.8</v>
      </c>
      <c r="K59">
        <f t="shared" si="7"/>
        <v>1.6770528829469993</v>
      </c>
      <c r="L59">
        <f t="shared" si="8"/>
        <v>95167</v>
      </c>
      <c r="M59">
        <f t="shared" si="9"/>
        <v>28877</v>
      </c>
      <c r="N59">
        <f t="shared" si="10"/>
        <v>68006.8</v>
      </c>
      <c r="O59">
        <f t="shared" si="11"/>
        <v>66290</v>
      </c>
      <c r="Q59">
        <v>13191</v>
      </c>
      <c r="R59">
        <v>-5403</v>
      </c>
      <c r="T59">
        <v>22792</v>
      </c>
      <c r="U59">
        <v>-621.59999999999127</v>
      </c>
      <c r="W59">
        <v>49912.400000000009</v>
      </c>
      <c r="X59">
        <v>1460.4</v>
      </c>
      <c r="AD59">
        <v>68006.8</v>
      </c>
      <c r="AE59">
        <v>1.6770528829469993</v>
      </c>
      <c r="AK59">
        <v>68006.8</v>
      </c>
      <c r="AL59">
        <v>1.6770528829469993</v>
      </c>
    </row>
    <row r="60" spans="2:38" x14ac:dyDescent="0.25">
      <c r="B60">
        <v>43472</v>
      </c>
      <c r="C60">
        <v>77704</v>
      </c>
      <c r="D60">
        <v>43168</v>
      </c>
      <c r="E60">
        <v>57237</v>
      </c>
      <c r="F60">
        <v>53189</v>
      </c>
      <c r="H60">
        <v>96858</v>
      </c>
      <c r="J60">
        <f t="shared" si="6"/>
        <v>54954</v>
      </c>
      <c r="K60">
        <f t="shared" si="7"/>
        <v>1.7625286603340977</v>
      </c>
      <c r="L60">
        <f t="shared" si="8"/>
        <v>77704</v>
      </c>
      <c r="M60">
        <f t="shared" si="9"/>
        <v>43168</v>
      </c>
      <c r="N60">
        <f t="shared" si="10"/>
        <v>54954</v>
      </c>
      <c r="O60">
        <f t="shared" si="11"/>
        <v>34536</v>
      </c>
      <c r="Q60">
        <v>-11628</v>
      </c>
      <c r="R60">
        <v>569</v>
      </c>
      <c r="T60">
        <v>1744.1999999999971</v>
      </c>
      <c r="U60">
        <v>-2430</v>
      </c>
      <c r="W60">
        <v>28637.4</v>
      </c>
      <c r="X60">
        <v>2454</v>
      </c>
      <c r="AD60">
        <v>54954</v>
      </c>
      <c r="AE60">
        <v>1.7625286603340977</v>
      </c>
      <c r="AK60">
        <v>54954</v>
      </c>
      <c r="AL60">
        <v>1.7625286603340977</v>
      </c>
    </row>
    <row r="61" spans="2:38" x14ac:dyDescent="0.25">
      <c r="B61">
        <v>46827</v>
      </c>
      <c r="C61">
        <v>83905</v>
      </c>
      <c r="D61">
        <v>62999</v>
      </c>
      <c r="E61">
        <v>26331</v>
      </c>
      <c r="F61">
        <v>96765</v>
      </c>
      <c r="H61">
        <v>93993</v>
      </c>
      <c r="J61">
        <f t="shared" si="6"/>
        <v>63365.4</v>
      </c>
      <c r="K61">
        <f t="shared" si="7"/>
        <v>1.4833489570017706</v>
      </c>
      <c r="L61">
        <f t="shared" si="8"/>
        <v>96765</v>
      </c>
      <c r="M61">
        <f t="shared" si="9"/>
        <v>26331</v>
      </c>
      <c r="N61">
        <f t="shared" si="10"/>
        <v>63365.4</v>
      </c>
      <c r="O61">
        <f t="shared" si="11"/>
        <v>70434</v>
      </c>
      <c r="Q61">
        <v>22038</v>
      </c>
      <c r="R61">
        <v>-6201</v>
      </c>
      <c r="T61">
        <v>7523.4000000000015</v>
      </c>
      <c r="U61">
        <v>3029</v>
      </c>
      <c r="W61">
        <v>26319.4</v>
      </c>
      <c r="X61">
        <v>6193.8</v>
      </c>
      <c r="Z61">
        <v>63365.4</v>
      </c>
      <c r="AA61">
        <v>1.4833489570017706</v>
      </c>
      <c r="AI61">
        <v>63365.4</v>
      </c>
      <c r="AJ61">
        <v>1.4833489570017706</v>
      </c>
    </row>
    <row r="62" spans="2:38" x14ac:dyDescent="0.25">
      <c r="B62">
        <v>66749</v>
      </c>
      <c r="C62">
        <v>50095</v>
      </c>
      <c r="D62">
        <v>84159</v>
      </c>
      <c r="E62">
        <v>70055</v>
      </c>
      <c r="F62">
        <v>43750</v>
      </c>
      <c r="H62">
        <v>104722</v>
      </c>
      <c r="J62">
        <f t="shared" si="6"/>
        <v>62961.599999999999</v>
      </c>
      <c r="K62">
        <f t="shared" si="7"/>
        <v>1.6632677695611293</v>
      </c>
      <c r="L62">
        <f t="shared" si="8"/>
        <v>84159</v>
      </c>
      <c r="M62">
        <f t="shared" si="9"/>
        <v>43750</v>
      </c>
      <c r="N62">
        <f t="shared" si="10"/>
        <v>62961.599999999999</v>
      </c>
      <c r="O62">
        <f t="shared" si="11"/>
        <v>40409</v>
      </c>
      <c r="Q62">
        <v>-10652</v>
      </c>
      <c r="R62">
        <v>-14050</v>
      </c>
      <c r="T62">
        <v>3528</v>
      </c>
      <c r="U62">
        <v>1956.7999999999956</v>
      </c>
      <c r="W62">
        <v>49763.999999999993</v>
      </c>
      <c r="X62">
        <v>5338.4000000000005</v>
      </c>
      <c r="AD62">
        <v>62961.599999999999</v>
      </c>
      <c r="AE62">
        <v>1.6632677695611293</v>
      </c>
      <c r="AK62">
        <v>62961.599999999999</v>
      </c>
      <c r="AL62">
        <v>1.6632677695611293</v>
      </c>
    </row>
    <row r="63" spans="2:38" x14ac:dyDescent="0.25">
      <c r="B63">
        <v>40304</v>
      </c>
      <c r="C63">
        <v>75191</v>
      </c>
      <c r="D63">
        <v>68377</v>
      </c>
      <c r="E63">
        <v>52218</v>
      </c>
      <c r="F63">
        <v>101457</v>
      </c>
      <c r="H63">
        <v>107247</v>
      </c>
      <c r="J63">
        <f t="shared" si="6"/>
        <v>67509.399999999994</v>
      </c>
      <c r="K63">
        <f t="shared" si="7"/>
        <v>1.5886232139524274</v>
      </c>
      <c r="L63">
        <f t="shared" si="8"/>
        <v>101457</v>
      </c>
      <c r="M63">
        <f t="shared" si="9"/>
        <v>40304</v>
      </c>
      <c r="N63">
        <f t="shared" si="10"/>
        <v>67509.399999999994</v>
      </c>
      <c r="O63">
        <f t="shared" si="11"/>
        <v>61153</v>
      </c>
      <c r="Q63">
        <v>4665</v>
      </c>
      <c r="R63">
        <v>2675</v>
      </c>
      <c r="T63">
        <v>-4421</v>
      </c>
      <c r="U63">
        <v>2256.1999999999971</v>
      </c>
      <c r="W63">
        <v>31125</v>
      </c>
      <c r="X63">
        <v>7528.2</v>
      </c>
      <c r="AB63">
        <v>67509.399999999994</v>
      </c>
      <c r="AC63">
        <v>1.5886232139524274</v>
      </c>
      <c r="AI63">
        <v>67509.399999999994</v>
      </c>
      <c r="AJ63">
        <v>1.5886232139524274</v>
      </c>
    </row>
    <row r="64" spans="2:38" x14ac:dyDescent="0.25">
      <c r="B64">
        <v>46072</v>
      </c>
      <c r="C64">
        <v>79425</v>
      </c>
      <c r="D64">
        <v>49671</v>
      </c>
      <c r="E64">
        <v>49896</v>
      </c>
      <c r="F64">
        <v>62133</v>
      </c>
      <c r="H64">
        <v>106077</v>
      </c>
      <c r="J64">
        <f t="shared" si="6"/>
        <v>57439.4</v>
      </c>
      <c r="K64">
        <f t="shared" si="7"/>
        <v>1.8467637196767375</v>
      </c>
      <c r="L64">
        <f t="shared" si="8"/>
        <v>79425</v>
      </c>
      <c r="M64">
        <f t="shared" si="9"/>
        <v>46072</v>
      </c>
      <c r="N64">
        <f t="shared" si="10"/>
        <v>57439.4</v>
      </c>
      <c r="O64">
        <f t="shared" si="11"/>
        <v>33353</v>
      </c>
      <c r="Q64">
        <v>19854</v>
      </c>
      <c r="R64">
        <v>-4</v>
      </c>
      <c r="T64">
        <v>-9472.5999999999985</v>
      </c>
      <c r="U64">
        <v>2345.5999999999985</v>
      </c>
      <c r="W64">
        <v>27810.200000000004</v>
      </c>
      <c r="X64">
        <v>5237.5999999999995</v>
      </c>
      <c r="AB64">
        <v>57439.4</v>
      </c>
      <c r="AC64">
        <v>1.8467637196767375</v>
      </c>
      <c r="AK64">
        <v>57439.4</v>
      </c>
      <c r="AL64">
        <v>1.8467637196767375</v>
      </c>
    </row>
    <row r="65" spans="2:38" x14ac:dyDescent="0.25">
      <c r="B65">
        <v>97218</v>
      </c>
      <c r="C65">
        <v>90437</v>
      </c>
      <c r="D65">
        <v>97954</v>
      </c>
      <c r="E65">
        <v>76202</v>
      </c>
      <c r="F65">
        <v>47275</v>
      </c>
      <c r="H65">
        <v>118085</v>
      </c>
      <c r="J65">
        <f t="shared" si="6"/>
        <v>81817.2</v>
      </c>
      <c r="K65">
        <f t="shared" si="7"/>
        <v>1.4432784304522766</v>
      </c>
      <c r="L65">
        <f t="shared" si="8"/>
        <v>97954</v>
      </c>
      <c r="M65">
        <f t="shared" si="9"/>
        <v>47275</v>
      </c>
      <c r="N65">
        <f t="shared" si="10"/>
        <v>81817.2</v>
      </c>
      <c r="O65">
        <f t="shared" si="11"/>
        <v>50679</v>
      </c>
      <c r="Q65">
        <v>54986</v>
      </c>
      <c r="R65">
        <v>-1866</v>
      </c>
      <c r="T65">
        <v>34142.399999999994</v>
      </c>
      <c r="U65">
        <v>-1941</v>
      </c>
      <c r="W65">
        <v>50115.200000000004</v>
      </c>
      <c r="X65">
        <v>5641</v>
      </c>
      <c r="Z65">
        <v>81817.2</v>
      </c>
      <c r="AA65">
        <v>1.4432784304522766</v>
      </c>
      <c r="AK65">
        <v>81817.2</v>
      </c>
      <c r="AL65">
        <v>1.4432784304522766</v>
      </c>
    </row>
    <row r="66" spans="2:38" x14ac:dyDescent="0.25">
      <c r="B66">
        <v>103827</v>
      </c>
      <c r="C66">
        <v>63838</v>
      </c>
      <c r="D66">
        <v>17828</v>
      </c>
      <c r="E66">
        <v>65212</v>
      </c>
      <c r="F66">
        <v>45334</v>
      </c>
      <c r="H66">
        <v>112716</v>
      </c>
      <c r="J66">
        <f t="shared" ref="J66:J101" si="12">AVERAGE(B66:F66)</f>
        <v>59207.8</v>
      </c>
      <c r="K66">
        <f t="shared" ref="K66:K97" si="13">H66/J66</f>
        <v>1.9037356564506702</v>
      </c>
      <c r="L66">
        <f t="shared" ref="L66:L101" si="14">MAX(B66:F66)</f>
        <v>103827</v>
      </c>
      <c r="M66">
        <f t="shared" ref="M66:M101" si="15">MIN(B66:F66)</f>
        <v>17828</v>
      </c>
      <c r="N66">
        <f t="shared" ref="N66:N101" si="16">AVERAGE(B66:F66)</f>
        <v>59207.8</v>
      </c>
      <c r="O66">
        <f t="shared" ref="O66:O101" si="17">L66-M66</f>
        <v>85999</v>
      </c>
      <c r="Q66">
        <v>-13236</v>
      </c>
      <c r="R66">
        <v>-10471</v>
      </c>
      <c r="T66">
        <v>-17076.800000000003</v>
      </c>
      <c r="U66">
        <v>-104.19999999999709</v>
      </c>
      <c r="W66">
        <v>42027.600000000006</v>
      </c>
      <c r="X66">
        <v>10715.4</v>
      </c>
      <c r="AF66">
        <v>59207.8</v>
      </c>
      <c r="AG66">
        <v>1.9037356564506702</v>
      </c>
      <c r="AK66">
        <v>59207.8</v>
      </c>
      <c r="AL66">
        <v>1.9037356564506702</v>
      </c>
    </row>
    <row r="67" spans="2:38" x14ac:dyDescent="0.25">
      <c r="B67">
        <v>85873</v>
      </c>
      <c r="C67">
        <v>29732</v>
      </c>
      <c r="D67">
        <v>59607</v>
      </c>
      <c r="E67">
        <v>60723</v>
      </c>
      <c r="F67">
        <v>57351</v>
      </c>
      <c r="H67">
        <v>78302</v>
      </c>
      <c r="J67">
        <f t="shared" si="12"/>
        <v>58657.2</v>
      </c>
      <c r="K67">
        <f t="shared" si="13"/>
        <v>1.3349085875220774</v>
      </c>
      <c r="L67">
        <f t="shared" si="14"/>
        <v>85873</v>
      </c>
      <c r="M67">
        <f t="shared" si="15"/>
        <v>29732</v>
      </c>
      <c r="N67">
        <f t="shared" si="16"/>
        <v>58657.2</v>
      </c>
      <c r="O67">
        <f t="shared" si="17"/>
        <v>56141</v>
      </c>
      <c r="Q67">
        <v>7577</v>
      </c>
      <c r="R67">
        <v>1</v>
      </c>
      <c r="T67">
        <v>11523.599999999999</v>
      </c>
      <c r="U67">
        <v>-6530.6000000000058</v>
      </c>
      <c r="W67">
        <v>37403.200000000004</v>
      </c>
      <c r="X67">
        <v>7943.4000000000005</v>
      </c>
      <c r="AD67">
        <v>58657.2</v>
      </c>
      <c r="AE67">
        <v>1.3349085875220774</v>
      </c>
      <c r="AI67">
        <v>58657.2</v>
      </c>
      <c r="AJ67">
        <v>1.3349085875220774</v>
      </c>
    </row>
    <row r="68" spans="2:38" x14ac:dyDescent="0.25">
      <c r="B68">
        <v>42658</v>
      </c>
      <c r="C68">
        <v>49218</v>
      </c>
      <c r="D68">
        <v>88838</v>
      </c>
      <c r="E68">
        <v>85776</v>
      </c>
      <c r="F68">
        <v>70947</v>
      </c>
      <c r="H68">
        <v>134107</v>
      </c>
      <c r="J68">
        <f t="shared" si="12"/>
        <v>67487.399999999994</v>
      </c>
      <c r="K68">
        <f t="shared" si="13"/>
        <v>1.9871413034136745</v>
      </c>
      <c r="L68">
        <f t="shared" si="14"/>
        <v>88838</v>
      </c>
      <c r="M68">
        <f t="shared" si="15"/>
        <v>42658</v>
      </c>
      <c r="N68">
        <f t="shared" si="16"/>
        <v>67487.399999999994</v>
      </c>
      <c r="O68">
        <f t="shared" si="17"/>
        <v>46180</v>
      </c>
      <c r="Q68">
        <v>45547</v>
      </c>
      <c r="R68">
        <v>13107</v>
      </c>
      <c r="T68">
        <v>-10888.200000000012</v>
      </c>
      <c r="U68">
        <v>-6674.2000000000116</v>
      </c>
      <c r="W68">
        <v>32652.6</v>
      </c>
      <c r="X68">
        <v>13029.400000000001</v>
      </c>
      <c r="AB68">
        <v>67487.399999999994</v>
      </c>
      <c r="AC68">
        <v>1.9871413034136745</v>
      </c>
      <c r="AK68">
        <v>67487.399999999994</v>
      </c>
      <c r="AL68">
        <v>1.9871413034136745</v>
      </c>
    </row>
    <row r="69" spans="2:38" x14ac:dyDescent="0.25">
      <c r="B69">
        <v>58818</v>
      </c>
      <c r="C69">
        <v>65109</v>
      </c>
      <c r="D69">
        <v>66865</v>
      </c>
      <c r="E69">
        <v>87505</v>
      </c>
      <c r="F69">
        <v>46700</v>
      </c>
      <c r="H69">
        <v>70138</v>
      </c>
      <c r="J69">
        <f t="shared" si="12"/>
        <v>64999.4</v>
      </c>
      <c r="K69">
        <f t="shared" si="13"/>
        <v>1.0790561143641326</v>
      </c>
      <c r="L69">
        <f t="shared" si="14"/>
        <v>87505</v>
      </c>
      <c r="M69">
        <f t="shared" si="15"/>
        <v>46700</v>
      </c>
      <c r="N69">
        <f t="shared" si="16"/>
        <v>64999.4</v>
      </c>
      <c r="O69">
        <f t="shared" si="17"/>
        <v>40805</v>
      </c>
      <c r="Q69">
        <v>-23711</v>
      </c>
      <c r="R69">
        <v>-8770</v>
      </c>
      <c r="T69">
        <v>9477.2000000000044</v>
      </c>
      <c r="U69">
        <v>-3968.2000000000044</v>
      </c>
      <c r="W69">
        <v>39120.800000000003</v>
      </c>
      <c r="X69">
        <v>3968.2</v>
      </c>
      <c r="AD69">
        <v>64999.4</v>
      </c>
      <c r="AE69">
        <v>1.0790561143641326</v>
      </c>
      <c r="AI69">
        <v>64999.4</v>
      </c>
      <c r="AJ69">
        <v>1.0790561143641326</v>
      </c>
    </row>
    <row r="70" spans="2:38" x14ac:dyDescent="0.25">
      <c r="B70">
        <v>43937</v>
      </c>
      <c r="C70">
        <v>40872</v>
      </c>
      <c r="D70">
        <v>55138</v>
      </c>
      <c r="E70">
        <v>21753</v>
      </c>
      <c r="F70">
        <v>79228</v>
      </c>
      <c r="H70">
        <v>127309</v>
      </c>
      <c r="J70">
        <f t="shared" si="12"/>
        <v>48185.599999999999</v>
      </c>
      <c r="K70">
        <f t="shared" si="13"/>
        <v>2.6420548877673</v>
      </c>
      <c r="L70">
        <f t="shared" si="14"/>
        <v>79228</v>
      </c>
      <c r="M70">
        <f t="shared" si="15"/>
        <v>21753</v>
      </c>
      <c r="N70">
        <f t="shared" si="16"/>
        <v>48185.599999999999</v>
      </c>
      <c r="O70">
        <f t="shared" si="17"/>
        <v>57475</v>
      </c>
      <c r="Q70">
        <v>47359</v>
      </c>
      <c r="R70">
        <v>8234</v>
      </c>
      <c r="T70">
        <v>-5393.2000000000044</v>
      </c>
      <c r="U70">
        <v>2144.4000000000015</v>
      </c>
      <c r="W70">
        <v>21649.199999999997</v>
      </c>
      <c r="X70">
        <v>7762.0000000000009</v>
      </c>
      <c r="AD70">
        <v>48185.599999999999</v>
      </c>
      <c r="AE70">
        <v>2.6420548877673</v>
      </c>
      <c r="AK70">
        <v>48185.599999999999</v>
      </c>
      <c r="AL70">
        <v>2.6420548877673</v>
      </c>
    </row>
    <row r="71" spans="2:38" x14ac:dyDescent="0.25">
      <c r="B71">
        <v>49231</v>
      </c>
      <c r="C71">
        <v>60367</v>
      </c>
      <c r="D71">
        <v>53919</v>
      </c>
      <c r="E71">
        <v>39807</v>
      </c>
      <c r="F71">
        <v>51619</v>
      </c>
      <c r="H71">
        <v>102419</v>
      </c>
      <c r="J71">
        <f t="shared" si="12"/>
        <v>50988.6</v>
      </c>
      <c r="K71">
        <f t="shared" si="13"/>
        <v>2.0086646819092895</v>
      </c>
      <c r="L71">
        <f t="shared" si="14"/>
        <v>60367</v>
      </c>
      <c r="M71">
        <f t="shared" si="15"/>
        <v>39807</v>
      </c>
      <c r="N71">
        <f t="shared" si="16"/>
        <v>50988.6</v>
      </c>
      <c r="O71">
        <f t="shared" si="17"/>
        <v>20560</v>
      </c>
      <c r="Q71">
        <v>37229</v>
      </c>
      <c r="R71">
        <v>9852</v>
      </c>
      <c r="T71">
        <v>12120.599999999999</v>
      </c>
      <c r="U71">
        <v>-5248.2000000000044</v>
      </c>
      <c r="W71">
        <v>21942.600000000002</v>
      </c>
      <c r="X71">
        <v>8689.7999999999993</v>
      </c>
      <c r="AD71">
        <v>50988.6</v>
      </c>
      <c r="AE71">
        <v>2.0086646819092895</v>
      </c>
      <c r="AK71">
        <v>50988.6</v>
      </c>
      <c r="AL71">
        <v>2.0086646819092895</v>
      </c>
    </row>
    <row r="72" spans="2:38" x14ac:dyDescent="0.25">
      <c r="B72">
        <v>32253</v>
      </c>
      <c r="C72">
        <v>26811</v>
      </c>
      <c r="D72">
        <v>90355</v>
      </c>
      <c r="E72">
        <v>45237</v>
      </c>
      <c r="F72">
        <v>62796</v>
      </c>
      <c r="H72">
        <v>67960</v>
      </c>
      <c r="J72">
        <f t="shared" si="12"/>
        <v>51490.400000000001</v>
      </c>
      <c r="K72">
        <f t="shared" si="13"/>
        <v>1.3198576822087225</v>
      </c>
      <c r="L72">
        <f t="shared" si="14"/>
        <v>90355</v>
      </c>
      <c r="M72">
        <f t="shared" si="15"/>
        <v>26811</v>
      </c>
      <c r="N72">
        <f t="shared" si="16"/>
        <v>51490.400000000001</v>
      </c>
      <c r="O72">
        <f t="shared" si="17"/>
        <v>63544</v>
      </c>
      <c r="Q72">
        <v>-19370</v>
      </c>
      <c r="R72">
        <v>196</v>
      </c>
      <c r="T72">
        <v>6767.5999999999985</v>
      </c>
      <c r="U72">
        <v>-5321.1999999999971</v>
      </c>
      <c r="W72">
        <v>24798.800000000003</v>
      </c>
      <c r="X72">
        <v>5460.4</v>
      </c>
      <c r="AD72">
        <v>51490.400000000001</v>
      </c>
      <c r="AE72">
        <v>1.3198576822087225</v>
      </c>
      <c r="AI72">
        <v>51490.400000000001</v>
      </c>
      <c r="AJ72">
        <v>1.3198576822087225</v>
      </c>
    </row>
    <row r="73" spans="2:38" x14ac:dyDescent="0.25">
      <c r="B73">
        <v>53811</v>
      </c>
      <c r="C73">
        <v>15130</v>
      </c>
      <c r="D73">
        <v>46922</v>
      </c>
      <c r="E73">
        <v>40989</v>
      </c>
      <c r="F73">
        <v>41482</v>
      </c>
      <c r="H73">
        <v>96519</v>
      </c>
      <c r="J73">
        <f t="shared" si="12"/>
        <v>39666.800000000003</v>
      </c>
      <c r="K73">
        <f t="shared" si="13"/>
        <v>2.4332439218691699</v>
      </c>
      <c r="L73">
        <f t="shared" si="14"/>
        <v>53811</v>
      </c>
      <c r="M73">
        <f t="shared" si="15"/>
        <v>15130</v>
      </c>
      <c r="N73">
        <f t="shared" si="16"/>
        <v>39666.800000000003</v>
      </c>
      <c r="O73">
        <f t="shared" si="17"/>
        <v>38681</v>
      </c>
      <c r="Q73">
        <v>1563</v>
      </c>
      <c r="R73">
        <v>-11261</v>
      </c>
      <c r="T73">
        <v>-24957.399999999994</v>
      </c>
      <c r="U73">
        <v>-2088.3999999999942</v>
      </c>
      <c r="W73">
        <v>37429</v>
      </c>
      <c r="X73">
        <v>3476.3999999999996</v>
      </c>
      <c r="AB73">
        <v>39666.800000000003</v>
      </c>
      <c r="AC73">
        <v>2.4332439218691699</v>
      </c>
      <c r="AK73">
        <v>39666.800000000003</v>
      </c>
      <c r="AL73">
        <v>2.4332439218691699</v>
      </c>
    </row>
    <row r="74" spans="2:38" x14ac:dyDescent="0.25">
      <c r="B74">
        <v>47304</v>
      </c>
      <c r="C74">
        <v>42960</v>
      </c>
      <c r="D74">
        <v>71095</v>
      </c>
      <c r="E74">
        <v>60135</v>
      </c>
      <c r="F74">
        <v>29446</v>
      </c>
      <c r="H74">
        <v>91864</v>
      </c>
      <c r="J74">
        <f t="shared" si="12"/>
        <v>50188</v>
      </c>
      <c r="K74">
        <f t="shared" si="13"/>
        <v>1.830397704630589</v>
      </c>
      <c r="L74">
        <f t="shared" si="14"/>
        <v>71095</v>
      </c>
      <c r="M74">
        <f t="shared" si="15"/>
        <v>29446</v>
      </c>
      <c r="N74">
        <f t="shared" si="16"/>
        <v>50188</v>
      </c>
      <c r="O74">
        <f t="shared" si="17"/>
        <v>41649</v>
      </c>
      <c r="Q74">
        <v>13513</v>
      </c>
      <c r="R74">
        <v>-4438</v>
      </c>
      <c r="T74">
        <v>-9688.4000000000015</v>
      </c>
      <c r="U74">
        <v>1403.5999999999985</v>
      </c>
      <c r="W74">
        <v>27268</v>
      </c>
      <c r="X74">
        <v>9655.2000000000007</v>
      </c>
      <c r="AB74">
        <v>50188</v>
      </c>
      <c r="AC74">
        <v>1.830397704630589</v>
      </c>
      <c r="AK74">
        <v>50188</v>
      </c>
      <c r="AL74">
        <v>1.830397704630589</v>
      </c>
    </row>
    <row r="75" spans="2:38" x14ac:dyDescent="0.25">
      <c r="B75">
        <v>78262</v>
      </c>
      <c r="C75">
        <v>88854</v>
      </c>
      <c r="D75">
        <v>32937</v>
      </c>
      <c r="E75">
        <v>53714</v>
      </c>
      <c r="F75">
        <v>112122</v>
      </c>
      <c r="H75">
        <v>111940</v>
      </c>
      <c r="J75">
        <f t="shared" si="12"/>
        <v>73177.8</v>
      </c>
      <c r="K75">
        <f t="shared" si="13"/>
        <v>1.5296988977531436</v>
      </c>
      <c r="L75">
        <f t="shared" si="14"/>
        <v>112122</v>
      </c>
      <c r="M75">
        <f t="shared" si="15"/>
        <v>32937</v>
      </c>
      <c r="N75">
        <f t="shared" si="16"/>
        <v>73177.8</v>
      </c>
      <c r="O75">
        <f t="shared" si="17"/>
        <v>79185</v>
      </c>
      <c r="Q75">
        <v>37156</v>
      </c>
      <c r="R75">
        <v>168</v>
      </c>
      <c r="T75">
        <v>7495.8000000000029</v>
      </c>
      <c r="U75">
        <v>-771.59999999999127</v>
      </c>
      <c r="W75">
        <v>46211.799999999996</v>
      </c>
      <c r="X75">
        <v>6324.7999999999993</v>
      </c>
      <c r="AB75">
        <v>73177.8</v>
      </c>
      <c r="AC75">
        <v>1.5296988977531436</v>
      </c>
      <c r="AI75">
        <v>73177.8</v>
      </c>
      <c r="AJ75">
        <v>1.5296988977531436</v>
      </c>
    </row>
    <row r="76" spans="2:38" x14ac:dyDescent="0.25">
      <c r="B76">
        <v>74557</v>
      </c>
      <c r="C76">
        <v>101598</v>
      </c>
      <c r="D76">
        <v>52124</v>
      </c>
      <c r="E76">
        <v>63393</v>
      </c>
      <c r="F76">
        <v>29073</v>
      </c>
      <c r="H76">
        <v>70856</v>
      </c>
      <c r="J76">
        <f t="shared" si="12"/>
        <v>64149</v>
      </c>
      <c r="K76">
        <f t="shared" si="13"/>
        <v>1.1045534614725092</v>
      </c>
      <c r="L76">
        <f t="shared" si="14"/>
        <v>101598</v>
      </c>
      <c r="M76">
        <f t="shared" si="15"/>
        <v>29073</v>
      </c>
      <c r="N76">
        <f t="shared" si="16"/>
        <v>64149</v>
      </c>
      <c r="O76">
        <f t="shared" si="17"/>
        <v>72525</v>
      </c>
      <c r="Q76">
        <v>22517</v>
      </c>
      <c r="R76">
        <v>-822</v>
      </c>
      <c r="T76">
        <v>23239.199999999997</v>
      </c>
      <c r="U76">
        <v>3943</v>
      </c>
      <c r="W76">
        <v>37038.800000000003</v>
      </c>
      <c r="X76">
        <v>3983.0000000000005</v>
      </c>
      <c r="Z76">
        <v>64149</v>
      </c>
      <c r="AA76">
        <v>1.1045534614725092</v>
      </c>
      <c r="AI76">
        <v>64149</v>
      </c>
      <c r="AJ76">
        <v>1.1045534614725092</v>
      </c>
    </row>
    <row r="77" spans="2:38" x14ac:dyDescent="0.25">
      <c r="B77">
        <v>98229</v>
      </c>
      <c r="C77">
        <v>85258</v>
      </c>
      <c r="D77">
        <v>91830</v>
      </c>
      <c r="E77">
        <v>83424</v>
      </c>
      <c r="F77">
        <v>57971</v>
      </c>
      <c r="H77">
        <v>99862</v>
      </c>
      <c r="J77">
        <f t="shared" si="12"/>
        <v>83342.399999999994</v>
      </c>
      <c r="K77">
        <f t="shared" si="13"/>
        <v>1.1982136343565821</v>
      </c>
      <c r="L77">
        <f t="shared" si="14"/>
        <v>98229</v>
      </c>
      <c r="M77">
        <f t="shared" si="15"/>
        <v>57971</v>
      </c>
      <c r="N77">
        <f t="shared" si="16"/>
        <v>83342.399999999994</v>
      </c>
      <c r="O77">
        <f t="shared" si="17"/>
        <v>40258</v>
      </c>
      <c r="Q77">
        <v>-629</v>
      </c>
      <c r="R77">
        <v>1687</v>
      </c>
      <c r="T77">
        <v>17070</v>
      </c>
      <c r="U77">
        <v>440</v>
      </c>
      <c r="W77">
        <v>41741.199999999997</v>
      </c>
      <c r="X77">
        <v>3193.6</v>
      </c>
      <c r="AF77">
        <v>83342.399999999994</v>
      </c>
      <c r="AG77">
        <v>1.1982136343565821</v>
      </c>
      <c r="AI77">
        <v>83342.399999999994</v>
      </c>
      <c r="AJ77">
        <v>1.1982136343565821</v>
      </c>
    </row>
    <row r="78" spans="2:38" x14ac:dyDescent="0.25">
      <c r="B78">
        <v>64705</v>
      </c>
      <c r="C78">
        <v>45991</v>
      </c>
      <c r="D78">
        <v>19568</v>
      </c>
      <c r="E78">
        <v>84775</v>
      </c>
      <c r="F78">
        <v>20818</v>
      </c>
      <c r="H78">
        <v>97291</v>
      </c>
      <c r="J78">
        <f t="shared" si="12"/>
        <v>47171.4</v>
      </c>
      <c r="K78">
        <f t="shared" si="13"/>
        <v>2.0624997350089247</v>
      </c>
      <c r="L78">
        <f t="shared" si="14"/>
        <v>84775</v>
      </c>
      <c r="M78">
        <f t="shared" si="15"/>
        <v>19568</v>
      </c>
      <c r="N78">
        <f t="shared" si="16"/>
        <v>47171.4</v>
      </c>
      <c r="O78">
        <f t="shared" si="17"/>
        <v>65207</v>
      </c>
      <c r="Q78">
        <v>8731</v>
      </c>
      <c r="R78">
        <v>-1675</v>
      </c>
      <c r="T78">
        <v>-12016.199999999997</v>
      </c>
      <c r="U78">
        <v>-7655.4000000000015</v>
      </c>
      <c r="W78">
        <v>31907</v>
      </c>
      <c r="X78">
        <v>7692.2</v>
      </c>
      <c r="AD78">
        <v>47171.4</v>
      </c>
      <c r="AE78">
        <v>2.0624997350089247</v>
      </c>
      <c r="AK78">
        <v>47171.4</v>
      </c>
      <c r="AL78">
        <v>2.0624997350089247</v>
      </c>
    </row>
    <row r="79" spans="2:38" x14ac:dyDescent="0.25">
      <c r="B79">
        <v>96571</v>
      </c>
      <c r="C79">
        <v>66323</v>
      </c>
      <c r="D79">
        <v>47765</v>
      </c>
      <c r="E79">
        <v>57291</v>
      </c>
      <c r="F79">
        <v>62080</v>
      </c>
      <c r="H79">
        <v>73890</v>
      </c>
      <c r="J79">
        <f t="shared" si="12"/>
        <v>66006</v>
      </c>
      <c r="K79">
        <f t="shared" si="13"/>
        <v>1.119443686937551</v>
      </c>
      <c r="L79">
        <f t="shared" si="14"/>
        <v>96571</v>
      </c>
      <c r="M79">
        <f t="shared" si="15"/>
        <v>47765</v>
      </c>
      <c r="N79">
        <f t="shared" si="16"/>
        <v>66006</v>
      </c>
      <c r="O79">
        <f t="shared" si="17"/>
        <v>48806</v>
      </c>
      <c r="Q79">
        <v>-59565</v>
      </c>
      <c r="R79">
        <v>4</v>
      </c>
      <c r="T79">
        <v>-21471.600000000006</v>
      </c>
      <c r="U79">
        <v>-1777.8000000000029</v>
      </c>
      <c r="W79">
        <v>22002</v>
      </c>
      <c r="X79">
        <v>3729.7999999999997</v>
      </c>
      <c r="AF79">
        <v>66006</v>
      </c>
      <c r="AG79">
        <v>1.119443686937551</v>
      </c>
      <c r="AI79">
        <v>66006</v>
      </c>
      <c r="AJ79">
        <v>1.119443686937551</v>
      </c>
    </row>
    <row r="80" spans="2:38" x14ac:dyDescent="0.25">
      <c r="B80">
        <v>98003</v>
      </c>
      <c r="C80">
        <v>74553</v>
      </c>
      <c r="D80">
        <v>37437</v>
      </c>
      <c r="E80">
        <v>57228</v>
      </c>
      <c r="F80">
        <v>59047</v>
      </c>
      <c r="H80">
        <v>86593</v>
      </c>
      <c r="J80">
        <f t="shared" si="12"/>
        <v>65253.599999999999</v>
      </c>
      <c r="K80">
        <f t="shared" si="13"/>
        <v>1.327022570402246</v>
      </c>
      <c r="L80">
        <f t="shared" si="14"/>
        <v>98003</v>
      </c>
      <c r="M80">
        <f t="shared" si="15"/>
        <v>37437</v>
      </c>
      <c r="N80">
        <f t="shared" si="16"/>
        <v>65253.599999999999</v>
      </c>
      <c r="O80">
        <f t="shared" si="17"/>
        <v>60566</v>
      </c>
      <c r="Q80">
        <v>-3812</v>
      </c>
      <c r="R80">
        <v>-649</v>
      </c>
      <c r="T80">
        <v>3581.4000000000015</v>
      </c>
      <c r="U80">
        <v>-1271.7999999999956</v>
      </c>
      <c r="W80">
        <v>16947.8</v>
      </c>
      <c r="X80">
        <v>6976.2</v>
      </c>
      <c r="AB80">
        <v>65253.599999999999</v>
      </c>
      <c r="AC80">
        <v>1.327022570402246</v>
      </c>
      <c r="AI80">
        <v>65253.599999999999</v>
      </c>
      <c r="AJ80">
        <v>1.327022570402246</v>
      </c>
    </row>
    <row r="81" spans="2:38" x14ac:dyDescent="0.25">
      <c r="B81">
        <v>74322</v>
      </c>
      <c r="C81">
        <v>64838</v>
      </c>
      <c r="D81">
        <v>25928</v>
      </c>
      <c r="E81">
        <v>36145</v>
      </c>
      <c r="F81">
        <v>98468</v>
      </c>
      <c r="H81">
        <v>101367</v>
      </c>
      <c r="J81">
        <f t="shared" si="12"/>
        <v>59940.2</v>
      </c>
      <c r="K81">
        <f t="shared" si="13"/>
        <v>1.6911354983800522</v>
      </c>
      <c r="L81">
        <f t="shared" si="14"/>
        <v>98468</v>
      </c>
      <c r="M81">
        <f t="shared" si="15"/>
        <v>25928</v>
      </c>
      <c r="N81">
        <f t="shared" si="16"/>
        <v>59940.2</v>
      </c>
      <c r="O81">
        <f t="shared" si="17"/>
        <v>72540</v>
      </c>
      <c r="Q81">
        <v>-11424</v>
      </c>
      <c r="R81">
        <v>-19862</v>
      </c>
      <c r="T81">
        <v>-13343.199999999997</v>
      </c>
      <c r="U81">
        <v>2393.7999999999956</v>
      </c>
      <c r="W81">
        <v>39616</v>
      </c>
      <c r="X81">
        <v>5545.8</v>
      </c>
      <c r="AF81">
        <v>59940.2</v>
      </c>
      <c r="AG81">
        <v>1.6911354983800522</v>
      </c>
      <c r="AK81">
        <v>59940.2</v>
      </c>
      <c r="AL81">
        <v>1.6911354983800522</v>
      </c>
    </row>
    <row r="82" spans="2:38" x14ac:dyDescent="0.25">
      <c r="B82">
        <v>35287</v>
      </c>
      <c r="C82">
        <v>90431</v>
      </c>
      <c r="D82">
        <v>36842</v>
      </c>
      <c r="E82">
        <v>82446</v>
      </c>
      <c r="F82">
        <v>35093</v>
      </c>
      <c r="H82">
        <v>61336</v>
      </c>
      <c r="J82">
        <f t="shared" si="12"/>
        <v>56019.8</v>
      </c>
      <c r="K82">
        <f t="shared" si="13"/>
        <v>1.0948985894273096</v>
      </c>
      <c r="L82">
        <f t="shared" si="14"/>
        <v>90431</v>
      </c>
      <c r="M82">
        <f t="shared" si="15"/>
        <v>35093</v>
      </c>
      <c r="N82">
        <f t="shared" si="16"/>
        <v>56019.8</v>
      </c>
      <c r="O82">
        <f t="shared" si="17"/>
        <v>55338</v>
      </c>
      <c r="Q82">
        <v>-1886</v>
      </c>
      <c r="R82">
        <v>4582</v>
      </c>
      <c r="T82">
        <v>1530.8000000000029</v>
      </c>
      <c r="U82">
        <v>1708.2000000000044</v>
      </c>
      <c r="W82">
        <v>32167.200000000001</v>
      </c>
      <c r="X82">
        <v>4402.2</v>
      </c>
      <c r="Z82">
        <v>56019.8</v>
      </c>
      <c r="AA82">
        <v>1.0948985894273096</v>
      </c>
      <c r="AI82">
        <v>56019.8</v>
      </c>
      <c r="AJ82">
        <v>1.0948985894273096</v>
      </c>
    </row>
    <row r="83" spans="2:38" x14ac:dyDescent="0.25">
      <c r="B83">
        <v>64215</v>
      </c>
      <c r="C83">
        <v>46338</v>
      </c>
      <c r="D83">
        <v>63926</v>
      </c>
      <c r="E83">
        <v>93553</v>
      </c>
      <c r="F83">
        <v>74338</v>
      </c>
      <c r="H83">
        <v>90597</v>
      </c>
      <c r="J83">
        <f t="shared" si="12"/>
        <v>68474</v>
      </c>
      <c r="K83">
        <f t="shared" si="13"/>
        <v>1.3230861348833134</v>
      </c>
      <c r="L83">
        <f t="shared" si="14"/>
        <v>93553</v>
      </c>
      <c r="M83">
        <f t="shared" si="15"/>
        <v>46338</v>
      </c>
      <c r="N83">
        <f t="shared" si="16"/>
        <v>68474</v>
      </c>
      <c r="O83">
        <f t="shared" si="17"/>
        <v>47215</v>
      </c>
      <c r="Q83">
        <v>27252</v>
      </c>
      <c r="R83">
        <v>-10837</v>
      </c>
      <c r="T83">
        <v>19274</v>
      </c>
      <c r="U83">
        <v>804</v>
      </c>
      <c r="W83">
        <v>31115.599999999999</v>
      </c>
      <c r="X83">
        <v>2297.1999999999998</v>
      </c>
      <c r="Z83">
        <v>68474</v>
      </c>
      <c r="AA83">
        <v>1.3230861348833134</v>
      </c>
      <c r="AI83">
        <v>68474</v>
      </c>
      <c r="AJ83">
        <v>1.3230861348833134</v>
      </c>
    </row>
    <row r="84" spans="2:38" x14ac:dyDescent="0.25">
      <c r="B84">
        <v>72007</v>
      </c>
      <c r="C84">
        <v>18896</v>
      </c>
      <c r="D84">
        <v>71056</v>
      </c>
      <c r="E84">
        <v>57515</v>
      </c>
      <c r="F84">
        <v>50019</v>
      </c>
      <c r="H84">
        <v>59762</v>
      </c>
      <c r="J84">
        <f t="shared" si="12"/>
        <v>53898.6</v>
      </c>
      <c r="K84">
        <f t="shared" si="13"/>
        <v>1.1087857569584367</v>
      </c>
      <c r="L84">
        <f t="shared" si="14"/>
        <v>72007</v>
      </c>
      <c r="M84">
        <f t="shared" si="15"/>
        <v>18896</v>
      </c>
      <c r="N84">
        <f t="shared" si="16"/>
        <v>53898.6</v>
      </c>
      <c r="O84">
        <f t="shared" si="17"/>
        <v>53111</v>
      </c>
      <c r="Q84">
        <v>-28429</v>
      </c>
      <c r="R84">
        <v>-1585</v>
      </c>
      <c r="T84">
        <v>-20983.799999999996</v>
      </c>
      <c r="U84">
        <v>-4865.5999999999985</v>
      </c>
      <c r="W84">
        <v>38237.800000000003</v>
      </c>
      <c r="X84">
        <v>4865.6000000000004</v>
      </c>
      <c r="AB84">
        <v>53898.6</v>
      </c>
      <c r="AC84">
        <v>1.1087857569584367</v>
      </c>
      <c r="AI84">
        <v>53898.6</v>
      </c>
      <c r="AJ84">
        <v>1.1087857569584367</v>
      </c>
    </row>
    <row r="85" spans="2:38" x14ac:dyDescent="0.25">
      <c r="B85">
        <v>49826</v>
      </c>
      <c r="C85">
        <v>51816</v>
      </c>
      <c r="D85">
        <v>32352</v>
      </c>
      <c r="E85">
        <v>78086</v>
      </c>
      <c r="F85">
        <v>25467</v>
      </c>
      <c r="H85">
        <v>115752</v>
      </c>
      <c r="J85">
        <f t="shared" si="12"/>
        <v>47509.4</v>
      </c>
      <c r="K85">
        <f t="shared" si="13"/>
        <v>2.4364020593819329</v>
      </c>
      <c r="L85">
        <f t="shared" si="14"/>
        <v>78086</v>
      </c>
      <c r="M85">
        <f t="shared" si="15"/>
        <v>25467</v>
      </c>
      <c r="N85">
        <f t="shared" si="16"/>
        <v>47509.4</v>
      </c>
      <c r="O85">
        <f t="shared" si="17"/>
        <v>52619</v>
      </c>
      <c r="Q85">
        <v>-20655</v>
      </c>
      <c r="R85">
        <v>27</v>
      </c>
      <c r="T85">
        <v>-47544.999999999993</v>
      </c>
      <c r="U85">
        <v>920</v>
      </c>
      <c r="W85">
        <v>47685</v>
      </c>
      <c r="X85">
        <v>2802.3999999999996</v>
      </c>
      <c r="AB85">
        <v>47509.4</v>
      </c>
      <c r="AC85">
        <v>2.4364020593819329</v>
      </c>
      <c r="AK85">
        <v>47509.4</v>
      </c>
      <c r="AL85">
        <v>2.4364020593819329</v>
      </c>
    </row>
    <row r="86" spans="2:38" x14ac:dyDescent="0.25">
      <c r="B86">
        <v>89255</v>
      </c>
      <c r="C86">
        <v>75840</v>
      </c>
      <c r="D86">
        <v>64754</v>
      </c>
      <c r="E86">
        <v>78800</v>
      </c>
      <c r="F86">
        <v>57725</v>
      </c>
      <c r="H86">
        <v>93837</v>
      </c>
      <c r="J86">
        <f t="shared" si="12"/>
        <v>73274.8</v>
      </c>
      <c r="K86">
        <f t="shared" si="13"/>
        <v>1.280617620245978</v>
      </c>
      <c r="L86">
        <f t="shared" si="14"/>
        <v>89255</v>
      </c>
      <c r="M86">
        <f t="shared" si="15"/>
        <v>57725</v>
      </c>
      <c r="N86">
        <f t="shared" si="16"/>
        <v>73274.8</v>
      </c>
      <c r="O86">
        <f t="shared" si="17"/>
        <v>31530</v>
      </c>
      <c r="Q86">
        <v>7983</v>
      </c>
      <c r="R86">
        <v>1584</v>
      </c>
      <c r="T86">
        <v>15612.400000000001</v>
      </c>
      <c r="U86">
        <v>-4140</v>
      </c>
      <c r="W86">
        <v>36721.200000000004</v>
      </c>
      <c r="X86">
        <v>4436.3999999999996</v>
      </c>
      <c r="AD86">
        <v>73274.8</v>
      </c>
      <c r="AE86">
        <v>1.280617620245978</v>
      </c>
      <c r="AI86">
        <v>73274.8</v>
      </c>
      <c r="AJ86">
        <v>1.280617620245978</v>
      </c>
    </row>
    <row r="87" spans="2:38" x14ac:dyDescent="0.25">
      <c r="B87">
        <v>96195</v>
      </c>
      <c r="C87">
        <v>58662</v>
      </c>
      <c r="D87">
        <v>26186</v>
      </c>
      <c r="E87">
        <v>48066</v>
      </c>
      <c r="F87">
        <v>34116</v>
      </c>
      <c r="H87">
        <v>118800</v>
      </c>
      <c r="J87">
        <f t="shared" si="12"/>
        <v>52645</v>
      </c>
      <c r="K87">
        <f t="shared" si="13"/>
        <v>2.2566245607370119</v>
      </c>
      <c r="L87">
        <f t="shared" si="14"/>
        <v>96195</v>
      </c>
      <c r="M87">
        <f t="shared" si="15"/>
        <v>26186</v>
      </c>
      <c r="N87">
        <f t="shared" si="16"/>
        <v>52645</v>
      </c>
      <c r="O87">
        <f t="shared" si="17"/>
        <v>70009</v>
      </c>
      <c r="Q87">
        <v>8100</v>
      </c>
      <c r="R87">
        <v>-586</v>
      </c>
      <c r="T87">
        <v>-9273.1999999999971</v>
      </c>
      <c r="U87">
        <v>5301.4000000000015</v>
      </c>
      <c r="W87">
        <v>59594</v>
      </c>
      <c r="X87">
        <v>5464.9999999999991</v>
      </c>
      <c r="AF87">
        <v>52645</v>
      </c>
      <c r="AG87">
        <v>2.2566245607370119</v>
      </c>
      <c r="AK87">
        <v>52645</v>
      </c>
      <c r="AL87">
        <v>2.2566245607370119</v>
      </c>
    </row>
    <row r="88" spans="2:38" x14ac:dyDescent="0.25">
      <c r="B88">
        <v>62962</v>
      </c>
      <c r="C88">
        <v>95806</v>
      </c>
      <c r="D88">
        <v>93370</v>
      </c>
      <c r="E88">
        <v>47430</v>
      </c>
      <c r="F88">
        <v>104100</v>
      </c>
      <c r="H88">
        <v>93253</v>
      </c>
      <c r="J88">
        <f t="shared" si="12"/>
        <v>80733.600000000006</v>
      </c>
      <c r="K88">
        <f t="shared" si="13"/>
        <v>1.1550705034830602</v>
      </c>
      <c r="L88">
        <f t="shared" si="14"/>
        <v>104100</v>
      </c>
      <c r="M88">
        <f t="shared" si="15"/>
        <v>47430</v>
      </c>
      <c r="N88">
        <f t="shared" si="16"/>
        <v>80733.600000000006</v>
      </c>
      <c r="O88">
        <f t="shared" si="17"/>
        <v>56670</v>
      </c>
      <c r="Q88">
        <v>3586</v>
      </c>
      <c r="R88">
        <v>554</v>
      </c>
      <c r="T88">
        <v>16822.800000000003</v>
      </c>
      <c r="U88">
        <v>7522.6000000000058</v>
      </c>
      <c r="W88">
        <v>35686</v>
      </c>
      <c r="X88">
        <v>9378.2000000000007</v>
      </c>
      <c r="AB88">
        <v>80733.600000000006</v>
      </c>
      <c r="AC88">
        <v>1.1550705034830602</v>
      </c>
      <c r="AI88">
        <v>80733.600000000006</v>
      </c>
      <c r="AJ88">
        <v>1.1550705034830602</v>
      </c>
    </row>
    <row r="89" spans="2:38" x14ac:dyDescent="0.25">
      <c r="B89">
        <v>39326</v>
      </c>
      <c r="C89">
        <v>62453</v>
      </c>
      <c r="D89">
        <v>55173</v>
      </c>
      <c r="E89">
        <v>57394</v>
      </c>
      <c r="F89">
        <v>63546</v>
      </c>
      <c r="H89">
        <v>67347</v>
      </c>
      <c r="J89">
        <f t="shared" si="12"/>
        <v>55578.400000000001</v>
      </c>
      <c r="K89">
        <f t="shared" si="13"/>
        <v>1.211747729333698</v>
      </c>
      <c r="L89">
        <f t="shared" si="14"/>
        <v>63546</v>
      </c>
      <c r="M89">
        <f t="shared" si="15"/>
        <v>39326</v>
      </c>
      <c r="N89">
        <f t="shared" si="16"/>
        <v>55578.400000000001</v>
      </c>
      <c r="O89">
        <f t="shared" si="17"/>
        <v>24220</v>
      </c>
      <c r="Q89">
        <v>1665</v>
      </c>
      <c r="R89">
        <v>-17331</v>
      </c>
      <c r="T89">
        <v>3278.8000000000029</v>
      </c>
      <c r="U89">
        <v>-4161.4000000000015</v>
      </c>
      <c r="W89">
        <v>37357.599999999999</v>
      </c>
      <c r="X89">
        <v>5784.2000000000007</v>
      </c>
      <c r="Z89">
        <v>55578.400000000001</v>
      </c>
      <c r="AA89">
        <v>1.211747729333698</v>
      </c>
      <c r="AI89">
        <v>55578.400000000001</v>
      </c>
      <c r="AJ89">
        <v>1.211747729333698</v>
      </c>
    </row>
    <row r="90" spans="2:38" x14ac:dyDescent="0.25">
      <c r="B90">
        <v>54479</v>
      </c>
      <c r="C90">
        <v>47677</v>
      </c>
      <c r="D90">
        <v>25056</v>
      </c>
      <c r="E90">
        <v>98484</v>
      </c>
      <c r="F90">
        <v>98498</v>
      </c>
      <c r="H90">
        <v>82254</v>
      </c>
      <c r="J90">
        <f t="shared" si="12"/>
        <v>64838.8</v>
      </c>
      <c r="K90">
        <f t="shared" si="13"/>
        <v>1.2685922626575445</v>
      </c>
      <c r="L90">
        <f t="shared" si="14"/>
        <v>98498</v>
      </c>
      <c r="M90">
        <f t="shared" si="15"/>
        <v>25056</v>
      </c>
      <c r="N90">
        <f t="shared" si="16"/>
        <v>64838.8</v>
      </c>
      <c r="O90">
        <f t="shared" si="17"/>
        <v>73442</v>
      </c>
      <c r="Q90">
        <v>7470</v>
      </c>
      <c r="R90">
        <v>3143</v>
      </c>
      <c r="T90">
        <v>27938.800000000003</v>
      </c>
      <c r="U90">
        <v>-3009.8000000000029</v>
      </c>
      <c r="W90">
        <v>34064</v>
      </c>
      <c r="X90">
        <v>3017.8</v>
      </c>
      <c r="AD90">
        <v>64838.8</v>
      </c>
      <c r="AE90">
        <v>1.2685922626575445</v>
      </c>
      <c r="AI90">
        <v>64838.8</v>
      </c>
      <c r="AJ90">
        <v>1.2685922626575445</v>
      </c>
    </row>
    <row r="91" spans="2:38" x14ac:dyDescent="0.25">
      <c r="B91">
        <v>33994</v>
      </c>
      <c r="C91">
        <v>90685</v>
      </c>
      <c r="D91">
        <v>30762</v>
      </c>
      <c r="E91">
        <v>38779</v>
      </c>
      <c r="F91">
        <v>69782</v>
      </c>
      <c r="H91">
        <v>75367</v>
      </c>
      <c r="J91">
        <f t="shared" si="12"/>
        <v>52800.4</v>
      </c>
      <c r="K91">
        <f t="shared" si="13"/>
        <v>1.427394489435686</v>
      </c>
      <c r="L91">
        <f t="shared" si="14"/>
        <v>90685</v>
      </c>
      <c r="M91">
        <f t="shared" si="15"/>
        <v>30762</v>
      </c>
      <c r="N91">
        <f t="shared" si="16"/>
        <v>52800.4</v>
      </c>
      <c r="O91">
        <f t="shared" si="17"/>
        <v>59923</v>
      </c>
      <c r="Q91">
        <v>-2492</v>
      </c>
      <c r="R91">
        <v>741</v>
      </c>
      <c r="T91">
        <v>-12045.199999999997</v>
      </c>
      <c r="U91">
        <v>-2566.4000000000015</v>
      </c>
      <c r="W91">
        <v>33674</v>
      </c>
      <c r="X91">
        <v>3300.3999999999996</v>
      </c>
      <c r="AB91">
        <v>52800.4</v>
      </c>
      <c r="AC91">
        <v>1.427394489435686</v>
      </c>
      <c r="AI91">
        <v>52800.4</v>
      </c>
      <c r="AJ91">
        <v>1.427394489435686</v>
      </c>
    </row>
    <row r="92" spans="2:38" x14ac:dyDescent="0.25">
      <c r="B92">
        <v>29839</v>
      </c>
      <c r="C92">
        <v>61970</v>
      </c>
      <c r="D92">
        <v>35553</v>
      </c>
      <c r="E92">
        <v>25785</v>
      </c>
      <c r="F92">
        <v>83626</v>
      </c>
      <c r="H92">
        <v>86555</v>
      </c>
      <c r="J92">
        <f t="shared" si="12"/>
        <v>47354.6</v>
      </c>
      <c r="K92">
        <f t="shared" si="13"/>
        <v>1.8278055352595102</v>
      </c>
      <c r="L92">
        <f t="shared" si="14"/>
        <v>83626</v>
      </c>
      <c r="M92">
        <f t="shared" si="15"/>
        <v>25785</v>
      </c>
      <c r="N92">
        <f t="shared" si="16"/>
        <v>47354.6</v>
      </c>
      <c r="O92">
        <f t="shared" si="17"/>
        <v>57841</v>
      </c>
      <c r="Q92">
        <v>17921</v>
      </c>
      <c r="R92">
        <v>3377</v>
      </c>
      <c r="T92">
        <v>-8044.5999999999985</v>
      </c>
      <c r="U92">
        <v>5334.4000000000015</v>
      </c>
      <c r="W92">
        <v>31006.600000000002</v>
      </c>
      <c r="X92">
        <v>10631.599999999999</v>
      </c>
      <c r="Z92">
        <v>47354.6</v>
      </c>
      <c r="AA92">
        <v>1.8278055352595102</v>
      </c>
      <c r="AK92">
        <v>47354.6</v>
      </c>
      <c r="AL92">
        <v>1.8278055352595102</v>
      </c>
    </row>
    <row r="93" spans="2:38" x14ac:dyDescent="0.25">
      <c r="B93">
        <v>42156</v>
      </c>
      <c r="C93">
        <v>45283</v>
      </c>
      <c r="D93">
        <v>41958</v>
      </c>
      <c r="E93">
        <v>27547</v>
      </c>
      <c r="F93">
        <v>97781</v>
      </c>
      <c r="H93">
        <v>91351</v>
      </c>
      <c r="J93">
        <f t="shared" si="12"/>
        <v>50945</v>
      </c>
      <c r="K93">
        <f t="shared" si="13"/>
        <v>1.7931298459122582</v>
      </c>
      <c r="L93">
        <f t="shared" si="14"/>
        <v>97781</v>
      </c>
      <c r="M93">
        <f t="shared" si="15"/>
        <v>27547</v>
      </c>
      <c r="N93">
        <f t="shared" si="16"/>
        <v>50945</v>
      </c>
      <c r="O93">
        <f t="shared" si="17"/>
        <v>70234</v>
      </c>
      <c r="Q93">
        <v>-25130</v>
      </c>
      <c r="R93">
        <v>5394</v>
      </c>
      <c r="T93">
        <v>-5290.5999999999985</v>
      </c>
      <c r="U93">
        <v>-6280.8000000000029</v>
      </c>
      <c r="W93">
        <v>31666.199999999997</v>
      </c>
      <c r="X93">
        <v>6280.8</v>
      </c>
      <c r="AD93">
        <v>50945</v>
      </c>
      <c r="AE93">
        <v>1.7931298459122582</v>
      </c>
      <c r="AK93">
        <v>50945</v>
      </c>
      <c r="AL93">
        <v>1.7931298459122582</v>
      </c>
    </row>
    <row r="94" spans="2:38" x14ac:dyDescent="0.25">
      <c r="B94">
        <v>61198</v>
      </c>
      <c r="C94">
        <v>42633</v>
      </c>
      <c r="D94">
        <v>30856</v>
      </c>
      <c r="E94">
        <v>22382</v>
      </c>
      <c r="F94">
        <v>90714</v>
      </c>
      <c r="H94">
        <v>66724</v>
      </c>
      <c r="J94">
        <f t="shared" si="12"/>
        <v>49556.6</v>
      </c>
      <c r="K94">
        <f t="shared" si="13"/>
        <v>1.3464200530302726</v>
      </c>
      <c r="L94">
        <f t="shared" si="14"/>
        <v>90714</v>
      </c>
      <c r="M94">
        <f t="shared" si="15"/>
        <v>22382</v>
      </c>
      <c r="N94">
        <f t="shared" si="16"/>
        <v>49556.6</v>
      </c>
      <c r="O94">
        <f t="shared" si="17"/>
        <v>68332</v>
      </c>
      <c r="Q94">
        <v>-72020</v>
      </c>
      <c r="R94">
        <v>-8821</v>
      </c>
      <c r="T94">
        <v>-29138.799999999996</v>
      </c>
      <c r="U94">
        <v>-5474.8000000000029</v>
      </c>
      <c r="W94">
        <v>33126.799999999996</v>
      </c>
      <c r="X94">
        <v>5983.6</v>
      </c>
      <c r="AF94">
        <v>49556.6</v>
      </c>
      <c r="AG94">
        <v>1.3464200530302726</v>
      </c>
      <c r="AI94">
        <v>49556.6</v>
      </c>
      <c r="AJ94">
        <v>1.3464200530302726</v>
      </c>
    </row>
    <row r="95" spans="2:38" x14ac:dyDescent="0.25">
      <c r="B95">
        <v>68294</v>
      </c>
      <c r="C95">
        <v>36345</v>
      </c>
      <c r="D95">
        <v>36534</v>
      </c>
      <c r="E95">
        <v>31720</v>
      </c>
      <c r="F95">
        <v>32722</v>
      </c>
      <c r="H95">
        <v>60728</v>
      </c>
      <c r="J95">
        <f t="shared" si="12"/>
        <v>41123</v>
      </c>
      <c r="K95">
        <f t="shared" si="13"/>
        <v>1.4767405101767868</v>
      </c>
      <c r="L95">
        <f t="shared" si="14"/>
        <v>68294</v>
      </c>
      <c r="M95">
        <f t="shared" si="15"/>
        <v>31720</v>
      </c>
      <c r="N95">
        <f t="shared" si="16"/>
        <v>41123</v>
      </c>
      <c r="O95">
        <f t="shared" si="17"/>
        <v>36574</v>
      </c>
      <c r="Q95">
        <v>-11350</v>
      </c>
      <c r="R95">
        <v>-6488</v>
      </c>
      <c r="T95">
        <v>-24583.600000000006</v>
      </c>
      <c r="U95">
        <v>-5857.4000000000015</v>
      </c>
      <c r="W95">
        <v>36417.199999999997</v>
      </c>
      <c r="X95">
        <v>6388.6</v>
      </c>
      <c r="AB95">
        <v>41123</v>
      </c>
      <c r="AC95">
        <v>1.4767405101767868</v>
      </c>
      <c r="AK95">
        <v>41123</v>
      </c>
      <c r="AL95">
        <v>1.4767405101767868</v>
      </c>
    </row>
    <row r="96" spans="2:38" x14ac:dyDescent="0.25">
      <c r="B96">
        <v>55744</v>
      </c>
      <c r="C96">
        <v>63336</v>
      </c>
      <c r="D96">
        <v>90490</v>
      </c>
      <c r="E96">
        <v>107997</v>
      </c>
      <c r="F96">
        <v>44471</v>
      </c>
      <c r="H96">
        <v>91620</v>
      </c>
      <c r="J96">
        <f t="shared" si="12"/>
        <v>72407.600000000006</v>
      </c>
      <c r="K96">
        <f t="shared" si="13"/>
        <v>1.2653367878509989</v>
      </c>
      <c r="L96">
        <f t="shared" si="14"/>
        <v>107997</v>
      </c>
      <c r="M96">
        <f t="shared" si="15"/>
        <v>44471</v>
      </c>
      <c r="N96">
        <f t="shared" si="16"/>
        <v>72407.600000000006</v>
      </c>
      <c r="O96">
        <f t="shared" si="17"/>
        <v>63526</v>
      </c>
      <c r="Q96">
        <v>-30273</v>
      </c>
      <c r="R96">
        <v>-268</v>
      </c>
      <c r="T96">
        <v>10341.800000000003</v>
      </c>
      <c r="U96">
        <v>5447.6000000000058</v>
      </c>
      <c r="W96">
        <v>21647.8</v>
      </c>
      <c r="X96">
        <v>7592</v>
      </c>
      <c r="AF96">
        <v>72407.600000000006</v>
      </c>
      <c r="AG96">
        <v>1.2653367878509989</v>
      </c>
      <c r="AI96">
        <v>72407.600000000006</v>
      </c>
      <c r="AJ96">
        <v>1.2653367878509989</v>
      </c>
    </row>
    <row r="97" spans="2:38" x14ac:dyDescent="0.25">
      <c r="B97">
        <v>96375</v>
      </c>
      <c r="C97">
        <v>75381</v>
      </c>
      <c r="D97">
        <v>89683</v>
      </c>
      <c r="E97">
        <v>68186</v>
      </c>
      <c r="F97">
        <v>25525</v>
      </c>
      <c r="H97">
        <v>96661</v>
      </c>
      <c r="J97">
        <f t="shared" si="12"/>
        <v>71030</v>
      </c>
      <c r="K97">
        <f t="shared" si="13"/>
        <v>1.3608475292130087</v>
      </c>
      <c r="L97">
        <f t="shared" si="14"/>
        <v>96375</v>
      </c>
      <c r="M97">
        <f t="shared" si="15"/>
        <v>25525</v>
      </c>
      <c r="N97">
        <f t="shared" si="16"/>
        <v>71030</v>
      </c>
      <c r="O97">
        <f t="shared" si="17"/>
        <v>70850</v>
      </c>
      <c r="Q97">
        <v>-26093</v>
      </c>
      <c r="R97">
        <v>1069</v>
      </c>
      <c r="T97">
        <v>5667.8000000000029</v>
      </c>
      <c r="U97">
        <v>-3924.1999999999971</v>
      </c>
      <c r="W97">
        <v>21590.2</v>
      </c>
      <c r="X97">
        <v>4500.2</v>
      </c>
      <c r="AF97">
        <v>71030</v>
      </c>
      <c r="AG97">
        <v>1.3608475292130087</v>
      </c>
      <c r="AK97">
        <v>71030</v>
      </c>
      <c r="AL97">
        <v>1.3608475292130087</v>
      </c>
    </row>
    <row r="98" spans="2:38" x14ac:dyDescent="0.25">
      <c r="B98">
        <v>33876</v>
      </c>
      <c r="C98">
        <v>45418</v>
      </c>
      <c r="D98">
        <v>25062</v>
      </c>
      <c r="E98">
        <v>73935</v>
      </c>
      <c r="F98">
        <v>37126</v>
      </c>
      <c r="H98">
        <v>62040</v>
      </c>
      <c r="J98">
        <f t="shared" si="12"/>
        <v>43083.4</v>
      </c>
      <c r="K98">
        <f t="shared" ref="K98:K129" si="18">H98/J98</f>
        <v>1.4399977717636026</v>
      </c>
      <c r="L98">
        <f t="shared" si="14"/>
        <v>73935</v>
      </c>
      <c r="M98">
        <f t="shared" si="15"/>
        <v>25062</v>
      </c>
      <c r="N98">
        <f t="shared" si="16"/>
        <v>43083.4</v>
      </c>
      <c r="O98">
        <f t="shared" si="17"/>
        <v>48873</v>
      </c>
      <c r="Q98">
        <v>-27012</v>
      </c>
      <c r="R98">
        <v>7</v>
      </c>
      <c r="T98">
        <v>-27223.4</v>
      </c>
      <c r="U98">
        <v>-3392.5999999999985</v>
      </c>
      <c r="W98">
        <v>38916.6</v>
      </c>
      <c r="X98">
        <v>4769.8</v>
      </c>
      <c r="AB98">
        <v>43083.4</v>
      </c>
      <c r="AC98">
        <v>1.4399977717636026</v>
      </c>
      <c r="AI98">
        <v>43083.4</v>
      </c>
      <c r="AJ98">
        <v>1.4399977717636026</v>
      </c>
    </row>
    <row r="99" spans="2:38" x14ac:dyDescent="0.25">
      <c r="B99">
        <v>100077</v>
      </c>
      <c r="C99">
        <v>45210</v>
      </c>
      <c r="D99">
        <v>15200</v>
      </c>
      <c r="E99">
        <v>20436</v>
      </c>
      <c r="F99">
        <v>6838</v>
      </c>
      <c r="H99">
        <v>50634</v>
      </c>
      <c r="J99">
        <f t="shared" si="12"/>
        <v>37552.199999999997</v>
      </c>
      <c r="K99">
        <f t="shared" si="18"/>
        <v>1.3483630785945964</v>
      </c>
      <c r="L99">
        <f t="shared" si="14"/>
        <v>100077</v>
      </c>
      <c r="M99">
        <f t="shared" si="15"/>
        <v>6838</v>
      </c>
      <c r="N99">
        <f t="shared" si="16"/>
        <v>37552.199999999997</v>
      </c>
      <c r="O99">
        <f t="shared" si="17"/>
        <v>93239</v>
      </c>
      <c r="Q99">
        <v>-29685</v>
      </c>
      <c r="R99">
        <v>-9610</v>
      </c>
      <c r="T99">
        <v>-33664.800000000003</v>
      </c>
      <c r="U99">
        <v>-830</v>
      </c>
      <c r="W99">
        <v>71088</v>
      </c>
      <c r="X99">
        <v>11824.8</v>
      </c>
      <c r="AB99">
        <v>37552.199999999997</v>
      </c>
      <c r="AC99">
        <v>1.3483630785945964</v>
      </c>
      <c r="AK99">
        <v>37552.199999999997</v>
      </c>
      <c r="AL99">
        <v>1.3483630785945964</v>
      </c>
    </row>
    <row r="100" spans="2:38" x14ac:dyDescent="0.25">
      <c r="B100">
        <v>52049</v>
      </c>
      <c r="C100">
        <v>35517</v>
      </c>
      <c r="D100">
        <v>116154</v>
      </c>
      <c r="E100">
        <v>83038</v>
      </c>
      <c r="F100">
        <v>91875</v>
      </c>
      <c r="H100">
        <v>110175</v>
      </c>
      <c r="J100">
        <f t="shared" si="12"/>
        <v>75726.600000000006</v>
      </c>
      <c r="K100">
        <f t="shared" si="18"/>
        <v>1.4549048815079508</v>
      </c>
      <c r="L100">
        <f t="shared" si="14"/>
        <v>116154</v>
      </c>
      <c r="M100">
        <f t="shared" si="15"/>
        <v>35517</v>
      </c>
      <c r="N100">
        <f t="shared" si="16"/>
        <v>75726.600000000006</v>
      </c>
      <c r="O100">
        <f t="shared" si="17"/>
        <v>80637</v>
      </c>
      <c r="Q100">
        <v>15957</v>
      </c>
      <c r="R100">
        <v>8</v>
      </c>
      <c r="T100">
        <v>-877.79999999998836</v>
      </c>
      <c r="U100">
        <v>5406.2000000000116</v>
      </c>
      <c r="W100">
        <v>41241.399999999994</v>
      </c>
      <c r="X100">
        <v>5406.2000000000007</v>
      </c>
      <c r="AB100">
        <v>75726.600000000006</v>
      </c>
      <c r="AC100">
        <v>1.4549048815079508</v>
      </c>
      <c r="AK100">
        <v>75726.600000000006</v>
      </c>
      <c r="AL100">
        <v>1.4549048815079508</v>
      </c>
    </row>
    <row r="101" spans="2:38" x14ac:dyDescent="0.25">
      <c r="B101">
        <v>83084</v>
      </c>
      <c r="C101">
        <v>23957</v>
      </c>
      <c r="D101">
        <v>91837</v>
      </c>
      <c r="E101">
        <v>68091</v>
      </c>
      <c r="F101">
        <v>45760</v>
      </c>
      <c r="H101">
        <v>114188</v>
      </c>
      <c r="J101">
        <f t="shared" si="12"/>
        <v>62545.8</v>
      </c>
      <c r="K101">
        <f t="shared" si="18"/>
        <v>1.825670148914875</v>
      </c>
      <c r="L101">
        <f t="shared" si="14"/>
        <v>91837</v>
      </c>
      <c r="M101">
        <f t="shared" si="15"/>
        <v>23957</v>
      </c>
      <c r="N101">
        <f t="shared" si="16"/>
        <v>62545.8</v>
      </c>
      <c r="O101">
        <f t="shared" si="17"/>
        <v>67880</v>
      </c>
      <c r="Q101">
        <v>25382</v>
      </c>
      <c r="R101">
        <v>14272</v>
      </c>
      <c r="T101">
        <v>-3333</v>
      </c>
      <c r="U101">
        <v>4264.4000000000015</v>
      </c>
      <c r="W101">
        <v>24579.4</v>
      </c>
      <c r="X101">
        <v>5257.2000000000007</v>
      </c>
      <c r="AB101">
        <v>62545.8</v>
      </c>
      <c r="AC101">
        <v>1.825670148914875</v>
      </c>
      <c r="AK101">
        <v>62545.8</v>
      </c>
      <c r="AL101">
        <v>1.825670148914875</v>
      </c>
    </row>
    <row r="103" spans="2:38" x14ac:dyDescent="0.25">
      <c r="B103">
        <v>2910074</v>
      </c>
      <c r="C103">
        <v>2991620</v>
      </c>
      <c r="D103">
        <v>2934154</v>
      </c>
      <c r="E103">
        <v>2989101</v>
      </c>
      <c r="F103">
        <v>2994568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614461-299A-47DC-A27B-70A83FA91129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106706</v>
      </c>
      <c r="C2">
        <v>106267</v>
      </c>
      <c r="D2">
        <v>30153</v>
      </c>
      <c r="E2">
        <v>32587</v>
      </c>
      <c r="F2">
        <v>33872</v>
      </c>
      <c r="H2">
        <v>74041</v>
      </c>
      <c r="J2">
        <f t="shared" ref="J2:J33" si="0">AVERAGE(B2:F2)</f>
        <v>61917</v>
      </c>
      <c r="K2">
        <f t="shared" ref="K2:K33" si="1">H2/J2</f>
        <v>1.1958105205355556</v>
      </c>
      <c r="L2">
        <f t="shared" ref="L2:L33" si="2">MAX(B2:F2)</f>
        <v>106706</v>
      </c>
      <c r="M2">
        <f t="shared" ref="M2:M33" si="3">MIN(B2:F2)</f>
        <v>30153</v>
      </c>
      <c r="N2">
        <f t="shared" ref="N2:N33" si="4">AVERAGE(B2:F2)</f>
        <v>61917</v>
      </c>
      <c r="O2">
        <f t="shared" ref="O2:O33" si="5">L2-M2</f>
        <v>76553</v>
      </c>
      <c r="Q2">
        <v>-6401</v>
      </c>
      <c r="R2">
        <v>-3996</v>
      </c>
      <c r="T2">
        <v>-8709.6000000000058</v>
      </c>
      <c r="U2">
        <v>6005.4000000000015</v>
      </c>
      <c r="W2">
        <v>53112</v>
      </c>
      <c r="X2">
        <v>6698.6</v>
      </c>
      <c r="AB2">
        <v>61917</v>
      </c>
      <c r="AC2">
        <v>1.1958105205355556</v>
      </c>
      <c r="AI2">
        <v>61917</v>
      </c>
      <c r="AJ2">
        <v>1.1958105205355556</v>
      </c>
    </row>
    <row r="3" spans="1:38" x14ac:dyDescent="0.25">
      <c r="B3">
        <v>66615</v>
      </c>
      <c r="C3">
        <v>28333</v>
      </c>
      <c r="D3">
        <v>42111</v>
      </c>
      <c r="E3">
        <v>23596</v>
      </c>
      <c r="F3">
        <v>104108</v>
      </c>
      <c r="H3">
        <v>61495</v>
      </c>
      <c r="J3">
        <f t="shared" si="0"/>
        <v>52952.6</v>
      </c>
      <c r="K3">
        <f t="shared" si="1"/>
        <v>1.1613216348205755</v>
      </c>
      <c r="L3">
        <f t="shared" si="2"/>
        <v>104108</v>
      </c>
      <c r="M3">
        <f t="shared" si="3"/>
        <v>23596</v>
      </c>
      <c r="N3">
        <f t="shared" si="4"/>
        <v>52952.6</v>
      </c>
      <c r="O3">
        <f t="shared" si="5"/>
        <v>80512</v>
      </c>
      <c r="Q3">
        <v>-20669</v>
      </c>
      <c r="R3">
        <v>1646</v>
      </c>
      <c r="T3">
        <v>-23405.799999999996</v>
      </c>
      <c r="U3">
        <v>14298.799999999996</v>
      </c>
      <c r="W3">
        <v>37907.800000000003</v>
      </c>
      <c r="X3">
        <v>14298.800000000001</v>
      </c>
      <c r="AB3">
        <v>52952.6</v>
      </c>
      <c r="AC3">
        <v>1.1613216348205755</v>
      </c>
      <c r="AI3">
        <v>52952.6</v>
      </c>
      <c r="AJ3">
        <v>1.1613216348205755</v>
      </c>
    </row>
    <row r="4" spans="1:38" x14ac:dyDescent="0.25">
      <c r="B4">
        <v>59130</v>
      </c>
      <c r="C4">
        <v>53553</v>
      </c>
      <c r="D4">
        <v>26747</v>
      </c>
      <c r="E4">
        <v>80610</v>
      </c>
      <c r="F4">
        <v>47738</v>
      </c>
      <c r="H4">
        <v>96750</v>
      </c>
      <c r="J4">
        <f t="shared" si="0"/>
        <v>53555.6</v>
      </c>
      <c r="K4">
        <f t="shared" si="1"/>
        <v>1.8065337705113937</v>
      </c>
      <c r="L4">
        <f t="shared" si="2"/>
        <v>80610</v>
      </c>
      <c r="M4">
        <f t="shared" si="3"/>
        <v>26747</v>
      </c>
      <c r="N4">
        <f t="shared" si="4"/>
        <v>53555.6</v>
      </c>
      <c r="O4">
        <f t="shared" si="5"/>
        <v>53863</v>
      </c>
      <c r="Q4">
        <v>-17517</v>
      </c>
      <c r="R4">
        <v>18482</v>
      </c>
      <c r="T4">
        <v>-29715.4</v>
      </c>
      <c r="U4">
        <v>-7011.4000000000015</v>
      </c>
      <c r="W4">
        <v>31836.6</v>
      </c>
      <c r="X4">
        <v>7385</v>
      </c>
      <c r="AB4">
        <v>53555.6</v>
      </c>
      <c r="AC4">
        <v>1.8065337705113937</v>
      </c>
      <c r="AK4">
        <v>53555.6</v>
      </c>
      <c r="AL4">
        <v>1.8065337705113937</v>
      </c>
    </row>
    <row r="5" spans="1:38" x14ac:dyDescent="0.25">
      <c r="B5">
        <v>36336</v>
      </c>
      <c r="C5">
        <v>97136</v>
      </c>
      <c r="D5">
        <v>47719</v>
      </c>
      <c r="E5">
        <v>56287</v>
      </c>
      <c r="F5">
        <v>92649</v>
      </c>
      <c r="H5">
        <v>102302</v>
      </c>
      <c r="J5">
        <f t="shared" si="0"/>
        <v>66025.399999999994</v>
      </c>
      <c r="K5">
        <f t="shared" si="1"/>
        <v>1.5494340057008364</v>
      </c>
      <c r="L5">
        <f t="shared" si="2"/>
        <v>97136</v>
      </c>
      <c r="M5">
        <f t="shared" si="3"/>
        <v>36336</v>
      </c>
      <c r="N5">
        <f t="shared" si="4"/>
        <v>66025.399999999994</v>
      </c>
      <c r="O5">
        <f t="shared" si="5"/>
        <v>60800</v>
      </c>
      <c r="Q5">
        <v>-5815</v>
      </c>
      <c r="R5">
        <v>-784</v>
      </c>
      <c r="T5">
        <v>18473.599999999991</v>
      </c>
      <c r="U5">
        <v>1503.1999999999971</v>
      </c>
      <c r="W5">
        <v>66080.800000000003</v>
      </c>
      <c r="X5">
        <v>7494.8</v>
      </c>
      <c r="AD5">
        <v>66025.399999999994</v>
      </c>
      <c r="AE5">
        <v>1.5494340057008364</v>
      </c>
      <c r="AI5">
        <v>66025.399999999994</v>
      </c>
      <c r="AJ5">
        <v>1.5494340057008364</v>
      </c>
    </row>
    <row r="6" spans="1:38" x14ac:dyDescent="0.25">
      <c r="B6">
        <v>23880</v>
      </c>
      <c r="C6">
        <v>31684</v>
      </c>
      <c r="D6">
        <v>49003</v>
      </c>
      <c r="E6">
        <v>79631</v>
      </c>
      <c r="F6">
        <v>46976</v>
      </c>
      <c r="H6">
        <v>92457</v>
      </c>
      <c r="J6">
        <f t="shared" si="0"/>
        <v>46234.8</v>
      </c>
      <c r="K6">
        <f t="shared" si="1"/>
        <v>1.9997274780035816</v>
      </c>
      <c r="L6">
        <f t="shared" si="2"/>
        <v>79631</v>
      </c>
      <c r="M6">
        <f t="shared" si="3"/>
        <v>23880</v>
      </c>
      <c r="N6">
        <f t="shared" si="4"/>
        <v>46234.8</v>
      </c>
      <c r="O6">
        <f t="shared" si="5"/>
        <v>55751</v>
      </c>
      <c r="Q6">
        <v>-1884</v>
      </c>
      <c r="R6">
        <v>-256</v>
      </c>
      <c r="T6">
        <v>897</v>
      </c>
      <c r="U6">
        <v>221.40000000000146</v>
      </c>
      <c r="W6">
        <v>29260.199999999997</v>
      </c>
      <c r="X6">
        <v>4431</v>
      </c>
      <c r="AD6">
        <v>46234.8</v>
      </c>
      <c r="AE6">
        <v>1.9997274780035816</v>
      </c>
      <c r="AK6">
        <v>46234.8</v>
      </c>
      <c r="AL6">
        <v>1.9997274780035816</v>
      </c>
    </row>
    <row r="7" spans="1:38" x14ac:dyDescent="0.25">
      <c r="B7">
        <v>94271</v>
      </c>
      <c r="C7">
        <v>36015</v>
      </c>
      <c r="D7">
        <v>25307</v>
      </c>
      <c r="E7">
        <v>98309</v>
      </c>
      <c r="F7">
        <v>25097</v>
      </c>
      <c r="H7">
        <v>62313</v>
      </c>
      <c r="J7">
        <f t="shared" si="0"/>
        <v>55799.8</v>
      </c>
      <c r="K7">
        <f t="shared" si="1"/>
        <v>1.1167244327040597</v>
      </c>
      <c r="L7">
        <f t="shared" si="2"/>
        <v>98309</v>
      </c>
      <c r="M7">
        <f t="shared" si="3"/>
        <v>25097</v>
      </c>
      <c r="N7">
        <f t="shared" si="4"/>
        <v>55799.8</v>
      </c>
      <c r="O7">
        <f t="shared" si="5"/>
        <v>73212</v>
      </c>
      <c r="Q7">
        <v>-1278</v>
      </c>
      <c r="R7">
        <v>3947</v>
      </c>
      <c r="T7">
        <v>8838.4000000000015</v>
      </c>
      <c r="U7">
        <v>882.40000000000146</v>
      </c>
      <c r="W7">
        <v>52597.200000000004</v>
      </c>
      <c r="X7">
        <v>998.8</v>
      </c>
      <c r="Z7">
        <v>55799.8</v>
      </c>
      <c r="AA7">
        <v>1.1167244327040597</v>
      </c>
      <c r="AK7">
        <v>55799.8</v>
      </c>
      <c r="AL7">
        <v>1.1167244327040597</v>
      </c>
    </row>
    <row r="8" spans="1:38" x14ac:dyDescent="0.25">
      <c r="B8">
        <v>98092</v>
      </c>
      <c r="C8">
        <v>32363</v>
      </c>
      <c r="D8">
        <v>92055</v>
      </c>
      <c r="E8">
        <v>36868</v>
      </c>
      <c r="F8">
        <v>36488</v>
      </c>
      <c r="H8">
        <v>134345</v>
      </c>
      <c r="J8">
        <f t="shared" si="0"/>
        <v>59173.2</v>
      </c>
      <c r="K8">
        <f t="shared" si="1"/>
        <v>2.2703690184069818</v>
      </c>
      <c r="L8">
        <f t="shared" si="2"/>
        <v>98092</v>
      </c>
      <c r="M8">
        <f t="shared" si="3"/>
        <v>32363</v>
      </c>
      <c r="N8">
        <f t="shared" si="4"/>
        <v>59173.2</v>
      </c>
      <c r="O8">
        <f t="shared" si="5"/>
        <v>65729</v>
      </c>
      <c r="Q8">
        <v>92156</v>
      </c>
      <c r="R8">
        <v>1996</v>
      </c>
      <c r="T8">
        <v>30612.6</v>
      </c>
      <c r="U8">
        <v>-380</v>
      </c>
      <c r="W8">
        <v>30852.999999999996</v>
      </c>
      <c r="X8">
        <v>11340.400000000001</v>
      </c>
      <c r="Z8">
        <v>59173.2</v>
      </c>
      <c r="AA8">
        <v>2.2703690184069818</v>
      </c>
      <c r="AK8">
        <v>59173.2</v>
      </c>
      <c r="AL8">
        <v>2.2703690184069818</v>
      </c>
    </row>
    <row r="9" spans="1:38" x14ac:dyDescent="0.25">
      <c r="B9">
        <v>82060</v>
      </c>
      <c r="C9">
        <v>31833</v>
      </c>
      <c r="D9">
        <v>37327</v>
      </c>
      <c r="E9">
        <v>56987</v>
      </c>
      <c r="F9">
        <v>59582</v>
      </c>
      <c r="H9">
        <v>58067</v>
      </c>
      <c r="J9">
        <f t="shared" si="0"/>
        <v>53557.8</v>
      </c>
      <c r="K9">
        <f t="shared" si="1"/>
        <v>1.0841931520712202</v>
      </c>
      <c r="L9">
        <f t="shared" si="2"/>
        <v>82060</v>
      </c>
      <c r="M9">
        <f t="shared" si="3"/>
        <v>31833</v>
      </c>
      <c r="N9">
        <f t="shared" si="4"/>
        <v>53557.8</v>
      </c>
      <c r="O9">
        <f t="shared" si="5"/>
        <v>50227</v>
      </c>
      <c r="Q9">
        <v>-12166</v>
      </c>
      <c r="R9">
        <v>-14246</v>
      </c>
      <c r="T9">
        <v>-1816.7999999999956</v>
      </c>
      <c r="U9">
        <v>-3540.1999999999971</v>
      </c>
      <c r="W9">
        <v>18998</v>
      </c>
      <c r="X9">
        <v>3540.2</v>
      </c>
      <c r="Z9">
        <v>53557.8</v>
      </c>
      <c r="AA9">
        <v>1.0841931520712202</v>
      </c>
      <c r="AI9">
        <v>53557.8</v>
      </c>
      <c r="AJ9">
        <v>1.0841931520712202</v>
      </c>
    </row>
    <row r="10" spans="1:38" x14ac:dyDescent="0.25">
      <c r="B10">
        <v>73876</v>
      </c>
      <c r="C10">
        <v>90269</v>
      </c>
      <c r="D10">
        <v>75869</v>
      </c>
      <c r="E10">
        <v>94751</v>
      </c>
      <c r="F10">
        <v>45396</v>
      </c>
      <c r="H10">
        <v>90116</v>
      </c>
      <c r="J10">
        <f t="shared" si="0"/>
        <v>76032.2</v>
      </c>
      <c r="K10">
        <f t="shared" si="1"/>
        <v>1.185234676886898</v>
      </c>
      <c r="L10">
        <f t="shared" si="2"/>
        <v>94751</v>
      </c>
      <c r="M10">
        <f t="shared" si="3"/>
        <v>45396</v>
      </c>
      <c r="N10">
        <f t="shared" si="4"/>
        <v>76032.2</v>
      </c>
      <c r="O10">
        <f t="shared" si="5"/>
        <v>49355</v>
      </c>
      <c r="Q10">
        <v>-6808</v>
      </c>
      <c r="R10">
        <v>-14494</v>
      </c>
      <c r="T10">
        <v>28554.199999999997</v>
      </c>
      <c r="U10">
        <v>4690.8000000000029</v>
      </c>
      <c r="W10">
        <v>52470.599999999991</v>
      </c>
      <c r="X10">
        <v>4690.7999999999993</v>
      </c>
      <c r="AD10">
        <v>76032.2</v>
      </c>
      <c r="AE10">
        <v>1.185234676886898</v>
      </c>
      <c r="AI10">
        <v>76032.2</v>
      </c>
      <c r="AJ10">
        <v>1.185234676886898</v>
      </c>
    </row>
    <row r="11" spans="1:38" x14ac:dyDescent="0.25">
      <c r="B11">
        <v>33294</v>
      </c>
      <c r="C11">
        <v>20118</v>
      </c>
      <c r="D11">
        <v>56433</v>
      </c>
      <c r="E11">
        <v>72156</v>
      </c>
      <c r="F11">
        <v>93203</v>
      </c>
      <c r="H11">
        <v>76414</v>
      </c>
      <c r="J11">
        <f t="shared" si="0"/>
        <v>55040.800000000003</v>
      </c>
      <c r="K11">
        <f t="shared" si="1"/>
        <v>1.3883155768084765</v>
      </c>
      <c r="L11">
        <f t="shared" si="2"/>
        <v>93203</v>
      </c>
      <c r="M11">
        <f t="shared" si="3"/>
        <v>20118</v>
      </c>
      <c r="N11">
        <f t="shared" si="4"/>
        <v>55040.800000000003</v>
      </c>
      <c r="O11">
        <f t="shared" si="5"/>
        <v>73085</v>
      </c>
      <c r="Q11">
        <v>15775</v>
      </c>
      <c r="R11">
        <v>-1360</v>
      </c>
      <c r="T11">
        <v>28448.200000000004</v>
      </c>
      <c r="U11">
        <v>7343</v>
      </c>
      <c r="W11">
        <v>40637.800000000003</v>
      </c>
      <c r="X11">
        <v>9397.4</v>
      </c>
      <c r="AD11">
        <v>55040.800000000003</v>
      </c>
      <c r="AE11">
        <v>1.3883155768084765</v>
      </c>
      <c r="AK11">
        <v>55040.800000000003</v>
      </c>
      <c r="AL11">
        <v>1.3883155768084765</v>
      </c>
    </row>
    <row r="12" spans="1:38" x14ac:dyDescent="0.25">
      <c r="B12">
        <v>43147</v>
      </c>
      <c r="C12">
        <v>94505</v>
      </c>
      <c r="D12">
        <v>89472</v>
      </c>
      <c r="E12">
        <v>59104</v>
      </c>
      <c r="F12">
        <v>74144</v>
      </c>
      <c r="H12">
        <v>119440</v>
      </c>
      <c r="J12">
        <f t="shared" si="0"/>
        <v>72074.399999999994</v>
      </c>
      <c r="K12">
        <f t="shared" si="1"/>
        <v>1.6571764731999157</v>
      </c>
      <c r="L12">
        <f t="shared" si="2"/>
        <v>94505</v>
      </c>
      <c r="M12">
        <f t="shared" si="3"/>
        <v>43147</v>
      </c>
      <c r="N12">
        <f t="shared" si="4"/>
        <v>72074.399999999994</v>
      </c>
      <c r="O12">
        <f t="shared" si="5"/>
        <v>51358</v>
      </c>
      <c r="Q12">
        <v>41335</v>
      </c>
      <c r="R12">
        <v>-18</v>
      </c>
      <c r="T12">
        <v>1078.7999999999884</v>
      </c>
      <c r="U12">
        <v>2543.1999999999971</v>
      </c>
      <c r="W12">
        <v>26515.199999999997</v>
      </c>
      <c r="X12">
        <v>10361.200000000001</v>
      </c>
      <c r="AB12">
        <v>72074.399999999994</v>
      </c>
      <c r="AC12">
        <v>1.6571764731999157</v>
      </c>
      <c r="AK12">
        <v>72074.399999999994</v>
      </c>
      <c r="AL12">
        <v>1.6571764731999157</v>
      </c>
    </row>
    <row r="13" spans="1:38" x14ac:dyDescent="0.25">
      <c r="B13">
        <v>17136</v>
      </c>
      <c r="C13">
        <v>82068</v>
      </c>
      <c r="D13">
        <v>84814</v>
      </c>
      <c r="E13">
        <v>25369</v>
      </c>
      <c r="F13">
        <v>37816</v>
      </c>
      <c r="H13">
        <v>55943</v>
      </c>
      <c r="J13">
        <f t="shared" si="0"/>
        <v>49440.6</v>
      </c>
      <c r="K13">
        <f t="shared" si="1"/>
        <v>1.1315194394890029</v>
      </c>
      <c r="L13">
        <f t="shared" si="2"/>
        <v>84814</v>
      </c>
      <c r="M13">
        <f t="shared" si="3"/>
        <v>17136</v>
      </c>
      <c r="N13">
        <f t="shared" si="4"/>
        <v>49440.6</v>
      </c>
      <c r="O13">
        <f t="shared" si="5"/>
        <v>67678</v>
      </c>
      <c r="Q13">
        <v>-54757</v>
      </c>
      <c r="R13">
        <v>-4695</v>
      </c>
      <c r="T13">
        <v>-7779</v>
      </c>
      <c r="U13">
        <v>-5568.2000000000044</v>
      </c>
      <c r="W13">
        <v>51899.8</v>
      </c>
      <c r="X13">
        <v>5568.2000000000007</v>
      </c>
      <c r="AD13">
        <v>49440.6</v>
      </c>
      <c r="AE13">
        <v>1.1315194394890029</v>
      </c>
      <c r="AI13">
        <v>49440.6</v>
      </c>
      <c r="AJ13">
        <v>1.1315194394890029</v>
      </c>
    </row>
    <row r="14" spans="1:38" x14ac:dyDescent="0.25">
      <c r="B14">
        <v>86339</v>
      </c>
      <c r="C14">
        <v>73557</v>
      </c>
      <c r="D14">
        <v>87537</v>
      </c>
      <c r="E14">
        <v>82770</v>
      </c>
      <c r="F14">
        <v>43522</v>
      </c>
      <c r="H14">
        <v>97202</v>
      </c>
      <c r="J14">
        <f t="shared" si="0"/>
        <v>74745</v>
      </c>
      <c r="K14">
        <f t="shared" si="1"/>
        <v>1.3004481905144156</v>
      </c>
      <c r="L14">
        <f t="shared" si="2"/>
        <v>87537</v>
      </c>
      <c r="M14">
        <f t="shared" si="3"/>
        <v>43522</v>
      </c>
      <c r="N14">
        <f t="shared" si="4"/>
        <v>74745</v>
      </c>
      <c r="O14">
        <f t="shared" si="5"/>
        <v>44015</v>
      </c>
      <c r="Q14">
        <v>-21001</v>
      </c>
      <c r="R14">
        <v>-5828</v>
      </c>
      <c r="T14">
        <v>7660.8000000000029</v>
      </c>
      <c r="U14">
        <v>5408.3999999999942</v>
      </c>
      <c r="W14">
        <v>33759.200000000004</v>
      </c>
      <c r="X14">
        <v>5549.5999999999995</v>
      </c>
      <c r="AF14">
        <v>74745</v>
      </c>
      <c r="AG14">
        <v>1.3004481905144156</v>
      </c>
      <c r="AI14">
        <v>74745</v>
      </c>
      <c r="AJ14">
        <v>1.3004481905144156</v>
      </c>
    </row>
    <row r="15" spans="1:38" x14ac:dyDescent="0.25">
      <c r="B15">
        <v>38488</v>
      </c>
      <c r="C15">
        <v>34424</v>
      </c>
      <c r="D15">
        <v>37102</v>
      </c>
      <c r="E15">
        <v>21697</v>
      </c>
      <c r="F15">
        <v>69275</v>
      </c>
      <c r="H15">
        <v>90280</v>
      </c>
      <c r="J15">
        <f t="shared" si="0"/>
        <v>40197.199999999997</v>
      </c>
      <c r="K15">
        <f t="shared" si="1"/>
        <v>2.2459275770451677</v>
      </c>
      <c r="L15">
        <f t="shared" si="2"/>
        <v>69275</v>
      </c>
      <c r="M15">
        <f t="shared" si="3"/>
        <v>21697</v>
      </c>
      <c r="N15">
        <f t="shared" si="4"/>
        <v>40197.199999999997</v>
      </c>
      <c r="O15">
        <f t="shared" si="5"/>
        <v>47578</v>
      </c>
      <c r="Q15">
        <v>-3815</v>
      </c>
      <c r="R15">
        <v>-183</v>
      </c>
      <c r="T15">
        <v>-14316.400000000001</v>
      </c>
      <c r="U15">
        <v>2872</v>
      </c>
      <c r="W15">
        <v>39566.400000000001</v>
      </c>
      <c r="X15">
        <v>10596</v>
      </c>
      <c r="AD15">
        <v>40197.199999999997</v>
      </c>
      <c r="AE15">
        <v>2.2459275770451677</v>
      </c>
      <c r="AK15">
        <v>40197.199999999997</v>
      </c>
      <c r="AL15">
        <v>2.2459275770451677</v>
      </c>
    </row>
    <row r="16" spans="1:38" x14ac:dyDescent="0.25">
      <c r="B16">
        <v>47549</v>
      </c>
      <c r="C16">
        <v>62044</v>
      </c>
      <c r="D16">
        <v>80454</v>
      </c>
      <c r="E16">
        <v>76738</v>
      </c>
      <c r="F16">
        <v>13235</v>
      </c>
      <c r="H16">
        <v>64252</v>
      </c>
      <c r="J16">
        <f t="shared" si="0"/>
        <v>56004</v>
      </c>
      <c r="K16">
        <f t="shared" si="1"/>
        <v>1.147275194628955</v>
      </c>
      <c r="L16">
        <f t="shared" si="2"/>
        <v>80454</v>
      </c>
      <c r="M16">
        <f t="shared" si="3"/>
        <v>13235</v>
      </c>
      <c r="N16">
        <f t="shared" si="4"/>
        <v>56004</v>
      </c>
      <c r="O16">
        <f t="shared" si="5"/>
        <v>67219</v>
      </c>
      <c r="Q16">
        <v>-15698</v>
      </c>
      <c r="R16">
        <v>-2468</v>
      </c>
      <c r="T16">
        <v>-18558.600000000006</v>
      </c>
      <c r="U16">
        <v>2385.4000000000015</v>
      </c>
      <c r="W16">
        <v>36187.4</v>
      </c>
      <c r="X16">
        <v>7487</v>
      </c>
      <c r="AB16">
        <v>56004</v>
      </c>
      <c r="AC16">
        <v>1.147275194628955</v>
      </c>
      <c r="AI16">
        <v>56004</v>
      </c>
      <c r="AJ16">
        <v>1.147275194628955</v>
      </c>
    </row>
    <row r="17" spans="2:38" x14ac:dyDescent="0.25">
      <c r="B17">
        <v>34286</v>
      </c>
      <c r="C17">
        <v>47455</v>
      </c>
      <c r="D17">
        <v>28260</v>
      </c>
      <c r="E17">
        <v>55329</v>
      </c>
      <c r="F17">
        <v>44686</v>
      </c>
      <c r="H17">
        <v>98456</v>
      </c>
      <c r="J17">
        <f t="shared" si="0"/>
        <v>42003.199999999997</v>
      </c>
      <c r="K17">
        <f t="shared" si="1"/>
        <v>2.3440118848087765</v>
      </c>
      <c r="L17">
        <f t="shared" si="2"/>
        <v>55329</v>
      </c>
      <c r="M17">
        <f t="shared" si="3"/>
        <v>28260</v>
      </c>
      <c r="N17">
        <f t="shared" si="4"/>
        <v>42003.199999999997</v>
      </c>
      <c r="O17">
        <f t="shared" si="5"/>
        <v>27069</v>
      </c>
      <c r="Q17">
        <v>46058</v>
      </c>
      <c r="R17">
        <v>735</v>
      </c>
      <c r="T17">
        <v>14451.199999999997</v>
      </c>
      <c r="U17">
        <v>-140.20000000000437</v>
      </c>
      <c r="W17">
        <v>14451.2</v>
      </c>
      <c r="X17">
        <v>7542.9999999999991</v>
      </c>
      <c r="AD17">
        <v>42003.199999999997</v>
      </c>
      <c r="AE17">
        <v>2.3440118848087765</v>
      </c>
      <c r="AK17">
        <v>42003.199999999997</v>
      </c>
      <c r="AL17">
        <v>2.3440118848087765</v>
      </c>
    </row>
    <row r="18" spans="2:38" x14ac:dyDescent="0.25">
      <c r="B18">
        <v>60565</v>
      </c>
      <c r="C18">
        <v>31049</v>
      </c>
      <c r="D18">
        <v>77965</v>
      </c>
      <c r="E18">
        <v>70869</v>
      </c>
      <c r="F18">
        <v>24456</v>
      </c>
      <c r="H18">
        <v>61372</v>
      </c>
      <c r="J18">
        <f t="shared" si="0"/>
        <v>52980.800000000003</v>
      </c>
      <c r="K18">
        <f t="shared" si="1"/>
        <v>1.1583819043880046</v>
      </c>
      <c r="L18">
        <f t="shared" si="2"/>
        <v>77965</v>
      </c>
      <c r="M18">
        <f t="shared" si="3"/>
        <v>24456</v>
      </c>
      <c r="N18">
        <f t="shared" si="4"/>
        <v>52980.800000000003</v>
      </c>
      <c r="O18">
        <f t="shared" si="5"/>
        <v>53509</v>
      </c>
      <c r="Q18">
        <v>-35306</v>
      </c>
      <c r="R18">
        <v>7181</v>
      </c>
      <c r="T18">
        <v>-17596.599999999991</v>
      </c>
      <c r="U18">
        <v>893.20000000000437</v>
      </c>
      <c r="W18">
        <v>32819</v>
      </c>
      <c r="X18">
        <v>5714.8</v>
      </c>
      <c r="AB18">
        <v>52980.800000000003</v>
      </c>
      <c r="AC18">
        <v>1.1583819043880046</v>
      </c>
      <c r="AI18">
        <v>52980.800000000003</v>
      </c>
      <c r="AJ18">
        <v>1.1583819043880046</v>
      </c>
    </row>
    <row r="19" spans="2:38" x14ac:dyDescent="0.25">
      <c r="B19">
        <v>78185</v>
      </c>
      <c r="C19">
        <v>67612</v>
      </c>
      <c r="D19">
        <v>89445</v>
      </c>
      <c r="E19">
        <v>14882</v>
      </c>
      <c r="F19">
        <v>77567</v>
      </c>
      <c r="H19">
        <v>94187</v>
      </c>
      <c r="J19">
        <f t="shared" si="0"/>
        <v>65538.2</v>
      </c>
      <c r="K19">
        <f t="shared" si="1"/>
        <v>1.4371313218855568</v>
      </c>
      <c r="L19">
        <f t="shared" si="2"/>
        <v>89445</v>
      </c>
      <c r="M19">
        <f t="shared" si="3"/>
        <v>14882</v>
      </c>
      <c r="N19">
        <f t="shared" si="4"/>
        <v>65538.2</v>
      </c>
      <c r="O19">
        <f t="shared" si="5"/>
        <v>74563</v>
      </c>
      <c r="Q19">
        <v>13622</v>
      </c>
      <c r="R19">
        <v>13867</v>
      </c>
      <c r="T19">
        <v>5465</v>
      </c>
      <c r="U19">
        <v>2265</v>
      </c>
      <c r="W19">
        <v>18264.600000000002</v>
      </c>
      <c r="X19">
        <v>11186.2</v>
      </c>
      <c r="AB19">
        <v>65538.2</v>
      </c>
      <c r="AC19">
        <v>1.4371313218855568</v>
      </c>
      <c r="AI19">
        <v>65538.2</v>
      </c>
      <c r="AJ19">
        <v>1.4371313218855568</v>
      </c>
    </row>
    <row r="20" spans="2:38" x14ac:dyDescent="0.25">
      <c r="B20">
        <v>40463</v>
      </c>
      <c r="C20">
        <v>71988</v>
      </c>
      <c r="D20">
        <v>59401</v>
      </c>
      <c r="E20">
        <v>46526</v>
      </c>
      <c r="F20">
        <v>94073</v>
      </c>
      <c r="H20">
        <v>66477</v>
      </c>
      <c r="J20">
        <f t="shared" si="0"/>
        <v>62490.2</v>
      </c>
      <c r="K20">
        <f t="shared" si="1"/>
        <v>1.0637988036524126</v>
      </c>
      <c r="L20">
        <f t="shared" si="2"/>
        <v>94073</v>
      </c>
      <c r="M20">
        <f t="shared" si="3"/>
        <v>40463</v>
      </c>
      <c r="N20">
        <f t="shared" si="4"/>
        <v>62490.2</v>
      </c>
      <c r="O20">
        <f t="shared" si="5"/>
        <v>53610</v>
      </c>
      <c r="Q20">
        <v>-45084</v>
      </c>
      <c r="R20">
        <v>-3428</v>
      </c>
      <c r="T20">
        <v>6500.5999999999985</v>
      </c>
      <c r="U20">
        <v>1068.7999999999956</v>
      </c>
      <c r="W20">
        <v>33044.199999999997</v>
      </c>
      <c r="X20">
        <v>2088</v>
      </c>
      <c r="AD20">
        <v>62490.2</v>
      </c>
      <c r="AE20">
        <v>1.0637988036524126</v>
      </c>
      <c r="AI20">
        <v>62490.2</v>
      </c>
      <c r="AJ20">
        <v>1.0637988036524126</v>
      </c>
    </row>
    <row r="21" spans="2:38" x14ac:dyDescent="0.25">
      <c r="B21">
        <v>20581</v>
      </c>
      <c r="C21">
        <v>7775</v>
      </c>
      <c r="D21">
        <v>48719</v>
      </c>
      <c r="E21">
        <v>84970</v>
      </c>
      <c r="F21">
        <v>79961</v>
      </c>
      <c r="H21">
        <v>94867</v>
      </c>
      <c r="J21">
        <f t="shared" si="0"/>
        <v>48401.2</v>
      </c>
      <c r="K21">
        <f t="shared" si="1"/>
        <v>1.9600133880978159</v>
      </c>
      <c r="L21">
        <f t="shared" si="2"/>
        <v>84970</v>
      </c>
      <c r="M21">
        <f t="shared" si="3"/>
        <v>7775</v>
      </c>
      <c r="N21">
        <f t="shared" si="4"/>
        <v>48401.2</v>
      </c>
      <c r="O21">
        <f t="shared" si="5"/>
        <v>77195</v>
      </c>
      <c r="Q21">
        <v>-9929</v>
      </c>
      <c r="R21">
        <v>-7817</v>
      </c>
      <c r="T21">
        <v>-9433.4000000000015</v>
      </c>
      <c r="U21">
        <v>-3599.6000000000058</v>
      </c>
      <c r="W21">
        <v>36582.600000000006</v>
      </c>
      <c r="X21">
        <v>6579.6</v>
      </c>
      <c r="AD21">
        <v>48401.2</v>
      </c>
      <c r="AE21">
        <v>1.9600133880978159</v>
      </c>
      <c r="AK21">
        <v>48401.2</v>
      </c>
      <c r="AL21">
        <v>1.9600133880978159</v>
      </c>
    </row>
    <row r="22" spans="2:38" x14ac:dyDescent="0.25">
      <c r="B22">
        <v>25527</v>
      </c>
      <c r="C22">
        <v>50454</v>
      </c>
      <c r="D22">
        <v>31001</v>
      </c>
      <c r="E22">
        <v>48446</v>
      </c>
      <c r="F22">
        <v>62393</v>
      </c>
      <c r="H22">
        <v>61791</v>
      </c>
      <c r="J22">
        <f t="shared" si="0"/>
        <v>43564.2</v>
      </c>
      <c r="K22">
        <f t="shared" si="1"/>
        <v>1.4183894114892504</v>
      </c>
      <c r="L22">
        <f t="shared" si="2"/>
        <v>62393</v>
      </c>
      <c r="M22">
        <f t="shared" si="3"/>
        <v>25527</v>
      </c>
      <c r="N22">
        <f t="shared" si="4"/>
        <v>43564.2</v>
      </c>
      <c r="O22">
        <f t="shared" si="5"/>
        <v>36866</v>
      </c>
      <c r="Q22">
        <v>-13854</v>
      </c>
      <c r="R22">
        <v>3071</v>
      </c>
      <c r="T22">
        <v>11436.599999999999</v>
      </c>
      <c r="U22">
        <v>369</v>
      </c>
      <c r="W22">
        <v>31557.399999999998</v>
      </c>
      <c r="X22">
        <v>4593.3999999999996</v>
      </c>
      <c r="AD22">
        <v>43564.2</v>
      </c>
      <c r="AE22">
        <v>1.4183894114892504</v>
      </c>
      <c r="AI22">
        <v>43564.2</v>
      </c>
      <c r="AJ22">
        <v>1.4183894114892504</v>
      </c>
    </row>
    <row r="23" spans="2:38" x14ac:dyDescent="0.25">
      <c r="B23">
        <v>69988</v>
      </c>
      <c r="C23">
        <v>63915</v>
      </c>
      <c r="D23">
        <v>26860</v>
      </c>
      <c r="E23">
        <v>60063</v>
      </c>
      <c r="F23">
        <v>23592</v>
      </c>
      <c r="H23">
        <v>81512</v>
      </c>
      <c r="J23">
        <f t="shared" si="0"/>
        <v>48883.6</v>
      </c>
      <c r="K23">
        <f t="shared" si="1"/>
        <v>1.6674712991678191</v>
      </c>
      <c r="L23">
        <f t="shared" si="2"/>
        <v>69988</v>
      </c>
      <c r="M23">
        <f t="shared" si="3"/>
        <v>23592</v>
      </c>
      <c r="N23">
        <f t="shared" si="4"/>
        <v>48883.6</v>
      </c>
      <c r="O23">
        <f t="shared" si="5"/>
        <v>46396</v>
      </c>
      <c r="Q23">
        <v>-12460</v>
      </c>
      <c r="R23">
        <v>-12982</v>
      </c>
      <c r="T23">
        <v>-35273.000000000007</v>
      </c>
      <c r="U23">
        <v>-2685.5999999999985</v>
      </c>
      <c r="W23">
        <v>35273</v>
      </c>
      <c r="X23">
        <v>8594</v>
      </c>
      <c r="AB23">
        <v>48883.6</v>
      </c>
      <c r="AC23">
        <v>1.6674712991678191</v>
      </c>
      <c r="AK23">
        <v>48883.6</v>
      </c>
      <c r="AL23">
        <v>1.6674712991678191</v>
      </c>
    </row>
    <row r="24" spans="2:38" x14ac:dyDescent="0.25">
      <c r="B24">
        <v>6360</v>
      </c>
      <c r="C24">
        <v>113467</v>
      </c>
      <c r="D24">
        <v>49777</v>
      </c>
      <c r="E24">
        <v>103341</v>
      </c>
      <c r="F24">
        <v>53512</v>
      </c>
      <c r="H24">
        <v>125124</v>
      </c>
      <c r="J24">
        <f t="shared" si="0"/>
        <v>65291.4</v>
      </c>
      <c r="K24">
        <f t="shared" si="1"/>
        <v>1.9163932769093632</v>
      </c>
      <c r="L24">
        <f t="shared" si="2"/>
        <v>113467</v>
      </c>
      <c r="M24">
        <f t="shared" si="3"/>
        <v>6360</v>
      </c>
      <c r="N24">
        <f t="shared" si="4"/>
        <v>65291.4</v>
      </c>
      <c r="O24">
        <f t="shared" si="5"/>
        <v>107107</v>
      </c>
      <c r="Q24">
        <v>51324</v>
      </c>
      <c r="R24">
        <v>7247</v>
      </c>
      <c r="T24">
        <v>-907.20000000000437</v>
      </c>
      <c r="U24">
        <v>4991.2000000000044</v>
      </c>
      <c r="W24">
        <v>35128.399999999994</v>
      </c>
      <c r="X24">
        <v>12905.599999999999</v>
      </c>
      <c r="AB24">
        <v>65291.4</v>
      </c>
      <c r="AC24">
        <v>1.9163932769093632</v>
      </c>
      <c r="AK24">
        <v>65291.4</v>
      </c>
      <c r="AL24">
        <v>1.9163932769093632</v>
      </c>
    </row>
    <row r="25" spans="2:38" x14ac:dyDescent="0.25">
      <c r="B25">
        <v>48069</v>
      </c>
      <c r="C25">
        <v>82585</v>
      </c>
      <c r="D25">
        <v>97751</v>
      </c>
      <c r="E25">
        <v>54529</v>
      </c>
      <c r="F25">
        <v>60504</v>
      </c>
      <c r="H25">
        <v>106753</v>
      </c>
      <c r="J25">
        <f t="shared" si="0"/>
        <v>68687.600000000006</v>
      </c>
      <c r="K25">
        <f t="shared" si="1"/>
        <v>1.5541815407730069</v>
      </c>
      <c r="L25">
        <f t="shared" si="2"/>
        <v>97751</v>
      </c>
      <c r="M25">
        <f t="shared" si="3"/>
        <v>48069</v>
      </c>
      <c r="N25">
        <f t="shared" si="4"/>
        <v>68687.600000000006</v>
      </c>
      <c r="O25">
        <f t="shared" si="5"/>
        <v>49682</v>
      </c>
      <c r="Q25">
        <v>-1364</v>
      </c>
      <c r="R25">
        <v>-10145</v>
      </c>
      <c r="T25">
        <v>14936.600000000006</v>
      </c>
      <c r="U25">
        <v>-2608.1999999999971</v>
      </c>
      <c r="W25">
        <v>34364.199999999997</v>
      </c>
      <c r="X25">
        <v>2811</v>
      </c>
      <c r="AD25">
        <v>68687.600000000006</v>
      </c>
      <c r="AE25">
        <v>1.5541815407730069</v>
      </c>
      <c r="AI25">
        <v>68687.600000000006</v>
      </c>
      <c r="AJ25">
        <v>1.5541815407730069</v>
      </c>
    </row>
    <row r="26" spans="2:38" x14ac:dyDescent="0.25">
      <c r="B26">
        <v>75229</v>
      </c>
      <c r="C26">
        <v>65311</v>
      </c>
      <c r="D26">
        <v>92603</v>
      </c>
      <c r="E26">
        <v>3225</v>
      </c>
      <c r="F26">
        <v>44792</v>
      </c>
      <c r="H26">
        <v>119996</v>
      </c>
      <c r="J26">
        <f t="shared" si="0"/>
        <v>56232</v>
      </c>
      <c r="K26">
        <f t="shared" si="1"/>
        <v>2.13394508464931</v>
      </c>
      <c r="L26">
        <f t="shared" si="2"/>
        <v>92603</v>
      </c>
      <c r="M26">
        <f t="shared" si="3"/>
        <v>3225</v>
      </c>
      <c r="N26">
        <f t="shared" si="4"/>
        <v>56232</v>
      </c>
      <c r="O26">
        <f t="shared" si="5"/>
        <v>89378</v>
      </c>
      <c r="Q26">
        <v>55544</v>
      </c>
      <c r="R26">
        <v>-240</v>
      </c>
      <c r="T26">
        <v>36478.199999999997</v>
      </c>
      <c r="U26">
        <v>-1213</v>
      </c>
      <c r="W26">
        <v>37648.199999999997</v>
      </c>
      <c r="X26">
        <v>9421.4</v>
      </c>
      <c r="AD26">
        <v>56232</v>
      </c>
      <c r="AE26">
        <v>2.13394508464931</v>
      </c>
      <c r="AK26">
        <v>56232</v>
      </c>
      <c r="AL26">
        <v>2.13394508464931</v>
      </c>
    </row>
    <row r="27" spans="2:38" x14ac:dyDescent="0.25">
      <c r="B27">
        <v>93512</v>
      </c>
      <c r="C27">
        <v>86881</v>
      </c>
      <c r="D27">
        <v>68140</v>
      </c>
      <c r="E27">
        <v>26035</v>
      </c>
      <c r="F27">
        <v>79022</v>
      </c>
      <c r="H27">
        <v>117565</v>
      </c>
      <c r="J27">
        <f t="shared" si="0"/>
        <v>70718</v>
      </c>
      <c r="K27">
        <f t="shared" si="1"/>
        <v>1.6624480330326084</v>
      </c>
      <c r="L27">
        <f t="shared" si="2"/>
        <v>93512</v>
      </c>
      <c r="M27">
        <f t="shared" si="3"/>
        <v>26035</v>
      </c>
      <c r="N27">
        <f t="shared" si="4"/>
        <v>70718</v>
      </c>
      <c r="O27">
        <f t="shared" si="5"/>
        <v>67477</v>
      </c>
      <c r="Q27">
        <v>4405</v>
      </c>
      <c r="R27">
        <v>1691</v>
      </c>
      <c r="T27">
        <v>-8961.3999999999942</v>
      </c>
      <c r="U27">
        <v>-1477.3999999999942</v>
      </c>
      <c r="W27">
        <v>38363.800000000003</v>
      </c>
      <c r="X27">
        <v>2309.8000000000002</v>
      </c>
      <c r="AB27">
        <v>70718</v>
      </c>
      <c r="AC27">
        <v>1.6624480330326084</v>
      </c>
      <c r="AK27">
        <v>70718</v>
      </c>
      <c r="AL27">
        <v>1.6624480330326084</v>
      </c>
    </row>
    <row r="28" spans="2:38" x14ac:dyDescent="0.25">
      <c r="B28">
        <v>99593</v>
      </c>
      <c r="C28">
        <v>61456</v>
      </c>
      <c r="D28">
        <v>34942</v>
      </c>
      <c r="E28">
        <v>50408</v>
      </c>
      <c r="F28">
        <v>35907</v>
      </c>
      <c r="H28">
        <v>68261</v>
      </c>
      <c r="J28">
        <f t="shared" si="0"/>
        <v>56461.2</v>
      </c>
      <c r="K28">
        <f t="shared" si="1"/>
        <v>1.2089895361770562</v>
      </c>
      <c r="L28">
        <f t="shared" si="2"/>
        <v>99593</v>
      </c>
      <c r="M28">
        <f t="shared" si="3"/>
        <v>34942</v>
      </c>
      <c r="N28">
        <f t="shared" si="4"/>
        <v>56461.2</v>
      </c>
      <c r="O28">
        <f t="shared" si="5"/>
        <v>64651</v>
      </c>
      <c r="Q28">
        <v>-11935</v>
      </c>
      <c r="R28">
        <v>-1473</v>
      </c>
      <c r="T28">
        <v>2587.1999999999971</v>
      </c>
      <c r="U28">
        <v>-1212</v>
      </c>
      <c r="W28">
        <v>49688.800000000003</v>
      </c>
      <c r="X28">
        <v>1212</v>
      </c>
      <c r="AD28">
        <v>56461.2</v>
      </c>
      <c r="AE28">
        <v>1.2089895361770562</v>
      </c>
      <c r="AI28">
        <v>56461.2</v>
      </c>
      <c r="AJ28">
        <v>1.2089895361770562</v>
      </c>
    </row>
    <row r="29" spans="2:38" x14ac:dyDescent="0.25">
      <c r="B29">
        <v>89516</v>
      </c>
      <c r="C29">
        <v>39431</v>
      </c>
      <c r="D29">
        <v>95155</v>
      </c>
      <c r="E29">
        <v>35078</v>
      </c>
      <c r="F29">
        <v>25450</v>
      </c>
      <c r="H29">
        <v>69113</v>
      </c>
      <c r="J29">
        <f t="shared" si="0"/>
        <v>56926</v>
      </c>
      <c r="K29">
        <f t="shared" si="1"/>
        <v>1.2140849523943364</v>
      </c>
      <c r="L29">
        <f t="shared" si="2"/>
        <v>95155</v>
      </c>
      <c r="M29">
        <f t="shared" si="3"/>
        <v>25450</v>
      </c>
      <c r="N29">
        <f t="shared" si="4"/>
        <v>56926</v>
      </c>
      <c r="O29">
        <f t="shared" si="5"/>
        <v>69705</v>
      </c>
      <c r="Q29">
        <v>-9115</v>
      </c>
      <c r="R29">
        <v>2337</v>
      </c>
      <c r="T29">
        <v>1157.8000000000029</v>
      </c>
      <c r="U29">
        <v>1317</v>
      </c>
      <c r="W29">
        <v>34325</v>
      </c>
      <c r="X29">
        <v>5441.7999999999993</v>
      </c>
      <c r="Z29">
        <v>56926</v>
      </c>
      <c r="AA29">
        <v>1.2140849523943364</v>
      </c>
      <c r="AI29">
        <v>56926</v>
      </c>
      <c r="AJ29">
        <v>1.2140849523943364</v>
      </c>
    </row>
    <row r="30" spans="2:38" x14ac:dyDescent="0.25">
      <c r="B30">
        <v>66240</v>
      </c>
      <c r="C30">
        <v>27037</v>
      </c>
      <c r="D30">
        <v>66685</v>
      </c>
      <c r="E30">
        <v>80776</v>
      </c>
      <c r="F30">
        <v>65324</v>
      </c>
      <c r="H30">
        <v>86961</v>
      </c>
      <c r="J30">
        <f t="shared" si="0"/>
        <v>61212.4</v>
      </c>
      <c r="K30">
        <f t="shared" si="1"/>
        <v>1.4206435297423397</v>
      </c>
      <c r="L30">
        <f t="shared" si="2"/>
        <v>80776</v>
      </c>
      <c r="M30">
        <f t="shared" si="3"/>
        <v>27037</v>
      </c>
      <c r="N30">
        <f t="shared" si="4"/>
        <v>61212.4</v>
      </c>
      <c r="O30">
        <f t="shared" si="5"/>
        <v>53739</v>
      </c>
      <c r="Q30">
        <v>-16605</v>
      </c>
      <c r="R30">
        <v>-3096</v>
      </c>
      <c r="T30">
        <v>-9906.2000000000044</v>
      </c>
      <c r="U30">
        <v>2205.8000000000029</v>
      </c>
      <c r="W30">
        <v>38946.600000000006</v>
      </c>
      <c r="X30">
        <v>3533.4000000000005</v>
      </c>
      <c r="AB30">
        <v>61212.4</v>
      </c>
      <c r="AC30">
        <v>1.4206435297423397</v>
      </c>
      <c r="AI30">
        <v>61212.4</v>
      </c>
      <c r="AJ30">
        <v>1.4206435297423397</v>
      </c>
    </row>
    <row r="31" spans="2:38" x14ac:dyDescent="0.25">
      <c r="B31">
        <v>37802</v>
      </c>
      <c r="C31">
        <v>73953</v>
      </c>
      <c r="D31">
        <v>44585</v>
      </c>
      <c r="E31">
        <v>39801</v>
      </c>
      <c r="F31">
        <v>31932</v>
      </c>
      <c r="H31">
        <v>126437</v>
      </c>
      <c r="J31">
        <f t="shared" si="0"/>
        <v>45614.6</v>
      </c>
      <c r="K31">
        <f t="shared" si="1"/>
        <v>2.7718537485804986</v>
      </c>
      <c r="L31">
        <f t="shared" si="2"/>
        <v>73953</v>
      </c>
      <c r="M31">
        <f t="shared" si="3"/>
        <v>31932</v>
      </c>
      <c r="N31">
        <f t="shared" si="4"/>
        <v>45614.6</v>
      </c>
      <c r="O31">
        <f t="shared" si="5"/>
        <v>42021</v>
      </c>
      <c r="Q31">
        <v>39599</v>
      </c>
      <c r="R31">
        <v>8608</v>
      </c>
      <c r="T31">
        <v>6500.5999999999985</v>
      </c>
      <c r="U31">
        <v>3456</v>
      </c>
      <c r="W31">
        <v>29238.199999999997</v>
      </c>
      <c r="X31">
        <v>5521.1999999999989</v>
      </c>
      <c r="AD31">
        <v>45614.6</v>
      </c>
      <c r="AE31">
        <v>2.7718537485804986</v>
      </c>
      <c r="AK31">
        <v>45614.6</v>
      </c>
      <c r="AL31">
        <v>2.7718537485804986</v>
      </c>
    </row>
    <row r="32" spans="2:38" x14ac:dyDescent="0.25">
      <c r="B32">
        <v>28777</v>
      </c>
      <c r="C32">
        <v>74642</v>
      </c>
      <c r="D32">
        <v>60472</v>
      </c>
      <c r="E32">
        <v>45086</v>
      </c>
      <c r="F32">
        <v>92675</v>
      </c>
      <c r="H32">
        <v>81997</v>
      </c>
      <c r="J32">
        <f t="shared" si="0"/>
        <v>60330.400000000001</v>
      </c>
      <c r="K32">
        <f t="shared" si="1"/>
        <v>1.3591323777067614</v>
      </c>
      <c r="L32">
        <f t="shared" si="2"/>
        <v>92675</v>
      </c>
      <c r="M32">
        <f t="shared" si="3"/>
        <v>28777</v>
      </c>
      <c r="N32">
        <f t="shared" si="4"/>
        <v>60330.400000000001</v>
      </c>
      <c r="O32">
        <f t="shared" si="5"/>
        <v>63898</v>
      </c>
      <c r="Q32">
        <v>4507</v>
      </c>
      <c r="R32">
        <v>-5769</v>
      </c>
      <c r="T32">
        <v>-14601.200000000004</v>
      </c>
      <c r="U32">
        <v>-2095.7999999999956</v>
      </c>
      <c r="W32">
        <v>18781.199999999997</v>
      </c>
      <c r="X32">
        <v>2095.7999999999997</v>
      </c>
      <c r="AB32">
        <v>60330.400000000001</v>
      </c>
      <c r="AC32">
        <v>1.3591323777067614</v>
      </c>
      <c r="AI32">
        <v>60330.400000000001</v>
      </c>
      <c r="AJ32">
        <v>1.3591323777067614</v>
      </c>
    </row>
    <row r="33" spans="2:38" x14ac:dyDescent="0.25">
      <c r="B33">
        <v>23739</v>
      </c>
      <c r="C33">
        <v>42967</v>
      </c>
      <c r="D33">
        <v>22085</v>
      </c>
      <c r="E33">
        <v>24994</v>
      </c>
      <c r="F33">
        <v>106194</v>
      </c>
      <c r="H33">
        <v>61959</v>
      </c>
      <c r="J33">
        <f t="shared" si="0"/>
        <v>43995.8</v>
      </c>
      <c r="K33">
        <f t="shared" si="1"/>
        <v>1.4082935189268067</v>
      </c>
      <c r="L33">
        <f t="shared" si="2"/>
        <v>106194</v>
      </c>
      <c r="M33">
        <f t="shared" si="3"/>
        <v>22085</v>
      </c>
      <c r="N33">
        <f t="shared" si="4"/>
        <v>43995.8</v>
      </c>
      <c r="O33">
        <f t="shared" si="5"/>
        <v>84109</v>
      </c>
      <c r="Q33">
        <v>-39885</v>
      </c>
      <c r="R33">
        <v>1781</v>
      </c>
      <c r="T33">
        <v>-19447.599999999999</v>
      </c>
      <c r="U33">
        <v>1211.2000000000044</v>
      </c>
      <c r="W33">
        <v>62039.600000000006</v>
      </c>
      <c r="X33">
        <v>2580</v>
      </c>
      <c r="AF33">
        <v>43995.8</v>
      </c>
      <c r="AG33">
        <v>1.4082935189268067</v>
      </c>
      <c r="AI33">
        <v>43995.8</v>
      </c>
      <c r="AJ33">
        <v>1.4082935189268067</v>
      </c>
    </row>
    <row r="34" spans="2:38" x14ac:dyDescent="0.25">
      <c r="B34">
        <v>86983</v>
      </c>
      <c r="C34">
        <v>28784</v>
      </c>
      <c r="D34">
        <v>76339</v>
      </c>
      <c r="E34">
        <v>54476</v>
      </c>
      <c r="F34">
        <v>85852</v>
      </c>
      <c r="H34">
        <v>77968</v>
      </c>
      <c r="J34">
        <f t="shared" ref="J34:J65" si="6">AVERAGE(B34:F34)</f>
        <v>66486.8</v>
      </c>
      <c r="K34">
        <f t="shared" ref="K34:K65" si="7">H34/J34</f>
        <v>1.172683901165344</v>
      </c>
      <c r="L34">
        <f t="shared" ref="L34:L65" si="8">MAX(B34:F34)</f>
        <v>86983</v>
      </c>
      <c r="M34">
        <f t="shared" ref="M34:M65" si="9">MIN(B34:F34)</f>
        <v>28784</v>
      </c>
      <c r="N34">
        <f t="shared" ref="N34:N65" si="10">AVERAGE(B34:F34)</f>
        <v>66486.8</v>
      </c>
      <c r="O34">
        <f t="shared" ref="O34:O65" si="11">L34-M34</f>
        <v>58199</v>
      </c>
      <c r="Q34">
        <v>-30641</v>
      </c>
      <c r="R34">
        <v>-11391</v>
      </c>
      <c r="T34">
        <v>-13020.399999999994</v>
      </c>
      <c r="U34">
        <v>-3312.3999999999942</v>
      </c>
      <c r="W34">
        <v>41761.199999999997</v>
      </c>
      <c r="X34">
        <v>7535.1999999999989</v>
      </c>
      <c r="AB34">
        <v>66486.8</v>
      </c>
      <c r="AC34">
        <v>1.172683901165344</v>
      </c>
      <c r="AI34">
        <v>66486.8</v>
      </c>
      <c r="AJ34">
        <v>1.172683901165344</v>
      </c>
    </row>
    <row r="35" spans="2:38" x14ac:dyDescent="0.25">
      <c r="B35">
        <v>76490</v>
      </c>
      <c r="C35">
        <v>88963</v>
      </c>
      <c r="D35">
        <v>81691</v>
      </c>
      <c r="E35">
        <v>78887</v>
      </c>
      <c r="F35">
        <v>78956</v>
      </c>
      <c r="H35">
        <v>118739</v>
      </c>
      <c r="J35">
        <f t="shared" si="6"/>
        <v>80997.399999999994</v>
      </c>
      <c r="K35">
        <f t="shared" si="7"/>
        <v>1.465960635773494</v>
      </c>
      <c r="L35">
        <f t="shared" si="8"/>
        <v>88963</v>
      </c>
      <c r="M35">
        <f t="shared" si="9"/>
        <v>76490</v>
      </c>
      <c r="N35">
        <f t="shared" si="10"/>
        <v>80997.399999999994</v>
      </c>
      <c r="O35">
        <f t="shared" si="11"/>
        <v>12473</v>
      </c>
      <c r="Q35">
        <v>45554</v>
      </c>
      <c r="R35">
        <v>872</v>
      </c>
      <c r="T35">
        <v>36176.199999999997</v>
      </c>
      <c r="U35">
        <v>-1033.2000000000116</v>
      </c>
      <c r="W35">
        <v>36280.999999999993</v>
      </c>
      <c r="X35">
        <v>7087.6</v>
      </c>
      <c r="AD35">
        <v>80997.399999999994</v>
      </c>
      <c r="AE35">
        <v>1.465960635773494</v>
      </c>
      <c r="AK35">
        <v>80997.399999999994</v>
      </c>
      <c r="AL35">
        <v>1.465960635773494</v>
      </c>
    </row>
    <row r="36" spans="2:38" x14ac:dyDescent="0.25">
      <c r="B36">
        <v>71732</v>
      </c>
      <c r="C36">
        <v>59791</v>
      </c>
      <c r="D36">
        <v>87521</v>
      </c>
      <c r="E36">
        <v>28719</v>
      </c>
      <c r="F36">
        <v>26170</v>
      </c>
      <c r="H36">
        <v>95975</v>
      </c>
      <c r="J36">
        <f t="shared" si="6"/>
        <v>54786.6</v>
      </c>
      <c r="K36">
        <f t="shared" si="7"/>
        <v>1.7517969722523392</v>
      </c>
      <c r="L36">
        <f t="shared" si="8"/>
        <v>87521</v>
      </c>
      <c r="M36">
        <f t="shared" si="9"/>
        <v>26170</v>
      </c>
      <c r="N36">
        <f t="shared" si="10"/>
        <v>54786.6</v>
      </c>
      <c r="O36">
        <f t="shared" si="11"/>
        <v>61351</v>
      </c>
      <c r="Q36">
        <v>-30592</v>
      </c>
      <c r="R36">
        <v>-3173</v>
      </c>
      <c r="T36">
        <v>-33133.799999999996</v>
      </c>
      <c r="U36">
        <v>-2741.8000000000029</v>
      </c>
      <c r="W36">
        <v>33997.4</v>
      </c>
      <c r="X36">
        <v>3693.7999999999997</v>
      </c>
      <c r="AB36">
        <v>54786.6</v>
      </c>
      <c r="AC36">
        <v>1.7517969722523392</v>
      </c>
      <c r="AK36">
        <v>54786.6</v>
      </c>
      <c r="AL36">
        <v>1.7517969722523392</v>
      </c>
    </row>
    <row r="37" spans="2:38" x14ac:dyDescent="0.25">
      <c r="B37">
        <v>49668</v>
      </c>
      <c r="C37">
        <v>54618</v>
      </c>
      <c r="D37">
        <v>44850</v>
      </c>
      <c r="E37">
        <v>82595</v>
      </c>
      <c r="F37">
        <v>84345</v>
      </c>
      <c r="H37">
        <v>72703</v>
      </c>
      <c r="J37">
        <f t="shared" si="6"/>
        <v>63215.199999999997</v>
      </c>
      <c r="K37">
        <f t="shared" si="7"/>
        <v>1.1500873207709539</v>
      </c>
      <c r="L37">
        <f t="shared" si="8"/>
        <v>84345</v>
      </c>
      <c r="M37">
        <f t="shared" si="9"/>
        <v>44850</v>
      </c>
      <c r="N37">
        <f t="shared" si="10"/>
        <v>63215.199999999997</v>
      </c>
      <c r="O37">
        <f t="shared" si="11"/>
        <v>39495</v>
      </c>
      <c r="Q37">
        <v>-20408</v>
      </c>
      <c r="R37">
        <v>401</v>
      </c>
      <c r="T37">
        <v>10226.799999999996</v>
      </c>
      <c r="U37">
        <v>1044.5999999999985</v>
      </c>
      <c r="W37">
        <v>43747.6</v>
      </c>
      <c r="X37">
        <v>3072.6</v>
      </c>
      <c r="AD37">
        <v>63215.199999999997</v>
      </c>
      <c r="AE37">
        <v>1.1500873207709539</v>
      </c>
      <c r="AI37">
        <v>63215.199999999997</v>
      </c>
      <c r="AJ37">
        <v>1.1500873207709539</v>
      </c>
    </row>
    <row r="38" spans="2:38" x14ac:dyDescent="0.25">
      <c r="B38">
        <v>61929</v>
      </c>
      <c r="C38">
        <v>20137</v>
      </c>
      <c r="D38">
        <v>72456</v>
      </c>
      <c r="E38">
        <v>80671</v>
      </c>
      <c r="F38">
        <v>78110</v>
      </c>
      <c r="H38">
        <v>82295</v>
      </c>
      <c r="J38">
        <f t="shared" si="6"/>
        <v>62660.6</v>
      </c>
      <c r="K38">
        <f t="shared" si="7"/>
        <v>1.3133452281018694</v>
      </c>
      <c r="L38">
        <f t="shared" si="8"/>
        <v>80671</v>
      </c>
      <c r="M38">
        <f t="shared" si="9"/>
        <v>20137</v>
      </c>
      <c r="N38">
        <f t="shared" si="10"/>
        <v>62660.6</v>
      </c>
      <c r="O38">
        <f t="shared" si="11"/>
        <v>60534</v>
      </c>
      <c r="Q38">
        <v>-28774</v>
      </c>
      <c r="R38">
        <v>-4131</v>
      </c>
      <c r="T38">
        <v>-3439.5999999999985</v>
      </c>
      <c r="U38">
        <v>-2603.2000000000044</v>
      </c>
      <c r="W38">
        <v>37607.199999999997</v>
      </c>
      <c r="X38">
        <v>7641.6000000000013</v>
      </c>
      <c r="AF38">
        <v>62660.6</v>
      </c>
      <c r="AG38">
        <v>1.3133452281018694</v>
      </c>
      <c r="AI38">
        <v>62660.6</v>
      </c>
      <c r="AJ38">
        <v>1.3133452281018694</v>
      </c>
    </row>
    <row r="39" spans="2:38" x14ac:dyDescent="0.25">
      <c r="B39">
        <v>25213</v>
      </c>
      <c r="C39">
        <v>89384</v>
      </c>
      <c r="D39">
        <v>25184</v>
      </c>
      <c r="E39">
        <v>35875</v>
      </c>
      <c r="F39">
        <v>98967</v>
      </c>
      <c r="H39">
        <v>105092</v>
      </c>
      <c r="J39">
        <f t="shared" si="6"/>
        <v>54924.6</v>
      </c>
      <c r="K39">
        <f t="shared" si="7"/>
        <v>1.9133867156064861</v>
      </c>
      <c r="L39">
        <f t="shared" si="8"/>
        <v>98967</v>
      </c>
      <c r="M39">
        <f t="shared" si="9"/>
        <v>25184</v>
      </c>
      <c r="N39">
        <f t="shared" si="10"/>
        <v>54924.6</v>
      </c>
      <c r="O39">
        <f t="shared" si="11"/>
        <v>73783</v>
      </c>
      <c r="Q39">
        <v>41624</v>
      </c>
      <c r="R39">
        <v>3974</v>
      </c>
      <c r="T39">
        <v>2452.7999999999956</v>
      </c>
      <c r="U39">
        <v>3090.7999999999956</v>
      </c>
      <c r="W39">
        <v>38861.599999999999</v>
      </c>
      <c r="X39">
        <v>4694.8</v>
      </c>
      <c r="Z39">
        <v>54924.6</v>
      </c>
      <c r="AA39">
        <v>1.9133867156064861</v>
      </c>
      <c r="AK39">
        <v>54924.6</v>
      </c>
      <c r="AL39">
        <v>1.9133867156064861</v>
      </c>
    </row>
    <row r="40" spans="2:38" x14ac:dyDescent="0.25">
      <c r="B40">
        <v>36927</v>
      </c>
      <c r="C40">
        <v>57347</v>
      </c>
      <c r="D40">
        <v>54679</v>
      </c>
      <c r="E40">
        <v>76310</v>
      </c>
      <c r="F40">
        <v>42539</v>
      </c>
      <c r="H40">
        <v>103054</v>
      </c>
      <c r="J40">
        <f t="shared" si="6"/>
        <v>53560.4</v>
      </c>
      <c r="K40">
        <f t="shared" si="7"/>
        <v>1.92407076870225</v>
      </c>
      <c r="L40">
        <f t="shared" si="8"/>
        <v>76310</v>
      </c>
      <c r="M40">
        <f t="shared" si="9"/>
        <v>36927</v>
      </c>
      <c r="N40">
        <f t="shared" si="10"/>
        <v>53560.4</v>
      </c>
      <c r="O40">
        <f t="shared" si="11"/>
        <v>39383</v>
      </c>
      <c r="Q40">
        <v>23473</v>
      </c>
      <c r="R40">
        <v>14161</v>
      </c>
      <c r="T40">
        <v>-24692.200000000004</v>
      </c>
      <c r="U40">
        <v>-1787.5999999999985</v>
      </c>
      <c r="W40">
        <v>30972.2</v>
      </c>
      <c r="X40">
        <v>6350.8</v>
      </c>
      <c r="AB40">
        <v>53560.4</v>
      </c>
      <c r="AC40">
        <v>1.92407076870225</v>
      </c>
      <c r="AK40">
        <v>53560.4</v>
      </c>
      <c r="AL40">
        <v>1.92407076870225</v>
      </c>
    </row>
    <row r="41" spans="2:38" x14ac:dyDescent="0.25">
      <c r="B41">
        <v>22887</v>
      </c>
      <c r="C41">
        <v>41026</v>
      </c>
      <c r="D41">
        <v>67024</v>
      </c>
      <c r="E41">
        <v>81377</v>
      </c>
      <c r="F41">
        <v>31094</v>
      </c>
      <c r="H41">
        <v>92972</v>
      </c>
      <c r="J41">
        <f t="shared" si="6"/>
        <v>48681.599999999999</v>
      </c>
      <c r="K41">
        <f t="shared" si="7"/>
        <v>1.9097975415762836</v>
      </c>
      <c r="L41">
        <f t="shared" si="8"/>
        <v>81377</v>
      </c>
      <c r="M41">
        <f t="shared" si="9"/>
        <v>22887</v>
      </c>
      <c r="N41">
        <f t="shared" si="10"/>
        <v>48681.599999999999</v>
      </c>
      <c r="O41">
        <f t="shared" si="11"/>
        <v>58490</v>
      </c>
      <c r="Q41">
        <v>40451</v>
      </c>
      <c r="R41">
        <v>13180</v>
      </c>
      <c r="T41">
        <v>15520.799999999996</v>
      </c>
      <c r="U41">
        <v>-7028</v>
      </c>
      <c r="W41">
        <v>35305.599999999999</v>
      </c>
      <c r="X41">
        <v>7027.9999999999991</v>
      </c>
      <c r="AD41">
        <v>48681.599999999999</v>
      </c>
      <c r="AE41">
        <v>1.9097975415762836</v>
      </c>
      <c r="AK41">
        <v>48681.599999999999</v>
      </c>
      <c r="AL41">
        <v>1.9097975415762836</v>
      </c>
    </row>
    <row r="42" spans="2:38" x14ac:dyDescent="0.25">
      <c r="B42">
        <v>34916</v>
      </c>
      <c r="C42">
        <v>77600</v>
      </c>
      <c r="D42">
        <v>27358</v>
      </c>
      <c r="E42">
        <v>79149</v>
      </c>
      <c r="F42">
        <v>63080</v>
      </c>
      <c r="H42">
        <v>76988</v>
      </c>
      <c r="J42">
        <f t="shared" si="6"/>
        <v>56420.6</v>
      </c>
      <c r="K42">
        <f t="shared" si="7"/>
        <v>1.3645370662488525</v>
      </c>
      <c r="L42">
        <f t="shared" si="8"/>
        <v>79149</v>
      </c>
      <c r="M42">
        <f t="shared" si="9"/>
        <v>27358</v>
      </c>
      <c r="N42">
        <f t="shared" si="10"/>
        <v>56420.6</v>
      </c>
      <c r="O42">
        <f t="shared" si="11"/>
        <v>51791</v>
      </c>
      <c r="Q42">
        <v>-53269</v>
      </c>
      <c r="R42">
        <v>2</v>
      </c>
      <c r="T42">
        <v>-20725.000000000007</v>
      </c>
      <c r="U42">
        <v>-3806.4000000000015</v>
      </c>
      <c r="W42">
        <v>29526.6</v>
      </c>
      <c r="X42">
        <v>8930.4</v>
      </c>
      <c r="AF42">
        <v>56420.6</v>
      </c>
      <c r="AG42">
        <v>1.3645370662488525</v>
      </c>
      <c r="AI42">
        <v>56420.6</v>
      </c>
      <c r="AJ42">
        <v>1.3645370662488525</v>
      </c>
    </row>
    <row r="43" spans="2:38" x14ac:dyDescent="0.25">
      <c r="B43">
        <v>57710</v>
      </c>
      <c r="C43">
        <v>65452</v>
      </c>
      <c r="D43">
        <v>74598</v>
      </c>
      <c r="E43">
        <v>67180</v>
      </c>
      <c r="F43">
        <v>24711</v>
      </c>
      <c r="H43">
        <v>64518</v>
      </c>
      <c r="J43">
        <f t="shared" si="6"/>
        <v>57930.2</v>
      </c>
      <c r="K43">
        <f t="shared" si="7"/>
        <v>1.1137196142944441</v>
      </c>
      <c r="L43">
        <f t="shared" si="8"/>
        <v>74598</v>
      </c>
      <c r="M43">
        <f t="shared" si="9"/>
        <v>24711</v>
      </c>
      <c r="N43">
        <f t="shared" si="10"/>
        <v>57930.2</v>
      </c>
      <c r="O43">
        <f t="shared" si="11"/>
        <v>49887</v>
      </c>
      <c r="Q43">
        <v>-37941</v>
      </c>
      <c r="R43">
        <v>-1727</v>
      </c>
      <c r="T43">
        <v>-9350.8000000000029</v>
      </c>
      <c r="U43">
        <v>-3720.6000000000058</v>
      </c>
      <c r="W43">
        <v>20451.199999999997</v>
      </c>
      <c r="X43">
        <v>5222.9999999999991</v>
      </c>
      <c r="AF43">
        <v>57930.2</v>
      </c>
      <c r="AG43">
        <v>1.1137196142944441</v>
      </c>
      <c r="AI43">
        <v>57930.2</v>
      </c>
      <c r="AJ43">
        <v>1.1137196142944441</v>
      </c>
    </row>
    <row r="44" spans="2:38" x14ac:dyDescent="0.25">
      <c r="B44">
        <v>99154</v>
      </c>
      <c r="C44">
        <v>78559</v>
      </c>
      <c r="D44">
        <v>33984</v>
      </c>
      <c r="E44">
        <v>91783</v>
      </c>
      <c r="F44">
        <v>117091</v>
      </c>
      <c r="H44">
        <v>92949</v>
      </c>
      <c r="J44">
        <f t="shared" si="6"/>
        <v>84114.2</v>
      </c>
      <c r="K44">
        <f t="shared" si="7"/>
        <v>1.1050333950747913</v>
      </c>
      <c r="L44">
        <f t="shared" si="8"/>
        <v>117091</v>
      </c>
      <c r="M44">
        <f t="shared" si="9"/>
        <v>33984</v>
      </c>
      <c r="N44">
        <f t="shared" si="10"/>
        <v>84114.2</v>
      </c>
      <c r="O44">
        <f t="shared" si="11"/>
        <v>83107</v>
      </c>
      <c r="Q44">
        <v>24069</v>
      </c>
      <c r="R44">
        <v>-5718</v>
      </c>
      <c r="T44">
        <v>31593.199999999997</v>
      </c>
      <c r="U44">
        <v>-974.80000000000291</v>
      </c>
      <c r="W44">
        <v>38998</v>
      </c>
      <c r="X44">
        <v>3760.4</v>
      </c>
      <c r="Z44">
        <v>84114.2</v>
      </c>
      <c r="AA44">
        <v>1.1050333950747913</v>
      </c>
      <c r="AI44">
        <v>84114.2</v>
      </c>
      <c r="AJ44">
        <v>1.1050333950747913</v>
      </c>
    </row>
    <row r="45" spans="2:38" x14ac:dyDescent="0.25">
      <c r="B45">
        <v>59192</v>
      </c>
      <c r="C45">
        <v>56380</v>
      </c>
      <c r="D45">
        <v>52767</v>
      </c>
      <c r="E45">
        <v>49578</v>
      </c>
      <c r="F45">
        <v>71784</v>
      </c>
      <c r="H45">
        <v>97017</v>
      </c>
      <c r="J45">
        <f t="shared" si="6"/>
        <v>57940.2</v>
      </c>
      <c r="K45">
        <f t="shared" si="7"/>
        <v>1.6744332950179668</v>
      </c>
      <c r="L45">
        <f t="shared" si="8"/>
        <v>71784</v>
      </c>
      <c r="M45">
        <f t="shared" si="9"/>
        <v>49578</v>
      </c>
      <c r="N45">
        <f t="shared" si="10"/>
        <v>57940.2</v>
      </c>
      <c r="O45">
        <f t="shared" si="11"/>
        <v>22206</v>
      </c>
      <c r="Q45">
        <v>2799</v>
      </c>
      <c r="R45">
        <v>3829</v>
      </c>
      <c r="T45">
        <v>-20263.199999999997</v>
      </c>
      <c r="U45">
        <v>1800.1999999999971</v>
      </c>
      <c r="W45">
        <v>28078.400000000001</v>
      </c>
      <c r="X45">
        <v>8283</v>
      </c>
      <c r="AB45">
        <v>57940.2</v>
      </c>
      <c r="AC45">
        <v>1.6744332950179668</v>
      </c>
      <c r="AK45">
        <v>57940.2</v>
      </c>
      <c r="AL45">
        <v>1.6744332950179668</v>
      </c>
    </row>
    <row r="46" spans="2:38" x14ac:dyDescent="0.25">
      <c r="B46">
        <v>65666</v>
      </c>
      <c r="C46">
        <v>74864</v>
      </c>
      <c r="D46">
        <v>73698</v>
      </c>
      <c r="E46">
        <v>62830</v>
      </c>
      <c r="F46">
        <v>75734</v>
      </c>
      <c r="H46">
        <v>112909</v>
      </c>
      <c r="J46">
        <f t="shared" si="6"/>
        <v>70558.399999999994</v>
      </c>
      <c r="K46">
        <f t="shared" si="7"/>
        <v>1.6002205265425522</v>
      </c>
      <c r="L46">
        <f t="shared" si="8"/>
        <v>75734</v>
      </c>
      <c r="M46">
        <f t="shared" si="9"/>
        <v>62830</v>
      </c>
      <c r="N46">
        <f t="shared" si="10"/>
        <v>70558.399999999994</v>
      </c>
      <c r="O46">
        <f t="shared" si="11"/>
        <v>12904</v>
      </c>
      <c r="Q46">
        <v>2209</v>
      </c>
      <c r="R46">
        <v>-1651</v>
      </c>
      <c r="T46">
        <v>-2060.8000000000029</v>
      </c>
      <c r="U46">
        <v>-1470.2000000000116</v>
      </c>
      <c r="W46">
        <v>23211.599999999999</v>
      </c>
      <c r="X46">
        <v>7455</v>
      </c>
      <c r="AF46">
        <v>70558.399999999994</v>
      </c>
      <c r="AG46">
        <v>1.6002205265425522</v>
      </c>
      <c r="AK46">
        <v>70558.399999999994</v>
      </c>
      <c r="AL46">
        <v>1.6002205265425522</v>
      </c>
    </row>
    <row r="47" spans="2:38" x14ac:dyDescent="0.25">
      <c r="B47">
        <v>25750</v>
      </c>
      <c r="C47">
        <v>35556</v>
      </c>
      <c r="D47">
        <v>99023</v>
      </c>
      <c r="E47">
        <v>68158</v>
      </c>
      <c r="F47">
        <v>81603</v>
      </c>
      <c r="H47">
        <v>99286</v>
      </c>
      <c r="J47">
        <f t="shared" si="6"/>
        <v>62018</v>
      </c>
      <c r="K47">
        <f t="shared" si="7"/>
        <v>1.6009223128769068</v>
      </c>
      <c r="L47">
        <f t="shared" si="8"/>
        <v>99023</v>
      </c>
      <c r="M47">
        <f t="shared" si="9"/>
        <v>25750</v>
      </c>
      <c r="N47">
        <f t="shared" si="10"/>
        <v>62018</v>
      </c>
      <c r="O47">
        <f t="shared" si="11"/>
        <v>73273</v>
      </c>
      <c r="Q47">
        <v>15646</v>
      </c>
      <c r="R47">
        <v>10101</v>
      </c>
      <c r="T47">
        <v>23002.400000000001</v>
      </c>
      <c r="U47">
        <v>3335.4000000000015</v>
      </c>
      <c r="W47">
        <v>33904</v>
      </c>
      <c r="X47">
        <v>6109.4</v>
      </c>
      <c r="AD47">
        <v>62018</v>
      </c>
      <c r="AE47">
        <v>1.6009223128769068</v>
      </c>
      <c r="AI47">
        <v>62018</v>
      </c>
      <c r="AJ47">
        <v>1.6009223128769068</v>
      </c>
    </row>
    <row r="48" spans="2:38" x14ac:dyDescent="0.25">
      <c r="B48">
        <v>89499</v>
      </c>
      <c r="C48">
        <v>65658</v>
      </c>
      <c r="D48">
        <v>15722</v>
      </c>
      <c r="E48">
        <v>64502</v>
      </c>
      <c r="F48">
        <v>63234</v>
      </c>
      <c r="H48">
        <v>98392</v>
      </c>
      <c r="J48">
        <f t="shared" si="6"/>
        <v>59723</v>
      </c>
      <c r="K48">
        <f t="shared" si="7"/>
        <v>1.6474724980325837</v>
      </c>
      <c r="L48">
        <f t="shared" si="8"/>
        <v>89499</v>
      </c>
      <c r="M48">
        <f t="shared" si="9"/>
        <v>15722</v>
      </c>
      <c r="N48">
        <f t="shared" si="10"/>
        <v>59723</v>
      </c>
      <c r="O48">
        <f t="shared" si="11"/>
        <v>73777</v>
      </c>
      <c r="Q48">
        <v>34555</v>
      </c>
      <c r="R48">
        <v>-8</v>
      </c>
      <c r="T48">
        <v>19182.199999999997</v>
      </c>
      <c r="U48">
        <v>-848.59999999999854</v>
      </c>
      <c r="W48">
        <v>19182.2</v>
      </c>
      <c r="X48">
        <v>12781.8</v>
      </c>
      <c r="AD48">
        <v>59723</v>
      </c>
      <c r="AE48">
        <v>1.6474724980325837</v>
      </c>
      <c r="AK48">
        <v>59723</v>
      </c>
      <c r="AL48">
        <v>1.6474724980325837</v>
      </c>
    </row>
    <row r="49" spans="2:38" x14ac:dyDescent="0.25">
      <c r="B49">
        <v>31672</v>
      </c>
      <c r="C49">
        <v>78867</v>
      </c>
      <c r="D49">
        <v>99834</v>
      </c>
      <c r="E49">
        <v>61979</v>
      </c>
      <c r="F49">
        <v>36137</v>
      </c>
      <c r="H49">
        <v>110848</v>
      </c>
      <c r="J49">
        <f t="shared" si="6"/>
        <v>61697.8</v>
      </c>
      <c r="K49">
        <f t="shared" si="7"/>
        <v>1.7966280807419388</v>
      </c>
      <c r="L49">
        <f t="shared" si="8"/>
        <v>99834</v>
      </c>
      <c r="M49">
        <f t="shared" si="9"/>
        <v>31672</v>
      </c>
      <c r="N49">
        <f t="shared" si="10"/>
        <v>61697.8</v>
      </c>
      <c r="O49">
        <f t="shared" si="11"/>
        <v>68162</v>
      </c>
      <c r="Q49">
        <v>28315</v>
      </c>
      <c r="R49">
        <v>264</v>
      </c>
      <c r="T49">
        <v>5068.6000000000058</v>
      </c>
      <c r="U49">
        <v>-199.79999999999563</v>
      </c>
      <c r="W49">
        <v>18712.2</v>
      </c>
      <c r="X49">
        <v>2579</v>
      </c>
      <c r="Z49">
        <v>61697.8</v>
      </c>
      <c r="AA49">
        <v>1.7966280807419388</v>
      </c>
      <c r="AK49">
        <v>61697.8</v>
      </c>
      <c r="AL49">
        <v>1.7966280807419388</v>
      </c>
    </row>
    <row r="50" spans="2:38" x14ac:dyDescent="0.25">
      <c r="B50">
        <v>40886</v>
      </c>
      <c r="C50">
        <v>100326</v>
      </c>
      <c r="D50">
        <v>79490</v>
      </c>
      <c r="E50">
        <v>24982</v>
      </c>
      <c r="F50">
        <v>57305</v>
      </c>
      <c r="H50">
        <v>79877</v>
      </c>
      <c r="J50">
        <f t="shared" si="6"/>
        <v>60597.8</v>
      </c>
      <c r="K50">
        <f t="shared" si="7"/>
        <v>1.318150163867335</v>
      </c>
      <c r="L50">
        <f t="shared" si="8"/>
        <v>100326</v>
      </c>
      <c r="M50">
        <f t="shared" si="9"/>
        <v>24982</v>
      </c>
      <c r="N50">
        <f t="shared" si="10"/>
        <v>60597.8</v>
      </c>
      <c r="O50">
        <f t="shared" si="11"/>
        <v>75344</v>
      </c>
      <c r="Q50">
        <v>6815</v>
      </c>
      <c r="R50">
        <v>14360</v>
      </c>
      <c r="T50">
        <v>31176.200000000004</v>
      </c>
      <c r="U50">
        <v>12647</v>
      </c>
      <c r="W50">
        <v>36484.600000000006</v>
      </c>
      <c r="X50">
        <v>12647</v>
      </c>
      <c r="AD50">
        <v>60597.8</v>
      </c>
      <c r="AE50">
        <v>1.318150163867335</v>
      </c>
      <c r="AI50">
        <v>60597.8</v>
      </c>
      <c r="AJ50">
        <v>1.318150163867335</v>
      </c>
    </row>
    <row r="51" spans="2:38" x14ac:dyDescent="0.25">
      <c r="B51">
        <v>25926</v>
      </c>
      <c r="C51">
        <v>47285</v>
      </c>
      <c r="D51">
        <v>56089</v>
      </c>
      <c r="E51">
        <v>31004</v>
      </c>
      <c r="F51">
        <v>106474</v>
      </c>
      <c r="H51">
        <v>134061</v>
      </c>
      <c r="J51">
        <f t="shared" si="6"/>
        <v>53355.6</v>
      </c>
      <c r="K51">
        <f t="shared" si="7"/>
        <v>2.5125947416953425</v>
      </c>
      <c r="L51">
        <f t="shared" si="8"/>
        <v>106474</v>
      </c>
      <c r="M51">
        <f t="shared" si="9"/>
        <v>25926</v>
      </c>
      <c r="N51">
        <f t="shared" si="10"/>
        <v>53355.6</v>
      </c>
      <c r="O51">
        <f t="shared" si="11"/>
        <v>80548</v>
      </c>
      <c r="Q51">
        <v>-255</v>
      </c>
      <c r="R51">
        <v>15346</v>
      </c>
      <c r="T51">
        <v>-36803.4</v>
      </c>
      <c r="U51">
        <v>-5761.4000000000015</v>
      </c>
      <c r="W51">
        <v>44313.4</v>
      </c>
      <c r="X51">
        <v>9813.8000000000011</v>
      </c>
      <c r="AF51">
        <v>53355.6</v>
      </c>
      <c r="AG51">
        <v>2.5125947416953425</v>
      </c>
      <c r="AK51">
        <v>53355.6</v>
      </c>
      <c r="AL51">
        <v>2.5125947416953425</v>
      </c>
    </row>
    <row r="52" spans="2:38" x14ac:dyDescent="0.25">
      <c r="B52">
        <v>111258</v>
      </c>
      <c r="C52">
        <v>56414</v>
      </c>
      <c r="D52">
        <v>23958</v>
      </c>
      <c r="E52">
        <v>61028</v>
      </c>
      <c r="F52">
        <v>45653</v>
      </c>
      <c r="H52">
        <v>65971</v>
      </c>
      <c r="J52">
        <f t="shared" si="6"/>
        <v>59662.2</v>
      </c>
      <c r="K52">
        <f t="shared" si="7"/>
        <v>1.1057419940934126</v>
      </c>
      <c r="L52">
        <f t="shared" si="8"/>
        <v>111258</v>
      </c>
      <c r="M52">
        <f t="shared" si="9"/>
        <v>23958</v>
      </c>
      <c r="N52">
        <f t="shared" si="10"/>
        <v>59662.2</v>
      </c>
      <c r="O52">
        <f t="shared" si="11"/>
        <v>87300</v>
      </c>
      <c r="Q52">
        <v>-7952</v>
      </c>
      <c r="R52">
        <v>5524</v>
      </c>
      <c r="T52">
        <v>25394.399999999994</v>
      </c>
      <c r="U52">
        <v>6961.7999999999956</v>
      </c>
      <c r="W52">
        <v>32815.599999999999</v>
      </c>
      <c r="X52">
        <v>7739.8</v>
      </c>
      <c r="AD52">
        <v>59662.2</v>
      </c>
      <c r="AE52">
        <v>1.1057419940934126</v>
      </c>
      <c r="AI52">
        <v>59662.2</v>
      </c>
      <c r="AJ52">
        <v>1.1057419940934126</v>
      </c>
    </row>
    <row r="53" spans="2:38" x14ac:dyDescent="0.25">
      <c r="B53">
        <v>24758</v>
      </c>
      <c r="C53">
        <v>41537</v>
      </c>
      <c r="D53">
        <v>99354</v>
      </c>
      <c r="E53">
        <v>77043</v>
      </c>
      <c r="F53">
        <v>83808</v>
      </c>
      <c r="H53">
        <v>77305</v>
      </c>
      <c r="J53">
        <f t="shared" si="6"/>
        <v>65300</v>
      </c>
      <c r="K53">
        <f t="shared" si="7"/>
        <v>1.183843797856049</v>
      </c>
      <c r="L53">
        <f t="shared" si="8"/>
        <v>99354</v>
      </c>
      <c r="M53">
        <f t="shared" si="9"/>
        <v>24758</v>
      </c>
      <c r="N53">
        <f t="shared" si="10"/>
        <v>65300</v>
      </c>
      <c r="O53">
        <f t="shared" si="11"/>
        <v>74596</v>
      </c>
      <c r="Q53">
        <v>27244</v>
      </c>
      <c r="R53">
        <v>14</v>
      </c>
      <c r="T53">
        <v>22028.6</v>
      </c>
      <c r="U53">
        <v>6192.5999999999985</v>
      </c>
      <c r="W53">
        <v>22028.600000000002</v>
      </c>
      <c r="X53">
        <v>6226.2</v>
      </c>
      <c r="Z53">
        <v>65300</v>
      </c>
      <c r="AA53">
        <v>1.183843797856049</v>
      </c>
      <c r="AI53">
        <v>65300</v>
      </c>
      <c r="AJ53">
        <v>1.183843797856049</v>
      </c>
    </row>
    <row r="54" spans="2:38" x14ac:dyDescent="0.25">
      <c r="B54">
        <v>73749</v>
      </c>
      <c r="C54">
        <v>39358</v>
      </c>
      <c r="D54">
        <v>89264</v>
      </c>
      <c r="E54">
        <v>58046</v>
      </c>
      <c r="F54">
        <v>96564</v>
      </c>
      <c r="H54">
        <v>106501</v>
      </c>
      <c r="J54">
        <f t="shared" si="6"/>
        <v>71396.2</v>
      </c>
      <c r="K54">
        <f t="shared" si="7"/>
        <v>1.4916900339233741</v>
      </c>
      <c r="L54">
        <f t="shared" si="8"/>
        <v>96564</v>
      </c>
      <c r="M54">
        <f t="shared" si="9"/>
        <v>39358</v>
      </c>
      <c r="N54">
        <f t="shared" si="10"/>
        <v>71396.2</v>
      </c>
      <c r="O54">
        <f t="shared" si="11"/>
        <v>57206</v>
      </c>
      <c r="Q54">
        <v>-3830</v>
      </c>
      <c r="R54">
        <v>2181</v>
      </c>
      <c r="T54">
        <v>-2182.4000000000087</v>
      </c>
      <c r="U54">
        <v>-1366.8000000000029</v>
      </c>
      <c r="W54">
        <v>39589.600000000006</v>
      </c>
      <c r="X54">
        <v>1718.3999999999999</v>
      </c>
      <c r="AF54">
        <v>71396.2</v>
      </c>
      <c r="AG54">
        <v>1.4916900339233741</v>
      </c>
      <c r="AK54">
        <v>71396.2</v>
      </c>
      <c r="AL54">
        <v>1.4916900339233741</v>
      </c>
    </row>
    <row r="55" spans="2:38" x14ac:dyDescent="0.25">
      <c r="B55">
        <v>31413</v>
      </c>
      <c r="C55">
        <v>51071</v>
      </c>
      <c r="D55">
        <v>40503</v>
      </c>
      <c r="E55">
        <v>70288</v>
      </c>
      <c r="F55">
        <v>89683</v>
      </c>
      <c r="H55">
        <v>77582</v>
      </c>
      <c r="J55">
        <f t="shared" si="6"/>
        <v>56591.6</v>
      </c>
      <c r="K55">
        <f t="shared" si="7"/>
        <v>1.3709101704139837</v>
      </c>
      <c r="L55">
        <f t="shared" si="8"/>
        <v>89683</v>
      </c>
      <c r="M55">
        <f t="shared" si="9"/>
        <v>31413</v>
      </c>
      <c r="N55">
        <f t="shared" si="10"/>
        <v>56591.6</v>
      </c>
      <c r="O55">
        <f t="shared" si="11"/>
        <v>58270</v>
      </c>
      <c r="Q55">
        <v>-17128</v>
      </c>
      <c r="R55">
        <v>15774</v>
      </c>
      <c r="T55">
        <v>-7220.8000000000029</v>
      </c>
      <c r="U55">
        <v>4741.4000000000015</v>
      </c>
      <c r="W55">
        <v>42749.600000000006</v>
      </c>
      <c r="X55">
        <v>7228.5999999999995</v>
      </c>
      <c r="AF55">
        <v>56591.6</v>
      </c>
      <c r="AG55">
        <v>1.3709101704139837</v>
      </c>
      <c r="AI55">
        <v>56591.6</v>
      </c>
      <c r="AJ55">
        <v>1.3709101704139837</v>
      </c>
    </row>
    <row r="56" spans="2:38" x14ac:dyDescent="0.25">
      <c r="B56">
        <v>80123</v>
      </c>
      <c r="C56">
        <v>67548</v>
      </c>
      <c r="D56">
        <v>88202</v>
      </c>
      <c r="E56">
        <v>75431</v>
      </c>
      <c r="F56">
        <v>64213</v>
      </c>
      <c r="H56">
        <v>116379</v>
      </c>
      <c r="J56">
        <f t="shared" si="6"/>
        <v>75103.399999999994</v>
      </c>
      <c r="K56">
        <f t="shared" si="7"/>
        <v>1.5495836406873724</v>
      </c>
      <c r="L56">
        <f t="shared" si="8"/>
        <v>88202</v>
      </c>
      <c r="M56">
        <f t="shared" si="9"/>
        <v>64213</v>
      </c>
      <c r="N56">
        <f t="shared" si="10"/>
        <v>75103.399999999994</v>
      </c>
      <c r="O56">
        <f t="shared" si="11"/>
        <v>23989</v>
      </c>
      <c r="Q56">
        <v>26958</v>
      </c>
      <c r="R56">
        <v>-3190</v>
      </c>
      <c r="T56">
        <v>10183.999999999993</v>
      </c>
      <c r="U56">
        <v>7345.1999999999971</v>
      </c>
      <c r="W56">
        <v>20158.800000000003</v>
      </c>
      <c r="X56">
        <v>7345.1999999999989</v>
      </c>
      <c r="AB56">
        <v>75103.399999999994</v>
      </c>
      <c r="AC56">
        <v>1.5495836406873724</v>
      </c>
      <c r="AK56">
        <v>75103.399999999994</v>
      </c>
      <c r="AL56">
        <v>1.5495836406873724</v>
      </c>
    </row>
    <row r="57" spans="2:38" x14ac:dyDescent="0.25">
      <c r="B57">
        <v>38840</v>
      </c>
      <c r="C57">
        <v>48824</v>
      </c>
      <c r="D57">
        <v>28291</v>
      </c>
      <c r="E57">
        <v>25381</v>
      </c>
      <c r="F57">
        <v>27166</v>
      </c>
      <c r="H57">
        <v>68235</v>
      </c>
      <c r="J57">
        <f t="shared" si="6"/>
        <v>33700.400000000001</v>
      </c>
      <c r="K57">
        <f t="shared" si="7"/>
        <v>2.0247534153897284</v>
      </c>
      <c r="L57">
        <f t="shared" si="8"/>
        <v>48824</v>
      </c>
      <c r="M57">
        <f t="shared" si="9"/>
        <v>25381</v>
      </c>
      <c r="N57">
        <f t="shared" si="10"/>
        <v>33700.400000000001</v>
      </c>
      <c r="O57">
        <f t="shared" si="11"/>
        <v>23443</v>
      </c>
      <c r="Q57">
        <v>6366</v>
      </c>
      <c r="R57">
        <v>-16245</v>
      </c>
      <c r="T57">
        <v>-15130.599999999999</v>
      </c>
      <c r="U57">
        <v>-543.19999999999709</v>
      </c>
      <c r="W57">
        <v>34315.800000000003</v>
      </c>
      <c r="X57">
        <v>4323.2</v>
      </c>
      <c r="Z57">
        <v>33700.400000000001</v>
      </c>
      <c r="AA57">
        <v>2.0247534153897284</v>
      </c>
      <c r="AK57">
        <v>33700.400000000001</v>
      </c>
      <c r="AL57">
        <v>2.0247534153897284</v>
      </c>
    </row>
    <row r="58" spans="2:38" x14ac:dyDescent="0.25">
      <c r="B58">
        <v>1848</v>
      </c>
      <c r="C58">
        <v>47292</v>
      </c>
      <c r="D58">
        <v>17305</v>
      </c>
      <c r="E58">
        <v>98489</v>
      </c>
      <c r="F58">
        <v>5970</v>
      </c>
      <c r="H58">
        <v>52767</v>
      </c>
      <c r="J58">
        <f t="shared" si="6"/>
        <v>34180.800000000003</v>
      </c>
      <c r="K58">
        <f t="shared" si="7"/>
        <v>1.5437614099143377</v>
      </c>
      <c r="L58">
        <f t="shared" si="8"/>
        <v>98489</v>
      </c>
      <c r="M58">
        <f t="shared" si="9"/>
        <v>1848</v>
      </c>
      <c r="N58">
        <f t="shared" si="10"/>
        <v>34180.800000000003</v>
      </c>
      <c r="O58">
        <f t="shared" si="11"/>
        <v>96641</v>
      </c>
      <c r="Q58">
        <v>-21648</v>
      </c>
      <c r="R58">
        <v>-1154</v>
      </c>
      <c r="T58">
        <v>-22768.199999999997</v>
      </c>
      <c r="U58">
        <v>-11194.799999999996</v>
      </c>
      <c r="W58">
        <v>47994.200000000004</v>
      </c>
      <c r="X58">
        <v>11196.8</v>
      </c>
      <c r="Z58">
        <v>34180.800000000003</v>
      </c>
      <c r="AA58">
        <v>1.5437614099143377</v>
      </c>
      <c r="AK58">
        <v>34180.800000000003</v>
      </c>
      <c r="AL58">
        <v>1.5437614099143377</v>
      </c>
    </row>
    <row r="59" spans="2:38" x14ac:dyDescent="0.25">
      <c r="B59">
        <v>26922</v>
      </c>
      <c r="C59">
        <v>69093</v>
      </c>
      <c r="D59">
        <v>98408</v>
      </c>
      <c r="E59">
        <v>53552</v>
      </c>
      <c r="F59">
        <v>95167</v>
      </c>
      <c r="H59">
        <v>119454</v>
      </c>
      <c r="J59">
        <f t="shared" si="6"/>
        <v>68628.399999999994</v>
      </c>
      <c r="K59">
        <f t="shared" si="7"/>
        <v>1.7405913586794972</v>
      </c>
      <c r="L59">
        <f t="shared" si="8"/>
        <v>98408</v>
      </c>
      <c r="M59">
        <f t="shared" si="9"/>
        <v>26922</v>
      </c>
      <c r="N59">
        <f t="shared" si="10"/>
        <v>68628.399999999994</v>
      </c>
      <c r="O59">
        <f t="shared" si="11"/>
        <v>71486</v>
      </c>
      <c r="Q59">
        <v>18594</v>
      </c>
      <c r="R59">
        <v>3555</v>
      </c>
      <c r="T59">
        <v>23413.599999999991</v>
      </c>
      <c r="U59">
        <v>1071.1999999999971</v>
      </c>
      <c r="W59">
        <v>51316.000000000007</v>
      </c>
      <c r="X59">
        <v>5571.5999999999995</v>
      </c>
      <c r="AD59">
        <v>68628.399999999994</v>
      </c>
      <c r="AE59">
        <v>1.7405913586794972</v>
      </c>
      <c r="AK59">
        <v>68628.399999999994</v>
      </c>
      <c r="AL59">
        <v>1.7405913586794972</v>
      </c>
    </row>
    <row r="60" spans="2:38" x14ac:dyDescent="0.25">
      <c r="B60">
        <v>44716</v>
      </c>
      <c r="C60">
        <v>77644</v>
      </c>
      <c r="D60">
        <v>43182</v>
      </c>
      <c r="E60">
        <v>66969</v>
      </c>
      <c r="F60">
        <v>54409</v>
      </c>
      <c r="H60">
        <v>96289</v>
      </c>
      <c r="J60">
        <f t="shared" si="6"/>
        <v>57384</v>
      </c>
      <c r="K60">
        <f t="shared" si="7"/>
        <v>1.6779764394256238</v>
      </c>
      <c r="L60">
        <f t="shared" si="8"/>
        <v>77644</v>
      </c>
      <c r="M60">
        <f t="shared" si="9"/>
        <v>43182</v>
      </c>
      <c r="N60">
        <f t="shared" si="10"/>
        <v>57384</v>
      </c>
      <c r="O60">
        <f t="shared" si="11"/>
        <v>34462</v>
      </c>
      <c r="Q60">
        <v>-12197</v>
      </c>
      <c r="R60">
        <v>-4571</v>
      </c>
      <c r="T60">
        <v>4174.1999999999971</v>
      </c>
      <c r="U60">
        <v>-3201.5999999999985</v>
      </c>
      <c r="W60">
        <v>30564.2</v>
      </c>
      <c r="X60">
        <v>3201.6000000000004</v>
      </c>
      <c r="AD60">
        <v>57384</v>
      </c>
      <c r="AE60">
        <v>1.6779764394256238</v>
      </c>
      <c r="AK60">
        <v>57384</v>
      </c>
      <c r="AL60">
        <v>1.6779764394256238</v>
      </c>
    </row>
    <row r="61" spans="2:38" x14ac:dyDescent="0.25">
      <c r="B61">
        <v>53180</v>
      </c>
      <c r="C61">
        <v>85436</v>
      </c>
      <c r="D61">
        <v>63027</v>
      </c>
      <c r="E61">
        <v>7204</v>
      </c>
      <c r="F61">
        <v>92835</v>
      </c>
      <c r="H61">
        <v>100194</v>
      </c>
      <c r="J61">
        <f t="shared" si="6"/>
        <v>60336.4</v>
      </c>
      <c r="K61">
        <f t="shared" si="7"/>
        <v>1.6605896274885474</v>
      </c>
      <c r="L61">
        <f t="shared" si="8"/>
        <v>92835</v>
      </c>
      <c r="M61">
        <f t="shared" si="9"/>
        <v>7204</v>
      </c>
      <c r="N61">
        <f t="shared" si="10"/>
        <v>60336.4</v>
      </c>
      <c r="O61">
        <f t="shared" si="11"/>
        <v>85631</v>
      </c>
      <c r="Q61">
        <v>28239</v>
      </c>
      <c r="R61">
        <v>-1753</v>
      </c>
      <c r="T61">
        <v>4494.4000000000015</v>
      </c>
      <c r="U61">
        <v>1875.5999999999985</v>
      </c>
      <c r="W61">
        <v>28388.799999999996</v>
      </c>
      <c r="X61">
        <v>9105.5999999999985</v>
      </c>
      <c r="Z61">
        <v>60336.4</v>
      </c>
      <c r="AA61">
        <v>1.6605896274885474</v>
      </c>
      <c r="AK61">
        <v>60336.4</v>
      </c>
      <c r="AL61">
        <v>1.6605896274885474</v>
      </c>
    </row>
    <row r="62" spans="2:38" x14ac:dyDescent="0.25">
      <c r="B62">
        <v>64788</v>
      </c>
      <c r="C62">
        <v>50225</v>
      </c>
      <c r="D62">
        <v>67882</v>
      </c>
      <c r="E62">
        <v>78040</v>
      </c>
      <c r="F62">
        <v>44089</v>
      </c>
      <c r="H62">
        <v>118772</v>
      </c>
      <c r="J62">
        <f t="shared" si="6"/>
        <v>61004.800000000003</v>
      </c>
      <c r="K62">
        <f t="shared" si="7"/>
        <v>1.9469287662610155</v>
      </c>
      <c r="L62">
        <f t="shared" si="8"/>
        <v>78040</v>
      </c>
      <c r="M62">
        <f t="shared" si="9"/>
        <v>44089</v>
      </c>
      <c r="N62">
        <f t="shared" si="10"/>
        <v>61004.800000000003</v>
      </c>
      <c r="O62">
        <f t="shared" si="11"/>
        <v>33951</v>
      </c>
      <c r="Q62">
        <v>3398</v>
      </c>
      <c r="R62">
        <v>-501</v>
      </c>
      <c r="T62">
        <v>1571.2000000000044</v>
      </c>
      <c r="U62">
        <v>8098.2000000000044</v>
      </c>
      <c r="W62">
        <v>44477.600000000006</v>
      </c>
      <c r="X62">
        <v>8221.4</v>
      </c>
      <c r="AD62">
        <v>61004.800000000003</v>
      </c>
      <c r="AE62">
        <v>1.9469287662610155</v>
      </c>
      <c r="AK62">
        <v>61004.800000000003</v>
      </c>
      <c r="AL62">
        <v>1.9469287662610155</v>
      </c>
    </row>
    <row r="63" spans="2:38" x14ac:dyDescent="0.25">
      <c r="B63">
        <v>53484</v>
      </c>
      <c r="C63">
        <v>74858</v>
      </c>
      <c r="D63">
        <v>54989</v>
      </c>
      <c r="E63">
        <v>48009</v>
      </c>
      <c r="F63">
        <v>94926</v>
      </c>
      <c r="H63">
        <v>104572</v>
      </c>
      <c r="J63">
        <f t="shared" si="6"/>
        <v>65253.2</v>
      </c>
      <c r="K63">
        <f t="shared" si="7"/>
        <v>1.6025574224712351</v>
      </c>
      <c r="L63">
        <f t="shared" si="8"/>
        <v>94926</v>
      </c>
      <c r="M63">
        <f t="shared" si="9"/>
        <v>48009</v>
      </c>
      <c r="N63">
        <f t="shared" si="10"/>
        <v>65253.2</v>
      </c>
      <c r="O63">
        <f t="shared" si="11"/>
        <v>46917</v>
      </c>
      <c r="Q63">
        <v>1990</v>
      </c>
      <c r="R63">
        <v>-29156</v>
      </c>
      <c r="T63">
        <v>-6677.1999999999971</v>
      </c>
      <c r="U63">
        <v>7299</v>
      </c>
      <c r="W63">
        <v>25413.600000000002</v>
      </c>
      <c r="X63">
        <v>7890.2</v>
      </c>
      <c r="AB63">
        <v>65253.2</v>
      </c>
      <c r="AC63">
        <v>1.6025574224712351</v>
      </c>
      <c r="AK63">
        <v>65253.2</v>
      </c>
      <c r="AL63">
        <v>1.6025574224712351</v>
      </c>
    </row>
    <row r="64" spans="2:38" x14ac:dyDescent="0.25">
      <c r="B64">
        <v>51814</v>
      </c>
      <c r="C64">
        <v>80051</v>
      </c>
      <c r="D64">
        <v>40212</v>
      </c>
      <c r="E64">
        <v>40397</v>
      </c>
      <c r="F64">
        <v>62995</v>
      </c>
      <c r="H64">
        <v>106081</v>
      </c>
      <c r="J64">
        <f t="shared" si="6"/>
        <v>55093.8</v>
      </c>
      <c r="K64">
        <f t="shared" si="7"/>
        <v>1.9254616671930416</v>
      </c>
      <c r="L64">
        <f t="shared" si="8"/>
        <v>80051</v>
      </c>
      <c r="M64">
        <f t="shared" si="9"/>
        <v>40212</v>
      </c>
      <c r="N64">
        <f t="shared" si="10"/>
        <v>55093.8</v>
      </c>
      <c r="O64">
        <f t="shared" si="11"/>
        <v>39839</v>
      </c>
      <c r="Q64">
        <v>19858</v>
      </c>
      <c r="R64">
        <v>5010</v>
      </c>
      <c r="T64">
        <v>-11818.199999999997</v>
      </c>
      <c r="U64">
        <v>5455.2000000000044</v>
      </c>
      <c r="W64">
        <v>32797.4</v>
      </c>
      <c r="X64">
        <v>9056.8000000000011</v>
      </c>
      <c r="AB64">
        <v>55093.8</v>
      </c>
      <c r="AC64">
        <v>1.9254616671930416</v>
      </c>
      <c r="AK64">
        <v>55093.8</v>
      </c>
      <c r="AL64">
        <v>1.9254616671930416</v>
      </c>
    </row>
    <row r="65" spans="2:38" x14ac:dyDescent="0.25">
      <c r="B65">
        <v>97233</v>
      </c>
      <c r="C65">
        <v>83583</v>
      </c>
      <c r="D65">
        <v>116894</v>
      </c>
      <c r="E65">
        <v>73883</v>
      </c>
      <c r="F65">
        <v>47198</v>
      </c>
      <c r="H65">
        <v>119951</v>
      </c>
      <c r="J65">
        <f t="shared" si="6"/>
        <v>83758.2</v>
      </c>
      <c r="K65">
        <f t="shared" si="7"/>
        <v>1.4321105276856476</v>
      </c>
      <c r="L65">
        <f t="shared" si="8"/>
        <v>116894</v>
      </c>
      <c r="M65">
        <f t="shared" si="9"/>
        <v>47198</v>
      </c>
      <c r="N65">
        <f t="shared" si="10"/>
        <v>83758.2</v>
      </c>
      <c r="O65">
        <f t="shared" si="11"/>
        <v>69696</v>
      </c>
      <c r="Q65">
        <v>56852</v>
      </c>
      <c r="R65">
        <v>9451</v>
      </c>
      <c r="T65">
        <v>36083.399999999994</v>
      </c>
      <c r="U65">
        <v>8383</v>
      </c>
      <c r="W65">
        <v>52087</v>
      </c>
      <c r="X65">
        <v>8387.7999999999993</v>
      </c>
      <c r="Z65">
        <v>83758.2</v>
      </c>
      <c r="AA65">
        <v>1.4321105276856476</v>
      </c>
      <c r="AK65">
        <v>83758.2</v>
      </c>
      <c r="AL65">
        <v>1.4321105276856476</v>
      </c>
    </row>
    <row r="66" spans="2:38" x14ac:dyDescent="0.25">
      <c r="B66">
        <v>99911</v>
      </c>
      <c r="C66">
        <v>62788</v>
      </c>
      <c r="D66">
        <v>42304</v>
      </c>
      <c r="E66">
        <v>43650</v>
      </c>
      <c r="F66">
        <v>47907</v>
      </c>
      <c r="H66">
        <v>123187</v>
      </c>
      <c r="J66">
        <f t="shared" ref="J66:J101" si="12">AVERAGE(B66:F66)</f>
        <v>59312</v>
      </c>
      <c r="K66">
        <f t="shared" ref="K66:K97" si="13">H66/J66</f>
        <v>2.0769321553817104</v>
      </c>
      <c r="L66">
        <f t="shared" ref="L66:L101" si="14">MAX(B66:F66)</f>
        <v>99911</v>
      </c>
      <c r="M66">
        <f t="shared" ref="M66:M101" si="15">MIN(B66:F66)</f>
        <v>42304</v>
      </c>
      <c r="N66">
        <f t="shared" ref="N66:N101" si="16">AVERAGE(B66:F66)</f>
        <v>59312</v>
      </c>
      <c r="O66">
        <f t="shared" ref="O66:O101" si="17">L66-M66</f>
        <v>57607</v>
      </c>
      <c r="Q66">
        <v>-2765</v>
      </c>
      <c r="R66">
        <v>1509</v>
      </c>
      <c r="T66">
        <v>-16972.600000000006</v>
      </c>
      <c r="U66">
        <v>1283</v>
      </c>
      <c r="W66">
        <v>39937</v>
      </c>
      <c r="X66">
        <v>7940.2000000000007</v>
      </c>
      <c r="AF66">
        <v>59312</v>
      </c>
      <c r="AG66">
        <v>2.0769321553817104</v>
      </c>
      <c r="AK66">
        <v>59312</v>
      </c>
      <c r="AL66">
        <v>2.0769321553817104</v>
      </c>
    </row>
    <row r="67" spans="2:38" x14ac:dyDescent="0.25">
      <c r="B67">
        <v>107766</v>
      </c>
      <c r="C67">
        <v>26202</v>
      </c>
      <c r="D67">
        <v>66795</v>
      </c>
      <c r="E67">
        <v>60721</v>
      </c>
      <c r="F67">
        <v>64455</v>
      </c>
      <c r="H67">
        <v>78301</v>
      </c>
      <c r="J67">
        <f t="shared" si="12"/>
        <v>65187.8</v>
      </c>
      <c r="K67">
        <f t="shared" si="13"/>
        <v>1.2011603398181867</v>
      </c>
      <c r="L67">
        <f t="shared" si="14"/>
        <v>107766</v>
      </c>
      <c r="M67">
        <f t="shared" si="15"/>
        <v>26202</v>
      </c>
      <c r="N67">
        <f t="shared" si="16"/>
        <v>65187.8</v>
      </c>
      <c r="O67">
        <f t="shared" si="17"/>
        <v>81564</v>
      </c>
      <c r="Q67">
        <v>7576</v>
      </c>
      <c r="R67">
        <v>11883</v>
      </c>
      <c r="T67">
        <v>18054.200000000004</v>
      </c>
      <c r="U67">
        <v>5423.8000000000029</v>
      </c>
      <c r="W67">
        <v>42504.2</v>
      </c>
      <c r="X67">
        <v>5423.8</v>
      </c>
      <c r="AD67">
        <v>65187.8</v>
      </c>
      <c r="AE67">
        <v>1.2011603398181867</v>
      </c>
      <c r="AI67">
        <v>65187.8</v>
      </c>
      <c r="AJ67">
        <v>1.2011603398181867</v>
      </c>
    </row>
    <row r="68" spans="2:38" x14ac:dyDescent="0.25">
      <c r="B68">
        <v>27472</v>
      </c>
      <c r="C68">
        <v>48516</v>
      </c>
      <c r="D68">
        <v>98029</v>
      </c>
      <c r="E68">
        <v>104565</v>
      </c>
      <c r="F68">
        <v>92226</v>
      </c>
      <c r="H68">
        <v>121000</v>
      </c>
      <c r="J68">
        <f t="shared" si="12"/>
        <v>74161.600000000006</v>
      </c>
      <c r="K68">
        <f t="shared" si="13"/>
        <v>1.631572134366033</v>
      </c>
      <c r="L68">
        <f t="shared" si="14"/>
        <v>104565</v>
      </c>
      <c r="M68">
        <f t="shared" si="15"/>
        <v>27472</v>
      </c>
      <c r="N68">
        <f t="shared" si="16"/>
        <v>74161.600000000006</v>
      </c>
      <c r="O68">
        <f t="shared" si="17"/>
        <v>77093</v>
      </c>
      <c r="Q68">
        <v>32440</v>
      </c>
      <c r="R68">
        <v>-4215</v>
      </c>
      <c r="T68">
        <v>-4214</v>
      </c>
      <c r="U68">
        <v>-623.59999999999127</v>
      </c>
      <c r="W68">
        <v>33494</v>
      </c>
      <c r="X68">
        <v>2327.6</v>
      </c>
      <c r="AB68">
        <v>74161.600000000006</v>
      </c>
      <c r="AC68">
        <v>1.631572134366033</v>
      </c>
      <c r="AK68">
        <v>74161.600000000006</v>
      </c>
      <c r="AL68">
        <v>1.631572134366033</v>
      </c>
    </row>
    <row r="69" spans="2:38" x14ac:dyDescent="0.25">
      <c r="B69">
        <v>58818</v>
      </c>
      <c r="C69">
        <v>65341</v>
      </c>
      <c r="D69">
        <v>73071</v>
      </c>
      <c r="E69">
        <v>87505</v>
      </c>
      <c r="F69">
        <v>60103</v>
      </c>
      <c r="H69">
        <v>78908</v>
      </c>
      <c r="J69">
        <f t="shared" si="12"/>
        <v>68967.600000000006</v>
      </c>
      <c r="K69">
        <f t="shared" si="13"/>
        <v>1.1441314472302935</v>
      </c>
      <c r="L69">
        <f t="shared" si="14"/>
        <v>87505</v>
      </c>
      <c r="M69">
        <f t="shared" si="15"/>
        <v>58818</v>
      </c>
      <c r="N69">
        <f t="shared" si="16"/>
        <v>68967.600000000006</v>
      </c>
      <c r="O69">
        <f t="shared" si="17"/>
        <v>28687</v>
      </c>
      <c r="Q69">
        <v>-14941</v>
      </c>
      <c r="R69">
        <v>-1</v>
      </c>
      <c r="T69">
        <v>13445.400000000009</v>
      </c>
      <c r="U69">
        <v>-2175.7999999999884</v>
      </c>
      <c r="W69">
        <v>35245.4</v>
      </c>
      <c r="X69">
        <v>3625.4</v>
      </c>
      <c r="AD69">
        <v>68967.600000000006</v>
      </c>
      <c r="AE69">
        <v>1.1441314472302935</v>
      </c>
      <c r="AI69">
        <v>68967.600000000006</v>
      </c>
      <c r="AJ69">
        <v>1.1441314472302935</v>
      </c>
    </row>
    <row r="70" spans="2:38" x14ac:dyDescent="0.25">
      <c r="B70">
        <v>50959</v>
      </c>
      <c r="C70">
        <v>25165</v>
      </c>
      <c r="D70">
        <v>54703</v>
      </c>
      <c r="E70">
        <v>28775</v>
      </c>
      <c r="F70">
        <v>70604</v>
      </c>
      <c r="H70">
        <v>119075</v>
      </c>
      <c r="J70">
        <f t="shared" si="12"/>
        <v>46041.2</v>
      </c>
      <c r="K70">
        <f t="shared" si="13"/>
        <v>2.5862705576744309</v>
      </c>
      <c r="L70">
        <f t="shared" si="14"/>
        <v>70604</v>
      </c>
      <c r="M70">
        <f t="shared" si="15"/>
        <v>25165</v>
      </c>
      <c r="N70">
        <f t="shared" si="16"/>
        <v>46041.2</v>
      </c>
      <c r="O70">
        <f t="shared" si="17"/>
        <v>45439</v>
      </c>
      <c r="Q70">
        <v>39125</v>
      </c>
      <c r="R70">
        <v>-13006</v>
      </c>
      <c r="T70">
        <v>-7537.6000000000058</v>
      </c>
      <c r="U70">
        <v>2962.1999999999971</v>
      </c>
      <c r="W70">
        <v>20170.000000000004</v>
      </c>
      <c r="X70">
        <v>4201.8</v>
      </c>
      <c r="AD70">
        <v>46041.2</v>
      </c>
      <c r="AE70">
        <v>2.5862705576744309</v>
      </c>
      <c r="AK70">
        <v>46041.2</v>
      </c>
      <c r="AL70">
        <v>2.5862705576744309</v>
      </c>
    </row>
    <row r="71" spans="2:38" x14ac:dyDescent="0.25">
      <c r="B71">
        <v>49234</v>
      </c>
      <c r="C71">
        <v>56285</v>
      </c>
      <c r="D71">
        <v>78336</v>
      </c>
      <c r="E71">
        <v>35285</v>
      </c>
      <c r="F71">
        <v>62044</v>
      </c>
      <c r="H71">
        <v>92567</v>
      </c>
      <c r="J71">
        <f t="shared" si="12"/>
        <v>56236.800000000003</v>
      </c>
      <c r="K71">
        <f t="shared" si="13"/>
        <v>1.6460218220097871</v>
      </c>
      <c r="L71">
        <f t="shared" si="14"/>
        <v>78336</v>
      </c>
      <c r="M71">
        <f t="shared" si="15"/>
        <v>35285</v>
      </c>
      <c r="N71">
        <f t="shared" si="16"/>
        <v>56236.800000000003</v>
      </c>
      <c r="O71">
        <f t="shared" si="17"/>
        <v>43051</v>
      </c>
      <c r="Q71">
        <v>27377</v>
      </c>
      <c r="R71">
        <v>-3415</v>
      </c>
      <c r="T71">
        <v>17368.800000000003</v>
      </c>
      <c r="U71">
        <v>2542.8000000000029</v>
      </c>
      <c r="W71">
        <v>17922.400000000001</v>
      </c>
      <c r="X71">
        <v>8532.0000000000018</v>
      </c>
      <c r="AD71">
        <v>56236.800000000003</v>
      </c>
      <c r="AE71">
        <v>1.6460218220097871</v>
      </c>
      <c r="AK71">
        <v>56236.800000000003</v>
      </c>
      <c r="AL71">
        <v>1.6460218220097871</v>
      </c>
    </row>
    <row r="72" spans="2:38" x14ac:dyDescent="0.25">
      <c r="B72">
        <v>32253</v>
      </c>
      <c r="C72">
        <v>26784</v>
      </c>
      <c r="D72">
        <v>116951</v>
      </c>
      <c r="E72">
        <v>44916</v>
      </c>
      <c r="F72">
        <v>63154</v>
      </c>
      <c r="H72">
        <v>67764</v>
      </c>
      <c r="J72">
        <f t="shared" si="12"/>
        <v>56811.6</v>
      </c>
      <c r="K72">
        <f t="shared" si="13"/>
        <v>1.1927845721648396</v>
      </c>
      <c r="L72">
        <f t="shared" si="14"/>
        <v>116951</v>
      </c>
      <c r="M72">
        <f t="shared" si="15"/>
        <v>26784</v>
      </c>
      <c r="N72">
        <f t="shared" si="16"/>
        <v>56811.6</v>
      </c>
      <c r="O72">
        <f t="shared" si="17"/>
        <v>90167</v>
      </c>
      <c r="Q72">
        <v>-19566</v>
      </c>
      <c r="R72">
        <v>0</v>
      </c>
      <c r="T72">
        <v>12088.799999999996</v>
      </c>
      <c r="U72">
        <v>3968.7999999999956</v>
      </c>
      <c r="W72">
        <v>30116</v>
      </c>
      <c r="X72">
        <v>4452.3999999999996</v>
      </c>
      <c r="AD72">
        <v>56811.6</v>
      </c>
      <c r="AE72">
        <v>1.1927845721648396</v>
      </c>
      <c r="AI72">
        <v>56811.6</v>
      </c>
      <c r="AJ72">
        <v>1.1927845721648396</v>
      </c>
    </row>
    <row r="73" spans="2:38" x14ac:dyDescent="0.25">
      <c r="B73">
        <v>53811</v>
      </c>
      <c r="C73">
        <v>25403</v>
      </c>
      <c r="D73">
        <v>43452</v>
      </c>
      <c r="E73">
        <v>41047</v>
      </c>
      <c r="F73">
        <v>45063</v>
      </c>
      <c r="H73">
        <v>107780</v>
      </c>
      <c r="J73">
        <f t="shared" si="12"/>
        <v>41755.199999999997</v>
      </c>
      <c r="K73">
        <f t="shared" si="13"/>
        <v>2.5812353910411159</v>
      </c>
      <c r="L73">
        <f t="shared" si="14"/>
        <v>53811</v>
      </c>
      <c r="M73">
        <f t="shared" si="15"/>
        <v>25403</v>
      </c>
      <c r="N73">
        <f t="shared" si="16"/>
        <v>41755.199999999997</v>
      </c>
      <c r="O73">
        <f t="shared" si="17"/>
        <v>28408</v>
      </c>
      <c r="Q73">
        <v>12824</v>
      </c>
      <c r="R73">
        <v>-11494</v>
      </c>
      <c r="T73">
        <v>-22869</v>
      </c>
      <c r="U73">
        <v>14.19999999999709</v>
      </c>
      <c r="W73">
        <v>35340.6</v>
      </c>
      <c r="X73">
        <v>56.6</v>
      </c>
      <c r="AB73">
        <v>41755.199999999997</v>
      </c>
      <c r="AC73">
        <v>2.5812353910411159</v>
      </c>
      <c r="AK73">
        <v>41755.199999999997</v>
      </c>
      <c r="AL73">
        <v>2.5812353910411159</v>
      </c>
    </row>
    <row r="74" spans="2:38" x14ac:dyDescent="0.25">
      <c r="B74">
        <v>67933</v>
      </c>
      <c r="C74">
        <v>42945</v>
      </c>
      <c r="D74">
        <v>48194</v>
      </c>
      <c r="E74">
        <v>57947</v>
      </c>
      <c r="F74">
        <v>26903</v>
      </c>
      <c r="H74">
        <v>96302</v>
      </c>
      <c r="J74">
        <f t="shared" si="12"/>
        <v>48784.4</v>
      </c>
      <c r="K74">
        <f t="shared" si="13"/>
        <v>1.9740326825788572</v>
      </c>
      <c r="L74">
        <f t="shared" si="14"/>
        <v>67933</v>
      </c>
      <c r="M74">
        <f t="shared" si="15"/>
        <v>26903</v>
      </c>
      <c r="N74">
        <f t="shared" si="16"/>
        <v>48784.4</v>
      </c>
      <c r="O74">
        <f t="shared" si="17"/>
        <v>41030</v>
      </c>
      <c r="Q74">
        <v>17951</v>
      </c>
      <c r="R74">
        <v>-3806</v>
      </c>
      <c r="T74">
        <v>-11092</v>
      </c>
      <c r="U74">
        <v>5989.5999999999985</v>
      </c>
      <c r="W74">
        <v>21135.600000000002</v>
      </c>
      <c r="X74">
        <v>5989.6</v>
      </c>
      <c r="AB74">
        <v>48784.4</v>
      </c>
      <c r="AC74">
        <v>1.9740326825788572</v>
      </c>
      <c r="AK74">
        <v>48784.4</v>
      </c>
      <c r="AL74">
        <v>1.9740326825788572</v>
      </c>
    </row>
    <row r="75" spans="2:38" x14ac:dyDescent="0.25">
      <c r="B75">
        <v>72852</v>
      </c>
      <c r="C75">
        <v>106416</v>
      </c>
      <c r="D75">
        <v>33116</v>
      </c>
      <c r="E75">
        <v>53707</v>
      </c>
      <c r="F75">
        <v>103656</v>
      </c>
      <c r="H75">
        <v>111772</v>
      </c>
      <c r="J75">
        <f t="shared" si="12"/>
        <v>73949.399999999994</v>
      </c>
      <c r="K75">
        <f t="shared" si="13"/>
        <v>1.5114659483376471</v>
      </c>
      <c r="L75">
        <f t="shared" si="14"/>
        <v>106416</v>
      </c>
      <c r="M75">
        <f t="shared" si="15"/>
        <v>33116</v>
      </c>
      <c r="N75">
        <f t="shared" si="16"/>
        <v>73949.399999999994</v>
      </c>
      <c r="O75">
        <f t="shared" si="17"/>
        <v>73300</v>
      </c>
      <c r="Q75">
        <v>36988</v>
      </c>
      <c r="R75">
        <v>-470</v>
      </c>
      <c r="T75">
        <v>8267.3999999999942</v>
      </c>
      <c r="U75">
        <v>1275.5999999999913</v>
      </c>
      <c r="W75">
        <v>39961.4</v>
      </c>
      <c r="X75">
        <v>4073.1999999999994</v>
      </c>
      <c r="AB75">
        <v>73949.399999999994</v>
      </c>
      <c r="AC75">
        <v>1.5114659483376471</v>
      </c>
      <c r="AK75">
        <v>73949.399999999994</v>
      </c>
      <c r="AL75">
        <v>1.5114659483376471</v>
      </c>
    </row>
    <row r="76" spans="2:38" x14ac:dyDescent="0.25">
      <c r="B76">
        <v>74420</v>
      </c>
      <c r="C76">
        <v>92131</v>
      </c>
      <c r="D76">
        <v>52224</v>
      </c>
      <c r="E76">
        <v>54439</v>
      </c>
      <c r="F76">
        <v>27816</v>
      </c>
      <c r="H76">
        <v>71678</v>
      </c>
      <c r="J76">
        <f t="shared" si="12"/>
        <v>60206</v>
      </c>
      <c r="K76">
        <f t="shared" si="13"/>
        <v>1.1905457927781284</v>
      </c>
      <c r="L76">
        <f t="shared" si="14"/>
        <v>92131</v>
      </c>
      <c r="M76">
        <f t="shared" si="15"/>
        <v>27816</v>
      </c>
      <c r="N76">
        <f t="shared" si="16"/>
        <v>60206</v>
      </c>
      <c r="O76">
        <f t="shared" si="17"/>
        <v>64315</v>
      </c>
      <c r="Q76">
        <v>23339</v>
      </c>
      <c r="R76">
        <v>3256</v>
      </c>
      <c r="T76">
        <v>19296.199999999997</v>
      </c>
      <c r="U76">
        <v>-3293</v>
      </c>
      <c r="W76">
        <v>33653.399999999994</v>
      </c>
      <c r="X76">
        <v>4927</v>
      </c>
      <c r="Z76">
        <v>60206</v>
      </c>
      <c r="AA76">
        <v>1.1905457927781284</v>
      </c>
      <c r="AI76">
        <v>60206</v>
      </c>
      <c r="AJ76">
        <v>1.1905457927781284</v>
      </c>
    </row>
    <row r="77" spans="2:38" x14ac:dyDescent="0.25">
      <c r="B77">
        <v>95945</v>
      </c>
      <c r="C77">
        <v>87789</v>
      </c>
      <c r="D77">
        <v>85510</v>
      </c>
      <c r="E77">
        <v>82944</v>
      </c>
      <c r="F77">
        <v>62324</v>
      </c>
      <c r="H77">
        <v>98175</v>
      </c>
      <c r="J77">
        <f t="shared" si="12"/>
        <v>82902.399999999994</v>
      </c>
      <c r="K77">
        <f t="shared" si="13"/>
        <v>1.1842238584166442</v>
      </c>
      <c r="L77">
        <f t="shared" si="14"/>
        <v>95945</v>
      </c>
      <c r="M77">
        <f t="shared" si="15"/>
        <v>62324</v>
      </c>
      <c r="N77">
        <f t="shared" si="16"/>
        <v>82902.399999999994</v>
      </c>
      <c r="O77">
        <f t="shared" si="17"/>
        <v>33621</v>
      </c>
      <c r="Q77">
        <v>-2316</v>
      </c>
      <c r="R77">
        <v>1286</v>
      </c>
      <c r="T77">
        <v>16630</v>
      </c>
      <c r="U77">
        <v>-293.60000000000582</v>
      </c>
      <c r="W77">
        <v>39752</v>
      </c>
      <c r="X77">
        <v>5629.2000000000007</v>
      </c>
      <c r="AF77">
        <v>82902.399999999994</v>
      </c>
      <c r="AG77">
        <v>1.1842238584166442</v>
      </c>
      <c r="AI77">
        <v>82902.399999999994</v>
      </c>
      <c r="AJ77">
        <v>1.1842238584166442</v>
      </c>
    </row>
    <row r="78" spans="2:38" x14ac:dyDescent="0.25">
      <c r="B78">
        <v>64613</v>
      </c>
      <c r="C78">
        <v>51579</v>
      </c>
      <c r="D78">
        <v>31991</v>
      </c>
      <c r="E78">
        <v>84803</v>
      </c>
      <c r="F78">
        <v>41148</v>
      </c>
      <c r="H78">
        <v>98966</v>
      </c>
      <c r="J78">
        <f t="shared" si="12"/>
        <v>54826.8</v>
      </c>
      <c r="K78">
        <f t="shared" si="13"/>
        <v>1.8050661355395536</v>
      </c>
      <c r="L78">
        <f t="shared" si="14"/>
        <v>84803</v>
      </c>
      <c r="M78">
        <f t="shared" si="15"/>
        <v>31991</v>
      </c>
      <c r="N78">
        <f t="shared" si="16"/>
        <v>54826.8</v>
      </c>
      <c r="O78">
        <f t="shared" si="17"/>
        <v>52812</v>
      </c>
      <c r="Q78">
        <v>10406</v>
      </c>
      <c r="R78">
        <v>-514</v>
      </c>
      <c r="T78">
        <v>-4360.7999999999956</v>
      </c>
      <c r="U78">
        <v>-579.39999999999418</v>
      </c>
      <c r="W78">
        <v>24226</v>
      </c>
      <c r="X78">
        <v>6369.4</v>
      </c>
      <c r="AD78">
        <v>54826.8</v>
      </c>
      <c r="AE78">
        <v>1.8050661355395536</v>
      </c>
      <c r="AK78">
        <v>54826.8</v>
      </c>
      <c r="AL78">
        <v>1.8050661355395536</v>
      </c>
    </row>
    <row r="79" spans="2:38" x14ac:dyDescent="0.25">
      <c r="B79">
        <v>96564</v>
      </c>
      <c r="C79">
        <v>70373</v>
      </c>
      <c r="D79">
        <v>47801</v>
      </c>
      <c r="E79">
        <v>66974</v>
      </c>
      <c r="F79">
        <v>57207</v>
      </c>
      <c r="H79">
        <v>73886</v>
      </c>
      <c r="J79">
        <f t="shared" si="12"/>
        <v>67783.8</v>
      </c>
      <c r="K79">
        <f t="shared" si="13"/>
        <v>1.0900244601217399</v>
      </c>
      <c r="L79">
        <f t="shared" si="14"/>
        <v>96564</v>
      </c>
      <c r="M79">
        <f t="shared" si="15"/>
        <v>47801</v>
      </c>
      <c r="N79">
        <f t="shared" si="16"/>
        <v>67783.8</v>
      </c>
      <c r="O79">
        <f t="shared" si="17"/>
        <v>48763</v>
      </c>
      <c r="Q79">
        <v>-59569</v>
      </c>
      <c r="R79">
        <v>3193</v>
      </c>
      <c r="T79">
        <v>-19693.800000000003</v>
      </c>
      <c r="U79">
        <v>476.80000000000291</v>
      </c>
      <c r="W79">
        <v>24097.399999999998</v>
      </c>
      <c r="X79">
        <v>1824.0000000000002</v>
      </c>
      <c r="AF79">
        <v>67783.8</v>
      </c>
      <c r="AG79">
        <v>1.0900244601217399</v>
      </c>
      <c r="AI79">
        <v>67783.8</v>
      </c>
      <c r="AJ79">
        <v>1.0900244601217399</v>
      </c>
    </row>
    <row r="80" spans="2:38" x14ac:dyDescent="0.25">
      <c r="B80">
        <v>84788</v>
      </c>
      <c r="C80">
        <v>74242</v>
      </c>
      <c r="D80">
        <v>58057</v>
      </c>
      <c r="E80">
        <v>57145</v>
      </c>
      <c r="F80">
        <v>58395</v>
      </c>
      <c r="H80">
        <v>87242</v>
      </c>
      <c r="J80">
        <f t="shared" si="12"/>
        <v>66525.399999999994</v>
      </c>
      <c r="K80">
        <f t="shared" si="13"/>
        <v>1.3114088754069875</v>
      </c>
      <c r="L80">
        <f t="shared" si="14"/>
        <v>84788</v>
      </c>
      <c r="M80">
        <f t="shared" si="15"/>
        <v>57145</v>
      </c>
      <c r="N80">
        <f t="shared" si="16"/>
        <v>66525.399999999994</v>
      </c>
      <c r="O80">
        <f t="shared" si="17"/>
        <v>27643</v>
      </c>
      <c r="Q80">
        <v>-3163</v>
      </c>
      <c r="R80">
        <v>402</v>
      </c>
      <c r="T80">
        <v>4853.1999999999971</v>
      </c>
      <c r="U80">
        <v>-71.600000000005821</v>
      </c>
      <c r="W80">
        <v>18513.599999999999</v>
      </c>
      <c r="X80">
        <v>496.79999999999995</v>
      </c>
      <c r="AB80">
        <v>66525.399999999994</v>
      </c>
      <c r="AC80">
        <v>1.3114088754069875</v>
      </c>
      <c r="AI80">
        <v>66525.399999999994</v>
      </c>
      <c r="AJ80">
        <v>1.3114088754069875</v>
      </c>
    </row>
    <row r="81" spans="2:38" x14ac:dyDescent="0.25">
      <c r="B81">
        <v>74308</v>
      </c>
      <c r="C81">
        <v>64798</v>
      </c>
      <c r="D81">
        <v>6133</v>
      </c>
      <c r="E81">
        <v>36362</v>
      </c>
      <c r="F81">
        <v>106131</v>
      </c>
      <c r="H81">
        <v>121229</v>
      </c>
      <c r="J81">
        <f t="shared" si="12"/>
        <v>57546.400000000001</v>
      </c>
      <c r="K81">
        <f t="shared" si="13"/>
        <v>2.106630475581444</v>
      </c>
      <c r="L81">
        <f t="shared" si="14"/>
        <v>106131</v>
      </c>
      <c r="M81">
        <f t="shared" si="15"/>
        <v>6133</v>
      </c>
      <c r="N81">
        <f t="shared" si="16"/>
        <v>57546.400000000001</v>
      </c>
      <c r="O81">
        <f t="shared" si="17"/>
        <v>99998</v>
      </c>
      <c r="Q81">
        <v>8438</v>
      </c>
      <c r="R81">
        <v>10020</v>
      </c>
      <c r="T81">
        <v>-15736.999999999993</v>
      </c>
      <c r="U81">
        <v>244</v>
      </c>
      <c r="W81">
        <v>43204.999999999993</v>
      </c>
      <c r="X81">
        <v>8642.7999999999993</v>
      </c>
      <c r="AF81">
        <v>57546.400000000001</v>
      </c>
      <c r="AG81">
        <v>2.106630475581444</v>
      </c>
      <c r="AK81">
        <v>57546.400000000001</v>
      </c>
      <c r="AL81">
        <v>2.106630475581444</v>
      </c>
    </row>
    <row r="82" spans="2:38" x14ac:dyDescent="0.25">
      <c r="B82">
        <v>42022</v>
      </c>
      <c r="C82">
        <v>84430</v>
      </c>
      <c r="D82">
        <v>33581</v>
      </c>
      <c r="E82">
        <v>82433</v>
      </c>
      <c r="F82">
        <v>29092</v>
      </c>
      <c r="H82">
        <v>56754</v>
      </c>
      <c r="J82">
        <f t="shared" si="12"/>
        <v>54311.6</v>
      </c>
      <c r="K82">
        <f t="shared" si="13"/>
        <v>1.0449701352933811</v>
      </c>
      <c r="L82">
        <f t="shared" si="14"/>
        <v>84430</v>
      </c>
      <c r="M82">
        <f t="shared" si="15"/>
        <v>29092</v>
      </c>
      <c r="N82">
        <f t="shared" si="16"/>
        <v>54311.6</v>
      </c>
      <c r="O82">
        <f t="shared" si="17"/>
        <v>55338</v>
      </c>
      <c r="Q82">
        <v>-6468</v>
      </c>
      <c r="R82">
        <v>-2310</v>
      </c>
      <c r="T82">
        <v>-177.40000000000146</v>
      </c>
      <c r="U82">
        <v>-1494.5999999999985</v>
      </c>
      <c r="W82">
        <v>32859.4</v>
      </c>
      <c r="X82">
        <v>1494.6</v>
      </c>
      <c r="Z82">
        <v>54311.6</v>
      </c>
      <c r="AA82">
        <v>1.0449701352933811</v>
      </c>
      <c r="AI82">
        <v>54311.6</v>
      </c>
      <c r="AJ82">
        <v>1.0449701352933811</v>
      </c>
    </row>
    <row r="83" spans="2:38" x14ac:dyDescent="0.25">
      <c r="B83">
        <v>57789</v>
      </c>
      <c r="C83">
        <v>46338</v>
      </c>
      <c r="D83">
        <v>63951</v>
      </c>
      <c r="E83">
        <v>92226</v>
      </c>
      <c r="F83">
        <v>78046</v>
      </c>
      <c r="H83">
        <v>101434</v>
      </c>
      <c r="J83">
        <f t="shared" si="12"/>
        <v>67670</v>
      </c>
      <c r="K83">
        <f t="shared" si="13"/>
        <v>1.4989507906014483</v>
      </c>
      <c r="L83">
        <f t="shared" si="14"/>
        <v>92226</v>
      </c>
      <c r="M83">
        <f t="shared" si="15"/>
        <v>46338</v>
      </c>
      <c r="N83">
        <f t="shared" si="16"/>
        <v>67670</v>
      </c>
      <c r="O83">
        <f t="shared" si="17"/>
        <v>45888</v>
      </c>
      <c r="Q83">
        <v>38089</v>
      </c>
      <c r="R83">
        <v>-325</v>
      </c>
      <c r="T83">
        <v>18470</v>
      </c>
      <c r="U83">
        <v>3017</v>
      </c>
      <c r="W83">
        <v>30832.400000000001</v>
      </c>
      <c r="X83">
        <v>5597</v>
      </c>
      <c r="Z83">
        <v>67670</v>
      </c>
      <c r="AA83">
        <v>1.4989507906014483</v>
      </c>
      <c r="AK83">
        <v>67670</v>
      </c>
      <c r="AL83">
        <v>1.4989507906014483</v>
      </c>
    </row>
    <row r="84" spans="2:38" x14ac:dyDescent="0.25">
      <c r="B84">
        <v>76704</v>
      </c>
      <c r="C84">
        <v>24430</v>
      </c>
      <c r="D84">
        <v>71056</v>
      </c>
      <c r="E84">
        <v>57515</v>
      </c>
      <c r="F84">
        <v>64116</v>
      </c>
      <c r="H84">
        <v>61347</v>
      </c>
      <c r="J84">
        <f t="shared" si="12"/>
        <v>58764.2</v>
      </c>
      <c r="K84">
        <f t="shared" si="13"/>
        <v>1.0439519299165139</v>
      </c>
      <c r="L84">
        <f t="shared" si="14"/>
        <v>76704</v>
      </c>
      <c r="M84">
        <f t="shared" si="15"/>
        <v>24430</v>
      </c>
      <c r="N84">
        <f t="shared" si="16"/>
        <v>58764.2</v>
      </c>
      <c r="O84">
        <f t="shared" si="17"/>
        <v>52274</v>
      </c>
      <c r="Q84">
        <v>-26844</v>
      </c>
      <c r="R84">
        <v>781</v>
      </c>
      <c r="T84">
        <v>-16118.199999999997</v>
      </c>
      <c r="U84">
        <v>-452.20000000000437</v>
      </c>
      <c r="W84">
        <v>33372.200000000004</v>
      </c>
      <c r="X84">
        <v>1337.8000000000002</v>
      </c>
      <c r="AB84">
        <v>58764.2</v>
      </c>
      <c r="AC84">
        <v>1.0439519299165139</v>
      </c>
      <c r="AI84">
        <v>58764.2</v>
      </c>
      <c r="AJ84">
        <v>1.0439519299165139</v>
      </c>
    </row>
    <row r="85" spans="2:38" x14ac:dyDescent="0.25">
      <c r="B85">
        <v>54532</v>
      </c>
      <c r="C85">
        <v>49631</v>
      </c>
      <c r="D85">
        <v>25512</v>
      </c>
      <c r="E85">
        <v>77841</v>
      </c>
      <c r="F85">
        <v>25431</v>
      </c>
      <c r="H85">
        <v>115725</v>
      </c>
      <c r="J85">
        <f t="shared" si="12"/>
        <v>46589.4</v>
      </c>
      <c r="K85">
        <f t="shared" si="13"/>
        <v>2.4839341137683677</v>
      </c>
      <c r="L85">
        <f t="shared" si="14"/>
        <v>77841</v>
      </c>
      <c r="M85">
        <f t="shared" si="15"/>
        <v>25431</v>
      </c>
      <c r="N85">
        <f t="shared" si="16"/>
        <v>46589.4</v>
      </c>
      <c r="O85">
        <f t="shared" si="17"/>
        <v>52410</v>
      </c>
      <c r="Q85">
        <v>-20682</v>
      </c>
      <c r="R85">
        <v>-2265</v>
      </c>
      <c r="T85">
        <v>-48464.999999999993</v>
      </c>
      <c r="U85">
        <v>-4346.4000000000015</v>
      </c>
      <c r="W85">
        <v>48507</v>
      </c>
      <c r="X85">
        <v>5065.6000000000004</v>
      </c>
      <c r="AB85">
        <v>46589.4</v>
      </c>
      <c r="AC85">
        <v>2.4839341137683677</v>
      </c>
      <c r="AK85">
        <v>46589.4</v>
      </c>
      <c r="AL85">
        <v>2.4839341137683677</v>
      </c>
    </row>
    <row r="86" spans="2:38" x14ac:dyDescent="0.25">
      <c r="B86">
        <v>88516</v>
      </c>
      <c r="C86">
        <v>85034</v>
      </c>
      <c r="D86">
        <v>64752</v>
      </c>
      <c r="E86">
        <v>91017</v>
      </c>
      <c r="F86">
        <v>57755</v>
      </c>
      <c r="H86">
        <v>92253</v>
      </c>
      <c r="J86">
        <f t="shared" si="12"/>
        <v>77414.8</v>
      </c>
      <c r="K86">
        <f t="shared" si="13"/>
        <v>1.1916713599983466</v>
      </c>
      <c r="L86">
        <f t="shared" si="14"/>
        <v>91017</v>
      </c>
      <c r="M86">
        <f t="shared" si="15"/>
        <v>57755</v>
      </c>
      <c r="N86">
        <f t="shared" si="16"/>
        <v>77414.8</v>
      </c>
      <c r="O86">
        <f t="shared" si="17"/>
        <v>33262</v>
      </c>
      <c r="Q86">
        <v>6399</v>
      </c>
      <c r="R86">
        <v>7454</v>
      </c>
      <c r="T86">
        <v>19752.400000000001</v>
      </c>
      <c r="U86">
        <v>438.19999999999709</v>
      </c>
      <c r="W86">
        <v>35962.400000000001</v>
      </c>
      <c r="X86">
        <v>5109</v>
      </c>
      <c r="AD86">
        <v>77414.8</v>
      </c>
      <c r="AE86">
        <v>1.1916713599983466</v>
      </c>
      <c r="AI86">
        <v>77414.8</v>
      </c>
      <c r="AJ86">
        <v>1.1916713599983466</v>
      </c>
    </row>
    <row r="87" spans="2:38" x14ac:dyDescent="0.25">
      <c r="B87">
        <v>90919</v>
      </c>
      <c r="C87">
        <v>37022</v>
      </c>
      <c r="D87">
        <v>26378</v>
      </c>
      <c r="E87">
        <v>48121</v>
      </c>
      <c r="F87">
        <v>34278</v>
      </c>
      <c r="H87">
        <v>119386</v>
      </c>
      <c r="J87">
        <f t="shared" si="12"/>
        <v>47343.6</v>
      </c>
      <c r="K87">
        <f t="shared" si="13"/>
        <v>2.5216924779695673</v>
      </c>
      <c r="L87">
        <f t="shared" si="14"/>
        <v>90919</v>
      </c>
      <c r="M87">
        <f t="shared" si="15"/>
        <v>26378</v>
      </c>
      <c r="N87">
        <f t="shared" si="16"/>
        <v>47343.6</v>
      </c>
      <c r="O87">
        <f t="shared" si="17"/>
        <v>64541</v>
      </c>
      <c r="Q87">
        <v>8686</v>
      </c>
      <c r="R87">
        <v>-7156</v>
      </c>
      <c r="T87">
        <v>-14574.599999999999</v>
      </c>
      <c r="U87">
        <v>-2692.4000000000015</v>
      </c>
      <c r="W87">
        <v>54151</v>
      </c>
      <c r="X87">
        <v>2698.4</v>
      </c>
      <c r="AF87">
        <v>47343.6</v>
      </c>
      <c r="AG87">
        <v>2.5216924779695673</v>
      </c>
      <c r="AK87">
        <v>47343.6</v>
      </c>
      <c r="AL87">
        <v>2.5216924779695673</v>
      </c>
    </row>
    <row r="88" spans="2:38" x14ac:dyDescent="0.25">
      <c r="B88">
        <v>63326</v>
      </c>
      <c r="C88">
        <v>100081</v>
      </c>
      <c r="D88">
        <v>74885</v>
      </c>
      <c r="E88">
        <v>42148</v>
      </c>
      <c r="F88">
        <v>85615</v>
      </c>
      <c r="H88">
        <v>92699</v>
      </c>
      <c r="J88">
        <f t="shared" si="12"/>
        <v>73211</v>
      </c>
      <c r="K88">
        <f t="shared" si="13"/>
        <v>1.2661895070412916</v>
      </c>
      <c r="L88">
        <f t="shared" si="14"/>
        <v>100081</v>
      </c>
      <c r="M88">
        <f t="shared" si="15"/>
        <v>42148</v>
      </c>
      <c r="N88">
        <f t="shared" si="16"/>
        <v>73211</v>
      </c>
      <c r="O88">
        <f t="shared" si="17"/>
        <v>57933</v>
      </c>
      <c r="Q88">
        <v>3032</v>
      </c>
      <c r="R88">
        <v>610</v>
      </c>
      <c r="T88">
        <v>9300.1999999999971</v>
      </c>
      <c r="U88">
        <v>6101.3999999999942</v>
      </c>
      <c r="W88">
        <v>37524.6</v>
      </c>
      <c r="X88">
        <v>6755.8000000000011</v>
      </c>
      <c r="AB88">
        <v>73211</v>
      </c>
      <c r="AC88">
        <v>1.2661895070412916</v>
      </c>
      <c r="AI88">
        <v>73211</v>
      </c>
      <c r="AJ88">
        <v>1.2661895070412916</v>
      </c>
    </row>
    <row r="89" spans="2:38" x14ac:dyDescent="0.25">
      <c r="B89">
        <v>46374</v>
      </c>
      <c r="C89">
        <v>58396</v>
      </c>
      <c r="D89">
        <v>55924</v>
      </c>
      <c r="E89">
        <v>74371</v>
      </c>
      <c r="F89">
        <v>63634</v>
      </c>
      <c r="H89">
        <v>84678</v>
      </c>
      <c r="J89">
        <f t="shared" si="12"/>
        <v>59739.8</v>
      </c>
      <c r="K89">
        <f t="shared" si="13"/>
        <v>1.4174469951355713</v>
      </c>
      <c r="L89">
        <f t="shared" si="14"/>
        <v>74371</v>
      </c>
      <c r="M89">
        <f t="shared" si="15"/>
        <v>46374</v>
      </c>
      <c r="N89">
        <f t="shared" si="16"/>
        <v>59739.8</v>
      </c>
      <c r="O89">
        <f t="shared" si="17"/>
        <v>27997</v>
      </c>
      <c r="Q89">
        <v>18996</v>
      </c>
      <c r="R89">
        <v>3307</v>
      </c>
      <c r="T89">
        <v>7440.2000000000044</v>
      </c>
      <c r="U89">
        <v>6978.8000000000029</v>
      </c>
      <c r="W89">
        <v>31909</v>
      </c>
      <c r="X89">
        <v>11117.6</v>
      </c>
      <c r="Z89">
        <v>59739.8</v>
      </c>
      <c r="AA89">
        <v>1.4174469951355713</v>
      </c>
      <c r="AI89">
        <v>59739.8</v>
      </c>
      <c r="AJ89">
        <v>1.4174469951355713</v>
      </c>
    </row>
    <row r="90" spans="2:38" x14ac:dyDescent="0.25">
      <c r="B90">
        <v>54764</v>
      </c>
      <c r="C90">
        <v>60915</v>
      </c>
      <c r="D90">
        <v>25036</v>
      </c>
      <c r="E90">
        <v>100026</v>
      </c>
      <c r="F90">
        <v>98502</v>
      </c>
      <c r="H90">
        <v>79111</v>
      </c>
      <c r="J90">
        <f t="shared" si="12"/>
        <v>67848.600000000006</v>
      </c>
      <c r="K90">
        <f t="shared" si="13"/>
        <v>1.1659931081849881</v>
      </c>
      <c r="L90">
        <f t="shared" si="14"/>
        <v>100026</v>
      </c>
      <c r="M90">
        <f t="shared" si="15"/>
        <v>25036</v>
      </c>
      <c r="N90">
        <f t="shared" si="16"/>
        <v>67848.600000000006</v>
      </c>
      <c r="O90">
        <f t="shared" si="17"/>
        <v>74990</v>
      </c>
      <c r="Q90">
        <v>4327</v>
      </c>
      <c r="R90">
        <v>-3384</v>
      </c>
      <c r="T90">
        <v>30948.600000000006</v>
      </c>
      <c r="U90">
        <v>-1479</v>
      </c>
      <c r="W90">
        <v>37080.199999999997</v>
      </c>
      <c r="X90">
        <v>2545.4</v>
      </c>
      <c r="AD90">
        <v>67848.600000000006</v>
      </c>
      <c r="AE90">
        <v>1.1659931081849881</v>
      </c>
      <c r="AI90">
        <v>67848.600000000006</v>
      </c>
      <c r="AJ90">
        <v>1.1659931081849881</v>
      </c>
    </row>
    <row r="91" spans="2:38" x14ac:dyDescent="0.25">
      <c r="B91">
        <v>44920</v>
      </c>
      <c r="C91">
        <v>91282</v>
      </c>
      <c r="D91">
        <v>28927</v>
      </c>
      <c r="E91">
        <v>39074</v>
      </c>
      <c r="F91">
        <v>72631</v>
      </c>
      <c r="H91">
        <v>74626</v>
      </c>
      <c r="J91">
        <f t="shared" si="12"/>
        <v>55366.8</v>
      </c>
      <c r="K91">
        <f t="shared" si="13"/>
        <v>1.3478474464841745</v>
      </c>
      <c r="L91">
        <f t="shared" si="14"/>
        <v>91282</v>
      </c>
      <c r="M91">
        <f t="shared" si="15"/>
        <v>28927</v>
      </c>
      <c r="N91">
        <f t="shared" si="16"/>
        <v>55366.8</v>
      </c>
      <c r="O91">
        <f t="shared" si="17"/>
        <v>62355</v>
      </c>
      <c r="Q91">
        <v>-3233</v>
      </c>
      <c r="R91">
        <v>10249</v>
      </c>
      <c r="T91">
        <v>-9478.7999999999956</v>
      </c>
      <c r="U91">
        <v>519.80000000000291</v>
      </c>
      <c r="W91">
        <v>32486.000000000004</v>
      </c>
      <c r="X91">
        <v>3393.8</v>
      </c>
      <c r="AB91">
        <v>55366.8</v>
      </c>
      <c r="AC91">
        <v>1.3478474464841745</v>
      </c>
      <c r="AI91">
        <v>55366.8</v>
      </c>
      <c r="AJ91">
        <v>1.3478474464841745</v>
      </c>
    </row>
    <row r="92" spans="2:38" x14ac:dyDescent="0.25">
      <c r="B92">
        <v>17078</v>
      </c>
      <c r="C92">
        <v>51874</v>
      </c>
      <c r="D92">
        <v>48335</v>
      </c>
      <c r="E92">
        <v>26246</v>
      </c>
      <c r="F92">
        <v>66568</v>
      </c>
      <c r="H92">
        <v>83178</v>
      </c>
      <c r="J92">
        <f t="shared" si="12"/>
        <v>42020.2</v>
      </c>
      <c r="K92">
        <f t="shared" si="13"/>
        <v>1.9794765374748338</v>
      </c>
      <c r="L92">
        <f t="shared" si="14"/>
        <v>66568</v>
      </c>
      <c r="M92">
        <f t="shared" si="15"/>
        <v>17078</v>
      </c>
      <c r="N92">
        <f t="shared" si="16"/>
        <v>42020.2</v>
      </c>
      <c r="O92">
        <f t="shared" si="17"/>
        <v>49490</v>
      </c>
      <c r="Q92">
        <v>14544</v>
      </c>
      <c r="R92">
        <v>-60</v>
      </c>
      <c r="T92">
        <v>-13379</v>
      </c>
      <c r="U92">
        <v>8154.7999999999956</v>
      </c>
      <c r="W92">
        <v>28765.8</v>
      </c>
      <c r="X92">
        <v>8154.7999999999993</v>
      </c>
      <c r="Z92">
        <v>42020.2</v>
      </c>
      <c r="AA92">
        <v>1.9794765374748338</v>
      </c>
      <c r="AK92">
        <v>42020.2</v>
      </c>
      <c r="AL92">
        <v>1.9794765374748338</v>
      </c>
    </row>
    <row r="93" spans="2:38" x14ac:dyDescent="0.25">
      <c r="B93">
        <v>52480</v>
      </c>
      <c r="C93">
        <v>45283</v>
      </c>
      <c r="D93">
        <v>42493</v>
      </c>
      <c r="E93">
        <v>30878</v>
      </c>
      <c r="F93">
        <v>114995</v>
      </c>
      <c r="H93">
        <v>85957</v>
      </c>
      <c r="J93">
        <f t="shared" si="12"/>
        <v>57225.8</v>
      </c>
      <c r="K93">
        <f t="shared" si="13"/>
        <v>1.502067249387514</v>
      </c>
      <c r="L93">
        <f t="shared" si="14"/>
        <v>114995</v>
      </c>
      <c r="M93">
        <f t="shared" si="15"/>
        <v>30878</v>
      </c>
      <c r="N93">
        <f t="shared" si="16"/>
        <v>57225.8</v>
      </c>
      <c r="O93">
        <f t="shared" si="17"/>
        <v>84117</v>
      </c>
      <c r="Q93">
        <v>-30524</v>
      </c>
      <c r="R93">
        <v>-8476</v>
      </c>
      <c r="T93">
        <v>990.20000000000437</v>
      </c>
      <c r="U93">
        <v>805.20000000000437</v>
      </c>
      <c r="W93">
        <v>32485</v>
      </c>
      <c r="X93">
        <v>12815.6</v>
      </c>
      <c r="AD93">
        <v>57225.8</v>
      </c>
      <c r="AE93">
        <v>1.502067249387514</v>
      </c>
      <c r="AI93">
        <v>57225.8</v>
      </c>
      <c r="AJ93">
        <v>1.502067249387514</v>
      </c>
    </row>
    <row r="94" spans="2:38" x14ac:dyDescent="0.25">
      <c r="B94">
        <v>59930</v>
      </c>
      <c r="C94">
        <v>42629</v>
      </c>
      <c r="D94">
        <v>31859</v>
      </c>
      <c r="E94">
        <v>45841</v>
      </c>
      <c r="F94">
        <v>94898</v>
      </c>
      <c r="H94">
        <v>75545</v>
      </c>
      <c r="J94">
        <f t="shared" si="12"/>
        <v>55031.4</v>
      </c>
      <c r="K94">
        <f t="shared" si="13"/>
        <v>1.3727617323927794</v>
      </c>
      <c r="L94">
        <f t="shared" si="14"/>
        <v>94898</v>
      </c>
      <c r="M94">
        <f t="shared" si="15"/>
        <v>31859</v>
      </c>
      <c r="N94">
        <f t="shared" si="16"/>
        <v>55031.4</v>
      </c>
      <c r="O94">
        <f t="shared" si="17"/>
        <v>63039</v>
      </c>
      <c r="Q94">
        <v>-63199</v>
      </c>
      <c r="R94">
        <v>-4484</v>
      </c>
      <c r="T94">
        <v>-23663.999999999993</v>
      </c>
      <c r="U94">
        <v>3769.8000000000029</v>
      </c>
      <c r="W94">
        <v>28818.400000000001</v>
      </c>
      <c r="X94">
        <v>6098.5999999999995</v>
      </c>
      <c r="AF94">
        <v>55031.4</v>
      </c>
      <c r="AG94">
        <v>1.3727617323927794</v>
      </c>
      <c r="AI94">
        <v>55031.4</v>
      </c>
      <c r="AJ94">
        <v>1.3727617323927794</v>
      </c>
    </row>
    <row r="95" spans="2:38" x14ac:dyDescent="0.25">
      <c r="B95">
        <v>80216</v>
      </c>
      <c r="C95">
        <v>48715</v>
      </c>
      <c r="D95">
        <v>35409</v>
      </c>
      <c r="E95">
        <v>38043</v>
      </c>
      <c r="F95">
        <v>32519</v>
      </c>
      <c r="H95">
        <v>67216</v>
      </c>
      <c r="J95">
        <f t="shared" si="12"/>
        <v>46980.4</v>
      </c>
      <c r="K95">
        <f t="shared" si="13"/>
        <v>1.4307243020493652</v>
      </c>
      <c r="L95">
        <f t="shared" si="14"/>
        <v>80216</v>
      </c>
      <c r="M95">
        <f t="shared" si="15"/>
        <v>32519</v>
      </c>
      <c r="N95">
        <f t="shared" si="16"/>
        <v>46980.4</v>
      </c>
      <c r="O95">
        <f t="shared" si="17"/>
        <v>47697</v>
      </c>
      <c r="Q95">
        <v>-4862</v>
      </c>
      <c r="R95">
        <v>12</v>
      </c>
      <c r="T95">
        <v>-18726.200000000004</v>
      </c>
      <c r="U95">
        <v>-6530.4000000000015</v>
      </c>
      <c r="W95">
        <v>35426.6</v>
      </c>
      <c r="X95">
        <v>11225.6</v>
      </c>
      <c r="AB95">
        <v>46980.4</v>
      </c>
      <c r="AC95">
        <v>1.4307243020493652</v>
      </c>
      <c r="AK95">
        <v>46980.4</v>
      </c>
      <c r="AL95">
        <v>1.4307243020493652</v>
      </c>
    </row>
    <row r="96" spans="2:38" x14ac:dyDescent="0.25">
      <c r="B96">
        <v>44296</v>
      </c>
      <c r="C96">
        <v>68697</v>
      </c>
      <c r="D96">
        <v>75046</v>
      </c>
      <c r="E96">
        <v>102562</v>
      </c>
      <c r="F96">
        <v>44199</v>
      </c>
      <c r="H96">
        <v>91888</v>
      </c>
      <c r="J96">
        <f t="shared" si="12"/>
        <v>66960</v>
      </c>
      <c r="K96">
        <f t="shared" si="13"/>
        <v>1.3722819593787337</v>
      </c>
      <c r="L96">
        <f t="shared" si="14"/>
        <v>102562</v>
      </c>
      <c r="M96">
        <f t="shared" si="15"/>
        <v>44199</v>
      </c>
      <c r="N96">
        <f t="shared" si="16"/>
        <v>66960</v>
      </c>
      <c r="O96">
        <f t="shared" si="17"/>
        <v>58363</v>
      </c>
      <c r="Q96">
        <v>-30005</v>
      </c>
      <c r="R96">
        <v>1393</v>
      </c>
      <c r="T96">
        <v>4894.1999999999971</v>
      </c>
      <c r="U96">
        <v>3888.1999999999971</v>
      </c>
      <c r="W96">
        <v>24913.800000000003</v>
      </c>
      <c r="X96">
        <v>4014.2</v>
      </c>
      <c r="AF96">
        <v>66960</v>
      </c>
      <c r="AG96">
        <v>1.3722819593787337</v>
      </c>
      <c r="AI96">
        <v>66960</v>
      </c>
      <c r="AJ96">
        <v>1.3722819593787337</v>
      </c>
    </row>
    <row r="97" spans="2:38" x14ac:dyDescent="0.25">
      <c r="B97">
        <v>96304</v>
      </c>
      <c r="C97">
        <v>96068</v>
      </c>
      <c r="D97">
        <v>88325</v>
      </c>
      <c r="E97">
        <v>68175</v>
      </c>
      <c r="F97">
        <v>25899</v>
      </c>
      <c r="H97">
        <v>95592</v>
      </c>
      <c r="J97">
        <f t="shared" si="12"/>
        <v>74954.2</v>
      </c>
      <c r="K97">
        <f t="shared" si="13"/>
        <v>1.2753388068980791</v>
      </c>
      <c r="L97">
        <f t="shared" si="14"/>
        <v>96304</v>
      </c>
      <c r="M97">
        <f t="shared" si="15"/>
        <v>25899</v>
      </c>
      <c r="N97">
        <f t="shared" si="16"/>
        <v>74954.2</v>
      </c>
      <c r="O97">
        <f t="shared" si="17"/>
        <v>70405</v>
      </c>
      <c r="Q97">
        <v>-27162</v>
      </c>
      <c r="R97">
        <v>-3438</v>
      </c>
      <c r="T97">
        <v>9592</v>
      </c>
      <c r="U97">
        <v>668.59999999999127</v>
      </c>
      <c r="W97">
        <v>22897.599999999999</v>
      </c>
      <c r="X97">
        <v>836.2</v>
      </c>
      <c r="AF97">
        <v>74954.2</v>
      </c>
      <c r="AG97">
        <v>1.2753388068980791</v>
      </c>
      <c r="AI97">
        <v>74954.2</v>
      </c>
      <c r="AJ97">
        <v>1.2753388068980791</v>
      </c>
    </row>
    <row r="98" spans="2:38" x14ac:dyDescent="0.25">
      <c r="B98">
        <v>34024</v>
      </c>
      <c r="C98">
        <v>45406</v>
      </c>
      <c r="D98">
        <v>21631</v>
      </c>
      <c r="E98">
        <v>84633</v>
      </c>
      <c r="F98">
        <v>46686</v>
      </c>
      <c r="H98">
        <v>62033</v>
      </c>
      <c r="J98">
        <f t="shared" si="12"/>
        <v>46476</v>
      </c>
      <c r="K98">
        <f t="shared" ref="K98:K129" si="18">H98/J98</f>
        <v>1.3347319046389534</v>
      </c>
      <c r="L98">
        <f t="shared" si="14"/>
        <v>84633</v>
      </c>
      <c r="M98">
        <f t="shared" si="15"/>
        <v>21631</v>
      </c>
      <c r="N98">
        <f t="shared" si="16"/>
        <v>46476</v>
      </c>
      <c r="O98">
        <f t="shared" si="17"/>
        <v>63002</v>
      </c>
      <c r="Q98">
        <v>-27019</v>
      </c>
      <c r="R98">
        <v>534</v>
      </c>
      <c r="T98">
        <v>-23830.800000000003</v>
      </c>
      <c r="U98">
        <v>-1708.1999999999971</v>
      </c>
      <c r="W98">
        <v>37845.199999999997</v>
      </c>
      <c r="X98">
        <v>8494.9999999999982</v>
      </c>
      <c r="AB98">
        <v>46476</v>
      </c>
      <c r="AC98">
        <v>1.3347319046389534</v>
      </c>
      <c r="AI98">
        <v>46476</v>
      </c>
      <c r="AJ98">
        <v>1.3347319046389534</v>
      </c>
    </row>
    <row r="99" spans="2:38" x14ac:dyDescent="0.25">
      <c r="B99">
        <v>88670</v>
      </c>
      <c r="C99">
        <v>40537</v>
      </c>
      <c r="D99">
        <v>25713</v>
      </c>
      <c r="E99">
        <v>9029</v>
      </c>
      <c r="F99">
        <v>27962</v>
      </c>
      <c r="H99">
        <v>60244</v>
      </c>
      <c r="J99">
        <f t="shared" si="12"/>
        <v>38382.199999999997</v>
      </c>
      <c r="K99">
        <f t="shared" si="18"/>
        <v>1.5695817331992434</v>
      </c>
      <c r="L99">
        <f t="shared" si="14"/>
        <v>88670</v>
      </c>
      <c r="M99">
        <f t="shared" si="15"/>
        <v>9029</v>
      </c>
      <c r="N99">
        <f t="shared" si="16"/>
        <v>38382.199999999997</v>
      </c>
      <c r="O99">
        <f t="shared" si="17"/>
        <v>79641</v>
      </c>
      <c r="Q99">
        <v>-20075</v>
      </c>
      <c r="R99">
        <v>-1238</v>
      </c>
      <c r="T99">
        <v>-32834.800000000003</v>
      </c>
      <c r="U99">
        <v>1224.1999999999971</v>
      </c>
      <c r="W99">
        <v>65695.199999999997</v>
      </c>
      <c r="X99">
        <v>7514.6</v>
      </c>
      <c r="AB99">
        <v>38382.199999999997</v>
      </c>
      <c r="AC99">
        <v>1.5695817331992434</v>
      </c>
      <c r="AK99">
        <v>38382.199999999997</v>
      </c>
      <c r="AL99">
        <v>1.5695817331992434</v>
      </c>
    </row>
    <row r="100" spans="2:38" x14ac:dyDescent="0.25">
      <c r="B100">
        <v>47529</v>
      </c>
      <c r="C100">
        <v>35512</v>
      </c>
      <c r="D100">
        <v>98676</v>
      </c>
      <c r="E100">
        <v>82265</v>
      </c>
      <c r="F100">
        <v>87620</v>
      </c>
      <c r="H100">
        <v>110167</v>
      </c>
      <c r="J100">
        <f t="shared" si="12"/>
        <v>70320.399999999994</v>
      </c>
      <c r="K100">
        <f t="shared" si="18"/>
        <v>1.5666435344508849</v>
      </c>
      <c r="L100">
        <f t="shared" si="14"/>
        <v>98676</v>
      </c>
      <c r="M100">
        <f t="shared" si="15"/>
        <v>35512</v>
      </c>
      <c r="N100">
        <f t="shared" si="16"/>
        <v>70320.399999999994</v>
      </c>
      <c r="O100">
        <f t="shared" si="17"/>
        <v>63164</v>
      </c>
      <c r="Q100">
        <v>15949</v>
      </c>
      <c r="R100">
        <v>570</v>
      </c>
      <c r="T100">
        <v>-6284</v>
      </c>
      <c r="U100">
        <v>-511.40000000000873</v>
      </c>
      <c r="W100">
        <v>37645.200000000004</v>
      </c>
      <c r="X100">
        <v>4897.7999999999993</v>
      </c>
      <c r="AB100">
        <v>70320.399999999994</v>
      </c>
      <c r="AC100">
        <v>1.5666435344508849</v>
      </c>
      <c r="AK100">
        <v>70320.399999999994</v>
      </c>
      <c r="AL100">
        <v>1.5666435344508849</v>
      </c>
    </row>
    <row r="101" spans="2:38" x14ac:dyDescent="0.25">
      <c r="B101">
        <v>77247</v>
      </c>
      <c r="C101">
        <v>17480</v>
      </c>
      <c r="D101">
        <v>80347</v>
      </c>
      <c r="E101">
        <v>68095</v>
      </c>
      <c r="F101">
        <v>48238</v>
      </c>
      <c r="H101">
        <v>99916</v>
      </c>
      <c r="J101">
        <f t="shared" si="12"/>
        <v>58281.4</v>
      </c>
      <c r="K101">
        <f t="shared" si="18"/>
        <v>1.7143719951819962</v>
      </c>
      <c r="L101">
        <f t="shared" si="14"/>
        <v>80347</v>
      </c>
      <c r="M101">
        <f t="shared" si="15"/>
        <v>17480</v>
      </c>
      <c r="N101">
        <f t="shared" si="16"/>
        <v>58281.4</v>
      </c>
      <c r="O101">
        <f t="shared" si="17"/>
        <v>62867</v>
      </c>
      <c r="Q101">
        <v>11110</v>
      </c>
      <c r="R101">
        <v>10</v>
      </c>
      <c r="T101">
        <v>-7597.4000000000015</v>
      </c>
      <c r="U101">
        <v>-4352</v>
      </c>
      <c r="W101">
        <v>23919.8</v>
      </c>
      <c r="X101">
        <v>5251.6</v>
      </c>
      <c r="AB101">
        <v>58281.4</v>
      </c>
      <c r="AC101">
        <v>1.7143719951819962</v>
      </c>
      <c r="AK101">
        <v>58281.4</v>
      </c>
      <c r="AL101">
        <v>1.7143719951819962</v>
      </c>
    </row>
    <row r="103" spans="2:38" x14ac:dyDescent="0.25">
      <c r="B103">
        <v>2925482</v>
      </c>
      <c r="C103">
        <v>2966164</v>
      </c>
      <c r="D103">
        <v>2902115</v>
      </c>
      <c r="E103">
        <v>2948540</v>
      </c>
      <c r="F103">
        <v>3070472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22DF3-889F-44FC-B103-D9A35032C49D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98076</v>
      </c>
      <c r="C2">
        <v>100321</v>
      </c>
      <c r="D2">
        <v>29862</v>
      </c>
      <c r="E2">
        <v>15694</v>
      </c>
      <c r="F2">
        <v>35605</v>
      </c>
      <c r="H2">
        <v>78037</v>
      </c>
      <c r="J2">
        <f t="shared" ref="J2:J33" si="0">AVERAGE(B2:F2)</f>
        <v>55911.6</v>
      </c>
      <c r="K2">
        <f t="shared" ref="K2:K33" si="1">H2/J2</f>
        <v>1.3957211025976721</v>
      </c>
      <c r="L2">
        <f t="shared" ref="L2:L33" si="2">MAX(B2:F2)</f>
        <v>100321</v>
      </c>
      <c r="M2">
        <f t="shared" ref="M2:M33" si="3">MIN(B2:F2)</f>
        <v>15694</v>
      </c>
      <c r="N2">
        <f t="shared" ref="N2:N33" si="4">AVERAGE(B2:F2)</f>
        <v>55911.6</v>
      </c>
      <c r="O2">
        <f t="shared" ref="O2:O33" si="5">L2-M2</f>
        <v>84627</v>
      </c>
      <c r="Q2">
        <v>-2405</v>
      </c>
      <c r="R2">
        <v>542</v>
      </c>
      <c r="T2">
        <v>-14715.000000000007</v>
      </c>
      <c r="U2">
        <v>-6259.2000000000044</v>
      </c>
      <c r="W2">
        <v>53287</v>
      </c>
      <c r="X2">
        <v>6783.5999999999995</v>
      </c>
      <c r="AB2">
        <v>55911.6</v>
      </c>
      <c r="AC2">
        <v>1.3957211025976721</v>
      </c>
      <c r="AI2">
        <v>55911.6</v>
      </c>
      <c r="AJ2">
        <v>1.3957211025976721</v>
      </c>
    </row>
    <row r="3" spans="1:38" x14ac:dyDescent="0.25">
      <c r="B3">
        <v>52631</v>
      </c>
      <c r="C3">
        <v>21806</v>
      </c>
      <c r="D3">
        <v>20296</v>
      </c>
      <c r="E3">
        <v>10191</v>
      </c>
      <c r="F3">
        <v>88345</v>
      </c>
      <c r="H3">
        <v>59849</v>
      </c>
      <c r="J3">
        <f t="shared" si="0"/>
        <v>38653.800000000003</v>
      </c>
      <c r="K3">
        <f t="shared" si="1"/>
        <v>1.5483341870656959</v>
      </c>
      <c r="L3">
        <f t="shared" si="2"/>
        <v>88345</v>
      </c>
      <c r="M3">
        <f t="shared" si="3"/>
        <v>10191</v>
      </c>
      <c r="N3">
        <f t="shared" si="4"/>
        <v>38653.800000000003</v>
      </c>
      <c r="O3">
        <f t="shared" si="5"/>
        <v>78154</v>
      </c>
      <c r="Q3">
        <v>-22315</v>
      </c>
      <c r="R3">
        <v>5365</v>
      </c>
      <c r="T3">
        <v>-37704.599999999991</v>
      </c>
      <c r="U3">
        <v>-5954.3999999999942</v>
      </c>
      <c r="W3">
        <v>44262.2</v>
      </c>
      <c r="X3">
        <v>7476.4</v>
      </c>
      <c r="AB3">
        <v>38653.800000000003</v>
      </c>
      <c r="AC3">
        <v>1.5483341870656959</v>
      </c>
      <c r="AK3">
        <v>38653.800000000003</v>
      </c>
      <c r="AL3">
        <v>1.5483341870656959</v>
      </c>
    </row>
    <row r="4" spans="1:38" x14ac:dyDescent="0.25">
      <c r="B4">
        <v>81342</v>
      </c>
      <c r="C4">
        <v>53553</v>
      </c>
      <c r="D4">
        <v>25813</v>
      </c>
      <c r="E4">
        <v>93837</v>
      </c>
      <c r="F4">
        <v>48290</v>
      </c>
      <c r="H4">
        <v>78268</v>
      </c>
      <c r="J4">
        <f t="shared" si="0"/>
        <v>60567</v>
      </c>
      <c r="K4">
        <f t="shared" si="1"/>
        <v>1.2922548582561462</v>
      </c>
      <c r="L4">
        <f t="shared" si="2"/>
        <v>93837</v>
      </c>
      <c r="M4">
        <f t="shared" si="3"/>
        <v>25813</v>
      </c>
      <c r="N4">
        <f t="shared" si="4"/>
        <v>60567</v>
      </c>
      <c r="O4">
        <f t="shared" si="5"/>
        <v>68024</v>
      </c>
      <c r="Q4">
        <v>-35999</v>
      </c>
      <c r="R4">
        <v>1100</v>
      </c>
      <c r="T4">
        <v>-22704</v>
      </c>
      <c r="U4">
        <v>-4105.1999999999971</v>
      </c>
      <c r="W4">
        <v>25046</v>
      </c>
      <c r="X4">
        <v>4327.2</v>
      </c>
      <c r="AB4">
        <v>60567</v>
      </c>
      <c r="AC4">
        <v>1.2922548582561462</v>
      </c>
      <c r="AI4">
        <v>60567</v>
      </c>
      <c r="AJ4">
        <v>1.2922548582561462</v>
      </c>
    </row>
    <row r="5" spans="1:38" x14ac:dyDescent="0.25">
      <c r="B5">
        <v>37912</v>
      </c>
      <c r="C5">
        <v>109386</v>
      </c>
      <c r="D5">
        <v>25224</v>
      </c>
      <c r="E5">
        <v>56287</v>
      </c>
      <c r="F5">
        <v>93802</v>
      </c>
      <c r="H5">
        <v>103086</v>
      </c>
      <c r="J5">
        <f t="shared" si="0"/>
        <v>64522.2</v>
      </c>
      <c r="K5">
        <f t="shared" si="1"/>
        <v>1.5976826580618764</v>
      </c>
      <c r="L5">
        <f t="shared" si="2"/>
        <v>109386</v>
      </c>
      <c r="M5">
        <f t="shared" si="3"/>
        <v>25224</v>
      </c>
      <c r="N5">
        <f t="shared" si="4"/>
        <v>64522.2</v>
      </c>
      <c r="O5">
        <f t="shared" si="5"/>
        <v>84162</v>
      </c>
      <c r="Q5">
        <v>-5031</v>
      </c>
      <c r="R5">
        <v>5942</v>
      </c>
      <c r="T5">
        <v>16970.399999999994</v>
      </c>
      <c r="U5">
        <v>3542.5999999999985</v>
      </c>
      <c r="W5">
        <v>72945.2</v>
      </c>
      <c r="X5">
        <v>4006.2000000000003</v>
      </c>
      <c r="AD5">
        <v>64522.2</v>
      </c>
      <c r="AE5">
        <v>1.5976826580618764</v>
      </c>
      <c r="AI5">
        <v>64522.2</v>
      </c>
      <c r="AJ5">
        <v>1.5976826580618764</v>
      </c>
    </row>
    <row r="6" spans="1:38" x14ac:dyDescent="0.25">
      <c r="B6">
        <v>32734</v>
      </c>
      <c r="C6">
        <v>20079</v>
      </c>
      <c r="D6">
        <v>49008</v>
      </c>
      <c r="E6">
        <v>81296</v>
      </c>
      <c r="F6">
        <v>46950</v>
      </c>
      <c r="H6">
        <v>92713</v>
      </c>
      <c r="J6">
        <f t="shared" si="0"/>
        <v>46013.4</v>
      </c>
      <c r="K6">
        <f t="shared" si="1"/>
        <v>2.0149130470688972</v>
      </c>
      <c r="L6">
        <f t="shared" si="2"/>
        <v>81296</v>
      </c>
      <c r="M6">
        <f t="shared" si="3"/>
        <v>20079</v>
      </c>
      <c r="N6">
        <f t="shared" si="4"/>
        <v>46013.4</v>
      </c>
      <c r="O6">
        <f t="shared" si="5"/>
        <v>61217</v>
      </c>
      <c r="Q6">
        <v>-1628</v>
      </c>
      <c r="R6">
        <v>-51</v>
      </c>
      <c r="T6">
        <v>675.59999999999854</v>
      </c>
      <c r="U6">
        <v>-4952.4000000000015</v>
      </c>
      <c r="W6">
        <v>33691.200000000004</v>
      </c>
      <c r="X6">
        <v>8891.2000000000007</v>
      </c>
      <c r="AD6">
        <v>46013.4</v>
      </c>
      <c r="AE6">
        <v>2.0149130470688972</v>
      </c>
      <c r="AK6">
        <v>46013.4</v>
      </c>
      <c r="AL6">
        <v>2.0149130470688972</v>
      </c>
    </row>
    <row r="7" spans="1:38" x14ac:dyDescent="0.25">
      <c r="B7">
        <v>92800</v>
      </c>
      <c r="C7">
        <v>36029</v>
      </c>
      <c r="D7">
        <v>24994</v>
      </c>
      <c r="E7">
        <v>98586</v>
      </c>
      <c r="F7">
        <v>22178</v>
      </c>
      <c r="H7">
        <v>58366</v>
      </c>
      <c r="J7">
        <f t="shared" si="0"/>
        <v>54917.4</v>
      </c>
      <c r="K7">
        <f t="shared" si="1"/>
        <v>1.0627961265464134</v>
      </c>
      <c r="L7">
        <f t="shared" si="2"/>
        <v>98586</v>
      </c>
      <c r="M7">
        <f t="shared" si="3"/>
        <v>22178</v>
      </c>
      <c r="N7">
        <f t="shared" si="4"/>
        <v>54917.4</v>
      </c>
      <c r="O7">
        <f t="shared" si="5"/>
        <v>76408</v>
      </c>
      <c r="Q7">
        <v>-5225</v>
      </c>
      <c r="R7">
        <v>-4570</v>
      </c>
      <c r="T7">
        <v>7956</v>
      </c>
      <c r="U7">
        <v>2594</v>
      </c>
      <c r="W7">
        <v>53002</v>
      </c>
      <c r="X7">
        <v>2594</v>
      </c>
      <c r="Z7">
        <v>54917.4</v>
      </c>
      <c r="AA7">
        <v>1.0627961265464134</v>
      </c>
      <c r="AI7">
        <v>54917.4</v>
      </c>
      <c r="AJ7">
        <v>1.0627961265464134</v>
      </c>
    </row>
    <row r="8" spans="1:38" x14ac:dyDescent="0.25">
      <c r="B8">
        <v>109015</v>
      </c>
      <c r="C8">
        <v>50741</v>
      </c>
      <c r="D8">
        <v>83706</v>
      </c>
      <c r="E8">
        <v>36760</v>
      </c>
      <c r="F8">
        <v>17544</v>
      </c>
      <c r="H8">
        <v>132349</v>
      </c>
      <c r="J8">
        <f t="shared" si="0"/>
        <v>59553.2</v>
      </c>
      <c r="K8">
        <f t="shared" si="1"/>
        <v>2.2223658846208099</v>
      </c>
      <c r="L8">
        <f t="shared" si="2"/>
        <v>109015</v>
      </c>
      <c r="M8">
        <f t="shared" si="3"/>
        <v>17544</v>
      </c>
      <c r="N8">
        <f t="shared" si="4"/>
        <v>59553.2</v>
      </c>
      <c r="O8">
        <f t="shared" si="5"/>
        <v>91471</v>
      </c>
      <c r="Q8">
        <v>90160</v>
      </c>
      <c r="R8">
        <v>3518</v>
      </c>
      <c r="T8">
        <v>30992.6</v>
      </c>
      <c r="U8">
        <v>-4593</v>
      </c>
      <c r="W8">
        <v>30992.6</v>
      </c>
      <c r="X8">
        <v>10902.199999999999</v>
      </c>
      <c r="Z8">
        <v>59553.2</v>
      </c>
      <c r="AA8">
        <v>2.2223658846208099</v>
      </c>
      <c r="AK8">
        <v>59553.2</v>
      </c>
      <c r="AL8">
        <v>2.2223658846208099</v>
      </c>
    </row>
    <row r="9" spans="1:38" x14ac:dyDescent="0.25">
      <c r="B9">
        <v>99761</v>
      </c>
      <c r="C9">
        <v>31833</v>
      </c>
      <c r="D9">
        <v>37327</v>
      </c>
      <c r="E9">
        <v>56987</v>
      </c>
      <c r="F9">
        <v>59582</v>
      </c>
      <c r="H9">
        <v>72313</v>
      </c>
      <c r="J9">
        <f t="shared" si="0"/>
        <v>57098</v>
      </c>
      <c r="K9">
        <f t="shared" si="1"/>
        <v>1.2664716802690112</v>
      </c>
      <c r="L9">
        <f t="shared" si="2"/>
        <v>99761</v>
      </c>
      <c r="M9">
        <f t="shared" si="3"/>
        <v>31833</v>
      </c>
      <c r="N9">
        <f t="shared" si="4"/>
        <v>57098</v>
      </c>
      <c r="O9">
        <f t="shared" si="5"/>
        <v>67928</v>
      </c>
      <c r="Q9">
        <v>2080</v>
      </c>
      <c r="R9">
        <v>210</v>
      </c>
      <c r="T9">
        <v>1723.4000000000015</v>
      </c>
      <c r="U9">
        <v>5402.8000000000029</v>
      </c>
      <c r="W9">
        <v>15457.800000000001</v>
      </c>
      <c r="X9">
        <v>7684</v>
      </c>
      <c r="Z9">
        <v>57098</v>
      </c>
      <c r="AA9">
        <v>1.2664716802690112</v>
      </c>
      <c r="AI9">
        <v>57098</v>
      </c>
      <c r="AJ9">
        <v>1.2664716802690112</v>
      </c>
    </row>
    <row r="10" spans="1:38" x14ac:dyDescent="0.25">
      <c r="B10">
        <v>69144</v>
      </c>
      <c r="C10">
        <v>90231</v>
      </c>
      <c r="D10">
        <v>65427</v>
      </c>
      <c r="E10">
        <v>87711</v>
      </c>
      <c r="F10">
        <v>44194</v>
      </c>
      <c r="H10">
        <v>104610</v>
      </c>
      <c r="J10">
        <f t="shared" si="0"/>
        <v>71341.399999999994</v>
      </c>
      <c r="K10">
        <f t="shared" si="1"/>
        <v>1.4663295085322128</v>
      </c>
      <c r="L10">
        <f t="shared" si="2"/>
        <v>90231</v>
      </c>
      <c r="M10">
        <f t="shared" si="3"/>
        <v>44194</v>
      </c>
      <c r="N10">
        <f t="shared" si="4"/>
        <v>71341.399999999994</v>
      </c>
      <c r="O10">
        <f t="shared" si="5"/>
        <v>46037</v>
      </c>
      <c r="Q10">
        <v>7686</v>
      </c>
      <c r="R10">
        <v>-6527</v>
      </c>
      <c r="T10">
        <v>23863.399999999994</v>
      </c>
      <c r="U10">
        <v>4720.3999999999942</v>
      </c>
      <c r="W10">
        <v>52437.4</v>
      </c>
      <c r="X10">
        <v>5259.6</v>
      </c>
      <c r="AD10">
        <v>71341.399999999994</v>
      </c>
      <c r="AE10">
        <v>1.4663295085322128</v>
      </c>
      <c r="AK10">
        <v>71341.399999999994</v>
      </c>
      <c r="AL10">
        <v>1.4663295085322128</v>
      </c>
    </row>
    <row r="11" spans="1:38" x14ac:dyDescent="0.25">
      <c r="B11">
        <v>38430</v>
      </c>
      <c r="C11">
        <v>13513</v>
      </c>
      <c r="D11">
        <v>43624</v>
      </c>
      <c r="E11">
        <v>49791</v>
      </c>
      <c r="F11">
        <v>93131</v>
      </c>
      <c r="H11">
        <v>77774</v>
      </c>
      <c r="J11">
        <f t="shared" si="0"/>
        <v>47697.8</v>
      </c>
      <c r="K11">
        <f t="shared" si="1"/>
        <v>1.6305573841980132</v>
      </c>
      <c r="L11">
        <f t="shared" si="2"/>
        <v>93131</v>
      </c>
      <c r="M11">
        <f t="shared" si="3"/>
        <v>13513</v>
      </c>
      <c r="N11">
        <f t="shared" si="4"/>
        <v>47697.8</v>
      </c>
      <c r="O11">
        <f t="shared" si="5"/>
        <v>79618</v>
      </c>
      <c r="Q11">
        <v>17135</v>
      </c>
      <c r="R11">
        <v>15849</v>
      </c>
      <c r="T11">
        <v>21105.200000000004</v>
      </c>
      <c r="U11">
        <v>2850.8000000000029</v>
      </c>
      <c r="W11">
        <v>33882.400000000001</v>
      </c>
      <c r="X11">
        <v>5415.2</v>
      </c>
      <c r="AD11">
        <v>47697.8</v>
      </c>
      <c r="AE11">
        <v>1.6305573841980132</v>
      </c>
      <c r="AK11">
        <v>47697.8</v>
      </c>
      <c r="AL11">
        <v>1.6305573841980132</v>
      </c>
    </row>
    <row r="12" spans="1:38" x14ac:dyDescent="0.25">
      <c r="B12">
        <v>58216</v>
      </c>
      <c r="C12">
        <v>79952</v>
      </c>
      <c r="D12">
        <v>88023</v>
      </c>
      <c r="E12">
        <v>42845</v>
      </c>
      <c r="F12">
        <v>78620</v>
      </c>
      <c r="H12">
        <v>119458</v>
      </c>
      <c r="J12">
        <f t="shared" si="0"/>
        <v>69531.199999999997</v>
      </c>
      <c r="K12">
        <f t="shared" si="1"/>
        <v>1.7180488759003154</v>
      </c>
      <c r="L12">
        <f t="shared" si="2"/>
        <v>88023</v>
      </c>
      <c r="M12">
        <f t="shared" si="3"/>
        <v>42845</v>
      </c>
      <c r="N12">
        <f t="shared" si="4"/>
        <v>69531.199999999997</v>
      </c>
      <c r="O12">
        <f t="shared" si="5"/>
        <v>45178</v>
      </c>
      <c r="Q12">
        <v>41353</v>
      </c>
      <c r="R12">
        <v>-11985</v>
      </c>
      <c r="T12">
        <v>-1464.4000000000087</v>
      </c>
      <c r="U12">
        <v>5997.5999999999985</v>
      </c>
      <c r="W12">
        <v>18350</v>
      </c>
      <c r="X12">
        <v>5997.5999999999985</v>
      </c>
      <c r="AB12">
        <v>69531.199999999997</v>
      </c>
      <c r="AC12">
        <v>1.7180488759003154</v>
      </c>
      <c r="AK12">
        <v>69531.199999999997</v>
      </c>
      <c r="AL12">
        <v>1.7180488759003154</v>
      </c>
    </row>
    <row r="13" spans="1:38" x14ac:dyDescent="0.25">
      <c r="B13">
        <v>29473</v>
      </c>
      <c r="C13">
        <v>82068</v>
      </c>
      <c r="D13">
        <v>86573</v>
      </c>
      <c r="E13">
        <v>25369</v>
      </c>
      <c r="F13">
        <v>51561</v>
      </c>
      <c r="H13">
        <v>60638</v>
      </c>
      <c r="J13">
        <f t="shared" si="0"/>
        <v>55008.800000000003</v>
      </c>
      <c r="K13">
        <f t="shared" si="1"/>
        <v>1.102332717674263</v>
      </c>
      <c r="L13">
        <f t="shared" si="2"/>
        <v>86573</v>
      </c>
      <c r="M13">
        <f t="shared" si="3"/>
        <v>25369</v>
      </c>
      <c r="N13">
        <f t="shared" si="4"/>
        <v>55008.800000000003</v>
      </c>
      <c r="O13">
        <f t="shared" si="5"/>
        <v>61204</v>
      </c>
      <c r="Q13">
        <v>-50062</v>
      </c>
      <c r="R13">
        <v>-2713</v>
      </c>
      <c r="T13">
        <v>-2210.7999999999956</v>
      </c>
      <c r="U13">
        <v>3314</v>
      </c>
      <c r="W13">
        <v>47035.199999999997</v>
      </c>
      <c r="X13">
        <v>3314.7999999999997</v>
      </c>
      <c r="AD13">
        <v>55008.800000000003</v>
      </c>
      <c r="AE13">
        <v>1.102332717674263</v>
      </c>
      <c r="AI13">
        <v>55008.800000000003</v>
      </c>
      <c r="AJ13">
        <v>1.102332717674263</v>
      </c>
    </row>
    <row r="14" spans="1:38" x14ac:dyDescent="0.25">
      <c r="B14">
        <v>61947</v>
      </c>
      <c r="C14">
        <v>73557</v>
      </c>
      <c r="D14">
        <v>85905</v>
      </c>
      <c r="E14">
        <v>83123</v>
      </c>
      <c r="F14">
        <v>42151</v>
      </c>
      <c r="H14">
        <v>103030</v>
      </c>
      <c r="J14">
        <f t="shared" si="0"/>
        <v>69336.600000000006</v>
      </c>
      <c r="K14">
        <f t="shared" si="1"/>
        <v>1.4859396047686213</v>
      </c>
      <c r="L14">
        <f t="shared" si="2"/>
        <v>85905</v>
      </c>
      <c r="M14">
        <f t="shared" si="3"/>
        <v>42151</v>
      </c>
      <c r="N14">
        <f t="shared" si="4"/>
        <v>69336.600000000006</v>
      </c>
      <c r="O14">
        <f t="shared" si="5"/>
        <v>43754</v>
      </c>
      <c r="Q14">
        <v>-15173</v>
      </c>
      <c r="R14">
        <v>542</v>
      </c>
      <c r="T14">
        <v>2252.4000000000087</v>
      </c>
      <c r="U14">
        <v>2388.2000000000116</v>
      </c>
      <c r="W14">
        <v>29552</v>
      </c>
      <c r="X14">
        <v>9509.4</v>
      </c>
      <c r="AF14">
        <v>69336.600000000006</v>
      </c>
      <c r="AG14">
        <v>1.4859396047686213</v>
      </c>
      <c r="AK14">
        <v>69336.600000000006</v>
      </c>
      <c r="AL14">
        <v>1.4859396047686213</v>
      </c>
    </row>
    <row r="15" spans="1:38" x14ac:dyDescent="0.25">
      <c r="B15">
        <v>24994</v>
      </c>
      <c r="C15">
        <v>44079</v>
      </c>
      <c r="D15">
        <v>34430</v>
      </c>
      <c r="E15">
        <v>31352</v>
      </c>
      <c r="F15">
        <v>51771</v>
      </c>
      <c r="H15">
        <v>90463</v>
      </c>
      <c r="J15">
        <f t="shared" si="0"/>
        <v>37325.199999999997</v>
      </c>
      <c r="K15">
        <f t="shared" si="1"/>
        <v>2.4236440796030565</v>
      </c>
      <c r="L15">
        <f t="shared" si="2"/>
        <v>51771</v>
      </c>
      <c r="M15">
        <f t="shared" si="3"/>
        <v>24994</v>
      </c>
      <c r="N15">
        <f t="shared" si="4"/>
        <v>37325.199999999997</v>
      </c>
      <c r="O15">
        <f t="shared" si="5"/>
        <v>26777</v>
      </c>
      <c r="Q15">
        <v>-3632</v>
      </c>
      <c r="R15">
        <v>15718</v>
      </c>
      <c r="T15">
        <v>-17188.400000000001</v>
      </c>
      <c r="U15">
        <v>-1751.8000000000029</v>
      </c>
      <c r="W15">
        <v>35436.800000000003</v>
      </c>
      <c r="X15">
        <v>2831.4</v>
      </c>
      <c r="AD15">
        <v>37325.199999999997</v>
      </c>
      <c r="AE15">
        <v>2.4236440796030565</v>
      </c>
      <c r="AK15">
        <v>37325.199999999997</v>
      </c>
      <c r="AL15">
        <v>2.4236440796030565</v>
      </c>
    </row>
    <row r="16" spans="1:38" x14ac:dyDescent="0.25">
      <c r="B16">
        <v>37988</v>
      </c>
      <c r="C16">
        <v>66795</v>
      </c>
      <c r="D16">
        <v>74895</v>
      </c>
      <c r="E16">
        <v>67177</v>
      </c>
      <c r="F16">
        <v>21238</v>
      </c>
      <c r="H16">
        <v>66720</v>
      </c>
      <c r="J16">
        <f t="shared" si="0"/>
        <v>53618.6</v>
      </c>
      <c r="K16">
        <f t="shared" si="1"/>
        <v>1.244344313353948</v>
      </c>
      <c r="L16">
        <f t="shared" si="2"/>
        <v>74895</v>
      </c>
      <c r="M16">
        <f t="shared" si="3"/>
        <v>21238</v>
      </c>
      <c r="N16">
        <f t="shared" si="4"/>
        <v>53618.6</v>
      </c>
      <c r="O16">
        <f t="shared" si="5"/>
        <v>53657</v>
      </c>
      <c r="Q16">
        <v>-13230</v>
      </c>
      <c r="R16">
        <v>0</v>
      </c>
      <c r="T16">
        <v>-20944.000000000007</v>
      </c>
      <c r="U16">
        <v>91.799999999995634</v>
      </c>
      <c r="W16">
        <v>36648.800000000003</v>
      </c>
      <c r="X16">
        <v>4739.8</v>
      </c>
      <c r="AB16">
        <v>53618.6</v>
      </c>
      <c r="AC16">
        <v>1.244344313353948</v>
      </c>
      <c r="AI16">
        <v>53618.6</v>
      </c>
      <c r="AJ16">
        <v>1.244344313353948</v>
      </c>
    </row>
    <row r="17" spans="2:38" x14ac:dyDescent="0.25">
      <c r="B17">
        <v>18495</v>
      </c>
      <c r="C17">
        <v>59423</v>
      </c>
      <c r="D17">
        <v>25544</v>
      </c>
      <c r="E17">
        <v>55334</v>
      </c>
      <c r="F17">
        <v>51921</v>
      </c>
      <c r="H17">
        <v>97721</v>
      </c>
      <c r="J17">
        <f t="shared" si="0"/>
        <v>42143.4</v>
      </c>
      <c r="K17">
        <f t="shared" si="1"/>
        <v>2.3187735208834597</v>
      </c>
      <c r="L17">
        <f t="shared" si="2"/>
        <v>59423</v>
      </c>
      <c r="M17">
        <f t="shared" si="3"/>
        <v>18495</v>
      </c>
      <c r="N17">
        <f t="shared" si="4"/>
        <v>42143.4</v>
      </c>
      <c r="O17">
        <f t="shared" si="5"/>
        <v>40928</v>
      </c>
      <c r="Q17">
        <v>45323</v>
      </c>
      <c r="R17">
        <v>-110</v>
      </c>
      <c r="T17">
        <v>14591.400000000001</v>
      </c>
      <c r="U17">
        <v>-1189</v>
      </c>
      <c r="W17">
        <v>14591.399999999998</v>
      </c>
      <c r="X17">
        <v>4590.2</v>
      </c>
      <c r="AD17">
        <v>42143.4</v>
      </c>
      <c r="AE17">
        <v>2.3187735208834597</v>
      </c>
      <c r="AK17">
        <v>42143.4</v>
      </c>
      <c r="AL17">
        <v>2.3187735208834597</v>
      </c>
    </row>
    <row r="18" spans="2:38" x14ac:dyDescent="0.25">
      <c r="B18">
        <v>52305</v>
      </c>
      <c r="C18">
        <v>22789</v>
      </c>
      <c r="D18">
        <v>87688</v>
      </c>
      <c r="E18">
        <v>72668</v>
      </c>
      <c r="F18">
        <v>24988</v>
      </c>
      <c r="H18">
        <v>54191</v>
      </c>
      <c r="J18">
        <f t="shared" si="0"/>
        <v>52087.6</v>
      </c>
      <c r="K18">
        <f t="shared" si="1"/>
        <v>1.0403819719088612</v>
      </c>
      <c r="L18">
        <f t="shared" si="2"/>
        <v>87688</v>
      </c>
      <c r="M18">
        <f t="shared" si="3"/>
        <v>22789</v>
      </c>
      <c r="N18">
        <f t="shared" si="4"/>
        <v>52087.6</v>
      </c>
      <c r="O18">
        <f t="shared" si="5"/>
        <v>64899</v>
      </c>
      <c r="Q18">
        <v>-42487</v>
      </c>
      <c r="R18">
        <v>-6689</v>
      </c>
      <c r="T18">
        <v>-18489.799999999996</v>
      </c>
      <c r="U18">
        <v>859</v>
      </c>
      <c r="W18">
        <v>31584.6</v>
      </c>
      <c r="X18">
        <v>859.00000000000011</v>
      </c>
      <c r="AB18">
        <v>52087.6</v>
      </c>
      <c r="AC18">
        <v>1.0403819719088612</v>
      </c>
      <c r="AI18">
        <v>52087.6</v>
      </c>
      <c r="AJ18">
        <v>1.0403819719088612</v>
      </c>
    </row>
    <row r="19" spans="2:38" x14ac:dyDescent="0.25">
      <c r="B19">
        <v>81716</v>
      </c>
      <c r="C19">
        <v>43775</v>
      </c>
      <c r="D19">
        <v>79654</v>
      </c>
      <c r="E19">
        <v>25003</v>
      </c>
      <c r="F19">
        <v>86218</v>
      </c>
      <c r="H19">
        <v>80320</v>
      </c>
      <c r="J19">
        <f t="shared" si="0"/>
        <v>63273.2</v>
      </c>
      <c r="K19">
        <f t="shared" si="1"/>
        <v>1.2694158032152634</v>
      </c>
      <c r="L19">
        <f t="shared" si="2"/>
        <v>86218</v>
      </c>
      <c r="M19">
        <f t="shared" si="3"/>
        <v>25003</v>
      </c>
      <c r="N19">
        <f t="shared" si="4"/>
        <v>63273.2</v>
      </c>
      <c r="O19">
        <f t="shared" si="5"/>
        <v>61215</v>
      </c>
      <c r="Q19">
        <v>-245</v>
      </c>
      <c r="R19">
        <v>-439</v>
      </c>
      <c r="T19">
        <v>3200</v>
      </c>
      <c r="U19">
        <v>-2694.8000000000029</v>
      </c>
      <c r="W19">
        <v>19603.599999999999</v>
      </c>
      <c r="X19">
        <v>4135.6000000000004</v>
      </c>
      <c r="AB19">
        <v>63273.2</v>
      </c>
      <c r="AC19">
        <v>1.2694158032152634</v>
      </c>
      <c r="AI19">
        <v>63273.2</v>
      </c>
      <c r="AJ19">
        <v>1.2694158032152634</v>
      </c>
    </row>
    <row r="20" spans="2:38" x14ac:dyDescent="0.25">
      <c r="B20">
        <v>40579</v>
      </c>
      <c r="C20">
        <v>74420</v>
      </c>
      <c r="D20">
        <v>55455</v>
      </c>
      <c r="E20">
        <v>46526</v>
      </c>
      <c r="F20">
        <v>90127</v>
      </c>
      <c r="H20">
        <v>69905</v>
      </c>
      <c r="J20">
        <f t="shared" si="0"/>
        <v>61421.4</v>
      </c>
      <c r="K20">
        <f t="shared" si="1"/>
        <v>1.1381212411309414</v>
      </c>
      <c r="L20">
        <f t="shared" si="2"/>
        <v>90127</v>
      </c>
      <c r="M20">
        <f t="shared" si="3"/>
        <v>40579</v>
      </c>
      <c r="N20">
        <f t="shared" si="4"/>
        <v>61421.4</v>
      </c>
      <c r="O20">
        <f t="shared" si="5"/>
        <v>49548</v>
      </c>
      <c r="Q20">
        <v>-41656</v>
      </c>
      <c r="R20">
        <v>387</v>
      </c>
      <c r="T20">
        <v>5431.8000000000029</v>
      </c>
      <c r="U20">
        <v>5257.8000000000029</v>
      </c>
      <c r="W20">
        <v>30956.199999999997</v>
      </c>
      <c r="X20">
        <v>5257.7999999999993</v>
      </c>
      <c r="AD20">
        <v>61421.4</v>
      </c>
      <c r="AE20">
        <v>1.1381212411309414</v>
      </c>
      <c r="AI20">
        <v>61421.4</v>
      </c>
      <c r="AJ20">
        <v>1.1381212411309414</v>
      </c>
    </row>
    <row r="21" spans="2:38" x14ac:dyDescent="0.25">
      <c r="B21">
        <v>24994</v>
      </c>
      <c r="C21">
        <v>25022</v>
      </c>
      <c r="D21">
        <v>44447</v>
      </c>
      <c r="E21">
        <v>88758</v>
      </c>
      <c r="F21">
        <v>76783</v>
      </c>
      <c r="H21">
        <v>102684</v>
      </c>
      <c r="J21">
        <f t="shared" si="0"/>
        <v>52000.800000000003</v>
      </c>
      <c r="K21">
        <f t="shared" si="1"/>
        <v>1.9746619282780264</v>
      </c>
      <c r="L21">
        <f t="shared" si="2"/>
        <v>88758</v>
      </c>
      <c r="M21">
        <f t="shared" si="3"/>
        <v>24994</v>
      </c>
      <c r="N21">
        <f t="shared" si="4"/>
        <v>52000.800000000003</v>
      </c>
      <c r="O21">
        <f t="shared" si="5"/>
        <v>63764</v>
      </c>
      <c r="Q21">
        <v>-2112</v>
      </c>
      <c r="R21">
        <v>-632</v>
      </c>
      <c r="T21">
        <v>-5833.7999999999956</v>
      </c>
      <c r="U21">
        <v>2920.8000000000029</v>
      </c>
      <c r="W21">
        <v>34498.200000000004</v>
      </c>
      <c r="X21">
        <v>7675.6</v>
      </c>
      <c r="AD21">
        <v>52000.800000000003</v>
      </c>
      <c r="AE21">
        <v>1.9746619282780264</v>
      </c>
      <c r="AK21">
        <v>52000.800000000003</v>
      </c>
      <c r="AL21">
        <v>1.9746619282780264</v>
      </c>
    </row>
    <row r="22" spans="2:38" x14ac:dyDescent="0.25">
      <c r="B22">
        <v>24582</v>
      </c>
      <c r="C22">
        <v>50524</v>
      </c>
      <c r="D22">
        <v>41492</v>
      </c>
      <c r="E22">
        <v>38457</v>
      </c>
      <c r="F22">
        <v>60921</v>
      </c>
      <c r="H22">
        <v>58720</v>
      </c>
      <c r="J22">
        <f t="shared" si="0"/>
        <v>43195.199999999997</v>
      </c>
      <c r="K22">
        <f t="shared" si="1"/>
        <v>1.359410304848687</v>
      </c>
      <c r="L22">
        <f t="shared" si="2"/>
        <v>60921</v>
      </c>
      <c r="M22">
        <f t="shared" si="3"/>
        <v>24582</v>
      </c>
      <c r="N22">
        <f t="shared" si="4"/>
        <v>43195.199999999997</v>
      </c>
      <c r="O22">
        <f t="shared" si="5"/>
        <v>36339</v>
      </c>
      <c r="Q22">
        <v>-16925</v>
      </c>
      <c r="R22">
        <v>3630</v>
      </c>
      <c r="T22">
        <v>11067.599999999999</v>
      </c>
      <c r="U22">
        <v>2515</v>
      </c>
      <c r="W22">
        <v>26992</v>
      </c>
      <c r="X22">
        <v>8299.7999999999993</v>
      </c>
      <c r="AD22">
        <v>43195.199999999997</v>
      </c>
      <c r="AE22">
        <v>1.359410304848687</v>
      </c>
      <c r="AI22">
        <v>43195.199999999997</v>
      </c>
      <c r="AJ22">
        <v>1.359410304848687</v>
      </c>
    </row>
    <row r="23" spans="2:38" x14ac:dyDescent="0.25">
      <c r="B23">
        <v>69572</v>
      </c>
      <c r="C23">
        <v>67545</v>
      </c>
      <c r="D23">
        <v>27125</v>
      </c>
      <c r="E23">
        <v>45708</v>
      </c>
      <c r="F23">
        <v>47896</v>
      </c>
      <c r="H23">
        <v>94494</v>
      </c>
      <c r="J23">
        <f t="shared" si="0"/>
        <v>51569.2</v>
      </c>
      <c r="K23">
        <f t="shared" si="1"/>
        <v>1.8323728116782887</v>
      </c>
      <c r="L23">
        <f t="shared" si="2"/>
        <v>69572</v>
      </c>
      <c r="M23">
        <f t="shared" si="3"/>
        <v>27125</v>
      </c>
      <c r="N23">
        <f t="shared" si="4"/>
        <v>51569.2</v>
      </c>
      <c r="O23">
        <f t="shared" si="5"/>
        <v>42447</v>
      </c>
      <c r="Q23">
        <v>522</v>
      </c>
      <c r="R23">
        <v>0</v>
      </c>
      <c r="T23">
        <v>-32587.400000000009</v>
      </c>
      <c r="U23">
        <v>-4216.8000000000029</v>
      </c>
      <c r="W23">
        <v>32613.399999999998</v>
      </c>
      <c r="X23">
        <v>4223.5999999999995</v>
      </c>
      <c r="AB23">
        <v>51569.2</v>
      </c>
      <c r="AC23">
        <v>1.8323728116782887</v>
      </c>
      <c r="AK23">
        <v>51569.2</v>
      </c>
      <c r="AL23">
        <v>1.8323728116782887</v>
      </c>
    </row>
    <row r="24" spans="2:38" x14ac:dyDescent="0.25">
      <c r="B24">
        <v>26146</v>
      </c>
      <c r="C24">
        <v>96692</v>
      </c>
      <c r="D24">
        <v>42379</v>
      </c>
      <c r="E24">
        <v>82936</v>
      </c>
      <c r="F24">
        <v>53348</v>
      </c>
      <c r="H24">
        <v>117877</v>
      </c>
      <c r="J24">
        <f t="shared" si="0"/>
        <v>60300.2</v>
      </c>
      <c r="K24">
        <f t="shared" si="1"/>
        <v>1.9548359706932981</v>
      </c>
      <c r="L24">
        <f t="shared" si="2"/>
        <v>96692</v>
      </c>
      <c r="M24">
        <f t="shared" si="3"/>
        <v>26146</v>
      </c>
      <c r="N24">
        <f t="shared" si="4"/>
        <v>60300.2</v>
      </c>
      <c r="O24">
        <f t="shared" si="5"/>
        <v>70546</v>
      </c>
      <c r="Q24">
        <v>44077</v>
      </c>
      <c r="R24">
        <v>7264</v>
      </c>
      <c r="T24">
        <v>-5898.4000000000087</v>
      </c>
      <c r="U24">
        <v>5387.1999999999971</v>
      </c>
      <c r="W24">
        <v>33344</v>
      </c>
      <c r="X24">
        <v>7091.6</v>
      </c>
      <c r="AB24">
        <v>60300.2</v>
      </c>
      <c r="AC24">
        <v>1.9548359706932981</v>
      </c>
      <c r="AK24">
        <v>60300.2</v>
      </c>
      <c r="AL24">
        <v>1.9548359706932981</v>
      </c>
    </row>
    <row r="25" spans="2:38" x14ac:dyDescent="0.25">
      <c r="B25">
        <v>48072</v>
      </c>
      <c r="C25">
        <v>82850</v>
      </c>
      <c r="D25">
        <v>97244</v>
      </c>
      <c r="E25">
        <v>66982</v>
      </c>
      <c r="F25">
        <v>61331</v>
      </c>
      <c r="H25">
        <v>116898</v>
      </c>
      <c r="J25">
        <f t="shared" si="0"/>
        <v>71295.8</v>
      </c>
      <c r="K25">
        <f t="shared" si="1"/>
        <v>1.6396197251450997</v>
      </c>
      <c r="L25">
        <f t="shared" si="2"/>
        <v>97244</v>
      </c>
      <c r="M25">
        <f t="shared" si="3"/>
        <v>48072</v>
      </c>
      <c r="N25">
        <f t="shared" si="4"/>
        <v>71295.8</v>
      </c>
      <c r="O25">
        <f t="shared" si="5"/>
        <v>49172</v>
      </c>
      <c r="Q25">
        <v>8781</v>
      </c>
      <c r="R25">
        <v>12628</v>
      </c>
      <c r="T25">
        <v>17544.800000000003</v>
      </c>
      <c r="U25">
        <v>434.80000000000291</v>
      </c>
      <c r="W25">
        <v>31989.999999999996</v>
      </c>
      <c r="X25">
        <v>1250</v>
      </c>
      <c r="AD25">
        <v>71295.8</v>
      </c>
      <c r="AE25">
        <v>1.6396197251450997</v>
      </c>
      <c r="AK25">
        <v>71295.8</v>
      </c>
      <c r="AL25">
        <v>1.6396197251450997</v>
      </c>
    </row>
    <row r="26" spans="2:38" x14ac:dyDescent="0.25">
      <c r="B26">
        <v>78236</v>
      </c>
      <c r="C26">
        <v>68222</v>
      </c>
      <c r="D26">
        <v>72395</v>
      </c>
      <c r="E26">
        <v>23893</v>
      </c>
      <c r="F26">
        <v>44479</v>
      </c>
      <c r="H26">
        <v>120236</v>
      </c>
      <c r="J26">
        <f t="shared" si="0"/>
        <v>57445</v>
      </c>
      <c r="K26">
        <f t="shared" si="1"/>
        <v>2.0930629297588998</v>
      </c>
      <c r="L26">
        <f t="shared" si="2"/>
        <v>78236</v>
      </c>
      <c r="M26">
        <f t="shared" si="3"/>
        <v>23893</v>
      </c>
      <c r="N26">
        <f t="shared" si="4"/>
        <v>57445</v>
      </c>
      <c r="O26">
        <f t="shared" si="5"/>
        <v>54343</v>
      </c>
      <c r="Q26">
        <v>55784</v>
      </c>
      <c r="R26">
        <v>828</v>
      </c>
      <c r="T26">
        <v>37691.199999999997</v>
      </c>
      <c r="U26">
        <v>9958</v>
      </c>
      <c r="W26">
        <v>37691.199999999997</v>
      </c>
      <c r="X26">
        <v>11984.000000000002</v>
      </c>
      <c r="AD26">
        <v>57445</v>
      </c>
      <c r="AE26">
        <v>2.0930629297588998</v>
      </c>
      <c r="AK26">
        <v>57445</v>
      </c>
      <c r="AL26">
        <v>2.0930629297588998</v>
      </c>
    </row>
    <row r="27" spans="2:38" x14ac:dyDescent="0.25">
      <c r="B27">
        <v>93593</v>
      </c>
      <c r="C27">
        <v>90382</v>
      </c>
      <c r="D27">
        <v>74001</v>
      </c>
      <c r="E27">
        <v>23954</v>
      </c>
      <c r="F27">
        <v>79047</v>
      </c>
      <c r="H27">
        <v>115874</v>
      </c>
      <c r="J27">
        <f t="shared" si="0"/>
        <v>72195.399999999994</v>
      </c>
      <c r="K27">
        <f t="shared" si="1"/>
        <v>1.605005305047136</v>
      </c>
      <c r="L27">
        <f t="shared" si="2"/>
        <v>93593</v>
      </c>
      <c r="M27">
        <f t="shared" si="3"/>
        <v>23954</v>
      </c>
      <c r="N27">
        <f t="shared" si="4"/>
        <v>72195.399999999994</v>
      </c>
      <c r="O27">
        <f t="shared" si="5"/>
        <v>69639</v>
      </c>
      <c r="Q27">
        <v>2714</v>
      </c>
      <c r="R27">
        <v>-134</v>
      </c>
      <c r="T27">
        <v>-7484</v>
      </c>
      <c r="U27">
        <v>168</v>
      </c>
      <c r="W27">
        <v>39777.200000000004</v>
      </c>
      <c r="X27">
        <v>8552.4</v>
      </c>
      <c r="AB27">
        <v>72195.399999999994</v>
      </c>
      <c r="AC27">
        <v>1.605005305047136</v>
      </c>
      <c r="AK27">
        <v>72195.399999999994</v>
      </c>
      <c r="AL27">
        <v>1.605005305047136</v>
      </c>
    </row>
    <row r="28" spans="2:38" x14ac:dyDescent="0.25">
      <c r="B28">
        <v>104483</v>
      </c>
      <c r="C28">
        <v>62419</v>
      </c>
      <c r="D28">
        <v>34948</v>
      </c>
      <c r="E28">
        <v>50607</v>
      </c>
      <c r="F28">
        <v>35909</v>
      </c>
      <c r="H28">
        <v>69734</v>
      </c>
      <c r="J28">
        <f t="shared" si="0"/>
        <v>57673.2</v>
      </c>
      <c r="K28">
        <f t="shared" si="1"/>
        <v>1.2091231282467421</v>
      </c>
      <c r="L28">
        <f t="shared" si="2"/>
        <v>104483</v>
      </c>
      <c r="M28">
        <f t="shared" si="3"/>
        <v>34948</v>
      </c>
      <c r="N28">
        <f t="shared" si="4"/>
        <v>57673.2</v>
      </c>
      <c r="O28">
        <f t="shared" si="5"/>
        <v>69535</v>
      </c>
      <c r="Q28">
        <v>-10462</v>
      </c>
      <c r="R28">
        <v>-3946</v>
      </c>
      <c r="T28">
        <v>3799.1999999999971</v>
      </c>
      <c r="U28">
        <v>-2817.4000000000015</v>
      </c>
      <c r="W28">
        <v>50512.400000000009</v>
      </c>
      <c r="X28">
        <v>6495.8</v>
      </c>
      <c r="AD28">
        <v>57673.2</v>
      </c>
      <c r="AE28">
        <v>1.2091231282467421</v>
      </c>
      <c r="AK28">
        <v>57673.2</v>
      </c>
      <c r="AL28">
        <v>1.2091231282467421</v>
      </c>
    </row>
    <row r="29" spans="2:38" x14ac:dyDescent="0.25">
      <c r="B29">
        <v>98482</v>
      </c>
      <c r="C29">
        <v>40777</v>
      </c>
      <c r="D29">
        <v>90691</v>
      </c>
      <c r="E29">
        <v>34995</v>
      </c>
      <c r="F29">
        <v>13100</v>
      </c>
      <c r="H29">
        <v>66776</v>
      </c>
      <c r="J29">
        <f t="shared" si="0"/>
        <v>55609</v>
      </c>
      <c r="K29">
        <f t="shared" si="1"/>
        <v>1.2008128180690176</v>
      </c>
      <c r="L29">
        <f t="shared" si="2"/>
        <v>98482</v>
      </c>
      <c r="M29">
        <f t="shared" si="3"/>
        <v>13100</v>
      </c>
      <c r="N29">
        <f t="shared" si="4"/>
        <v>55609</v>
      </c>
      <c r="O29">
        <f t="shared" si="5"/>
        <v>85382</v>
      </c>
      <c r="Q29">
        <v>-11452</v>
      </c>
      <c r="R29">
        <v>-3878</v>
      </c>
      <c r="T29">
        <v>-159.19999999999709</v>
      </c>
      <c r="U29">
        <v>-3869.1999999999971</v>
      </c>
      <c r="W29">
        <v>34394.799999999996</v>
      </c>
      <c r="X29">
        <v>6413.5999999999995</v>
      </c>
      <c r="Z29">
        <v>55609</v>
      </c>
      <c r="AA29">
        <v>1.2008128180690176</v>
      </c>
      <c r="AI29">
        <v>55609</v>
      </c>
      <c r="AJ29">
        <v>1.2008128180690176</v>
      </c>
    </row>
    <row r="30" spans="2:38" x14ac:dyDescent="0.25">
      <c r="B30">
        <v>66240</v>
      </c>
      <c r="C30">
        <v>25012</v>
      </c>
      <c r="D30">
        <v>58523</v>
      </c>
      <c r="E30">
        <v>76615</v>
      </c>
      <c r="F30">
        <v>68643</v>
      </c>
      <c r="H30">
        <v>90057</v>
      </c>
      <c r="J30">
        <f t="shared" si="0"/>
        <v>59006.6</v>
      </c>
      <c r="K30">
        <f t="shared" si="1"/>
        <v>1.526219100914135</v>
      </c>
      <c r="L30">
        <f t="shared" si="2"/>
        <v>76615</v>
      </c>
      <c r="M30">
        <f t="shared" si="3"/>
        <v>25012</v>
      </c>
      <c r="N30">
        <f t="shared" si="4"/>
        <v>59006.6</v>
      </c>
      <c r="O30">
        <f t="shared" si="5"/>
        <v>51603</v>
      </c>
      <c r="Q30">
        <v>-13509</v>
      </c>
      <c r="R30">
        <v>-12341</v>
      </c>
      <c r="T30">
        <v>-12112.000000000007</v>
      </c>
      <c r="U30">
        <v>2830.1999999999971</v>
      </c>
      <c r="W30">
        <v>39488</v>
      </c>
      <c r="X30">
        <v>3963</v>
      </c>
      <c r="AB30">
        <v>59006.6</v>
      </c>
      <c r="AC30">
        <v>1.526219100914135</v>
      </c>
      <c r="AK30">
        <v>59006.6</v>
      </c>
      <c r="AL30">
        <v>1.526219100914135</v>
      </c>
    </row>
    <row r="31" spans="2:38" x14ac:dyDescent="0.25">
      <c r="B31">
        <v>38898</v>
      </c>
      <c r="C31">
        <v>52002</v>
      </c>
      <c r="D31">
        <v>44093</v>
      </c>
      <c r="E31">
        <v>43208</v>
      </c>
      <c r="F31">
        <v>32592</v>
      </c>
      <c r="H31">
        <v>117829</v>
      </c>
      <c r="J31">
        <f t="shared" si="0"/>
        <v>42158.6</v>
      </c>
      <c r="K31">
        <f t="shared" si="1"/>
        <v>2.7948983125625615</v>
      </c>
      <c r="L31">
        <f t="shared" si="2"/>
        <v>52002</v>
      </c>
      <c r="M31">
        <f t="shared" si="3"/>
        <v>32592</v>
      </c>
      <c r="N31">
        <f t="shared" si="4"/>
        <v>42158.6</v>
      </c>
      <c r="O31">
        <f t="shared" si="5"/>
        <v>19410</v>
      </c>
      <c r="Q31">
        <v>30991</v>
      </c>
      <c r="R31">
        <v>-6228</v>
      </c>
      <c r="T31">
        <v>3044.5999999999985</v>
      </c>
      <c r="U31">
        <v>-2475.8000000000029</v>
      </c>
      <c r="W31">
        <v>34298.6</v>
      </c>
      <c r="X31">
        <v>2475.8000000000002</v>
      </c>
      <c r="AD31">
        <v>42158.6</v>
      </c>
      <c r="AE31">
        <v>2.7948983125625615</v>
      </c>
      <c r="AK31">
        <v>42158.6</v>
      </c>
      <c r="AL31">
        <v>2.7948983125625615</v>
      </c>
    </row>
    <row r="32" spans="2:38" x14ac:dyDescent="0.25">
      <c r="B32">
        <v>30046</v>
      </c>
      <c r="C32">
        <v>74643</v>
      </c>
      <c r="D32">
        <v>61573</v>
      </c>
      <c r="E32">
        <v>53194</v>
      </c>
      <c r="F32">
        <v>92675</v>
      </c>
      <c r="H32">
        <v>87766</v>
      </c>
      <c r="J32">
        <f t="shared" si="0"/>
        <v>62426.2</v>
      </c>
      <c r="K32">
        <f t="shared" si="1"/>
        <v>1.405916105737655</v>
      </c>
      <c r="L32">
        <f t="shared" si="2"/>
        <v>92675</v>
      </c>
      <c r="M32">
        <f t="shared" si="3"/>
        <v>30046</v>
      </c>
      <c r="N32">
        <f t="shared" si="4"/>
        <v>62426.2</v>
      </c>
      <c r="O32">
        <f t="shared" si="5"/>
        <v>62629</v>
      </c>
      <c r="Q32">
        <v>10276</v>
      </c>
      <c r="R32">
        <v>-1352</v>
      </c>
      <c r="T32">
        <v>-12505.400000000009</v>
      </c>
      <c r="U32">
        <v>1052</v>
      </c>
      <c r="W32">
        <v>17193</v>
      </c>
      <c r="X32">
        <v>1702.4</v>
      </c>
      <c r="AB32">
        <v>62426.2</v>
      </c>
      <c r="AC32">
        <v>1.405916105737655</v>
      </c>
      <c r="AI32">
        <v>62426.2</v>
      </c>
      <c r="AJ32">
        <v>1.405916105737655</v>
      </c>
    </row>
    <row r="33" spans="2:38" x14ac:dyDescent="0.25">
      <c r="B33">
        <v>24956</v>
      </c>
      <c r="C33">
        <v>45172</v>
      </c>
      <c r="D33">
        <v>19808</v>
      </c>
      <c r="E33">
        <v>20617</v>
      </c>
      <c r="F33">
        <v>103370</v>
      </c>
      <c r="H33">
        <v>60178</v>
      </c>
      <c r="J33">
        <f t="shared" si="0"/>
        <v>42784.6</v>
      </c>
      <c r="K33">
        <f t="shared" si="1"/>
        <v>1.406534126765238</v>
      </c>
      <c r="L33">
        <f t="shared" si="2"/>
        <v>103370</v>
      </c>
      <c r="M33">
        <f t="shared" si="3"/>
        <v>19808</v>
      </c>
      <c r="N33">
        <f t="shared" si="4"/>
        <v>42784.6</v>
      </c>
      <c r="O33">
        <f t="shared" si="5"/>
        <v>83562</v>
      </c>
      <c r="Q33">
        <v>-41666</v>
      </c>
      <c r="R33">
        <v>-3793</v>
      </c>
      <c r="T33">
        <v>-20658.800000000003</v>
      </c>
      <c r="U33">
        <v>-3622.2000000000044</v>
      </c>
      <c r="W33">
        <v>63003.19999999999</v>
      </c>
      <c r="X33">
        <v>6529.8</v>
      </c>
      <c r="AF33">
        <v>42784.6</v>
      </c>
      <c r="AG33">
        <v>1.406534126765238</v>
      </c>
      <c r="AI33">
        <v>42784.6</v>
      </c>
      <c r="AJ33">
        <v>1.406534126765238</v>
      </c>
    </row>
    <row r="34" spans="2:38" x14ac:dyDescent="0.25">
      <c r="B34">
        <v>82916</v>
      </c>
      <c r="C34">
        <v>29744</v>
      </c>
      <c r="D34">
        <v>102498</v>
      </c>
      <c r="E34">
        <v>48018</v>
      </c>
      <c r="F34">
        <v>85820</v>
      </c>
      <c r="H34">
        <v>89359</v>
      </c>
      <c r="J34">
        <f t="shared" ref="J34:J65" si="6">AVERAGE(B34:F34)</f>
        <v>69799.199999999997</v>
      </c>
      <c r="K34">
        <f t="shared" ref="K34:K65" si="7">H34/J34</f>
        <v>1.2802295728317803</v>
      </c>
      <c r="L34">
        <f t="shared" ref="L34:L65" si="8">MAX(B34:F34)</f>
        <v>102498</v>
      </c>
      <c r="M34">
        <f t="shared" ref="M34:M65" si="9">MIN(B34:F34)</f>
        <v>29744</v>
      </c>
      <c r="N34">
        <f t="shared" ref="N34:N65" si="10">AVERAGE(B34:F34)</f>
        <v>69799.199999999997</v>
      </c>
      <c r="O34">
        <f t="shared" ref="O34:O65" si="11">L34-M34</f>
        <v>72754</v>
      </c>
      <c r="Q34">
        <v>-19250</v>
      </c>
      <c r="R34">
        <v>-9042</v>
      </c>
      <c r="T34">
        <v>-9708</v>
      </c>
      <c r="U34">
        <v>485.59999999999127</v>
      </c>
      <c r="W34">
        <v>38743.599999999999</v>
      </c>
      <c r="X34">
        <v>1625.6</v>
      </c>
      <c r="AB34">
        <v>69799.199999999997</v>
      </c>
      <c r="AC34">
        <v>1.2802295728317803</v>
      </c>
      <c r="AI34">
        <v>69799.199999999997</v>
      </c>
      <c r="AJ34">
        <v>1.2802295728317803</v>
      </c>
    </row>
    <row r="35" spans="2:38" x14ac:dyDescent="0.25">
      <c r="B35">
        <v>76368</v>
      </c>
      <c r="C35">
        <v>88881</v>
      </c>
      <c r="D35">
        <v>75034</v>
      </c>
      <c r="E35">
        <v>99189</v>
      </c>
      <c r="F35">
        <v>70681</v>
      </c>
      <c r="H35">
        <v>117867</v>
      </c>
      <c r="J35">
        <f t="shared" si="6"/>
        <v>82030.600000000006</v>
      </c>
      <c r="K35">
        <f t="shared" si="7"/>
        <v>1.4368662425972745</v>
      </c>
      <c r="L35">
        <f t="shared" si="8"/>
        <v>99189</v>
      </c>
      <c r="M35">
        <f t="shared" si="9"/>
        <v>70681</v>
      </c>
      <c r="N35">
        <f t="shared" si="10"/>
        <v>82030.600000000006</v>
      </c>
      <c r="O35">
        <f t="shared" si="11"/>
        <v>28508</v>
      </c>
      <c r="Q35">
        <v>44682</v>
      </c>
      <c r="R35">
        <v>503</v>
      </c>
      <c r="T35">
        <v>37209.400000000009</v>
      </c>
      <c r="U35">
        <v>1802.6000000000058</v>
      </c>
      <c r="W35">
        <v>40381.800000000003</v>
      </c>
      <c r="X35">
        <v>13630.2</v>
      </c>
      <c r="AD35">
        <v>82030.600000000006</v>
      </c>
      <c r="AE35">
        <v>1.4368662425972745</v>
      </c>
      <c r="AK35">
        <v>82030.600000000006</v>
      </c>
      <c r="AL35">
        <v>1.4368662425972745</v>
      </c>
    </row>
    <row r="36" spans="2:38" x14ac:dyDescent="0.25">
      <c r="B36">
        <v>71378</v>
      </c>
      <c r="C36">
        <v>66237</v>
      </c>
      <c r="D36">
        <v>96906</v>
      </c>
      <c r="E36">
        <v>28977</v>
      </c>
      <c r="F36">
        <v>24144</v>
      </c>
      <c r="H36">
        <v>99148</v>
      </c>
      <c r="J36">
        <f t="shared" si="6"/>
        <v>57528.4</v>
      </c>
      <c r="K36">
        <f t="shared" si="7"/>
        <v>1.723461803213717</v>
      </c>
      <c r="L36">
        <f t="shared" si="8"/>
        <v>96906</v>
      </c>
      <c r="M36">
        <f t="shared" si="9"/>
        <v>24144</v>
      </c>
      <c r="N36">
        <f t="shared" si="10"/>
        <v>57528.4</v>
      </c>
      <c r="O36">
        <f t="shared" si="11"/>
        <v>72762</v>
      </c>
      <c r="Q36">
        <v>-27419</v>
      </c>
      <c r="R36">
        <v>0</v>
      </c>
      <c r="T36">
        <v>-30391.999999999993</v>
      </c>
      <c r="U36">
        <v>3160.5999999999985</v>
      </c>
      <c r="W36">
        <v>35009.599999999999</v>
      </c>
      <c r="X36">
        <v>3531</v>
      </c>
      <c r="AB36">
        <v>57528.4</v>
      </c>
      <c r="AC36">
        <v>1.723461803213717</v>
      </c>
      <c r="AK36">
        <v>57528.4</v>
      </c>
      <c r="AL36">
        <v>1.723461803213717</v>
      </c>
    </row>
    <row r="37" spans="2:38" x14ac:dyDescent="0.25">
      <c r="B37">
        <v>49668</v>
      </c>
      <c r="C37">
        <v>54745</v>
      </c>
      <c r="D37">
        <v>49793</v>
      </c>
      <c r="E37">
        <v>81621</v>
      </c>
      <c r="F37">
        <v>75026</v>
      </c>
      <c r="H37">
        <v>72302</v>
      </c>
      <c r="J37">
        <f t="shared" si="6"/>
        <v>62170.6</v>
      </c>
      <c r="K37">
        <f t="shared" si="7"/>
        <v>1.1629612710831165</v>
      </c>
      <c r="L37">
        <f t="shared" si="8"/>
        <v>81621</v>
      </c>
      <c r="M37">
        <f t="shared" si="9"/>
        <v>49668</v>
      </c>
      <c r="N37">
        <f t="shared" si="10"/>
        <v>62170.6</v>
      </c>
      <c r="O37">
        <f t="shared" si="11"/>
        <v>31953</v>
      </c>
      <c r="Q37">
        <v>-20809</v>
      </c>
      <c r="R37">
        <v>-1900</v>
      </c>
      <c r="T37">
        <v>9182.1999999999971</v>
      </c>
      <c r="U37">
        <v>1222.5999999999985</v>
      </c>
      <c r="W37">
        <v>40674.999999999993</v>
      </c>
      <c r="X37">
        <v>1458.2</v>
      </c>
      <c r="AD37">
        <v>62170.6</v>
      </c>
      <c r="AE37">
        <v>1.1629612710831165</v>
      </c>
      <c r="AI37">
        <v>62170.6</v>
      </c>
      <c r="AJ37">
        <v>1.1629612710831165</v>
      </c>
    </row>
    <row r="38" spans="2:38" x14ac:dyDescent="0.25">
      <c r="B38">
        <v>49352</v>
      </c>
      <c r="C38">
        <v>40461</v>
      </c>
      <c r="D38">
        <v>77649</v>
      </c>
      <c r="E38">
        <v>80766</v>
      </c>
      <c r="F38">
        <v>78091</v>
      </c>
      <c r="H38">
        <v>86426</v>
      </c>
      <c r="J38">
        <f t="shared" si="6"/>
        <v>65263.8</v>
      </c>
      <c r="K38">
        <f t="shared" si="7"/>
        <v>1.3242563258651809</v>
      </c>
      <c r="L38">
        <f t="shared" si="8"/>
        <v>80766</v>
      </c>
      <c r="M38">
        <f t="shared" si="9"/>
        <v>40461</v>
      </c>
      <c r="N38">
        <f t="shared" si="10"/>
        <v>65263.8</v>
      </c>
      <c r="O38">
        <f t="shared" si="11"/>
        <v>40305</v>
      </c>
      <c r="Q38">
        <v>-24643</v>
      </c>
      <c r="R38">
        <v>-6320</v>
      </c>
      <c r="T38">
        <v>-836.39999999999418</v>
      </c>
      <c r="U38">
        <v>-11054.599999999991</v>
      </c>
      <c r="W38">
        <v>34332.400000000001</v>
      </c>
      <c r="X38">
        <v>11054.599999999999</v>
      </c>
      <c r="AF38">
        <v>65263.8</v>
      </c>
      <c r="AG38">
        <v>1.3242563258651809</v>
      </c>
      <c r="AI38">
        <v>65263.8</v>
      </c>
      <c r="AJ38">
        <v>1.3242563258651809</v>
      </c>
    </row>
    <row r="39" spans="2:38" x14ac:dyDescent="0.25">
      <c r="B39">
        <v>25213</v>
      </c>
      <c r="C39">
        <v>80998</v>
      </c>
      <c r="D39">
        <v>16643</v>
      </c>
      <c r="E39">
        <v>33338</v>
      </c>
      <c r="F39">
        <v>102977</v>
      </c>
      <c r="H39">
        <v>101118</v>
      </c>
      <c r="J39">
        <f t="shared" si="6"/>
        <v>51833.8</v>
      </c>
      <c r="K39">
        <f t="shared" si="7"/>
        <v>1.9508120184126958</v>
      </c>
      <c r="L39">
        <f t="shared" si="8"/>
        <v>102977</v>
      </c>
      <c r="M39">
        <f t="shared" si="9"/>
        <v>16643</v>
      </c>
      <c r="N39">
        <f t="shared" si="10"/>
        <v>51833.8</v>
      </c>
      <c r="O39">
        <f t="shared" si="11"/>
        <v>86334</v>
      </c>
      <c r="Q39">
        <v>37650</v>
      </c>
      <c r="R39">
        <v>-28767</v>
      </c>
      <c r="T39">
        <v>-638</v>
      </c>
      <c r="U39">
        <v>2416.2000000000044</v>
      </c>
      <c r="W39">
        <v>37133.200000000004</v>
      </c>
      <c r="X39">
        <v>9193.4000000000015</v>
      </c>
      <c r="Z39">
        <v>51833.8</v>
      </c>
      <c r="AA39">
        <v>1.9508120184126958</v>
      </c>
      <c r="AK39">
        <v>51833.8</v>
      </c>
      <c r="AL39">
        <v>1.9508120184126958</v>
      </c>
    </row>
    <row r="40" spans="2:38" x14ac:dyDescent="0.25">
      <c r="B40">
        <v>36723</v>
      </c>
      <c r="C40">
        <v>61377</v>
      </c>
      <c r="D40">
        <v>68915</v>
      </c>
      <c r="E40">
        <v>78390</v>
      </c>
      <c r="F40">
        <v>31335</v>
      </c>
      <c r="H40">
        <v>88893</v>
      </c>
      <c r="J40">
        <f t="shared" si="6"/>
        <v>55348</v>
      </c>
      <c r="K40">
        <f t="shared" si="7"/>
        <v>1.6060742935607428</v>
      </c>
      <c r="L40">
        <f t="shared" si="8"/>
        <v>78390</v>
      </c>
      <c r="M40">
        <f t="shared" si="9"/>
        <v>31335</v>
      </c>
      <c r="N40">
        <f t="shared" si="10"/>
        <v>55348</v>
      </c>
      <c r="O40">
        <f t="shared" si="11"/>
        <v>47055</v>
      </c>
      <c r="Q40">
        <v>9312</v>
      </c>
      <c r="R40">
        <v>-485</v>
      </c>
      <c r="T40">
        <v>-22904.600000000006</v>
      </c>
      <c r="U40">
        <v>-2897.1999999999971</v>
      </c>
      <c r="W40">
        <v>31628.600000000002</v>
      </c>
      <c r="X40">
        <v>5580</v>
      </c>
      <c r="AB40">
        <v>55348</v>
      </c>
      <c r="AC40">
        <v>1.6060742935607428</v>
      </c>
      <c r="AK40">
        <v>55348</v>
      </c>
      <c r="AL40">
        <v>1.6060742935607428</v>
      </c>
    </row>
    <row r="41" spans="2:38" x14ac:dyDescent="0.25">
      <c r="B41">
        <v>26371</v>
      </c>
      <c r="C41">
        <v>56473</v>
      </c>
      <c r="D41">
        <v>67034</v>
      </c>
      <c r="E41">
        <v>97575</v>
      </c>
      <c r="F41">
        <v>31095</v>
      </c>
      <c r="H41">
        <v>79792</v>
      </c>
      <c r="J41">
        <f t="shared" si="6"/>
        <v>55709.599999999999</v>
      </c>
      <c r="K41">
        <f t="shared" si="7"/>
        <v>1.4322845613682382</v>
      </c>
      <c r="L41">
        <f t="shared" si="8"/>
        <v>97575</v>
      </c>
      <c r="M41">
        <f t="shared" si="9"/>
        <v>26371</v>
      </c>
      <c r="N41">
        <f t="shared" si="10"/>
        <v>55709.599999999999</v>
      </c>
      <c r="O41">
        <f t="shared" si="11"/>
        <v>71204</v>
      </c>
      <c r="Q41">
        <v>27271</v>
      </c>
      <c r="R41">
        <v>-88</v>
      </c>
      <c r="T41">
        <v>22548.799999999996</v>
      </c>
      <c r="U41">
        <v>-595.80000000000291</v>
      </c>
      <c r="W41">
        <v>40939.599999999991</v>
      </c>
      <c r="X41">
        <v>6747</v>
      </c>
      <c r="AD41">
        <v>55709.599999999999</v>
      </c>
      <c r="AE41">
        <v>1.4322845613682382</v>
      </c>
      <c r="AK41">
        <v>55709.599999999999</v>
      </c>
      <c r="AL41">
        <v>1.4322845613682382</v>
      </c>
    </row>
    <row r="42" spans="2:38" x14ac:dyDescent="0.25">
      <c r="B42">
        <v>24835</v>
      </c>
      <c r="C42">
        <v>80189</v>
      </c>
      <c r="D42">
        <v>39515</v>
      </c>
      <c r="E42">
        <v>76420</v>
      </c>
      <c r="F42">
        <v>80176</v>
      </c>
      <c r="H42">
        <v>76986</v>
      </c>
      <c r="J42">
        <f t="shared" si="6"/>
        <v>60227</v>
      </c>
      <c r="K42">
        <f t="shared" si="7"/>
        <v>1.2782639015723845</v>
      </c>
      <c r="L42">
        <f t="shared" si="8"/>
        <v>80189</v>
      </c>
      <c r="M42">
        <f t="shared" si="9"/>
        <v>24835</v>
      </c>
      <c r="N42">
        <f t="shared" si="10"/>
        <v>60227</v>
      </c>
      <c r="O42">
        <f t="shared" si="11"/>
        <v>55354</v>
      </c>
      <c r="Q42">
        <v>-53271</v>
      </c>
      <c r="R42">
        <v>-4016</v>
      </c>
      <c r="T42">
        <v>-16918.600000000006</v>
      </c>
      <c r="U42">
        <v>-1763.5999999999985</v>
      </c>
      <c r="W42">
        <v>26755.800000000003</v>
      </c>
      <c r="X42">
        <v>6243.6000000000013</v>
      </c>
      <c r="AF42">
        <v>60227</v>
      </c>
      <c r="AG42">
        <v>1.2782639015723845</v>
      </c>
      <c r="AI42">
        <v>60227</v>
      </c>
      <c r="AJ42">
        <v>1.2782639015723845</v>
      </c>
    </row>
    <row r="43" spans="2:38" x14ac:dyDescent="0.25">
      <c r="B43">
        <v>59958</v>
      </c>
      <c r="C43">
        <v>63662</v>
      </c>
      <c r="D43">
        <v>72808</v>
      </c>
      <c r="E43">
        <v>87291</v>
      </c>
      <c r="F43">
        <v>24535</v>
      </c>
      <c r="H43">
        <v>66245</v>
      </c>
      <c r="J43">
        <f t="shared" si="6"/>
        <v>61650.8</v>
      </c>
      <c r="K43">
        <f t="shared" si="7"/>
        <v>1.0745197142616154</v>
      </c>
      <c r="L43">
        <f t="shared" si="8"/>
        <v>87291</v>
      </c>
      <c r="M43">
        <f t="shared" si="9"/>
        <v>24535</v>
      </c>
      <c r="N43">
        <f t="shared" si="10"/>
        <v>61650.8</v>
      </c>
      <c r="O43">
        <f t="shared" si="11"/>
        <v>62756</v>
      </c>
      <c r="Q43">
        <v>-36214</v>
      </c>
      <c r="R43">
        <v>832</v>
      </c>
      <c r="T43">
        <v>-5630.1999999999971</v>
      </c>
      <c r="U43">
        <v>-2432.1999999999971</v>
      </c>
      <c r="W43">
        <v>15922.599999999999</v>
      </c>
      <c r="X43">
        <v>4121.8</v>
      </c>
      <c r="AF43">
        <v>61650.8</v>
      </c>
      <c r="AG43">
        <v>1.0745197142616154</v>
      </c>
      <c r="AI43">
        <v>61650.8</v>
      </c>
      <c r="AJ43">
        <v>1.0745197142616154</v>
      </c>
    </row>
    <row r="44" spans="2:38" x14ac:dyDescent="0.25">
      <c r="B44">
        <v>98498</v>
      </c>
      <c r="C44">
        <v>85049</v>
      </c>
      <c r="D44">
        <v>33993</v>
      </c>
      <c r="E44">
        <v>97122</v>
      </c>
      <c r="F44">
        <v>110783</v>
      </c>
      <c r="H44">
        <v>98667</v>
      </c>
      <c r="J44">
        <f t="shared" si="6"/>
        <v>85089</v>
      </c>
      <c r="K44">
        <f t="shared" si="7"/>
        <v>1.159574093008497</v>
      </c>
      <c r="L44">
        <f t="shared" si="8"/>
        <v>110783</v>
      </c>
      <c r="M44">
        <f t="shared" si="9"/>
        <v>33993</v>
      </c>
      <c r="N44">
        <f t="shared" si="10"/>
        <v>85089</v>
      </c>
      <c r="O44">
        <f t="shared" si="11"/>
        <v>76790</v>
      </c>
      <c r="Q44">
        <v>29787</v>
      </c>
      <c r="R44">
        <v>-93</v>
      </c>
      <c r="T44">
        <v>32568</v>
      </c>
      <c r="U44">
        <v>5040.6000000000058</v>
      </c>
      <c r="W44">
        <v>37833.599999999999</v>
      </c>
      <c r="X44">
        <v>5138.6000000000004</v>
      </c>
      <c r="Z44">
        <v>85089</v>
      </c>
      <c r="AA44">
        <v>1.159574093008497</v>
      </c>
      <c r="AI44">
        <v>85089</v>
      </c>
      <c r="AJ44">
        <v>1.159574093008497</v>
      </c>
    </row>
    <row r="45" spans="2:38" x14ac:dyDescent="0.25">
      <c r="B45">
        <v>55706</v>
      </c>
      <c r="C45">
        <v>55985</v>
      </c>
      <c r="D45">
        <v>31440</v>
      </c>
      <c r="E45">
        <v>49597</v>
      </c>
      <c r="F45">
        <v>87972</v>
      </c>
      <c r="H45">
        <v>93188</v>
      </c>
      <c r="J45">
        <f t="shared" si="6"/>
        <v>56140</v>
      </c>
      <c r="K45">
        <f t="shared" si="7"/>
        <v>1.6599216245101531</v>
      </c>
      <c r="L45">
        <f t="shared" si="8"/>
        <v>87972</v>
      </c>
      <c r="M45">
        <f t="shared" si="9"/>
        <v>31440</v>
      </c>
      <c r="N45">
        <f t="shared" si="10"/>
        <v>56140</v>
      </c>
      <c r="O45">
        <f t="shared" si="11"/>
        <v>56532</v>
      </c>
      <c r="Q45">
        <v>-1030</v>
      </c>
      <c r="R45">
        <v>4255</v>
      </c>
      <c r="T45">
        <v>-22063.399999999994</v>
      </c>
      <c r="U45">
        <v>-5208.1999999999971</v>
      </c>
      <c r="W45">
        <v>34959.4</v>
      </c>
      <c r="X45">
        <v>11742.599999999999</v>
      </c>
      <c r="AB45">
        <v>56140</v>
      </c>
      <c r="AC45">
        <v>1.6599216245101531</v>
      </c>
      <c r="AK45">
        <v>56140</v>
      </c>
      <c r="AL45">
        <v>1.6599216245101531</v>
      </c>
    </row>
    <row r="46" spans="2:38" x14ac:dyDescent="0.25">
      <c r="B46">
        <v>64803</v>
      </c>
      <c r="C46">
        <v>74127</v>
      </c>
      <c r="D46">
        <v>86964</v>
      </c>
      <c r="E46">
        <v>71877</v>
      </c>
      <c r="F46">
        <v>62372</v>
      </c>
      <c r="H46">
        <v>114560</v>
      </c>
      <c r="J46">
        <f t="shared" si="6"/>
        <v>72028.600000000006</v>
      </c>
      <c r="K46">
        <f t="shared" si="7"/>
        <v>1.5904793373743207</v>
      </c>
      <c r="L46">
        <f t="shared" si="8"/>
        <v>86964</v>
      </c>
      <c r="M46">
        <f t="shared" si="9"/>
        <v>62372</v>
      </c>
      <c r="N46">
        <f t="shared" si="10"/>
        <v>72028.600000000006</v>
      </c>
      <c r="O46">
        <f t="shared" si="11"/>
        <v>24592</v>
      </c>
      <c r="Q46">
        <v>3860</v>
      </c>
      <c r="R46">
        <v>7755</v>
      </c>
      <c r="T46">
        <v>-590.59999999999127</v>
      </c>
      <c r="U46">
        <v>-5056.3999999999942</v>
      </c>
      <c r="W46">
        <v>21703</v>
      </c>
      <c r="X46">
        <v>7896</v>
      </c>
      <c r="AF46">
        <v>72028.600000000006</v>
      </c>
      <c r="AG46">
        <v>1.5904793373743207</v>
      </c>
      <c r="AK46">
        <v>72028.600000000006</v>
      </c>
      <c r="AL46">
        <v>1.5904793373743207</v>
      </c>
    </row>
    <row r="47" spans="2:38" x14ac:dyDescent="0.25">
      <c r="B47">
        <v>23838</v>
      </c>
      <c r="C47">
        <v>35644</v>
      </c>
      <c r="D47">
        <v>105775</v>
      </c>
      <c r="E47">
        <v>68253</v>
      </c>
      <c r="F47">
        <v>59903</v>
      </c>
      <c r="H47">
        <v>89185</v>
      </c>
      <c r="J47">
        <f t="shared" si="6"/>
        <v>58682.6</v>
      </c>
      <c r="K47">
        <f t="shared" si="7"/>
        <v>1.5197861035468776</v>
      </c>
      <c r="L47">
        <f t="shared" si="8"/>
        <v>105775</v>
      </c>
      <c r="M47">
        <f t="shared" si="9"/>
        <v>23838</v>
      </c>
      <c r="N47">
        <f t="shared" si="10"/>
        <v>58682.6</v>
      </c>
      <c r="O47">
        <f t="shared" si="11"/>
        <v>81937</v>
      </c>
      <c r="Q47">
        <v>5545</v>
      </c>
      <c r="R47">
        <v>6333</v>
      </c>
      <c r="T47">
        <v>19667</v>
      </c>
      <c r="U47">
        <v>6234.7999999999956</v>
      </c>
      <c r="W47">
        <v>31298.200000000004</v>
      </c>
      <c r="X47">
        <v>6696.4</v>
      </c>
      <c r="AD47">
        <v>58682.6</v>
      </c>
      <c r="AE47">
        <v>1.5197861035468776</v>
      </c>
      <c r="AI47">
        <v>58682.6</v>
      </c>
      <c r="AJ47">
        <v>1.5197861035468776</v>
      </c>
    </row>
    <row r="48" spans="2:38" x14ac:dyDescent="0.25">
      <c r="B48">
        <v>72994</v>
      </c>
      <c r="C48">
        <v>52330</v>
      </c>
      <c r="D48">
        <v>33847</v>
      </c>
      <c r="E48">
        <v>64502</v>
      </c>
      <c r="F48">
        <v>79185</v>
      </c>
      <c r="H48">
        <v>98400</v>
      </c>
      <c r="J48">
        <f t="shared" si="6"/>
        <v>60571.6</v>
      </c>
      <c r="K48">
        <f t="shared" si="7"/>
        <v>1.6245237041781957</v>
      </c>
      <c r="L48">
        <f t="shared" si="8"/>
        <v>79185</v>
      </c>
      <c r="M48">
        <f t="shared" si="9"/>
        <v>33847</v>
      </c>
      <c r="N48">
        <f t="shared" si="10"/>
        <v>60571.6</v>
      </c>
      <c r="O48">
        <f t="shared" si="11"/>
        <v>45338</v>
      </c>
      <c r="Q48">
        <v>34563</v>
      </c>
      <c r="R48">
        <v>3666</v>
      </c>
      <c r="T48">
        <v>20030.799999999996</v>
      </c>
      <c r="U48">
        <v>2955</v>
      </c>
      <c r="W48">
        <v>26628.799999999999</v>
      </c>
      <c r="X48">
        <v>4027</v>
      </c>
      <c r="AD48">
        <v>60571.6</v>
      </c>
      <c r="AE48">
        <v>1.6245237041781957</v>
      </c>
      <c r="AK48">
        <v>60571.6</v>
      </c>
      <c r="AL48">
        <v>1.6245237041781957</v>
      </c>
    </row>
    <row r="49" spans="2:38" x14ac:dyDescent="0.25">
      <c r="B49">
        <v>31672</v>
      </c>
      <c r="C49">
        <v>85814</v>
      </c>
      <c r="D49">
        <v>98576</v>
      </c>
      <c r="E49">
        <v>61972</v>
      </c>
      <c r="F49">
        <v>31454</v>
      </c>
      <c r="H49">
        <v>110584</v>
      </c>
      <c r="J49">
        <f t="shared" si="6"/>
        <v>61897.599999999999</v>
      </c>
      <c r="K49">
        <f t="shared" si="7"/>
        <v>1.786563614744352</v>
      </c>
      <c r="L49">
        <f t="shared" si="8"/>
        <v>98576</v>
      </c>
      <c r="M49">
        <f t="shared" si="9"/>
        <v>31454</v>
      </c>
      <c r="N49">
        <f t="shared" si="10"/>
        <v>61897.599999999999</v>
      </c>
      <c r="O49">
        <f t="shared" si="11"/>
        <v>67122</v>
      </c>
      <c r="Q49">
        <v>28051</v>
      </c>
      <c r="R49">
        <v>860</v>
      </c>
      <c r="T49">
        <v>5268.4000000000015</v>
      </c>
      <c r="U49">
        <v>-3940.7999999999956</v>
      </c>
      <c r="W49">
        <v>20788</v>
      </c>
      <c r="X49">
        <v>4039.2</v>
      </c>
      <c r="Z49">
        <v>61897.599999999999</v>
      </c>
      <c r="AA49">
        <v>1.786563614744352</v>
      </c>
      <c r="AK49">
        <v>61897.599999999999</v>
      </c>
      <c r="AL49">
        <v>1.786563614744352</v>
      </c>
    </row>
    <row r="50" spans="2:38" x14ac:dyDescent="0.25">
      <c r="B50">
        <v>14390</v>
      </c>
      <c r="C50">
        <v>98629</v>
      </c>
      <c r="D50">
        <v>68639</v>
      </c>
      <c r="E50">
        <v>797</v>
      </c>
      <c r="F50">
        <v>57299</v>
      </c>
      <c r="H50">
        <v>65517</v>
      </c>
      <c r="J50">
        <f t="shared" si="6"/>
        <v>47950.8</v>
      </c>
      <c r="K50">
        <f t="shared" si="7"/>
        <v>1.3663379964463573</v>
      </c>
      <c r="L50">
        <f t="shared" si="8"/>
        <v>98629</v>
      </c>
      <c r="M50">
        <f t="shared" si="9"/>
        <v>797</v>
      </c>
      <c r="N50">
        <f t="shared" si="10"/>
        <v>47950.8</v>
      </c>
      <c r="O50">
        <f t="shared" si="11"/>
        <v>97832</v>
      </c>
      <c r="Q50">
        <v>-7545</v>
      </c>
      <c r="R50">
        <v>4010</v>
      </c>
      <c r="T50">
        <v>18529.200000000004</v>
      </c>
      <c r="U50">
        <v>-7311.1999999999971</v>
      </c>
      <c r="W50">
        <v>33511.599999999999</v>
      </c>
      <c r="X50">
        <v>7762.8</v>
      </c>
      <c r="AD50">
        <v>47950.8</v>
      </c>
      <c r="AE50">
        <v>1.3663379964463573</v>
      </c>
      <c r="AI50">
        <v>47950.8</v>
      </c>
      <c r="AJ50">
        <v>1.3663379964463573</v>
      </c>
    </row>
    <row r="51" spans="2:38" x14ac:dyDescent="0.25">
      <c r="B51">
        <v>37345</v>
      </c>
      <c r="C51">
        <v>47030</v>
      </c>
      <c r="D51">
        <v>65579</v>
      </c>
      <c r="E51">
        <v>49033</v>
      </c>
      <c r="F51">
        <v>96598</v>
      </c>
      <c r="H51">
        <v>118715</v>
      </c>
      <c r="J51">
        <f t="shared" si="6"/>
        <v>59117</v>
      </c>
      <c r="K51">
        <f t="shared" si="7"/>
        <v>2.0081364074631662</v>
      </c>
      <c r="L51">
        <f t="shared" si="8"/>
        <v>96598</v>
      </c>
      <c r="M51">
        <f t="shared" si="9"/>
        <v>37345</v>
      </c>
      <c r="N51">
        <f t="shared" si="10"/>
        <v>59117</v>
      </c>
      <c r="O51">
        <f t="shared" si="11"/>
        <v>59253</v>
      </c>
      <c r="Q51">
        <v>-15601</v>
      </c>
      <c r="R51">
        <v>4076</v>
      </c>
      <c r="T51">
        <v>-31042</v>
      </c>
      <c r="U51">
        <v>1636.4000000000015</v>
      </c>
      <c r="W51">
        <v>34601.600000000006</v>
      </c>
      <c r="X51">
        <v>1771.2</v>
      </c>
      <c r="AF51">
        <v>59117</v>
      </c>
      <c r="AG51">
        <v>2.0081364074631662</v>
      </c>
      <c r="AK51">
        <v>59117</v>
      </c>
      <c r="AL51">
        <v>2.0081364074631662</v>
      </c>
    </row>
    <row r="52" spans="2:38" x14ac:dyDescent="0.25">
      <c r="B52">
        <v>99089</v>
      </c>
      <c r="C52">
        <v>56167</v>
      </c>
      <c r="D52">
        <v>11789</v>
      </c>
      <c r="E52">
        <v>62973</v>
      </c>
      <c r="F52">
        <v>33484</v>
      </c>
      <c r="H52">
        <v>60447</v>
      </c>
      <c r="J52">
        <f t="shared" si="6"/>
        <v>52700.4</v>
      </c>
      <c r="K52">
        <f t="shared" si="7"/>
        <v>1.1469931917025298</v>
      </c>
      <c r="L52">
        <f t="shared" si="8"/>
        <v>99089</v>
      </c>
      <c r="M52">
        <f t="shared" si="9"/>
        <v>11789</v>
      </c>
      <c r="N52">
        <f t="shared" si="10"/>
        <v>52700.4</v>
      </c>
      <c r="O52">
        <f t="shared" si="11"/>
        <v>87300</v>
      </c>
      <c r="Q52">
        <v>-13476</v>
      </c>
      <c r="R52">
        <v>-3589</v>
      </c>
      <c r="T52">
        <v>18432.599999999999</v>
      </c>
      <c r="U52">
        <v>1752.2000000000044</v>
      </c>
      <c r="W52">
        <v>33582.6</v>
      </c>
      <c r="X52">
        <v>5096.6000000000004</v>
      </c>
      <c r="AD52">
        <v>52700.4</v>
      </c>
      <c r="AE52">
        <v>1.1469931917025298</v>
      </c>
      <c r="AI52">
        <v>52700.4</v>
      </c>
      <c r="AJ52">
        <v>1.1469931917025298</v>
      </c>
    </row>
    <row r="53" spans="2:38" x14ac:dyDescent="0.25">
      <c r="B53">
        <v>12915</v>
      </c>
      <c r="C53">
        <v>40686</v>
      </c>
      <c r="D53">
        <v>82447</v>
      </c>
      <c r="E53">
        <v>75597</v>
      </c>
      <c r="F53">
        <v>83892</v>
      </c>
      <c r="H53">
        <v>77291</v>
      </c>
      <c r="J53">
        <f t="shared" si="6"/>
        <v>59107.4</v>
      </c>
      <c r="K53">
        <f t="shared" si="7"/>
        <v>1.3076366072606813</v>
      </c>
      <c r="L53">
        <f t="shared" si="8"/>
        <v>83892</v>
      </c>
      <c r="M53">
        <f t="shared" si="9"/>
        <v>12915</v>
      </c>
      <c r="N53">
        <f t="shared" si="10"/>
        <v>59107.4</v>
      </c>
      <c r="O53">
        <f t="shared" si="11"/>
        <v>70977</v>
      </c>
      <c r="Q53">
        <v>27230</v>
      </c>
      <c r="R53">
        <v>6085</v>
      </c>
      <c r="T53">
        <v>15836</v>
      </c>
      <c r="U53">
        <v>-1954.5999999999985</v>
      </c>
      <c r="W53">
        <v>19363.600000000002</v>
      </c>
      <c r="X53">
        <v>4574.2000000000007</v>
      </c>
      <c r="Z53">
        <v>59107.4</v>
      </c>
      <c r="AA53">
        <v>1.3076366072606813</v>
      </c>
      <c r="AI53">
        <v>59107.4</v>
      </c>
      <c r="AJ53">
        <v>1.3076366072606813</v>
      </c>
    </row>
    <row r="54" spans="2:38" x14ac:dyDescent="0.25">
      <c r="B54">
        <v>72873</v>
      </c>
      <c r="C54">
        <v>39358</v>
      </c>
      <c r="D54">
        <v>89261</v>
      </c>
      <c r="E54">
        <v>64414</v>
      </c>
      <c r="F54">
        <v>97909</v>
      </c>
      <c r="H54">
        <v>104320</v>
      </c>
      <c r="J54">
        <f t="shared" si="6"/>
        <v>72763</v>
      </c>
      <c r="K54">
        <f t="shared" si="7"/>
        <v>1.4336956969888541</v>
      </c>
      <c r="L54">
        <f t="shared" si="8"/>
        <v>97909</v>
      </c>
      <c r="M54">
        <f t="shared" si="9"/>
        <v>39358</v>
      </c>
      <c r="N54">
        <f t="shared" si="10"/>
        <v>72763</v>
      </c>
      <c r="O54">
        <f t="shared" si="11"/>
        <v>58551</v>
      </c>
      <c r="Q54">
        <v>-6011</v>
      </c>
      <c r="R54">
        <v>15358</v>
      </c>
      <c r="T54">
        <v>-815.60000000000582</v>
      </c>
      <c r="U54">
        <v>-1291</v>
      </c>
      <c r="W54">
        <v>37871.200000000004</v>
      </c>
      <c r="X54">
        <v>2511.3999999999996</v>
      </c>
      <c r="AF54">
        <v>72763</v>
      </c>
      <c r="AG54">
        <v>1.4336956969888541</v>
      </c>
      <c r="AI54">
        <v>72763</v>
      </c>
      <c r="AJ54">
        <v>1.4336956969888541</v>
      </c>
    </row>
    <row r="55" spans="2:38" x14ac:dyDescent="0.25">
      <c r="B55">
        <v>34110</v>
      </c>
      <c r="C55">
        <v>51205</v>
      </c>
      <c r="D55">
        <v>43890</v>
      </c>
      <c r="E55">
        <v>50904</v>
      </c>
      <c r="F55">
        <v>79142</v>
      </c>
      <c r="H55">
        <v>61808</v>
      </c>
      <c r="J55">
        <f t="shared" si="6"/>
        <v>51850.2</v>
      </c>
      <c r="K55">
        <f t="shared" si="7"/>
        <v>1.1920494038595801</v>
      </c>
      <c r="L55">
        <f t="shared" si="8"/>
        <v>79142</v>
      </c>
      <c r="M55">
        <f t="shared" si="9"/>
        <v>34110</v>
      </c>
      <c r="N55">
        <f t="shared" si="10"/>
        <v>51850.2</v>
      </c>
      <c r="O55">
        <f t="shared" si="11"/>
        <v>45032</v>
      </c>
      <c r="Q55">
        <v>-32902</v>
      </c>
      <c r="R55">
        <v>6116</v>
      </c>
      <c r="T55">
        <v>-11962.200000000004</v>
      </c>
      <c r="U55">
        <v>2890.7999999999956</v>
      </c>
      <c r="W55">
        <v>43274.6</v>
      </c>
      <c r="X55">
        <v>10463.599999999999</v>
      </c>
      <c r="AF55">
        <v>51850.2</v>
      </c>
      <c r="AG55">
        <v>1.1920494038595801</v>
      </c>
      <c r="AI55">
        <v>51850.2</v>
      </c>
      <c r="AJ55">
        <v>1.1920494038595801</v>
      </c>
    </row>
    <row r="56" spans="2:38" x14ac:dyDescent="0.25">
      <c r="B56">
        <v>60398</v>
      </c>
      <c r="C56">
        <v>65407</v>
      </c>
      <c r="D56">
        <v>84820</v>
      </c>
      <c r="E56">
        <v>75426</v>
      </c>
      <c r="F56">
        <v>52740</v>
      </c>
      <c r="H56">
        <v>119569</v>
      </c>
      <c r="J56">
        <f t="shared" si="6"/>
        <v>67758.2</v>
      </c>
      <c r="K56">
        <f t="shared" si="7"/>
        <v>1.7646425082130281</v>
      </c>
      <c r="L56">
        <f t="shared" si="8"/>
        <v>84820</v>
      </c>
      <c r="M56">
        <f t="shared" si="9"/>
        <v>52740</v>
      </c>
      <c r="N56">
        <f t="shared" si="10"/>
        <v>67758.2</v>
      </c>
      <c r="O56">
        <f t="shared" si="11"/>
        <v>32080</v>
      </c>
      <c r="Q56">
        <v>30148</v>
      </c>
      <c r="R56">
        <v>-4395</v>
      </c>
      <c r="T56">
        <v>2838.7999999999956</v>
      </c>
      <c r="U56">
        <v>-2339.6000000000058</v>
      </c>
      <c r="W56">
        <v>15022.8</v>
      </c>
      <c r="X56">
        <v>5432</v>
      </c>
      <c r="AB56">
        <v>67758.2</v>
      </c>
      <c r="AC56">
        <v>1.7646425082130281</v>
      </c>
      <c r="AK56">
        <v>67758.2</v>
      </c>
      <c r="AL56">
        <v>1.7646425082130281</v>
      </c>
    </row>
    <row r="57" spans="2:38" x14ac:dyDescent="0.25">
      <c r="B57">
        <v>32600</v>
      </c>
      <c r="C57">
        <v>60515</v>
      </c>
      <c r="D57">
        <v>25275</v>
      </c>
      <c r="E57">
        <v>25187</v>
      </c>
      <c r="F57">
        <v>27641</v>
      </c>
      <c r="H57">
        <v>84480</v>
      </c>
      <c r="J57">
        <f t="shared" si="6"/>
        <v>34243.599999999999</v>
      </c>
      <c r="K57">
        <f t="shared" si="7"/>
        <v>2.4670303355955565</v>
      </c>
      <c r="L57">
        <f t="shared" si="8"/>
        <v>60515</v>
      </c>
      <c r="M57">
        <f t="shared" si="9"/>
        <v>25187</v>
      </c>
      <c r="N57">
        <f t="shared" si="10"/>
        <v>34243.599999999999</v>
      </c>
      <c r="O57">
        <f t="shared" si="11"/>
        <v>35328</v>
      </c>
      <c r="Q57">
        <v>22611</v>
      </c>
      <c r="R57">
        <v>0</v>
      </c>
      <c r="T57">
        <v>-14587.400000000001</v>
      </c>
      <c r="U57">
        <v>-3737.2000000000044</v>
      </c>
      <c r="W57">
        <v>38448.999999999993</v>
      </c>
      <c r="X57">
        <v>3737.2000000000003</v>
      </c>
      <c r="Z57">
        <v>34243.599999999999</v>
      </c>
      <c r="AA57">
        <v>2.4670303355955565</v>
      </c>
      <c r="AK57">
        <v>34243.599999999999</v>
      </c>
      <c r="AL57">
        <v>2.4670303355955565</v>
      </c>
    </row>
    <row r="58" spans="2:38" x14ac:dyDescent="0.25">
      <c r="B58">
        <v>25883</v>
      </c>
      <c r="C58">
        <v>50152</v>
      </c>
      <c r="D58">
        <v>27446</v>
      </c>
      <c r="E58">
        <v>98484</v>
      </c>
      <c r="F58">
        <v>24913</v>
      </c>
      <c r="H58">
        <v>53921</v>
      </c>
      <c r="J58">
        <f t="shared" si="6"/>
        <v>45375.6</v>
      </c>
      <c r="K58">
        <f t="shared" si="7"/>
        <v>1.1883258843960189</v>
      </c>
      <c r="L58">
        <f t="shared" si="8"/>
        <v>98484</v>
      </c>
      <c r="M58">
        <f t="shared" si="9"/>
        <v>24913</v>
      </c>
      <c r="N58">
        <f t="shared" si="10"/>
        <v>45375.6</v>
      </c>
      <c r="O58">
        <f t="shared" si="11"/>
        <v>73571</v>
      </c>
      <c r="Q58">
        <v>-20494</v>
      </c>
      <c r="R58">
        <v>-1384</v>
      </c>
      <c r="T58">
        <v>-11573.400000000001</v>
      </c>
      <c r="U58">
        <v>-7602</v>
      </c>
      <c r="W58">
        <v>36797.4</v>
      </c>
      <c r="X58">
        <v>7637.2000000000007</v>
      </c>
      <c r="Z58">
        <v>45375.6</v>
      </c>
      <c r="AA58">
        <v>1.1883258843960189</v>
      </c>
      <c r="AI58">
        <v>45375.6</v>
      </c>
      <c r="AJ58">
        <v>1.1883258843960189</v>
      </c>
    </row>
    <row r="59" spans="2:38" x14ac:dyDescent="0.25">
      <c r="B59">
        <v>27486</v>
      </c>
      <c r="C59">
        <v>79778</v>
      </c>
      <c r="D59">
        <v>98307</v>
      </c>
      <c r="E59">
        <v>37046</v>
      </c>
      <c r="F59">
        <v>95169</v>
      </c>
      <c r="H59">
        <v>115899</v>
      </c>
      <c r="J59">
        <f t="shared" si="6"/>
        <v>67557.2</v>
      </c>
      <c r="K59">
        <f t="shared" si="7"/>
        <v>1.7155684368209458</v>
      </c>
      <c r="L59">
        <f t="shared" si="8"/>
        <v>98307</v>
      </c>
      <c r="M59">
        <f t="shared" si="9"/>
        <v>27486</v>
      </c>
      <c r="N59">
        <f t="shared" si="10"/>
        <v>67557.2</v>
      </c>
      <c r="O59">
        <f t="shared" si="11"/>
        <v>70821</v>
      </c>
      <c r="Q59">
        <v>15039</v>
      </c>
      <c r="R59">
        <v>-16695</v>
      </c>
      <c r="T59">
        <v>22342.399999999994</v>
      </c>
      <c r="U59">
        <v>-1529.8000000000029</v>
      </c>
      <c r="W59">
        <v>50019.199999999997</v>
      </c>
      <c r="X59">
        <v>5977.7999999999993</v>
      </c>
      <c r="AD59">
        <v>67557.2</v>
      </c>
      <c r="AE59">
        <v>1.7155684368209458</v>
      </c>
      <c r="AK59">
        <v>67557.2</v>
      </c>
      <c r="AL59">
        <v>1.7155684368209458</v>
      </c>
    </row>
    <row r="60" spans="2:38" x14ac:dyDescent="0.25">
      <c r="B60">
        <v>45011</v>
      </c>
      <c r="C60">
        <v>81115</v>
      </c>
      <c r="D60">
        <v>43367</v>
      </c>
      <c r="E60">
        <v>66969</v>
      </c>
      <c r="F60">
        <v>66466</v>
      </c>
      <c r="H60">
        <v>100860</v>
      </c>
      <c r="J60">
        <f t="shared" si="6"/>
        <v>60585.599999999999</v>
      </c>
      <c r="K60">
        <f t="shared" si="7"/>
        <v>1.6647520202820472</v>
      </c>
      <c r="L60">
        <f t="shared" si="8"/>
        <v>81115</v>
      </c>
      <c r="M60">
        <f t="shared" si="9"/>
        <v>43367</v>
      </c>
      <c r="N60">
        <f t="shared" si="10"/>
        <v>60585.599999999999</v>
      </c>
      <c r="O60">
        <f t="shared" si="11"/>
        <v>37748</v>
      </c>
      <c r="Q60">
        <v>-7626</v>
      </c>
      <c r="R60">
        <v>-37</v>
      </c>
      <c r="T60">
        <v>7375.7999999999956</v>
      </c>
      <c r="U60">
        <v>2349.5999999999985</v>
      </c>
      <c r="W60">
        <v>33573.800000000003</v>
      </c>
      <c r="X60">
        <v>7830.4</v>
      </c>
      <c r="AD60">
        <v>60585.599999999999</v>
      </c>
      <c r="AE60">
        <v>1.6647520202820472</v>
      </c>
      <c r="AK60">
        <v>60585.599999999999</v>
      </c>
      <c r="AL60">
        <v>1.6647520202820472</v>
      </c>
    </row>
    <row r="61" spans="2:38" x14ac:dyDescent="0.25">
      <c r="B61">
        <v>53322</v>
      </c>
      <c r="C61">
        <v>85551</v>
      </c>
      <c r="D61">
        <v>57705</v>
      </c>
      <c r="E61">
        <v>25022</v>
      </c>
      <c r="F61">
        <v>70704</v>
      </c>
      <c r="H61">
        <v>101947</v>
      </c>
      <c r="J61">
        <f t="shared" si="6"/>
        <v>58460.800000000003</v>
      </c>
      <c r="K61">
        <f t="shared" si="7"/>
        <v>1.7438522907657781</v>
      </c>
      <c r="L61">
        <f t="shared" si="8"/>
        <v>85551</v>
      </c>
      <c r="M61">
        <f t="shared" si="9"/>
        <v>25022</v>
      </c>
      <c r="N61">
        <f t="shared" si="10"/>
        <v>58460.800000000003</v>
      </c>
      <c r="O61">
        <f t="shared" si="11"/>
        <v>60529</v>
      </c>
      <c r="Q61">
        <v>29992</v>
      </c>
      <c r="R61">
        <v>-7387</v>
      </c>
      <c r="T61">
        <v>2618.8000000000029</v>
      </c>
      <c r="U61">
        <v>5098.2000000000044</v>
      </c>
      <c r="W61">
        <v>21458</v>
      </c>
      <c r="X61">
        <v>8645</v>
      </c>
      <c r="Z61">
        <v>58460.800000000003</v>
      </c>
      <c r="AA61">
        <v>1.7438522907657781</v>
      </c>
      <c r="AK61">
        <v>58460.800000000003</v>
      </c>
      <c r="AL61">
        <v>1.7438522907657781</v>
      </c>
    </row>
    <row r="62" spans="2:38" x14ac:dyDescent="0.25">
      <c r="B62">
        <v>47732</v>
      </c>
      <c r="C62">
        <v>50533</v>
      </c>
      <c r="D62">
        <v>44329</v>
      </c>
      <c r="E62">
        <v>77852</v>
      </c>
      <c r="F62">
        <v>44087</v>
      </c>
      <c r="H62">
        <v>119273</v>
      </c>
      <c r="J62">
        <f t="shared" si="6"/>
        <v>52906.6</v>
      </c>
      <c r="K62">
        <f t="shared" si="7"/>
        <v>2.2544068225892424</v>
      </c>
      <c r="L62">
        <f t="shared" si="8"/>
        <v>77852</v>
      </c>
      <c r="M62">
        <f t="shared" si="9"/>
        <v>44087</v>
      </c>
      <c r="N62">
        <f t="shared" si="10"/>
        <v>52906.6</v>
      </c>
      <c r="O62">
        <f t="shared" si="11"/>
        <v>33765</v>
      </c>
      <c r="Q62">
        <v>3899</v>
      </c>
      <c r="R62">
        <v>-5116</v>
      </c>
      <c r="T62">
        <v>-6527</v>
      </c>
      <c r="U62">
        <v>-834.20000000000437</v>
      </c>
      <c r="W62">
        <v>37911.800000000003</v>
      </c>
      <c r="X62">
        <v>9975.7999999999993</v>
      </c>
      <c r="AD62">
        <v>52906.6</v>
      </c>
      <c r="AE62">
        <v>2.2544068225892424</v>
      </c>
      <c r="AK62">
        <v>52906.6</v>
      </c>
      <c r="AL62">
        <v>2.2544068225892424</v>
      </c>
    </row>
    <row r="63" spans="2:38" x14ac:dyDescent="0.25">
      <c r="B63">
        <v>51274</v>
      </c>
      <c r="C63">
        <v>76336</v>
      </c>
      <c r="D63">
        <v>38097</v>
      </c>
      <c r="E63">
        <v>47138</v>
      </c>
      <c r="F63">
        <v>76926</v>
      </c>
      <c r="H63">
        <v>133728</v>
      </c>
      <c r="J63">
        <f t="shared" si="6"/>
        <v>57954.2</v>
      </c>
      <c r="K63">
        <f t="shared" si="7"/>
        <v>2.3074772837861621</v>
      </c>
      <c r="L63">
        <f t="shared" si="8"/>
        <v>76926</v>
      </c>
      <c r="M63">
        <f t="shared" si="9"/>
        <v>38097</v>
      </c>
      <c r="N63">
        <f t="shared" si="10"/>
        <v>57954.2</v>
      </c>
      <c r="O63">
        <f t="shared" si="11"/>
        <v>38829</v>
      </c>
      <c r="Q63">
        <v>31146</v>
      </c>
      <c r="R63">
        <v>11052</v>
      </c>
      <c r="T63">
        <v>-13976.199999999997</v>
      </c>
      <c r="U63">
        <v>4772.7999999999956</v>
      </c>
      <c r="W63">
        <v>19375</v>
      </c>
      <c r="X63">
        <v>8018</v>
      </c>
      <c r="AB63">
        <v>57954.2</v>
      </c>
      <c r="AC63">
        <v>2.3074772837861621</v>
      </c>
      <c r="AK63">
        <v>57954.2</v>
      </c>
      <c r="AL63">
        <v>2.3074772837861621</v>
      </c>
    </row>
    <row r="64" spans="2:38" x14ac:dyDescent="0.25">
      <c r="B64">
        <v>60818</v>
      </c>
      <c r="C64">
        <v>77393</v>
      </c>
      <c r="D64">
        <v>40194</v>
      </c>
      <c r="E64">
        <v>8104</v>
      </c>
      <c r="F64">
        <v>61684</v>
      </c>
      <c r="H64">
        <v>101071</v>
      </c>
      <c r="J64">
        <f t="shared" si="6"/>
        <v>49638.6</v>
      </c>
      <c r="K64">
        <f t="shared" si="7"/>
        <v>2.0361371996792821</v>
      </c>
      <c r="L64">
        <f t="shared" si="8"/>
        <v>77393</v>
      </c>
      <c r="M64">
        <f t="shared" si="9"/>
        <v>8104</v>
      </c>
      <c r="N64">
        <f t="shared" si="10"/>
        <v>49638.6</v>
      </c>
      <c r="O64">
        <f t="shared" si="11"/>
        <v>69289</v>
      </c>
      <c r="Q64">
        <v>14848</v>
      </c>
      <c r="R64">
        <v>-3842</v>
      </c>
      <c r="T64">
        <v>-17273.400000000001</v>
      </c>
      <c r="U64">
        <v>-1496.4000000000015</v>
      </c>
      <c r="W64">
        <v>41329.800000000003</v>
      </c>
      <c r="X64">
        <v>11567.6</v>
      </c>
      <c r="AB64">
        <v>49638.6</v>
      </c>
      <c r="AC64">
        <v>2.0361371996792821</v>
      </c>
      <c r="AK64">
        <v>49638.6</v>
      </c>
      <c r="AL64">
        <v>2.0361371996792821</v>
      </c>
    </row>
    <row r="65" spans="2:38" x14ac:dyDescent="0.25">
      <c r="B65">
        <v>74061</v>
      </c>
      <c r="C65">
        <v>83580</v>
      </c>
      <c r="D65">
        <v>103522</v>
      </c>
      <c r="E65">
        <v>68503</v>
      </c>
      <c r="F65">
        <v>47210</v>
      </c>
      <c r="H65">
        <v>110500</v>
      </c>
      <c r="J65">
        <f t="shared" si="6"/>
        <v>75375.199999999997</v>
      </c>
      <c r="K65">
        <f t="shared" si="7"/>
        <v>1.4659994268671925</v>
      </c>
      <c r="L65">
        <f t="shared" si="8"/>
        <v>103522</v>
      </c>
      <c r="M65">
        <f t="shared" si="9"/>
        <v>47210</v>
      </c>
      <c r="N65">
        <f t="shared" si="10"/>
        <v>75375.199999999997</v>
      </c>
      <c r="O65">
        <f t="shared" si="11"/>
        <v>56312</v>
      </c>
      <c r="Q65">
        <v>47401</v>
      </c>
      <c r="R65">
        <v>-11955</v>
      </c>
      <c r="T65">
        <v>27700.399999999994</v>
      </c>
      <c r="U65">
        <v>4608</v>
      </c>
      <c r="W65">
        <v>43699.200000000004</v>
      </c>
      <c r="X65">
        <v>4694.8</v>
      </c>
      <c r="Z65">
        <v>75375.199999999997</v>
      </c>
      <c r="AA65">
        <v>1.4659994268671925</v>
      </c>
      <c r="AI65">
        <v>75375.199999999997</v>
      </c>
      <c r="AJ65">
        <v>1.4659994268671925</v>
      </c>
    </row>
    <row r="66" spans="2:38" x14ac:dyDescent="0.25">
      <c r="B66">
        <v>80787</v>
      </c>
      <c r="C66">
        <v>58998</v>
      </c>
      <c r="D66">
        <v>51201</v>
      </c>
      <c r="E66">
        <v>43506</v>
      </c>
      <c r="F66">
        <v>55653</v>
      </c>
      <c r="H66">
        <v>121678</v>
      </c>
      <c r="J66">
        <f t="shared" ref="J66:J101" si="12">AVERAGE(B66:F66)</f>
        <v>58029</v>
      </c>
      <c r="K66">
        <f t="shared" ref="K66:K97" si="13">H66/J66</f>
        <v>2.0968481276603077</v>
      </c>
      <c r="L66">
        <f t="shared" ref="L66:L101" si="14">MAX(B66:F66)</f>
        <v>80787</v>
      </c>
      <c r="M66">
        <f t="shared" ref="M66:M101" si="15">MIN(B66:F66)</f>
        <v>43506</v>
      </c>
      <c r="N66">
        <f t="shared" ref="N66:N101" si="16">AVERAGE(B66:F66)</f>
        <v>58029</v>
      </c>
      <c r="O66">
        <f t="shared" ref="O66:O101" si="17">L66-M66</f>
        <v>37281</v>
      </c>
      <c r="Q66">
        <v>-4274</v>
      </c>
      <c r="R66">
        <v>17375</v>
      </c>
      <c r="T66">
        <v>-18255.600000000006</v>
      </c>
      <c r="U66">
        <v>2652.1999999999971</v>
      </c>
      <c r="W66">
        <v>37843.199999999997</v>
      </c>
      <c r="X66">
        <v>3239.8</v>
      </c>
      <c r="AF66">
        <v>58029</v>
      </c>
      <c r="AG66">
        <v>2.0968481276603077</v>
      </c>
      <c r="AK66">
        <v>58029</v>
      </c>
      <c r="AL66">
        <v>2.0968481276603077</v>
      </c>
    </row>
    <row r="67" spans="2:38" x14ac:dyDescent="0.25">
      <c r="B67">
        <v>93995</v>
      </c>
      <c r="C67">
        <v>26202</v>
      </c>
      <c r="D67">
        <v>59066</v>
      </c>
      <c r="E67">
        <v>57763</v>
      </c>
      <c r="F67">
        <v>61794</v>
      </c>
      <c r="H67">
        <v>66418</v>
      </c>
      <c r="J67">
        <f t="shared" si="12"/>
        <v>59764</v>
      </c>
      <c r="K67">
        <f t="shared" si="13"/>
        <v>1.11133792918814</v>
      </c>
      <c r="L67">
        <f t="shared" si="14"/>
        <v>93995</v>
      </c>
      <c r="M67">
        <f t="shared" si="15"/>
        <v>26202</v>
      </c>
      <c r="N67">
        <f t="shared" si="16"/>
        <v>59764</v>
      </c>
      <c r="O67">
        <f t="shared" si="17"/>
        <v>67793</v>
      </c>
      <c r="Q67">
        <v>-4307</v>
      </c>
      <c r="R67">
        <v>-4884</v>
      </c>
      <c r="T67">
        <v>12630.400000000001</v>
      </c>
      <c r="U67">
        <v>1167.1999999999971</v>
      </c>
      <c r="W67">
        <v>38144.799999999996</v>
      </c>
      <c r="X67">
        <v>6888.4</v>
      </c>
      <c r="AD67">
        <v>59764</v>
      </c>
      <c r="AE67">
        <v>1.11133792918814</v>
      </c>
      <c r="AI67">
        <v>59764</v>
      </c>
      <c r="AJ67">
        <v>1.11133792918814</v>
      </c>
    </row>
    <row r="68" spans="2:38" x14ac:dyDescent="0.25">
      <c r="B68">
        <v>33303</v>
      </c>
      <c r="C68">
        <v>48478</v>
      </c>
      <c r="D68">
        <v>98004</v>
      </c>
      <c r="E68">
        <v>100368</v>
      </c>
      <c r="F68">
        <v>93773</v>
      </c>
      <c r="H68">
        <v>125215</v>
      </c>
      <c r="J68">
        <f t="shared" si="12"/>
        <v>74785.2</v>
      </c>
      <c r="K68">
        <f t="shared" si="13"/>
        <v>1.6743286104737303</v>
      </c>
      <c r="L68">
        <f t="shared" si="14"/>
        <v>100368</v>
      </c>
      <c r="M68">
        <f t="shared" si="15"/>
        <v>33303</v>
      </c>
      <c r="N68">
        <f t="shared" si="16"/>
        <v>74785.2</v>
      </c>
      <c r="O68">
        <f t="shared" si="17"/>
        <v>67065</v>
      </c>
      <c r="Q68">
        <v>36655</v>
      </c>
      <c r="R68">
        <v>6901</v>
      </c>
      <c r="T68">
        <v>-3590.4000000000087</v>
      </c>
      <c r="U68">
        <v>729</v>
      </c>
      <c r="W68">
        <v>31191.600000000002</v>
      </c>
      <c r="X68">
        <v>2841.3999999999996</v>
      </c>
      <c r="AB68">
        <v>74785.2</v>
      </c>
      <c r="AC68">
        <v>1.6743286104737303</v>
      </c>
      <c r="AK68">
        <v>74785.2</v>
      </c>
      <c r="AL68">
        <v>1.6743286104737303</v>
      </c>
    </row>
    <row r="69" spans="2:38" x14ac:dyDescent="0.25">
      <c r="B69">
        <v>61670</v>
      </c>
      <c r="C69">
        <v>65324</v>
      </c>
      <c r="D69">
        <v>69464</v>
      </c>
      <c r="E69">
        <v>98499</v>
      </c>
      <c r="F69">
        <v>60760</v>
      </c>
      <c r="H69">
        <v>78909</v>
      </c>
      <c r="J69">
        <f t="shared" si="12"/>
        <v>71143.399999999994</v>
      </c>
      <c r="K69">
        <f t="shared" si="13"/>
        <v>1.1091541871768851</v>
      </c>
      <c r="L69">
        <f t="shared" si="14"/>
        <v>98499</v>
      </c>
      <c r="M69">
        <f t="shared" si="15"/>
        <v>60760</v>
      </c>
      <c r="N69">
        <f t="shared" si="16"/>
        <v>71143.399999999994</v>
      </c>
      <c r="O69">
        <f t="shared" si="17"/>
        <v>37739</v>
      </c>
      <c r="Q69">
        <v>-14940</v>
      </c>
      <c r="R69">
        <v>-6541</v>
      </c>
      <c r="T69">
        <v>15621.199999999997</v>
      </c>
      <c r="U69">
        <v>-6448</v>
      </c>
      <c r="W69">
        <v>37460.399999999994</v>
      </c>
      <c r="X69">
        <v>6448</v>
      </c>
      <c r="AD69">
        <v>71143.399999999994</v>
      </c>
      <c r="AE69">
        <v>1.1091541871768851</v>
      </c>
      <c r="AI69">
        <v>71143.399999999994</v>
      </c>
      <c r="AJ69">
        <v>1.1091541871768851</v>
      </c>
    </row>
    <row r="70" spans="2:38" x14ac:dyDescent="0.25">
      <c r="B70">
        <v>53615</v>
      </c>
      <c r="C70">
        <v>25608</v>
      </c>
      <c r="D70">
        <v>37733</v>
      </c>
      <c r="E70">
        <v>27835</v>
      </c>
      <c r="F70">
        <v>70604</v>
      </c>
      <c r="H70">
        <v>132081</v>
      </c>
      <c r="J70">
        <f t="shared" si="12"/>
        <v>43079</v>
      </c>
      <c r="K70">
        <f t="shared" si="13"/>
        <v>3.0660182455488751</v>
      </c>
      <c r="L70">
        <f t="shared" si="14"/>
        <v>70604</v>
      </c>
      <c r="M70">
        <f t="shared" si="15"/>
        <v>25608</v>
      </c>
      <c r="N70">
        <f t="shared" si="16"/>
        <v>43079</v>
      </c>
      <c r="O70">
        <f t="shared" si="17"/>
        <v>44996</v>
      </c>
      <c r="Q70">
        <v>52131</v>
      </c>
      <c r="R70">
        <v>18301</v>
      </c>
      <c r="T70">
        <v>-10499.800000000003</v>
      </c>
      <c r="U70">
        <v>1583.4000000000015</v>
      </c>
      <c r="W70">
        <v>16344.199999999999</v>
      </c>
      <c r="X70">
        <v>2058.6</v>
      </c>
      <c r="AD70">
        <v>43079</v>
      </c>
      <c r="AE70">
        <v>3.0660182455488751</v>
      </c>
      <c r="AK70">
        <v>43079</v>
      </c>
      <c r="AL70">
        <v>3.0660182455488751</v>
      </c>
    </row>
    <row r="71" spans="2:38" x14ac:dyDescent="0.25">
      <c r="B71">
        <v>28957</v>
      </c>
      <c r="C71">
        <v>67166</v>
      </c>
      <c r="D71">
        <v>70926</v>
      </c>
      <c r="E71">
        <v>38776</v>
      </c>
      <c r="F71">
        <v>62645</v>
      </c>
      <c r="H71">
        <v>95982</v>
      </c>
      <c r="J71">
        <f t="shared" si="12"/>
        <v>53694</v>
      </c>
      <c r="K71">
        <f t="shared" si="13"/>
        <v>1.7875740306179462</v>
      </c>
      <c r="L71">
        <f t="shared" si="14"/>
        <v>70926</v>
      </c>
      <c r="M71">
        <f t="shared" si="15"/>
        <v>28957</v>
      </c>
      <c r="N71">
        <f t="shared" si="16"/>
        <v>53694</v>
      </c>
      <c r="O71">
        <f t="shared" si="17"/>
        <v>41969</v>
      </c>
      <c r="Q71">
        <v>30792</v>
      </c>
      <c r="R71">
        <v>-1030</v>
      </c>
      <c r="T71">
        <v>14826</v>
      </c>
      <c r="U71">
        <v>-3185.4000000000015</v>
      </c>
      <c r="W71">
        <v>17845.2</v>
      </c>
      <c r="X71">
        <v>4076.6</v>
      </c>
      <c r="AD71">
        <v>53694</v>
      </c>
      <c r="AE71">
        <v>1.7875740306179462</v>
      </c>
      <c r="AK71">
        <v>53694</v>
      </c>
      <c r="AL71">
        <v>1.7875740306179462</v>
      </c>
    </row>
    <row r="72" spans="2:38" x14ac:dyDescent="0.25">
      <c r="B72">
        <v>22350</v>
      </c>
      <c r="C72">
        <v>27993</v>
      </c>
      <c r="D72">
        <v>105923</v>
      </c>
      <c r="E72">
        <v>44894</v>
      </c>
      <c r="F72">
        <v>63054</v>
      </c>
      <c r="H72">
        <v>67764</v>
      </c>
      <c r="J72">
        <f t="shared" si="12"/>
        <v>52842.8</v>
      </c>
      <c r="K72">
        <f t="shared" si="13"/>
        <v>1.2823695943439786</v>
      </c>
      <c r="L72">
        <f t="shared" si="14"/>
        <v>105923</v>
      </c>
      <c r="M72">
        <f t="shared" si="15"/>
        <v>22350</v>
      </c>
      <c r="N72">
        <f t="shared" si="16"/>
        <v>52842.8</v>
      </c>
      <c r="O72">
        <f t="shared" si="17"/>
        <v>83573</v>
      </c>
      <c r="Q72">
        <v>-19566</v>
      </c>
      <c r="R72">
        <v>-14751</v>
      </c>
      <c r="T72">
        <v>8120</v>
      </c>
      <c r="U72">
        <v>978.40000000000146</v>
      </c>
      <c r="W72">
        <v>29673.599999999999</v>
      </c>
      <c r="X72">
        <v>2524</v>
      </c>
      <c r="AD72">
        <v>52842.8</v>
      </c>
      <c r="AE72">
        <v>1.2823695943439786</v>
      </c>
      <c r="AI72">
        <v>52842.8</v>
      </c>
      <c r="AJ72">
        <v>1.2823695943439786</v>
      </c>
    </row>
    <row r="73" spans="2:38" x14ac:dyDescent="0.25">
      <c r="B73">
        <v>53741</v>
      </c>
      <c r="C73">
        <v>25387</v>
      </c>
      <c r="D73">
        <v>43361</v>
      </c>
      <c r="E73">
        <v>41150</v>
      </c>
      <c r="F73">
        <v>45066</v>
      </c>
      <c r="H73">
        <v>119274</v>
      </c>
      <c r="J73">
        <f t="shared" si="12"/>
        <v>41741</v>
      </c>
      <c r="K73">
        <f t="shared" si="13"/>
        <v>2.8574782587863252</v>
      </c>
      <c r="L73">
        <f t="shared" si="14"/>
        <v>53741</v>
      </c>
      <c r="M73">
        <f t="shared" si="15"/>
        <v>25387</v>
      </c>
      <c r="N73">
        <f t="shared" si="16"/>
        <v>41741</v>
      </c>
      <c r="O73">
        <f t="shared" si="17"/>
        <v>28354</v>
      </c>
      <c r="Q73">
        <v>24318</v>
      </c>
      <c r="R73">
        <v>-2645</v>
      </c>
      <c r="T73">
        <v>-22883.199999999997</v>
      </c>
      <c r="U73">
        <v>-204.40000000000146</v>
      </c>
      <c r="W73">
        <v>35326.800000000003</v>
      </c>
      <c r="X73">
        <v>1738.4</v>
      </c>
      <c r="AB73">
        <v>41741</v>
      </c>
      <c r="AC73">
        <v>2.8574782587863252</v>
      </c>
      <c r="AK73">
        <v>41741</v>
      </c>
      <c r="AL73">
        <v>2.8574782587863252</v>
      </c>
    </row>
    <row r="74" spans="2:38" x14ac:dyDescent="0.25">
      <c r="B74">
        <v>66198</v>
      </c>
      <c r="C74">
        <v>42945</v>
      </c>
      <c r="D74">
        <v>25223</v>
      </c>
      <c r="E74">
        <v>54654</v>
      </c>
      <c r="F74">
        <v>24954</v>
      </c>
      <c r="H74">
        <v>100108</v>
      </c>
      <c r="J74">
        <f t="shared" si="12"/>
        <v>42794.8</v>
      </c>
      <c r="K74">
        <f t="shared" si="13"/>
        <v>2.3392561713105331</v>
      </c>
      <c r="L74">
        <f t="shared" si="14"/>
        <v>66198</v>
      </c>
      <c r="M74">
        <f t="shared" si="15"/>
        <v>24954</v>
      </c>
      <c r="N74">
        <f t="shared" si="16"/>
        <v>42794.8</v>
      </c>
      <c r="O74">
        <f t="shared" si="17"/>
        <v>41244</v>
      </c>
      <c r="Q74">
        <v>21757</v>
      </c>
      <c r="R74">
        <v>6</v>
      </c>
      <c r="T74">
        <v>-17081.599999999999</v>
      </c>
      <c r="U74">
        <v>2568</v>
      </c>
      <c r="W74">
        <v>24334.400000000001</v>
      </c>
      <c r="X74">
        <v>6035.6</v>
      </c>
      <c r="AB74">
        <v>42794.8</v>
      </c>
      <c r="AC74">
        <v>2.3392561713105331</v>
      </c>
      <c r="AK74">
        <v>42794.8</v>
      </c>
      <c r="AL74">
        <v>2.3392561713105331</v>
      </c>
    </row>
    <row r="75" spans="2:38" x14ac:dyDescent="0.25">
      <c r="B75">
        <v>73958</v>
      </c>
      <c r="C75">
        <v>98543</v>
      </c>
      <c r="D75">
        <v>39004</v>
      </c>
      <c r="E75">
        <v>52921</v>
      </c>
      <c r="F75">
        <v>98943</v>
      </c>
      <c r="H75">
        <v>112242</v>
      </c>
      <c r="J75">
        <f t="shared" si="12"/>
        <v>72673.8</v>
      </c>
      <c r="K75">
        <f t="shared" si="13"/>
        <v>1.5444630664696217</v>
      </c>
      <c r="L75">
        <f t="shared" si="14"/>
        <v>98943</v>
      </c>
      <c r="M75">
        <f t="shared" si="15"/>
        <v>39004</v>
      </c>
      <c r="N75">
        <f t="shared" si="16"/>
        <v>72673.8</v>
      </c>
      <c r="O75">
        <f t="shared" si="17"/>
        <v>59939</v>
      </c>
      <c r="Q75">
        <v>37458</v>
      </c>
      <c r="R75">
        <v>-13</v>
      </c>
      <c r="T75">
        <v>6991.8000000000029</v>
      </c>
      <c r="U75">
        <v>4120.1999999999971</v>
      </c>
      <c r="W75">
        <v>42149.399999999994</v>
      </c>
      <c r="X75">
        <v>4559.3999999999996</v>
      </c>
      <c r="AB75">
        <v>72673.8</v>
      </c>
      <c r="AC75">
        <v>1.5444630664696217</v>
      </c>
      <c r="AI75">
        <v>72673.8</v>
      </c>
      <c r="AJ75">
        <v>1.5444630664696217</v>
      </c>
    </row>
    <row r="76" spans="2:38" x14ac:dyDescent="0.25">
      <c r="B76">
        <v>74544</v>
      </c>
      <c r="C76">
        <v>92093</v>
      </c>
      <c r="D76">
        <v>52105</v>
      </c>
      <c r="E76">
        <v>50511</v>
      </c>
      <c r="F76">
        <v>48242</v>
      </c>
      <c r="H76">
        <v>68422</v>
      </c>
      <c r="J76">
        <f t="shared" si="12"/>
        <v>63499</v>
      </c>
      <c r="K76">
        <f t="shared" si="13"/>
        <v>1.0775287799807871</v>
      </c>
      <c r="L76">
        <f t="shared" si="14"/>
        <v>92093</v>
      </c>
      <c r="M76">
        <f t="shared" si="15"/>
        <v>48242</v>
      </c>
      <c r="N76">
        <f t="shared" si="16"/>
        <v>63499</v>
      </c>
      <c r="O76">
        <f t="shared" si="17"/>
        <v>43851</v>
      </c>
      <c r="Q76">
        <v>20083</v>
      </c>
      <c r="R76">
        <v>-618</v>
      </c>
      <c r="T76">
        <v>22589.199999999997</v>
      </c>
      <c r="U76">
        <v>855.59999999999854</v>
      </c>
      <c r="W76">
        <v>35772.400000000001</v>
      </c>
      <c r="X76">
        <v>2853.2</v>
      </c>
      <c r="Z76">
        <v>63499</v>
      </c>
      <c r="AA76">
        <v>1.0775287799807871</v>
      </c>
      <c r="AI76">
        <v>63499</v>
      </c>
      <c r="AJ76">
        <v>1.0775287799807871</v>
      </c>
    </row>
    <row r="77" spans="2:38" x14ac:dyDescent="0.25">
      <c r="B77">
        <v>98996</v>
      </c>
      <c r="C77">
        <v>99071</v>
      </c>
      <c r="D77">
        <v>85464</v>
      </c>
      <c r="E77">
        <v>83418</v>
      </c>
      <c r="F77">
        <v>49031</v>
      </c>
      <c r="H77">
        <v>96889</v>
      </c>
      <c r="J77">
        <f t="shared" si="12"/>
        <v>83196</v>
      </c>
      <c r="K77">
        <f t="shared" si="13"/>
        <v>1.1645872397711428</v>
      </c>
      <c r="L77">
        <f t="shared" si="14"/>
        <v>99071</v>
      </c>
      <c r="M77">
        <f t="shared" si="15"/>
        <v>49031</v>
      </c>
      <c r="N77">
        <f t="shared" si="16"/>
        <v>83196</v>
      </c>
      <c r="O77">
        <f t="shared" si="17"/>
        <v>50040</v>
      </c>
      <c r="Q77">
        <v>-3602</v>
      </c>
      <c r="R77">
        <v>-3800</v>
      </c>
      <c r="T77">
        <v>16923.600000000006</v>
      </c>
      <c r="U77">
        <v>-3945</v>
      </c>
      <c r="W77">
        <v>45173.2</v>
      </c>
      <c r="X77">
        <v>8016.2</v>
      </c>
      <c r="AF77">
        <v>83196</v>
      </c>
      <c r="AG77">
        <v>1.1645872397711428</v>
      </c>
      <c r="AI77">
        <v>83196</v>
      </c>
      <c r="AJ77">
        <v>1.1645872397711428</v>
      </c>
    </row>
    <row r="78" spans="2:38" x14ac:dyDescent="0.25">
      <c r="B78">
        <v>50549</v>
      </c>
      <c r="C78">
        <v>52921</v>
      </c>
      <c r="D78">
        <v>31580</v>
      </c>
      <c r="E78">
        <v>92598</v>
      </c>
      <c r="F78">
        <v>49383</v>
      </c>
      <c r="H78">
        <v>99480</v>
      </c>
      <c r="J78">
        <f t="shared" si="12"/>
        <v>55406.2</v>
      </c>
      <c r="K78">
        <f t="shared" si="13"/>
        <v>1.7954669333034932</v>
      </c>
      <c r="L78">
        <f t="shared" si="14"/>
        <v>92598</v>
      </c>
      <c r="M78">
        <f t="shared" si="15"/>
        <v>31580</v>
      </c>
      <c r="N78">
        <f t="shared" si="16"/>
        <v>55406.2</v>
      </c>
      <c r="O78">
        <f t="shared" si="17"/>
        <v>61018</v>
      </c>
      <c r="Q78">
        <v>10920</v>
      </c>
      <c r="R78">
        <v>-9613</v>
      </c>
      <c r="T78">
        <v>-3781.4000000000015</v>
      </c>
      <c r="U78">
        <v>5993.3999999999942</v>
      </c>
      <c r="W78">
        <v>23967.399999999998</v>
      </c>
      <c r="X78">
        <v>6907.8</v>
      </c>
      <c r="AD78">
        <v>55406.2</v>
      </c>
      <c r="AE78">
        <v>1.7954669333034932</v>
      </c>
      <c r="AK78">
        <v>55406.2</v>
      </c>
      <c r="AL78">
        <v>1.7954669333034932</v>
      </c>
    </row>
    <row r="79" spans="2:38" x14ac:dyDescent="0.25">
      <c r="B79">
        <v>96300</v>
      </c>
      <c r="C79">
        <v>65027</v>
      </c>
      <c r="D79">
        <v>47933</v>
      </c>
      <c r="E79">
        <v>66832</v>
      </c>
      <c r="F79">
        <v>60443</v>
      </c>
      <c r="H79">
        <v>70693</v>
      </c>
      <c r="J79">
        <f t="shared" si="12"/>
        <v>67307</v>
      </c>
      <c r="K79">
        <f t="shared" si="13"/>
        <v>1.0503068031556897</v>
      </c>
      <c r="L79">
        <f t="shared" si="14"/>
        <v>96300</v>
      </c>
      <c r="M79">
        <f t="shared" si="15"/>
        <v>47933</v>
      </c>
      <c r="N79">
        <f t="shared" si="16"/>
        <v>67307</v>
      </c>
      <c r="O79">
        <f t="shared" si="17"/>
        <v>48367</v>
      </c>
      <c r="Q79">
        <v>-62762</v>
      </c>
      <c r="R79">
        <v>-3848</v>
      </c>
      <c r="T79">
        <v>-20170.600000000006</v>
      </c>
      <c r="U79">
        <v>-1951.6000000000058</v>
      </c>
      <c r="W79">
        <v>24517.4</v>
      </c>
      <c r="X79">
        <v>2053.1999999999998</v>
      </c>
      <c r="AF79">
        <v>67307</v>
      </c>
      <c r="AG79">
        <v>1.0503068031556897</v>
      </c>
      <c r="AI79">
        <v>67307</v>
      </c>
      <c r="AJ79">
        <v>1.0503068031556897</v>
      </c>
    </row>
    <row r="80" spans="2:38" x14ac:dyDescent="0.25">
      <c r="B80">
        <v>85005</v>
      </c>
      <c r="C80">
        <v>74242</v>
      </c>
      <c r="D80">
        <v>59261</v>
      </c>
      <c r="E80">
        <v>56804</v>
      </c>
      <c r="F80">
        <v>57673</v>
      </c>
      <c r="H80">
        <v>86840</v>
      </c>
      <c r="J80">
        <f t="shared" si="12"/>
        <v>66597</v>
      </c>
      <c r="K80">
        <f t="shared" si="13"/>
        <v>1.3039626409598031</v>
      </c>
      <c r="L80">
        <f t="shared" si="14"/>
        <v>85005</v>
      </c>
      <c r="M80">
        <f t="shared" si="15"/>
        <v>56804</v>
      </c>
      <c r="N80">
        <f t="shared" si="16"/>
        <v>66597</v>
      </c>
      <c r="O80">
        <f t="shared" si="17"/>
        <v>28201</v>
      </c>
      <c r="Q80">
        <v>-3565</v>
      </c>
      <c r="R80">
        <v>-1694</v>
      </c>
      <c r="T80">
        <v>4924.8000000000029</v>
      </c>
      <c r="U80">
        <v>-6380.6000000000058</v>
      </c>
      <c r="W80">
        <v>19010.399999999998</v>
      </c>
      <c r="X80">
        <v>9575.4</v>
      </c>
      <c r="AB80">
        <v>66597</v>
      </c>
      <c r="AC80">
        <v>1.3039626409598031</v>
      </c>
      <c r="AI80">
        <v>66597</v>
      </c>
      <c r="AJ80">
        <v>1.3039626409598031</v>
      </c>
    </row>
    <row r="81" spans="2:38" x14ac:dyDescent="0.25">
      <c r="B81">
        <v>76061</v>
      </c>
      <c r="C81">
        <v>64775</v>
      </c>
      <c r="D81">
        <v>24961</v>
      </c>
      <c r="E81">
        <v>36778</v>
      </c>
      <c r="F81">
        <v>83937</v>
      </c>
      <c r="H81">
        <v>111209</v>
      </c>
      <c r="J81">
        <f t="shared" si="12"/>
        <v>57302.400000000001</v>
      </c>
      <c r="K81">
        <f t="shared" si="13"/>
        <v>1.9407389568325235</v>
      </c>
      <c r="L81">
        <f t="shared" si="14"/>
        <v>83937</v>
      </c>
      <c r="M81">
        <f t="shared" si="15"/>
        <v>24961</v>
      </c>
      <c r="N81">
        <f t="shared" si="16"/>
        <v>57302.400000000001</v>
      </c>
      <c r="O81">
        <f t="shared" si="17"/>
        <v>58976</v>
      </c>
      <c r="Q81">
        <v>-1582</v>
      </c>
      <c r="R81">
        <v>1266</v>
      </c>
      <c r="T81">
        <v>-15980.999999999993</v>
      </c>
      <c r="U81">
        <v>-4016.7999999999956</v>
      </c>
      <c r="W81">
        <v>42481.8</v>
      </c>
      <c r="X81">
        <v>11612.400000000001</v>
      </c>
      <c r="AF81">
        <v>57302.400000000001</v>
      </c>
      <c r="AG81">
        <v>1.9407389568325235</v>
      </c>
      <c r="AK81">
        <v>57302.400000000001</v>
      </c>
      <c r="AL81">
        <v>1.9407389568325235</v>
      </c>
    </row>
    <row r="82" spans="2:38" x14ac:dyDescent="0.25">
      <c r="B82">
        <v>42022</v>
      </c>
      <c r="C82">
        <v>90091</v>
      </c>
      <c r="D82">
        <v>35393</v>
      </c>
      <c r="E82">
        <v>82433</v>
      </c>
      <c r="F82">
        <v>29092</v>
      </c>
      <c r="H82">
        <v>59064</v>
      </c>
      <c r="J82">
        <f t="shared" si="12"/>
        <v>55806.2</v>
      </c>
      <c r="K82">
        <f t="shared" si="13"/>
        <v>1.0583770262085574</v>
      </c>
      <c r="L82">
        <f t="shared" si="14"/>
        <v>90091</v>
      </c>
      <c r="M82">
        <f t="shared" si="15"/>
        <v>29092</v>
      </c>
      <c r="N82">
        <f t="shared" si="16"/>
        <v>55806.2</v>
      </c>
      <c r="O82">
        <f t="shared" si="17"/>
        <v>60999</v>
      </c>
      <c r="Q82">
        <v>-4158</v>
      </c>
      <c r="R82">
        <v>-15835</v>
      </c>
      <c r="T82">
        <v>1317.1999999999971</v>
      </c>
      <c r="U82">
        <v>3206</v>
      </c>
      <c r="W82">
        <v>34354</v>
      </c>
      <c r="X82">
        <v>3369.2</v>
      </c>
      <c r="Z82">
        <v>55806.2</v>
      </c>
      <c r="AA82">
        <v>1.0583770262085574</v>
      </c>
      <c r="AI82">
        <v>55806.2</v>
      </c>
      <c r="AJ82">
        <v>1.0583770262085574</v>
      </c>
    </row>
    <row r="83" spans="2:38" x14ac:dyDescent="0.25">
      <c r="B83">
        <v>57789</v>
      </c>
      <c r="C83">
        <v>25118</v>
      </c>
      <c r="D83">
        <v>70401</v>
      </c>
      <c r="E83">
        <v>91926</v>
      </c>
      <c r="F83">
        <v>78031</v>
      </c>
      <c r="H83">
        <v>101759</v>
      </c>
      <c r="J83">
        <f t="shared" si="12"/>
        <v>64653</v>
      </c>
      <c r="K83">
        <f t="shared" si="13"/>
        <v>1.5739254172273522</v>
      </c>
      <c r="L83">
        <f t="shared" si="14"/>
        <v>91926</v>
      </c>
      <c r="M83">
        <f t="shared" si="15"/>
        <v>25118</v>
      </c>
      <c r="N83">
        <f t="shared" si="16"/>
        <v>64653</v>
      </c>
      <c r="O83">
        <f t="shared" si="17"/>
        <v>66808</v>
      </c>
      <c r="Q83">
        <v>38414</v>
      </c>
      <c r="R83">
        <v>248</v>
      </c>
      <c r="T83">
        <v>15453</v>
      </c>
      <c r="U83">
        <v>1518</v>
      </c>
      <c r="W83">
        <v>25355.4</v>
      </c>
      <c r="X83">
        <v>2513.6</v>
      </c>
      <c r="Z83">
        <v>64653</v>
      </c>
      <c r="AA83">
        <v>1.5739254172273522</v>
      </c>
      <c r="AK83">
        <v>64653</v>
      </c>
      <c r="AL83">
        <v>1.5739254172273522</v>
      </c>
    </row>
    <row r="84" spans="2:38" x14ac:dyDescent="0.25">
      <c r="B84">
        <v>75597</v>
      </c>
      <c r="C84">
        <v>23323</v>
      </c>
      <c r="D84">
        <v>74313</v>
      </c>
      <c r="E84">
        <v>57607</v>
      </c>
      <c r="F84">
        <v>65242</v>
      </c>
      <c r="H84">
        <v>60566</v>
      </c>
      <c r="J84">
        <f t="shared" si="12"/>
        <v>59216.4</v>
      </c>
      <c r="K84">
        <f t="shared" si="13"/>
        <v>1.0227909835788733</v>
      </c>
      <c r="L84">
        <f t="shared" si="14"/>
        <v>75597</v>
      </c>
      <c r="M84">
        <f t="shared" si="15"/>
        <v>23323</v>
      </c>
      <c r="N84">
        <f t="shared" si="16"/>
        <v>59216.4</v>
      </c>
      <c r="O84">
        <f t="shared" si="17"/>
        <v>52274</v>
      </c>
      <c r="Q84">
        <v>-27625</v>
      </c>
      <c r="R84">
        <v>-17302</v>
      </c>
      <c r="T84">
        <v>-15665.999999999993</v>
      </c>
      <c r="U84">
        <v>467.20000000000437</v>
      </c>
      <c r="W84">
        <v>34222.799999999996</v>
      </c>
      <c r="X84">
        <v>508.4</v>
      </c>
      <c r="AB84">
        <v>59216.4</v>
      </c>
      <c r="AC84">
        <v>1.0227909835788733</v>
      </c>
      <c r="AI84">
        <v>59216.4</v>
      </c>
      <c r="AJ84">
        <v>1.0227909835788733</v>
      </c>
    </row>
    <row r="85" spans="2:38" x14ac:dyDescent="0.25">
      <c r="B85">
        <v>54532</v>
      </c>
      <c r="C85">
        <v>57527</v>
      </c>
      <c r="D85">
        <v>25679</v>
      </c>
      <c r="E85">
        <v>93308</v>
      </c>
      <c r="F85">
        <v>23633</v>
      </c>
      <c r="H85">
        <v>117990</v>
      </c>
      <c r="J85">
        <f t="shared" si="12"/>
        <v>50935.8</v>
      </c>
      <c r="K85">
        <f t="shared" si="13"/>
        <v>2.3164454077485774</v>
      </c>
      <c r="L85">
        <f t="shared" si="14"/>
        <v>93308</v>
      </c>
      <c r="M85">
        <f t="shared" si="15"/>
        <v>23633</v>
      </c>
      <c r="N85">
        <f t="shared" si="16"/>
        <v>50935.8</v>
      </c>
      <c r="O85">
        <f t="shared" si="17"/>
        <v>69675</v>
      </c>
      <c r="Q85">
        <v>-18417</v>
      </c>
      <c r="R85">
        <v>6048</v>
      </c>
      <c r="T85">
        <v>-44118.599999999991</v>
      </c>
      <c r="U85">
        <v>-1317.3999999999942</v>
      </c>
      <c r="W85">
        <v>50347.4</v>
      </c>
      <c r="X85">
        <v>1713.4</v>
      </c>
      <c r="AB85">
        <v>50935.8</v>
      </c>
      <c r="AC85">
        <v>2.3164454077485774</v>
      </c>
      <c r="AK85">
        <v>50935.8</v>
      </c>
      <c r="AL85">
        <v>2.3164454077485774</v>
      </c>
    </row>
    <row r="86" spans="2:38" x14ac:dyDescent="0.25">
      <c r="B86">
        <v>88384</v>
      </c>
      <c r="C86">
        <v>85108</v>
      </c>
      <c r="D86">
        <v>64770</v>
      </c>
      <c r="E86">
        <v>77281</v>
      </c>
      <c r="F86">
        <v>69340</v>
      </c>
      <c r="H86">
        <v>84799</v>
      </c>
      <c r="J86">
        <f t="shared" si="12"/>
        <v>76976.600000000006</v>
      </c>
      <c r="K86">
        <f t="shared" si="13"/>
        <v>1.1016204924613453</v>
      </c>
      <c r="L86">
        <f t="shared" si="14"/>
        <v>88384</v>
      </c>
      <c r="M86">
        <f t="shared" si="15"/>
        <v>64770</v>
      </c>
      <c r="N86">
        <f t="shared" si="16"/>
        <v>76976.600000000006</v>
      </c>
      <c r="O86">
        <f t="shared" si="17"/>
        <v>23614</v>
      </c>
      <c r="Q86">
        <v>-1055</v>
      </c>
      <c r="R86">
        <v>-7223</v>
      </c>
      <c r="T86">
        <v>19314.200000000004</v>
      </c>
      <c r="U86">
        <v>-2499.1999999999971</v>
      </c>
      <c r="W86">
        <v>36384.6</v>
      </c>
      <c r="X86">
        <v>4808.7999999999993</v>
      </c>
      <c r="AD86">
        <v>76976.600000000006</v>
      </c>
      <c r="AE86">
        <v>1.1016204924613453</v>
      </c>
      <c r="AI86">
        <v>76976.600000000006</v>
      </c>
      <c r="AJ86">
        <v>1.1016204924613453</v>
      </c>
    </row>
    <row r="87" spans="2:38" x14ac:dyDescent="0.25">
      <c r="B87">
        <v>90919</v>
      </c>
      <c r="C87">
        <v>37014</v>
      </c>
      <c r="D87">
        <v>39718</v>
      </c>
      <c r="E87">
        <v>48114</v>
      </c>
      <c r="F87">
        <v>34415</v>
      </c>
      <c r="H87">
        <v>126542</v>
      </c>
      <c r="J87">
        <f t="shared" si="12"/>
        <v>50036</v>
      </c>
      <c r="K87">
        <f t="shared" si="13"/>
        <v>2.5290191062435046</v>
      </c>
      <c r="L87">
        <f t="shared" si="14"/>
        <v>90919</v>
      </c>
      <c r="M87">
        <f t="shared" si="15"/>
        <v>34415</v>
      </c>
      <c r="N87">
        <f t="shared" si="16"/>
        <v>50036</v>
      </c>
      <c r="O87">
        <f t="shared" si="17"/>
        <v>56504</v>
      </c>
      <c r="Q87">
        <v>15842</v>
      </c>
      <c r="R87">
        <v>7728</v>
      </c>
      <c r="T87">
        <v>-11882.199999999997</v>
      </c>
      <c r="U87">
        <v>3085.1999999999971</v>
      </c>
      <c r="W87">
        <v>51452.599999999991</v>
      </c>
      <c r="X87">
        <v>5968</v>
      </c>
      <c r="AF87">
        <v>50036</v>
      </c>
      <c r="AG87">
        <v>2.5290191062435046</v>
      </c>
      <c r="AK87">
        <v>50036</v>
      </c>
      <c r="AL87">
        <v>2.5290191062435046</v>
      </c>
    </row>
    <row r="88" spans="2:38" x14ac:dyDescent="0.25">
      <c r="B88">
        <v>47838</v>
      </c>
      <c r="C88">
        <v>85189</v>
      </c>
      <c r="D88">
        <v>76518</v>
      </c>
      <c r="E88">
        <v>40385</v>
      </c>
      <c r="F88">
        <v>85618</v>
      </c>
      <c r="H88">
        <v>92089</v>
      </c>
      <c r="J88">
        <f t="shared" si="12"/>
        <v>67109.600000000006</v>
      </c>
      <c r="K88">
        <f t="shared" si="13"/>
        <v>1.3722179837161894</v>
      </c>
      <c r="L88">
        <f t="shared" si="14"/>
        <v>85618</v>
      </c>
      <c r="M88">
        <f t="shared" si="15"/>
        <v>40385</v>
      </c>
      <c r="N88">
        <f t="shared" si="16"/>
        <v>67109.600000000006</v>
      </c>
      <c r="O88">
        <f t="shared" si="17"/>
        <v>45233</v>
      </c>
      <c r="Q88">
        <v>2422</v>
      </c>
      <c r="R88">
        <v>0</v>
      </c>
      <c r="T88">
        <v>3198.8000000000029</v>
      </c>
      <c r="U88">
        <v>-2700.7999999999884</v>
      </c>
      <c r="W88">
        <v>37670.399999999994</v>
      </c>
      <c r="X88">
        <v>8872</v>
      </c>
      <c r="AB88">
        <v>67109.600000000006</v>
      </c>
      <c r="AC88">
        <v>1.3722179837161894</v>
      </c>
      <c r="AI88">
        <v>67109.600000000006</v>
      </c>
      <c r="AJ88">
        <v>1.3722179837161894</v>
      </c>
    </row>
    <row r="89" spans="2:38" x14ac:dyDescent="0.25">
      <c r="B89">
        <v>17895</v>
      </c>
      <c r="C89">
        <v>58903</v>
      </c>
      <c r="D89">
        <v>55932</v>
      </c>
      <c r="E89">
        <v>57609</v>
      </c>
      <c r="F89">
        <v>73466</v>
      </c>
      <c r="H89">
        <v>81371</v>
      </c>
      <c r="J89">
        <f t="shared" si="12"/>
        <v>52761</v>
      </c>
      <c r="K89">
        <f t="shared" si="13"/>
        <v>1.5422565910426262</v>
      </c>
      <c r="L89">
        <f t="shared" si="14"/>
        <v>73466</v>
      </c>
      <c r="M89">
        <f t="shared" si="15"/>
        <v>17895</v>
      </c>
      <c r="N89">
        <f t="shared" si="16"/>
        <v>52761</v>
      </c>
      <c r="O89">
        <f t="shared" si="17"/>
        <v>55571</v>
      </c>
      <c r="Q89">
        <v>15689</v>
      </c>
      <c r="R89">
        <v>-3079</v>
      </c>
      <c r="T89">
        <v>461.40000000000146</v>
      </c>
      <c r="U89">
        <v>-5974.8000000000029</v>
      </c>
      <c r="W89">
        <v>43026.6</v>
      </c>
      <c r="X89">
        <v>6382.4000000000005</v>
      </c>
      <c r="Z89">
        <v>52761</v>
      </c>
      <c r="AA89">
        <v>1.5422565910426262</v>
      </c>
      <c r="AI89">
        <v>52761</v>
      </c>
      <c r="AJ89">
        <v>1.5422565910426262</v>
      </c>
    </row>
    <row r="90" spans="2:38" x14ac:dyDescent="0.25">
      <c r="B90">
        <v>54759</v>
      </c>
      <c r="C90">
        <v>61012</v>
      </c>
      <c r="D90">
        <v>22375</v>
      </c>
      <c r="E90">
        <v>105252</v>
      </c>
      <c r="F90">
        <v>103240</v>
      </c>
      <c r="H90">
        <v>82495</v>
      </c>
      <c r="J90">
        <f t="shared" si="12"/>
        <v>69327.600000000006</v>
      </c>
      <c r="K90">
        <f t="shared" si="13"/>
        <v>1.1899301288375768</v>
      </c>
      <c r="L90">
        <f t="shared" si="14"/>
        <v>105252</v>
      </c>
      <c r="M90">
        <f t="shared" si="15"/>
        <v>22375</v>
      </c>
      <c r="N90">
        <f t="shared" si="16"/>
        <v>69327.600000000006</v>
      </c>
      <c r="O90">
        <f t="shared" si="17"/>
        <v>82877</v>
      </c>
      <c r="Q90">
        <v>7711</v>
      </c>
      <c r="R90">
        <v>7188</v>
      </c>
      <c r="T90">
        <v>32427.600000000006</v>
      </c>
      <c r="U90">
        <v>7522.4000000000087</v>
      </c>
      <c r="W90">
        <v>37728.400000000001</v>
      </c>
      <c r="X90">
        <v>7522.8</v>
      </c>
      <c r="AD90">
        <v>69327.600000000006</v>
      </c>
      <c r="AE90">
        <v>1.1899301288375768</v>
      </c>
      <c r="AI90">
        <v>69327.600000000006</v>
      </c>
      <c r="AJ90">
        <v>1.1899301288375768</v>
      </c>
    </row>
    <row r="91" spans="2:38" x14ac:dyDescent="0.25">
      <c r="B91">
        <v>44901</v>
      </c>
      <c r="C91">
        <v>98467</v>
      </c>
      <c r="D91">
        <v>24197</v>
      </c>
      <c r="E91">
        <v>34787</v>
      </c>
      <c r="F91">
        <v>71883</v>
      </c>
      <c r="H91">
        <v>64377</v>
      </c>
      <c r="J91">
        <f t="shared" si="12"/>
        <v>54847</v>
      </c>
      <c r="K91">
        <f t="shared" si="13"/>
        <v>1.1737560851094864</v>
      </c>
      <c r="L91">
        <f t="shared" si="14"/>
        <v>98467</v>
      </c>
      <c r="M91">
        <f t="shared" si="15"/>
        <v>24197</v>
      </c>
      <c r="N91">
        <f t="shared" si="16"/>
        <v>54847</v>
      </c>
      <c r="O91">
        <f t="shared" si="17"/>
        <v>74270</v>
      </c>
      <c r="Q91">
        <v>-13482</v>
      </c>
      <c r="R91">
        <v>-4006</v>
      </c>
      <c r="T91">
        <v>-9998.5999999999985</v>
      </c>
      <c r="U91">
        <v>-5919</v>
      </c>
      <c r="W91">
        <v>35580.6</v>
      </c>
      <c r="X91">
        <v>8743.7999999999993</v>
      </c>
      <c r="AB91">
        <v>54847</v>
      </c>
      <c r="AC91">
        <v>1.1737560851094864</v>
      </c>
      <c r="AI91">
        <v>54847</v>
      </c>
      <c r="AJ91">
        <v>1.1737560851094864</v>
      </c>
    </row>
    <row r="92" spans="2:38" x14ac:dyDescent="0.25">
      <c r="B92">
        <v>12480</v>
      </c>
      <c r="C92">
        <v>41639</v>
      </c>
      <c r="D92">
        <v>28229</v>
      </c>
      <c r="E92">
        <v>21074</v>
      </c>
      <c r="F92">
        <v>65905</v>
      </c>
      <c r="H92">
        <v>83238</v>
      </c>
      <c r="J92">
        <f t="shared" si="12"/>
        <v>33865.4</v>
      </c>
      <c r="K92">
        <f t="shared" si="13"/>
        <v>2.457906890218335</v>
      </c>
      <c r="L92">
        <f t="shared" si="14"/>
        <v>65905</v>
      </c>
      <c r="M92">
        <f t="shared" si="15"/>
        <v>12480</v>
      </c>
      <c r="N92">
        <f t="shared" si="16"/>
        <v>33865.4</v>
      </c>
      <c r="O92">
        <f t="shared" si="17"/>
        <v>53425</v>
      </c>
      <c r="Q92">
        <v>14604</v>
      </c>
      <c r="R92">
        <v>-493</v>
      </c>
      <c r="T92">
        <v>-21533.799999999996</v>
      </c>
      <c r="U92">
        <v>-4850.7999999999956</v>
      </c>
      <c r="W92">
        <v>32826.6</v>
      </c>
      <c r="X92">
        <v>8812.7999999999993</v>
      </c>
      <c r="Z92">
        <v>33865.4</v>
      </c>
      <c r="AA92">
        <v>2.457906890218335</v>
      </c>
      <c r="AK92">
        <v>33865.4</v>
      </c>
      <c r="AL92">
        <v>2.457906890218335</v>
      </c>
    </row>
    <row r="93" spans="2:38" x14ac:dyDescent="0.25">
      <c r="B93">
        <v>59261</v>
      </c>
      <c r="C93">
        <v>57276</v>
      </c>
      <c r="D93">
        <v>25786</v>
      </c>
      <c r="E93">
        <v>42130</v>
      </c>
      <c r="F93">
        <v>97650</v>
      </c>
      <c r="H93">
        <v>94433</v>
      </c>
      <c r="J93">
        <f t="shared" si="12"/>
        <v>56420.6</v>
      </c>
      <c r="K93">
        <f t="shared" si="13"/>
        <v>1.6737326437506868</v>
      </c>
      <c r="L93">
        <f t="shared" si="14"/>
        <v>97650</v>
      </c>
      <c r="M93">
        <f t="shared" si="15"/>
        <v>25786</v>
      </c>
      <c r="N93">
        <f t="shared" si="16"/>
        <v>56420.6</v>
      </c>
      <c r="O93">
        <f t="shared" si="17"/>
        <v>71864</v>
      </c>
      <c r="Q93">
        <v>-22048</v>
      </c>
      <c r="R93">
        <v>-77</v>
      </c>
      <c r="T93">
        <v>185</v>
      </c>
      <c r="U93">
        <v>1023.7999999999956</v>
      </c>
      <c r="W93">
        <v>22735.4</v>
      </c>
      <c r="X93">
        <v>3613</v>
      </c>
      <c r="AD93">
        <v>56420.6</v>
      </c>
      <c r="AE93">
        <v>1.6737326437506868</v>
      </c>
      <c r="AI93">
        <v>56420.6</v>
      </c>
      <c r="AJ93">
        <v>1.6737326437506868</v>
      </c>
    </row>
    <row r="94" spans="2:38" x14ac:dyDescent="0.25">
      <c r="B94">
        <v>54381</v>
      </c>
      <c r="C94">
        <v>47823</v>
      </c>
      <c r="D94">
        <v>14778</v>
      </c>
      <c r="E94">
        <v>46469</v>
      </c>
      <c r="F94">
        <v>92857</v>
      </c>
      <c r="H94">
        <v>80029</v>
      </c>
      <c r="J94">
        <f t="shared" si="12"/>
        <v>51261.599999999999</v>
      </c>
      <c r="K94">
        <f t="shared" si="13"/>
        <v>1.5611881018150038</v>
      </c>
      <c r="L94">
        <f t="shared" si="14"/>
        <v>92857</v>
      </c>
      <c r="M94">
        <f t="shared" si="15"/>
        <v>14778</v>
      </c>
      <c r="N94">
        <f t="shared" si="16"/>
        <v>51261.599999999999</v>
      </c>
      <c r="O94">
        <f t="shared" si="17"/>
        <v>78079</v>
      </c>
      <c r="Q94">
        <v>-58715</v>
      </c>
      <c r="R94">
        <v>18036</v>
      </c>
      <c r="T94">
        <v>-27433.799999999996</v>
      </c>
      <c r="U94">
        <v>1765.4000000000015</v>
      </c>
      <c r="W94">
        <v>31514.2</v>
      </c>
      <c r="X94">
        <v>7130.2</v>
      </c>
      <c r="AF94">
        <v>51261.599999999999</v>
      </c>
      <c r="AG94">
        <v>1.5611881018150038</v>
      </c>
      <c r="AK94">
        <v>51261.599999999999</v>
      </c>
      <c r="AL94">
        <v>1.5611881018150038</v>
      </c>
    </row>
    <row r="95" spans="2:38" x14ac:dyDescent="0.25">
      <c r="B95">
        <v>80026</v>
      </c>
      <c r="C95">
        <v>70958</v>
      </c>
      <c r="D95">
        <v>23878</v>
      </c>
      <c r="E95">
        <v>60190</v>
      </c>
      <c r="F95">
        <v>32502</v>
      </c>
      <c r="H95">
        <v>67204</v>
      </c>
      <c r="J95">
        <f t="shared" si="12"/>
        <v>53510.8</v>
      </c>
      <c r="K95">
        <f t="shared" si="13"/>
        <v>1.2558960060399023</v>
      </c>
      <c r="L95">
        <f t="shared" si="14"/>
        <v>80026</v>
      </c>
      <c r="M95">
        <f t="shared" si="15"/>
        <v>23878</v>
      </c>
      <c r="N95">
        <f t="shared" si="16"/>
        <v>53510.8</v>
      </c>
      <c r="O95">
        <f t="shared" si="17"/>
        <v>56148</v>
      </c>
      <c r="Q95">
        <v>-4874</v>
      </c>
      <c r="R95">
        <v>687</v>
      </c>
      <c r="T95">
        <v>-12195.800000000003</v>
      </c>
      <c r="U95">
        <v>-1526.7999999999956</v>
      </c>
      <c r="W95">
        <v>37786.600000000006</v>
      </c>
      <c r="X95">
        <v>9375.6</v>
      </c>
      <c r="AB95">
        <v>53510.8</v>
      </c>
      <c r="AC95">
        <v>1.2558960060399023</v>
      </c>
      <c r="AI95">
        <v>53510.8</v>
      </c>
      <c r="AJ95">
        <v>1.2558960060399023</v>
      </c>
    </row>
    <row r="96" spans="2:38" x14ac:dyDescent="0.25">
      <c r="B96">
        <v>44437</v>
      </c>
      <c r="C96">
        <v>68871</v>
      </c>
      <c r="D96">
        <v>61118</v>
      </c>
      <c r="E96">
        <v>100595</v>
      </c>
      <c r="F96">
        <v>40338</v>
      </c>
      <c r="H96">
        <v>90495</v>
      </c>
      <c r="J96">
        <f t="shared" si="12"/>
        <v>63071.8</v>
      </c>
      <c r="K96">
        <f t="shared" si="13"/>
        <v>1.4347933624852944</v>
      </c>
      <c r="L96">
        <f t="shared" si="14"/>
        <v>100595</v>
      </c>
      <c r="M96">
        <f t="shared" si="15"/>
        <v>40338</v>
      </c>
      <c r="N96">
        <f t="shared" si="16"/>
        <v>63071.8</v>
      </c>
      <c r="O96">
        <f t="shared" si="17"/>
        <v>60257</v>
      </c>
      <c r="Q96">
        <v>-31398</v>
      </c>
      <c r="R96">
        <v>-2798</v>
      </c>
      <c r="T96">
        <v>1006</v>
      </c>
      <c r="U96">
        <v>10222.400000000001</v>
      </c>
      <c r="W96">
        <v>27327.199999999997</v>
      </c>
      <c r="X96">
        <v>10222.4</v>
      </c>
      <c r="AF96">
        <v>63071.8</v>
      </c>
      <c r="AG96">
        <v>1.4347933624852944</v>
      </c>
      <c r="AK96">
        <v>63071.8</v>
      </c>
      <c r="AL96">
        <v>1.4347933624852944</v>
      </c>
    </row>
    <row r="97" spans="2:38" x14ac:dyDescent="0.25">
      <c r="B97">
        <v>93874</v>
      </c>
      <c r="C97">
        <v>96401</v>
      </c>
      <c r="D97">
        <v>88314</v>
      </c>
      <c r="E97">
        <v>68261</v>
      </c>
      <c r="F97">
        <v>24578</v>
      </c>
      <c r="H97">
        <v>99030</v>
      </c>
      <c r="J97">
        <f t="shared" si="12"/>
        <v>74285.600000000006</v>
      </c>
      <c r="K97">
        <f t="shared" si="13"/>
        <v>1.3330982047664688</v>
      </c>
      <c r="L97">
        <f t="shared" si="14"/>
        <v>96401</v>
      </c>
      <c r="M97">
        <f t="shared" si="15"/>
        <v>24578</v>
      </c>
      <c r="N97">
        <f t="shared" si="16"/>
        <v>74285.600000000006</v>
      </c>
      <c r="O97">
        <f t="shared" si="17"/>
        <v>71823</v>
      </c>
      <c r="Q97">
        <v>-23724</v>
      </c>
      <c r="R97">
        <v>-4943</v>
      </c>
      <c r="T97">
        <v>8923.4000000000087</v>
      </c>
      <c r="U97">
        <v>3177.8000000000029</v>
      </c>
      <c r="W97">
        <v>22757.4</v>
      </c>
      <c r="X97">
        <v>3477.7999999999997</v>
      </c>
      <c r="AF97">
        <v>74285.600000000006</v>
      </c>
      <c r="AG97">
        <v>1.3330982047664688</v>
      </c>
      <c r="AI97">
        <v>74285.600000000006</v>
      </c>
      <c r="AJ97">
        <v>1.3330982047664688</v>
      </c>
    </row>
    <row r="98" spans="2:38" x14ac:dyDescent="0.25">
      <c r="B98">
        <v>26566</v>
      </c>
      <c r="C98">
        <v>45615</v>
      </c>
      <c r="D98">
        <v>38422</v>
      </c>
      <c r="E98">
        <v>93141</v>
      </c>
      <c r="F98">
        <v>37177</v>
      </c>
      <c r="H98">
        <v>61499</v>
      </c>
      <c r="J98">
        <f t="shared" si="12"/>
        <v>48184.2</v>
      </c>
      <c r="K98">
        <f t="shared" ref="K98:K129" si="18">H98/J98</f>
        <v>1.2763312455120144</v>
      </c>
      <c r="L98">
        <f t="shared" si="14"/>
        <v>93141</v>
      </c>
      <c r="M98">
        <f t="shared" si="15"/>
        <v>26566</v>
      </c>
      <c r="N98">
        <f t="shared" si="16"/>
        <v>48184.2</v>
      </c>
      <c r="O98">
        <f t="shared" si="17"/>
        <v>66575</v>
      </c>
      <c r="Q98">
        <v>-27553</v>
      </c>
      <c r="R98">
        <v>2897</v>
      </c>
      <c r="T98">
        <v>-22122.600000000006</v>
      </c>
      <c r="U98">
        <v>-3448</v>
      </c>
      <c r="W98">
        <v>36640.6</v>
      </c>
      <c r="X98">
        <v>5804.8</v>
      </c>
      <c r="AB98">
        <v>48184.2</v>
      </c>
      <c r="AC98">
        <v>1.2763312455120144</v>
      </c>
      <c r="AI98">
        <v>48184.2</v>
      </c>
      <c r="AJ98">
        <v>1.2763312455120144</v>
      </c>
    </row>
    <row r="99" spans="2:38" x14ac:dyDescent="0.25">
      <c r="B99">
        <v>74350</v>
      </c>
      <c r="C99">
        <v>41291</v>
      </c>
      <c r="D99">
        <v>25425</v>
      </c>
      <c r="E99">
        <v>24001</v>
      </c>
      <c r="F99">
        <v>20723</v>
      </c>
      <c r="H99">
        <v>61482</v>
      </c>
      <c r="J99">
        <f t="shared" si="12"/>
        <v>37158</v>
      </c>
      <c r="K99">
        <f t="shared" si="18"/>
        <v>1.6546100435976101</v>
      </c>
      <c r="L99">
        <f t="shared" si="14"/>
        <v>74350</v>
      </c>
      <c r="M99">
        <f t="shared" si="15"/>
        <v>20723</v>
      </c>
      <c r="N99">
        <f t="shared" si="16"/>
        <v>37158</v>
      </c>
      <c r="O99">
        <f t="shared" si="17"/>
        <v>53627</v>
      </c>
      <c r="Q99">
        <v>-18837</v>
      </c>
      <c r="R99">
        <v>4986</v>
      </c>
      <c r="T99">
        <v>-34059</v>
      </c>
      <c r="U99">
        <v>-5689.1999999999971</v>
      </c>
      <c r="W99">
        <v>61191.4</v>
      </c>
      <c r="X99">
        <v>8165.2</v>
      </c>
      <c r="AB99">
        <v>37158</v>
      </c>
      <c r="AC99">
        <v>1.6546100435976101</v>
      </c>
      <c r="AK99">
        <v>37158</v>
      </c>
      <c r="AL99">
        <v>1.6546100435976101</v>
      </c>
    </row>
    <row r="100" spans="2:38" x14ac:dyDescent="0.25">
      <c r="B100">
        <v>47570</v>
      </c>
      <c r="C100">
        <v>44750</v>
      </c>
      <c r="D100">
        <v>102920</v>
      </c>
      <c r="E100">
        <v>71299</v>
      </c>
      <c r="F100">
        <v>87620</v>
      </c>
      <c r="H100">
        <v>109597</v>
      </c>
      <c r="J100">
        <f t="shared" si="12"/>
        <v>70831.8</v>
      </c>
      <c r="K100">
        <f t="shared" si="18"/>
        <v>1.5472852588808981</v>
      </c>
      <c r="L100">
        <f t="shared" si="14"/>
        <v>102920</v>
      </c>
      <c r="M100">
        <f t="shared" si="15"/>
        <v>44750</v>
      </c>
      <c r="N100">
        <f t="shared" si="16"/>
        <v>70831.8</v>
      </c>
      <c r="O100">
        <f t="shared" si="17"/>
        <v>58170</v>
      </c>
      <c r="Q100">
        <v>15379</v>
      </c>
      <c r="R100">
        <v>797</v>
      </c>
      <c r="T100">
        <v>-5772.5999999999913</v>
      </c>
      <c r="U100">
        <v>3966.1999999999971</v>
      </c>
      <c r="W100">
        <v>37659.4</v>
      </c>
      <c r="X100">
        <v>9795.4</v>
      </c>
      <c r="AB100">
        <v>70831.8</v>
      </c>
      <c r="AC100">
        <v>1.5472852588808981</v>
      </c>
      <c r="AI100">
        <v>70831.8</v>
      </c>
      <c r="AJ100">
        <v>1.5472852588808981</v>
      </c>
    </row>
    <row r="101" spans="2:38" x14ac:dyDescent="0.25">
      <c r="B101">
        <v>91304</v>
      </c>
      <c r="C101">
        <v>27432</v>
      </c>
      <c r="D101">
        <v>80199</v>
      </c>
      <c r="E101">
        <v>68090</v>
      </c>
      <c r="F101">
        <v>46142</v>
      </c>
      <c r="H101">
        <v>99906</v>
      </c>
      <c r="J101">
        <f t="shared" si="12"/>
        <v>62633.4</v>
      </c>
      <c r="K101">
        <f t="shared" si="18"/>
        <v>1.5950914368372147</v>
      </c>
      <c r="L101">
        <f t="shared" si="14"/>
        <v>91304</v>
      </c>
      <c r="M101">
        <f t="shared" si="15"/>
        <v>27432</v>
      </c>
      <c r="N101">
        <f t="shared" si="16"/>
        <v>62633.4</v>
      </c>
      <c r="O101">
        <f t="shared" si="17"/>
        <v>63872</v>
      </c>
      <c r="Q101">
        <v>11100</v>
      </c>
      <c r="R101">
        <v>5353</v>
      </c>
      <c r="T101">
        <v>-3245.4000000000015</v>
      </c>
      <c r="U101">
        <v>6885.2000000000044</v>
      </c>
      <c r="W101">
        <v>29169.4</v>
      </c>
      <c r="X101">
        <v>6902.4000000000005</v>
      </c>
      <c r="AB101">
        <v>62633.4</v>
      </c>
      <c r="AC101">
        <v>1.5950914368372147</v>
      </c>
      <c r="AK101">
        <v>62633.4</v>
      </c>
      <c r="AL101">
        <v>1.5950914368372147</v>
      </c>
    </row>
    <row r="103" spans="2:38" x14ac:dyDescent="0.25">
      <c r="B103">
        <v>2827186</v>
      </c>
      <c r="C103">
        <v>3004739</v>
      </c>
      <c r="D103">
        <v>2796899</v>
      </c>
      <c r="E103">
        <v>2938100</v>
      </c>
      <c r="F103">
        <v>3017625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9575A0-D4ED-4110-BB21-C06A4147087D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98330</v>
      </c>
      <c r="C2">
        <v>106719</v>
      </c>
      <c r="D2">
        <v>31640</v>
      </c>
      <c r="E2">
        <v>39871</v>
      </c>
      <c r="F2">
        <v>34294</v>
      </c>
      <c r="H2">
        <v>77495</v>
      </c>
      <c r="J2">
        <f t="shared" ref="J2:J33" si="0">AVERAGE(B2:F2)</f>
        <v>62170.8</v>
      </c>
      <c r="K2">
        <f t="shared" ref="K2:K33" si="1">H2/J2</f>
        <v>1.2464854883643124</v>
      </c>
      <c r="L2">
        <f t="shared" ref="L2:L33" si="2">MAX(B2:F2)</f>
        <v>106719</v>
      </c>
      <c r="M2">
        <f t="shared" ref="M2:M33" si="3">MIN(B2:F2)</f>
        <v>31640</v>
      </c>
      <c r="N2">
        <f t="shared" ref="N2:N33" si="4">AVERAGE(B2:F2)</f>
        <v>62170.8</v>
      </c>
      <c r="O2">
        <f t="shared" ref="O2:O33" si="5">L2-M2</f>
        <v>75079</v>
      </c>
      <c r="Q2">
        <v>-2947</v>
      </c>
      <c r="R2">
        <v>-4936</v>
      </c>
      <c r="T2">
        <v>-8455.8000000000029</v>
      </c>
      <c r="U2">
        <v>346.80000000000291</v>
      </c>
      <c r="W2">
        <v>49688.600000000006</v>
      </c>
      <c r="X2">
        <v>8084.4</v>
      </c>
      <c r="AB2">
        <v>62170.8</v>
      </c>
      <c r="AC2">
        <v>1.2464854883643124</v>
      </c>
      <c r="AI2">
        <v>62170.8</v>
      </c>
      <c r="AJ2">
        <v>1.2464854883643124</v>
      </c>
    </row>
    <row r="3" spans="1:38" x14ac:dyDescent="0.25">
      <c r="B3">
        <v>48833</v>
      </c>
      <c r="C3">
        <v>26579</v>
      </c>
      <c r="D3">
        <v>24704</v>
      </c>
      <c r="E3">
        <v>34587</v>
      </c>
      <c r="F3">
        <v>88338</v>
      </c>
      <c r="H3">
        <v>54484</v>
      </c>
      <c r="J3">
        <f t="shared" si="0"/>
        <v>44608.2</v>
      </c>
      <c r="K3">
        <f t="shared" si="1"/>
        <v>1.221389789321246</v>
      </c>
      <c r="L3">
        <f t="shared" si="2"/>
        <v>88338</v>
      </c>
      <c r="M3">
        <f t="shared" si="3"/>
        <v>24704</v>
      </c>
      <c r="N3">
        <f t="shared" si="4"/>
        <v>44608.2</v>
      </c>
      <c r="O3">
        <f t="shared" si="5"/>
        <v>63634</v>
      </c>
      <c r="Q3">
        <v>-27680</v>
      </c>
      <c r="R3">
        <v>-9558</v>
      </c>
      <c r="T3">
        <v>-31750.199999999997</v>
      </c>
      <c r="U3">
        <v>-4906.8000000000029</v>
      </c>
      <c r="W3">
        <v>40217</v>
      </c>
      <c r="X3">
        <v>6993.2</v>
      </c>
      <c r="AB3">
        <v>44608.2</v>
      </c>
      <c r="AC3">
        <v>1.221389789321246</v>
      </c>
      <c r="AI3">
        <v>44608.2</v>
      </c>
      <c r="AJ3">
        <v>1.221389789321246</v>
      </c>
    </row>
    <row r="4" spans="1:38" x14ac:dyDescent="0.25">
      <c r="B4">
        <v>87426</v>
      </c>
      <c r="C4">
        <v>53431</v>
      </c>
      <c r="D4">
        <v>25380</v>
      </c>
      <c r="E4">
        <v>93838</v>
      </c>
      <c r="F4">
        <v>63286</v>
      </c>
      <c r="H4">
        <v>77168</v>
      </c>
      <c r="J4">
        <f t="shared" si="0"/>
        <v>64672.2</v>
      </c>
      <c r="K4">
        <f t="shared" si="1"/>
        <v>1.1932174875758055</v>
      </c>
      <c r="L4">
        <f t="shared" si="2"/>
        <v>93838</v>
      </c>
      <c r="M4">
        <f t="shared" si="3"/>
        <v>25380</v>
      </c>
      <c r="N4">
        <f t="shared" si="4"/>
        <v>64672.2</v>
      </c>
      <c r="O4">
        <f t="shared" si="5"/>
        <v>68458</v>
      </c>
      <c r="Q4">
        <v>-37099</v>
      </c>
      <c r="R4">
        <v>-19008</v>
      </c>
      <c r="T4">
        <v>-18598.800000000003</v>
      </c>
      <c r="U4">
        <v>4697.7999999999956</v>
      </c>
      <c r="W4">
        <v>26939.199999999997</v>
      </c>
      <c r="X4">
        <v>9265.4</v>
      </c>
      <c r="AB4">
        <v>64672.2</v>
      </c>
      <c r="AC4">
        <v>1.1932174875758055</v>
      </c>
      <c r="AI4">
        <v>64672.2</v>
      </c>
      <c r="AJ4">
        <v>1.1932174875758055</v>
      </c>
    </row>
    <row r="5" spans="1:38" x14ac:dyDescent="0.25">
      <c r="B5">
        <v>38903</v>
      </c>
      <c r="C5">
        <v>103424</v>
      </c>
      <c r="D5">
        <v>12568</v>
      </c>
      <c r="E5">
        <v>56455</v>
      </c>
      <c r="F5">
        <v>93548</v>
      </c>
      <c r="H5">
        <v>97144</v>
      </c>
      <c r="J5">
        <f t="shared" si="0"/>
        <v>60979.6</v>
      </c>
      <c r="K5">
        <f t="shared" si="1"/>
        <v>1.5930573503269947</v>
      </c>
      <c r="L5">
        <f t="shared" si="2"/>
        <v>103424</v>
      </c>
      <c r="M5">
        <f t="shared" si="3"/>
        <v>12568</v>
      </c>
      <c r="N5">
        <f t="shared" si="4"/>
        <v>60979.6</v>
      </c>
      <c r="O5">
        <f t="shared" si="5"/>
        <v>90856</v>
      </c>
      <c r="Q5">
        <v>-10973</v>
      </c>
      <c r="R5">
        <v>6031</v>
      </c>
      <c r="T5">
        <v>13427.799999999996</v>
      </c>
      <c r="U5">
        <v>-2377.4000000000015</v>
      </c>
      <c r="W5">
        <v>74068.600000000006</v>
      </c>
      <c r="X5">
        <v>8498.6</v>
      </c>
      <c r="AD5">
        <v>60979.6</v>
      </c>
      <c r="AE5">
        <v>1.5930573503269947</v>
      </c>
      <c r="AK5">
        <v>60979.6</v>
      </c>
      <c r="AL5">
        <v>1.5930573503269947</v>
      </c>
    </row>
    <row r="6" spans="1:38" x14ac:dyDescent="0.25">
      <c r="B6">
        <v>42828</v>
      </c>
      <c r="C6">
        <v>40607</v>
      </c>
      <c r="D6">
        <v>52995</v>
      </c>
      <c r="E6">
        <v>75707</v>
      </c>
      <c r="F6">
        <v>42692</v>
      </c>
      <c r="H6">
        <v>92764</v>
      </c>
      <c r="J6">
        <f t="shared" si="0"/>
        <v>50965.8</v>
      </c>
      <c r="K6">
        <f t="shared" si="1"/>
        <v>1.8201225135286798</v>
      </c>
      <c r="L6">
        <f t="shared" si="2"/>
        <v>75707</v>
      </c>
      <c r="M6">
        <f t="shared" si="3"/>
        <v>40607</v>
      </c>
      <c r="N6">
        <f t="shared" si="4"/>
        <v>50965.8</v>
      </c>
      <c r="O6">
        <f t="shared" si="5"/>
        <v>35100</v>
      </c>
      <c r="Q6">
        <v>-1577</v>
      </c>
      <c r="R6">
        <v>-10227</v>
      </c>
      <c r="T6">
        <v>5628</v>
      </c>
      <c r="U6">
        <v>964.20000000000437</v>
      </c>
      <c r="W6">
        <v>32135.600000000002</v>
      </c>
      <c r="X6">
        <v>4936.6000000000004</v>
      </c>
      <c r="AD6">
        <v>50965.8</v>
      </c>
      <c r="AE6">
        <v>1.8201225135286798</v>
      </c>
      <c r="AK6">
        <v>50965.8</v>
      </c>
      <c r="AL6">
        <v>1.8201225135286798</v>
      </c>
    </row>
    <row r="7" spans="1:38" x14ac:dyDescent="0.25">
      <c r="B7">
        <v>90128</v>
      </c>
      <c r="C7">
        <v>35902</v>
      </c>
      <c r="D7">
        <v>24959</v>
      </c>
      <c r="E7">
        <v>93518</v>
      </c>
      <c r="F7">
        <v>17110</v>
      </c>
      <c r="H7">
        <v>62936</v>
      </c>
      <c r="J7">
        <f t="shared" si="0"/>
        <v>52323.4</v>
      </c>
      <c r="K7">
        <f t="shared" si="1"/>
        <v>1.2028270334114373</v>
      </c>
      <c r="L7">
        <f t="shared" si="2"/>
        <v>93518</v>
      </c>
      <c r="M7">
        <f t="shared" si="3"/>
        <v>17110</v>
      </c>
      <c r="N7">
        <f t="shared" si="4"/>
        <v>52323.4</v>
      </c>
      <c r="O7">
        <f t="shared" si="5"/>
        <v>76408</v>
      </c>
      <c r="Q7">
        <v>-655</v>
      </c>
      <c r="R7">
        <v>-728</v>
      </c>
      <c r="T7">
        <v>5362</v>
      </c>
      <c r="U7">
        <v>3259.5999999999985</v>
      </c>
      <c r="W7">
        <v>52500</v>
      </c>
      <c r="X7">
        <v>3322.8</v>
      </c>
      <c r="Z7">
        <v>52323.4</v>
      </c>
      <c r="AA7">
        <v>1.2028270334114373</v>
      </c>
      <c r="AI7">
        <v>52323.4</v>
      </c>
      <c r="AJ7">
        <v>1.2028270334114373</v>
      </c>
    </row>
    <row r="8" spans="1:38" x14ac:dyDescent="0.25">
      <c r="B8">
        <v>93242</v>
      </c>
      <c r="C8">
        <v>67874</v>
      </c>
      <c r="D8">
        <v>90479</v>
      </c>
      <c r="E8">
        <v>41403</v>
      </c>
      <c r="F8">
        <v>27733</v>
      </c>
      <c r="H8">
        <v>128831</v>
      </c>
      <c r="J8">
        <f t="shared" si="0"/>
        <v>64146.2</v>
      </c>
      <c r="K8">
        <f t="shared" si="1"/>
        <v>2.0083964443723867</v>
      </c>
      <c r="L8">
        <f t="shared" si="2"/>
        <v>93242</v>
      </c>
      <c r="M8">
        <f t="shared" si="3"/>
        <v>27733</v>
      </c>
      <c r="N8">
        <f t="shared" si="4"/>
        <v>64146.2</v>
      </c>
      <c r="O8">
        <f t="shared" si="5"/>
        <v>65509</v>
      </c>
      <c r="Q8">
        <v>86642</v>
      </c>
      <c r="R8">
        <v>-1215</v>
      </c>
      <c r="T8">
        <v>35585.599999999999</v>
      </c>
      <c r="U8">
        <v>8390.7999999999956</v>
      </c>
      <c r="W8">
        <v>35585.599999999999</v>
      </c>
      <c r="X8">
        <v>10528.4</v>
      </c>
      <c r="Z8">
        <v>64146.2</v>
      </c>
      <c r="AA8">
        <v>2.0083964443723867</v>
      </c>
      <c r="AK8">
        <v>64146.2</v>
      </c>
      <c r="AL8">
        <v>2.0083964443723867</v>
      </c>
    </row>
    <row r="9" spans="1:38" x14ac:dyDescent="0.25">
      <c r="B9">
        <v>82049</v>
      </c>
      <c r="C9">
        <v>31015</v>
      </c>
      <c r="D9">
        <v>43030</v>
      </c>
      <c r="E9">
        <v>54968</v>
      </c>
      <c r="F9">
        <v>47414</v>
      </c>
      <c r="H9">
        <v>72103</v>
      </c>
      <c r="J9">
        <f t="shared" si="0"/>
        <v>51695.199999999997</v>
      </c>
      <c r="K9">
        <f t="shared" si="1"/>
        <v>1.3947716615856018</v>
      </c>
      <c r="L9">
        <f t="shared" si="2"/>
        <v>82049</v>
      </c>
      <c r="M9">
        <f t="shared" si="3"/>
        <v>31015</v>
      </c>
      <c r="N9">
        <f t="shared" si="4"/>
        <v>51695.199999999997</v>
      </c>
      <c r="O9">
        <f t="shared" si="5"/>
        <v>51034</v>
      </c>
      <c r="Q9">
        <v>1870</v>
      </c>
      <c r="R9">
        <v>-4129</v>
      </c>
      <c r="T9">
        <v>-3679.4000000000015</v>
      </c>
      <c r="U9">
        <v>468.39999999999418</v>
      </c>
      <c r="W9">
        <v>15666.199999999999</v>
      </c>
      <c r="X9">
        <v>11718.4</v>
      </c>
      <c r="Z9">
        <v>51695.199999999997</v>
      </c>
      <c r="AA9">
        <v>1.3947716615856018</v>
      </c>
      <c r="AK9">
        <v>51695.199999999997</v>
      </c>
      <c r="AL9">
        <v>1.3947716615856018</v>
      </c>
    </row>
    <row r="10" spans="1:38" x14ac:dyDescent="0.25">
      <c r="B10">
        <v>68688</v>
      </c>
      <c r="C10">
        <v>65737</v>
      </c>
      <c r="D10">
        <v>66071</v>
      </c>
      <c r="E10">
        <v>88182</v>
      </c>
      <c r="F10">
        <v>44427</v>
      </c>
      <c r="H10">
        <v>111137</v>
      </c>
      <c r="J10">
        <f t="shared" si="0"/>
        <v>66621</v>
      </c>
      <c r="K10">
        <f t="shared" si="1"/>
        <v>1.6681977154350731</v>
      </c>
      <c r="L10">
        <f t="shared" si="2"/>
        <v>88182</v>
      </c>
      <c r="M10">
        <f t="shared" si="3"/>
        <v>44427</v>
      </c>
      <c r="N10">
        <f t="shared" si="4"/>
        <v>66621</v>
      </c>
      <c r="O10">
        <f t="shared" si="5"/>
        <v>43755</v>
      </c>
      <c r="Q10">
        <v>14213</v>
      </c>
      <c r="R10">
        <v>-5373</v>
      </c>
      <c r="T10">
        <v>19143</v>
      </c>
      <c r="U10">
        <v>5418.5999999999985</v>
      </c>
      <c r="W10">
        <v>47366.2</v>
      </c>
      <c r="X10">
        <v>6019</v>
      </c>
      <c r="AD10">
        <v>66621</v>
      </c>
      <c r="AE10">
        <v>1.6681977154350731</v>
      </c>
      <c r="AK10">
        <v>66621</v>
      </c>
      <c r="AL10">
        <v>1.6681977154350731</v>
      </c>
    </row>
    <row r="11" spans="1:38" x14ac:dyDescent="0.25">
      <c r="B11">
        <v>35943</v>
      </c>
      <c r="C11">
        <v>19924</v>
      </c>
      <c r="D11">
        <v>38070</v>
      </c>
      <c r="E11">
        <v>45081</v>
      </c>
      <c r="F11">
        <v>85217</v>
      </c>
      <c r="H11">
        <v>61925</v>
      </c>
      <c r="J11">
        <f t="shared" si="0"/>
        <v>44847</v>
      </c>
      <c r="K11">
        <f t="shared" si="1"/>
        <v>1.3808058510045265</v>
      </c>
      <c r="L11">
        <f t="shared" si="2"/>
        <v>85217</v>
      </c>
      <c r="M11">
        <f t="shared" si="3"/>
        <v>19924</v>
      </c>
      <c r="N11">
        <f t="shared" si="4"/>
        <v>44847</v>
      </c>
      <c r="O11">
        <f t="shared" si="5"/>
        <v>65293</v>
      </c>
      <c r="Q11">
        <v>1286</v>
      </c>
      <c r="R11">
        <v>4132</v>
      </c>
      <c r="T11">
        <v>18254.400000000001</v>
      </c>
      <c r="U11">
        <v>-6966.4000000000015</v>
      </c>
      <c r="W11">
        <v>29462</v>
      </c>
      <c r="X11">
        <v>8306.4</v>
      </c>
      <c r="AD11">
        <v>44847</v>
      </c>
      <c r="AE11">
        <v>1.3808058510045265</v>
      </c>
      <c r="AI11">
        <v>44847</v>
      </c>
      <c r="AJ11">
        <v>1.3808058510045265</v>
      </c>
    </row>
    <row r="12" spans="1:38" x14ac:dyDescent="0.25">
      <c r="B12">
        <v>45130</v>
      </c>
      <c r="C12">
        <v>63654</v>
      </c>
      <c r="D12">
        <v>87546</v>
      </c>
      <c r="E12">
        <v>42718</v>
      </c>
      <c r="F12">
        <v>78620</v>
      </c>
      <c r="H12">
        <v>131443</v>
      </c>
      <c r="J12">
        <f t="shared" si="0"/>
        <v>63533.599999999999</v>
      </c>
      <c r="K12">
        <f t="shared" si="1"/>
        <v>2.0688737927647733</v>
      </c>
      <c r="L12">
        <f t="shared" si="2"/>
        <v>87546</v>
      </c>
      <c r="M12">
        <f t="shared" si="3"/>
        <v>42718</v>
      </c>
      <c r="N12">
        <f t="shared" si="4"/>
        <v>63533.599999999999</v>
      </c>
      <c r="O12">
        <f t="shared" si="5"/>
        <v>44828</v>
      </c>
      <c r="Q12">
        <v>53338</v>
      </c>
      <c r="R12">
        <v>17929</v>
      </c>
      <c r="T12">
        <v>-7462.0000000000073</v>
      </c>
      <c r="U12">
        <v>3379.7999999999956</v>
      </c>
      <c r="W12">
        <v>17828.399999999998</v>
      </c>
      <c r="X12">
        <v>3479</v>
      </c>
      <c r="AB12">
        <v>63533.599999999999</v>
      </c>
      <c r="AC12">
        <v>2.0688737927647733</v>
      </c>
      <c r="AK12">
        <v>63533.599999999999</v>
      </c>
      <c r="AL12">
        <v>2.0688737927647733</v>
      </c>
    </row>
    <row r="13" spans="1:38" x14ac:dyDescent="0.25">
      <c r="B13">
        <v>29475</v>
      </c>
      <c r="C13">
        <v>77314</v>
      </c>
      <c r="D13">
        <v>83688</v>
      </c>
      <c r="E13">
        <v>17438</v>
      </c>
      <c r="F13">
        <v>50559</v>
      </c>
      <c r="H13">
        <v>63351</v>
      </c>
      <c r="J13">
        <f t="shared" si="0"/>
        <v>51694.8</v>
      </c>
      <c r="K13">
        <f t="shared" si="1"/>
        <v>1.225481092875879</v>
      </c>
      <c r="L13">
        <f t="shared" si="2"/>
        <v>83688</v>
      </c>
      <c r="M13">
        <f t="shared" si="3"/>
        <v>17438</v>
      </c>
      <c r="N13">
        <f t="shared" si="4"/>
        <v>51694.8</v>
      </c>
      <c r="O13">
        <f t="shared" si="5"/>
        <v>66250</v>
      </c>
      <c r="Q13">
        <v>-47349</v>
      </c>
      <c r="R13">
        <v>-298</v>
      </c>
      <c r="T13">
        <v>-5524.7999999999956</v>
      </c>
      <c r="U13">
        <v>-930</v>
      </c>
      <c r="W13">
        <v>47293.599999999999</v>
      </c>
      <c r="X13">
        <v>8665.2000000000007</v>
      </c>
      <c r="AD13">
        <v>51694.8</v>
      </c>
      <c r="AE13">
        <v>1.225481092875879</v>
      </c>
      <c r="AI13">
        <v>51694.8</v>
      </c>
      <c r="AJ13">
        <v>1.225481092875879</v>
      </c>
    </row>
    <row r="14" spans="1:38" x14ac:dyDescent="0.25">
      <c r="B14">
        <v>79750</v>
      </c>
      <c r="C14">
        <v>73557</v>
      </c>
      <c r="D14">
        <v>71956</v>
      </c>
      <c r="E14">
        <v>83112</v>
      </c>
      <c r="F14">
        <v>26367</v>
      </c>
      <c r="H14">
        <v>102488</v>
      </c>
      <c r="J14">
        <f t="shared" si="0"/>
        <v>66948.399999999994</v>
      </c>
      <c r="K14">
        <f t="shared" si="1"/>
        <v>1.5308506252576612</v>
      </c>
      <c r="L14">
        <f t="shared" si="2"/>
        <v>83112</v>
      </c>
      <c r="M14">
        <f t="shared" si="3"/>
        <v>26367</v>
      </c>
      <c r="N14">
        <f t="shared" si="4"/>
        <v>66948.399999999994</v>
      </c>
      <c r="O14">
        <f t="shared" si="5"/>
        <v>56745</v>
      </c>
      <c r="Q14">
        <v>-15715</v>
      </c>
      <c r="R14">
        <v>-3584</v>
      </c>
      <c r="T14">
        <v>-135.80000000000291</v>
      </c>
      <c r="U14">
        <v>-440.80000000000291</v>
      </c>
      <c r="W14">
        <v>39057</v>
      </c>
      <c r="X14">
        <v>991.99999999999989</v>
      </c>
      <c r="AF14">
        <v>66948.399999999994</v>
      </c>
      <c r="AG14">
        <v>1.5308506252576612</v>
      </c>
      <c r="AK14">
        <v>66948.399999999994</v>
      </c>
      <c r="AL14">
        <v>1.5308506252576612</v>
      </c>
    </row>
    <row r="15" spans="1:38" x14ac:dyDescent="0.25">
      <c r="B15">
        <v>22830</v>
      </c>
      <c r="C15">
        <v>55430</v>
      </c>
      <c r="D15">
        <v>33896</v>
      </c>
      <c r="E15">
        <v>31459</v>
      </c>
      <c r="F15">
        <v>51770</v>
      </c>
      <c r="H15">
        <v>74745</v>
      </c>
      <c r="J15">
        <f t="shared" si="0"/>
        <v>39077</v>
      </c>
      <c r="K15">
        <f t="shared" si="1"/>
        <v>1.9127619827520024</v>
      </c>
      <c r="L15">
        <f t="shared" si="2"/>
        <v>55430</v>
      </c>
      <c r="M15">
        <f t="shared" si="3"/>
        <v>22830</v>
      </c>
      <c r="N15">
        <f t="shared" si="4"/>
        <v>39077</v>
      </c>
      <c r="O15">
        <f t="shared" si="5"/>
        <v>32600</v>
      </c>
      <c r="Q15">
        <v>-19350</v>
      </c>
      <c r="R15">
        <v>4788</v>
      </c>
      <c r="T15">
        <v>-15436.599999999999</v>
      </c>
      <c r="U15">
        <v>1707.4000000000015</v>
      </c>
      <c r="W15">
        <v>33684.6</v>
      </c>
      <c r="X15">
        <v>2208.2000000000003</v>
      </c>
      <c r="AD15">
        <v>39077</v>
      </c>
      <c r="AE15">
        <v>1.9127619827520024</v>
      </c>
      <c r="AK15">
        <v>39077</v>
      </c>
      <c r="AL15">
        <v>1.9127619827520024</v>
      </c>
    </row>
    <row r="16" spans="1:38" x14ac:dyDescent="0.25">
      <c r="B16">
        <v>39005</v>
      </c>
      <c r="C16">
        <v>66940</v>
      </c>
      <c r="D16">
        <v>80620</v>
      </c>
      <c r="E16">
        <v>55098</v>
      </c>
      <c r="F16">
        <v>25971</v>
      </c>
      <c r="H16">
        <v>66720</v>
      </c>
      <c r="J16">
        <f t="shared" si="0"/>
        <v>53526.8</v>
      </c>
      <c r="K16">
        <f t="shared" si="1"/>
        <v>1.2464783996054312</v>
      </c>
      <c r="L16">
        <f t="shared" si="2"/>
        <v>80620</v>
      </c>
      <c r="M16">
        <f t="shared" si="3"/>
        <v>25971</v>
      </c>
      <c r="N16">
        <f t="shared" si="4"/>
        <v>53526.8</v>
      </c>
      <c r="O16">
        <f t="shared" si="5"/>
        <v>54649</v>
      </c>
      <c r="Q16">
        <v>-13230</v>
      </c>
      <c r="R16">
        <v>-542</v>
      </c>
      <c r="T16">
        <v>-21035.800000000003</v>
      </c>
      <c r="U16">
        <v>-354.79999999999563</v>
      </c>
      <c r="W16">
        <v>32904.199999999997</v>
      </c>
      <c r="X16">
        <v>7220.8</v>
      </c>
      <c r="AB16">
        <v>53526.8</v>
      </c>
      <c r="AC16">
        <v>1.2464783996054312</v>
      </c>
      <c r="AI16">
        <v>53526.8</v>
      </c>
      <c r="AJ16">
        <v>1.2464783996054312</v>
      </c>
    </row>
    <row r="17" spans="2:38" x14ac:dyDescent="0.25">
      <c r="B17">
        <v>25777</v>
      </c>
      <c r="C17">
        <v>51129</v>
      </c>
      <c r="D17">
        <v>25335</v>
      </c>
      <c r="E17">
        <v>61471</v>
      </c>
      <c r="F17">
        <v>52950</v>
      </c>
      <c r="H17">
        <v>97831</v>
      </c>
      <c r="J17">
        <f t="shared" si="0"/>
        <v>43332.4</v>
      </c>
      <c r="K17">
        <f t="shared" si="1"/>
        <v>2.2576870886449862</v>
      </c>
      <c r="L17">
        <f t="shared" si="2"/>
        <v>61471</v>
      </c>
      <c r="M17">
        <f t="shared" si="3"/>
        <v>25335</v>
      </c>
      <c r="N17">
        <f t="shared" si="4"/>
        <v>43332.4</v>
      </c>
      <c r="O17">
        <f t="shared" si="5"/>
        <v>36136</v>
      </c>
      <c r="Q17">
        <v>45433</v>
      </c>
      <c r="R17">
        <v>-157</v>
      </c>
      <c r="T17">
        <v>15780.400000000001</v>
      </c>
      <c r="U17">
        <v>-3582.7999999999956</v>
      </c>
      <c r="W17">
        <v>15780.4</v>
      </c>
      <c r="X17">
        <v>3604</v>
      </c>
      <c r="AD17">
        <v>43332.4</v>
      </c>
      <c r="AE17">
        <v>2.2576870886449862</v>
      </c>
      <c r="AK17">
        <v>43332.4</v>
      </c>
      <c r="AL17">
        <v>2.2576870886449862</v>
      </c>
    </row>
    <row r="18" spans="2:38" x14ac:dyDescent="0.25">
      <c r="B18">
        <v>52216</v>
      </c>
      <c r="C18">
        <v>20731</v>
      </c>
      <c r="D18">
        <v>87681</v>
      </c>
      <c r="E18">
        <v>70610</v>
      </c>
      <c r="F18">
        <v>24905</v>
      </c>
      <c r="H18">
        <v>60880</v>
      </c>
      <c r="J18">
        <f t="shared" si="0"/>
        <v>51228.6</v>
      </c>
      <c r="K18">
        <f t="shared" si="1"/>
        <v>1.1883986679315852</v>
      </c>
      <c r="L18">
        <f t="shared" si="2"/>
        <v>87681</v>
      </c>
      <c r="M18">
        <f t="shared" si="3"/>
        <v>20731</v>
      </c>
      <c r="N18">
        <f t="shared" si="4"/>
        <v>51228.6</v>
      </c>
      <c r="O18">
        <f t="shared" si="5"/>
        <v>66950</v>
      </c>
      <c r="Q18">
        <v>-35798</v>
      </c>
      <c r="R18">
        <v>2053</v>
      </c>
      <c r="T18">
        <v>-19348.799999999996</v>
      </c>
      <c r="U18">
        <v>-381.20000000000437</v>
      </c>
      <c r="W18">
        <v>32405.199999999997</v>
      </c>
      <c r="X18">
        <v>6083.2000000000007</v>
      </c>
      <c r="AB18">
        <v>51228.6</v>
      </c>
      <c r="AC18">
        <v>1.1883986679315852</v>
      </c>
      <c r="AI18">
        <v>51228.6</v>
      </c>
      <c r="AJ18">
        <v>1.1883986679315852</v>
      </c>
    </row>
    <row r="19" spans="2:38" x14ac:dyDescent="0.25">
      <c r="B19">
        <v>86430</v>
      </c>
      <c r="C19">
        <v>47338</v>
      </c>
      <c r="D19">
        <v>81742</v>
      </c>
      <c r="E19">
        <v>21401</v>
      </c>
      <c r="F19">
        <v>92929</v>
      </c>
      <c r="H19">
        <v>80759</v>
      </c>
      <c r="J19">
        <f t="shared" si="0"/>
        <v>65968</v>
      </c>
      <c r="K19">
        <f t="shared" si="1"/>
        <v>1.2242147707979627</v>
      </c>
      <c r="L19">
        <f t="shared" si="2"/>
        <v>92929</v>
      </c>
      <c r="M19">
        <f t="shared" si="3"/>
        <v>21401</v>
      </c>
      <c r="N19">
        <f t="shared" si="4"/>
        <v>65968</v>
      </c>
      <c r="O19">
        <f t="shared" si="5"/>
        <v>71528</v>
      </c>
      <c r="Q19">
        <v>194</v>
      </c>
      <c r="R19">
        <v>8340</v>
      </c>
      <c r="T19">
        <v>5894.8000000000029</v>
      </c>
      <c r="U19">
        <v>6571.4000000000015</v>
      </c>
      <c r="W19">
        <v>21463.200000000001</v>
      </c>
      <c r="X19">
        <v>8003.8</v>
      </c>
      <c r="AB19">
        <v>65968</v>
      </c>
      <c r="AC19">
        <v>1.2242147707979627</v>
      </c>
      <c r="AI19">
        <v>65968</v>
      </c>
      <c r="AJ19">
        <v>1.2242147707979627</v>
      </c>
    </row>
    <row r="20" spans="2:38" x14ac:dyDescent="0.25">
      <c r="B20">
        <v>40417</v>
      </c>
      <c r="C20">
        <v>74364</v>
      </c>
      <c r="D20">
        <v>42880</v>
      </c>
      <c r="E20">
        <v>45605</v>
      </c>
      <c r="F20">
        <v>77552</v>
      </c>
      <c r="H20">
        <v>69518</v>
      </c>
      <c r="J20">
        <f t="shared" si="0"/>
        <v>56163.6</v>
      </c>
      <c r="K20">
        <f t="shared" si="1"/>
        <v>1.2377767806906965</v>
      </c>
      <c r="L20">
        <f t="shared" si="2"/>
        <v>77552</v>
      </c>
      <c r="M20">
        <f t="shared" si="3"/>
        <v>40417</v>
      </c>
      <c r="N20">
        <f t="shared" si="4"/>
        <v>56163.6</v>
      </c>
      <c r="O20">
        <f t="shared" si="5"/>
        <v>37135</v>
      </c>
      <c r="Q20">
        <v>-42043</v>
      </c>
      <c r="R20">
        <v>1145</v>
      </c>
      <c r="T20">
        <v>174</v>
      </c>
      <c r="U20">
        <v>4141</v>
      </c>
      <c r="W20">
        <v>26154</v>
      </c>
      <c r="X20">
        <v>4141</v>
      </c>
      <c r="AD20">
        <v>56163.6</v>
      </c>
      <c r="AE20">
        <v>1.2377767806906965</v>
      </c>
      <c r="AI20">
        <v>56163.6</v>
      </c>
      <c r="AJ20">
        <v>1.2377767806906965</v>
      </c>
    </row>
    <row r="21" spans="2:38" x14ac:dyDescent="0.25">
      <c r="B21">
        <v>16055</v>
      </c>
      <c r="C21">
        <v>7548</v>
      </c>
      <c r="D21">
        <v>54052</v>
      </c>
      <c r="E21">
        <v>91040</v>
      </c>
      <c r="F21">
        <v>76705</v>
      </c>
      <c r="H21">
        <v>103316</v>
      </c>
      <c r="J21">
        <f t="shared" si="0"/>
        <v>49080</v>
      </c>
      <c r="K21">
        <f t="shared" si="1"/>
        <v>2.1050529747351265</v>
      </c>
      <c r="L21">
        <f t="shared" si="2"/>
        <v>91040</v>
      </c>
      <c r="M21">
        <f t="shared" si="3"/>
        <v>7548</v>
      </c>
      <c r="N21">
        <f t="shared" si="4"/>
        <v>49080</v>
      </c>
      <c r="O21">
        <f t="shared" si="5"/>
        <v>83492</v>
      </c>
      <c r="Q21">
        <v>-1480</v>
      </c>
      <c r="R21">
        <v>435</v>
      </c>
      <c r="T21">
        <v>-8754.5999999999985</v>
      </c>
      <c r="U21">
        <v>-7036.5999999999985</v>
      </c>
      <c r="W21">
        <v>38331.800000000003</v>
      </c>
      <c r="X21">
        <v>7036.6</v>
      </c>
      <c r="AD21">
        <v>49080</v>
      </c>
      <c r="AE21">
        <v>2.1050529747351265</v>
      </c>
      <c r="AK21">
        <v>49080</v>
      </c>
      <c r="AL21">
        <v>2.1050529747351265</v>
      </c>
    </row>
    <row r="22" spans="2:38" x14ac:dyDescent="0.25">
      <c r="B22">
        <v>15061</v>
      </c>
      <c r="C22">
        <v>50068</v>
      </c>
      <c r="D22">
        <v>55949</v>
      </c>
      <c r="E22">
        <v>38462</v>
      </c>
      <c r="F22">
        <v>43861</v>
      </c>
      <c r="H22">
        <v>55090</v>
      </c>
      <c r="J22">
        <f t="shared" si="0"/>
        <v>40680.199999999997</v>
      </c>
      <c r="K22">
        <f t="shared" si="1"/>
        <v>1.3542214640046017</v>
      </c>
      <c r="L22">
        <f t="shared" si="2"/>
        <v>55949</v>
      </c>
      <c r="M22">
        <f t="shared" si="3"/>
        <v>15061</v>
      </c>
      <c r="N22">
        <f t="shared" si="4"/>
        <v>40680.199999999997</v>
      </c>
      <c r="O22">
        <f t="shared" si="5"/>
        <v>40888</v>
      </c>
      <c r="Q22">
        <v>-20555</v>
      </c>
      <c r="R22">
        <v>-8282</v>
      </c>
      <c r="T22">
        <v>8552.5999999999985</v>
      </c>
      <c r="U22">
        <v>1681.3999999999942</v>
      </c>
      <c r="W22">
        <v>18694.2</v>
      </c>
      <c r="X22">
        <v>5655</v>
      </c>
      <c r="AD22">
        <v>40680.199999999997</v>
      </c>
      <c r="AE22">
        <v>1.3542214640046017</v>
      </c>
      <c r="AI22">
        <v>40680.199999999997</v>
      </c>
      <c r="AJ22">
        <v>1.3542214640046017</v>
      </c>
    </row>
    <row r="23" spans="2:38" x14ac:dyDescent="0.25">
      <c r="B23">
        <v>71124</v>
      </c>
      <c r="C23">
        <v>72639</v>
      </c>
      <c r="D23">
        <v>27117</v>
      </c>
      <c r="E23">
        <v>60163</v>
      </c>
      <c r="F23">
        <v>47887</v>
      </c>
      <c r="H23">
        <v>94494</v>
      </c>
      <c r="J23">
        <f t="shared" si="0"/>
        <v>55786</v>
      </c>
      <c r="K23">
        <f t="shared" si="1"/>
        <v>1.6938658444771089</v>
      </c>
      <c r="L23">
        <f t="shared" si="2"/>
        <v>72639</v>
      </c>
      <c r="M23">
        <f t="shared" si="3"/>
        <v>27117</v>
      </c>
      <c r="N23">
        <f t="shared" si="4"/>
        <v>55786</v>
      </c>
      <c r="O23">
        <f t="shared" si="5"/>
        <v>45522</v>
      </c>
      <c r="Q23">
        <v>522</v>
      </c>
      <c r="R23">
        <v>-16851</v>
      </c>
      <c r="T23">
        <v>-28370.600000000006</v>
      </c>
      <c r="U23">
        <v>2048</v>
      </c>
      <c r="W23">
        <v>28393.4</v>
      </c>
      <c r="X23">
        <v>6398.7999999999993</v>
      </c>
      <c r="AB23">
        <v>55786</v>
      </c>
      <c r="AC23">
        <v>1.6938658444771089</v>
      </c>
      <c r="AK23">
        <v>55786</v>
      </c>
      <c r="AL23">
        <v>1.6938658444771089</v>
      </c>
    </row>
    <row r="24" spans="2:38" x14ac:dyDescent="0.25">
      <c r="B24">
        <v>19967</v>
      </c>
      <c r="C24">
        <v>98490</v>
      </c>
      <c r="D24">
        <v>23939</v>
      </c>
      <c r="E24">
        <v>85399</v>
      </c>
      <c r="F24">
        <v>46770</v>
      </c>
      <c r="H24">
        <v>110613</v>
      </c>
      <c r="J24">
        <f t="shared" si="0"/>
        <v>54913</v>
      </c>
      <c r="K24">
        <f t="shared" si="1"/>
        <v>2.0143317611494544</v>
      </c>
      <c r="L24">
        <f t="shared" si="2"/>
        <v>98490</v>
      </c>
      <c r="M24">
        <f t="shared" si="3"/>
        <v>19967</v>
      </c>
      <c r="N24">
        <f t="shared" si="4"/>
        <v>54913</v>
      </c>
      <c r="O24">
        <f t="shared" si="5"/>
        <v>78523</v>
      </c>
      <c r="Q24">
        <v>36813</v>
      </c>
      <c r="R24">
        <v>-17042</v>
      </c>
      <c r="T24">
        <v>-11285.600000000006</v>
      </c>
      <c r="U24">
        <v>-3367</v>
      </c>
      <c r="W24">
        <v>36819.199999999997</v>
      </c>
      <c r="X24">
        <v>5058.6000000000004</v>
      </c>
      <c r="AB24">
        <v>54913</v>
      </c>
      <c r="AC24">
        <v>2.0143317611494544</v>
      </c>
      <c r="AK24">
        <v>54913</v>
      </c>
      <c r="AL24">
        <v>2.0143317611494544</v>
      </c>
    </row>
    <row r="25" spans="2:38" x14ac:dyDescent="0.25">
      <c r="B25">
        <v>45965</v>
      </c>
      <c r="C25">
        <v>82382</v>
      </c>
      <c r="D25">
        <v>97899</v>
      </c>
      <c r="E25">
        <v>68365</v>
      </c>
      <c r="F25">
        <v>59694</v>
      </c>
      <c r="H25">
        <v>104270</v>
      </c>
      <c r="J25">
        <f t="shared" si="0"/>
        <v>70861</v>
      </c>
      <c r="K25">
        <f t="shared" si="1"/>
        <v>1.4714723190471486</v>
      </c>
      <c r="L25">
        <f t="shared" si="2"/>
        <v>97899</v>
      </c>
      <c r="M25">
        <f t="shared" si="3"/>
        <v>45965</v>
      </c>
      <c r="N25">
        <f t="shared" si="4"/>
        <v>70861</v>
      </c>
      <c r="O25">
        <f t="shared" si="5"/>
        <v>51934</v>
      </c>
      <c r="Q25">
        <v>-3847</v>
      </c>
      <c r="R25">
        <v>13458</v>
      </c>
      <c r="T25">
        <v>17110</v>
      </c>
      <c r="U25">
        <v>1723.6000000000058</v>
      </c>
      <c r="W25">
        <v>32327.599999999999</v>
      </c>
      <c r="X25">
        <v>7029.6</v>
      </c>
      <c r="AD25">
        <v>70861</v>
      </c>
      <c r="AE25">
        <v>1.4714723190471486</v>
      </c>
      <c r="AK25">
        <v>70861</v>
      </c>
      <c r="AL25">
        <v>1.4714723190471486</v>
      </c>
    </row>
    <row r="26" spans="2:38" x14ac:dyDescent="0.25">
      <c r="B26">
        <v>55313</v>
      </c>
      <c r="C26">
        <v>48918</v>
      </c>
      <c r="D26">
        <v>73845</v>
      </c>
      <c r="E26">
        <v>11265</v>
      </c>
      <c r="F26">
        <v>48094</v>
      </c>
      <c r="H26">
        <v>119408</v>
      </c>
      <c r="J26">
        <f t="shared" si="0"/>
        <v>47487</v>
      </c>
      <c r="K26">
        <f t="shared" si="1"/>
        <v>2.5145408216985703</v>
      </c>
      <c r="L26">
        <f t="shared" si="2"/>
        <v>73845</v>
      </c>
      <c r="M26">
        <f t="shared" si="3"/>
        <v>11265</v>
      </c>
      <c r="N26">
        <f t="shared" si="4"/>
        <v>47487</v>
      </c>
      <c r="O26">
        <f t="shared" si="5"/>
        <v>62580</v>
      </c>
      <c r="Q26">
        <v>54956</v>
      </c>
      <c r="R26">
        <v>-18307</v>
      </c>
      <c r="T26">
        <v>27733.200000000001</v>
      </c>
      <c r="U26">
        <v>-7671</v>
      </c>
      <c r="W26">
        <v>27733.199999999997</v>
      </c>
      <c r="X26">
        <v>16943</v>
      </c>
      <c r="AD26">
        <v>47487</v>
      </c>
      <c r="AE26">
        <v>2.5145408216985703</v>
      </c>
      <c r="AK26">
        <v>47487</v>
      </c>
      <c r="AL26">
        <v>2.5145408216985703</v>
      </c>
    </row>
    <row r="27" spans="2:38" x14ac:dyDescent="0.25">
      <c r="B27">
        <v>86398</v>
      </c>
      <c r="C27">
        <v>92143</v>
      </c>
      <c r="D27">
        <v>93201</v>
      </c>
      <c r="E27">
        <v>13197</v>
      </c>
      <c r="F27">
        <v>75198</v>
      </c>
      <c r="H27">
        <v>116008</v>
      </c>
      <c r="J27">
        <f t="shared" si="0"/>
        <v>72027.399999999994</v>
      </c>
      <c r="K27">
        <f t="shared" si="1"/>
        <v>1.6106092959068357</v>
      </c>
      <c r="L27">
        <f t="shared" si="2"/>
        <v>93201</v>
      </c>
      <c r="M27">
        <f t="shared" si="3"/>
        <v>13197</v>
      </c>
      <c r="N27">
        <f t="shared" si="4"/>
        <v>72027.399999999994</v>
      </c>
      <c r="O27">
        <f t="shared" si="5"/>
        <v>80004</v>
      </c>
      <c r="Q27">
        <v>2848</v>
      </c>
      <c r="R27">
        <v>1747</v>
      </c>
      <c r="T27">
        <v>-7652</v>
      </c>
      <c r="U27">
        <v>-2616</v>
      </c>
      <c r="W27">
        <v>45726</v>
      </c>
      <c r="X27">
        <v>6095.5999999999995</v>
      </c>
      <c r="AB27">
        <v>72027.399999999994</v>
      </c>
      <c r="AC27">
        <v>1.6106092959068357</v>
      </c>
      <c r="AK27">
        <v>72027.399999999994</v>
      </c>
      <c r="AL27">
        <v>1.6106092959068357</v>
      </c>
    </row>
    <row r="28" spans="2:38" x14ac:dyDescent="0.25">
      <c r="B28">
        <v>103379</v>
      </c>
      <c r="C28">
        <v>63021</v>
      </c>
      <c r="D28">
        <v>34935</v>
      </c>
      <c r="E28">
        <v>73288</v>
      </c>
      <c r="F28">
        <v>27830</v>
      </c>
      <c r="H28">
        <v>73680</v>
      </c>
      <c r="J28">
        <f t="shared" si="0"/>
        <v>60490.6</v>
      </c>
      <c r="K28">
        <f t="shared" si="1"/>
        <v>1.218040488935471</v>
      </c>
      <c r="L28">
        <f t="shared" si="2"/>
        <v>103379</v>
      </c>
      <c r="M28">
        <f t="shared" si="3"/>
        <v>27830</v>
      </c>
      <c r="N28">
        <f t="shared" si="4"/>
        <v>60490.6</v>
      </c>
      <c r="O28">
        <f t="shared" si="5"/>
        <v>75549</v>
      </c>
      <c r="Q28">
        <v>-6516</v>
      </c>
      <c r="R28">
        <v>-3782</v>
      </c>
      <c r="T28">
        <v>6616.5999999999985</v>
      </c>
      <c r="U28">
        <v>465.79999999999563</v>
      </c>
      <c r="W28">
        <v>56325.799999999996</v>
      </c>
      <c r="X28">
        <v>1475.4</v>
      </c>
      <c r="AD28">
        <v>60490.6</v>
      </c>
      <c r="AE28">
        <v>1.218040488935471</v>
      </c>
      <c r="AI28">
        <v>60490.6</v>
      </c>
      <c r="AJ28">
        <v>1.218040488935471</v>
      </c>
    </row>
    <row r="29" spans="2:38" x14ac:dyDescent="0.25">
      <c r="B29">
        <v>99775</v>
      </c>
      <c r="C29">
        <v>41034</v>
      </c>
      <c r="D29">
        <v>90513</v>
      </c>
      <c r="E29">
        <v>28812</v>
      </c>
      <c r="F29">
        <v>37257</v>
      </c>
      <c r="H29">
        <v>70654</v>
      </c>
      <c r="J29">
        <f t="shared" si="0"/>
        <v>59478.2</v>
      </c>
      <c r="K29">
        <f t="shared" si="1"/>
        <v>1.1878974145148979</v>
      </c>
      <c r="L29">
        <f t="shared" si="2"/>
        <v>99775</v>
      </c>
      <c r="M29">
        <f t="shared" si="3"/>
        <v>28812</v>
      </c>
      <c r="N29">
        <f t="shared" si="4"/>
        <v>59478.2</v>
      </c>
      <c r="O29">
        <f t="shared" si="5"/>
        <v>70963</v>
      </c>
      <c r="Q29">
        <v>-7574</v>
      </c>
      <c r="R29">
        <v>1938</v>
      </c>
      <c r="T29">
        <v>3710</v>
      </c>
      <c r="U29">
        <v>-3412</v>
      </c>
      <c r="W29">
        <v>30557.200000000001</v>
      </c>
      <c r="X29">
        <v>3571.2</v>
      </c>
      <c r="Z29">
        <v>59478.2</v>
      </c>
      <c r="AA29">
        <v>1.1878974145148979</v>
      </c>
      <c r="AI29">
        <v>59478.2</v>
      </c>
      <c r="AJ29">
        <v>1.1878974145148979</v>
      </c>
    </row>
    <row r="30" spans="2:38" x14ac:dyDescent="0.25">
      <c r="B30">
        <v>55025</v>
      </c>
      <c r="C30">
        <v>24993</v>
      </c>
      <c r="D30">
        <v>58145</v>
      </c>
      <c r="E30">
        <v>79447</v>
      </c>
      <c r="F30">
        <v>63272</v>
      </c>
      <c r="H30">
        <v>102398</v>
      </c>
      <c r="J30">
        <f t="shared" si="0"/>
        <v>56176.4</v>
      </c>
      <c r="K30">
        <f t="shared" si="1"/>
        <v>1.8227939134583204</v>
      </c>
      <c r="L30">
        <f t="shared" si="2"/>
        <v>79447</v>
      </c>
      <c r="M30">
        <f t="shared" si="3"/>
        <v>24993</v>
      </c>
      <c r="N30">
        <f t="shared" si="4"/>
        <v>56176.4</v>
      </c>
      <c r="O30">
        <f t="shared" si="5"/>
        <v>54454</v>
      </c>
      <c r="Q30">
        <v>-1168</v>
      </c>
      <c r="R30">
        <v>-8564</v>
      </c>
      <c r="T30">
        <v>-14942.200000000004</v>
      </c>
      <c r="U30">
        <v>-947.40000000000146</v>
      </c>
      <c r="W30">
        <v>38965</v>
      </c>
      <c r="X30">
        <v>1963.3999999999999</v>
      </c>
      <c r="AB30">
        <v>56176.4</v>
      </c>
      <c r="AC30">
        <v>1.8227939134583204</v>
      </c>
      <c r="AK30">
        <v>56176.4</v>
      </c>
      <c r="AL30">
        <v>1.8227939134583204</v>
      </c>
    </row>
    <row r="31" spans="2:38" x14ac:dyDescent="0.25">
      <c r="B31">
        <v>46422</v>
      </c>
      <c r="C31">
        <v>52478</v>
      </c>
      <c r="D31">
        <v>44093</v>
      </c>
      <c r="E31">
        <v>45845</v>
      </c>
      <c r="F31">
        <v>34334</v>
      </c>
      <c r="H31">
        <v>124057</v>
      </c>
      <c r="J31">
        <f t="shared" si="0"/>
        <v>44634.400000000001</v>
      </c>
      <c r="K31">
        <f t="shared" si="1"/>
        <v>2.7794033301668666</v>
      </c>
      <c r="L31">
        <f t="shared" si="2"/>
        <v>52478</v>
      </c>
      <c r="M31">
        <f t="shared" si="3"/>
        <v>34334</v>
      </c>
      <c r="N31">
        <f t="shared" si="4"/>
        <v>44634.400000000001</v>
      </c>
      <c r="O31">
        <f t="shared" si="5"/>
        <v>18144</v>
      </c>
      <c r="Q31">
        <v>37219</v>
      </c>
      <c r="R31">
        <v>16944</v>
      </c>
      <c r="T31">
        <v>5520.4000000000015</v>
      </c>
      <c r="U31">
        <v>430</v>
      </c>
      <c r="W31">
        <v>35887.199999999997</v>
      </c>
      <c r="X31">
        <v>1274.4000000000001</v>
      </c>
      <c r="AD31">
        <v>44634.400000000001</v>
      </c>
      <c r="AE31">
        <v>2.7794033301668666</v>
      </c>
      <c r="AK31">
        <v>44634.400000000001</v>
      </c>
      <c r="AL31">
        <v>2.7794033301668666</v>
      </c>
    </row>
    <row r="32" spans="2:38" x14ac:dyDescent="0.25">
      <c r="B32">
        <v>29326</v>
      </c>
      <c r="C32">
        <v>76269</v>
      </c>
      <c r="D32">
        <v>61547</v>
      </c>
      <c r="E32">
        <v>48791</v>
      </c>
      <c r="F32">
        <v>90938</v>
      </c>
      <c r="H32">
        <v>89118</v>
      </c>
      <c r="J32">
        <f t="shared" si="0"/>
        <v>61374.2</v>
      </c>
      <c r="K32">
        <f t="shared" si="1"/>
        <v>1.4520433667567154</v>
      </c>
      <c r="L32">
        <f t="shared" si="2"/>
        <v>90938</v>
      </c>
      <c r="M32">
        <f t="shared" si="3"/>
        <v>29326</v>
      </c>
      <c r="N32">
        <f t="shared" si="4"/>
        <v>61374.2</v>
      </c>
      <c r="O32">
        <f t="shared" si="5"/>
        <v>61612</v>
      </c>
      <c r="Q32">
        <v>11628</v>
      </c>
      <c r="R32">
        <v>-4020</v>
      </c>
      <c r="T32">
        <v>-13557.400000000009</v>
      </c>
      <c r="U32">
        <v>-552</v>
      </c>
      <c r="W32">
        <v>17957</v>
      </c>
      <c r="X32">
        <v>1252</v>
      </c>
      <c r="AB32">
        <v>61374.2</v>
      </c>
      <c r="AC32">
        <v>1.4520433667567154</v>
      </c>
      <c r="AI32">
        <v>61374.2</v>
      </c>
      <c r="AJ32">
        <v>1.4520433667567154</v>
      </c>
    </row>
    <row r="33" spans="2:38" x14ac:dyDescent="0.25">
      <c r="B33">
        <v>19495</v>
      </c>
      <c r="C33">
        <v>43364</v>
      </c>
      <c r="D33">
        <v>27727</v>
      </c>
      <c r="E33">
        <v>24243</v>
      </c>
      <c r="F33">
        <v>117205</v>
      </c>
      <c r="H33">
        <v>63971</v>
      </c>
      <c r="J33">
        <f t="shared" si="0"/>
        <v>46406.8</v>
      </c>
      <c r="K33">
        <f t="shared" si="1"/>
        <v>1.3784833257195066</v>
      </c>
      <c r="L33">
        <f t="shared" si="2"/>
        <v>117205</v>
      </c>
      <c r="M33">
        <f t="shared" si="3"/>
        <v>19495</v>
      </c>
      <c r="N33">
        <f t="shared" si="4"/>
        <v>46406.8</v>
      </c>
      <c r="O33">
        <f t="shared" si="5"/>
        <v>97710</v>
      </c>
      <c r="Q33">
        <v>-37873</v>
      </c>
      <c r="R33">
        <v>-17957</v>
      </c>
      <c r="T33">
        <v>-17036.599999999999</v>
      </c>
      <c r="U33">
        <v>1269.8000000000029</v>
      </c>
      <c r="W33">
        <v>64191.799999999996</v>
      </c>
      <c r="X33">
        <v>6052.2</v>
      </c>
      <c r="AF33">
        <v>46406.8</v>
      </c>
      <c r="AG33">
        <v>1.3784833257195066</v>
      </c>
      <c r="AI33">
        <v>46406.8</v>
      </c>
      <c r="AJ33">
        <v>1.3784833257195066</v>
      </c>
    </row>
    <row r="34" spans="2:38" x14ac:dyDescent="0.25">
      <c r="B34">
        <v>83014</v>
      </c>
      <c r="C34">
        <v>29312</v>
      </c>
      <c r="D34">
        <v>105013</v>
      </c>
      <c r="E34">
        <v>48255</v>
      </c>
      <c r="F34">
        <v>80974</v>
      </c>
      <c r="H34">
        <v>98401</v>
      </c>
      <c r="J34">
        <f t="shared" ref="J34:J65" si="6">AVERAGE(B34:F34)</f>
        <v>69313.600000000006</v>
      </c>
      <c r="K34">
        <f t="shared" ref="K34:K65" si="7">H34/J34</f>
        <v>1.4196492463239536</v>
      </c>
      <c r="L34">
        <f t="shared" ref="L34:L65" si="8">MAX(B34:F34)</f>
        <v>105013</v>
      </c>
      <c r="M34">
        <f t="shared" ref="M34:M65" si="9">MIN(B34:F34)</f>
        <v>29312</v>
      </c>
      <c r="N34">
        <f t="shared" ref="N34:N65" si="10">AVERAGE(B34:F34)</f>
        <v>69313.600000000006</v>
      </c>
      <c r="O34">
        <f t="shared" ref="O34:O65" si="11">L34-M34</f>
        <v>75701</v>
      </c>
      <c r="Q34">
        <v>-10208</v>
      </c>
      <c r="R34">
        <v>1164</v>
      </c>
      <c r="T34">
        <v>-10193.599999999991</v>
      </c>
      <c r="U34">
        <v>3091.2000000000116</v>
      </c>
      <c r="W34">
        <v>38336</v>
      </c>
      <c r="X34">
        <v>4654.8</v>
      </c>
      <c r="AB34">
        <v>69313.600000000006</v>
      </c>
      <c r="AC34">
        <v>1.4196492463239536</v>
      </c>
      <c r="AI34">
        <v>69313.600000000006</v>
      </c>
      <c r="AJ34">
        <v>1.4196492463239536</v>
      </c>
    </row>
    <row r="35" spans="2:38" x14ac:dyDescent="0.25">
      <c r="B35">
        <v>60475</v>
      </c>
      <c r="C35">
        <v>88890</v>
      </c>
      <c r="D35">
        <v>99365</v>
      </c>
      <c r="E35">
        <v>76500</v>
      </c>
      <c r="F35">
        <v>75910</v>
      </c>
      <c r="H35">
        <v>117364</v>
      </c>
      <c r="J35">
        <f t="shared" si="6"/>
        <v>80228</v>
      </c>
      <c r="K35">
        <f t="shared" si="7"/>
        <v>1.4628807897492146</v>
      </c>
      <c r="L35">
        <f t="shared" si="8"/>
        <v>99365</v>
      </c>
      <c r="M35">
        <f t="shared" si="9"/>
        <v>60475</v>
      </c>
      <c r="N35">
        <f t="shared" si="10"/>
        <v>80228</v>
      </c>
      <c r="O35">
        <f t="shared" si="11"/>
        <v>38890</v>
      </c>
      <c r="Q35">
        <v>44179</v>
      </c>
      <c r="R35">
        <v>-228</v>
      </c>
      <c r="T35">
        <v>35406.800000000003</v>
      </c>
      <c r="U35">
        <v>11492.600000000006</v>
      </c>
      <c r="W35">
        <v>42844.800000000003</v>
      </c>
      <c r="X35">
        <v>11612.6</v>
      </c>
      <c r="AD35">
        <v>80228</v>
      </c>
      <c r="AE35">
        <v>1.4628807897492146</v>
      </c>
      <c r="AI35">
        <v>80228</v>
      </c>
      <c r="AJ35">
        <v>1.4628807897492146</v>
      </c>
    </row>
    <row r="36" spans="2:38" x14ac:dyDescent="0.25">
      <c r="B36">
        <v>71413</v>
      </c>
      <c r="C36">
        <v>50734</v>
      </c>
      <c r="D36">
        <v>96988</v>
      </c>
      <c r="E36">
        <v>27751</v>
      </c>
      <c r="F36">
        <v>24953</v>
      </c>
      <c r="H36">
        <v>99148</v>
      </c>
      <c r="J36">
        <f t="shared" si="6"/>
        <v>54367.8</v>
      </c>
      <c r="K36">
        <f t="shared" si="7"/>
        <v>1.823652971060076</v>
      </c>
      <c r="L36">
        <f t="shared" si="8"/>
        <v>96988</v>
      </c>
      <c r="M36">
        <f t="shared" si="9"/>
        <v>24953</v>
      </c>
      <c r="N36">
        <f t="shared" si="10"/>
        <v>54367.8</v>
      </c>
      <c r="O36">
        <f t="shared" si="11"/>
        <v>72035</v>
      </c>
      <c r="Q36">
        <v>-27419</v>
      </c>
      <c r="R36">
        <v>13</v>
      </c>
      <c r="T36">
        <v>-33552.599999999991</v>
      </c>
      <c r="U36">
        <v>-473.59999999999854</v>
      </c>
      <c r="W36">
        <v>38203</v>
      </c>
      <c r="X36">
        <v>8701.6</v>
      </c>
      <c r="AB36">
        <v>54367.8</v>
      </c>
      <c r="AC36">
        <v>1.823652971060076</v>
      </c>
      <c r="AK36">
        <v>54367.8</v>
      </c>
      <c r="AL36">
        <v>1.823652971060076</v>
      </c>
    </row>
    <row r="37" spans="2:38" x14ac:dyDescent="0.25">
      <c r="B37">
        <v>49739</v>
      </c>
      <c r="C37">
        <v>53946</v>
      </c>
      <c r="D37">
        <v>43946</v>
      </c>
      <c r="E37">
        <v>82139</v>
      </c>
      <c r="F37">
        <v>74970</v>
      </c>
      <c r="H37">
        <v>74202</v>
      </c>
      <c r="J37">
        <f t="shared" si="6"/>
        <v>60948</v>
      </c>
      <c r="K37">
        <f t="shared" si="7"/>
        <v>1.217464067729868</v>
      </c>
      <c r="L37">
        <f t="shared" si="8"/>
        <v>82139</v>
      </c>
      <c r="M37">
        <f t="shared" si="9"/>
        <v>43946</v>
      </c>
      <c r="N37">
        <f t="shared" si="10"/>
        <v>60948</v>
      </c>
      <c r="O37">
        <f t="shared" si="11"/>
        <v>38193</v>
      </c>
      <c r="Q37">
        <v>-18909</v>
      </c>
      <c r="R37">
        <v>-151</v>
      </c>
      <c r="T37">
        <v>7959.5999999999985</v>
      </c>
      <c r="U37">
        <v>-1644</v>
      </c>
      <c r="W37">
        <v>42110.8</v>
      </c>
      <c r="X37">
        <v>8536.4</v>
      </c>
      <c r="AD37">
        <v>60948</v>
      </c>
      <c r="AE37">
        <v>1.217464067729868</v>
      </c>
      <c r="AI37">
        <v>60948</v>
      </c>
      <c r="AJ37">
        <v>1.217464067729868</v>
      </c>
    </row>
    <row r="38" spans="2:38" x14ac:dyDescent="0.25">
      <c r="B38">
        <v>50344</v>
      </c>
      <c r="C38">
        <v>44819</v>
      </c>
      <c r="D38">
        <v>111154</v>
      </c>
      <c r="E38">
        <v>96940</v>
      </c>
      <c r="F38">
        <v>78335</v>
      </c>
      <c r="H38">
        <v>92746</v>
      </c>
      <c r="J38">
        <f t="shared" si="6"/>
        <v>76318.399999999994</v>
      </c>
      <c r="K38">
        <f t="shared" si="7"/>
        <v>1.2152508438332041</v>
      </c>
      <c r="L38">
        <f t="shared" si="8"/>
        <v>111154</v>
      </c>
      <c r="M38">
        <f t="shared" si="9"/>
        <v>44819</v>
      </c>
      <c r="N38">
        <f t="shared" si="10"/>
        <v>76318.399999999994</v>
      </c>
      <c r="O38">
        <f t="shared" si="11"/>
        <v>66335</v>
      </c>
      <c r="Q38">
        <v>-18323</v>
      </c>
      <c r="R38">
        <v>0</v>
      </c>
      <c r="T38">
        <v>10218.199999999997</v>
      </c>
      <c r="U38">
        <v>-2221.2000000000116</v>
      </c>
      <c r="W38">
        <v>43247</v>
      </c>
      <c r="X38">
        <v>9298.4</v>
      </c>
      <c r="AF38">
        <v>76318.399999999994</v>
      </c>
      <c r="AG38">
        <v>1.2152508438332041</v>
      </c>
      <c r="AI38">
        <v>76318.399999999994</v>
      </c>
      <c r="AJ38">
        <v>1.2152508438332041</v>
      </c>
    </row>
    <row r="39" spans="2:38" x14ac:dyDescent="0.25">
      <c r="B39">
        <v>19090</v>
      </c>
      <c r="C39">
        <v>78961</v>
      </c>
      <c r="D39">
        <v>19761</v>
      </c>
      <c r="E39">
        <v>47163</v>
      </c>
      <c r="F39">
        <v>82113</v>
      </c>
      <c r="H39">
        <v>129885</v>
      </c>
      <c r="J39">
        <f t="shared" si="6"/>
        <v>49417.599999999999</v>
      </c>
      <c r="K39">
        <f t="shared" si="7"/>
        <v>2.6283146085605131</v>
      </c>
      <c r="L39">
        <f t="shared" si="8"/>
        <v>82113</v>
      </c>
      <c r="M39">
        <f t="shared" si="9"/>
        <v>19090</v>
      </c>
      <c r="N39">
        <f t="shared" si="10"/>
        <v>49417.599999999999</v>
      </c>
      <c r="O39">
        <f t="shared" si="11"/>
        <v>63023</v>
      </c>
      <c r="Q39">
        <v>66417</v>
      </c>
      <c r="R39">
        <v>3845</v>
      </c>
      <c r="T39">
        <v>-3054.2000000000044</v>
      </c>
      <c r="U39">
        <v>74</v>
      </c>
      <c r="W39">
        <v>35919</v>
      </c>
      <c r="X39">
        <v>7023.6</v>
      </c>
      <c r="Z39">
        <v>49417.599999999999</v>
      </c>
      <c r="AA39">
        <v>2.6283146085605131</v>
      </c>
      <c r="AK39">
        <v>49417.599999999999</v>
      </c>
      <c r="AL39">
        <v>2.6283146085605131</v>
      </c>
    </row>
    <row r="40" spans="2:38" x14ac:dyDescent="0.25">
      <c r="B40">
        <v>52174</v>
      </c>
      <c r="C40">
        <v>66000</v>
      </c>
      <c r="D40">
        <v>63367</v>
      </c>
      <c r="E40">
        <v>77231</v>
      </c>
      <c r="F40">
        <v>32454</v>
      </c>
      <c r="H40">
        <v>89378</v>
      </c>
      <c r="J40">
        <f t="shared" si="6"/>
        <v>58245.2</v>
      </c>
      <c r="K40">
        <f t="shared" si="7"/>
        <v>1.5345127152108673</v>
      </c>
      <c r="L40">
        <f t="shared" si="8"/>
        <v>77231</v>
      </c>
      <c r="M40">
        <f t="shared" si="9"/>
        <v>32454</v>
      </c>
      <c r="N40">
        <f t="shared" si="10"/>
        <v>58245.2</v>
      </c>
      <c r="O40">
        <f t="shared" si="11"/>
        <v>44777</v>
      </c>
      <c r="Q40">
        <v>9797</v>
      </c>
      <c r="R40">
        <v>17094</v>
      </c>
      <c r="T40">
        <v>-20007.400000000009</v>
      </c>
      <c r="U40">
        <v>158.79999999999563</v>
      </c>
      <c r="W40">
        <v>30116.999999999996</v>
      </c>
      <c r="X40">
        <v>1366</v>
      </c>
      <c r="AB40">
        <v>58245.2</v>
      </c>
      <c r="AC40">
        <v>1.5345127152108673</v>
      </c>
      <c r="AI40">
        <v>58245.2</v>
      </c>
      <c r="AJ40">
        <v>1.5345127152108673</v>
      </c>
    </row>
    <row r="41" spans="2:38" x14ac:dyDescent="0.25">
      <c r="B41">
        <v>11443</v>
      </c>
      <c r="C41">
        <v>56023</v>
      </c>
      <c r="D41">
        <v>71689</v>
      </c>
      <c r="E41">
        <v>97575</v>
      </c>
      <c r="F41">
        <v>44797</v>
      </c>
      <c r="H41">
        <v>79880</v>
      </c>
      <c r="J41">
        <f t="shared" si="6"/>
        <v>56305.4</v>
      </c>
      <c r="K41">
        <f t="shared" si="7"/>
        <v>1.4186916352605612</v>
      </c>
      <c r="L41">
        <f t="shared" si="8"/>
        <v>97575</v>
      </c>
      <c r="M41">
        <f t="shared" si="9"/>
        <v>11443</v>
      </c>
      <c r="N41">
        <f t="shared" si="10"/>
        <v>56305.4</v>
      </c>
      <c r="O41">
        <f t="shared" si="11"/>
        <v>86132</v>
      </c>
      <c r="Q41">
        <v>27359</v>
      </c>
      <c r="R41">
        <v>-17</v>
      </c>
      <c r="T41">
        <v>23144.6</v>
      </c>
      <c r="U41">
        <v>-6867.5999999999985</v>
      </c>
      <c r="W41">
        <v>42025.8</v>
      </c>
      <c r="X41">
        <v>6879.2</v>
      </c>
      <c r="AD41">
        <v>56305.4</v>
      </c>
      <c r="AE41">
        <v>1.4186916352605612</v>
      </c>
      <c r="AI41">
        <v>56305.4</v>
      </c>
      <c r="AJ41">
        <v>1.4186916352605612</v>
      </c>
    </row>
    <row r="42" spans="2:38" x14ac:dyDescent="0.25">
      <c r="B42">
        <v>14093</v>
      </c>
      <c r="C42">
        <v>92701</v>
      </c>
      <c r="D42">
        <v>46487</v>
      </c>
      <c r="E42">
        <v>76954</v>
      </c>
      <c r="F42">
        <v>79718</v>
      </c>
      <c r="H42">
        <v>81002</v>
      </c>
      <c r="J42">
        <f t="shared" si="6"/>
        <v>61990.6</v>
      </c>
      <c r="K42">
        <f t="shared" si="7"/>
        <v>1.3066819808164465</v>
      </c>
      <c r="L42">
        <f t="shared" si="8"/>
        <v>92701</v>
      </c>
      <c r="M42">
        <f t="shared" si="9"/>
        <v>14093</v>
      </c>
      <c r="N42">
        <f t="shared" si="10"/>
        <v>61990.6</v>
      </c>
      <c r="O42">
        <f t="shared" si="11"/>
        <v>78608</v>
      </c>
      <c r="Q42">
        <v>-49255</v>
      </c>
      <c r="R42">
        <v>3514</v>
      </c>
      <c r="T42">
        <v>-15155.000000000007</v>
      </c>
      <c r="U42">
        <v>-1365.8000000000029</v>
      </c>
      <c r="W42">
        <v>29997</v>
      </c>
      <c r="X42">
        <v>8489.4</v>
      </c>
      <c r="AF42">
        <v>61990.6</v>
      </c>
      <c r="AG42">
        <v>1.3066819808164465</v>
      </c>
      <c r="AI42">
        <v>61990.6</v>
      </c>
      <c r="AJ42">
        <v>1.3066819808164465</v>
      </c>
    </row>
    <row r="43" spans="2:38" x14ac:dyDescent="0.25">
      <c r="B43">
        <v>58902</v>
      </c>
      <c r="C43">
        <v>62606</v>
      </c>
      <c r="D43">
        <v>89193</v>
      </c>
      <c r="E43">
        <v>86235</v>
      </c>
      <c r="F43">
        <v>23479</v>
      </c>
      <c r="H43">
        <v>65413</v>
      </c>
      <c r="J43">
        <f t="shared" si="6"/>
        <v>64083</v>
      </c>
      <c r="K43">
        <f t="shared" si="7"/>
        <v>1.0207543342228047</v>
      </c>
      <c r="L43">
        <f t="shared" si="8"/>
        <v>89193</v>
      </c>
      <c r="M43">
        <f t="shared" si="9"/>
        <v>23479</v>
      </c>
      <c r="N43">
        <f t="shared" si="10"/>
        <v>64083</v>
      </c>
      <c r="O43">
        <f t="shared" si="11"/>
        <v>65714</v>
      </c>
      <c r="Q43">
        <v>-37046</v>
      </c>
      <c r="R43">
        <v>-6689</v>
      </c>
      <c r="T43">
        <v>-3198</v>
      </c>
      <c r="U43">
        <v>-238.40000000000146</v>
      </c>
      <c r="W43">
        <v>19199.599999999999</v>
      </c>
      <c r="X43">
        <v>238.4</v>
      </c>
      <c r="AF43">
        <v>64083</v>
      </c>
      <c r="AG43">
        <v>1.0207543342228047</v>
      </c>
      <c r="AI43">
        <v>64083</v>
      </c>
      <c r="AJ43">
        <v>1.0207543342228047</v>
      </c>
    </row>
    <row r="44" spans="2:38" x14ac:dyDescent="0.25">
      <c r="B44">
        <v>98743</v>
      </c>
      <c r="C44">
        <v>78256</v>
      </c>
      <c r="D44">
        <v>33640</v>
      </c>
      <c r="E44">
        <v>95792</v>
      </c>
      <c r="F44">
        <v>93811</v>
      </c>
      <c r="H44">
        <v>98760</v>
      </c>
      <c r="J44">
        <f t="shared" si="6"/>
        <v>80048.399999999994</v>
      </c>
      <c r="K44">
        <f t="shared" si="7"/>
        <v>1.2337535790846539</v>
      </c>
      <c r="L44">
        <f t="shared" si="8"/>
        <v>98743</v>
      </c>
      <c r="M44">
        <f t="shared" si="9"/>
        <v>33640</v>
      </c>
      <c r="N44">
        <f t="shared" si="10"/>
        <v>80048.399999999994</v>
      </c>
      <c r="O44">
        <f t="shared" si="11"/>
        <v>65103</v>
      </c>
      <c r="Q44">
        <v>29880</v>
      </c>
      <c r="R44">
        <v>6993</v>
      </c>
      <c r="T44">
        <v>27527.399999999994</v>
      </c>
      <c r="U44">
        <v>1324.1999999999971</v>
      </c>
      <c r="W44">
        <v>33466.200000000004</v>
      </c>
      <c r="X44">
        <v>3575.8</v>
      </c>
      <c r="Z44">
        <v>80048.399999999994</v>
      </c>
      <c r="AA44">
        <v>1.2337535790846539</v>
      </c>
      <c r="AI44">
        <v>80048.399999999994</v>
      </c>
      <c r="AJ44">
        <v>1.2337535790846539</v>
      </c>
    </row>
    <row r="45" spans="2:38" x14ac:dyDescent="0.25">
      <c r="B45">
        <v>80162</v>
      </c>
      <c r="C45">
        <v>48155</v>
      </c>
      <c r="D45">
        <v>22939</v>
      </c>
      <c r="E45">
        <v>67518</v>
      </c>
      <c r="F45">
        <v>87967</v>
      </c>
      <c r="H45">
        <v>88933</v>
      </c>
      <c r="J45">
        <f t="shared" si="6"/>
        <v>61348.2</v>
      </c>
      <c r="K45">
        <f t="shared" si="7"/>
        <v>1.4496431843151063</v>
      </c>
      <c r="L45">
        <f t="shared" si="8"/>
        <v>87967</v>
      </c>
      <c r="M45">
        <f t="shared" si="9"/>
        <v>22939</v>
      </c>
      <c r="N45">
        <f t="shared" si="10"/>
        <v>61348.2</v>
      </c>
      <c r="O45">
        <f t="shared" si="11"/>
        <v>65028</v>
      </c>
      <c r="Q45">
        <v>-5285</v>
      </c>
      <c r="R45">
        <v>-9163</v>
      </c>
      <c r="T45">
        <v>-16855.199999999997</v>
      </c>
      <c r="U45">
        <v>-6844.8000000000029</v>
      </c>
      <c r="W45">
        <v>39531.599999999999</v>
      </c>
      <c r="X45">
        <v>6846.4000000000005</v>
      </c>
      <c r="AB45">
        <v>61348.2</v>
      </c>
      <c r="AC45">
        <v>1.4496431843151063</v>
      </c>
      <c r="AK45">
        <v>61348.2</v>
      </c>
      <c r="AL45">
        <v>1.4496431843151063</v>
      </c>
    </row>
    <row r="46" spans="2:38" x14ac:dyDescent="0.25">
      <c r="B46">
        <v>64789</v>
      </c>
      <c r="C46">
        <v>96214</v>
      </c>
      <c r="D46">
        <v>97203</v>
      </c>
      <c r="E46">
        <v>71932</v>
      </c>
      <c r="F46">
        <v>55287</v>
      </c>
      <c r="H46">
        <v>106805</v>
      </c>
      <c r="J46">
        <f t="shared" si="6"/>
        <v>77085</v>
      </c>
      <c r="K46">
        <f t="shared" si="7"/>
        <v>1.3855484205746902</v>
      </c>
      <c r="L46">
        <f t="shared" si="8"/>
        <v>97203</v>
      </c>
      <c r="M46">
        <f t="shared" si="9"/>
        <v>55287</v>
      </c>
      <c r="N46">
        <f t="shared" si="10"/>
        <v>77085</v>
      </c>
      <c r="O46">
        <f t="shared" si="11"/>
        <v>41916</v>
      </c>
      <c r="Q46">
        <v>-3895</v>
      </c>
      <c r="R46">
        <v>-511</v>
      </c>
      <c r="T46">
        <v>4465.8000000000029</v>
      </c>
      <c r="U46">
        <v>3710.1999999999971</v>
      </c>
      <c r="W46">
        <v>23085.4</v>
      </c>
      <c r="X46">
        <v>9381</v>
      </c>
      <c r="AF46">
        <v>77085</v>
      </c>
      <c r="AG46">
        <v>1.3855484205746902</v>
      </c>
      <c r="AI46">
        <v>77085</v>
      </c>
      <c r="AJ46">
        <v>1.3855484205746902</v>
      </c>
    </row>
    <row r="47" spans="2:38" x14ac:dyDescent="0.25">
      <c r="B47">
        <v>24992</v>
      </c>
      <c r="C47">
        <v>35606</v>
      </c>
      <c r="D47">
        <v>87511</v>
      </c>
      <c r="E47">
        <v>60194</v>
      </c>
      <c r="F47">
        <v>53936</v>
      </c>
      <c r="H47">
        <v>82852</v>
      </c>
      <c r="J47">
        <f t="shared" si="6"/>
        <v>52447.8</v>
      </c>
      <c r="K47">
        <f t="shared" si="7"/>
        <v>1.5797040104637372</v>
      </c>
      <c r="L47">
        <f t="shared" si="8"/>
        <v>87511</v>
      </c>
      <c r="M47">
        <f t="shared" si="9"/>
        <v>24992</v>
      </c>
      <c r="N47">
        <f t="shared" si="10"/>
        <v>52447.8</v>
      </c>
      <c r="O47">
        <f t="shared" si="11"/>
        <v>62519</v>
      </c>
      <c r="Q47">
        <v>-788</v>
      </c>
      <c r="R47">
        <v>-29</v>
      </c>
      <c r="T47">
        <v>13432.200000000004</v>
      </c>
      <c r="U47">
        <v>2564.4000000000015</v>
      </c>
      <c r="W47">
        <v>24617</v>
      </c>
      <c r="X47">
        <v>12531.2</v>
      </c>
      <c r="AD47">
        <v>52447.8</v>
      </c>
      <c r="AE47">
        <v>1.5797040104637372</v>
      </c>
      <c r="AK47">
        <v>52447.8</v>
      </c>
      <c r="AL47">
        <v>1.5797040104637372</v>
      </c>
    </row>
    <row r="48" spans="2:38" x14ac:dyDescent="0.25">
      <c r="B48">
        <v>72994</v>
      </c>
      <c r="C48">
        <v>47418</v>
      </c>
      <c r="D48">
        <v>33846</v>
      </c>
      <c r="E48">
        <v>67182</v>
      </c>
      <c r="F48">
        <v>66643</v>
      </c>
      <c r="H48">
        <v>94734</v>
      </c>
      <c r="J48">
        <f t="shared" si="6"/>
        <v>57616.6</v>
      </c>
      <c r="K48">
        <f t="shared" si="7"/>
        <v>1.6442136467615236</v>
      </c>
      <c r="L48">
        <f t="shared" si="8"/>
        <v>72994</v>
      </c>
      <c r="M48">
        <f t="shared" si="9"/>
        <v>33846</v>
      </c>
      <c r="N48">
        <f t="shared" si="10"/>
        <v>57616.6</v>
      </c>
      <c r="O48">
        <f t="shared" si="11"/>
        <v>39148</v>
      </c>
      <c r="Q48">
        <v>30897</v>
      </c>
      <c r="R48">
        <v>-11150</v>
      </c>
      <c r="T48">
        <v>17075.799999999996</v>
      </c>
      <c r="U48">
        <v>-13087.599999999999</v>
      </c>
      <c r="W48">
        <v>25638.600000000002</v>
      </c>
      <c r="X48">
        <v>13089.2</v>
      </c>
      <c r="AD48">
        <v>57616.6</v>
      </c>
      <c r="AE48">
        <v>1.6442136467615236</v>
      </c>
      <c r="AK48">
        <v>57616.6</v>
      </c>
      <c r="AL48">
        <v>1.6442136467615236</v>
      </c>
    </row>
    <row r="49" spans="2:38" x14ac:dyDescent="0.25">
      <c r="B49">
        <v>32437</v>
      </c>
      <c r="C49">
        <v>85568</v>
      </c>
      <c r="D49">
        <v>113216</v>
      </c>
      <c r="E49">
        <v>65797</v>
      </c>
      <c r="F49">
        <v>32174</v>
      </c>
      <c r="H49">
        <v>109724</v>
      </c>
      <c r="J49">
        <f t="shared" si="6"/>
        <v>65838.399999999994</v>
      </c>
      <c r="K49">
        <f t="shared" si="7"/>
        <v>1.6665654086369051</v>
      </c>
      <c r="L49">
        <f t="shared" si="8"/>
        <v>113216</v>
      </c>
      <c r="M49">
        <f t="shared" si="9"/>
        <v>32174</v>
      </c>
      <c r="N49">
        <f t="shared" si="10"/>
        <v>65838.399999999994</v>
      </c>
      <c r="O49">
        <f t="shared" si="11"/>
        <v>81042</v>
      </c>
      <c r="Q49">
        <v>27191</v>
      </c>
      <c r="R49">
        <v>8732</v>
      </c>
      <c r="T49">
        <v>9209.1999999999971</v>
      </c>
      <c r="U49">
        <v>3376.7999999999956</v>
      </c>
      <c r="W49">
        <v>22910.799999999999</v>
      </c>
      <c r="X49">
        <v>3507.5999999999995</v>
      </c>
      <c r="Z49">
        <v>65838.399999999994</v>
      </c>
      <c r="AA49">
        <v>1.6665654086369051</v>
      </c>
      <c r="AK49">
        <v>65838.399999999994</v>
      </c>
      <c r="AL49">
        <v>1.6665654086369051</v>
      </c>
    </row>
    <row r="50" spans="2:38" x14ac:dyDescent="0.25">
      <c r="B50">
        <v>20497</v>
      </c>
      <c r="C50">
        <v>103467</v>
      </c>
      <c r="D50">
        <v>71388</v>
      </c>
      <c r="E50">
        <v>24788</v>
      </c>
      <c r="F50">
        <v>56170</v>
      </c>
      <c r="H50">
        <v>61507</v>
      </c>
      <c r="J50">
        <f t="shared" si="6"/>
        <v>55262</v>
      </c>
      <c r="K50">
        <f t="shared" si="7"/>
        <v>1.1130071296731932</v>
      </c>
      <c r="L50">
        <f t="shared" si="8"/>
        <v>103467</v>
      </c>
      <c r="M50">
        <f t="shared" si="9"/>
        <v>20497</v>
      </c>
      <c r="N50">
        <f t="shared" si="10"/>
        <v>55262</v>
      </c>
      <c r="O50">
        <f t="shared" si="11"/>
        <v>82970</v>
      </c>
      <c r="Q50">
        <v>-11555</v>
      </c>
      <c r="R50">
        <v>-7344</v>
      </c>
      <c r="T50">
        <v>25840.400000000001</v>
      </c>
      <c r="U50">
        <v>629.40000000000146</v>
      </c>
      <c r="W50">
        <v>31226.400000000001</v>
      </c>
      <c r="X50">
        <v>1952.6000000000001</v>
      </c>
      <c r="AD50">
        <v>55262</v>
      </c>
      <c r="AE50">
        <v>1.1130071296731932</v>
      </c>
      <c r="AI50">
        <v>55262</v>
      </c>
      <c r="AJ50">
        <v>1.1130071296731932</v>
      </c>
    </row>
    <row r="51" spans="2:38" x14ac:dyDescent="0.25">
      <c r="B51">
        <v>37460</v>
      </c>
      <c r="C51">
        <v>47000</v>
      </c>
      <c r="D51">
        <v>58850</v>
      </c>
      <c r="E51">
        <v>47273</v>
      </c>
      <c r="F51">
        <v>96820</v>
      </c>
      <c r="H51">
        <v>114639</v>
      </c>
      <c r="J51">
        <f t="shared" si="6"/>
        <v>57480.6</v>
      </c>
      <c r="K51">
        <f t="shared" si="7"/>
        <v>1.9943946305362157</v>
      </c>
      <c r="L51">
        <f t="shared" si="8"/>
        <v>96820</v>
      </c>
      <c r="M51">
        <f t="shared" si="9"/>
        <v>37460</v>
      </c>
      <c r="N51">
        <f t="shared" si="10"/>
        <v>57480.6</v>
      </c>
      <c r="O51">
        <f t="shared" si="11"/>
        <v>59360</v>
      </c>
      <c r="Q51">
        <v>-19677</v>
      </c>
      <c r="R51">
        <v>7968</v>
      </c>
      <c r="T51">
        <v>-32678.400000000001</v>
      </c>
      <c r="U51">
        <v>802</v>
      </c>
      <c r="W51">
        <v>36326.799999999996</v>
      </c>
      <c r="X51">
        <v>10223.599999999999</v>
      </c>
      <c r="AF51">
        <v>57480.6</v>
      </c>
      <c r="AG51">
        <v>1.9943946305362157</v>
      </c>
      <c r="AK51">
        <v>57480.6</v>
      </c>
      <c r="AL51">
        <v>1.9943946305362157</v>
      </c>
    </row>
    <row r="52" spans="2:38" x14ac:dyDescent="0.25">
      <c r="B52">
        <v>107450</v>
      </c>
      <c r="C52">
        <v>56161</v>
      </c>
      <c r="D52">
        <v>3299</v>
      </c>
      <c r="E52">
        <v>62837</v>
      </c>
      <c r="F52">
        <v>24994</v>
      </c>
      <c r="H52">
        <v>64036</v>
      </c>
      <c r="J52">
        <f t="shared" si="6"/>
        <v>50948.2</v>
      </c>
      <c r="K52">
        <f t="shared" si="7"/>
        <v>1.2568844434150765</v>
      </c>
      <c r="L52">
        <f t="shared" si="8"/>
        <v>107450</v>
      </c>
      <c r="M52">
        <f t="shared" si="9"/>
        <v>3299</v>
      </c>
      <c r="N52">
        <f t="shared" si="10"/>
        <v>50948.2</v>
      </c>
      <c r="O52">
        <f t="shared" si="11"/>
        <v>104151</v>
      </c>
      <c r="Q52">
        <v>-9887</v>
      </c>
      <c r="R52">
        <v>-792</v>
      </c>
      <c r="T52">
        <v>16680.399999999994</v>
      </c>
      <c r="U52">
        <v>-4855.4000000000015</v>
      </c>
      <c r="W52">
        <v>38622.400000000001</v>
      </c>
      <c r="X52">
        <v>8719</v>
      </c>
      <c r="AD52">
        <v>50948.2</v>
      </c>
      <c r="AE52">
        <v>1.2568844434150765</v>
      </c>
      <c r="AK52">
        <v>50948.2</v>
      </c>
      <c r="AL52">
        <v>1.2568844434150765</v>
      </c>
    </row>
    <row r="53" spans="2:38" x14ac:dyDescent="0.25">
      <c r="B53">
        <v>28175</v>
      </c>
      <c r="C53">
        <v>40479</v>
      </c>
      <c r="D53">
        <v>79310</v>
      </c>
      <c r="E53">
        <v>76659</v>
      </c>
      <c r="F53">
        <v>80687</v>
      </c>
      <c r="H53">
        <v>71206</v>
      </c>
      <c r="J53">
        <f t="shared" si="6"/>
        <v>61062</v>
      </c>
      <c r="K53">
        <f t="shared" si="7"/>
        <v>1.1661262323540009</v>
      </c>
      <c r="L53">
        <f t="shared" si="8"/>
        <v>80687</v>
      </c>
      <c r="M53">
        <f t="shared" si="9"/>
        <v>28175</v>
      </c>
      <c r="N53">
        <f t="shared" si="10"/>
        <v>61062</v>
      </c>
      <c r="O53">
        <f t="shared" si="11"/>
        <v>52512</v>
      </c>
      <c r="Q53">
        <v>21145</v>
      </c>
      <c r="R53">
        <v>-4028</v>
      </c>
      <c r="T53">
        <v>17790.599999999999</v>
      </c>
      <c r="U53">
        <v>-8955</v>
      </c>
      <c r="W53">
        <v>22622.6</v>
      </c>
      <c r="X53">
        <v>8955</v>
      </c>
      <c r="Z53">
        <v>61062</v>
      </c>
      <c r="AA53">
        <v>1.1661262323540009</v>
      </c>
      <c r="AI53">
        <v>61062</v>
      </c>
      <c r="AJ53">
        <v>1.1661262323540009</v>
      </c>
    </row>
    <row r="54" spans="2:38" x14ac:dyDescent="0.25">
      <c r="B54">
        <v>80409</v>
      </c>
      <c r="C54">
        <v>40842</v>
      </c>
      <c r="D54">
        <v>86210</v>
      </c>
      <c r="E54">
        <v>64900</v>
      </c>
      <c r="F54">
        <v>97909</v>
      </c>
      <c r="H54">
        <v>88962</v>
      </c>
      <c r="J54">
        <f t="shared" si="6"/>
        <v>74054</v>
      </c>
      <c r="K54">
        <f t="shared" si="7"/>
        <v>1.2013125557025954</v>
      </c>
      <c r="L54">
        <f t="shared" si="8"/>
        <v>97909</v>
      </c>
      <c r="M54">
        <f t="shared" si="9"/>
        <v>40842</v>
      </c>
      <c r="N54">
        <f t="shared" si="10"/>
        <v>74054</v>
      </c>
      <c r="O54">
        <f t="shared" si="11"/>
        <v>57067</v>
      </c>
      <c r="Q54">
        <v>-21369</v>
      </c>
      <c r="R54">
        <v>8959</v>
      </c>
      <c r="T54">
        <v>475.39999999999418</v>
      </c>
      <c r="U54">
        <v>2959.1999999999971</v>
      </c>
      <c r="W54">
        <v>38374.200000000004</v>
      </c>
      <c r="X54">
        <v>5456.4</v>
      </c>
      <c r="AF54">
        <v>74054</v>
      </c>
      <c r="AG54">
        <v>1.2013125557025954</v>
      </c>
      <c r="AI54">
        <v>74054</v>
      </c>
      <c r="AJ54">
        <v>1.2013125557025954</v>
      </c>
    </row>
    <row r="55" spans="2:38" x14ac:dyDescent="0.25">
      <c r="B55">
        <v>24360</v>
      </c>
      <c r="C55">
        <v>39388</v>
      </c>
      <c r="D55">
        <v>62822</v>
      </c>
      <c r="E55">
        <v>39087</v>
      </c>
      <c r="F55">
        <v>79140</v>
      </c>
      <c r="H55">
        <v>55692</v>
      </c>
      <c r="J55">
        <f t="shared" si="6"/>
        <v>48959.4</v>
      </c>
      <c r="K55">
        <f t="shared" si="7"/>
        <v>1.1375139401218153</v>
      </c>
      <c r="L55">
        <f t="shared" si="8"/>
        <v>79140</v>
      </c>
      <c r="M55">
        <f t="shared" si="9"/>
        <v>24360</v>
      </c>
      <c r="N55">
        <f t="shared" si="10"/>
        <v>48959.4</v>
      </c>
      <c r="O55">
        <f t="shared" si="11"/>
        <v>54780</v>
      </c>
      <c r="Q55">
        <v>-39018</v>
      </c>
      <c r="R55">
        <v>-5305</v>
      </c>
      <c r="T55">
        <v>-14853</v>
      </c>
      <c r="U55">
        <v>6725.5999999999985</v>
      </c>
      <c r="W55">
        <v>46164.599999999991</v>
      </c>
      <c r="X55">
        <v>8309.2000000000007</v>
      </c>
      <c r="AF55">
        <v>48959.4</v>
      </c>
      <c r="AG55">
        <v>1.1375139401218153</v>
      </c>
      <c r="AI55">
        <v>48959.4</v>
      </c>
      <c r="AJ55">
        <v>1.1375139401218153</v>
      </c>
    </row>
    <row r="56" spans="2:38" x14ac:dyDescent="0.25">
      <c r="B56">
        <v>61703</v>
      </c>
      <c r="C56">
        <v>77156</v>
      </c>
      <c r="D56">
        <v>84795</v>
      </c>
      <c r="E56">
        <v>81801</v>
      </c>
      <c r="F56">
        <v>45034</v>
      </c>
      <c r="H56">
        <v>123964</v>
      </c>
      <c r="J56">
        <f t="shared" si="6"/>
        <v>70097.8</v>
      </c>
      <c r="K56">
        <f t="shared" si="7"/>
        <v>1.7684435174855702</v>
      </c>
      <c r="L56">
        <f t="shared" si="8"/>
        <v>84795</v>
      </c>
      <c r="M56">
        <f t="shared" si="9"/>
        <v>45034</v>
      </c>
      <c r="N56">
        <f t="shared" si="10"/>
        <v>70097.8</v>
      </c>
      <c r="O56">
        <f t="shared" si="11"/>
        <v>39761</v>
      </c>
      <c r="Q56">
        <v>34543</v>
      </c>
      <c r="R56">
        <v>-7905</v>
      </c>
      <c r="T56">
        <v>5178.4000000000015</v>
      </c>
      <c r="U56">
        <v>3420.4000000000087</v>
      </c>
      <c r="W56">
        <v>12672.8</v>
      </c>
      <c r="X56">
        <v>11200</v>
      </c>
      <c r="AB56">
        <v>70097.8</v>
      </c>
      <c r="AC56">
        <v>1.7684435174855702</v>
      </c>
      <c r="AK56">
        <v>70097.8</v>
      </c>
      <c r="AL56">
        <v>1.7684435174855702</v>
      </c>
    </row>
    <row r="57" spans="2:38" x14ac:dyDescent="0.25">
      <c r="B57">
        <v>33158</v>
      </c>
      <c r="C57">
        <v>63935</v>
      </c>
      <c r="D57">
        <v>30157</v>
      </c>
      <c r="E57">
        <v>34176</v>
      </c>
      <c r="F57">
        <v>28478</v>
      </c>
      <c r="H57">
        <v>84480</v>
      </c>
      <c r="J57">
        <f t="shared" si="6"/>
        <v>37980.800000000003</v>
      </c>
      <c r="K57">
        <f t="shared" si="7"/>
        <v>2.2242817423540315</v>
      </c>
      <c r="L57">
        <f t="shared" si="8"/>
        <v>63935</v>
      </c>
      <c r="M57">
        <f t="shared" si="9"/>
        <v>28478</v>
      </c>
      <c r="N57">
        <f t="shared" si="10"/>
        <v>37980.800000000003</v>
      </c>
      <c r="O57">
        <f t="shared" si="11"/>
        <v>35457</v>
      </c>
      <c r="Q57">
        <v>22611</v>
      </c>
      <c r="R57">
        <v>2464</v>
      </c>
      <c r="T57">
        <v>-10850.199999999997</v>
      </c>
      <c r="U57">
        <v>1696.2000000000044</v>
      </c>
      <c r="W57">
        <v>36079.799999999996</v>
      </c>
      <c r="X57">
        <v>7255.8000000000011</v>
      </c>
      <c r="Z57">
        <v>37980.800000000003</v>
      </c>
      <c r="AA57">
        <v>2.2242817423540315</v>
      </c>
      <c r="AK57">
        <v>37980.800000000003</v>
      </c>
      <c r="AL57">
        <v>2.2242817423540315</v>
      </c>
    </row>
    <row r="58" spans="2:38" x14ac:dyDescent="0.25">
      <c r="B58">
        <v>41297</v>
      </c>
      <c r="C58">
        <v>50150</v>
      </c>
      <c r="D58">
        <v>50130</v>
      </c>
      <c r="E58">
        <v>98441</v>
      </c>
      <c r="F58">
        <v>24870</v>
      </c>
      <c r="H58">
        <v>55305</v>
      </c>
      <c r="J58">
        <f t="shared" si="6"/>
        <v>52977.599999999999</v>
      </c>
      <c r="K58">
        <f t="shared" si="7"/>
        <v>1.0439317749388421</v>
      </c>
      <c r="L58">
        <f t="shared" si="8"/>
        <v>98441</v>
      </c>
      <c r="M58">
        <f t="shared" si="9"/>
        <v>24870</v>
      </c>
      <c r="N58">
        <f t="shared" si="10"/>
        <v>52977.599999999999</v>
      </c>
      <c r="O58">
        <f t="shared" si="11"/>
        <v>73571</v>
      </c>
      <c r="Q58">
        <v>-19110</v>
      </c>
      <c r="R58">
        <v>-6614</v>
      </c>
      <c r="T58">
        <v>-3971.4000000000015</v>
      </c>
      <c r="U58">
        <v>-1403.8000000000029</v>
      </c>
      <c r="W58">
        <v>29178.2</v>
      </c>
      <c r="X58">
        <v>1403.8</v>
      </c>
      <c r="Z58">
        <v>52977.599999999999</v>
      </c>
      <c r="AA58">
        <v>1.0439317749388421</v>
      </c>
      <c r="AI58">
        <v>52977.599999999999</v>
      </c>
      <c r="AJ58">
        <v>1.0439317749388421</v>
      </c>
    </row>
    <row r="59" spans="2:38" x14ac:dyDescent="0.25">
      <c r="B59">
        <v>27123</v>
      </c>
      <c r="C59">
        <v>97467</v>
      </c>
      <c r="D59">
        <v>99387</v>
      </c>
      <c r="E59">
        <v>37030</v>
      </c>
      <c r="F59">
        <v>84428</v>
      </c>
      <c r="H59">
        <v>132594</v>
      </c>
      <c r="J59">
        <f t="shared" si="6"/>
        <v>69087</v>
      </c>
      <c r="K59">
        <f t="shared" si="7"/>
        <v>1.9192322723522515</v>
      </c>
      <c r="L59">
        <f t="shared" si="8"/>
        <v>99387</v>
      </c>
      <c r="M59">
        <f t="shared" si="9"/>
        <v>27123</v>
      </c>
      <c r="N59">
        <f t="shared" si="10"/>
        <v>69087</v>
      </c>
      <c r="O59">
        <f t="shared" si="11"/>
        <v>72264</v>
      </c>
      <c r="Q59">
        <v>31734</v>
      </c>
      <c r="R59">
        <v>13163</v>
      </c>
      <c r="T59">
        <v>23872.199999999997</v>
      </c>
      <c r="U59">
        <v>-564.19999999999709</v>
      </c>
      <c r="W59">
        <v>51694.2</v>
      </c>
      <c r="X59">
        <v>5098.2000000000007</v>
      </c>
      <c r="AD59">
        <v>69087</v>
      </c>
      <c r="AE59">
        <v>1.9192322723522515</v>
      </c>
      <c r="AK59">
        <v>69087</v>
      </c>
      <c r="AL59">
        <v>1.9192322723522515</v>
      </c>
    </row>
    <row r="60" spans="2:38" x14ac:dyDescent="0.25">
      <c r="B60">
        <v>42790</v>
      </c>
      <c r="C60">
        <v>94817</v>
      </c>
      <c r="D60">
        <v>35387</v>
      </c>
      <c r="E60">
        <v>53932</v>
      </c>
      <c r="F60">
        <v>64254</v>
      </c>
      <c r="H60">
        <v>100897</v>
      </c>
      <c r="J60">
        <f t="shared" si="6"/>
        <v>58236</v>
      </c>
      <c r="K60">
        <f t="shared" si="7"/>
        <v>1.7325537468232708</v>
      </c>
      <c r="L60">
        <f t="shared" si="8"/>
        <v>94817</v>
      </c>
      <c r="M60">
        <f t="shared" si="9"/>
        <v>35387</v>
      </c>
      <c r="N60">
        <f t="shared" si="10"/>
        <v>58236</v>
      </c>
      <c r="O60">
        <f t="shared" si="11"/>
        <v>59430</v>
      </c>
      <c r="Q60">
        <v>-7589</v>
      </c>
      <c r="R60">
        <v>6712</v>
      </c>
      <c r="T60">
        <v>5026.1999999999971</v>
      </c>
      <c r="U60">
        <v>1934.4000000000015</v>
      </c>
      <c r="W60">
        <v>35304.6</v>
      </c>
      <c r="X60">
        <v>5163.2</v>
      </c>
      <c r="AD60">
        <v>58236</v>
      </c>
      <c r="AE60">
        <v>1.7325537468232708</v>
      </c>
      <c r="AK60">
        <v>58236</v>
      </c>
      <c r="AL60">
        <v>1.7325537468232708</v>
      </c>
    </row>
    <row r="61" spans="2:38" x14ac:dyDescent="0.25">
      <c r="B61">
        <v>35069</v>
      </c>
      <c r="C61">
        <v>83606</v>
      </c>
      <c r="D61">
        <v>66394</v>
      </c>
      <c r="E61">
        <v>10862</v>
      </c>
      <c r="F61">
        <v>70882</v>
      </c>
      <c r="H61">
        <v>109334</v>
      </c>
      <c r="J61">
        <f t="shared" si="6"/>
        <v>53362.6</v>
      </c>
      <c r="K61">
        <f t="shared" si="7"/>
        <v>2.0488881726152774</v>
      </c>
      <c r="L61">
        <f t="shared" si="8"/>
        <v>83606</v>
      </c>
      <c r="M61">
        <f t="shared" si="9"/>
        <v>10862</v>
      </c>
      <c r="N61">
        <f t="shared" si="10"/>
        <v>53362.6</v>
      </c>
      <c r="O61">
        <f t="shared" si="11"/>
        <v>72744</v>
      </c>
      <c r="Q61">
        <v>37379</v>
      </c>
      <c r="R61">
        <v>-51</v>
      </c>
      <c r="T61">
        <v>-2479.4000000000015</v>
      </c>
      <c r="U61">
        <v>-3573</v>
      </c>
      <c r="W61">
        <v>25849.399999999998</v>
      </c>
      <c r="X61">
        <v>4345.4000000000005</v>
      </c>
      <c r="Z61">
        <v>53362.6</v>
      </c>
      <c r="AA61">
        <v>2.0488881726152774</v>
      </c>
      <c r="AK61">
        <v>53362.6</v>
      </c>
      <c r="AL61">
        <v>2.0488881726152774</v>
      </c>
    </row>
    <row r="62" spans="2:38" x14ac:dyDescent="0.25">
      <c r="B62">
        <v>64917</v>
      </c>
      <c r="C62">
        <v>50504</v>
      </c>
      <c r="D62">
        <v>53622</v>
      </c>
      <c r="E62">
        <v>55027</v>
      </c>
      <c r="F62">
        <v>44634</v>
      </c>
      <c r="H62">
        <v>124389</v>
      </c>
      <c r="J62">
        <f t="shared" si="6"/>
        <v>53740.800000000003</v>
      </c>
      <c r="K62">
        <f t="shared" si="7"/>
        <v>2.314610128617363</v>
      </c>
      <c r="L62">
        <f t="shared" si="8"/>
        <v>64917</v>
      </c>
      <c r="M62">
        <f t="shared" si="9"/>
        <v>44634</v>
      </c>
      <c r="N62">
        <f t="shared" si="10"/>
        <v>53740.800000000003</v>
      </c>
      <c r="O62">
        <f t="shared" si="11"/>
        <v>20283</v>
      </c>
      <c r="Q62">
        <v>9015</v>
      </c>
      <c r="R62">
        <v>6985</v>
      </c>
      <c r="T62">
        <v>-5692.7999999999956</v>
      </c>
      <c r="U62">
        <v>5711.2000000000044</v>
      </c>
      <c r="W62">
        <v>46200.800000000003</v>
      </c>
      <c r="X62">
        <v>9653.5999999999985</v>
      </c>
      <c r="AD62">
        <v>53740.800000000003</v>
      </c>
      <c r="AE62">
        <v>2.314610128617363</v>
      </c>
      <c r="AK62">
        <v>53740.800000000003</v>
      </c>
      <c r="AL62">
        <v>2.314610128617363</v>
      </c>
    </row>
    <row r="63" spans="2:38" x14ac:dyDescent="0.25">
      <c r="B63">
        <v>51224</v>
      </c>
      <c r="C63">
        <v>78735</v>
      </c>
      <c r="D63">
        <v>12666</v>
      </c>
      <c r="E63">
        <v>52852</v>
      </c>
      <c r="F63">
        <v>70430</v>
      </c>
      <c r="H63">
        <v>122676</v>
      </c>
      <c r="J63">
        <f t="shared" si="6"/>
        <v>53181.4</v>
      </c>
      <c r="K63">
        <f t="shared" si="7"/>
        <v>2.3067463436464628</v>
      </c>
      <c r="L63">
        <f t="shared" si="8"/>
        <v>78735</v>
      </c>
      <c r="M63">
        <f t="shared" si="9"/>
        <v>12666</v>
      </c>
      <c r="N63">
        <f t="shared" si="10"/>
        <v>53181.4</v>
      </c>
      <c r="O63">
        <f t="shared" si="11"/>
        <v>66069</v>
      </c>
      <c r="Q63">
        <v>20094</v>
      </c>
      <c r="R63">
        <v>13865</v>
      </c>
      <c r="T63">
        <v>-18748.999999999993</v>
      </c>
      <c r="U63">
        <v>764.80000000000291</v>
      </c>
      <c r="W63">
        <v>18749</v>
      </c>
      <c r="X63">
        <v>7969.2</v>
      </c>
      <c r="AB63">
        <v>53181.4</v>
      </c>
      <c r="AC63">
        <v>2.3067463436464628</v>
      </c>
      <c r="AK63">
        <v>53181.4</v>
      </c>
      <c r="AL63">
        <v>2.3067463436464628</v>
      </c>
    </row>
    <row r="64" spans="2:38" x14ac:dyDescent="0.25">
      <c r="B64">
        <v>73320</v>
      </c>
      <c r="C64">
        <v>77393</v>
      </c>
      <c r="D64">
        <v>35671</v>
      </c>
      <c r="E64">
        <v>28262</v>
      </c>
      <c r="F64">
        <v>41029</v>
      </c>
      <c r="H64">
        <v>104913</v>
      </c>
      <c r="J64">
        <f t="shared" si="6"/>
        <v>51135</v>
      </c>
      <c r="K64">
        <f t="shared" si="7"/>
        <v>2.0516867116456439</v>
      </c>
      <c r="L64">
        <f t="shared" si="8"/>
        <v>77393</v>
      </c>
      <c r="M64">
        <f t="shared" si="9"/>
        <v>28262</v>
      </c>
      <c r="N64">
        <f t="shared" si="10"/>
        <v>51135</v>
      </c>
      <c r="O64">
        <f t="shared" si="11"/>
        <v>49131</v>
      </c>
      <c r="Q64">
        <v>18690</v>
      </c>
      <c r="R64">
        <v>285</v>
      </c>
      <c r="T64">
        <v>-15777</v>
      </c>
      <c r="U64">
        <v>-1447.8000000000029</v>
      </c>
      <c r="W64">
        <v>36572.200000000004</v>
      </c>
      <c r="X64">
        <v>2501.4</v>
      </c>
      <c r="AB64">
        <v>51135</v>
      </c>
      <c r="AC64">
        <v>2.0516867116456439</v>
      </c>
      <c r="AK64">
        <v>51135</v>
      </c>
      <c r="AL64">
        <v>2.0516867116456439</v>
      </c>
    </row>
    <row r="65" spans="2:38" x14ac:dyDescent="0.25">
      <c r="B65">
        <v>74045</v>
      </c>
      <c r="C65">
        <v>83549</v>
      </c>
      <c r="D65">
        <v>86455</v>
      </c>
      <c r="E65">
        <v>68720</v>
      </c>
      <c r="F65">
        <v>41067</v>
      </c>
      <c r="H65">
        <v>122455</v>
      </c>
      <c r="J65">
        <f t="shared" si="6"/>
        <v>70767.199999999997</v>
      </c>
      <c r="K65">
        <f t="shared" si="7"/>
        <v>1.7303920460326254</v>
      </c>
      <c r="L65">
        <f t="shared" si="8"/>
        <v>86455</v>
      </c>
      <c r="M65">
        <f t="shared" si="9"/>
        <v>41067</v>
      </c>
      <c r="N65">
        <f t="shared" si="10"/>
        <v>70767.199999999997</v>
      </c>
      <c r="O65">
        <f t="shared" si="11"/>
        <v>45388</v>
      </c>
      <c r="Q65">
        <v>59356</v>
      </c>
      <c r="R65">
        <v>16002</v>
      </c>
      <c r="T65">
        <v>23092.399999999994</v>
      </c>
      <c r="U65">
        <v>5098.1999999999971</v>
      </c>
      <c r="W65">
        <v>41548.400000000001</v>
      </c>
      <c r="X65">
        <v>5149.8</v>
      </c>
      <c r="Z65">
        <v>70767.199999999997</v>
      </c>
      <c r="AA65">
        <v>1.7303920460326254</v>
      </c>
      <c r="AK65">
        <v>70767.199999999997</v>
      </c>
      <c r="AL65">
        <v>1.7303920460326254</v>
      </c>
    </row>
    <row r="66" spans="2:38" x14ac:dyDescent="0.25">
      <c r="B66">
        <v>82191</v>
      </c>
      <c r="C66">
        <v>59063</v>
      </c>
      <c r="D66">
        <v>46449</v>
      </c>
      <c r="E66">
        <v>33560</v>
      </c>
      <c r="F66">
        <v>55621</v>
      </c>
      <c r="H66">
        <v>104303</v>
      </c>
      <c r="J66">
        <f t="shared" ref="J66:J101" si="12">AVERAGE(B66:F66)</f>
        <v>55376.800000000003</v>
      </c>
      <c r="K66">
        <f t="shared" ref="K66:K97" si="13">H66/J66</f>
        <v>1.8835143959203131</v>
      </c>
      <c r="L66">
        <f t="shared" ref="L66:L101" si="14">MAX(B66:F66)</f>
        <v>82191</v>
      </c>
      <c r="M66">
        <f t="shared" ref="M66:M101" si="15">MIN(B66:F66)</f>
        <v>33560</v>
      </c>
      <c r="N66">
        <f t="shared" ref="N66:N101" si="16">AVERAGE(B66:F66)</f>
        <v>55376.800000000003</v>
      </c>
      <c r="O66">
        <f t="shared" ref="O66:O101" si="17">L66-M66</f>
        <v>48631</v>
      </c>
      <c r="Q66">
        <v>-21649</v>
      </c>
      <c r="R66">
        <v>236</v>
      </c>
      <c r="T66">
        <v>-20907.800000000003</v>
      </c>
      <c r="U66">
        <v>-1787.3999999999942</v>
      </c>
      <c r="W66">
        <v>40508.6</v>
      </c>
      <c r="X66">
        <v>4359.8</v>
      </c>
      <c r="AF66">
        <v>55376.800000000003</v>
      </c>
      <c r="AG66">
        <v>1.8835143959203131</v>
      </c>
      <c r="AK66">
        <v>55376.800000000003</v>
      </c>
      <c r="AL66">
        <v>1.8835143959203131</v>
      </c>
    </row>
    <row r="67" spans="2:38" x14ac:dyDescent="0.25">
      <c r="B67">
        <v>96053</v>
      </c>
      <c r="C67">
        <v>38447</v>
      </c>
      <c r="D67">
        <v>52353</v>
      </c>
      <c r="E67">
        <v>51050</v>
      </c>
      <c r="F67">
        <v>55081</v>
      </c>
      <c r="H67">
        <v>71302</v>
      </c>
      <c r="J67">
        <f t="shared" si="12"/>
        <v>58596.800000000003</v>
      </c>
      <c r="K67">
        <f t="shared" si="13"/>
        <v>1.2168241269147804</v>
      </c>
      <c r="L67">
        <f t="shared" si="14"/>
        <v>96053</v>
      </c>
      <c r="M67">
        <f t="shared" si="15"/>
        <v>38447</v>
      </c>
      <c r="N67">
        <f t="shared" si="16"/>
        <v>58596.800000000003</v>
      </c>
      <c r="O67">
        <f t="shared" si="17"/>
        <v>57606</v>
      </c>
      <c r="Q67">
        <v>577</v>
      </c>
      <c r="R67">
        <v>-32</v>
      </c>
      <c r="T67">
        <v>11463.200000000004</v>
      </c>
      <c r="U67">
        <v>5979.4000000000015</v>
      </c>
      <c r="W67">
        <v>34764.800000000003</v>
      </c>
      <c r="X67">
        <v>5986.2</v>
      </c>
      <c r="AD67">
        <v>58596.800000000003</v>
      </c>
      <c r="AE67">
        <v>1.2168241269147804</v>
      </c>
      <c r="AI67">
        <v>58596.800000000003</v>
      </c>
      <c r="AJ67">
        <v>1.2168241269147804</v>
      </c>
    </row>
    <row r="68" spans="2:38" x14ac:dyDescent="0.25">
      <c r="B68">
        <v>32331</v>
      </c>
      <c r="C68">
        <v>48478</v>
      </c>
      <c r="D68">
        <v>103285</v>
      </c>
      <c r="E68">
        <v>92930</v>
      </c>
      <c r="F68">
        <v>93257</v>
      </c>
      <c r="H68">
        <v>118314</v>
      </c>
      <c r="J68">
        <f t="shared" si="12"/>
        <v>74056.2</v>
      </c>
      <c r="K68">
        <f t="shared" si="13"/>
        <v>1.5976245067934893</v>
      </c>
      <c r="L68">
        <f t="shared" si="14"/>
        <v>103285</v>
      </c>
      <c r="M68">
        <f t="shared" si="15"/>
        <v>32331</v>
      </c>
      <c r="N68">
        <f t="shared" si="16"/>
        <v>74056.2</v>
      </c>
      <c r="O68">
        <f t="shared" si="17"/>
        <v>70954</v>
      </c>
      <c r="Q68">
        <v>29754</v>
      </c>
      <c r="R68">
        <v>-2211</v>
      </c>
      <c r="T68">
        <v>-4319.4000000000087</v>
      </c>
      <c r="U68">
        <v>-407.19999999999709</v>
      </c>
      <c r="W68">
        <v>28945.4</v>
      </c>
      <c r="X68">
        <v>2546.3999999999996</v>
      </c>
      <c r="AB68">
        <v>74056.2</v>
      </c>
      <c r="AC68">
        <v>1.5976245067934893</v>
      </c>
      <c r="AK68">
        <v>74056.2</v>
      </c>
      <c r="AL68">
        <v>1.5976245067934893</v>
      </c>
    </row>
    <row r="69" spans="2:38" x14ac:dyDescent="0.25">
      <c r="B69">
        <v>61670</v>
      </c>
      <c r="C69">
        <v>86189</v>
      </c>
      <c r="D69">
        <v>72898</v>
      </c>
      <c r="E69">
        <v>104637</v>
      </c>
      <c r="F69">
        <v>62563</v>
      </c>
      <c r="H69">
        <v>85450</v>
      </c>
      <c r="J69">
        <f t="shared" si="12"/>
        <v>77591.399999999994</v>
      </c>
      <c r="K69">
        <f t="shared" si="13"/>
        <v>1.1012818430908582</v>
      </c>
      <c r="L69">
        <f t="shared" si="14"/>
        <v>104637</v>
      </c>
      <c r="M69">
        <f t="shared" si="15"/>
        <v>61670</v>
      </c>
      <c r="N69">
        <f t="shared" si="16"/>
        <v>77591.399999999994</v>
      </c>
      <c r="O69">
        <f t="shared" si="17"/>
        <v>42967</v>
      </c>
      <c r="Q69">
        <v>-8399</v>
      </c>
      <c r="R69">
        <v>-7721</v>
      </c>
      <c r="T69">
        <v>22069.199999999997</v>
      </c>
      <c r="U69">
        <v>1284.3999999999942</v>
      </c>
      <c r="W69">
        <v>41813.599999999999</v>
      </c>
      <c r="X69">
        <v>2908.4</v>
      </c>
      <c r="AD69">
        <v>77591.399999999994</v>
      </c>
      <c r="AE69">
        <v>1.1012818430908582</v>
      </c>
      <c r="AI69">
        <v>77591.399999999994</v>
      </c>
      <c r="AJ69">
        <v>1.1012818430908582</v>
      </c>
    </row>
    <row r="70" spans="2:38" x14ac:dyDescent="0.25">
      <c r="B70">
        <v>44850</v>
      </c>
      <c r="C70">
        <v>26622</v>
      </c>
      <c r="D70">
        <v>37907</v>
      </c>
      <c r="E70">
        <v>27511</v>
      </c>
      <c r="F70">
        <v>70588</v>
      </c>
      <c r="H70">
        <v>113780</v>
      </c>
      <c r="J70">
        <f t="shared" si="12"/>
        <v>41495.599999999999</v>
      </c>
      <c r="K70">
        <f t="shared" si="13"/>
        <v>2.7419774626707412</v>
      </c>
      <c r="L70">
        <f t="shared" si="14"/>
        <v>70588</v>
      </c>
      <c r="M70">
        <f t="shared" si="15"/>
        <v>26622</v>
      </c>
      <c r="N70">
        <f t="shared" si="16"/>
        <v>41495.599999999999</v>
      </c>
      <c r="O70">
        <f t="shared" si="17"/>
        <v>43966</v>
      </c>
      <c r="Q70">
        <v>33830</v>
      </c>
      <c r="R70">
        <v>8644</v>
      </c>
      <c r="T70">
        <v>-12083.200000000004</v>
      </c>
      <c r="U70">
        <v>2712.5999999999985</v>
      </c>
      <c r="W70">
        <v>17990.8</v>
      </c>
      <c r="X70">
        <v>5617</v>
      </c>
      <c r="AD70">
        <v>41495.599999999999</v>
      </c>
      <c r="AE70">
        <v>2.7419774626707412</v>
      </c>
      <c r="AK70">
        <v>41495.599999999999</v>
      </c>
      <c r="AL70">
        <v>2.7419774626707412</v>
      </c>
    </row>
    <row r="71" spans="2:38" x14ac:dyDescent="0.25">
      <c r="B71">
        <v>45356</v>
      </c>
      <c r="C71">
        <v>68764</v>
      </c>
      <c r="D71">
        <v>68791</v>
      </c>
      <c r="E71">
        <v>38683</v>
      </c>
      <c r="F71">
        <v>62803</v>
      </c>
      <c r="H71">
        <v>97012</v>
      </c>
      <c r="J71">
        <f t="shared" si="12"/>
        <v>56879.4</v>
      </c>
      <c r="K71">
        <f t="shared" si="13"/>
        <v>1.7055735468376951</v>
      </c>
      <c r="L71">
        <f t="shared" si="14"/>
        <v>68791</v>
      </c>
      <c r="M71">
        <f t="shared" si="15"/>
        <v>38683</v>
      </c>
      <c r="N71">
        <f t="shared" si="16"/>
        <v>56879.4</v>
      </c>
      <c r="O71">
        <f t="shared" si="17"/>
        <v>30108</v>
      </c>
      <c r="Q71">
        <v>31822</v>
      </c>
      <c r="R71">
        <v>-566</v>
      </c>
      <c r="T71">
        <v>18011.400000000001</v>
      </c>
      <c r="U71">
        <v>-6029.7999999999956</v>
      </c>
      <c r="W71">
        <v>21884.6</v>
      </c>
      <c r="X71">
        <v>7813.8</v>
      </c>
      <c r="AD71">
        <v>56879.4</v>
      </c>
      <c r="AE71">
        <v>1.7055735468376951</v>
      </c>
      <c r="AK71">
        <v>56879.4</v>
      </c>
      <c r="AL71">
        <v>1.7055735468376951</v>
      </c>
    </row>
    <row r="72" spans="2:38" x14ac:dyDescent="0.25">
      <c r="B72">
        <v>26152</v>
      </c>
      <c r="C72">
        <v>26865</v>
      </c>
      <c r="D72">
        <v>98322</v>
      </c>
      <c r="E72">
        <v>44956</v>
      </c>
      <c r="F72">
        <v>63027</v>
      </c>
      <c r="H72">
        <v>82515</v>
      </c>
      <c r="J72">
        <f t="shared" si="12"/>
        <v>51864.4</v>
      </c>
      <c r="K72">
        <f t="shared" si="13"/>
        <v>1.590975698166758</v>
      </c>
      <c r="L72">
        <f t="shared" si="14"/>
        <v>98322</v>
      </c>
      <c r="M72">
        <f t="shared" si="15"/>
        <v>26152</v>
      </c>
      <c r="N72">
        <f t="shared" si="16"/>
        <v>51864.4</v>
      </c>
      <c r="O72">
        <f t="shared" si="17"/>
        <v>72170</v>
      </c>
      <c r="Q72">
        <v>-4815</v>
      </c>
      <c r="R72">
        <v>-4928</v>
      </c>
      <c r="T72">
        <v>7141.5999999999985</v>
      </c>
      <c r="U72">
        <v>1200</v>
      </c>
      <c r="W72">
        <v>27611.599999999999</v>
      </c>
      <c r="X72">
        <v>6303.5999999999995</v>
      </c>
      <c r="AD72">
        <v>51864.4</v>
      </c>
      <c r="AE72">
        <v>1.590975698166758</v>
      </c>
      <c r="AK72">
        <v>51864.4</v>
      </c>
      <c r="AL72">
        <v>1.590975698166758</v>
      </c>
    </row>
    <row r="73" spans="2:38" x14ac:dyDescent="0.25">
      <c r="B73">
        <v>53768</v>
      </c>
      <c r="C73">
        <v>24998</v>
      </c>
      <c r="D73">
        <v>39915</v>
      </c>
      <c r="E73">
        <v>43919</v>
      </c>
      <c r="F73">
        <v>47127</v>
      </c>
      <c r="H73">
        <v>121919</v>
      </c>
      <c r="J73">
        <f t="shared" si="12"/>
        <v>41945.4</v>
      </c>
      <c r="K73">
        <f t="shared" si="13"/>
        <v>2.9066119288408263</v>
      </c>
      <c r="L73">
        <f t="shared" si="14"/>
        <v>53768</v>
      </c>
      <c r="M73">
        <f t="shared" si="15"/>
        <v>24998</v>
      </c>
      <c r="N73">
        <f t="shared" si="16"/>
        <v>41945.4</v>
      </c>
      <c r="O73">
        <f t="shared" si="17"/>
        <v>28770</v>
      </c>
      <c r="Q73">
        <v>26963</v>
      </c>
      <c r="R73">
        <v>18209</v>
      </c>
      <c r="T73">
        <v>-22678.799999999996</v>
      </c>
      <c r="U73">
        <v>4578.5999999999985</v>
      </c>
      <c r="W73">
        <v>35133.200000000004</v>
      </c>
      <c r="X73">
        <v>4578.6000000000004</v>
      </c>
      <c r="AB73">
        <v>41945.4</v>
      </c>
      <c r="AC73">
        <v>2.9066119288408263</v>
      </c>
      <c r="AK73">
        <v>41945.4</v>
      </c>
      <c r="AL73">
        <v>2.9066119288408263</v>
      </c>
    </row>
    <row r="74" spans="2:38" x14ac:dyDescent="0.25">
      <c r="B74">
        <v>72176</v>
      </c>
      <c r="C74">
        <v>42878</v>
      </c>
      <c r="D74">
        <v>27914</v>
      </c>
      <c r="E74">
        <v>39507</v>
      </c>
      <c r="F74">
        <v>18659</v>
      </c>
      <c r="H74">
        <v>100102</v>
      </c>
      <c r="J74">
        <f t="shared" si="12"/>
        <v>40226.800000000003</v>
      </c>
      <c r="K74">
        <f t="shared" si="13"/>
        <v>2.4884405421261446</v>
      </c>
      <c r="L74">
        <f t="shared" si="14"/>
        <v>72176</v>
      </c>
      <c r="M74">
        <f t="shared" si="15"/>
        <v>18659</v>
      </c>
      <c r="N74">
        <f t="shared" si="16"/>
        <v>40226.800000000003</v>
      </c>
      <c r="O74">
        <f t="shared" si="17"/>
        <v>53517</v>
      </c>
      <c r="Q74">
        <v>21751</v>
      </c>
      <c r="R74">
        <v>-411</v>
      </c>
      <c r="T74">
        <v>-19649.599999999999</v>
      </c>
      <c r="U74">
        <v>-1421</v>
      </c>
      <c r="W74">
        <v>24544.799999999996</v>
      </c>
      <c r="X74">
        <v>1784.6</v>
      </c>
      <c r="AB74">
        <v>40226.800000000003</v>
      </c>
      <c r="AC74">
        <v>2.4884405421261446</v>
      </c>
      <c r="AK74">
        <v>40226.800000000003</v>
      </c>
      <c r="AL74">
        <v>2.4884405421261446</v>
      </c>
    </row>
    <row r="75" spans="2:38" x14ac:dyDescent="0.25">
      <c r="B75">
        <v>73885</v>
      </c>
      <c r="C75">
        <v>98492</v>
      </c>
      <c r="D75">
        <v>40102</v>
      </c>
      <c r="E75">
        <v>34526</v>
      </c>
      <c r="F75">
        <v>95763</v>
      </c>
      <c r="H75">
        <v>112255</v>
      </c>
      <c r="J75">
        <f t="shared" si="12"/>
        <v>68553.600000000006</v>
      </c>
      <c r="K75">
        <f t="shared" si="13"/>
        <v>1.6374778275685009</v>
      </c>
      <c r="L75">
        <f t="shared" si="14"/>
        <v>98492</v>
      </c>
      <c r="M75">
        <f t="shared" si="15"/>
        <v>34526</v>
      </c>
      <c r="N75">
        <f t="shared" si="16"/>
        <v>68553.600000000006</v>
      </c>
      <c r="O75">
        <f t="shared" si="17"/>
        <v>63966</v>
      </c>
      <c r="Q75">
        <v>37471</v>
      </c>
      <c r="R75">
        <v>2</v>
      </c>
      <c r="T75">
        <v>2871.6000000000058</v>
      </c>
      <c r="U75">
        <v>-1159.1999999999971</v>
      </c>
      <c r="W75">
        <v>45407.6</v>
      </c>
      <c r="X75">
        <v>1795.2</v>
      </c>
      <c r="AB75">
        <v>68553.600000000006</v>
      </c>
      <c r="AC75">
        <v>1.6374778275685009</v>
      </c>
      <c r="AI75">
        <v>68553.600000000006</v>
      </c>
      <c r="AJ75">
        <v>1.6374778275685009</v>
      </c>
    </row>
    <row r="76" spans="2:38" x14ac:dyDescent="0.25">
      <c r="B76">
        <v>75225</v>
      </c>
      <c r="C76">
        <v>93807</v>
      </c>
      <c r="D76">
        <v>47469</v>
      </c>
      <c r="E76">
        <v>53110</v>
      </c>
      <c r="F76">
        <v>43606</v>
      </c>
      <c r="H76">
        <v>69040</v>
      </c>
      <c r="J76">
        <f t="shared" si="12"/>
        <v>62643.4</v>
      </c>
      <c r="K76">
        <f t="shared" si="13"/>
        <v>1.1021113157970353</v>
      </c>
      <c r="L76">
        <f t="shared" si="14"/>
        <v>93807</v>
      </c>
      <c r="M76">
        <f t="shared" si="15"/>
        <v>43606</v>
      </c>
      <c r="N76">
        <f t="shared" si="16"/>
        <v>62643.4</v>
      </c>
      <c r="O76">
        <f t="shared" si="17"/>
        <v>50201</v>
      </c>
      <c r="Q76">
        <v>20701</v>
      </c>
      <c r="R76">
        <v>-202</v>
      </c>
      <c r="T76">
        <v>21733.599999999999</v>
      </c>
      <c r="U76">
        <v>-4917.2000000000044</v>
      </c>
      <c r="W76">
        <v>34644.400000000001</v>
      </c>
      <c r="X76">
        <v>5178.8</v>
      </c>
      <c r="Z76">
        <v>62643.4</v>
      </c>
      <c r="AA76">
        <v>1.1021113157970353</v>
      </c>
      <c r="AI76">
        <v>62643.4</v>
      </c>
      <c r="AJ76">
        <v>1.1021113157970353</v>
      </c>
    </row>
    <row r="77" spans="2:38" x14ac:dyDescent="0.25">
      <c r="B77">
        <v>114651</v>
      </c>
      <c r="C77">
        <v>90940</v>
      </c>
      <c r="D77">
        <v>98506</v>
      </c>
      <c r="E77">
        <v>84624</v>
      </c>
      <c r="F77">
        <v>46984</v>
      </c>
      <c r="H77">
        <v>100689</v>
      </c>
      <c r="J77">
        <f t="shared" si="12"/>
        <v>87141</v>
      </c>
      <c r="K77">
        <f t="shared" si="13"/>
        <v>1.1554721658002547</v>
      </c>
      <c r="L77">
        <f t="shared" si="14"/>
        <v>114651</v>
      </c>
      <c r="M77">
        <f t="shared" si="15"/>
        <v>46984</v>
      </c>
      <c r="N77">
        <f t="shared" si="16"/>
        <v>87141</v>
      </c>
      <c r="O77">
        <f t="shared" si="17"/>
        <v>67667</v>
      </c>
      <c r="Q77">
        <v>198</v>
      </c>
      <c r="R77">
        <v>-177</v>
      </c>
      <c r="T77">
        <v>20868.600000000006</v>
      </c>
      <c r="U77">
        <v>3410.8000000000029</v>
      </c>
      <c r="W77">
        <v>49454.6</v>
      </c>
      <c r="X77">
        <v>4120.3999999999996</v>
      </c>
      <c r="AF77">
        <v>87141</v>
      </c>
      <c r="AG77">
        <v>1.1554721658002547</v>
      </c>
      <c r="AI77">
        <v>87141</v>
      </c>
      <c r="AJ77">
        <v>1.1554721658002547</v>
      </c>
    </row>
    <row r="78" spans="2:38" x14ac:dyDescent="0.25">
      <c r="B78">
        <v>46929</v>
      </c>
      <c r="C78">
        <v>52897</v>
      </c>
      <c r="D78">
        <v>2971</v>
      </c>
      <c r="E78">
        <v>94733</v>
      </c>
      <c r="F78">
        <v>49534</v>
      </c>
      <c r="H78">
        <v>109093</v>
      </c>
      <c r="J78">
        <f t="shared" si="12"/>
        <v>49412.800000000003</v>
      </c>
      <c r="K78">
        <f t="shared" si="13"/>
        <v>2.2077882653887251</v>
      </c>
      <c r="L78">
        <f t="shared" si="14"/>
        <v>94733</v>
      </c>
      <c r="M78">
        <f t="shared" si="15"/>
        <v>2971</v>
      </c>
      <c r="N78">
        <f t="shared" si="16"/>
        <v>49412.800000000003</v>
      </c>
      <c r="O78">
        <f t="shared" si="17"/>
        <v>91762</v>
      </c>
      <c r="Q78">
        <v>20533</v>
      </c>
      <c r="R78">
        <v>258</v>
      </c>
      <c r="T78">
        <v>-9774.7999999999956</v>
      </c>
      <c r="U78">
        <v>-5564.5999999999985</v>
      </c>
      <c r="W78">
        <v>29427.200000000004</v>
      </c>
      <c r="X78">
        <v>7433.7999999999993</v>
      </c>
      <c r="AD78">
        <v>49412.800000000003</v>
      </c>
      <c r="AE78">
        <v>2.2077882653887251</v>
      </c>
      <c r="AK78">
        <v>49412.800000000003</v>
      </c>
      <c r="AL78">
        <v>2.2077882653887251</v>
      </c>
    </row>
    <row r="79" spans="2:38" x14ac:dyDescent="0.25">
      <c r="B79">
        <v>104128</v>
      </c>
      <c r="C79">
        <v>64773</v>
      </c>
      <c r="D79">
        <v>50067</v>
      </c>
      <c r="E79">
        <v>66835</v>
      </c>
      <c r="F79">
        <v>60490</v>
      </c>
      <c r="H79">
        <v>74541</v>
      </c>
      <c r="J79">
        <f t="shared" si="12"/>
        <v>69258.600000000006</v>
      </c>
      <c r="K79">
        <f t="shared" si="13"/>
        <v>1.0762706725229789</v>
      </c>
      <c r="L79">
        <f t="shared" si="14"/>
        <v>104128</v>
      </c>
      <c r="M79">
        <f t="shared" si="15"/>
        <v>50067</v>
      </c>
      <c r="N79">
        <f t="shared" si="16"/>
        <v>69258.600000000006</v>
      </c>
      <c r="O79">
        <f t="shared" si="17"/>
        <v>54061</v>
      </c>
      <c r="Q79">
        <v>-58914</v>
      </c>
      <c r="R79">
        <v>-3275</v>
      </c>
      <c r="T79">
        <v>-18219</v>
      </c>
      <c r="U79">
        <v>1757.2000000000116</v>
      </c>
      <c r="W79">
        <v>22567</v>
      </c>
      <c r="X79">
        <v>2924.4</v>
      </c>
      <c r="AF79">
        <v>69258.600000000006</v>
      </c>
      <c r="AG79">
        <v>1.0762706725229789</v>
      </c>
      <c r="AI79">
        <v>69258.600000000006</v>
      </c>
      <c r="AJ79">
        <v>1.0762706725229789</v>
      </c>
    </row>
    <row r="80" spans="2:38" x14ac:dyDescent="0.25">
      <c r="B80">
        <v>114173</v>
      </c>
      <c r="C80">
        <v>84964</v>
      </c>
      <c r="D80">
        <v>56886</v>
      </c>
      <c r="E80">
        <v>56597</v>
      </c>
      <c r="F80">
        <v>52268</v>
      </c>
      <c r="H80">
        <v>88534</v>
      </c>
      <c r="J80">
        <f t="shared" si="12"/>
        <v>72977.600000000006</v>
      </c>
      <c r="K80">
        <f t="shared" si="13"/>
        <v>1.2131667799434347</v>
      </c>
      <c r="L80">
        <f t="shared" si="14"/>
        <v>114173</v>
      </c>
      <c r="M80">
        <f t="shared" si="15"/>
        <v>52268</v>
      </c>
      <c r="N80">
        <f t="shared" si="16"/>
        <v>72977.600000000006</v>
      </c>
      <c r="O80">
        <f t="shared" si="17"/>
        <v>61905</v>
      </c>
      <c r="Q80">
        <v>-1871</v>
      </c>
      <c r="R80">
        <v>2570</v>
      </c>
      <c r="T80">
        <v>11305.400000000009</v>
      </c>
      <c r="U80">
        <v>1860.8000000000029</v>
      </c>
      <c r="W80">
        <v>27635.799999999996</v>
      </c>
      <c r="X80">
        <v>10749.6</v>
      </c>
      <c r="AB80">
        <v>72977.600000000006</v>
      </c>
      <c r="AC80">
        <v>1.2131667799434347</v>
      </c>
      <c r="AI80">
        <v>72977.600000000006</v>
      </c>
      <c r="AJ80">
        <v>1.2131667799434347</v>
      </c>
    </row>
    <row r="81" spans="2:38" x14ac:dyDescent="0.25">
      <c r="B81">
        <v>75586</v>
      </c>
      <c r="C81">
        <v>76530</v>
      </c>
      <c r="D81">
        <v>6447</v>
      </c>
      <c r="E81">
        <v>36861</v>
      </c>
      <c r="F81">
        <v>111172</v>
      </c>
      <c r="H81">
        <v>109943</v>
      </c>
      <c r="J81">
        <f t="shared" si="12"/>
        <v>61319.199999999997</v>
      </c>
      <c r="K81">
        <f t="shared" si="13"/>
        <v>1.792962073869196</v>
      </c>
      <c r="L81">
        <f t="shared" si="14"/>
        <v>111172</v>
      </c>
      <c r="M81">
        <f t="shared" si="15"/>
        <v>6447</v>
      </c>
      <c r="N81">
        <f t="shared" si="16"/>
        <v>61319.199999999997</v>
      </c>
      <c r="O81">
        <f t="shared" si="17"/>
        <v>104725</v>
      </c>
      <c r="Q81">
        <v>-2848</v>
      </c>
      <c r="R81">
        <v>17787</v>
      </c>
      <c r="T81">
        <v>-11964.199999999997</v>
      </c>
      <c r="U81">
        <v>2620.3999999999942</v>
      </c>
      <c r="W81">
        <v>46341</v>
      </c>
      <c r="X81">
        <v>13195.6</v>
      </c>
      <c r="AF81">
        <v>61319.199999999997</v>
      </c>
      <c r="AG81">
        <v>1.792962073869196</v>
      </c>
      <c r="AK81">
        <v>61319.199999999997</v>
      </c>
      <c r="AL81">
        <v>1.792962073869196</v>
      </c>
    </row>
    <row r="82" spans="2:38" x14ac:dyDescent="0.25">
      <c r="B82">
        <v>36544</v>
      </c>
      <c r="C82">
        <v>90087</v>
      </c>
      <c r="D82">
        <v>29915</v>
      </c>
      <c r="E82">
        <v>76955</v>
      </c>
      <c r="F82">
        <v>29500</v>
      </c>
      <c r="H82">
        <v>74899</v>
      </c>
      <c r="J82">
        <f t="shared" si="12"/>
        <v>52600.2</v>
      </c>
      <c r="K82">
        <f t="shared" si="13"/>
        <v>1.423929947034422</v>
      </c>
      <c r="L82">
        <f t="shared" si="14"/>
        <v>90087</v>
      </c>
      <c r="M82">
        <f t="shared" si="15"/>
        <v>29500</v>
      </c>
      <c r="N82">
        <f t="shared" si="16"/>
        <v>52600.2</v>
      </c>
      <c r="O82">
        <f t="shared" si="17"/>
        <v>60587</v>
      </c>
      <c r="Q82">
        <v>11677</v>
      </c>
      <c r="R82">
        <v>-1741</v>
      </c>
      <c r="T82">
        <v>-1888.8000000000029</v>
      </c>
      <c r="U82">
        <v>3362.5999999999985</v>
      </c>
      <c r="W82">
        <v>30984.799999999999</v>
      </c>
      <c r="X82">
        <v>7057.4</v>
      </c>
      <c r="Z82">
        <v>52600.2</v>
      </c>
      <c r="AA82">
        <v>1.423929947034422</v>
      </c>
      <c r="AI82">
        <v>52600.2</v>
      </c>
      <c r="AJ82">
        <v>1.423929947034422</v>
      </c>
    </row>
    <row r="83" spans="2:38" x14ac:dyDescent="0.25">
      <c r="B83">
        <v>57981</v>
      </c>
      <c r="C83">
        <v>23088</v>
      </c>
      <c r="D83">
        <v>62372</v>
      </c>
      <c r="E83">
        <v>91906</v>
      </c>
      <c r="F83">
        <v>80328</v>
      </c>
      <c r="H83">
        <v>101511</v>
      </c>
      <c r="J83">
        <f t="shared" si="12"/>
        <v>63135</v>
      </c>
      <c r="K83">
        <f t="shared" si="13"/>
        <v>1.6078403421240199</v>
      </c>
      <c r="L83">
        <f t="shared" si="14"/>
        <v>91906</v>
      </c>
      <c r="M83">
        <f t="shared" si="15"/>
        <v>23088</v>
      </c>
      <c r="N83">
        <f t="shared" si="16"/>
        <v>63135</v>
      </c>
      <c r="O83">
        <f t="shared" si="17"/>
        <v>68818</v>
      </c>
      <c r="Q83">
        <v>38166</v>
      </c>
      <c r="R83">
        <v>9578</v>
      </c>
      <c r="T83">
        <v>13935</v>
      </c>
      <c r="U83">
        <v>1177</v>
      </c>
      <c r="W83">
        <v>27057</v>
      </c>
      <c r="X83">
        <v>4185.3999999999996</v>
      </c>
      <c r="Z83">
        <v>63135</v>
      </c>
      <c r="AA83">
        <v>1.6078403421240199</v>
      </c>
      <c r="AK83">
        <v>63135</v>
      </c>
      <c r="AL83">
        <v>1.6078403421240199</v>
      </c>
    </row>
    <row r="84" spans="2:38" x14ac:dyDescent="0.25">
      <c r="B84">
        <v>74791</v>
      </c>
      <c r="C84">
        <v>22517</v>
      </c>
      <c r="D84">
        <v>74416</v>
      </c>
      <c r="E84">
        <v>56801</v>
      </c>
      <c r="F84">
        <v>65221</v>
      </c>
      <c r="H84">
        <v>77868</v>
      </c>
      <c r="J84">
        <f t="shared" si="12"/>
        <v>58749.2</v>
      </c>
      <c r="K84">
        <f t="shared" si="13"/>
        <v>1.3254308143770468</v>
      </c>
      <c r="L84">
        <f t="shared" si="14"/>
        <v>74791</v>
      </c>
      <c r="M84">
        <f t="shared" si="15"/>
        <v>22517</v>
      </c>
      <c r="N84">
        <f t="shared" si="16"/>
        <v>58749.2</v>
      </c>
      <c r="O84">
        <f t="shared" si="17"/>
        <v>52274</v>
      </c>
      <c r="Q84">
        <v>-10323</v>
      </c>
      <c r="R84">
        <v>8434</v>
      </c>
      <c r="T84">
        <v>-16133.199999999997</v>
      </c>
      <c r="U84">
        <v>-830.80000000000291</v>
      </c>
      <c r="W84">
        <v>34731.199999999997</v>
      </c>
      <c r="X84">
        <v>1833.2</v>
      </c>
      <c r="AB84">
        <v>58749.2</v>
      </c>
      <c r="AC84">
        <v>1.3254308143770468</v>
      </c>
      <c r="AI84">
        <v>58749.2</v>
      </c>
      <c r="AJ84">
        <v>1.3254308143770468</v>
      </c>
    </row>
    <row r="85" spans="2:38" x14ac:dyDescent="0.25">
      <c r="B85">
        <v>54759</v>
      </c>
      <c r="C85">
        <v>61715</v>
      </c>
      <c r="D85">
        <v>24689</v>
      </c>
      <c r="E85">
        <v>95343</v>
      </c>
      <c r="F85">
        <v>24760</v>
      </c>
      <c r="H85">
        <v>111942</v>
      </c>
      <c r="J85">
        <f t="shared" si="12"/>
        <v>52253.2</v>
      </c>
      <c r="K85">
        <f t="shared" si="13"/>
        <v>2.1422994189829523</v>
      </c>
      <c r="L85">
        <f t="shared" si="14"/>
        <v>95343</v>
      </c>
      <c r="M85">
        <f t="shared" si="15"/>
        <v>24689</v>
      </c>
      <c r="N85">
        <f t="shared" si="16"/>
        <v>52253.2</v>
      </c>
      <c r="O85">
        <f t="shared" si="17"/>
        <v>70654</v>
      </c>
      <c r="Q85">
        <v>-24465</v>
      </c>
      <c r="R85">
        <v>18531</v>
      </c>
      <c r="T85">
        <v>-42801.2</v>
      </c>
      <c r="U85">
        <v>1392.5999999999985</v>
      </c>
      <c r="W85">
        <v>49844</v>
      </c>
      <c r="X85">
        <v>2199.7999999999997</v>
      </c>
      <c r="AB85">
        <v>52253.2</v>
      </c>
      <c r="AC85">
        <v>2.1422994189829523</v>
      </c>
      <c r="AK85">
        <v>52253.2</v>
      </c>
      <c r="AL85">
        <v>2.1422994189829523</v>
      </c>
    </row>
    <row r="86" spans="2:38" x14ac:dyDescent="0.25">
      <c r="B86">
        <v>84476</v>
      </c>
      <c r="C86">
        <v>83278</v>
      </c>
      <c r="D86">
        <v>82804</v>
      </c>
      <c r="E86">
        <v>77245</v>
      </c>
      <c r="F86">
        <v>69576</v>
      </c>
      <c r="H86">
        <v>92022</v>
      </c>
      <c r="J86">
        <f t="shared" si="12"/>
        <v>79475.8</v>
      </c>
      <c r="K86">
        <f t="shared" si="13"/>
        <v>1.1578618900344506</v>
      </c>
      <c r="L86">
        <f t="shared" si="14"/>
        <v>84476</v>
      </c>
      <c r="M86">
        <f t="shared" si="15"/>
        <v>69576</v>
      </c>
      <c r="N86">
        <f t="shared" si="16"/>
        <v>79475.8</v>
      </c>
      <c r="O86">
        <f t="shared" si="17"/>
        <v>14900</v>
      </c>
      <c r="Q86">
        <v>6168</v>
      </c>
      <c r="R86">
        <v>149</v>
      </c>
      <c r="T86">
        <v>21813.4</v>
      </c>
      <c r="U86">
        <v>1780.8000000000029</v>
      </c>
      <c r="W86">
        <v>38803.799999999996</v>
      </c>
      <c r="X86">
        <v>7018</v>
      </c>
      <c r="AD86">
        <v>79475.8</v>
      </c>
      <c r="AE86">
        <v>1.1578618900344506</v>
      </c>
      <c r="AI86">
        <v>79475.8</v>
      </c>
      <c r="AJ86">
        <v>1.1578618900344506</v>
      </c>
    </row>
    <row r="87" spans="2:38" x14ac:dyDescent="0.25">
      <c r="B87">
        <v>90981</v>
      </c>
      <c r="C87">
        <v>37013</v>
      </c>
      <c r="D87">
        <v>46863</v>
      </c>
      <c r="E87">
        <v>26037</v>
      </c>
      <c r="F87">
        <v>33860</v>
      </c>
      <c r="H87">
        <v>118814</v>
      </c>
      <c r="J87">
        <f t="shared" si="12"/>
        <v>46950.8</v>
      </c>
      <c r="K87">
        <f t="shared" si="13"/>
        <v>2.5306065072373634</v>
      </c>
      <c r="L87">
        <f t="shared" si="14"/>
        <v>90981</v>
      </c>
      <c r="M87">
        <f t="shared" si="15"/>
        <v>26037</v>
      </c>
      <c r="N87">
        <f t="shared" si="16"/>
        <v>46950.8</v>
      </c>
      <c r="O87">
        <f t="shared" si="17"/>
        <v>64944</v>
      </c>
      <c r="Q87">
        <v>8114</v>
      </c>
      <c r="R87">
        <v>-566</v>
      </c>
      <c r="T87">
        <v>-14967.399999999994</v>
      </c>
      <c r="U87">
        <v>2267.6000000000058</v>
      </c>
      <c r="W87">
        <v>52585.8</v>
      </c>
      <c r="X87">
        <v>2267.6</v>
      </c>
      <c r="AF87">
        <v>46950.8</v>
      </c>
      <c r="AG87">
        <v>2.5306065072373634</v>
      </c>
      <c r="AK87">
        <v>46950.8</v>
      </c>
      <c r="AL87">
        <v>2.5306065072373634</v>
      </c>
    </row>
    <row r="88" spans="2:38" x14ac:dyDescent="0.25">
      <c r="B88">
        <v>49067</v>
      </c>
      <c r="C88">
        <v>85170</v>
      </c>
      <c r="D88">
        <v>91215</v>
      </c>
      <c r="E88">
        <v>53391</v>
      </c>
      <c r="F88">
        <v>70209</v>
      </c>
      <c r="H88">
        <v>92089</v>
      </c>
      <c r="J88">
        <f t="shared" si="12"/>
        <v>69810.399999999994</v>
      </c>
      <c r="K88">
        <f t="shared" si="13"/>
        <v>1.3191301009591696</v>
      </c>
      <c r="L88">
        <f t="shared" si="14"/>
        <v>91215</v>
      </c>
      <c r="M88">
        <f t="shared" si="15"/>
        <v>49067</v>
      </c>
      <c r="N88">
        <f t="shared" si="16"/>
        <v>69810.399999999994</v>
      </c>
      <c r="O88">
        <f t="shared" si="17"/>
        <v>42148</v>
      </c>
      <c r="Q88">
        <v>2422</v>
      </c>
      <c r="R88">
        <v>-5376</v>
      </c>
      <c r="T88">
        <v>5899.5999999999913</v>
      </c>
      <c r="U88">
        <v>8072.9999999999927</v>
      </c>
      <c r="W88">
        <v>28798.399999999998</v>
      </c>
      <c r="X88">
        <v>8075.4</v>
      </c>
      <c r="AB88">
        <v>69810.399999999994</v>
      </c>
      <c r="AC88">
        <v>1.3191301009591696</v>
      </c>
      <c r="AI88">
        <v>69810.399999999994</v>
      </c>
      <c r="AJ88">
        <v>1.3191301009591696</v>
      </c>
    </row>
    <row r="89" spans="2:38" x14ac:dyDescent="0.25">
      <c r="B89">
        <v>39964</v>
      </c>
      <c r="C89">
        <v>57884</v>
      </c>
      <c r="D89">
        <v>61927</v>
      </c>
      <c r="E89">
        <v>60438</v>
      </c>
      <c r="F89">
        <v>73466</v>
      </c>
      <c r="H89">
        <v>84450</v>
      </c>
      <c r="J89">
        <f t="shared" si="12"/>
        <v>58735.8</v>
      </c>
      <c r="K89">
        <f t="shared" si="13"/>
        <v>1.43779432645848</v>
      </c>
      <c r="L89">
        <f t="shared" si="14"/>
        <v>73466</v>
      </c>
      <c r="M89">
        <f t="shared" si="15"/>
        <v>39964</v>
      </c>
      <c r="N89">
        <f t="shared" si="16"/>
        <v>58735.8</v>
      </c>
      <c r="O89">
        <f t="shared" si="17"/>
        <v>33502</v>
      </c>
      <c r="Q89">
        <v>18768</v>
      </c>
      <c r="R89">
        <v>18143</v>
      </c>
      <c r="T89">
        <v>6436.2000000000044</v>
      </c>
      <c r="U89">
        <v>2574</v>
      </c>
      <c r="W89">
        <v>39042.199999999997</v>
      </c>
      <c r="X89">
        <v>4811.2</v>
      </c>
      <c r="Z89">
        <v>58735.8</v>
      </c>
      <c r="AA89">
        <v>1.43779432645848</v>
      </c>
      <c r="AI89">
        <v>58735.8</v>
      </c>
      <c r="AJ89">
        <v>1.43779432645848</v>
      </c>
    </row>
    <row r="90" spans="2:38" x14ac:dyDescent="0.25">
      <c r="B90">
        <v>54760</v>
      </c>
      <c r="C90">
        <v>60771</v>
      </c>
      <c r="D90">
        <v>3062</v>
      </c>
      <c r="E90">
        <v>98498</v>
      </c>
      <c r="F90">
        <v>91935</v>
      </c>
      <c r="H90">
        <v>75307</v>
      </c>
      <c r="J90">
        <f t="shared" si="12"/>
        <v>61805.2</v>
      </c>
      <c r="K90">
        <f t="shared" si="13"/>
        <v>1.2184573466310278</v>
      </c>
      <c r="L90">
        <f t="shared" si="14"/>
        <v>98498</v>
      </c>
      <c r="M90">
        <f t="shared" si="15"/>
        <v>3062</v>
      </c>
      <c r="N90">
        <f t="shared" si="16"/>
        <v>61805.2</v>
      </c>
      <c r="O90">
        <f t="shared" si="17"/>
        <v>95436</v>
      </c>
      <c r="Q90">
        <v>523</v>
      </c>
      <c r="R90">
        <v>-2131</v>
      </c>
      <c r="T90">
        <v>24905.199999999997</v>
      </c>
      <c r="U90">
        <v>-5691.8000000000029</v>
      </c>
      <c r="W90">
        <v>42453.200000000004</v>
      </c>
      <c r="X90">
        <v>10934.199999999999</v>
      </c>
      <c r="AD90">
        <v>61805.2</v>
      </c>
      <c r="AE90">
        <v>1.2184573466310278</v>
      </c>
      <c r="AI90">
        <v>61805.2</v>
      </c>
      <c r="AJ90">
        <v>1.2184573466310278</v>
      </c>
    </row>
    <row r="91" spans="2:38" x14ac:dyDescent="0.25">
      <c r="B91">
        <v>42365</v>
      </c>
      <c r="C91">
        <v>113507</v>
      </c>
      <c r="D91">
        <v>45814</v>
      </c>
      <c r="E91">
        <v>32251</v>
      </c>
      <c r="F91">
        <v>69893</v>
      </c>
      <c r="H91">
        <v>68383</v>
      </c>
      <c r="J91">
        <f t="shared" si="12"/>
        <v>60766</v>
      </c>
      <c r="K91">
        <f t="shared" si="13"/>
        <v>1.125349702136063</v>
      </c>
      <c r="L91">
        <f t="shared" si="14"/>
        <v>113507</v>
      </c>
      <c r="M91">
        <f t="shared" si="15"/>
        <v>32251</v>
      </c>
      <c r="N91">
        <f t="shared" si="16"/>
        <v>60766</v>
      </c>
      <c r="O91">
        <f t="shared" si="17"/>
        <v>81256</v>
      </c>
      <c r="Q91">
        <v>-9476</v>
      </c>
      <c r="R91">
        <v>2575</v>
      </c>
      <c r="T91">
        <v>-4079.5999999999985</v>
      </c>
      <c r="U91">
        <v>4665.1999999999971</v>
      </c>
      <c r="W91">
        <v>39136</v>
      </c>
      <c r="X91">
        <v>6384.4</v>
      </c>
      <c r="AB91">
        <v>60766</v>
      </c>
      <c r="AC91">
        <v>1.125349702136063</v>
      </c>
      <c r="AI91">
        <v>60766</v>
      </c>
      <c r="AJ91">
        <v>1.125349702136063</v>
      </c>
    </row>
    <row r="92" spans="2:38" x14ac:dyDescent="0.25">
      <c r="B92">
        <v>25323</v>
      </c>
      <c r="C92">
        <v>33926</v>
      </c>
      <c r="D92">
        <v>36340</v>
      </c>
      <c r="E92">
        <v>34279</v>
      </c>
      <c r="F92">
        <v>63713</v>
      </c>
      <c r="H92">
        <v>83731</v>
      </c>
      <c r="J92">
        <f t="shared" si="12"/>
        <v>38716.199999999997</v>
      </c>
      <c r="K92">
        <f t="shared" si="13"/>
        <v>2.1626864206714504</v>
      </c>
      <c r="L92">
        <f t="shared" si="14"/>
        <v>63713</v>
      </c>
      <c r="M92">
        <f t="shared" si="15"/>
        <v>25323</v>
      </c>
      <c r="N92">
        <f t="shared" si="16"/>
        <v>38716.199999999997</v>
      </c>
      <c r="O92">
        <f t="shared" si="17"/>
        <v>38390</v>
      </c>
      <c r="Q92">
        <v>15097</v>
      </c>
      <c r="R92">
        <v>16370</v>
      </c>
      <c r="T92">
        <v>-16683</v>
      </c>
      <c r="U92">
        <v>746.19999999999709</v>
      </c>
      <c r="W92">
        <v>24890.600000000002</v>
      </c>
      <c r="X92">
        <v>4005</v>
      </c>
      <c r="Z92">
        <v>38716.199999999997</v>
      </c>
      <c r="AA92">
        <v>2.1626864206714504</v>
      </c>
      <c r="AK92">
        <v>38716.199999999997</v>
      </c>
      <c r="AL92">
        <v>2.1626864206714504</v>
      </c>
    </row>
    <row r="93" spans="2:38" x14ac:dyDescent="0.25">
      <c r="B93">
        <v>56818</v>
      </c>
      <c r="C93">
        <v>57276</v>
      </c>
      <c r="D93">
        <v>16637</v>
      </c>
      <c r="E93">
        <v>48415</v>
      </c>
      <c r="F93">
        <v>97838</v>
      </c>
      <c r="H93">
        <v>94510</v>
      </c>
      <c r="J93">
        <f t="shared" si="12"/>
        <v>55396.800000000003</v>
      </c>
      <c r="K93">
        <f t="shared" si="13"/>
        <v>1.7060552234064061</v>
      </c>
      <c r="L93">
        <f t="shared" si="14"/>
        <v>97838</v>
      </c>
      <c r="M93">
        <f t="shared" si="15"/>
        <v>16637</v>
      </c>
      <c r="N93">
        <f t="shared" si="16"/>
        <v>55396.800000000003</v>
      </c>
      <c r="O93">
        <f t="shared" si="17"/>
        <v>81201</v>
      </c>
      <c r="Q93">
        <v>-21971</v>
      </c>
      <c r="R93">
        <v>-6942</v>
      </c>
      <c r="T93">
        <v>-838.79999999999563</v>
      </c>
      <c r="U93">
        <v>-2154.5999999999985</v>
      </c>
      <c r="W93">
        <v>22010</v>
      </c>
      <c r="X93">
        <v>9267.7999999999993</v>
      </c>
      <c r="AD93">
        <v>55396.800000000003</v>
      </c>
      <c r="AE93">
        <v>1.7060552234064061</v>
      </c>
      <c r="AK93">
        <v>55396.800000000003</v>
      </c>
      <c r="AL93">
        <v>1.7060552234064061</v>
      </c>
    </row>
    <row r="94" spans="2:38" x14ac:dyDescent="0.25">
      <c r="B94">
        <v>57062</v>
      </c>
      <c r="C94">
        <v>44880</v>
      </c>
      <c r="D94">
        <v>25509</v>
      </c>
      <c r="E94">
        <v>45666</v>
      </c>
      <c r="F94">
        <v>74364</v>
      </c>
      <c r="H94">
        <v>61993</v>
      </c>
      <c r="J94">
        <f t="shared" si="12"/>
        <v>49496.2</v>
      </c>
      <c r="K94">
        <f t="shared" si="13"/>
        <v>1.2524799883627431</v>
      </c>
      <c r="L94">
        <f t="shared" si="14"/>
        <v>74364</v>
      </c>
      <c r="M94">
        <f t="shared" si="15"/>
        <v>25509</v>
      </c>
      <c r="N94">
        <f t="shared" si="16"/>
        <v>49496.2</v>
      </c>
      <c r="O94">
        <f t="shared" si="17"/>
        <v>48855</v>
      </c>
      <c r="Q94">
        <v>-76751</v>
      </c>
      <c r="R94">
        <v>2844</v>
      </c>
      <c r="T94">
        <v>-29199.199999999997</v>
      </c>
      <c r="U94">
        <v>-824.60000000000582</v>
      </c>
      <c r="W94">
        <v>29199.200000000004</v>
      </c>
      <c r="X94">
        <v>8507</v>
      </c>
      <c r="AF94">
        <v>49496.2</v>
      </c>
      <c r="AG94">
        <v>1.2524799883627431</v>
      </c>
      <c r="AI94">
        <v>49496.2</v>
      </c>
      <c r="AJ94">
        <v>1.2524799883627431</v>
      </c>
    </row>
    <row r="95" spans="2:38" x14ac:dyDescent="0.25">
      <c r="B95">
        <v>73321</v>
      </c>
      <c r="C95">
        <v>69086</v>
      </c>
      <c r="D95">
        <v>42907</v>
      </c>
      <c r="E95">
        <v>68417</v>
      </c>
      <c r="F95">
        <v>21457</v>
      </c>
      <c r="H95">
        <v>66517</v>
      </c>
      <c r="J95">
        <f t="shared" si="12"/>
        <v>55037.599999999999</v>
      </c>
      <c r="K95">
        <f t="shared" si="13"/>
        <v>1.2085737750192596</v>
      </c>
      <c r="L95">
        <f t="shared" si="14"/>
        <v>73321</v>
      </c>
      <c r="M95">
        <f t="shared" si="15"/>
        <v>21457</v>
      </c>
      <c r="N95">
        <f t="shared" si="16"/>
        <v>55037.599999999999</v>
      </c>
      <c r="O95">
        <f t="shared" si="17"/>
        <v>51864</v>
      </c>
      <c r="Q95">
        <v>-5561</v>
      </c>
      <c r="R95">
        <v>-1203</v>
      </c>
      <c r="T95">
        <v>-10669.000000000007</v>
      </c>
      <c r="U95">
        <v>-2660.2000000000044</v>
      </c>
      <c r="W95">
        <v>34367.4</v>
      </c>
      <c r="X95">
        <v>3902.6000000000004</v>
      </c>
      <c r="AB95">
        <v>55037.599999999999</v>
      </c>
      <c r="AC95">
        <v>1.2085737750192596</v>
      </c>
      <c r="AI95">
        <v>55037.599999999999</v>
      </c>
      <c r="AJ95">
        <v>1.2085737750192596</v>
      </c>
    </row>
    <row r="96" spans="2:38" x14ac:dyDescent="0.25">
      <c r="B96">
        <v>44092</v>
      </c>
      <c r="C96">
        <v>63441</v>
      </c>
      <c r="D96">
        <v>61081</v>
      </c>
      <c r="E96">
        <v>80615</v>
      </c>
      <c r="F96">
        <v>15018</v>
      </c>
      <c r="H96">
        <v>93293</v>
      </c>
      <c r="J96">
        <f t="shared" si="12"/>
        <v>52849.4</v>
      </c>
      <c r="K96">
        <f t="shared" si="13"/>
        <v>1.7652612896267508</v>
      </c>
      <c r="L96">
        <f t="shared" si="14"/>
        <v>80615</v>
      </c>
      <c r="M96">
        <f t="shared" si="15"/>
        <v>15018</v>
      </c>
      <c r="N96">
        <f t="shared" si="16"/>
        <v>52849.4</v>
      </c>
      <c r="O96">
        <f t="shared" si="17"/>
        <v>65597</v>
      </c>
      <c r="Q96">
        <v>-28600</v>
      </c>
      <c r="R96">
        <v>3</v>
      </c>
      <c r="T96">
        <v>-9216.4000000000015</v>
      </c>
      <c r="U96">
        <v>2127.2000000000044</v>
      </c>
      <c r="W96">
        <v>25249.599999999999</v>
      </c>
      <c r="X96">
        <v>7314.8</v>
      </c>
      <c r="AF96">
        <v>52849.4</v>
      </c>
      <c r="AG96">
        <v>1.7652612896267508</v>
      </c>
      <c r="AK96">
        <v>52849.4</v>
      </c>
      <c r="AL96">
        <v>1.7652612896267508</v>
      </c>
    </row>
    <row r="97" spans="2:38" x14ac:dyDescent="0.25">
      <c r="B97">
        <v>93659</v>
      </c>
      <c r="C97">
        <v>89343</v>
      </c>
      <c r="D97">
        <v>86661</v>
      </c>
      <c r="E97">
        <v>69011</v>
      </c>
      <c r="F97">
        <v>16865</v>
      </c>
      <c r="H97">
        <v>103973</v>
      </c>
      <c r="J97">
        <f t="shared" si="12"/>
        <v>71107.8</v>
      </c>
      <c r="K97">
        <f t="shared" si="13"/>
        <v>1.4621883956471722</v>
      </c>
      <c r="L97">
        <f t="shared" si="14"/>
        <v>93659</v>
      </c>
      <c r="M97">
        <f t="shared" si="15"/>
        <v>16865</v>
      </c>
      <c r="N97">
        <f t="shared" si="16"/>
        <v>71107.8</v>
      </c>
      <c r="O97">
        <f t="shared" si="17"/>
        <v>76794</v>
      </c>
      <c r="Q97">
        <v>-18781</v>
      </c>
      <c r="R97">
        <v>-8</v>
      </c>
      <c r="T97">
        <v>5745.6000000000058</v>
      </c>
      <c r="U97">
        <v>3027.8000000000029</v>
      </c>
      <c r="W97">
        <v>22664.800000000003</v>
      </c>
      <c r="X97">
        <v>6471.7999999999993</v>
      </c>
      <c r="AF97">
        <v>71107.8</v>
      </c>
      <c r="AG97">
        <v>1.4621883956471722</v>
      </c>
      <c r="AK97">
        <v>71107.8</v>
      </c>
      <c r="AL97">
        <v>1.4621883956471722</v>
      </c>
    </row>
    <row r="98" spans="2:38" x14ac:dyDescent="0.25">
      <c r="B98">
        <v>26613</v>
      </c>
      <c r="C98">
        <v>51393</v>
      </c>
      <c r="D98">
        <v>54998</v>
      </c>
      <c r="E98">
        <v>87249</v>
      </c>
      <c r="F98">
        <v>37908</v>
      </c>
      <c r="H98">
        <v>58602</v>
      </c>
      <c r="J98">
        <f t="shared" si="12"/>
        <v>51632.2</v>
      </c>
      <c r="K98">
        <f t="shared" ref="K98:K129" si="18">H98/J98</f>
        <v>1.1349894058358931</v>
      </c>
      <c r="L98">
        <f t="shared" si="14"/>
        <v>87249</v>
      </c>
      <c r="M98">
        <f t="shared" si="15"/>
        <v>26613</v>
      </c>
      <c r="N98">
        <f t="shared" si="16"/>
        <v>51632.2</v>
      </c>
      <c r="O98">
        <f t="shared" si="17"/>
        <v>60636</v>
      </c>
      <c r="Q98">
        <v>-30450</v>
      </c>
      <c r="R98">
        <v>-12036</v>
      </c>
      <c r="T98">
        <v>-18674.600000000006</v>
      </c>
      <c r="U98">
        <v>1143.3999999999942</v>
      </c>
      <c r="W98">
        <v>33165.799999999996</v>
      </c>
      <c r="X98">
        <v>1866.6</v>
      </c>
      <c r="AB98">
        <v>51632.2</v>
      </c>
      <c r="AC98">
        <v>1.1349894058358931</v>
      </c>
      <c r="AI98">
        <v>51632.2</v>
      </c>
      <c r="AJ98">
        <v>1.1349894058358931</v>
      </c>
    </row>
    <row r="99" spans="2:38" x14ac:dyDescent="0.25">
      <c r="B99">
        <v>75023</v>
      </c>
      <c r="C99">
        <v>41694</v>
      </c>
      <c r="D99">
        <v>19235</v>
      </c>
      <c r="E99">
        <v>46257</v>
      </c>
      <c r="F99">
        <v>32027</v>
      </c>
      <c r="H99">
        <v>56496</v>
      </c>
      <c r="J99">
        <f t="shared" si="12"/>
        <v>42847.199999999997</v>
      </c>
      <c r="K99">
        <f t="shared" si="18"/>
        <v>1.3185459026494148</v>
      </c>
      <c r="L99">
        <f t="shared" si="14"/>
        <v>75023</v>
      </c>
      <c r="M99">
        <f t="shared" si="15"/>
        <v>19235</v>
      </c>
      <c r="N99">
        <f t="shared" si="16"/>
        <v>42847.199999999997</v>
      </c>
      <c r="O99">
        <f t="shared" si="17"/>
        <v>55788</v>
      </c>
      <c r="Q99">
        <v>-23823</v>
      </c>
      <c r="R99">
        <v>-5232</v>
      </c>
      <c r="T99">
        <v>-28369.800000000003</v>
      </c>
      <c r="U99">
        <v>-5397.6000000000058</v>
      </c>
      <c r="W99">
        <v>55771.399999999994</v>
      </c>
      <c r="X99">
        <v>10960</v>
      </c>
      <c r="AB99">
        <v>42847.199999999997</v>
      </c>
      <c r="AC99">
        <v>1.3185459026494148</v>
      </c>
      <c r="AI99">
        <v>42847.199999999997</v>
      </c>
      <c r="AJ99">
        <v>1.3185459026494148</v>
      </c>
    </row>
    <row r="100" spans="2:38" x14ac:dyDescent="0.25">
      <c r="B100">
        <v>56827</v>
      </c>
      <c r="C100">
        <v>21842</v>
      </c>
      <c r="D100">
        <v>96836</v>
      </c>
      <c r="E100">
        <v>76615</v>
      </c>
      <c r="F100">
        <v>82208</v>
      </c>
      <c r="H100">
        <v>108800</v>
      </c>
      <c r="J100">
        <f t="shared" si="12"/>
        <v>66865.600000000006</v>
      </c>
      <c r="K100">
        <f t="shared" si="18"/>
        <v>1.6271446005120718</v>
      </c>
      <c r="L100">
        <f t="shared" si="14"/>
        <v>96836</v>
      </c>
      <c r="M100">
        <f t="shared" si="15"/>
        <v>21842</v>
      </c>
      <c r="N100">
        <f t="shared" si="16"/>
        <v>66865.600000000006</v>
      </c>
      <c r="O100">
        <f t="shared" si="17"/>
        <v>74994</v>
      </c>
      <c r="Q100">
        <v>14582</v>
      </c>
      <c r="R100">
        <v>5</v>
      </c>
      <c r="T100">
        <v>-9738.7999999999884</v>
      </c>
      <c r="U100">
        <v>-1528.7999999999884</v>
      </c>
      <c r="W100">
        <v>37027.199999999997</v>
      </c>
      <c r="X100">
        <v>5517.6</v>
      </c>
      <c r="AB100">
        <v>66865.600000000006</v>
      </c>
      <c r="AC100">
        <v>1.6271446005120718</v>
      </c>
      <c r="AK100">
        <v>66865.600000000006</v>
      </c>
      <c r="AL100">
        <v>1.6271446005120718</v>
      </c>
    </row>
    <row r="101" spans="2:38" x14ac:dyDescent="0.25">
      <c r="B101">
        <v>91322</v>
      </c>
      <c r="C101">
        <v>16283</v>
      </c>
      <c r="D101">
        <v>80224</v>
      </c>
      <c r="E101">
        <v>49559</v>
      </c>
      <c r="F101">
        <v>41353</v>
      </c>
      <c r="H101">
        <v>94553</v>
      </c>
      <c r="J101">
        <f t="shared" si="12"/>
        <v>55748.2</v>
      </c>
      <c r="K101">
        <f t="shared" si="18"/>
        <v>1.6960726983113357</v>
      </c>
      <c r="L101">
        <f t="shared" si="14"/>
        <v>91322</v>
      </c>
      <c r="M101">
        <f t="shared" si="15"/>
        <v>16283</v>
      </c>
      <c r="N101">
        <f t="shared" si="16"/>
        <v>55748.2</v>
      </c>
      <c r="O101">
        <f t="shared" si="17"/>
        <v>75039</v>
      </c>
      <c r="Q101">
        <v>5747</v>
      </c>
      <c r="R101">
        <v>61</v>
      </c>
      <c r="T101">
        <v>-10130.600000000006</v>
      </c>
      <c r="U101">
        <v>1785.3999999999942</v>
      </c>
      <c r="W101">
        <v>26752.199999999997</v>
      </c>
      <c r="X101">
        <v>9327.4000000000015</v>
      </c>
      <c r="AB101">
        <v>55748.2</v>
      </c>
      <c r="AC101">
        <v>1.6960726983113357</v>
      </c>
      <c r="AK101">
        <v>55748.2</v>
      </c>
      <c r="AL101">
        <v>1.6960726983113357</v>
      </c>
    </row>
    <row r="103" spans="2:38" x14ac:dyDescent="0.25">
      <c r="B103">
        <v>2861689</v>
      </c>
      <c r="C103">
        <v>3021955</v>
      </c>
      <c r="D103">
        <v>2846925</v>
      </c>
      <c r="E103">
        <v>2940877</v>
      </c>
      <c r="F103">
        <v>2906616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C14852-2041-4065-9DCC-18E06992B7F6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100660</v>
      </c>
      <c r="C2">
        <v>93566</v>
      </c>
      <c r="D2">
        <v>42343</v>
      </c>
      <c r="E2">
        <v>46182</v>
      </c>
      <c r="F2">
        <v>26369</v>
      </c>
      <c r="H2">
        <v>82431</v>
      </c>
      <c r="J2">
        <f t="shared" ref="J2:J33" si="0">AVERAGE(B2:F2)</f>
        <v>61824</v>
      </c>
      <c r="K2">
        <f t="shared" ref="K2:K33" si="1">H2/J2</f>
        <v>1.3333171583850931</v>
      </c>
      <c r="L2">
        <f t="shared" ref="L2:L33" si="2">MAX(B2:F2)</f>
        <v>100660</v>
      </c>
      <c r="M2">
        <f t="shared" ref="M2:M33" si="3">MIN(B2:F2)</f>
        <v>26369</v>
      </c>
      <c r="N2">
        <f t="shared" ref="N2:N33" si="4">AVERAGE(B2:F2)</f>
        <v>61824</v>
      </c>
      <c r="O2">
        <f t="shared" ref="O2:O33" si="5">L2-M2</f>
        <v>74291</v>
      </c>
      <c r="Q2">
        <v>1989</v>
      </c>
      <c r="R2">
        <v>840</v>
      </c>
      <c r="T2">
        <v>-8802.6000000000058</v>
      </c>
      <c r="U2">
        <v>965.40000000000146</v>
      </c>
      <c r="W2">
        <v>47984.2</v>
      </c>
      <c r="X2">
        <v>2759.8</v>
      </c>
      <c r="AB2">
        <v>61824</v>
      </c>
      <c r="AC2">
        <v>1.3333171583850931</v>
      </c>
      <c r="AI2">
        <v>61824</v>
      </c>
      <c r="AJ2">
        <v>1.3333171583850931</v>
      </c>
    </row>
    <row r="3" spans="1:38" x14ac:dyDescent="0.25">
      <c r="B3">
        <v>48561</v>
      </c>
      <c r="C3">
        <v>32592</v>
      </c>
      <c r="D3">
        <v>48441</v>
      </c>
      <c r="E3">
        <v>33371</v>
      </c>
      <c r="F3">
        <v>84610</v>
      </c>
      <c r="H3">
        <v>64042</v>
      </c>
      <c r="J3">
        <f t="shared" si="0"/>
        <v>49515</v>
      </c>
      <c r="K3">
        <f t="shared" si="1"/>
        <v>1.2933858426739371</v>
      </c>
      <c r="L3">
        <f t="shared" si="2"/>
        <v>84610</v>
      </c>
      <c r="M3">
        <f t="shared" si="3"/>
        <v>32592</v>
      </c>
      <c r="N3">
        <f t="shared" si="4"/>
        <v>49515</v>
      </c>
      <c r="O3">
        <f t="shared" si="5"/>
        <v>52018</v>
      </c>
      <c r="Q3">
        <v>-18122</v>
      </c>
      <c r="R3">
        <v>-17</v>
      </c>
      <c r="T3">
        <v>-26843.399999999994</v>
      </c>
      <c r="U3">
        <v>-3698</v>
      </c>
      <c r="W3">
        <v>37715.4</v>
      </c>
      <c r="X3">
        <v>6292.4</v>
      </c>
      <c r="AB3">
        <v>49515</v>
      </c>
      <c r="AC3">
        <v>1.2933858426739371</v>
      </c>
      <c r="AI3">
        <v>49515</v>
      </c>
      <c r="AJ3">
        <v>1.2933858426739371</v>
      </c>
    </row>
    <row r="4" spans="1:38" x14ac:dyDescent="0.25">
      <c r="B4">
        <v>98165</v>
      </c>
      <c r="C4">
        <v>37526</v>
      </c>
      <c r="D4">
        <v>9475</v>
      </c>
      <c r="E4">
        <v>94518</v>
      </c>
      <c r="F4">
        <v>60188</v>
      </c>
      <c r="H4">
        <v>96176</v>
      </c>
      <c r="J4">
        <f t="shared" si="0"/>
        <v>59974.400000000001</v>
      </c>
      <c r="K4">
        <f t="shared" si="1"/>
        <v>1.6036175434852202</v>
      </c>
      <c r="L4">
        <f t="shared" si="2"/>
        <v>98165</v>
      </c>
      <c r="M4">
        <f t="shared" si="3"/>
        <v>9475</v>
      </c>
      <c r="N4">
        <f t="shared" si="4"/>
        <v>59974.400000000001</v>
      </c>
      <c r="O4">
        <f t="shared" si="5"/>
        <v>88690</v>
      </c>
      <c r="Q4">
        <v>-18091</v>
      </c>
      <c r="R4">
        <v>-5125</v>
      </c>
      <c r="T4">
        <v>-23296.6</v>
      </c>
      <c r="U4">
        <v>-2667.5999999999985</v>
      </c>
      <c r="W4">
        <v>30397.8</v>
      </c>
      <c r="X4">
        <v>4045.6000000000004</v>
      </c>
      <c r="AB4">
        <v>59974.400000000001</v>
      </c>
      <c r="AC4">
        <v>1.6036175434852202</v>
      </c>
      <c r="AK4">
        <v>59974.400000000001</v>
      </c>
      <c r="AL4">
        <v>1.6036175434852202</v>
      </c>
    </row>
    <row r="5" spans="1:38" x14ac:dyDescent="0.25">
      <c r="B5">
        <v>55631</v>
      </c>
      <c r="C5">
        <v>88121</v>
      </c>
      <c r="D5">
        <v>13996</v>
      </c>
      <c r="E5">
        <v>60537</v>
      </c>
      <c r="F5">
        <v>98500</v>
      </c>
      <c r="H5">
        <v>91113</v>
      </c>
      <c r="J5">
        <f t="shared" si="0"/>
        <v>63357</v>
      </c>
      <c r="K5">
        <f t="shared" si="1"/>
        <v>1.4380889246649937</v>
      </c>
      <c r="L5">
        <f t="shared" si="2"/>
        <v>98500</v>
      </c>
      <c r="M5">
        <f t="shared" si="3"/>
        <v>13996</v>
      </c>
      <c r="N5">
        <f t="shared" si="4"/>
        <v>63357</v>
      </c>
      <c r="O5">
        <f t="shared" si="5"/>
        <v>84504</v>
      </c>
      <c r="Q5">
        <v>-17004</v>
      </c>
      <c r="R5">
        <v>-94</v>
      </c>
      <c r="T5">
        <v>15805.199999999997</v>
      </c>
      <c r="U5">
        <v>-1846.5999999999985</v>
      </c>
      <c r="W5">
        <v>69183.600000000006</v>
      </c>
      <c r="X5">
        <v>2703</v>
      </c>
      <c r="AD5">
        <v>63357</v>
      </c>
      <c r="AE5">
        <v>1.4380889246649937</v>
      </c>
      <c r="AI5">
        <v>63357</v>
      </c>
      <c r="AJ5">
        <v>1.4380889246649937</v>
      </c>
    </row>
    <row r="6" spans="1:38" x14ac:dyDescent="0.25">
      <c r="B6">
        <v>35448</v>
      </c>
      <c r="C6">
        <v>43113</v>
      </c>
      <c r="D6">
        <v>52922</v>
      </c>
      <c r="E6">
        <v>68408</v>
      </c>
      <c r="F6">
        <v>50117</v>
      </c>
      <c r="H6">
        <v>102991</v>
      </c>
      <c r="J6">
        <f t="shared" si="0"/>
        <v>50001.599999999999</v>
      </c>
      <c r="K6">
        <f t="shared" si="1"/>
        <v>2.0597540878691882</v>
      </c>
      <c r="L6">
        <f t="shared" si="2"/>
        <v>68408</v>
      </c>
      <c r="M6">
        <f t="shared" si="3"/>
        <v>35448</v>
      </c>
      <c r="N6">
        <f t="shared" si="4"/>
        <v>50001.599999999999</v>
      </c>
      <c r="O6">
        <f t="shared" si="5"/>
        <v>32960</v>
      </c>
      <c r="Q6">
        <v>8650</v>
      </c>
      <c r="R6">
        <v>612</v>
      </c>
      <c r="T6">
        <v>4663.7999999999956</v>
      </c>
      <c r="U6">
        <v>-3015.5999999999985</v>
      </c>
      <c r="W6">
        <v>27199</v>
      </c>
      <c r="X6">
        <v>5180</v>
      </c>
      <c r="AD6">
        <v>50001.599999999999</v>
      </c>
      <c r="AE6">
        <v>2.0597540878691882</v>
      </c>
      <c r="AK6">
        <v>50001.599999999999</v>
      </c>
      <c r="AL6">
        <v>2.0597540878691882</v>
      </c>
    </row>
    <row r="7" spans="1:38" x14ac:dyDescent="0.25">
      <c r="B7">
        <v>87627</v>
      </c>
      <c r="C7">
        <v>34769</v>
      </c>
      <c r="D7">
        <v>25099</v>
      </c>
      <c r="E7">
        <v>93536</v>
      </c>
      <c r="F7">
        <v>4288</v>
      </c>
      <c r="H7">
        <v>63664</v>
      </c>
      <c r="J7">
        <f t="shared" si="0"/>
        <v>49063.8</v>
      </c>
      <c r="K7">
        <f t="shared" si="1"/>
        <v>1.2975758094562588</v>
      </c>
      <c r="L7">
        <f t="shared" si="2"/>
        <v>93536</v>
      </c>
      <c r="M7">
        <f t="shared" si="3"/>
        <v>4288</v>
      </c>
      <c r="N7">
        <f t="shared" si="4"/>
        <v>49063.8</v>
      </c>
      <c r="O7">
        <f t="shared" si="5"/>
        <v>89248</v>
      </c>
      <c r="Q7">
        <v>73</v>
      </c>
      <c r="R7">
        <v>143</v>
      </c>
      <c r="T7">
        <v>2102.4000000000015</v>
      </c>
      <c r="U7">
        <v>-4409.3999999999942</v>
      </c>
      <c r="W7">
        <v>54766.399999999994</v>
      </c>
      <c r="X7">
        <v>9472.2000000000007</v>
      </c>
      <c r="Z7">
        <v>49063.8</v>
      </c>
      <c r="AA7">
        <v>1.2975758094562588</v>
      </c>
      <c r="AK7">
        <v>49063.8</v>
      </c>
      <c r="AL7">
        <v>1.2975758094562588</v>
      </c>
    </row>
    <row r="8" spans="1:38" x14ac:dyDescent="0.25">
      <c r="B8">
        <v>92719</v>
      </c>
      <c r="C8">
        <v>73218</v>
      </c>
      <c r="D8">
        <v>77704</v>
      </c>
      <c r="E8">
        <v>24271</v>
      </c>
      <c r="F8">
        <v>10865</v>
      </c>
      <c r="H8">
        <v>130046</v>
      </c>
      <c r="J8">
        <f t="shared" si="0"/>
        <v>55755.4</v>
      </c>
      <c r="K8">
        <f t="shared" si="1"/>
        <v>2.3324377549080446</v>
      </c>
      <c r="L8">
        <f t="shared" si="2"/>
        <v>92719</v>
      </c>
      <c r="M8">
        <f t="shared" si="3"/>
        <v>10865</v>
      </c>
      <c r="N8">
        <f t="shared" si="4"/>
        <v>55755.4</v>
      </c>
      <c r="O8">
        <f t="shared" si="5"/>
        <v>81854</v>
      </c>
      <c r="Q8">
        <v>87857</v>
      </c>
      <c r="R8">
        <v>5705</v>
      </c>
      <c r="T8">
        <v>27194.800000000003</v>
      </c>
      <c r="U8">
        <v>-4961.1999999999971</v>
      </c>
      <c r="W8">
        <v>27194.800000000003</v>
      </c>
      <c r="X8">
        <v>5575.2</v>
      </c>
      <c r="Z8">
        <v>55755.4</v>
      </c>
      <c r="AA8">
        <v>2.3324377549080446</v>
      </c>
      <c r="AK8">
        <v>55755.4</v>
      </c>
      <c r="AL8">
        <v>2.3324377549080446</v>
      </c>
    </row>
    <row r="9" spans="1:38" x14ac:dyDescent="0.25">
      <c r="B9">
        <v>110174</v>
      </c>
      <c r="C9">
        <v>30396</v>
      </c>
      <c r="D9">
        <v>36071</v>
      </c>
      <c r="E9">
        <v>42121</v>
      </c>
      <c r="F9">
        <v>37372</v>
      </c>
      <c r="H9">
        <v>76232</v>
      </c>
      <c r="J9">
        <f t="shared" si="0"/>
        <v>51226.8</v>
      </c>
      <c r="K9">
        <f t="shared" si="1"/>
        <v>1.4881273083620292</v>
      </c>
      <c r="L9">
        <f t="shared" si="2"/>
        <v>110174</v>
      </c>
      <c r="M9">
        <f t="shared" si="3"/>
        <v>30396</v>
      </c>
      <c r="N9">
        <f t="shared" si="4"/>
        <v>51226.8</v>
      </c>
      <c r="O9">
        <f t="shared" si="5"/>
        <v>79778</v>
      </c>
      <c r="Q9">
        <v>5999</v>
      </c>
      <c r="R9">
        <v>7086</v>
      </c>
      <c r="T9">
        <v>-4147.7999999999956</v>
      </c>
      <c r="U9">
        <v>-1063.5999999999985</v>
      </c>
      <c r="W9">
        <v>15863.4</v>
      </c>
      <c r="X9">
        <v>8041.1999999999989</v>
      </c>
      <c r="Z9">
        <v>51226.8</v>
      </c>
      <c r="AA9">
        <v>1.4881273083620292</v>
      </c>
      <c r="AI9">
        <v>51226.8</v>
      </c>
      <c r="AJ9">
        <v>1.4881273083620292</v>
      </c>
    </row>
    <row r="10" spans="1:38" x14ac:dyDescent="0.25">
      <c r="B10">
        <v>61209</v>
      </c>
      <c r="C10">
        <v>46251</v>
      </c>
      <c r="D10">
        <v>64442</v>
      </c>
      <c r="E10">
        <v>89574</v>
      </c>
      <c r="F10">
        <v>44536</v>
      </c>
      <c r="H10">
        <v>116510</v>
      </c>
      <c r="J10">
        <f t="shared" si="0"/>
        <v>61202.400000000001</v>
      </c>
      <c r="K10">
        <f t="shared" si="1"/>
        <v>1.9036835156791236</v>
      </c>
      <c r="L10">
        <f t="shared" si="2"/>
        <v>89574</v>
      </c>
      <c r="M10">
        <f t="shared" si="3"/>
        <v>44536</v>
      </c>
      <c r="N10">
        <f t="shared" si="4"/>
        <v>61202.400000000001</v>
      </c>
      <c r="O10">
        <f t="shared" si="5"/>
        <v>45038</v>
      </c>
      <c r="Q10">
        <v>19586</v>
      </c>
      <c r="R10">
        <v>19202</v>
      </c>
      <c r="T10">
        <v>13724.400000000001</v>
      </c>
      <c r="U10">
        <v>278.40000000000146</v>
      </c>
      <c r="W10">
        <v>42555.599999999991</v>
      </c>
      <c r="X10">
        <v>2768.4</v>
      </c>
      <c r="AD10">
        <v>61202.400000000001</v>
      </c>
      <c r="AE10">
        <v>1.9036835156791236</v>
      </c>
      <c r="AK10">
        <v>61202.400000000001</v>
      </c>
      <c r="AL10">
        <v>1.9036835156791236</v>
      </c>
    </row>
    <row r="11" spans="1:38" x14ac:dyDescent="0.25">
      <c r="B11">
        <v>38410</v>
      </c>
      <c r="C11">
        <v>34120</v>
      </c>
      <c r="D11">
        <v>34720</v>
      </c>
      <c r="E11">
        <v>54539</v>
      </c>
      <c r="F11">
        <v>97278</v>
      </c>
      <c r="H11">
        <v>57793</v>
      </c>
      <c r="J11">
        <f t="shared" si="0"/>
        <v>51813.4</v>
      </c>
      <c r="K11">
        <f t="shared" si="1"/>
        <v>1.1154064392608862</v>
      </c>
      <c r="L11">
        <f t="shared" si="2"/>
        <v>97278</v>
      </c>
      <c r="M11">
        <f t="shared" si="3"/>
        <v>34120</v>
      </c>
      <c r="N11">
        <f t="shared" si="4"/>
        <v>51813.4</v>
      </c>
      <c r="O11">
        <f t="shared" si="5"/>
        <v>63158</v>
      </c>
      <c r="Q11">
        <v>-2846</v>
      </c>
      <c r="R11">
        <v>-502</v>
      </c>
      <c r="T11">
        <v>25220.800000000003</v>
      </c>
      <c r="U11">
        <v>-3612.1999999999971</v>
      </c>
      <c r="W11">
        <v>32734.800000000003</v>
      </c>
      <c r="X11">
        <v>3612.2</v>
      </c>
      <c r="AD11">
        <v>51813.4</v>
      </c>
      <c r="AE11">
        <v>1.1154064392608862</v>
      </c>
      <c r="AI11">
        <v>51813.4</v>
      </c>
      <c r="AJ11">
        <v>1.1154064392608862</v>
      </c>
    </row>
    <row r="12" spans="1:38" x14ac:dyDescent="0.25">
      <c r="B12">
        <v>45174</v>
      </c>
      <c r="C12">
        <v>63654</v>
      </c>
      <c r="D12">
        <v>87596</v>
      </c>
      <c r="E12">
        <v>42872</v>
      </c>
      <c r="F12">
        <v>61473</v>
      </c>
      <c r="H12">
        <v>113514</v>
      </c>
      <c r="J12">
        <f t="shared" si="0"/>
        <v>60153.8</v>
      </c>
      <c r="K12">
        <f t="shared" si="1"/>
        <v>1.8870628289484621</v>
      </c>
      <c r="L12">
        <f t="shared" si="2"/>
        <v>87596</v>
      </c>
      <c r="M12">
        <f t="shared" si="3"/>
        <v>42872</v>
      </c>
      <c r="N12">
        <f t="shared" si="4"/>
        <v>60153.8</v>
      </c>
      <c r="O12">
        <f t="shared" si="5"/>
        <v>44724</v>
      </c>
      <c r="Q12">
        <v>35409</v>
      </c>
      <c r="R12">
        <v>1219</v>
      </c>
      <c r="T12">
        <v>-10841.800000000003</v>
      </c>
      <c r="U12">
        <v>-2102.5999999999985</v>
      </c>
      <c r="W12">
        <v>20264.2</v>
      </c>
      <c r="X12">
        <v>2150.6</v>
      </c>
      <c r="AB12">
        <v>60153.8</v>
      </c>
      <c r="AC12">
        <v>1.8870628289484621</v>
      </c>
      <c r="AK12">
        <v>60153.8</v>
      </c>
      <c r="AL12">
        <v>1.8870628289484621</v>
      </c>
    </row>
    <row r="13" spans="1:38" x14ac:dyDescent="0.25">
      <c r="B13">
        <v>19806</v>
      </c>
      <c r="C13">
        <v>81650</v>
      </c>
      <c r="D13">
        <v>74019</v>
      </c>
      <c r="E13">
        <v>33657</v>
      </c>
      <c r="F13">
        <v>53992</v>
      </c>
      <c r="H13">
        <v>63649</v>
      </c>
      <c r="J13">
        <f t="shared" si="0"/>
        <v>52624.800000000003</v>
      </c>
      <c r="K13">
        <f t="shared" si="1"/>
        <v>1.2094867818975084</v>
      </c>
      <c r="L13">
        <f t="shared" si="2"/>
        <v>81650</v>
      </c>
      <c r="M13">
        <f t="shared" si="3"/>
        <v>19806</v>
      </c>
      <c r="N13">
        <f t="shared" si="4"/>
        <v>52624.800000000003</v>
      </c>
      <c r="O13">
        <f t="shared" si="5"/>
        <v>61844</v>
      </c>
      <c r="Q13">
        <v>-47051</v>
      </c>
      <c r="R13">
        <v>5996</v>
      </c>
      <c r="T13">
        <v>-4594.7999999999956</v>
      </c>
      <c r="U13">
        <v>3052.2000000000044</v>
      </c>
      <c r="W13">
        <v>44230.400000000001</v>
      </c>
      <c r="X13">
        <v>5721.8</v>
      </c>
      <c r="AD13">
        <v>52624.800000000003</v>
      </c>
      <c r="AE13">
        <v>1.2094867818975084</v>
      </c>
      <c r="AI13">
        <v>52624.800000000003</v>
      </c>
      <c r="AJ13">
        <v>1.2094867818975084</v>
      </c>
    </row>
    <row r="14" spans="1:38" x14ac:dyDescent="0.25">
      <c r="B14">
        <v>79750</v>
      </c>
      <c r="C14">
        <v>72351</v>
      </c>
      <c r="D14">
        <v>75538</v>
      </c>
      <c r="E14">
        <v>83088</v>
      </c>
      <c r="F14">
        <v>26219</v>
      </c>
      <c r="H14">
        <v>106072</v>
      </c>
      <c r="J14">
        <f t="shared" si="0"/>
        <v>67389.2</v>
      </c>
      <c r="K14">
        <f t="shared" si="1"/>
        <v>1.5740207629709213</v>
      </c>
      <c r="L14">
        <f t="shared" si="2"/>
        <v>83088</v>
      </c>
      <c r="M14">
        <f t="shared" si="3"/>
        <v>26219</v>
      </c>
      <c r="N14">
        <f t="shared" si="4"/>
        <v>67389.2</v>
      </c>
      <c r="O14">
        <f t="shared" si="5"/>
        <v>56869</v>
      </c>
      <c r="Q14">
        <v>-12131</v>
      </c>
      <c r="R14">
        <v>-2559</v>
      </c>
      <c r="T14">
        <v>305</v>
      </c>
      <c r="U14">
        <v>10590.399999999994</v>
      </c>
      <c r="W14">
        <v>38606.6</v>
      </c>
      <c r="X14">
        <v>10590.4</v>
      </c>
      <c r="AF14">
        <v>67389.2</v>
      </c>
      <c r="AG14">
        <v>1.5740207629709213</v>
      </c>
      <c r="AK14">
        <v>67389.2</v>
      </c>
      <c r="AL14">
        <v>1.5740207629709213</v>
      </c>
    </row>
    <row r="15" spans="1:38" x14ac:dyDescent="0.25">
      <c r="B15">
        <v>23621</v>
      </c>
      <c r="C15">
        <v>54735</v>
      </c>
      <c r="D15">
        <v>26799</v>
      </c>
      <c r="E15">
        <v>31920</v>
      </c>
      <c r="F15">
        <v>49773</v>
      </c>
      <c r="H15">
        <v>69957</v>
      </c>
      <c r="J15">
        <f t="shared" si="0"/>
        <v>37369.599999999999</v>
      </c>
      <c r="K15">
        <f t="shared" si="1"/>
        <v>1.8720296711765714</v>
      </c>
      <c r="L15">
        <f t="shared" si="2"/>
        <v>54735</v>
      </c>
      <c r="M15">
        <f t="shared" si="3"/>
        <v>23621</v>
      </c>
      <c r="N15">
        <f t="shared" si="4"/>
        <v>37369.599999999999</v>
      </c>
      <c r="O15">
        <f t="shared" si="5"/>
        <v>31114</v>
      </c>
      <c r="Q15">
        <v>-24138</v>
      </c>
      <c r="R15">
        <v>6</v>
      </c>
      <c r="T15">
        <v>-17144</v>
      </c>
      <c r="U15">
        <v>-8028</v>
      </c>
      <c r="W15">
        <v>34593.199999999997</v>
      </c>
      <c r="X15">
        <v>11111.199999999999</v>
      </c>
      <c r="AD15">
        <v>37369.599999999999</v>
      </c>
      <c r="AE15">
        <v>1.8720296711765714</v>
      </c>
      <c r="AK15">
        <v>37369.599999999999</v>
      </c>
      <c r="AL15">
        <v>1.8720296711765714</v>
      </c>
    </row>
    <row r="16" spans="1:38" x14ac:dyDescent="0.25">
      <c r="B16">
        <v>29775</v>
      </c>
      <c r="C16">
        <v>65744</v>
      </c>
      <c r="D16">
        <v>83360</v>
      </c>
      <c r="E16">
        <v>48359</v>
      </c>
      <c r="F16">
        <v>42170</v>
      </c>
      <c r="H16">
        <v>67262</v>
      </c>
      <c r="J16">
        <f t="shared" si="0"/>
        <v>53881.599999999999</v>
      </c>
      <c r="K16">
        <f t="shared" si="1"/>
        <v>1.248329670982302</v>
      </c>
      <c r="L16">
        <f t="shared" si="2"/>
        <v>83360</v>
      </c>
      <c r="M16">
        <f t="shared" si="3"/>
        <v>29775</v>
      </c>
      <c r="N16">
        <f t="shared" si="4"/>
        <v>53881.599999999999</v>
      </c>
      <c r="O16">
        <f t="shared" si="5"/>
        <v>53585</v>
      </c>
      <c r="Q16">
        <v>-12688</v>
      </c>
      <c r="R16">
        <v>-4558</v>
      </c>
      <c r="T16">
        <v>-20681.000000000007</v>
      </c>
      <c r="U16">
        <v>4594</v>
      </c>
      <c r="W16">
        <v>32071</v>
      </c>
      <c r="X16">
        <v>5881.6</v>
      </c>
      <c r="AB16">
        <v>53881.599999999999</v>
      </c>
      <c r="AC16">
        <v>1.248329670982302</v>
      </c>
      <c r="AI16">
        <v>53881.599999999999</v>
      </c>
      <c r="AJ16">
        <v>1.248329670982302</v>
      </c>
    </row>
    <row r="17" spans="2:38" x14ac:dyDescent="0.25">
      <c r="B17">
        <v>25944</v>
      </c>
      <c r="C17">
        <v>68060</v>
      </c>
      <c r="D17">
        <v>25282</v>
      </c>
      <c r="E17">
        <v>61471</v>
      </c>
      <c r="F17">
        <v>53819</v>
      </c>
      <c r="H17">
        <v>97988</v>
      </c>
      <c r="J17">
        <f t="shared" si="0"/>
        <v>46915.199999999997</v>
      </c>
      <c r="K17">
        <f t="shared" si="1"/>
        <v>2.0886194666121001</v>
      </c>
      <c r="L17">
        <f t="shared" si="2"/>
        <v>68060</v>
      </c>
      <c r="M17">
        <f t="shared" si="3"/>
        <v>25282</v>
      </c>
      <c r="N17">
        <f t="shared" si="4"/>
        <v>46915.199999999997</v>
      </c>
      <c r="O17">
        <f t="shared" si="5"/>
        <v>42778</v>
      </c>
      <c r="Q17">
        <v>45590</v>
      </c>
      <c r="R17">
        <v>6097</v>
      </c>
      <c r="T17">
        <v>19363.199999999997</v>
      </c>
      <c r="U17">
        <v>1354</v>
      </c>
      <c r="W17">
        <v>19363.2</v>
      </c>
      <c r="X17">
        <v>11410</v>
      </c>
      <c r="AD17">
        <v>46915.199999999997</v>
      </c>
      <c r="AE17">
        <v>2.0886194666121001</v>
      </c>
      <c r="AK17">
        <v>46915.199999999997</v>
      </c>
      <c r="AL17">
        <v>2.0886194666121001</v>
      </c>
    </row>
    <row r="18" spans="2:38" x14ac:dyDescent="0.25">
      <c r="B18">
        <v>68377</v>
      </c>
      <c r="C18">
        <v>12477</v>
      </c>
      <c r="D18">
        <v>87681</v>
      </c>
      <c r="E18">
        <v>70362</v>
      </c>
      <c r="F18">
        <v>19152</v>
      </c>
      <c r="H18">
        <v>58827</v>
      </c>
      <c r="J18">
        <f t="shared" si="0"/>
        <v>51609.8</v>
      </c>
      <c r="K18">
        <f t="shared" si="1"/>
        <v>1.139841657979686</v>
      </c>
      <c r="L18">
        <f t="shared" si="2"/>
        <v>87681</v>
      </c>
      <c r="M18">
        <f t="shared" si="3"/>
        <v>12477</v>
      </c>
      <c r="N18">
        <f t="shared" si="4"/>
        <v>51609.8</v>
      </c>
      <c r="O18">
        <f t="shared" si="5"/>
        <v>75204</v>
      </c>
      <c r="Q18">
        <v>-37851</v>
      </c>
      <c r="R18">
        <v>1330</v>
      </c>
      <c r="T18">
        <v>-18967.599999999991</v>
      </c>
      <c r="U18">
        <v>-2735.3999999999942</v>
      </c>
      <c r="W18">
        <v>38488.400000000001</v>
      </c>
      <c r="X18">
        <v>6536.5999999999995</v>
      </c>
      <c r="AB18">
        <v>51609.8</v>
      </c>
      <c r="AC18">
        <v>1.139841657979686</v>
      </c>
      <c r="AI18">
        <v>51609.8</v>
      </c>
      <c r="AJ18">
        <v>1.139841657979686</v>
      </c>
    </row>
    <row r="19" spans="2:38" x14ac:dyDescent="0.25">
      <c r="B19">
        <v>66416</v>
      </c>
      <c r="C19">
        <v>44998</v>
      </c>
      <c r="D19">
        <v>81743</v>
      </c>
      <c r="E19">
        <v>24981</v>
      </c>
      <c r="F19">
        <v>78845</v>
      </c>
      <c r="H19">
        <v>72419</v>
      </c>
      <c r="J19">
        <f t="shared" si="0"/>
        <v>59396.6</v>
      </c>
      <c r="K19">
        <f t="shared" si="1"/>
        <v>1.2192448726021354</v>
      </c>
      <c r="L19">
        <f t="shared" si="2"/>
        <v>81743</v>
      </c>
      <c r="M19">
        <f t="shared" si="3"/>
        <v>24981</v>
      </c>
      <c r="N19">
        <f t="shared" si="4"/>
        <v>59396.6</v>
      </c>
      <c r="O19">
        <f t="shared" si="5"/>
        <v>56762</v>
      </c>
      <c r="Q19">
        <v>-8146</v>
      </c>
      <c r="R19">
        <v>-33</v>
      </c>
      <c r="T19">
        <v>-676.59999999999854</v>
      </c>
      <c r="U19">
        <v>-129.40000000000146</v>
      </c>
      <c r="W19">
        <v>19911.400000000001</v>
      </c>
      <c r="X19">
        <v>2427.8000000000002</v>
      </c>
      <c r="AB19">
        <v>59396.6</v>
      </c>
      <c r="AC19">
        <v>1.2192448726021354</v>
      </c>
      <c r="AI19">
        <v>59396.6</v>
      </c>
      <c r="AJ19">
        <v>1.2192448726021354</v>
      </c>
    </row>
    <row r="20" spans="2:38" x14ac:dyDescent="0.25">
      <c r="B20">
        <v>39340</v>
      </c>
      <c r="C20">
        <v>58029</v>
      </c>
      <c r="D20">
        <v>40537</v>
      </c>
      <c r="E20">
        <v>45474</v>
      </c>
      <c r="F20">
        <v>76733</v>
      </c>
      <c r="H20">
        <v>68373</v>
      </c>
      <c r="J20">
        <f t="shared" si="0"/>
        <v>52022.6</v>
      </c>
      <c r="K20">
        <f t="shared" si="1"/>
        <v>1.3142941721482586</v>
      </c>
      <c r="L20">
        <f t="shared" si="2"/>
        <v>76733</v>
      </c>
      <c r="M20">
        <f t="shared" si="3"/>
        <v>39340</v>
      </c>
      <c r="N20">
        <f t="shared" si="4"/>
        <v>52022.6</v>
      </c>
      <c r="O20">
        <f t="shared" si="5"/>
        <v>37393</v>
      </c>
      <c r="Q20">
        <v>-43188</v>
      </c>
      <c r="R20">
        <v>3558</v>
      </c>
      <c r="T20">
        <v>-3967</v>
      </c>
      <c r="U20">
        <v>6639</v>
      </c>
      <c r="W20">
        <v>29030.2</v>
      </c>
      <c r="X20">
        <v>6658.2000000000007</v>
      </c>
      <c r="AD20">
        <v>52022.6</v>
      </c>
      <c r="AE20">
        <v>1.3142941721482586</v>
      </c>
      <c r="AI20">
        <v>52022.6</v>
      </c>
      <c r="AJ20">
        <v>1.3142941721482586</v>
      </c>
    </row>
    <row r="21" spans="2:38" x14ac:dyDescent="0.25">
      <c r="B21">
        <v>24473</v>
      </c>
      <c r="C21">
        <v>23397</v>
      </c>
      <c r="D21">
        <v>59890</v>
      </c>
      <c r="E21">
        <v>96118</v>
      </c>
      <c r="F21">
        <v>76705</v>
      </c>
      <c r="H21">
        <v>102881</v>
      </c>
      <c r="J21">
        <f t="shared" si="0"/>
        <v>56116.6</v>
      </c>
      <c r="K21">
        <f t="shared" si="1"/>
        <v>1.8333434313554278</v>
      </c>
      <c r="L21">
        <f t="shared" si="2"/>
        <v>96118</v>
      </c>
      <c r="M21">
        <f t="shared" si="3"/>
        <v>23397</v>
      </c>
      <c r="N21">
        <f t="shared" si="4"/>
        <v>56116.6</v>
      </c>
      <c r="O21">
        <f t="shared" si="5"/>
        <v>72721</v>
      </c>
      <c r="Q21">
        <v>-1915</v>
      </c>
      <c r="R21">
        <v>6185</v>
      </c>
      <c r="T21">
        <v>-1718</v>
      </c>
      <c r="U21">
        <v>-3081</v>
      </c>
      <c r="W21">
        <v>33326.400000000001</v>
      </c>
      <c r="X21">
        <v>10873</v>
      </c>
      <c r="AD21">
        <v>56116.6</v>
      </c>
      <c r="AE21">
        <v>1.8333434313554278</v>
      </c>
      <c r="AK21">
        <v>56116.6</v>
      </c>
      <c r="AL21">
        <v>1.8333434313554278</v>
      </c>
    </row>
    <row r="22" spans="2:38" x14ac:dyDescent="0.25">
      <c r="B22">
        <v>24995</v>
      </c>
      <c r="C22">
        <v>48001</v>
      </c>
      <c r="D22">
        <v>40777</v>
      </c>
      <c r="E22">
        <v>38462</v>
      </c>
      <c r="F22">
        <v>42759</v>
      </c>
      <c r="H22">
        <v>63372</v>
      </c>
      <c r="J22">
        <f t="shared" si="0"/>
        <v>38998.800000000003</v>
      </c>
      <c r="K22">
        <f t="shared" si="1"/>
        <v>1.624973076094649</v>
      </c>
      <c r="L22">
        <f t="shared" si="2"/>
        <v>48001</v>
      </c>
      <c r="M22">
        <f t="shared" si="3"/>
        <v>24995</v>
      </c>
      <c r="N22">
        <f t="shared" si="4"/>
        <v>38998.800000000003</v>
      </c>
      <c r="O22">
        <f t="shared" si="5"/>
        <v>23006</v>
      </c>
      <c r="Q22">
        <v>-12273</v>
      </c>
      <c r="R22">
        <v>-14098</v>
      </c>
      <c r="T22">
        <v>6871.2000000000044</v>
      </c>
      <c r="U22">
        <v>1090.8000000000029</v>
      </c>
      <c r="W22">
        <v>23081.599999999999</v>
      </c>
      <c r="X22">
        <v>1518.3999999999999</v>
      </c>
      <c r="AD22">
        <v>38998.800000000003</v>
      </c>
      <c r="AE22">
        <v>1.624973076094649</v>
      </c>
      <c r="AK22">
        <v>38998.800000000003</v>
      </c>
      <c r="AL22">
        <v>1.624973076094649</v>
      </c>
    </row>
    <row r="23" spans="2:38" x14ac:dyDescent="0.25">
      <c r="B23">
        <v>53927</v>
      </c>
      <c r="C23">
        <v>78238</v>
      </c>
      <c r="D23">
        <v>23197</v>
      </c>
      <c r="E23">
        <v>65441</v>
      </c>
      <c r="F23">
        <v>47887</v>
      </c>
      <c r="H23">
        <v>111345</v>
      </c>
      <c r="J23">
        <f t="shared" si="0"/>
        <v>53738</v>
      </c>
      <c r="K23">
        <f t="shared" si="1"/>
        <v>2.0719974692024268</v>
      </c>
      <c r="L23">
        <f t="shared" si="2"/>
        <v>78238</v>
      </c>
      <c r="M23">
        <f t="shared" si="3"/>
        <v>23197</v>
      </c>
      <c r="N23">
        <f t="shared" si="4"/>
        <v>53738</v>
      </c>
      <c r="O23">
        <f t="shared" si="5"/>
        <v>55041</v>
      </c>
      <c r="Q23">
        <v>17373</v>
      </c>
      <c r="R23">
        <v>182</v>
      </c>
      <c r="T23">
        <v>-30418.600000000006</v>
      </c>
      <c r="U23">
        <v>-2951</v>
      </c>
      <c r="W23">
        <v>30418.6</v>
      </c>
      <c r="X23">
        <v>5991</v>
      </c>
      <c r="AB23">
        <v>53738</v>
      </c>
      <c r="AC23">
        <v>2.0719974692024268</v>
      </c>
      <c r="AK23">
        <v>53738</v>
      </c>
      <c r="AL23">
        <v>2.0719974692024268</v>
      </c>
    </row>
    <row r="24" spans="2:38" x14ac:dyDescent="0.25">
      <c r="B24">
        <v>39863</v>
      </c>
      <c r="C24">
        <v>98295</v>
      </c>
      <c r="D24">
        <v>25107</v>
      </c>
      <c r="E24">
        <v>83014</v>
      </c>
      <c r="F24">
        <v>45121</v>
      </c>
      <c r="H24">
        <v>127655</v>
      </c>
      <c r="J24">
        <f t="shared" si="0"/>
        <v>58280</v>
      </c>
      <c r="K24">
        <f t="shared" si="1"/>
        <v>2.1903740562800276</v>
      </c>
      <c r="L24">
        <f t="shared" si="2"/>
        <v>98295</v>
      </c>
      <c r="M24">
        <f t="shared" si="3"/>
        <v>25107</v>
      </c>
      <c r="N24">
        <f t="shared" si="4"/>
        <v>58280</v>
      </c>
      <c r="O24">
        <f t="shared" si="5"/>
        <v>73188</v>
      </c>
      <c r="Q24">
        <v>53855</v>
      </c>
      <c r="R24">
        <v>12820</v>
      </c>
      <c r="T24">
        <v>-7918.6000000000058</v>
      </c>
      <c r="U24">
        <v>7101.4000000000015</v>
      </c>
      <c r="W24">
        <v>32714.6</v>
      </c>
      <c r="X24">
        <v>12484.599999999999</v>
      </c>
      <c r="AB24">
        <v>58280</v>
      </c>
      <c r="AC24">
        <v>2.1903740562800276</v>
      </c>
      <c r="AK24">
        <v>58280</v>
      </c>
      <c r="AL24">
        <v>2.1903740562800276</v>
      </c>
    </row>
    <row r="25" spans="2:38" x14ac:dyDescent="0.25">
      <c r="B25">
        <v>51220</v>
      </c>
      <c r="C25">
        <v>66920</v>
      </c>
      <c r="D25">
        <v>105909</v>
      </c>
      <c r="E25">
        <v>68311</v>
      </c>
      <c r="F25">
        <v>53327</v>
      </c>
      <c r="H25">
        <v>90812</v>
      </c>
      <c r="J25">
        <f t="shared" si="0"/>
        <v>69137.399999999994</v>
      </c>
      <c r="K25">
        <f t="shared" si="1"/>
        <v>1.3135003630451827</v>
      </c>
      <c r="L25">
        <f t="shared" si="2"/>
        <v>105909</v>
      </c>
      <c r="M25">
        <f t="shared" si="3"/>
        <v>51220</v>
      </c>
      <c r="N25">
        <f t="shared" si="4"/>
        <v>69137.399999999994</v>
      </c>
      <c r="O25">
        <f t="shared" si="5"/>
        <v>54689</v>
      </c>
      <c r="Q25">
        <v>-17305</v>
      </c>
      <c r="R25">
        <v>3407</v>
      </c>
      <c r="T25">
        <v>15386.399999999994</v>
      </c>
      <c r="U25">
        <v>-1826.4000000000087</v>
      </c>
      <c r="W25">
        <v>28501.999999999996</v>
      </c>
      <c r="X25">
        <v>12875.2</v>
      </c>
      <c r="AD25">
        <v>69137.399999999994</v>
      </c>
      <c r="AE25">
        <v>1.3135003630451827</v>
      </c>
      <c r="AI25">
        <v>69137.399999999994</v>
      </c>
      <c r="AJ25">
        <v>1.3135003630451827</v>
      </c>
    </row>
    <row r="26" spans="2:38" x14ac:dyDescent="0.25">
      <c r="B26">
        <v>71564</v>
      </c>
      <c r="C26">
        <v>67479</v>
      </c>
      <c r="D26">
        <v>90932</v>
      </c>
      <c r="E26">
        <v>20901</v>
      </c>
      <c r="F26">
        <v>24914</v>
      </c>
      <c r="H26">
        <v>137715</v>
      </c>
      <c r="J26">
        <f t="shared" si="0"/>
        <v>55158</v>
      </c>
      <c r="K26">
        <f t="shared" si="1"/>
        <v>2.4967366474491461</v>
      </c>
      <c r="L26">
        <f t="shared" si="2"/>
        <v>90932</v>
      </c>
      <c r="M26">
        <f t="shared" si="3"/>
        <v>20901</v>
      </c>
      <c r="N26">
        <f t="shared" si="4"/>
        <v>55158</v>
      </c>
      <c r="O26">
        <f t="shared" si="5"/>
        <v>70031</v>
      </c>
      <c r="Q26">
        <v>73263</v>
      </c>
      <c r="R26">
        <v>18783</v>
      </c>
      <c r="T26">
        <v>35404.199999999997</v>
      </c>
      <c r="U26">
        <v>-1240</v>
      </c>
      <c r="W26">
        <v>35404.199999999997</v>
      </c>
      <c r="X26">
        <v>5120.7999999999993</v>
      </c>
      <c r="AD26">
        <v>55158</v>
      </c>
      <c r="AE26">
        <v>2.4967366474491461</v>
      </c>
      <c r="AK26">
        <v>55158</v>
      </c>
      <c r="AL26">
        <v>2.4967366474491461</v>
      </c>
    </row>
    <row r="27" spans="2:38" x14ac:dyDescent="0.25">
      <c r="B27">
        <v>87650</v>
      </c>
      <c r="C27">
        <v>93682</v>
      </c>
      <c r="D27">
        <v>96913</v>
      </c>
      <c r="E27">
        <v>28473</v>
      </c>
      <c r="F27">
        <v>66499</v>
      </c>
      <c r="H27">
        <v>114261</v>
      </c>
      <c r="J27">
        <f t="shared" si="0"/>
        <v>74643.399999999994</v>
      </c>
      <c r="K27">
        <f t="shared" si="1"/>
        <v>1.5307582452031929</v>
      </c>
      <c r="L27">
        <f t="shared" si="2"/>
        <v>96913</v>
      </c>
      <c r="M27">
        <f t="shared" si="3"/>
        <v>28473</v>
      </c>
      <c r="N27">
        <f t="shared" si="4"/>
        <v>74643.399999999994</v>
      </c>
      <c r="O27">
        <f t="shared" si="5"/>
        <v>68440</v>
      </c>
      <c r="Q27">
        <v>1101</v>
      </c>
      <c r="R27">
        <v>8824</v>
      </c>
      <c r="T27">
        <v>-5036</v>
      </c>
      <c r="U27">
        <v>-2151</v>
      </c>
      <c r="W27">
        <v>45436.800000000003</v>
      </c>
      <c r="X27">
        <v>2151</v>
      </c>
      <c r="AB27">
        <v>74643.399999999994</v>
      </c>
      <c r="AC27">
        <v>1.5307582452031929</v>
      </c>
      <c r="AK27">
        <v>74643.399999999994</v>
      </c>
      <c r="AL27">
        <v>1.5307582452031929</v>
      </c>
    </row>
    <row r="28" spans="2:38" x14ac:dyDescent="0.25">
      <c r="B28">
        <v>103956</v>
      </c>
      <c r="C28">
        <v>58168</v>
      </c>
      <c r="D28">
        <v>36727</v>
      </c>
      <c r="E28">
        <v>73302</v>
      </c>
      <c r="F28">
        <v>27971</v>
      </c>
      <c r="H28">
        <v>77462</v>
      </c>
      <c r="J28">
        <f t="shared" si="0"/>
        <v>60024.800000000003</v>
      </c>
      <c r="K28">
        <f t="shared" si="1"/>
        <v>1.2904999266969652</v>
      </c>
      <c r="L28">
        <f t="shared" si="2"/>
        <v>103956</v>
      </c>
      <c r="M28">
        <f t="shared" si="3"/>
        <v>27971</v>
      </c>
      <c r="N28">
        <f t="shared" si="4"/>
        <v>60024.800000000003</v>
      </c>
      <c r="O28">
        <f t="shared" si="5"/>
        <v>75985</v>
      </c>
      <c r="Q28">
        <v>-2734</v>
      </c>
      <c r="R28">
        <v>-2</v>
      </c>
      <c r="T28">
        <v>6150.8000000000029</v>
      </c>
      <c r="U28">
        <v>2794.8000000000029</v>
      </c>
      <c r="W28">
        <v>57028</v>
      </c>
      <c r="X28">
        <v>11018.8</v>
      </c>
      <c r="AD28">
        <v>60024.800000000003</v>
      </c>
      <c r="AE28">
        <v>1.2904999266969652</v>
      </c>
      <c r="AI28">
        <v>60024.800000000003</v>
      </c>
      <c r="AJ28">
        <v>1.2904999266969652</v>
      </c>
    </row>
    <row r="29" spans="2:38" x14ac:dyDescent="0.25">
      <c r="B29">
        <v>100864</v>
      </c>
      <c r="C29">
        <v>50863</v>
      </c>
      <c r="D29">
        <v>90115</v>
      </c>
      <c r="E29">
        <v>35350</v>
      </c>
      <c r="F29">
        <v>37259</v>
      </c>
      <c r="H29">
        <v>68716</v>
      </c>
      <c r="J29">
        <f t="shared" si="0"/>
        <v>62890.2</v>
      </c>
      <c r="K29">
        <f t="shared" si="1"/>
        <v>1.0926344645111639</v>
      </c>
      <c r="L29">
        <f t="shared" si="2"/>
        <v>100864</v>
      </c>
      <c r="M29">
        <f t="shared" si="3"/>
        <v>35350</v>
      </c>
      <c r="N29">
        <f t="shared" si="4"/>
        <v>62890.2</v>
      </c>
      <c r="O29">
        <f t="shared" si="5"/>
        <v>65514</v>
      </c>
      <c r="Q29">
        <v>-9512</v>
      </c>
      <c r="R29">
        <v>-6274</v>
      </c>
      <c r="T29">
        <v>7122</v>
      </c>
      <c r="U29">
        <v>-4678.8000000000029</v>
      </c>
      <c r="W29">
        <v>30917.600000000002</v>
      </c>
      <c r="X29">
        <v>4678.8</v>
      </c>
      <c r="Z29">
        <v>62890.2</v>
      </c>
      <c r="AA29">
        <v>1.0926344645111639</v>
      </c>
      <c r="AI29">
        <v>62890.2</v>
      </c>
      <c r="AJ29">
        <v>1.0926344645111639</v>
      </c>
    </row>
    <row r="30" spans="2:38" x14ac:dyDescent="0.25">
      <c r="B30">
        <v>62187</v>
      </c>
      <c r="C30">
        <v>23990</v>
      </c>
      <c r="D30">
        <v>58146</v>
      </c>
      <c r="E30">
        <v>77910</v>
      </c>
      <c r="F30">
        <v>63386</v>
      </c>
      <c r="H30">
        <v>110962</v>
      </c>
      <c r="J30">
        <f t="shared" si="0"/>
        <v>57123.8</v>
      </c>
      <c r="K30">
        <f t="shared" si="1"/>
        <v>1.9424828180198095</v>
      </c>
      <c r="L30">
        <f t="shared" si="2"/>
        <v>77910</v>
      </c>
      <c r="M30">
        <f t="shared" si="3"/>
        <v>23990</v>
      </c>
      <c r="N30">
        <f t="shared" si="4"/>
        <v>57123.8</v>
      </c>
      <c r="O30">
        <f t="shared" si="5"/>
        <v>53920</v>
      </c>
      <c r="Q30">
        <v>7396</v>
      </c>
      <c r="R30">
        <v>-6018</v>
      </c>
      <c r="T30">
        <v>-13994.800000000003</v>
      </c>
      <c r="U30">
        <v>-3775.1999999999971</v>
      </c>
      <c r="W30">
        <v>40267.599999999999</v>
      </c>
      <c r="X30">
        <v>7573.2</v>
      </c>
      <c r="AB30">
        <v>57123.8</v>
      </c>
      <c r="AC30">
        <v>1.9424828180198095</v>
      </c>
      <c r="AK30">
        <v>57123.8</v>
      </c>
      <c r="AL30">
        <v>1.9424828180198095</v>
      </c>
    </row>
    <row r="31" spans="2:38" x14ac:dyDescent="0.25">
      <c r="B31">
        <v>43609</v>
      </c>
      <c r="C31">
        <v>52436</v>
      </c>
      <c r="D31">
        <v>44093</v>
      </c>
      <c r="E31">
        <v>47956</v>
      </c>
      <c r="F31">
        <v>32928</v>
      </c>
      <c r="H31">
        <v>107113</v>
      </c>
      <c r="J31">
        <f t="shared" si="0"/>
        <v>44204.4</v>
      </c>
      <c r="K31">
        <f t="shared" si="1"/>
        <v>2.4231298241803985</v>
      </c>
      <c r="L31">
        <f t="shared" si="2"/>
        <v>52436</v>
      </c>
      <c r="M31">
        <f t="shared" si="3"/>
        <v>32928</v>
      </c>
      <c r="N31">
        <f t="shared" si="4"/>
        <v>44204.4</v>
      </c>
      <c r="O31">
        <f t="shared" si="5"/>
        <v>19508</v>
      </c>
      <c r="Q31">
        <v>20275</v>
      </c>
      <c r="R31">
        <v>-4</v>
      </c>
      <c r="T31">
        <v>5090.4000000000015</v>
      </c>
      <c r="U31">
        <v>1349.4000000000015</v>
      </c>
      <c r="W31">
        <v>36036.400000000001</v>
      </c>
      <c r="X31">
        <v>8239.4</v>
      </c>
      <c r="AD31">
        <v>44204.4</v>
      </c>
      <c r="AE31">
        <v>2.4231298241803985</v>
      </c>
      <c r="AK31">
        <v>44204.4</v>
      </c>
      <c r="AL31">
        <v>2.4231298241803985</v>
      </c>
    </row>
    <row r="32" spans="2:38" x14ac:dyDescent="0.25">
      <c r="B32">
        <v>29256</v>
      </c>
      <c r="C32">
        <v>74589</v>
      </c>
      <c r="D32">
        <v>61547</v>
      </c>
      <c r="E32">
        <v>49362</v>
      </c>
      <c r="F32">
        <v>94877</v>
      </c>
      <c r="H32">
        <v>93138</v>
      </c>
      <c r="J32">
        <f t="shared" si="0"/>
        <v>61926.2</v>
      </c>
      <c r="K32">
        <f t="shared" si="1"/>
        <v>1.5040160707422707</v>
      </c>
      <c r="L32">
        <f t="shared" si="2"/>
        <v>94877</v>
      </c>
      <c r="M32">
        <f t="shared" si="3"/>
        <v>29256</v>
      </c>
      <c r="N32">
        <f t="shared" si="4"/>
        <v>61926.2</v>
      </c>
      <c r="O32">
        <f t="shared" si="5"/>
        <v>65621</v>
      </c>
      <c r="Q32">
        <v>15648</v>
      </c>
      <c r="R32">
        <v>6667</v>
      </c>
      <c r="T32">
        <v>-13005.400000000009</v>
      </c>
      <c r="U32">
        <v>-5455</v>
      </c>
      <c r="W32">
        <v>17377</v>
      </c>
      <c r="X32">
        <v>8112.6</v>
      </c>
      <c r="AB32">
        <v>61926.2</v>
      </c>
      <c r="AC32">
        <v>1.5040160707422707</v>
      </c>
      <c r="AI32">
        <v>61926.2</v>
      </c>
      <c r="AJ32">
        <v>1.5040160707422707</v>
      </c>
    </row>
    <row r="33" spans="2:38" x14ac:dyDescent="0.25">
      <c r="B33">
        <v>28932</v>
      </c>
      <c r="C33">
        <v>43003</v>
      </c>
      <c r="D33">
        <v>27549</v>
      </c>
      <c r="E33">
        <v>26762</v>
      </c>
      <c r="F33">
        <v>99439</v>
      </c>
      <c r="H33">
        <v>81928</v>
      </c>
      <c r="J33">
        <f t="shared" si="0"/>
        <v>45137</v>
      </c>
      <c r="K33">
        <f t="shared" si="1"/>
        <v>1.8150962624897533</v>
      </c>
      <c r="L33">
        <f t="shared" si="2"/>
        <v>99439</v>
      </c>
      <c r="M33">
        <f t="shared" si="3"/>
        <v>26762</v>
      </c>
      <c r="N33">
        <f t="shared" si="4"/>
        <v>45137</v>
      </c>
      <c r="O33">
        <f t="shared" si="5"/>
        <v>72677</v>
      </c>
      <c r="Q33">
        <v>-19916</v>
      </c>
      <c r="R33">
        <v>4451</v>
      </c>
      <c r="T33">
        <v>-18306.400000000001</v>
      </c>
      <c r="U33">
        <v>601.40000000000146</v>
      </c>
      <c r="W33">
        <v>58210.799999999996</v>
      </c>
      <c r="X33">
        <v>719.4</v>
      </c>
      <c r="AF33">
        <v>45137</v>
      </c>
      <c r="AG33">
        <v>1.8150962624897533</v>
      </c>
      <c r="AK33">
        <v>45137</v>
      </c>
      <c r="AL33">
        <v>1.8150962624897533</v>
      </c>
    </row>
    <row r="34" spans="2:38" x14ac:dyDescent="0.25">
      <c r="B34">
        <v>84138</v>
      </c>
      <c r="C34">
        <v>27494</v>
      </c>
      <c r="D34">
        <v>98497</v>
      </c>
      <c r="E34">
        <v>51040</v>
      </c>
      <c r="F34">
        <v>69943</v>
      </c>
      <c r="H34">
        <v>97237</v>
      </c>
      <c r="J34">
        <f t="shared" ref="J34:J65" si="6">AVERAGE(B34:F34)</f>
        <v>66222.399999999994</v>
      </c>
      <c r="K34">
        <f t="shared" ref="K34:K65" si="7">H34/J34</f>
        <v>1.4683400178791468</v>
      </c>
      <c r="L34">
        <f t="shared" ref="L34:L65" si="8">MAX(B34:F34)</f>
        <v>98497</v>
      </c>
      <c r="M34">
        <f t="shared" ref="M34:M65" si="9">MIN(B34:F34)</f>
        <v>27494</v>
      </c>
      <c r="N34">
        <f t="shared" ref="N34:N65" si="10">AVERAGE(B34:F34)</f>
        <v>66222.399999999994</v>
      </c>
      <c r="O34">
        <f t="shared" ref="O34:O65" si="11">L34-M34</f>
        <v>71003</v>
      </c>
      <c r="Q34">
        <v>-11372</v>
      </c>
      <c r="R34">
        <v>3328</v>
      </c>
      <c r="T34">
        <v>-13284.800000000003</v>
      </c>
      <c r="U34">
        <v>2603.7999999999956</v>
      </c>
      <c r="W34">
        <v>34858</v>
      </c>
      <c r="X34">
        <v>8612.1999999999989</v>
      </c>
      <c r="AB34">
        <v>66222.399999999994</v>
      </c>
      <c r="AC34">
        <v>1.4683400178791468</v>
      </c>
      <c r="AK34">
        <v>66222.399999999994</v>
      </c>
      <c r="AL34">
        <v>1.4683400178791468</v>
      </c>
    </row>
    <row r="35" spans="2:38" x14ac:dyDescent="0.25">
      <c r="B35">
        <v>60475</v>
      </c>
      <c r="C35">
        <v>89190</v>
      </c>
      <c r="D35">
        <v>74986</v>
      </c>
      <c r="E35">
        <v>56598</v>
      </c>
      <c r="F35">
        <v>62428</v>
      </c>
      <c r="H35">
        <v>117592</v>
      </c>
      <c r="J35">
        <f t="shared" si="6"/>
        <v>68735.399999999994</v>
      </c>
      <c r="K35">
        <f t="shared" si="7"/>
        <v>1.7107924010044315</v>
      </c>
      <c r="L35">
        <f t="shared" si="8"/>
        <v>89190</v>
      </c>
      <c r="M35">
        <f t="shared" si="9"/>
        <v>56598</v>
      </c>
      <c r="N35">
        <f t="shared" si="10"/>
        <v>68735.399999999994</v>
      </c>
      <c r="O35">
        <f t="shared" si="11"/>
        <v>32592</v>
      </c>
      <c r="Q35">
        <v>44407</v>
      </c>
      <c r="R35">
        <v>-2206</v>
      </c>
      <c r="T35">
        <v>23914.199999999997</v>
      </c>
      <c r="U35">
        <v>-4506</v>
      </c>
      <c r="W35">
        <v>36745</v>
      </c>
      <c r="X35">
        <v>4506</v>
      </c>
      <c r="AD35">
        <v>68735.399999999994</v>
      </c>
      <c r="AE35">
        <v>1.7107924010044315</v>
      </c>
      <c r="AK35">
        <v>68735.399999999994</v>
      </c>
      <c r="AL35">
        <v>1.7107924010044315</v>
      </c>
    </row>
    <row r="36" spans="2:38" x14ac:dyDescent="0.25">
      <c r="B36">
        <v>71344</v>
      </c>
      <c r="C36">
        <v>63856</v>
      </c>
      <c r="D36">
        <v>89590</v>
      </c>
      <c r="E36">
        <v>37567</v>
      </c>
      <c r="F36">
        <v>11850</v>
      </c>
      <c r="H36">
        <v>99135</v>
      </c>
      <c r="J36">
        <f t="shared" si="6"/>
        <v>54841.4</v>
      </c>
      <c r="K36">
        <f t="shared" si="7"/>
        <v>1.8076672003267604</v>
      </c>
      <c r="L36">
        <f t="shared" si="8"/>
        <v>89590</v>
      </c>
      <c r="M36">
        <f t="shared" si="9"/>
        <v>11850</v>
      </c>
      <c r="N36">
        <f t="shared" si="10"/>
        <v>54841.4</v>
      </c>
      <c r="O36">
        <f t="shared" si="11"/>
        <v>77740</v>
      </c>
      <c r="Q36">
        <v>-27432</v>
      </c>
      <c r="R36">
        <v>0</v>
      </c>
      <c r="T36">
        <v>-33078.999999999993</v>
      </c>
      <c r="U36">
        <v>-3094.1999999999971</v>
      </c>
      <c r="W36">
        <v>34770.199999999997</v>
      </c>
      <c r="X36">
        <v>3110.2</v>
      </c>
      <c r="AB36">
        <v>54841.4</v>
      </c>
      <c r="AC36">
        <v>1.8076672003267604</v>
      </c>
      <c r="AK36">
        <v>54841.4</v>
      </c>
      <c r="AL36">
        <v>1.8076672003267604</v>
      </c>
    </row>
    <row r="37" spans="2:38" x14ac:dyDescent="0.25">
      <c r="B37">
        <v>45895</v>
      </c>
      <c r="C37">
        <v>64400</v>
      </c>
      <c r="D37">
        <v>58943</v>
      </c>
      <c r="E37">
        <v>78098</v>
      </c>
      <c r="F37">
        <v>65624</v>
      </c>
      <c r="H37">
        <v>74353</v>
      </c>
      <c r="J37">
        <f t="shared" si="6"/>
        <v>62592</v>
      </c>
      <c r="K37">
        <f t="shared" si="7"/>
        <v>1.1878994120654396</v>
      </c>
      <c r="L37">
        <f t="shared" si="8"/>
        <v>78098</v>
      </c>
      <c r="M37">
        <f t="shared" si="9"/>
        <v>45895</v>
      </c>
      <c r="N37">
        <f t="shared" si="10"/>
        <v>62592</v>
      </c>
      <c r="O37">
        <f t="shared" si="11"/>
        <v>32203</v>
      </c>
      <c r="Q37">
        <v>-18758</v>
      </c>
      <c r="R37">
        <v>-4509</v>
      </c>
      <c r="T37">
        <v>9603.5999999999985</v>
      </c>
      <c r="U37">
        <v>2556.4000000000015</v>
      </c>
      <c r="W37">
        <v>34340.800000000003</v>
      </c>
      <c r="X37">
        <v>7605.2000000000007</v>
      </c>
      <c r="AD37">
        <v>62592</v>
      </c>
      <c r="AE37">
        <v>1.1878994120654396</v>
      </c>
      <c r="AI37">
        <v>62592</v>
      </c>
      <c r="AJ37">
        <v>1.1878994120654396</v>
      </c>
    </row>
    <row r="38" spans="2:38" x14ac:dyDescent="0.25">
      <c r="B38">
        <v>72633</v>
      </c>
      <c r="C38">
        <v>50842</v>
      </c>
      <c r="D38">
        <v>98496</v>
      </c>
      <c r="E38">
        <v>97427</v>
      </c>
      <c r="F38">
        <v>73300</v>
      </c>
      <c r="H38">
        <v>92746</v>
      </c>
      <c r="J38">
        <f t="shared" si="6"/>
        <v>78539.600000000006</v>
      </c>
      <c r="K38">
        <f t="shared" si="7"/>
        <v>1.1808820009269207</v>
      </c>
      <c r="L38">
        <f t="shared" si="8"/>
        <v>98496</v>
      </c>
      <c r="M38">
        <f t="shared" si="9"/>
        <v>50842</v>
      </c>
      <c r="N38">
        <f t="shared" si="10"/>
        <v>78539.600000000006</v>
      </c>
      <c r="O38">
        <f t="shared" si="11"/>
        <v>47654</v>
      </c>
      <c r="Q38">
        <v>-18323</v>
      </c>
      <c r="R38">
        <v>-7881</v>
      </c>
      <c r="T38">
        <v>12439.400000000009</v>
      </c>
      <c r="U38">
        <v>-5534</v>
      </c>
      <c r="W38">
        <v>41204.199999999997</v>
      </c>
      <c r="X38">
        <v>5534</v>
      </c>
      <c r="AF38">
        <v>78539.600000000006</v>
      </c>
      <c r="AG38">
        <v>1.1808820009269207</v>
      </c>
      <c r="AI38">
        <v>78539.600000000006</v>
      </c>
      <c r="AJ38">
        <v>1.1808820009269207</v>
      </c>
    </row>
    <row r="39" spans="2:38" x14ac:dyDescent="0.25">
      <c r="B39">
        <v>28625</v>
      </c>
      <c r="C39">
        <v>78771</v>
      </c>
      <c r="D39">
        <v>12859</v>
      </c>
      <c r="E39">
        <v>36511</v>
      </c>
      <c r="F39">
        <v>89952</v>
      </c>
      <c r="H39">
        <v>126040</v>
      </c>
      <c r="J39">
        <f t="shared" si="6"/>
        <v>49343.6</v>
      </c>
      <c r="K39">
        <f t="shared" si="7"/>
        <v>2.5543332873969473</v>
      </c>
      <c r="L39">
        <f t="shared" si="8"/>
        <v>89952</v>
      </c>
      <c r="M39">
        <f t="shared" si="9"/>
        <v>12859</v>
      </c>
      <c r="N39">
        <f t="shared" si="10"/>
        <v>49343.6</v>
      </c>
      <c r="O39">
        <f t="shared" si="11"/>
        <v>77093</v>
      </c>
      <c r="Q39">
        <v>62572</v>
      </c>
      <c r="R39">
        <v>14335</v>
      </c>
      <c r="T39">
        <v>-3128.2000000000044</v>
      </c>
      <c r="U39">
        <v>-8595.4000000000015</v>
      </c>
      <c r="W39">
        <v>34791.800000000003</v>
      </c>
      <c r="X39">
        <v>10911.400000000001</v>
      </c>
      <c r="Z39">
        <v>49343.6</v>
      </c>
      <c r="AA39">
        <v>2.5543332873969473</v>
      </c>
      <c r="AK39">
        <v>49343.6</v>
      </c>
      <c r="AL39">
        <v>2.5543332873969473</v>
      </c>
    </row>
    <row r="40" spans="2:38" x14ac:dyDescent="0.25">
      <c r="B40">
        <v>52174</v>
      </c>
      <c r="C40">
        <v>66460</v>
      </c>
      <c r="D40">
        <v>65914</v>
      </c>
      <c r="E40">
        <v>73419</v>
      </c>
      <c r="F40">
        <v>32465</v>
      </c>
      <c r="H40">
        <v>72284</v>
      </c>
      <c r="J40">
        <f t="shared" si="6"/>
        <v>58086.400000000001</v>
      </c>
      <c r="K40">
        <f t="shared" si="7"/>
        <v>1.2444221022476862</v>
      </c>
      <c r="L40">
        <f t="shared" si="8"/>
        <v>73419</v>
      </c>
      <c r="M40">
        <f t="shared" si="9"/>
        <v>32465</v>
      </c>
      <c r="N40">
        <f t="shared" si="10"/>
        <v>58086.400000000001</v>
      </c>
      <c r="O40">
        <f t="shared" si="11"/>
        <v>40954</v>
      </c>
      <c r="Q40">
        <v>-7297</v>
      </c>
      <c r="R40">
        <v>166</v>
      </c>
      <c r="T40">
        <v>-20166.200000000004</v>
      </c>
      <c r="U40">
        <v>-5461</v>
      </c>
      <c r="W40">
        <v>28935</v>
      </c>
      <c r="X40">
        <v>5475.8</v>
      </c>
      <c r="AB40">
        <v>58086.400000000001</v>
      </c>
      <c r="AC40">
        <v>1.2444221022476862</v>
      </c>
      <c r="AI40">
        <v>58086.400000000001</v>
      </c>
      <c r="AJ40">
        <v>1.2444221022476862</v>
      </c>
    </row>
    <row r="41" spans="2:38" x14ac:dyDescent="0.25">
      <c r="B41">
        <v>28103</v>
      </c>
      <c r="C41">
        <v>56077</v>
      </c>
      <c r="D41">
        <v>71689</v>
      </c>
      <c r="E41">
        <v>115228</v>
      </c>
      <c r="F41">
        <v>44768</v>
      </c>
      <c r="H41">
        <v>79897</v>
      </c>
      <c r="J41">
        <f t="shared" si="6"/>
        <v>63173</v>
      </c>
      <c r="K41">
        <f t="shared" si="7"/>
        <v>1.2647333512734871</v>
      </c>
      <c r="L41">
        <f t="shared" si="8"/>
        <v>115228</v>
      </c>
      <c r="M41">
        <f t="shared" si="9"/>
        <v>28103</v>
      </c>
      <c r="N41">
        <f t="shared" si="10"/>
        <v>63173</v>
      </c>
      <c r="O41">
        <f t="shared" si="11"/>
        <v>87125</v>
      </c>
      <c r="Q41">
        <v>27376</v>
      </c>
      <c r="R41">
        <v>18292</v>
      </c>
      <c r="T41">
        <v>30012.199999999997</v>
      </c>
      <c r="U41">
        <v>9189.8000000000029</v>
      </c>
      <c r="W41">
        <v>42240.999999999993</v>
      </c>
      <c r="X41">
        <v>9207.8000000000011</v>
      </c>
      <c r="AD41">
        <v>63173</v>
      </c>
      <c r="AE41">
        <v>1.2647333512734871</v>
      </c>
      <c r="AI41">
        <v>63173</v>
      </c>
      <c r="AJ41">
        <v>1.2647333512734871</v>
      </c>
    </row>
    <row r="42" spans="2:38" x14ac:dyDescent="0.25">
      <c r="B42">
        <v>38399</v>
      </c>
      <c r="C42">
        <v>91480</v>
      </c>
      <c r="D42">
        <v>46819</v>
      </c>
      <c r="E42">
        <v>76659</v>
      </c>
      <c r="F42">
        <v>63425</v>
      </c>
      <c r="H42">
        <v>77488</v>
      </c>
      <c r="J42">
        <f t="shared" si="6"/>
        <v>63356.4</v>
      </c>
      <c r="K42">
        <f t="shared" si="7"/>
        <v>1.2230492894166967</v>
      </c>
      <c r="L42">
        <f t="shared" si="8"/>
        <v>91480</v>
      </c>
      <c r="M42">
        <f t="shared" si="9"/>
        <v>38399</v>
      </c>
      <c r="N42">
        <f t="shared" si="10"/>
        <v>63356.4</v>
      </c>
      <c r="O42">
        <f t="shared" si="11"/>
        <v>53081</v>
      </c>
      <c r="Q42">
        <v>-52769</v>
      </c>
      <c r="R42">
        <v>-498</v>
      </c>
      <c r="T42">
        <v>-13789.200000000004</v>
      </c>
      <c r="U42">
        <v>5889.2000000000044</v>
      </c>
      <c r="W42">
        <v>28142.800000000003</v>
      </c>
      <c r="X42">
        <v>5889.2</v>
      </c>
      <c r="AF42">
        <v>63356.4</v>
      </c>
      <c r="AG42">
        <v>1.2230492894166967</v>
      </c>
      <c r="AI42">
        <v>63356.4</v>
      </c>
      <c r="AJ42">
        <v>1.2230492894166967</v>
      </c>
    </row>
    <row r="43" spans="2:38" x14ac:dyDescent="0.25">
      <c r="B43">
        <v>58905</v>
      </c>
      <c r="C43">
        <v>62606</v>
      </c>
      <c r="D43">
        <v>89199</v>
      </c>
      <c r="E43">
        <v>86235</v>
      </c>
      <c r="F43">
        <v>24662</v>
      </c>
      <c r="H43">
        <v>72102</v>
      </c>
      <c r="J43">
        <f t="shared" si="6"/>
        <v>64321.4</v>
      </c>
      <c r="K43">
        <f t="shared" si="7"/>
        <v>1.1209644068692535</v>
      </c>
      <c r="L43">
        <f t="shared" si="8"/>
        <v>89199</v>
      </c>
      <c r="M43">
        <f t="shared" si="9"/>
        <v>24662</v>
      </c>
      <c r="N43">
        <f t="shared" si="10"/>
        <v>64321.4</v>
      </c>
      <c r="O43">
        <f t="shared" si="11"/>
        <v>64537</v>
      </c>
      <c r="Q43">
        <v>-30357</v>
      </c>
      <c r="R43">
        <v>1156</v>
      </c>
      <c r="T43">
        <v>-2959.5999999999985</v>
      </c>
      <c r="U43">
        <v>1576</v>
      </c>
      <c r="W43">
        <v>18963.599999999999</v>
      </c>
      <c r="X43">
        <v>1976.4</v>
      </c>
      <c r="AF43">
        <v>64321.4</v>
      </c>
      <c r="AG43">
        <v>1.1209644068692535</v>
      </c>
      <c r="AI43">
        <v>64321.4</v>
      </c>
      <c r="AJ43">
        <v>1.1209644068692535</v>
      </c>
    </row>
    <row r="44" spans="2:38" x14ac:dyDescent="0.25">
      <c r="B44">
        <v>103032</v>
      </c>
      <c r="C44">
        <v>79206</v>
      </c>
      <c r="D44">
        <v>21390</v>
      </c>
      <c r="E44">
        <v>95811</v>
      </c>
      <c r="F44">
        <v>94182</v>
      </c>
      <c r="H44">
        <v>91767</v>
      </c>
      <c r="J44">
        <f t="shared" si="6"/>
        <v>78724.2</v>
      </c>
      <c r="K44">
        <f t="shared" si="7"/>
        <v>1.1656771361284077</v>
      </c>
      <c r="L44">
        <f t="shared" si="8"/>
        <v>103032</v>
      </c>
      <c r="M44">
        <f t="shared" si="9"/>
        <v>21390</v>
      </c>
      <c r="N44">
        <f t="shared" si="10"/>
        <v>78724.2</v>
      </c>
      <c r="O44">
        <f t="shared" si="11"/>
        <v>81642</v>
      </c>
      <c r="Q44">
        <v>22887</v>
      </c>
      <c r="R44">
        <v>-3509</v>
      </c>
      <c r="T44">
        <v>26203.199999999997</v>
      </c>
      <c r="U44">
        <v>4511</v>
      </c>
      <c r="W44">
        <v>37034.400000000001</v>
      </c>
      <c r="X44">
        <v>6087.4000000000005</v>
      </c>
      <c r="Z44">
        <v>78724.2</v>
      </c>
      <c r="AA44">
        <v>1.1656771361284077</v>
      </c>
      <c r="AI44">
        <v>78724.2</v>
      </c>
      <c r="AJ44">
        <v>1.1656771361284077</v>
      </c>
    </row>
    <row r="45" spans="2:38" x14ac:dyDescent="0.25">
      <c r="B45">
        <v>80158</v>
      </c>
      <c r="C45">
        <v>52184</v>
      </c>
      <c r="D45">
        <v>40172</v>
      </c>
      <c r="E45">
        <v>79790</v>
      </c>
      <c r="F45">
        <v>88661</v>
      </c>
      <c r="H45">
        <v>98096</v>
      </c>
      <c r="J45">
        <f t="shared" si="6"/>
        <v>68193</v>
      </c>
      <c r="K45">
        <f t="shared" si="7"/>
        <v>1.4385054184447084</v>
      </c>
      <c r="L45">
        <f t="shared" si="8"/>
        <v>88661</v>
      </c>
      <c r="M45">
        <f t="shared" si="9"/>
        <v>40172</v>
      </c>
      <c r="N45">
        <f t="shared" si="10"/>
        <v>68193</v>
      </c>
      <c r="O45">
        <f t="shared" si="11"/>
        <v>48489</v>
      </c>
      <c r="Q45">
        <v>3878</v>
      </c>
      <c r="R45">
        <v>-6</v>
      </c>
      <c r="T45">
        <v>-10010.399999999994</v>
      </c>
      <c r="U45">
        <v>-4101</v>
      </c>
      <c r="W45">
        <v>32962.799999999996</v>
      </c>
      <c r="X45">
        <v>4101</v>
      </c>
      <c r="AB45">
        <v>68193</v>
      </c>
      <c r="AC45">
        <v>1.4385054184447084</v>
      </c>
      <c r="AK45">
        <v>68193</v>
      </c>
      <c r="AL45">
        <v>1.4385054184447084</v>
      </c>
    </row>
    <row r="46" spans="2:38" x14ac:dyDescent="0.25">
      <c r="B46">
        <v>51994</v>
      </c>
      <c r="C46">
        <v>95530</v>
      </c>
      <c r="D46">
        <v>77954</v>
      </c>
      <c r="E46">
        <v>85854</v>
      </c>
      <c r="F46">
        <v>55542</v>
      </c>
      <c r="H46">
        <v>107316</v>
      </c>
      <c r="J46">
        <f t="shared" si="6"/>
        <v>73374.8</v>
      </c>
      <c r="K46">
        <f t="shared" si="7"/>
        <v>1.4625729814595747</v>
      </c>
      <c r="L46">
        <f t="shared" si="8"/>
        <v>95530</v>
      </c>
      <c r="M46">
        <f t="shared" si="9"/>
        <v>51994</v>
      </c>
      <c r="N46">
        <f t="shared" si="10"/>
        <v>73374.8</v>
      </c>
      <c r="O46">
        <f t="shared" si="11"/>
        <v>43536</v>
      </c>
      <c r="Q46">
        <v>-3384</v>
      </c>
      <c r="R46">
        <v>-11481</v>
      </c>
      <c r="T46">
        <v>755.60000000000582</v>
      </c>
      <c r="U46">
        <v>7345.4000000000087</v>
      </c>
      <c r="W46">
        <v>23598.400000000001</v>
      </c>
      <c r="X46">
        <v>7355</v>
      </c>
      <c r="AF46">
        <v>73374.8</v>
      </c>
      <c r="AG46">
        <v>1.4625729814595747</v>
      </c>
      <c r="AI46">
        <v>73374.8</v>
      </c>
      <c r="AJ46">
        <v>1.4625729814595747</v>
      </c>
    </row>
    <row r="47" spans="2:38" x14ac:dyDescent="0.25">
      <c r="B47">
        <v>3395</v>
      </c>
      <c r="C47">
        <v>35592</v>
      </c>
      <c r="D47">
        <v>108452</v>
      </c>
      <c r="E47">
        <v>44066</v>
      </c>
      <c r="F47">
        <v>57912</v>
      </c>
      <c r="H47">
        <v>82881</v>
      </c>
      <c r="J47">
        <f t="shared" si="6"/>
        <v>49883.4</v>
      </c>
      <c r="K47">
        <f t="shared" si="7"/>
        <v>1.661494605419839</v>
      </c>
      <c r="L47">
        <f t="shared" si="8"/>
        <v>108452</v>
      </c>
      <c r="M47">
        <f t="shared" si="9"/>
        <v>3395</v>
      </c>
      <c r="N47">
        <f t="shared" si="10"/>
        <v>49883.4</v>
      </c>
      <c r="O47">
        <f t="shared" si="11"/>
        <v>105057</v>
      </c>
      <c r="Q47">
        <v>-759</v>
      </c>
      <c r="R47">
        <v>-130</v>
      </c>
      <c r="T47">
        <v>10867.800000000003</v>
      </c>
      <c r="U47">
        <v>-8342.4000000000015</v>
      </c>
      <c r="W47">
        <v>30697</v>
      </c>
      <c r="X47">
        <v>13880</v>
      </c>
      <c r="AD47">
        <v>49883.4</v>
      </c>
      <c r="AE47">
        <v>1.661494605419839</v>
      </c>
      <c r="AK47">
        <v>49883.4</v>
      </c>
      <c r="AL47">
        <v>1.661494605419839</v>
      </c>
    </row>
    <row r="48" spans="2:38" x14ac:dyDescent="0.25">
      <c r="B48">
        <v>72990</v>
      </c>
      <c r="C48">
        <v>68366</v>
      </c>
      <c r="D48">
        <v>56010</v>
      </c>
      <c r="E48">
        <v>71359</v>
      </c>
      <c r="F48">
        <v>84796</v>
      </c>
      <c r="H48">
        <v>105884</v>
      </c>
      <c r="J48">
        <f t="shared" si="6"/>
        <v>70704.2</v>
      </c>
      <c r="K48">
        <f t="shared" si="7"/>
        <v>1.4975630867756089</v>
      </c>
      <c r="L48">
        <f t="shared" si="8"/>
        <v>84796</v>
      </c>
      <c r="M48">
        <f t="shared" si="9"/>
        <v>56010</v>
      </c>
      <c r="N48">
        <f t="shared" si="10"/>
        <v>70704.2</v>
      </c>
      <c r="O48">
        <f t="shared" si="11"/>
        <v>28786</v>
      </c>
      <c r="Q48">
        <v>42047</v>
      </c>
      <c r="R48">
        <v>14659</v>
      </c>
      <c r="T48">
        <v>30163.399999999994</v>
      </c>
      <c r="U48">
        <v>1313.1999999999971</v>
      </c>
      <c r="W48">
        <v>33882.199999999997</v>
      </c>
      <c r="X48">
        <v>1700.4000000000003</v>
      </c>
      <c r="AD48">
        <v>70704.2</v>
      </c>
      <c r="AE48">
        <v>1.4975630867756089</v>
      </c>
      <c r="AI48">
        <v>70704.2</v>
      </c>
      <c r="AJ48">
        <v>1.4975630867756089</v>
      </c>
    </row>
    <row r="49" spans="2:38" x14ac:dyDescent="0.25">
      <c r="B49">
        <v>32483</v>
      </c>
      <c r="C49">
        <v>85566</v>
      </c>
      <c r="D49">
        <v>97628</v>
      </c>
      <c r="E49">
        <v>64176</v>
      </c>
      <c r="F49">
        <v>32455</v>
      </c>
      <c r="H49">
        <v>100992</v>
      </c>
      <c r="J49">
        <f t="shared" si="6"/>
        <v>62461.599999999999</v>
      </c>
      <c r="K49">
        <f t="shared" si="7"/>
        <v>1.6168654021030522</v>
      </c>
      <c r="L49">
        <f t="shared" si="8"/>
        <v>97628</v>
      </c>
      <c r="M49">
        <f t="shared" si="9"/>
        <v>32455</v>
      </c>
      <c r="N49">
        <f t="shared" si="10"/>
        <v>62461.599999999999</v>
      </c>
      <c r="O49">
        <f t="shared" si="11"/>
        <v>65173</v>
      </c>
      <c r="Q49">
        <v>18459</v>
      </c>
      <c r="R49">
        <v>3341</v>
      </c>
      <c r="T49">
        <v>5832.4000000000015</v>
      </c>
      <c r="U49">
        <v>1321.1999999999971</v>
      </c>
      <c r="W49">
        <v>20069.999999999996</v>
      </c>
      <c r="X49">
        <v>1755.6000000000001</v>
      </c>
      <c r="Z49">
        <v>62461.599999999999</v>
      </c>
      <c r="AA49">
        <v>1.6168654021030522</v>
      </c>
      <c r="AI49">
        <v>62461.599999999999</v>
      </c>
      <c r="AJ49">
        <v>1.6168654021030522</v>
      </c>
    </row>
    <row r="50" spans="2:38" x14ac:dyDescent="0.25">
      <c r="B50">
        <v>14649</v>
      </c>
      <c r="C50">
        <v>105474</v>
      </c>
      <c r="D50">
        <v>72680</v>
      </c>
      <c r="E50">
        <v>24181</v>
      </c>
      <c r="F50">
        <v>56179</v>
      </c>
      <c r="H50">
        <v>68851</v>
      </c>
      <c r="J50">
        <f t="shared" si="6"/>
        <v>54632.6</v>
      </c>
      <c r="K50">
        <f t="shared" si="7"/>
        <v>1.2602548661421935</v>
      </c>
      <c r="L50">
        <f t="shared" si="8"/>
        <v>105474</v>
      </c>
      <c r="M50">
        <f t="shared" si="9"/>
        <v>14649</v>
      </c>
      <c r="N50">
        <f t="shared" si="10"/>
        <v>54632.6</v>
      </c>
      <c r="O50">
        <f t="shared" si="11"/>
        <v>90825</v>
      </c>
      <c r="Q50">
        <v>-4211</v>
      </c>
      <c r="R50">
        <v>78</v>
      </c>
      <c r="T50">
        <v>25211</v>
      </c>
      <c r="U50">
        <v>-5083.5999999999985</v>
      </c>
      <c r="W50">
        <v>30839.8</v>
      </c>
      <c r="X50">
        <v>8314.7999999999993</v>
      </c>
      <c r="AD50">
        <v>54632.6</v>
      </c>
      <c r="AE50">
        <v>1.2602548661421935</v>
      </c>
      <c r="AI50">
        <v>54632.6</v>
      </c>
      <c r="AJ50">
        <v>1.2602548661421935</v>
      </c>
    </row>
    <row r="51" spans="2:38" x14ac:dyDescent="0.25">
      <c r="B51">
        <v>37460</v>
      </c>
      <c r="C51">
        <v>19436</v>
      </c>
      <c r="D51">
        <v>63321</v>
      </c>
      <c r="E51">
        <v>63767</v>
      </c>
      <c r="F51">
        <v>99409</v>
      </c>
      <c r="H51">
        <v>106671</v>
      </c>
      <c r="J51">
        <f t="shared" si="6"/>
        <v>56678.6</v>
      </c>
      <c r="K51">
        <f t="shared" si="7"/>
        <v>1.8820330777400995</v>
      </c>
      <c r="L51">
        <f t="shared" si="8"/>
        <v>99409</v>
      </c>
      <c r="M51">
        <f t="shared" si="9"/>
        <v>19436</v>
      </c>
      <c r="N51">
        <f t="shared" si="10"/>
        <v>56678.6</v>
      </c>
      <c r="O51">
        <f t="shared" si="11"/>
        <v>79973</v>
      </c>
      <c r="Q51">
        <v>-27645</v>
      </c>
      <c r="R51">
        <v>3509</v>
      </c>
      <c r="T51">
        <v>-33480.400000000001</v>
      </c>
      <c r="U51">
        <v>-12287.799999999996</v>
      </c>
      <c r="W51">
        <v>38164.399999999994</v>
      </c>
      <c r="X51">
        <v>12405.400000000001</v>
      </c>
      <c r="AF51">
        <v>56678.6</v>
      </c>
      <c r="AG51">
        <v>1.8820330777400995</v>
      </c>
      <c r="AK51">
        <v>56678.6</v>
      </c>
      <c r="AL51">
        <v>1.8820330777400995</v>
      </c>
    </row>
    <row r="52" spans="2:38" x14ac:dyDescent="0.25">
      <c r="B52">
        <v>111126</v>
      </c>
      <c r="C52">
        <v>62904</v>
      </c>
      <c r="D52">
        <v>26816</v>
      </c>
      <c r="E52">
        <v>55674</v>
      </c>
      <c r="F52">
        <v>22498</v>
      </c>
      <c r="H52">
        <v>64828</v>
      </c>
      <c r="J52">
        <f t="shared" si="6"/>
        <v>55803.6</v>
      </c>
      <c r="K52">
        <f t="shared" si="7"/>
        <v>1.1617171652008114</v>
      </c>
      <c r="L52">
        <f t="shared" si="8"/>
        <v>111126</v>
      </c>
      <c r="M52">
        <f t="shared" si="9"/>
        <v>22498</v>
      </c>
      <c r="N52">
        <f t="shared" si="10"/>
        <v>55803.6</v>
      </c>
      <c r="O52">
        <f t="shared" si="11"/>
        <v>88628</v>
      </c>
      <c r="Q52">
        <v>-9095</v>
      </c>
      <c r="R52">
        <v>517</v>
      </c>
      <c r="T52">
        <v>21535.799999999996</v>
      </c>
      <c r="U52">
        <v>4762.4000000000015</v>
      </c>
      <c r="W52">
        <v>38219</v>
      </c>
      <c r="X52">
        <v>9803.6</v>
      </c>
      <c r="AD52">
        <v>55803.6</v>
      </c>
      <c r="AE52">
        <v>1.1617171652008114</v>
      </c>
      <c r="AI52">
        <v>55803.6</v>
      </c>
      <c r="AJ52">
        <v>1.1617171652008114</v>
      </c>
    </row>
    <row r="53" spans="2:38" x14ac:dyDescent="0.25">
      <c r="B53">
        <v>40510</v>
      </c>
      <c r="C53">
        <v>40480</v>
      </c>
      <c r="D53">
        <v>80269</v>
      </c>
      <c r="E53">
        <v>89959</v>
      </c>
      <c r="F53">
        <v>98867</v>
      </c>
      <c r="H53">
        <v>75234</v>
      </c>
      <c r="J53">
        <f t="shared" si="6"/>
        <v>70017</v>
      </c>
      <c r="K53">
        <f t="shared" si="7"/>
        <v>1.0745104760272506</v>
      </c>
      <c r="L53">
        <f t="shared" si="8"/>
        <v>98867</v>
      </c>
      <c r="M53">
        <f t="shared" si="9"/>
        <v>40480</v>
      </c>
      <c r="N53">
        <f t="shared" si="10"/>
        <v>70017</v>
      </c>
      <c r="O53">
        <f t="shared" si="11"/>
        <v>58387</v>
      </c>
      <c r="Q53">
        <v>25173</v>
      </c>
      <c r="R53">
        <v>-13569</v>
      </c>
      <c r="T53">
        <v>26745.599999999999</v>
      </c>
      <c r="U53">
        <v>11834.199999999997</v>
      </c>
      <c r="W53">
        <v>31144.399999999998</v>
      </c>
      <c r="X53">
        <v>12246.6</v>
      </c>
      <c r="Z53">
        <v>70017</v>
      </c>
      <c r="AA53">
        <v>1.0745104760272506</v>
      </c>
      <c r="AI53">
        <v>70017</v>
      </c>
      <c r="AJ53">
        <v>1.0745104760272506</v>
      </c>
    </row>
    <row r="54" spans="2:38" x14ac:dyDescent="0.25">
      <c r="B54">
        <v>75752</v>
      </c>
      <c r="C54">
        <v>45871</v>
      </c>
      <c r="D54">
        <v>86874</v>
      </c>
      <c r="E54">
        <v>48518</v>
      </c>
      <c r="F54">
        <v>98459</v>
      </c>
      <c r="H54">
        <v>80003</v>
      </c>
      <c r="J54">
        <f t="shared" si="6"/>
        <v>71094.8</v>
      </c>
      <c r="K54">
        <f t="shared" si="7"/>
        <v>1.1253003032570594</v>
      </c>
      <c r="L54">
        <f t="shared" si="8"/>
        <v>98459</v>
      </c>
      <c r="M54">
        <f t="shared" si="9"/>
        <v>45871</v>
      </c>
      <c r="N54">
        <f t="shared" si="10"/>
        <v>71094.8</v>
      </c>
      <c r="O54">
        <f t="shared" si="11"/>
        <v>52588</v>
      </c>
      <c r="Q54">
        <v>-30328</v>
      </c>
      <c r="R54">
        <v>-255</v>
      </c>
      <c r="T54">
        <v>-2483.8000000000029</v>
      </c>
      <c r="U54">
        <v>-4909.1999999999971</v>
      </c>
      <c r="W54">
        <v>39736.200000000004</v>
      </c>
      <c r="X54">
        <v>4909.2000000000007</v>
      </c>
      <c r="AF54">
        <v>71094.8</v>
      </c>
      <c r="AG54">
        <v>1.1253003032570594</v>
      </c>
      <c r="AI54">
        <v>71094.8</v>
      </c>
      <c r="AJ54">
        <v>1.1253003032570594</v>
      </c>
    </row>
    <row r="55" spans="2:38" x14ac:dyDescent="0.25">
      <c r="B55">
        <v>11831</v>
      </c>
      <c r="C55">
        <v>40896</v>
      </c>
      <c r="D55">
        <v>50293</v>
      </c>
      <c r="E55">
        <v>26558</v>
      </c>
      <c r="F55">
        <v>81591</v>
      </c>
      <c r="H55">
        <v>60997</v>
      </c>
      <c r="J55">
        <f t="shared" si="6"/>
        <v>42233.8</v>
      </c>
      <c r="K55">
        <f t="shared" si="7"/>
        <v>1.4442697555038855</v>
      </c>
      <c r="L55">
        <f t="shared" si="8"/>
        <v>81591</v>
      </c>
      <c r="M55">
        <f t="shared" si="9"/>
        <v>11831</v>
      </c>
      <c r="N55">
        <f t="shared" si="10"/>
        <v>42233.8</v>
      </c>
      <c r="O55">
        <f t="shared" si="11"/>
        <v>69760</v>
      </c>
      <c r="Q55">
        <v>-33713</v>
      </c>
      <c r="R55">
        <v>822</v>
      </c>
      <c r="T55">
        <v>-21578.6</v>
      </c>
      <c r="U55">
        <v>-10008.199999999997</v>
      </c>
      <c r="W55">
        <v>53870.6</v>
      </c>
      <c r="X55">
        <v>12171.8</v>
      </c>
      <c r="AF55">
        <v>42233.8</v>
      </c>
      <c r="AG55">
        <v>1.4442697555038855</v>
      </c>
      <c r="AI55">
        <v>42233.8</v>
      </c>
      <c r="AJ55">
        <v>1.4442697555038855</v>
      </c>
    </row>
    <row r="56" spans="2:38" x14ac:dyDescent="0.25">
      <c r="B56">
        <v>47012</v>
      </c>
      <c r="C56">
        <v>72451</v>
      </c>
      <c r="D56">
        <v>103310</v>
      </c>
      <c r="E56">
        <v>82735</v>
      </c>
      <c r="F56">
        <v>27879</v>
      </c>
      <c r="H56">
        <v>131869</v>
      </c>
      <c r="J56">
        <f t="shared" si="6"/>
        <v>66677.399999999994</v>
      </c>
      <c r="K56">
        <f t="shared" si="7"/>
        <v>1.9777165876293918</v>
      </c>
      <c r="L56">
        <f t="shared" si="8"/>
        <v>103310</v>
      </c>
      <c r="M56">
        <f t="shared" si="9"/>
        <v>27879</v>
      </c>
      <c r="N56">
        <f t="shared" si="10"/>
        <v>66677.399999999994</v>
      </c>
      <c r="O56">
        <f t="shared" si="11"/>
        <v>75431</v>
      </c>
      <c r="Q56">
        <v>42448</v>
      </c>
      <c r="R56">
        <v>9677</v>
      </c>
      <c r="T56">
        <v>1757.9999999999927</v>
      </c>
      <c r="U56">
        <v>3559.5999999999913</v>
      </c>
      <c r="W56">
        <v>7158</v>
      </c>
      <c r="X56">
        <v>4895.2</v>
      </c>
      <c r="AB56">
        <v>66677.399999999994</v>
      </c>
      <c r="AC56">
        <v>1.9777165876293918</v>
      </c>
      <c r="AK56">
        <v>66677.399999999994</v>
      </c>
      <c r="AL56">
        <v>1.9777165876293918</v>
      </c>
    </row>
    <row r="57" spans="2:38" x14ac:dyDescent="0.25">
      <c r="B57">
        <v>10778</v>
      </c>
      <c r="C57">
        <v>64251</v>
      </c>
      <c r="D57">
        <v>33345</v>
      </c>
      <c r="E57">
        <v>44568</v>
      </c>
      <c r="F57">
        <v>28481</v>
      </c>
      <c r="H57">
        <v>82016</v>
      </c>
      <c r="J57">
        <f t="shared" si="6"/>
        <v>36284.6</v>
      </c>
      <c r="K57">
        <f t="shared" si="7"/>
        <v>2.260352876978112</v>
      </c>
      <c r="L57">
        <f t="shared" si="8"/>
        <v>64251</v>
      </c>
      <c r="M57">
        <f t="shared" si="9"/>
        <v>10778</v>
      </c>
      <c r="N57">
        <f t="shared" si="10"/>
        <v>36284.6</v>
      </c>
      <c r="O57">
        <f t="shared" si="11"/>
        <v>53473</v>
      </c>
      <c r="Q57">
        <v>20147</v>
      </c>
      <c r="R57">
        <v>-1355</v>
      </c>
      <c r="T57">
        <v>-12546.400000000001</v>
      </c>
      <c r="U57">
        <v>-7219.8000000000029</v>
      </c>
      <c r="W57">
        <v>37902.400000000001</v>
      </c>
      <c r="X57">
        <v>8957.8000000000011</v>
      </c>
      <c r="Z57">
        <v>36284.6</v>
      </c>
      <c r="AA57">
        <v>2.260352876978112</v>
      </c>
      <c r="AK57">
        <v>36284.6</v>
      </c>
      <c r="AL57">
        <v>2.260352876978112</v>
      </c>
    </row>
    <row r="58" spans="2:38" x14ac:dyDescent="0.25">
      <c r="B58">
        <v>41297</v>
      </c>
      <c r="C58">
        <v>50150</v>
      </c>
      <c r="D58">
        <v>57149</v>
      </c>
      <c r="E58">
        <v>98441</v>
      </c>
      <c r="F58">
        <v>24870</v>
      </c>
      <c r="H58">
        <v>61919</v>
      </c>
      <c r="J58">
        <f t="shared" si="6"/>
        <v>54381.4</v>
      </c>
      <c r="K58">
        <f t="shared" si="7"/>
        <v>1.1386062146248532</v>
      </c>
      <c r="L58">
        <f t="shared" si="8"/>
        <v>98441</v>
      </c>
      <c r="M58">
        <f t="shared" si="9"/>
        <v>24870</v>
      </c>
      <c r="N58">
        <f t="shared" si="10"/>
        <v>54381.4</v>
      </c>
      <c r="O58">
        <f t="shared" si="11"/>
        <v>73571</v>
      </c>
      <c r="Q58">
        <v>-12496</v>
      </c>
      <c r="R58">
        <v>-4</v>
      </c>
      <c r="T58">
        <v>-2567.5999999999985</v>
      </c>
      <c r="U58">
        <v>3990.8000000000029</v>
      </c>
      <c r="W58">
        <v>27774.400000000001</v>
      </c>
      <c r="X58">
        <v>4702.7999999999993</v>
      </c>
      <c r="Z58">
        <v>54381.4</v>
      </c>
      <c r="AA58">
        <v>1.1386062146248532</v>
      </c>
      <c r="AI58">
        <v>54381.4</v>
      </c>
      <c r="AJ58">
        <v>1.1386062146248532</v>
      </c>
    </row>
    <row r="59" spans="2:38" x14ac:dyDescent="0.25">
      <c r="B59">
        <v>26887</v>
      </c>
      <c r="C59">
        <v>100046</v>
      </c>
      <c r="D59">
        <v>110960</v>
      </c>
      <c r="E59">
        <v>37034</v>
      </c>
      <c r="F59">
        <v>73329</v>
      </c>
      <c r="H59">
        <v>119431</v>
      </c>
      <c r="J59">
        <f t="shared" si="6"/>
        <v>69651.199999999997</v>
      </c>
      <c r="K59">
        <f t="shared" si="7"/>
        <v>1.7147012542497473</v>
      </c>
      <c r="L59">
        <f t="shared" si="8"/>
        <v>110960</v>
      </c>
      <c r="M59">
        <f t="shared" si="9"/>
        <v>26887</v>
      </c>
      <c r="N59">
        <f t="shared" si="10"/>
        <v>69651.199999999997</v>
      </c>
      <c r="O59">
        <f t="shared" si="11"/>
        <v>84073</v>
      </c>
      <c r="Q59">
        <v>18571</v>
      </c>
      <c r="R59">
        <v>-470</v>
      </c>
      <c r="T59">
        <v>24436.399999999994</v>
      </c>
      <c r="U59">
        <v>1283.1999999999971</v>
      </c>
      <c r="W59">
        <v>52352.800000000003</v>
      </c>
      <c r="X59">
        <v>3392.3999999999996</v>
      </c>
      <c r="AD59">
        <v>69651.199999999997</v>
      </c>
      <c r="AE59">
        <v>1.7147012542497473</v>
      </c>
      <c r="AK59">
        <v>69651.199999999997</v>
      </c>
      <c r="AL59">
        <v>1.7147012542497473</v>
      </c>
    </row>
    <row r="60" spans="2:38" x14ac:dyDescent="0.25">
      <c r="B60">
        <v>25078</v>
      </c>
      <c r="C60">
        <v>94811</v>
      </c>
      <c r="D60">
        <v>43459</v>
      </c>
      <c r="E60">
        <v>53907</v>
      </c>
      <c r="F60">
        <v>64253</v>
      </c>
      <c r="H60">
        <v>94185</v>
      </c>
      <c r="J60">
        <f t="shared" si="6"/>
        <v>56301.599999999999</v>
      </c>
      <c r="K60">
        <f t="shared" si="7"/>
        <v>1.6728654247836652</v>
      </c>
      <c r="L60">
        <f t="shared" si="8"/>
        <v>94811</v>
      </c>
      <c r="M60">
        <f t="shared" si="9"/>
        <v>25078</v>
      </c>
      <c r="N60">
        <f t="shared" si="10"/>
        <v>56301.599999999999</v>
      </c>
      <c r="O60">
        <f t="shared" si="11"/>
        <v>69733</v>
      </c>
      <c r="Q60">
        <v>-14301</v>
      </c>
      <c r="R60">
        <v>-1577</v>
      </c>
      <c r="T60">
        <v>3091.7999999999956</v>
      </c>
      <c r="U60">
        <v>-1936.5999999999985</v>
      </c>
      <c r="W60">
        <v>37226.199999999997</v>
      </c>
      <c r="X60">
        <v>9684.2000000000007</v>
      </c>
      <c r="AD60">
        <v>56301.599999999999</v>
      </c>
      <c r="AE60">
        <v>1.6728654247836652</v>
      </c>
      <c r="AK60">
        <v>56301.599999999999</v>
      </c>
      <c r="AL60">
        <v>1.6728654247836652</v>
      </c>
    </row>
    <row r="61" spans="2:38" x14ac:dyDescent="0.25">
      <c r="B61">
        <v>38997</v>
      </c>
      <c r="C61">
        <v>87227</v>
      </c>
      <c r="D61">
        <v>64547</v>
      </c>
      <c r="E61">
        <v>23109</v>
      </c>
      <c r="F61">
        <v>70798</v>
      </c>
      <c r="H61">
        <v>109385</v>
      </c>
      <c r="J61">
        <f t="shared" si="6"/>
        <v>56935.6</v>
      </c>
      <c r="K61">
        <f t="shared" si="7"/>
        <v>1.9212057131214917</v>
      </c>
      <c r="L61">
        <f t="shared" si="8"/>
        <v>87227</v>
      </c>
      <c r="M61">
        <f t="shared" si="9"/>
        <v>23109</v>
      </c>
      <c r="N61">
        <f t="shared" si="10"/>
        <v>56935.6</v>
      </c>
      <c r="O61">
        <f t="shared" si="11"/>
        <v>64118</v>
      </c>
      <c r="Q61">
        <v>37430</v>
      </c>
      <c r="R61">
        <v>-12984</v>
      </c>
      <c r="T61">
        <v>1093.5999999999985</v>
      </c>
      <c r="U61">
        <v>7125.4000000000015</v>
      </c>
      <c r="W61">
        <v>23691.200000000001</v>
      </c>
      <c r="X61">
        <v>12539</v>
      </c>
      <c r="Z61">
        <v>56935.6</v>
      </c>
      <c r="AA61">
        <v>1.9212057131214917</v>
      </c>
      <c r="AK61">
        <v>56935.6</v>
      </c>
      <c r="AL61">
        <v>1.9212057131214917</v>
      </c>
    </row>
    <row r="62" spans="2:38" x14ac:dyDescent="0.25">
      <c r="B62">
        <v>53427</v>
      </c>
      <c r="C62">
        <v>50182</v>
      </c>
      <c r="D62">
        <v>36532</v>
      </c>
      <c r="E62">
        <v>64883</v>
      </c>
      <c r="F62">
        <v>35124</v>
      </c>
      <c r="H62">
        <v>117404</v>
      </c>
      <c r="J62">
        <f t="shared" si="6"/>
        <v>48029.599999999999</v>
      </c>
      <c r="K62">
        <f t="shared" si="7"/>
        <v>2.4444092809434181</v>
      </c>
      <c r="L62">
        <f t="shared" si="8"/>
        <v>64883</v>
      </c>
      <c r="M62">
        <f t="shared" si="9"/>
        <v>35124</v>
      </c>
      <c r="N62">
        <f t="shared" si="10"/>
        <v>48029.599999999999</v>
      </c>
      <c r="O62">
        <f t="shared" si="11"/>
        <v>29759</v>
      </c>
      <c r="Q62">
        <v>2030</v>
      </c>
      <c r="R62">
        <v>17493</v>
      </c>
      <c r="T62">
        <v>-11404</v>
      </c>
      <c r="U62">
        <v>-5523.8000000000029</v>
      </c>
      <c r="W62">
        <v>44926.399999999994</v>
      </c>
      <c r="X62">
        <v>10730.2</v>
      </c>
      <c r="AD62">
        <v>48029.599999999999</v>
      </c>
      <c r="AE62">
        <v>2.4444092809434181</v>
      </c>
      <c r="AK62">
        <v>48029.599999999999</v>
      </c>
      <c r="AL62">
        <v>2.4444092809434181</v>
      </c>
    </row>
    <row r="63" spans="2:38" x14ac:dyDescent="0.25">
      <c r="B63">
        <v>30657</v>
      </c>
      <c r="C63">
        <v>77691</v>
      </c>
      <c r="D63">
        <v>27484</v>
      </c>
      <c r="E63">
        <v>52628</v>
      </c>
      <c r="F63">
        <v>73623</v>
      </c>
      <c r="H63">
        <v>108811</v>
      </c>
      <c r="J63">
        <f t="shared" si="6"/>
        <v>52416.6</v>
      </c>
      <c r="K63">
        <f t="shared" si="7"/>
        <v>2.0758881728307443</v>
      </c>
      <c r="L63">
        <f t="shared" si="8"/>
        <v>77691</v>
      </c>
      <c r="M63">
        <f t="shared" si="9"/>
        <v>27484</v>
      </c>
      <c r="N63">
        <f t="shared" si="10"/>
        <v>52416.6</v>
      </c>
      <c r="O63">
        <f t="shared" si="11"/>
        <v>50207</v>
      </c>
      <c r="Q63">
        <v>6229</v>
      </c>
      <c r="R63">
        <v>-105</v>
      </c>
      <c r="T63">
        <v>-19513.799999999996</v>
      </c>
      <c r="U63">
        <v>-2907.4000000000015</v>
      </c>
      <c r="W63">
        <v>20667.399999999998</v>
      </c>
      <c r="X63">
        <v>4657</v>
      </c>
      <c r="AB63">
        <v>52416.6</v>
      </c>
      <c r="AC63">
        <v>2.0758881728307443</v>
      </c>
      <c r="AK63">
        <v>52416.6</v>
      </c>
      <c r="AL63">
        <v>2.0758881728307443</v>
      </c>
    </row>
    <row r="64" spans="2:38" x14ac:dyDescent="0.25">
      <c r="B64">
        <v>71981</v>
      </c>
      <c r="C64">
        <v>77529</v>
      </c>
      <c r="D64">
        <v>45408</v>
      </c>
      <c r="E64">
        <v>28262</v>
      </c>
      <c r="F64">
        <v>39734</v>
      </c>
      <c r="H64">
        <v>104628</v>
      </c>
      <c r="J64">
        <f t="shared" si="6"/>
        <v>52582.8</v>
      </c>
      <c r="K64">
        <f t="shared" si="7"/>
        <v>1.9897761245121979</v>
      </c>
      <c r="L64">
        <f t="shared" si="8"/>
        <v>77529</v>
      </c>
      <c r="M64">
        <f t="shared" si="9"/>
        <v>28262</v>
      </c>
      <c r="N64">
        <f t="shared" si="10"/>
        <v>52582.8</v>
      </c>
      <c r="O64">
        <f t="shared" si="11"/>
        <v>49267</v>
      </c>
      <c r="Q64">
        <v>18405</v>
      </c>
      <c r="R64">
        <v>-137</v>
      </c>
      <c r="T64">
        <v>-14329.199999999997</v>
      </c>
      <c r="U64">
        <v>-597</v>
      </c>
      <c r="W64">
        <v>34070.800000000003</v>
      </c>
      <c r="X64">
        <v>1882.1999999999998</v>
      </c>
      <c r="AB64">
        <v>52582.8</v>
      </c>
      <c r="AC64">
        <v>1.9897761245121979</v>
      </c>
      <c r="AK64">
        <v>52582.8</v>
      </c>
      <c r="AL64">
        <v>1.9897761245121979</v>
      </c>
    </row>
    <row r="65" spans="2:38" x14ac:dyDescent="0.25">
      <c r="B65">
        <v>63488</v>
      </c>
      <c r="C65">
        <v>73723</v>
      </c>
      <c r="D65">
        <v>86520</v>
      </c>
      <c r="E65">
        <v>63483</v>
      </c>
      <c r="F65">
        <v>41131</v>
      </c>
      <c r="H65">
        <v>106453</v>
      </c>
      <c r="J65">
        <f t="shared" si="6"/>
        <v>65669</v>
      </c>
      <c r="K65">
        <f t="shared" si="7"/>
        <v>1.6210540742207129</v>
      </c>
      <c r="L65">
        <f t="shared" si="8"/>
        <v>86520</v>
      </c>
      <c r="M65">
        <f t="shared" si="9"/>
        <v>41131</v>
      </c>
      <c r="N65">
        <f t="shared" si="10"/>
        <v>65669</v>
      </c>
      <c r="O65">
        <f t="shared" si="11"/>
        <v>45389</v>
      </c>
      <c r="Q65">
        <v>43354</v>
      </c>
      <c r="R65">
        <v>-4569</v>
      </c>
      <c r="T65">
        <v>17994.199999999997</v>
      </c>
      <c r="U65">
        <v>-4544</v>
      </c>
      <c r="W65">
        <v>39161.4</v>
      </c>
      <c r="X65">
        <v>10128.799999999999</v>
      </c>
      <c r="Z65">
        <v>65669</v>
      </c>
      <c r="AA65">
        <v>1.6210540742207129</v>
      </c>
      <c r="AK65">
        <v>65669</v>
      </c>
      <c r="AL65">
        <v>1.6210540742207129</v>
      </c>
    </row>
    <row r="66" spans="2:38" x14ac:dyDescent="0.25">
      <c r="B66">
        <v>75760</v>
      </c>
      <c r="C66">
        <v>68603</v>
      </c>
      <c r="D66">
        <v>47778</v>
      </c>
      <c r="E66">
        <v>33577</v>
      </c>
      <c r="F66">
        <v>60103</v>
      </c>
      <c r="H66">
        <v>104067</v>
      </c>
      <c r="J66">
        <f t="shared" ref="J66:J101" si="12">AVERAGE(B66:F66)</f>
        <v>57164.2</v>
      </c>
      <c r="K66">
        <f t="shared" ref="K66:K97" si="13">H66/J66</f>
        <v>1.8204925460340564</v>
      </c>
      <c r="L66">
        <f t="shared" ref="L66:L101" si="14">MAX(B66:F66)</f>
        <v>75760</v>
      </c>
      <c r="M66">
        <f t="shared" ref="M66:M101" si="15">MIN(B66:F66)</f>
        <v>33577</v>
      </c>
      <c r="N66">
        <f t="shared" ref="N66:N101" si="16">AVERAGE(B66:F66)</f>
        <v>57164.2</v>
      </c>
      <c r="O66">
        <f t="shared" ref="O66:O101" si="17">L66-M66</f>
        <v>42183</v>
      </c>
      <c r="Q66">
        <v>-21885</v>
      </c>
      <c r="R66">
        <v>-9711</v>
      </c>
      <c r="T66">
        <v>-19120.400000000009</v>
      </c>
      <c r="U66">
        <v>5175.1999999999971</v>
      </c>
      <c r="W66">
        <v>44330</v>
      </c>
      <c r="X66">
        <v>10543.599999999999</v>
      </c>
      <c r="AF66">
        <v>57164.2</v>
      </c>
      <c r="AG66">
        <v>1.8204925460340564</v>
      </c>
      <c r="AK66">
        <v>57164.2</v>
      </c>
      <c r="AL66">
        <v>1.8204925460340564</v>
      </c>
    </row>
    <row r="67" spans="2:38" x14ac:dyDescent="0.25">
      <c r="B67">
        <v>94082</v>
      </c>
      <c r="C67">
        <v>29492</v>
      </c>
      <c r="D67">
        <v>52370</v>
      </c>
      <c r="E67">
        <v>33642</v>
      </c>
      <c r="F67">
        <v>53501</v>
      </c>
      <c r="H67">
        <v>71334</v>
      </c>
      <c r="J67">
        <f t="shared" si="12"/>
        <v>52617.4</v>
      </c>
      <c r="K67">
        <f t="shared" si="13"/>
        <v>1.3557112286049862</v>
      </c>
      <c r="L67">
        <f t="shared" si="14"/>
        <v>94082</v>
      </c>
      <c r="M67">
        <f t="shared" si="15"/>
        <v>29492</v>
      </c>
      <c r="N67">
        <f t="shared" si="16"/>
        <v>52617.4</v>
      </c>
      <c r="O67">
        <f t="shared" si="17"/>
        <v>64590</v>
      </c>
      <c r="Q67">
        <v>609</v>
      </c>
      <c r="R67">
        <v>-12132</v>
      </c>
      <c r="T67">
        <v>5483.8000000000029</v>
      </c>
      <c r="U67">
        <v>-3759.5999999999985</v>
      </c>
      <c r="W67">
        <v>32999.4</v>
      </c>
      <c r="X67">
        <v>4516.8000000000011</v>
      </c>
      <c r="AD67">
        <v>52617.4</v>
      </c>
      <c r="AE67">
        <v>1.3557112286049862</v>
      </c>
      <c r="AK67">
        <v>52617.4</v>
      </c>
      <c r="AL67">
        <v>1.3557112286049862</v>
      </c>
    </row>
    <row r="68" spans="2:38" x14ac:dyDescent="0.25">
      <c r="B68">
        <v>34425</v>
      </c>
      <c r="C68">
        <v>47799</v>
      </c>
      <c r="D68">
        <v>98697</v>
      </c>
      <c r="E68">
        <v>98220</v>
      </c>
      <c r="F68">
        <v>93176</v>
      </c>
      <c r="H68">
        <v>120525</v>
      </c>
      <c r="J68">
        <f t="shared" si="12"/>
        <v>74463.399999999994</v>
      </c>
      <c r="K68">
        <f t="shared" si="13"/>
        <v>1.6185804032585136</v>
      </c>
      <c r="L68">
        <f t="shared" si="14"/>
        <v>98697</v>
      </c>
      <c r="M68">
        <f t="shared" si="15"/>
        <v>34425</v>
      </c>
      <c r="N68">
        <f t="shared" si="16"/>
        <v>74463.399999999994</v>
      </c>
      <c r="O68">
        <f t="shared" si="17"/>
        <v>64272</v>
      </c>
      <c r="Q68">
        <v>31965</v>
      </c>
      <c r="R68">
        <v>-12366</v>
      </c>
      <c r="T68">
        <v>-3912.2000000000116</v>
      </c>
      <c r="U68">
        <v>5507</v>
      </c>
      <c r="W68">
        <v>30654.199999999997</v>
      </c>
      <c r="X68">
        <v>5640.6</v>
      </c>
      <c r="AB68">
        <v>74463.399999999994</v>
      </c>
      <c r="AC68">
        <v>1.6185804032585136</v>
      </c>
      <c r="AK68">
        <v>74463.399999999994</v>
      </c>
      <c r="AL68">
        <v>1.6185804032585136</v>
      </c>
    </row>
    <row r="69" spans="2:38" x14ac:dyDescent="0.25">
      <c r="B69">
        <v>61417</v>
      </c>
      <c r="C69">
        <v>83677</v>
      </c>
      <c r="D69">
        <v>76876</v>
      </c>
      <c r="E69">
        <v>96920</v>
      </c>
      <c r="F69">
        <v>62645</v>
      </c>
      <c r="H69">
        <v>93171</v>
      </c>
      <c r="J69">
        <f t="shared" si="12"/>
        <v>76307</v>
      </c>
      <c r="K69">
        <f t="shared" si="13"/>
        <v>1.2210020050585135</v>
      </c>
      <c r="L69">
        <f t="shared" si="14"/>
        <v>96920</v>
      </c>
      <c r="M69">
        <f t="shared" si="15"/>
        <v>61417</v>
      </c>
      <c r="N69">
        <f t="shared" si="16"/>
        <v>76307</v>
      </c>
      <c r="O69">
        <f t="shared" si="17"/>
        <v>35503</v>
      </c>
      <c r="Q69">
        <v>-678</v>
      </c>
      <c r="R69">
        <v>10624</v>
      </c>
      <c r="T69">
        <v>20784.800000000003</v>
      </c>
      <c r="U69">
        <v>268</v>
      </c>
      <c r="W69">
        <v>39006.399999999994</v>
      </c>
      <c r="X69">
        <v>8544</v>
      </c>
      <c r="AD69">
        <v>76307</v>
      </c>
      <c r="AE69">
        <v>1.2210020050585135</v>
      </c>
      <c r="AI69">
        <v>76307</v>
      </c>
      <c r="AJ69">
        <v>1.2210020050585135</v>
      </c>
    </row>
    <row r="70" spans="2:38" x14ac:dyDescent="0.25">
      <c r="B70">
        <v>30364</v>
      </c>
      <c r="C70">
        <v>20625</v>
      </c>
      <c r="D70">
        <v>41818</v>
      </c>
      <c r="E70">
        <v>27170</v>
      </c>
      <c r="F70">
        <v>73938</v>
      </c>
      <c r="H70">
        <v>105136</v>
      </c>
      <c r="J70">
        <f t="shared" si="12"/>
        <v>38783</v>
      </c>
      <c r="K70">
        <f t="shared" si="13"/>
        <v>2.7108784776835213</v>
      </c>
      <c r="L70">
        <f t="shared" si="14"/>
        <v>73938</v>
      </c>
      <c r="M70">
        <f t="shared" si="15"/>
        <v>20625</v>
      </c>
      <c r="N70">
        <f t="shared" si="16"/>
        <v>38783</v>
      </c>
      <c r="O70">
        <f t="shared" si="17"/>
        <v>53313</v>
      </c>
      <c r="Q70">
        <v>25186</v>
      </c>
      <c r="R70">
        <v>-876</v>
      </c>
      <c r="T70">
        <v>-14795.800000000003</v>
      </c>
      <c r="U70">
        <v>-2175.8000000000029</v>
      </c>
      <c r="W70">
        <v>23607.800000000003</v>
      </c>
      <c r="X70">
        <v>3822.2</v>
      </c>
      <c r="AD70">
        <v>38783</v>
      </c>
      <c r="AE70">
        <v>2.7108784776835213</v>
      </c>
      <c r="AK70">
        <v>38783</v>
      </c>
      <c r="AL70">
        <v>2.7108784776835213</v>
      </c>
    </row>
    <row r="71" spans="2:38" x14ac:dyDescent="0.25">
      <c r="B71">
        <v>52069</v>
      </c>
      <c r="C71">
        <v>87964</v>
      </c>
      <c r="D71">
        <v>64331</v>
      </c>
      <c r="E71">
        <v>44905</v>
      </c>
      <c r="F71">
        <v>65277</v>
      </c>
      <c r="H71">
        <v>97578</v>
      </c>
      <c r="J71">
        <f t="shared" si="12"/>
        <v>62909.2</v>
      </c>
      <c r="K71">
        <f t="shared" si="13"/>
        <v>1.5510926859664407</v>
      </c>
      <c r="L71">
        <f t="shared" si="14"/>
        <v>87964</v>
      </c>
      <c r="M71">
        <f t="shared" si="15"/>
        <v>44905</v>
      </c>
      <c r="N71">
        <f t="shared" si="16"/>
        <v>62909.2</v>
      </c>
      <c r="O71">
        <f t="shared" si="17"/>
        <v>43059</v>
      </c>
      <c r="Q71">
        <v>32388</v>
      </c>
      <c r="R71">
        <v>16563</v>
      </c>
      <c r="T71">
        <v>24041.199999999997</v>
      </c>
      <c r="U71">
        <v>1473.5999999999985</v>
      </c>
      <c r="W71">
        <v>29698.399999999998</v>
      </c>
      <c r="X71">
        <v>10034.800000000001</v>
      </c>
      <c r="AD71">
        <v>62909.2</v>
      </c>
      <c r="AE71">
        <v>1.5510926859664407</v>
      </c>
      <c r="AI71">
        <v>62909.2</v>
      </c>
      <c r="AJ71">
        <v>1.5510926859664407</v>
      </c>
    </row>
    <row r="72" spans="2:38" x14ac:dyDescent="0.25">
      <c r="B72">
        <v>38911</v>
      </c>
      <c r="C72">
        <v>26865</v>
      </c>
      <c r="D72">
        <v>98160</v>
      </c>
      <c r="E72">
        <v>26365</v>
      </c>
      <c r="F72">
        <v>63021</v>
      </c>
      <c r="H72">
        <v>87443</v>
      </c>
      <c r="J72">
        <f t="shared" si="12"/>
        <v>50664.4</v>
      </c>
      <c r="K72">
        <f t="shared" si="13"/>
        <v>1.7259258966848516</v>
      </c>
      <c r="L72">
        <f t="shared" si="14"/>
        <v>98160</v>
      </c>
      <c r="M72">
        <f t="shared" si="15"/>
        <v>26365</v>
      </c>
      <c r="N72">
        <f t="shared" si="16"/>
        <v>50664.4</v>
      </c>
      <c r="O72">
        <f t="shared" si="17"/>
        <v>71795</v>
      </c>
      <c r="Q72">
        <v>113</v>
      </c>
      <c r="R72">
        <v>-10394</v>
      </c>
      <c r="T72">
        <v>5941.5999999999985</v>
      </c>
      <c r="U72">
        <v>-10944</v>
      </c>
      <c r="W72">
        <v>28746.799999999999</v>
      </c>
      <c r="X72">
        <v>10958</v>
      </c>
      <c r="AD72">
        <v>50664.4</v>
      </c>
      <c r="AE72">
        <v>1.7259258966848516</v>
      </c>
      <c r="AK72">
        <v>50664.4</v>
      </c>
      <c r="AL72">
        <v>1.7259258966848516</v>
      </c>
    </row>
    <row r="73" spans="2:38" x14ac:dyDescent="0.25">
      <c r="B73">
        <v>30880</v>
      </c>
      <c r="C73">
        <v>24998</v>
      </c>
      <c r="D73">
        <v>39910</v>
      </c>
      <c r="E73">
        <v>43919</v>
      </c>
      <c r="F73">
        <v>47127</v>
      </c>
      <c r="H73">
        <v>103710</v>
      </c>
      <c r="J73">
        <f t="shared" si="12"/>
        <v>37366.800000000003</v>
      </c>
      <c r="K73">
        <f t="shared" si="13"/>
        <v>2.7754584283374544</v>
      </c>
      <c r="L73">
        <f t="shared" si="14"/>
        <v>47127</v>
      </c>
      <c r="M73">
        <f t="shared" si="15"/>
        <v>24998</v>
      </c>
      <c r="N73">
        <f t="shared" si="16"/>
        <v>37366.800000000003</v>
      </c>
      <c r="O73">
        <f t="shared" si="17"/>
        <v>22129</v>
      </c>
      <c r="Q73">
        <v>8754</v>
      </c>
      <c r="R73">
        <v>14661</v>
      </c>
      <c r="T73">
        <v>-27257.399999999994</v>
      </c>
      <c r="U73">
        <v>-3779.3999999999942</v>
      </c>
      <c r="W73">
        <v>30556.6</v>
      </c>
      <c r="X73">
        <v>3780.2000000000003</v>
      </c>
      <c r="AB73">
        <v>37366.800000000003</v>
      </c>
      <c r="AC73">
        <v>2.7754584283374544</v>
      </c>
      <c r="AK73">
        <v>37366.800000000003</v>
      </c>
      <c r="AL73">
        <v>2.7754584283374544</v>
      </c>
    </row>
    <row r="74" spans="2:38" x14ac:dyDescent="0.25">
      <c r="B74">
        <v>71847</v>
      </c>
      <c r="C74">
        <v>43493</v>
      </c>
      <c r="D74">
        <v>27909</v>
      </c>
      <c r="E74">
        <v>38932</v>
      </c>
      <c r="F74">
        <v>26058</v>
      </c>
      <c r="H74">
        <v>100513</v>
      </c>
      <c r="J74">
        <f t="shared" si="12"/>
        <v>41647.800000000003</v>
      </c>
      <c r="K74">
        <f t="shared" si="13"/>
        <v>2.4134047896887707</v>
      </c>
      <c r="L74">
        <f t="shared" si="14"/>
        <v>71847</v>
      </c>
      <c r="M74">
        <f t="shared" si="15"/>
        <v>26058</v>
      </c>
      <c r="N74">
        <f t="shared" si="16"/>
        <v>41647.800000000003</v>
      </c>
      <c r="O74">
        <f t="shared" si="17"/>
        <v>45789</v>
      </c>
      <c r="Q74">
        <v>22162</v>
      </c>
      <c r="R74">
        <v>7820</v>
      </c>
      <c r="T74">
        <v>-18228.599999999999</v>
      </c>
      <c r="U74">
        <v>1643.8000000000029</v>
      </c>
      <c r="W74">
        <v>25951.8</v>
      </c>
      <c r="X74">
        <v>5475</v>
      </c>
      <c r="AB74">
        <v>41647.800000000003</v>
      </c>
      <c r="AC74">
        <v>2.4134047896887707</v>
      </c>
      <c r="AK74">
        <v>41647.800000000003</v>
      </c>
      <c r="AL74">
        <v>2.4134047896887707</v>
      </c>
    </row>
    <row r="75" spans="2:38" x14ac:dyDescent="0.25">
      <c r="B75">
        <v>77590</v>
      </c>
      <c r="C75">
        <v>99500</v>
      </c>
      <c r="D75">
        <v>38628</v>
      </c>
      <c r="E75">
        <v>37199</v>
      </c>
      <c r="F75">
        <v>95647</v>
      </c>
      <c r="H75">
        <v>112253</v>
      </c>
      <c r="J75">
        <f t="shared" si="12"/>
        <v>69712.800000000003</v>
      </c>
      <c r="K75">
        <f t="shared" si="13"/>
        <v>1.6102207915906404</v>
      </c>
      <c r="L75">
        <f t="shared" si="14"/>
        <v>99500</v>
      </c>
      <c r="M75">
        <f t="shared" si="15"/>
        <v>37199</v>
      </c>
      <c r="N75">
        <f t="shared" si="16"/>
        <v>69712.800000000003</v>
      </c>
      <c r="O75">
        <f t="shared" si="17"/>
        <v>62301</v>
      </c>
      <c r="Q75">
        <v>37469</v>
      </c>
      <c r="R75">
        <v>180</v>
      </c>
      <c r="T75">
        <v>4030.8000000000029</v>
      </c>
      <c r="U75">
        <v>1502.1999999999971</v>
      </c>
      <c r="W75">
        <v>45094.400000000001</v>
      </c>
      <c r="X75">
        <v>1553.3999999999999</v>
      </c>
      <c r="AB75">
        <v>69712.800000000003</v>
      </c>
      <c r="AC75">
        <v>1.6102207915906404</v>
      </c>
      <c r="AK75">
        <v>69712.800000000003</v>
      </c>
      <c r="AL75">
        <v>1.6102207915906404</v>
      </c>
    </row>
    <row r="76" spans="2:38" x14ac:dyDescent="0.25">
      <c r="B76">
        <v>81482</v>
      </c>
      <c r="C76">
        <v>93480</v>
      </c>
      <c r="D76">
        <v>47142</v>
      </c>
      <c r="E76">
        <v>72037</v>
      </c>
      <c r="F76">
        <v>43662</v>
      </c>
      <c r="H76">
        <v>69242</v>
      </c>
      <c r="J76">
        <f t="shared" si="12"/>
        <v>67560.600000000006</v>
      </c>
      <c r="K76">
        <f t="shared" si="13"/>
        <v>1.0248872863769711</v>
      </c>
      <c r="L76">
        <f t="shared" si="14"/>
        <v>93480</v>
      </c>
      <c r="M76">
        <f t="shared" si="15"/>
        <v>43662</v>
      </c>
      <c r="N76">
        <f t="shared" si="16"/>
        <v>67560.600000000006</v>
      </c>
      <c r="O76">
        <f t="shared" si="17"/>
        <v>49818</v>
      </c>
      <c r="Q76">
        <v>20903</v>
      </c>
      <c r="R76">
        <v>-5236</v>
      </c>
      <c r="T76">
        <v>26650.800000000003</v>
      </c>
      <c r="U76">
        <v>-525.19999999999709</v>
      </c>
      <c r="W76">
        <v>37058.799999999996</v>
      </c>
      <c r="X76">
        <v>525.20000000000005</v>
      </c>
      <c r="Z76">
        <v>67560.600000000006</v>
      </c>
      <c r="AA76">
        <v>1.0248872863769711</v>
      </c>
      <c r="AI76">
        <v>67560.600000000006</v>
      </c>
      <c r="AJ76">
        <v>1.0248872863769711</v>
      </c>
    </row>
    <row r="77" spans="2:38" x14ac:dyDescent="0.25">
      <c r="B77">
        <v>99373</v>
      </c>
      <c r="C77">
        <v>90889</v>
      </c>
      <c r="D77">
        <v>100280</v>
      </c>
      <c r="E77">
        <v>84538</v>
      </c>
      <c r="F77">
        <v>43571</v>
      </c>
      <c r="H77">
        <v>100866</v>
      </c>
      <c r="J77">
        <f t="shared" si="12"/>
        <v>83730.2</v>
      </c>
      <c r="K77">
        <f t="shared" si="13"/>
        <v>1.2046549512601188</v>
      </c>
      <c r="L77">
        <f t="shared" si="14"/>
        <v>100280</v>
      </c>
      <c r="M77">
        <f t="shared" si="15"/>
        <v>43571</v>
      </c>
      <c r="N77">
        <f t="shared" si="16"/>
        <v>83730.2</v>
      </c>
      <c r="O77">
        <f t="shared" si="17"/>
        <v>56709</v>
      </c>
      <c r="Q77">
        <v>375</v>
      </c>
      <c r="R77">
        <v>154</v>
      </c>
      <c r="T77">
        <v>17457.800000000003</v>
      </c>
      <c r="U77">
        <v>-2309.8000000000029</v>
      </c>
      <c r="W77">
        <v>47443.399999999994</v>
      </c>
      <c r="X77">
        <v>7566.6</v>
      </c>
      <c r="AF77">
        <v>83730.2</v>
      </c>
      <c r="AG77">
        <v>1.2046549512601188</v>
      </c>
      <c r="AI77">
        <v>83730.2</v>
      </c>
      <c r="AJ77">
        <v>1.2046549512601188</v>
      </c>
    </row>
    <row r="78" spans="2:38" x14ac:dyDescent="0.25">
      <c r="B78">
        <v>54463</v>
      </c>
      <c r="C78">
        <v>48240</v>
      </c>
      <c r="D78">
        <v>24513</v>
      </c>
      <c r="E78">
        <v>98153</v>
      </c>
      <c r="F78">
        <v>49518</v>
      </c>
      <c r="H78">
        <v>108835</v>
      </c>
      <c r="J78">
        <f t="shared" si="12"/>
        <v>54977.4</v>
      </c>
      <c r="K78">
        <f t="shared" si="13"/>
        <v>1.9796316304517856</v>
      </c>
      <c r="L78">
        <f t="shared" si="14"/>
        <v>98153</v>
      </c>
      <c r="M78">
        <f t="shared" si="15"/>
        <v>24513</v>
      </c>
      <c r="N78">
        <f t="shared" si="16"/>
        <v>54977.4</v>
      </c>
      <c r="O78">
        <f t="shared" si="17"/>
        <v>73640</v>
      </c>
      <c r="Q78">
        <v>20275</v>
      </c>
      <c r="R78">
        <v>-76</v>
      </c>
      <c r="T78">
        <v>-4210.1999999999971</v>
      </c>
      <c r="U78">
        <v>-3618.5999999999985</v>
      </c>
      <c r="W78">
        <v>28237.8</v>
      </c>
      <c r="X78">
        <v>11747.4</v>
      </c>
      <c r="AD78">
        <v>54977.4</v>
      </c>
      <c r="AE78">
        <v>1.9796316304517856</v>
      </c>
      <c r="AK78">
        <v>54977.4</v>
      </c>
      <c r="AL78">
        <v>1.9796316304517856</v>
      </c>
    </row>
    <row r="79" spans="2:38" x14ac:dyDescent="0.25">
      <c r="B79">
        <v>98333</v>
      </c>
      <c r="C79">
        <v>67663</v>
      </c>
      <c r="D79">
        <v>44272</v>
      </c>
      <c r="E79">
        <v>66863</v>
      </c>
      <c r="F79">
        <v>60376</v>
      </c>
      <c r="H79">
        <v>77816</v>
      </c>
      <c r="J79">
        <f t="shared" si="12"/>
        <v>67501.399999999994</v>
      </c>
      <c r="K79">
        <f t="shared" si="13"/>
        <v>1.1528057195850754</v>
      </c>
      <c r="L79">
        <f t="shared" si="14"/>
        <v>98333</v>
      </c>
      <c r="M79">
        <f t="shared" si="15"/>
        <v>44272</v>
      </c>
      <c r="N79">
        <f t="shared" si="16"/>
        <v>67501.399999999994</v>
      </c>
      <c r="O79">
        <f t="shared" si="17"/>
        <v>54061</v>
      </c>
      <c r="Q79">
        <v>-55639</v>
      </c>
      <c r="R79">
        <v>-5069</v>
      </c>
      <c r="T79">
        <v>-19976.200000000012</v>
      </c>
      <c r="U79">
        <v>-2505.6000000000058</v>
      </c>
      <c r="W79">
        <v>24335.4</v>
      </c>
      <c r="X79">
        <v>5109.6000000000004</v>
      </c>
      <c r="AF79">
        <v>67501.399999999994</v>
      </c>
      <c r="AG79">
        <v>1.1528057195850754</v>
      </c>
      <c r="AI79">
        <v>67501.399999999994</v>
      </c>
      <c r="AJ79">
        <v>1.1528057195850754</v>
      </c>
    </row>
    <row r="80" spans="2:38" x14ac:dyDescent="0.25">
      <c r="B80">
        <v>98234</v>
      </c>
      <c r="C80">
        <v>71937</v>
      </c>
      <c r="D80">
        <v>54326</v>
      </c>
      <c r="E80">
        <v>78291</v>
      </c>
      <c r="F80">
        <v>52796</v>
      </c>
      <c r="H80">
        <v>85964</v>
      </c>
      <c r="J80">
        <f t="shared" si="12"/>
        <v>71116.800000000003</v>
      </c>
      <c r="K80">
        <f t="shared" si="13"/>
        <v>1.208772048236141</v>
      </c>
      <c r="L80">
        <f t="shared" si="14"/>
        <v>98234</v>
      </c>
      <c r="M80">
        <f t="shared" si="15"/>
        <v>52796</v>
      </c>
      <c r="N80">
        <f t="shared" si="16"/>
        <v>71116.800000000003</v>
      </c>
      <c r="O80">
        <f t="shared" si="17"/>
        <v>45438</v>
      </c>
      <c r="Q80">
        <v>-4441</v>
      </c>
      <c r="R80">
        <v>-9801</v>
      </c>
      <c r="T80">
        <v>9444.6000000000058</v>
      </c>
      <c r="U80">
        <v>-2590.8000000000029</v>
      </c>
      <c r="W80">
        <v>18928.599999999999</v>
      </c>
      <c r="X80">
        <v>7002.4</v>
      </c>
      <c r="AB80">
        <v>71116.800000000003</v>
      </c>
      <c r="AC80">
        <v>1.208772048236141</v>
      </c>
      <c r="AI80">
        <v>71116.800000000003</v>
      </c>
      <c r="AJ80">
        <v>1.208772048236141</v>
      </c>
    </row>
    <row r="81" spans="2:38" x14ac:dyDescent="0.25">
      <c r="B81">
        <v>64145</v>
      </c>
      <c r="C81">
        <v>72101</v>
      </c>
      <c r="D81">
        <v>28301</v>
      </c>
      <c r="E81">
        <v>41445</v>
      </c>
      <c r="F81">
        <v>87502</v>
      </c>
      <c r="H81">
        <v>92156</v>
      </c>
      <c r="J81">
        <f t="shared" si="12"/>
        <v>58698.8</v>
      </c>
      <c r="K81">
        <f t="shared" si="13"/>
        <v>1.56998098768629</v>
      </c>
      <c r="L81">
        <f t="shared" si="14"/>
        <v>87502</v>
      </c>
      <c r="M81">
        <f t="shared" si="15"/>
        <v>28301</v>
      </c>
      <c r="N81">
        <f t="shared" si="16"/>
        <v>58698.8</v>
      </c>
      <c r="O81">
        <f t="shared" si="17"/>
        <v>59201</v>
      </c>
      <c r="Q81">
        <v>-20635</v>
      </c>
      <c r="R81">
        <v>-167</v>
      </c>
      <c r="T81">
        <v>-14584.599999999991</v>
      </c>
      <c r="U81">
        <v>-2632</v>
      </c>
      <c r="W81">
        <v>45882.6</v>
      </c>
      <c r="X81">
        <v>4601.2</v>
      </c>
      <c r="AF81">
        <v>58698.8</v>
      </c>
      <c r="AG81">
        <v>1.56998098768629</v>
      </c>
      <c r="AK81">
        <v>58698.8</v>
      </c>
      <c r="AL81">
        <v>1.56998098768629</v>
      </c>
    </row>
    <row r="82" spans="2:38" x14ac:dyDescent="0.25">
      <c r="B82">
        <v>36437</v>
      </c>
      <c r="C82">
        <v>86424</v>
      </c>
      <c r="D82">
        <v>38379</v>
      </c>
      <c r="E82">
        <v>77728</v>
      </c>
      <c r="F82">
        <v>7220</v>
      </c>
      <c r="H82">
        <v>76640</v>
      </c>
      <c r="J82">
        <f t="shared" si="12"/>
        <v>49237.599999999999</v>
      </c>
      <c r="K82">
        <f t="shared" si="13"/>
        <v>1.5565340309032123</v>
      </c>
      <c r="L82">
        <f t="shared" si="14"/>
        <v>86424</v>
      </c>
      <c r="M82">
        <f t="shared" si="15"/>
        <v>7220</v>
      </c>
      <c r="N82">
        <f t="shared" si="16"/>
        <v>49237.599999999999</v>
      </c>
      <c r="O82">
        <f t="shared" si="17"/>
        <v>79204</v>
      </c>
      <c r="Q82">
        <v>13418</v>
      </c>
      <c r="R82">
        <v>661</v>
      </c>
      <c r="T82">
        <v>-5251.4000000000015</v>
      </c>
      <c r="U82">
        <v>4904</v>
      </c>
      <c r="W82">
        <v>36534.199999999997</v>
      </c>
      <c r="X82">
        <v>12423.599999999999</v>
      </c>
      <c r="Z82">
        <v>49237.599999999999</v>
      </c>
      <c r="AA82">
        <v>1.5565340309032123</v>
      </c>
      <c r="AK82">
        <v>49237.599999999999</v>
      </c>
      <c r="AL82">
        <v>1.5565340309032123</v>
      </c>
    </row>
    <row r="83" spans="2:38" x14ac:dyDescent="0.25">
      <c r="B83">
        <v>48960</v>
      </c>
      <c r="C83">
        <v>24998</v>
      </c>
      <c r="D83">
        <v>62177</v>
      </c>
      <c r="E83">
        <v>87716</v>
      </c>
      <c r="F83">
        <v>85939</v>
      </c>
      <c r="H83">
        <v>91933</v>
      </c>
      <c r="J83">
        <f t="shared" si="12"/>
        <v>61958</v>
      </c>
      <c r="K83">
        <f t="shared" si="13"/>
        <v>1.4837954743535944</v>
      </c>
      <c r="L83">
        <f t="shared" si="14"/>
        <v>87716</v>
      </c>
      <c r="M83">
        <f t="shared" si="15"/>
        <v>24998</v>
      </c>
      <c r="N83">
        <f t="shared" si="16"/>
        <v>61958</v>
      </c>
      <c r="O83">
        <f t="shared" si="17"/>
        <v>62718</v>
      </c>
      <c r="Q83">
        <v>28588</v>
      </c>
      <c r="R83">
        <v>231</v>
      </c>
      <c r="T83">
        <v>12758</v>
      </c>
      <c r="U83">
        <v>2185.1999999999971</v>
      </c>
      <c r="W83">
        <v>27634</v>
      </c>
      <c r="X83">
        <v>6495.2000000000007</v>
      </c>
      <c r="Z83">
        <v>61958</v>
      </c>
      <c r="AA83">
        <v>1.4837954743535944</v>
      </c>
      <c r="AK83">
        <v>61958</v>
      </c>
      <c r="AL83">
        <v>1.4837954743535944</v>
      </c>
    </row>
    <row r="84" spans="2:38" x14ac:dyDescent="0.25">
      <c r="B84">
        <v>78204</v>
      </c>
      <c r="C84">
        <v>25626</v>
      </c>
      <c r="D84">
        <v>74554</v>
      </c>
      <c r="E84">
        <v>55002</v>
      </c>
      <c r="F84">
        <v>64514</v>
      </c>
      <c r="H84">
        <v>69434</v>
      </c>
      <c r="J84">
        <f t="shared" si="12"/>
        <v>59580</v>
      </c>
      <c r="K84">
        <f t="shared" si="13"/>
        <v>1.1653910708291373</v>
      </c>
      <c r="L84">
        <f t="shared" si="14"/>
        <v>78204</v>
      </c>
      <c r="M84">
        <f t="shared" si="15"/>
        <v>25626</v>
      </c>
      <c r="N84">
        <f t="shared" si="16"/>
        <v>59580</v>
      </c>
      <c r="O84">
        <f t="shared" si="17"/>
        <v>52578</v>
      </c>
      <c r="Q84">
        <v>-18757</v>
      </c>
      <c r="R84">
        <v>-446</v>
      </c>
      <c r="T84">
        <v>-15302.399999999994</v>
      </c>
      <c r="U84">
        <v>-3794</v>
      </c>
      <c r="W84">
        <v>33955.599999999999</v>
      </c>
      <c r="X84">
        <v>5652.4</v>
      </c>
      <c r="AB84">
        <v>59580</v>
      </c>
      <c r="AC84">
        <v>1.1653910708291373</v>
      </c>
      <c r="AI84">
        <v>59580</v>
      </c>
      <c r="AJ84">
        <v>1.1653910708291373</v>
      </c>
    </row>
    <row r="85" spans="2:38" x14ac:dyDescent="0.25">
      <c r="B85">
        <v>48005</v>
      </c>
      <c r="C85">
        <v>61720</v>
      </c>
      <c r="D85">
        <v>22787</v>
      </c>
      <c r="E85">
        <v>97356</v>
      </c>
      <c r="F85">
        <v>24435</v>
      </c>
      <c r="H85">
        <v>93411</v>
      </c>
      <c r="J85">
        <f t="shared" si="12"/>
        <v>50860.6</v>
      </c>
      <c r="K85">
        <f t="shared" si="13"/>
        <v>1.83660829797525</v>
      </c>
      <c r="L85">
        <f t="shared" si="14"/>
        <v>97356</v>
      </c>
      <c r="M85">
        <f t="shared" si="15"/>
        <v>22787</v>
      </c>
      <c r="N85">
        <f t="shared" si="16"/>
        <v>50860.6</v>
      </c>
      <c r="O85">
        <f t="shared" si="17"/>
        <v>74569</v>
      </c>
      <c r="Q85">
        <v>-42996</v>
      </c>
      <c r="R85">
        <v>3966</v>
      </c>
      <c r="T85">
        <v>-44193.799999999996</v>
      </c>
      <c r="U85">
        <v>-2437.5999999999985</v>
      </c>
      <c r="W85">
        <v>52041.8</v>
      </c>
      <c r="X85">
        <v>11855.6</v>
      </c>
      <c r="AB85">
        <v>50860.6</v>
      </c>
      <c r="AC85">
        <v>1.83660829797525</v>
      </c>
      <c r="AK85">
        <v>50860.6</v>
      </c>
      <c r="AL85">
        <v>1.83660829797525</v>
      </c>
    </row>
    <row r="86" spans="2:38" x14ac:dyDescent="0.25">
      <c r="B86">
        <v>84487</v>
      </c>
      <c r="C86">
        <v>70487</v>
      </c>
      <c r="D86">
        <v>84267</v>
      </c>
      <c r="E86">
        <v>68039</v>
      </c>
      <c r="F86">
        <v>81195</v>
      </c>
      <c r="H86">
        <v>91873</v>
      </c>
      <c r="J86">
        <f t="shared" si="12"/>
        <v>77695</v>
      </c>
      <c r="K86">
        <f t="shared" si="13"/>
        <v>1.1824827852500162</v>
      </c>
      <c r="L86">
        <f t="shared" si="14"/>
        <v>84487</v>
      </c>
      <c r="M86">
        <f t="shared" si="15"/>
        <v>68039</v>
      </c>
      <c r="N86">
        <f t="shared" si="16"/>
        <v>77695</v>
      </c>
      <c r="O86">
        <f t="shared" si="17"/>
        <v>16448</v>
      </c>
      <c r="Q86">
        <v>6019</v>
      </c>
      <c r="R86">
        <v>0</v>
      </c>
      <c r="T86">
        <v>20032.599999999999</v>
      </c>
      <c r="U86">
        <v>-1976.6000000000058</v>
      </c>
      <c r="W86">
        <v>40196.6</v>
      </c>
      <c r="X86">
        <v>3910.5999999999995</v>
      </c>
      <c r="AD86">
        <v>77695</v>
      </c>
      <c r="AE86">
        <v>1.1824827852500162</v>
      </c>
      <c r="AI86">
        <v>77695</v>
      </c>
      <c r="AJ86">
        <v>1.1824827852500162</v>
      </c>
    </row>
    <row r="87" spans="2:38" x14ac:dyDescent="0.25">
      <c r="B87">
        <v>83347</v>
      </c>
      <c r="C87">
        <v>35897</v>
      </c>
      <c r="D87">
        <v>46858</v>
      </c>
      <c r="E87">
        <v>24936</v>
      </c>
      <c r="F87">
        <v>32378</v>
      </c>
      <c r="H87">
        <v>119380</v>
      </c>
      <c r="J87">
        <f t="shared" si="12"/>
        <v>44683.199999999997</v>
      </c>
      <c r="K87">
        <f t="shared" si="13"/>
        <v>2.671697640276435</v>
      </c>
      <c r="L87">
        <f t="shared" si="14"/>
        <v>83347</v>
      </c>
      <c r="M87">
        <f t="shared" si="15"/>
        <v>24936</v>
      </c>
      <c r="N87">
        <f t="shared" si="16"/>
        <v>44683.199999999997</v>
      </c>
      <c r="O87">
        <f t="shared" si="17"/>
        <v>58411</v>
      </c>
      <c r="Q87">
        <v>8680</v>
      </c>
      <c r="R87">
        <v>-756</v>
      </c>
      <c r="T87">
        <v>-17235</v>
      </c>
      <c r="U87">
        <v>-1257.8000000000029</v>
      </c>
      <c r="W87">
        <v>51353.400000000009</v>
      </c>
      <c r="X87">
        <v>6223.7999999999993</v>
      </c>
      <c r="AF87">
        <v>44683.199999999997</v>
      </c>
      <c r="AG87">
        <v>2.671697640276435</v>
      </c>
      <c r="AK87">
        <v>44683.199999999997</v>
      </c>
      <c r="AL87">
        <v>2.671697640276435</v>
      </c>
    </row>
    <row r="88" spans="2:38" x14ac:dyDescent="0.25">
      <c r="B88">
        <v>32782</v>
      </c>
      <c r="C88">
        <v>61796</v>
      </c>
      <c r="D88">
        <v>90715</v>
      </c>
      <c r="E88">
        <v>53179</v>
      </c>
      <c r="F88">
        <v>70215</v>
      </c>
      <c r="H88">
        <v>97465</v>
      </c>
      <c r="J88">
        <f t="shared" si="12"/>
        <v>61737.4</v>
      </c>
      <c r="K88">
        <f t="shared" si="13"/>
        <v>1.5787026988502917</v>
      </c>
      <c r="L88">
        <f t="shared" si="14"/>
        <v>90715</v>
      </c>
      <c r="M88">
        <f t="shared" si="15"/>
        <v>32782</v>
      </c>
      <c r="N88">
        <f t="shared" si="16"/>
        <v>61737.4</v>
      </c>
      <c r="O88">
        <f t="shared" si="17"/>
        <v>57933</v>
      </c>
      <c r="Q88">
        <v>7798</v>
      </c>
      <c r="R88">
        <v>527</v>
      </c>
      <c r="T88">
        <v>-2173.4000000000015</v>
      </c>
      <c r="U88">
        <v>11854</v>
      </c>
      <c r="W88">
        <v>27524.2</v>
      </c>
      <c r="X88">
        <v>11854</v>
      </c>
      <c r="AB88">
        <v>61737.4</v>
      </c>
      <c r="AC88">
        <v>1.5787026988502917</v>
      </c>
      <c r="AI88">
        <v>61737.4</v>
      </c>
      <c r="AJ88">
        <v>1.5787026988502917</v>
      </c>
    </row>
    <row r="89" spans="2:38" x14ac:dyDescent="0.25">
      <c r="B89">
        <v>40271</v>
      </c>
      <c r="C89">
        <v>48437</v>
      </c>
      <c r="D89">
        <v>52911</v>
      </c>
      <c r="E89">
        <v>60488</v>
      </c>
      <c r="F89">
        <v>78702</v>
      </c>
      <c r="H89">
        <v>66307</v>
      </c>
      <c r="J89">
        <f t="shared" si="12"/>
        <v>56161.8</v>
      </c>
      <c r="K89">
        <f t="shared" si="13"/>
        <v>1.1806423583289709</v>
      </c>
      <c r="L89">
        <f t="shared" si="14"/>
        <v>78702</v>
      </c>
      <c r="M89">
        <f t="shared" si="15"/>
        <v>40271</v>
      </c>
      <c r="N89">
        <f t="shared" si="16"/>
        <v>56161.8</v>
      </c>
      <c r="O89">
        <f t="shared" si="17"/>
        <v>38431</v>
      </c>
      <c r="Q89">
        <v>625</v>
      </c>
      <c r="R89">
        <v>3165</v>
      </c>
      <c r="T89">
        <v>3862.2000000000044</v>
      </c>
      <c r="U89">
        <v>4040.6000000000058</v>
      </c>
      <c r="W89">
        <v>36325.399999999994</v>
      </c>
      <c r="X89">
        <v>6680.2000000000007</v>
      </c>
      <c r="Z89">
        <v>56161.8</v>
      </c>
      <c r="AA89">
        <v>1.1806423583289709</v>
      </c>
      <c r="AI89">
        <v>56161.8</v>
      </c>
      <c r="AJ89">
        <v>1.1806423583289709</v>
      </c>
    </row>
    <row r="90" spans="2:38" x14ac:dyDescent="0.25">
      <c r="B90">
        <v>48207</v>
      </c>
      <c r="C90">
        <v>54218</v>
      </c>
      <c r="D90">
        <v>24017</v>
      </c>
      <c r="E90">
        <v>115449</v>
      </c>
      <c r="F90">
        <v>95594</v>
      </c>
      <c r="H90">
        <v>77438</v>
      </c>
      <c r="J90">
        <f t="shared" si="12"/>
        <v>67497</v>
      </c>
      <c r="K90">
        <f t="shared" si="13"/>
        <v>1.1472806198794021</v>
      </c>
      <c r="L90">
        <f t="shared" si="14"/>
        <v>115449</v>
      </c>
      <c r="M90">
        <f t="shared" si="15"/>
        <v>24017</v>
      </c>
      <c r="N90">
        <f t="shared" si="16"/>
        <v>67497</v>
      </c>
      <c r="O90">
        <f t="shared" si="17"/>
        <v>91432</v>
      </c>
      <c r="Q90">
        <v>2654</v>
      </c>
      <c r="R90">
        <v>-3846</v>
      </c>
      <c r="T90">
        <v>30597</v>
      </c>
      <c r="U90">
        <v>8347.4000000000015</v>
      </c>
      <c r="W90">
        <v>38299.399999999994</v>
      </c>
      <c r="X90">
        <v>10450.199999999999</v>
      </c>
      <c r="AD90">
        <v>67497</v>
      </c>
      <c r="AE90">
        <v>1.1472806198794021</v>
      </c>
      <c r="AI90">
        <v>67497</v>
      </c>
      <c r="AJ90">
        <v>1.1472806198794021</v>
      </c>
    </row>
    <row r="91" spans="2:38" x14ac:dyDescent="0.25">
      <c r="B91">
        <v>31224</v>
      </c>
      <c r="C91">
        <v>102366</v>
      </c>
      <c r="D91">
        <v>48399</v>
      </c>
      <c r="E91">
        <v>26909</v>
      </c>
      <c r="F91">
        <v>71606</v>
      </c>
      <c r="H91">
        <v>65808</v>
      </c>
      <c r="J91">
        <f t="shared" si="12"/>
        <v>56100.800000000003</v>
      </c>
      <c r="K91">
        <f t="shared" si="13"/>
        <v>1.1730314006217379</v>
      </c>
      <c r="L91">
        <f t="shared" si="14"/>
        <v>102366</v>
      </c>
      <c r="M91">
        <f t="shared" si="15"/>
        <v>26909</v>
      </c>
      <c r="N91">
        <f t="shared" si="16"/>
        <v>56100.800000000003</v>
      </c>
      <c r="O91">
        <f t="shared" si="17"/>
        <v>75457</v>
      </c>
      <c r="Q91">
        <v>-12051</v>
      </c>
      <c r="R91">
        <v>-359</v>
      </c>
      <c r="T91">
        <v>-8744.7999999999956</v>
      </c>
      <c r="U91">
        <v>-5354.5999999999985</v>
      </c>
      <c r="W91">
        <v>41064</v>
      </c>
      <c r="X91">
        <v>6656.1999999999989</v>
      </c>
      <c r="AB91">
        <v>56100.800000000003</v>
      </c>
      <c r="AC91">
        <v>1.1730314006217379</v>
      </c>
      <c r="AI91">
        <v>56100.800000000003</v>
      </c>
      <c r="AJ91">
        <v>1.1730314006217379</v>
      </c>
    </row>
    <row r="92" spans="2:38" x14ac:dyDescent="0.25">
      <c r="B92">
        <v>25011</v>
      </c>
      <c r="C92">
        <v>33926</v>
      </c>
      <c r="D92">
        <v>36442</v>
      </c>
      <c r="E92">
        <v>42324</v>
      </c>
      <c r="F92">
        <v>52147</v>
      </c>
      <c r="H92">
        <v>67361</v>
      </c>
      <c r="J92">
        <f t="shared" si="12"/>
        <v>37970</v>
      </c>
      <c r="K92">
        <f t="shared" si="13"/>
        <v>1.7740584672109561</v>
      </c>
      <c r="L92">
        <f t="shared" si="14"/>
        <v>52147</v>
      </c>
      <c r="M92">
        <f t="shared" si="15"/>
        <v>25011</v>
      </c>
      <c r="N92">
        <f t="shared" si="16"/>
        <v>37970</v>
      </c>
      <c r="O92">
        <f t="shared" si="17"/>
        <v>27136</v>
      </c>
      <c r="Q92">
        <v>-1273</v>
      </c>
      <c r="R92">
        <v>-5646</v>
      </c>
      <c r="T92">
        <v>-17429.199999999997</v>
      </c>
      <c r="U92">
        <v>3559</v>
      </c>
      <c r="W92">
        <v>25636.800000000003</v>
      </c>
      <c r="X92">
        <v>3618.6000000000004</v>
      </c>
      <c r="Z92">
        <v>37970</v>
      </c>
      <c r="AA92">
        <v>1.7740584672109561</v>
      </c>
      <c r="AK92">
        <v>37970</v>
      </c>
      <c r="AL92">
        <v>1.7740584672109561</v>
      </c>
    </row>
    <row r="93" spans="2:38" x14ac:dyDescent="0.25">
      <c r="B93">
        <v>58358</v>
      </c>
      <c r="C93">
        <v>39493</v>
      </c>
      <c r="D93">
        <v>24971</v>
      </c>
      <c r="E93">
        <v>54672</v>
      </c>
      <c r="F93">
        <v>110263</v>
      </c>
      <c r="H93">
        <v>101452</v>
      </c>
      <c r="J93">
        <f t="shared" si="12"/>
        <v>57551.4</v>
      </c>
      <c r="K93">
        <f t="shared" si="13"/>
        <v>1.7628068126926539</v>
      </c>
      <c r="L93">
        <f t="shared" si="14"/>
        <v>110263</v>
      </c>
      <c r="M93">
        <f t="shared" si="15"/>
        <v>24971</v>
      </c>
      <c r="N93">
        <f t="shared" si="16"/>
        <v>57551.4</v>
      </c>
      <c r="O93">
        <f t="shared" si="17"/>
        <v>85292</v>
      </c>
      <c r="Q93">
        <v>-15029</v>
      </c>
      <c r="R93">
        <v>-5648</v>
      </c>
      <c r="T93">
        <v>1315.8000000000029</v>
      </c>
      <c r="U93">
        <v>11569.599999999999</v>
      </c>
      <c r="W93">
        <v>30979.399999999998</v>
      </c>
      <c r="X93">
        <v>11569.599999999999</v>
      </c>
      <c r="AD93">
        <v>57551.4</v>
      </c>
      <c r="AE93">
        <v>1.7628068126926539</v>
      </c>
      <c r="AK93">
        <v>57551.4</v>
      </c>
      <c r="AL93">
        <v>1.7628068126926539</v>
      </c>
    </row>
    <row r="94" spans="2:38" x14ac:dyDescent="0.25">
      <c r="B94">
        <v>54261</v>
      </c>
      <c r="C94">
        <v>45083</v>
      </c>
      <c r="D94">
        <v>19741</v>
      </c>
      <c r="E94">
        <v>35029</v>
      </c>
      <c r="F94">
        <v>97490</v>
      </c>
      <c r="H94">
        <v>59149</v>
      </c>
      <c r="J94">
        <f t="shared" si="12"/>
        <v>50320.800000000003</v>
      </c>
      <c r="K94">
        <f t="shared" si="13"/>
        <v>1.175438387307038</v>
      </c>
      <c r="L94">
        <f t="shared" si="14"/>
        <v>97490</v>
      </c>
      <c r="M94">
        <f t="shared" si="15"/>
        <v>19741</v>
      </c>
      <c r="N94">
        <f t="shared" si="16"/>
        <v>50320.800000000003</v>
      </c>
      <c r="O94">
        <f t="shared" si="17"/>
        <v>77749</v>
      </c>
      <c r="Q94">
        <v>-79595</v>
      </c>
      <c r="R94">
        <v>-1826</v>
      </c>
      <c r="T94">
        <v>-28374.599999999991</v>
      </c>
      <c r="U94">
        <v>-7840.5999999999985</v>
      </c>
      <c r="W94">
        <v>34308.200000000004</v>
      </c>
      <c r="X94">
        <v>7840.6</v>
      </c>
      <c r="AF94">
        <v>50320.800000000003</v>
      </c>
      <c r="AG94">
        <v>1.175438387307038</v>
      </c>
      <c r="AI94">
        <v>50320.800000000003</v>
      </c>
      <c r="AJ94">
        <v>1.175438387307038</v>
      </c>
    </row>
    <row r="95" spans="2:38" x14ac:dyDescent="0.25">
      <c r="B95">
        <v>73152</v>
      </c>
      <c r="C95">
        <v>66340</v>
      </c>
      <c r="D95">
        <v>42716</v>
      </c>
      <c r="E95">
        <v>68457</v>
      </c>
      <c r="F95">
        <v>37824</v>
      </c>
      <c r="H95">
        <v>67720</v>
      </c>
      <c r="J95">
        <f t="shared" si="12"/>
        <v>57697.8</v>
      </c>
      <c r="K95">
        <f t="shared" si="13"/>
        <v>1.1737015969413045</v>
      </c>
      <c r="L95">
        <f t="shared" si="14"/>
        <v>73152</v>
      </c>
      <c r="M95">
        <f t="shared" si="15"/>
        <v>37824</v>
      </c>
      <c r="N95">
        <f t="shared" si="16"/>
        <v>57697.8</v>
      </c>
      <c r="O95">
        <f t="shared" si="17"/>
        <v>35328</v>
      </c>
      <c r="Q95">
        <v>-4358</v>
      </c>
      <c r="R95">
        <v>73</v>
      </c>
      <c r="T95">
        <v>-8008.8000000000029</v>
      </c>
      <c r="U95">
        <v>623</v>
      </c>
      <c r="W95">
        <v>33881.199999999997</v>
      </c>
      <c r="X95">
        <v>1651.8000000000002</v>
      </c>
      <c r="AB95">
        <v>57697.8</v>
      </c>
      <c r="AC95">
        <v>1.1737015969413045</v>
      </c>
      <c r="AI95">
        <v>57697.8</v>
      </c>
      <c r="AJ95">
        <v>1.1737015969413045</v>
      </c>
    </row>
    <row r="96" spans="2:38" x14ac:dyDescent="0.25">
      <c r="B96">
        <v>44092</v>
      </c>
      <c r="C96">
        <v>39836</v>
      </c>
      <c r="D96">
        <v>61664</v>
      </c>
      <c r="E96">
        <v>81330</v>
      </c>
      <c r="F96">
        <v>26689</v>
      </c>
      <c r="H96">
        <v>93290</v>
      </c>
      <c r="J96">
        <f t="shared" si="12"/>
        <v>50722.2</v>
      </c>
      <c r="K96">
        <f t="shared" si="13"/>
        <v>1.8392341026217318</v>
      </c>
      <c r="L96">
        <f t="shared" si="14"/>
        <v>81330</v>
      </c>
      <c r="M96">
        <f t="shared" si="15"/>
        <v>26689</v>
      </c>
      <c r="N96">
        <f t="shared" si="16"/>
        <v>50722.2</v>
      </c>
      <c r="O96">
        <f t="shared" si="17"/>
        <v>54641</v>
      </c>
      <c r="Q96">
        <v>-28603</v>
      </c>
      <c r="R96">
        <v>37</v>
      </c>
      <c r="T96">
        <v>-11343.600000000006</v>
      </c>
      <c r="U96">
        <v>-2324.4000000000015</v>
      </c>
      <c r="W96">
        <v>22603.199999999997</v>
      </c>
      <c r="X96">
        <v>9654.4000000000015</v>
      </c>
      <c r="AF96">
        <v>50722.2</v>
      </c>
      <c r="AG96">
        <v>1.8392341026217318</v>
      </c>
      <c r="AK96">
        <v>50722.2</v>
      </c>
      <c r="AL96">
        <v>1.8392341026217318</v>
      </c>
    </row>
    <row r="97" spans="2:38" x14ac:dyDescent="0.25">
      <c r="B97">
        <v>93533</v>
      </c>
      <c r="C97">
        <v>76277</v>
      </c>
      <c r="D97">
        <v>76104</v>
      </c>
      <c r="E97">
        <v>69012</v>
      </c>
      <c r="F97">
        <v>25474</v>
      </c>
      <c r="H97">
        <v>103981</v>
      </c>
      <c r="J97">
        <f t="shared" si="12"/>
        <v>68080</v>
      </c>
      <c r="K97">
        <f t="shared" si="13"/>
        <v>1.5273354876615746</v>
      </c>
      <c r="L97">
        <f t="shared" si="14"/>
        <v>93533</v>
      </c>
      <c r="M97">
        <f t="shared" si="15"/>
        <v>25474</v>
      </c>
      <c r="N97">
        <f t="shared" si="16"/>
        <v>68080</v>
      </c>
      <c r="O97">
        <f t="shared" si="17"/>
        <v>68059</v>
      </c>
      <c r="Q97">
        <v>-18773</v>
      </c>
      <c r="R97">
        <v>10077</v>
      </c>
      <c r="T97">
        <v>2717.8000000000029</v>
      </c>
      <c r="U97">
        <v>-4230.1999999999971</v>
      </c>
      <c r="W97">
        <v>18302.2</v>
      </c>
      <c r="X97">
        <v>10042.599999999999</v>
      </c>
      <c r="AF97">
        <v>68080</v>
      </c>
      <c r="AG97">
        <v>1.5273354876615746</v>
      </c>
      <c r="AK97">
        <v>68080</v>
      </c>
      <c r="AL97">
        <v>1.5273354876615746</v>
      </c>
    </row>
    <row r="98" spans="2:38" x14ac:dyDescent="0.25">
      <c r="B98">
        <v>26614</v>
      </c>
      <c r="C98">
        <v>51988</v>
      </c>
      <c r="D98">
        <v>56210</v>
      </c>
      <c r="E98">
        <v>80114</v>
      </c>
      <c r="F98">
        <v>37518</v>
      </c>
      <c r="H98">
        <v>70638</v>
      </c>
      <c r="J98">
        <f t="shared" si="12"/>
        <v>50488.800000000003</v>
      </c>
      <c r="K98">
        <f t="shared" ref="K98:K129" si="18">H98/J98</f>
        <v>1.3990825688073394</v>
      </c>
      <c r="L98">
        <f t="shared" si="14"/>
        <v>80114</v>
      </c>
      <c r="M98">
        <f t="shared" si="15"/>
        <v>26614</v>
      </c>
      <c r="N98">
        <f t="shared" si="16"/>
        <v>50488.800000000003</v>
      </c>
      <c r="O98">
        <f t="shared" si="17"/>
        <v>53500</v>
      </c>
      <c r="Q98">
        <v>-18414</v>
      </c>
      <c r="R98">
        <v>-1416</v>
      </c>
      <c r="T98">
        <v>-19818</v>
      </c>
      <c r="U98">
        <v>4059</v>
      </c>
      <c r="W98">
        <v>31693.599999999999</v>
      </c>
      <c r="X98">
        <v>6727.8</v>
      </c>
      <c r="AB98">
        <v>50488.800000000003</v>
      </c>
      <c r="AC98">
        <v>1.3990825688073394</v>
      </c>
      <c r="AI98">
        <v>50488.800000000003</v>
      </c>
      <c r="AJ98">
        <v>1.3990825688073394</v>
      </c>
    </row>
    <row r="99" spans="2:38" x14ac:dyDescent="0.25">
      <c r="B99">
        <v>90894</v>
      </c>
      <c r="C99">
        <v>57525</v>
      </c>
      <c r="D99">
        <v>28427</v>
      </c>
      <c r="E99">
        <v>38949</v>
      </c>
      <c r="F99">
        <v>25429</v>
      </c>
      <c r="H99">
        <v>61728</v>
      </c>
      <c r="J99">
        <f t="shared" si="12"/>
        <v>48244.800000000003</v>
      </c>
      <c r="K99">
        <f t="shared" si="18"/>
        <v>1.2794746791364042</v>
      </c>
      <c r="L99">
        <f t="shared" si="14"/>
        <v>90894</v>
      </c>
      <c r="M99">
        <f t="shared" si="15"/>
        <v>25429</v>
      </c>
      <c r="N99">
        <f t="shared" si="16"/>
        <v>48244.800000000003</v>
      </c>
      <c r="O99">
        <f t="shared" si="17"/>
        <v>65465</v>
      </c>
      <c r="Q99">
        <v>-18591</v>
      </c>
      <c r="R99">
        <v>4670</v>
      </c>
      <c r="T99">
        <v>-22972.199999999997</v>
      </c>
      <c r="U99">
        <v>1985.4000000000015</v>
      </c>
      <c r="W99">
        <v>57395.399999999994</v>
      </c>
      <c r="X99">
        <v>3331.4</v>
      </c>
      <c r="AB99">
        <v>48244.800000000003</v>
      </c>
      <c r="AC99">
        <v>1.2794746791364042</v>
      </c>
      <c r="AI99">
        <v>48244.800000000003</v>
      </c>
      <c r="AJ99">
        <v>1.2794746791364042</v>
      </c>
    </row>
    <row r="100" spans="2:38" x14ac:dyDescent="0.25">
      <c r="B100">
        <v>56827</v>
      </c>
      <c r="C100">
        <v>39301</v>
      </c>
      <c r="D100">
        <v>96993</v>
      </c>
      <c r="E100">
        <v>68192</v>
      </c>
      <c r="F100">
        <v>80659</v>
      </c>
      <c r="H100">
        <v>108795</v>
      </c>
      <c r="J100">
        <f t="shared" si="12"/>
        <v>68394.399999999994</v>
      </c>
      <c r="K100">
        <f t="shared" si="18"/>
        <v>1.5907004082205563</v>
      </c>
      <c r="L100">
        <f t="shared" si="14"/>
        <v>96993</v>
      </c>
      <c r="M100">
        <f t="shared" si="15"/>
        <v>39301</v>
      </c>
      <c r="N100">
        <f t="shared" si="16"/>
        <v>68394.399999999994</v>
      </c>
      <c r="O100">
        <f t="shared" si="17"/>
        <v>57692</v>
      </c>
      <c r="Q100">
        <v>14577</v>
      </c>
      <c r="R100">
        <v>-215</v>
      </c>
      <c r="T100">
        <v>-8210</v>
      </c>
      <c r="U100">
        <v>-856.60000000000582</v>
      </c>
      <c r="W100">
        <v>34941.599999999999</v>
      </c>
      <c r="X100">
        <v>9869.8000000000011</v>
      </c>
      <c r="AB100">
        <v>68394.399999999994</v>
      </c>
      <c r="AC100">
        <v>1.5907004082205563</v>
      </c>
      <c r="AI100">
        <v>68394.399999999994</v>
      </c>
      <c r="AJ100">
        <v>1.5907004082205563</v>
      </c>
    </row>
    <row r="101" spans="2:38" x14ac:dyDescent="0.25">
      <c r="B101">
        <v>76363</v>
      </c>
      <c r="C101">
        <v>5039</v>
      </c>
      <c r="D101">
        <v>78670</v>
      </c>
      <c r="E101">
        <v>68414</v>
      </c>
      <c r="F101">
        <v>41328</v>
      </c>
      <c r="H101">
        <v>94492</v>
      </c>
      <c r="J101">
        <f t="shared" si="12"/>
        <v>53962.8</v>
      </c>
      <c r="K101">
        <f t="shared" si="18"/>
        <v>1.7510581363457789</v>
      </c>
      <c r="L101">
        <f t="shared" si="14"/>
        <v>78670</v>
      </c>
      <c r="M101">
        <f t="shared" si="15"/>
        <v>5039</v>
      </c>
      <c r="N101">
        <f t="shared" si="16"/>
        <v>53962.8</v>
      </c>
      <c r="O101">
        <f t="shared" si="17"/>
        <v>73631</v>
      </c>
      <c r="Q101">
        <v>5686</v>
      </c>
      <c r="R101">
        <v>-7</v>
      </c>
      <c r="T101">
        <v>-11916</v>
      </c>
      <c r="U101">
        <v>-4737.7999999999956</v>
      </c>
      <c r="W101">
        <v>26235.599999999999</v>
      </c>
      <c r="X101">
        <v>4747.3999999999996</v>
      </c>
      <c r="AB101">
        <v>53962.8</v>
      </c>
      <c r="AC101">
        <v>1.7510581363457789</v>
      </c>
      <c r="AK101">
        <v>53962.8</v>
      </c>
      <c r="AL101">
        <v>1.7510581363457789</v>
      </c>
    </row>
    <row r="103" spans="2:38" x14ac:dyDescent="0.25">
      <c r="B103">
        <v>2814690</v>
      </c>
      <c r="C103">
        <v>2974704</v>
      </c>
      <c r="D103">
        <v>2899274</v>
      </c>
      <c r="E103">
        <v>2981872</v>
      </c>
      <c r="F103">
        <v>2851106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F30089-DEA9-49AA-9D53-8A511EDBF10F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92728</v>
      </c>
      <c r="C2">
        <v>93558</v>
      </c>
      <c r="D2">
        <v>42402</v>
      </c>
      <c r="E2">
        <v>44809</v>
      </c>
      <c r="F2">
        <v>30796</v>
      </c>
      <c r="H2">
        <v>81591</v>
      </c>
      <c r="J2">
        <f t="shared" ref="J2:J33" si="0">AVERAGE(B2:F2)</f>
        <v>60858.6</v>
      </c>
      <c r="K2">
        <f t="shared" ref="K2:K33" si="1">H2/J2</f>
        <v>1.3406650826670348</v>
      </c>
      <c r="L2">
        <f t="shared" ref="L2:L33" si="2">MAX(B2:F2)</f>
        <v>93558</v>
      </c>
      <c r="M2">
        <f t="shared" ref="M2:M33" si="3">MIN(B2:F2)</f>
        <v>30796</v>
      </c>
      <c r="N2">
        <f t="shared" ref="N2:N33" si="4">AVERAGE(B2:F2)</f>
        <v>60858.6</v>
      </c>
      <c r="O2">
        <f t="shared" ref="O2:O33" si="5">L2-M2</f>
        <v>62762</v>
      </c>
      <c r="Q2">
        <v>1149</v>
      </c>
      <c r="R2">
        <v>6263</v>
      </c>
      <c r="T2">
        <v>-9768.0000000000073</v>
      </c>
      <c r="U2">
        <v>-3839.5999999999985</v>
      </c>
      <c r="W2">
        <v>45776.800000000003</v>
      </c>
      <c r="X2">
        <v>3839.6</v>
      </c>
      <c r="AB2">
        <v>60858.6</v>
      </c>
      <c r="AC2">
        <v>1.3406650826670348</v>
      </c>
      <c r="AI2">
        <v>60858.6</v>
      </c>
      <c r="AJ2">
        <v>1.3406650826670348</v>
      </c>
    </row>
    <row r="3" spans="1:38" x14ac:dyDescent="0.25">
      <c r="B3">
        <v>46558</v>
      </c>
      <c r="C3">
        <v>48990</v>
      </c>
      <c r="D3">
        <v>48461</v>
      </c>
      <c r="E3">
        <v>41929</v>
      </c>
      <c r="F3">
        <v>80127</v>
      </c>
      <c r="H3">
        <v>64059</v>
      </c>
      <c r="J3">
        <f t="shared" si="0"/>
        <v>53213</v>
      </c>
      <c r="K3">
        <f t="shared" si="1"/>
        <v>1.2038223742318606</v>
      </c>
      <c r="L3">
        <f t="shared" si="2"/>
        <v>80127</v>
      </c>
      <c r="M3">
        <f t="shared" si="3"/>
        <v>41929</v>
      </c>
      <c r="N3">
        <f t="shared" si="4"/>
        <v>53213</v>
      </c>
      <c r="O3">
        <f t="shared" si="5"/>
        <v>38198</v>
      </c>
      <c r="Q3">
        <v>-18105</v>
      </c>
      <c r="R3">
        <v>-2116</v>
      </c>
      <c r="T3">
        <v>-23145.399999999994</v>
      </c>
      <c r="U3">
        <v>-7608.4000000000015</v>
      </c>
      <c r="W3">
        <v>40576.6</v>
      </c>
      <c r="X3">
        <v>7608.4000000000005</v>
      </c>
      <c r="AB3">
        <v>53213</v>
      </c>
      <c r="AC3">
        <v>1.2038223742318606</v>
      </c>
      <c r="AI3">
        <v>53213</v>
      </c>
      <c r="AJ3">
        <v>1.2038223742318606</v>
      </c>
    </row>
    <row r="4" spans="1:38" x14ac:dyDescent="0.25">
      <c r="B4">
        <v>97804</v>
      </c>
      <c r="C4">
        <v>45735</v>
      </c>
      <c r="D4">
        <v>6391</v>
      </c>
      <c r="E4">
        <v>102282</v>
      </c>
      <c r="F4">
        <v>60998</v>
      </c>
      <c r="H4">
        <v>101301</v>
      </c>
      <c r="J4">
        <f t="shared" si="0"/>
        <v>62642</v>
      </c>
      <c r="K4">
        <f t="shared" si="1"/>
        <v>1.6171418537083746</v>
      </c>
      <c r="L4">
        <f t="shared" si="2"/>
        <v>102282</v>
      </c>
      <c r="M4">
        <f t="shared" si="3"/>
        <v>6391</v>
      </c>
      <c r="N4">
        <f t="shared" si="4"/>
        <v>62642</v>
      </c>
      <c r="O4">
        <f t="shared" si="5"/>
        <v>95891</v>
      </c>
      <c r="Q4">
        <v>-12966</v>
      </c>
      <c r="R4">
        <v>-8829</v>
      </c>
      <c r="T4">
        <v>-20629</v>
      </c>
      <c r="U4">
        <v>-8903.8000000000029</v>
      </c>
      <c r="W4">
        <v>28054.199999999997</v>
      </c>
      <c r="X4">
        <v>10348.599999999999</v>
      </c>
      <c r="AB4">
        <v>62642</v>
      </c>
      <c r="AC4">
        <v>1.6171418537083746</v>
      </c>
      <c r="AK4">
        <v>62642</v>
      </c>
      <c r="AL4">
        <v>1.6171418537083746</v>
      </c>
    </row>
    <row r="5" spans="1:38" x14ac:dyDescent="0.25">
      <c r="B5">
        <v>61364</v>
      </c>
      <c r="C5">
        <v>86925</v>
      </c>
      <c r="D5">
        <v>13051</v>
      </c>
      <c r="E5">
        <v>60537</v>
      </c>
      <c r="F5">
        <v>104141</v>
      </c>
      <c r="H5">
        <v>91207</v>
      </c>
      <c r="J5">
        <f t="shared" si="0"/>
        <v>65203.6</v>
      </c>
      <c r="K5">
        <f t="shared" si="1"/>
        <v>1.3988031335693121</v>
      </c>
      <c r="L5">
        <f t="shared" si="2"/>
        <v>104141</v>
      </c>
      <c r="M5">
        <f t="shared" si="3"/>
        <v>13051</v>
      </c>
      <c r="N5">
        <f t="shared" si="4"/>
        <v>65203.6</v>
      </c>
      <c r="O5">
        <f t="shared" si="5"/>
        <v>91090</v>
      </c>
      <c r="Q5">
        <v>-16910</v>
      </c>
      <c r="R5">
        <v>945</v>
      </c>
      <c r="T5">
        <v>17651.799999999996</v>
      </c>
      <c r="U5">
        <v>-7578.4000000000015</v>
      </c>
      <c r="W5">
        <v>69115</v>
      </c>
      <c r="X5">
        <v>11600.8</v>
      </c>
      <c r="AD5">
        <v>65203.6</v>
      </c>
      <c r="AE5">
        <v>1.3988031335693121</v>
      </c>
      <c r="AI5">
        <v>65203.6</v>
      </c>
      <c r="AJ5">
        <v>1.3988031335693121</v>
      </c>
    </row>
    <row r="6" spans="1:38" x14ac:dyDescent="0.25">
      <c r="B6">
        <v>35659</v>
      </c>
      <c r="C6">
        <v>63391</v>
      </c>
      <c r="D6">
        <v>51031</v>
      </c>
      <c r="E6">
        <v>64895</v>
      </c>
      <c r="F6">
        <v>50110</v>
      </c>
      <c r="H6">
        <v>102379</v>
      </c>
      <c r="J6">
        <f t="shared" si="0"/>
        <v>53017.2</v>
      </c>
      <c r="K6">
        <f t="shared" si="1"/>
        <v>1.9310525640735461</v>
      </c>
      <c r="L6">
        <f t="shared" si="2"/>
        <v>64895</v>
      </c>
      <c r="M6">
        <f t="shared" si="3"/>
        <v>35659</v>
      </c>
      <c r="N6">
        <f t="shared" si="4"/>
        <v>53017.2</v>
      </c>
      <c r="O6">
        <f t="shared" si="5"/>
        <v>29236</v>
      </c>
      <c r="Q6">
        <v>8038</v>
      </c>
      <c r="R6">
        <v>3478</v>
      </c>
      <c r="T6">
        <v>7679.3999999999942</v>
      </c>
      <c r="U6">
        <v>-1358</v>
      </c>
      <c r="W6">
        <v>27290.6</v>
      </c>
      <c r="X6">
        <v>4296.3999999999996</v>
      </c>
      <c r="AD6">
        <v>53017.2</v>
      </c>
      <c r="AE6">
        <v>1.9310525640735461</v>
      </c>
      <c r="AK6">
        <v>53017.2</v>
      </c>
      <c r="AL6">
        <v>1.9310525640735461</v>
      </c>
    </row>
    <row r="7" spans="1:38" x14ac:dyDescent="0.25">
      <c r="B7">
        <v>87629</v>
      </c>
      <c r="C7">
        <v>26738</v>
      </c>
      <c r="D7">
        <v>20473</v>
      </c>
      <c r="E7">
        <v>118346</v>
      </c>
      <c r="F7">
        <v>14180</v>
      </c>
      <c r="H7">
        <v>63521</v>
      </c>
      <c r="J7">
        <f t="shared" si="0"/>
        <v>53473.2</v>
      </c>
      <c r="K7">
        <f t="shared" si="1"/>
        <v>1.187903473141686</v>
      </c>
      <c r="L7">
        <f t="shared" si="2"/>
        <v>118346</v>
      </c>
      <c r="M7">
        <f t="shared" si="3"/>
        <v>14180</v>
      </c>
      <c r="N7">
        <f t="shared" si="4"/>
        <v>53473.2</v>
      </c>
      <c r="O7">
        <f t="shared" si="5"/>
        <v>104166</v>
      </c>
      <c r="Q7">
        <v>-70</v>
      </c>
      <c r="R7">
        <v>-12620</v>
      </c>
      <c r="T7">
        <v>6511.7999999999956</v>
      </c>
      <c r="U7">
        <v>66.799999999995634</v>
      </c>
      <c r="W7">
        <v>60281.799999999996</v>
      </c>
      <c r="X7">
        <v>7785.2</v>
      </c>
      <c r="Z7">
        <v>53473.2</v>
      </c>
      <c r="AA7">
        <v>1.187903473141686</v>
      </c>
      <c r="AI7">
        <v>53473.2</v>
      </c>
      <c r="AJ7">
        <v>1.187903473141686</v>
      </c>
    </row>
    <row r="8" spans="1:38" x14ac:dyDescent="0.25">
      <c r="B8">
        <v>96999</v>
      </c>
      <c r="C8">
        <v>72299</v>
      </c>
      <c r="D8">
        <v>88041</v>
      </c>
      <c r="E8">
        <v>23655</v>
      </c>
      <c r="F8">
        <v>22589</v>
      </c>
      <c r="H8">
        <v>124341</v>
      </c>
      <c r="J8">
        <f t="shared" si="0"/>
        <v>60716.6</v>
      </c>
      <c r="K8">
        <f t="shared" si="1"/>
        <v>2.0478913509649752</v>
      </c>
      <c r="L8">
        <f t="shared" si="2"/>
        <v>96999</v>
      </c>
      <c r="M8">
        <f t="shared" si="3"/>
        <v>22589</v>
      </c>
      <c r="N8">
        <f t="shared" si="4"/>
        <v>60716.6</v>
      </c>
      <c r="O8">
        <f t="shared" si="5"/>
        <v>74410</v>
      </c>
      <c r="Q8">
        <v>82152</v>
      </c>
      <c r="R8">
        <v>7718</v>
      </c>
      <c r="T8">
        <v>32156</v>
      </c>
      <c r="U8">
        <v>-2055</v>
      </c>
      <c r="W8">
        <v>32156</v>
      </c>
      <c r="X8">
        <v>5267.4</v>
      </c>
      <c r="Z8">
        <v>60716.6</v>
      </c>
      <c r="AA8">
        <v>2.0478913509649752</v>
      </c>
      <c r="AK8">
        <v>60716.6</v>
      </c>
      <c r="AL8">
        <v>2.0478913509649752</v>
      </c>
    </row>
    <row r="9" spans="1:38" x14ac:dyDescent="0.25">
      <c r="B9">
        <v>119465</v>
      </c>
      <c r="C9">
        <v>35130</v>
      </c>
      <c r="D9">
        <v>44808</v>
      </c>
      <c r="E9">
        <v>34645</v>
      </c>
      <c r="F9">
        <v>27404</v>
      </c>
      <c r="H9">
        <v>69146</v>
      </c>
      <c r="J9">
        <f t="shared" si="0"/>
        <v>52290.400000000001</v>
      </c>
      <c r="K9">
        <f t="shared" si="1"/>
        <v>1.3223459755519178</v>
      </c>
      <c r="L9">
        <f t="shared" si="2"/>
        <v>119465</v>
      </c>
      <c r="M9">
        <f t="shared" si="3"/>
        <v>27404</v>
      </c>
      <c r="N9">
        <f t="shared" si="4"/>
        <v>52290.400000000001</v>
      </c>
      <c r="O9">
        <f t="shared" si="5"/>
        <v>92061</v>
      </c>
      <c r="Q9">
        <v>-1087</v>
      </c>
      <c r="R9">
        <v>4196</v>
      </c>
      <c r="T9">
        <v>-3084.1999999999971</v>
      </c>
      <c r="U9">
        <v>4501.4000000000015</v>
      </c>
      <c r="W9">
        <v>19131.400000000001</v>
      </c>
      <c r="X9">
        <v>4502.1999999999989</v>
      </c>
      <c r="Z9">
        <v>52290.400000000001</v>
      </c>
      <c r="AA9">
        <v>1.3223459755519178</v>
      </c>
      <c r="AK9">
        <v>52290.400000000001</v>
      </c>
      <c r="AL9">
        <v>1.3223459755519178</v>
      </c>
    </row>
    <row r="10" spans="1:38" x14ac:dyDescent="0.25">
      <c r="B10">
        <v>62708</v>
      </c>
      <c r="C10">
        <v>45931</v>
      </c>
      <c r="D10">
        <v>65678</v>
      </c>
      <c r="E10">
        <v>82277</v>
      </c>
      <c r="F10">
        <v>48026</v>
      </c>
      <c r="H10">
        <v>97308</v>
      </c>
      <c r="J10">
        <f t="shared" si="0"/>
        <v>60924</v>
      </c>
      <c r="K10">
        <f t="shared" si="1"/>
        <v>1.5972030726807169</v>
      </c>
      <c r="L10">
        <f t="shared" si="2"/>
        <v>82277</v>
      </c>
      <c r="M10">
        <f t="shared" si="3"/>
        <v>45931</v>
      </c>
      <c r="N10">
        <f t="shared" si="4"/>
        <v>60924</v>
      </c>
      <c r="O10">
        <f t="shared" si="5"/>
        <v>36346</v>
      </c>
      <c r="Q10">
        <v>384</v>
      </c>
      <c r="R10">
        <v>-789</v>
      </c>
      <c r="T10">
        <v>13446</v>
      </c>
      <c r="U10">
        <v>2390.8000000000029</v>
      </c>
      <c r="W10">
        <v>40386.799999999996</v>
      </c>
      <c r="X10">
        <v>5030.8000000000011</v>
      </c>
      <c r="AD10">
        <v>60924</v>
      </c>
      <c r="AE10">
        <v>1.5972030726807169</v>
      </c>
      <c r="AK10">
        <v>60924</v>
      </c>
      <c r="AL10">
        <v>1.5972030726807169</v>
      </c>
    </row>
    <row r="11" spans="1:38" x14ac:dyDescent="0.25">
      <c r="B11">
        <v>38860</v>
      </c>
      <c r="C11">
        <v>34215</v>
      </c>
      <c r="D11">
        <v>50890</v>
      </c>
      <c r="E11">
        <v>55884</v>
      </c>
      <c r="F11">
        <v>97279</v>
      </c>
      <c r="H11">
        <v>58295</v>
      </c>
      <c r="J11">
        <f t="shared" si="0"/>
        <v>55425.599999999999</v>
      </c>
      <c r="K11">
        <f t="shared" si="1"/>
        <v>1.0517703010883057</v>
      </c>
      <c r="L11">
        <f t="shared" si="2"/>
        <v>97279</v>
      </c>
      <c r="M11">
        <f t="shared" si="3"/>
        <v>34215</v>
      </c>
      <c r="N11">
        <f t="shared" si="4"/>
        <v>55425.599999999999</v>
      </c>
      <c r="O11">
        <f t="shared" si="5"/>
        <v>63064</v>
      </c>
      <c r="Q11">
        <v>-2344</v>
      </c>
      <c r="R11">
        <v>-2640</v>
      </c>
      <c r="T11">
        <v>28833</v>
      </c>
      <c r="U11">
        <v>2010</v>
      </c>
      <c r="W11">
        <v>36167</v>
      </c>
      <c r="X11">
        <v>2037.2</v>
      </c>
      <c r="AD11">
        <v>55425.599999999999</v>
      </c>
      <c r="AE11">
        <v>1.0517703010883057</v>
      </c>
      <c r="AI11">
        <v>55425.599999999999</v>
      </c>
      <c r="AJ11">
        <v>1.0517703010883057</v>
      </c>
    </row>
    <row r="12" spans="1:38" x14ac:dyDescent="0.25">
      <c r="B12">
        <v>45168</v>
      </c>
      <c r="C12">
        <v>64128</v>
      </c>
      <c r="D12">
        <v>97542</v>
      </c>
      <c r="E12">
        <v>43085</v>
      </c>
      <c r="F12">
        <v>61359</v>
      </c>
      <c r="H12">
        <v>112295</v>
      </c>
      <c r="J12">
        <f t="shared" si="0"/>
        <v>62256.4</v>
      </c>
      <c r="K12">
        <f t="shared" si="1"/>
        <v>1.8037502971582038</v>
      </c>
      <c r="L12">
        <f t="shared" si="2"/>
        <v>97542</v>
      </c>
      <c r="M12">
        <f t="shared" si="3"/>
        <v>43085</v>
      </c>
      <c r="N12">
        <f t="shared" si="4"/>
        <v>62256.4</v>
      </c>
      <c r="O12">
        <f t="shared" si="5"/>
        <v>54457</v>
      </c>
      <c r="Q12">
        <v>34190</v>
      </c>
      <c r="R12">
        <v>14732</v>
      </c>
      <c r="T12">
        <v>-8739.2000000000044</v>
      </c>
      <c r="U12">
        <v>1490.5999999999985</v>
      </c>
      <c r="W12">
        <v>18351.2</v>
      </c>
      <c r="X12">
        <v>3777</v>
      </c>
      <c r="AB12">
        <v>62256.4</v>
      </c>
      <c r="AC12">
        <v>1.8037502971582038</v>
      </c>
      <c r="AK12">
        <v>62256.4</v>
      </c>
      <c r="AL12">
        <v>1.8037502971582038</v>
      </c>
    </row>
    <row r="13" spans="1:38" x14ac:dyDescent="0.25">
      <c r="B13">
        <v>6792</v>
      </c>
      <c r="C13">
        <v>80403</v>
      </c>
      <c r="D13">
        <v>80693</v>
      </c>
      <c r="E13">
        <v>32628</v>
      </c>
      <c r="F13">
        <v>47347</v>
      </c>
      <c r="H13">
        <v>57653</v>
      </c>
      <c r="J13">
        <f t="shared" si="0"/>
        <v>49572.6</v>
      </c>
      <c r="K13">
        <f t="shared" si="1"/>
        <v>1.1630013354151285</v>
      </c>
      <c r="L13">
        <f t="shared" si="2"/>
        <v>80693</v>
      </c>
      <c r="M13">
        <f t="shared" si="3"/>
        <v>6792</v>
      </c>
      <c r="N13">
        <f t="shared" si="4"/>
        <v>49572.6</v>
      </c>
      <c r="O13">
        <f t="shared" si="5"/>
        <v>73901</v>
      </c>
      <c r="Q13">
        <v>-53047</v>
      </c>
      <c r="R13">
        <v>-8929</v>
      </c>
      <c r="T13">
        <v>-7647</v>
      </c>
      <c r="U13">
        <v>-7118.4000000000015</v>
      </c>
      <c r="W13">
        <v>49453.4</v>
      </c>
      <c r="X13">
        <v>7118.4</v>
      </c>
      <c r="AD13">
        <v>49572.6</v>
      </c>
      <c r="AE13">
        <v>1.1630013354151285</v>
      </c>
      <c r="AI13">
        <v>49572.6</v>
      </c>
      <c r="AJ13">
        <v>1.1630013354151285</v>
      </c>
    </row>
    <row r="14" spans="1:38" x14ac:dyDescent="0.25">
      <c r="B14">
        <v>60527</v>
      </c>
      <c r="C14">
        <v>54215</v>
      </c>
      <c r="D14">
        <v>67863</v>
      </c>
      <c r="E14">
        <v>83007</v>
      </c>
      <c r="F14">
        <v>18382</v>
      </c>
      <c r="H14">
        <v>108631</v>
      </c>
      <c r="J14">
        <f t="shared" si="0"/>
        <v>56798.8</v>
      </c>
      <c r="K14">
        <f t="shared" si="1"/>
        <v>1.9125580117889813</v>
      </c>
      <c r="L14">
        <f t="shared" si="2"/>
        <v>83007</v>
      </c>
      <c r="M14">
        <f t="shared" si="3"/>
        <v>18382</v>
      </c>
      <c r="N14">
        <f t="shared" si="4"/>
        <v>56798.8</v>
      </c>
      <c r="O14">
        <f t="shared" si="5"/>
        <v>64625</v>
      </c>
      <c r="Q14">
        <v>-9572</v>
      </c>
      <c r="R14">
        <v>5689</v>
      </c>
      <c r="T14">
        <v>-10285.399999999994</v>
      </c>
      <c r="U14">
        <v>-530</v>
      </c>
      <c r="W14">
        <v>41475.4</v>
      </c>
      <c r="X14">
        <v>4619.2</v>
      </c>
      <c r="AF14">
        <v>56798.8</v>
      </c>
      <c r="AG14">
        <v>1.9125580117889813</v>
      </c>
      <c r="AK14">
        <v>56798.8</v>
      </c>
      <c r="AL14">
        <v>1.9125580117889813</v>
      </c>
    </row>
    <row r="15" spans="1:38" x14ac:dyDescent="0.25">
      <c r="B15">
        <v>25935</v>
      </c>
      <c r="C15">
        <v>77850</v>
      </c>
      <c r="D15">
        <v>49218</v>
      </c>
      <c r="E15">
        <v>26966</v>
      </c>
      <c r="F15">
        <v>47019</v>
      </c>
      <c r="H15">
        <v>69951</v>
      </c>
      <c r="J15">
        <f t="shared" si="0"/>
        <v>45397.599999999999</v>
      </c>
      <c r="K15">
        <f t="shared" si="1"/>
        <v>1.5408523798614906</v>
      </c>
      <c r="L15">
        <f t="shared" si="2"/>
        <v>77850</v>
      </c>
      <c r="M15">
        <f t="shared" si="3"/>
        <v>25935</v>
      </c>
      <c r="N15">
        <f t="shared" si="4"/>
        <v>45397.599999999999</v>
      </c>
      <c r="O15">
        <f t="shared" si="5"/>
        <v>51915</v>
      </c>
      <c r="Q15">
        <v>-24144</v>
      </c>
      <c r="R15">
        <v>-9074</v>
      </c>
      <c r="T15">
        <v>-9116</v>
      </c>
      <c r="U15">
        <v>-2799.5999999999985</v>
      </c>
      <c r="W15">
        <v>25463.600000000002</v>
      </c>
      <c r="X15">
        <v>3590</v>
      </c>
      <c r="AD15">
        <v>45397.599999999999</v>
      </c>
      <c r="AE15">
        <v>1.5408523798614906</v>
      </c>
      <c r="AI15">
        <v>45397.599999999999</v>
      </c>
      <c r="AJ15">
        <v>1.5408523798614906</v>
      </c>
    </row>
    <row r="16" spans="1:38" x14ac:dyDescent="0.25">
      <c r="B16">
        <v>29654</v>
      </c>
      <c r="C16">
        <v>65735</v>
      </c>
      <c r="D16">
        <v>74153</v>
      </c>
      <c r="E16">
        <v>31507</v>
      </c>
      <c r="F16">
        <v>45389</v>
      </c>
      <c r="H16">
        <v>71820</v>
      </c>
      <c r="J16">
        <f t="shared" si="0"/>
        <v>49287.6</v>
      </c>
      <c r="K16">
        <f t="shared" si="1"/>
        <v>1.4571616390329414</v>
      </c>
      <c r="L16">
        <f t="shared" si="2"/>
        <v>74153</v>
      </c>
      <c r="M16">
        <f t="shared" si="3"/>
        <v>29654</v>
      </c>
      <c r="N16">
        <f t="shared" si="4"/>
        <v>49287.6</v>
      </c>
      <c r="O16">
        <f t="shared" si="5"/>
        <v>44499</v>
      </c>
      <c r="Q16">
        <v>-8130</v>
      </c>
      <c r="R16">
        <v>7097</v>
      </c>
      <c r="T16">
        <v>-25275.000000000007</v>
      </c>
      <c r="U16">
        <v>6254.5999999999985</v>
      </c>
      <c r="W16">
        <v>36661.399999999994</v>
      </c>
      <c r="X16">
        <v>9880.6</v>
      </c>
      <c r="AB16">
        <v>49287.6</v>
      </c>
      <c r="AC16">
        <v>1.4571616390329414</v>
      </c>
      <c r="AI16">
        <v>49287.6</v>
      </c>
      <c r="AJ16">
        <v>1.4571616390329414</v>
      </c>
    </row>
    <row r="17" spans="2:38" x14ac:dyDescent="0.25">
      <c r="B17">
        <v>13193</v>
      </c>
      <c r="C17">
        <v>61301</v>
      </c>
      <c r="D17">
        <v>12882</v>
      </c>
      <c r="E17">
        <v>71082</v>
      </c>
      <c r="F17">
        <v>69348</v>
      </c>
      <c r="H17">
        <v>91891</v>
      </c>
      <c r="J17">
        <f t="shared" si="0"/>
        <v>45561.2</v>
      </c>
      <c r="K17">
        <f t="shared" si="1"/>
        <v>2.0168696171303653</v>
      </c>
      <c r="L17">
        <f t="shared" si="2"/>
        <v>71082</v>
      </c>
      <c r="M17">
        <f t="shared" si="3"/>
        <v>12882</v>
      </c>
      <c r="N17">
        <f t="shared" si="4"/>
        <v>45561.2</v>
      </c>
      <c r="O17">
        <f t="shared" si="5"/>
        <v>58200</v>
      </c>
      <c r="Q17">
        <v>39493</v>
      </c>
      <c r="R17">
        <v>1662</v>
      </c>
      <c r="T17">
        <v>18009.199999999997</v>
      </c>
      <c r="U17">
        <v>782.19999999999709</v>
      </c>
      <c r="W17">
        <v>18120.800000000003</v>
      </c>
      <c r="X17">
        <v>8295.7999999999993</v>
      </c>
      <c r="AD17">
        <v>45561.2</v>
      </c>
      <c r="AE17">
        <v>2.0168696171303653</v>
      </c>
      <c r="AK17">
        <v>45561.2</v>
      </c>
      <c r="AL17">
        <v>2.0168696171303653</v>
      </c>
    </row>
    <row r="18" spans="2:38" x14ac:dyDescent="0.25">
      <c r="B18">
        <v>65874</v>
      </c>
      <c r="C18">
        <v>30965</v>
      </c>
      <c r="D18">
        <v>84181</v>
      </c>
      <c r="E18">
        <v>75054</v>
      </c>
      <c r="F18">
        <v>15652</v>
      </c>
      <c r="H18">
        <v>57497</v>
      </c>
      <c r="J18">
        <f t="shared" si="0"/>
        <v>54345.2</v>
      </c>
      <c r="K18">
        <f t="shared" si="1"/>
        <v>1.0579959223629687</v>
      </c>
      <c r="L18">
        <f t="shared" si="2"/>
        <v>84181</v>
      </c>
      <c r="M18">
        <f t="shared" si="3"/>
        <v>15652</v>
      </c>
      <c r="N18">
        <f t="shared" si="4"/>
        <v>54345.2</v>
      </c>
      <c r="O18">
        <f t="shared" si="5"/>
        <v>68529</v>
      </c>
      <c r="Q18">
        <v>-39181</v>
      </c>
      <c r="R18">
        <v>-7873</v>
      </c>
      <c r="T18">
        <v>-16232.199999999997</v>
      </c>
      <c r="U18">
        <v>-2192</v>
      </c>
      <c r="W18">
        <v>33578.199999999997</v>
      </c>
      <c r="X18">
        <v>2192</v>
      </c>
      <c r="AB18">
        <v>54345.2</v>
      </c>
      <c r="AC18">
        <v>1.0579959223629687</v>
      </c>
      <c r="AI18">
        <v>54345.2</v>
      </c>
      <c r="AJ18">
        <v>1.0579959223629687</v>
      </c>
    </row>
    <row r="19" spans="2:38" x14ac:dyDescent="0.25">
      <c r="B19">
        <v>66446</v>
      </c>
      <c r="C19">
        <v>40921</v>
      </c>
      <c r="D19">
        <v>88044</v>
      </c>
      <c r="E19">
        <v>23312</v>
      </c>
      <c r="F19">
        <v>78907</v>
      </c>
      <c r="H19">
        <v>72452</v>
      </c>
      <c r="J19">
        <f t="shared" si="0"/>
        <v>59526</v>
      </c>
      <c r="K19">
        <f t="shared" si="1"/>
        <v>1.2171488089238316</v>
      </c>
      <c r="L19">
        <f t="shared" si="2"/>
        <v>88044</v>
      </c>
      <c r="M19">
        <f t="shared" si="3"/>
        <v>23312</v>
      </c>
      <c r="N19">
        <f t="shared" si="4"/>
        <v>59526</v>
      </c>
      <c r="O19">
        <f t="shared" si="5"/>
        <v>64732</v>
      </c>
      <c r="Q19">
        <v>-8113</v>
      </c>
      <c r="R19">
        <v>-3645</v>
      </c>
      <c r="T19">
        <v>-547.19999999999709</v>
      </c>
      <c r="U19">
        <v>2543.5999999999985</v>
      </c>
      <c r="W19">
        <v>17508.400000000001</v>
      </c>
      <c r="X19">
        <v>4846.3999999999996</v>
      </c>
      <c r="AB19">
        <v>59526</v>
      </c>
      <c r="AC19">
        <v>1.2171488089238316</v>
      </c>
      <c r="AI19">
        <v>59526</v>
      </c>
      <c r="AJ19">
        <v>1.2171488089238316</v>
      </c>
    </row>
    <row r="20" spans="2:38" x14ac:dyDescent="0.25">
      <c r="B20">
        <v>27742</v>
      </c>
      <c r="C20">
        <v>58077</v>
      </c>
      <c r="D20">
        <v>19339</v>
      </c>
      <c r="E20">
        <v>45171</v>
      </c>
      <c r="F20">
        <v>76589</v>
      </c>
      <c r="H20">
        <v>64815</v>
      </c>
      <c r="J20">
        <f t="shared" si="0"/>
        <v>45383.6</v>
      </c>
      <c r="K20">
        <f t="shared" si="1"/>
        <v>1.4281590706775136</v>
      </c>
      <c r="L20">
        <f t="shared" si="2"/>
        <v>76589</v>
      </c>
      <c r="M20">
        <f t="shared" si="3"/>
        <v>19339</v>
      </c>
      <c r="N20">
        <f t="shared" si="4"/>
        <v>45383.6</v>
      </c>
      <c r="O20">
        <f t="shared" si="5"/>
        <v>57250</v>
      </c>
      <c r="Q20">
        <v>-46746</v>
      </c>
      <c r="R20">
        <v>-4880</v>
      </c>
      <c r="T20">
        <v>-10606</v>
      </c>
      <c r="U20">
        <v>7860.1999999999971</v>
      </c>
      <c r="W20">
        <v>30762</v>
      </c>
      <c r="X20">
        <v>7860.2000000000007</v>
      </c>
      <c r="AD20">
        <v>45383.6</v>
      </c>
      <c r="AE20">
        <v>1.4281590706775136</v>
      </c>
      <c r="AI20">
        <v>45383.6</v>
      </c>
      <c r="AJ20">
        <v>1.4281590706775136</v>
      </c>
    </row>
    <row r="21" spans="2:38" x14ac:dyDescent="0.25">
      <c r="B21">
        <v>17255</v>
      </c>
      <c r="C21">
        <v>24974</v>
      </c>
      <c r="D21">
        <v>70325</v>
      </c>
      <c r="E21">
        <v>118991</v>
      </c>
      <c r="F21">
        <v>64443</v>
      </c>
      <c r="H21">
        <v>96696</v>
      </c>
      <c r="J21">
        <f t="shared" si="0"/>
        <v>59197.599999999999</v>
      </c>
      <c r="K21">
        <f t="shared" si="1"/>
        <v>1.6334445991053692</v>
      </c>
      <c r="L21">
        <f t="shared" si="2"/>
        <v>118991</v>
      </c>
      <c r="M21">
        <f t="shared" si="3"/>
        <v>17255</v>
      </c>
      <c r="N21">
        <f t="shared" si="4"/>
        <v>59197.599999999999</v>
      </c>
      <c r="O21">
        <f t="shared" si="5"/>
        <v>101736</v>
      </c>
      <c r="Q21">
        <v>-8100</v>
      </c>
      <c r="R21">
        <v>18847</v>
      </c>
      <c r="T21">
        <v>1363</v>
      </c>
      <c r="U21">
        <v>6508</v>
      </c>
      <c r="W21">
        <v>40415.4</v>
      </c>
      <c r="X21">
        <v>10399.999999999998</v>
      </c>
      <c r="AD21">
        <v>59197.599999999999</v>
      </c>
      <c r="AE21">
        <v>1.6334445991053692</v>
      </c>
      <c r="AK21">
        <v>59197.599999999999</v>
      </c>
      <c r="AL21">
        <v>1.6334445991053692</v>
      </c>
    </row>
    <row r="22" spans="2:38" x14ac:dyDescent="0.25">
      <c r="B22">
        <v>24847</v>
      </c>
      <c r="C22">
        <v>47651</v>
      </c>
      <c r="D22">
        <v>41846</v>
      </c>
      <c r="E22">
        <v>32976</v>
      </c>
      <c r="F22">
        <v>42220</v>
      </c>
      <c r="H22">
        <v>77470</v>
      </c>
      <c r="J22">
        <f t="shared" si="0"/>
        <v>37908</v>
      </c>
      <c r="K22">
        <f t="shared" si="1"/>
        <v>2.0436319510393584</v>
      </c>
      <c r="L22">
        <f t="shared" si="2"/>
        <v>47651</v>
      </c>
      <c r="M22">
        <f t="shared" si="3"/>
        <v>24847</v>
      </c>
      <c r="N22">
        <f t="shared" si="4"/>
        <v>37908</v>
      </c>
      <c r="O22">
        <f t="shared" si="5"/>
        <v>22804</v>
      </c>
      <c r="Q22">
        <v>1825</v>
      </c>
      <c r="R22">
        <v>-2638</v>
      </c>
      <c r="T22">
        <v>5780.4000000000015</v>
      </c>
      <c r="U22">
        <v>1626.1999999999971</v>
      </c>
      <c r="W22">
        <v>21563.200000000001</v>
      </c>
      <c r="X22">
        <v>6301.4</v>
      </c>
      <c r="AD22">
        <v>37908</v>
      </c>
      <c r="AE22">
        <v>2.0436319510393584</v>
      </c>
      <c r="AK22">
        <v>37908</v>
      </c>
      <c r="AL22">
        <v>2.0436319510393584</v>
      </c>
    </row>
    <row r="23" spans="2:38" x14ac:dyDescent="0.25">
      <c r="B23">
        <v>53941</v>
      </c>
      <c r="C23">
        <v>70638</v>
      </c>
      <c r="D23">
        <v>25034</v>
      </c>
      <c r="E23">
        <v>76898</v>
      </c>
      <c r="F23">
        <v>56934</v>
      </c>
      <c r="H23">
        <v>111163</v>
      </c>
      <c r="J23">
        <f t="shared" si="0"/>
        <v>56689</v>
      </c>
      <c r="K23">
        <f t="shared" si="1"/>
        <v>1.9609271640000705</v>
      </c>
      <c r="L23">
        <f t="shared" si="2"/>
        <v>76898</v>
      </c>
      <c r="M23">
        <f t="shared" si="3"/>
        <v>25034</v>
      </c>
      <c r="N23">
        <f t="shared" si="4"/>
        <v>56689</v>
      </c>
      <c r="O23">
        <f t="shared" si="5"/>
        <v>51864</v>
      </c>
      <c r="Q23">
        <v>17191</v>
      </c>
      <c r="R23">
        <v>41</v>
      </c>
      <c r="T23">
        <v>-27467.600000000006</v>
      </c>
      <c r="U23">
        <v>-1209.8000000000029</v>
      </c>
      <c r="W23">
        <v>27467.600000000002</v>
      </c>
      <c r="X23">
        <v>7500.9999999999991</v>
      </c>
      <c r="AB23">
        <v>56689</v>
      </c>
      <c r="AC23">
        <v>1.9609271640000705</v>
      </c>
      <c r="AK23">
        <v>56689</v>
      </c>
      <c r="AL23">
        <v>1.9609271640000705</v>
      </c>
    </row>
    <row r="24" spans="2:38" x14ac:dyDescent="0.25">
      <c r="B24">
        <v>32035</v>
      </c>
      <c r="C24">
        <v>110349</v>
      </c>
      <c r="D24">
        <v>26511</v>
      </c>
      <c r="E24">
        <v>60203</v>
      </c>
      <c r="F24">
        <v>26795</v>
      </c>
      <c r="H24">
        <v>114835</v>
      </c>
      <c r="J24">
        <f t="shared" si="0"/>
        <v>51178.6</v>
      </c>
      <c r="K24">
        <f t="shared" si="1"/>
        <v>2.2438089357661211</v>
      </c>
      <c r="L24">
        <f t="shared" si="2"/>
        <v>110349</v>
      </c>
      <c r="M24">
        <f t="shared" si="3"/>
        <v>26511</v>
      </c>
      <c r="N24">
        <f t="shared" si="4"/>
        <v>51178.6</v>
      </c>
      <c r="O24">
        <f t="shared" si="5"/>
        <v>83838</v>
      </c>
      <c r="Q24">
        <v>41035</v>
      </c>
      <c r="R24">
        <v>1738</v>
      </c>
      <c r="T24">
        <v>-15020.000000000007</v>
      </c>
      <c r="U24">
        <v>1522.4000000000015</v>
      </c>
      <c r="W24">
        <v>37905.199999999997</v>
      </c>
      <c r="X24">
        <v>6704.7999999999993</v>
      </c>
      <c r="AB24">
        <v>51178.6</v>
      </c>
      <c r="AC24">
        <v>2.2438089357661211</v>
      </c>
      <c r="AK24">
        <v>51178.6</v>
      </c>
      <c r="AL24">
        <v>2.2438089357661211</v>
      </c>
    </row>
    <row r="25" spans="2:38" x14ac:dyDescent="0.25">
      <c r="B25">
        <v>51204</v>
      </c>
      <c r="C25">
        <v>57646</v>
      </c>
      <c r="D25">
        <v>87577</v>
      </c>
      <c r="E25">
        <v>91811</v>
      </c>
      <c r="F25">
        <v>66581</v>
      </c>
      <c r="H25">
        <v>87405</v>
      </c>
      <c r="J25">
        <f t="shared" si="0"/>
        <v>70963.8</v>
      </c>
      <c r="K25">
        <f t="shared" si="1"/>
        <v>1.2316843235565176</v>
      </c>
      <c r="L25">
        <f t="shared" si="2"/>
        <v>91811</v>
      </c>
      <c r="M25">
        <f t="shared" si="3"/>
        <v>51204</v>
      </c>
      <c r="N25">
        <f t="shared" si="4"/>
        <v>70963.8</v>
      </c>
      <c r="O25">
        <f t="shared" si="5"/>
        <v>40607</v>
      </c>
      <c r="Q25">
        <v>-20712</v>
      </c>
      <c r="R25">
        <v>23</v>
      </c>
      <c r="T25">
        <v>17212.800000000003</v>
      </c>
      <c r="U25">
        <v>2397.4000000000087</v>
      </c>
      <c r="W25">
        <v>30334.800000000003</v>
      </c>
      <c r="X25">
        <v>4385</v>
      </c>
      <c r="AD25">
        <v>70963.8</v>
      </c>
      <c r="AE25">
        <v>1.2316843235565176</v>
      </c>
      <c r="AI25">
        <v>70963.8</v>
      </c>
      <c r="AJ25">
        <v>1.2316843235565176</v>
      </c>
    </row>
    <row r="26" spans="2:38" x14ac:dyDescent="0.25">
      <c r="B26">
        <v>71559</v>
      </c>
      <c r="C26">
        <v>58139</v>
      </c>
      <c r="D26">
        <v>90575</v>
      </c>
      <c r="E26">
        <v>35091</v>
      </c>
      <c r="F26">
        <v>26626</v>
      </c>
      <c r="H26">
        <v>118932</v>
      </c>
      <c r="J26">
        <f t="shared" si="0"/>
        <v>56398</v>
      </c>
      <c r="K26">
        <f t="shared" si="1"/>
        <v>2.1087981843327777</v>
      </c>
      <c r="L26">
        <f t="shared" si="2"/>
        <v>90575</v>
      </c>
      <c r="M26">
        <f t="shared" si="3"/>
        <v>26626</v>
      </c>
      <c r="N26">
        <f t="shared" si="4"/>
        <v>56398</v>
      </c>
      <c r="O26">
        <f t="shared" si="5"/>
        <v>63949</v>
      </c>
      <c r="Q26">
        <v>54480</v>
      </c>
      <c r="R26">
        <v>176</v>
      </c>
      <c r="T26">
        <v>36644.199999999997</v>
      </c>
      <c r="U26">
        <v>6876.8000000000029</v>
      </c>
      <c r="W26">
        <v>36644.199999999997</v>
      </c>
      <c r="X26">
        <v>6876.7999999999993</v>
      </c>
      <c r="AD26">
        <v>56398</v>
      </c>
      <c r="AE26">
        <v>2.1087981843327777</v>
      </c>
      <c r="AK26">
        <v>56398</v>
      </c>
      <c r="AL26">
        <v>2.1087981843327777</v>
      </c>
    </row>
    <row r="27" spans="2:38" x14ac:dyDescent="0.25">
      <c r="B27">
        <v>91203</v>
      </c>
      <c r="C27">
        <v>98495</v>
      </c>
      <c r="D27">
        <v>98494</v>
      </c>
      <c r="E27">
        <v>28679</v>
      </c>
      <c r="F27">
        <v>67101</v>
      </c>
      <c r="H27">
        <v>105437</v>
      </c>
      <c r="J27">
        <f t="shared" si="0"/>
        <v>76794.399999999994</v>
      </c>
      <c r="K27">
        <f t="shared" si="1"/>
        <v>1.3729777171252071</v>
      </c>
      <c r="L27">
        <f t="shared" si="2"/>
        <v>98495</v>
      </c>
      <c r="M27">
        <f t="shared" si="3"/>
        <v>28679</v>
      </c>
      <c r="N27">
        <f t="shared" si="4"/>
        <v>76794.399999999994</v>
      </c>
      <c r="O27">
        <f t="shared" si="5"/>
        <v>69816</v>
      </c>
      <c r="Q27">
        <v>-7723</v>
      </c>
      <c r="R27">
        <v>-6257</v>
      </c>
      <c r="T27">
        <v>-2885</v>
      </c>
      <c r="U27">
        <v>-369.60000000000582</v>
      </c>
      <c r="W27">
        <v>47264.6</v>
      </c>
      <c r="X27">
        <v>8808</v>
      </c>
      <c r="AB27">
        <v>76794.399999999994</v>
      </c>
      <c r="AC27">
        <v>1.3729777171252071</v>
      </c>
      <c r="AI27">
        <v>76794.399999999994</v>
      </c>
      <c r="AJ27">
        <v>1.3729777171252071</v>
      </c>
    </row>
    <row r="28" spans="2:38" x14ac:dyDescent="0.25">
      <c r="B28">
        <v>102837</v>
      </c>
      <c r="C28">
        <v>39229</v>
      </c>
      <c r="D28">
        <v>26825</v>
      </c>
      <c r="E28">
        <v>93862</v>
      </c>
      <c r="F28">
        <v>23397</v>
      </c>
      <c r="H28">
        <v>77464</v>
      </c>
      <c r="J28">
        <f t="shared" si="0"/>
        <v>57230</v>
      </c>
      <c r="K28">
        <f t="shared" si="1"/>
        <v>1.3535558273632711</v>
      </c>
      <c r="L28">
        <f t="shared" si="2"/>
        <v>102837</v>
      </c>
      <c r="M28">
        <f t="shared" si="3"/>
        <v>23397</v>
      </c>
      <c r="N28">
        <f t="shared" si="4"/>
        <v>57230</v>
      </c>
      <c r="O28">
        <f t="shared" si="5"/>
        <v>79440</v>
      </c>
      <c r="Q28">
        <v>-2732</v>
      </c>
      <c r="R28">
        <v>2262</v>
      </c>
      <c r="T28">
        <v>3356</v>
      </c>
      <c r="U28">
        <v>5067</v>
      </c>
      <c r="W28">
        <v>67599.199999999997</v>
      </c>
      <c r="X28">
        <v>6085.4</v>
      </c>
      <c r="AD28">
        <v>57230</v>
      </c>
      <c r="AE28">
        <v>1.3535558273632711</v>
      </c>
      <c r="AK28">
        <v>57230</v>
      </c>
      <c r="AL28">
        <v>1.3535558273632711</v>
      </c>
    </row>
    <row r="29" spans="2:38" x14ac:dyDescent="0.25">
      <c r="B29">
        <v>118054</v>
      </c>
      <c r="C29">
        <v>57046</v>
      </c>
      <c r="D29">
        <v>90136</v>
      </c>
      <c r="E29">
        <v>35350</v>
      </c>
      <c r="F29">
        <v>37259</v>
      </c>
      <c r="H29">
        <v>74990</v>
      </c>
      <c r="J29">
        <f t="shared" si="0"/>
        <v>67569</v>
      </c>
      <c r="K29">
        <f t="shared" si="1"/>
        <v>1.1098284716364013</v>
      </c>
      <c r="L29">
        <f t="shared" si="2"/>
        <v>118054</v>
      </c>
      <c r="M29">
        <f t="shared" si="3"/>
        <v>35350</v>
      </c>
      <c r="N29">
        <f t="shared" si="4"/>
        <v>67569</v>
      </c>
      <c r="O29">
        <f t="shared" si="5"/>
        <v>82704</v>
      </c>
      <c r="Q29">
        <v>-3238</v>
      </c>
      <c r="R29">
        <v>-562</v>
      </c>
      <c r="T29">
        <v>11800.800000000003</v>
      </c>
      <c r="U29">
        <v>3478.5999999999985</v>
      </c>
      <c r="W29">
        <v>32744.399999999998</v>
      </c>
      <c r="X29">
        <v>5065.7999999999993</v>
      </c>
      <c r="Z29">
        <v>67569</v>
      </c>
      <c r="AA29">
        <v>1.1098284716364013</v>
      </c>
      <c r="AI29">
        <v>67569</v>
      </c>
      <c r="AJ29">
        <v>1.1098284716364013</v>
      </c>
    </row>
    <row r="30" spans="2:38" x14ac:dyDescent="0.25">
      <c r="B30">
        <v>54491</v>
      </c>
      <c r="C30">
        <v>44269</v>
      </c>
      <c r="D30">
        <v>58148</v>
      </c>
      <c r="E30">
        <v>76111</v>
      </c>
      <c r="F30">
        <v>71476</v>
      </c>
      <c r="H30">
        <v>116980</v>
      </c>
      <c r="J30">
        <f t="shared" si="0"/>
        <v>60899</v>
      </c>
      <c r="K30">
        <f t="shared" si="1"/>
        <v>1.9208854004170841</v>
      </c>
      <c r="L30">
        <f t="shared" si="2"/>
        <v>76111</v>
      </c>
      <c r="M30">
        <f t="shared" si="3"/>
        <v>44269</v>
      </c>
      <c r="N30">
        <f t="shared" si="4"/>
        <v>60899</v>
      </c>
      <c r="O30">
        <f t="shared" si="5"/>
        <v>31842</v>
      </c>
      <c r="Q30">
        <v>13414</v>
      </c>
      <c r="R30">
        <v>-3</v>
      </c>
      <c r="T30">
        <v>-10219.600000000006</v>
      </c>
      <c r="U30">
        <v>-2061.4000000000015</v>
      </c>
      <c r="W30">
        <v>32694.400000000001</v>
      </c>
      <c r="X30">
        <v>12103.4</v>
      </c>
      <c r="AB30">
        <v>60899</v>
      </c>
      <c r="AC30">
        <v>1.9208854004170841</v>
      </c>
      <c r="AK30">
        <v>60899</v>
      </c>
      <c r="AL30">
        <v>1.9208854004170841</v>
      </c>
    </row>
    <row r="31" spans="2:38" x14ac:dyDescent="0.25">
      <c r="B31">
        <v>48715</v>
      </c>
      <c r="C31">
        <v>52603</v>
      </c>
      <c r="D31">
        <v>51039</v>
      </c>
      <c r="E31">
        <v>23984</v>
      </c>
      <c r="F31">
        <v>37934</v>
      </c>
      <c r="H31">
        <v>107117</v>
      </c>
      <c r="J31">
        <f t="shared" si="0"/>
        <v>42855</v>
      </c>
      <c r="K31">
        <f t="shared" si="1"/>
        <v>2.4995216427488041</v>
      </c>
      <c r="L31">
        <f t="shared" si="2"/>
        <v>52603</v>
      </c>
      <c r="M31">
        <f t="shared" si="3"/>
        <v>23984</v>
      </c>
      <c r="N31">
        <f t="shared" si="4"/>
        <v>42855</v>
      </c>
      <c r="O31">
        <f t="shared" si="5"/>
        <v>28619</v>
      </c>
      <c r="Q31">
        <v>20279</v>
      </c>
      <c r="R31">
        <v>1553</v>
      </c>
      <c r="T31">
        <v>3741</v>
      </c>
      <c r="U31">
        <v>-7178.1999999999971</v>
      </c>
      <c r="W31">
        <v>32617.800000000003</v>
      </c>
      <c r="X31">
        <v>7181.4</v>
      </c>
      <c r="AD31">
        <v>42855</v>
      </c>
      <c r="AE31">
        <v>2.4995216427488041</v>
      </c>
      <c r="AK31">
        <v>42855</v>
      </c>
      <c r="AL31">
        <v>2.4995216427488041</v>
      </c>
    </row>
    <row r="32" spans="2:38" x14ac:dyDescent="0.25">
      <c r="B32">
        <v>25517</v>
      </c>
      <c r="C32">
        <v>105796</v>
      </c>
      <c r="D32">
        <v>58642</v>
      </c>
      <c r="E32">
        <v>49365</v>
      </c>
      <c r="F32">
        <v>97586</v>
      </c>
      <c r="H32">
        <v>86471</v>
      </c>
      <c r="J32">
        <f t="shared" si="0"/>
        <v>67381.2</v>
      </c>
      <c r="K32">
        <f t="shared" si="1"/>
        <v>1.2833104782936486</v>
      </c>
      <c r="L32">
        <f t="shared" si="2"/>
        <v>105796</v>
      </c>
      <c r="M32">
        <f t="shared" si="3"/>
        <v>25517</v>
      </c>
      <c r="N32">
        <f t="shared" si="4"/>
        <v>67381.2</v>
      </c>
      <c r="O32">
        <f t="shared" si="5"/>
        <v>80279</v>
      </c>
      <c r="Q32">
        <v>8981</v>
      </c>
      <c r="R32">
        <v>-8258</v>
      </c>
      <c r="T32">
        <v>-7550.4000000000087</v>
      </c>
      <c r="U32">
        <v>3799.7999999999956</v>
      </c>
      <c r="W32">
        <v>21748.800000000003</v>
      </c>
      <c r="X32">
        <v>4434.1999999999989</v>
      </c>
      <c r="AB32">
        <v>67381.2</v>
      </c>
      <c r="AC32">
        <v>1.2833104782936486</v>
      </c>
      <c r="AI32">
        <v>67381.2</v>
      </c>
      <c r="AJ32">
        <v>1.2833104782936486</v>
      </c>
    </row>
    <row r="33" spans="2:38" x14ac:dyDescent="0.25">
      <c r="B33">
        <v>29227</v>
      </c>
      <c r="C33">
        <v>42254</v>
      </c>
      <c r="D33">
        <v>27108</v>
      </c>
      <c r="E33">
        <v>25287</v>
      </c>
      <c r="F33">
        <v>98802</v>
      </c>
      <c r="H33">
        <v>77477</v>
      </c>
      <c r="J33">
        <f t="shared" si="0"/>
        <v>44535.6</v>
      </c>
      <c r="K33">
        <f t="shared" si="1"/>
        <v>1.7396644482167076</v>
      </c>
      <c r="L33">
        <f t="shared" si="2"/>
        <v>98802</v>
      </c>
      <c r="M33">
        <f t="shared" si="3"/>
        <v>25287</v>
      </c>
      <c r="N33">
        <f t="shared" si="4"/>
        <v>44535.6</v>
      </c>
      <c r="O33">
        <f t="shared" si="5"/>
        <v>73515</v>
      </c>
      <c r="Q33">
        <v>-24367</v>
      </c>
      <c r="R33">
        <v>16323</v>
      </c>
      <c r="T33">
        <v>-18907.800000000003</v>
      </c>
      <c r="U33">
        <v>2817.1999999999971</v>
      </c>
      <c r="W33">
        <v>58257.799999999996</v>
      </c>
      <c r="X33">
        <v>4536</v>
      </c>
      <c r="AF33">
        <v>44535.6</v>
      </c>
      <c r="AG33">
        <v>1.7396644482167076</v>
      </c>
      <c r="AK33">
        <v>44535.6</v>
      </c>
      <c r="AL33">
        <v>1.7396644482167076</v>
      </c>
    </row>
    <row r="34" spans="2:38" x14ac:dyDescent="0.25">
      <c r="B34">
        <v>80409</v>
      </c>
      <c r="C34">
        <v>36512</v>
      </c>
      <c r="D34">
        <v>104500</v>
      </c>
      <c r="E34">
        <v>26729</v>
      </c>
      <c r="F34">
        <v>69943</v>
      </c>
      <c r="H34">
        <v>93909</v>
      </c>
      <c r="J34">
        <f t="shared" ref="J34:J65" si="6">AVERAGE(B34:F34)</f>
        <v>63618.6</v>
      </c>
      <c r="K34">
        <f t="shared" ref="K34:K65" si="7">H34/J34</f>
        <v>1.4761249068668598</v>
      </c>
      <c r="L34">
        <f t="shared" ref="L34:L65" si="8">MAX(B34:F34)</f>
        <v>104500</v>
      </c>
      <c r="M34">
        <f t="shared" ref="M34:M65" si="9">MIN(B34:F34)</f>
        <v>26729</v>
      </c>
      <c r="N34">
        <f t="shared" ref="N34:N65" si="10">AVERAGE(B34:F34)</f>
        <v>63618.6</v>
      </c>
      <c r="O34">
        <f t="shared" ref="O34:O65" si="11">L34-M34</f>
        <v>77771</v>
      </c>
      <c r="Q34">
        <v>-14700</v>
      </c>
      <c r="R34">
        <v>-12992</v>
      </c>
      <c r="T34">
        <v>-15888.599999999999</v>
      </c>
      <c r="U34">
        <v>7880.4000000000015</v>
      </c>
      <c r="W34">
        <v>38371.4</v>
      </c>
      <c r="X34">
        <v>7880.4</v>
      </c>
      <c r="AB34">
        <v>63618.6</v>
      </c>
      <c r="AC34">
        <v>1.4761249068668598</v>
      </c>
      <c r="AK34">
        <v>63618.6</v>
      </c>
      <c r="AL34">
        <v>1.4761249068668598</v>
      </c>
    </row>
    <row r="35" spans="2:38" x14ac:dyDescent="0.25">
      <c r="B35">
        <v>60475</v>
      </c>
      <c r="C35">
        <v>100211</v>
      </c>
      <c r="D35">
        <v>77048</v>
      </c>
      <c r="E35">
        <v>56653</v>
      </c>
      <c r="F35">
        <v>71820</v>
      </c>
      <c r="H35">
        <v>119798</v>
      </c>
      <c r="J35">
        <f t="shared" si="6"/>
        <v>73241.399999999994</v>
      </c>
      <c r="K35">
        <f t="shared" si="7"/>
        <v>1.6356596132788288</v>
      </c>
      <c r="L35">
        <f t="shared" si="8"/>
        <v>100211</v>
      </c>
      <c r="M35">
        <f t="shared" si="9"/>
        <v>56653</v>
      </c>
      <c r="N35">
        <f t="shared" si="10"/>
        <v>73241.399999999994</v>
      </c>
      <c r="O35">
        <f t="shared" si="11"/>
        <v>43558</v>
      </c>
      <c r="Q35">
        <v>46613</v>
      </c>
      <c r="R35">
        <v>17760</v>
      </c>
      <c r="T35">
        <v>28420.199999999997</v>
      </c>
      <c r="U35">
        <v>-11322.600000000006</v>
      </c>
      <c r="W35">
        <v>37494.199999999997</v>
      </c>
      <c r="X35">
        <v>11322.6</v>
      </c>
      <c r="AD35">
        <v>73241.399999999994</v>
      </c>
      <c r="AE35">
        <v>1.6356596132788288</v>
      </c>
      <c r="AK35">
        <v>73241.399999999994</v>
      </c>
      <c r="AL35">
        <v>1.6356596132788288</v>
      </c>
    </row>
    <row r="36" spans="2:38" x14ac:dyDescent="0.25">
      <c r="B36">
        <v>71304</v>
      </c>
      <c r="C36">
        <v>66081</v>
      </c>
      <c r="D36">
        <v>89606</v>
      </c>
      <c r="E36">
        <v>37872</v>
      </c>
      <c r="F36">
        <v>24815</v>
      </c>
      <c r="H36">
        <v>99135</v>
      </c>
      <c r="J36">
        <f t="shared" si="6"/>
        <v>57935.6</v>
      </c>
      <c r="K36">
        <f t="shared" si="7"/>
        <v>1.7111240756978439</v>
      </c>
      <c r="L36">
        <f t="shared" si="8"/>
        <v>89606</v>
      </c>
      <c r="M36">
        <f t="shared" si="9"/>
        <v>24815</v>
      </c>
      <c r="N36">
        <f t="shared" si="10"/>
        <v>57935.6</v>
      </c>
      <c r="O36">
        <f t="shared" si="11"/>
        <v>64791</v>
      </c>
      <c r="Q36">
        <v>-27432</v>
      </c>
      <c r="R36">
        <v>-667</v>
      </c>
      <c r="T36">
        <v>-29984.799999999996</v>
      </c>
      <c r="U36">
        <v>4121.4000000000015</v>
      </c>
      <c r="W36">
        <v>31682.399999999998</v>
      </c>
      <c r="X36">
        <v>6615</v>
      </c>
      <c r="AB36">
        <v>57935.6</v>
      </c>
      <c r="AC36">
        <v>1.7111240756978439</v>
      </c>
      <c r="AK36">
        <v>57935.6</v>
      </c>
      <c r="AL36">
        <v>1.7111240756978439</v>
      </c>
    </row>
    <row r="37" spans="2:38" x14ac:dyDescent="0.25">
      <c r="B37">
        <v>45895</v>
      </c>
      <c r="C37">
        <v>77022</v>
      </c>
      <c r="D37">
        <v>45867</v>
      </c>
      <c r="E37">
        <v>67019</v>
      </c>
      <c r="F37">
        <v>64375</v>
      </c>
      <c r="H37">
        <v>78862</v>
      </c>
      <c r="J37">
        <f t="shared" si="6"/>
        <v>60035.6</v>
      </c>
      <c r="K37">
        <f t="shared" si="7"/>
        <v>1.3135872715522123</v>
      </c>
      <c r="L37">
        <f t="shared" si="8"/>
        <v>77022</v>
      </c>
      <c r="M37">
        <f t="shared" si="9"/>
        <v>45867</v>
      </c>
      <c r="N37">
        <f t="shared" si="10"/>
        <v>60035.6</v>
      </c>
      <c r="O37">
        <f t="shared" si="11"/>
        <v>31155</v>
      </c>
      <c r="Q37">
        <v>-14249</v>
      </c>
      <c r="R37">
        <v>4303</v>
      </c>
      <c r="T37">
        <v>7047.1999999999971</v>
      </c>
      <c r="U37">
        <v>2246</v>
      </c>
      <c r="W37">
        <v>37014.800000000003</v>
      </c>
      <c r="X37">
        <v>4909.5999999999995</v>
      </c>
      <c r="AD37">
        <v>60035.6</v>
      </c>
      <c r="AE37">
        <v>1.3135872715522123</v>
      </c>
      <c r="AI37">
        <v>60035.6</v>
      </c>
      <c r="AJ37">
        <v>1.3135872715522123</v>
      </c>
    </row>
    <row r="38" spans="2:38" x14ac:dyDescent="0.25">
      <c r="B38">
        <v>75600</v>
      </c>
      <c r="C38">
        <v>71472</v>
      </c>
      <c r="D38">
        <v>99470</v>
      </c>
      <c r="E38">
        <v>97942</v>
      </c>
      <c r="F38">
        <v>75884</v>
      </c>
      <c r="H38">
        <v>100627</v>
      </c>
      <c r="J38">
        <f t="shared" si="6"/>
        <v>84073.600000000006</v>
      </c>
      <c r="K38">
        <f t="shared" si="7"/>
        <v>1.1968917710196778</v>
      </c>
      <c r="L38">
        <f t="shared" si="8"/>
        <v>99470</v>
      </c>
      <c r="M38">
        <f t="shared" si="9"/>
        <v>71472</v>
      </c>
      <c r="N38">
        <f t="shared" si="10"/>
        <v>84073.600000000006</v>
      </c>
      <c r="O38">
        <f t="shared" si="11"/>
        <v>27998</v>
      </c>
      <c r="Q38">
        <v>-10442</v>
      </c>
      <c r="R38">
        <v>-532</v>
      </c>
      <c r="T38">
        <v>17973.400000000009</v>
      </c>
      <c r="U38">
        <v>-1123.7999999999884</v>
      </c>
      <c r="W38">
        <v>38486.199999999997</v>
      </c>
      <c r="X38">
        <v>3291.0000000000005</v>
      </c>
      <c r="AF38">
        <v>84073.600000000006</v>
      </c>
      <c r="AG38">
        <v>1.1968917710196778</v>
      </c>
      <c r="AI38">
        <v>84073.600000000006</v>
      </c>
      <c r="AJ38">
        <v>1.1968917710196778</v>
      </c>
    </row>
    <row r="39" spans="2:38" x14ac:dyDescent="0.25">
      <c r="B39">
        <v>30610</v>
      </c>
      <c r="C39">
        <v>98080</v>
      </c>
      <c r="D39">
        <v>29433</v>
      </c>
      <c r="E39">
        <v>30721</v>
      </c>
      <c r="F39">
        <v>100851</v>
      </c>
      <c r="H39">
        <v>111705</v>
      </c>
      <c r="J39">
        <f t="shared" si="6"/>
        <v>57939</v>
      </c>
      <c r="K39">
        <f t="shared" si="7"/>
        <v>1.9279759747320457</v>
      </c>
      <c r="L39">
        <f t="shared" si="8"/>
        <v>100851</v>
      </c>
      <c r="M39">
        <f t="shared" si="9"/>
        <v>29433</v>
      </c>
      <c r="N39">
        <f t="shared" si="10"/>
        <v>57939</v>
      </c>
      <c r="O39">
        <f t="shared" si="11"/>
        <v>71418</v>
      </c>
      <c r="Q39">
        <v>48237</v>
      </c>
      <c r="R39">
        <v>-5015</v>
      </c>
      <c r="T39">
        <v>5467.1999999999971</v>
      </c>
      <c r="U39">
        <v>867.80000000000291</v>
      </c>
      <c r="W39">
        <v>39717.199999999997</v>
      </c>
      <c r="X39">
        <v>6066.6</v>
      </c>
      <c r="Z39">
        <v>57939</v>
      </c>
      <c r="AA39">
        <v>1.9279759747320457</v>
      </c>
      <c r="AK39">
        <v>57939</v>
      </c>
      <c r="AL39">
        <v>1.9279759747320457</v>
      </c>
    </row>
    <row r="40" spans="2:38" x14ac:dyDescent="0.25">
      <c r="B40">
        <v>71317</v>
      </c>
      <c r="C40">
        <v>66438</v>
      </c>
      <c r="D40">
        <v>65899</v>
      </c>
      <c r="E40">
        <v>74168</v>
      </c>
      <c r="F40">
        <v>39915</v>
      </c>
      <c r="H40">
        <v>72118</v>
      </c>
      <c r="J40">
        <f t="shared" si="6"/>
        <v>63547.4</v>
      </c>
      <c r="K40">
        <f t="shared" si="7"/>
        <v>1.1348694045704466</v>
      </c>
      <c r="L40">
        <f t="shared" si="8"/>
        <v>74168</v>
      </c>
      <c r="M40">
        <f t="shared" si="9"/>
        <v>39915</v>
      </c>
      <c r="N40">
        <f t="shared" si="10"/>
        <v>63547.4</v>
      </c>
      <c r="O40">
        <f t="shared" si="11"/>
        <v>34253</v>
      </c>
      <c r="Q40">
        <v>-7463</v>
      </c>
      <c r="R40">
        <v>1702</v>
      </c>
      <c r="T40">
        <v>-14705.200000000004</v>
      </c>
      <c r="U40">
        <v>-2948.4000000000015</v>
      </c>
      <c r="W40">
        <v>23764.799999999999</v>
      </c>
      <c r="X40">
        <v>6482.8</v>
      </c>
      <c r="AB40">
        <v>63547.4</v>
      </c>
      <c r="AC40">
        <v>1.1348694045704466</v>
      </c>
      <c r="AI40">
        <v>63547.4</v>
      </c>
      <c r="AJ40">
        <v>1.1348694045704466</v>
      </c>
    </row>
    <row r="41" spans="2:38" x14ac:dyDescent="0.25">
      <c r="B41">
        <v>28148</v>
      </c>
      <c r="C41">
        <v>37643</v>
      </c>
      <c r="D41">
        <v>66737</v>
      </c>
      <c r="E41">
        <v>92813</v>
      </c>
      <c r="F41">
        <v>44575</v>
      </c>
      <c r="H41">
        <v>61605</v>
      </c>
      <c r="J41">
        <f t="shared" si="6"/>
        <v>53983.199999999997</v>
      </c>
      <c r="K41">
        <f t="shared" si="7"/>
        <v>1.1411883697150225</v>
      </c>
      <c r="L41">
        <f t="shared" si="8"/>
        <v>92813</v>
      </c>
      <c r="M41">
        <f t="shared" si="9"/>
        <v>28148</v>
      </c>
      <c r="N41">
        <f t="shared" si="10"/>
        <v>53983.199999999997</v>
      </c>
      <c r="O41">
        <f t="shared" si="11"/>
        <v>64665</v>
      </c>
      <c r="Q41">
        <v>9084</v>
      </c>
      <c r="R41">
        <v>-15156</v>
      </c>
      <c r="T41">
        <v>20822.399999999994</v>
      </c>
      <c r="U41">
        <v>-2964.4000000000015</v>
      </c>
      <c r="W41">
        <v>33110.400000000001</v>
      </c>
      <c r="X41">
        <v>4076</v>
      </c>
      <c r="AD41">
        <v>53983.199999999997</v>
      </c>
      <c r="AE41">
        <v>1.1411883697150225</v>
      </c>
      <c r="AI41">
        <v>53983.199999999997</v>
      </c>
      <c r="AJ41">
        <v>1.1411883697150225</v>
      </c>
    </row>
    <row r="42" spans="2:38" x14ac:dyDescent="0.25">
      <c r="B42">
        <v>31922</v>
      </c>
      <c r="C42">
        <v>89294</v>
      </c>
      <c r="D42">
        <v>46691</v>
      </c>
      <c r="E42">
        <v>60555</v>
      </c>
      <c r="F42">
        <v>58874</v>
      </c>
      <c r="H42">
        <v>77986</v>
      </c>
      <c r="J42">
        <f t="shared" si="6"/>
        <v>57467.199999999997</v>
      </c>
      <c r="K42">
        <f t="shared" si="7"/>
        <v>1.357052370743659</v>
      </c>
      <c r="L42">
        <f t="shared" si="8"/>
        <v>89294</v>
      </c>
      <c r="M42">
        <f t="shared" si="9"/>
        <v>31922</v>
      </c>
      <c r="N42">
        <f t="shared" si="10"/>
        <v>57467.199999999997</v>
      </c>
      <c r="O42">
        <f t="shared" si="11"/>
        <v>57372</v>
      </c>
      <c r="Q42">
        <v>-52271</v>
      </c>
      <c r="R42">
        <v>-5774</v>
      </c>
      <c r="T42">
        <v>-19678.400000000009</v>
      </c>
      <c r="U42">
        <v>-9641.1999999999971</v>
      </c>
      <c r="W42">
        <v>33157.599999999999</v>
      </c>
      <c r="X42">
        <v>10225.200000000001</v>
      </c>
      <c r="AF42">
        <v>57467.199999999997</v>
      </c>
      <c r="AG42">
        <v>1.357052370743659</v>
      </c>
      <c r="AI42">
        <v>57467.199999999997</v>
      </c>
      <c r="AJ42">
        <v>1.357052370743659</v>
      </c>
    </row>
    <row r="43" spans="2:38" x14ac:dyDescent="0.25">
      <c r="B43">
        <v>57585</v>
      </c>
      <c r="C43">
        <v>62604</v>
      </c>
      <c r="D43">
        <v>90200</v>
      </c>
      <c r="E43">
        <v>85686</v>
      </c>
      <c r="F43">
        <v>17652</v>
      </c>
      <c r="H43">
        <v>70946</v>
      </c>
      <c r="J43">
        <f t="shared" si="6"/>
        <v>62745.4</v>
      </c>
      <c r="K43">
        <f t="shared" si="7"/>
        <v>1.1306964335234135</v>
      </c>
      <c r="L43">
        <f t="shared" si="8"/>
        <v>90200</v>
      </c>
      <c r="M43">
        <f t="shared" si="9"/>
        <v>17652</v>
      </c>
      <c r="N43">
        <f t="shared" si="10"/>
        <v>62745.4</v>
      </c>
      <c r="O43">
        <f t="shared" si="11"/>
        <v>72548</v>
      </c>
      <c r="Q43">
        <v>-31513</v>
      </c>
      <c r="R43">
        <v>-9600</v>
      </c>
      <c r="T43">
        <v>-4535.5999999999985</v>
      </c>
      <c r="U43">
        <v>-4848.7999999999956</v>
      </c>
      <c r="W43">
        <v>20737.599999999999</v>
      </c>
      <c r="X43">
        <v>4848.7999999999993</v>
      </c>
      <c r="AF43">
        <v>62745.4</v>
      </c>
      <c r="AG43">
        <v>1.1306964335234135</v>
      </c>
      <c r="AI43">
        <v>62745.4</v>
      </c>
      <c r="AJ43">
        <v>1.1306964335234135</v>
      </c>
    </row>
    <row r="44" spans="2:38" x14ac:dyDescent="0.25">
      <c r="B44">
        <v>87010</v>
      </c>
      <c r="C44">
        <v>79376</v>
      </c>
      <c r="D44">
        <v>25161</v>
      </c>
      <c r="E44">
        <v>85910</v>
      </c>
      <c r="F44">
        <v>93609</v>
      </c>
      <c r="H44">
        <v>95276</v>
      </c>
      <c r="J44">
        <f t="shared" si="6"/>
        <v>74213.2</v>
      </c>
      <c r="K44">
        <f t="shared" si="7"/>
        <v>1.2838147391569155</v>
      </c>
      <c r="L44">
        <f t="shared" si="8"/>
        <v>93609</v>
      </c>
      <c r="M44">
        <f t="shared" si="9"/>
        <v>25161</v>
      </c>
      <c r="N44">
        <f t="shared" si="10"/>
        <v>74213.2</v>
      </c>
      <c r="O44">
        <f t="shared" si="11"/>
        <v>68448</v>
      </c>
      <c r="Q44">
        <v>26396</v>
      </c>
      <c r="R44">
        <v>-18043</v>
      </c>
      <c r="T44">
        <v>21692.199999999997</v>
      </c>
      <c r="U44">
        <v>133.80000000000291</v>
      </c>
      <c r="W44">
        <v>34975.4</v>
      </c>
      <c r="X44">
        <v>2225</v>
      </c>
      <c r="Z44">
        <v>74213.2</v>
      </c>
      <c r="AA44">
        <v>1.2838147391569155</v>
      </c>
      <c r="AI44">
        <v>74213.2</v>
      </c>
      <c r="AJ44">
        <v>1.2838147391569155</v>
      </c>
    </row>
    <row r="45" spans="2:38" x14ac:dyDescent="0.25">
      <c r="B45">
        <v>82459</v>
      </c>
      <c r="C45">
        <v>65012</v>
      </c>
      <c r="D45">
        <v>40172</v>
      </c>
      <c r="E45">
        <v>80881</v>
      </c>
      <c r="F45">
        <v>92946</v>
      </c>
      <c r="H45">
        <v>98102</v>
      </c>
      <c r="J45">
        <f t="shared" si="6"/>
        <v>72294</v>
      </c>
      <c r="K45">
        <f t="shared" si="7"/>
        <v>1.3569867485545135</v>
      </c>
      <c r="L45">
        <f t="shared" si="8"/>
        <v>92946</v>
      </c>
      <c r="M45">
        <f t="shared" si="9"/>
        <v>40172</v>
      </c>
      <c r="N45">
        <f t="shared" si="10"/>
        <v>72294</v>
      </c>
      <c r="O45">
        <f t="shared" si="11"/>
        <v>52774</v>
      </c>
      <c r="Q45">
        <v>3884</v>
      </c>
      <c r="R45">
        <v>-253</v>
      </c>
      <c r="T45">
        <v>-5909.3999999999942</v>
      </c>
      <c r="U45">
        <v>6311</v>
      </c>
      <c r="W45">
        <v>31496.200000000004</v>
      </c>
      <c r="X45">
        <v>6487.4000000000005</v>
      </c>
      <c r="AB45">
        <v>72294</v>
      </c>
      <c r="AC45">
        <v>1.3569867485545135</v>
      </c>
      <c r="AI45">
        <v>72294</v>
      </c>
      <c r="AJ45">
        <v>1.3569867485545135</v>
      </c>
    </row>
    <row r="46" spans="2:38" x14ac:dyDescent="0.25">
      <c r="B46">
        <v>52018</v>
      </c>
      <c r="C46">
        <v>79251</v>
      </c>
      <c r="D46">
        <v>77252</v>
      </c>
      <c r="E46">
        <v>67281</v>
      </c>
      <c r="F46">
        <v>54345</v>
      </c>
      <c r="H46">
        <v>118797</v>
      </c>
      <c r="J46">
        <f t="shared" si="6"/>
        <v>66029.399999999994</v>
      </c>
      <c r="K46">
        <f t="shared" si="7"/>
        <v>1.7991531045261657</v>
      </c>
      <c r="L46">
        <f t="shared" si="8"/>
        <v>79251</v>
      </c>
      <c r="M46">
        <f t="shared" si="9"/>
        <v>52018</v>
      </c>
      <c r="N46">
        <f t="shared" si="10"/>
        <v>66029.399999999994</v>
      </c>
      <c r="O46">
        <f t="shared" si="11"/>
        <v>27233</v>
      </c>
      <c r="Q46">
        <v>8097</v>
      </c>
      <c r="R46">
        <v>-629</v>
      </c>
      <c r="T46">
        <v>-6589.8000000000029</v>
      </c>
      <c r="U46">
        <v>713.39999999999418</v>
      </c>
      <c r="W46">
        <v>20606.599999999999</v>
      </c>
      <c r="X46">
        <v>3928.2000000000003</v>
      </c>
      <c r="AF46">
        <v>66029.399999999994</v>
      </c>
      <c r="AG46">
        <v>1.7991531045261657</v>
      </c>
      <c r="AK46">
        <v>66029.399999999994</v>
      </c>
      <c r="AL46">
        <v>1.7991531045261657</v>
      </c>
    </row>
    <row r="47" spans="2:38" x14ac:dyDescent="0.25">
      <c r="B47">
        <v>27486</v>
      </c>
      <c r="C47">
        <v>36888</v>
      </c>
      <c r="D47">
        <v>94608</v>
      </c>
      <c r="E47">
        <v>63150</v>
      </c>
      <c r="F47">
        <v>68997</v>
      </c>
      <c r="H47">
        <v>83011</v>
      </c>
      <c r="J47">
        <f t="shared" si="6"/>
        <v>58225.8</v>
      </c>
      <c r="K47">
        <f t="shared" si="7"/>
        <v>1.4256738421799271</v>
      </c>
      <c r="L47">
        <f t="shared" si="8"/>
        <v>94608</v>
      </c>
      <c r="M47">
        <f t="shared" si="9"/>
        <v>27486</v>
      </c>
      <c r="N47">
        <f t="shared" si="10"/>
        <v>58225.8</v>
      </c>
      <c r="O47">
        <f t="shared" si="11"/>
        <v>67122</v>
      </c>
      <c r="Q47">
        <v>-629</v>
      </c>
      <c r="R47">
        <v>-5275</v>
      </c>
      <c r="T47">
        <v>19210.200000000004</v>
      </c>
      <c r="U47">
        <v>-1929</v>
      </c>
      <c r="W47">
        <v>28884.600000000002</v>
      </c>
      <c r="X47">
        <v>2619.8000000000002</v>
      </c>
      <c r="AD47">
        <v>58225.8</v>
      </c>
      <c r="AE47">
        <v>1.4256738421799271</v>
      </c>
      <c r="AI47">
        <v>58225.8</v>
      </c>
      <c r="AJ47">
        <v>1.4256738421799271</v>
      </c>
    </row>
    <row r="48" spans="2:38" x14ac:dyDescent="0.25">
      <c r="B48">
        <v>72514</v>
      </c>
      <c r="C48">
        <v>68275</v>
      </c>
      <c r="D48">
        <v>49043</v>
      </c>
      <c r="E48">
        <v>71700</v>
      </c>
      <c r="F48">
        <v>85423</v>
      </c>
      <c r="H48">
        <v>91225</v>
      </c>
      <c r="J48">
        <f t="shared" si="6"/>
        <v>69391</v>
      </c>
      <c r="K48">
        <f t="shared" si="7"/>
        <v>1.314651755991411</v>
      </c>
      <c r="L48">
        <f t="shared" si="8"/>
        <v>85423</v>
      </c>
      <c r="M48">
        <f t="shared" si="9"/>
        <v>49043</v>
      </c>
      <c r="N48">
        <f t="shared" si="10"/>
        <v>69391</v>
      </c>
      <c r="O48">
        <f t="shared" si="11"/>
        <v>36380</v>
      </c>
      <c r="Q48">
        <v>27388</v>
      </c>
      <c r="R48">
        <v>-231</v>
      </c>
      <c r="T48">
        <v>28850.199999999997</v>
      </c>
      <c r="U48">
        <v>-4800</v>
      </c>
      <c r="W48">
        <v>32759.399999999998</v>
      </c>
      <c r="X48">
        <v>5095.6000000000004</v>
      </c>
      <c r="AD48">
        <v>69391</v>
      </c>
      <c r="AE48">
        <v>1.314651755991411</v>
      </c>
      <c r="AI48">
        <v>69391</v>
      </c>
      <c r="AJ48">
        <v>1.314651755991411</v>
      </c>
    </row>
    <row r="49" spans="2:38" x14ac:dyDescent="0.25">
      <c r="B49">
        <v>25813</v>
      </c>
      <c r="C49">
        <v>84555</v>
      </c>
      <c r="D49">
        <v>97990</v>
      </c>
      <c r="E49">
        <v>64900</v>
      </c>
      <c r="F49">
        <v>32444</v>
      </c>
      <c r="H49">
        <v>97651</v>
      </c>
      <c r="J49">
        <f t="shared" si="6"/>
        <v>61140.4</v>
      </c>
      <c r="K49">
        <f t="shared" si="7"/>
        <v>1.5971599793262719</v>
      </c>
      <c r="L49">
        <f t="shared" si="8"/>
        <v>97990</v>
      </c>
      <c r="M49">
        <f t="shared" si="9"/>
        <v>25813</v>
      </c>
      <c r="N49">
        <f t="shared" si="10"/>
        <v>61140.4</v>
      </c>
      <c r="O49">
        <f t="shared" si="11"/>
        <v>72177</v>
      </c>
      <c r="Q49">
        <v>15118</v>
      </c>
      <c r="R49">
        <v>1</v>
      </c>
      <c r="T49">
        <v>4511.2000000000044</v>
      </c>
      <c r="U49">
        <v>-1350.1999999999971</v>
      </c>
      <c r="W49">
        <v>18463.600000000002</v>
      </c>
      <c r="X49">
        <v>12760.6</v>
      </c>
      <c r="Z49">
        <v>61140.4</v>
      </c>
      <c r="AA49">
        <v>1.5971599793262719</v>
      </c>
      <c r="AI49">
        <v>61140.4</v>
      </c>
      <c r="AJ49">
        <v>1.5971599793262719</v>
      </c>
    </row>
    <row r="50" spans="2:38" x14ac:dyDescent="0.25">
      <c r="B50">
        <v>29873</v>
      </c>
      <c r="C50">
        <v>97488</v>
      </c>
      <c r="D50">
        <v>72588</v>
      </c>
      <c r="E50">
        <v>42453</v>
      </c>
      <c r="F50">
        <v>56179</v>
      </c>
      <c r="H50">
        <v>68773</v>
      </c>
      <c r="J50">
        <f t="shared" si="6"/>
        <v>59716.2</v>
      </c>
      <c r="K50">
        <f t="shared" si="7"/>
        <v>1.1516640375643461</v>
      </c>
      <c r="L50">
        <f t="shared" si="8"/>
        <v>97488</v>
      </c>
      <c r="M50">
        <f t="shared" si="9"/>
        <v>29873</v>
      </c>
      <c r="N50">
        <f t="shared" si="10"/>
        <v>59716.2</v>
      </c>
      <c r="O50">
        <f t="shared" si="11"/>
        <v>67615</v>
      </c>
      <c r="Q50">
        <v>-4289</v>
      </c>
      <c r="R50">
        <v>-1656</v>
      </c>
      <c r="T50">
        <v>30294.6</v>
      </c>
      <c r="U50">
        <v>-5199.8000000000029</v>
      </c>
      <c r="W50">
        <v>30294.6</v>
      </c>
      <c r="X50">
        <v>5609</v>
      </c>
      <c r="AD50">
        <v>59716.2</v>
      </c>
      <c r="AE50">
        <v>1.1516640375643461</v>
      </c>
      <c r="AI50">
        <v>59716.2</v>
      </c>
      <c r="AJ50">
        <v>1.1516640375643461</v>
      </c>
    </row>
    <row r="51" spans="2:38" x14ac:dyDescent="0.25">
      <c r="B51">
        <v>37166</v>
      </c>
      <c r="C51">
        <v>41745</v>
      </c>
      <c r="D51">
        <v>79243</v>
      </c>
      <c r="E51">
        <v>65616</v>
      </c>
      <c r="F51">
        <v>121062</v>
      </c>
      <c r="H51">
        <v>103162</v>
      </c>
      <c r="J51">
        <f t="shared" si="6"/>
        <v>68966.399999999994</v>
      </c>
      <c r="K51">
        <f t="shared" si="7"/>
        <v>1.4958298533778769</v>
      </c>
      <c r="L51">
        <f t="shared" si="8"/>
        <v>121062</v>
      </c>
      <c r="M51">
        <f t="shared" si="9"/>
        <v>37166</v>
      </c>
      <c r="N51">
        <f t="shared" si="10"/>
        <v>68966.399999999994</v>
      </c>
      <c r="O51">
        <f t="shared" si="11"/>
        <v>83896</v>
      </c>
      <c r="Q51">
        <v>-31154</v>
      </c>
      <c r="R51">
        <v>1</v>
      </c>
      <c r="T51">
        <v>-21192.600000000006</v>
      </c>
      <c r="U51">
        <v>1920.5999999999913</v>
      </c>
      <c r="W51">
        <v>34537.800000000003</v>
      </c>
      <c r="X51">
        <v>6827.4</v>
      </c>
      <c r="AF51">
        <v>68966.399999999994</v>
      </c>
      <c r="AG51">
        <v>1.4958298533778769</v>
      </c>
      <c r="AK51">
        <v>68966.399999999994</v>
      </c>
      <c r="AL51">
        <v>1.4958298533778769</v>
      </c>
    </row>
    <row r="52" spans="2:38" x14ac:dyDescent="0.25">
      <c r="B52">
        <v>98421</v>
      </c>
      <c r="C52">
        <v>59694</v>
      </c>
      <c r="D52">
        <v>14111</v>
      </c>
      <c r="E52">
        <v>47879</v>
      </c>
      <c r="F52">
        <v>35101</v>
      </c>
      <c r="H52">
        <v>64311</v>
      </c>
      <c r="J52">
        <f t="shared" si="6"/>
        <v>51041.2</v>
      </c>
      <c r="K52">
        <f t="shared" si="7"/>
        <v>1.2599821320815343</v>
      </c>
      <c r="L52">
        <f t="shared" si="8"/>
        <v>98421</v>
      </c>
      <c r="M52">
        <f t="shared" si="9"/>
        <v>14111</v>
      </c>
      <c r="N52">
        <f t="shared" si="10"/>
        <v>51041.2</v>
      </c>
      <c r="O52">
        <f t="shared" si="11"/>
        <v>84310</v>
      </c>
      <c r="Q52">
        <v>-9612</v>
      </c>
      <c r="R52">
        <v>-4467</v>
      </c>
      <c r="T52">
        <v>16773.399999999994</v>
      </c>
      <c r="U52">
        <v>-1432</v>
      </c>
      <c r="W52">
        <v>30347.800000000003</v>
      </c>
      <c r="X52">
        <v>6364</v>
      </c>
      <c r="AD52">
        <v>51041.2</v>
      </c>
      <c r="AE52">
        <v>1.2599821320815343</v>
      </c>
      <c r="AK52">
        <v>51041.2</v>
      </c>
      <c r="AL52">
        <v>1.2599821320815343</v>
      </c>
    </row>
    <row r="53" spans="2:38" x14ac:dyDescent="0.25">
      <c r="B53">
        <v>24715</v>
      </c>
      <c r="C53">
        <v>24685</v>
      </c>
      <c r="D53">
        <v>81300</v>
      </c>
      <c r="E53">
        <v>74164</v>
      </c>
      <c r="F53">
        <v>86050</v>
      </c>
      <c r="H53">
        <v>88803</v>
      </c>
      <c r="J53">
        <f t="shared" si="6"/>
        <v>58182.8</v>
      </c>
      <c r="K53">
        <f t="shared" si="7"/>
        <v>1.5262758065957636</v>
      </c>
      <c r="L53">
        <f t="shared" si="8"/>
        <v>86050</v>
      </c>
      <c r="M53">
        <f t="shared" si="9"/>
        <v>24685</v>
      </c>
      <c r="N53">
        <f t="shared" si="10"/>
        <v>58182.8</v>
      </c>
      <c r="O53">
        <f t="shared" si="11"/>
        <v>61365</v>
      </c>
      <c r="Q53">
        <v>38742</v>
      </c>
      <c r="R53">
        <v>-372</v>
      </c>
      <c r="T53">
        <v>14911.400000000001</v>
      </c>
      <c r="U53">
        <v>3060.4000000000015</v>
      </c>
      <c r="W53">
        <v>18897.8</v>
      </c>
      <c r="X53">
        <v>5316.3999999999987</v>
      </c>
      <c r="Z53">
        <v>58182.8</v>
      </c>
      <c r="AA53">
        <v>1.5262758065957636</v>
      </c>
      <c r="AI53">
        <v>58182.8</v>
      </c>
      <c r="AJ53">
        <v>1.5262758065957636</v>
      </c>
    </row>
    <row r="54" spans="2:38" x14ac:dyDescent="0.25">
      <c r="B54">
        <v>75808</v>
      </c>
      <c r="C54">
        <v>45995</v>
      </c>
      <c r="D54">
        <v>111029</v>
      </c>
      <c r="E54">
        <v>48701</v>
      </c>
      <c r="F54">
        <v>98487</v>
      </c>
      <c r="H54">
        <v>80258</v>
      </c>
      <c r="J54">
        <f t="shared" si="6"/>
        <v>76004</v>
      </c>
      <c r="K54">
        <f t="shared" si="7"/>
        <v>1.0559707383821904</v>
      </c>
      <c r="L54">
        <f t="shared" si="8"/>
        <v>111029</v>
      </c>
      <c r="M54">
        <f t="shared" si="9"/>
        <v>45995</v>
      </c>
      <c r="N54">
        <f t="shared" si="10"/>
        <v>76004</v>
      </c>
      <c r="O54">
        <f t="shared" si="11"/>
        <v>65034</v>
      </c>
      <c r="Q54">
        <v>-30073</v>
      </c>
      <c r="R54">
        <v>-18795</v>
      </c>
      <c r="T54">
        <v>2425.3999999999942</v>
      </c>
      <c r="U54">
        <v>-1140.6000000000058</v>
      </c>
      <c r="W54">
        <v>44511.4</v>
      </c>
      <c r="X54">
        <v>2715.8</v>
      </c>
      <c r="AF54">
        <v>76004</v>
      </c>
      <c r="AG54">
        <v>1.0559707383821904</v>
      </c>
      <c r="AI54">
        <v>76004</v>
      </c>
      <c r="AJ54">
        <v>1.0559707383821904</v>
      </c>
    </row>
    <row r="55" spans="2:38" x14ac:dyDescent="0.25">
      <c r="B55">
        <v>35585</v>
      </c>
      <c r="C55">
        <v>41123</v>
      </c>
      <c r="D55">
        <v>44884</v>
      </c>
      <c r="E55">
        <v>35022</v>
      </c>
      <c r="F55">
        <v>104596</v>
      </c>
      <c r="H55">
        <v>60175</v>
      </c>
      <c r="J55">
        <f t="shared" si="6"/>
        <v>52242</v>
      </c>
      <c r="K55">
        <f t="shared" si="7"/>
        <v>1.1518510011102179</v>
      </c>
      <c r="L55">
        <f t="shared" si="8"/>
        <v>104596</v>
      </c>
      <c r="M55">
        <f t="shared" si="9"/>
        <v>35022</v>
      </c>
      <c r="N55">
        <f t="shared" si="10"/>
        <v>52242</v>
      </c>
      <c r="O55">
        <f t="shared" si="11"/>
        <v>69574</v>
      </c>
      <c r="Q55">
        <v>-34535</v>
      </c>
      <c r="R55">
        <v>-8512</v>
      </c>
      <c r="T55">
        <v>-11570.400000000001</v>
      </c>
      <c r="U55">
        <v>-725.59999999999854</v>
      </c>
      <c r="W55">
        <v>53064.4</v>
      </c>
      <c r="X55">
        <v>6384</v>
      </c>
      <c r="AF55">
        <v>52242</v>
      </c>
      <c r="AG55">
        <v>1.1518510011102179</v>
      </c>
      <c r="AI55">
        <v>52242</v>
      </c>
      <c r="AJ55">
        <v>1.1518510011102179</v>
      </c>
    </row>
    <row r="56" spans="2:38" x14ac:dyDescent="0.25">
      <c r="B56">
        <v>50337</v>
      </c>
      <c r="C56">
        <v>72405</v>
      </c>
      <c r="D56">
        <v>97959</v>
      </c>
      <c r="E56">
        <v>82749</v>
      </c>
      <c r="F56">
        <v>12139</v>
      </c>
      <c r="H56">
        <v>122192</v>
      </c>
      <c r="J56">
        <f t="shared" si="6"/>
        <v>63117.8</v>
      </c>
      <c r="K56">
        <f t="shared" si="7"/>
        <v>1.9359356631568274</v>
      </c>
      <c r="L56">
        <f t="shared" si="8"/>
        <v>97959</v>
      </c>
      <c r="M56">
        <f t="shared" si="9"/>
        <v>12139</v>
      </c>
      <c r="N56">
        <f t="shared" si="10"/>
        <v>63117.8</v>
      </c>
      <c r="O56">
        <f t="shared" si="11"/>
        <v>85820</v>
      </c>
      <c r="Q56">
        <v>32771</v>
      </c>
      <c r="R56">
        <v>3292</v>
      </c>
      <c r="T56">
        <v>-1801.5999999999985</v>
      </c>
      <c r="U56">
        <v>-3817.8000000000029</v>
      </c>
      <c r="W56">
        <v>5954.7999999999993</v>
      </c>
      <c r="X56">
        <v>3817.7999999999997</v>
      </c>
      <c r="AB56">
        <v>63117.8</v>
      </c>
      <c r="AC56">
        <v>1.9359356631568274</v>
      </c>
      <c r="AK56">
        <v>63117.8</v>
      </c>
      <c r="AL56">
        <v>1.9359356631568274</v>
      </c>
    </row>
    <row r="57" spans="2:38" x14ac:dyDescent="0.25">
      <c r="B57">
        <v>29145</v>
      </c>
      <c r="C57">
        <v>77645</v>
      </c>
      <c r="D57">
        <v>41565</v>
      </c>
      <c r="E57">
        <v>45031</v>
      </c>
      <c r="F57">
        <v>24136</v>
      </c>
      <c r="H57">
        <v>83371</v>
      </c>
      <c r="J57">
        <f t="shared" si="6"/>
        <v>43504.4</v>
      </c>
      <c r="K57">
        <f t="shared" si="7"/>
        <v>1.9163808718198618</v>
      </c>
      <c r="L57">
        <f t="shared" si="8"/>
        <v>77645</v>
      </c>
      <c r="M57">
        <f t="shared" si="9"/>
        <v>24136</v>
      </c>
      <c r="N57">
        <f t="shared" si="10"/>
        <v>43504.4</v>
      </c>
      <c r="O57">
        <f t="shared" si="11"/>
        <v>53509</v>
      </c>
      <c r="Q57">
        <v>21502</v>
      </c>
      <c r="R57">
        <v>12376</v>
      </c>
      <c r="T57">
        <v>-5326.5999999999985</v>
      </c>
      <c r="U57">
        <v>672.20000000000437</v>
      </c>
      <c r="W57">
        <v>36040.199999999997</v>
      </c>
      <c r="X57">
        <v>7721</v>
      </c>
      <c r="Z57">
        <v>43504.4</v>
      </c>
      <c r="AA57">
        <v>1.9163808718198618</v>
      </c>
      <c r="AK57">
        <v>43504.4</v>
      </c>
      <c r="AL57">
        <v>1.9163808718198618</v>
      </c>
    </row>
    <row r="58" spans="2:38" x14ac:dyDescent="0.25">
      <c r="B58">
        <v>42957</v>
      </c>
      <c r="C58">
        <v>39690</v>
      </c>
      <c r="D58">
        <v>57269</v>
      </c>
      <c r="E58">
        <v>89529</v>
      </c>
      <c r="F58">
        <v>22508</v>
      </c>
      <c r="H58">
        <v>61923</v>
      </c>
      <c r="J58">
        <f t="shared" si="6"/>
        <v>50390.6</v>
      </c>
      <c r="K58">
        <f t="shared" si="7"/>
        <v>1.2288601445507694</v>
      </c>
      <c r="L58">
        <f t="shared" si="8"/>
        <v>89529</v>
      </c>
      <c r="M58">
        <f t="shared" si="9"/>
        <v>22508</v>
      </c>
      <c r="N58">
        <f t="shared" si="10"/>
        <v>50390.6</v>
      </c>
      <c r="O58">
        <f t="shared" si="11"/>
        <v>67021</v>
      </c>
      <c r="Q58">
        <v>-12492</v>
      </c>
      <c r="R58">
        <v>8</v>
      </c>
      <c r="T58">
        <v>-6558.4000000000015</v>
      </c>
      <c r="U58">
        <v>-3582.8000000000029</v>
      </c>
      <c r="W58">
        <v>28200.399999999998</v>
      </c>
      <c r="X58">
        <v>7524.7999999999993</v>
      </c>
      <c r="Z58">
        <v>50390.6</v>
      </c>
      <c r="AA58">
        <v>1.2288601445507694</v>
      </c>
      <c r="AI58">
        <v>50390.6</v>
      </c>
      <c r="AJ58">
        <v>1.2288601445507694</v>
      </c>
    </row>
    <row r="59" spans="2:38" x14ac:dyDescent="0.25">
      <c r="B59">
        <v>26721</v>
      </c>
      <c r="C59">
        <v>104790</v>
      </c>
      <c r="D59">
        <v>111489</v>
      </c>
      <c r="E59">
        <v>25517</v>
      </c>
      <c r="F59">
        <v>73323</v>
      </c>
      <c r="H59">
        <v>119901</v>
      </c>
      <c r="J59">
        <f t="shared" si="6"/>
        <v>68368</v>
      </c>
      <c r="K59">
        <f t="shared" si="7"/>
        <v>1.7537590685700912</v>
      </c>
      <c r="L59">
        <f t="shared" si="8"/>
        <v>111489</v>
      </c>
      <c r="M59">
        <f t="shared" si="9"/>
        <v>25517</v>
      </c>
      <c r="N59">
        <f t="shared" si="10"/>
        <v>68368</v>
      </c>
      <c r="O59">
        <f t="shared" si="11"/>
        <v>85972</v>
      </c>
      <c r="Q59">
        <v>19041</v>
      </c>
      <c r="R59">
        <v>13276</v>
      </c>
      <c r="T59">
        <v>23153.199999999997</v>
      </c>
      <c r="U59">
        <v>405.39999999999418</v>
      </c>
      <c r="W59">
        <v>53721.200000000004</v>
      </c>
      <c r="X59">
        <v>5562.2</v>
      </c>
      <c r="AD59">
        <v>68368</v>
      </c>
      <c r="AE59">
        <v>1.7537590685700912</v>
      </c>
      <c r="AK59">
        <v>68368</v>
      </c>
      <c r="AL59">
        <v>1.7537590685700912</v>
      </c>
    </row>
    <row r="60" spans="2:38" x14ac:dyDescent="0.25">
      <c r="B60">
        <v>25007</v>
      </c>
      <c r="C60">
        <v>115117</v>
      </c>
      <c r="D60">
        <v>52205</v>
      </c>
      <c r="E60">
        <v>34625</v>
      </c>
      <c r="F60">
        <v>64237</v>
      </c>
      <c r="H60">
        <v>95762</v>
      </c>
      <c r="J60">
        <f t="shared" si="6"/>
        <v>58238.2</v>
      </c>
      <c r="K60">
        <f t="shared" si="7"/>
        <v>1.6443159300939933</v>
      </c>
      <c r="L60">
        <f t="shared" si="8"/>
        <v>115117</v>
      </c>
      <c r="M60">
        <f t="shared" si="9"/>
        <v>25007</v>
      </c>
      <c r="N60">
        <f t="shared" si="10"/>
        <v>58238.2</v>
      </c>
      <c r="O60">
        <f t="shared" si="11"/>
        <v>90110</v>
      </c>
      <c r="Q60">
        <v>-12724</v>
      </c>
      <c r="R60">
        <v>549</v>
      </c>
      <c r="T60">
        <v>5028.3999999999942</v>
      </c>
      <c r="U60">
        <v>1372</v>
      </c>
      <c r="W60">
        <v>35692.800000000003</v>
      </c>
      <c r="X60">
        <v>9962.4</v>
      </c>
      <c r="AD60">
        <v>58238.2</v>
      </c>
      <c r="AE60">
        <v>1.6443159300939933</v>
      </c>
      <c r="AK60">
        <v>58238.2</v>
      </c>
      <c r="AL60">
        <v>1.6443159300939933</v>
      </c>
    </row>
    <row r="61" spans="2:38" x14ac:dyDescent="0.25">
      <c r="B61">
        <v>4859</v>
      </c>
      <c r="C61">
        <v>87228</v>
      </c>
      <c r="D61">
        <v>64567</v>
      </c>
      <c r="E61">
        <v>8086</v>
      </c>
      <c r="F61">
        <v>84311</v>
      </c>
      <c r="H61">
        <v>122369</v>
      </c>
      <c r="J61">
        <f t="shared" si="6"/>
        <v>49810.2</v>
      </c>
      <c r="K61">
        <f t="shared" si="7"/>
        <v>2.4567056546651087</v>
      </c>
      <c r="L61">
        <f t="shared" si="8"/>
        <v>87228</v>
      </c>
      <c r="M61">
        <f t="shared" si="9"/>
        <v>4859</v>
      </c>
      <c r="N61">
        <f t="shared" si="10"/>
        <v>49810.2</v>
      </c>
      <c r="O61">
        <f t="shared" si="11"/>
        <v>82369</v>
      </c>
      <c r="Q61">
        <v>50414</v>
      </c>
      <c r="R61">
        <v>18871</v>
      </c>
      <c r="T61">
        <v>-6031.8000000000029</v>
      </c>
      <c r="U61">
        <v>-10346.600000000006</v>
      </c>
      <c r="W61">
        <v>36222.199999999997</v>
      </c>
      <c r="X61">
        <v>10596.6</v>
      </c>
      <c r="Z61">
        <v>49810.2</v>
      </c>
      <c r="AA61">
        <v>2.4567056546651087</v>
      </c>
      <c r="AK61">
        <v>49810.2</v>
      </c>
      <c r="AL61">
        <v>2.4567056546651087</v>
      </c>
    </row>
    <row r="62" spans="2:38" x14ac:dyDescent="0.25">
      <c r="B62">
        <v>53511</v>
      </c>
      <c r="C62">
        <v>37166</v>
      </c>
      <c r="D62">
        <v>54102</v>
      </c>
      <c r="E62">
        <v>82453</v>
      </c>
      <c r="F62">
        <v>40535</v>
      </c>
      <c r="H62">
        <v>99911</v>
      </c>
      <c r="J62">
        <f t="shared" si="6"/>
        <v>53553.4</v>
      </c>
      <c r="K62">
        <f t="shared" si="7"/>
        <v>1.8656331810865416</v>
      </c>
      <c r="L62">
        <f t="shared" si="8"/>
        <v>82453</v>
      </c>
      <c r="M62">
        <f t="shared" si="9"/>
        <v>37166</v>
      </c>
      <c r="N62">
        <f t="shared" si="10"/>
        <v>53553.4</v>
      </c>
      <c r="O62">
        <f t="shared" si="11"/>
        <v>45287</v>
      </c>
      <c r="Q62">
        <v>-15463</v>
      </c>
      <c r="R62">
        <v>3908</v>
      </c>
      <c r="T62">
        <v>-5880.1999999999971</v>
      </c>
      <c r="U62">
        <v>-1366.7999999999956</v>
      </c>
      <c r="W62">
        <v>36682.6</v>
      </c>
      <c r="X62">
        <v>1451.2</v>
      </c>
      <c r="AD62">
        <v>53553.4</v>
      </c>
      <c r="AE62">
        <v>1.8656331810865416</v>
      </c>
      <c r="AK62">
        <v>53553.4</v>
      </c>
      <c r="AL62">
        <v>1.8656331810865416</v>
      </c>
    </row>
    <row r="63" spans="2:38" x14ac:dyDescent="0.25">
      <c r="B63">
        <v>30629</v>
      </c>
      <c r="C63">
        <v>77690</v>
      </c>
      <c r="D63">
        <v>26205</v>
      </c>
      <c r="E63">
        <v>71539</v>
      </c>
      <c r="F63">
        <v>70557</v>
      </c>
      <c r="H63">
        <v>108916</v>
      </c>
      <c r="J63">
        <f t="shared" si="6"/>
        <v>55324</v>
      </c>
      <c r="K63">
        <f t="shared" si="7"/>
        <v>1.9686935145687223</v>
      </c>
      <c r="L63">
        <f t="shared" si="8"/>
        <v>77690</v>
      </c>
      <c r="M63">
        <f t="shared" si="9"/>
        <v>26205</v>
      </c>
      <c r="N63">
        <f t="shared" si="10"/>
        <v>55324</v>
      </c>
      <c r="O63">
        <f t="shared" si="11"/>
        <v>51485</v>
      </c>
      <c r="Q63">
        <v>6334</v>
      </c>
      <c r="R63">
        <v>-10516</v>
      </c>
      <c r="T63">
        <v>-16606.399999999994</v>
      </c>
      <c r="U63">
        <v>-5344.8000000000029</v>
      </c>
      <c r="W63">
        <v>24363.599999999999</v>
      </c>
      <c r="X63">
        <v>6812.4</v>
      </c>
      <c r="AB63">
        <v>55324</v>
      </c>
      <c r="AC63">
        <v>1.9686935145687223</v>
      </c>
      <c r="AK63">
        <v>55324</v>
      </c>
      <c r="AL63">
        <v>1.9686935145687223</v>
      </c>
    </row>
    <row r="64" spans="2:38" x14ac:dyDescent="0.25">
      <c r="B64">
        <v>69909</v>
      </c>
      <c r="C64">
        <v>77486</v>
      </c>
      <c r="D64">
        <v>44310</v>
      </c>
      <c r="E64">
        <v>28702</v>
      </c>
      <c r="F64">
        <v>45492</v>
      </c>
      <c r="H64">
        <v>104765</v>
      </c>
      <c r="J64">
        <f t="shared" si="6"/>
        <v>53179.8</v>
      </c>
      <c r="K64">
        <f t="shared" si="7"/>
        <v>1.9700149304811225</v>
      </c>
      <c r="L64">
        <f t="shared" si="8"/>
        <v>77486</v>
      </c>
      <c r="M64">
        <f t="shared" si="9"/>
        <v>28702</v>
      </c>
      <c r="N64">
        <f t="shared" si="10"/>
        <v>53179.8</v>
      </c>
      <c r="O64">
        <f t="shared" si="11"/>
        <v>48784</v>
      </c>
      <c r="Q64">
        <v>18542</v>
      </c>
      <c r="R64">
        <v>215</v>
      </c>
      <c r="T64">
        <v>-13732.199999999997</v>
      </c>
      <c r="U64">
        <v>-2741.5999999999985</v>
      </c>
      <c r="W64">
        <v>34948.200000000004</v>
      </c>
      <c r="X64">
        <v>10558.8</v>
      </c>
      <c r="AB64">
        <v>53179.8</v>
      </c>
      <c r="AC64">
        <v>1.9700149304811225</v>
      </c>
      <c r="AK64">
        <v>53179.8</v>
      </c>
      <c r="AL64">
        <v>1.9700149304811225</v>
      </c>
    </row>
    <row r="65" spans="2:38" x14ac:dyDescent="0.25">
      <c r="B65">
        <v>69128</v>
      </c>
      <c r="C65">
        <v>96998</v>
      </c>
      <c r="D65">
        <v>94287</v>
      </c>
      <c r="E65">
        <v>50147</v>
      </c>
      <c r="F65">
        <v>40505</v>
      </c>
      <c r="H65">
        <v>111022</v>
      </c>
      <c r="J65">
        <f t="shared" si="6"/>
        <v>70213</v>
      </c>
      <c r="K65">
        <f t="shared" si="7"/>
        <v>1.5812171535185793</v>
      </c>
      <c r="L65">
        <f t="shared" si="8"/>
        <v>96998</v>
      </c>
      <c r="M65">
        <f t="shared" si="9"/>
        <v>40505</v>
      </c>
      <c r="N65">
        <f t="shared" si="10"/>
        <v>70213</v>
      </c>
      <c r="O65">
        <f t="shared" si="11"/>
        <v>56493</v>
      </c>
      <c r="Q65">
        <v>47923</v>
      </c>
      <c r="R65">
        <v>501</v>
      </c>
      <c r="T65">
        <v>22538.199999999997</v>
      </c>
      <c r="U65">
        <v>83</v>
      </c>
      <c r="W65">
        <v>41219</v>
      </c>
      <c r="X65">
        <v>4919</v>
      </c>
      <c r="Z65">
        <v>70213</v>
      </c>
      <c r="AA65">
        <v>1.5812171535185793</v>
      </c>
      <c r="AK65">
        <v>70213</v>
      </c>
      <c r="AL65">
        <v>1.5812171535185793</v>
      </c>
    </row>
    <row r="66" spans="2:38" x14ac:dyDescent="0.25">
      <c r="B66">
        <v>74672</v>
      </c>
      <c r="C66">
        <v>69012</v>
      </c>
      <c r="D66">
        <v>23178</v>
      </c>
      <c r="E66">
        <v>46589</v>
      </c>
      <c r="F66">
        <v>46494</v>
      </c>
      <c r="H66">
        <v>113778</v>
      </c>
      <c r="J66">
        <f t="shared" ref="J66:J101" si="12">AVERAGE(B66:F66)</f>
        <v>51989</v>
      </c>
      <c r="K66">
        <f t="shared" ref="K66:K97" si="13">H66/J66</f>
        <v>2.1885014137606031</v>
      </c>
      <c r="L66">
        <f t="shared" ref="L66:L101" si="14">MAX(B66:F66)</f>
        <v>74672</v>
      </c>
      <c r="M66">
        <f t="shared" ref="M66:M101" si="15">MIN(B66:F66)</f>
        <v>23178</v>
      </c>
      <c r="N66">
        <f t="shared" ref="N66:N101" si="16">AVERAGE(B66:F66)</f>
        <v>51989</v>
      </c>
      <c r="O66">
        <f t="shared" ref="O66:O101" si="17">L66-M66</f>
        <v>51494</v>
      </c>
      <c r="Q66">
        <v>-12174</v>
      </c>
      <c r="R66">
        <v>2681</v>
      </c>
      <c r="T66">
        <v>-24295.600000000006</v>
      </c>
      <c r="U66">
        <v>2154.4000000000015</v>
      </c>
      <c r="W66">
        <v>46586.8</v>
      </c>
      <c r="X66">
        <v>8581.1999999999989</v>
      </c>
      <c r="AF66">
        <v>51989</v>
      </c>
      <c r="AG66">
        <v>2.1885014137606031</v>
      </c>
      <c r="AK66">
        <v>51989</v>
      </c>
      <c r="AL66">
        <v>2.1885014137606031</v>
      </c>
    </row>
    <row r="67" spans="2:38" x14ac:dyDescent="0.25">
      <c r="B67">
        <v>94086</v>
      </c>
      <c r="C67">
        <v>29597</v>
      </c>
      <c r="D67">
        <v>72884</v>
      </c>
      <c r="E67">
        <v>31749</v>
      </c>
      <c r="F67">
        <v>53569</v>
      </c>
      <c r="H67">
        <v>83466</v>
      </c>
      <c r="J67">
        <f t="shared" si="12"/>
        <v>56377</v>
      </c>
      <c r="K67">
        <f t="shared" si="13"/>
        <v>1.4804973659471061</v>
      </c>
      <c r="L67">
        <f t="shared" si="14"/>
        <v>94086</v>
      </c>
      <c r="M67">
        <f t="shared" si="15"/>
        <v>29597</v>
      </c>
      <c r="N67">
        <f t="shared" si="16"/>
        <v>56377</v>
      </c>
      <c r="O67">
        <f t="shared" si="17"/>
        <v>64489</v>
      </c>
      <c r="Q67">
        <v>12741</v>
      </c>
      <c r="R67">
        <v>-58</v>
      </c>
      <c r="T67">
        <v>9243.4000000000015</v>
      </c>
      <c r="U67">
        <v>1734</v>
      </c>
      <c r="W67">
        <v>36689.799999999996</v>
      </c>
      <c r="X67">
        <v>5108.7999999999993</v>
      </c>
      <c r="AD67">
        <v>56377</v>
      </c>
      <c r="AE67">
        <v>1.4804973659471061</v>
      </c>
      <c r="AK67">
        <v>56377</v>
      </c>
      <c r="AL67">
        <v>1.4804973659471061</v>
      </c>
    </row>
    <row r="68" spans="2:38" x14ac:dyDescent="0.25">
      <c r="B68">
        <v>25412</v>
      </c>
      <c r="C68">
        <v>45685</v>
      </c>
      <c r="D68">
        <v>92510</v>
      </c>
      <c r="E68">
        <v>98554</v>
      </c>
      <c r="F68">
        <v>82621</v>
      </c>
      <c r="H68">
        <v>132891</v>
      </c>
      <c r="J68">
        <f t="shared" si="12"/>
        <v>68956.399999999994</v>
      </c>
      <c r="K68">
        <f t="shared" si="13"/>
        <v>1.9271742724388166</v>
      </c>
      <c r="L68">
        <f t="shared" si="14"/>
        <v>98554</v>
      </c>
      <c r="M68">
        <f t="shared" si="15"/>
        <v>25412</v>
      </c>
      <c r="N68">
        <f t="shared" si="16"/>
        <v>68956.399999999994</v>
      </c>
      <c r="O68">
        <f t="shared" si="17"/>
        <v>73142</v>
      </c>
      <c r="Q68">
        <v>44331</v>
      </c>
      <c r="R68">
        <v>-4697</v>
      </c>
      <c r="T68">
        <v>-9419.2000000000116</v>
      </c>
      <c r="U68">
        <v>9142.5999999999913</v>
      </c>
      <c r="W68">
        <v>36294.800000000003</v>
      </c>
      <c r="X68">
        <v>9779.4</v>
      </c>
      <c r="AB68">
        <v>68956.399999999994</v>
      </c>
      <c r="AC68">
        <v>1.9271742724388166</v>
      </c>
      <c r="AK68">
        <v>68956.399999999994</v>
      </c>
      <c r="AL68">
        <v>1.9271742724388166</v>
      </c>
    </row>
    <row r="69" spans="2:38" x14ac:dyDescent="0.25">
      <c r="B69">
        <v>82087</v>
      </c>
      <c r="C69">
        <v>72478</v>
      </c>
      <c r="D69">
        <v>76876</v>
      </c>
      <c r="E69">
        <v>86089</v>
      </c>
      <c r="F69">
        <v>62665</v>
      </c>
      <c r="H69">
        <v>82547</v>
      </c>
      <c r="J69">
        <f t="shared" si="12"/>
        <v>76039</v>
      </c>
      <c r="K69">
        <f t="shared" si="13"/>
        <v>1.0855876589644788</v>
      </c>
      <c r="L69">
        <f t="shared" si="14"/>
        <v>86089</v>
      </c>
      <c r="M69">
        <f t="shared" si="15"/>
        <v>62665</v>
      </c>
      <c r="N69">
        <f t="shared" si="16"/>
        <v>76039</v>
      </c>
      <c r="O69">
        <f t="shared" si="17"/>
        <v>23424</v>
      </c>
      <c r="Q69">
        <v>-11302</v>
      </c>
      <c r="R69">
        <v>3461</v>
      </c>
      <c r="T69">
        <v>20516.800000000003</v>
      </c>
      <c r="U69">
        <v>-1717.1999999999971</v>
      </c>
      <c r="W69">
        <v>33482</v>
      </c>
      <c r="X69">
        <v>3082.3999999999996</v>
      </c>
      <c r="AD69">
        <v>76039</v>
      </c>
      <c r="AE69">
        <v>1.0855876589644788</v>
      </c>
      <c r="AI69">
        <v>76039</v>
      </c>
      <c r="AJ69">
        <v>1.0855876589644788</v>
      </c>
    </row>
    <row r="70" spans="2:38" x14ac:dyDescent="0.25">
      <c r="B70">
        <v>30335</v>
      </c>
      <c r="C70">
        <v>25890</v>
      </c>
      <c r="D70">
        <v>37731</v>
      </c>
      <c r="E70">
        <v>28164</v>
      </c>
      <c r="F70">
        <v>82674</v>
      </c>
      <c r="H70">
        <v>106012</v>
      </c>
      <c r="J70">
        <f t="shared" si="12"/>
        <v>40958.800000000003</v>
      </c>
      <c r="K70">
        <f t="shared" si="13"/>
        <v>2.5882594216627437</v>
      </c>
      <c r="L70">
        <f t="shared" si="14"/>
        <v>82674</v>
      </c>
      <c r="M70">
        <f t="shared" si="15"/>
        <v>25890</v>
      </c>
      <c r="N70">
        <f t="shared" si="16"/>
        <v>40958.800000000003</v>
      </c>
      <c r="O70">
        <f t="shared" si="17"/>
        <v>56784</v>
      </c>
      <c r="Q70">
        <v>26062</v>
      </c>
      <c r="R70">
        <v>74</v>
      </c>
      <c r="T70">
        <v>-12620</v>
      </c>
      <c r="U70">
        <v>949.80000000000291</v>
      </c>
      <c r="W70">
        <v>23291.599999999999</v>
      </c>
      <c r="X70">
        <v>5458.2000000000007</v>
      </c>
      <c r="AD70">
        <v>40958.800000000003</v>
      </c>
      <c r="AE70">
        <v>2.5882594216627437</v>
      </c>
      <c r="AK70">
        <v>40958.800000000003</v>
      </c>
      <c r="AL70">
        <v>2.5882594216627437</v>
      </c>
    </row>
    <row r="71" spans="2:38" x14ac:dyDescent="0.25">
      <c r="B71">
        <v>51288</v>
      </c>
      <c r="C71">
        <v>76189</v>
      </c>
      <c r="D71">
        <v>56782</v>
      </c>
      <c r="E71">
        <v>66308</v>
      </c>
      <c r="F71">
        <v>56611</v>
      </c>
      <c r="H71">
        <v>81015</v>
      </c>
      <c r="J71">
        <f t="shared" si="12"/>
        <v>61435.6</v>
      </c>
      <c r="K71">
        <f t="shared" si="13"/>
        <v>1.3186979536294918</v>
      </c>
      <c r="L71">
        <f t="shared" si="14"/>
        <v>76189</v>
      </c>
      <c r="M71">
        <f t="shared" si="15"/>
        <v>51288</v>
      </c>
      <c r="N71">
        <f t="shared" si="16"/>
        <v>61435.6</v>
      </c>
      <c r="O71">
        <f t="shared" si="17"/>
        <v>24901</v>
      </c>
      <c r="Q71">
        <v>15825</v>
      </c>
      <c r="R71">
        <v>2676</v>
      </c>
      <c r="T71">
        <v>22567.599999999999</v>
      </c>
      <c r="U71">
        <v>6631.1999999999971</v>
      </c>
      <c r="W71">
        <v>31244.400000000001</v>
      </c>
      <c r="X71">
        <v>8734.7999999999993</v>
      </c>
      <c r="AD71">
        <v>61435.6</v>
      </c>
      <c r="AE71">
        <v>1.3186979536294918</v>
      </c>
      <c r="AI71">
        <v>61435.6</v>
      </c>
      <c r="AJ71">
        <v>1.3186979536294918</v>
      </c>
    </row>
    <row r="72" spans="2:38" x14ac:dyDescent="0.25">
      <c r="B72">
        <v>61286</v>
      </c>
      <c r="C72">
        <v>39550</v>
      </c>
      <c r="D72">
        <v>98125</v>
      </c>
      <c r="E72">
        <v>29058</v>
      </c>
      <c r="F72">
        <v>80023</v>
      </c>
      <c r="H72">
        <v>97837</v>
      </c>
      <c r="J72">
        <f t="shared" si="12"/>
        <v>61608.4</v>
      </c>
      <c r="K72">
        <f t="shared" si="13"/>
        <v>1.5880464352263652</v>
      </c>
      <c r="L72">
        <f t="shared" si="14"/>
        <v>98125</v>
      </c>
      <c r="M72">
        <f t="shared" si="15"/>
        <v>29058</v>
      </c>
      <c r="N72">
        <f t="shared" si="16"/>
        <v>61608.4</v>
      </c>
      <c r="O72">
        <f t="shared" si="17"/>
        <v>69067</v>
      </c>
      <c r="Q72">
        <v>10507</v>
      </c>
      <c r="R72">
        <v>-911</v>
      </c>
      <c r="T72">
        <v>16885.599999999999</v>
      </c>
      <c r="U72">
        <v>-5843.7999999999956</v>
      </c>
      <c r="W72">
        <v>28701.599999999999</v>
      </c>
      <c r="X72">
        <v>9204.2000000000007</v>
      </c>
      <c r="AD72">
        <v>61608.4</v>
      </c>
      <c r="AE72">
        <v>1.5880464352263652</v>
      </c>
      <c r="AK72">
        <v>61608.4</v>
      </c>
      <c r="AL72">
        <v>1.5880464352263652</v>
      </c>
    </row>
    <row r="73" spans="2:38" x14ac:dyDescent="0.25">
      <c r="B73">
        <v>40240</v>
      </c>
      <c r="C73">
        <v>24996</v>
      </c>
      <c r="D73">
        <v>49270</v>
      </c>
      <c r="E73">
        <v>43919</v>
      </c>
      <c r="F73">
        <v>47306</v>
      </c>
      <c r="H73">
        <v>89049</v>
      </c>
      <c r="J73">
        <f t="shared" si="12"/>
        <v>41146.199999999997</v>
      </c>
      <c r="K73">
        <f t="shared" si="13"/>
        <v>2.1642095746387273</v>
      </c>
      <c r="L73">
        <f t="shared" si="14"/>
        <v>49270</v>
      </c>
      <c r="M73">
        <f t="shared" si="15"/>
        <v>24996</v>
      </c>
      <c r="N73">
        <f t="shared" si="16"/>
        <v>41146.199999999997</v>
      </c>
      <c r="O73">
        <f t="shared" si="17"/>
        <v>24274</v>
      </c>
      <c r="Q73">
        <v>-5907</v>
      </c>
      <c r="R73">
        <v>-208</v>
      </c>
      <c r="T73">
        <v>-23478</v>
      </c>
      <c r="U73">
        <v>1990.7999999999956</v>
      </c>
      <c r="W73">
        <v>30521.199999999997</v>
      </c>
      <c r="X73">
        <v>8906.8000000000011</v>
      </c>
      <c r="AB73">
        <v>41146.199999999997</v>
      </c>
      <c r="AC73">
        <v>2.1642095746387273</v>
      </c>
      <c r="AK73">
        <v>41146.199999999997</v>
      </c>
      <c r="AL73">
        <v>2.1642095746387273</v>
      </c>
    </row>
    <row r="74" spans="2:38" x14ac:dyDescent="0.25">
      <c r="B74">
        <v>81045</v>
      </c>
      <c r="C74">
        <v>43873</v>
      </c>
      <c r="D74">
        <v>25067</v>
      </c>
      <c r="E74">
        <v>23979</v>
      </c>
      <c r="F74">
        <v>26056</v>
      </c>
      <c r="H74">
        <v>92693</v>
      </c>
      <c r="J74">
        <f t="shared" si="12"/>
        <v>40004</v>
      </c>
      <c r="K74">
        <f t="shared" si="13"/>
        <v>2.3170932906709329</v>
      </c>
      <c r="L74">
        <f t="shared" si="14"/>
        <v>81045</v>
      </c>
      <c r="M74">
        <f t="shared" si="15"/>
        <v>23979</v>
      </c>
      <c r="N74">
        <f t="shared" si="16"/>
        <v>40004</v>
      </c>
      <c r="O74">
        <f t="shared" si="17"/>
        <v>57066</v>
      </c>
      <c r="Q74">
        <v>14342</v>
      </c>
      <c r="R74">
        <v>2796</v>
      </c>
      <c r="T74">
        <v>-19872.400000000001</v>
      </c>
      <c r="U74">
        <v>-1223.8000000000029</v>
      </c>
      <c r="W74">
        <v>31274</v>
      </c>
      <c r="X74">
        <v>3903.3999999999996</v>
      </c>
      <c r="AB74">
        <v>40004</v>
      </c>
      <c r="AC74">
        <v>2.3170932906709329</v>
      </c>
      <c r="AK74">
        <v>40004</v>
      </c>
      <c r="AL74">
        <v>2.3170932906709329</v>
      </c>
    </row>
    <row r="75" spans="2:38" x14ac:dyDescent="0.25">
      <c r="B75">
        <v>72915</v>
      </c>
      <c r="C75">
        <v>96892</v>
      </c>
      <c r="D75">
        <v>38756</v>
      </c>
      <c r="E75">
        <v>36919</v>
      </c>
      <c r="F75">
        <v>95571</v>
      </c>
      <c r="H75">
        <v>112073</v>
      </c>
      <c r="J75">
        <f t="shared" si="12"/>
        <v>68210.600000000006</v>
      </c>
      <c r="K75">
        <f t="shared" si="13"/>
        <v>1.6430437497984183</v>
      </c>
      <c r="L75">
        <f t="shared" si="14"/>
        <v>96892</v>
      </c>
      <c r="M75">
        <f t="shared" si="15"/>
        <v>36919</v>
      </c>
      <c r="N75">
        <f t="shared" si="16"/>
        <v>68210.600000000006</v>
      </c>
      <c r="O75">
        <f t="shared" si="17"/>
        <v>59973</v>
      </c>
      <c r="Q75">
        <v>37289</v>
      </c>
      <c r="R75">
        <v>18174</v>
      </c>
      <c r="T75">
        <v>2528.6000000000058</v>
      </c>
      <c r="U75">
        <v>2217.2000000000116</v>
      </c>
      <c r="W75">
        <v>44747.399999999994</v>
      </c>
      <c r="X75">
        <v>4126.3999999999996</v>
      </c>
      <c r="AB75">
        <v>68210.600000000006</v>
      </c>
      <c r="AC75">
        <v>1.6430437497984183</v>
      </c>
      <c r="AK75">
        <v>68210.600000000006</v>
      </c>
      <c r="AL75">
        <v>1.6430437497984183</v>
      </c>
    </row>
    <row r="76" spans="2:38" x14ac:dyDescent="0.25">
      <c r="B76">
        <v>81482</v>
      </c>
      <c r="C76">
        <v>93480</v>
      </c>
      <c r="D76">
        <v>47142</v>
      </c>
      <c r="E76">
        <v>74663</v>
      </c>
      <c r="F76">
        <v>43662</v>
      </c>
      <c r="H76">
        <v>74478</v>
      </c>
      <c r="J76">
        <f t="shared" si="12"/>
        <v>68085.8</v>
      </c>
      <c r="K76">
        <f t="shared" si="13"/>
        <v>1.0938844810518493</v>
      </c>
      <c r="L76">
        <f t="shared" si="14"/>
        <v>93480</v>
      </c>
      <c r="M76">
        <f t="shared" si="15"/>
        <v>43662</v>
      </c>
      <c r="N76">
        <f t="shared" si="16"/>
        <v>68085.8</v>
      </c>
      <c r="O76">
        <f t="shared" si="17"/>
        <v>49818</v>
      </c>
      <c r="Q76">
        <v>26139</v>
      </c>
      <c r="R76">
        <v>6118</v>
      </c>
      <c r="T76">
        <v>27176</v>
      </c>
      <c r="U76">
        <v>2898.2000000000044</v>
      </c>
      <c r="W76">
        <v>37584</v>
      </c>
      <c r="X76">
        <v>2900.6000000000004</v>
      </c>
      <c r="Z76">
        <v>68085.8</v>
      </c>
      <c r="AA76">
        <v>1.0938844810518493</v>
      </c>
      <c r="AI76">
        <v>68085.8</v>
      </c>
      <c r="AJ76">
        <v>1.0938844810518493</v>
      </c>
    </row>
    <row r="77" spans="2:38" x14ac:dyDescent="0.25">
      <c r="B77">
        <v>99391</v>
      </c>
      <c r="C77">
        <v>100546</v>
      </c>
      <c r="D77">
        <v>101331</v>
      </c>
      <c r="E77">
        <v>98503</v>
      </c>
      <c r="F77">
        <v>30429</v>
      </c>
      <c r="H77">
        <v>100712</v>
      </c>
      <c r="J77">
        <f t="shared" si="12"/>
        <v>86040</v>
      </c>
      <c r="K77">
        <f t="shared" si="13"/>
        <v>1.1705253370525337</v>
      </c>
      <c r="L77">
        <f t="shared" si="14"/>
        <v>101331</v>
      </c>
      <c r="M77">
        <f t="shared" si="15"/>
        <v>30429</v>
      </c>
      <c r="N77">
        <f t="shared" si="16"/>
        <v>86040</v>
      </c>
      <c r="O77">
        <f t="shared" si="17"/>
        <v>70902</v>
      </c>
      <c r="Q77">
        <v>221</v>
      </c>
      <c r="R77">
        <v>-2026</v>
      </c>
      <c r="T77">
        <v>19767.600000000006</v>
      </c>
      <c r="U77">
        <v>3838.8000000000029</v>
      </c>
      <c r="W77">
        <v>49424</v>
      </c>
      <c r="X77">
        <v>4221.6000000000004</v>
      </c>
      <c r="AF77">
        <v>86040</v>
      </c>
      <c r="AG77">
        <v>1.1705253370525337</v>
      </c>
      <c r="AI77">
        <v>86040</v>
      </c>
      <c r="AJ77">
        <v>1.1705253370525337</v>
      </c>
    </row>
    <row r="78" spans="2:38" x14ac:dyDescent="0.25">
      <c r="B78">
        <v>54112</v>
      </c>
      <c r="C78">
        <v>68494</v>
      </c>
      <c r="D78">
        <v>4542</v>
      </c>
      <c r="E78">
        <v>115410</v>
      </c>
      <c r="F78">
        <v>50422</v>
      </c>
      <c r="H78">
        <v>108911</v>
      </c>
      <c r="J78">
        <f t="shared" si="12"/>
        <v>58596</v>
      </c>
      <c r="K78">
        <f t="shared" si="13"/>
        <v>1.8586763601611032</v>
      </c>
      <c r="L78">
        <f t="shared" si="14"/>
        <v>115410</v>
      </c>
      <c r="M78">
        <f t="shared" si="15"/>
        <v>4542</v>
      </c>
      <c r="N78">
        <f t="shared" si="16"/>
        <v>58596</v>
      </c>
      <c r="O78">
        <f t="shared" si="17"/>
        <v>110868</v>
      </c>
      <c r="Q78">
        <v>20351</v>
      </c>
      <c r="R78">
        <v>16698</v>
      </c>
      <c r="T78">
        <v>-591.59999999999854</v>
      </c>
      <c r="U78">
        <v>-3533.8000000000029</v>
      </c>
      <c r="W78">
        <v>31743.199999999997</v>
      </c>
      <c r="X78">
        <v>10355.4</v>
      </c>
      <c r="AD78">
        <v>58596</v>
      </c>
      <c r="AE78">
        <v>1.8586763601611032</v>
      </c>
      <c r="AK78">
        <v>58596</v>
      </c>
      <c r="AL78">
        <v>1.8586763601611032</v>
      </c>
    </row>
    <row r="79" spans="2:38" x14ac:dyDescent="0.25">
      <c r="B79">
        <v>101391</v>
      </c>
      <c r="C79">
        <v>81228</v>
      </c>
      <c r="D79">
        <v>37762</v>
      </c>
      <c r="E79">
        <v>69278</v>
      </c>
      <c r="F79">
        <v>60376</v>
      </c>
      <c r="H79">
        <v>82885</v>
      </c>
      <c r="J79">
        <f t="shared" si="12"/>
        <v>70007</v>
      </c>
      <c r="K79">
        <f t="shared" si="13"/>
        <v>1.1839530332681019</v>
      </c>
      <c r="L79">
        <f t="shared" si="14"/>
        <v>101391</v>
      </c>
      <c r="M79">
        <f t="shared" si="15"/>
        <v>37762</v>
      </c>
      <c r="N79">
        <f t="shared" si="16"/>
        <v>70007</v>
      </c>
      <c r="O79">
        <f t="shared" si="17"/>
        <v>63629</v>
      </c>
      <c r="Q79">
        <v>-50570</v>
      </c>
      <c r="R79">
        <v>-7656</v>
      </c>
      <c r="T79">
        <v>-17470.600000000006</v>
      </c>
      <c r="U79">
        <v>2719.6000000000058</v>
      </c>
      <c r="W79">
        <v>22795.800000000003</v>
      </c>
      <c r="X79">
        <v>2719.6</v>
      </c>
      <c r="AF79">
        <v>70007</v>
      </c>
      <c r="AG79">
        <v>1.1839530332681019</v>
      </c>
      <c r="AI79">
        <v>70007</v>
      </c>
      <c r="AJ79">
        <v>1.1839530332681019</v>
      </c>
    </row>
    <row r="80" spans="2:38" x14ac:dyDescent="0.25">
      <c r="B80">
        <v>88477</v>
      </c>
      <c r="C80">
        <v>75228</v>
      </c>
      <c r="D80">
        <v>70746</v>
      </c>
      <c r="E80">
        <v>82563</v>
      </c>
      <c r="F80">
        <v>51524</v>
      </c>
      <c r="H80">
        <v>95765</v>
      </c>
      <c r="J80">
        <f t="shared" si="12"/>
        <v>73707.600000000006</v>
      </c>
      <c r="K80">
        <f t="shared" si="13"/>
        <v>1.2992554363457769</v>
      </c>
      <c r="L80">
        <f t="shared" si="14"/>
        <v>88477</v>
      </c>
      <c r="M80">
        <f t="shared" si="15"/>
        <v>51524</v>
      </c>
      <c r="N80">
        <f t="shared" si="16"/>
        <v>73707.600000000006</v>
      </c>
      <c r="O80">
        <f t="shared" si="17"/>
        <v>36953</v>
      </c>
      <c r="Q80">
        <v>5360</v>
      </c>
      <c r="R80">
        <v>18807</v>
      </c>
      <c r="T80">
        <v>12035.400000000009</v>
      </c>
      <c r="U80">
        <v>2069.6000000000058</v>
      </c>
      <c r="W80">
        <v>22028.199999999997</v>
      </c>
      <c r="X80">
        <v>11366.8</v>
      </c>
      <c r="AB80">
        <v>73707.600000000006</v>
      </c>
      <c r="AC80">
        <v>1.2992554363457769</v>
      </c>
      <c r="AI80">
        <v>73707.600000000006</v>
      </c>
      <c r="AJ80">
        <v>1.2992554363457769</v>
      </c>
    </row>
    <row r="81" spans="2:38" x14ac:dyDescent="0.25">
      <c r="B81">
        <v>79340</v>
      </c>
      <c r="C81">
        <v>69005</v>
      </c>
      <c r="D81">
        <v>31125</v>
      </c>
      <c r="E81">
        <v>39618</v>
      </c>
      <c r="F81">
        <v>87566</v>
      </c>
      <c r="H81">
        <v>92323</v>
      </c>
      <c r="J81">
        <f t="shared" si="12"/>
        <v>61330.8</v>
      </c>
      <c r="K81">
        <f t="shared" si="13"/>
        <v>1.505328480958996</v>
      </c>
      <c r="L81">
        <f t="shared" si="14"/>
        <v>87566</v>
      </c>
      <c r="M81">
        <f t="shared" si="15"/>
        <v>31125</v>
      </c>
      <c r="N81">
        <f t="shared" si="16"/>
        <v>61330.8</v>
      </c>
      <c r="O81">
        <f t="shared" si="17"/>
        <v>56441</v>
      </c>
      <c r="Q81">
        <v>-20468</v>
      </c>
      <c r="R81">
        <v>14118</v>
      </c>
      <c r="T81">
        <v>-11952.599999999991</v>
      </c>
      <c r="U81">
        <v>1410.4000000000015</v>
      </c>
      <c r="W81">
        <v>41281.400000000009</v>
      </c>
      <c r="X81">
        <v>6540.4000000000005</v>
      </c>
      <c r="AF81">
        <v>61330.8</v>
      </c>
      <c r="AG81">
        <v>1.505328480958996</v>
      </c>
      <c r="AK81">
        <v>61330.8</v>
      </c>
      <c r="AL81">
        <v>1.505328480958996</v>
      </c>
    </row>
    <row r="82" spans="2:38" x14ac:dyDescent="0.25">
      <c r="B82">
        <v>23457</v>
      </c>
      <c r="C82">
        <v>84075</v>
      </c>
      <c r="D82">
        <v>10389</v>
      </c>
      <c r="E82">
        <v>78751</v>
      </c>
      <c r="F82">
        <v>24996</v>
      </c>
      <c r="H82">
        <v>75979</v>
      </c>
      <c r="J82">
        <f t="shared" si="12"/>
        <v>44333.599999999999</v>
      </c>
      <c r="K82">
        <f t="shared" si="13"/>
        <v>1.7138017214934047</v>
      </c>
      <c r="L82">
        <f t="shared" si="14"/>
        <v>84075</v>
      </c>
      <c r="M82">
        <f t="shared" si="15"/>
        <v>10389</v>
      </c>
      <c r="N82">
        <f t="shared" si="16"/>
        <v>44333.599999999999</v>
      </c>
      <c r="O82">
        <f t="shared" si="17"/>
        <v>73686</v>
      </c>
      <c r="Q82">
        <v>12757</v>
      </c>
      <c r="R82">
        <v>-251</v>
      </c>
      <c r="T82">
        <v>-10155.400000000001</v>
      </c>
      <c r="U82">
        <v>1258</v>
      </c>
      <c r="W82">
        <v>33515</v>
      </c>
      <c r="X82">
        <v>6596</v>
      </c>
      <c r="Z82">
        <v>44333.599999999999</v>
      </c>
      <c r="AA82">
        <v>1.7138017214934047</v>
      </c>
      <c r="AK82">
        <v>44333.599999999999</v>
      </c>
      <c r="AL82">
        <v>1.7138017214934047</v>
      </c>
    </row>
    <row r="83" spans="2:38" x14ac:dyDescent="0.25">
      <c r="B83">
        <v>48801</v>
      </c>
      <c r="C83">
        <v>4784</v>
      </c>
      <c r="D83">
        <v>60849</v>
      </c>
      <c r="E83">
        <v>87818</v>
      </c>
      <c r="F83">
        <v>96612</v>
      </c>
      <c r="H83">
        <v>91702</v>
      </c>
      <c r="J83">
        <f t="shared" si="12"/>
        <v>59772.800000000003</v>
      </c>
      <c r="K83">
        <f t="shared" si="13"/>
        <v>1.5341760800899404</v>
      </c>
      <c r="L83">
        <f t="shared" si="14"/>
        <v>96612</v>
      </c>
      <c r="M83">
        <f t="shared" si="15"/>
        <v>4784</v>
      </c>
      <c r="N83">
        <f t="shared" si="16"/>
        <v>59772.800000000003</v>
      </c>
      <c r="O83">
        <f t="shared" si="17"/>
        <v>91828</v>
      </c>
      <c r="Q83">
        <v>28357</v>
      </c>
      <c r="R83">
        <v>-15141</v>
      </c>
      <c r="T83">
        <v>10572.800000000003</v>
      </c>
      <c r="U83">
        <v>-4249</v>
      </c>
      <c r="W83">
        <v>28552</v>
      </c>
      <c r="X83">
        <v>6211</v>
      </c>
      <c r="Z83">
        <v>59772.800000000003</v>
      </c>
      <c r="AA83">
        <v>1.5341760800899404</v>
      </c>
      <c r="AK83">
        <v>59772.800000000003</v>
      </c>
      <c r="AL83">
        <v>1.5341760800899404</v>
      </c>
    </row>
    <row r="84" spans="2:38" x14ac:dyDescent="0.25">
      <c r="B84">
        <v>74065</v>
      </c>
      <c r="C84">
        <v>25184</v>
      </c>
      <c r="D84">
        <v>74489</v>
      </c>
      <c r="E84">
        <v>55002</v>
      </c>
      <c r="F84">
        <v>88130</v>
      </c>
      <c r="H84">
        <v>69880</v>
      </c>
      <c r="J84">
        <f t="shared" si="12"/>
        <v>63374</v>
      </c>
      <c r="K84">
        <f t="shared" si="13"/>
        <v>1.1026603970082369</v>
      </c>
      <c r="L84">
        <f t="shared" si="14"/>
        <v>88130</v>
      </c>
      <c r="M84">
        <f t="shared" si="15"/>
        <v>25184</v>
      </c>
      <c r="N84">
        <f t="shared" si="16"/>
        <v>63374</v>
      </c>
      <c r="O84">
        <f t="shared" si="17"/>
        <v>62946</v>
      </c>
      <c r="Q84">
        <v>-18311</v>
      </c>
      <c r="R84">
        <v>150</v>
      </c>
      <c r="T84">
        <v>-11508.399999999994</v>
      </c>
      <c r="U84">
        <v>-274</v>
      </c>
      <c r="W84">
        <v>32915.599999999999</v>
      </c>
      <c r="X84">
        <v>2472</v>
      </c>
      <c r="AB84">
        <v>63374</v>
      </c>
      <c r="AC84">
        <v>1.1026603970082369</v>
      </c>
      <c r="AI84">
        <v>63374</v>
      </c>
      <c r="AJ84">
        <v>1.1026603970082369</v>
      </c>
    </row>
    <row r="85" spans="2:38" x14ac:dyDescent="0.25">
      <c r="B85">
        <v>39896</v>
      </c>
      <c r="C85">
        <v>62010</v>
      </c>
      <c r="D85">
        <v>7351</v>
      </c>
      <c r="E85">
        <v>109996</v>
      </c>
      <c r="F85">
        <v>47238</v>
      </c>
      <c r="H85">
        <v>89445</v>
      </c>
      <c r="J85">
        <f t="shared" si="12"/>
        <v>53298.2</v>
      </c>
      <c r="K85">
        <f t="shared" si="13"/>
        <v>1.6781992637650054</v>
      </c>
      <c r="L85">
        <f t="shared" si="14"/>
        <v>109996</v>
      </c>
      <c r="M85">
        <f t="shared" si="15"/>
        <v>7351</v>
      </c>
      <c r="N85">
        <f t="shared" si="16"/>
        <v>53298.2</v>
      </c>
      <c r="O85">
        <f t="shared" si="17"/>
        <v>102645</v>
      </c>
      <c r="Q85">
        <v>-46962</v>
      </c>
      <c r="R85">
        <v>0</v>
      </c>
      <c r="T85">
        <v>-41756.199999999997</v>
      </c>
      <c r="U85">
        <v>2731.1999999999971</v>
      </c>
      <c r="W85">
        <v>54660.200000000004</v>
      </c>
      <c r="X85">
        <v>11985.6</v>
      </c>
      <c r="AB85">
        <v>53298.2</v>
      </c>
      <c r="AC85">
        <v>1.6781992637650054</v>
      </c>
      <c r="AK85">
        <v>53298.2</v>
      </c>
      <c r="AL85">
        <v>1.6781992637650054</v>
      </c>
    </row>
    <row r="86" spans="2:38" x14ac:dyDescent="0.25">
      <c r="B86">
        <v>98659</v>
      </c>
      <c r="C86">
        <v>70950</v>
      </c>
      <c r="D86">
        <v>82596</v>
      </c>
      <c r="E86">
        <v>68122</v>
      </c>
      <c r="F86">
        <v>78031</v>
      </c>
      <c r="H86">
        <v>91873</v>
      </c>
      <c r="J86">
        <f t="shared" si="12"/>
        <v>79671.600000000006</v>
      </c>
      <c r="K86">
        <f t="shared" si="13"/>
        <v>1.1531461650073551</v>
      </c>
      <c r="L86">
        <f t="shared" si="14"/>
        <v>98659</v>
      </c>
      <c r="M86">
        <f t="shared" si="15"/>
        <v>68122</v>
      </c>
      <c r="N86">
        <f t="shared" si="16"/>
        <v>79671.600000000006</v>
      </c>
      <c r="O86">
        <f t="shared" si="17"/>
        <v>30537</v>
      </c>
      <c r="Q86">
        <v>6019</v>
      </c>
      <c r="R86">
        <v>-1264</v>
      </c>
      <c r="T86">
        <v>22009.200000000004</v>
      </c>
      <c r="U86">
        <v>-2203.3999999999942</v>
      </c>
      <c r="W86">
        <v>42140</v>
      </c>
      <c r="X86">
        <v>2889.7999999999993</v>
      </c>
      <c r="AD86">
        <v>79671.600000000006</v>
      </c>
      <c r="AE86">
        <v>1.1531461650073551</v>
      </c>
      <c r="AI86">
        <v>79671.600000000006</v>
      </c>
      <c r="AJ86">
        <v>1.1531461650073551</v>
      </c>
    </row>
    <row r="87" spans="2:38" x14ac:dyDescent="0.25">
      <c r="B87">
        <v>92699</v>
      </c>
      <c r="C87">
        <v>34180</v>
      </c>
      <c r="D87">
        <v>46718</v>
      </c>
      <c r="E87">
        <v>14378</v>
      </c>
      <c r="F87">
        <v>41730</v>
      </c>
      <c r="H87">
        <v>120136</v>
      </c>
      <c r="J87">
        <f t="shared" si="12"/>
        <v>45941</v>
      </c>
      <c r="K87">
        <f t="shared" si="13"/>
        <v>2.6150062036089765</v>
      </c>
      <c r="L87">
        <f t="shared" si="14"/>
        <v>92699</v>
      </c>
      <c r="M87">
        <f t="shared" si="15"/>
        <v>14378</v>
      </c>
      <c r="N87">
        <f t="shared" si="16"/>
        <v>45941</v>
      </c>
      <c r="O87">
        <f t="shared" si="17"/>
        <v>78321</v>
      </c>
      <c r="Q87">
        <v>9436</v>
      </c>
      <c r="R87">
        <v>-14046</v>
      </c>
      <c r="T87">
        <v>-15977.199999999997</v>
      </c>
      <c r="U87">
        <v>457.80000000000291</v>
      </c>
      <c r="W87">
        <v>53149.600000000006</v>
      </c>
      <c r="X87">
        <v>7388.2000000000007</v>
      </c>
      <c r="AF87">
        <v>45941</v>
      </c>
      <c r="AG87">
        <v>2.6150062036089765</v>
      </c>
      <c r="AK87">
        <v>45941</v>
      </c>
      <c r="AL87">
        <v>2.6150062036089765</v>
      </c>
    </row>
    <row r="88" spans="2:38" x14ac:dyDescent="0.25">
      <c r="B88">
        <v>1766</v>
      </c>
      <c r="C88">
        <v>39908</v>
      </c>
      <c r="D88">
        <v>87749</v>
      </c>
      <c r="E88">
        <v>53179</v>
      </c>
      <c r="F88">
        <v>66815</v>
      </c>
      <c r="H88">
        <v>96938</v>
      </c>
      <c r="J88">
        <f t="shared" si="12"/>
        <v>49883.4</v>
      </c>
      <c r="K88">
        <f t="shared" si="13"/>
        <v>1.9432917563758685</v>
      </c>
      <c r="L88">
        <f t="shared" si="14"/>
        <v>87749</v>
      </c>
      <c r="M88">
        <f t="shared" si="15"/>
        <v>1766</v>
      </c>
      <c r="N88">
        <f t="shared" si="16"/>
        <v>49883.4</v>
      </c>
      <c r="O88">
        <f t="shared" si="17"/>
        <v>85983</v>
      </c>
      <c r="Q88">
        <v>7271</v>
      </c>
      <c r="R88">
        <v>250</v>
      </c>
      <c r="T88">
        <v>-14027.400000000001</v>
      </c>
      <c r="U88">
        <v>1109.8000000000029</v>
      </c>
      <c r="W88">
        <v>29263</v>
      </c>
      <c r="X88">
        <v>8633.4</v>
      </c>
      <c r="AB88">
        <v>49883.4</v>
      </c>
      <c r="AC88">
        <v>1.9432917563758685</v>
      </c>
      <c r="AK88">
        <v>49883.4</v>
      </c>
      <c r="AL88">
        <v>1.9432917563758685</v>
      </c>
    </row>
    <row r="89" spans="2:38" x14ac:dyDescent="0.25">
      <c r="B89">
        <v>42701</v>
      </c>
      <c r="C89">
        <v>47793</v>
      </c>
      <c r="D89">
        <v>39832</v>
      </c>
      <c r="E89">
        <v>47409</v>
      </c>
      <c r="F89">
        <v>82871</v>
      </c>
      <c r="H89">
        <v>63142</v>
      </c>
      <c r="J89">
        <f t="shared" si="12"/>
        <v>52121.2</v>
      </c>
      <c r="K89">
        <f t="shared" si="13"/>
        <v>1.2114456305687513</v>
      </c>
      <c r="L89">
        <f t="shared" si="14"/>
        <v>82871</v>
      </c>
      <c r="M89">
        <f t="shared" si="15"/>
        <v>39832</v>
      </c>
      <c r="N89">
        <f t="shared" si="16"/>
        <v>52121.2</v>
      </c>
      <c r="O89">
        <f t="shared" si="17"/>
        <v>43039</v>
      </c>
      <c r="Q89">
        <v>-2540</v>
      </c>
      <c r="R89">
        <v>40</v>
      </c>
      <c r="T89">
        <v>-178.40000000000146</v>
      </c>
      <c r="U89">
        <v>1456.5999999999985</v>
      </c>
      <c r="W89">
        <v>36544.400000000001</v>
      </c>
      <c r="X89">
        <v>4829.4000000000005</v>
      </c>
      <c r="Z89">
        <v>52121.2</v>
      </c>
      <c r="AA89">
        <v>1.2114456305687513</v>
      </c>
      <c r="AI89">
        <v>52121.2</v>
      </c>
      <c r="AJ89">
        <v>1.2114456305687513</v>
      </c>
    </row>
    <row r="90" spans="2:38" x14ac:dyDescent="0.25">
      <c r="B90">
        <v>37262</v>
      </c>
      <c r="C90">
        <v>50630</v>
      </c>
      <c r="D90">
        <v>8552</v>
      </c>
      <c r="E90">
        <v>98453</v>
      </c>
      <c r="F90">
        <v>100851</v>
      </c>
      <c r="H90">
        <v>81284</v>
      </c>
      <c r="J90">
        <f t="shared" si="12"/>
        <v>59149.599999999999</v>
      </c>
      <c r="K90">
        <f t="shared" si="13"/>
        <v>1.3742104764867387</v>
      </c>
      <c r="L90">
        <f t="shared" si="14"/>
        <v>100851</v>
      </c>
      <c r="M90">
        <f t="shared" si="15"/>
        <v>8552</v>
      </c>
      <c r="N90">
        <f t="shared" si="16"/>
        <v>59149.599999999999</v>
      </c>
      <c r="O90">
        <f t="shared" si="17"/>
        <v>92299</v>
      </c>
      <c r="Q90">
        <v>6500</v>
      </c>
      <c r="R90">
        <v>-4508</v>
      </c>
      <c r="T90">
        <v>22249.599999999999</v>
      </c>
      <c r="U90">
        <v>1400.7999999999956</v>
      </c>
      <c r="W90">
        <v>34035.199999999997</v>
      </c>
      <c r="X90">
        <v>8710.7999999999993</v>
      </c>
      <c r="AD90">
        <v>59149.599999999999</v>
      </c>
      <c r="AE90">
        <v>1.3742104764867387</v>
      </c>
      <c r="AI90">
        <v>59149.599999999999</v>
      </c>
      <c r="AJ90">
        <v>1.3742104764867387</v>
      </c>
    </row>
    <row r="91" spans="2:38" x14ac:dyDescent="0.25">
      <c r="B91">
        <v>42751</v>
      </c>
      <c r="C91">
        <v>106076</v>
      </c>
      <c r="D91">
        <v>45145</v>
      </c>
      <c r="E91">
        <v>41107</v>
      </c>
      <c r="F91">
        <v>72198</v>
      </c>
      <c r="H91">
        <v>66167</v>
      </c>
      <c r="J91">
        <f t="shared" si="12"/>
        <v>61455.4</v>
      </c>
      <c r="K91">
        <f t="shared" si="13"/>
        <v>1.0766669812579528</v>
      </c>
      <c r="L91">
        <f t="shared" si="14"/>
        <v>106076</v>
      </c>
      <c r="M91">
        <f t="shared" si="15"/>
        <v>41107</v>
      </c>
      <c r="N91">
        <f t="shared" si="16"/>
        <v>61455.4</v>
      </c>
      <c r="O91">
        <f t="shared" si="17"/>
        <v>64969</v>
      </c>
      <c r="Q91">
        <v>-11692</v>
      </c>
      <c r="R91">
        <v>-63</v>
      </c>
      <c r="T91">
        <v>-3390.1999999999971</v>
      </c>
      <c r="U91">
        <v>5303</v>
      </c>
      <c r="W91">
        <v>36128.6</v>
      </c>
      <c r="X91">
        <v>5404.2</v>
      </c>
      <c r="AB91">
        <v>61455.4</v>
      </c>
      <c r="AC91">
        <v>1.0766669812579528</v>
      </c>
      <c r="AI91">
        <v>61455.4</v>
      </c>
      <c r="AJ91">
        <v>1.0766669812579528</v>
      </c>
    </row>
    <row r="92" spans="2:38" x14ac:dyDescent="0.25">
      <c r="B92">
        <v>23028</v>
      </c>
      <c r="C92">
        <v>28252</v>
      </c>
      <c r="D92">
        <v>30237</v>
      </c>
      <c r="E92">
        <v>42473</v>
      </c>
      <c r="F92">
        <v>48065</v>
      </c>
      <c r="H92">
        <v>73007</v>
      </c>
      <c r="J92">
        <f t="shared" si="12"/>
        <v>34411</v>
      </c>
      <c r="K92">
        <f t="shared" si="13"/>
        <v>2.1216180872395456</v>
      </c>
      <c r="L92">
        <f t="shared" si="14"/>
        <v>48065</v>
      </c>
      <c r="M92">
        <f t="shared" si="15"/>
        <v>23028</v>
      </c>
      <c r="N92">
        <f t="shared" si="16"/>
        <v>34411</v>
      </c>
      <c r="O92">
        <f t="shared" si="17"/>
        <v>25037</v>
      </c>
      <c r="Q92">
        <v>4373</v>
      </c>
      <c r="R92">
        <v>-7100</v>
      </c>
      <c r="T92">
        <v>-20988.199999999997</v>
      </c>
      <c r="U92">
        <v>-2172</v>
      </c>
      <c r="W92">
        <v>26926.2</v>
      </c>
      <c r="X92">
        <v>6287.6</v>
      </c>
      <c r="Z92">
        <v>34411</v>
      </c>
      <c r="AA92">
        <v>2.1216180872395456</v>
      </c>
      <c r="AK92">
        <v>34411</v>
      </c>
      <c r="AL92">
        <v>2.1216180872395456</v>
      </c>
    </row>
    <row r="93" spans="2:38" x14ac:dyDescent="0.25">
      <c r="B93">
        <v>54776</v>
      </c>
      <c r="C93">
        <v>31731</v>
      </c>
      <c r="D93">
        <v>11113</v>
      </c>
      <c r="E93">
        <v>39981</v>
      </c>
      <c r="F93">
        <v>92308</v>
      </c>
      <c r="H93">
        <v>107100</v>
      </c>
      <c r="J93">
        <f t="shared" si="12"/>
        <v>45981.8</v>
      </c>
      <c r="K93">
        <f t="shared" si="13"/>
        <v>2.3291824156514096</v>
      </c>
      <c r="L93">
        <f t="shared" si="14"/>
        <v>92308</v>
      </c>
      <c r="M93">
        <f t="shared" si="15"/>
        <v>11113</v>
      </c>
      <c r="N93">
        <f t="shared" si="16"/>
        <v>45981.8</v>
      </c>
      <c r="O93">
        <f t="shared" si="17"/>
        <v>81195</v>
      </c>
      <c r="Q93">
        <v>-9381</v>
      </c>
      <c r="R93">
        <v>-6442</v>
      </c>
      <c r="T93">
        <v>-10253.799999999996</v>
      </c>
      <c r="U93">
        <v>-6963</v>
      </c>
      <c r="W93">
        <v>23629.8</v>
      </c>
      <c r="X93">
        <v>9144.6</v>
      </c>
      <c r="AD93">
        <v>45981.8</v>
      </c>
      <c r="AE93">
        <v>2.3291824156514096</v>
      </c>
      <c r="AK93">
        <v>45981.8</v>
      </c>
      <c r="AL93">
        <v>2.3291824156514096</v>
      </c>
    </row>
    <row r="94" spans="2:38" x14ac:dyDescent="0.25">
      <c r="B94">
        <v>70201</v>
      </c>
      <c r="C94">
        <v>45083</v>
      </c>
      <c r="D94">
        <v>19741</v>
      </c>
      <c r="E94">
        <v>51872</v>
      </c>
      <c r="F94">
        <v>103910</v>
      </c>
      <c r="H94">
        <v>60975</v>
      </c>
      <c r="J94">
        <f t="shared" si="12"/>
        <v>58161.4</v>
      </c>
      <c r="K94">
        <f t="shared" si="13"/>
        <v>1.0483757268566438</v>
      </c>
      <c r="L94">
        <f t="shared" si="14"/>
        <v>103910</v>
      </c>
      <c r="M94">
        <f t="shared" si="15"/>
        <v>19741</v>
      </c>
      <c r="N94">
        <f t="shared" si="16"/>
        <v>58161.4</v>
      </c>
      <c r="O94">
        <f t="shared" si="17"/>
        <v>84169</v>
      </c>
      <c r="Q94">
        <v>-77769</v>
      </c>
      <c r="R94">
        <v>-4547</v>
      </c>
      <c r="T94">
        <v>-20533.999999999993</v>
      </c>
      <c r="U94">
        <v>-1796</v>
      </c>
      <c r="W94">
        <v>33401.600000000006</v>
      </c>
      <c r="X94">
        <v>1796</v>
      </c>
      <c r="AF94">
        <v>58161.4</v>
      </c>
      <c r="AG94">
        <v>1.0483757268566438</v>
      </c>
      <c r="AI94">
        <v>58161.4</v>
      </c>
      <c r="AJ94">
        <v>1.0483757268566438</v>
      </c>
    </row>
    <row r="95" spans="2:38" x14ac:dyDescent="0.25">
      <c r="B95">
        <v>71767</v>
      </c>
      <c r="C95">
        <v>67346</v>
      </c>
      <c r="D95">
        <v>40547</v>
      </c>
      <c r="E95">
        <v>70023</v>
      </c>
      <c r="F95">
        <v>35691</v>
      </c>
      <c r="H95">
        <v>67647</v>
      </c>
      <c r="J95">
        <f t="shared" si="12"/>
        <v>57074.8</v>
      </c>
      <c r="K95">
        <f t="shared" si="13"/>
        <v>1.185234113829571</v>
      </c>
      <c r="L95">
        <f t="shared" si="14"/>
        <v>71767</v>
      </c>
      <c r="M95">
        <f t="shared" si="15"/>
        <v>35691</v>
      </c>
      <c r="N95">
        <f t="shared" si="16"/>
        <v>57074.8</v>
      </c>
      <c r="O95">
        <f t="shared" si="17"/>
        <v>36076</v>
      </c>
      <c r="Q95">
        <v>-4431</v>
      </c>
      <c r="R95">
        <v>-1190</v>
      </c>
      <c r="T95">
        <v>-8631.8000000000029</v>
      </c>
      <c r="U95">
        <v>-1200.5999999999985</v>
      </c>
      <c r="W95">
        <v>34053.4</v>
      </c>
      <c r="X95">
        <v>1557.3999999999999</v>
      </c>
      <c r="AB95">
        <v>57074.8</v>
      </c>
      <c r="AC95">
        <v>1.185234113829571</v>
      </c>
      <c r="AI95">
        <v>57074.8</v>
      </c>
      <c r="AJ95">
        <v>1.185234113829571</v>
      </c>
    </row>
    <row r="96" spans="2:38" x14ac:dyDescent="0.25">
      <c r="B96">
        <v>43763</v>
      </c>
      <c r="C96">
        <v>23959</v>
      </c>
      <c r="D96">
        <v>59545</v>
      </c>
      <c r="E96">
        <v>105784</v>
      </c>
      <c r="F96">
        <v>32182</v>
      </c>
      <c r="H96">
        <v>93253</v>
      </c>
      <c r="J96">
        <f t="shared" si="12"/>
        <v>53046.6</v>
      </c>
      <c r="K96">
        <f t="shared" si="13"/>
        <v>1.7579449012754824</v>
      </c>
      <c r="L96">
        <f t="shared" si="14"/>
        <v>105784</v>
      </c>
      <c r="M96">
        <f t="shared" si="15"/>
        <v>23959</v>
      </c>
      <c r="N96">
        <f t="shared" si="16"/>
        <v>53046.6</v>
      </c>
      <c r="O96">
        <f t="shared" si="17"/>
        <v>81825</v>
      </c>
      <c r="Q96">
        <v>-28640</v>
      </c>
      <c r="R96">
        <v>4689</v>
      </c>
      <c r="T96">
        <v>-9019.2000000000044</v>
      </c>
      <c r="U96">
        <v>9758.1999999999971</v>
      </c>
      <c r="W96">
        <v>16569.600000000002</v>
      </c>
      <c r="X96">
        <v>15641.000000000002</v>
      </c>
      <c r="AF96">
        <v>53046.6</v>
      </c>
      <c r="AG96">
        <v>1.7579449012754824</v>
      </c>
      <c r="AK96">
        <v>53046.6</v>
      </c>
      <c r="AL96">
        <v>1.7579449012754824</v>
      </c>
    </row>
    <row r="97" spans="2:38" x14ac:dyDescent="0.25">
      <c r="B97">
        <v>93298</v>
      </c>
      <c r="C97">
        <v>107239</v>
      </c>
      <c r="D97">
        <v>70257</v>
      </c>
      <c r="E97">
        <v>60563</v>
      </c>
      <c r="F97">
        <v>30194</v>
      </c>
      <c r="H97">
        <v>93904</v>
      </c>
      <c r="J97">
        <f t="shared" si="12"/>
        <v>72310.2</v>
      </c>
      <c r="K97">
        <f t="shared" si="13"/>
        <v>1.2986273029254518</v>
      </c>
      <c r="L97">
        <f t="shared" si="14"/>
        <v>107239</v>
      </c>
      <c r="M97">
        <f t="shared" si="15"/>
        <v>30194</v>
      </c>
      <c r="N97">
        <f t="shared" si="16"/>
        <v>72310.2</v>
      </c>
      <c r="O97">
        <f t="shared" si="17"/>
        <v>77045</v>
      </c>
      <c r="Q97">
        <v>-28850</v>
      </c>
      <c r="R97">
        <v>-16999</v>
      </c>
      <c r="T97">
        <v>6948</v>
      </c>
      <c r="U97">
        <v>9360.3999999999942</v>
      </c>
      <c r="W97">
        <v>18535.599999999999</v>
      </c>
      <c r="X97">
        <v>11314.400000000001</v>
      </c>
      <c r="AF97">
        <v>72310.2</v>
      </c>
      <c r="AG97">
        <v>1.2986273029254518</v>
      </c>
      <c r="AI97">
        <v>72310.2</v>
      </c>
      <c r="AJ97">
        <v>1.2986273029254518</v>
      </c>
    </row>
    <row r="98" spans="2:38" x14ac:dyDescent="0.25">
      <c r="B98">
        <v>19499</v>
      </c>
      <c r="C98">
        <v>37387</v>
      </c>
      <c r="D98">
        <v>62882</v>
      </c>
      <c r="E98">
        <v>75233</v>
      </c>
      <c r="F98">
        <v>37148</v>
      </c>
      <c r="H98">
        <v>72054</v>
      </c>
      <c r="J98">
        <f t="shared" si="12"/>
        <v>46429.8</v>
      </c>
      <c r="K98">
        <f t="shared" ref="K98:K129" si="18">H98/J98</f>
        <v>1.5518912422625124</v>
      </c>
      <c r="L98">
        <f t="shared" si="14"/>
        <v>75233</v>
      </c>
      <c r="M98">
        <f t="shared" si="15"/>
        <v>19499</v>
      </c>
      <c r="N98">
        <f t="shared" si="16"/>
        <v>46429.8</v>
      </c>
      <c r="O98">
        <f t="shared" si="17"/>
        <v>55734</v>
      </c>
      <c r="Q98">
        <v>-16998</v>
      </c>
      <c r="R98">
        <v>17853</v>
      </c>
      <c r="T98">
        <v>-23877</v>
      </c>
      <c r="U98">
        <v>6463.4000000000015</v>
      </c>
      <c r="W98">
        <v>26607</v>
      </c>
      <c r="X98">
        <v>8576.2000000000007</v>
      </c>
      <c r="AB98">
        <v>46429.8</v>
      </c>
      <c r="AC98">
        <v>1.5518912422625124</v>
      </c>
      <c r="AK98">
        <v>46429.8</v>
      </c>
      <c r="AL98">
        <v>1.5518912422625124</v>
      </c>
    </row>
    <row r="99" spans="2:38" x14ac:dyDescent="0.25">
      <c r="B99">
        <v>90130</v>
      </c>
      <c r="C99">
        <v>45175</v>
      </c>
      <c r="D99">
        <v>28249</v>
      </c>
      <c r="E99">
        <v>41989</v>
      </c>
      <c r="F99">
        <v>25754</v>
      </c>
      <c r="H99">
        <v>57058</v>
      </c>
      <c r="J99">
        <f t="shared" si="12"/>
        <v>46259.4</v>
      </c>
      <c r="K99">
        <f t="shared" si="18"/>
        <v>1.2334357989943665</v>
      </c>
      <c r="L99">
        <f t="shared" si="14"/>
        <v>90130</v>
      </c>
      <c r="M99">
        <f t="shared" si="15"/>
        <v>25754</v>
      </c>
      <c r="N99">
        <f t="shared" si="16"/>
        <v>46259.4</v>
      </c>
      <c r="O99">
        <f t="shared" si="17"/>
        <v>64376</v>
      </c>
      <c r="Q99">
        <v>-23261</v>
      </c>
      <c r="R99">
        <v>-3933</v>
      </c>
      <c r="T99">
        <v>-24957.599999999999</v>
      </c>
      <c r="U99">
        <v>-1569.1999999999971</v>
      </c>
      <c r="W99">
        <v>58402</v>
      </c>
      <c r="X99">
        <v>4472</v>
      </c>
      <c r="AB99">
        <v>46259.4</v>
      </c>
      <c r="AC99">
        <v>1.2334357989943665</v>
      </c>
      <c r="AI99">
        <v>46259.4</v>
      </c>
      <c r="AJ99">
        <v>1.2334357989943665</v>
      </c>
    </row>
    <row r="100" spans="2:38" x14ac:dyDescent="0.25">
      <c r="B100">
        <v>57166</v>
      </c>
      <c r="C100">
        <v>46076</v>
      </c>
      <c r="D100">
        <v>102203</v>
      </c>
      <c r="E100">
        <v>82684</v>
      </c>
      <c r="F100">
        <v>58126</v>
      </c>
      <c r="H100">
        <v>109010</v>
      </c>
      <c r="J100">
        <f t="shared" si="12"/>
        <v>69251</v>
      </c>
      <c r="K100">
        <f t="shared" si="18"/>
        <v>1.5741288934455819</v>
      </c>
      <c r="L100">
        <f t="shared" si="14"/>
        <v>102203</v>
      </c>
      <c r="M100">
        <f t="shared" si="15"/>
        <v>46076</v>
      </c>
      <c r="N100">
        <f t="shared" si="16"/>
        <v>69251</v>
      </c>
      <c r="O100">
        <f t="shared" si="17"/>
        <v>56127</v>
      </c>
      <c r="Q100">
        <v>14792</v>
      </c>
      <c r="R100">
        <v>-176</v>
      </c>
      <c r="T100">
        <v>-7353.3999999999942</v>
      </c>
      <c r="U100">
        <v>3351</v>
      </c>
      <c r="W100">
        <v>31124.2</v>
      </c>
      <c r="X100">
        <v>3351</v>
      </c>
      <c r="AB100">
        <v>69251</v>
      </c>
      <c r="AC100">
        <v>1.5741288934455819</v>
      </c>
      <c r="AI100">
        <v>69251</v>
      </c>
      <c r="AJ100">
        <v>1.5741288934455819</v>
      </c>
    </row>
    <row r="101" spans="2:38" x14ac:dyDescent="0.25">
      <c r="B101">
        <v>76470</v>
      </c>
      <c r="C101">
        <v>23665</v>
      </c>
      <c r="D101">
        <v>80994</v>
      </c>
      <c r="E101">
        <v>71070</v>
      </c>
      <c r="F101">
        <v>41304</v>
      </c>
      <c r="H101">
        <v>94499</v>
      </c>
      <c r="J101">
        <f t="shared" si="12"/>
        <v>58700.6</v>
      </c>
      <c r="K101">
        <f t="shared" si="18"/>
        <v>1.6098472588014432</v>
      </c>
      <c r="L101">
        <f t="shared" si="14"/>
        <v>80994</v>
      </c>
      <c r="M101">
        <f t="shared" si="15"/>
        <v>23665</v>
      </c>
      <c r="N101">
        <f t="shared" si="16"/>
        <v>58700.6</v>
      </c>
      <c r="O101">
        <f t="shared" si="17"/>
        <v>57329</v>
      </c>
      <c r="Q101">
        <v>5693</v>
      </c>
      <c r="R101">
        <v>-6226</v>
      </c>
      <c r="T101">
        <v>-7178.2000000000044</v>
      </c>
      <c r="U101">
        <v>-3881.8000000000029</v>
      </c>
      <c r="W101">
        <v>26853.8</v>
      </c>
      <c r="X101">
        <v>3975.7999999999997</v>
      </c>
      <c r="AB101">
        <v>58700.6</v>
      </c>
      <c r="AC101">
        <v>1.6098472588014432</v>
      </c>
      <c r="AK101">
        <v>58700.6</v>
      </c>
      <c r="AL101">
        <v>1.6098472588014432</v>
      </c>
    </row>
    <row r="103" spans="2:38" x14ac:dyDescent="0.25">
      <c r="B103">
        <v>2813020</v>
      </c>
      <c r="C103">
        <v>3052519</v>
      </c>
      <c r="D103">
        <v>2868728</v>
      </c>
      <c r="E103">
        <v>2986623</v>
      </c>
      <c r="F103">
        <v>2925160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95E738-2D0A-45E6-99F3-BDBAEB653FFA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93375</v>
      </c>
      <c r="C2">
        <v>95010</v>
      </c>
      <c r="D2">
        <v>52379</v>
      </c>
      <c r="E2">
        <v>47034</v>
      </c>
      <c r="F2">
        <v>35693</v>
      </c>
      <c r="H2">
        <v>75328</v>
      </c>
      <c r="J2">
        <f t="shared" ref="J2:J33" si="0">AVERAGE(B2:F2)</f>
        <v>64698.2</v>
      </c>
      <c r="K2">
        <f t="shared" ref="K2:K33" si="1">H2/J2</f>
        <v>1.1642982339539585</v>
      </c>
      <c r="L2">
        <f t="shared" ref="L2:L33" si="2">MAX(B2:F2)</f>
        <v>95010</v>
      </c>
      <c r="M2">
        <f t="shared" ref="M2:M33" si="3">MIN(B2:F2)</f>
        <v>35693</v>
      </c>
      <c r="N2">
        <f t="shared" ref="N2:N33" si="4">AVERAGE(B2:F2)</f>
        <v>64698.2</v>
      </c>
      <c r="O2">
        <f t="shared" ref="O2:O33" si="5">L2-M2</f>
        <v>59317</v>
      </c>
      <c r="Q2">
        <v>-5114</v>
      </c>
      <c r="R2">
        <v>-16665</v>
      </c>
      <c r="T2">
        <v>-5928.4000000000087</v>
      </c>
      <c r="U2">
        <v>-3660.6000000000058</v>
      </c>
      <c r="W2">
        <v>42631.199999999997</v>
      </c>
      <c r="X2">
        <v>4387.8</v>
      </c>
      <c r="AB2">
        <v>64698.2</v>
      </c>
      <c r="AC2">
        <v>1.1642982339539585</v>
      </c>
      <c r="AI2">
        <v>64698.2</v>
      </c>
      <c r="AJ2">
        <v>1.1642982339539585</v>
      </c>
    </row>
    <row r="3" spans="1:38" x14ac:dyDescent="0.25">
      <c r="B3">
        <v>48213</v>
      </c>
      <c r="C3">
        <v>69924</v>
      </c>
      <c r="D3">
        <v>48461</v>
      </c>
      <c r="E3">
        <v>50368</v>
      </c>
      <c r="F3">
        <v>87141</v>
      </c>
      <c r="H3">
        <v>66175</v>
      </c>
      <c r="J3">
        <f t="shared" si="0"/>
        <v>60821.4</v>
      </c>
      <c r="K3">
        <f t="shared" si="1"/>
        <v>1.08802165027441</v>
      </c>
      <c r="L3">
        <f t="shared" si="2"/>
        <v>87141</v>
      </c>
      <c r="M3">
        <f t="shared" si="3"/>
        <v>48213</v>
      </c>
      <c r="N3">
        <f t="shared" si="4"/>
        <v>60821.4</v>
      </c>
      <c r="O3">
        <f t="shared" si="5"/>
        <v>38928</v>
      </c>
      <c r="Q3">
        <v>-15989</v>
      </c>
      <c r="R3">
        <v>-248</v>
      </c>
      <c r="T3">
        <v>-15536.999999999993</v>
      </c>
      <c r="U3">
        <v>1944</v>
      </c>
      <c r="W3">
        <v>41341.800000000003</v>
      </c>
      <c r="X3">
        <v>3894.8</v>
      </c>
      <c r="AB3">
        <v>60821.4</v>
      </c>
      <c r="AC3">
        <v>1.08802165027441</v>
      </c>
      <c r="AI3">
        <v>60821.4</v>
      </c>
      <c r="AJ3">
        <v>1.08802165027441</v>
      </c>
    </row>
    <row r="4" spans="1:38" x14ac:dyDescent="0.25">
      <c r="B4">
        <v>119800</v>
      </c>
      <c r="C4">
        <v>63171</v>
      </c>
      <c r="D4">
        <v>15090</v>
      </c>
      <c r="E4">
        <v>99124</v>
      </c>
      <c r="F4">
        <v>60544</v>
      </c>
      <c r="H4">
        <v>110130</v>
      </c>
      <c r="J4">
        <f t="shared" si="0"/>
        <v>71545.8</v>
      </c>
      <c r="K4">
        <f t="shared" si="1"/>
        <v>1.5392937111612421</v>
      </c>
      <c r="L4">
        <f t="shared" si="2"/>
        <v>119800</v>
      </c>
      <c r="M4">
        <f t="shared" si="3"/>
        <v>15090</v>
      </c>
      <c r="N4">
        <f t="shared" si="4"/>
        <v>71545.8</v>
      </c>
      <c r="O4">
        <f t="shared" si="5"/>
        <v>104710</v>
      </c>
      <c r="Q4">
        <v>-4137</v>
      </c>
      <c r="R4">
        <v>-82</v>
      </c>
      <c r="T4">
        <v>-11725.199999999997</v>
      </c>
      <c r="U4">
        <v>1242.1999999999971</v>
      </c>
      <c r="W4">
        <v>18968.8</v>
      </c>
      <c r="X4">
        <v>5438.6</v>
      </c>
      <c r="AB4">
        <v>71545.8</v>
      </c>
      <c r="AC4">
        <v>1.5392937111612421</v>
      </c>
      <c r="AK4">
        <v>71545.8</v>
      </c>
      <c r="AL4">
        <v>1.5392937111612421</v>
      </c>
    </row>
    <row r="5" spans="1:38" x14ac:dyDescent="0.25">
      <c r="B5">
        <v>67130</v>
      </c>
      <c r="C5">
        <v>76869</v>
      </c>
      <c r="D5">
        <v>32229</v>
      </c>
      <c r="E5">
        <v>68726</v>
      </c>
      <c r="F5">
        <v>118956</v>
      </c>
      <c r="H5">
        <v>90262</v>
      </c>
      <c r="J5">
        <f t="shared" si="0"/>
        <v>72782</v>
      </c>
      <c r="K5">
        <f t="shared" si="1"/>
        <v>1.2401692726223517</v>
      </c>
      <c r="L5">
        <f t="shared" si="2"/>
        <v>118956</v>
      </c>
      <c r="M5">
        <f t="shared" si="3"/>
        <v>32229</v>
      </c>
      <c r="N5">
        <f t="shared" si="4"/>
        <v>72782</v>
      </c>
      <c r="O5">
        <f t="shared" si="5"/>
        <v>86727</v>
      </c>
      <c r="Q5">
        <v>-17855</v>
      </c>
      <c r="R5">
        <v>23</v>
      </c>
      <c r="T5">
        <v>25230.199999999997</v>
      </c>
      <c r="U5">
        <v>4227.8000000000029</v>
      </c>
      <c r="W5">
        <v>66715.799999999988</v>
      </c>
      <c r="X5">
        <v>5883</v>
      </c>
      <c r="AD5">
        <v>72782</v>
      </c>
      <c r="AE5">
        <v>1.2401692726223517</v>
      </c>
      <c r="AI5">
        <v>72782</v>
      </c>
      <c r="AJ5">
        <v>1.2401692726223517</v>
      </c>
    </row>
    <row r="6" spans="1:38" x14ac:dyDescent="0.25">
      <c r="B6">
        <v>35659</v>
      </c>
      <c r="C6">
        <v>56045</v>
      </c>
      <c r="D6">
        <v>54228</v>
      </c>
      <c r="E6">
        <v>70929</v>
      </c>
      <c r="F6">
        <v>55015</v>
      </c>
      <c r="H6">
        <v>98901</v>
      </c>
      <c r="J6">
        <f t="shared" si="0"/>
        <v>54375.199999999997</v>
      </c>
      <c r="K6">
        <f t="shared" si="1"/>
        <v>1.818862275449102</v>
      </c>
      <c r="L6">
        <f t="shared" si="2"/>
        <v>70929</v>
      </c>
      <c r="M6">
        <f t="shared" si="3"/>
        <v>35659</v>
      </c>
      <c r="N6">
        <f t="shared" si="4"/>
        <v>54375.199999999997</v>
      </c>
      <c r="O6">
        <f t="shared" si="5"/>
        <v>35270</v>
      </c>
      <c r="Q6">
        <v>4560</v>
      </c>
      <c r="R6">
        <v>-5788</v>
      </c>
      <c r="T6">
        <v>9037.3999999999942</v>
      </c>
      <c r="U6">
        <v>1101.3999999999942</v>
      </c>
      <c r="W6">
        <v>26686.6</v>
      </c>
      <c r="X6">
        <v>8395.7999999999993</v>
      </c>
      <c r="AD6">
        <v>54375.199999999997</v>
      </c>
      <c r="AE6">
        <v>1.818862275449102</v>
      </c>
      <c r="AK6">
        <v>54375.199999999997</v>
      </c>
      <c r="AL6">
        <v>1.818862275449102</v>
      </c>
    </row>
    <row r="7" spans="1:38" x14ac:dyDescent="0.25">
      <c r="B7">
        <v>87431</v>
      </c>
      <c r="C7">
        <v>17684</v>
      </c>
      <c r="D7">
        <v>39769</v>
      </c>
      <c r="E7">
        <v>117022</v>
      </c>
      <c r="F7">
        <v>5126</v>
      </c>
      <c r="H7">
        <v>76141</v>
      </c>
      <c r="J7">
        <f t="shared" si="0"/>
        <v>53406.400000000001</v>
      </c>
      <c r="K7">
        <f t="shared" si="1"/>
        <v>1.4256905539411007</v>
      </c>
      <c r="L7">
        <f t="shared" si="2"/>
        <v>117022</v>
      </c>
      <c r="M7">
        <f t="shared" si="3"/>
        <v>5126</v>
      </c>
      <c r="N7">
        <f t="shared" si="4"/>
        <v>53406.400000000001</v>
      </c>
      <c r="O7">
        <f t="shared" si="5"/>
        <v>111896</v>
      </c>
      <c r="Q7">
        <v>12550</v>
      </c>
      <c r="R7">
        <v>-1317</v>
      </c>
      <c r="T7">
        <v>6445</v>
      </c>
      <c r="U7">
        <v>1251.4000000000015</v>
      </c>
      <c r="W7">
        <v>59739.8</v>
      </c>
      <c r="X7">
        <v>9646.6</v>
      </c>
      <c r="Z7">
        <v>53406.400000000001</v>
      </c>
      <c r="AA7">
        <v>1.4256905539411007</v>
      </c>
      <c r="AK7">
        <v>53406.400000000001</v>
      </c>
      <c r="AL7">
        <v>1.4256905539411007</v>
      </c>
    </row>
    <row r="8" spans="1:38" x14ac:dyDescent="0.25">
      <c r="B8">
        <v>89244</v>
      </c>
      <c r="C8">
        <v>82252</v>
      </c>
      <c r="D8">
        <v>87765</v>
      </c>
      <c r="E8">
        <v>26741</v>
      </c>
      <c r="F8">
        <v>27856</v>
      </c>
      <c r="H8">
        <v>116623</v>
      </c>
      <c r="J8">
        <f t="shared" si="0"/>
        <v>62771.6</v>
      </c>
      <c r="K8">
        <f t="shared" si="1"/>
        <v>1.8578943343805161</v>
      </c>
      <c r="L8">
        <f t="shared" si="2"/>
        <v>89244</v>
      </c>
      <c r="M8">
        <f t="shared" si="3"/>
        <v>26741</v>
      </c>
      <c r="N8">
        <f t="shared" si="4"/>
        <v>62771.6</v>
      </c>
      <c r="O8">
        <f t="shared" si="5"/>
        <v>62503</v>
      </c>
      <c r="Q8">
        <v>74434</v>
      </c>
      <c r="R8">
        <v>4489</v>
      </c>
      <c r="T8">
        <v>34211</v>
      </c>
      <c r="U8">
        <v>4620.7999999999956</v>
      </c>
      <c r="W8">
        <v>34211</v>
      </c>
      <c r="X8">
        <v>5212.7999999999993</v>
      </c>
      <c r="Z8">
        <v>62771.6</v>
      </c>
      <c r="AA8">
        <v>1.8578943343805161</v>
      </c>
      <c r="AK8">
        <v>62771.6</v>
      </c>
      <c r="AL8">
        <v>1.8578943343805161</v>
      </c>
    </row>
    <row r="9" spans="1:38" x14ac:dyDescent="0.25">
      <c r="B9">
        <v>105162</v>
      </c>
      <c r="C9">
        <v>29246</v>
      </c>
      <c r="D9">
        <v>44808</v>
      </c>
      <c r="E9">
        <v>32323</v>
      </c>
      <c r="F9">
        <v>27406</v>
      </c>
      <c r="H9">
        <v>64950</v>
      </c>
      <c r="J9">
        <f t="shared" si="0"/>
        <v>47789</v>
      </c>
      <c r="K9">
        <f t="shared" si="1"/>
        <v>1.3590993743330055</v>
      </c>
      <c r="L9">
        <f t="shared" si="2"/>
        <v>105162</v>
      </c>
      <c r="M9">
        <f t="shared" si="3"/>
        <v>27406</v>
      </c>
      <c r="N9">
        <f t="shared" si="4"/>
        <v>47789</v>
      </c>
      <c r="O9">
        <f t="shared" si="5"/>
        <v>77756</v>
      </c>
      <c r="Q9">
        <v>-5283</v>
      </c>
      <c r="R9">
        <v>-172</v>
      </c>
      <c r="T9">
        <v>-7585.5999999999985</v>
      </c>
      <c r="U9">
        <v>914.80000000000291</v>
      </c>
      <c r="W9">
        <v>19347.599999999999</v>
      </c>
      <c r="X9">
        <v>5884.4</v>
      </c>
      <c r="Z9">
        <v>47789</v>
      </c>
      <c r="AA9">
        <v>1.3590993743330055</v>
      </c>
      <c r="AK9">
        <v>47789</v>
      </c>
      <c r="AL9">
        <v>1.3590993743330055</v>
      </c>
    </row>
    <row r="10" spans="1:38" x14ac:dyDescent="0.25">
      <c r="B10">
        <v>68737</v>
      </c>
      <c r="C10">
        <v>45911</v>
      </c>
      <c r="D10">
        <v>47144</v>
      </c>
      <c r="E10">
        <v>82670</v>
      </c>
      <c r="F10">
        <v>48204</v>
      </c>
      <c r="H10">
        <v>98097</v>
      </c>
      <c r="J10">
        <f t="shared" si="0"/>
        <v>58533.2</v>
      </c>
      <c r="K10">
        <f t="shared" si="1"/>
        <v>1.6759206740789843</v>
      </c>
      <c r="L10">
        <f t="shared" si="2"/>
        <v>82670</v>
      </c>
      <c r="M10">
        <f t="shared" si="3"/>
        <v>45911</v>
      </c>
      <c r="N10">
        <f t="shared" si="4"/>
        <v>58533.2</v>
      </c>
      <c r="O10">
        <f t="shared" si="5"/>
        <v>36759</v>
      </c>
      <c r="Q10">
        <v>1173</v>
      </c>
      <c r="R10">
        <v>-7351</v>
      </c>
      <c r="T10">
        <v>11055.199999999997</v>
      </c>
      <c r="U10">
        <v>5348.7999999999956</v>
      </c>
      <c r="W10">
        <v>45338.400000000001</v>
      </c>
      <c r="X10">
        <v>6859.1999999999989</v>
      </c>
      <c r="AD10">
        <v>58533.2</v>
      </c>
      <c r="AE10">
        <v>1.6759206740789843</v>
      </c>
      <c r="AK10">
        <v>58533.2</v>
      </c>
      <c r="AL10">
        <v>1.6759206740789843</v>
      </c>
    </row>
    <row r="11" spans="1:38" x14ac:dyDescent="0.25">
      <c r="B11">
        <v>38928</v>
      </c>
      <c r="C11">
        <v>31909</v>
      </c>
      <c r="D11">
        <v>50890</v>
      </c>
      <c r="E11">
        <v>51978</v>
      </c>
      <c r="F11">
        <v>93373</v>
      </c>
      <c r="H11">
        <v>60935</v>
      </c>
      <c r="J11">
        <f t="shared" si="0"/>
        <v>53415.6</v>
      </c>
      <c r="K11">
        <f t="shared" si="1"/>
        <v>1.1407716097918961</v>
      </c>
      <c r="L11">
        <f t="shared" si="2"/>
        <v>93373</v>
      </c>
      <c r="M11">
        <f t="shared" si="3"/>
        <v>31909</v>
      </c>
      <c r="N11">
        <f t="shared" si="4"/>
        <v>53415.6</v>
      </c>
      <c r="O11">
        <f t="shared" si="5"/>
        <v>61464</v>
      </c>
      <c r="Q11">
        <v>296</v>
      </c>
      <c r="R11">
        <v>508</v>
      </c>
      <c r="T11">
        <v>26823</v>
      </c>
      <c r="U11">
        <v>6008.5999999999985</v>
      </c>
      <c r="W11">
        <v>34129.800000000003</v>
      </c>
      <c r="X11">
        <v>6130.2</v>
      </c>
      <c r="AD11">
        <v>53415.6</v>
      </c>
      <c r="AE11">
        <v>1.1407716097918961</v>
      </c>
      <c r="AI11">
        <v>53415.6</v>
      </c>
      <c r="AJ11">
        <v>1.1407716097918961</v>
      </c>
    </row>
    <row r="12" spans="1:38" x14ac:dyDescent="0.25">
      <c r="B12">
        <v>45774</v>
      </c>
      <c r="C12">
        <v>59905</v>
      </c>
      <c r="D12">
        <v>102652</v>
      </c>
      <c r="E12">
        <v>43084</v>
      </c>
      <c r="F12">
        <v>52414</v>
      </c>
      <c r="H12">
        <v>97563</v>
      </c>
      <c r="J12">
        <f t="shared" si="0"/>
        <v>60765.8</v>
      </c>
      <c r="K12">
        <f t="shared" si="1"/>
        <v>1.6055577314871192</v>
      </c>
      <c r="L12">
        <f t="shared" si="2"/>
        <v>102652</v>
      </c>
      <c r="M12">
        <f t="shared" si="3"/>
        <v>43084</v>
      </c>
      <c r="N12">
        <f t="shared" si="4"/>
        <v>60765.8</v>
      </c>
      <c r="O12">
        <f t="shared" si="5"/>
        <v>59568</v>
      </c>
      <c r="Q12">
        <v>19458</v>
      </c>
      <c r="R12">
        <v>104</v>
      </c>
      <c r="T12">
        <v>-10229.800000000003</v>
      </c>
      <c r="U12">
        <v>1305</v>
      </c>
      <c r="W12">
        <v>18152.599999999999</v>
      </c>
      <c r="X12">
        <v>3821.8</v>
      </c>
      <c r="AB12">
        <v>60765.8</v>
      </c>
      <c r="AC12">
        <v>1.6055577314871192</v>
      </c>
      <c r="AK12">
        <v>60765.8</v>
      </c>
      <c r="AL12">
        <v>1.6055577314871192</v>
      </c>
    </row>
    <row r="13" spans="1:38" x14ac:dyDescent="0.25">
      <c r="B13">
        <v>25824</v>
      </c>
      <c r="C13">
        <v>80403</v>
      </c>
      <c r="D13">
        <v>80693</v>
      </c>
      <c r="E13">
        <v>32628</v>
      </c>
      <c r="F13">
        <v>63907</v>
      </c>
      <c r="H13">
        <v>66582</v>
      </c>
      <c r="J13">
        <f t="shared" si="0"/>
        <v>56691</v>
      </c>
      <c r="K13">
        <f t="shared" si="1"/>
        <v>1.1744721384346721</v>
      </c>
      <c r="L13">
        <f t="shared" si="2"/>
        <v>80693</v>
      </c>
      <c r="M13">
        <f t="shared" si="3"/>
        <v>25824</v>
      </c>
      <c r="N13">
        <f t="shared" si="4"/>
        <v>56691</v>
      </c>
      <c r="O13">
        <f t="shared" si="5"/>
        <v>54869</v>
      </c>
      <c r="Q13">
        <v>-44118</v>
      </c>
      <c r="R13">
        <v>-1652</v>
      </c>
      <c r="T13">
        <v>-528.59999999999854</v>
      </c>
      <c r="U13">
        <v>1603.8000000000029</v>
      </c>
      <c r="W13">
        <v>42335</v>
      </c>
      <c r="X13">
        <v>1951.8</v>
      </c>
      <c r="AD13">
        <v>56691</v>
      </c>
      <c r="AE13">
        <v>1.1744721384346721</v>
      </c>
      <c r="AI13">
        <v>56691</v>
      </c>
      <c r="AJ13">
        <v>1.1744721384346721</v>
      </c>
    </row>
    <row r="14" spans="1:38" x14ac:dyDescent="0.25">
      <c r="B14">
        <v>59492</v>
      </c>
      <c r="C14">
        <v>60684</v>
      </c>
      <c r="D14">
        <v>60826</v>
      </c>
      <c r="E14">
        <v>80856</v>
      </c>
      <c r="F14">
        <v>24786</v>
      </c>
      <c r="H14">
        <v>102942</v>
      </c>
      <c r="J14">
        <f t="shared" si="0"/>
        <v>57328.800000000003</v>
      </c>
      <c r="K14">
        <f t="shared" si="1"/>
        <v>1.795641980993846</v>
      </c>
      <c r="L14">
        <f t="shared" si="2"/>
        <v>80856</v>
      </c>
      <c r="M14">
        <f t="shared" si="3"/>
        <v>24786</v>
      </c>
      <c r="N14">
        <f t="shared" si="4"/>
        <v>57328.800000000003</v>
      </c>
      <c r="O14">
        <f t="shared" si="5"/>
        <v>56070</v>
      </c>
      <c r="Q14">
        <v>-15261</v>
      </c>
      <c r="R14">
        <v>3405</v>
      </c>
      <c r="T14">
        <v>-9755.3999999999942</v>
      </c>
      <c r="U14">
        <v>6947.2000000000044</v>
      </c>
      <c r="W14">
        <v>39671</v>
      </c>
      <c r="X14">
        <v>7443.2</v>
      </c>
      <c r="AF14">
        <v>57328.800000000003</v>
      </c>
      <c r="AG14">
        <v>1.795641980993846</v>
      </c>
      <c r="AK14">
        <v>57328.800000000003</v>
      </c>
      <c r="AL14">
        <v>1.795641980993846</v>
      </c>
    </row>
    <row r="15" spans="1:38" x14ac:dyDescent="0.25">
      <c r="B15">
        <v>28983</v>
      </c>
      <c r="C15">
        <v>83517</v>
      </c>
      <c r="D15">
        <v>56477</v>
      </c>
      <c r="E15">
        <v>24990</v>
      </c>
      <c r="F15">
        <v>47019</v>
      </c>
      <c r="H15">
        <v>79025</v>
      </c>
      <c r="J15">
        <f t="shared" si="0"/>
        <v>48197.2</v>
      </c>
      <c r="K15">
        <f t="shared" si="1"/>
        <v>1.63961806909945</v>
      </c>
      <c r="L15">
        <f t="shared" si="2"/>
        <v>83517</v>
      </c>
      <c r="M15">
        <f t="shared" si="3"/>
        <v>24990</v>
      </c>
      <c r="N15">
        <f t="shared" si="4"/>
        <v>48197.2</v>
      </c>
      <c r="O15">
        <f t="shared" si="5"/>
        <v>58527</v>
      </c>
      <c r="Q15">
        <v>-15070</v>
      </c>
      <c r="R15">
        <v>-470</v>
      </c>
      <c r="T15">
        <v>-6316.4000000000015</v>
      </c>
      <c r="U15">
        <v>1407.3999999999942</v>
      </c>
      <c r="W15">
        <v>22664</v>
      </c>
      <c r="X15">
        <v>9601</v>
      </c>
      <c r="AD15">
        <v>48197.2</v>
      </c>
      <c r="AE15">
        <v>1.63961806909945</v>
      </c>
      <c r="AK15">
        <v>48197.2</v>
      </c>
      <c r="AL15">
        <v>1.63961806909945</v>
      </c>
    </row>
    <row r="16" spans="1:38" x14ac:dyDescent="0.25">
      <c r="B16">
        <v>34665</v>
      </c>
      <c r="C16">
        <v>51102</v>
      </c>
      <c r="D16">
        <v>73577</v>
      </c>
      <c r="E16">
        <v>35561</v>
      </c>
      <c r="F16">
        <v>20260</v>
      </c>
      <c r="H16">
        <v>64723</v>
      </c>
      <c r="J16">
        <f t="shared" si="0"/>
        <v>43033</v>
      </c>
      <c r="K16">
        <f t="shared" si="1"/>
        <v>1.5040317895568518</v>
      </c>
      <c r="L16">
        <f t="shared" si="2"/>
        <v>73577</v>
      </c>
      <c r="M16">
        <f t="shared" si="3"/>
        <v>20260</v>
      </c>
      <c r="N16">
        <f t="shared" si="4"/>
        <v>43033</v>
      </c>
      <c r="O16">
        <f t="shared" si="5"/>
        <v>53317</v>
      </c>
      <c r="Q16">
        <v>-15227</v>
      </c>
      <c r="R16">
        <v>-1619</v>
      </c>
      <c r="T16">
        <v>-31529.600000000006</v>
      </c>
      <c r="U16">
        <v>-2487.1999999999971</v>
      </c>
      <c r="W16">
        <v>37062.800000000003</v>
      </c>
      <c r="X16">
        <v>11078.400000000001</v>
      </c>
      <c r="AB16">
        <v>43033</v>
      </c>
      <c r="AC16">
        <v>1.5040317895568518</v>
      </c>
      <c r="AI16">
        <v>43033</v>
      </c>
      <c r="AJ16">
        <v>1.5040317895568518</v>
      </c>
    </row>
    <row r="17" spans="2:38" x14ac:dyDescent="0.25">
      <c r="B17">
        <v>13025</v>
      </c>
      <c r="C17">
        <v>70361</v>
      </c>
      <c r="D17">
        <v>22606</v>
      </c>
      <c r="E17">
        <v>52856</v>
      </c>
      <c r="F17">
        <v>65047</v>
      </c>
      <c r="H17">
        <v>90229</v>
      </c>
      <c r="J17">
        <f t="shared" si="0"/>
        <v>44779</v>
      </c>
      <c r="K17">
        <f t="shared" si="1"/>
        <v>2.0149847026507963</v>
      </c>
      <c r="L17">
        <f t="shared" si="2"/>
        <v>70361</v>
      </c>
      <c r="M17">
        <f t="shared" si="3"/>
        <v>13025</v>
      </c>
      <c r="N17">
        <f t="shared" si="4"/>
        <v>44779</v>
      </c>
      <c r="O17">
        <f t="shared" si="5"/>
        <v>57336</v>
      </c>
      <c r="Q17">
        <v>37831</v>
      </c>
      <c r="R17">
        <v>-13696</v>
      </c>
      <c r="T17">
        <v>17227</v>
      </c>
      <c r="U17">
        <v>-610.40000000000146</v>
      </c>
      <c r="W17">
        <v>17227</v>
      </c>
      <c r="X17">
        <v>9306.4</v>
      </c>
      <c r="AD17">
        <v>44779</v>
      </c>
      <c r="AE17">
        <v>2.0149847026507963</v>
      </c>
      <c r="AK17">
        <v>44779</v>
      </c>
      <c r="AL17">
        <v>2.0149847026507963</v>
      </c>
    </row>
    <row r="18" spans="2:38" x14ac:dyDescent="0.25">
      <c r="B18">
        <v>65874</v>
      </c>
      <c r="C18">
        <v>35706</v>
      </c>
      <c r="D18">
        <v>84181</v>
      </c>
      <c r="E18">
        <v>81273</v>
      </c>
      <c r="F18">
        <v>15652</v>
      </c>
      <c r="H18">
        <v>65370</v>
      </c>
      <c r="J18">
        <f t="shared" si="0"/>
        <v>56537.2</v>
      </c>
      <c r="K18">
        <f t="shared" si="1"/>
        <v>1.1562298805034561</v>
      </c>
      <c r="L18">
        <f t="shared" si="2"/>
        <v>84181</v>
      </c>
      <c r="M18">
        <f t="shared" si="3"/>
        <v>15652</v>
      </c>
      <c r="N18">
        <f t="shared" si="4"/>
        <v>56537.2</v>
      </c>
      <c r="O18">
        <f t="shared" si="5"/>
        <v>68529</v>
      </c>
      <c r="Q18">
        <v>-31308</v>
      </c>
      <c r="R18">
        <v>-4</v>
      </c>
      <c r="T18">
        <v>-14040.199999999997</v>
      </c>
      <c r="U18">
        <v>-7741.2000000000044</v>
      </c>
      <c r="W18">
        <v>31386.2</v>
      </c>
      <c r="X18">
        <v>7741.2</v>
      </c>
      <c r="AB18">
        <v>56537.2</v>
      </c>
      <c r="AC18">
        <v>1.1562298805034561</v>
      </c>
      <c r="AI18">
        <v>56537.2</v>
      </c>
      <c r="AJ18">
        <v>1.1562298805034561</v>
      </c>
    </row>
    <row r="19" spans="2:38" x14ac:dyDescent="0.25">
      <c r="B19">
        <v>52186</v>
      </c>
      <c r="C19">
        <v>41382</v>
      </c>
      <c r="D19">
        <v>91062</v>
      </c>
      <c r="E19">
        <v>25590</v>
      </c>
      <c r="F19">
        <v>74692</v>
      </c>
      <c r="H19">
        <v>76097</v>
      </c>
      <c r="J19">
        <f t="shared" si="0"/>
        <v>56982.400000000001</v>
      </c>
      <c r="K19">
        <f t="shared" si="1"/>
        <v>1.3354474364014151</v>
      </c>
      <c r="L19">
        <f t="shared" si="2"/>
        <v>91062</v>
      </c>
      <c r="M19">
        <f t="shared" si="3"/>
        <v>25590</v>
      </c>
      <c r="N19">
        <f t="shared" si="4"/>
        <v>56982.400000000001</v>
      </c>
      <c r="O19">
        <f t="shared" si="5"/>
        <v>65472</v>
      </c>
      <c r="Q19">
        <v>-4468</v>
      </c>
      <c r="R19">
        <v>1156</v>
      </c>
      <c r="T19">
        <v>-3090.7999999999956</v>
      </c>
      <c r="U19">
        <v>-4320.5999999999985</v>
      </c>
      <c r="W19">
        <v>19461.600000000002</v>
      </c>
      <c r="X19">
        <v>4772.5999999999995</v>
      </c>
      <c r="AB19">
        <v>56982.400000000001</v>
      </c>
      <c r="AC19">
        <v>1.3354474364014151</v>
      </c>
      <c r="AI19">
        <v>56982.400000000001</v>
      </c>
      <c r="AJ19">
        <v>1.3354474364014151</v>
      </c>
    </row>
    <row r="20" spans="2:38" x14ac:dyDescent="0.25">
      <c r="B20">
        <v>1532</v>
      </c>
      <c r="C20">
        <v>52056</v>
      </c>
      <c r="D20">
        <v>18371</v>
      </c>
      <c r="E20">
        <v>39454</v>
      </c>
      <c r="F20">
        <v>76204</v>
      </c>
      <c r="H20">
        <v>69695</v>
      </c>
      <c r="J20">
        <f t="shared" si="0"/>
        <v>37523.4</v>
      </c>
      <c r="K20">
        <f t="shared" si="1"/>
        <v>1.8573743317503211</v>
      </c>
      <c r="L20">
        <f t="shared" si="2"/>
        <v>76204</v>
      </c>
      <c r="M20">
        <f t="shared" si="3"/>
        <v>1532</v>
      </c>
      <c r="N20">
        <f t="shared" si="4"/>
        <v>37523.4</v>
      </c>
      <c r="O20">
        <f t="shared" si="5"/>
        <v>74672</v>
      </c>
      <c r="Q20">
        <v>-41866</v>
      </c>
      <c r="R20">
        <v>-55</v>
      </c>
      <c r="T20">
        <v>-18466.199999999997</v>
      </c>
      <c r="U20">
        <v>-4394</v>
      </c>
      <c r="W20">
        <v>38468.200000000004</v>
      </c>
      <c r="X20">
        <v>12060</v>
      </c>
      <c r="AD20">
        <v>37523.4</v>
      </c>
      <c r="AE20">
        <v>1.8573743317503211</v>
      </c>
      <c r="AK20">
        <v>37523.4</v>
      </c>
      <c r="AL20">
        <v>1.8573743317503211</v>
      </c>
    </row>
    <row r="21" spans="2:38" x14ac:dyDescent="0.25">
      <c r="B21">
        <v>24171</v>
      </c>
      <c r="C21">
        <v>24994</v>
      </c>
      <c r="D21">
        <v>46673</v>
      </c>
      <c r="E21">
        <v>100373</v>
      </c>
      <c r="F21">
        <v>67237</v>
      </c>
      <c r="H21">
        <v>77849</v>
      </c>
      <c r="J21">
        <f t="shared" si="0"/>
        <v>52689.599999999999</v>
      </c>
      <c r="K21">
        <f t="shared" si="1"/>
        <v>1.477502201572986</v>
      </c>
      <c r="L21">
        <f t="shared" si="2"/>
        <v>100373</v>
      </c>
      <c r="M21">
        <f t="shared" si="3"/>
        <v>24171</v>
      </c>
      <c r="N21">
        <f t="shared" si="4"/>
        <v>52689.599999999999</v>
      </c>
      <c r="O21">
        <f t="shared" si="5"/>
        <v>76202</v>
      </c>
      <c r="Q21">
        <v>-26947</v>
      </c>
      <c r="R21">
        <v>12301</v>
      </c>
      <c r="T21">
        <v>-5145</v>
      </c>
      <c r="U21">
        <v>8175.7999999999956</v>
      </c>
      <c r="W21">
        <v>38455.4</v>
      </c>
      <c r="X21">
        <v>8279.4000000000015</v>
      </c>
      <c r="AD21">
        <v>52689.599999999999</v>
      </c>
      <c r="AE21">
        <v>1.477502201572986</v>
      </c>
      <c r="AI21">
        <v>52689.599999999999</v>
      </c>
      <c r="AJ21">
        <v>1.477502201572986</v>
      </c>
    </row>
    <row r="22" spans="2:38" x14ac:dyDescent="0.25">
      <c r="B22">
        <v>25680</v>
      </c>
      <c r="C22">
        <v>45333</v>
      </c>
      <c r="D22">
        <v>52701</v>
      </c>
      <c r="E22">
        <v>26946</v>
      </c>
      <c r="F22">
        <v>30749</v>
      </c>
      <c r="H22">
        <v>80108</v>
      </c>
      <c r="J22">
        <f t="shared" si="0"/>
        <v>36281.800000000003</v>
      </c>
      <c r="K22">
        <f t="shared" si="1"/>
        <v>2.2079389666444329</v>
      </c>
      <c r="L22">
        <f t="shared" si="2"/>
        <v>52701</v>
      </c>
      <c r="M22">
        <f t="shared" si="3"/>
        <v>25680</v>
      </c>
      <c r="N22">
        <f t="shared" si="4"/>
        <v>36281.800000000003</v>
      </c>
      <c r="O22">
        <f t="shared" si="5"/>
        <v>27021</v>
      </c>
      <c r="Q22">
        <v>4463</v>
      </c>
      <c r="R22">
        <v>-27</v>
      </c>
      <c r="T22">
        <v>4154.2000000000044</v>
      </c>
      <c r="U22">
        <v>5153.2000000000044</v>
      </c>
      <c r="W22">
        <v>18002.2</v>
      </c>
      <c r="X22">
        <v>5222.3999999999996</v>
      </c>
      <c r="AD22">
        <v>36281.800000000003</v>
      </c>
      <c r="AE22">
        <v>2.2079389666444329</v>
      </c>
      <c r="AK22">
        <v>36281.800000000003</v>
      </c>
      <c r="AL22">
        <v>2.2079389666444329</v>
      </c>
    </row>
    <row r="23" spans="2:38" x14ac:dyDescent="0.25">
      <c r="B23">
        <v>75718</v>
      </c>
      <c r="C23">
        <v>60151</v>
      </c>
      <c r="D23">
        <v>24994</v>
      </c>
      <c r="E23">
        <v>76203</v>
      </c>
      <c r="F23">
        <v>52428</v>
      </c>
      <c r="H23">
        <v>111122</v>
      </c>
      <c r="J23">
        <f t="shared" si="0"/>
        <v>57898.8</v>
      </c>
      <c r="K23">
        <f t="shared" si="1"/>
        <v>1.919245303875037</v>
      </c>
      <c r="L23">
        <f t="shared" si="2"/>
        <v>76203</v>
      </c>
      <c r="M23">
        <f t="shared" si="3"/>
        <v>24994</v>
      </c>
      <c r="N23">
        <f t="shared" si="4"/>
        <v>57898.8</v>
      </c>
      <c r="O23">
        <f t="shared" si="5"/>
        <v>51209</v>
      </c>
      <c r="Q23">
        <v>17150</v>
      </c>
      <c r="R23">
        <v>-629</v>
      </c>
      <c r="T23">
        <v>-26257.800000000003</v>
      </c>
      <c r="U23">
        <v>5213.8000000000029</v>
      </c>
      <c r="W23">
        <v>26257.800000000003</v>
      </c>
      <c r="X23">
        <v>5455.4000000000005</v>
      </c>
      <c r="AB23">
        <v>57898.8</v>
      </c>
      <c r="AC23">
        <v>1.919245303875037</v>
      </c>
      <c r="AK23">
        <v>57898.8</v>
      </c>
      <c r="AL23">
        <v>1.919245303875037</v>
      </c>
    </row>
    <row r="24" spans="2:38" x14ac:dyDescent="0.25">
      <c r="B24">
        <v>44742</v>
      </c>
      <c r="C24">
        <v>93406</v>
      </c>
      <c r="D24">
        <v>22886</v>
      </c>
      <c r="E24">
        <v>60445</v>
      </c>
      <c r="F24">
        <v>26802</v>
      </c>
      <c r="H24">
        <v>113097</v>
      </c>
      <c r="J24">
        <f t="shared" si="0"/>
        <v>49656.2</v>
      </c>
      <c r="K24">
        <f t="shared" si="1"/>
        <v>2.2776007829837965</v>
      </c>
      <c r="L24">
        <f t="shared" si="2"/>
        <v>93406</v>
      </c>
      <c r="M24">
        <f t="shared" si="3"/>
        <v>22886</v>
      </c>
      <c r="N24">
        <f t="shared" si="4"/>
        <v>49656.2</v>
      </c>
      <c r="O24">
        <f t="shared" si="5"/>
        <v>70520</v>
      </c>
      <c r="Q24">
        <v>39297</v>
      </c>
      <c r="R24">
        <v>6180</v>
      </c>
      <c r="T24">
        <v>-16542.400000000009</v>
      </c>
      <c r="U24">
        <v>3437.3999999999942</v>
      </c>
      <c r="W24">
        <v>34114.400000000001</v>
      </c>
      <c r="X24">
        <v>3439</v>
      </c>
      <c r="AB24">
        <v>49656.2</v>
      </c>
      <c r="AC24">
        <v>2.2776007829837965</v>
      </c>
      <c r="AK24">
        <v>49656.2</v>
      </c>
      <c r="AL24">
        <v>2.2776007829837965</v>
      </c>
    </row>
    <row r="25" spans="2:38" x14ac:dyDescent="0.25">
      <c r="B25">
        <v>36238</v>
      </c>
      <c r="C25">
        <v>60569</v>
      </c>
      <c r="D25">
        <v>86206</v>
      </c>
      <c r="E25">
        <v>91192</v>
      </c>
      <c r="F25">
        <v>68627</v>
      </c>
      <c r="H25">
        <v>87382</v>
      </c>
      <c r="J25">
        <f t="shared" si="0"/>
        <v>68566.399999999994</v>
      </c>
      <c r="K25">
        <f t="shared" si="1"/>
        <v>1.2744142903812947</v>
      </c>
      <c r="L25">
        <f t="shared" si="2"/>
        <v>91192</v>
      </c>
      <c r="M25">
        <f t="shared" si="3"/>
        <v>36238</v>
      </c>
      <c r="N25">
        <f t="shared" si="4"/>
        <v>68566.399999999994</v>
      </c>
      <c r="O25">
        <f t="shared" si="5"/>
        <v>54954</v>
      </c>
      <c r="Q25">
        <v>-20735</v>
      </c>
      <c r="R25">
        <v>13119</v>
      </c>
      <c r="T25">
        <v>14815.399999999994</v>
      </c>
      <c r="U25">
        <v>5436.7999999999956</v>
      </c>
      <c r="W25">
        <v>33923.800000000003</v>
      </c>
      <c r="X25">
        <v>8234.7999999999993</v>
      </c>
      <c r="AD25">
        <v>68566.399999999994</v>
      </c>
      <c r="AE25">
        <v>1.2744142903812947</v>
      </c>
      <c r="AI25">
        <v>68566.399999999994</v>
      </c>
      <c r="AJ25">
        <v>1.2744142903812947</v>
      </c>
    </row>
    <row r="26" spans="2:38" x14ac:dyDescent="0.25">
      <c r="B26">
        <v>47388</v>
      </c>
      <c r="C26">
        <v>56357</v>
      </c>
      <c r="D26">
        <v>87664</v>
      </c>
      <c r="E26">
        <v>29571</v>
      </c>
      <c r="F26">
        <v>26626</v>
      </c>
      <c r="H26">
        <v>118756</v>
      </c>
      <c r="J26">
        <f t="shared" si="0"/>
        <v>49521.2</v>
      </c>
      <c r="K26">
        <f t="shared" si="1"/>
        <v>2.3980840528904794</v>
      </c>
      <c r="L26">
        <f t="shared" si="2"/>
        <v>87664</v>
      </c>
      <c r="M26">
        <f t="shared" si="3"/>
        <v>26626</v>
      </c>
      <c r="N26">
        <f t="shared" si="4"/>
        <v>49521.2</v>
      </c>
      <c r="O26">
        <f t="shared" si="5"/>
        <v>61038</v>
      </c>
      <c r="Q26">
        <v>54304</v>
      </c>
      <c r="R26">
        <v>-140</v>
      </c>
      <c r="T26">
        <v>29767.399999999998</v>
      </c>
      <c r="U26">
        <v>-1200.2000000000044</v>
      </c>
      <c r="W26">
        <v>29767.4</v>
      </c>
      <c r="X26">
        <v>9455.4000000000015</v>
      </c>
      <c r="AD26">
        <v>49521.2</v>
      </c>
      <c r="AE26">
        <v>2.3980840528904794</v>
      </c>
      <c r="AK26">
        <v>49521.2</v>
      </c>
      <c r="AL26">
        <v>2.3980840528904794</v>
      </c>
    </row>
    <row r="27" spans="2:38" x14ac:dyDescent="0.25">
      <c r="B27">
        <v>70107</v>
      </c>
      <c r="C27">
        <v>100996</v>
      </c>
      <c r="D27">
        <v>98511</v>
      </c>
      <c r="E27">
        <v>28679</v>
      </c>
      <c r="F27">
        <v>87527</v>
      </c>
      <c r="H27">
        <v>111694</v>
      </c>
      <c r="J27">
        <f t="shared" si="0"/>
        <v>77164</v>
      </c>
      <c r="K27">
        <f t="shared" si="1"/>
        <v>1.4474884661240994</v>
      </c>
      <c r="L27">
        <f t="shared" si="2"/>
        <v>100996</v>
      </c>
      <c r="M27">
        <f t="shared" si="3"/>
        <v>28679</v>
      </c>
      <c r="N27">
        <f t="shared" si="4"/>
        <v>77164</v>
      </c>
      <c r="O27">
        <f t="shared" si="5"/>
        <v>72317</v>
      </c>
      <c r="Q27">
        <v>-1466</v>
      </c>
      <c r="R27">
        <v>11369</v>
      </c>
      <c r="T27">
        <v>-2515.3999999999942</v>
      </c>
      <c r="U27">
        <v>-2163.6000000000058</v>
      </c>
      <c r="W27">
        <v>46254.6</v>
      </c>
      <c r="X27">
        <v>4526.4000000000005</v>
      </c>
      <c r="AB27">
        <v>77164</v>
      </c>
      <c r="AC27">
        <v>1.4474884661240994</v>
      </c>
      <c r="AK27">
        <v>77164</v>
      </c>
      <c r="AL27">
        <v>1.4474884661240994</v>
      </c>
    </row>
    <row r="28" spans="2:38" x14ac:dyDescent="0.25">
      <c r="B28">
        <v>98986</v>
      </c>
      <c r="C28">
        <v>40084</v>
      </c>
      <c r="D28">
        <v>2817</v>
      </c>
      <c r="E28">
        <v>95553</v>
      </c>
      <c r="F28">
        <v>23375</v>
      </c>
      <c r="H28">
        <v>75202</v>
      </c>
      <c r="J28">
        <f t="shared" si="0"/>
        <v>52163</v>
      </c>
      <c r="K28">
        <f t="shared" si="1"/>
        <v>1.4416732166478154</v>
      </c>
      <c r="L28">
        <f t="shared" si="2"/>
        <v>98986</v>
      </c>
      <c r="M28">
        <f t="shared" si="3"/>
        <v>2817</v>
      </c>
      <c r="N28">
        <f t="shared" si="4"/>
        <v>52163</v>
      </c>
      <c r="O28">
        <f t="shared" si="5"/>
        <v>96169</v>
      </c>
      <c r="Q28">
        <v>-4994</v>
      </c>
      <c r="R28">
        <v>40</v>
      </c>
      <c r="T28">
        <v>-1711</v>
      </c>
      <c r="U28">
        <v>-3527.8000000000029</v>
      </c>
      <c r="W28">
        <v>71802.2</v>
      </c>
      <c r="X28">
        <v>7080.2</v>
      </c>
      <c r="AD28">
        <v>52163</v>
      </c>
      <c r="AE28">
        <v>1.4416732166478154</v>
      </c>
      <c r="AK28">
        <v>52163</v>
      </c>
      <c r="AL28">
        <v>1.4416732166478154</v>
      </c>
    </row>
    <row r="29" spans="2:38" x14ac:dyDescent="0.25">
      <c r="B29">
        <v>109939</v>
      </c>
      <c r="C29">
        <v>53448</v>
      </c>
      <c r="D29">
        <v>93915</v>
      </c>
      <c r="E29">
        <v>35539</v>
      </c>
      <c r="F29">
        <v>27611</v>
      </c>
      <c r="H29">
        <v>75552</v>
      </c>
      <c r="J29">
        <f t="shared" si="0"/>
        <v>64090.400000000001</v>
      </c>
      <c r="K29">
        <f t="shared" si="1"/>
        <v>1.1788348957098098</v>
      </c>
      <c r="L29">
        <f t="shared" si="2"/>
        <v>109939</v>
      </c>
      <c r="M29">
        <f t="shared" si="3"/>
        <v>27611</v>
      </c>
      <c r="N29">
        <f t="shared" si="4"/>
        <v>64090.400000000001</v>
      </c>
      <c r="O29">
        <f t="shared" si="5"/>
        <v>82328</v>
      </c>
      <c r="Q29">
        <v>-2676</v>
      </c>
      <c r="R29">
        <v>3328</v>
      </c>
      <c r="T29">
        <v>8322.2000000000044</v>
      </c>
      <c r="U29">
        <v>5774.2000000000044</v>
      </c>
      <c r="W29">
        <v>33049.4</v>
      </c>
      <c r="X29">
        <v>5774.2</v>
      </c>
      <c r="Z29">
        <v>64090.400000000001</v>
      </c>
      <c r="AA29">
        <v>1.1788348957098098</v>
      </c>
      <c r="AI29">
        <v>64090.400000000001</v>
      </c>
      <c r="AJ29">
        <v>1.1788348957098098</v>
      </c>
    </row>
    <row r="30" spans="2:38" x14ac:dyDescent="0.25">
      <c r="B30">
        <v>34146</v>
      </c>
      <c r="C30">
        <v>40442</v>
      </c>
      <c r="D30">
        <v>68466</v>
      </c>
      <c r="E30">
        <v>101205</v>
      </c>
      <c r="F30">
        <v>70543</v>
      </c>
      <c r="H30">
        <v>116983</v>
      </c>
      <c r="J30">
        <f t="shared" si="0"/>
        <v>62960.4</v>
      </c>
      <c r="K30">
        <f t="shared" si="1"/>
        <v>1.8580409273130412</v>
      </c>
      <c r="L30">
        <f t="shared" si="2"/>
        <v>101205</v>
      </c>
      <c r="M30">
        <f t="shared" si="3"/>
        <v>34146</v>
      </c>
      <c r="N30">
        <f t="shared" si="4"/>
        <v>62960.4</v>
      </c>
      <c r="O30">
        <f t="shared" si="5"/>
        <v>67059</v>
      </c>
      <c r="Q30">
        <v>13417</v>
      </c>
      <c r="R30">
        <v>-783</v>
      </c>
      <c r="T30">
        <v>-8158.2000000000044</v>
      </c>
      <c r="U30">
        <v>-231</v>
      </c>
      <c r="W30">
        <v>32945.4</v>
      </c>
      <c r="X30">
        <v>4607</v>
      </c>
      <c r="AB30">
        <v>62960.4</v>
      </c>
      <c r="AC30">
        <v>1.8580409273130412</v>
      </c>
      <c r="AK30">
        <v>62960.4</v>
      </c>
      <c r="AL30">
        <v>1.8580409273130412</v>
      </c>
    </row>
    <row r="31" spans="2:38" x14ac:dyDescent="0.25">
      <c r="B31">
        <v>65918</v>
      </c>
      <c r="C31">
        <v>52604</v>
      </c>
      <c r="D31">
        <v>51031</v>
      </c>
      <c r="E31">
        <v>25476</v>
      </c>
      <c r="F31">
        <v>55137</v>
      </c>
      <c r="H31">
        <v>105564</v>
      </c>
      <c r="J31">
        <f t="shared" si="0"/>
        <v>50033.2</v>
      </c>
      <c r="K31">
        <f t="shared" si="1"/>
        <v>2.1098790403172294</v>
      </c>
      <c r="L31">
        <f t="shared" si="2"/>
        <v>65918</v>
      </c>
      <c r="M31">
        <f t="shared" si="3"/>
        <v>25476</v>
      </c>
      <c r="N31">
        <f t="shared" si="4"/>
        <v>50033.2</v>
      </c>
      <c r="O31">
        <f t="shared" si="5"/>
        <v>40442</v>
      </c>
      <c r="Q31">
        <v>18726</v>
      </c>
      <c r="R31">
        <v>-10754</v>
      </c>
      <c r="T31">
        <v>10919.199999999997</v>
      </c>
      <c r="U31">
        <v>1267.7999999999956</v>
      </c>
      <c r="W31">
        <v>33567.200000000004</v>
      </c>
      <c r="X31">
        <v>1703.4</v>
      </c>
      <c r="AD31">
        <v>50033.2</v>
      </c>
      <c r="AE31">
        <v>2.1098790403172294</v>
      </c>
      <c r="AK31">
        <v>50033.2</v>
      </c>
      <c r="AL31">
        <v>2.1098790403172294</v>
      </c>
    </row>
    <row r="32" spans="2:38" x14ac:dyDescent="0.25">
      <c r="B32">
        <v>26459</v>
      </c>
      <c r="C32">
        <v>85211</v>
      </c>
      <c r="D32">
        <v>59259</v>
      </c>
      <c r="E32">
        <v>49365</v>
      </c>
      <c r="F32">
        <v>97613</v>
      </c>
      <c r="H32">
        <v>94729</v>
      </c>
      <c r="J32">
        <f t="shared" si="0"/>
        <v>63581.4</v>
      </c>
      <c r="K32">
        <f t="shared" si="1"/>
        <v>1.4898854067384486</v>
      </c>
      <c r="L32">
        <f t="shared" si="2"/>
        <v>97613</v>
      </c>
      <c r="M32">
        <f t="shared" si="3"/>
        <v>26459</v>
      </c>
      <c r="N32">
        <f t="shared" si="4"/>
        <v>63581.4</v>
      </c>
      <c r="O32">
        <f t="shared" si="5"/>
        <v>71154</v>
      </c>
      <c r="Q32">
        <v>17239</v>
      </c>
      <c r="R32">
        <v>-4663</v>
      </c>
      <c r="T32">
        <v>-11350.200000000004</v>
      </c>
      <c r="U32">
        <v>1310.2000000000044</v>
      </c>
      <c r="W32">
        <v>17691.400000000001</v>
      </c>
      <c r="X32">
        <v>8830.2000000000007</v>
      </c>
      <c r="AB32">
        <v>63581.4</v>
      </c>
      <c r="AC32">
        <v>1.4898854067384486</v>
      </c>
      <c r="AK32">
        <v>63581.4</v>
      </c>
      <c r="AL32">
        <v>1.4898854067384486</v>
      </c>
    </row>
    <row r="33" spans="2:38" x14ac:dyDescent="0.25">
      <c r="B33">
        <v>29233</v>
      </c>
      <c r="C33">
        <v>24099</v>
      </c>
      <c r="D33">
        <v>31399</v>
      </c>
      <c r="E33">
        <v>25287</v>
      </c>
      <c r="F33">
        <v>98574</v>
      </c>
      <c r="H33">
        <v>61154</v>
      </c>
      <c r="J33">
        <f t="shared" si="0"/>
        <v>41718.400000000001</v>
      </c>
      <c r="K33">
        <f t="shared" si="1"/>
        <v>1.4658759683976375</v>
      </c>
      <c r="L33">
        <f t="shared" si="2"/>
        <v>98574</v>
      </c>
      <c r="M33">
        <f t="shared" si="3"/>
        <v>24099</v>
      </c>
      <c r="N33">
        <f t="shared" si="4"/>
        <v>41718.400000000001</v>
      </c>
      <c r="O33">
        <f t="shared" si="5"/>
        <v>74475</v>
      </c>
      <c r="Q33">
        <v>-40690</v>
      </c>
      <c r="R33">
        <v>-5494</v>
      </c>
      <c r="T33">
        <v>-21725</v>
      </c>
      <c r="U33">
        <v>-3864.5999999999985</v>
      </c>
      <c r="W33">
        <v>57267.799999999996</v>
      </c>
      <c r="X33">
        <v>7071.8</v>
      </c>
      <c r="AF33">
        <v>41718.400000000001</v>
      </c>
      <c r="AG33">
        <v>1.4658759683976375</v>
      </c>
      <c r="AK33">
        <v>41718.400000000001</v>
      </c>
      <c r="AL33">
        <v>1.4658759683976375</v>
      </c>
    </row>
    <row r="34" spans="2:38" x14ac:dyDescent="0.25">
      <c r="B34">
        <v>71618</v>
      </c>
      <c r="C34">
        <v>35942</v>
      </c>
      <c r="D34">
        <v>99449</v>
      </c>
      <c r="E34">
        <v>20425</v>
      </c>
      <c r="F34">
        <v>51257</v>
      </c>
      <c r="H34">
        <v>106901</v>
      </c>
      <c r="J34">
        <f t="shared" ref="J34:J65" si="6">AVERAGE(B34:F34)</f>
        <v>55738.2</v>
      </c>
      <c r="K34">
        <f t="shared" ref="K34:K65" si="7">H34/J34</f>
        <v>1.917912670305105</v>
      </c>
      <c r="L34">
        <f t="shared" ref="L34:L65" si="8">MAX(B34:F34)</f>
        <v>99449</v>
      </c>
      <c r="M34">
        <f t="shared" ref="M34:M65" si="9">MIN(B34:F34)</f>
        <v>20425</v>
      </c>
      <c r="N34">
        <f t="shared" ref="N34:N65" si="10">AVERAGE(B34:F34)</f>
        <v>55738.2</v>
      </c>
      <c r="O34">
        <f t="shared" ref="O34:O65" si="11">L34-M34</f>
        <v>79024</v>
      </c>
      <c r="Q34">
        <v>-1708</v>
      </c>
      <c r="R34">
        <v>-2442</v>
      </c>
      <c r="T34">
        <v>-23769</v>
      </c>
      <c r="U34">
        <v>1336.3999999999942</v>
      </c>
      <c r="W34">
        <v>33240.6</v>
      </c>
      <c r="X34">
        <v>11910.8</v>
      </c>
      <c r="AB34">
        <v>55738.2</v>
      </c>
      <c r="AC34">
        <v>1.917912670305105</v>
      </c>
      <c r="AK34">
        <v>55738.2</v>
      </c>
      <c r="AL34">
        <v>1.917912670305105</v>
      </c>
    </row>
    <row r="35" spans="2:38" x14ac:dyDescent="0.25">
      <c r="B35">
        <v>79039</v>
      </c>
      <c r="C35">
        <v>102650</v>
      </c>
      <c r="D35">
        <v>112306</v>
      </c>
      <c r="E35">
        <v>56653</v>
      </c>
      <c r="F35">
        <v>72172</v>
      </c>
      <c r="H35">
        <v>102038</v>
      </c>
      <c r="J35">
        <f t="shared" si="6"/>
        <v>84564</v>
      </c>
      <c r="K35">
        <f t="shared" si="7"/>
        <v>1.2066363937372877</v>
      </c>
      <c r="L35">
        <f t="shared" si="8"/>
        <v>112306</v>
      </c>
      <c r="M35">
        <f t="shared" si="9"/>
        <v>56653</v>
      </c>
      <c r="N35">
        <f t="shared" si="10"/>
        <v>84564</v>
      </c>
      <c r="O35">
        <f t="shared" si="11"/>
        <v>55653</v>
      </c>
      <c r="Q35">
        <v>28853</v>
      </c>
      <c r="R35">
        <v>83</v>
      </c>
      <c r="T35">
        <v>39742.800000000003</v>
      </c>
      <c r="U35">
        <v>2322.3999999999942</v>
      </c>
      <c r="W35">
        <v>42165.2</v>
      </c>
      <c r="X35">
        <v>4654.3999999999996</v>
      </c>
      <c r="AD35">
        <v>84564</v>
      </c>
      <c r="AE35">
        <v>1.2066363937372877</v>
      </c>
      <c r="AI35">
        <v>84564</v>
      </c>
      <c r="AJ35">
        <v>1.2066363937372877</v>
      </c>
    </row>
    <row r="36" spans="2:38" x14ac:dyDescent="0.25">
      <c r="B36">
        <v>71911</v>
      </c>
      <c r="C36">
        <v>59814</v>
      </c>
      <c r="D36">
        <v>94981</v>
      </c>
      <c r="E36">
        <v>38124</v>
      </c>
      <c r="F36">
        <v>4241</v>
      </c>
      <c r="H36">
        <v>99802</v>
      </c>
      <c r="J36">
        <f t="shared" si="6"/>
        <v>53814.2</v>
      </c>
      <c r="K36">
        <f t="shared" si="7"/>
        <v>1.854566266896098</v>
      </c>
      <c r="L36">
        <f t="shared" si="8"/>
        <v>94981</v>
      </c>
      <c r="M36">
        <f t="shared" si="9"/>
        <v>4241</v>
      </c>
      <c r="N36">
        <f t="shared" si="10"/>
        <v>53814.2</v>
      </c>
      <c r="O36">
        <f t="shared" si="11"/>
        <v>90740</v>
      </c>
      <c r="Q36">
        <v>-26765</v>
      </c>
      <c r="R36">
        <v>4132</v>
      </c>
      <c r="T36">
        <v>-34106.199999999997</v>
      </c>
      <c r="U36">
        <v>239.19999999999709</v>
      </c>
      <c r="W36">
        <v>37953.800000000003</v>
      </c>
      <c r="X36">
        <v>6378.4</v>
      </c>
      <c r="AB36">
        <v>53814.2</v>
      </c>
      <c r="AC36">
        <v>1.854566266896098</v>
      </c>
      <c r="AK36">
        <v>53814.2</v>
      </c>
      <c r="AL36">
        <v>1.854566266896098</v>
      </c>
    </row>
    <row r="37" spans="2:38" x14ac:dyDescent="0.25">
      <c r="B37">
        <v>51768</v>
      </c>
      <c r="C37">
        <v>59198</v>
      </c>
      <c r="D37">
        <v>45802</v>
      </c>
      <c r="E37">
        <v>67019</v>
      </c>
      <c r="F37">
        <v>65161</v>
      </c>
      <c r="H37">
        <v>74559</v>
      </c>
      <c r="J37">
        <f t="shared" si="6"/>
        <v>57789.599999999999</v>
      </c>
      <c r="K37">
        <f t="shared" si="7"/>
        <v>1.2901802400431912</v>
      </c>
      <c r="L37">
        <f t="shared" si="8"/>
        <v>67019</v>
      </c>
      <c r="M37">
        <f t="shared" si="9"/>
        <v>45802</v>
      </c>
      <c r="N37">
        <f t="shared" si="10"/>
        <v>57789.599999999999</v>
      </c>
      <c r="O37">
        <f t="shared" si="11"/>
        <v>21217</v>
      </c>
      <c r="Q37">
        <v>-18552</v>
      </c>
      <c r="R37">
        <v>-12645</v>
      </c>
      <c r="T37">
        <v>4801.1999999999971</v>
      </c>
      <c r="U37">
        <v>65</v>
      </c>
      <c r="W37">
        <v>36109.199999999997</v>
      </c>
      <c r="X37">
        <v>5833.4</v>
      </c>
      <c r="AD37">
        <v>57789.599999999999</v>
      </c>
      <c r="AE37">
        <v>1.2901802400431912</v>
      </c>
      <c r="AI37">
        <v>57789.599999999999</v>
      </c>
      <c r="AJ37">
        <v>1.2901802400431912</v>
      </c>
    </row>
    <row r="38" spans="2:38" x14ac:dyDescent="0.25">
      <c r="B38">
        <v>85166</v>
      </c>
      <c r="C38">
        <v>71233</v>
      </c>
      <c r="D38">
        <v>94291</v>
      </c>
      <c r="E38">
        <v>99314</v>
      </c>
      <c r="F38">
        <v>75983</v>
      </c>
      <c r="H38">
        <v>101159</v>
      </c>
      <c r="J38">
        <f t="shared" si="6"/>
        <v>85197.4</v>
      </c>
      <c r="K38">
        <f t="shared" si="7"/>
        <v>1.1873484402106169</v>
      </c>
      <c r="L38">
        <f t="shared" si="8"/>
        <v>99314</v>
      </c>
      <c r="M38">
        <f t="shared" si="9"/>
        <v>71233</v>
      </c>
      <c r="N38">
        <f t="shared" si="10"/>
        <v>85197.4</v>
      </c>
      <c r="O38">
        <f t="shared" si="11"/>
        <v>28081</v>
      </c>
      <c r="Q38">
        <v>-9910</v>
      </c>
      <c r="R38">
        <v>-2603</v>
      </c>
      <c r="T38">
        <v>19097.199999999997</v>
      </c>
      <c r="U38">
        <v>-1331.8000000000029</v>
      </c>
      <c r="W38">
        <v>39705.600000000006</v>
      </c>
      <c r="X38">
        <v>11695.4</v>
      </c>
      <c r="AF38">
        <v>85197.4</v>
      </c>
      <c r="AG38">
        <v>1.1873484402106169</v>
      </c>
      <c r="AI38">
        <v>85197.4</v>
      </c>
      <c r="AJ38">
        <v>1.1873484402106169</v>
      </c>
    </row>
    <row r="39" spans="2:38" x14ac:dyDescent="0.25">
      <c r="B39">
        <v>43298</v>
      </c>
      <c r="C39">
        <v>98079</v>
      </c>
      <c r="D39">
        <v>29742</v>
      </c>
      <c r="E39">
        <v>16304</v>
      </c>
      <c r="F39">
        <v>97933</v>
      </c>
      <c r="H39">
        <v>116720</v>
      </c>
      <c r="J39">
        <f t="shared" si="6"/>
        <v>57071.199999999997</v>
      </c>
      <c r="K39">
        <f t="shared" si="7"/>
        <v>2.0451646364541136</v>
      </c>
      <c r="L39">
        <f t="shared" si="8"/>
        <v>98079</v>
      </c>
      <c r="M39">
        <f t="shared" si="9"/>
        <v>16304</v>
      </c>
      <c r="N39">
        <f t="shared" si="10"/>
        <v>57071.199999999997</v>
      </c>
      <c r="O39">
        <f t="shared" si="11"/>
        <v>81775</v>
      </c>
      <c r="Q39">
        <v>53252</v>
      </c>
      <c r="R39">
        <v>1049</v>
      </c>
      <c r="T39">
        <v>4599.3999999999942</v>
      </c>
      <c r="U39">
        <v>1695.1999999999971</v>
      </c>
      <c r="W39">
        <v>37191</v>
      </c>
      <c r="X39">
        <v>9463.5999999999985</v>
      </c>
      <c r="Z39">
        <v>57071.199999999997</v>
      </c>
      <c r="AA39">
        <v>2.0451646364541136</v>
      </c>
      <c r="AK39">
        <v>57071.199999999997</v>
      </c>
      <c r="AL39">
        <v>2.0451646364541136</v>
      </c>
    </row>
    <row r="40" spans="2:38" x14ac:dyDescent="0.25">
      <c r="B40">
        <v>71417</v>
      </c>
      <c r="C40">
        <v>62020</v>
      </c>
      <c r="D40">
        <v>69719</v>
      </c>
      <c r="E40">
        <v>93826</v>
      </c>
      <c r="F40">
        <v>35497</v>
      </c>
      <c r="H40">
        <v>70416</v>
      </c>
      <c r="J40">
        <f t="shared" si="6"/>
        <v>66495.8</v>
      </c>
      <c r="K40">
        <f t="shared" si="7"/>
        <v>1.0589540993566511</v>
      </c>
      <c r="L40">
        <f t="shared" si="8"/>
        <v>93826</v>
      </c>
      <c r="M40">
        <f t="shared" si="9"/>
        <v>35497</v>
      </c>
      <c r="N40">
        <f t="shared" si="10"/>
        <v>66495.8</v>
      </c>
      <c r="O40">
        <f t="shared" si="11"/>
        <v>58329</v>
      </c>
      <c r="Q40">
        <v>-9165</v>
      </c>
      <c r="R40">
        <v>-13916</v>
      </c>
      <c r="T40">
        <v>-11756.800000000003</v>
      </c>
      <c r="U40">
        <v>-2745.1999999999971</v>
      </c>
      <c r="W40">
        <v>26912.400000000001</v>
      </c>
      <c r="X40">
        <v>2745.2000000000003</v>
      </c>
      <c r="AB40">
        <v>66495.8</v>
      </c>
      <c r="AC40">
        <v>1.0589540993566511</v>
      </c>
      <c r="AI40">
        <v>66495.8</v>
      </c>
      <c r="AJ40">
        <v>1.0589540993566511</v>
      </c>
    </row>
    <row r="41" spans="2:38" x14ac:dyDescent="0.25">
      <c r="B41">
        <v>26897</v>
      </c>
      <c r="C41">
        <v>37692</v>
      </c>
      <c r="D41">
        <v>73292</v>
      </c>
      <c r="E41">
        <v>91285</v>
      </c>
      <c r="F41">
        <v>55572</v>
      </c>
      <c r="H41">
        <v>76761</v>
      </c>
      <c r="J41">
        <f t="shared" si="6"/>
        <v>56947.6</v>
      </c>
      <c r="K41">
        <f t="shared" si="7"/>
        <v>1.347923354100963</v>
      </c>
      <c r="L41">
        <f t="shared" si="8"/>
        <v>91285</v>
      </c>
      <c r="M41">
        <f t="shared" si="9"/>
        <v>26897</v>
      </c>
      <c r="N41">
        <f t="shared" si="10"/>
        <v>56947.6</v>
      </c>
      <c r="O41">
        <f t="shared" si="11"/>
        <v>64388</v>
      </c>
      <c r="Q41">
        <v>24240</v>
      </c>
      <c r="R41">
        <v>-5831</v>
      </c>
      <c r="T41">
        <v>23786.799999999996</v>
      </c>
      <c r="U41">
        <v>-2852.2000000000044</v>
      </c>
      <c r="W41">
        <v>35364.800000000003</v>
      </c>
      <c r="X41">
        <v>7115.4</v>
      </c>
      <c r="AD41">
        <v>56947.6</v>
      </c>
      <c r="AE41">
        <v>1.347923354100963</v>
      </c>
      <c r="AI41">
        <v>56947.6</v>
      </c>
      <c r="AJ41">
        <v>1.347923354100963</v>
      </c>
    </row>
    <row r="42" spans="2:38" x14ac:dyDescent="0.25">
      <c r="B42">
        <v>44733</v>
      </c>
      <c r="C42">
        <v>88244</v>
      </c>
      <c r="D42">
        <v>61927</v>
      </c>
      <c r="E42">
        <v>82174</v>
      </c>
      <c r="F42">
        <v>58464</v>
      </c>
      <c r="H42">
        <v>83760</v>
      </c>
      <c r="J42">
        <f t="shared" si="6"/>
        <v>67108.399999999994</v>
      </c>
      <c r="K42">
        <f t="shared" si="7"/>
        <v>1.2481298913399814</v>
      </c>
      <c r="L42">
        <f t="shared" si="8"/>
        <v>88244</v>
      </c>
      <c r="M42">
        <f t="shared" si="9"/>
        <v>44733</v>
      </c>
      <c r="N42">
        <f t="shared" si="10"/>
        <v>67108.399999999994</v>
      </c>
      <c r="O42">
        <f t="shared" si="11"/>
        <v>43511</v>
      </c>
      <c r="Q42">
        <v>-46497</v>
      </c>
      <c r="R42">
        <v>3280</v>
      </c>
      <c r="T42">
        <v>-10037.200000000012</v>
      </c>
      <c r="U42">
        <v>-813.40000000000873</v>
      </c>
      <c r="W42">
        <v>23096.400000000001</v>
      </c>
      <c r="X42">
        <v>5690.2000000000007</v>
      </c>
      <c r="AF42">
        <v>67108.399999999994</v>
      </c>
      <c r="AG42">
        <v>1.2481298913399814</v>
      </c>
      <c r="AI42">
        <v>67108.399999999994</v>
      </c>
      <c r="AJ42">
        <v>1.2481298913399814</v>
      </c>
    </row>
    <row r="43" spans="2:38" x14ac:dyDescent="0.25">
      <c r="B43">
        <v>68993</v>
      </c>
      <c r="C43">
        <v>65709</v>
      </c>
      <c r="D43">
        <v>90311</v>
      </c>
      <c r="E43">
        <v>86547</v>
      </c>
      <c r="F43">
        <v>26411</v>
      </c>
      <c r="H43">
        <v>80546</v>
      </c>
      <c r="J43">
        <f t="shared" si="6"/>
        <v>67594.2</v>
      </c>
      <c r="K43">
        <f t="shared" si="7"/>
        <v>1.1916111145630839</v>
      </c>
      <c r="L43">
        <f t="shared" si="8"/>
        <v>90311</v>
      </c>
      <c r="M43">
        <f t="shared" si="9"/>
        <v>26411</v>
      </c>
      <c r="N43">
        <f t="shared" si="10"/>
        <v>67594.2</v>
      </c>
      <c r="O43">
        <f t="shared" si="11"/>
        <v>63900</v>
      </c>
      <c r="Q43">
        <v>-21913</v>
      </c>
      <c r="R43">
        <v>9316</v>
      </c>
      <c r="T43">
        <v>313.19999999999709</v>
      </c>
      <c r="U43">
        <v>-1017.1999999999971</v>
      </c>
      <c r="W43">
        <v>17501.599999999999</v>
      </c>
      <c r="X43">
        <v>5297.6</v>
      </c>
      <c r="AF43">
        <v>67594.2</v>
      </c>
      <c r="AG43">
        <v>1.1916111145630839</v>
      </c>
      <c r="AI43">
        <v>67594.2</v>
      </c>
      <c r="AJ43">
        <v>1.1916111145630839</v>
      </c>
    </row>
    <row r="44" spans="2:38" x14ac:dyDescent="0.25">
      <c r="B44">
        <v>87164</v>
      </c>
      <c r="C44">
        <v>79560</v>
      </c>
      <c r="D44">
        <v>19272</v>
      </c>
      <c r="E44">
        <v>85902</v>
      </c>
      <c r="F44">
        <v>98499</v>
      </c>
      <c r="H44">
        <v>113319</v>
      </c>
      <c r="J44">
        <f t="shared" si="6"/>
        <v>74079.399999999994</v>
      </c>
      <c r="K44">
        <f t="shared" si="7"/>
        <v>1.5296965148205846</v>
      </c>
      <c r="L44">
        <f t="shared" si="8"/>
        <v>98499</v>
      </c>
      <c r="M44">
        <f t="shared" si="9"/>
        <v>19272</v>
      </c>
      <c r="N44">
        <f t="shared" si="10"/>
        <v>74079.399999999994</v>
      </c>
      <c r="O44">
        <f t="shared" si="11"/>
        <v>79227</v>
      </c>
      <c r="Q44">
        <v>44439</v>
      </c>
      <c r="R44">
        <v>333</v>
      </c>
      <c r="T44">
        <v>21558.399999999994</v>
      </c>
      <c r="U44">
        <v>4486.5999999999913</v>
      </c>
      <c r="W44">
        <v>37200.400000000001</v>
      </c>
      <c r="X44">
        <v>5123.4000000000005</v>
      </c>
      <c r="Z44">
        <v>74079.399999999994</v>
      </c>
      <c r="AA44">
        <v>1.5296965148205846</v>
      </c>
      <c r="AK44">
        <v>74079.399999999994</v>
      </c>
      <c r="AL44">
        <v>1.5296965148205846</v>
      </c>
    </row>
    <row r="45" spans="2:38" x14ac:dyDescent="0.25">
      <c r="B45">
        <v>64119</v>
      </c>
      <c r="C45">
        <v>65016</v>
      </c>
      <c r="D45">
        <v>40609</v>
      </c>
      <c r="E45">
        <v>80864</v>
      </c>
      <c r="F45">
        <v>79307</v>
      </c>
      <c r="H45">
        <v>98355</v>
      </c>
      <c r="J45">
        <f t="shared" si="6"/>
        <v>65983</v>
      </c>
      <c r="K45">
        <f t="shared" si="7"/>
        <v>1.4906112180410105</v>
      </c>
      <c r="L45">
        <f t="shared" si="8"/>
        <v>80864</v>
      </c>
      <c r="M45">
        <f t="shared" si="9"/>
        <v>40609</v>
      </c>
      <c r="N45">
        <f t="shared" si="10"/>
        <v>65983</v>
      </c>
      <c r="O45">
        <f t="shared" si="11"/>
        <v>40255</v>
      </c>
      <c r="Q45">
        <v>4137</v>
      </c>
      <c r="R45">
        <v>-202</v>
      </c>
      <c r="T45">
        <v>-12220.399999999994</v>
      </c>
      <c r="U45">
        <v>665</v>
      </c>
      <c r="W45">
        <v>25015.599999999999</v>
      </c>
      <c r="X45">
        <v>5575.4</v>
      </c>
      <c r="AB45">
        <v>65983</v>
      </c>
      <c r="AC45">
        <v>1.4906112180410105</v>
      </c>
      <c r="AI45">
        <v>65983</v>
      </c>
      <c r="AJ45">
        <v>1.4906112180410105</v>
      </c>
    </row>
    <row r="46" spans="2:38" x14ac:dyDescent="0.25">
      <c r="B46">
        <v>50839</v>
      </c>
      <c r="C46">
        <v>79709</v>
      </c>
      <c r="D46">
        <v>80854</v>
      </c>
      <c r="E46">
        <v>56856</v>
      </c>
      <c r="F46">
        <v>58322</v>
      </c>
      <c r="H46">
        <v>119426</v>
      </c>
      <c r="J46">
        <f t="shared" si="6"/>
        <v>65316</v>
      </c>
      <c r="K46">
        <f t="shared" si="7"/>
        <v>1.828434074346255</v>
      </c>
      <c r="L46">
        <f t="shared" si="8"/>
        <v>80854</v>
      </c>
      <c r="M46">
        <f t="shared" si="9"/>
        <v>50839</v>
      </c>
      <c r="N46">
        <f t="shared" si="10"/>
        <v>65316</v>
      </c>
      <c r="O46">
        <f t="shared" si="11"/>
        <v>30015</v>
      </c>
      <c r="Q46">
        <v>8726</v>
      </c>
      <c r="R46">
        <v>-121</v>
      </c>
      <c r="T46">
        <v>-7303.1999999999971</v>
      </c>
      <c r="U46">
        <v>5124</v>
      </c>
      <c r="W46">
        <v>24351.599999999999</v>
      </c>
      <c r="X46">
        <v>5325.5999999999995</v>
      </c>
      <c r="AF46">
        <v>65316</v>
      </c>
      <c r="AG46">
        <v>1.828434074346255</v>
      </c>
      <c r="AK46">
        <v>65316</v>
      </c>
      <c r="AL46">
        <v>1.828434074346255</v>
      </c>
    </row>
    <row r="47" spans="2:38" x14ac:dyDescent="0.25">
      <c r="B47">
        <v>27271</v>
      </c>
      <c r="C47">
        <v>40954</v>
      </c>
      <c r="D47">
        <v>101914</v>
      </c>
      <c r="E47">
        <v>62093</v>
      </c>
      <c r="F47">
        <v>68542</v>
      </c>
      <c r="H47">
        <v>88286</v>
      </c>
      <c r="J47">
        <f t="shared" si="6"/>
        <v>60154.8</v>
      </c>
      <c r="K47">
        <f t="shared" si="7"/>
        <v>1.4676468045775233</v>
      </c>
      <c r="L47">
        <f t="shared" si="8"/>
        <v>101914</v>
      </c>
      <c r="M47">
        <f t="shared" si="9"/>
        <v>27271</v>
      </c>
      <c r="N47">
        <f t="shared" si="10"/>
        <v>60154.8</v>
      </c>
      <c r="O47">
        <f t="shared" si="11"/>
        <v>74643</v>
      </c>
      <c r="Q47">
        <v>4646</v>
      </c>
      <c r="R47">
        <v>-2266</v>
      </c>
      <c r="T47">
        <v>21139.200000000004</v>
      </c>
      <c r="U47">
        <v>6598</v>
      </c>
      <c r="W47">
        <v>29273.200000000001</v>
      </c>
      <c r="X47">
        <v>6615.6</v>
      </c>
      <c r="AD47">
        <v>60154.8</v>
      </c>
      <c r="AE47">
        <v>1.4676468045775233</v>
      </c>
      <c r="AI47">
        <v>60154.8</v>
      </c>
      <c r="AJ47">
        <v>1.4676468045775233</v>
      </c>
    </row>
    <row r="48" spans="2:38" x14ac:dyDescent="0.25">
      <c r="B48">
        <v>72447</v>
      </c>
      <c r="C48">
        <v>67603</v>
      </c>
      <c r="D48">
        <v>49319</v>
      </c>
      <c r="E48">
        <v>96140</v>
      </c>
      <c r="F48">
        <v>85446</v>
      </c>
      <c r="H48">
        <v>91456</v>
      </c>
      <c r="J48">
        <f t="shared" si="6"/>
        <v>74191</v>
      </c>
      <c r="K48">
        <f t="shared" si="7"/>
        <v>1.2327101670013882</v>
      </c>
      <c r="L48">
        <f t="shared" si="8"/>
        <v>96140</v>
      </c>
      <c r="M48">
        <f t="shared" si="9"/>
        <v>49319</v>
      </c>
      <c r="N48">
        <f t="shared" si="10"/>
        <v>74191</v>
      </c>
      <c r="O48">
        <f t="shared" si="11"/>
        <v>46821</v>
      </c>
      <c r="Q48">
        <v>27619</v>
      </c>
      <c r="R48">
        <v>1418</v>
      </c>
      <c r="T48">
        <v>33650.199999999997</v>
      </c>
      <c r="U48">
        <v>2988</v>
      </c>
      <c r="W48">
        <v>37586.199999999997</v>
      </c>
      <c r="X48">
        <v>5413.2</v>
      </c>
      <c r="AD48">
        <v>74191</v>
      </c>
      <c r="AE48">
        <v>1.2327101670013882</v>
      </c>
      <c r="AI48">
        <v>74191</v>
      </c>
      <c r="AJ48">
        <v>1.2327101670013882</v>
      </c>
    </row>
    <row r="49" spans="2:38" x14ac:dyDescent="0.25">
      <c r="B49">
        <v>25827</v>
      </c>
      <c r="C49">
        <v>113820</v>
      </c>
      <c r="D49">
        <v>76914</v>
      </c>
      <c r="E49">
        <v>70898</v>
      </c>
      <c r="F49">
        <v>24994</v>
      </c>
      <c r="H49">
        <v>97650</v>
      </c>
      <c r="J49">
        <f t="shared" si="6"/>
        <v>62490.6</v>
      </c>
      <c r="K49">
        <f t="shared" si="7"/>
        <v>1.5626350203070543</v>
      </c>
      <c r="L49">
        <f t="shared" si="8"/>
        <v>113820</v>
      </c>
      <c r="M49">
        <f t="shared" si="9"/>
        <v>24994</v>
      </c>
      <c r="N49">
        <f t="shared" si="10"/>
        <v>62490.6</v>
      </c>
      <c r="O49">
        <f t="shared" si="11"/>
        <v>88826</v>
      </c>
      <c r="Q49">
        <v>15117</v>
      </c>
      <c r="R49">
        <v>-3878</v>
      </c>
      <c r="T49">
        <v>5861.4000000000015</v>
      </c>
      <c r="U49">
        <v>3059.7999999999956</v>
      </c>
      <c r="W49">
        <v>20394.599999999999</v>
      </c>
      <c r="X49">
        <v>6793</v>
      </c>
      <c r="Z49">
        <v>62490.6</v>
      </c>
      <c r="AA49">
        <v>1.5626350203070543</v>
      </c>
      <c r="AI49">
        <v>62490.6</v>
      </c>
      <c r="AJ49">
        <v>1.5626350203070543</v>
      </c>
    </row>
    <row r="50" spans="2:38" x14ac:dyDescent="0.25">
      <c r="B50">
        <v>43230</v>
      </c>
      <c r="C50">
        <v>96465</v>
      </c>
      <c r="D50">
        <v>82699</v>
      </c>
      <c r="E50">
        <v>45318</v>
      </c>
      <c r="F50">
        <v>56868</v>
      </c>
      <c r="H50">
        <v>70429</v>
      </c>
      <c r="J50">
        <f t="shared" si="6"/>
        <v>64916</v>
      </c>
      <c r="K50">
        <f t="shared" si="7"/>
        <v>1.084925134019348</v>
      </c>
      <c r="L50">
        <f t="shared" si="8"/>
        <v>96465</v>
      </c>
      <c r="M50">
        <f t="shared" si="9"/>
        <v>43230</v>
      </c>
      <c r="N50">
        <f t="shared" si="10"/>
        <v>64916</v>
      </c>
      <c r="O50">
        <f t="shared" si="11"/>
        <v>53235</v>
      </c>
      <c r="Q50">
        <v>-2633</v>
      </c>
      <c r="R50">
        <v>-2354</v>
      </c>
      <c r="T50">
        <v>35494.400000000001</v>
      </c>
      <c r="U50">
        <v>-414.40000000000146</v>
      </c>
      <c r="W50">
        <v>35494.400000000001</v>
      </c>
      <c r="X50">
        <v>3557.6000000000004</v>
      </c>
      <c r="AD50">
        <v>64916</v>
      </c>
      <c r="AE50">
        <v>1.084925134019348</v>
      </c>
      <c r="AI50">
        <v>64916</v>
      </c>
      <c r="AJ50">
        <v>1.084925134019348</v>
      </c>
    </row>
    <row r="51" spans="2:38" x14ac:dyDescent="0.25">
      <c r="B51">
        <v>34173</v>
      </c>
      <c r="C51">
        <v>41340</v>
      </c>
      <c r="D51">
        <v>91510</v>
      </c>
      <c r="E51">
        <v>65616</v>
      </c>
      <c r="F51">
        <v>102590</v>
      </c>
      <c r="H51">
        <v>103161</v>
      </c>
      <c r="J51">
        <f t="shared" si="6"/>
        <v>67045.8</v>
      </c>
      <c r="K51">
        <f t="shared" si="7"/>
        <v>1.5386646143382583</v>
      </c>
      <c r="L51">
        <f t="shared" si="8"/>
        <v>102590</v>
      </c>
      <c r="M51">
        <f t="shared" si="9"/>
        <v>34173</v>
      </c>
      <c r="N51">
        <f t="shared" si="10"/>
        <v>67045.8</v>
      </c>
      <c r="O51">
        <f t="shared" si="11"/>
        <v>68417</v>
      </c>
      <c r="Q51">
        <v>-31155</v>
      </c>
      <c r="R51">
        <v>0</v>
      </c>
      <c r="T51">
        <v>-23113.199999999997</v>
      </c>
      <c r="U51">
        <v>-2104</v>
      </c>
      <c r="W51">
        <v>31381.200000000001</v>
      </c>
      <c r="X51">
        <v>2882.4</v>
      </c>
      <c r="AF51">
        <v>67045.8</v>
      </c>
      <c r="AG51">
        <v>1.5386646143382583</v>
      </c>
      <c r="AK51">
        <v>67045.8</v>
      </c>
      <c r="AL51">
        <v>1.5386646143382583</v>
      </c>
    </row>
    <row r="52" spans="2:38" x14ac:dyDescent="0.25">
      <c r="B52">
        <v>114968</v>
      </c>
      <c r="C52">
        <v>58128</v>
      </c>
      <c r="D52">
        <v>3347</v>
      </c>
      <c r="E52">
        <v>50799</v>
      </c>
      <c r="F52">
        <v>35124</v>
      </c>
      <c r="H52">
        <v>68778</v>
      </c>
      <c r="J52">
        <f t="shared" si="6"/>
        <v>52473.2</v>
      </c>
      <c r="K52">
        <f t="shared" si="7"/>
        <v>1.3107262373935649</v>
      </c>
      <c r="L52">
        <f t="shared" si="8"/>
        <v>114968</v>
      </c>
      <c r="M52">
        <f t="shared" si="9"/>
        <v>3347</v>
      </c>
      <c r="N52">
        <f t="shared" si="10"/>
        <v>52473.2</v>
      </c>
      <c r="O52">
        <f t="shared" si="11"/>
        <v>111621</v>
      </c>
      <c r="Q52">
        <v>-5145</v>
      </c>
      <c r="R52">
        <v>-113</v>
      </c>
      <c r="T52">
        <v>18205.399999999994</v>
      </c>
      <c r="U52">
        <v>-2957.6000000000058</v>
      </c>
      <c r="W52">
        <v>36076.199999999997</v>
      </c>
      <c r="X52">
        <v>10249.6</v>
      </c>
      <c r="AD52">
        <v>52473.2</v>
      </c>
      <c r="AE52">
        <v>1.3107262373935649</v>
      </c>
      <c r="AI52">
        <v>52473.2</v>
      </c>
      <c r="AJ52">
        <v>1.3107262373935649</v>
      </c>
    </row>
    <row r="53" spans="2:38" x14ac:dyDescent="0.25">
      <c r="B53">
        <v>3773</v>
      </c>
      <c r="C53">
        <v>28947</v>
      </c>
      <c r="D53">
        <v>81811</v>
      </c>
      <c r="E53">
        <v>74810</v>
      </c>
      <c r="F53">
        <v>86271</v>
      </c>
      <c r="H53">
        <v>89175</v>
      </c>
      <c r="J53">
        <f t="shared" si="6"/>
        <v>55122.400000000001</v>
      </c>
      <c r="K53">
        <f t="shared" si="7"/>
        <v>1.6177633775017053</v>
      </c>
      <c r="L53">
        <f t="shared" si="8"/>
        <v>86271</v>
      </c>
      <c r="M53">
        <f t="shared" si="9"/>
        <v>3773</v>
      </c>
      <c r="N53">
        <f t="shared" si="10"/>
        <v>55122.400000000001</v>
      </c>
      <c r="O53">
        <f t="shared" si="11"/>
        <v>82498</v>
      </c>
      <c r="Q53">
        <v>39114</v>
      </c>
      <c r="R53">
        <v>6573</v>
      </c>
      <c r="T53">
        <v>11851</v>
      </c>
      <c r="U53">
        <v>-3545.7999999999956</v>
      </c>
      <c r="W53">
        <v>17863</v>
      </c>
      <c r="X53">
        <v>3595</v>
      </c>
      <c r="Z53">
        <v>55122.400000000001</v>
      </c>
      <c r="AA53">
        <v>1.6177633775017053</v>
      </c>
      <c r="AI53">
        <v>55122.400000000001</v>
      </c>
      <c r="AJ53">
        <v>1.6177633775017053</v>
      </c>
    </row>
    <row r="54" spans="2:38" x14ac:dyDescent="0.25">
      <c r="B54">
        <v>75845</v>
      </c>
      <c r="C54">
        <v>44221</v>
      </c>
      <c r="D54">
        <v>109255</v>
      </c>
      <c r="E54">
        <v>48311</v>
      </c>
      <c r="F54">
        <v>108091</v>
      </c>
      <c r="H54">
        <v>99053</v>
      </c>
      <c r="J54">
        <f t="shared" si="6"/>
        <v>77144.600000000006</v>
      </c>
      <c r="K54">
        <f t="shared" si="7"/>
        <v>1.2839913616766434</v>
      </c>
      <c r="L54">
        <f t="shared" si="8"/>
        <v>109255</v>
      </c>
      <c r="M54">
        <f t="shared" si="9"/>
        <v>44221</v>
      </c>
      <c r="N54">
        <f t="shared" si="10"/>
        <v>77144.600000000006</v>
      </c>
      <c r="O54">
        <f t="shared" si="11"/>
        <v>65034</v>
      </c>
      <c r="Q54">
        <v>-11278</v>
      </c>
      <c r="R54">
        <v>18</v>
      </c>
      <c r="T54">
        <v>3566</v>
      </c>
      <c r="U54">
        <v>18918.000000000007</v>
      </c>
      <c r="W54">
        <v>42676</v>
      </c>
      <c r="X54">
        <v>18918</v>
      </c>
      <c r="AF54">
        <v>77144.600000000006</v>
      </c>
      <c r="AG54">
        <v>1.2839913616766434</v>
      </c>
      <c r="AI54">
        <v>77144.600000000006</v>
      </c>
      <c r="AJ54">
        <v>1.2839913616766434</v>
      </c>
    </row>
    <row r="55" spans="2:38" x14ac:dyDescent="0.25">
      <c r="B55">
        <v>36151</v>
      </c>
      <c r="C55">
        <v>36958</v>
      </c>
      <c r="D55">
        <v>62092</v>
      </c>
      <c r="E55">
        <v>31244</v>
      </c>
      <c r="F55">
        <v>98393</v>
      </c>
      <c r="H55">
        <v>68687</v>
      </c>
      <c r="J55">
        <f t="shared" si="6"/>
        <v>52967.6</v>
      </c>
      <c r="K55">
        <f t="shared" si="7"/>
        <v>1.2967738768605714</v>
      </c>
      <c r="L55">
        <f t="shared" si="8"/>
        <v>98393</v>
      </c>
      <c r="M55">
        <f t="shared" si="9"/>
        <v>31244</v>
      </c>
      <c r="N55">
        <f t="shared" si="10"/>
        <v>52967.6</v>
      </c>
      <c r="O55">
        <f t="shared" si="11"/>
        <v>67149</v>
      </c>
      <c r="Q55">
        <v>-26023</v>
      </c>
      <c r="R55">
        <v>-7700</v>
      </c>
      <c r="T55">
        <v>-10844.800000000003</v>
      </c>
      <c r="U55">
        <v>-1294</v>
      </c>
      <c r="W55">
        <v>49857.600000000006</v>
      </c>
      <c r="X55">
        <v>4470</v>
      </c>
      <c r="AF55">
        <v>52967.6</v>
      </c>
      <c r="AG55">
        <v>1.2967738768605714</v>
      </c>
      <c r="AI55">
        <v>52967.6</v>
      </c>
      <c r="AJ55">
        <v>1.2967738768605714</v>
      </c>
    </row>
    <row r="56" spans="2:38" x14ac:dyDescent="0.25">
      <c r="B56">
        <v>50340</v>
      </c>
      <c r="C56">
        <v>72411</v>
      </c>
      <c r="D56">
        <v>99468</v>
      </c>
      <c r="E56">
        <v>88294</v>
      </c>
      <c r="F56">
        <v>24165</v>
      </c>
      <c r="H56">
        <v>118900</v>
      </c>
      <c r="J56">
        <f t="shared" si="6"/>
        <v>66935.600000000006</v>
      </c>
      <c r="K56">
        <f t="shared" si="7"/>
        <v>1.7763342675646441</v>
      </c>
      <c r="L56">
        <f t="shared" si="8"/>
        <v>99468</v>
      </c>
      <c r="M56">
        <f t="shared" si="9"/>
        <v>24165</v>
      </c>
      <c r="N56">
        <f t="shared" si="10"/>
        <v>66935.600000000006</v>
      </c>
      <c r="O56">
        <f t="shared" si="11"/>
        <v>75303</v>
      </c>
      <c r="Q56">
        <v>29479</v>
      </c>
      <c r="R56">
        <v>238</v>
      </c>
      <c r="T56">
        <v>2016.2000000000044</v>
      </c>
      <c r="U56">
        <v>-1400.7999999999884</v>
      </c>
      <c r="W56">
        <v>6163.4000000000005</v>
      </c>
      <c r="X56">
        <v>1546.8</v>
      </c>
      <c r="AB56">
        <v>66935.600000000006</v>
      </c>
      <c r="AC56">
        <v>1.7763342675646441</v>
      </c>
      <c r="AK56">
        <v>66935.600000000006</v>
      </c>
      <c r="AL56">
        <v>1.7763342675646441</v>
      </c>
    </row>
    <row r="57" spans="2:38" x14ac:dyDescent="0.25">
      <c r="B57">
        <v>25233</v>
      </c>
      <c r="C57">
        <v>73438</v>
      </c>
      <c r="D57">
        <v>28701</v>
      </c>
      <c r="E57">
        <v>62311</v>
      </c>
      <c r="F57">
        <v>24478</v>
      </c>
      <c r="H57">
        <v>70995</v>
      </c>
      <c r="J57">
        <f t="shared" si="6"/>
        <v>42832.2</v>
      </c>
      <c r="K57">
        <f t="shared" si="7"/>
        <v>1.6575146735400004</v>
      </c>
      <c r="L57">
        <f t="shared" si="8"/>
        <v>73438</v>
      </c>
      <c r="M57">
        <f t="shared" si="9"/>
        <v>24478</v>
      </c>
      <c r="N57">
        <f t="shared" si="10"/>
        <v>42832.2</v>
      </c>
      <c r="O57">
        <f t="shared" si="11"/>
        <v>48960</v>
      </c>
      <c r="Q57">
        <v>9126</v>
      </c>
      <c r="R57">
        <v>-13281</v>
      </c>
      <c r="T57">
        <v>-5998.8000000000029</v>
      </c>
      <c r="U57">
        <v>2468.5999999999985</v>
      </c>
      <c r="W57">
        <v>35029.599999999999</v>
      </c>
      <c r="X57">
        <v>2503</v>
      </c>
      <c r="Z57">
        <v>42832.2</v>
      </c>
      <c r="AA57">
        <v>1.6575146735400004</v>
      </c>
      <c r="AI57">
        <v>42832.2</v>
      </c>
      <c r="AJ57">
        <v>1.6575146735400004</v>
      </c>
    </row>
    <row r="58" spans="2:38" x14ac:dyDescent="0.25">
      <c r="B58">
        <v>42940</v>
      </c>
      <c r="C58">
        <v>60278</v>
      </c>
      <c r="D58">
        <v>64450</v>
      </c>
      <c r="E58">
        <v>86607</v>
      </c>
      <c r="F58">
        <v>15592</v>
      </c>
      <c r="H58">
        <v>61915</v>
      </c>
      <c r="J58">
        <f t="shared" si="6"/>
        <v>53973.4</v>
      </c>
      <c r="K58">
        <f t="shared" si="7"/>
        <v>1.1471391463202243</v>
      </c>
      <c r="L58">
        <f t="shared" si="8"/>
        <v>86607</v>
      </c>
      <c r="M58">
        <f t="shared" si="9"/>
        <v>15592</v>
      </c>
      <c r="N58">
        <f t="shared" si="10"/>
        <v>53973.4</v>
      </c>
      <c r="O58">
        <f t="shared" si="11"/>
        <v>71015</v>
      </c>
      <c r="Q58">
        <v>-12500</v>
      </c>
      <c r="R58">
        <v>673</v>
      </c>
      <c r="T58">
        <v>-2975.5999999999985</v>
      </c>
      <c r="U58">
        <v>-3880.4000000000015</v>
      </c>
      <c r="W58">
        <v>23448.800000000003</v>
      </c>
      <c r="X58">
        <v>6302.8000000000011</v>
      </c>
      <c r="Z58">
        <v>53973.4</v>
      </c>
      <c r="AA58">
        <v>1.1471391463202243</v>
      </c>
      <c r="AI58">
        <v>53973.4</v>
      </c>
      <c r="AJ58">
        <v>1.1471391463202243</v>
      </c>
    </row>
    <row r="59" spans="2:38" x14ac:dyDescent="0.25">
      <c r="B59">
        <v>25084</v>
      </c>
      <c r="C59">
        <v>92311</v>
      </c>
      <c r="D59">
        <v>110686</v>
      </c>
      <c r="E59">
        <v>30158</v>
      </c>
      <c r="F59">
        <v>81574</v>
      </c>
      <c r="H59">
        <v>106625</v>
      </c>
      <c r="J59">
        <f t="shared" si="6"/>
        <v>67962.600000000006</v>
      </c>
      <c r="K59">
        <f t="shared" si="7"/>
        <v>1.5688775885560586</v>
      </c>
      <c r="L59">
        <f t="shared" si="8"/>
        <v>110686</v>
      </c>
      <c r="M59">
        <f t="shared" si="9"/>
        <v>25084</v>
      </c>
      <c r="N59">
        <f t="shared" si="10"/>
        <v>67962.600000000006</v>
      </c>
      <c r="O59">
        <f t="shared" si="11"/>
        <v>85602</v>
      </c>
      <c r="Q59">
        <v>5765</v>
      </c>
      <c r="R59">
        <v>-24065</v>
      </c>
      <c r="T59">
        <v>22747.800000000003</v>
      </c>
      <c r="U59">
        <v>5211.6000000000058</v>
      </c>
      <c r="W59">
        <v>52114.2</v>
      </c>
      <c r="X59">
        <v>10396.4</v>
      </c>
      <c r="AD59">
        <v>67962.600000000006</v>
      </c>
      <c r="AE59">
        <v>1.5688775885560586</v>
      </c>
      <c r="AI59">
        <v>67962.600000000006</v>
      </c>
      <c r="AJ59">
        <v>1.5688775885560586</v>
      </c>
    </row>
    <row r="60" spans="2:38" x14ac:dyDescent="0.25">
      <c r="B60">
        <v>24303</v>
      </c>
      <c r="C60">
        <v>100630</v>
      </c>
      <c r="D60">
        <v>73681</v>
      </c>
      <c r="E60">
        <v>29498</v>
      </c>
      <c r="F60">
        <v>56219</v>
      </c>
      <c r="H60">
        <v>95213</v>
      </c>
      <c r="J60">
        <f t="shared" si="6"/>
        <v>56866.2</v>
      </c>
      <c r="K60">
        <f t="shared" si="7"/>
        <v>1.6743337870299053</v>
      </c>
      <c r="L60">
        <f t="shared" si="8"/>
        <v>100630</v>
      </c>
      <c r="M60">
        <f t="shared" si="9"/>
        <v>24303</v>
      </c>
      <c r="N60">
        <f t="shared" si="10"/>
        <v>56866.2</v>
      </c>
      <c r="O60">
        <f t="shared" si="11"/>
        <v>76327</v>
      </c>
      <c r="Q60">
        <v>-13273</v>
      </c>
      <c r="R60">
        <v>5457</v>
      </c>
      <c r="T60">
        <v>3656.3999999999942</v>
      </c>
      <c r="U60">
        <v>7679.7999999999956</v>
      </c>
      <c r="W60">
        <v>26012</v>
      </c>
      <c r="X60">
        <v>9934.6</v>
      </c>
      <c r="AD60">
        <v>56866.2</v>
      </c>
      <c r="AE60">
        <v>1.6743337870299053</v>
      </c>
      <c r="AK60">
        <v>56866.2</v>
      </c>
      <c r="AL60">
        <v>1.6743337870299053</v>
      </c>
    </row>
    <row r="61" spans="2:38" x14ac:dyDescent="0.25">
      <c r="B61">
        <v>26033</v>
      </c>
      <c r="C61">
        <v>88562</v>
      </c>
      <c r="D61">
        <v>71765</v>
      </c>
      <c r="E61">
        <v>30738</v>
      </c>
      <c r="F61">
        <v>83686</v>
      </c>
      <c r="H61">
        <v>103498</v>
      </c>
      <c r="J61">
        <f t="shared" si="6"/>
        <v>60156.800000000003</v>
      </c>
      <c r="K61">
        <f t="shared" si="7"/>
        <v>1.7204705037501995</v>
      </c>
      <c r="L61">
        <f t="shared" si="8"/>
        <v>88562</v>
      </c>
      <c r="M61">
        <f t="shared" si="9"/>
        <v>26033</v>
      </c>
      <c r="N61">
        <f t="shared" si="10"/>
        <v>60156.800000000003</v>
      </c>
      <c r="O61">
        <f t="shared" si="11"/>
        <v>62529</v>
      </c>
      <c r="Q61">
        <v>31543</v>
      </c>
      <c r="R61">
        <v>-14409</v>
      </c>
      <c r="T61">
        <v>4314.8000000000029</v>
      </c>
      <c r="U61">
        <v>-5337.3999999999942</v>
      </c>
      <c r="W61">
        <v>26159.200000000001</v>
      </c>
      <c r="X61">
        <v>8959.4</v>
      </c>
      <c r="Z61">
        <v>60156.800000000003</v>
      </c>
      <c r="AA61">
        <v>1.7204705037501995</v>
      </c>
      <c r="AK61">
        <v>60156.800000000003</v>
      </c>
      <c r="AL61">
        <v>1.7204705037501995</v>
      </c>
    </row>
    <row r="62" spans="2:38" x14ac:dyDescent="0.25">
      <c r="B62">
        <v>53300</v>
      </c>
      <c r="C62">
        <v>39771</v>
      </c>
      <c r="D62">
        <v>54191</v>
      </c>
      <c r="E62">
        <v>82473</v>
      </c>
      <c r="F62">
        <v>44866</v>
      </c>
      <c r="H62">
        <v>96003</v>
      </c>
      <c r="J62">
        <f t="shared" si="6"/>
        <v>54920.2</v>
      </c>
      <c r="K62">
        <f t="shared" si="7"/>
        <v>1.7480453457926228</v>
      </c>
      <c r="L62">
        <f t="shared" si="8"/>
        <v>82473</v>
      </c>
      <c r="M62">
        <f t="shared" si="9"/>
        <v>39771</v>
      </c>
      <c r="N62">
        <f t="shared" si="10"/>
        <v>54920.2</v>
      </c>
      <c r="O62">
        <f t="shared" si="11"/>
        <v>42702</v>
      </c>
      <c r="Q62">
        <v>-19371</v>
      </c>
      <c r="R62">
        <v>619</v>
      </c>
      <c r="T62">
        <v>-4513.4000000000015</v>
      </c>
      <c r="U62">
        <v>-3141.8000000000029</v>
      </c>
      <c r="W62">
        <v>36309</v>
      </c>
      <c r="X62">
        <v>4411.8</v>
      </c>
      <c r="AD62">
        <v>54920.2</v>
      </c>
      <c r="AE62">
        <v>1.7480453457926228</v>
      </c>
      <c r="AK62">
        <v>54920.2</v>
      </c>
      <c r="AL62">
        <v>1.7480453457926228</v>
      </c>
    </row>
    <row r="63" spans="2:38" x14ac:dyDescent="0.25">
      <c r="B63">
        <v>36731</v>
      </c>
      <c r="C63">
        <v>77670</v>
      </c>
      <c r="D63">
        <v>50496</v>
      </c>
      <c r="E63">
        <v>68302</v>
      </c>
      <c r="F63">
        <v>70145</v>
      </c>
      <c r="H63">
        <v>119432</v>
      </c>
      <c r="J63">
        <f t="shared" si="6"/>
        <v>60668.800000000003</v>
      </c>
      <c r="K63">
        <f t="shared" si="7"/>
        <v>1.9685901155124215</v>
      </c>
      <c r="L63">
        <f t="shared" si="8"/>
        <v>77670</v>
      </c>
      <c r="M63">
        <f t="shared" si="9"/>
        <v>36731</v>
      </c>
      <c r="N63">
        <f t="shared" si="10"/>
        <v>60668.800000000003</v>
      </c>
      <c r="O63">
        <f t="shared" si="11"/>
        <v>40939</v>
      </c>
      <c r="Q63">
        <v>16850</v>
      </c>
      <c r="R63">
        <v>-1038</v>
      </c>
      <c r="T63">
        <v>-11261.599999999991</v>
      </c>
      <c r="U63">
        <v>1374.8000000000029</v>
      </c>
      <c r="W63">
        <v>27440.400000000001</v>
      </c>
      <c r="X63">
        <v>5387.1999999999989</v>
      </c>
      <c r="AB63">
        <v>60668.800000000003</v>
      </c>
      <c r="AC63">
        <v>1.9685901155124215</v>
      </c>
      <c r="AK63">
        <v>60668.800000000003</v>
      </c>
      <c r="AL63">
        <v>1.9685901155124215</v>
      </c>
    </row>
    <row r="64" spans="2:38" x14ac:dyDescent="0.25">
      <c r="B64">
        <v>77454</v>
      </c>
      <c r="C64">
        <v>80847</v>
      </c>
      <c r="D64">
        <v>66655</v>
      </c>
      <c r="E64">
        <v>27949</v>
      </c>
      <c r="F64">
        <v>26702</v>
      </c>
      <c r="H64">
        <v>104550</v>
      </c>
      <c r="J64">
        <f t="shared" si="6"/>
        <v>55921.4</v>
      </c>
      <c r="K64">
        <f t="shared" si="7"/>
        <v>1.8695883865568459</v>
      </c>
      <c r="L64">
        <f t="shared" si="8"/>
        <v>80847</v>
      </c>
      <c r="M64">
        <f t="shared" si="9"/>
        <v>26702</v>
      </c>
      <c r="N64">
        <f t="shared" si="10"/>
        <v>55921.4</v>
      </c>
      <c r="O64">
        <f t="shared" si="11"/>
        <v>54145</v>
      </c>
      <c r="Q64">
        <v>18327</v>
      </c>
      <c r="R64">
        <v>-142</v>
      </c>
      <c r="T64">
        <v>-10990.599999999999</v>
      </c>
      <c r="U64">
        <v>-2507</v>
      </c>
      <c r="W64">
        <v>31295.800000000003</v>
      </c>
      <c r="X64">
        <v>5769</v>
      </c>
      <c r="AB64">
        <v>55921.4</v>
      </c>
      <c r="AC64">
        <v>1.8695883865568459</v>
      </c>
      <c r="AK64">
        <v>55921.4</v>
      </c>
      <c r="AL64">
        <v>1.8695883865568459</v>
      </c>
    </row>
    <row r="65" spans="2:38" x14ac:dyDescent="0.25">
      <c r="B65">
        <v>56623</v>
      </c>
      <c r="C65">
        <v>103045</v>
      </c>
      <c r="D65">
        <v>94760</v>
      </c>
      <c r="E65">
        <v>50147</v>
      </c>
      <c r="F65">
        <v>46075</v>
      </c>
      <c r="H65">
        <v>110521</v>
      </c>
      <c r="J65">
        <f t="shared" si="6"/>
        <v>70130</v>
      </c>
      <c r="K65">
        <f t="shared" si="7"/>
        <v>1.5759446741765293</v>
      </c>
      <c r="L65">
        <f t="shared" si="8"/>
        <v>103045</v>
      </c>
      <c r="M65">
        <f t="shared" si="9"/>
        <v>46075</v>
      </c>
      <c r="N65">
        <f t="shared" si="10"/>
        <v>70130</v>
      </c>
      <c r="O65">
        <f t="shared" si="11"/>
        <v>56970</v>
      </c>
      <c r="Q65">
        <v>47422</v>
      </c>
      <c r="R65">
        <v>13405</v>
      </c>
      <c r="T65">
        <v>22455.199999999997</v>
      </c>
      <c r="U65">
        <v>6360.1999999999971</v>
      </c>
      <c r="W65">
        <v>38908</v>
      </c>
      <c r="X65">
        <v>14045.000000000002</v>
      </c>
      <c r="Z65">
        <v>70130</v>
      </c>
      <c r="AA65">
        <v>1.5759446741765293</v>
      </c>
      <c r="AK65">
        <v>70130</v>
      </c>
      <c r="AL65">
        <v>1.5759446741765293</v>
      </c>
    </row>
    <row r="66" spans="2:38" x14ac:dyDescent="0.25">
      <c r="B66">
        <v>75776</v>
      </c>
      <c r="C66">
        <v>83975</v>
      </c>
      <c r="D66">
        <v>18310</v>
      </c>
      <c r="E66">
        <v>24787</v>
      </c>
      <c r="F66">
        <v>46325</v>
      </c>
      <c r="H66">
        <v>111097</v>
      </c>
      <c r="J66">
        <f t="shared" ref="J66:J101" si="12">AVERAGE(B66:F66)</f>
        <v>49834.6</v>
      </c>
      <c r="K66">
        <f t="shared" ref="K66:K97" si="13">H66/J66</f>
        <v>2.2293145726061812</v>
      </c>
      <c r="L66">
        <f t="shared" ref="L66:L101" si="14">MAX(B66:F66)</f>
        <v>83975</v>
      </c>
      <c r="M66">
        <f t="shared" ref="M66:M101" si="15">MIN(B66:F66)</f>
        <v>18310</v>
      </c>
      <c r="N66">
        <f t="shared" ref="N66:N101" si="16">AVERAGE(B66:F66)</f>
        <v>49834.6</v>
      </c>
      <c r="O66">
        <f t="shared" ref="O66:O101" si="17">L66-M66</f>
        <v>65665</v>
      </c>
      <c r="Q66">
        <v>-14855</v>
      </c>
      <c r="R66">
        <v>-13866</v>
      </c>
      <c r="T66">
        <v>-26450.000000000007</v>
      </c>
      <c r="U66">
        <v>-3358</v>
      </c>
      <c r="W66">
        <v>54726.400000000001</v>
      </c>
      <c r="X66">
        <v>3360.7999999999997</v>
      </c>
      <c r="AF66">
        <v>49834.6</v>
      </c>
      <c r="AG66">
        <v>2.2293145726061812</v>
      </c>
      <c r="AK66">
        <v>49834.6</v>
      </c>
      <c r="AL66">
        <v>2.2293145726061812</v>
      </c>
    </row>
    <row r="67" spans="2:38" x14ac:dyDescent="0.25">
      <c r="B67">
        <v>100496</v>
      </c>
      <c r="C67">
        <v>31596</v>
      </c>
      <c r="D67">
        <v>72912</v>
      </c>
      <c r="E67">
        <v>31715</v>
      </c>
      <c r="F67">
        <v>36496</v>
      </c>
      <c r="H67">
        <v>83524</v>
      </c>
      <c r="J67">
        <f t="shared" si="12"/>
        <v>54643</v>
      </c>
      <c r="K67">
        <f t="shared" si="13"/>
        <v>1.5285397946672035</v>
      </c>
      <c r="L67">
        <f t="shared" si="14"/>
        <v>100496</v>
      </c>
      <c r="M67">
        <f t="shared" si="15"/>
        <v>31596</v>
      </c>
      <c r="N67">
        <f t="shared" si="16"/>
        <v>54643</v>
      </c>
      <c r="O67">
        <f t="shared" si="17"/>
        <v>68900</v>
      </c>
      <c r="Q67">
        <v>12799</v>
      </c>
      <c r="R67">
        <v>-16913</v>
      </c>
      <c r="T67">
        <v>7509.4000000000015</v>
      </c>
      <c r="U67">
        <v>1024</v>
      </c>
      <c r="W67">
        <v>40985.4</v>
      </c>
      <c r="X67">
        <v>4641.2</v>
      </c>
      <c r="AD67">
        <v>54643</v>
      </c>
      <c r="AE67">
        <v>1.5285397946672035</v>
      </c>
      <c r="AK67">
        <v>54643</v>
      </c>
      <c r="AL67">
        <v>1.5285397946672035</v>
      </c>
    </row>
    <row r="68" spans="2:38" x14ac:dyDescent="0.25">
      <c r="B68">
        <v>16097</v>
      </c>
      <c r="C68">
        <v>45340</v>
      </c>
      <c r="D68">
        <v>77158</v>
      </c>
      <c r="E68">
        <v>100146</v>
      </c>
      <c r="F68">
        <v>60328</v>
      </c>
      <c r="H68">
        <v>137588</v>
      </c>
      <c r="J68">
        <f t="shared" si="12"/>
        <v>59813.8</v>
      </c>
      <c r="K68">
        <f t="shared" si="13"/>
        <v>2.3002718436213714</v>
      </c>
      <c r="L68">
        <f t="shared" si="14"/>
        <v>100146</v>
      </c>
      <c r="M68">
        <f t="shared" si="15"/>
        <v>16097</v>
      </c>
      <c r="N68">
        <f t="shared" si="16"/>
        <v>59813.8</v>
      </c>
      <c r="O68">
        <f t="shared" si="17"/>
        <v>84049</v>
      </c>
      <c r="Q68">
        <v>49028</v>
      </c>
      <c r="R68">
        <v>19285</v>
      </c>
      <c r="T68">
        <v>-18561.800000000003</v>
      </c>
      <c r="U68">
        <v>298.40000000000146</v>
      </c>
      <c r="W68">
        <v>46074.2</v>
      </c>
      <c r="X68">
        <v>9099.2000000000007</v>
      </c>
      <c r="AB68">
        <v>59813.8</v>
      </c>
      <c r="AC68">
        <v>2.3002718436213714</v>
      </c>
      <c r="AK68">
        <v>59813.8</v>
      </c>
      <c r="AL68">
        <v>2.3002718436213714</v>
      </c>
    </row>
    <row r="69" spans="2:38" x14ac:dyDescent="0.25">
      <c r="B69">
        <v>82186</v>
      </c>
      <c r="C69">
        <v>69065</v>
      </c>
      <c r="D69">
        <v>76878</v>
      </c>
      <c r="E69">
        <v>93553</v>
      </c>
      <c r="F69">
        <v>67099</v>
      </c>
      <c r="H69">
        <v>79086</v>
      </c>
      <c r="J69">
        <f t="shared" si="12"/>
        <v>77756.2</v>
      </c>
      <c r="K69">
        <f t="shared" si="13"/>
        <v>1.0171021732029086</v>
      </c>
      <c r="L69">
        <f t="shared" si="14"/>
        <v>93553</v>
      </c>
      <c r="M69">
        <f t="shared" si="15"/>
        <v>67099</v>
      </c>
      <c r="N69">
        <f t="shared" si="16"/>
        <v>77756.2</v>
      </c>
      <c r="O69">
        <f t="shared" si="17"/>
        <v>26454</v>
      </c>
      <c r="Q69">
        <v>-14763</v>
      </c>
      <c r="R69">
        <v>-1647</v>
      </c>
      <c r="T69">
        <v>22234</v>
      </c>
      <c r="U69">
        <v>-9.4000000000087311</v>
      </c>
      <c r="W69">
        <v>34089.999999999993</v>
      </c>
      <c r="X69">
        <v>9.4</v>
      </c>
      <c r="AD69">
        <v>77756.2</v>
      </c>
      <c r="AE69">
        <v>1.0171021732029086</v>
      </c>
      <c r="AI69">
        <v>77756.2</v>
      </c>
      <c r="AJ69">
        <v>1.0171021732029086</v>
      </c>
    </row>
    <row r="70" spans="2:38" x14ac:dyDescent="0.25">
      <c r="B70">
        <v>22858</v>
      </c>
      <c r="C70">
        <v>30031</v>
      </c>
      <c r="D70">
        <v>37663</v>
      </c>
      <c r="E70">
        <v>19689</v>
      </c>
      <c r="F70">
        <v>89804</v>
      </c>
      <c r="H70">
        <v>105938</v>
      </c>
      <c r="J70">
        <f t="shared" si="12"/>
        <v>40009</v>
      </c>
      <c r="K70">
        <f t="shared" si="13"/>
        <v>2.6478542327976204</v>
      </c>
      <c r="L70">
        <f t="shared" si="14"/>
        <v>89804</v>
      </c>
      <c r="M70">
        <f t="shared" si="15"/>
        <v>19689</v>
      </c>
      <c r="N70">
        <f t="shared" si="16"/>
        <v>40009</v>
      </c>
      <c r="O70">
        <f t="shared" si="17"/>
        <v>70115</v>
      </c>
      <c r="Q70">
        <v>25988</v>
      </c>
      <c r="R70">
        <v>1208</v>
      </c>
      <c r="T70">
        <v>-13569.800000000003</v>
      </c>
      <c r="U70">
        <v>-4333.4000000000015</v>
      </c>
      <c r="W70">
        <v>27066.2</v>
      </c>
      <c r="X70">
        <v>4333.3999999999996</v>
      </c>
      <c r="AD70">
        <v>40009</v>
      </c>
      <c r="AE70">
        <v>2.6478542327976204</v>
      </c>
      <c r="AK70">
        <v>40009</v>
      </c>
      <c r="AL70">
        <v>2.6478542327976204</v>
      </c>
    </row>
    <row r="71" spans="2:38" x14ac:dyDescent="0.25">
      <c r="B71">
        <v>55486</v>
      </c>
      <c r="C71">
        <v>70294</v>
      </c>
      <c r="D71">
        <v>38483</v>
      </c>
      <c r="E71">
        <v>67369</v>
      </c>
      <c r="F71">
        <v>42390</v>
      </c>
      <c r="H71">
        <v>78339</v>
      </c>
      <c r="J71">
        <f t="shared" si="12"/>
        <v>54804.4</v>
      </c>
      <c r="K71">
        <f t="shared" si="13"/>
        <v>1.4294290239469822</v>
      </c>
      <c r="L71">
        <f t="shared" si="14"/>
        <v>70294</v>
      </c>
      <c r="M71">
        <f t="shared" si="15"/>
        <v>38483</v>
      </c>
      <c r="N71">
        <f t="shared" si="16"/>
        <v>54804.4</v>
      </c>
      <c r="O71">
        <f t="shared" si="17"/>
        <v>31811</v>
      </c>
      <c r="Q71">
        <v>13149</v>
      </c>
      <c r="R71">
        <v>696</v>
      </c>
      <c r="T71">
        <v>15936.400000000001</v>
      </c>
      <c r="U71">
        <v>5657.4000000000015</v>
      </c>
      <c r="W71">
        <v>33476</v>
      </c>
      <c r="X71">
        <v>10133.799999999999</v>
      </c>
      <c r="AD71">
        <v>54804.4</v>
      </c>
      <c r="AE71">
        <v>1.4294290239469822</v>
      </c>
      <c r="AI71">
        <v>54804.4</v>
      </c>
      <c r="AJ71">
        <v>1.4294290239469822</v>
      </c>
    </row>
    <row r="72" spans="2:38" x14ac:dyDescent="0.25">
      <c r="B72">
        <v>61227</v>
      </c>
      <c r="C72">
        <v>51329</v>
      </c>
      <c r="D72">
        <v>103703</v>
      </c>
      <c r="E72">
        <v>49321</v>
      </c>
      <c r="F72">
        <v>71681</v>
      </c>
      <c r="H72">
        <v>98748</v>
      </c>
      <c r="J72">
        <f t="shared" si="12"/>
        <v>67452.2</v>
      </c>
      <c r="K72">
        <f t="shared" si="13"/>
        <v>1.4639700410068168</v>
      </c>
      <c r="L72">
        <f t="shared" si="14"/>
        <v>103703</v>
      </c>
      <c r="M72">
        <f t="shared" si="15"/>
        <v>49321</v>
      </c>
      <c r="N72">
        <f t="shared" si="16"/>
        <v>67452.2</v>
      </c>
      <c r="O72">
        <f t="shared" si="17"/>
        <v>54382</v>
      </c>
      <c r="Q72">
        <v>11418</v>
      </c>
      <c r="R72">
        <v>-745</v>
      </c>
      <c r="T72">
        <v>22729.399999999994</v>
      </c>
      <c r="U72">
        <v>-1243.1999999999971</v>
      </c>
      <c r="W72">
        <v>31153.8</v>
      </c>
      <c r="X72">
        <v>8016.4</v>
      </c>
      <c r="AD72">
        <v>67452.2</v>
      </c>
      <c r="AE72">
        <v>1.4639700410068168</v>
      </c>
      <c r="AK72">
        <v>67452.2</v>
      </c>
      <c r="AL72">
        <v>1.4639700410068168</v>
      </c>
    </row>
    <row r="73" spans="2:38" x14ac:dyDescent="0.25">
      <c r="B73">
        <v>27696</v>
      </c>
      <c r="C73">
        <v>17539</v>
      </c>
      <c r="D73">
        <v>61133</v>
      </c>
      <c r="E73">
        <v>49346</v>
      </c>
      <c r="F73">
        <v>40063</v>
      </c>
      <c r="H73">
        <v>89257</v>
      </c>
      <c r="J73">
        <f t="shared" si="12"/>
        <v>39155.4</v>
      </c>
      <c r="K73">
        <f t="shared" si="13"/>
        <v>2.2795578643047958</v>
      </c>
      <c r="L73">
        <f t="shared" si="14"/>
        <v>61133</v>
      </c>
      <c r="M73">
        <f t="shared" si="15"/>
        <v>17539</v>
      </c>
      <c r="N73">
        <f t="shared" si="16"/>
        <v>39155.4</v>
      </c>
      <c r="O73">
        <f t="shared" si="17"/>
        <v>43594</v>
      </c>
      <c r="Q73">
        <v>-5699</v>
      </c>
      <c r="R73">
        <v>-12357</v>
      </c>
      <c r="T73">
        <v>-25468.799999999996</v>
      </c>
      <c r="U73">
        <v>-1620.1999999999971</v>
      </c>
      <c r="W73">
        <v>27494.400000000001</v>
      </c>
      <c r="X73">
        <v>5092.2000000000007</v>
      </c>
      <c r="AB73">
        <v>39155.4</v>
      </c>
      <c r="AC73">
        <v>2.2795578643047958</v>
      </c>
      <c r="AK73">
        <v>39155.4</v>
      </c>
      <c r="AL73">
        <v>2.2795578643047958</v>
      </c>
    </row>
    <row r="74" spans="2:38" x14ac:dyDescent="0.25">
      <c r="B74">
        <v>78613</v>
      </c>
      <c r="C74">
        <v>40919</v>
      </c>
      <c r="D74">
        <v>24944</v>
      </c>
      <c r="E74">
        <v>36797</v>
      </c>
      <c r="F74">
        <v>24866</v>
      </c>
      <c r="H74">
        <v>89897</v>
      </c>
      <c r="J74">
        <f t="shared" si="12"/>
        <v>41227.800000000003</v>
      </c>
      <c r="K74">
        <f t="shared" si="13"/>
        <v>2.1804947147313221</v>
      </c>
      <c r="L74">
        <f t="shared" si="14"/>
        <v>78613</v>
      </c>
      <c r="M74">
        <f t="shared" si="15"/>
        <v>24866</v>
      </c>
      <c r="N74">
        <f t="shared" si="16"/>
        <v>41227.800000000003</v>
      </c>
      <c r="O74">
        <f t="shared" si="17"/>
        <v>53747</v>
      </c>
      <c r="Q74">
        <v>11546</v>
      </c>
      <c r="R74">
        <v>10643</v>
      </c>
      <c r="T74">
        <v>-18648.599999999999</v>
      </c>
      <c r="U74">
        <v>4300.2000000000044</v>
      </c>
      <c r="W74">
        <v>28601.4</v>
      </c>
      <c r="X74">
        <v>4979</v>
      </c>
      <c r="AB74">
        <v>41227.800000000003</v>
      </c>
      <c r="AC74">
        <v>2.1804947147313221</v>
      </c>
      <c r="AK74">
        <v>41227.800000000003</v>
      </c>
      <c r="AL74">
        <v>2.1804947147313221</v>
      </c>
    </row>
    <row r="75" spans="2:38" x14ac:dyDescent="0.25">
      <c r="B75">
        <v>64953</v>
      </c>
      <c r="C75">
        <v>89633</v>
      </c>
      <c r="D75">
        <v>38396</v>
      </c>
      <c r="E75">
        <v>41692</v>
      </c>
      <c r="F75">
        <v>95293</v>
      </c>
      <c r="H75">
        <v>93899</v>
      </c>
      <c r="J75">
        <f t="shared" si="12"/>
        <v>65993.399999999994</v>
      </c>
      <c r="K75">
        <f t="shared" si="13"/>
        <v>1.4228544066527866</v>
      </c>
      <c r="L75">
        <f t="shared" si="14"/>
        <v>95293</v>
      </c>
      <c r="M75">
        <f t="shared" si="15"/>
        <v>38396</v>
      </c>
      <c r="N75">
        <f t="shared" si="16"/>
        <v>65993.399999999994</v>
      </c>
      <c r="O75">
        <f t="shared" si="17"/>
        <v>56897</v>
      </c>
      <c r="Q75">
        <v>19115</v>
      </c>
      <c r="R75">
        <v>14925</v>
      </c>
      <c r="T75">
        <v>311.39999999999418</v>
      </c>
      <c r="U75">
        <v>7408.1999999999971</v>
      </c>
      <c r="W75">
        <v>43524.6</v>
      </c>
      <c r="X75">
        <v>8037.7999999999993</v>
      </c>
      <c r="AB75">
        <v>65993.399999999994</v>
      </c>
      <c r="AC75">
        <v>1.4228544066527866</v>
      </c>
      <c r="AI75">
        <v>65993.399999999994</v>
      </c>
      <c r="AJ75">
        <v>1.4228544066527866</v>
      </c>
    </row>
    <row r="76" spans="2:38" x14ac:dyDescent="0.25">
      <c r="B76">
        <v>81488</v>
      </c>
      <c r="C76">
        <v>93454</v>
      </c>
      <c r="D76">
        <v>47084</v>
      </c>
      <c r="E76">
        <v>68297</v>
      </c>
      <c r="F76">
        <v>35615</v>
      </c>
      <c r="H76">
        <v>68360</v>
      </c>
      <c r="J76">
        <f t="shared" si="12"/>
        <v>65187.6</v>
      </c>
      <c r="K76">
        <f t="shared" si="13"/>
        <v>1.048665697157128</v>
      </c>
      <c r="L76">
        <f t="shared" si="14"/>
        <v>93454</v>
      </c>
      <c r="M76">
        <f t="shared" si="15"/>
        <v>35615</v>
      </c>
      <c r="N76">
        <f t="shared" si="16"/>
        <v>65187.6</v>
      </c>
      <c r="O76">
        <f t="shared" si="17"/>
        <v>57839</v>
      </c>
      <c r="Q76">
        <v>20021</v>
      </c>
      <c r="R76">
        <v>-369</v>
      </c>
      <c r="T76">
        <v>24277.799999999996</v>
      </c>
      <c r="U76">
        <v>820.19999999999709</v>
      </c>
      <c r="W76">
        <v>34683.399999999994</v>
      </c>
      <c r="X76">
        <v>2597</v>
      </c>
      <c r="Z76">
        <v>65187.6</v>
      </c>
      <c r="AA76">
        <v>1.048665697157128</v>
      </c>
      <c r="AI76">
        <v>65187.6</v>
      </c>
      <c r="AJ76">
        <v>1.048665697157128</v>
      </c>
    </row>
    <row r="77" spans="2:38" x14ac:dyDescent="0.25">
      <c r="B77">
        <v>97263</v>
      </c>
      <c r="C77">
        <v>86428</v>
      </c>
      <c r="D77">
        <v>101360</v>
      </c>
      <c r="E77">
        <v>99431</v>
      </c>
      <c r="F77">
        <v>26524</v>
      </c>
      <c r="H77">
        <v>102738</v>
      </c>
      <c r="J77">
        <f t="shared" si="12"/>
        <v>82201.2</v>
      </c>
      <c r="K77">
        <f t="shared" si="13"/>
        <v>1.2498357688208932</v>
      </c>
      <c r="L77">
        <f t="shared" si="14"/>
        <v>101360</v>
      </c>
      <c r="M77">
        <f t="shared" si="15"/>
        <v>26524</v>
      </c>
      <c r="N77">
        <f t="shared" si="16"/>
        <v>82201.2</v>
      </c>
      <c r="O77">
        <f t="shared" si="17"/>
        <v>74836</v>
      </c>
      <c r="Q77">
        <v>2247</v>
      </c>
      <c r="R77">
        <v>-5387</v>
      </c>
      <c r="T77">
        <v>15928.800000000003</v>
      </c>
      <c r="U77">
        <v>2013</v>
      </c>
      <c r="W77">
        <v>46776</v>
      </c>
      <c r="X77">
        <v>4527.3999999999996</v>
      </c>
      <c r="AF77">
        <v>82201.2</v>
      </c>
      <c r="AG77">
        <v>1.2498357688208932</v>
      </c>
      <c r="AI77">
        <v>82201.2</v>
      </c>
      <c r="AJ77">
        <v>1.2498357688208932</v>
      </c>
    </row>
    <row r="78" spans="2:38" x14ac:dyDescent="0.25">
      <c r="B78">
        <v>55339</v>
      </c>
      <c r="C78">
        <v>70936</v>
      </c>
      <c r="D78">
        <v>22775</v>
      </c>
      <c r="E78">
        <v>98356</v>
      </c>
      <c r="F78">
        <v>63243</v>
      </c>
      <c r="H78">
        <v>92213</v>
      </c>
      <c r="J78">
        <f t="shared" si="12"/>
        <v>62129.8</v>
      </c>
      <c r="K78">
        <f t="shared" si="13"/>
        <v>1.4841992087532874</v>
      </c>
      <c r="L78">
        <f t="shared" si="14"/>
        <v>98356</v>
      </c>
      <c r="M78">
        <f t="shared" si="15"/>
        <v>22775</v>
      </c>
      <c r="N78">
        <f t="shared" si="16"/>
        <v>62129.8</v>
      </c>
      <c r="O78">
        <f t="shared" si="17"/>
        <v>75581</v>
      </c>
      <c r="Q78">
        <v>3653</v>
      </c>
      <c r="R78">
        <v>-1</v>
      </c>
      <c r="T78">
        <v>2942.2000000000044</v>
      </c>
      <c r="U78">
        <v>3428.2000000000044</v>
      </c>
      <c r="W78">
        <v>27007.000000000004</v>
      </c>
      <c r="X78">
        <v>6987</v>
      </c>
      <c r="AD78">
        <v>62129.8</v>
      </c>
      <c r="AE78">
        <v>1.4841992087532874</v>
      </c>
      <c r="AI78">
        <v>62129.8</v>
      </c>
      <c r="AJ78">
        <v>1.4841992087532874</v>
      </c>
    </row>
    <row r="79" spans="2:38" x14ac:dyDescent="0.25">
      <c r="B79">
        <v>99419</v>
      </c>
      <c r="C79">
        <v>80241</v>
      </c>
      <c r="D79">
        <v>33686</v>
      </c>
      <c r="E79">
        <v>67155</v>
      </c>
      <c r="F79">
        <v>55936</v>
      </c>
      <c r="H79">
        <v>90541</v>
      </c>
      <c r="J79">
        <f t="shared" si="12"/>
        <v>67287.399999999994</v>
      </c>
      <c r="K79">
        <f t="shared" si="13"/>
        <v>1.3455862464592183</v>
      </c>
      <c r="L79">
        <f t="shared" si="14"/>
        <v>99419</v>
      </c>
      <c r="M79">
        <f t="shared" si="15"/>
        <v>33686</v>
      </c>
      <c r="N79">
        <f t="shared" si="16"/>
        <v>67287.399999999994</v>
      </c>
      <c r="O79">
        <f t="shared" si="17"/>
        <v>65733</v>
      </c>
      <c r="Q79">
        <v>-42914</v>
      </c>
      <c r="R79">
        <v>1</v>
      </c>
      <c r="T79">
        <v>-20190.200000000012</v>
      </c>
      <c r="U79">
        <v>-2373.2000000000116</v>
      </c>
      <c r="W79">
        <v>24666.2</v>
      </c>
      <c r="X79">
        <v>7576.8000000000011</v>
      </c>
      <c r="AF79">
        <v>67287.399999999994</v>
      </c>
      <c r="AG79">
        <v>1.3455862464592183</v>
      </c>
      <c r="AI79">
        <v>67287.399999999994</v>
      </c>
      <c r="AJ79">
        <v>1.3455862464592183</v>
      </c>
    </row>
    <row r="80" spans="2:38" x14ac:dyDescent="0.25">
      <c r="B80">
        <v>87013</v>
      </c>
      <c r="C80">
        <v>98471</v>
      </c>
      <c r="D80">
        <v>62115</v>
      </c>
      <c r="E80">
        <v>62691</v>
      </c>
      <c r="F80">
        <v>47900</v>
      </c>
      <c r="H80">
        <v>76958</v>
      </c>
      <c r="J80">
        <f t="shared" si="12"/>
        <v>71638</v>
      </c>
      <c r="K80">
        <f t="shared" si="13"/>
        <v>1.0742622630447527</v>
      </c>
      <c r="L80">
        <f t="shared" si="14"/>
        <v>98471</v>
      </c>
      <c r="M80">
        <f t="shared" si="15"/>
        <v>47900</v>
      </c>
      <c r="N80">
        <f t="shared" si="16"/>
        <v>71638</v>
      </c>
      <c r="O80">
        <f t="shared" si="17"/>
        <v>50571</v>
      </c>
      <c r="Q80">
        <v>-13447</v>
      </c>
      <c r="R80">
        <v>-15123</v>
      </c>
      <c r="T80">
        <v>9965.8000000000029</v>
      </c>
      <c r="U80">
        <v>-4035.3999999999942</v>
      </c>
      <c r="W80">
        <v>25605.8</v>
      </c>
      <c r="X80">
        <v>4035.4</v>
      </c>
      <c r="AB80">
        <v>71638</v>
      </c>
      <c r="AC80">
        <v>1.0742622630447527</v>
      </c>
      <c r="AI80">
        <v>71638</v>
      </c>
      <c r="AJ80">
        <v>1.0742622630447527</v>
      </c>
    </row>
    <row r="81" spans="2:38" x14ac:dyDescent="0.25">
      <c r="B81">
        <v>65583</v>
      </c>
      <c r="C81">
        <v>64293</v>
      </c>
      <c r="D81">
        <v>43366</v>
      </c>
      <c r="E81">
        <v>38210</v>
      </c>
      <c r="F81">
        <v>88150</v>
      </c>
      <c r="H81">
        <v>78205</v>
      </c>
      <c r="J81">
        <f t="shared" si="12"/>
        <v>59920.4</v>
      </c>
      <c r="K81">
        <f t="shared" si="13"/>
        <v>1.3051481632298849</v>
      </c>
      <c r="L81">
        <f t="shared" si="14"/>
        <v>88150</v>
      </c>
      <c r="M81">
        <f t="shared" si="15"/>
        <v>38210</v>
      </c>
      <c r="N81">
        <f t="shared" si="16"/>
        <v>59920.4</v>
      </c>
      <c r="O81">
        <f t="shared" si="17"/>
        <v>49940</v>
      </c>
      <c r="Q81">
        <v>-34586</v>
      </c>
      <c r="R81">
        <v>-2</v>
      </c>
      <c r="T81">
        <v>-13362.999999999993</v>
      </c>
      <c r="U81">
        <v>2392</v>
      </c>
      <c r="W81">
        <v>40243.799999999996</v>
      </c>
      <c r="X81">
        <v>11188.8</v>
      </c>
      <c r="AF81">
        <v>59920.4</v>
      </c>
      <c r="AG81">
        <v>1.3051481632298849</v>
      </c>
      <c r="AI81">
        <v>59920.4</v>
      </c>
      <c r="AJ81">
        <v>1.3051481632298849</v>
      </c>
    </row>
    <row r="82" spans="2:38" x14ac:dyDescent="0.25">
      <c r="B82">
        <v>16418</v>
      </c>
      <c r="C82">
        <v>84403</v>
      </c>
      <c r="D82">
        <v>23406</v>
      </c>
      <c r="E82">
        <v>66157</v>
      </c>
      <c r="F82">
        <v>24994</v>
      </c>
      <c r="H82">
        <v>76230</v>
      </c>
      <c r="J82">
        <f t="shared" si="12"/>
        <v>43075.6</v>
      </c>
      <c r="K82">
        <f t="shared" si="13"/>
        <v>1.7696793544373148</v>
      </c>
      <c r="L82">
        <f t="shared" si="14"/>
        <v>84403</v>
      </c>
      <c r="M82">
        <f t="shared" si="15"/>
        <v>16418</v>
      </c>
      <c r="N82">
        <f t="shared" si="16"/>
        <v>43075.6</v>
      </c>
      <c r="O82">
        <f t="shared" si="17"/>
        <v>67985</v>
      </c>
      <c r="Q82">
        <v>13008</v>
      </c>
      <c r="R82">
        <v>2</v>
      </c>
      <c r="T82">
        <v>-11413.400000000001</v>
      </c>
      <c r="U82">
        <v>-2389.5999999999985</v>
      </c>
      <c r="W82">
        <v>29866.6</v>
      </c>
      <c r="X82">
        <v>2392.4</v>
      </c>
      <c r="Z82">
        <v>43075.6</v>
      </c>
      <c r="AA82">
        <v>1.7696793544373148</v>
      </c>
      <c r="AK82">
        <v>43075.6</v>
      </c>
      <c r="AL82">
        <v>1.7696793544373148</v>
      </c>
    </row>
    <row r="83" spans="2:38" x14ac:dyDescent="0.25">
      <c r="B83">
        <v>43896</v>
      </c>
      <c r="C83">
        <v>24068</v>
      </c>
      <c r="D83">
        <v>62967</v>
      </c>
      <c r="E83">
        <v>91670</v>
      </c>
      <c r="F83">
        <v>97508</v>
      </c>
      <c r="H83">
        <v>106843</v>
      </c>
      <c r="J83">
        <f t="shared" si="12"/>
        <v>64021.8</v>
      </c>
      <c r="K83">
        <f t="shared" si="13"/>
        <v>1.6688534218031983</v>
      </c>
      <c r="L83">
        <f t="shared" si="14"/>
        <v>97508</v>
      </c>
      <c r="M83">
        <f t="shared" si="15"/>
        <v>24068</v>
      </c>
      <c r="N83">
        <f t="shared" si="16"/>
        <v>64021.8</v>
      </c>
      <c r="O83">
        <f t="shared" si="17"/>
        <v>73440</v>
      </c>
      <c r="Q83">
        <v>43498</v>
      </c>
      <c r="R83">
        <v>-219</v>
      </c>
      <c r="T83">
        <v>14821.800000000003</v>
      </c>
      <c r="U83">
        <v>130.60000000000582</v>
      </c>
      <c r="W83">
        <v>27800.200000000004</v>
      </c>
      <c r="X83">
        <v>1601</v>
      </c>
      <c r="Z83">
        <v>64021.8</v>
      </c>
      <c r="AA83">
        <v>1.6688534218031983</v>
      </c>
      <c r="AK83">
        <v>64021.8</v>
      </c>
      <c r="AL83">
        <v>1.6688534218031983</v>
      </c>
    </row>
    <row r="84" spans="2:38" x14ac:dyDescent="0.25">
      <c r="B84">
        <v>80930</v>
      </c>
      <c r="C84">
        <v>24876</v>
      </c>
      <c r="D84">
        <v>74369</v>
      </c>
      <c r="E84">
        <v>49936</v>
      </c>
      <c r="F84">
        <v>88129</v>
      </c>
      <c r="H84">
        <v>69730</v>
      </c>
      <c r="J84">
        <f t="shared" si="12"/>
        <v>63648</v>
      </c>
      <c r="K84">
        <f t="shared" si="13"/>
        <v>1.0955568124685773</v>
      </c>
      <c r="L84">
        <f t="shared" si="14"/>
        <v>88129</v>
      </c>
      <c r="M84">
        <f t="shared" si="15"/>
        <v>24876</v>
      </c>
      <c r="N84">
        <f t="shared" si="16"/>
        <v>63648</v>
      </c>
      <c r="O84">
        <f t="shared" si="17"/>
        <v>63253</v>
      </c>
      <c r="Q84">
        <v>-18461</v>
      </c>
      <c r="R84">
        <v>-6038</v>
      </c>
      <c r="T84">
        <v>-11234.399999999994</v>
      </c>
      <c r="U84">
        <v>-4918</v>
      </c>
      <c r="W84">
        <v>32593.199999999997</v>
      </c>
      <c r="X84">
        <v>4918</v>
      </c>
      <c r="AB84">
        <v>63648</v>
      </c>
      <c r="AC84">
        <v>1.0955568124685773</v>
      </c>
      <c r="AI84">
        <v>63648</v>
      </c>
      <c r="AJ84">
        <v>1.0955568124685773</v>
      </c>
    </row>
    <row r="85" spans="2:38" x14ac:dyDescent="0.25">
      <c r="B85">
        <v>39888</v>
      </c>
      <c r="C85">
        <v>61995</v>
      </c>
      <c r="D85">
        <v>30487</v>
      </c>
      <c r="E85">
        <v>98466</v>
      </c>
      <c r="F85">
        <v>21999</v>
      </c>
      <c r="H85">
        <v>89445</v>
      </c>
      <c r="J85">
        <f t="shared" si="12"/>
        <v>50567</v>
      </c>
      <c r="K85">
        <f t="shared" si="13"/>
        <v>1.7688413392133209</v>
      </c>
      <c r="L85">
        <f t="shared" si="14"/>
        <v>98466</v>
      </c>
      <c r="M85">
        <f t="shared" si="15"/>
        <v>21999</v>
      </c>
      <c r="N85">
        <f t="shared" si="16"/>
        <v>50567</v>
      </c>
      <c r="O85">
        <f t="shared" si="17"/>
        <v>76467</v>
      </c>
      <c r="Q85">
        <v>-46962</v>
      </c>
      <c r="R85">
        <v>9639</v>
      </c>
      <c r="T85">
        <v>-44487.399999999994</v>
      </c>
      <c r="U85">
        <v>-1942.1999999999971</v>
      </c>
      <c r="W85">
        <v>52779.399999999994</v>
      </c>
      <c r="X85">
        <v>1998.6000000000001</v>
      </c>
      <c r="AB85">
        <v>50567</v>
      </c>
      <c r="AC85">
        <v>1.7688413392133209</v>
      </c>
      <c r="AK85">
        <v>50567</v>
      </c>
      <c r="AL85">
        <v>1.7688413392133209</v>
      </c>
    </row>
    <row r="86" spans="2:38" x14ac:dyDescent="0.25">
      <c r="B86">
        <v>99283</v>
      </c>
      <c r="C86">
        <v>77443</v>
      </c>
      <c r="D86">
        <v>82629</v>
      </c>
      <c r="E86">
        <v>73705</v>
      </c>
      <c r="F86">
        <v>76315</v>
      </c>
      <c r="H86">
        <v>93137</v>
      </c>
      <c r="J86">
        <f t="shared" si="12"/>
        <v>81875</v>
      </c>
      <c r="K86">
        <f t="shared" si="13"/>
        <v>1.1375511450381679</v>
      </c>
      <c r="L86">
        <f t="shared" si="14"/>
        <v>99283</v>
      </c>
      <c r="M86">
        <f t="shared" si="15"/>
        <v>73705</v>
      </c>
      <c r="N86">
        <f t="shared" si="16"/>
        <v>81875</v>
      </c>
      <c r="O86">
        <f t="shared" si="17"/>
        <v>25578</v>
      </c>
      <c r="Q86">
        <v>7283</v>
      </c>
      <c r="R86">
        <v>-5727</v>
      </c>
      <c r="T86">
        <v>24212.6</v>
      </c>
      <c r="U86">
        <v>4223</v>
      </c>
      <c r="W86">
        <v>42110.200000000004</v>
      </c>
      <c r="X86">
        <v>5522.2</v>
      </c>
      <c r="AD86">
        <v>81875</v>
      </c>
      <c r="AE86">
        <v>1.1375511450381679</v>
      </c>
      <c r="AI86">
        <v>81875</v>
      </c>
      <c r="AJ86">
        <v>1.1375511450381679</v>
      </c>
    </row>
    <row r="87" spans="2:38" x14ac:dyDescent="0.25">
      <c r="B87">
        <v>88828</v>
      </c>
      <c r="C87">
        <v>32881</v>
      </c>
      <c r="D87">
        <v>32273</v>
      </c>
      <c r="E87">
        <v>23041</v>
      </c>
      <c r="F87">
        <v>50393</v>
      </c>
      <c r="H87">
        <v>134182</v>
      </c>
      <c r="J87">
        <f t="shared" si="12"/>
        <v>45483.199999999997</v>
      </c>
      <c r="K87">
        <f t="shared" si="13"/>
        <v>2.9501442290779893</v>
      </c>
      <c r="L87">
        <f t="shared" si="14"/>
        <v>88828</v>
      </c>
      <c r="M87">
        <f t="shared" si="15"/>
        <v>23041</v>
      </c>
      <c r="N87">
        <f t="shared" si="16"/>
        <v>45483.199999999997</v>
      </c>
      <c r="O87">
        <f t="shared" si="17"/>
        <v>65787</v>
      </c>
      <c r="Q87">
        <v>23482</v>
      </c>
      <c r="R87">
        <v>13551</v>
      </c>
      <c r="T87">
        <v>-16435</v>
      </c>
      <c r="U87">
        <v>-3392</v>
      </c>
      <c r="W87">
        <v>51539.400000000009</v>
      </c>
      <c r="X87">
        <v>3511.6</v>
      </c>
      <c r="AF87">
        <v>45483.199999999997</v>
      </c>
      <c r="AG87">
        <v>2.9501442290779893</v>
      </c>
      <c r="AK87">
        <v>45483.199999999997</v>
      </c>
      <c r="AL87">
        <v>2.9501442290779893</v>
      </c>
    </row>
    <row r="88" spans="2:38" x14ac:dyDescent="0.25">
      <c r="B88">
        <v>8055</v>
      </c>
      <c r="C88">
        <v>37886</v>
      </c>
      <c r="D88">
        <v>72221</v>
      </c>
      <c r="E88">
        <v>46371</v>
      </c>
      <c r="F88">
        <v>79335</v>
      </c>
      <c r="H88">
        <v>96688</v>
      </c>
      <c r="J88">
        <f t="shared" si="12"/>
        <v>48773.599999999999</v>
      </c>
      <c r="K88">
        <f t="shared" si="13"/>
        <v>1.9823839126084604</v>
      </c>
      <c r="L88">
        <f t="shared" si="14"/>
        <v>79335</v>
      </c>
      <c r="M88">
        <f t="shared" si="15"/>
        <v>8055</v>
      </c>
      <c r="N88">
        <f t="shared" si="16"/>
        <v>48773.599999999999</v>
      </c>
      <c r="O88">
        <f t="shared" si="17"/>
        <v>71280</v>
      </c>
      <c r="Q88">
        <v>7021</v>
      </c>
      <c r="R88">
        <v>392</v>
      </c>
      <c r="T88">
        <v>-15137.200000000004</v>
      </c>
      <c r="U88">
        <v>-496.80000000000291</v>
      </c>
      <c r="W88">
        <v>34572</v>
      </c>
      <c r="X88">
        <v>9616.4</v>
      </c>
      <c r="AB88">
        <v>48773.599999999999</v>
      </c>
      <c r="AC88">
        <v>1.9823839126084604</v>
      </c>
      <c r="AK88">
        <v>48773.599999999999</v>
      </c>
      <c r="AL88">
        <v>1.9823839126084604</v>
      </c>
    </row>
    <row r="89" spans="2:38" x14ac:dyDescent="0.25">
      <c r="B89">
        <v>42475</v>
      </c>
      <c r="C89">
        <v>56225</v>
      </c>
      <c r="D89">
        <v>39769</v>
      </c>
      <c r="E89">
        <v>35986</v>
      </c>
      <c r="F89">
        <v>78868</v>
      </c>
      <c r="H89">
        <v>63102</v>
      </c>
      <c r="J89">
        <f t="shared" si="12"/>
        <v>50664.6</v>
      </c>
      <c r="K89">
        <f t="shared" si="13"/>
        <v>1.2454850132044859</v>
      </c>
      <c r="L89">
        <f t="shared" si="14"/>
        <v>78868</v>
      </c>
      <c r="M89">
        <f t="shared" si="15"/>
        <v>35986</v>
      </c>
      <c r="N89">
        <f t="shared" si="16"/>
        <v>50664.6</v>
      </c>
      <c r="O89">
        <f t="shared" si="17"/>
        <v>42882</v>
      </c>
      <c r="Q89">
        <v>-2580</v>
      </c>
      <c r="R89">
        <v>-114</v>
      </c>
      <c r="T89">
        <v>-1635</v>
      </c>
      <c r="U89">
        <v>-2695.5999999999985</v>
      </c>
      <c r="W89">
        <v>39747.4</v>
      </c>
      <c r="X89">
        <v>6045.6</v>
      </c>
      <c r="Z89">
        <v>50664.6</v>
      </c>
      <c r="AA89">
        <v>1.2454850132044859</v>
      </c>
      <c r="AI89">
        <v>50664.6</v>
      </c>
      <c r="AJ89">
        <v>1.2454850132044859</v>
      </c>
    </row>
    <row r="90" spans="2:38" x14ac:dyDescent="0.25">
      <c r="B90">
        <v>25078</v>
      </c>
      <c r="C90">
        <v>38920</v>
      </c>
      <c r="D90">
        <v>26827</v>
      </c>
      <c r="E90">
        <v>98374</v>
      </c>
      <c r="F90">
        <v>99545</v>
      </c>
      <c r="H90">
        <v>85792</v>
      </c>
      <c r="J90">
        <f t="shared" si="12"/>
        <v>57748.800000000003</v>
      </c>
      <c r="K90">
        <f t="shared" si="13"/>
        <v>1.4856066273238577</v>
      </c>
      <c r="L90">
        <f t="shared" si="14"/>
        <v>99545</v>
      </c>
      <c r="M90">
        <f t="shared" si="15"/>
        <v>25078</v>
      </c>
      <c r="N90">
        <f t="shared" si="16"/>
        <v>57748.800000000003</v>
      </c>
      <c r="O90">
        <f t="shared" si="17"/>
        <v>74467</v>
      </c>
      <c r="Q90">
        <v>11008</v>
      </c>
      <c r="R90">
        <v>-1</v>
      </c>
      <c r="T90">
        <v>20848.800000000003</v>
      </c>
      <c r="U90">
        <v>1477.4000000000015</v>
      </c>
      <c r="W90">
        <v>26245.599999999999</v>
      </c>
      <c r="X90">
        <v>3671.0000000000005</v>
      </c>
      <c r="AD90">
        <v>57748.800000000003</v>
      </c>
      <c r="AE90">
        <v>1.4856066273238577</v>
      </c>
      <c r="AK90">
        <v>57748.800000000003</v>
      </c>
      <c r="AL90">
        <v>1.4856066273238577</v>
      </c>
    </row>
    <row r="91" spans="2:38" x14ac:dyDescent="0.25">
      <c r="B91">
        <v>42713</v>
      </c>
      <c r="C91">
        <v>97166</v>
      </c>
      <c r="D91">
        <v>45398</v>
      </c>
      <c r="E91">
        <v>32197</v>
      </c>
      <c r="F91">
        <v>63288</v>
      </c>
      <c r="H91">
        <v>66230</v>
      </c>
      <c r="J91">
        <f t="shared" si="12"/>
        <v>56152.4</v>
      </c>
      <c r="K91">
        <f t="shared" si="13"/>
        <v>1.1794687315234968</v>
      </c>
      <c r="L91">
        <f t="shared" si="14"/>
        <v>97166</v>
      </c>
      <c r="M91">
        <f t="shared" si="15"/>
        <v>32197</v>
      </c>
      <c r="N91">
        <f t="shared" si="16"/>
        <v>56152.4</v>
      </c>
      <c r="O91">
        <f t="shared" si="17"/>
        <v>64969</v>
      </c>
      <c r="Q91">
        <v>-11629</v>
      </c>
      <c r="R91">
        <v>-3739</v>
      </c>
      <c r="T91">
        <v>-8693.1999999999971</v>
      </c>
      <c r="U91">
        <v>1363.2000000000044</v>
      </c>
      <c r="W91">
        <v>36395.599999999999</v>
      </c>
      <c r="X91">
        <v>1464.3999999999999</v>
      </c>
      <c r="AB91">
        <v>56152.4</v>
      </c>
      <c r="AC91">
        <v>1.1794687315234968</v>
      </c>
      <c r="AI91">
        <v>56152.4</v>
      </c>
      <c r="AJ91">
        <v>1.1794687315234968</v>
      </c>
    </row>
    <row r="92" spans="2:38" x14ac:dyDescent="0.25">
      <c r="B92">
        <v>36130</v>
      </c>
      <c r="C92">
        <v>28306</v>
      </c>
      <c r="D92">
        <v>30467</v>
      </c>
      <c r="E92">
        <v>50236</v>
      </c>
      <c r="F92">
        <v>37776</v>
      </c>
      <c r="H92">
        <v>80107</v>
      </c>
      <c r="J92">
        <f t="shared" si="12"/>
        <v>36583</v>
      </c>
      <c r="K92">
        <f t="shared" si="13"/>
        <v>2.1897329360631987</v>
      </c>
      <c r="L92">
        <f t="shared" si="14"/>
        <v>50236</v>
      </c>
      <c r="M92">
        <f t="shared" si="15"/>
        <v>28306</v>
      </c>
      <c r="N92">
        <f t="shared" si="16"/>
        <v>36583</v>
      </c>
      <c r="O92">
        <f t="shared" si="17"/>
        <v>21930</v>
      </c>
      <c r="Q92">
        <v>11473</v>
      </c>
      <c r="R92">
        <v>1323</v>
      </c>
      <c r="T92">
        <v>-18816.199999999997</v>
      </c>
      <c r="U92">
        <v>-9934</v>
      </c>
      <c r="W92">
        <v>25255</v>
      </c>
      <c r="X92">
        <v>10485.599999999999</v>
      </c>
      <c r="Z92">
        <v>36583</v>
      </c>
      <c r="AA92">
        <v>2.1897329360631987</v>
      </c>
      <c r="AK92">
        <v>36583</v>
      </c>
      <c r="AL92">
        <v>2.1897329360631987</v>
      </c>
    </row>
    <row r="93" spans="2:38" x14ac:dyDescent="0.25">
      <c r="B93">
        <v>54981</v>
      </c>
      <c r="C93">
        <v>40015</v>
      </c>
      <c r="D93">
        <v>31233</v>
      </c>
      <c r="E93">
        <v>51641</v>
      </c>
      <c r="F93">
        <v>86854</v>
      </c>
      <c r="H93">
        <v>113542</v>
      </c>
      <c r="J93">
        <f t="shared" si="12"/>
        <v>52944.800000000003</v>
      </c>
      <c r="K93">
        <f t="shared" si="13"/>
        <v>2.1445354406853929</v>
      </c>
      <c r="L93">
        <f t="shared" si="14"/>
        <v>86854</v>
      </c>
      <c r="M93">
        <f t="shared" si="15"/>
        <v>31233</v>
      </c>
      <c r="N93">
        <f t="shared" si="16"/>
        <v>52944.800000000003</v>
      </c>
      <c r="O93">
        <f t="shared" si="17"/>
        <v>55621</v>
      </c>
      <c r="Q93">
        <v>-2939</v>
      </c>
      <c r="R93">
        <v>3550</v>
      </c>
      <c r="T93">
        <v>-3290.7999999999956</v>
      </c>
      <c r="U93">
        <v>-1007.7999999999956</v>
      </c>
      <c r="W93">
        <v>27197.200000000001</v>
      </c>
      <c r="X93">
        <v>1171.8</v>
      </c>
      <c r="AD93">
        <v>52944.800000000003</v>
      </c>
      <c r="AE93">
        <v>2.1445354406853929</v>
      </c>
      <c r="AK93">
        <v>52944.800000000003</v>
      </c>
      <c r="AL93">
        <v>2.1445354406853929</v>
      </c>
    </row>
    <row r="94" spans="2:38" x14ac:dyDescent="0.25">
      <c r="B94">
        <v>79172</v>
      </c>
      <c r="C94">
        <v>45083</v>
      </c>
      <c r="D94">
        <v>19741</v>
      </c>
      <c r="E94">
        <v>51881</v>
      </c>
      <c r="F94">
        <v>103910</v>
      </c>
      <c r="H94">
        <v>65522</v>
      </c>
      <c r="J94">
        <f t="shared" si="12"/>
        <v>59957.4</v>
      </c>
      <c r="K94">
        <f t="shared" si="13"/>
        <v>1.0928092278851318</v>
      </c>
      <c r="L94">
        <f t="shared" si="14"/>
        <v>103910</v>
      </c>
      <c r="M94">
        <f t="shared" si="15"/>
        <v>19741</v>
      </c>
      <c r="N94">
        <f t="shared" si="16"/>
        <v>59957.4</v>
      </c>
      <c r="O94">
        <f t="shared" si="17"/>
        <v>84169</v>
      </c>
      <c r="Q94">
        <v>-73222</v>
      </c>
      <c r="R94">
        <v>-18167</v>
      </c>
      <c r="T94">
        <v>-18737.999999999993</v>
      </c>
      <c r="U94">
        <v>-4471</v>
      </c>
      <c r="W94">
        <v>35194</v>
      </c>
      <c r="X94">
        <v>4471</v>
      </c>
      <c r="AF94">
        <v>59957.4</v>
      </c>
      <c r="AG94">
        <v>1.0928092278851318</v>
      </c>
      <c r="AI94">
        <v>59957.4</v>
      </c>
      <c r="AJ94">
        <v>1.0928092278851318</v>
      </c>
    </row>
    <row r="95" spans="2:38" x14ac:dyDescent="0.25">
      <c r="B95">
        <v>78428</v>
      </c>
      <c r="C95">
        <v>67342</v>
      </c>
      <c r="D95">
        <v>39659</v>
      </c>
      <c r="E95">
        <v>70024</v>
      </c>
      <c r="F95">
        <v>35924</v>
      </c>
      <c r="H95">
        <v>68837</v>
      </c>
      <c r="J95">
        <f t="shared" si="12"/>
        <v>58275.4</v>
      </c>
      <c r="K95">
        <f t="shared" si="13"/>
        <v>1.1812359932321357</v>
      </c>
      <c r="L95">
        <f t="shared" si="14"/>
        <v>78428</v>
      </c>
      <c r="M95">
        <f t="shared" si="15"/>
        <v>35924</v>
      </c>
      <c r="N95">
        <f t="shared" si="16"/>
        <v>58275.4</v>
      </c>
      <c r="O95">
        <f t="shared" si="17"/>
        <v>42504</v>
      </c>
      <c r="Q95">
        <v>-3241</v>
      </c>
      <c r="R95">
        <v>-10193</v>
      </c>
      <c r="T95">
        <v>-7431.2000000000044</v>
      </c>
      <c r="U95">
        <v>-1533.1999999999971</v>
      </c>
      <c r="W95">
        <v>32944.399999999994</v>
      </c>
      <c r="X95">
        <v>1891.2</v>
      </c>
      <c r="AB95">
        <v>58275.4</v>
      </c>
      <c r="AC95">
        <v>1.1812359932321357</v>
      </c>
      <c r="AI95">
        <v>58275.4</v>
      </c>
      <c r="AJ95">
        <v>1.1812359932321357</v>
      </c>
    </row>
    <row r="96" spans="2:38" x14ac:dyDescent="0.25">
      <c r="B96">
        <v>20405</v>
      </c>
      <c r="C96">
        <v>38666</v>
      </c>
      <c r="D96">
        <v>44134</v>
      </c>
      <c r="E96">
        <v>86848</v>
      </c>
      <c r="F96">
        <v>26389</v>
      </c>
      <c r="H96">
        <v>88564</v>
      </c>
      <c r="J96">
        <f t="shared" si="12"/>
        <v>43288.4</v>
      </c>
      <c r="K96">
        <f t="shared" si="13"/>
        <v>2.0459060625941361</v>
      </c>
      <c r="L96">
        <f t="shared" si="14"/>
        <v>86848</v>
      </c>
      <c r="M96">
        <f t="shared" si="15"/>
        <v>20405</v>
      </c>
      <c r="N96">
        <f t="shared" si="16"/>
        <v>43288.4</v>
      </c>
      <c r="O96">
        <f t="shared" si="17"/>
        <v>66443</v>
      </c>
      <c r="Q96">
        <v>-33329</v>
      </c>
      <c r="R96">
        <v>-1606</v>
      </c>
      <c r="T96">
        <v>-18777.400000000001</v>
      </c>
      <c r="U96">
        <v>-25.400000000001455</v>
      </c>
      <c r="W96">
        <v>29449</v>
      </c>
      <c r="X96">
        <v>1816.6</v>
      </c>
      <c r="AF96">
        <v>43288.4</v>
      </c>
      <c r="AG96">
        <v>2.0459060625941361</v>
      </c>
      <c r="AK96">
        <v>43288.4</v>
      </c>
      <c r="AL96">
        <v>2.0459060625941361</v>
      </c>
    </row>
    <row r="97" spans="2:38" x14ac:dyDescent="0.25">
      <c r="B97">
        <v>98183</v>
      </c>
      <c r="C97">
        <v>84250</v>
      </c>
      <c r="D97">
        <v>46734</v>
      </c>
      <c r="E97">
        <v>59591</v>
      </c>
      <c r="F97">
        <v>25991</v>
      </c>
      <c r="H97">
        <v>110903</v>
      </c>
      <c r="J97">
        <f t="shared" si="12"/>
        <v>62949.8</v>
      </c>
      <c r="K97">
        <f t="shared" si="13"/>
        <v>1.7617689015691869</v>
      </c>
      <c r="L97">
        <f t="shared" si="14"/>
        <v>98183</v>
      </c>
      <c r="M97">
        <f t="shared" si="15"/>
        <v>25991</v>
      </c>
      <c r="N97">
        <f t="shared" si="16"/>
        <v>62949.8</v>
      </c>
      <c r="O97">
        <f t="shared" si="17"/>
        <v>72192</v>
      </c>
      <c r="Q97">
        <v>-11851</v>
      </c>
      <c r="R97">
        <v>1</v>
      </c>
      <c r="T97">
        <v>-2412.3999999999942</v>
      </c>
      <c r="U97">
        <v>-5152</v>
      </c>
      <c r="W97">
        <v>20256</v>
      </c>
      <c r="X97">
        <v>5382.4</v>
      </c>
      <c r="AF97">
        <v>62949.8</v>
      </c>
      <c r="AG97">
        <v>1.7617689015691869</v>
      </c>
      <c r="AK97">
        <v>62949.8</v>
      </c>
      <c r="AL97">
        <v>1.7617689015691869</v>
      </c>
    </row>
    <row r="98" spans="2:38" x14ac:dyDescent="0.25">
      <c r="B98">
        <v>24781</v>
      </c>
      <c r="C98">
        <v>27778</v>
      </c>
      <c r="D98">
        <v>60227</v>
      </c>
      <c r="E98">
        <v>61307</v>
      </c>
      <c r="F98">
        <v>25739</v>
      </c>
      <c r="H98">
        <v>54201</v>
      </c>
      <c r="J98">
        <f t="shared" si="12"/>
        <v>39966.400000000001</v>
      </c>
      <c r="K98">
        <f t="shared" ref="K98:K129" si="18">H98/J98</f>
        <v>1.356164177909444</v>
      </c>
      <c r="L98">
        <f t="shared" si="14"/>
        <v>61307</v>
      </c>
      <c r="M98">
        <f t="shared" si="15"/>
        <v>24781</v>
      </c>
      <c r="N98">
        <f t="shared" si="16"/>
        <v>39966.400000000001</v>
      </c>
      <c r="O98">
        <f t="shared" si="17"/>
        <v>36526</v>
      </c>
      <c r="Q98">
        <v>-34851</v>
      </c>
      <c r="R98">
        <v>-6066</v>
      </c>
      <c r="T98">
        <v>-30340.400000000001</v>
      </c>
      <c r="U98">
        <v>-1712.1999999999971</v>
      </c>
      <c r="W98">
        <v>33955.199999999997</v>
      </c>
      <c r="X98">
        <v>7644.6</v>
      </c>
      <c r="AB98">
        <v>39966.400000000001</v>
      </c>
      <c r="AC98">
        <v>1.356164177909444</v>
      </c>
      <c r="AI98">
        <v>39966.400000000001</v>
      </c>
      <c r="AJ98">
        <v>1.356164177909444</v>
      </c>
    </row>
    <row r="99" spans="2:38" x14ac:dyDescent="0.25">
      <c r="B99">
        <v>92797</v>
      </c>
      <c r="C99">
        <v>38441</v>
      </c>
      <c r="D99">
        <v>32765</v>
      </c>
      <c r="E99">
        <v>49909</v>
      </c>
      <c r="F99">
        <v>25231</v>
      </c>
      <c r="H99">
        <v>60991</v>
      </c>
      <c r="J99">
        <f t="shared" si="12"/>
        <v>47828.6</v>
      </c>
      <c r="K99">
        <f t="shared" si="18"/>
        <v>1.2751993577064769</v>
      </c>
      <c r="L99">
        <f t="shared" si="14"/>
        <v>92797</v>
      </c>
      <c r="M99">
        <f t="shared" si="15"/>
        <v>25231</v>
      </c>
      <c r="N99">
        <f t="shared" si="16"/>
        <v>47828.6</v>
      </c>
      <c r="O99">
        <f t="shared" si="17"/>
        <v>67566</v>
      </c>
      <c r="Q99">
        <v>-19328</v>
      </c>
      <c r="R99">
        <v>-5975</v>
      </c>
      <c r="T99">
        <v>-23388.400000000001</v>
      </c>
      <c r="U99">
        <v>3016.7999999999956</v>
      </c>
      <c r="W99">
        <v>57899.6</v>
      </c>
      <c r="X99">
        <v>5000.7999999999993</v>
      </c>
      <c r="AB99">
        <v>47828.6</v>
      </c>
      <c r="AC99">
        <v>1.2751993577064769</v>
      </c>
      <c r="AI99">
        <v>47828.6</v>
      </c>
      <c r="AJ99">
        <v>1.2751993577064769</v>
      </c>
    </row>
    <row r="100" spans="2:38" x14ac:dyDescent="0.25">
      <c r="B100">
        <v>56891</v>
      </c>
      <c r="C100">
        <v>45946</v>
      </c>
      <c r="D100">
        <v>99657</v>
      </c>
      <c r="E100">
        <v>82657</v>
      </c>
      <c r="F100">
        <v>44349</v>
      </c>
      <c r="H100">
        <v>109186</v>
      </c>
      <c r="J100">
        <f t="shared" si="12"/>
        <v>65900</v>
      </c>
      <c r="K100">
        <f t="shared" si="18"/>
        <v>1.6568437025796661</v>
      </c>
      <c r="L100">
        <f t="shared" si="14"/>
        <v>99657</v>
      </c>
      <c r="M100">
        <f t="shared" si="15"/>
        <v>44349</v>
      </c>
      <c r="N100">
        <f t="shared" si="16"/>
        <v>65900</v>
      </c>
      <c r="O100">
        <f t="shared" si="17"/>
        <v>55308</v>
      </c>
      <c r="Q100">
        <v>14968</v>
      </c>
      <c r="R100">
        <v>19245</v>
      </c>
      <c r="T100">
        <v>-10704.399999999994</v>
      </c>
      <c r="U100">
        <v>-4242.6000000000058</v>
      </c>
      <c r="W100">
        <v>33446.000000000007</v>
      </c>
      <c r="X100">
        <v>7137.7999999999993</v>
      </c>
      <c r="AB100">
        <v>65900</v>
      </c>
      <c r="AC100">
        <v>1.6568437025796661</v>
      </c>
      <c r="AK100">
        <v>65900</v>
      </c>
      <c r="AL100">
        <v>1.6568437025796661</v>
      </c>
    </row>
    <row r="101" spans="2:38" x14ac:dyDescent="0.25">
      <c r="B101">
        <v>76470</v>
      </c>
      <c r="C101">
        <v>23430</v>
      </c>
      <c r="D101">
        <v>80995</v>
      </c>
      <c r="E101">
        <v>81956</v>
      </c>
      <c r="F101">
        <v>50061</v>
      </c>
      <c r="H101">
        <v>100725</v>
      </c>
      <c r="J101">
        <f t="shared" si="12"/>
        <v>62582.400000000001</v>
      </c>
      <c r="K101">
        <f t="shared" si="18"/>
        <v>1.6094780641202637</v>
      </c>
      <c r="L101">
        <f t="shared" si="14"/>
        <v>81956</v>
      </c>
      <c r="M101">
        <f t="shared" si="15"/>
        <v>23430</v>
      </c>
      <c r="N101">
        <f t="shared" si="16"/>
        <v>62582.400000000001</v>
      </c>
      <c r="O101">
        <f t="shared" si="17"/>
        <v>58526</v>
      </c>
      <c r="Q101">
        <v>11919</v>
      </c>
      <c r="R101">
        <v>9503</v>
      </c>
      <c r="T101">
        <v>-3296.4000000000015</v>
      </c>
      <c r="U101">
        <v>7219.4000000000015</v>
      </c>
      <c r="W101">
        <v>27232.399999999998</v>
      </c>
      <c r="X101">
        <v>7604.6</v>
      </c>
      <c r="AB101">
        <v>62582.400000000001</v>
      </c>
      <c r="AC101">
        <v>1.6094780641202637</v>
      </c>
      <c r="AK101">
        <v>62582.400000000001</v>
      </c>
      <c r="AL101">
        <v>1.6094780641202637</v>
      </c>
    </row>
    <row r="103" spans="2:38" x14ac:dyDescent="0.25">
      <c r="B103">
        <v>2807871</v>
      </c>
      <c r="C103">
        <v>3030948</v>
      </c>
      <c r="D103">
        <v>2955961</v>
      </c>
      <c r="E103">
        <v>2998337</v>
      </c>
      <c r="F103">
        <v>2842604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2A7B6A-2391-4E4B-A79E-C47BA5EB79CA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93143</v>
      </c>
      <c r="C2">
        <v>98519</v>
      </c>
      <c r="D2">
        <v>55066</v>
      </c>
      <c r="E2">
        <v>60959</v>
      </c>
      <c r="F2">
        <v>34107</v>
      </c>
      <c r="H2">
        <v>91993</v>
      </c>
      <c r="J2">
        <f t="shared" ref="J2:J33" si="0">AVERAGE(B2:F2)</f>
        <v>68358.8</v>
      </c>
      <c r="K2">
        <f t="shared" ref="K2:K33" si="1">H2/J2</f>
        <v>1.3457374910033528</v>
      </c>
      <c r="L2">
        <f t="shared" ref="L2:L33" si="2">MAX(B2:F2)</f>
        <v>98519</v>
      </c>
      <c r="M2">
        <f t="shared" ref="M2:M33" si="3">MIN(B2:F2)</f>
        <v>34107</v>
      </c>
      <c r="N2">
        <f t="shared" ref="N2:N33" si="4">AVERAGE(B2:F2)</f>
        <v>68358.8</v>
      </c>
      <c r="O2">
        <f t="shared" ref="O2:O33" si="5">L2-M2</f>
        <v>64412</v>
      </c>
      <c r="Q2">
        <v>11551</v>
      </c>
      <c r="R2">
        <v>-205</v>
      </c>
      <c r="T2">
        <v>-2267.8000000000029</v>
      </c>
      <c r="U2">
        <v>962.19999999999709</v>
      </c>
      <c r="W2">
        <v>39952.600000000006</v>
      </c>
      <c r="X2">
        <v>1514.2</v>
      </c>
      <c r="AB2">
        <v>68358.8</v>
      </c>
      <c r="AC2">
        <v>1.3457374910033528</v>
      </c>
      <c r="AI2">
        <v>68358.8</v>
      </c>
      <c r="AJ2">
        <v>1.3457374910033528</v>
      </c>
    </row>
    <row r="3" spans="1:38" x14ac:dyDescent="0.25">
      <c r="B3">
        <v>42020</v>
      </c>
      <c r="C3">
        <v>68147</v>
      </c>
      <c r="D3">
        <v>53338</v>
      </c>
      <c r="E3">
        <v>46042</v>
      </c>
      <c r="F3">
        <v>84840</v>
      </c>
      <c r="H3">
        <v>66423</v>
      </c>
      <c r="J3">
        <f t="shared" si="0"/>
        <v>58877.4</v>
      </c>
      <c r="K3">
        <f t="shared" si="1"/>
        <v>1.1281578330564868</v>
      </c>
      <c r="L3">
        <f t="shared" si="2"/>
        <v>84840</v>
      </c>
      <c r="M3">
        <f t="shared" si="3"/>
        <v>42020</v>
      </c>
      <c r="N3">
        <f t="shared" si="4"/>
        <v>58877.4</v>
      </c>
      <c r="O3">
        <f t="shared" si="5"/>
        <v>42820</v>
      </c>
      <c r="Q3">
        <v>-15741</v>
      </c>
      <c r="R3">
        <v>1585</v>
      </c>
      <c r="T3">
        <v>-17480.999999999993</v>
      </c>
      <c r="U3">
        <v>-1108.5999999999985</v>
      </c>
      <c r="W3">
        <v>42575</v>
      </c>
      <c r="X3">
        <v>3478.5999999999995</v>
      </c>
      <c r="AB3">
        <v>58877.4</v>
      </c>
      <c r="AC3">
        <v>1.1281578330564868</v>
      </c>
      <c r="AI3">
        <v>58877.4</v>
      </c>
      <c r="AJ3">
        <v>1.1281578330564868</v>
      </c>
    </row>
    <row r="4" spans="1:38" x14ac:dyDescent="0.25">
      <c r="B4">
        <v>111828</v>
      </c>
      <c r="C4">
        <v>63065</v>
      </c>
      <c r="D4">
        <v>25122</v>
      </c>
      <c r="E4">
        <v>99583</v>
      </c>
      <c r="F4">
        <v>51920</v>
      </c>
      <c r="H4">
        <v>110212</v>
      </c>
      <c r="J4">
        <f t="shared" si="0"/>
        <v>70303.600000000006</v>
      </c>
      <c r="K4">
        <f t="shared" si="1"/>
        <v>1.5676579862197668</v>
      </c>
      <c r="L4">
        <f t="shared" si="2"/>
        <v>111828</v>
      </c>
      <c r="M4">
        <f t="shared" si="3"/>
        <v>25122</v>
      </c>
      <c r="N4">
        <f t="shared" si="4"/>
        <v>70303.600000000006</v>
      </c>
      <c r="O4">
        <f t="shared" si="5"/>
        <v>86706</v>
      </c>
      <c r="Q4">
        <v>-4055</v>
      </c>
      <c r="R4">
        <v>1843</v>
      </c>
      <c r="T4">
        <v>-12967.399999999994</v>
      </c>
      <c r="U4">
        <v>484</v>
      </c>
      <c r="W4">
        <v>16761.400000000001</v>
      </c>
      <c r="X4">
        <v>6274.8</v>
      </c>
      <c r="AB4">
        <v>70303.600000000006</v>
      </c>
      <c r="AC4">
        <v>1.5676579862197668</v>
      </c>
      <c r="AK4">
        <v>70303.600000000006</v>
      </c>
      <c r="AL4">
        <v>1.5676579862197668</v>
      </c>
    </row>
    <row r="5" spans="1:38" x14ac:dyDescent="0.25">
      <c r="B5">
        <v>52969</v>
      </c>
      <c r="C5">
        <v>71921</v>
      </c>
      <c r="D5">
        <v>32210</v>
      </c>
      <c r="E5">
        <v>72864</v>
      </c>
      <c r="F5">
        <v>112807</v>
      </c>
      <c r="H5">
        <v>90239</v>
      </c>
      <c r="J5">
        <f t="shared" si="0"/>
        <v>68554.2</v>
      </c>
      <c r="K5">
        <f t="shared" si="1"/>
        <v>1.3163161410971174</v>
      </c>
      <c r="L5">
        <f t="shared" si="2"/>
        <v>112807</v>
      </c>
      <c r="M5">
        <f t="shared" si="3"/>
        <v>32210</v>
      </c>
      <c r="N5">
        <f t="shared" si="4"/>
        <v>68554.2</v>
      </c>
      <c r="O5">
        <f t="shared" si="5"/>
        <v>80597</v>
      </c>
      <c r="Q5">
        <v>-17878</v>
      </c>
      <c r="R5">
        <v>-212</v>
      </c>
      <c r="T5">
        <v>21002.399999999994</v>
      </c>
      <c r="U5">
        <v>-6079.1999999999971</v>
      </c>
      <c r="W5">
        <v>68160</v>
      </c>
      <c r="X5">
        <v>11718.8</v>
      </c>
      <c r="AD5">
        <v>68554.2</v>
      </c>
      <c r="AE5">
        <v>1.3163161410971174</v>
      </c>
      <c r="AI5">
        <v>68554.2</v>
      </c>
      <c r="AJ5">
        <v>1.3163161410971174</v>
      </c>
    </row>
    <row r="6" spans="1:38" x14ac:dyDescent="0.25">
      <c r="B6">
        <v>25073</v>
      </c>
      <c r="C6">
        <v>57685</v>
      </c>
      <c r="D6">
        <v>54228</v>
      </c>
      <c r="E6">
        <v>57772</v>
      </c>
      <c r="F6">
        <v>71611</v>
      </c>
      <c r="H6">
        <v>104689</v>
      </c>
      <c r="J6">
        <f t="shared" si="0"/>
        <v>53273.8</v>
      </c>
      <c r="K6">
        <f t="shared" si="1"/>
        <v>1.9651123066122558</v>
      </c>
      <c r="L6">
        <f t="shared" si="2"/>
        <v>71611</v>
      </c>
      <c r="M6">
        <f t="shared" si="3"/>
        <v>25073</v>
      </c>
      <c r="N6">
        <f t="shared" si="4"/>
        <v>53273.8</v>
      </c>
      <c r="O6">
        <f t="shared" si="5"/>
        <v>46538</v>
      </c>
      <c r="Q6">
        <v>10348</v>
      </c>
      <c r="R6">
        <v>0</v>
      </c>
      <c r="T6">
        <v>7936</v>
      </c>
      <c r="U6">
        <v>-5527.7999999999956</v>
      </c>
      <c r="W6">
        <v>18946.8</v>
      </c>
      <c r="X6">
        <v>6131.8</v>
      </c>
      <c r="AD6">
        <v>53273.8</v>
      </c>
      <c r="AE6">
        <v>1.9651123066122558</v>
      </c>
      <c r="AK6">
        <v>53273.8</v>
      </c>
      <c r="AL6">
        <v>1.9651123066122558</v>
      </c>
    </row>
    <row r="7" spans="1:38" x14ac:dyDescent="0.25">
      <c r="B7">
        <v>87488</v>
      </c>
      <c r="C7">
        <v>38615</v>
      </c>
      <c r="D7">
        <v>36490</v>
      </c>
      <c r="E7">
        <v>96538</v>
      </c>
      <c r="F7">
        <v>1644</v>
      </c>
      <c r="H7">
        <v>77458</v>
      </c>
      <c r="J7">
        <f t="shared" si="0"/>
        <v>52155</v>
      </c>
      <c r="K7">
        <f t="shared" si="1"/>
        <v>1.4851500335538299</v>
      </c>
      <c r="L7">
        <f t="shared" si="2"/>
        <v>96538</v>
      </c>
      <c r="M7">
        <f t="shared" si="3"/>
        <v>1644</v>
      </c>
      <c r="N7">
        <f t="shared" si="4"/>
        <v>52155</v>
      </c>
      <c r="O7">
        <f t="shared" si="5"/>
        <v>94894</v>
      </c>
      <c r="Q7">
        <v>13867</v>
      </c>
      <c r="R7">
        <v>16911</v>
      </c>
      <c r="T7">
        <v>5193.5999999999985</v>
      </c>
      <c r="U7">
        <v>-615.59999999999854</v>
      </c>
      <c r="W7">
        <v>52820.4</v>
      </c>
      <c r="X7">
        <v>1096.3999999999999</v>
      </c>
      <c r="Z7">
        <v>52155</v>
      </c>
      <c r="AA7">
        <v>1.4851500335538299</v>
      </c>
      <c r="AK7">
        <v>52155</v>
      </c>
      <c r="AL7">
        <v>1.4851500335538299</v>
      </c>
    </row>
    <row r="8" spans="1:38" x14ac:dyDescent="0.25">
      <c r="B8">
        <v>89756</v>
      </c>
      <c r="C8">
        <v>83220</v>
      </c>
      <c r="D8">
        <v>80854</v>
      </c>
      <c r="E8">
        <v>17321</v>
      </c>
      <c r="F8">
        <v>19603</v>
      </c>
      <c r="H8">
        <v>112134</v>
      </c>
      <c r="J8">
        <f t="shared" si="0"/>
        <v>58150.8</v>
      </c>
      <c r="K8">
        <f t="shared" si="1"/>
        <v>1.9283311665531686</v>
      </c>
      <c r="L8">
        <f t="shared" si="2"/>
        <v>89756</v>
      </c>
      <c r="M8">
        <f t="shared" si="3"/>
        <v>17321</v>
      </c>
      <c r="N8">
        <f t="shared" si="4"/>
        <v>58150.8</v>
      </c>
      <c r="O8">
        <f t="shared" si="5"/>
        <v>72435</v>
      </c>
      <c r="Q8">
        <v>69945</v>
      </c>
      <c r="R8">
        <v>27</v>
      </c>
      <c r="T8">
        <v>29590.200000000004</v>
      </c>
      <c r="U8">
        <v>-380.19999999999709</v>
      </c>
      <c r="W8">
        <v>29590.200000000004</v>
      </c>
      <c r="X8">
        <v>10232.999999999998</v>
      </c>
      <c r="Z8">
        <v>58150.8</v>
      </c>
      <c r="AA8">
        <v>1.9283311665531686</v>
      </c>
      <c r="AK8">
        <v>58150.8</v>
      </c>
      <c r="AL8">
        <v>1.9283311665531686</v>
      </c>
    </row>
    <row r="9" spans="1:38" x14ac:dyDescent="0.25">
      <c r="B9">
        <v>88378</v>
      </c>
      <c r="C9">
        <v>29093</v>
      </c>
      <c r="D9">
        <v>56695</v>
      </c>
      <c r="E9">
        <v>32860</v>
      </c>
      <c r="F9">
        <v>27345</v>
      </c>
      <c r="H9">
        <v>65122</v>
      </c>
      <c r="J9">
        <f t="shared" si="0"/>
        <v>46874.2</v>
      </c>
      <c r="K9">
        <f t="shared" si="1"/>
        <v>1.3892930439346165</v>
      </c>
      <c r="L9">
        <f t="shared" si="2"/>
        <v>88378</v>
      </c>
      <c r="M9">
        <f t="shared" si="3"/>
        <v>27345</v>
      </c>
      <c r="N9">
        <f t="shared" si="4"/>
        <v>46874.2</v>
      </c>
      <c r="O9">
        <f t="shared" si="5"/>
        <v>61033</v>
      </c>
      <c r="Q9">
        <v>-5111</v>
      </c>
      <c r="R9">
        <v>4391</v>
      </c>
      <c r="T9">
        <v>-8500.4000000000015</v>
      </c>
      <c r="U9">
        <v>-30.600000000005821</v>
      </c>
      <c r="W9">
        <v>24956</v>
      </c>
      <c r="X9">
        <v>5121</v>
      </c>
      <c r="Z9">
        <v>46874.2</v>
      </c>
      <c r="AA9">
        <v>1.3892930439346165</v>
      </c>
      <c r="AK9">
        <v>46874.2</v>
      </c>
      <c r="AL9">
        <v>1.3892930439346165</v>
      </c>
    </row>
    <row r="10" spans="1:38" x14ac:dyDescent="0.25">
      <c r="B10">
        <v>48856</v>
      </c>
      <c r="C10">
        <v>45911</v>
      </c>
      <c r="D10">
        <v>50920</v>
      </c>
      <c r="E10">
        <v>82459</v>
      </c>
      <c r="F10">
        <v>37776</v>
      </c>
      <c r="H10">
        <v>105448</v>
      </c>
      <c r="J10">
        <f t="shared" si="0"/>
        <v>53184.4</v>
      </c>
      <c r="K10">
        <f t="shared" si="1"/>
        <v>1.9826866524770421</v>
      </c>
      <c r="L10">
        <f t="shared" si="2"/>
        <v>82459</v>
      </c>
      <c r="M10">
        <f t="shared" si="3"/>
        <v>37776</v>
      </c>
      <c r="N10">
        <f t="shared" si="4"/>
        <v>53184.4</v>
      </c>
      <c r="O10">
        <f t="shared" si="5"/>
        <v>44683</v>
      </c>
      <c r="Q10">
        <v>8524</v>
      </c>
      <c r="R10">
        <v>10</v>
      </c>
      <c r="T10">
        <v>5706.4000000000015</v>
      </c>
      <c r="U10">
        <v>1177</v>
      </c>
      <c r="W10">
        <v>42650.399999999994</v>
      </c>
      <c r="X10">
        <v>3868.2</v>
      </c>
      <c r="AD10">
        <v>53184.4</v>
      </c>
      <c r="AE10">
        <v>1.9826866524770421</v>
      </c>
      <c r="AK10">
        <v>53184.4</v>
      </c>
      <c r="AL10">
        <v>1.9826866524770421</v>
      </c>
    </row>
    <row r="11" spans="1:38" x14ac:dyDescent="0.25">
      <c r="B11">
        <v>39232</v>
      </c>
      <c r="C11">
        <v>21227</v>
      </c>
      <c r="D11">
        <v>48847</v>
      </c>
      <c r="E11">
        <v>39467</v>
      </c>
      <c r="F11">
        <v>88262</v>
      </c>
      <c r="H11">
        <v>60427</v>
      </c>
      <c r="J11">
        <f t="shared" si="0"/>
        <v>47407</v>
      </c>
      <c r="K11">
        <f t="shared" si="1"/>
        <v>1.2746429852131542</v>
      </c>
      <c r="L11">
        <f t="shared" si="2"/>
        <v>88262</v>
      </c>
      <c r="M11">
        <f t="shared" si="3"/>
        <v>21227</v>
      </c>
      <c r="N11">
        <f t="shared" si="4"/>
        <v>47407</v>
      </c>
      <c r="O11">
        <f t="shared" si="5"/>
        <v>67035</v>
      </c>
      <c r="Q11">
        <v>-212</v>
      </c>
      <c r="R11">
        <v>-15418</v>
      </c>
      <c r="T11">
        <v>20814.400000000001</v>
      </c>
      <c r="U11">
        <v>-2233.8000000000029</v>
      </c>
      <c r="W11">
        <v>30185.200000000001</v>
      </c>
      <c r="X11">
        <v>9812.2000000000007</v>
      </c>
      <c r="AD11">
        <v>47407</v>
      </c>
      <c r="AE11">
        <v>1.2746429852131542</v>
      </c>
      <c r="AI11">
        <v>47407</v>
      </c>
      <c r="AJ11">
        <v>1.2746429852131542</v>
      </c>
    </row>
    <row r="12" spans="1:38" x14ac:dyDescent="0.25">
      <c r="B12">
        <v>48127</v>
      </c>
      <c r="C12">
        <v>63434</v>
      </c>
      <c r="D12">
        <v>98474</v>
      </c>
      <c r="E12">
        <v>34445</v>
      </c>
      <c r="F12">
        <v>52824</v>
      </c>
      <c r="H12">
        <v>97459</v>
      </c>
      <c r="J12">
        <f t="shared" si="0"/>
        <v>59460.800000000003</v>
      </c>
      <c r="K12">
        <f t="shared" si="1"/>
        <v>1.6390462287759329</v>
      </c>
      <c r="L12">
        <f t="shared" si="2"/>
        <v>98474</v>
      </c>
      <c r="M12">
        <f t="shared" si="3"/>
        <v>34445</v>
      </c>
      <c r="N12">
        <f t="shared" si="4"/>
        <v>59460.800000000003</v>
      </c>
      <c r="O12">
        <f t="shared" si="5"/>
        <v>64029</v>
      </c>
      <c r="Q12">
        <v>19354</v>
      </c>
      <c r="R12">
        <v>9247</v>
      </c>
      <c r="T12">
        <v>-11534.800000000003</v>
      </c>
      <c r="U12">
        <v>4009.2000000000044</v>
      </c>
      <c r="W12">
        <v>20869.2</v>
      </c>
      <c r="X12">
        <v>5243.2</v>
      </c>
      <c r="AB12">
        <v>59460.800000000003</v>
      </c>
      <c r="AC12">
        <v>1.6390462287759329</v>
      </c>
      <c r="AK12">
        <v>59460.800000000003</v>
      </c>
      <c r="AL12">
        <v>1.6390462287759329</v>
      </c>
    </row>
    <row r="13" spans="1:38" x14ac:dyDescent="0.25">
      <c r="B13">
        <v>25655</v>
      </c>
      <c r="C13">
        <v>80403</v>
      </c>
      <c r="D13">
        <v>80832</v>
      </c>
      <c r="E13">
        <v>33359</v>
      </c>
      <c r="F13">
        <v>55187</v>
      </c>
      <c r="H13">
        <v>68234</v>
      </c>
      <c r="J13">
        <f t="shared" si="0"/>
        <v>55087.199999999997</v>
      </c>
      <c r="K13">
        <f t="shared" si="1"/>
        <v>1.2386543516461175</v>
      </c>
      <c r="L13">
        <f t="shared" si="2"/>
        <v>80832</v>
      </c>
      <c r="M13">
        <f t="shared" si="3"/>
        <v>25655</v>
      </c>
      <c r="N13">
        <f t="shared" si="4"/>
        <v>55087.199999999997</v>
      </c>
      <c r="O13">
        <f t="shared" si="5"/>
        <v>55177</v>
      </c>
      <c r="Q13">
        <v>-42466</v>
      </c>
      <c r="R13">
        <v>-18746</v>
      </c>
      <c r="T13">
        <v>-2132.4000000000015</v>
      </c>
      <c r="U13">
        <v>667.39999999999418</v>
      </c>
      <c r="W13">
        <v>43994.400000000001</v>
      </c>
      <c r="X13">
        <v>4265</v>
      </c>
      <c r="AD13">
        <v>55087.199999999997</v>
      </c>
      <c r="AE13">
        <v>1.2386543516461175</v>
      </c>
      <c r="AI13">
        <v>55087.199999999997</v>
      </c>
      <c r="AJ13">
        <v>1.2386543516461175</v>
      </c>
    </row>
    <row r="14" spans="1:38" x14ac:dyDescent="0.25">
      <c r="B14">
        <v>51881</v>
      </c>
      <c r="C14">
        <v>61692</v>
      </c>
      <c r="D14">
        <v>40127</v>
      </c>
      <c r="E14">
        <v>81088</v>
      </c>
      <c r="F14">
        <v>17120</v>
      </c>
      <c r="H14">
        <v>99537</v>
      </c>
      <c r="J14">
        <f t="shared" si="0"/>
        <v>50381.599999999999</v>
      </c>
      <c r="K14">
        <f t="shared" si="1"/>
        <v>1.9756617495276054</v>
      </c>
      <c r="L14">
        <f t="shared" si="2"/>
        <v>81088</v>
      </c>
      <c r="M14">
        <f t="shared" si="3"/>
        <v>17120</v>
      </c>
      <c r="N14">
        <f t="shared" si="4"/>
        <v>50381.599999999999</v>
      </c>
      <c r="O14">
        <f t="shared" si="5"/>
        <v>63968</v>
      </c>
      <c r="Q14">
        <v>-18666</v>
      </c>
      <c r="R14">
        <v>8448</v>
      </c>
      <c r="T14">
        <v>-16702.599999999999</v>
      </c>
      <c r="U14">
        <v>-690.40000000000146</v>
      </c>
      <c r="W14">
        <v>43666.600000000006</v>
      </c>
      <c r="X14">
        <v>3694.8</v>
      </c>
      <c r="AF14">
        <v>50381.599999999999</v>
      </c>
      <c r="AG14">
        <v>1.9756617495276054</v>
      </c>
      <c r="AK14">
        <v>50381.599999999999</v>
      </c>
      <c r="AL14">
        <v>1.9756617495276054</v>
      </c>
    </row>
    <row r="15" spans="1:38" x14ac:dyDescent="0.25">
      <c r="B15">
        <v>44978</v>
      </c>
      <c r="C15">
        <v>88006</v>
      </c>
      <c r="D15">
        <v>36090</v>
      </c>
      <c r="E15">
        <v>23203</v>
      </c>
      <c r="F15">
        <v>41672</v>
      </c>
      <c r="H15">
        <v>79495</v>
      </c>
      <c r="J15">
        <f t="shared" si="0"/>
        <v>46789.8</v>
      </c>
      <c r="K15">
        <f t="shared" si="1"/>
        <v>1.6989814019294802</v>
      </c>
      <c r="L15">
        <f t="shared" si="2"/>
        <v>88006</v>
      </c>
      <c r="M15">
        <f t="shared" si="3"/>
        <v>23203</v>
      </c>
      <c r="N15">
        <f t="shared" si="4"/>
        <v>46789.8</v>
      </c>
      <c r="O15">
        <f t="shared" si="5"/>
        <v>64803</v>
      </c>
      <c r="Q15">
        <v>-14600</v>
      </c>
      <c r="R15">
        <v>-477</v>
      </c>
      <c r="T15">
        <v>-7723.7999999999956</v>
      </c>
      <c r="U15">
        <v>-6081.1999999999971</v>
      </c>
      <c r="W15">
        <v>21932.6</v>
      </c>
      <c r="X15">
        <v>6081.2000000000007</v>
      </c>
      <c r="AD15">
        <v>46789.8</v>
      </c>
      <c r="AE15">
        <v>1.6989814019294802</v>
      </c>
      <c r="AK15">
        <v>46789.8</v>
      </c>
      <c r="AL15">
        <v>1.6989814019294802</v>
      </c>
    </row>
    <row r="16" spans="1:38" x14ac:dyDescent="0.25">
      <c r="B16">
        <v>23026</v>
      </c>
      <c r="C16">
        <v>51080</v>
      </c>
      <c r="D16">
        <v>97945</v>
      </c>
      <c r="E16">
        <v>25744</v>
      </c>
      <c r="F16">
        <v>29806</v>
      </c>
      <c r="H16">
        <v>66342</v>
      </c>
      <c r="J16">
        <f t="shared" si="0"/>
        <v>45520.2</v>
      </c>
      <c r="K16">
        <f t="shared" si="1"/>
        <v>1.4574189041348677</v>
      </c>
      <c r="L16">
        <f t="shared" si="2"/>
        <v>97945</v>
      </c>
      <c r="M16">
        <f t="shared" si="3"/>
        <v>23026</v>
      </c>
      <c r="N16">
        <f t="shared" si="4"/>
        <v>45520.2</v>
      </c>
      <c r="O16">
        <f t="shared" si="5"/>
        <v>74919</v>
      </c>
      <c r="Q16">
        <v>-13608</v>
      </c>
      <c r="R16">
        <v>2567</v>
      </c>
      <c r="T16">
        <v>-29042.400000000009</v>
      </c>
      <c r="U16">
        <v>-6991.6000000000058</v>
      </c>
      <c r="W16">
        <v>34566.800000000003</v>
      </c>
      <c r="X16">
        <v>10433.6</v>
      </c>
      <c r="AB16">
        <v>45520.2</v>
      </c>
      <c r="AC16">
        <v>1.4574189041348677</v>
      </c>
      <c r="AI16">
        <v>45520.2</v>
      </c>
      <c r="AJ16">
        <v>1.4574189041348677</v>
      </c>
    </row>
    <row r="17" spans="2:38" x14ac:dyDescent="0.25">
      <c r="B17">
        <v>24652</v>
      </c>
      <c r="C17">
        <v>61509</v>
      </c>
      <c r="D17">
        <v>35771</v>
      </c>
      <c r="E17">
        <v>45416</v>
      </c>
      <c r="F17">
        <v>59599</v>
      </c>
      <c r="H17">
        <v>103925</v>
      </c>
      <c r="J17">
        <f t="shared" si="0"/>
        <v>45389.4</v>
      </c>
      <c r="K17">
        <f t="shared" si="1"/>
        <v>2.2896314998656071</v>
      </c>
      <c r="L17">
        <f t="shared" si="2"/>
        <v>61509</v>
      </c>
      <c r="M17">
        <f t="shared" si="3"/>
        <v>24652</v>
      </c>
      <c r="N17">
        <f t="shared" si="4"/>
        <v>45389.4</v>
      </c>
      <c r="O17">
        <f t="shared" si="5"/>
        <v>36857</v>
      </c>
      <c r="Q17">
        <v>51527</v>
      </c>
      <c r="R17">
        <v>-504</v>
      </c>
      <c r="T17">
        <v>17837.400000000001</v>
      </c>
      <c r="U17">
        <v>6156.2000000000044</v>
      </c>
      <c r="W17">
        <v>18613</v>
      </c>
      <c r="X17">
        <v>6160.5999999999995</v>
      </c>
      <c r="AD17">
        <v>45389.4</v>
      </c>
      <c r="AE17">
        <v>2.2896314998656071</v>
      </c>
      <c r="AK17">
        <v>45389.4</v>
      </c>
      <c r="AL17">
        <v>2.2896314998656071</v>
      </c>
    </row>
    <row r="18" spans="2:38" x14ac:dyDescent="0.25">
      <c r="B18">
        <v>71034</v>
      </c>
      <c r="C18">
        <v>53593</v>
      </c>
      <c r="D18">
        <v>84181</v>
      </c>
      <c r="E18">
        <v>96932</v>
      </c>
      <c r="F18">
        <v>15652</v>
      </c>
      <c r="H18">
        <v>65374</v>
      </c>
      <c r="J18">
        <f t="shared" si="0"/>
        <v>64278.400000000001</v>
      </c>
      <c r="K18">
        <f t="shared" si="1"/>
        <v>1.0170446059640563</v>
      </c>
      <c r="L18">
        <f t="shared" si="2"/>
        <v>96932</v>
      </c>
      <c r="M18">
        <f t="shared" si="3"/>
        <v>15652</v>
      </c>
      <c r="N18">
        <f t="shared" si="4"/>
        <v>64278.400000000001</v>
      </c>
      <c r="O18">
        <f t="shared" si="5"/>
        <v>81280</v>
      </c>
      <c r="Q18">
        <v>-31304</v>
      </c>
      <c r="R18">
        <v>-8489</v>
      </c>
      <c r="T18">
        <v>-6298.9999999999927</v>
      </c>
      <c r="U18">
        <v>-4.7999999999956344</v>
      </c>
      <c r="W18">
        <v>25709</v>
      </c>
      <c r="X18">
        <v>4.8</v>
      </c>
      <c r="AB18">
        <v>64278.400000000001</v>
      </c>
      <c r="AC18">
        <v>1.0170446059640563</v>
      </c>
      <c r="AI18">
        <v>64278.400000000001</v>
      </c>
      <c r="AJ18">
        <v>1.0170446059640563</v>
      </c>
    </row>
    <row r="19" spans="2:38" x14ac:dyDescent="0.25">
      <c r="B19">
        <v>72482</v>
      </c>
      <c r="C19">
        <v>41689</v>
      </c>
      <c r="D19">
        <v>90045</v>
      </c>
      <c r="E19">
        <v>27720</v>
      </c>
      <c r="F19">
        <v>74579</v>
      </c>
      <c r="H19">
        <v>74941</v>
      </c>
      <c r="J19">
        <f t="shared" si="0"/>
        <v>61303</v>
      </c>
      <c r="K19">
        <f t="shared" si="1"/>
        <v>1.2224687209435101</v>
      </c>
      <c r="L19">
        <f t="shared" si="2"/>
        <v>90045</v>
      </c>
      <c r="M19">
        <f t="shared" si="3"/>
        <v>27720</v>
      </c>
      <c r="N19">
        <f t="shared" si="4"/>
        <v>61303</v>
      </c>
      <c r="O19">
        <f t="shared" si="5"/>
        <v>62325</v>
      </c>
      <c r="Q19">
        <v>-5624</v>
      </c>
      <c r="R19">
        <v>125</v>
      </c>
      <c r="T19">
        <v>1229.8000000000029</v>
      </c>
      <c r="U19">
        <v>-3473.1999999999971</v>
      </c>
      <c r="W19">
        <v>16070.599999999999</v>
      </c>
      <c r="X19">
        <v>6834.4</v>
      </c>
      <c r="AB19">
        <v>61303</v>
      </c>
      <c r="AC19">
        <v>1.2224687209435101</v>
      </c>
      <c r="AI19">
        <v>61303</v>
      </c>
      <c r="AJ19">
        <v>1.2224687209435101</v>
      </c>
    </row>
    <row r="20" spans="2:38" x14ac:dyDescent="0.25">
      <c r="B20">
        <v>22089</v>
      </c>
      <c r="C20">
        <v>51959</v>
      </c>
      <c r="D20">
        <v>38928</v>
      </c>
      <c r="E20">
        <v>39475</v>
      </c>
      <c r="F20">
        <v>57136</v>
      </c>
      <c r="H20">
        <v>69750</v>
      </c>
      <c r="J20">
        <f t="shared" si="0"/>
        <v>41917.4</v>
      </c>
      <c r="K20">
        <f t="shared" si="1"/>
        <v>1.6639867930739978</v>
      </c>
      <c r="L20">
        <f t="shared" si="2"/>
        <v>57136</v>
      </c>
      <c r="M20">
        <f t="shared" si="3"/>
        <v>22089</v>
      </c>
      <c r="N20">
        <f t="shared" si="4"/>
        <v>41917.4</v>
      </c>
      <c r="O20">
        <f t="shared" si="5"/>
        <v>35047</v>
      </c>
      <c r="Q20">
        <v>-41811</v>
      </c>
      <c r="R20">
        <v>8831</v>
      </c>
      <c r="T20">
        <v>-14072.199999999997</v>
      </c>
      <c r="U20">
        <v>-7486.1999999999971</v>
      </c>
      <c r="W20">
        <v>30653</v>
      </c>
      <c r="X20">
        <v>12218.2</v>
      </c>
      <c r="AD20">
        <v>41917.4</v>
      </c>
      <c r="AE20">
        <v>1.6639867930739978</v>
      </c>
      <c r="AK20">
        <v>41917.4</v>
      </c>
      <c r="AL20">
        <v>1.6639867930739978</v>
      </c>
    </row>
    <row r="21" spans="2:38" x14ac:dyDescent="0.25">
      <c r="B21">
        <v>24430</v>
      </c>
      <c r="C21">
        <v>23896</v>
      </c>
      <c r="D21">
        <v>46192</v>
      </c>
      <c r="E21">
        <v>81089</v>
      </c>
      <c r="F21">
        <v>46962</v>
      </c>
      <c r="H21">
        <v>65548</v>
      </c>
      <c r="J21">
        <f t="shared" si="0"/>
        <v>44513.8</v>
      </c>
      <c r="K21">
        <f t="shared" si="1"/>
        <v>1.4725321136366698</v>
      </c>
      <c r="L21">
        <f t="shared" si="2"/>
        <v>81089</v>
      </c>
      <c r="M21">
        <f t="shared" si="3"/>
        <v>23896</v>
      </c>
      <c r="N21">
        <f t="shared" si="4"/>
        <v>44513.8</v>
      </c>
      <c r="O21">
        <f t="shared" si="5"/>
        <v>57193</v>
      </c>
      <c r="Q21">
        <v>-39248</v>
      </c>
      <c r="R21">
        <v>-48</v>
      </c>
      <c r="T21">
        <v>-13320.799999999996</v>
      </c>
      <c r="U21">
        <v>4538.6000000000058</v>
      </c>
      <c r="W21">
        <v>38917.599999999999</v>
      </c>
      <c r="X21">
        <v>4538.6000000000004</v>
      </c>
      <c r="AD21">
        <v>44513.8</v>
      </c>
      <c r="AE21">
        <v>1.4725321136366698</v>
      </c>
      <c r="AK21">
        <v>44513.8</v>
      </c>
      <c r="AL21">
        <v>1.4725321136366698</v>
      </c>
    </row>
    <row r="22" spans="2:38" x14ac:dyDescent="0.25">
      <c r="B22">
        <v>25853</v>
      </c>
      <c r="C22">
        <v>45317</v>
      </c>
      <c r="D22">
        <v>31114</v>
      </c>
      <c r="E22">
        <v>22676</v>
      </c>
      <c r="F22">
        <v>30683</v>
      </c>
      <c r="H22">
        <v>80135</v>
      </c>
      <c r="J22">
        <f t="shared" si="0"/>
        <v>31128.6</v>
      </c>
      <c r="K22">
        <f t="shared" si="1"/>
        <v>2.5743207211374748</v>
      </c>
      <c r="L22">
        <f t="shared" si="2"/>
        <v>45317</v>
      </c>
      <c r="M22">
        <f t="shared" si="3"/>
        <v>22676</v>
      </c>
      <c r="N22">
        <f t="shared" si="4"/>
        <v>31128.6</v>
      </c>
      <c r="O22">
        <f t="shared" si="5"/>
        <v>22641</v>
      </c>
      <c r="Q22">
        <v>4490</v>
      </c>
      <c r="R22">
        <v>1</v>
      </c>
      <c r="T22">
        <v>-999</v>
      </c>
      <c r="U22">
        <v>2165.3999999999978</v>
      </c>
      <c r="W22">
        <v>23191.8</v>
      </c>
      <c r="X22">
        <v>3810.2</v>
      </c>
      <c r="AD22">
        <v>31128.6</v>
      </c>
      <c r="AE22">
        <v>2.5743207211374748</v>
      </c>
      <c r="AK22">
        <v>31128.6</v>
      </c>
      <c r="AL22">
        <v>2.5743207211374748</v>
      </c>
    </row>
    <row r="23" spans="2:38" x14ac:dyDescent="0.25">
      <c r="B23">
        <v>68649</v>
      </c>
      <c r="C23">
        <v>60103</v>
      </c>
      <c r="D23">
        <v>6397</v>
      </c>
      <c r="E23">
        <v>76807</v>
      </c>
      <c r="F23">
        <v>51469</v>
      </c>
      <c r="H23">
        <v>111751</v>
      </c>
      <c r="J23">
        <f t="shared" si="0"/>
        <v>52685</v>
      </c>
      <c r="K23">
        <f t="shared" si="1"/>
        <v>2.1211160671918003</v>
      </c>
      <c r="L23">
        <f t="shared" si="2"/>
        <v>76807</v>
      </c>
      <c r="M23">
        <f t="shared" si="3"/>
        <v>6397</v>
      </c>
      <c r="N23">
        <f t="shared" si="4"/>
        <v>52685</v>
      </c>
      <c r="O23">
        <f t="shared" si="5"/>
        <v>70410</v>
      </c>
      <c r="Q23">
        <v>17779</v>
      </c>
      <c r="R23">
        <v>-43</v>
      </c>
      <c r="T23">
        <v>-31471.600000000006</v>
      </c>
      <c r="U23">
        <v>-5565.4000000000015</v>
      </c>
      <c r="W23">
        <v>31471.600000000002</v>
      </c>
      <c r="X23">
        <v>7533.4000000000005</v>
      </c>
      <c r="AB23">
        <v>52685</v>
      </c>
      <c r="AC23">
        <v>2.1211160671918003</v>
      </c>
      <c r="AK23">
        <v>52685</v>
      </c>
      <c r="AL23">
        <v>2.1211160671918003</v>
      </c>
    </row>
    <row r="24" spans="2:38" x14ac:dyDescent="0.25">
      <c r="B24">
        <v>39002</v>
      </c>
      <c r="C24">
        <v>86326</v>
      </c>
      <c r="D24">
        <v>18518</v>
      </c>
      <c r="E24">
        <v>60449</v>
      </c>
      <c r="F24">
        <v>26799</v>
      </c>
      <c r="H24">
        <v>106917</v>
      </c>
      <c r="J24">
        <f t="shared" si="0"/>
        <v>46218.8</v>
      </c>
      <c r="K24">
        <f t="shared" si="1"/>
        <v>2.3132794447281193</v>
      </c>
      <c r="L24">
        <f t="shared" si="2"/>
        <v>86326</v>
      </c>
      <c r="M24">
        <f t="shared" si="3"/>
        <v>18518</v>
      </c>
      <c r="N24">
        <f t="shared" si="4"/>
        <v>46218.8</v>
      </c>
      <c r="O24">
        <f t="shared" si="5"/>
        <v>67808</v>
      </c>
      <c r="Q24">
        <v>33117</v>
      </c>
      <c r="R24">
        <v>13683</v>
      </c>
      <c r="T24">
        <v>-19979.800000000003</v>
      </c>
      <c r="U24">
        <v>-1139</v>
      </c>
      <c r="W24">
        <v>33255.799999999996</v>
      </c>
      <c r="X24">
        <v>3154.5999999999995</v>
      </c>
      <c r="AB24">
        <v>46218.8</v>
      </c>
      <c r="AC24">
        <v>2.3132794447281193</v>
      </c>
      <c r="AK24">
        <v>46218.8</v>
      </c>
      <c r="AL24">
        <v>2.3132794447281193</v>
      </c>
    </row>
    <row r="25" spans="2:38" x14ac:dyDescent="0.25">
      <c r="B25">
        <v>42583</v>
      </c>
      <c r="C25">
        <v>59935</v>
      </c>
      <c r="D25">
        <v>74663</v>
      </c>
      <c r="E25">
        <v>69190</v>
      </c>
      <c r="F25">
        <v>69277</v>
      </c>
      <c r="H25">
        <v>74263</v>
      </c>
      <c r="J25">
        <f t="shared" si="0"/>
        <v>63129.599999999999</v>
      </c>
      <c r="K25">
        <f t="shared" si="1"/>
        <v>1.1763578416463909</v>
      </c>
      <c r="L25">
        <f t="shared" si="2"/>
        <v>74663</v>
      </c>
      <c r="M25">
        <f t="shared" si="3"/>
        <v>42583</v>
      </c>
      <c r="N25">
        <f t="shared" si="4"/>
        <v>63129.599999999999</v>
      </c>
      <c r="O25">
        <f t="shared" si="5"/>
        <v>32080</v>
      </c>
      <c r="Q25">
        <v>-33854</v>
      </c>
      <c r="R25">
        <v>3180</v>
      </c>
      <c r="T25">
        <v>9378.5999999999985</v>
      </c>
      <c r="U25">
        <v>8117.1999999999971</v>
      </c>
      <c r="W25">
        <v>26194.2</v>
      </c>
      <c r="X25">
        <v>8304.7999999999993</v>
      </c>
      <c r="AD25">
        <v>63129.599999999999</v>
      </c>
      <c r="AE25">
        <v>1.1763578416463909</v>
      </c>
      <c r="AI25">
        <v>63129.599999999999</v>
      </c>
      <c r="AJ25">
        <v>1.1763578416463909</v>
      </c>
    </row>
    <row r="26" spans="2:38" x14ac:dyDescent="0.25">
      <c r="B26">
        <v>26750</v>
      </c>
      <c r="C26">
        <v>68412</v>
      </c>
      <c r="D26">
        <v>87878</v>
      </c>
      <c r="E26">
        <v>43895</v>
      </c>
      <c r="F26">
        <v>26672</v>
      </c>
      <c r="H26">
        <v>118896</v>
      </c>
      <c r="J26">
        <f t="shared" si="0"/>
        <v>50721.4</v>
      </c>
      <c r="K26">
        <f t="shared" si="1"/>
        <v>2.3440993347975412</v>
      </c>
      <c r="L26">
        <f t="shared" si="2"/>
        <v>87878</v>
      </c>
      <c r="M26">
        <f t="shared" si="3"/>
        <v>26672</v>
      </c>
      <c r="N26">
        <f t="shared" si="4"/>
        <v>50721.4</v>
      </c>
      <c r="O26">
        <f t="shared" si="5"/>
        <v>61206</v>
      </c>
      <c r="Q26">
        <v>54444</v>
      </c>
      <c r="R26">
        <v>-14434</v>
      </c>
      <c r="T26">
        <v>30967.600000000002</v>
      </c>
      <c r="U26">
        <v>-543.59999999999854</v>
      </c>
      <c r="W26">
        <v>31042.399999999998</v>
      </c>
      <c r="X26">
        <v>5037.6000000000004</v>
      </c>
      <c r="AD26">
        <v>50721.4</v>
      </c>
      <c r="AE26">
        <v>2.3440993347975412</v>
      </c>
      <c r="AK26">
        <v>50721.4</v>
      </c>
      <c r="AL26">
        <v>2.3440993347975412</v>
      </c>
    </row>
    <row r="27" spans="2:38" x14ac:dyDescent="0.25">
      <c r="B27">
        <v>70107</v>
      </c>
      <c r="C27">
        <v>95089</v>
      </c>
      <c r="D27">
        <v>99378</v>
      </c>
      <c r="E27">
        <v>40284</v>
      </c>
      <c r="F27">
        <v>91780</v>
      </c>
      <c r="H27">
        <v>100325</v>
      </c>
      <c r="J27">
        <f t="shared" si="0"/>
        <v>79327.600000000006</v>
      </c>
      <c r="K27">
        <f t="shared" si="1"/>
        <v>1.2646922382625971</v>
      </c>
      <c r="L27">
        <f t="shared" si="2"/>
        <v>99378</v>
      </c>
      <c r="M27">
        <f t="shared" si="3"/>
        <v>40284</v>
      </c>
      <c r="N27">
        <f t="shared" si="4"/>
        <v>79327.600000000006</v>
      </c>
      <c r="O27">
        <f t="shared" si="5"/>
        <v>59094</v>
      </c>
      <c r="Q27">
        <v>-12835</v>
      </c>
      <c r="R27">
        <v>-6489</v>
      </c>
      <c r="T27">
        <v>-351.79999999998836</v>
      </c>
      <c r="U27">
        <v>5335.2000000000116</v>
      </c>
      <c r="W27">
        <v>42075</v>
      </c>
      <c r="X27">
        <v>5335.2</v>
      </c>
      <c r="AB27">
        <v>79327.600000000006</v>
      </c>
      <c r="AC27">
        <v>1.2646922382625971</v>
      </c>
      <c r="AI27">
        <v>79327.600000000006</v>
      </c>
      <c r="AJ27">
        <v>1.2646922382625971</v>
      </c>
    </row>
    <row r="28" spans="2:38" x14ac:dyDescent="0.25">
      <c r="B28">
        <v>94404</v>
      </c>
      <c r="C28">
        <v>35785</v>
      </c>
      <c r="D28">
        <v>7231</v>
      </c>
      <c r="E28">
        <v>111460</v>
      </c>
      <c r="F28">
        <v>29574</v>
      </c>
      <c r="H28">
        <v>75162</v>
      </c>
      <c r="J28">
        <f t="shared" si="0"/>
        <v>55690.8</v>
      </c>
      <c r="K28">
        <f t="shared" si="1"/>
        <v>1.3496304596091275</v>
      </c>
      <c r="L28">
        <f t="shared" si="2"/>
        <v>111460</v>
      </c>
      <c r="M28">
        <f t="shared" si="3"/>
        <v>7231</v>
      </c>
      <c r="N28">
        <f t="shared" si="4"/>
        <v>55690.8</v>
      </c>
      <c r="O28">
        <f t="shared" si="5"/>
        <v>104229</v>
      </c>
      <c r="Q28">
        <v>-5034</v>
      </c>
      <c r="R28">
        <v>-1146</v>
      </c>
      <c r="T28">
        <v>1816.8000000000029</v>
      </c>
      <c r="U28">
        <v>-762.39999999999418</v>
      </c>
      <c r="W28">
        <v>72804.399999999994</v>
      </c>
      <c r="X28">
        <v>5076.3999999999996</v>
      </c>
      <c r="AD28">
        <v>55690.8</v>
      </c>
      <c r="AE28">
        <v>1.3496304596091275</v>
      </c>
      <c r="AI28">
        <v>55690.8</v>
      </c>
      <c r="AJ28">
        <v>1.3496304596091275</v>
      </c>
    </row>
    <row r="29" spans="2:38" x14ac:dyDescent="0.25">
      <c r="B29">
        <v>93964</v>
      </c>
      <c r="C29">
        <v>49269</v>
      </c>
      <c r="D29">
        <v>89295</v>
      </c>
      <c r="E29">
        <v>34059</v>
      </c>
      <c r="F29">
        <v>24994</v>
      </c>
      <c r="H29">
        <v>72224</v>
      </c>
      <c r="J29">
        <f t="shared" si="0"/>
        <v>58316.2</v>
      </c>
      <c r="K29">
        <f t="shared" si="1"/>
        <v>1.2384894763376215</v>
      </c>
      <c r="L29">
        <f t="shared" si="2"/>
        <v>93964</v>
      </c>
      <c r="M29">
        <f t="shared" si="3"/>
        <v>24994</v>
      </c>
      <c r="N29">
        <f t="shared" si="4"/>
        <v>58316.2</v>
      </c>
      <c r="O29">
        <f t="shared" si="5"/>
        <v>68970</v>
      </c>
      <c r="Q29">
        <v>-6004</v>
      </c>
      <c r="R29">
        <v>-1617</v>
      </c>
      <c r="T29">
        <v>2548</v>
      </c>
      <c r="U29">
        <v>3711.3999999999942</v>
      </c>
      <c r="W29">
        <v>34526</v>
      </c>
      <c r="X29">
        <v>3877.3999999999996</v>
      </c>
      <c r="Z29">
        <v>58316.2</v>
      </c>
      <c r="AA29">
        <v>1.2384894763376215</v>
      </c>
      <c r="AK29">
        <v>58316.2</v>
      </c>
      <c r="AL29">
        <v>1.2384894763376215</v>
      </c>
    </row>
    <row r="30" spans="2:38" x14ac:dyDescent="0.25">
      <c r="B30">
        <v>29514</v>
      </c>
      <c r="C30">
        <v>40453</v>
      </c>
      <c r="D30">
        <v>71540</v>
      </c>
      <c r="E30">
        <v>94897</v>
      </c>
      <c r="F30">
        <v>79553</v>
      </c>
      <c r="H30">
        <v>117766</v>
      </c>
      <c r="J30">
        <f t="shared" si="0"/>
        <v>63191.4</v>
      </c>
      <c r="K30">
        <f t="shared" si="1"/>
        <v>1.863639672487079</v>
      </c>
      <c r="L30">
        <f t="shared" si="2"/>
        <v>94897</v>
      </c>
      <c r="M30">
        <f t="shared" si="3"/>
        <v>29514</v>
      </c>
      <c r="N30">
        <f t="shared" si="4"/>
        <v>63191.4</v>
      </c>
      <c r="O30">
        <f t="shared" si="5"/>
        <v>65383</v>
      </c>
      <c r="Q30">
        <v>14200</v>
      </c>
      <c r="R30">
        <v>117</v>
      </c>
      <c r="T30">
        <v>-7927.2000000000044</v>
      </c>
      <c r="U30">
        <v>8326</v>
      </c>
      <c r="W30">
        <v>30191.200000000001</v>
      </c>
      <c r="X30">
        <v>9045.6</v>
      </c>
      <c r="AB30">
        <v>63191.4</v>
      </c>
      <c r="AC30">
        <v>1.863639672487079</v>
      </c>
      <c r="AK30">
        <v>63191.4</v>
      </c>
      <c r="AL30">
        <v>1.863639672487079</v>
      </c>
    </row>
    <row r="31" spans="2:38" x14ac:dyDescent="0.25">
      <c r="B31">
        <v>65700</v>
      </c>
      <c r="C31">
        <v>52100</v>
      </c>
      <c r="D31">
        <v>52103</v>
      </c>
      <c r="E31">
        <v>25493</v>
      </c>
      <c r="F31">
        <v>48431</v>
      </c>
      <c r="H31">
        <v>116318</v>
      </c>
      <c r="J31">
        <f t="shared" si="0"/>
        <v>48765.4</v>
      </c>
      <c r="K31">
        <f t="shared" si="1"/>
        <v>2.3852567599158419</v>
      </c>
      <c r="L31">
        <f t="shared" si="2"/>
        <v>65700</v>
      </c>
      <c r="M31">
        <f t="shared" si="3"/>
        <v>25493</v>
      </c>
      <c r="N31">
        <f t="shared" si="4"/>
        <v>48765.4</v>
      </c>
      <c r="O31">
        <f t="shared" si="5"/>
        <v>40207</v>
      </c>
      <c r="Q31">
        <v>29480</v>
      </c>
      <c r="R31">
        <v>12</v>
      </c>
      <c r="T31">
        <v>9651.4000000000015</v>
      </c>
      <c r="U31">
        <v>-1002.1999999999971</v>
      </c>
      <c r="W31">
        <v>34530.600000000006</v>
      </c>
      <c r="X31">
        <v>2046.2</v>
      </c>
      <c r="AD31">
        <v>48765.4</v>
      </c>
      <c r="AE31">
        <v>2.3852567599158419</v>
      </c>
      <c r="AK31">
        <v>48765.4</v>
      </c>
      <c r="AL31">
        <v>2.3852567599158419</v>
      </c>
    </row>
    <row r="32" spans="2:38" x14ac:dyDescent="0.25">
      <c r="B32">
        <v>34186</v>
      </c>
      <c r="C32">
        <v>78807</v>
      </c>
      <c r="D32">
        <v>47612</v>
      </c>
      <c r="E32">
        <v>42065</v>
      </c>
      <c r="F32">
        <v>108686</v>
      </c>
      <c r="H32">
        <v>99392</v>
      </c>
      <c r="J32">
        <f t="shared" si="0"/>
        <v>62271.199999999997</v>
      </c>
      <c r="K32">
        <f t="shared" si="1"/>
        <v>1.5961150580043424</v>
      </c>
      <c r="L32">
        <f t="shared" si="2"/>
        <v>108686</v>
      </c>
      <c r="M32">
        <f t="shared" si="3"/>
        <v>34186</v>
      </c>
      <c r="N32">
        <f t="shared" si="4"/>
        <v>62271.199999999997</v>
      </c>
      <c r="O32">
        <f t="shared" si="5"/>
        <v>74500</v>
      </c>
      <c r="Q32">
        <v>21902</v>
      </c>
      <c r="R32">
        <v>-7869</v>
      </c>
      <c r="T32">
        <v>-12660.400000000009</v>
      </c>
      <c r="U32">
        <v>1074</v>
      </c>
      <c r="W32">
        <v>21136</v>
      </c>
      <c r="X32">
        <v>2776.3999999999996</v>
      </c>
      <c r="AB32">
        <v>62271.199999999997</v>
      </c>
      <c r="AC32">
        <v>1.5961150580043424</v>
      </c>
      <c r="AK32">
        <v>62271.199999999997</v>
      </c>
      <c r="AL32">
        <v>1.5961150580043424</v>
      </c>
    </row>
    <row r="33" spans="2:38" x14ac:dyDescent="0.25">
      <c r="B33">
        <v>21669</v>
      </c>
      <c r="C33">
        <v>30469</v>
      </c>
      <c r="D33">
        <v>46294</v>
      </c>
      <c r="E33">
        <v>24833</v>
      </c>
      <c r="F33">
        <v>104650</v>
      </c>
      <c r="H33">
        <v>66648</v>
      </c>
      <c r="J33">
        <f t="shared" si="0"/>
        <v>45583</v>
      </c>
      <c r="K33">
        <f t="shared" si="1"/>
        <v>1.4621240374701094</v>
      </c>
      <c r="L33">
        <f t="shared" si="2"/>
        <v>104650</v>
      </c>
      <c r="M33">
        <f t="shared" si="3"/>
        <v>21669</v>
      </c>
      <c r="N33">
        <f t="shared" si="4"/>
        <v>45583</v>
      </c>
      <c r="O33">
        <f t="shared" si="5"/>
        <v>82981</v>
      </c>
      <c r="Q33">
        <v>-35196</v>
      </c>
      <c r="R33">
        <v>-997</v>
      </c>
      <c r="T33">
        <v>-17860.400000000001</v>
      </c>
      <c r="U33">
        <v>-2903</v>
      </c>
      <c r="W33">
        <v>55833.599999999999</v>
      </c>
      <c r="X33">
        <v>11819.8</v>
      </c>
      <c r="AF33">
        <v>45583</v>
      </c>
      <c r="AG33">
        <v>1.4621240374701094</v>
      </c>
      <c r="AI33">
        <v>45583</v>
      </c>
      <c r="AJ33">
        <v>1.4621240374701094</v>
      </c>
    </row>
    <row r="34" spans="2:38" x14ac:dyDescent="0.25">
      <c r="B34">
        <v>60733</v>
      </c>
      <c r="C34">
        <v>41289</v>
      </c>
      <c r="D34">
        <v>77216</v>
      </c>
      <c r="E34">
        <v>41514</v>
      </c>
      <c r="F34">
        <v>51257</v>
      </c>
      <c r="H34">
        <v>109343</v>
      </c>
      <c r="J34">
        <f t="shared" ref="J34:J65" si="6">AVERAGE(B34:F34)</f>
        <v>54401.8</v>
      </c>
      <c r="K34">
        <f t="shared" ref="K34:K65" si="7">H34/J34</f>
        <v>2.009915113102875</v>
      </c>
      <c r="L34">
        <f t="shared" ref="L34:L65" si="8">MAX(B34:F34)</f>
        <v>77216</v>
      </c>
      <c r="M34">
        <f t="shared" ref="M34:M65" si="9">MIN(B34:F34)</f>
        <v>41289</v>
      </c>
      <c r="N34">
        <f t="shared" ref="N34:N65" si="10">AVERAGE(B34:F34)</f>
        <v>54401.8</v>
      </c>
      <c r="O34">
        <f t="shared" ref="O34:O65" si="11">L34-M34</f>
        <v>35927</v>
      </c>
      <c r="Q34">
        <v>734</v>
      </c>
      <c r="R34">
        <v>4181</v>
      </c>
      <c r="T34">
        <v>-25105.399999999994</v>
      </c>
      <c r="U34">
        <v>1146.2000000000044</v>
      </c>
      <c r="W34">
        <v>33455.799999999996</v>
      </c>
      <c r="X34">
        <v>4198.6000000000004</v>
      </c>
      <c r="AB34">
        <v>54401.8</v>
      </c>
      <c r="AC34">
        <v>2.009915113102875</v>
      </c>
      <c r="AK34">
        <v>54401.8</v>
      </c>
      <c r="AL34">
        <v>2.009915113102875</v>
      </c>
    </row>
    <row r="35" spans="2:38" x14ac:dyDescent="0.25">
      <c r="B35">
        <v>74338</v>
      </c>
      <c r="C35">
        <v>108479</v>
      </c>
      <c r="D35">
        <v>100157</v>
      </c>
      <c r="E35">
        <v>56654</v>
      </c>
      <c r="F35">
        <v>71580</v>
      </c>
      <c r="H35">
        <v>101955</v>
      </c>
      <c r="J35">
        <f t="shared" si="6"/>
        <v>82241.600000000006</v>
      </c>
      <c r="K35">
        <f t="shared" si="7"/>
        <v>1.2397010758545552</v>
      </c>
      <c r="L35">
        <f t="shared" si="8"/>
        <v>108479</v>
      </c>
      <c r="M35">
        <f t="shared" si="9"/>
        <v>56654</v>
      </c>
      <c r="N35">
        <f t="shared" si="10"/>
        <v>82241.600000000006</v>
      </c>
      <c r="O35">
        <f t="shared" si="11"/>
        <v>51825</v>
      </c>
      <c r="Q35">
        <v>28770</v>
      </c>
      <c r="R35">
        <v>-8284</v>
      </c>
      <c r="T35">
        <v>37420.400000000009</v>
      </c>
      <c r="U35">
        <v>6490.4000000000087</v>
      </c>
      <c r="W35">
        <v>41045.199999999997</v>
      </c>
      <c r="X35">
        <v>7880.4000000000005</v>
      </c>
      <c r="AD35">
        <v>82241.600000000006</v>
      </c>
      <c r="AE35">
        <v>1.2397010758545552</v>
      </c>
      <c r="AI35">
        <v>82241.600000000006</v>
      </c>
      <c r="AJ35">
        <v>1.2397010758545552</v>
      </c>
    </row>
    <row r="36" spans="2:38" x14ac:dyDescent="0.25">
      <c r="B36">
        <v>86202</v>
      </c>
      <c r="C36">
        <v>49163</v>
      </c>
      <c r="D36">
        <v>94961</v>
      </c>
      <c r="E36">
        <v>32251</v>
      </c>
      <c r="F36">
        <v>5298</v>
      </c>
      <c r="H36">
        <v>95670</v>
      </c>
      <c r="J36">
        <f t="shared" si="6"/>
        <v>53575</v>
      </c>
      <c r="K36">
        <f t="shared" si="7"/>
        <v>1.7857209519365376</v>
      </c>
      <c r="L36">
        <f t="shared" si="8"/>
        <v>94961</v>
      </c>
      <c r="M36">
        <f t="shared" si="9"/>
        <v>5298</v>
      </c>
      <c r="N36">
        <f t="shared" si="10"/>
        <v>53575</v>
      </c>
      <c r="O36">
        <f t="shared" si="11"/>
        <v>89663</v>
      </c>
      <c r="Q36">
        <v>-30897</v>
      </c>
      <c r="R36">
        <v>48</v>
      </c>
      <c r="T36">
        <v>-34345.399999999994</v>
      </c>
      <c r="U36">
        <v>-3422.5999999999985</v>
      </c>
      <c r="W36">
        <v>38185</v>
      </c>
      <c r="X36">
        <v>13477.399999999998</v>
      </c>
      <c r="AB36">
        <v>53575</v>
      </c>
      <c r="AC36">
        <v>1.7857209519365376</v>
      </c>
      <c r="AK36">
        <v>53575</v>
      </c>
      <c r="AL36">
        <v>1.7857209519365376</v>
      </c>
    </row>
    <row r="37" spans="2:38" x14ac:dyDescent="0.25">
      <c r="B37">
        <v>53451</v>
      </c>
      <c r="C37">
        <v>71936</v>
      </c>
      <c r="D37">
        <v>45799</v>
      </c>
      <c r="E37">
        <v>64297</v>
      </c>
      <c r="F37">
        <v>53140</v>
      </c>
      <c r="H37">
        <v>87204</v>
      </c>
      <c r="J37">
        <f t="shared" si="6"/>
        <v>57724.6</v>
      </c>
      <c r="K37">
        <f t="shared" si="7"/>
        <v>1.5106904162176957</v>
      </c>
      <c r="L37">
        <f t="shared" si="8"/>
        <v>71936</v>
      </c>
      <c r="M37">
        <f t="shared" si="9"/>
        <v>45799</v>
      </c>
      <c r="N37">
        <f t="shared" si="10"/>
        <v>57724.6</v>
      </c>
      <c r="O37">
        <f t="shared" si="11"/>
        <v>26137</v>
      </c>
      <c r="Q37">
        <v>-5907</v>
      </c>
      <c r="R37">
        <v>-2</v>
      </c>
      <c r="T37">
        <v>4736.1999999999971</v>
      </c>
      <c r="U37">
        <v>1435.7999999999956</v>
      </c>
      <c r="W37">
        <v>34731</v>
      </c>
      <c r="X37">
        <v>9071</v>
      </c>
      <c r="AD37">
        <v>57724.6</v>
      </c>
      <c r="AE37">
        <v>1.5106904162176957</v>
      </c>
      <c r="AI37">
        <v>57724.6</v>
      </c>
      <c r="AJ37">
        <v>1.5106904162176957</v>
      </c>
    </row>
    <row r="38" spans="2:38" x14ac:dyDescent="0.25">
      <c r="B38">
        <v>116701</v>
      </c>
      <c r="C38">
        <v>71206</v>
      </c>
      <c r="D38">
        <v>81350</v>
      </c>
      <c r="E38">
        <v>86373</v>
      </c>
      <c r="F38">
        <v>77016</v>
      </c>
      <c r="H38">
        <v>103762</v>
      </c>
      <c r="J38">
        <f t="shared" si="6"/>
        <v>86529.2</v>
      </c>
      <c r="K38">
        <f t="shared" si="7"/>
        <v>1.1991558918838958</v>
      </c>
      <c r="L38">
        <f t="shared" si="8"/>
        <v>116701</v>
      </c>
      <c r="M38">
        <f t="shared" si="9"/>
        <v>71206</v>
      </c>
      <c r="N38">
        <f t="shared" si="10"/>
        <v>86529.2</v>
      </c>
      <c r="O38">
        <f t="shared" si="11"/>
        <v>45495</v>
      </c>
      <c r="Q38">
        <v>-7307</v>
      </c>
      <c r="R38">
        <v>613</v>
      </c>
      <c r="T38">
        <v>20429</v>
      </c>
      <c r="U38">
        <v>4178.5999999999913</v>
      </c>
      <c r="W38">
        <v>41048.199999999997</v>
      </c>
      <c r="X38">
        <v>7185.3999999999987</v>
      </c>
      <c r="AF38">
        <v>86529.2</v>
      </c>
      <c r="AG38">
        <v>1.1991558918838958</v>
      </c>
      <c r="AI38">
        <v>86529.2</v>
      </c>
      <c r="AJ38">
        <v>1.1991558918838958</v>
      </c>
    </row>
    <row r="39" spans="2:38" x14ac:dyDescent="0.25">
      <c r="B39">
        <v>31780</v>
      </c>
      <c r="C39">
        <v>81700</v>
      </c>
      <c r="D39">
        <v>30103</v>
      </c>
      <c r="E39">
        <v>34287</v>
      </c>
      <c r="F39">
        <v>99010</v>
      </c>
      <c r="H39">
        <v>115671</v>
      </c>
      <c r="J39">
        <f t="shared" si="6"/>
        <v>55376</v>
      </c>
      <c r="K39">
        <f t="shared" si="7"/>
        <v>2.0888290956370992</v>
      </c>
      <c r="L39">
        <f t="shared" si="8"/>
        <v>99010</v>
      </c>
      <c r="M39">
        <f t="shared" si="9"/>
        <v>30103</v>
      </c>
      <c r="N39">
        <f t="shared" si="10"/>
        <v>55376</v>
      </c>
      <c r="O39">
        <f t="shared" si="11"/>
        <v>68907</v>
      </c>
      <c r="Q39">
        <v>52203</v>
      </c>
      <c r="R39">
        <v>18912</v>
      </c>
      <c r="T39">
        <v>2904.1999999999971</v>
      </c>
      <c r="U39">
        <v>5975.1999999999971</v>
      </c>
      <c r="W39">
        <v>36686.199999999997</v>
      </c>
      <c r="X39">
        <v>7302.7999999999993</v>
      </c>
      <c r="Z39">
        <v>55376</v>
      </c>
      <c r="AA39">
        <v>2.0888290956370992</v>
      </c>
      <c r="AK39">
        <v>55376</v>
      </c>
      <c r="AL39">
        <v>2.0888290956370992</v>
      </c>
    </row>
    <row r="40" spans="2:38" x14ac:dyDescent="0.25">
      <c r="B40">
        <v>81653</v>
      </c>
      <c r="C40">
        <v>62022</v>
      </c>
      <c r="D40">
        <v>69720</v>
      </c>
      <c r="E40">
        <v>93826</v>
      </c>
      <c r="F40">
        <v>38984</v>
      </c>
      <c r="H40">
        <v>84332</v>
      </c>
      <c r="J40">
        <f t="shared" si="6"/>
        <v>69241</v>
      </c>
      <c r="K40">
        <f t="shared" si="7"/>
        <v>1.2179489031065409</v>
      </c>
      <c r="L40">
        <f t="shared" si="8"/>
        <v>93826</v>
      </c>
      <c r="M40">
        <f t="shared" si="9"/>
        <v>38984</v>
      </c>
      <c r="N40">
        <f t="shared" si="10"/>
        <v>69241</v>
      </c>
      <c r="O40">
        <f t="shared" si="11"/>
        <v>54842</v>
      </c>
      <c r="Q40">
        <v>4751</v>
      </c>
      <c r="R40">
        <v>4029</v>
      </c>
      <c r="T40">
        <v>-9011.6000000000058</v>
      </c>
      <c r="U40">
        <v>-1263</v>
      </c>
      <c r="W40">
        <v>24168</v>
      </c>
      <c r="X40">
        <v>6534.2000000000007</v>
      </c>
      <c r="AB40">
        <v>69241</v>
      </c>
      <c r="AC40">
        <v>1.2179489031065409</v>
      </c>
      <c r="AI40">
        <v>69241</v>
      </c>
      <c r="AJ40">
        <v>1.2179489031065409</v>
      </c>
    </row>
    <row r="41" spans="2:38" x14ac:dyDescent="0.25">
      <c r="B41">
        <v>26867</v>
      </c>
      <c r="C41">
        <v>27064</v>
      </c>
      <c r="D41">
        <v>73415</v>
      </c>
      <c r="E41">
        <v>91971</v>
      </c>
      <c r="F41">
        <v>79682</v>
      </c>
      <c r="H41">
        <v>82592</v>
      </c>
      <c r="J41">
        <f t="shared" si="6"/>
        <v>59799.8</v>
      </c>
      <c r="K41">
        <f t="shared" si="7"/>
        <v>1.381141742948973</v>
      </c>
      <c r="L41">
        <f t="shared" si="8"/>
        <v>91971</v>
      </c>
      <c r="M41">
        <f t="shared" si="9"/>
        <v>26867</v>
      </c>
      <c r="N41">
        <f t="shared" si="10"/>
        <v>59799.8</v>
      </c>
      <c r="O41">
        <f t="shared" si="11"/>
        <v>65104</v>
      </c>
      <c r="Q41">
        <v>30071</v>
      </c>
      <c r="R41">
        <v>17883</v>
      </c>
      <c r="T41">
        <v>26639</v>
      </c>
      <c r="U41">
        <v>2030.2000000000044</v>
      </c>
      <c r="W41">
        <v>38229</v>
      </c>
      <c r="X41">
        <v>6204.2</v>
      </c>
      <c r="AD41">
        <v>59799.8</v>
      </c>
      <c r="AE41">
        <v>1.381141742948973</v>
      </c>
      <c r="AI41">
        <v>59799.8</v>
      </c>
      <c r="AJ41">
        <v>1.381141742948973</v>
      </c>
    </row>
    <row r="42" spans="2:38" x14ac:dyDescent="0.25">
      <c r="B42">
        <v>32541</v>
      </c>
      <c r="C42">
        <v>98500</v>
      </c>
      <c r="D42">
        <v>62248</v>
      </c>
      <c r="E42">
        <v>86673</v>
      </c>
      <c r="F42">
        <v>59647</v>
      </c>
      <c r="H42">
        <v>80480</v>
      </c>
      <c r="J42">
        <f t="shared" si="6"/>
        <v>67921.8</v>
      </c>
      <c r="K42">
        <f t="shared" si="7"/>
        <v>1.184892037607955</v>
      </c>
      <c r="L42">
        <f t="shared" si="8"/>
        <v>98500</v>
      </c>
      <c r="M42">
        <f t="shared" si="9"/>
        <v>32541</v>
      </c>
      <c r="N42">
        <f t="shared" si="10"/>
        <v>67921.8</v>
      </c>
      <c r="O42">
        <f t="shared" si="11"/>
        <v>65959</v>
      </c>
      <c r="Q42">
        <v>-49777</v>
      </c>
      <c r="R42">
        <v>-3193</v>
      </c>
      <c r="T42">
        <v>-9223.8000000000029</v>
      </c>
      <c r="U42">
        <v>-6034.5999999999913</v>
      </c>
      <c r="W42">
        <v>26762.2</v>
      </c>
      <c r="X42">
        <v>6034.6</v>
      </c>
      <c r="AF42">
        <v>67921.8</v>
      </c>
      <c r="AG42">
        <v>1.184892037607955</v>
      </c>
      <c r="AI42">
        <v>67921.8</v>
      </c>
      <c r="AJ42">
        <v>1.184892037607955</v>
      </c>
    </row>
    <row r="43" spans="2:38" x14ac:dyDescent="0.25">
      <c r="B43">
        <v>68920</v>
      </c>
      <c r="C43">
        <v>55119</v>
      </c>
      <c r="D43">
        <v>90328</v>
      </c>
      <c r="E43">
        <v>86509</v>
      </c>
      <c r="F43">
        <v>42181</v>
      </c>
      <c r="H43">
        <v>71230</v>
      </c>
      <c r="J43">
        <f t="shared" si="6"/>
        <v>68611.399999999994</v>
      </c>
      <c r="K43">
        <f t="shared" si="7"/>
        <v>1.0381656692619594</v>
      </c>
      <c r="L43">
        <f t="shared" si="8"/>
        <v>90328</v>
      </c>
      <c r="M43">
        <f t="shared" si="9"/>
        <v>42181</v>
      </c>
      <c r="N43">
        <f t="shared" si="10"/>
        <v>68611.399999999994</v>
      </c>
      <c r="O43">
        <f t="shared" si="11"/>
        <v>48147</v>
      </c>
      <c r="Q43">
        <v>-31229</v>
      </c>
      <c r="R43">
        <v>-11756</v>
      </c>
      <c r="T43">
        <v>1330.3999999999942</v>
      </c>
      <c r="U43">
        <v>1980.7999999999884</v>
      </c>
      <c r="W43">
        <v>16320.4</v>
      </c>
      <c r="X43">
        <v>1980.8</v>
      </c>
      <c r="AF43">
        <v>68611.399999999994</v>
      </c>
      <c r="AG43">
        <v>1.0381656692619594</v>
      </c>
      <c r="AI43">
        <v>68611.399999999994</v>
      </c>
      <c r="AJ43">
        <v>1.0381656692619594</v>
      </c>
    </row>
    <row r="44" spans="2:38" x14ac:dyDescent="0.25">
      <c r="B44">
        <v>87284</v>
      </c>
      <c r="C44">
        <v>67468</v>
      </c>
      <c r="D44">
        <v>19995</v>
      </c>
      <c r="E44">
        <v>73969</v>
      </c>
      <c r="F44">
        <v>99248</v>
      </c>
      <c r="H44">
        <v>112986</v>
      </c>
      <c r="J44">
        <f t="shared" si="6"/>
        <v>69592.800000000003</v>
      </c>
      <c r="K44">
        <f t="shared" si="7"/>
        <v>1.6235300203469323</v>
      </c>
      <c r="L44">
        <f t="shared" si="8"/>
        <v>99248</v>
      </c>
      <c r="M44">
        <f t="shared" si="9"/>
        <v>19995</v>
      </c>
      <c r="N44">
        <f t="shared" si="10"/>
        <v>69592.800000000003</v>
      </c>
      <c r="O44">
        <f t="shared" si="11"/>
        <v>79253</v>
      </c>
      <c r="Q44">
        <v>44106</v>
      </c>
      <c r="R44">
        <v>1416</v>
      </c>
      <c r="T44">
        <v>17071.800000000003</v>
      </c>
      <c r="U44">
        <v>-1229.3999999999942</v>
      </c>
      <c r="W44">
        <v>37197.800000000003</v>
      </c>
      <c r="X44">
        <v>5582.5999999999995</v>
      </c>
      <c r="Z44">
        <v>69592.800000000003</v>
      </c>
      <c r="AA44">
        <v>1.6235300203469323</v>
      </c>
      <c r="AK44">
        <v>69592.800000000003</v>
      </c>
      <c r="AL44">
        <v>1.6235300203469323</v>
      </c>
    </row>
    <row r="45" spans="2:38" x14ac:dyDescent="0.25">
      <c r="B45">
        <v>64119</v>
      </c>
      <c r="C45">
        <v>64080</v>
      </c>
      <c r="D45">
        <v>52885</v>
      </c>
      <c r="E45">
        <v>80828</v>
      </c>
      <c r="F45">
        <v>64678</v>
      </c>
      <c r="H45">
        <v>98557</v>
      </c>
      <c r="J45">
        <f t="shared" si="6"/>
        <v>65318</v>
      </c>
      <c r="K45">
        <f t="shared" si="7"/>
        <v>1.5088796350163813</v>
      </c>
      <c r="L45">
        <f t="shared" si="8"/>
        <v>80828</v>
      </c>
      <c r="M45">
        <f t="shared" si="9"/>
        <v>52885</v>
      </c>
      <c r="N45">
        <f t="shared" si="10"/>
        <v>65318</v>
      </c>
      <c r="O45">
        <f t="shared" si="11"/>
        <v>27943</v>
      </c>
      <c r="Q45">
        <v>4339</v>
      </c>
      <c r="R45">
        <v>0</v>
      </c>
      <c r="T45">
        <v>-12885.399999999994</v>
      </c>
      <c r="U45">
        <v>-6695.1999999999971</v>
      </c>
      <c r="W45">
        <v>22149.399999999998</v>
      </c>
      <c r="X45">
        <v>9877.6</v>
      </c>
      <c r="AB45">
        <v>65318</v>
      </c>
      <c r="AC45">
        <v>1.5088796350163813</v>
      </c>
      <c r="AK45">
        <v>65318</v>
      </c>
      <c r="AL45">
        <v>1.5088796350163813</v>
      </c>
    </row>
    <row r="46" spans="2:38" x14ac:dyDescent="0.25">
      <c r="B46">
        <v>30349</v>
      </c>
      <c r="C46">
        <v>78037</v>
      </c>
      <c r="D46">
        <v>77343</v>
      </c>
      <c r="E46">
        <v>56405</v>
      </c>
      <c r="F46">
        <v>58826</v>
      </c>
      <c r="H46">
        <v>119547</v>
      </c>
      <c r="J46">
        <f t="shared" si="6"/>
        <v>60192</v>
      </c>
      <c r="K46">
        <f t="shared" si="7"/>
        <v>1.9860944976076556</v>
      </c>
      <c r="L46">
        <f t="shared" si="8"/>
        <v>78037</v>
      </c>
      <c r="M46">
        <f t="shared" si="9"/>
        <v>30349</v>
      </c>
      <c r="N46">
        <f t="shared" si="10"/>
        <v>60192</v>
      </c>
      <c r="O46">
        <f t="shared" si="11"/>
        <v>47688</v>
      </c>
      <c r="Q46">
        <v>8847</v>
      </c>
      <c r="R46">
        <v>16965</v>
      </c>
      <c r="T46">
        <v>-12427.199999999997</v>
      </c>
      <c r="U46">
        <v>-4204</v>
      </c>
      <c r="W46">
        <v>28272.799999999999</v>
      </c>
      <c r="X46">
        <v>7612.7999999999993</v>
      </c>
      <c r="AF46">
        <v>60192</v>
      </c>
      <c r="AG46">
        <v>1.9860944976076556</v>
      </c>
      <c r="AK46">
        <v>60192</v>
      </c>
      <c r="AL46">
        <v>1.9860944976076556</v>
      </c>
    </row>
    <row r="47" spans="2:38" x14ac:dyDescent="0.25">
      <c r="B47">
        <v>27300</v>
      </c>
      <c r="C47">
        <v>24971</v>
      </c>
      <c r="D47">
        <v>91337</v>
      </c>
      <c r="E47">
        <v>62108</v>
      </c>
      <c r="F47">
        <v>62068</v>
      </c>
      <c r="H47">
        <v>90552</v>
      </c>
      <c r="J47">
        <f t="shared" si="6"/>
        <v>53556.800000000003</v>
      </c>
      <c r="K47">
        <f t="shared" si="7"/>
        <v>1.6907656917515608</v>
      </c>
      <c r="L47">
        <f t="shared" si="8"/>
        <v>91337</v>
      </c>
      <c r="M47">
        <f t="shared" si="9"/>
        <v>24971</v>
      </c>
      <c r="N47">
        <f t="shared" si="10"/>
        <v>53556.800000000003</v>
      </c>
      <c r="O47">
        <f t="shared" si="11"/>
        <v>66366</v>
      </c>
      <c r="Q47">
        <v>6912</v>
      </c>
      <c r="R47">
        <v>-12247</v>
      </c>
      <c r="T47">
        <v>14541.200000000004</v>
      </c>
      <c r="U47">
        <v>658.60000000000582</v>
      </c>
      <c r="W47">
        <v>29056.800000000003</v>
      </c>
      <c r="X47">
        <v>8601.4</v>
      </c>
      <c r="AD47">
        <v>53556.800000000003</v>
      </c>
      <c r="AE47">
        <v>1.6907656917515608</v>
      </c>
      <c r="AK47">
        <v>53556.800000000003</v>
      </c>
      <c r="AL47">
        <v>1.6907656917515608</v>
      </c>
    </row>
    <row r="48" spans="2:38" x14ac:dyDescent="0.25">
      <c r="B48">
        <v>78486</v>
      </c>
      <c r="C48">
        <v>67613</v>
      </c>
      <c r="D48">
        <v>49333</v>
      </c>
      <c r="E48">
        <v>93863</v>
      </c>
      <c r="F48">
        <v>66720</v>
      </c>
      <c r="H48">
        <v>90038</v>
      </c>
      <c r="J48">
        <f t="shared" si="6"/>
        <v>71203</v>
      </c>
      <c r="K48">
        <f t="shared" si="7"/>
        <v>1.2645253711220032</v>
      </c>
      <c r="L48">
        <f t="shared" si="8"/>
        <v>93863</v>
      </c>
      <c r="M48">
        <f t="shared" si="9"/>
        <v>49333</v>
      </c>
      <c r="N48">
        <f t="shared" si="10"/>
        <v>71203</v>
      </c>
      <c r="O48">
        <f t="shared" si="11"/>
        <v>44530</v>
      </c>
      <c r="Q48">
        <v>26201</v>
      </c>
      <c r="R48">
        <v>52</v>
      </c>
      <c r="T48">
        <v>30662.199999999997</v>
      </c>
      <c r="U48">
        <v>-2746</v>
      </c>
      <c r="W48">
        <v>32182.600000000002</v>
      </c>
      <c r="X48">
        <v>8580.4</v>
      </c>
      <c r="AD48">
        <v>71203</v>
      </c>
      <c r="AE48">
        <v>1.2645253711220032</v>
      </c>
      <c r="AI48">
        <v>71203</v>
      </c>
      <c r="AJ48">
        <v>1.2645253711220032</v>
      </c>
    </row>
    <row r="49" spans="2:38" x14ac:dyDescent="0.25">
      <c r="B49">
        <v>16607</v>
      </c>
      <c r="C49">
        <v>98765</v>
      </c>
      <c r="D49">
        <v>77143</v>
      </c>
      <c r="E49">
        <v>80002</v>
      </c>
      <c r="F49">
        <v>24637</v>
      </c>
      <c r="H49">
        <v>101528</v>
      </c>
      <c r="J49">
        <f t="shared" si="6"/>
        <v>59430.8</v>
      </c>
      <c r="K49">
        <f t="shared" si="7"/>
        <v>1.708339783411968</v>
      </c>
      <c r="L49">
        <f t="shared" si="8"/>
        <v>98765</v>
      </c>
      <c r="M49">
        <f t="shared" si="9"/>
        <v>16607</v>
      </c>
      <c r="N49">
        <f t="shared" si="10"/>
        <v>59430.8</v>
      </c>
      <c r="O49">
        <f t="shared" si="11"/>
        <v>82158</v>
      </c>
      <c r="Q49">
        <v>18995</v>
      </c>
      <c r="R49">
        <v>-8936</v>
      </c>
      <c r="T49">
        <v>2801.6000000000058</v>
      </c>
      <c r="U49">
        <v>-5283.5999999999985</v>
      </c>
      <c r="W49">
        <v>13836</v>
      </c>
      <c r="X49">
        <v>6293.6</v>
      </c>
      <c r="Z49">
        <v>59430.8</v>
      </c>
      <c r="AA49">
        <v>1.708339783411968</v>
      </c>
      <c r="AI49">
        <v>59430.8</v>
      </c>
      <c r="AJ49">
        <v>1.708339783411968</v>
      </c>
    </row>
    <row r="50" spans="2:38" x14ac:dyDescent="0.25">
      <c r="B50">
        <v>43218</v>
      </c>
      <c r="C50">
        <v>97789</v>
      </c>
      <c r="D50">
        <v>78776</v>
      </c>
      <c r="E50">
        <v>41395</v>
      </c>
      <c r="F50">
        <v>65474</v>
      </c>
      <c r="H50">
        <v>72783</v>
      </c>
      <c r="J50">
        <f t="shared" si="6"/>
        <v>65330.400000000001</v>
      </c>
      <c r="K50">
        <f t="shared" si="7"/>
        <v>1.1140755299217515</v>
      </c>
      <c r="L50">
        <f t="shared" si="8"/>
        <v>97789</v>
      </c>
      <c r="M50">
        <f t="shared" si="9"/>
        <v>41395</v>
      </c>
      <c r="N50">
        <f t="shared" si="10"/>
        <v>65330.400000000001</v>
      </c>
      <c r="O50">
        <f t="shared" si="11"/>
        <v>56394</v>
      </c>
      <c r="Q50">
        <v>-279</v>
      </c>
      <c r="R50">
        <v>-10458</v>
      </c>
      <c r="T50">
        <v>35908.800000000003</v>
      </c>
      <c r="U50">
        <v>-4988.4000000000015</v>
      </c>
      <c r="W50">
        <v>35908.800000000003</v>
      </c>
      <c r="X50">
        <v>4988.3999999999996</v>
      </c>
      <c r="AD50">
        <v>65330.400000000001</v>
      </c>
      <c r="AE50">
        <v>1.1140755299217515</v>
      </c>
      <c r="AI50">
        <v>65330.400000000001</v>
      </c>
      <c r="AJ50">
        <v>1.1140755299217515</v>
      </c>
    </row>
    <row r="51" spans="2:38" x14ac:dyDescent="0.25">
      <c r="B51">
        <v>34173</v>
      </c>
      <c r="C51">
        <v>40833</v>
      </c>
      <c r="D51">
        <v>93825</v>
      </c>
      <c r="E51">
        <v>75767</v>
      </c>
      <c r="F51">
        <v>101151</v>
      </c>
      <c r="H51">
        <v>103161</v>
      </c>
      <c r="J51">
        <f t="shared" si="6"/>
        <v>69149.8</v>
      </c>
      <c r="K51">
        <f t="shared" si="7"/>
        <v>1.4918481326048665</v>
      </c>
      <c r="L51">
        <f t="shared" si="8"/>
        <v>101151</v>
      </c>
      <c r="M51">
        <f t="shared" si="9"/>
        <v>34173</v>
      </c>
      <c r="N51">
        <f t="shared" si="10"/>
        <v>69149.8</v>
      </c>
      <c r="O51">
        <f t="shared" si="11"/>
        <v>66978</v>
      </c>
      <c r="Q51">
        <v>-31155</v>
      </c>
      <c r="R51">
        <v>9305</v>
      </c>
      <c r="T51">
        <v>-21009.199999999997</v>
      </c>
      <c r="U51">
        <v>4381</v>
      </c>
      <c r="W51">
        <v>29627.600000000002</v>
      </c>
      <c r="X51">
        <v>5317.4</v>
      </c>
      <c r="AF51">
        <v>69149.8</v>
      </c>
      <c r="AG51">
        <v>1.4918481326048665</v>
      </c>
      <c r="AI51">
        <v>69149.8</v>
      </c>
      <c r="AJ51">
        <v>1.4918481326048665</v>
      </c>
    </row>
    <row r="52" spans="2:38" x14ac:dyDescent="0.25">
      <c r="B52">
        <v>108937</v>
      </c>
      <c r="C52">
        <v>45929</v>
      </c>
      <c r="D52">
        <v>23467</v>
      </c>
      <c r="E52">
        <v>50799</v>
      </c>
      <c r="F52">
        <v>48022</v>
      </c>
      <c r="H52">
        <v>68891</v>
      </c>
      <c r="J52">
        <f t="shared" si="6"/>
        <v>55430.8</v>
      </c>
      <c r="K52">
        <f t="shared" si="7"/>
        <v>1.2428288965701377</v>
      </c>
      <c r="L52">
        <f t="shared" si="8"/>
        <v>108937</v>
      </c>
      <c r="M52">
        <f t="shared" si="9"/>
        <v>23467</v>
      </c>
      <c r="N52">
        <f t="shared" si="10"/>
        <v>55430.8</v>
      </c>
      <c r="O52">
        <f t="shared" si="11"/>
        <v>85470</v>
      </c>
      <c r="Q52">
        <v>-5032</v>
      </c>
      <c r="R52">
        <v>-2916</v>
      </c>
      <c r="T52">
        <v>21163</v>
      </c>
      <c r="U52">
        <v>1266.6000000000058</v>
      </c>
      <c r="W52">
        <v>30519.4</v>
      </c>
      <c r="X52">
        <v>2335.8000000000002</v>
      </c>
      <c r="AD52">
        <v>55430.8</v>
      </c>
      <c r="AE52">
        <v>1.2428288965701377</v>
      </c>
      <c r="AI52">
        <v>55430.8</v>
      </c>
      <c r="AJ52">
        <v>1.2428288965701377</v>
      </c>
    </row>
    <row r="53" spans="2:38" x14ac:dyDescent="0.25">
      <c r="B53">
        <v>19263</v>
      </c>
      <c r="C53">
        <v>29972</v>
      </c>
      <c r="D53">
        <v>81688</v>
      </c>
      <c r="E53">
        <v>75660</v>
      </c>
      <c r="F53">
        <v>86758</v>
      </c>
      <c r="H53">
        <v>82602</v>
      </c>
      <c r="J53">
        <f t="shared" si="6"/>
        <v>58668.2</v>
      </c>
      <c r="K53">
        <f t="shared" si="7"/>
        <v>1.4079518376224258</v>
      </c>
      <c r="L53">
        <f t="shared" si="8"/>
        <v>86758</v>
      </c>
      <c r="M53">
        <f t="shared" si="9"/>
        <v>19263</v>
      </c>
      <c r="N53">
        <f t="shared" si="10"/>
        <v>58668.2</v>
      </c>
      <c r="O53">
        <f t="shared" si="11"/>
        <v>67495</v>
      </c>
      <c r="Q53">
        <v>32541</v>
      </c>
      <c r="R53">
        <v>6061</v>
      </c>
      <c r="T53">
        <v>15396.799999999996</v>
      </c>
      <c r="U53">
        <v>-6962</v>
      </c>
      <c r="W53">
        <v>19228</v>
      </c>
      <c r="X53">
        <v>8922</v>
      </c>
      <c r="Z53">
        <v>58668.2</v>
      </c>
      <c r="AA53">
        <v>1.4079518376224258</v>
      </c>
      <c r="AI53">
        <v>58668.2</v>
      </c>
      <c r="AJ53">
        <v>1.4079518376224258</v>
      </c>
    </row>
    <row r="54" spans="2:38" x14ac:dyDescent="0.25">
      <c r="B54">
        <v>58040</v>
      </c>
      <c r="C54">
        <v>8814</v>
      </c>
      <c r="D54">
        <v>105939</v>
      </c>
      <c r="E54">
        <v>20131</v>
      </c>
      <c r="F54">
        <v>98209</v>
      </c>
      <c r="H54">
        <v>99035</v>
      </c>
      <c r="J54">
        <f t="shared" si="6"/>
        <v>58226.6</v>
      </c>
      <c r="K54">
        <f t="shared" si="7"/>
        <v>1.7008549357166656</v>
      </c>
      <c r="L54">
        <f t="shared" si="8"/>
        <v>105939</v>
      </c>
      <c r="M54">
        <f t="shared" si="9"/>
        <v>8814</v>
      </c>
      <c r="N54">
        <f t="shared" si="10"/>
        <v>58226.6</v>
      </c>
      <c r="O54">
        <f t="shared" si="11"/>
        <v>97125</v>
      </c>
      <c r="Q54">
        <v>-11296</v>
      </c>
      <c r="R54">
        <v>7096</v>
      </c>
      <c r="T54">
        <v>-15352.000000000007</v>
      </c>
      <c r="U54">
        <v>-3393.4000000000015</v>
      </c>
      <c r="W54">
        <v>53145.600000000006</v>
      </c>
      <c r="X54">
        <v>10367.799999999999</v>
      </c>
      <c r="AF54">
        <v>58226.6</v>
      </c>
      <c r="AG54">
        <v>1.7008549357166656</v>
      </c>
      <c r="AK54">
        <v>58226.6</v>
      </c>
      <c r="AL54">
        <v>1.7008549357166656</v>
      </c>
    </row>
    <row r="55" spans="2:38" x14ac:dyDescent="0.25">
      <c r="B55">
        <v>36232</v>
      </c>
      <c r="C55">
        <v>29287</v>
      </c>
      <c r="D55">
        <v>61823</v>
      </c>
      <c r="E55">
        <v>38395</v>
      </c>
      <c r="F55">
        <v>105571</v>
      </c>
      <c r="H55">
        <v>76387</v>
      </c>
      <c r="J55">
        <f t="shared" si="6"/>
        <v>54261.599999999999</v>
      </c>
      <c r="K55">
        <f t="shared" si="7"/>
        <v>1.4077542866410131</v>
      </c>
      <c r="L55">
        <f t="shared" si="8"/>
        <v>105571</v>
      </c>
      <c r="M55">
        <f t="shared" si="9"/>
        <v>29287</v>
      </c>
      <c r="N55">
        <f t="shared" si="10"/>
        <v>54261.599999999999</v>
      </c>
      <c r="O55">
        <f t="shared" si="11"/>
        <v>76284</v>
      </c>
      <c r="Q55">
        <v>-18323</v>
      </c>
      <c r="R55">
        <v>14871</v>
      </c>
      <c r="T55">
        <v>-9550.8000000000029</v>
      </c>
      <c r="U55">
        <v>5253</v>
      </c>
      <c r="W55">
        <v>51434.8</v>
      </c>
      <c r="X55">
        <v>5253</v>
      </c>
      <c r="AF55">
        <v>54261.599999999999</v>
      </c>
      <c r="AG55">
        <v>1.4077542866410131</v>
      </c>
      <c r="AI55">
        <v>54261.599999999999</v>
      </c>
      <c r="AJ55">
        <v>1.4077542866410131</v>
      </c>
    </row>
    <row r="56" spans="2:38" x14ac:dyDescent="0.25">
      <c r="B56">
        <v>50339</v>
      </c>
      <c r="C56">
        <v>72270</v>
      </c>
      <c r="D56">
        <v>106631</v>
      </c>
      <c r="E56">
        <v>88071</v>
      </c>
      <c r="F56">
        <v>24371</v>
      </c>
      <c r="H56">
        <v>118662</v>
      </c>
      <c r="J56">
        <f t="shared" si="6"/>
        <v>68336.399999999994</v>
      </c>
      <c r="K56">
        <f t="shared" si="7"/>
        <v>1.7364391451700705</v>
      </c>
      <c r="L56">
        <f t="shared" si="8"/>
        <v>106631</v>
      </c>
      <c r="M56">
        <f t="shared" si="9"/>
        <v>24371</v>
      </c>
      <c r="N56">
        <f t="shared" si="10"/>
        <v>68336.399999999994</v>
      </c>
      <c r="O56">
        <f t="shared" si="11"/>
        <v>82260</v>
      </c>
      <c r="Q56">
        <v>29241</v>
      </c>
      <c r="R56">
        <v>830</v>
      </c>
      <c r="T56">
        <v>3416.9999999999927</v>
      </c>
      <c r="U56">
        <v>5837.9999999999927</v>
      </c>
      <c r="W56">
        <v>7620.6</v>
      </c>
      <c r="X56">
        <v>8254</v>
      </c>
      <c r="AB56">
        <v>68336.399999999994</v>
      </c>
      <c r="AC56">
        <v>1.7364391451700705</v>
      </c>
      <c r="AK56">
        <v>68336.399999999994</v>
      </c>
      <c r="AL56">
        <v>1.7364391451700705</v>
      </c>
    </row>
    <row r="57" spans="2:38" x14ac:dyDescent="0.25">
      <c r="B57">
        <v>25319</v>
      </c>
      <c r="C57">
        <v>73438</v>
      </c>
      <c r="D57">
        <v>17111</v>
      </c>
      <c r="E57">
        <v>61841</v>
      </c>
      <c r="F57">
        <v>24109</v>
      </c>
      <c r="H57">
        <v>84276</v>
      </c>
      <c r="J57">
        <f t="shared" si="6"/>
        <v>40363.599999999999</v>
      </c>
      <c r="K57">
        <f t="shared" si="7"/>
        <v>2.0879207999286487</v>
      </c>
      <c r="L57">
        <f t="shared" si="8"/>
        <v>73438</v>
      </c>
      <c r="M57">
        <f t="shared" si="9"/>
        <v>17111</v>
      </c>
      <c r="N57">
        <f t="shared" si="10"/>
        <v>40363.599999999999</v>
      </c>
      <c r="O57">
        <f t="shared" si="11"/>
        <v>56327</v>
      </c>
      <c r="Q57">
        <v>22407</v>
      </c>
      <c r="R57">
        <v>174</v>
      </c>
      <c r="T57">
        <v>-8467.4000000000015</v>
      </c>
      <c r="U57">
        <v>2284.1999999999971</v>
      </c>
      <c r="W57">
        <v>37498.199999999997</v>
      </c>
      <c r="X57">
        <v>7184.2</v>
      </c>
      <c r="Z57">
        <v>40363.599999999999</v>
      </c>
      <c r="AA57">
        <v>2.0879207999286487</v>
      </c>
      <c r="AK57">
        <v>40363.599999999999</v>
      </c>
      <c r="AL57">
        <v>2.0879207999286487</v>
      </c>
    </row>
    <row r="58" spans="2:38" x14ac:dyDescent="0.25">
      <c r="B58">
        <v>65175</v>
      </c>
      <c r="C58">
        <v>61668</v>
      </c>
      <c r="D58">
        <v>61422</v>
      </c>
      <c r="E58">
        <v>88440</v>
      </c>
      <c r="F58">
        <v>12564</v>
      </c>
      <c r="H58">
        <v>61242</v>
      </c>
      <c r="J58">
        <f t="shared" si="6"/>
        <v>57853.8</v>
      </c>
      <c r="K58">
        <f t="shared" si="7"/>
        <v>1.0585648652292503</v>
      </c>
      <c r="L58">
        <f t="shared" si="8"/>
        <v>88440</v>
      </c>
      <c r="M58">
        <f t="shared" si="9"/>
        <v>12564</v>
      </c>
      <c r="N58">
        <f t="shared" si="10"/>
        <v>57853.8</v>
      </c>
      <c r="O58">
        <f t="shared" si="11"/>
        <v>75876</v>
      </c>
      <c r="Q58">
        <v>-13173</v>
      </c>
      <c r="R58">
        <v>2599</v>
      </c>
      <c r="T58">
        <v>904.80000000000291</v>
      </c>
      <c r="U58">
        <v>4718.6000000000058</v>
      </c>
      <c r="W58">
        <v>20590.800000000003</v>
      </c>
      <c r="X58">
        <v>4718.6000000000004</v>
      </c>
      <c r="Z58">
        <v>57853.8</v>
      </c>
      <c r="AA58">
        <v>1.0585648652292503</v>
      </c>
      <c r="AI58">
        <v>57853.8</v>
      </c>
      <c r="AJ58">
        <v>1.0585648652292503</v>
      </c>
    </row>
    <row r="59" spans="2:38" x14ac:dyDescent="0.25">
      <c r="B59">
        <v>38046</v>
      </c>
      <c r="C59">
        <v>86961</v>
      </c>
      <c r="D59">
        <v>96388</v>
      </c>
      <c r="E59">
        <v>29043</v>
      </c>
      <c r="F59">
        <v>63317</v>
      </c>
      <c r="H59">
        <v>130690</v>
      </c>
      <c r="J59">
        <f t="shared" si="6"/>
        <v>62751</v>
      </c>
      <c r="K59">
        <f t="shared" si="7"/>
        <v>2.0826759732912623</v>
      </c>
      <c r="L59">
        <f t="shared" si="8"/>
        <v>96388</v>
      </c>
      <c r="M59">
        <f t="shared" si="9"/>
        <v>29043</v>
      </c>
      <c r="N59">
        <f t="shared" si="10"/>
        <v>62751</v>
      </c>
      <c r="O59">
        <f t="shared" si="11"/>
        <v>67345</v>
      </c>
      <c r="Q59">
        <v>29830</v>
      </c>
      <c r="R59">
        <v>4036</v>
      </c>
      <c r="T59">
        <v>17536.199999999997</v>
      </c>
      <c r="U59">
        <v>-1248.8000000000029</v>
      </c>
      <c r="W59">
        <v>42163.8</v>
      </c>
      <c r="X59">
        <v>3004.4</v>
      </c>
      <c r="AD59">
        <v>62751</v>
      </c>
      <c r="AE59">
        <v>2.0826759732912623</v>
      </c>
      <c r="AK59">
        <v>62751</v>
      </c>
      <c r="AL59">
        <v>2.0826759732912623</v>
      </c>
    </row>
    <row r="60" spans="2:38" x14ac:dyDescent="0.25">
      <c r="B60">
        <v>14230</v>
      </c>
      <c r="C60">
        <v>78283</v>
      </c>
      <c r="D60">
        <v>62065</v>
      </c>
      <c r="E60">
        <v>33998</v>
      </c>
      <c r="F60">
        <v>57356</v>
      </c>
      <c r="H60">
        <v>89756</v>
      </c>
      <c r="J60">
        <f t="shared" si="6"/>
        <v>49186.400000000001</v>
      </c>
      <c r="K60">
        <f t="shared" si="7"/>
        <v>1.8248133630434429</v>
      </c>
      <c r="L60">
        <f t="shared" si="8"/>
        <v>78283</v>
      </c>
      <c r="M60">
        <f t="shared" si="9"/>
        <v>14230</v>
      </c>
      <c r="N60">
        <f t="shared" si="10"/>
        <v>49186.400000000001</v>
      </c>
      <c r="O60">
        <f t="shared" si="11"/>
        <v>64053</v>
      </c>
      <c r="Q60">
        <v>-18730</v>
      </c>
      <c r="R60">
        <v>798</v>
      </c>
      <c r="T60">
        <v>-4023.4000000000015</v>
      </c>
      <c r="U60">
        <v>4823.8000000000029</v>
      </c>
      <c r="W60">
        <v>27007.800000000003</v>
      </c>
      <c r="X60">
        <v>4824.2</v>
      </c>
      <c r="AD60">
        <v>49186.400000000001</v>
      </c>
      <c r="AE60">
        <v>1.8248133630434429</v>
      </c>
      <c r="AK60">
        <v>49186.400000000001</v>
      </c>
      <c r="AL60">
        <v>1.8248133630434429</v>
      </c>
    </row>
    <row r="61" spans="2:38" x14ac:dyDescent="0.25">
      <c r="B61">
        <v>41761</v>
      </c>
      <c r="C61">
        <v>88570</v>
      </c>
      <c r="D61">
        <v>67892</v>
      </c>
      <c r="E61">
        <v>25556</v>
      </c>
      <c r="F61">
        <v>103692</v>
      </c>
      <c r="H61">
        <v>117907</v>
      </c>
      <c r="J61">
        <f t="shared" si="6"/>
        <v>65494.2</v>
      </c>
      <c r="K61">
        <f t="shared" si="7"/>
        <v>1.8002662831212535</v>
      </c>
      <c r="L61">
        <f t="shared" si="8"/>
        <v>103692</v>
      </c>
      <c r="M61">
        <f t="shared" si="9"/>
        <v>25556</v>
      </c>
      <c r="N61">
        <f t="shared" si="10"/>
        <v>65494.2</v>
      </c>
      <c r="O61">
        <f t="shared" si="11"/>
        <v>78136</v>
      </c>
      <c r="Q61">
        <v>45952</v>
      </c>
      <c r="R61">
        <v>15692</v>
      </c>
      <c r="T61">
        <v>9652.1999999999971</v>
      </c>
      <c r="U61">
        <v>-1238.6000000000058</v>
      </c>
      <c r="W61">
        <v>28827.4</v>
      </c>
      <c r="X61">
        <v>3039</v>
      </c>
      <c r="Z61">
        <v>65494.2</v>
      </c>
      <c r="AA61">
        <v>1.8002662831212535</v>
      </c>
      <c r="AK61">
        <v>65494.2</v>
      </c>
      <c r="AL61">
        <v>1.8002662831212535</v>
      </c>
    </row>
    <row r="62" spans="2:38" x14ac:dyDescent="0.25">
      <c r="B62">
        <v>50125</v>
      </c>
      <c r="C62">
        <v>40177</v>
      </c>
      <c r="D62">
        <v>68324</v>
      </c>
      <c r="E62">
        <v>86289</v>
      </c>
      <c r="F62">
        <v>45395</v>
      </c>
      <c r="H62">
        <v>95384</v>
      </c>
      <c r="J62">
        <f t="shared" si="6"/>
        <v>58062</v>
      </c>
      <c r="K62">
        <f t="shared" si="7"/>
        <v>1.6427956322551756</v>
      </c>
      <c r="L62">
        <f t="shared" si="8"/>
        <v>86289</v>
      </c>
      <c r="M62">
        <f t="shared" si="9"/>
        <v>40177</v>
      </c>
      <c r="N62">
        <f t="shared" si="10"/>
        <v>58062</v>
      </c>
      <c r="O62">
        <f t="shared" si="11"/>
        <v>46112</v>
      </c>
      <c r="Q62">
        <v>-19990</v>
      </c>
      <c r="R62">
        <v>-8888</v>
      </c>
      <c r="T62">
        <v>-1371.5999999999985</v>
      </c>
      <c r="U62">
        <v>-776</v>
      </c>
      <c r="W62">
        <v>37712.799999999996</v>
      </c>
      <c r="X62">
        <v>2572</v>
      </c>
      <c r="AD62">
        <v>58062</v>
      </c>
      <c r="AE62">
        <v>1.6427956322551756</v>
      </c>
      <c r="AK62">
        <v>58062</v>
      </c>
      <c r="AL62">
        <v>1.6427956322551756</v>
      </c>
    </row>
    <row r="63" spans="2:38" x14ac:dyDescent="0.25">
      <c r="B63">
        <v>29208</v>
      </c>
      <c r="C63">
        <v>86319</v>
      </c>
      <c r="D63">
        <v>50457</v>
      </c>
      <c r="E63">
        <v>58959</v>
      </c>
      <c r="F63">
        <v>71527</v>
      </c>
      <c r="H63">
        <v>120470</v>
      </c>
      <c r="J63">
        <f t="shared" si="6"/>
        <v>59294</v>
      </c>
      <c r="K63">
        <f t="shared" si="7"/>
        <v>2.0317401423415524</v>
      </c>
      <c r="L63">
        <f t="shared" si="8"/>
        <v>86319</v>
      </c>
      <c r="M63">
        <f t="shared" si="9"/>
        <v>29208</v>
      </c>
      <c r="N63">
        <f t="shared" si="10"/>
        <v>59294</v>
      </c>
      <c r="O63">
        <f t="shared" si="11"/>
        <v>57111</v>
      </c>
      <c r="Q63">
        <v>17888</v>
      </c>
      <c r="R63">
        <v>-13686</v>
      </c>
      <c r="T63">
        <v>-12636.399999999994</v>
      </c>
      <c r="U63">
        <v>-4875.1999999999971</v>
      </c>
      <c r="W63">
        <v>25062.400000000001</v>
      </c>
      <c r="X63">
        <v>5389.2</v>
      </c>
      <c r="AB63">
        <v>59294</v>
      </c>
      <c r="AC63">
        <v>2.0317401423415524</v>
      </c>
      <c r="AK63">
        <v>59294</v>
      </c>
      <c r="AL63">
        <v>2.0317401423415524</v>
      </c>
    </row>
    <row r="64" spans="2:38" x14ac:dyDescent="0.25">
      <c r="B64">
        <v>78586</v>
      </c>
      <c r="C64">
        <v>84179</v>
      </c>
      <c r="D64">
        <v>82881</v>
      </c>
      <c r="E64">
        <v>21574</v>
      </c>
      <c r="F64">
        <v>24922</v>
      </c>
      <c r="H64">
        <v>104692</v>
      </c>
      <c r="J64">
        <f t="shared" si="6"/>
        <v>58428.4</v>
      </c>
      <c r="K64">
        <f t="shared" si="7"/>
        <v>1.7917998781414517</v>
      </c>
      <c r="L64">
        <f t="shared" si="8"/>
        <v>84179</v>
      </c>
      <c r="M64">
        <f t="shared" si="9"/>
        <v>21574</v>
      </c>
      <c r="N64">
        <f t="shared" si="10"/>
        <v>58428.4</v>
      </c>
      <c r="O64">
        <f t="shared" si="11"/>
        <v>62605</v>
      </c>
      <c r="Q64">
        <v>18469</v>
      </c>
      <c r="R64">
        <v>15361</v>
      </c>
      <c r="T64">
        <v>-8483.5999999999985</v>
      </c>
      <c r="U64">
        <v>-3572.5999999999985</v>
      </c>
      <c r="W64">
        <v>29241.599999999999</v>
      </c>
      <c r="X64">
        <v>4629.3999999999996</v>
      </c>
      <c r="AB64">
        <v>58428.4</v>
      </c>
      <c r="AC64">
        <v>1.7917998781414517</v>
      </c>
      <c r="AK64">
        <v>58428.4</v>
      </c>
      <c r="AL64">
        <v>1.7917998781414517</v>
      </c>
    </row>
    <row r="65" spans="2:38" x14ac:dyDescent="0.25">
      <c r="B65">
        <v>56623</v>
      </c>
      <c r="C65">
        <v>93903</v>
      </c>
      <c r="D65">
        <v>113972</v>
      </c>
      <c r="E65">
        <v>28394</v>
      </c>
      <c r="F65">
        <v>25957</v>
      </c>
      <c r="H65">
        <v>97116</v>
      </c>
      <c r="J65">
        <f t="shared" si="6"/>
        <v>63769.8</v>
      </c>
      <c r="K65">
        <f t="shared" si="7"/>
        <v>1.5229152357385469</v>
      </c>
      <c r="L65">
        <f t="shared" si="8"/>
        <v>113972</v>
      </c>
      <c r="M65">
        <f t="shared" si="9"/>
        <v>25957</v>
      </c>
      <c r="N65">
        <f t="shared" si="10"/>
        <v>63769.8</v>
      </c>
      <c r="O65">
        <f t="shared" si="11"/>
        <v>88015</v>
      </c>
      <c r="Q65">
        <v>34017</v>
      </c>
      <c r="R65">
        <v>9770</v>
      </c>
      <c r="T65">
        <v>16095</v>
      </c>
      <c r="U65">
        <v>2417</v>
      </c>
      <c r="W65">
        <v>40595</v>
      </c>
      <c r="X65">
        <v>4723.3999999999996</v>
      </c>
      <c r="Z65">
        <v>63769.8</v>
      </c>
      <c r="AA65">
        <v>1.5229152357385469</v>
      </c>
      <c r="AI65">
        <v>63769.8</v>
      </c>
      <c r="AJ65">
        <v>1.5229152357385469</v>
      </c>
    </row>
    <row r="66" spans="2:38" x14ac:dyDescent="0.25">
      <c r="B66">
        <v>75769</v>
      </c>
      <c r="C66">
        <v>85148</v>
      </c>
      <c r="D66">
        <v>29826</v>
      </c>
      <c r="E66">
        <v>28894</v>
      </c>
      <c r="F66">
        <v>46326</v>
      </c>
      <c r="H66">
        <v>124963</v>
      </c>
      <c r="J66">
        <f t="shared" ref="J66:J101" si="12">AVERAGE(B66:F66)</f>
        <v>53192.6</v>
      </c>
      <c r="K66">
        <f t="shared" ref="K66:K97" si="13">H66/J66</f>
        <v>2.3492553475483433</v>
      </c>
      <c r="L66">
        <f t="shared" ref="L66:L101" si="14">MAX(B66:F66)</f>
        <v>85148</v>
      </c>
      <c r="M66">
        <f t="shared" ref="M66:M101" si="15">MIN(B66:F66)</f>
        <v>28894</v>
      </c>
      <c r="N66">
        <f t="shared" ref="N66:N101" si="16">AVERAGE(B66:F66)</f>
        <v>53192.6</v>
      </c>
      <c r="O66">
        <f t="shared" ref="O66:O101" si="17">L66-M66</f>
        <v>56254</v>
      </c>
      <c r="Q66">
        <v>-989</v>
      </c>
      <c r="R66">
        <v>9075</v>
      </c>
      <c r="T66">
        <v>-23092.000000000007</v>
      </c>
      <c r="U66">
        <v>-8281.5999999999985</v>
      </c>
      <c r="W66">
        <v>51837.600000000006</v>
      </c>
      <c r="X66">
        <v>10370.400000000001</v>
      </c>
      <c r="AF66">
        <v>53192.6</v>
      </c>
      <c r="AG66">
        <v>2.3492553475483433</v>
      </c>
      <c r="AK66">
        <v>53192.6</v>
      </c>
      <c r="AL66">
        <v>2.3492553475483433</v>
      </c>
    </row>
    <row r="67" spans="2:38" x14ac:dyDescent="0.25">
      <c r="B67">
        <v>86333</v>
      </c>
      <c r="C67">
        <v>32046</v>
      </c>
      <c r="D67">
        <v>74388</v>
      </c>
      <c r="E67">
        <v>31716</v>
      </c>
      <c r="F67">
        <v>43612</v>
      </c>
      <c r="H67">
        <v>100437</v>
      </c>
      <c r="J67">
        <f t="shared" si="12"/>
        <v>53619</v>
      </c>
      <c r="K67">
        <f t="shared" si="13"/>
        <v>1.8731606333575785</v>
      </c>
      <c r="L67">
        <f t="shared" si="14"/>
        <v>86333</v>
      </c>
      <c r="M67">
        <f t="shared" si="15"/>
        <v>31716</v>
      </c>
      <c r="N67">
        <f t="shared" si="16"/>
        <v>53619</v>
      </c>
      <c r="O67">
        <f t="shared" si="17"/>
        <v>54617</v>
      </c>
      <c r="Q67">
        <v>29712</v>
      </c>
      <c r="R67">
        <v>11157</v>
      </c>
      <c r="T67">
        <v>6485.4000000000015</v>
      </c>
      <c r="U67">
        <v>-493.59999999999854</v>
      </c>
      <c r="W67">
        <v>36935</v>
      </c>
      <c r="X67">
        <v>5710.8</v>
      </c>
      <c r="AD67">
        <v>53619</v>
      </c>
      <c r="AE67">
        <v>1.8731606333575785</v>
      </c>
      <c r="AK67">
        <v>53619</v>
      </c>
      <c r="AL67">
        <v>1.8731606333575785</v>
      </c>
    </row>
    <row r="68" spans="2:38" x14ac:dyDescent="0.25">
      <c r="B68">
        <v>20753</v>
      </c>
      <c r="C68">
        <v>24992</v>
      </c>
      <c r="D68">
        <v>76631</v>
      </c>
      <c r="E68">
        <v>97527</v>
      </c>
      <c r="F68">
        <v>77674</v>
      </c>
      <c r="H68">
        <v>118303</v>
      </c>
      <c r="J68">
        <f t="shared" si="12"/>
        <v>59515.4</v>
      </c>
      <c r="K68">
        <f t="shared" si="13"/>
        <v>1.9877712323197021</v>
      </c>
      <c r="L68">
        <f t="shared" si="14"/>
        <v>97527</v>
      </c>
      <c r="M68">
        <f t="shared" si="15"/>
        <v>20753</v>
      </c>
      <c r="N68">
        <f t="shared" si="16"/>
        <v>59515.4</v>
      </c>
      <c r="O68">
        <f t="shared" si="17"/>
        <v>76774</v>
      </c>
      <c r="Q68">
        <v>29743</v>
      </c>
      <c r="R68">
        <v>1195</v>
      </c>
      <c r="T68">
        <v>-18860.200000000004</v>
      </c>
      <c r="U68">
        <v>7531.5999999999985</v>
      </c>
      <c r="W68">
        <v>45325</v>
      </c>
      <c r="X68">
        <v>12242</v>
      </c>
      <c r="AB68">
        <v>59515.4</v>
      </c>
      <c r="AC68">
        <v>1.9877712323197021</v>
      </c>
      <c r="AK68">
        <v>59515.4</v>
      </c>
      <c r="AL68">
        <v>1.9877712323197021</v>
      </c>
    </row>
    <row r="69" spans="2:38" x14ac:dyDescent="0.25">
      <c r="B69">
        <v>82186</v>
      </c>
      <c r="C69">
        <v>69065</v>
      </c>
      <c r="D69">
        <v>76878</v>
      </c>
      <c r="E69">
        <v>93553</v>
      </c>
      <c r="F69">
        <v>67146</v>
      </c>
      <c r="H69">
        <v>80733</v>
      </c>
      <c r="J69">
        <f t="shared" si="12"/>
        <v>77765.600000000006</v>
      </c>
      <c r="K69">
        <f t="shared" si="13"/>
        <v>1.038158260207598</v>
      </c>
      <c r="L69">
        <f t="shared" si="14"/>
        <v>93553</v>
      </c>
      <c r="M69">
        <f t="shared" si="15"/>
        <v>67146</v>
      </c>
      <c r="N69">
        <f t="shared" si="16"/>
        <v>77765.600000000006</v>
      </c>
      <c r="O69">
        <f t="shared" si="17"/>
        <v>26407</v>
      </c>
      <c r="Q69">
        <v>-13116</v>
      </c>
      <c r="R69">
        <v>17</v>
      </c>
      <c r="T69">
        <v>22243.400000000009</v>
      </c>
      <c r="U69">
        <v>-294</v>
      </c>
      <c r="W69">
        <v>34099.399999999994</v>
      </c>
      <c r="X69">
        <v>1307.6000000000001</v>
      </c>
      <c r="AD69">
        <v>77765.600000000006</v>
      </c>
      <c r="AE69">
        <v>1.038158260207598</v>
      </c>
      <c r="AI69">
        <v>77765.600000000006</v>
      </c>
      <c r="AJ69">
        <v>1.038158260207598</v>
      </c>
    </row>
    <row r="70" spans="2:38" x14ac:dyDescent="0.25">
      <c r="B70">
        <v>31308</v>
      </c>
      <c r="C70">
        <v>30049</v>
      </c>
      <c r="D70">
        <v>49537</v>
      </c>
      <c r="E70">
        <v>21014</v>
      </c>
      <c r="F70">
        <v>89804</v>
      </c>
      <c r="H70">
        <v>104730</v>
      </c>
      <c r="J70">
        <f t="shared" si="12"/>
        <v>44342.400000000001</v>
      </c>
      <c r="K70">
        <f t="shared" si="13"/>
        <v>2.3618478025546654</v>
      </c>
      <c r="L70">
        <f t="shared" si="14"/>
        <v>89804</v>
      </c>
      <c r="M70">
        <f t="shared" si="15"/>
        <v>21014</v>
      </c>
      <c r="N70">
        <f t="shared" si="16"/>
        <v>44342.400000000001</v>
      </c>
      <c r="O70">
        <f t="shared" si="17"/>
        <v>68790</v>
      </c>
      <c r="Q70">
        <v>24780</v>
      </c>
      <c r="R70">
        <v>-4332</v>
      </c>
      <c r="T70">
        <v>-9236.4000000000015</v>
      </c>
      <c r="U70">
        <v>-2648.1999999999971</v>
      </c>
      <c r="W70">
        <v>27482.399999999998</v>
      </c>
      <c r="X70">
        <v>6099.7999999999993</v>
      </c>
      <c r="AD70">
        <v>44342.400000000001</v>
      </c>
      <c r="AE70">
        <v>2.3618478025546654</v>
      </c>
      <c r="AK70">
        <v>44342.400000000001</v>
      </c>
      <c r="AL70">
        <v>2.3618478025546654</v>
      </c>
    </row>
    <row r="71" spans="2:38" x14ac:dyDescent="0.25">
      <c r="B71">
        <v>33041</v>
      </c>
      <c r="C71">
        <v>54833</v>
      </c>
      <c r="D71">
        <v>38485</v>
      </c>
      <c r="E71">
        <v>65797</v>
      </c>
      <c r="F71">
        <v>53579</v>
      </c>
      <c r="H71">
        <v>77643</v>
      </c>
      <c r="J71">
        <f t="shared" si="12"/>
        <v>49147</v>
      </c>
      <c r="K71">
        <f t="shared" si="13"/>
        <v>1.5798115856512096</v>
      </c>
      <c r="L71">
        <f t="shared" si="14"/>
        <v>65797</v>
      </c>
      <c r="M71">
        <f t="shared" si="15"/>
        <v>33041</v>
      </c>
      <c r="N71">
        <f t="shared" si="16"/>
        <v>49147</v>
      </c>
      <c r="O71">
        <f t="shared" si="17"/>
        <v>32756</v>
      </c>
      <c r="Q71">
        <v>12453</v>
      </c>
      <c r="R71">
        <v>-765</v>
      </c>
      <c r="T71">
        <v>10279</v>
      </c>
      <c r="U71">
        <v>-7885.4000000000015</v>
      </c>
      <c r="W71">
        <v>26274.600000000002</v>
      </c>
      <c r="X71">
        <v>8346.6</v>
      </c>
      <c r="AD71">
        <v>49147</v>
      </c>
      <c r="AE71">
        <v>1.5798115856512096</v>
      </c>
      <c r="AI71">
        <v>49147</v>
      </c>
      <c r="AJ71">
        <v>1.5798115856512096</v>
      </c>
    </row>
    <row r="72" spans="2:38" x14ac:dyDescent="0.25">
      <c r="B72">
        <v>62010</v>
      </c>
      <c r="C72">
        <v>73695</v>
      </c>
      <c r="D72">
        <v>86805</v>
      </c>
      <c r="E72">
        <v>49307</v>
      </c>
      <c r="F72">
        <v>71660</v>
      </c>
      <c r="H72">
        <v>99493</v>
      </c>
      <c r="J72">
        <f t="shared" si="12"/>
        <v>68695.399999999994</v>
      </c>
      <c r="K72">
        <f t="shared" si="13"/>
        <v>1.4483211394067144</v>
      </c>
      <c r="L72">
        <f t="shared" si="14"/>
        <v>86805</v>
      </c>
      <c r="M72">
        <f t="shared" si="15"/>
        <v>49307</v>
      </c>
      <c r="N72">
        <f t="shared" si="16"/>
        <v>68695.399999999994</v>
      </c>
      <c r="O72">
        <f t="shared" si="17"/>
        <v>37498</v>
      </c>
      <c r="Q72">
        <v>12163</v>
      </c>
      <c r="R72">
        <v>-8768</v>
      </c>
      <c r="T72">
        <v>23972.599999999991</v>
      </c>
      <c r="U72">
        <v>-987.80000000000291</v>
      </c>
      <c r="W72">
        <v>32405.4</v>
      </c>
      <c r="X72">
        <v>3089.7999999999997</v>
      </c>
      <c r="AD72">
        <v>68695.399999999994</v>
      </c>
      <c r="AE72">
        <v>1.4483211394067144</v>
      </c>
      <c r="AI72">
        <v>68695.399999999994</v>
      </c>
      <c r="AJ72">
        <v>1.4483211394067144</v>
      </c>
    </row>
    <row r="73" spans="2:38" x14ac:dyDescent="0.25">
      <c r="B73">
        <v>30590</v>
      </c>
      <c r="C73">
        <v>30958</v>
      </c>
      <c r="D73">
        <v>60815</v>
      </c>
      <c r="E73">
        <v>49814</v>
      </c>
      <c r="F73">
        <v>31701</v>
      </c>
      <c r="H73">
        <v>101614</v>
      </c>
      <c r="J73">
        <f t="shared" si="12"/>
        <v>40775.599999999999</v>
      </c>
      <c r="K73">
        <f t="shared" si="13"/>
        <v>2.4920295470820788</v>
      </c>
      <c r="L73">
        <f t="shared" si="14"/>
        <v>60815</v>
      </c>
      <c r="M73">
        <f t="shared" si="15"/>
        <v>30590</v>
      </c>
      <c r="N73">
        <f t="shared" si="16"/>
        <v>40775.599999999999</v>
      </c>
      <c r="O73">
        <f t="shared" si="17"/>
        <v>30225</v>
      </c>
      <c r="Q73">
        <v>6658</v>
      </c>
      <c r="R73">
        <v>-11986</v>
      </c>
      <c r="T73">
        <v>-23848.6</v>
      </c>
      <c r="U73">
        <v>1135.7999999999956</v>
      </c>
      <c r="W73">
        <v>27031.8</v>
      </c>
      <c r="X73">
        <v>4665.8</v>
      </c>
      <c r="AB73">
        <v>40775.599999999999</v>
      </c>
      <c r="AC73">
        <v>2.4920295470820788</v>
      </c>
      <c r="AK73">
        <v>40775.599999999999</v>
      </c>
      <c r="AL73">
        <v>2.4920295470820788</v>
      </c>
    </row>
    <row r="74" spans="2:38" x14ac:dyDescent="0.25">
      <c r="B74">
        <v>78554</v>
      </c>
      <c r="C74">
        <v>37519</v>
      </c>
      <c r="D74">
        <v>19159</v>
      </c>
      <c r="E74">
        <v>38494</v>
      </c>
      <c r="F74">
        <v>10912</v>
      </c>
      <c r="H74">
        <v>79254</v>
      </c>
      <c r="J74">
        <f t="shared" si="12"/>
        <v>36927.599999999999</v>
      </c>
      <c r="K74">
        <f t="shared" si="13"/>
        <v>2.1461995905501579</v>
      </c>
      <c r="L74">
        <f t="shared" si="14"/>
        <v>78554</v>
      </c>
      <c r="M74">
        <f t="shared" si="15"/>
        <v>10912</v>
      </c>
      <c r="N74">
        <f t="shared" si="16"/>
        <v>36927.599999999999</v>
      </c>
      <c r="O74">
        <f t="shared" si="17"/>
        <v>67642</v>
      </c>
      <c r="Q74">
        <v>903</v>
      </c>
      <c r="R74">
        <v>-53</v>
      </c>
      <c r="T74">
        <v>-22948.800000000003</v>
      </c>
      <c r="U74">
        <v>-2978.5999999999985</v>
      </c>
      <c r="W74">
        <v>30213.199999999997</v>
      </c>
      <c r="X74">
        <v>12971</v>
      </c>
      <c r="AB74">
        <v>36927.599999999999</v>
      </c>
      <c r="AC74">
        <v>2.1461995905501579</v>
      </c>
      <c r="AK74">
        <v>36927.599999999999</v>
      </c>
      <c r="AL74">
        <v>2.1461995905501579</v>
      </c>
    </row>
    <row r="75" spans="2:38" x14ac:dyDescent="0.25">
      <c r="B75">
        <v>65233</v>
      </c>
      <c r="C75">
        <v>90927</v>
      </c>
      <c r="D75">
        <v>36640</v>
      </c>
      <c r="E75">
        <v>24200</v>
      </c>
      <c r="F75">
        <v>75926</v>
      </c>
      <c r="H75">
        <v>78974</v>
      </c>
      <c r="J75">
        <f t="shared" si="12"/>
        <v>58585.2</v>
      </c>
      <c r="K75">
        <f t="shared" si="13"/>
        <v>1.3480196363586709</v>
      </c>
      <c r="L75">
        <f t="shared" si="14"/>
        <v>90927</v>
      </c>
      <c r="M75">
        <f t="shared" si="15"/>
        <v>24200</v>
      </c>
      <c r="N75">
        <f t="shared" si="16"/>
        <v>58585.2</v>
      </c>
      <c r="O75">
        <f t="shared" si="17"/>
        <v>66727</v>
      </c>
      <c r="Q75">
        <v>4190</v>
      </c>
      <c r="R75">
        <v>-4598</v>
      </c>
      <c r="T75">
        <v>-7096.8000000000029</v>
      </c>
      <c r="U75">
        <v>2082.5999999999985</v>
      </c>
      <c r="W75">
        <v>42595.599999999991</v>
      </c>
      <c r="X75">
        <v>4537.3999999999996</v>
      </c>
      <c r="AB75">
        <v>58585.2</v>
      </c>
      <c r="AC75">
        <v>1.3480196363586709</v>
      </c>
      <c r="AI75">
        <v>58585.2</v>
      </c>
      <c r="AJ75">
        <v>1.3480196363586709</v>
      </c>
    </row>
    <row r="76" spans="2:38" x14ac:dyDescent="0.25">
      <c r="B76">
        <v>78636</v>
      </c>
      <c r="C76">
        <v>96490</v>
      </c>
      <c r="D76">
        <v>48490</v>
      </c>
      <c r="E76">
        <v>65458</v>
      </c>
      <c r="F76">
        <v>32763</v>
      </c>
      <c r="H76">
        <v>68729</v>
      </c>
      <c r="J76">
        <f t="shared" si="12"/>
        <v>64367.4</v>
      </c>
      <c r="K76">
        <f t="shared" si="13"/>
        <v>1.0677610094550969</v>
      </c>
      <c r="L76">
        <f t="shared" si="14"/>
        <v>96490</v>
      </c>
      <c r="M76">
        <f t="shared" si="15"/>
        <v>32763</v>
      </c>
      <c r="N76">
        <f t="shared" si="16"/>
        <v>64367.4</v>
      </c>
      <c r="O76">
        <f t="shared" si="17"/>
        <v>63727</v>
      </c>
      <c r="Q76">
        <v>20390</v>
      </c>
      <c r="R76">
        <v>-10661</v>
      </c>
      <c r="T76">
        <v>23457.599999999999</v>
      </c>
      <c r="U76">
        <v>-2705.7999999999956</v>
      </c>
      <c r="W76">
        <v>35004</v>
      </c>
      <c r="X76">
        <v>2909.4</v>
      </c>
      <c r="Z76">
        <v>64367.4</v>
      </c>
      <c r="AA76">
        <v>1.0677610094550969</v>
      </c>
      <c r="AI76">
        <v>64367.4</v>
      </c>
      <c r="AJ76">
        <v>1.0677610094550969</v>
      </c>
    </row>
    <row r="77" spans="2:38" x14ac:dyDescent="0.25">
      <c r="B77">
        <v>97237</v>
      </c>
      <c r="C77">
        <v>86513</v>
      </c>
      <c r="D77">
        <v>86466</v>
      </c>
      <c r="E77">
        <v>105632</v>
      </c>
      <c r="F77">
        <v>25093</v>
      </c>
      <c r="H77">
        <v>108125</v>
      </c>
      <c r="J77">
        <f t="shared" si="12"/>
        <v>80188.2</v>
      </c>
      <c r="K77">
        <f t="shared" si="13"/>
        <v>1.3483904115568126</v>
      </c>
      <c r="L77">
        <f t="shared" si="14"/>
        <v>105632</v>
      </c>
      <c r="M77">
        <f t="shared" si="15"/>
        <v>25093</v>
      </c>
      <c r="N77">
        <f t="shared" si="16"/>
        <v>80188.2</v>
      </c>
      <c r="O77">
        <f t="shared" si="17"/>
        <v>80539</v>
      </c>
      <c r="Q77">
        <v>7634</v>
      </c>
      <c r="R77">
        <v>0</v>
      </c>
      <c r="T77">
        <v>13915.800000000003</v>
      </c>
      <c r="U77">
        <v>3108</v>
      </c>
      <c r="W77">
        <v>45108.2</v>
      </c>
      <c r="X77">
        <v>10617.2</v>
      </c>
      <c r="AF77">
        <v>80188.2</v>
      </c>
      <c r="AG77">
        <v>1.3483904115568126</v>
      </c>
      <c r="AI77">
        <v>80188.2</v>
      </c>
      <c r="AJ77">
        <v>1.3483904115568126</v>
      </c>
    </row>
    <row r="78" spans="2:38" x14ac:dyDescent="0.25">
      <c r="B78">
        <v>57379</v>
      </c>
      <c r="C78">
        <v>65605</v>
      </c>
      <c r="D78">
        <v>16695</v>
      </c>
      <c r="E78">
        <v>105213</v>
      </c>
      <c r="F78">
        <v>48616</v>
      </c>
      <c r="H78">
        <v>92214</v>
      </c>
      <c r="J78">
        <f t="shared" si="12"/>
        <v>58701.599999999999</v>
      </c>
      <c r="K78">
        <f t="shared" si="13"/>
        <v>1.5708941493928616</v>
      </c>
      <c r="L78">
        <f t="shared" si="14"/>
        <v>105213</v>
      </c>
      <c r="M78">
        <f t="shared" si="15"/>
        <v>16695</v>
      </c>
      <c r="N78">
        <f t="shared" si="16"/>
        <v>58701.599999999999</v>
      </c>
      <c r="O78">
        <f t="shared" si="17"/>
        <v>88518</v>
      </c>
      <c r="Q78">
        <v>3654</v>
      </c>
      <c r="R78">
        <v>-13907</v>
      </c>
      <c r="T78">
        <v>-486</v>
      </c>
      <c r="U78">
        <v>6468.5999999999985</v>
      </c>
      <c r="W78">
        <v>28143.200000000001</v>
      </c>
      <c r="X78">
        <v>9862.6</v>
      </c>
      <c r="AD78">
        <v>58701.599999999999</v>
      </c>
      <c r="AE78">
        <v>1.5708941493928616</v>
      </c>
      <c r="AK78">
        <v>58701.599999999999</v>
      </c>
      <c r="AL78">
        <v>1.5708941493928616</v>
      </c>
    </row>
    <row r="79" spans="2:38" x14ac:dyDescent="0.25">
      <c r="B79">
        <v>110884</v>
      </c>
      <c r="C79">
        <v>72603</v>
      </c>
      <c r="D79">
        <v>28315</v>
      </c>
      <c r="E79">
        <v>69813</v>
      </c>
      <c r="F79">
        <v>66688</v>
      </c>
      <c r="H79">
        <v>90540</v>
      </c>
      <c r="J79">
        <f t="shared" si="12"/>
        <v>69660.600000000006</v>
      </c>
      <c r="K79">
        <f t="shared" si="13"/>
        <v>1.2997304071455025</v>
      </c>
      <c r="L79">
        <f t="shared" si="14"/>
        <v>110884</v>
      </c>
      <c r="M79">
        <f t="shared" si="15"/>
        <v>28315</v>
      </c>
      <c r="N79">
        <f t="shared" si="16"/>
        <v>69660.600000000006</v>
      </c>
      <c r="O79">
        <f t="shared" si="17"/>
        <v>82569</v>
      </c>
      <c r="Q79">
        <v>-42915</v>
      </c>
      <c r="R79">
        <v>411</v>
      </c>
      <c r="T79">
        <v>-17817</v>
      </c>
      <c r="U79">
        <v>4869.2000000000044</v>
      </c>
      <c r="W79">
        <v>23356.2</v>
      </c>
      <c r="X79">
        <v>7898.4</v>
      </c>
      <c r="AF79">
        <v>69660.600000000006</v>
      </c>
      <c r="AG79">
        <v>1.2997304071455025</v>
      </c>
      <c r="AI79">
        <v>69660.600000000006</v>
      </c>
      <c r="AJ79">
        <v>1.2997304071455025</v>
      </c>
    </row>
    <row r="80" spans="2:38" x14ac:dyDescent="0.25">
      <c r="B80">
        <v>87013</v>
      </c>
      <c r="C80">
        <v>98471</v>
      </c>
      <c r="D80">
        <v>73594</v>
      </c>
      <c r="E80">
        <v>71389</v>
      </c>
      <c r="F80">
        <v>47900</v>
      </c>
      <c r="H80">
        <v>92081</v>
      </c>
      <c r="J80">
        <f t="shared" si="12"/>
        <v>75673.399999999994</v>
      </c>
      <c r="K80">
        <f t="shared" si="13"/>
        <v>1.2168212344099778</v>
      </c>
      <c r="L80">
        <f t="shared" si="14"/>
        <v>98471</v>
      </c>
      <c r="M80">
        <f t="shared" si="15"/>
        <v>47900</v>
      </c>
      <c r="N80">
        <f t="shared" si="16"/>
        <v>75673.399999999994</v>
      </c>
      <c r="O80">
        <f t="shared" si="17"/>
        <v>50571</v>
      </c>
      <c r="Q80">
        <v>1676</v>
      </c>
      <c r="R80">
        <v>-16228</v>
      </c>
      <c r="T80">
        <v>14001.199999999997</v>
      </c>
      <c r="U80">
        <v>4682.7999999999884</v>
      </c>
      <c r="W80">
        <v>26162</v>
      </c>
      <c r="X80">
        <v>6069.2000000000007</v>
      </c>
      <c r="AB80">
        <v>75673.399999999994</v>
      </c>
      <c r="AC80">
        <v>1.2168212344099778</v>
      </c>
      <c r="AI80">
        <v>75673.399999999994</v>
      </c>
      <c r="AJ80">
        <v>1.2168212344099778</v>
      </c>
    </row>
    <row r="81" spans="2:38" x14ac:dyDescent="0.25">
      <c r="B81">
        <v>59860</v>
      </c>
      <c r="C81">
        <v>49210</v>
      </c>
      <c r="D81">
        <v>30220</v>
      </c>
      <c r="E81">
        <v>54226</v>
      </c>
      <c r="F81">
        <v>94126</v>
      </c>
      <c r="H81">
        <v>78207</v>
      </c>
      <c r="J81">
        <f t="shared" si="12"/>
        <v>57528.4</v>
      </c>
      <c r="K81">
        <f t="shared" si="13"/>
        <v>1.3594502889007865</v>
      </c>
      <c r="L81">
        <f t="shared" si="14"/>
        <v>94126</v>
      </c>
      <c r="M81">
        <f t="shared" si="15"/>
        <v>30220</v>
      </c>
      <c r="N81">
        <f t="shared" si="16"/>
        <v>57528.4</v>
      </c>
      <c r="O81">
        <f t="shared" si="17"/>
        <v>63906</v>
      </c>
      <c r="Q81">
        <v>-34584</v>
      </c>
      <c r="R81">
        <v>-9350</v>
      </c>
      <c r="T81">
        <v>-15754.999999999993</v>
      </c>
      <c r="U81">
        <v>-3277.1999999999971</v>
      </c>
      <c r="W81">
        <v>43009.000000000007</v>
      </c>
      <c r="X81">
        <v>3492.8</v>
      </c>
      <c r="AF81">
        <v>57528.4</v>
      </c>
      <c r="AG81">
        <v>1.3594502889007865</v>
      </c>
      <c r="AI81">
        <v>57528.4</v>
      </c>
      <c r="AJ81">
        <v>1.3594502889007865</v>
      </c>
    </row>
    <row r="82" spans="2:38" x14ac:dyDescent="0.25">
      <c r="B82">
        <v>22614</v>
      </c>
      <c r="C82">
        <v>84407</v>
      </c>
      <c r="D82">
        <v>27046</v>
      </c>
      <c r="E82">
        <v>68272</v>
      </c>
      <c r="F82">
        <v>24987</v>
      </c>
      <c r="H82">
        <v>76228</v>
      </c>
      <c r="J82">
        <f t="shared" si="12"/>
        <v>45465.2</v>
      </c>
      <c r="K82">
        <f t="shared" si="13"/>
        <v>1.6766229995689013</v>
      </c>
      <c r="L82">
        <f t="shared" si="14"/>
        <v>84407</v>
      </c>
      <c r="M82">
        <f t="shared" si="15"/>
        <v>22614</v>
      </c>
      <c r="N82">
        <f t="shared" si="16"/>
        <v>45465.2</v>
      </c>
      <c r="O82">
        <f t="shared" si="17"/>
        <v>61793</v>
      </c>
      <c r="Q82">
        <v>13006</v>
      </c>
      <c r="R82">
        <v>-1608</v>
      </c>
      <c r="T82">
        <v>-9023.8000000000029</v>
      </c>
      <c r="U82">
        <v>2335.1999999999971</v>
      </c>
      <c r="W82">
        <v>28324.600000000002</v>
      </c>
      <c r="X82">
        <v>3002.8</v>
      </c>
      <c r="Z82">
        <v>45465.2</v>
      </c>
      <c r="AA82">
        <v>1.6766229995689013</v>
      </c>
      <c r="AK82">
        <v>45465.2</v>
      </c>
      <c r="AL82">
        <v>1.6766229995689013</v>
      </c>
    </row>
    <row r="83" spans="2:38" x14ac:dyDescent="0.25">
      <c r="B83">
        <v>39638</v>
      </c>
      <c r="C83">
        <v>25491</v>
      </c>
      <c r="D83">
        <v>63187</v>
      </c>
      <c r="E83">
        <v>91599</v>
      </c>
      <c r="F83">
        <v>99541</v>
      </c>
      <c r="H83">
        <v>107062</v>
      </c>
      <c r="J83">
        <f t="shared" si="12"/>
        <v>63891.199999999997</v>
      </c>
      <c r="K83">
        <f t="shared" si="13"/>
        <v>1.6756924271261144</v>
      </c>
      <c r="L83">
        <f t="shared" si="14"/>
        <v>99541</v>
      </c>
      <c r="M83">
        <f t="shared" si="15"/>
        <v>25491</v>
      </c>
      <c r="N83">
        <f t="shared" si="16"/>
        <v>63891.199999999997</v>
      </c>
      <c r="O83">
        <f t="shared" si="17"/>
        <v>74050</v>
      </c>
      <c r="Q83">
        <v>43717</v>
      </c>
      <c r="R83">
        <v>-2259</v>
      </c>
      <c r="T83">
        <v>14691.199999999997</v>
      </c>
      <c r="U83">
        <v>-9197.1999999999971</v>
      </c>
      <c r="W83">
        <v>27610</v>
      </c>
      <c r="X83">
        <v>12316.000000000002</v>
      </c>
      <c r="Z83">
        <v>63891.199999999997</v>
      </c>
      <c r="AA83">
        <v>1.6756924271261144</v>
      </c>
      <c r="AK83">
        <v>63891.199999999997</v>
      </c>
      <c r="AL83">
        <v>1.6756924271261144</v>
      </c>
    </row>
    <row r="84" spans="2:38" x14ac:dyDescent="0.25">
      <c r="B84">
        <v>80930</v>
      </c>
      <c r="C84">
        <v>24876</v>
      </c>
      <c r="D84">
        <v>74369</v>
      </c>
      <c r="E84">
        <v>69462</v>
      </c>
      <c r="F84">
        <v>93193</v>
      </c>
      <c r="H84">
        <v>75768</v>
      </c>
      <c r="J84">
        <f t="shared" si="12"/>
        <v>68566</v>
      </c>
      <c r="K84">
        <f t="shared" si="13"/>
        <v>1.1050374821340023</v>
      </c>
      <c r="L84">
        <f t="shared" si="14"/>
        <v>93193</v>
      </c>
      <c r="M84">
        <f t="shared" si="15"/>
        <v>24876</v>
      </c>
      <c r="N84">
        <f t="shared" si="16"/>
        <v>68566</v>
      </c>
      <c r="O84">
        <f t="shared" si="17"/>
        <v>68317</v>
      </c>
      <c r="Q84">
        <v>-12423</v>
      </c>
      <c r="R84">
        <v>-28</v>
      </c>
      <c r="T84">
        <v>-6316.3999999999942</v>
      </c>
      <c r="U84">
        <v>-5937.1999999999971</v>
      </c>
      <c r="W84">
        <v>29700.799999999996</v>
      </c>
      <c r="X84">
        <v>5937.2000000000007</v>
      </c>
      <c r="AB84">
        <v>68566</v>
      </c>
      <c r="AC84">
        <v>1.1050374821340023</v>
      </c>
      <c r="AI84">
        <v>68566</v>
      </c>
      <c r="AJ84">
        <v>1.1050374821340023</v>
      </c>
    </row>
    <row r="85" spans="2:38" x14ac:dyDescent="0.25">
      <c r="B85">
        <v>40658</v>
      </c>
      <c r="C85">
        <v>61982</v>
      </c>
      <c r="D85">
        <v>30485</v>
      </c>
      <c r="E85">
        <v>98340</v>
      </c>
      <c r="F85">
        <v>31081</v>
      </c>
      <c r="H85">
        <v>79806</v>
      </c>
      <c r="J85">
        <f t="shared" si="12"/>
        <v>52509.2</v>
      </c>
      <c r="K85">
        <f t="shared" si="13"/>
        <v>1.5198479504543967</v>
      </c>
      <c r="L85">
        <f t="shared" si="14"/>
        <v>98340</v>
      </c>
      <c r="M85">
        <f t="shared" si="15"/>
        <v>30485</v>
      </c>
      <c r="N85">
        <f t="shared" si="16"/>
        <v>52509.2</v>
      </c>
      <c r="O85">
        <f t="shared" si="17"/>
        <v>67855</v>
      </c>
      <c r="Q85">
        <v>-56601</v>
      </c>
      <c r="R85">
        <v>-288</v>
      </c>
      <c r="T85">
        <v>-42545.2</v>
      </c>
      <c r="U85">
        <v>-473</v>
      </c>
      <c r="W85">
        <v>50786.8</v>
      </c>
      <c r="X85">
        <v>3101.8</v>
      </c>
      <c r="AB85">
        <v>52509.2</v>
      </c>
      <c r="AC85">
        <v>1.5198479504543967</v>
      </c>
      <c r="AI85">
        <v>52509.2</v>
      </c>
      <c r="AJ85">
        <v>1.5198479504543967</v>
      </c>
    </row>
    <row r="86" spans="2:38" x14ac:dyDescent="0.25">
      <c r="B86">
        <v>85353</v>
      </c>
      <c r="C86">
        <v>77443</v>
      </c>
      <c r="D86">
        <v>85877</v>
      </c>
      <c r="E86">
        <v>70487</v>
      </c>
      <c r="F86">
        <v>69100</v>
      </c>
      <c r="H86">
        <v>98864</v>
      </c>
      <c r="J86">
        <f t="shared" si="12"/>
        <v>77652</v>
      </c>
      <c r="K86">
        <f t="shared" si="13"/>
        <v>1.2731674651007057</v>
      </c>
      <c r="L86">
        <f t="shared" si="14"/>
        <v>85877</v>
      </c>
      <c r="M86">
        <f t="shared" si="15"/>
        <v>69100</v>
      </c>
      <c r="N86">
        <f t="shared" si="16"/>
        <v>77652</v>
      </c>
      <c r="O86">
        <f t="shared" si="17"/>
        <v>16777</v>
      </c>
      <c r="Q86">
        <v>13010</v>
      </c>
      <c r="R86">
        <v>1166</v>
      </c>
      <c r="T86">
        <v>19989.599999999999</v>
      </c>
      <c r="U86">
        <v>4773.8000000000029</v>
      </c>
      <c r="W86">
        <v>39873.599999999999</v>
      </c>
      <c r="X86">
        <v>6899</v>
      </c>
      <c r="AD86">
        <v>77652</v>
      </c>
      <c r="AE86">
        <v>1.2731674651007057</v>
      </c>
      <c r="AI86">
        <v>77652</v>
      </c>
      <c r="AJ86">
        <v>1.2731674651007057</v>
      </c>
    </row>
    <row r="87" spans="2:38" x14ac:dyDescent="0.25">
      <c r="B87">
        <v>88529</v>
      </c>
      <c r="C87">
        <v>39178</v>
      </c>
      <c r="D87">
        <v>40023</v>
      </c>
      <c r="E87">
        <v>26253</v>
      </c>
      <c r="F87">
        <v>50393</v>
      </c>
      <c r="H87">
        <v>120631</v>
      </c>
      <c r="J87">
        <f t="shared" si="12"/>
        <v>48875.199999999997</v>
      </c>
      <c r="K87">
        <f t="shared" si="13"/>
        <v>2.4681433528660754</v>
      </c>
      <c r="L87">
        <f t="shared" si="14"/>
        <v>88529</v>
      </c>
      <c r="M87">
        <f t="shared" si="15"/>
        <v>26253</v>
      </c>
      <c r="N87">
        <f t="shared" si="16"/>
        <v>48875.199999999997</v>
      </c>
      <c r="O87">
        <f t="shared" si="17"/>
        <v>62276</v>
      </c>
      <c r="Q87">
        <v>9931</v>
      </c>
      <c r="R87">
        <v>5637</v>
      </c>
      <c r="T87">
        <v>-13043</v>
      </c>
      <c r="U87">
        <v>3934.1999999999971</v>
      </c>
      <c r="W87">
        <v>50546.600000000006</v>
      </c>
      <c r="X87">
        <v>3992.2</v>
      </c>
      <c r="AF87">
        <v>48875.199999999997</v>
      </c>
      <c r="AG87">
        <v>2.4681433528660754</v>
      </c>
      <c r="AK87">
        <v>48875.199999999997</v>
      </c>
      <c r="AL87">
        <v>2.4681433528660754</v>
      </c>
    </row>
    <row r="88" spans="2:38" x14ac:dyDescent="0.25">
      <c r="B88">
        <v>27692</v>
      </c>
      <c r="C88">
        <v>37808</v>
      </c>
      <c r="D88">
        <v>77867</v>
      </c>
      <c r="E88">
        <v>23650</v>
      </c>
      <c r="F88">
        <v>79335</v>
      </c>
      <c r="H88">
        <v>96296</v>
      </c>
      <c r="J88">
        <f t="shared" si="12"/>
        <v>49270.400000000001</v>
      </c>
      <c r="K88">
        <f t="shared" si="13"/>
        <v>1.9544391764629472</v>
      </c>
      <c r="L88">
        <f t="shared" si="14"/>
        <v>79335</v>
      </c>
      <c r="M88">
        <f t="shared" si="15"/>
        <v>23650</v>
      </c>
      <c r="N88">
        <f t="shared" si="16"/>
        <v>49270.400000000001</v>
      </c>
      <c r="O88">
        <f t="shared" si="17"/>
        <v>55685</v>
      </c>
      <c r="Q88">
        <v>6629</v>
      </c>
      <c r="R88">
        <v>9577</v>
      </c>
      <c r="T88">
        <v>-14640.400000000001</v>
      </c>
      <c r="U88">
        <v>-1751.1999999999971</v>
      </c>
      <c r="W88">
        <v>34044</v>
      </c>
      <c r="X88">
        <v>4376.8</v>
      </c>
      <c r="AB88">
        <v>49270.400000000001</v>
      </c>
      <c r="AC88">
        <v>1.9544391764629472</v>
      </c>
      <c r="AK88">
        <v>49270.400000000001</v>
      </c>
      <c r="AL88">
        <v>1.9544391764629472</v>
      </c>
    </row>
    <row r="89" spans="2:38" x14ac:dyDescent="0.25">
      <c r="B89">
        <v>63414</v>
      </c>
      <c r="C89">
        <v>56225</v>
      </c>
      <c r="D89">
        <v>32169</v>
      </c>
      <c r="E89">
        <v>35211</v>
      </c>
      <c r="F89">
        <v>79782</v>
      </c>
      <c r="H89">
        <v>63216</v>
      </c>
      <c r="J89">
        <f t="shared" si="12"/>
        <v>53360.2</v>
      </c>
      <c r="K89">
        <f t="shared" si="13"/>
        <v>1.1847032057600984</v>
      </c>
      <c r="L89">
        <f t="shared" si="14"/>
        <v>79782</v>
      </c>
      <c r="M89">
        <f t="shared" si="15"/>
        <v>32169</v>
      </c>
      <c r="N89">
        <f t="shared" si="16"/>
        <v>53360.2</v>
      </c>
      <c r="O89">
        <f t="shared" si="17"/>
        <v>47613</v>
      </c>
      <c r="Q89">
        <v>-2466</v>
      </c>
      <c r="R89">
        <v>3028</v>
      </c>
      <c r="T89">
        <v>1060.5999999999985</v>
      </c>
      <c r="U89">
        <v>-4695</v>
      </c>
      <c r="W89">
        <v>34377.4</v>
      </c>
      <c r="X89">
        <v>6337.4</v>
      </c>
      <c r="Z89">
        <v>53360.2</v>
      </c>
      <c r="AA89">
        <v>1.1847032057600984</v>
      </c>
      <c r="AI89">
        <v>53360.2</v>
      </c>
      <c r="AJ89">
        <v>1.1847032057600984</v>
      </c>
    </row>
    <row r="90" spans="2:38" x14ac:dyDescent="0.25">
      <c r="B90">
        <v>26542</v>
      </c>
      <c r="C90">
        <v>36563</v>
      </c>
      <c r="D90">
        <v>30380</v>
      </c>
      <c r="E90">
        <v>98841</v>
      </c>
      <c r="F90">
        <v>89031</v>
      </c>
      <c r="H90">
        <v>85793</v>
      </c>
      <c r="J90">
        <f t="shared" si="12"/>
        <v>56271.4</v>
      </c>
      <c r="K90">
        <f t="shared" si="13"/>
        <v>1.5246288523121869</v>
      </c>
      <c r="L90">
        <f t="shared" si="14"/>
        <v>98841</v>
      </c>
      <c r="M90">
        <f t="shared" si="15"/>
        <v>26542</v>
      </c>
      <c r="N90">
        <f t="shared" si="16"/>
        <v>56271.4</v>
      </c>
      <c r="O90">
        <f t="shared" si="17"/>
        <v>72299</v>
      </c>
      <c r="Q90">
        <v>11009</v>
      </c>
      <c r="R90">
        <v>387</v>
      </c>
      <c r="T90">
        <v>19371.400000000001</v>
      </c>
      <c r="U90">
        <v>205.20000000000437</v>
      </c>
      <c r="W90">
        <v>28973.8</v>
      </c>
      <c r="X90">
        <v>8373.2000000000007</v>
      </c>
      <c r="AD90">
        <v>56271.4</v>
      </c>
      <c r="AE90">
        <v>1.5246288523121869</v>
      </c>
      <c r="AK90">
        <v>56271.4</v>
      </c>
      <c r="AL90">
        <v>1.5246288523121869</v>
      </c>
    </row>
    <row r="91" spans="2:38" x14ac:dyDescent="0.25">
      <c r="B91">
        <v>42498</v>
      </c>
      <c r="C91">
        <v>94880</v>
      </c>
      <c r="D91">
        <v>40830</v>
      </c>
      <c r="E91">
        <v>32450</v>
      </c>
      <c r="F91">
        <v>63288</v>
      </c>
      <c r="H91">
        <v>69969</v>
      </c>
      <c r="J91">
        <f t="shared" si="12"/>
        <v>54789.2</v>
      </c>
      <c r="K91">
        <f t="shared" si="13"/>
        <v>1.2770582523563039</v>
      </c>
      <c r="L91">
        <f t="shared" si="14"/>
        <v>94880</v>
      </c>
      <c r="M91">
        <f t="shared" si="15"/>
        <v>32450</v>
      </c>
      <c r="N91">
        <f t="shared" si="16"/>
        <v>54789.2</v>
      </c>
      <c r="O91">
        <f t="shared" si="17"/>
        <v>62430</v>
      </c>
      <c r="Q91">
        <v>-7890</v>
      </c>
      <c r="R91">
        <v>-7878</v>
      </c>
      <c r="T91">
        <v>-10056.400000000001</v>
      </c>
      <c r="U91">
        <v>4205.7999999999956</v>
      </c>
      <c r="W91">
        <v>35017.200000000004</v>
      </c>
      <c r="X91">
        <v>6804.6</v>
      </c>
      <c r="AB91">
        <v>54789.2</v>
      </c>
      <c r="AC91">
        <v>1.2770582523563039</v>
      </c>
      <c r="AI91">
        <v>54789.2</v>
      </c>
      <c r="AJ91">
        <v>1.2770582523563039</v>
      </c>
    </row>
    <row r="92" spans="2:38" x14ac:dyDescent="0.25">
      <c r="B92">
        <v>51316</v>
      </c>
      <c r="C92">
        <v>40747</v>
      </c>
      <c r="D92">
        <v>38423</v>
      </c>
      <c r="E92">
        <v>65702</v>
      </c>
      <c r="F92">
        <v>36397</v>
      </c>
      <c r="H92">
        <v>78784</v>
      </c>
      <c r="J92">
        <f t="shared" si="12"/>
        <v>46517</v>
      </c>
      <c r="K92">
        <f t="shared" si="13"/>
        <v>1.6936603822258529</v>
      </c>
      <c r="L92">
        <f t="shared" si="14"/>
        <v>65702</v>
      </c>
      <c r="M92">
        <f t="shared" si="15"/>
        <v>36397</v>
      </c>
      <c r="N92">
        <f t="shared" si="16"/>
        <v>46517</v>
      </c>
      <c r="O92">
        <f t="shared" si="17"/>
        <v>29305</v>
      </c>
      <c r="Q92">
        <v>10150</v>
      </c>
      <c r="R92">
        <v>8796</v>
      </c>
      <c r="T92">
        <v>-8882.1999999999971</v>
      </c>
      <c r="U92">
        <v>7118</v>
      </c>
      <c r="W92">
        <v>26371.799999999996</v>
      </c>
      <c r="X92">
        <v>7135.2000000000007</v>
      </c>
      <c r="Z92">
        <v>46517</v>
      </c>
      <c r="AA92">
        <v>1.6936603822258529</v>
      </c>
      <c r="AK92">
        <v>46517</v>
      </c>
      <c r="AL92">
        <v>1.6936603822258529</v>
      </c>
    </row>
    <row r="93" spans="2:38" x14ac:dyDescent="0.25">
      <c r="B93">
        <v>58928</v>
      </c>
      <c r="C93">
        <v>41231</v>
      </c>
      <c r="D93">
        <v>31127</v>
      </c>
      <c r="E93">
        <v>51337</v>
      </c>
      <c r="F93">
        <v>87140</v>
      </c>
      <c r="H93">
        <v>109992</v>
      </c>
      <c r="J93">
        <f t="shared" si="12"/>
        <v>53952.6</v>
      </c>
      <c r="K93">
        <f t="shared" si="13"/>
        <v>2.0386783954804772</v>
      </c>
      <c r="L93">
        <f t="shared" si="14"/>
        <v>87140</v>
      </c>
      <c r="M93">
        <f t="shared" si="15"/>
        <v>31127</v>
      </c>
      <c r="N93">
        <f t="shared" si="16"/>
        <v>53952.6</v>
      </c>
      <c r="O93">
        <f t="shared" si="17"/>
        <v>56013</v>
      </c>
      <c r="Q93">
        <v>-6489</v>
      </c>
      <c r="R93">
        <v>12990</v>
      </c>
      <c r="T93">
        <v>-2283</v>
      </c>
      <c r="U93">
        <v>6533</v>
      </c>
      <c r="W93">
        <v>26685.4</v>
      </c>
      <c r="X93">
        <v>6895.4</v>
      </c>
      <c r="AD93">
        <v>53952.6</v>
      </c>
      <c r="AE93">
        <v>2.0386783954804772</v>
      </c>
      <c r="AK93">
        <v>53952.6</v>
      </c>
      <c r="AL93">
        <v>2.0386783954804772</v>
      </c>
    </row>
    <row r="94" spans="2:38" x14ac:dyDescent="0.25">
      <c r="B94">
        <v>79223</v>
      </c>
      <c r="C94">
        <v>45083</v>
      </c>
      <c r="D94">
        <v>29305</v>
      </c>
      <c r="E94">
        <v>56853</v>
      </c>
      <c r="F94">
        <v>111678</v>
      </c>
      <c r="H94">
        <v>83689</v>
      </c>
      <c r="J94">
        <f t="shared" si="12"/>
        <v>64428.4</v>
      </c>
      <c r="K94">
        <f t="shared" si="13"/>
        <v>1.2989458065076891</v>
      </c>
      <c r="L94">
        <f t="shared" si="14"/>
        <v>111678</v>
      </c>
      <c r="M94">
        <f t="shared" si="15"/>
        <v>29305</v>
      </c>
      <c r="N94">
        <f t="shared" si="16"/>
        <v>64428.4</v>
      </c>
      <c r="O94">
        <f t="shared" si="17"/>
        <v>82373</v>
      </c>
      <c r="Q94">
        <v>-55055</v>
      </c>
      <c r="R94">
        <v>2</v>
      </c>
      <c r="T94">
        <v>-14266.999999999993</v>
      </c>
      <c r="U94">
        <v>7466.8000000000029</v>
      </c>
      <c r="W94">
        <v>33850.6</v>
      </c>
      <c r="X94">
        <v>7466.8</v>
      </c>
      <c r="AF94">
        <v>64428.4</v>
      </c>
      <c r="AG94">
        <v>1.2989458065076891</v>
      </c>
      <c r="AI94">
        <v>64428.4</v>
      </c>
      <c r="AJ94">
        <v>1.2989458065076891</v>
      </c>
    </row>
    <row r="95" spans="2:38" x14ac:dyDescent="0.25">
      <c r="B95">
        <v>86987</v>
      </c>
      <c r="C95">
        <v>67338</v>
      </c>
      <c r="D95">
        <v>39661</v>
      </c>
      <c r="E95">
        <v>70014</v>
      </c>
      <c r="F95">
        <v>35043</v>
      </c>
      <c r="H95">
        <v>79030</v>
      </c>
      <c r="J95">
        <f t="shared" si="12"/>
        <v>59808.6</v>
      </c>
      <c r="K95">
        <f t="shared" si="13"/>
        <v>1.32138187484743</v>
      </c>
      <c r="L95">
        <f t="shared" si="14"/>
        <v>86987</v>
      </c>
      <c r="M95">
        <f t="shared" si="15"/>
        <v>35043</v>
      </c>
      <c r="N95">
        <f t="shared" si="16"/>
        <v>59808.6</v>
      </c>
      <c r="O95">
        <f t="shared" si="17"/>
        <v>51944</v>
      </c>
      <c r="Q95">
        <v>6952</v>
      </c>
      <c r="R95">
        <v>-2370</v>
      </c>
      <c r="T95">
        <v>-5898.0000000000073</v>
      </c>
      <c r="U95">
        <v>15.19999999999709</v>
      </c>
      <c r="W95">
        <v>31854.800000000003</v>
      </c>
      <c r="X95">
        <v>8607.2000000000007</v>
      </c>
      <c r="AB95">
        <v>59808.6</v>
      </c>
      <c r="AC95">
        <v>1.32138187484743</v>
      </c>
      <c r="AI95">
        <v>59808.6</v>
      </c>
      <c r="AJ95">
        <v>1.32138187484743</v>
      </c>
    </row>
    <row r="96" spans="2:38" x14ac:dyDescent="0.25">
      <c r="B96">
        <v>25010</v>
      </c>
      <c r="C96">
        <v>38666</v>
      </c>
      <c r="D96">
        <v>40927</v>
      </c>
      <c r="E96">
        <v>85820</v>
      </c>
      <c r="F96">
        <v>26146</v>
      </c>
      <c r="H96">
        <v>90170</v>
      </c>
      <c r="J96">
        <f t="shared" si="12"/>
        <v>43313.8</v>
      </c>
      <c r="K96">
        <f t="shared" si="13"/>
        <v>2.0817845582701122</v>
      </c>
      <c r="L96">
        <f t="shared" si="14"/>
        <v>85820</v>
      </c>
      <c r="M96">
        <f t="shared" si="15"/>
        <v>25010</v>
      </c>
      <c r="N96">
        <f t="shared" si="16"/>
        <v>43313.8</v>
      </c>
      <c r="O96">
        <f t="shared" si="17"/>
        <v>60810</v>
      </c>
      <c r="Q96">
        <v>-31723</v>
      </c>
      <c r="R96">
        <v>7766</v>
      </c>
      <c r="T96">
        <v>-18752</v>
      </c>
      <c r="U96">
        <v>-631</v>
      </c>
      <c r="W96">
        <v>29326.399999999998</v>
      </c>
      <c r="X96">
        <v>2495.0000000000005</v>
      </c>
      <c r="AF96">
        <v>43313.8</v>
      </c>
      <c r="AG96">
        <v>2.0817845582701122</v>
      </c>
      <c r="AK96">
        <v>43313.8</v>
      </c>
      <c r="AL96">
        <v>2.0817845582701122</v>
      </c>
    </row>
    <row r="97" spans="2:38" x14ac:dyDescent="0.25">
      <c r="B97">
        <v>98184</v>
      </c>
      <c r="C97">
        <v>83674</v>
      </c>
      <c r="D97">
        <v>52356</v>
      </c>
      <c r="E97">
        <v>59853</v>
      </c>
      <c r="F97">
        <v>46442</v>
      </c>
      <c r="H97">
        <v>110902</v>
      </c>
      <c r="J97">
        <f t="shared" si="12"/>
        <v>68101.8</v>
      </c>
      <c r="K97">
        <f t="shared" si="13"/>
        <v>1.6284738435694797</v>
      </c>
      <c r="L97">
        <f t="shared" si="14"/>
        <v>98184</v>
      </c>
      <c r="M97">
        <f t="shared" si="15"/>
        <v>46442</v>
      </c>
      <c r="N97">
        <f t="shared" si="16"/>
        <v>68101.8</v>
      </c>
      <c r="O97">
        <f t="shared" si="17"/>
        <v>51742</v>
      </c>
      <c r="Q97">
        <v>-11852</v>
      </c>
      <c r="R97">
        <v>-203</v>
      </c>
      <c r="T97">
        <v>2739.6000000000058</v>
      </c>
      <c r="U97">
        <v>2220.6000000000058</v>
      </c>
      <c r="W97">
        <v>14978.8</v>
      </c>
      <c r="X97">
        <v>2404.6000000000004</v>
      </c>
      <c r="AF97">
        <v>68101.8</v>
      </c>
      <c r="AG97">
        <v>1.6284738435694797</v>
      </c>
      <c r="AK97">
        <v>68101.8</v>
      </c>
      <c r="AL97">
        <v>1.6284738435694797</v>
      </c>
    </row>
    <row r="98" spans="2:38" x14ac:dyDescent="0.25">
      <c r="B98">
        <v>33891</v>
      </c>
      <c r="C98">
        <v>37756</v>
      </c>
      <c r="D98">
        <v>64531</v>
      </c>
      <c r="E98">
        <v>50759</v>
      </c>
      <c r="F98">
        <v>21456</v>
      </c>
      <c r="H98">
        <v>60267</v>
      </c>
      <c r="J98">
        <f t="shared" si="12"/>
        <v>41678.6</v>
      </c>
      <c r="K98">
        <f t="shared" ref="K98:K129" si="18">H98/J98</f>
        <v>1.4459938673563892</v>
      </c>
      <c r="L98">
        <f t="shared" si="14"/>
        <v>64531</v>
      </c>
      <c r="M98">
        <f t="shared" si="15"/>
        <v>21456</v>
      </c>
      <c r="N98">
        <f t="shared" si="16"/>
        <v>41678.6</v>
      </c>
      <c r="O98">
        <f t="shared" si="17"/>
        <v>43075</v>
      </c>
      <c r="Q98">
        <v>-28785</v>
      </c>
      <c r="R98">
        <v>7522</v>
      </c>
      <c r="T98">
        <v>-28628.200000000004</v>
      </c>
      <c r="U98">
        <v>-1523.2000000000044</v>
      </c>
      <c r="W98">
        <v>37262.600000000006</v>
      </c>
      <c r="X98">
        <v>10149.6</v>
      </c>
      <c r="AB98">
        <v>41678.6</v>
      </c>
      <c r="AC98">
        <v>1.4459938673563892</v>
      </c>
      <c r="AI98">
        <v>41678.6</v>
      </c>
      <c r="AJ98">
        <v>1.4459938673563892</v>
      </c>
    </row>
    <row r="99" spans="2:38" x14ac:dyDescent="0.25">
      <c r="B99">
        <v>94312</v>
      </c>
      <c r="C99">
        <v>35277</v>
      </c>
      <c r="D99">
        <v>24993</v>
      </c>
      <c r="E99">
        <v>53354</v>
      </c>
      <c r="F99">
        <v>16123</v>
      </c>
      <c r="H99">
        <v>66966</v>
      </c>
      <c r="J99">
        <f t="shared" si="12"/>
        <v>44811.8</v>
      </c>
      <c r="K99">
        <f t="shared" si="18"/>
        <v>1.4943831758599297</v>
      </c>
      <c r="L99">
        <f t="shared" si="14"/>
        <v>94312</v>
      </c>
      <c r="M99">
        <f t="shared" si="15"/>
        <v>16123</v>
      </c>
      <c r="N99">
        <f t="shared" si="16"/>
        <v>44811.8</v>
      </c>
      <c r="O99">
        <f t="shared" si="17"/>
        <v>78189</v>
      </c>
      <c r="Q99">
        <v>-13353</v>
      </c>
      <c r="R99">
        <v>-7933</v>
      </c>
      <c r="T99">
        <v>-26405.199999999997</v>
      </c>
      <c r="U99">
        <v>2472.6000000000058</v>
      </c>
      <c r="W99">
        <v>61522.400000000001</v>
      </c>
      <c r="X99">
        <v>8463</v>
      </c>
      <c r="AB99">
        <v>44811.8</v>
      </c>
      <c r="AC99">
        <v>1.4943831758599297</v>
      </c>
      <c r="AK99">
        <v>44811.8</v>
      </c>
      <c r="AL99">
        <v>1.4943831758599297</v>
      </c>
    </row>
    <row r="100" spans="2:38" x14ac:dyDescent="0.25">
      <c r="B100">
        <v>56886</v>
      </c>
      <c r="C100">
        <v>41914</v>
      </c>
      <c r="D100">
        <v>96456</v>
      </c>
      <c r="E100">
        <v>109398</v>
      </c>
      <c r="F100">
        <v>46059</v>
      </c>
      <c r="H100">
        <v>89941</v>
      </c>
      <c r="J100">
        <f t="shared" si="12"/>
        <v>70142.600000000006</v>
      </c>
      <c r="K100">
        <f t="shared" si="18"/>
        <v>1.2822592832315882</v>
      </c>
      <c r="L100">
        <f t="shared" si="14"/>
        <v>109398</v>
      </c>
      <c r="M100">
        <f t="shared" si="15"/>
        <v>41914</v>
      </c>
      <c r="N100">
        <f t="shared" si="16"/>
        <v>70142.600000000006</v>
      </c>
      <c r="O100">
        <f t="shared" si="17"/>
        <v>67484</v>
      </c>
      <c r="Q100">
        <v>-4277</v>
      </c>
      <c r="R100">
        <v>-2982</v>
      </c>
      <c r="T100">
        <v>-6461.7999999999884</v>
      </c>
      <c r="U100">
        <v>-1821.1999999999971</v>
      </c>
      <c r="W100">
        <v>38619.4</v>
      </c>
      <c r="X100">
        <v>9022</v>
      </c>
      <c r="AB100">
        <v>70142.600000000006</v>
      </c>
      <c r="AC100">
        <v>1.2822592832315882</v>
      </c>
      <c r="AI100">
        <v>70142.600000000006</v>
      </c>
      <c r="AJ100">
        <v>1.2822592832315882</v>
      </c>
    </row>
    <row r="101" spans="2:38" x14ac:dyDescent="0.25">
      <c r="B101">
        <v>66428</v>
      </c>
      <c r="C101">
        <v>16673</v>
      </c>
      <c r="D101">
        <v>69829</v>
      </c>
      <c r="E101">
        <v>82919</v>
      </c>
      <c r="F101">
        <v>40966</v>
      </c>
      <c r="H101">
        <v>91222</v>
      </c>
      <c r="J101">
        <f t="shared" si="12"/>
        <v>55363</v>
      </c>
      <c r="K101">
        <f t="shared" si="18"/>
        <v>1.6477069522966603</v>
      </c>
      <c r="L101">
        <f t="shared" si="14"/>
        <v>82919</v>
      </c>
      <c r="M101">
        <f t="shared" si="15"/>
        <v>16673</v>
      </c>
      <c r="N101">
        <f t="shared" si="16"/>
        <v>55363</v>
      </c>
      <c r="O101">
        <f t="shared" si="17"/>
        <v>66246</v>
      </c>
      <c r="Q101">
        <v>2416</v>
      </c>
      <c r="R101">
        <v>-3798</v>
      </c>
      <c r="T101">
        <v>-10515.800000000003</v>
      </c>
      <c r="U101">
        <v>-2990.4000000000015</v>
      </c>
      <c r="W101">
        <v>28117.399999999998</v>
      </c>
      <c r="X101">
        <v>2990.3999999999996</v>
      </c>
      <c r="AB101">
        <v>55363</v>
      </c>
      <c r="AC101">
        <v>1.6477069522966603</v>
      </c>
      <c r="AK101">
        <v>55363</v>
      </c>
      <c r="AL101">
        <v>1.6477069522966603</v>
      </c>
    </row>
    <row r="103" spans="2:38" x14ac:dyDescent="0.25">
      <c r="B103">
        <v>2805951</v>
      </c>
      <c r="C103">
        <v>2964001</v>
      </c>
      <c r="D103">
        <v>2931578</v>
      </c>
      <c r="E103">
        <v>2979516</v>
      </c>
      <c r="F103">
        <v>2808103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041C7-C61F-4239-B5ED-5093984E7E78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93751</v>
      </c>
      <c r="C2">
        <v>98660</v>
      </c>
      <c r="D2">
        <v>50083</v>
      </c>
      <c r="E2">
        <v>61590</v>
      </c>
      <c r="F2">
        <v>32899</v>
      </c>
      <c r="H2">
        <v>92198</v>
      </c>
      <c r="J2">
        <f t="shared" ref="J2:J33" si="0">AVERAGE(B2:F2)</f>
        <v>67396.600000000006</v>
      </c>
      <c r="K2">
        <f t="shared" ref="K2:K33" si="1">H2/J2</f>
        <v>1.3679918571559988</v>
      </c>
      <c r="L2">
        <f t="shared" ref="L2:L33" si="2">MAX(B2:F2)</f>
        <v>98660</v>
      </c>
      <c r="M2">
        <f t="shared" ref="M2:M33" si="3">MIN(B2:F2)</f>
        <v>32899</v>
      </c>
      <c r="N2">
        <f t="shared" ref="N2:N33" si="4">AVERAGE(B2:F2)</f>
        <v>67396.600000000006</v>
      </c>
      <c r="O2">
        <f t="shared" ref="O2:O33" si="5">L2-M2</f>
        <v>65761</v>
      </c>
      <c r="Q2">
        <v>11756</v>
      </c>
      <c r="R2">
        <v>1</v>
      </c>
      <c r="T2">
        <v>-3230</v>
      </c>
      <c r="U2">
        <v>4344.2000000000044</v>
      </c>
      <c r="W2">
        <v>39648</v>
      </c>
      <c r="X2">
        <v>7915.7999999999993</v>
      </c>
      <c r="AB2">
        <v>67396.600000000006</v>
      </c>
      <c r="AC2">
        <v>1.3679918571559988</v>
      </c>
      <c r="AI2">
        <v>67396.600000000006</v>
      </c>
      <c r="AJ2">
        <v>1.3679918571559988</v>
      </c>
    </row>
    <row r="3" spans="1:38" x14ac:dyDescent="0.25">
      <c r="B3">
        <v>51613</v>
      </c>
      <c r="C3">
        <v>67823</v>
      </c>
      <c r="D3">
        <v>55213</v>
      </c>
      <c r="E3">
        <v>40714</v>
      </c>
      <c r="F3">
        <v>84567</v>
      </c>
      <c r="H3">
        <v>64838</v>
      </c>
      <c r="J3">
        <f t="shared" si="0"/>
        <v>59986</v>
      </c>
      <c r="K3">
        <f t="shared" si="1"/>
        <v>1.0808855399593238</v>
      </c>
      <c r="L3">
        <f t="shared" si="2"/>
        <v>84567</v>
      </c>
      <c r="M3">
        <f t="shared" si="3"/>
        <v>40714</v>
      </c>
      <c r="N3">
        <f t="shared" si="4"/>
        <v>59986</v>
      </c>
      <c r="O3">
        <f t="shared" si="5"/>
        <v>43853</v>
      </c>
      <c r="Q3">
        <v>-17326</v>
      </c>
      <c r="R3">
        <v>366</v>
      </c>
      <c r="T3">
        <v>-16372.399999999994</v>
      </c>
      <c r="U3">
        <v>-3031</v>
      </c>
      <c r="W3">
        <v>41336.800000000003</v>
      </c>
      <c r="X3">
        <v>3339</v>
      </c>
      <c r="AB3">
        <v>59986</v>
      </c>
      <c r="AC3">
        <v>1.0808855399593238</v>
      </c>
      <c r="AI3">
        <v>59986</v>
      </c>
      <c r="AJ3">
        <v>1.0808855399593238</v>
      </c>
    </row>
    <row r="4" spans="1:38" x14ac:dyDescent="0.25">
      <c r="B4">
        <v>95016</v>
      </c>
      <c r="C4">
        <v>63125</v>
      </c>
      <c r="D4">
        <v>25037</v>
      </c>
      <c r="E4">
        <v>103064</v>
      </c>
      <c r="F4">
        <v>62856</v>
      </c>
      <c r="H4">
        <v>108369</v>
      </c>
      <c r="J4">
        <f t="shared" si="0"/>
        <v>69819.600000000006</v>
      </c>
      <c r="K4">
        <f t="shared" si="1"/>
        <v>1.5521286286372307</v>
      </c>
      <c r="L4">
        <f t="shared" si="2"/>
        <v>103064</v>
      </c>
      <c r="M4">
        <f t="shared" si="3"/>
        <v>25037</v>
      </c>
      <c r="N4">
        <f t="shared" si="4"/>
        <v>69819.600000000006</v>
      </c>
      <c r="O4">
        <f t="shared" si="5"/>
        <v>78027</v>
      </c>
      <c r="Q4">
        <v>-5898</v>
      </c>
      <c r="R4">
        <v>-6657</v>
      </c>
      <c r="T4">
        <v>-13451.399999999994</v>
      </c>
      <c r="U4">
        <v>5522.4000000000087</v>
      </c>
      <c r="W4">
        <v>21619.8</v>
      </c>
      <c r="X4">
        <v>5526</v>
      </c>
      <c r="AB4">
        <v>69819.600000000006</v>
      </c>
      <c r="AC4">
        <v>1.5521286286372307</v>
      </c>
      <c r="AK4">
        <v>69819.600000000006</v>
      </c>
      <c r="AL4">
        <v>1.5521286286372307</v>
      </c>
    </row>
    <row r="5" spans="1:38" x14ac:dyDescent="0.25">
      <c r="B5">
        <v>60842</v>
      </c>
      <c r="C5">
        <v>71921</v>
      </c>
      <c r="D5">
        <v>44714</v>
      </c>
      <c r="E5">
        <v>96982</v>
      </c>
      <c r="F5">
        <v>98708</v>
      </c>
      <c r="H5">
        <v>90451</v>
      </c>
      <c r="J5">
        <f t="shared" si="0"/>
        <v>74633.399999999994</v>
      </c>
      <c r="K5">
        <f t="shared" si="1"/>
        <v>1.2119372827715207</v>
      </c>
      <c r="L5">
        <f t="shared" si="2"/>
        <v>98708</v>
      </c>
      <c r="M5">
        <f t="shared" si="3"/>
        <v>44714</v>
      </c>
      <c r="N5">
        <f t="shared" si="4"/>
        <v>74633.399999999994</v>
      </c>
      <c r="O5">
        <f t="shared" si="5"/>
        <v>53994</v>
      </c>
      <c r="Q5">
        <v>-17666</v>
      </c>
      <c r="R5">
        <v>12884</v>
      </c>
      <c r="T5">
        <v>27081.599999999991</v>
      </c>
      <c r="U5">
        <v>-112.20000000001164</v>
      </c>
      <c r="W5">
        <v>66088.399999999994</v>
      </c>
      <c r="X5">
        <v>8142.5999999999995</v>
      </c>
      <c r="AD5">
        <v>74633.399999999994</v>
      </c>
      <c r="AE5">
        <v>1.2119372827715207</v>
      </c>
      <c r="AI5">
        <v>74633.399999999994</v>
      </c>
      <c r="AJ5">
        <v>1.2119372827715207</v>
      </c>
    </row>
    <row r="6" spans="1:38" x14ac:dyDescent="0.25">
      <c r="B6">
        <v>27765</v>
      </c>
      <c r="C6">
        <v>70940</v>
      </c>
      <c r="D6">
        <v>52718</v>
      </c>
      <c r="E6">
        <v>66903</v>
      </c>
      <c r="F6">
        <v>75682</v>
      </c>
      <c r="H6">
        <v>104689</v>
      </c>
      <c r="J6">
        <f t="shared" si="0"/>
        <v>58801.599999999999</v>
      </c>
      <c r="K6">
        <f t="shared" si="1"/>
        <v>1.7803767244428723</v>
      </c>
      <c r="L6">
        <f t="shared" si="2"/>
        <v>75682</v>
      </c>
      <c r="M6">
        <f t="shared" si="3"/>
        <v>27765</v>
      </c>
      <c r="N6">
        <f t="shared" si="4"/>
        <v>58801.599999999999</v>
      </c>
      <c r="O6">
        <f t="shared" si="5"/>
        <v>47917</v>
      </c>
      <c r="Q6">
        <v>10348</v>
      </c>
      <c r="R6">
        <v>9623</v>
      </c>
      <c r="T6">
        <v>13463.799999999996</v>
      </c>
      <c r="U6">
        <v>-1455</v>
      </c>
      <c r="W6">
        <v>22846.2</v>
      </c>
      <c r="X6">
        <v>3178.6</v>
      </c>
      <c r="AD6">
        <v>58801.599999999999</v>
      </c>
      <c r="AE6">
        <v>1.7803767244428723</v>
      </c>
      <c r="AK6">
        <v>58801.599999999999</v>
      </c>
      <c r="AL6">
        <v>1.7803767244428723</v>
      </c>
    </row>
    <row r="7" spans="1:38" x14ac:dyDescent="0.25">
      <c r="B7">
        <v>87176</v>
      </c>
      <c r="C7">
        <v>40131</v>
      </c>
      <c r="D7">
        <v>35600</v>
      </c>
      <c r="E7">
        <v>97453</v>
      </c>
      <c r="F7">
        <v>3493</v>
      </c>
      <c r="H7">
        <v>60547</v>
      </c>
      <c r="J7">
        <f t="shared" si="0"/>
        <v>52770.6</v>
      </c>
      <c r="K7">
        <f t="shared" si="1"/>
        <v>1.1473623570700353</v>
      </c>
      <c r="L7">
        <f t="shared" si="2"/>
        <v>97453</v>
      </c>
      <c r="M7">
        <f t="shared" si="3"/>
        <v>3493</v>
      </c>
      <c r="N7">
        <f t="shared" si="4"/>
        <v>52770.6</v>
      </c>
      <c r="O7">
        <f t="shared" si="5"/>
        <v>93960</v>
      </c>
      <c r="Q7">
        <v>-3044</v>
      </c>
      <c r="R7">
        <v>-716</v>
      </c>
      <c r="T7">
        <v>5809.1999999999971</v>
      </c>
      <c r="U7">
        <v>-6174.8000000000029</v>
      </c>
      <c r="W7">
        <v>52446.000000000007</v>
      </c>
      <c r="X7">
        <v>6647.6</v>
      </c>
      <c r="Z7">
        <v>52770.6</v>
      </c>
      <c r="AA7">
        <v>1.1473623570700353</v>
      </c>
      <c r="AI7">
        <v>52770.6</v>
      </c>
      <c r="AJ7">
        <v>1.1473623570700353</v>
      </c>
    </row>
    <row r="8" spans="1:38" x14ac:dyDescent="0.25">
      <c r="B8">
        <v>65390</v>
      </c>
      <c r="C8">
        <v>84291</v>
      </c>
      <c r="D8">
        <v>80588</v>
      </c>
      <c r="E8">
        <v>36601</v>
      </c>
      <c r="F8">
        <v>25785</v>
      </c>
      <c r="H8">
        <v>112107</v>
      </c>
      <c r="J8">
        <f t="shared" si="0"/>
        <v>58531</v>
      </c>
      <c r="K8">
        <f t="shared" si="1"/>
        <v>1.9153440057405478</v>
      </c>
      <c r="L8">
        <f t="shared" si="2"/>
        <v>84291</v>
      </c>
      <c r="M8">
        <f t="shared" si="3"/>
        <v>25785</v>
      </c>
      <c r="N8">
        <f t="shared" si="4"/>
        <v>58531</v>
      </c>
      <c r="O8">
        <f t="shared" si="5"/>
        <v>58506</v>
      </c>
      <c r="Q8">
        <v>69918</v>
      </c>
      <c r="R8">
        <v>9981</v>
      </c>
      <c r="T8">
        <v>29970.400000000001</v>
      </c>
      <c r="U8">
        <v>1613.1999999999971</v>
      </c>
      <c r="W8">
        <v>29970.400000000001</v>
      </c>
      <c r="X8">
        <v>1613.2</v>
      </c>
      <c r="Z8">
        <v>58531</v>
      </c>
      <c r="AA8">
        <v>1.9153440057405478</v>
      </c>
      <c r="AK8">
        <v>58531</v>
      </c>
      <c r="AL8">
        <v>1.9153440057405478</v>
      </c>
    </row>
    <row r="9" spans="1:38" x14ac:dyDescent="0.25">
      <c r="B9">
        <v>80597</v>
      </c>
      <c r="C9">
        <v>27365</v>
      </c>
      <c r="D9">
        <v>69574</v>
      </c>
      <c r="E9">
        <v>30129</v>
      </c>
      <c r="F9">
        <v>26859</v>
      </c>
      <c r="H9">
        <v>60731</v>
      </c>
      <c r="J9">
        <f t="shared" si="0"/>
        <v>46904.800000000003</v>
      </c>
      <c r="K9">
        <f t="shared" si="1"/>
        <v>1.294771537241391</v>
      </c>
      <c r="L9">
        <f t="shared" si="2"/>
        <v>80597</v>
      </c>
      <c r="M9">
        <f t="shared" si="3"/>
        <v>26859</v>
      </c>
      <c r="N9">
        <f t="shared" si="4"/>
        <v>46904.800000000003</v>
      </c>
      <c r="O9">
        <f t="shared" si="5"/>
        <v>53738</v>
      </c>
      <c r="Q9">
        <v>-9502</v>
      </c>
      <c r="R9">
        <v>-2515</v>
      </c>
      <c r="T9">
        <v>-8469.7999999999956</v>
      </c>
      <c r="U9">
        <v>-1646.5999999999985</v>
      </c>
      <c r="W9">
        <v>29385.800000000003</v>
      </c>
      <c r="X9">
        <v>4197</v>
      </c>
      <c r="Z9">
        <v>46904.800000000003</v>
      </c>
      <c r="AA9">
        <v>1.294771537241391</v>
      </c>
      <c r="AI9">
        <v>46904.800000000003</v>
      </c>
      <c r="AJ9">
        <v>1.294771537241391</v>
      </c>
    </row>
    <row r="10" spans="1:38" x14ac:dyDescent="0.25">
      <c r="B10">
        <v>51454</v>
      </c>
      <c r="C10">
        <v>49140</v>
      </c>
      <c r="D10">
        <v>51821</v>
      </c>
      <c r="E10">
        <v>82459</v>
      </c>
      <c r="F10">
        <v>25163</v>
      </c>
      <c r="H10">
        <v>105438</v>
      </c>
      <c r="J10">
        <f t="shared" si="0"/>
        <v>52007.4</v>
      </c>
      <c r="K10">
        <f t="shared" si="1"/>
        <v>2.0273653364713482</v>
      </c>
      <c r="L10">
        <f t="shared" si="2"/>
        <v>82459</v>
      </c>
      <c r="M10">
        <f t="shared" si="3"/>
        <v>25163</v>
      </c>
      <c r="N10">
        <f t="shared" si="4"/>
        <v>52007.4</v>
      </c>
      <c r="O10">
        <f t="shared" si="5"/>
        <v>57296</v>
      </c>
      <c r="Q10">
        <v>8514</v>
      </c>
      <c r="R10">
        <v>9790</v>
      </c>
      <c r="T10">
        <v>4529.4000000000015</v>
      </c>
      <c r="U10">
        <v>2487.2000000000044</v>
      </c>
      <c r="W10">
        <v>46158.2</v>
      </c>
      <c r="X10">
        <v>4865.6000000000004</v>
      </c>
      <c r="AD10">
        <v>52007.4</v>
      </c>
      <c r="AE10">
        <v>2.0273653364713482</v>
      </c>
      <c r="AK10">
        <v>52007.4</v>
      </c>
      <c r="AL10">
        <v>2.0273653364713482</v>
      </c>
    </row>
    <row r="11" spans="1:38" x14ac:dyDescent="0.25">
      <c r="B11">
        <v>39110</v>
      </c>
      <c r="C11">
        <v>11449</v>
      </c>
      <c r="D11">
        <v>39801</v>
      </c>
      <c r="E11">
        <v>59777</v>
      </c>
      <c r="F11">
        <v>98067</v>
      </c>
      <c r="H11">
        <v>75845</v>
      </c>
      <c r="J11">
        <f t="shared" si="0"/>
        <v>49640.800000000003</v>
      </c>
      <c r="K11">
        <f t="shared" si="1"/>
        <v>1.5278762630739229</v>
      </c>
      <c r="L11">
        <f t="shared" si="2"/>
        <v>98067</v>
      </c>
      <c r="M11">
        <f t="shared" si="3"/>
        <v>11449</v>
      </c>
      <c r="N11">
        <f t="shared" si="4"/>
        <v>49640.800000000003</v>
      </c>
      <c r="O11">
        <f t="shared" si="5"/>
        <v>86618</v>
      </c>
      <c r="Q11">
        <v>15206</v>
      </c>
      <c r="R11">
        <v>19</v>
      </c>
      <c r="T11">
        <v>23048.200000000004</v>
      </c>
      <c r="U11">
        <v>-12455.599999999999</v>
      </c>
      <c r="W11">
        <v>36379</v>
      </c>
      <c r="X11">
        <v>12672.800000000001</v>
      </c>
      <c r="AD11">
        <v>49640.800000000003</v>
      </c>
      <c r="AE11">
        <v>1.5278762630739229</v>
      </c>
      <c r="AK11">
        <v>49640.800000000003</v>
      </c>
      <c r="AL11">
        <v>1.5278762630739229</v>
      </c>
    </row>
    <row r="12" spans="1:38" x14ac:dyDescent="0.25">
      <c r="B12">
        <v>51212</v>
      </c>
      <c r="C12">
        <v>57581</v>
      </c>
      <c r="D12">
        <v>98326</v>
      </c>
      <c r="E12">
        <v>34239</v>
      </c>
      <c r="F12">
        <v>35900</v>
      </c>
      <c r="H12">
        <v>88212</v>
      </c>
      <c r="J12">
        <f t="shared" si="0"/>
        <v>55451.6</v>
      </c>
      <c r="K12">
        <f t="shared" si="1"/>
        <v>1.5907926912839305</v>
      </c>
      <c r="L12">
        <f t="shared" si="2"/>
        <v>98326</v>
      </c>
      <c r="M12">
        <f t="shared" si="3"/>
        <v>34239</v>
      </c>
      <c r="N12">
        <f t="shared" si="4"/>
        <v>55451.6</v>
      </c>
      <c r="O12">
        <f t="shared" si="5"/>
        <v>64087</v>
      </c>
      <c r="Q12">
        <v>10107</v>
      </c>
      <c r="R12">
        <v>10215</v>
      </c>
      <c r="T12">
        <v>-15544.000000000007</v>
      </c>
      <c r="U12">
        <v>-5926</v>
      </c>
      <c r="W12">
        <v>22537.199999999997</v>
      </c>
      <c r="X12">
        <v>5926.4</v>
      </c>
      <c r="AB12">
        <v>55451.6</v>
      </c>
      <c r="AC12">
        <v>1.5907926912839305</v>
      </c>
      <c r="AK12">
        <v>55451.6</v>
      </c>
      <c r="AL12">
        <v>1.5907926912839305</v>
      </c>
    </row>
    <row r="13" spans="1:38" x14ac:dyDescent="0.25">
      <c r="B13">
        <v>21232</v>
      </c>
      <c r="C13">
        <v>73442</v>
      </c>
      <c r="D13">
        <v>89826</v>
      </c>
      <c r="E13">
        <v>33279</v>
      </c>
      <c r="F13">
        <v>54320</v>
      </c>
      <c r="H13">
        <v>86980</v>
      </c>
      <c r="J13">
        <f t="shared" si="0"/>
        <v>54419.8</v>
      </c>
      <c r="K13">
        <f t="shared" si="1"/>
        <v>1.5983153190566668</v>
      </c>
      <c r="L13">
        <f t="shared" si="2"/>
        <v>89826</v>
      </c>
      <c r="M13">
        <f t="shared" si="3"/>
        <v>21232</v>
      </c>
      <c r="N13">
        <f t="shared" si="4"/>
        <v>54419.8</v>
      </c>
      <c r="O13">
        <f t="shared" si="5"/>
        <v>68594</v>
      </c>
      <c r="Q13">
        <v>-23720</v>
      </c>
      <c r="R13">
        <v>-1514</v>
      </c>
      <c r="T13">
        <v>-2799.7999999999956</v>
      </c>
      <c r="U13">
        <v>3129.8000000000029</v>
      </c>
      <c r="W13">
        <v>45475</v>
      </c>
      <c r="X13">
        <v>7401</v>
      </c>
      <c r="AD13">
        <v>54419.8</v>
      </c>
      <c r="AE13">
        <v>1.5983153190566668</v>
      </c>
      <c r="AI13">
        <v>54419.8</v>
      </c>
      <c r="AJ13">
        <v>1.5983153190566668</v>
      </c>
    </row>
    <row r="14" spans="1:38" x14ac:dyDescent="0.25">
      <c r="B14">
        <v>52124</v>
      </c>
      <c r="C14">
        <v>56254</v>
      </c>
      <c r="D14">
        <v>38054</v>
      </c>
      <c r="E14">
        <v>84489</v>
      </c>
      <c r="F14">
        <v>24439</v>
      </c>
      <c r="H14">
        <v>91089</v>
      </c>
      <c r="J14">
        <f t="shared" si="0"/>
        <v>51072</v>
      </c>
      <c r="K14">
        <f t="shared" si="1"/>
        <v>1.7835408834586466</v>
      </c>
      <c r="L14">
        <f t="shared" si="2"/>
        <v>84489</v>
      </c>
      <c r="M14">
        <f t="shared" si="3"/>
        <v>24439</v>
      </c>
      <c r="N14">
        <f t="shared" si="4"/>
        <v>51072</v>
      </c>
      <c r="O14">
        <f t="shared" si="5"/>
        <v>60050</v>
      </c>
      <c r="Q14">
        <v>-27114</v>
      </c>
      <c r="R14">
        <v>6363</v>
      </c>
      <c r="T14">
        <v>-16012.199999999997</v>
      </c>
      <c r="U14">
        <v>-4946</v>
      </c>
      <c r="W14">
        <v>44433.8</v>
      </c>
      <c r="X14">
        <v>9440</v>
      </c>
      <c r="AF14">
        <v>51072</v>
      </c>
      <c r="AG14">
        <v>1.7835408834586466</v>
      </c>
      <c r="AK14">
        <v>51072</v>
      </c>
      <c r="AL14">
        <v>1.7835408834586466</v>
      </c>
    </row>
    <row r="15" spans="1:38" x14ac:dyDescent="0.25">
      <c r="B15">
        <v>44980</v>
      </c>
      <c r="C15">
        <v>89246</v>
      </c>
      <c r="D15">
        <v>40691</v>
      </c>
      <c r="E15">
        <v>27851</v>
      </c>
      <c r="F15">
        <v>61587</v>
      </c>
      <c r="H15">
        <v>79972</v>
      </c>
      <c r="J15">
        <f t="shared" si="0"/>
        <v>52871</v>
      </c>
      <c r="K15">
        <f t="shared" si="1"/>
        <v>1.5125872406423182</v>
      </c>
      <c r="L15">
        <f t="shared" si="2"/>
        <v>89246</v>
      </c>
      <c r="M15">
        <f t="shared" si="3"/>
        <v>27851</v>
      </c>
      <c r="N15">
        <f t="shared" si="4"/>
        <v>52871</v>
      </c>
      <c r="O15">
        <f t="shared" si="5"/>
        <v>61395</v>
      </c>
      <c r="Q15">
        <v>-14123</v>
      </c>
      <c r="R15">
        <v>8325</v>
      </c>
      <c r="T15">
        <v>-1642.5999999999985</v>
      </c>
      <c r="U15">
        <v>1458.4000000000015</v>
      </c>
      <c r="W15">
        <v>23817.399999999998</v>
      </c>
      <c r="X15">
        <v>5827.1999999999989</v>
      </c>
      <c r="AD15">
        <v>52871</v>
      </c>
      <c r="AE15">
        <v>1.5125872406423182</v>
      </c>
      <c r="AI15">
        <v>52871</v>
      </c>
      <c r="AJ15">
        <v>1.5125872406423182</v>
      </c>
    </row>
    <row r="16" spans="1:38" x14ac:dyDescent="0.25">
      <c r="B16">
        <v>40622</v>
      </c>
      <c r="C16">
        <v>50548</v>
      </c>
      <c r="D16">
        <v>99640</v>
      </c>
      <c r="E16">
        <v>50016</v>
      </c>
      <c r="F16">
        <v>21733</v>
      </c>
      <c r="H16">
        <v>63775</v>
      </c>
      <c r="J16">
        <f t="shared" si="0"/>
        <v>52511.8</v>
      </c>
      <c r="K16">
        <f t="shared" si="1"/>
        <v>1.2144889339158056</v>
      </c>
      <c r="L16">
        <f t="shared" si="2"/>
        <v>99640</v>
      </c>
      <c r="M16">
        <f t="shared" si="3"/>
        <v>21733</v>
      </c>
      <c r="N16">
        <f t="shared" si="4"/>
        <v>52511.8</v>
      </c>
      <c r="O16">
        <f t="shared" si="5"/>
        <v>77907</v>
      </c>
      <c r="Q16">
        <v>-16175</v>
      </c>
      <c r="R16">
        <v>-4672</v>
      </c>
      <c r="T16">
        <v>-22050.800000000003</v>
      </c>
      <c r="U16">
        <v>4655.8000000000029</v>
      </c>
      <c r="W16">
        <v>27362.400000000001</v>
      </c>
      <c r="X16">
        <v>4655.8</v>
      </c>
      <c r="AB16">
        <v>52511.8</v>
      </c>
      <c r="AC16">
        <v>1.2144889339158056</v>
      </c>
      <c r="AI16">
        <v>52511.8</v>
      </c>
      <c r="AJ16">
        <v>1.2144889339158056</v>
      </c>
    </row>
    <row r="17" spans="2:38" x14ac:dyDescent="0.25">
      <c r="B17">
        <v>22603</v>
      </c>
      <c r="C17">
        <v>55284</v>
      </c>
      <c r="D17">
        <v>35782</v>
      </c>
      <c r="E17">
        <v>27555</v>
      </c>
      <c r="F17">
        <v>54942</v>
      </c>
      <c r="H17">
        <v>104429</v>
      </c>
      <c r="J17">
        <f t="shared" si="0"/>
        <v>39233.199999999997</v>
      </c>
      <c r="K17">
        <f t="shared" si="1"/>
        <v>2.6617507621096421</v>
      </c>
      <c r="L17">
        <f t="shared" si="2"/>
        <v>55284</v>
      </c>
      <c r="M17">
        <f t="shared" si="3"/>
        <v>22603</v>
      </c>
      <c r="N17">
        <f t="shared" si="4"/>
        <v>39233.199999999997</v>
      </c>
      <c r="O17">
        <f t="shared" si="5"/>
        <v>32681</v>
      </c>
      <c r="Q17">
        <v>52031</v>
      </c>
      <c r="R17">
        <v>-15213</v>
      </c>
      <c r="T17">
        <v>11681.199999999997</v>
      </c>
      <c r="U17">
        <v>-1872.4000000000015</v>
      </c>
      <c r="W17">
        <v>19601.199999999997</v>
      </c>
      <c r="X17">
        <v>5561.2000000000007</v>
      </c>
      <c r="AD17">
        <v>39233.199999999997</v>
      </c>
      <c r="AE17">
        <v>2.6617507621096421</v>
      </c>
      <c r="AK17">
        <v>39233.199999999997</v>
      </c>
      <c r="AL17">
        <v>2.6617507621096421</v>
      </c>
    </row>
    <row r="18" spans="2:38" x14ac:dyDescent="0.25">
      <c r="B18">
        <v>71058</v>
      </c>
      <c r="C18">
        <v>53593</v>
      </c>
      <c r="D18">
        <v>84181</v>
      </c>
      <c r="E18">
        <v>96932</v>
      </c>
      <c r="F18">
        <v>15652</v>
      </c>
      <c r="H18">
        <v>73863</v>
      </c>
      <c r="J18">
        <f t="shared" si="0"/>
        <v>64283.199999999997</v>
      </c>
      <c r="K18">
        <f t="shared" si="1"/>
        <v>1.1490249396420837</v>
      </c>
      <c r="L18">
        <f t="shared" si="2"/>
        <v>96932</v>
      </c>
      <c r="M18">
        <f t="shared" si="3"/>
        <v>15652</v>
      </c>
      <c r="N18">
        <f t="shared" si="4"/>
        <v>64283.199999999997</v>
      </c>
      <c r="O18">
        <f t="shared" si="5"/>
        <v>81280</v>
      </c>
      <c r="Q18">
        <v>-22815</v>
      </c>
      <c r="R18">
        <v>-9923</v>
      </c>
      <c r="T18">
        <v>-6294.1999999999971</v>
      </c>
      <c r="U18">
        <v>-3172.6000000000058</v>
      </c>
      <c r="W18">
        <v>25713.8</v>
      </c>
      <c r="X18">
        <v>5242.2</v>
      </c>
      <c r="AB18">
        <v>64283.199999999997</v>
      </c>
      <c r="AC18">
        <v>1.1490249396420837</v>
      </c>
      <c r="AI18">
        <v>64283.199999999997</v>
      </c>
      <c r="AJ18">
        <v>1.1490249396420837</v>
      </c>
    </row>
    <row r="19" spans="2:38" x14ac:dyDescent="0.25">
      <c r="B19">
        <v>74870</v>
      </c>
      <c r="C19">
        <v>52163</v>
      </c>
      <c r="D19">
        <v>98260</v>
      </c>
      <c r="E19">
        <v>19317</v>
      </c>
      <c r="F19">
        <v>79271</v>
      </c>
      <c r="H19">
        <v>74816</v>
      </c>
      <c r="J19">
        <f t="shared" si="0"/>
        <v>64776.2</v>
      </c>
      <c r="K19">
        <f t="shared" si="1"/>
        <v>1.154992111300138</v>
      </c>
      <c r="L19">
        <f t="shared" si="2"/>
        <v>98260</v>
      </c>
      <c r="M19">
        <f t="shared" si="3"/>
        <v>19317</v>
      </c>
      <c r="N19">
        <f t="shared" si="4"/>
        <v>64776.2</v>
      </c>
      <c r="O19">
        <f t="shared" si="5"/>
        <v>78943</v>
      </c>
      <c r="Q19">
        <v>-5749</v>
      </c>
      <c r="R19">
        <v>88</v>
      </c>
      <c r="T19">
        <v>4703</v>
      </c>
      <c r="U19">
        <v>-3980.4000000000087</v>
      </c>
      <c r="W19">
        <v>15302.6</v>
      </c>
      <c r="X19">
        <v>6323.6</v>
      </c>
      <c r="AB19">
        <v>64776.2</v>
      </c>
      <c r="AC19">
        <v>1.154992111300138</v>
      </c>
      <c r="AI19">
        <v>64776.2</v>
      </c>
      <c r="AJ19">
        <v>1.154992111300138</v>
      </c>
    </row>
    <row r="20" spans="2:38" x14ac:dyDescent="0.25">
      <c r="B20">
        <v>44100</v>
      </c>
      <c r="C20">
        <v>65909</v>
      </c>
      <c r="D20">
        <v>27098</v>
      </c>
      <c r="E20">
        <v>52113</v>
      </c>
      <c r="F20">
        <v>57798</v>
      </c>
      <c r="H20">
        <v>60919</v>
      </c>
      <c r="J20">
        <f t="shared" si="0"/>
        <v>49403.6</v>
      </c>
      <c r="K20">
        <f t="shared" si="1"/>
        <v>1.2330882769676703</v>
      </c>
      <c r="L20">
        <f t="shared" si="2"/>
        <v>65909</v>
      </c>
      <c r="M20">
        <f t="shared" si="3"/>
        <v>27098</v>
      </c>
      <c r="N20">
        <f t="shared" si="4"/>
        <v>49403.6</v>
      </c>
      <c r="O20">
        <f t="shared" si="5"/>
        <v>38811</v>
      </c>
      <c r="Q20">
        <v>-50642</v>
      </c>
      <c r="R20">
        <v>-771</v>
      </c>
      <c r="T20">
        <v>-6586</v>
      </c>
      <c r="U20">
        <v>-4560.8000000000029</v>
      </c>
      <c r="W20">
        <v>20046.400000000001</v>
      </c>
      <c r="X20">
        <v>5332.7999999999993</v>
      </c>
      <c r="AD20">
        <v>49403.6</v>
      </c>
      <c r="AE20">
        <v>1.2330882769676703</v>
      </c>
      <c r="AI20">
        <v>49403.6</v>
      </c>
      <c r="AJ20">
        <v>1.2330882769676703</v>
      </c>
    </row>
    <row r="21" spans="2:38" x14ac:dyDescent="0.25">
      <c r="B21">
        <v>24080</v>
      </c>
      <c r="C21">
        <v>15630</v>
      </c>
      <c r="D21">
        <v>37840</v>
      </c>
      <c r="E21">
        <v>80476</v>
      </c>
      <c r="F21">
        <v>41850</v>
      </c>
      <c r="H21">
        <v>65596</v>
      </c>
      <c r="J21">
        <f t="shared" si="0"/>
        <v>39975.199999999997</v>
      </c>
      <c r="K21">
        <f t="shared" si="1"/>
        <v>1.6409173687686367</v>
      </c>
      <c r="L21">
        <f t="shared" si="2"/>
        <v>80476</v>
      </c>
      <c r="M21">
        <f t="shared" si="3"/>
        <v>15630</v>
      </c>
      <c r="N21">
        <f t="shared" si="4"/>
        <v>39975.199999999997</v>
      </c>
      <c r="O21">
        <f t="shared" si="5"/>
        <v>64846</v>
      </c>
      <c r="Q21">
        <v>-39200</v>
      </c>
      <c r="R21">
        <v>3712</v>
      </c>
      <c r="T21">
        <v>-17859.400000000001</v>
      </c>
      <c r="U21">
        <v>-8661.4000000000015</v>
      </c>
      <c r="W21">
        <v>43211</v>
      </c>
      <c r="X21">
        <v>11544.6</v>
      </c>
      <c r="AD21">
        <v>39975.199999999997</v>
      </c>
      <c r="AE21">
        <v>1.6409173687686367</v>
      </c>
      <c r="AK21">
        <v>39975.199999999997</v>
      </c>
      <c r="AL21">
        <v>1.6409173687686367</v>
      </c>
    </row>
    <row r="22" spans="2:38" x14ac:dyDescent="0.25">
      <c r="B22">
        <v>25300</v>
      </c>
      <c r="C22">
        <v>38518</v>
      </c>
      <c r="D22">
        <v>31218</v>
      </c>
      <c r="E22">
        <v>15089</v>
      </c>
      <c r="F22">
        <v>34691</v>
      </c>
      <c r="H22">
        <v>80134</v>
      </c>
      <c r="J22">
        <f t="shared" si="0"/>
        <v>28963.200000000001</v>
      </c>
      <c r="K22">
        <f t="shared" si="1"/>
        <v>2.7667522925643575</v>
      </c>
      <c r="L22">
        <f t="shared" si="2"/>
        <v>38518</v>
      </c>
      <c r="M22">
        <f t="shared" si="3"/>
        <v>15089</v>
      </c>
      <c r="N22">
        <f t="shared" si="4"/>
        <v>28963.200000000001</v>
      </c>
      <c r="O22">
        <f t="shared" si="5"/>
        <v>23429</v>
      </c>
      <c r="Q22">
        <v>4489</v>
      </c>
      <c r="R22">
        <v>-13394</v>
      </c>
      <c r="T22">
        <v>-3164.3999999999978</v>
      </c>
      <c r="U22">
        <v>-5137.7999999999993</v>
      </c>
      <c r="W22">
        <v>24019.600000000002</v>
      </c>
      <c r="X22">
        <v>5928.5999999999995</v>
      </c>
      <c r="AD22">
        <v>28963.200000000001</v>
      </c>
      <c r="AE22">
        <v>2.7667522925643575</v>
      </c>
      <c r="AK22">
        <v>28963.200000000001</v>
      </c>
      <c r="AL22">
        <v>2.7667522925643575</v>
      </c>
    </row>
    <row r="23" spans="2:38" x14ac:dyDescent="0.25">
      <c r="B23">
        <v>68525</v>
      </c>
      <c r="C23">
        <v>72940</v>
      </c>
      <c r="D23">
        <v>26307</v>
      </c>
      <c r="E23">
        <v>72140</v>
      </c>
      <c r="F23">
        <v>51340</v>
      </c>
      <c r="H23">
        <v>111794</v>
      </c>
      <c r="J23">
        <f t="shared" si="0"/>
        <v>58250.400000000001</v>
      </c>
      <c r="K23">
        <f t="shared" si="1"/>
        <v>1.9191971213931578</v>
      </c>
      <c r="L23">
        <f t="shared" si="2"/>
        <v>72940</v>
      </c>
      <c r="M23">
        <f t="shared" si="3"/>
        <v>26307</v>
      </c>
      <c r="N23">
        <f t="shared" si="4"/>
        <v>58250.400000000001</v>
      </c>
      <c r="O23">
        <f t="shared" si="5"/>
        <v>46633</v>
      </c>
      <c r="Q23">
        <v>17822</v>
      </c>
      <c r="R23">
        <v>-18613</v>
      </c>
      <c r="T23">
        <v>-25906.200000000004</v>
      </c>
      <c r="U23">
        <v>6389.4000000000015</v>
      </c>
      <c r="W23">
        <v>25906.2</v>
      </c>
      <c r="X23">
        <v>8487.7999999999993</v>
      </c>
      <c r="AB23">
        <v>58250.400000000001</v>
      </c>
      <c r="AC23">
        <v>1.9191971213931578</v>
      </c>
      <c r="AK23">
        <v>58250.400000000001</v>
      </c>
      <c r="AL23">
        <v>1.9191971213931578</v>
      </c>
    </row>
    <row r="24" spans="2:38" x14ac:dyDescent="0.25">
      <c r="B24">
        <v>38884</v>
      </c>
      <c r="C24">
        <v>93024</v>
      </c>
      <c r="D24">
        <v>22554</v>
      </c>
      <c r="E24">
        <v>55624</v>
      </c>
      <c r="F24">
        <v>26703</v>
      </c>
      <c r="H24">
        <v>93234</v>
      </c>
      <c r="J24">
        <f t="shared" si="0"/>
        <v>47357.8</v>
      </c>
      <c r="K24">
        <f t="shared" si="1"/>
        <v>1.9687147629323996</v>
      </c>
      <c r="L24">
        <f t="shared" si="2"/>
        <v>93024</v>
      </c>
      <c r="M24">
        <f t="shared" si="3"/>
        <v>22554</v>
      </c>
      <c r="N24">
        <f t="shared" si="4"/>
        <v>47357.8</v>
      </c>
      <c r="O24">
        <f t="shared" si="5"/>
        <v>70470</v>
      </c>
      <c r="Q24">
        <v>19434</v>
      </c>
      <c r="R24">
        <v>-3777</v>
      </c>
      <c r="T24">
        <v>-18840.800000000003</v>
      </c>
      <c r="U24">
        <v>-162.59999999999854</v>
      </c>
      <c r="W24">
        <v>34796</v>
      </c>
      <c r="X24">
        <v>9503.7999999999993</v>
      </c>
      <c r="AB24">
        <v>47357.8</v>
      </c>
      <c r="AC24">
        <v>1.9687147629323996</v>
      </c>
      <c r="AK24">
        <v>47357.8</v>
      </c>
      <c r="AL24">
        <v>1.9687147629323996</v>
      </c>
    </row>
    <row r="25" spans="2:38" x14ac:dyDescent="0.25">
      <c r="B25">
        <v>27981</v>
      </c>
      <c r="C25">
        <v>46699</v>
      </c>
      <c r="D25">
        <v>65344</v>
      </c>
      <c r="E25">
        <v>65292</v>
      </c>
      <c r="F25">
        <v>69746</v>
      </c>
      <c r="H25">
        <v>71083</v>
      </c>
      <c r="J25">
        <f t="shared" si="0"/>
        <v>55012.4</v>
      </c>
      <c r="K25">
        <f t="shared" si="1"/>
        <v>1.292126865942951</v>
      </c>
      <c r="L25">
        <f t="shared" si="2"/>
        <v>69746</v>
      </c>
      <c r="M25">
        <f t="shared" si="3"/>
        <v>27981</v>
      </c>
      <c r="N25">
        <f t="shared" si="4"/>
        <v>55012.4</v>
      </c>
      <c r="O25">
        <f t="shared" si="5"/>
        <v>41765</v>
      </c>
      <c r="Q25">
        <v>-37034</v>
      </c>
      <c r="R25">
        <v>-2372</v>
      </c>
      <c r="T25">
        <v>1261.4000000000015</v>
      </c>
      <c r="U25">
        <v>2488</v>
      </c>
      <c r="W25">
        <v>28391.800000000003</v>
      </c>
      <c r="X25">
        <v>5589.2000000000007</v>
      </c>
      <c r="AD25">
        <v>55012.4</v>
      </c>
      <c r="AE25">
        <v>1.292126865942951</v>
      </c>
      <c r="AI25">
        <v>55012.4</v>
      </c>
      <c r="AJ25">
        <v>1.292126865942951</v>
      </c>
    </row>
    <row r="26" spans="2:38" x14ac:dyDescent="0.25">
      <c r="B26">
        <v>26745</v>
      </c>
      <c r="C26">
        <v>57182</v>
      </c>
      <c r="D26">
        <v>92716</v>
      </c>
      <c r="E26">
        <v>53010</v>
      </c>
      <c r="F26">
        <v>26672</v>
      </c>
      <c r="H26">
        <v>133330</v>
      </c>
      <c r="J26">
        <f t="shared" si="0"/>
        <v>51265</v>
      </c>
      <c r="K26">
        <f t="shared" si="1"/>
        <v>2.6007997659221691</v>
      </c>
      <c r="L26">
        <f t="shared" si="2"/>
        <v>92716</v>
      </c>
      <c r="M26">
        <f t="shared" si="3"/>
        <v>26672</v>
      </c>
      <c r="N26">
        <f t="shared" si="4"/>
        <v>51265</v>
      </c>
      <c r="O26">
        <f t="shared" si="5"/>
        <v>66044</v>
      </c>
      <c r="Q26">
        <v>68878</v>
      </c>
      <c r="R26">
        <v>9960</v>
      </c>
      <c r="T26">
        <v>31511.200000000001</v>
      </c>
      <c r="U26">
        <v>-734.59999999999854</v>
      </c>
      <c r="W26">
        <v>31588</v>
      </c>
      <c r="X26">
        <v>7778.2</v>
      </c>
      <c r="AD26">
        <v>51265</v>
      </c>
      <c r="AE26">
        <v>2.6007997659221691</v>
      </c>
      <c r="AK26">
        <v>51265</v>
      </c>
      <c r="AL26">
        <v>2.6007997659221691</v>
      </c>
    </row>
    <row r="27" spans="2:38" x14ac:dyDescent="0.25">
      <c r="B27">
        <v>46825</v>
      </c>
      <c r="C27">
        <v>94854</v>
      </c>
      <c r="D27">
        <v>97310</v>
      </c>
      <c r="E27">
        <v>39259</v>
      </c>
      <c r="F27">
        <v>91714</v>
      </c>
      <c r="H27">
        <v>106814</v>
      </c>
      <c r="J27">
        <f t="shared" si="0"/>
        <v>73992.399999999994</v>
      </c>
      <c r="K27">
        <f t="shared" si="1"/>
        <v>1.4435806920710776</v>
      </c>
      <c r="L27">
        <f t="shared" si="2"/>
        <v>97310</v>
      </c>
      <c r="M27">
        <f t="shared" si="3"/>
        <v>39259</v>
      </c>
      <c r="N27">
        <f t="shared" si="4"/>
        <v>73992.399999999994</v>
      </c>
      <c r="O27">
        <f t="shared" si="5"/>
        <v>58051</v>
      </c>
      <c r="Q27">
        <v>-6346</v>
      </c>
      <c r="R27">
        <v>2</v>
      </c>
      <c r="T27">
        <v>-5687</v>
      </c>
      <c r="U27">
        <v>-926</v>
      </c>
      <c r="W27">
        <v>46489</v>
      </c>
      <c r="X27">
        <v>3694</v>
      </c>
      <c r="AB27">
        <v>73992.399999999994</v>
      </c>
      <c r="AC27">
        <v>1.4435806920710776</v>
      </c>
      <c r="AI27">
        <v>73992.399999999994</v>
      </c>
      <c r="AJ27">
        <v>1.4435806920710776</v>
      </c>
    </row>
    <row r="28" spans="2:38" x14ac:dyDescent="0.25">
      <c r="B28">
        <v>89034</v>
      </c>
      <c r="C28">
        <v>30370</v>
      </c>
      <c r="D28">
        <v>19691</v>
      </c>
      <c r="E28">
        <v>112392</v>
      </c>
      <c r="F28">
        <v>30779</v>
      </c>
      <c r="H28">
        <v>76308</v>
      </c>
      <c r="J28">
        <f t="shared" si="0"/>
        <v>56453.2</v>
      </c>
      <c r="K28">
        <f t="shared" si="1"/>
        <v>1.3517037121013513</v>
      </c>
      <c r="L28">
        <f t="shared" si="2"/>
        <v>112392</v>
      </c>
      <c r="M28">
        <f t="shared" si="3"/>
        <v>19691</v>
      </c>
      <c r="N28">
        <f t="shared" si="4"/>
        <v>56453.2</v>
      </c>
      <c r="O28">
        <f t="shared" si="5"/>
        <v>92701</v>
      </c>
      <c r="Q28">
        <v>-3888</v>
      </c>
      <c r="R28">
        <v>-7063</v>
      </c>
      <c r="T28">
        <v>2579.1999999999971</v>
      </c>
      <c r="U28">
        <v>4162.1999999999971</v>
      </c>
      <c r="W28">
        <v>70266.799999999988</v>
      </c>
      <c r="X28">
        <v>6495.4000000000005</v>
      </c>
      <c r="AD28">
        <v>56453.2</v>
      </c>
      <c r="AE28">
        <v>1.3517037121013513</v>
      </c>
      <c r="AI28">
        <v>56453.2</v>
      </c>
      <c r="AJ28">
        <v>1.3517037121013513</v>
      </c>
    </row>
    <row r="29" spans="2:38" x14ac:dyDescent="0.25">
      <c r="B29">
        <v>92821</v>
      </c>
      <c r="C29">
        <v>43417</v>
      </c>
      <c r="D29">
        <v>89710</v>
      </c>
      <c r="E29">
        <v>34058</v>
      </c>
      <c r="F29">
        <v>13018</v>
      </c>
      <c r="H29">
        <v>73841</v>
      </c>
      <c r="J29">
        <f t="shared" si="0"/>
        <v>54604.800000000003</v>
      </c>
      <c r="K29">
        <f t="shared" si="1"/>
        <v>1.3522803856071259</v>
      </c>
      <c r="L29">
        <f t="shared" si="2"/>
        <v>92821</v>
      </c>
      <c r="M29">
        <f t="shared" si="3"/>
        <v>13018</v>
      </c>
      <c r="N29">
        <f t="shared" si="4"/>
        <v>54604.800000000003</v>
      </c>
      <c r="O29">
        <f t="shared" si="5"/>
        <v>79803</v>
      </c>
      <c r="Q29">
        <v>-4387</v>
      </c>
      <c r="R29">
        <v>6190</v>
      </c>
      <c r="T29">
        <v>-1163.3999999999942</v>
      </c>
      <c r="U29">
        <v>1643.4000000000015</v>
      </c>
      <c r="W29">
        <v>36062.6</v>
      </c>
      <c r="X29">
        <v>6977</v>
      </c>
      <c r="Z29">
        <v>54604.800000000003</v>
      </c>
      <c r="AA29">
        <v>1.3522803856071259</v>
      </c>
      <c r="AK29">
        <v>54604.800000000003</v>
      </c>
      <c r="AL29">
        <v>1.3522803856071259</v>
      </c>
    </row>
    <row r="30" spans="2:38" x14ac:dyDescent="0.25">
      <c r="B30">
        <v>29575</v>
      </c>
      <c r="C30">
        <v>24909</v>
      </c>
      <c r="D30">
        <v>73278</v>
      </c>
      <c r="E30">
        <v>91461</v>
      </c>
      <c r="F30">
        <v>55104</v>
      </c>
      <c r="H30">
        <v>117649</v>
      </c>
      <c r="J30">
        <f t="shared" si="0"/>
        <v>54865.4</v>
      </c>
      <c r="K30">
        <f t="shared" si="1"/>
        <v>2.1443204642634521</v>
      </c>
      <c r="L30">
        <f t="shared" si="2"/>
        <v>91461</v>
      </c>
      <c r="M30">
        <f t="shared" si="3"/>
        <v>24909</v>
      </c>
      <c r="N30">
        <f t="shared" si="4"/>
        <v>54865.4</v>
      </c>
      <c r="O30">
        <f t="shared" si="5"/>
        <v>66552</v>
      </c>
      <c r="Q30">
        <v>14083</v>
      </c>
      <c r="R30">
        <v>140</v>
      </c>
      <c r="T30">
        <v>-16253.200000000004</v>
      </c>
      <c r="U30">
        <v>3048.5999999999985</v>
      </c>
      <c r="W30">
        <v>37142.800000000003</v>
      </c>
      <c r="X30">
        <v>3565.4</v>
      </c>
      <c r="AB30">
        <v>54865.4</v>
      </c>
      <c r="AC30">
        <v>2.1443204642634521</v>
      </c>
      <c r="AK30">
        <v>54865.4</v>
      </c>
      <c r="AL30">
        <v>2.1443204642634521</v>
      </c>
    </row>
    <row r="31" spans="2:38" x14ac:dyDescent="0.25">
      <c r="B31">
        <v>65554</v>
      </c>
      <c r="C31">
        <v>58866</v>
      </c>
      <c r="D31">
        <v>52103</v>
      </c>
      <c r="E31">
        <v>26348</v>
      </c>
      <c r="F31">
        <v>45967</v>
      </c>
      <c r="H31">
        <v>116306</v>
      </c>
      <c r="J31">
        <f t="shared" si="0"/>
        <v>49767.6</v>
      </c>
      <c r="K31">
        <f t="shared" si="1"/>
        <v>2.3369822937011229</v>
      </c>
      <c r="L31">
        <f t="shared" si="2"/>
        <v>65554</v>
      </c>
      <c r="M31">
        <f t="shared" si="3"/>
        <v>26348</v>
      </c>
      <c r="N31">
        <f t="shared" si="4"/>
        <v>49767.6</v>
      </c>
      <c r="O31">
        <f t="shared" si="5"/>
        <v>39206</v>
      </c>
      <c r="Q31">
        <v>29468</v>
      </c>
      <c r="R31">
        <v>-3796</v>
      </c>
      <c r="T31">
        <v>10653.599999999999</v>
      </c>
      <c r="U31">
        <v>-2157.4000000000015</v>
      </c>
      <c r="W31">
        <v>33812</v>
      </c>
      <c r="X31">
        <v>7166.2000000000007</v>
      </c>
      <c r="AD31">
        <v>49767.6</v>
      </c>
      <c r="AE31">
        <v>2.3369822937011229</v>
      </c>
      <c r="AK31">
        <v>49767.6</v>
      </c>
      <c r="AL31">
        <v>2.3369822937011229</v>
      </c>
    </row>
    <row r="32" spans="2:38" x14ac:dyDescent="0.25">
      <c r="B32">
        <v>34124</v>
      </c>
      <c r="C32">
        <v>78860</v>
      </c>
      <c r="D32">
        <v>51226</v>
      </c>
      <c r="E32">
        <v>42654</v>
      </c>
      <c r="F32">
        <v>99122</v>
      </c>
      <c r="H32">
        <v>107261</v>
      </c>
      <c r="J32">
        <f t="shared" si="0"/>
        <v>61197.2</v>
      </c>
      <c r="K32">
        <f t="shared" si="1"/>
        <v>1.7527109083422119</v>
      </c>
      <c r="L32">
        <f t="shared" si="2"/>
        <v>99122</v>
      </c>
      <c r="M32">
        <f t="shared" si="3"/>
        <v>34124</v>
      </c>
      <c r="N32">
        <f t="shared" si="4"/>
        <v>61197.2</v>
      </c>
      <c r="O32">
        <f t="shared" si="5"/>
        <v>64998</v>
      </c>
      <c r="Q32">
        <v>29771</v>
      </c>
      <c r="R32">
        <v>-782</v>
      </c>
      <c r="T32">
        <v>-13734.400000000009</v>
      </c>
      <c r="U32">
        <v>1237.1999999999971</v>
      </c>
      <c r="W32">
        <v>20601.2</v>
      </c>
      <c r="X32">
        <v>2460.8000000000002</v>
      </c>
      <c r="AB32">
        <v>61197.2</v>
      </c>
      <c r="AC32">
        <v>1.7527109083422119</v>
      </c>
      <c r="AK32">
        <v>61197.2</v>
      </c>
      <c r="AL32">
        <v>1.7527109083422119</v>
      </c>
    </row>
    <row r="33" spans="2:38" x14ac:dyDescent="0.25">
      <c r="B33">
        <v>41622</v>
      </c>
      <c r="C33">
        <v>25226</v>
      </c>
      <c r="D33">
        <v>63114</v>
      </c>
      <c r="E33">
        <v>24867</v>
      </c>
      <c r="F33">
        <v>87601</v>
      </c>
      <c r="H33">
        <v>67645</v>
      </c>
      <c r="J33">
        <f t="shared" si="0"/>
        <v>48486</v>
      </c>
      <c r="K33">
        <f t="shared" si="1"/>
        <v>1.3951449903064803</v>
      </c>
      <c r="L33">
        <f t="shared" si="2"/>
        <v>87601</v>
      </c>
      <c r="M33">
        <f t="shared" si="3"/>
        <v>24867</v>
      </c>
      <c r="N33">
        <f t="shared" si="4"/>
        <v>48486</v>
      </c>
      <c r="O33">
        <f t="shared" si="5"/>
        <v>62734</v>
      </c>
      <c r="Q33">
        <v>-34199</v>
      </c>
      <c r="R33">
        <v>-15612</v>
      </c>
      <c r="T33">
        <v>-14957.400000000001</v>
      </c>
      <c r="U33">
        <v>2281.1999999999971</v>
      </c>
      <c r="W33">
        <v>46111</v>
      </c>
      <c r="X33">
        <v>2342.4</v>
      </c>
      <c r="AF33">
        <v>48486</v>
      </c>
      <c r="AG33">
        <v>1.3951449903064803</v>
      </c>
      <c r="AK33">
        <v>48486</v>
      </c>
      <c r="AL33">
        <v>1.3951449903064803</v>
      </c>
    </row>
    <row r="34" spans="2:38" x14ac:dyDescent="0.25">
      <c r="B34">
        <v>60733</v>
      </c>
      <c r="C34">
        <v>40635</v>
      </c>
      <c r="D34">
        <v>84847</v>
      </c>
      <c r="E34">
        <v>36165</v>
      </c>
      <c r="F34">
        <v>43898</v>
      </c>
      <c r="H34">
        <v>105162</v>
      </c>
      <c r="J34">
        <f t="shared" ref="J34:J65" si="6">AVERAGE(B34:F34)</f>
        <v>53255.6</v>
      </c>
      <c r="K34">
        <f t="shared" ref="K34:K65" si="7">H34/J34</f>
        <v>1.9746655750756728</v>
      </c>
      <c r="L34">
        <f t="shared" ref="L34:L65" si="8">MAX(B34:F34)</f>
        <v>84847</v>
      </c>
      <c r="M34">
        <f t="shared" ref="M34:M65" si="9">MIN(B34:F34)</f>
        <v>36165</v>
      </c>
      <c r="N34">
        <f t="shared" ref="N34:N65" si="10">AVERAGE(B34:F34)</f>
        <v>53255.6</v>
      </c>
      <c r="O34">
        <f t="shared" ref="O34:O65" si="11">L34-M34</f>
        <v>48682</v>
      </c>
      <c r="Q34">
        <v>-3447</v>
      </c>
      <c r="R34">
        <v>-4079</v>
      </c>
      <c r="T34">
        <v>-26251.599999999999</v>
      </c>
      <c r="U34">
        <v>7598.5999999999985</v>
      </c>
      <c r="W34">
        <v>31658.400000000001</v>
      </c>
      <c r="X34">
        <v>7913.4</v>
      </c>
      <c r="AB34">
        <v>53255.6</v>
      </c>
      <c r="AC34">
        <v>1.9746655750756728</v>
      </c>
      <c r="AK34">
        <v>53255.6</v>
      </c>
      <c r="AL34">
        <v>1.9746655750756728</v>
      </c>
    </row>
    <row r="35" spans="2:38" x14ac:dyDescent="0.25">
      <c r="B35">
        <v>56556</v>
      </c>
      <c r="C35">
        <v>93018</v>
      </c>
      <c r="D35">
        <v>97613</v>
      </c>
      <c r="E35">
        <v>60129</v>
      </c>
      <c r="F35">
        <v>71440</v>
      </c>
      <c r="H35">
        <v>110239</v>
      </c>
      <c r="J35">
        <f t="shared" si="6"/>
        <v>75751.199999999997</v>
      </c>
      <c r="K35">
        <f t="shared" si="7"/>
        <v>1.4552772761355597</v>
      </c>
      <c r="L35">
        <f t="shared" si="8"/>
        <v>97613</v>
      </c>
      <c r="M35">
        <f t="shared" si="9"/>
        <v>56556</v>
      </c>
      <c r="N35">
        <f t="shared" si="10"/>
        <v>75751.199999999997</v>
      </c>
      <c r="O35">
        <f t="shared" si="11"/>
        <v>41057</v>
      </c>
      <c r="Q35">
        <v>37054</v>
      </c>
      <c r="R35">
        <v>87</v>
      </c>
      <c r="T35">
        <v>30930</v>
      </c>
      <c r="U35">
        <v>-5028.4000000000087</v>
      </c>
      <c r="W35">
        <v>41723.599999999999</v>
      </c>
      <c r="X35">
        <v>11312.4</v>
      </c>
      <c r="AD35">
        <v>75751.199999999997</v>
      </c>
      <c r="AE35">
        <v>1.4552772761355597</v>
      </c>
      <c r="AI35">
        <v>75751.199999999997</v>
      </c>
      <c r="AJ35">
        <v>1.4552772761355597</v>
      </c>
    </row>
    <row r="36" spans="2:38" x14ac:dyDescent="0.25">
      <c r="B36">
        <v>80677</v>
      </c>
      <c r="C36">
        <v>46743</v>
      </c>
      <c r="D36">
        <v>77769</v>
      </c>
      <c r="E36">
        <v>50177</v>
      </c>
      <c r="F36">
        <v>29622</v>
      </c>
      <c r="H36">
        <v>95622</v>
      </c>
      <c r="J36">
        <f t="shared" si="6"/>
        <v>56997.599999999999</v>
      </c>
      <c r="K36">
        <f t="shared" si="7"/>
        <v>1.6776495852456945</v>
      </c>
      <c r="L36">
        <f t="shared" si="8"/>
        <v>80677</v>
      </c>
      <c r="M36">
        <f t="shared" si="9"/>
        <v>29622</v>
      </c>
      <c r="N36">
        <f t="shared" si="10"/>
        <v>56997.599999999999</v>
      </c>
      <c r="O36">
        <f t="shared" si="11"/>
        <v>51055</v>
      </c>
      <c r="Q36">
        <v>-30945</v>
      </c>
      <c r="R36">
        <v>1</v>
      </c>
      <c r="T36">
        <v>-30922.799999999996</v>
      </c>
      <c r="U36">
        <v>-5102</v>
      </c>
      <c r="W36">
        <v>30922.799999999996</v>
      </c>
      <c r="X36">
        <v>5496.7999999999993</v>
      </c>
      <c r="AB36">
        <v>56997.599999999999</v>
      </c>
      <c r="AC36">
        <v>1.6776495852456945</v>
      </c>
      <c r="AK36">
        <v>56997.599999999999</v>
      </c>
      <c r="AL36">
        <v>1.6776495852456945</v>
      </c>
    </row>
    <row r="37" spans="2:38" x14ac:dyDescent="0.25">
      <c r="B37">
        <v>48462</v>
      </c>
      <c r="C37">
        <v>69369</v>
      </c>
      <c r="D37">
        <v>46504</v>
      </c>
      <c r="E37">
        <v>45586</v>
      </c>
      <c r="F37">
        <v>71523</v>
      </c>
      <c r="H37">
        <v>87206</v>
      </c>
      <c r="J37">
        <f t="shared" si="6"/>
        <v>56288.800000000003</v>
      </c>
      <c r="K37">
        <f t="shared" si="7"/>
        <v>1.5492602436008585</v>
      </c>
      <c r="L37">
        <f t="shared" si="8"/>
        <v>71523</v>
      </c>
      <c r="M37">
        <f t="shared" si="9"/>
        <v>45586</v>
      </c>
      <c r="N37">
        <f t="shared" si="10"/>
        <v>56288.800000000003</v>
      </c>
      <c r="O37">
        <f t="shared" si="11"/>
        <v>25937</v>
      </c>
      <c r="Q37">
        <v>-5905</v>
      </c>
      <c r="R37">
        <v>-12624</v>
      </c>
      <c r="T37">
        <v>3300.4000000000015</v>
      </c>
      <c r="U37">
        <v>-335</v>
      </c>
      <c r="W37">
        <v>33013.199999999997</v>
      </c>
      <c r="X37">
        <v>4513</v>
      </c>
      <c r="AD37">
        <v>56288.800000000003</v>
      </c>
      <c r="AE37">
        <v>1.5492602436008585</v>
      </c>
      <c r="AK37">
        <v>56288.800000000003</v>
      </c>
      <c r="AL37">
        <v>1.5492602436008585</v>
      </c>
    </row>
    <row r="38" spans="2:38" x14ac:dyDescent="0.25">
      <c r="B38">
        <v>103550</v>
      </c>
      <c r="C38">
        <v>57913</v>
      </c>
      <c r="D38">
        <v>81621</v>
      </c>
      <c r="E38">
        <v>93619</v>
      </c>
      <c r="F38">
        <v>75050</v>
      </c>
      <c r="H38">
        <v>103149</v>
      </c>
      <c r="J38">
        <f t="shared" si="6"/>
        <v>82350.600000000006</v>
      </c>
      <c r="K38">
        <f t="shared" si="7"/>
        <v>1.2525591798966855</v>
      </c>
      <c r="L38">
        <f t="shared" si="8"/>
        <v>103550</v>
      </c>
      <c r="M38">
        <f t="shared" si="9"/>
        <v>57913</v>
      </c>
      <c r="N38">
        <f t="shared" si="10"/>
        <v>82350.600000000006</v>
      </c>
      <c r="O38">
        <f t="shared" si="11"/>
        <v>45637</v>
      </c>
      <c r="Q38">
        <v>-7920</v>
      </c>
      <c r="R38">
        <v>114</v>
      </c>
      <c r="T38">
        <v>16250.400000000009</v>
      </c>
      <c r="U38">
        <v>4053.6000000000058</v>
      </c>
      <c r="W38">
        <v>42186.799999999996</v>
      </c>
      <c r="X38">
        <v>5764.4</v>
      </c>
      <c r="AF38">
        <v>82350.600000000006</v>
      </c>
      <c r="AG38">
        <v>1.2525591798966855</v>
      </c>
      <c r="AI38">
        <v>82350.600000000006</v>
      </c>
      <c r="AJ38">
        <v>1.2525591798966855</v>
      </c>
    </row>
    <row r="39" spans="2:38" x14ac:dyDescent="0.25">
      <c r="B39">
        <v>25435</v>
      </c>
      <c r="C39">
        <v>77064</v>
      </c>
      <c r="D39">
        <v>30509</v>
      </c>
      <c r="E39">
        <v>37200</v>
      </c>
      <c r="F39">
        <v>76796</v>
      </c>
      <c r="H39">
        <v>96759</v>
      </c>
      <c r="J39">
        <f t="shared" si="6"/>
        <v>49400.800000000003</v>
      </c>
      <c r="K39">
        <f t="shared" si="7"/>
        <v>1.9586524914576282</v>
      </c>
      <c r="L39">
        <f t="shared" si="8"/>
        <v>77064</v>
      </c>
      <c r="M39">
        <f t="shared" si="9"/>
        <v>25435</v>
      </c>
      <c r="N39">
        <f t="shared" si="10"/>
        <v>49400.800000000003</v>
      </c>
      <c r="O39">
        <f t="shared" si="11"/>
        <v>51629</v>
      </c>
      <c r="Q39">
        <v>33291</v>
      </c>
      <c r="R39">
        <v>16519</v>
      </c>
      <c r="T39">
        <v>-3071</v>
      </c>
      <c r="U39">
        <v>3183.4000000000015</v>
      </c>
      <c r="W39">
        <v>33249</v>
      </c>
      <c r="X39">
        <v>6191.4000000000015</v>
      </c>
      <c r="Z39">
        <v>49400.800000000003</v>
      </c>
      <c r="AA39">
        <v>1.9586524914576282</v>
      </c>
      <c r="AK39">
        <v>49400.800000000003</v>
      </c>
      <c r="AL39">
        <v>1.9586524914576282</v>
      </c>
    </row>
    <row r="40" spans="2:38" x14ac:dyDescent="0.25">
      <c r="B40">
        <v>69233</v>
      </c>
      <c r="C40">
        <v>81512</v>
      </c>
      <c r="D40">
        <v>69723</v>
      </c>
      <c r="E40">
        <v>93826</v>
      </c>
      <c r="F40">
        <v>38226</v>
      </c>
      <c r="H40">
        <v>80303</v>
      </c>
      <c r="J40">
        <f t="shared" si="6"/>
        <v>70504</v>
      </c>
      <c r="K40">
        <f t="shared" si="7"/>
        <v>1.1389850221264042</v>
      </c>
      <c r="L40">
        <f t="shared" si="8"/>
        <v>93826</v>
      </c>
      <c r="M40">
        <f t="shared" si="9"/>
        <v>38226</v>
      </c>
      <c r="N40">
        <f t="shared" si="10"/>
        <v>70504</v>
      </c>
      <c r="O40">
        <f t="shared" si="11"/>
        <v>55600</v>
      </c>
      <c r="Q40">
        <v>722</v>
      </c>
      <c r="R40">
        <v>-5165</v>
      </c>
      <c r="T40">
        <v>-7748.6000000000058</v>
      </c>
      <c r="U40">
        <v>-3258.3999999999942</v>
      </c>
      <c r="W40">
        <v>30701.000000000004</v>
      </c>
      <c r="X40">
        <v>5447.2</v>
      </c>
      <c r="AB40">
        <v>70504</v>
      </c>
      <c r="AC40">
        <v>1.1389850221264042</v>
      </c>
      <c r="AI40">
        <v>70504</v>
      </c>
      <c r="AJ40">
        <v>1.1389850221264042</v>
      </c>
    </row>
    <row r="41" spans="2:38" x14ac:dyDescent="0.25">
      <c r="B41">
        <v>26677</v>
      </c>
      <c r="C41">
        <v>26100</v>
      </c>
      <c r="D41">
        <v>83850</v>
      </c>
      <c r="E41">
        <v>77418</v>
      </c>
      <c r="F41">
        <v>74803</v>
      </c>
      <c r="H41">
        <v>64709</v>
      </c>
      <c r="J41">
        <f t="shared" si="6"/>
        <v>57769.599999999999</v>
      </c>
      <c r="K41">
        <f t="shared" si="7"/>
        <v>1.1201220018833435</v>
      </c>
      <c r="L41">
        <f t="shared" si="8"/>
        <v>83850</v>
      </c>
      <c r="M41">
        <f t="shared" si="9"/>
        <v>26100</v>
      </c>
      <c r="N41">
        <f t="shared" si="10"/>
        <v>57769.599999999999</v>
      </c>
      <c r="O41">
        <f t="shared" si="11"/>
        <v>57750</v>
      </c>
      <c r="Q41">
        <v>12188</v>
      </c>
      <c r="R41">
        <v>-7926</v>
      </c>
      <c r="T41">
        <v>24608.799999999996</v>
      </c>
      <c r="U41">
        <v>-752</v>
      </c>
      <c r="W41">
        <v>36274.799999999996</v>
      </c>
      <c r="X41">
        <v>2006.4</v>
      </c>
      <c r="AD41">
        <v>57769.599999999999</v>
      </c>
      <c r="AE41">
        <v>1.1201220018833435</v>
      </c>
      <c r="AI41">
        <v>57769.599999999999</v>
      </c>
      <c r="AJ41">
        <v>1.1201220018833435</v>
      </c>
    </row>
    <row r="42" spans="2:38" x14ac:dyDescent="0.25">
      <c r="B42">
        <v>36554</v>
      </c>
      <c r="C42">
        <v>98876</v>
      </c>
      <c r="D42">
        <v>85837</v>
      </c>
      <c r="E42">
        <v>87572</v>
      </c>
      <c r="F42">
        <v>60943</v>
      </c>
      <c r="H42">
        <v>83673</v>
      </c>
      <c r="J42">
        <f t="shared" si="6"/>
        <v>73956.399999999994</v>
      </c>
      <c r="K42">
        <f t="shared" si="7"/>
        <v>1.1313828147394953</v>
      </c>
      <c r="L42">
        <f t="shared" si="8"/>
        <v>98876</v>
      </c>
      <c r="M42">
        <f t="shared" si="9"/>
        <v>36554</v>
      </c>
      <c r="N42">
        <f t="shared" si="10"/>
        <v>73956.399999999994</v>
      </c>
      <c r="O42">
        <f t="shared" si="11"/>
        <v>62322</v>
      </c>
      <c r="Q42">
        <v>-46584</v>
      </c>
      <c r="R42">
        <v>-2</v>
      </c>
      <c r="T42">
        <v>-3189.2000000000116</v>
      </c>
      <c r="U42">
        <v>-157.60000000000582</v>
      </c>
      <c r="W42">
        <v>21237.600000000002</v>
      </c>
      <c r="X42">
        <v>3574.4</v>
      </c>
      <c r="AF42">
        <v>73956.399999999994</v>
      </c>
      <c r="AG42">
        <v>1.1313828147394953</v>
      </c>
      <c r="AI42">
        <v>73956.399999999994</v>
      </c>
      <c r="AJ42">
        <v>1.1313828147394953</v>
      </c>
    </row>
    <row r="43" spans="2:38" x14ac:dyDescent="0.25">
      <c r="B43">
        <v>67549</v>
      </c>
      <c r="C43">
        <v>54965</v>
      </c>
      <c r="D43">
        <v>86918</v>
      </c>
      <c r="E43">
        <v>84950</v>
      </c>
      <c r="F43">
        <v>38771</v>
      </c>
      <c r="H43">
        <v>82986</v>
      </c>
      <c r="J43">
        <f t="shared" si="6"/>
        <v>66630.600000000006</v>
      </c>
      <c r="K43">
        <f t="shared" si="7"/>
        <v>1.2454637959135892</v>
      </c>
      <c r="L43">
        <f t="shared" si="8"/>
        <v>86918</v>
      </c>
      <c r="M43">
        <f t="shared" si="9"/>
        <v>38771</v>
      </c>
      <c r="N43">
        <f t="shared" si="10"/>
        <v>66630.600000000006</v>
      </c>
      <c r="O43">
        <f t="shared" si="11"/>
        <v>48147</v>
      </c>
      <c r="Q43">
        <v>-19473</v>
      </c>
      <c r="R43">
        <v>68</v>
      </c>
      <c r="T43">
        <v>-650.39999999999418</v>
      </c>
      <c r="U43">
        <v>-3035.5999999999913</v>
      </c>
      <c r="W43">
        <v>15200.400000000001</v>
      </c>
      <c r="X43">
        <v>7058</v>
      </c>
      <c r="AF43">
        <v>66630.600000000006</v>
      </c>
      <c r="AG43">
        <v>1.2454637959135892</v>
      </c>
      <c r="AI43">
        <v>66630.600000000006</v>
      </c>
      <c r="AJ43">
        <v>1.2454637959135892</v>
      </c>
    </row>
    <row r="44" spans="2:38" x14ac:dyDescent="0.25">
      <c r="B44">
        <v>76401</v>
      </c>
      <c r="C44">
        <v>78530</v>
      </c>
      <c r="D44">
        <v>22127</v>
      </c>
      <c r="E44">
        <v>74621</v>
      </c>
      <c r="F44">
        <v>102432</v>
      </c>
      <c r="H44">
        <v>111570</v>
      </c>
      <c r="J44">
        <f t="shared" si="6"/>
        <v>70822.2</v>
      </c>
      <c r="K44">
        <f t="shared" si="7"/>
        <v>1.5753534908545626</v>
      </c>
      <c r="L44">
        <f t="shared" si="8"/>
        <v>102432</v>
      </c>
      <c r="M44">
        <f t="shared" si="9"/>
        <v>22127</v>
      </c>
      <c r="N44">
        <f t="shared" si="10"/>
        <v>70822.2</v>
      </c>
      <c r="O44">
        <f t="shared" si="11"/>
        <v>80305</v>
      </c>
      <c r="Q44">
        <v>42690</v>
      </c>
      <c r="R44">
        <v>588</v>
      </c>
      <c r="T44">
        <v>18301.199999999997</v>
      </c>
      <c r="U44">
        <v>2755.5999999999913</v>
      </c>
      <c r="W44">
        <v>37313.599999999999</v>
      </c>
      <c r="X44">
        <v>7354.0000000000009</v>
      </c>
      <c r="Z44">
        <v>70822.2</v>
      </c>
      <c r="AA44">
        <v>1.5753534908545626</v>
      </c>
      <c r="AK44">
        <v>70822.2</v>
      </c>
      <c r="AL44">
        <v>1.5753534908545626</v>
      </c>
    </row>
    <row r="45" spans="2:38" x14ac:dyDescent="0.25">
      <c r="B45">
        <v>62886</v>
      </c>
      <c r="C45">
        <v>74847</v>
      </c>
      <c r="D45">
        <v>46162</v>
      </c>
      <c r="E45">
        <v>98498</v>
      </c>
      <c r="F45">
        <v>77673</v>
      </c>
      <c r="H45">
        <v>98557</v>
      </c>
      <c r="J45">
        <f t="shared" si="6"/>
        <v>72013.2</v>
      </c>
      <c r="K45">
        <f t="shared" si="7"/>
        <v>1.3685963128981908</v>
      </c>
      <c r="L45">
        <f t="shared" si="8"/>
        <v>98498</v>
      </c>
      <c r="M45">
        <f t="shared" si="9"/>
        <v>46162</v>
      </c>
      <c r="N45">
        <f t="shared" si="10"/>
        <v>72013.2</v>
      </c>
      <c r="O45">
        <f t="shared" si="11"/>
        <v>52336</v>
      </c>
      <c r="Q45">
        <v>4339</v>
      </c>
      <c r="R45">
        <v>-2598</v>
      </c>
      <c r="T45">
        <v>-6190.1999999999971</v>
      </c>
      <c r="U45">
        <v>-4657</v>
      </c>
      <c r="W45">
        <v>23978.6</v>
      </c>
      <c r="X45">
        <v>4915.3999999999996</v>
      </c>
      <c r="AB45">
        <v>72013.2</v>
      </c>
      <c r="AC45">
        <v>1.3685963128981908</v>
      </c>
      <c r="AI45">
        <v>72013.2</v>
      </c>
      <c r="AJ45">
        <v>1.3685963128981908</v>
      </c>
    </row>
    <row r="46" spans="2:38" x14ac:dyDescent="0.25">
      <c r="B46">
        <v>31646</v>
      </c>
      <c r="C46">
        <v>78037</v>
      </c>
      <c r="D46">
        <v>93688</v>
      </c>
      <c r="E46">
        <v>68305</v>
      </c>
      <c r="F46">
        <v>50304</v>
      </c>
      <c r="H46">
        <v>102582</v>
      </c>
      <c r="J46">
        <f t="shared" si="6"/>
        <v>64396</v>
      </c>
      <c r="K46">
        <f t="shared" si="7"/>
        <v>1.5929871420585129</v>
      </c>
      <c r="L46">
        <f t="shared" si="8"/>
        <v>93688</v>
      </c>
      <c r="M46">
        <f t="shared" si="9"/>
        <v>31646</v>
      </c>
      <c r="N46">
        <f t="shared" si="10"/>
        <v>64396</v>
      </c>
      <c r="O46">
        <f t="shared" si="11"/>
        <v>62042</v>
      </c>
      <c r="Q46">
        <v>-8118</v>
      </c>
      <c r="R46">
        <v>-2869</v>
      </c>
      <c r="T46">
        <v>-8223.1999999999971</v>
      </c>
      <c r="U46">
        <v>4985.4000000000015</v>
      </c>
      <c r="W46">
        <v>27198</v>
      </c>
      <c r="X46">
        <v>6254.2</v>
      </c>
      <c r="AF46">
        <v>64396</v>
      </c>
      <c r="AG46">
        <v>1.5929871420585129</v>
      </c>
      <c r="AK46">
        <v>64396</v>
      </c>
      <c r="AL46">
        <v>1.5929871420585129</v>
      </c>
    </row>
    <row r="47" spans="2:38" x14ac:dyDescent="0.25">
      <c r="B47">
        <v>27300</v>
      </c>
      <c r="C47">
        <v>1821</v>
      </c>
      <c r="D47">
        <v>102746</v>
      </c>
      <c r="E47">
        <v>62108</v>
      </c>
      <c r="F47">
        <v>70516</v>
      </c>
      <c r="H47">
        <v>102799</v>
      </c>
      <c r="J47">
        <f t="shared" si="6"/>
        <v>52898.2</v>
      </c>
      <c r="K47">
        <f t="shared" si="7"/>
        <v>1.9433364462306848</v>
      </c>
      <c r="L47">
        <f t="shared" si="8"/>
        <v>102746</v>
      </c>
      <c r="M47">
        <f t="shared" si="9"/>
        <v>1821</v>
      </c>
      <c r="N47">
        <f t="shared" si="10"/>
        <v>52898.2</v>
      </c>
      <c r="O47">
        <f t="shared" si="11"/>
        <v>100925</v>
      </c>
      <c r="Q47">
        <v>19159</v>
      </c>
      <c r="R47">
        <v>12707</v>
      </c>
      <c r="T47">
        <v>13882.599999999999</v>
      </c>
      <c r="U47">
        <v>-3057.6000000000058</v>
      </c>
      <c r="W47">
        <v>37658.199999999997</v>
      </c>
      <c r="X47">
        <v>6793.9999999999991</v>
      </c>
      <c r="AD47">
        <v>52898.2</v>
      </c>
      <c r="AE47">
        <v>1.9433364462306848</v>
      </c>
      <c r="AK47">
        <v>52898.2</v>
      </c>
      <c r="AL47">
        <v>1.9433364462306848</v>
      </c>
    </row>
    <row r="48" spans="2:38" x14ac:dyDescent="0.25">
      <c r="B48">
        <v>93972</v>
      </c>
      <c r="C48">
        <v>53027</v>
      </c>
      <c r="D48">
        <v>56038</v>
      </c>
      <c r="E48">
        <v>95774</v>
      </c>
      <c r="F48">
        <v>70934</v>
      </c>
      <c r="H48">
        <v>89986</v>
      </c>
      <c r="J48">
        <f t="shared" si="6"/>
        <v>73949</v>
      </c>
      <c r="K48">
        <f t="shared" si="7"/>
        <v>1.216865677696791</v>
      </c>
      <c r="L48">
        <f t="shared" si="8"/>
        <v>95774</v>
      </c>
      <c r="M48">
        <f t="shared" si="9"/>
        <v>53027</v>
      </c>
      <c r="N48">
        <f t="shared" si="10"/>
        <v>73949</v>
      </c>
      <c r="O48">
        <f t="shared" si="11"/>
        <v>42747</v>
      </c>
      <c r="Q48">
        <v>26149</v>
      </c>
      <c r="R48">
        <v>-209</v>
      </c>
      <c r="T48">
        <v>33408.199999999997</v>
      </c>
      <c r="U48">
        <v>6802</v>
      </c>
      <c r="W48">
        <v>36010.199999999997</v>
      </c>
      <c r="X48">
        <v>6802</v>
      </c>
      <c r="AD48">
        <v>73949</v>
      </c>
      <c r="AE48">
        <v>1.216865677696791</v>
      </c>
      <c r="AI48">
        <v>73949</v>
      </c>
      <c r="AJ48">
        <v>1.216865677696791</v>
      </c>
    </row>
    <row r="49" spans="2:38" x14ac:dyDescent="0.25">
      <c r="B49">
        <v>30865</v>
      </c>
      <c r="C49">
        <v>102901</v>
      </c>
      <c r="D49">
        <v>74618</v>
      </c>
      <c r="E49">
        <v>90194</v>
      </c>
      <c r="F49">
        <v>24994</v>
      </c>
      <c r="H49">
        <v>110464</v>
      </c>
      <c r="J49">
        <f t="shared" si="6"/>
        <v>64714.400000000001</v>
      </c>
      <c r="K49">
        <f t="shared" si="7"/>
        <v>1.7069462128985202</v>
      </c>
      <c r="L49">
        <f t="shared" si="8"/>
        <v>102901</v>
      </c>
      <c r="M49">
        <f t="shared" si="9"/>
        <v>24994</v>
      </c>
      <c r="N49">
        <f t="shared" si="10"/>
        <v>64714.400000000001</v>
      </c>
      <c r="O49">
        <f t="shared" si="11"/>
        <v>77907</v>
      </c>
      <c r="Q49">
        <v>27931</v>
      </c>
      <c r="R49">
        <v>15892</v>
      </c>
      <c r="T49">
        <v>8085.2000000000044</v>
      </c>
      <c r="U49">
        <v>4420.5999999999985</v>
      </c>
      <c r="W49">
        <v>18062.8</v>
      </c>
      <c r="X49">
        <v>11374.999999999998</v>
      </c>
      <c r="Z49">
        <v>64714.400000000001</v>
      </c>
      <c r="AA49">
        <v>1.7069462128985202</v>
      </c>
      <c r="AK49">
        <v>64714.400000000001</v>
      </c>
      <c r="AL49">
        <v>1.7069462128985202</v>
      </c>
    </row>
    <row r="50" spans="2:38" x14ac:dyDescent="0.25">
      <c r="B50">
        <v>43218</v>
      </c>
      <c r="C50">
        <v>97792</v>
      </c>
      <c r="D50">
        <v>84671</v>
      </c>
      <c r="E50">
        <v>52248</v>
      </c>
      <c r="F50">
        <v>73665</v>
      </c>
      <c r="H50">
        <v>83241</v>
      </c>
      <c r="J50">
        <f t="shared" si="6"/>
        <v>70318.8</v>
      </c>
      <c r="K50">
        <f t="shared" si="7"/>
        <v>1.1837659345722622</v>
      </c>
      <c r="L50">
        <f t="shared" si="8"/>
        <v>97792</v>
      </c>
      <c r="M50">
        <f t="shared" si="9"/>
        <v>43218</v>
      </c>
      <c r="N50">
        <f t="shared" si="10"/>
        <v>70318.8</v>
      </c>
      <c r="O50">
        <f t="shared" si="11"/>
        <v>54574</v>
      </c>
      <c r="Q50">
        <v>10179</v>
      </c>
      <c r="R50">
        <v>120</v>
      </c>
      <c r="T50">
        <v>40897.200000000004</v>
      </c>
      <c r="U50">
        <v>1983.8000000000029</v>
      </c>
      <c r="W50">
        <v>40897.199999999997</v>
      </c>
      <c r="X50">
        <v>5362.6</v>
      </c>
      <c r="AD50">
        <v>70318.8</v>
      </c>
      <c r="AE50">
        <v>1.1837659345722622</v>
      </c>
      <c r="AI50">
        <v>70318.8</v>
      </c>
      <c r="AJ50">
        <v>1.1837659345722622</v>
      </c>
    </row>
    <row r="51" spans="2:38" x14ac:dyDescent="0.25">
      <c r="B51">
        <v>30175</v>
      </c>
      <c r="C51">
        <v>43080</v>
      </c>
      <c r="D51">
        <v>93919</v>
      </c>
      <c r="E51">
        <v>57659</v>
      </c>
      <c r="F51">
        <v>99011</v>
      </c>
      <c r="H51">
        <v>93856</v>
      </c>
      <c r="J51">
        <f t="shared" si="6"/>
        <v>64768.800000000003</v>
      </c>
      <c r="K51">
        <f t="shared" si="7"/>
        <v>1.4490927730635736</v>
      </c>
      <c r="L51">
        <f t="shared" si="8"/>
        <v>99011</v>
      </c>
      <c r="M51">
        <f t="shared" si="9"/>
        <v>30175</v>
      </c>
      <c r="N51">
        <f t="shared" si="10"/>
        <v>64768.800000000003</v>
      </c>
      <c r="O51">
        <f t="shared" si="11"/>
        <v>68836</v>
      </c>
      <c r="Q51">
        <v>-40460</v>
      </c>
      <c r="R51">
        <v>0</v>
      </c>
      <c r="T51">
        <v>-25390.199999999997</v>
      </c>
      <c r="U51">
        <v>-5030.8000000000029</v>
      </c>
      <c r="W51">
        <v>33190.200000000004</v>
      </c>
      <c r="X51">
        <v>7564.4</v>
      </c>
      <c r="AF51">
        <v>64768.800000000003</v>
      </c>
      <c r="AG51">
        <v>1.4490927730635736</v>
      </c>
      <c r="AI51">
        <v>64768.800000000003</v>
      </c>
      <c r="AJ51">
        <v>1.4490927730635736</v>
      </c>
    </row>
    <row r="52" spans="2:38" x14ac:dyDescent="0.25">
      <c r="B52">
        <v>100743</v>
      </c>
      <c r="C52">
        <v>45950</v>
      </c>
      <c r="D52">
        <v>26119</v>
      </c>
      <c r="E52">
        <v>50032</v>
      </c>
      <c r="F52">
        <v>47977</v>
      </c>
      <c r="H52">
        <v>71807</v>
      </c>
      <c r="J52">
        <f t="shared" si="6"/>
        <v>54164.2</v>
      </c>
      <c r="K52">
        <f t="shared" si="7"/>
        <v>1.3257280639241418</v>
      </c>
      <c r="L52">
        <f t="shared" si="8"/>
        <v>100743</v>
      </c>
      <c r="M52">
        <f t="shared" si="9"/>
        <v>26119</v>
      </c>
      <c r="N52">
        <f t="shared" si="10"/>
        <v>54164.2</v>
      </c>
      <c r="O52">
        <f t="shared" si="11"/>
        <v>74624</v>
      </c>
      <c r="Q52">
        <v>-2116</v>
      </c>
      <c r="R52">
        <v>-18900</v>
      </c>
      <c r="T52">
        <v>19896.399999999994</v>
      </c>
      <c r="U52">
        <v>5660.1999999999971</v>
      </c>
      <c r="W52">
        <v>29262.399999999998</v>
      </c>
      <c r="X52">
        <v>7037.4</v>
      </c>
      <c r="AD52">
        <v>54164.2</v>
      </c>
      <c r="AE52">
        <v>1.3257280639241418</v>
      </c>
      <c r="AK52">
        <v>54164.2</v>
      </c>
      <c r="AL52">
        <v>1.3257280639241418</v>
      </c>
    </row>
    <row r="53" spans="2:38" x14ac:dyDescent="0.25">
      <c r="B53">
        <v>14363</v>
      </c>
      <c r="C53">
        <v>36932</v>
      </c>
      <c r="D53">
        <v>81758</v>
      </c>
      <c r="E53">
        <v>97173</v>
      </c>
      <c r="F53">
        <v>97925</v>
      </c>
      <c r="H53">
        <v>76541</v>
      </c>
      <c r="J53">
        <f t="shared" si="6"/>
        <v>65630.2</v>
      </c>
      <c r="K53">
        <f t="shared" si="7"/>
        <v>1.166246636456997</v>
      </c>
      <c r="L53">
        <f t="shared" si="8"/>
        <v>97925</v>
      </c>
      <c r="M53">
        <f t="shared" si="9"/>
        <v>14363</v>
      </c>
      <c r="N53">
        <f t="shared" si="10"/>
        <v>65630.2</v>
      </c>
      <c r="O53">
        <f t="shared" si="11"/>
        <v>83562</v>
      </c>
      <c r="Q53">
        <v>26480</v>
      </c>
      <c r="R53">
        <v>-2013</v>
      </c>
      <c r="T53">
        <v>22358.799999999996</v>
      </c>
      <c r="U53">
        <v>3444.5999999999985</v>
      </c>
      <c r="W53">
        <v>26162</v>
      </c>
      <c r="X53">
        <v>5118.2</v>
      </c>
      <c r="Z53">
        <v>65630.2</v>
      </c>
      <c r="AA53">
        <v>1.166246636456997</v>
      </c>
      <c r="AI53">
        <v>65630.2</v>
      </c>
      <c r="AJ53">
        <v>1.166246636456997</v>
      </c>
    </row>
    <row r="54" spans="2:38" x14ac:dyDescent="0.25">
      <c r="B54">
        <v>58100</v>
      </c>
      <c r="C54">
        <v>33308</v>
      </c>
      <c r="D54">
        <v>91757</v>
      </c>
      <c r="E54">
        <v>29980</v>
      </c>
      <c r="F54">
        <v>94955</v>
      </c>
      <c r="H54">
        <v>91939</v>
      </c>
      <c r="J54">
        <f t="shared" si="6"/>
        <v>61620</v>
      </c>
      <c r="K54">
        <f t="shared" si="7"/>
        <v>1.4920318078545927</v>
      </c>
      <c r="L54">
        <f t="shared" si="8"/>
        <v>94955</v>
      </c>
      <c r="M54">
        <f t="shared" si="9"/>
        <v>29980</v>
      </c>
      <c r="N54">
        <f t="shared" si="10"/>
        <v>61620</v>
      </c>
      <c r="O54">
        <f t="shared" si="11"/>
        <v>64975</v>
      </c>
      <c r="Q54">
        <v>-18392</v>
      </c>
      <c r="R54">
        <v>-5922</v>
      </c>
      <c r="T54">
        <v>-11958.600000000006</v>
      </c>
      <c r="U54">
        <v>-752.80000000000291</v>
      </c>
      <c r="W54">
        <v>44103.399999999994</v>
      </c>
      <c r="X54">
        <v>2739.9999999999995</v>
      </c>
      <c r="AF54">
        <v>61620</v>
      </c>
      <c r="AG54">
        <v>1.4920318078545927</v>
      </c>
      <c r="AI54">
        <v>61620</v>
      </c>
      <c r="AJ54">
        <v>1.4920318078545927</v>
      </c>
    </row>
    <row r="55" spans="2:38" x14ac:dyDescent="0.25">
      <c r="B55">
        <v>36225</v>
      </c>
      <c r="C55">
        <v>27845</v>
      </c>
      <c r="D55">
        <v>43622</v>
      </c>
      <c r="E55">
        <v>36250</v>
      </c>
      <c r="F55">
        <v>101101</v>
      </c>
      <c r="H55">
        <v>61516</v>
      </c>
      <c r="J55">
        <f t="shared" si="6"/>
        <v>49008.6</v>
      </c>
      <c r="K55">
        <f t="shared" si="7"/>
        <v>1.2552082695690145</v>
      </c>
      <c r="L55">
        <f t="shared" si="8"/>
        <v>101101</v>
      </c>
      <c r="M55">
        <f t="shared" si="9"/>
        <v>27845</v>
      </c>
      <c r="N55">
        <f t="shared" si="10"/>
        <v>49008.6</v>
      </c>
      <c r="O55">
        <f t="shared" si="11"/>
        <v>73256</v>
      </c>
      <c r="Q55">
        <v>-33194</v>
      </c>
      <c r="R55">
        <v>1240</v>
      </c>
      <c r="T55">
        <v>-14803.800000000003</v>
      </c>
      <c r="U55">
        <v>2092.4000000000015</v>
      </c>
      <c r="W55">
        <v>54899.8</v>
      </c>
      <c r="X55">
        <v>8914.4</v>
      </c>
      <c r="AF55">
        <v>49008.6</v>
      </c>
      <c r="AG55">
        <v>1.2552082695690145</v>
      </c>
      <c r="AI55">
        <v>49008.6</v>
      </c>
      <c r="AJ55">
        <v>1.2552082695690145</v>
      </c>
    </row>
    <row r="56" spans="2:38" x14ac:dyDescent="0.25">
      <c r="B56">
        <v>56379</v>
      </c>
      <c r="C56">
        <v>70381</v>
      </c>
      <c r="D56">
        <v>82182</v>
      </c>
      <c r="E56">
        <v>80468</v>
      </c>
      <c r="F56">
        <v>23082</v>
      </c>
      <c r="H56">
        <v>117832</v>
      </c>
      <c r="J56">
        <f t="shared" si="6"/>
        <v>62498.400000000001</v>
      </c>
      <c r="K56">
        <f t="shared" si="7"/>
        <v>1.8853602652227897</v>
      </c>
      <c r="L56">
        <f t="shared" si="8"/>
        <v>82182</v>
      </c>
      <c r="M56">
        <f t="shared" si="9"/>
        <v>23082</v>
      </c>
      <c r="N56">
        <f t="shared" si="10"/>
        <v>62498.400000000001</v>
      </c>
      <c r="O56">
        <f t="shared" si="11"/>
        <v>59100</v>
      </c>
      <c r="Q56">
        <v>28411</v>
      </c>
      <c r="R56">
        <v>16944</v>
      </c>
      <c r="T56">
        <v>-2421</v>
      </c>
      <c r="U56">
        <v>-714.40000000000146</v>
      </c>
      <c r="W56">
        <v>8828.6</v>
      </c>
      <c r="X56">
        <v>2624.8</v>
      </c>
      <c r="AB56">
        <v>62498.400000000001</v>
      </c>
      <c r="AC56">
        <v>1.8853602652227897</v>
      </c>
      <c r="AK56">
        <v>62498.400000000001</v>
      </c>
      <c r="AL56">
        <v>1.8853602652227897</v>
      </c>
    </row>
    <row r="57" spans="2:38" x14ac:dyDescent="0.25">
      <c r="B57">
        <v>25317</v>
      </c>
      <c r="C57">
        <v>59033</v>
      </c>
      <c r="D57">
        <v>29361</v>
      </c>
      <c r="E57">
        <v>57373</v>
      </c>
      <c r="F57">
        <v>19313</v>
      </c>
      <c r="H57">
        <v>84102</v>
      </c>
      <c r="J57">
        <f t="shared" si="6"/>
        <v>38079.4</v>
      </c>
      <c r="K57">
        <f t="shared" si="7"/>
        <v>2.2085957236721168</v>
      </c>
      <c r="L57">
        <f t="shared" si="8"/>
        <v>59033</v>
      </c>
      <c r="M57">
        <f t="shared" si="9"/>
        <v>19313</v>
      </c>
      <c r="N57">
        <f t="shared" si="10"/>
        <v>38079.4</v>
      </c>
      <c r="O57">
        <f t="shared" si="11"/>
        <v>39720</v>
      </c>
      <c r="Q57">
        <v>22233</v>
      </c>
      <c r="R57">
        <v>-2408</v>
      </c>
      <c r="T57">
        <v>-10751.599999999999</v>
      </c>
      <c r="U57">
        <v>1958.2000000000044</v>
      </c>
      <c r="W57">
        <v>34020.400000000001</v>
      </c>
      <c r="X57">
        <v>1958.1999999999998</v>
      </c>
      <c r="Z57">
        <v>38079.4</v>
      </c>
      <c r="AA57">
        <v>2.2085957236721168</v>
      </c>
      <c r="AK57">
        <v>38079.4</v>
      </c>
      <c r="AL57">
        <v>2.2085957236721168</v>
      </c>
    </row>
    <row r="58" spans="2:38" x14ac:dyDescent="0.25">
      <c r="B58">
        <v>58090</v>
      </c>
      <c r="C58">
        <v>61657</v>
      </c>
      <c r="D58">
        <v>57214</v>
      </c>
      <c r="E58">
        <v>83236</v>
      </c>
      <c r="F58">
        <v>5479</v>
      </c>
      <c r="H58">
        <v>58643</v>
      </c>
      <c r="J58">
        <f t="shared" si="6"/>
        <v>53135.199999999997</v>
      </c>
      <c r="K58">
        <f t="shared" si="7"/>
        <v>1.1036563332781284</v>
      </c>
      <c r="L58">
        <f t="shared" si="8"/>
        <v>83236</v>
      </c>
      <c r="M58">
        <f t="shared" si="9"/>
        <v>5479</v>
      </c>
      <c r="N58">
        <f t="shared" si="10"/>
        <v>53135.199999999997</v>
      </c>
      <c r="O58">
        <f t="shared" si="11"/>
        <v>77757</v>
      </c>
      <c r="Q58">
        <v>-15772</v>
      </c>
      <c r="R58">
        <v>-3356</v>
      </c>
      <c r="T58">
        <v>-3813.8000000000029</v>
      </c>
      <c r="U58">
        <v>-4529</v>
      </c>
      <c r="W58">
        <v>22938.6</v>
      </c>
      <c r="X58">
        <v>4529</v>
      </c>
      <c r="Z58">
        <v>53135.199999999997</v>
      </c>
      <c r="AA58">
        <v>1.1036563332781284</v>
      </c>
      <c r="AI58">
        <v>53135.199999999997</v>
      </c>
      <c r="AJ58">
        <v>1.1036563332781284</v>
      </c>
    </row>
    <row r="59" spans="2:38" x14ac:dyDescent="0.25">
      <c r="B59">
        <v>36948</v>
      </c>
      <c r="C59">
        <v>97594</v>
      </c>
      <c r="D59">
        <v>94949</v>
      </c>
      <c r="E59">
        <v>27289</v>
      </c>
      <c r="F59">
        <v>63219</v>
      </c>
      <c r="H59">
        <v>126654</v>
      </c>
      <c r="J59">
        <f t="shared" si="6"/>
        <v>63999.8</v>
      </c>
      <c r="K59">
        <f t="shared" si="7"/>
        <v>1.9789749342966696</v>
      </c>
      <c r="L59">
        <f t="shared" si="8"/>
        <v>97594</v>
      </c>
      <c r="M59">
        <f t="shared" si="9"/>
        <v>27289</v>
      </c>
      <c r="N59">
        <f t="shared" si="10"/>
        <v>63999.8</v>
      </c>
      <c r="O59">
        <f t="shared" si="11"/>
        <v>70305</v>
      </c>
      <c r="Q59">
        <v>25794</v>
      </c>
      <c r="R59">
        <v>-8456</v>
      </c>
      <c r="T59">
        <v>18785</v>
      </c>
      <c r="U59">
        <v>-502.59999999999854</v>
      </c>
      <c r="W59">
        <v>44553.399999999994</v>
      </c>
      <c r="X59">
        <v>1737.3999999999999</v>
      </c>
      <c r="AD59">
        <v>63999.8</v>
      </c>
      <c r="AE59">
        <v>1.9789749342966696</v>
      </c>
      <c r="AK59">
        <v>63999.8</v>
      </c>
      <c r="AL59">
        <v>1.9789749342966696</v>
      </c>
    </row>
    <row r="60" spans="2:38" x14ac:dyDescent="0.25">
      <c r="B60">
        <v>12816</v>
      </c>
      <c r="C60">
        <v>67518</v>
      </c>
      <c r="D60">
        <v>57437</v>
      </c>
      <c r="E60">
        <v>33999</v>
      </c>
      <c r="F60">
        <v>50043</v>
      </c>
      <c r="H60">
        <v>88958</v>
      </c>
      <c r="J60">
        <f t="shared" si="6"/>
        <v>44362.6</v>
      </c>
      <c r="K60">
        <f t="shared" si="7"/>
        <v>2.0052476635724688</v>
      </c>
      <c r="L60">
        <f t="shared" si="8"/>
        <v>67518</v>
      </c>
      <c r="M60">
        <f t="shared" si="9"/>
        <v>12816</v>
      </c>
      <c r="N60">
        <f t="shared" si="10"/>
        <v>44362.6</v>
      </c>
      <c r="O60">
        <f t="shared" si="11"/>
        <v>54702</v>
      </c>
      <c r="Q60">
        <v>-19528</v>
      </c>
      <c r="R60">
        <v>8</v>
      </c>
      <c r="T60">
        <v>-8847.2000000000044</v>
      </c>
      <c r="U60">
        <v>-1078.4000000000015</v>
      </c>
      <c r="W60">
        <v>27753.200000000001</v>
      </c>
      <c r="X60">
        <v>11892</v>
      </c>
      <c r="AD60">
        <v>44362.6</v>
      </c>
      <c r="AE60">
        <v>2.0052476635724688</v>
      </c>
      <c r="AK60">
        <v>44362.6</v>
      </c>
      <c r="AL60">
        <v>2.0052476635724688</v>
      </c>
    </row>
    <row r="61" spans="2:38" x14ac:dyDescent="0.25">
      <c r="B61">
        <v>41759</v>
      </c>
      <c r="C61">
        <v>94184</v>
      </c>
      <c r="D61">
        <v>67427</v>
      </c>
      <c r="E61">
        <v>30636</v>
      </c>
      <c r="F61">
        <v>99658</v>
      </c>
      <c r="H61">
        <v>102215</v>
      </c>
      <c r="J61">
        <f t="shared" si="6"/>
        <v>66732.800000000003</v>
      </c>
      <c r="K61">
        <f t="shared" si="7"/>
        <v>1.5317055480962884</v>
      </c>
      <c r="L61">
        <f t="shared" si="8"/>
        <v>99658</v>
      </c>
      <c r="M61">
        <f t="shared" si="9"/>
        <v>30636</v>
      </c>
      <c r="N61">
        <f t="shared" si="10"/>
        <v>66732.800000000003</v>
      </c>
      <c r="O61">
        <f t="shared" si="11"/>
        <v>69022</v>
      </c>
      <c r="Q61">
        <v>30260</v>
      </c>
      <c r="R61">
        <v>-75</v>
      </c>
      <c r="T61">
        <v>10890.800000000003</v>
      </c>
      <c r="U61">
        <v>-1359</v>
      </c>
      <c r="W61">
        <v>28220.800000000003</v>
      </c>
      <c r="X61">
        <v>8142.2000000000007</v>
      </c>
      <c r="Z61">
        <v>66732.800000000003</v>
      </c>
      <c r="AA61">
        <v>1.5317055480962884</v>
      </c>
      <c r="AI61">
        <v>66732.800000000003</v>
      </c>
      <c r="AJ61">
        <v>1.5317055480962884</v>
      </c>
    </row>
    <row r="62" spans="2:38" x14ac:dyDescent="0.25">
      <c r="B62">
        <v>47655</v>
      </c>
      <c r="C62">
        <v>40178</v>
      </c>
      <c r="D62">
        <v>74417</v>
      </c>
      <c r="E62">
        <v>88565</v>
      </c>
      <c r="F62">
        <v>43375</v>
      </c>
      <c r="H62">
        <v>104272</v>
      </c>
      <c r="J62">
        <f t="shared" si="6"/>
        <v>58838</v>
      </c>
      <c r="K62">
        <f t="shared" si="7"/>
        <v>1.7721880417417315</v>
      </c>
      <c r="L62">
        <f t="shared" si="8"/>
        <v>88565</v>
      </c>
      <c r="M62">
        <f t="shared" si="9"/>
        <v>40178</v>
      </c>
      <c r="N62">
        <f t="shared" si="10"/>
        <v>58838</v>
      </c>
      <c r="O62">
        <f t="shared" si="11"/>
        <v>48387</v>
      </c>
      <c r="Q62">
        <v>-11102</v>
      </c>
      <c r="R62">
        <v>2716</v>
      </c>
      <c r="T62">
        <v>-595.59999999999854</v>
      </c>
      <c r="U62">
        <v>-50</v>
      </c>
      <c r="W62">
        <v>38386.400000000001</v>
      </c>
      <c r="X62">
        <v>3164.4</v>
      </c>
      <c r="AD62">
        <v>58838</v>
      </c>
      <c r="AE62">
        <v>1.7721880417417315</v>
      </c>
      <c r="AK62">
        <v>58838</v>
      </c>
      <c r="AL62">
        <v>1.7721880417417315</v>
      </c>
    </row>
    <row r="63" spans="2:38" x14ac:dyDescent="0.25">
      <c r="B63">
        <v>31875</v>
      </c>
      <c r="C63">
        <v>85034</v>
      </c>
      <c r="D63">
        <v>65162</v>
      </c>
      <c r="E63">
        <v>66719</v>
      </c>
      <c r="F63">
        <v>72056</v>
      </c>
      <c r="H63">
        <v>134156</v>
      </c>
      <c r="J63">
        <f t="shared" si="6"/>
        <v>64169.2</v>
      </c>
      <c r="K63">
        <f t="shared" si="7"/>
        <v>2.0906603167874933</v>
      </c>
      <c r="L63">
        <f t="shared" si="8"/>
        <v>85034</v>
      </c>
      <c r="M63">
        <f t="shared" si="9"/>
        <v>31875</v>
      </c>
      <c r="N63">
        <f t="shared" si="10"/>
        <v>64169.2</v>
      </c>
      <c r="O63">
        <f t="shared" si="11"/>
        <v>53159</v>
      </c>
      <c r="Q63">
        <v>31574</v>
      </c>
      <c r="R63">
        <v>12595</v>
      </c>
      <c r="T63">
        <v>-7761.1999999999971</v>
      </c>
      <c r="U63">
        <v>-6510.6000000000058</v>
      </c>
      <c r="W63">
        <v>29173.199999999997</v>
      </c>
      <c r="X63">
        <v>6510.5999999999995</v>
      </c>
      <c r="AB63">
        <v>64169.2</v>
      </c>
      <c r="AC63">
        <v>2.0906603167874933</v>
      </c>
      <c r="AK63">
        <v>64169.2</v>
      </c>
      <c r="AL63">
        <v>2.0906603167874933</v>
      </c>
    </row>
    <row r="64" spans="2:38" x14ac:dyDescent="0.25">
      <c r="B64">
        <v>77196</v>
      </c>
      <c r="C64">
        <v>84179</v>
      </c>
      <c r="D64">
        <v>82879</v>
      </c>
      <c r="E64">
        <v>42079</v>
      </c>
      <c r="F64">
        <v>23672</v>
      </c>
      <c r="H64">
        <v>89331</v>
      </c>
      <c r="J64">
        <f t="shared" si="6"/>
        <v>62001</v>
      </c>
      <c r="K64">
        <f t="shared" si="7"/>
        <v>1.4407993419460976</v>
      </c>
      <c r="L64">
        <f t="shared" si="8"/>
        <v>84179</v>
      </c>
      <c r="M64">
        <f t="shared" si="9"/>
        <v>23672</v>
      </c>
      <c r="N64">
        <f t="shared" si="10"/>
        <v>62001</v>
      </c>
      <c r="O64">
        <f t="shared" si="11"/>
        <v>60507</v>
      </c>
      <c r="Q64">
        <v>3108</v>
      </c>
      <c r="R64">
        <v>5677</v>
      </c>
      <c r="T64">
        <v>-4911</v>
      </c>
      <c r="U64">
        <v>2790.8000000000029</v>
      </c>
      <c r="W64">
        <v>25113</v>
      </c>
      <c r="X64">
        <v>4612.3999999999996</v>
      </c>
      <c r="AB64">
        <v>62001</v>
      </c>
      <c r="AC64">
        <v>1.4407993419460976</v>
      </c>
      <c r="AI64">
        <v>62001</v>
      </c>
      <c r="AJ64">
        <v>1.4407993419460976</v>
      </c>
    </row>
    <row r="65" spans="2:38" x14ac:dyDescent="0.25">
      <c r="B65">
        <v>53910</v>
      </c>
      <c r="C65">
        <v>98337</v>
      </c>
      <c r="D65">
        <v>98882</v>
      </c>
      <c r="E65">
        <v>29726</v>
      </c>
      <c r="F65">
        <v>25909</v>
      </c>
      <c r="H65">
        <v>87346</v>
      </c>
      <c r="J65">
        <f t="shared" si="6"/>
        <v>61352.800000000003</v>
      </c>
      <c r="K65">
        <f t="shared" si="7"/>
        <v>1.423667705467395</v>
      </c>
      <c r="L65">
        <f t="shared" si="8"/>
        <v>98882</v>
      </c>
      <c r="M65">
        <f t="shared" si="9"/>
        <v>25909</v>
      </c>
      <c r="N65">
        <f t="shared" si="10"/>
        <v>61352.800000000003</v>
      </c>
      <c r="O65">
        <f t="shared" si="11"/>
        <v>72973</v>
      </c>
      <c r="Q65">
        <v>24247</v>
      </c>
      <c r="R65">
        <v>2016</v>
      </c>
      <c r="T65">
        <v>13678</v>
      </c>
      <c r="U65">
        <v>-5421</v>
      </c>
      <c r="W65">
        <v>38197.200000000004</v>
      </c>
      <c r="X65">
        <v>6570.6</v>
      </c>
      <c r="Z65">
        <v>61352.800000000003</v>
      </c>
      <c r="AA65">
        <v>1.423667705467395</v>
      </c>
      <c r="AI65">
        <v>61352.800000000003</v>
      </c>
      <c r="AJ65">
        <v>1.423667705467395</v>
      </c>
    </row>
    <row r="66" spans="2:38" x14ac:dyDescent="0.25">
      <c r="B66">
        <v>98554</v>
      </c>
      <c r="C66">
        <v>95504</v>
      </c>
      <c r="D66">
        <v>43315</v>
      </c>
      <c r="E66">
        <v>26258</v>
      </c>
      <c r="F66">
        <v>43740</v>
      </c>
      <c r="H66">
        <v>115888</v>
      </c>
      <c r="J66">
        <f t="shared" ref="J66:J101" si="12">AVERAGE(B66:F66)</f>
        <v>61474.2</v>
      </c>
      <c r="K66">
        <f t="shared" ref="K66:K97" si="13">H66/J66</f>
        <v>1.8851485663904533</v>
      </c>
      <c r="L66">
        <f t="shared" ref="L66:L101" si="14">MAX(B66:F66)</f>
        <v>98554</v>
      </c>
      <c r="M66">
        <f t="shared" ref="M66:M101" si="15">MIN(B66:F66)</f>
        <v>26258</v>
      </c>
      <c r="N66">
        <f t="shared" ref="N66:N101" si="16">AVERAGE(B66:F66)</f>
        <v>61474.2</v>
      </c>
      <c r="O66">
        <f t="shared" ref="O66:O101" si="17">L66-M66</f>
        <v>72296</v>
      </c>
      <c r="Q66">
        <v>-10064</v>
      </c>
      <c r="R66">
        <v>-191</v>
      </c>
      <c r="T66">
        <v>-14810.400000000009</v>
      </c>
      <c r="U66">
        <v>5972.7999999999956</v>
      </c>
      <c r="W66">
        <v>50318.400000000001</v>
      </c>
      <c r="X66">
        <v>5972.7999999999993</v>
      </c>
      <c r="AF66">
        <v>61474.2</v>
      </c>
      <c r="AG66">
        <v>1.8851485663904533</v>
      </c>
      <c r="AK66">
        <v>61474.2</v>
      </c>
      <c r="AL66">
        <v>1.8851485663904533</v>
      </c>
    </row>
    <row r="67" spans="2:38" x14ac:dyDescent="0.25">
      <c r="B67">
        <v>80251</v>
      </c>
      <c r="C67">
        <v>30714</v>
      </c>
      <c r="D67">
        <v>89899</v>
      </c>
      <c r="E67">
        <v>27107</v>
      </c>
      <c r="F67">
        <v>42592</v>
      </c>
      <c r="H67">
        <v>89280</v>
      </c>
      <c r="J67">
        <f t="shared" si="12"/>
        <v>54112.6</v>
      </c>
      <c r="K67">
        <f t="shared" si="13"/>
        <v>1.6498930008907353</v>
      </c>
      <c r="L67">
        <f t="shared" si="14"/>
        <v>89899</v>
      </c>
      <c r="M67">
        <f t="shared" si="15"/>
        <v>27107</v>
      </c>
      <c r="N67">
        <f t="shared" si="16"/>
        <v>54112.6</v>
      </c>
      <c r="O67">
        <f t="shared" si="17"/>
        <v>62792</v>
      </c>
      <c r="Q67">
        <v>18555</v>
      </c>
      <c r="R67">
        <v>12838</v>
      </c>
      <c r="T67">
        <v>6979</v>
      </c>
      <c r="U67">
        <v>1696.7999999999956</v>
      </c>
      <c r="W67">
        <v>38369.4</v>
      </c>
      <c r="X67">
        <v>9314</v>
      </c>
      <c r="AD67">
        <v>54112.6</v>
      </c>
      <c r="AE67">
        <v>1.6498930008907353</v>
      </c>
      <c r="AK67">
        <v>54112.6</v>
      </c>
      <c r="AL67">
        <v>1.6498930008907353</v>
      </c>
    </row>
    <row r="68" spans="2:38" x14ac:dyDescent="0.25">
      <c r="B68">
        <v>32529</v>
      </c>
      <c r="C68">
        <v>6134</v>
      </c>
      <c r="D68">
        <v>74969</v>
      </c>
      <c r="E68">
        <v>83672</v>
      </c>
      <c r="F68">
        <v>62615</v>
      </c>
      <c r="H68">
        <v>117108</v>
      </c>
      <c r="J68">
        <f t="shared" si="12"/>
        <v>51983.8</v>
      </c>
      <c r="K68">
        <f t="shared" si="13"/>
        <v>2.252778750302979</v>
      </c>
      <c r="L68">
        <f t="shared" si="14"/>
        <v>83672</v>
      </c>
      <c r="M68">
        <f t="shared" si="15"/>
        <v>6134</v>
      </c>
      <c r="N68">
        <f t="shared" si="16"/>
        <v>51983.8</v>
      </c>
      <c r="O68">
        <f t="shared" si="17"/>
        <v>77538</v>
      </c>
      <c r="Q68">
        <v>28548</v>
      </c>
      <c r="R68">
        <v>0</v>
      </c>
      <c r="T68">
        <v>-26391.800000000003</v>
      </c>
      <c r="U68">
        <v>1247.8000000000029</v>
      </c>
      <c r="W68">
        <v>47314.600000000006</v>
      </c>
      <c r="X68">
        <v>8351.7999999999993</v>
      </c>
      <c r="AB68">
        <v>51983.8</v>
      </c>
      <c r="AC68">
        <v>2.252778750302979</v>
      </c>
      <c r="AK68">
        <v>51983.8</v>
      </c>
      <c r="AL68">
        <v>2.252778750302979</v>
      </c>
    </row>
    <row r="69" spans="2:38" x14ac:dyDescent="0.25">
      <c r="B69">
        <v>82157</v>
      </c>
      <c r="C69">
        <v>67886</v>
      </c>
      <c r="D69">
        <v>80411</v>
      </c>
      <c r="E69">
        <v>92227</v>
      </c>
      <c r="F69">
        <v>67617</v>
      </c>
      <c r="H69">
        <v>80716</v>
      </c>
      <c r="J69">
        <f t="shared" si="12"/>
        <v>78059.600000000006</v>
      </c>
      <c r="K69">
        <f t="shared" si="13"/>
        <v>1.0340304075347555</v>
      </c>
      <c r="L69">
        <f t="shared" si="14"/>
        <v>92227</v>
      </c>
      <c r="M69">
        <f t="shared" si="15"/>
        <v>67617</v>
      </c>
      <c r="N69">
        <f t="shared" si="16"/>
        <v>78059.600000000006</v>
      </c>
      <c r="O69">
        <f t="shared" si="17"/>
        <v>24610</v>
      </c>
      <c r="Q69">
        <v>-13133</v>
      </c>
      <c r="R69">
        <v>-3398</v>
      </c>
      <c r="T69">
        <v>22537.400000000009</v>
      </c>
      <c r="U69">
        <v>-1309.3999999999942</v>
      </c>
      <c r="W69">
        <v>32980.199999999997</v>
      </c>
      <c r="X69">
        <v>1309.4000000000001</v>
      </c>
      <c r="AD69">
        <v>78059.600000000006</v>
      </c>
      <c r="AE69">
        <v>1.0340304075347555</v>
      </c>
      <c r="AI69">
        <v>78059.600000000006</v>
      </c>
      <c r="AJ69">
        <v>1.0340304075347555</v>
      </c>
    </row>
    <row r="70" spans="2:38" x14ac:dyDescent="0.25">
      <c r="B70">
        <v>46200</v>
      </c>
      <c r="C70">
        <v>30424</v>
      </c>
      <c r="D70">
        <v>44625</v>
      </c>
      <c r="E70">
        <v>27617</v>
      </c>
      <c r="F70">
        <v>86087</v>
      </c>
      <c r="H70">
        <v>109062</v>
      </c>
      <c r="J70">
        <f t="shared" si="12"/>
        <v>46990.6</v>
      </c>
      <c r="K70">
        <f t="shared" si="13"/>
        <v>2.3209322715606953</v>
      </c>
      <c r="L70">
        <f t="shared" si="14"/>
        <v>86087</v>
      </c>
      <c r="M70">
        <f t="shared" si="15"/>
        <v>27617</v>
      </c>
      <c r="N70">
        <f t="shared" si="16"/>
        <v>46990.6</v>
      </c>
      <c r="O70">
        <f t="shared" si="17"/>
        <v>58470</v>
      </c>
      <c r="Q70">
        <v>29112</v>
      </c>
      <c r="R70">
        <v>-151</v>
      </c>
      <c r="T70">
        <v>-6588.2000000000044</v>
      </c>
      <c r="U70">
        <v>-2649.2000000000044</v>
      </c>
      <c r="W70">
        <v>21382.6</v>
      </c>
      <c r="X70">
        <v>3100.3999999999996</v>
      </c>
      <c r="AD70">
        <v>46990.6</v>
      </c>
      <c r="AE70">
        <v>2.3209322715606953</v>
      </c>
      <c r="AK70">
        <v>46990.6</v>
      </c>
      <c r="AL70">
        <v>2.3209322715606953</v>
      </c>
    </row>
    <row r="71" spans="2:38" x14ac:dyDescent="0.25">
      <c r="B71">
        <v>37332</v>
      </c>
      <c r="C71">
        <v>59329</v>
      </c>
      <c r="D71">
        <v>37332</v>
      </c>
      <c r="E71">
        <v>77947</v>
      </c>
      <c r="F71">
        <v>73222</v>
      </c>
      <c r="H71">
        <v>78408</v>
      </c>
      <c r="J71">
        <f t="shared" si="12"/>
        <v>57032.4</v>
      </c>
      <c r="K71">
        <f t="shared" si="13"/>
        <v>1.3747974835356744</v>
      </c>
      <c r="L71">
        <f t="shared" si="14"/>
        <v>77947</v>
      </c>
      <c r="M71">
        <f t="shared" si="15"/>
        <v>37332</v>
      </c>
      <c r="N71">
        <f t="shared" si="16"/>
        <v>57032.4</v>
      </c>
      <c r="O71">
        <f t="shared" si="17"/>
        <v>40615</v>
      </c>
      <c r="Q71">
        <v>13218</v>
      </c>
      <c r="R71">
        <v>-6046</v>
      </c>
      <c r="T71">
        <v>18164.400000000001</v>
      </c>
      <c r="U71">
        <v>1885.5999999999985</v>
      </c>
      <c r="W71">
        <v>34621.199999999997</v>
      </c>
      <c r="X71">
        <v>3173.6000000000004</v>
      </c>
      <c r="AD71">
        <v>57032.4</v>
      </c>
      <c r="AE71">
        <v>1.3747974835356744</v>
      </c>
      <c r="AI71">
        <v>57032.4</v>
      </c>
      <c r="AJ71">
        <v>1.3747974835356744</v>
      </c>
    </row>
    <row r="72" spans="2:38" x14ac:dyDescent="0.25">
      <c r="B72">
        <v>60366</v>
      </c>
      <c r="C72">
        <v>73695</v>
      </c>
      <c r="D72">
        <v>84357</v>
      </c>
      <c r="E72">
        <v>59501</v>
      </c>
      <c r="F72">
        <v>70497</v>
      </c>
      <c r="H72">
        <v>108261</v>
      </c>
      <c r="J72">
        <f t="shared" si="12"/>
        <v>69683.199999999997</v>
      </c>
      <c r="K72">
        <f t="shared" si="13"/>
        <v>1.553616940668626</v>
      </c>
      <c r="L72">
        <f t="shared" si="14"/>
        <v>84357</v>
      </c>
      <c r="M72">
        <f t="shared" si="15"/>
        <v>59501</v>
      </c>
      <c r="N72">
        <f t="shared" si="16"/>
        <v>69683.199999999997</v>
      </c>
      <c r="O72">
        <f t="shared" si="17"/>
        <v>24856</v>
      </c>
      <c r="Q72">
        <v>20931</v>
      </c>
      <c r="R72">
        <v>135</v>
      </c>
      <c r="T72">
        <v>24960.399999999994</v>
      </c>
      <c r="U72">
        <v>-2264.1999999999971</v>
      </c>
      <c r="W72">
        <v>33858.400000000001</v>
      </c>
      <c r="X72">
        <v>7324.5999999999995</v>
      </c>
      <c r="AD72">
        <v>69683.199999999997</v>
      </c>
      <c r="AE72">
        <v>1.553616940668626</v>
      </c>
      <c r="AK72">
        <v>69683.199999999997</v>
      </c>
      <c r="AL72">
        <v>1.553616940668626</v>
      </c>
    </row>
    <row r="73" spans="2:38" x14ac:dyDescent="0.25">
      <c r="B73">
        <v>39086</v>
      </c>
      <c r="C73">
        <v>30961</v>
      </c>
      <c r="D73">
        <v>61141</v>
      </c>
      <c r="E73">
        <v>35310</v>
      </c>
      <c r="F73">
        <v>31701</v>
      </c>
      <c r="H73">
        <v>113600</v>
      </c>
      <c r="J73">
        <f t="shared" si="12"/>
        <v>39639.800000000003</v>
      </c>
      <c r="K73">
        <f t="shared" si="13"/>
        <v>2.8658065883278923</v>
      </c>
      <c r="L73">
        <f t="shared" si="14"/>
        <v>61141</v>
      </c>
      <c r="M73">
        <f t="shared" si="15"/>
        <v>30961</v>
      </c>
      <c r="N73">
        <f t="shared" si="16"/>
        <v>39639.800000000003</v>
      </c>
      <c r="O73">
        <f t="shared" si="17"/>
        <v>30180</v>
      </c>
      <c r="Q73">
        <v>18644</v>
      </c>
      <c r="R73">
        <v>-1632</v>
      </c>
      <c r="T73">
        <v>-24984.399999999994</v>
      </c>
      <c r="U73">
        <v>2128.8000000000029</v>
      </c>
      <c r="W73">
        <v>31566</v>
      </c>
      <c r="X73">
        <v>3388</v>
      </c>
      <c r="AB73">
        <v>39639.800000000003</v>
      </c>
      <c r="AC73">
        <v>2.8658065883278923</v>
      </c>
      <c r="AK73">
        <v>39639.800000000003</v>
      </c>
      <c r="AL73">
        <v>2.8658065883278923</v>
      </c>
    </row>
    <row r="74" spans="2:38" x14ac:dyDescent="0.25">
      <c r="B74">
        <v>60679</v>
      </c>
      <c r="C74">
        <v>30413</v>
      </c>
      <c r="D74">
        <v>29558</v>
      </c>
      <c r="E74">
        <v>53886</v>
      </c>
      <c r="F74">
        <v>24995</v>
      </c>
      <c r="H74">
        <v>79307</v>
      </c>
      <c r="J74">
        <f t="shared" si="12"/>
        <v>39906.199999999997</v>
      </c>
      <c r="K74">
        <f t="shared" si="13"/>
        <v>1.9873353012815054</v>
      </c>
      <c r="L74">
        <f t="shared" si="14"/>
        <v>60679</v>
      </c>
      <c r="M74">
        <f t="shared" si="15"/>
        <v>24995</v>
      </c>
      <c r="N74">
        <f t="shared" si="16"/>
        <v>39906.199999999997</v>
      </c>
      <c r="O74">
        <f t="shared" si="17"/>
        <v>35684</v>
      </c>
      <c r="Q74">
        <v>956</v>
      </c>
      <c r="R74">
        <v>-275</v>
      </c>
      <c r="T74">
        <v>-19970.200000000004</v>
      </c>
      <c r="U74">
        <v>7794.1999999999971</v>
      </c>
      <c r="W74">
        <v>24724.6</v>
      </c>
      <c r="X74">
        <v>7794.2</v>
      </c>
      <c r="AB74">
        <v>39906.199999999997</v>
      </c>
      <c r="AC74">
        <v>1.9873353012815054</v>
      </c>
      <c r="AK74">
        <v>39906.199999999997</v>
      </c>
      <c r="AL74">
        <v>1.9873353012815054</v>
      </c>
    </row>
    <row r="75" spans="2:38" x14ac:dyDescent="0.25">
      <c r="B75">
        <v>69046</v>
      </c>
      <c r="C75">
        <v>83351</v>
      </c>
      <c r="D75">
        <v>29129</v>
      </c>
      <c r="E75">
        <v>22737</v>
      </c>
      <c r="F75">
        <v>78250</v>
      </c>
      <c r="H75">
        <v>83572</v>
      </c>
      <c r="J75">
        <f t="shared" si="12"/>
        <v>56502.6</v>
      </c>
      <c r="K75">
        <f t="shared" si="13"/>
        <v>1.4790823785100156</v>
      </c>
      <c r="L75">
        <f t="shared" si="14"/>
        <v>83351</v>
      </c>
      <c r="M75">
        <f t="shared" si="15"/>
        <v>22737</v>
      </c>
      <c r="N75">
        <f t="shared" si="16"/>
        <v>56502.6</v>
      </c>
      <c r="O75">
        <f t="shared" si="17"/>
        <v>60614</v>
      </c>
      <c r="Q75">
        <v>8788</v>
      </c>
      <c r="R75">
        <v>15579</v>
      </c>
      <c r="T75">
        <v>-9179.4000000000015</v>
      </c>
      <c r="U75">
        <v>-6671</v>
      </c>
      <c r="W75">
        <v>44128.600000000006</v>
      </c>
      <c r="X75">
        <v>6671</v>
      </c>
      <c r="AB75">
        <v>56502.6</v>
      </c>
      <c r="AC75">
        <v>1.4790823785100156</v>
      </c>
      <c r="AI75">
        <v>56502.6</v>
      </c>
      <c r="AJ75">
        <v>1.4790823785100156</v>
      </c>
    </row>
    <row r="76" spans="2:38" x14ac:dyDescent="0.25">
      <c r="B76">
        <v>84830</v>
      </c>
      <c r="C76">
        <v>95981</v>
      </c>
      <c r="D76">
        <v>54946</v>
      </c>
      <c r="E76">
        <v>66189</v>
      </c>
      <c r="F76">
        <v>33420</v>
      </c>
      <c r="H76">
        <v>79390</v>
      </c>
      <c r="J76">
        <f t="shared" si="12"/>
        <v>67073.2</v>
      </c>
      <c r="K76">
        <f t="shared" si="13"/>
        <v>1.1836322107786716</v>
      </c>
      <c r="L76">
        <f t="shared" si="14"/>
        <v>95981</v>
      </c>
      <c r="M76">
        <f t="shared" si="15"/>
        <v>33420</v>
      </c>
      <c r="N76">
        <f t="shared" si="16"/>
        <v>67073.2</v>
      </c>
      <c r="O76">
        <f t="shared" si="17"/>
        <v>62561</v>
      </c>
      <c r="Q76">
        <v>31051</v>
      </c>
      <c r="R76">
        <v>474</v>
      </c>
      <c r="T76">
        <v>26163.399999999994</v>
      </c>
      <c r="U76">
        <v>5513.5999999999985</v>
      </c>
      <c r="W76">
        <v>35232.199999999997</v>
      </c>
      <c r="X76">
        <v>5515.2000000000007</v>
      </c>
      <c r="Z76">
        <v>67073.2</v>
      </c>
      <c r="AA76">
        <v>1.1836322107786716</v>
      </c>
      <c r="AI76">
        <v>67073.2</v>
      </c>
      <c r="AJ76">
        <v>1.1836322107786716</v>
      </c>
    </row>
    <row r="77" spans="2:38" x14ac:dyDescent="0.25">
      <c r="B77">
        <v>89006</v>
      </c>
      <c r="C77">
        <v>67569</v>
      </c>
      <c r="D77">
        <v>86491</v>
      </c>
      <c r="E77">
        <v>98494</v>
      </c>
      <c r="F77">
        <v>43841</v>
      </c>
      <c r="H77">
        <v>108125</v>
      </c>
      <c r="J77">
        <f t="shared" si="12"/>
        <v>77080.2</v>
      </c>
      <c r="K77">
        <f t="shared" si="13"/>
        <v>1.402759722989821</v>
      </c>
      <c r="L77">
        <f t="shared" si="14"/>
        <v>98494</v>
      </c>
      <c r="M77">
        <f t="shared" si="15"/>
        <v>43841</v>
      </c>
      <c r="N77">
        <f t="shared" si="16"/>
        <v>77080.2</v>
      </c>
      <c r="O77">
        <f t="shared" si="17"/>
        <v>54653</v>
      </c>
      <c r="Q77">
        <v>7634</v>
      </c>
      <c r="R77">
        <v>-6554</v>
      </c>
      <c r="T77">
        <v>10807.800000000003</v>
      </c>
      <c r="U77">
        <v>-618.19999999999709</v>
      </c>
      <c r="W77">
        <v>35103</v>
      </c>
      <c r="X77">
        <v>3419.3999999999996</v>
      </c>
      <c r="AF77">
        <v>77080.2</v>
      </c>
      <c r="AG77">
        <v>1.402759722989821</v>
      </c>
      <c r="AI77">
        <v>77080.2</v>
      </c>
      <c r="AJ77">
        <v>1.402759722989821</v>
      </c>
    </row>
    <row r="78" spans="2:38" x14ac:dyDescent="0.25">
      <c r="B78">
        <v>56624</v>
      </c>
      <c r="C78">
        <v>51550</v>
      </c>
      <c r="D78">
        <v>25180</v>
      </c>
      <c r="E78">
        <v>82976</v>
      </c>
      <c r="F78">
        <v>44835</v>
      </c>
      <c r="H78">
        <v>106121</v>
      </c>
      <c r="J78">
        <f t="shared" si="12"/>
        <v>52233</v>
      </c>
      <c r="K78">
        <f t="shared" si="13"/>
        <v>2.031684950127314</v>
      </c>
      <c r="L78">
        <f t="shared" si="14"/>
        <v>82976</v>
      </c>
      <c r="M78">
        <f t="shared" si="15"/>
        <v>25180</v>
      </c>
      <c r="N78">
        <f t="shared" si="16"/>
        <v>52233</v>
      </c>
      <c r="O78">
        <f t="shared" si="17"/>
        <v>57796</v>
      </c>
      <c r="Q78">
        <v>17561</v>
      </c>
      <c r="R78">
        <v>-3791</v>
      </c>
      <c r="T78">
        <v>-6954.5999999999985</v>
      </c>
      <c r="U78">
        <v>-3787</v>
      </c>
      <c r="W78">
        <v>23902.6</v>
      </c>
      <c r="X78">
        <v>4060.6</v>
      </c>
      <c r="AD78">
        <v>52233</v>
      </c>
      <c r="AE78">
        <v>2.031684950127314</v>
      </c>
      <c r="AK78">
        <v>52233</v>
      </c>
      <c r="AL78">
        <v>2.031684950127314</v>
      </c>
    </row>
    <row r="79" spans="2:38" x14ac:dyDescent="0.25">
      <c r="B79">
        <v>118457</v>
      </c>
      <c r="C79">
        <v>58063</v>
      </c>
      <c r="D79">
        <v>11018</v>
      </c>
      <c r="E79">
        <v>69731</v>
      </c>
      <c r="F79">
        <v>66688</v>
      </c>
      <c r="H79">
        <v>90129</v>
      </c>
      <c r="J79">
        <f t="shared" si="12"/>
        <v>64791.4</v>
      </c>
      <c r="K79">
        <f t="shared" si="13"/>
        <v>1.3910642461808203</v>
      </c>
      <c r="L79">
        <f t="shared" si="14"/>
        <v>118457</v>
      </c>
      <c r="M79">
        <f t="shared" si="15"/>
        <v>11018</v>
      </c>
      <c r="N79">
        <f t="shared" si="16"/>
        <v>64791.4</v>
      </c>
      <c r="O79">
        <f t="shared" si="17"/>
        <v>107439</v>
      </c>
      <c r="Q79">
        <v>-43326</v>
      </c>
      <c r="R79">
        <v>14</v>
      </c>
      <c r="T79">
        <v>-22686.200000000004</v>
      </c>
      <c r="U79">
        <v>-553.19999999999709</v>
      </c>
      <c r="W79">
        <v>28192.6</v>
      </c>
      <c r="X79">
        <v>7877.5999999999995</v>
      </c>
      <c r="AF79">
        <v>64791.4</v>
      </c>
      <c r="AG79">
        <v>1.3910642461808203</v>
      </c>
      <c r="AI79">
        <v>64791.4</v>
      </c>
      <c r="AJ79">
        <v>1.3910642461808203</v>
      </c>
    </row>
    <row r="80" spans="2:38" x14ac:dyDescent="0.25">
      <c r="B80">
        <v>74737</v>
      </c>
      <c r="C80">
        <v>101925</v>
      </c>
      <c r="D80">
        <v>73405</v>
      </c>
      <c r="E80">
        <v>71401</v>
      </c>
      <c r="F80">
        <v>33485</v>
      </c>
      <c r="H80">
        <v>108309</v>
      </c>
      <c r="J80">
        <f t="shared" si="12"/>
        <v>70990.600000000006</v>
      </c>
      <c r="K80">
        <f t="shared" si="13"/>
        <v>1.5256808647905495</v>
      </c>
      <c r="L80">
        <f t="shared" si="14"/>
        <v>101925</v>
      </c>
      <c r="M80">
        <f t="shared" si="15"/>
        <v>33485</v>
      </c>
      <c r="N80">
        <f t="shared" si="16"/>
        <v>70990.600000000006</v>
      </c>
      <c r="O80">
        <f t="shared" si="17"/>
        <v>68440</v>
      </c>
      <c r="Q80">
        <v>17904</v>
      </c>
      <c r="R80">
        <v>-3360</v>
      </c>
      <c r="T80">
        <v>9318.4000000000087</v>
      </c>
      <c r="U80">
        <v>4325.6000000000058</v>
      </c>
      <c r="W80">
        <v>27240.400000000001</v>
      </c>
      <c r="X80">
        <v>7706.4</v>
      </c>
      <c r="AB80">
        <v>70990.600000000006</v>
      </c>
      <c r="AC80">
        <v>1.5256808647905495</v>
      </c>
      <c r="AK80">
        <v>70990.600000000006</v>
      </c>
      <c r="AL80">
        <v>1.5256808647905495</v>
      </c>
    </row>
    <row r="81" spans="2:38" x14ac:dyDescent="0.25">
      <c r="B81">
        <v>59321</v>
      </c>
      <c r="C81">
        <v>49241</v>
      </c>
      <c r="D81">
        <v>30783</v>
      </c>
      <c r="E81">
        <v>56690</v>
      </c>
      <c r="F81">
        <v>107993</v>
      </c>
      <c r="H81">
        <v>87557</v>
      </c>
      <c r="J81">
        <f t="shared" si="12"/>
        <v>60805.599999999999</v>
      </c>
      <c r="K81">
        <f t="shared" si="13"/>
        <v>1.4399496099043509</v>
      </c>
      <c r="L81">
        <f t="shared" si="14"/>
        <v>107993</v>
      </c>
      <c r="M81">
        <f t="shared" si="15"/>
        <v>30783</v>
      </c>
      <c r="N81">
        <f t="shared" si="16"/>
        <v>60805.599999999999</v>
      </c>
      <c r="O81">
        <f t="shared" si="17"/>
        <v>77210</v>
      </c>
      <c r="Q81">
        <v>-25234</v>
      </c>
      <c r="R81">
        <v>-463</v>
      </c>
      <c r="T81">
        <v>-12477.799999999996</v>
      </c>
      <c r="U81">
        <v>-6020.2000000000044</v>
      </c>
      <c r="W81">
        <v>42598.999999999993</v>
      </c>
      <c r="X81">
        <v>10955</v>
      </c>
      <c r="AF81">
        <v>60805.599999999999</v>
      </c>
      <c r="AG81">
        <v>1.4399496099043509</v>
      </c>
      <c r="AI81">
        <v>60805.599999999999</v>
      </c>
      <c r="AJ81">
        <v>1.4399496099043509</v>
      </c>
    </row>
    <row r="82" spans="2:38" x14ac:dyDescent="0.25">
      <c r="B82">
        <v>24283</v>
      </c>
      <c r="C82">
        <v>84398</v>
      </c>
      <c r="D82">
        <v>25052</v>
      </c>
      <c r="E82">
        <v>65953</v>
      </c>
      <c r="F82">
        <v>15964</v>
      </c>
      <c r="H82">
        <v>77836</v>
      </c>
      <c r="J82">
        <f t="shared" si="12"/>
        <v>43130</v>
      </c>
      <c r="K82">
        <f t="shared" si="13"/>
        <v>1.804683514954788</v>
      </c>
      <c r="L82">
        <f t="shared" si="14"/>
        <v>84398</v>
      </c>
      <c r="M82">
        <f t="shared" si="15"/>
        <v>15964</v>
      </c>
      <c r="N82">
        <f t="shared" si="16"/>
        <v>43130</v>
      </c>
      <c r="O82">
        <f t="shared" si="17"/>
        <v>68434</v>
      </c>
      <c r="Q82">
        <v>14614</v>
      </c>
      <c r="R82">
        <v>429</v>
      </c>
      <c r="T82">
        <v>-11359</v>
      </c>
      <c r="U82">
        <v>6576.1999999999971</v>
      </c>
      <c r="W82">
        <v>29728.6</v>
      </c>
      <c r="X82">
        <v>11655.4</v>
      </c>
      <c r="Z82">
        <v>43130</v>
      </c>
      <c r="AA82">
        <v>1.804683514954788</v>
      </c>
      <c r="AK82">
        <v>43130</v>
      </c>
      <c r="AL82">
        <v>1.804683514954788</v>
      </c>
    </row>
    <row r="83" spans="2:38" x14ac:dyDescent="0.25">
      <c r="B83">
        <v>33869</v>
      </c>
      <c r="C83">
        <v>23463</v>
      </c>
      <c r="D83">
        <v>77484</v>
      </c>
      <c r="E83">
        <v>117342</v>
      </c>
      <c r="F83">
        <v>113284</v>
      </c>
      <c r="H83">
        <v>109321</v>
      </c>
      <c r="J83">
        <f t="shared" si="12"/>
        <v>73088.399999999994</v>
      </c>
      <c r="K83">
        <f t="shared" si="13"/>
        <v>1.4957366695672638</v>
      </c>
      <c r="L83">
        <f t="shared" si="14"/>
        <v>117342</v>
      </c>
      <c r="M83">
        <f t="shared" si="15"/>
        <v>23463</v>
      </c>
      <c r="N83">
        <f t="shared" si="16"/>
        <v>73088.399999999994</v>
      </c>
      <c r="O83">
        <f t="shared" si="17"/>
        <v>93879</v>
      </c>
      <c r="Q83">
        <v>45976</v>
      </c>
      <c r="R83">
        <v>-4567</v>
      </c>
      <c r="T83">
        <v>23888.399999999994</v>
      </c>
      <c r="U83">
        <v>3956.1999999999971</v>
      </c>
      <c r="W83">
        <v>26084.799999999999</v>
      </c>
      <c r="X83">
        <v>9875</v>
      </c>
      <c r="Z83">
        <v>73088.399999999994</v>
      </c>
      <c r="AA83">
        <v>1.4957366695672638</v>
      </c>
      <c r="AK83">
        <v>73088.399999999994</v>
      </c>
      <c r="AL83">
        <v>1.4957366695672638</v>
      </c>
    </row>
    <row r="84" spans="2:38" x14ac:dyDescent="0.25">
      <c r="B84">
        <v>80930</v>
      </c>
      <c r="C84">
        <v>24876</v>
      </c>
      <c r="D84">
        <v>98427</v>
      </c>
      <c r="E84">
        <v>69462</v>
      </c>
      <c r="F84">
        <v>98821</v>
      </c>
      <c r="H84">
        <v>75796</v>
      </c>
      <c r="J84">
        <f t="shared" si="12"/>
        <v>74503.199999999997</v>
      </c>
      <c r="K84">
        <f t="shared" si="13"/>
        <v>1.0173522748016193</v>
      </c>
      <c r="L84">
        <f t="shared" si="14"/>
        <v>98821</v>
      </c>
      <c r="M84">
        <f t="shared" si="15"/>
        <v>24876</v>
      </c>
      <c r="N84">
        <f t="shared" si="16"/>
        <v>74503.199999999997</v>
      </c>
      <c r="O84">
        <f t="shared" si="17"/>
        <v>73945</v>
      </c>
      <c r="Q84">
        <v>-12395</v>
      </c>
      <c r="R84">
        <v>-4898</v>
      </c>
      <c r="T84">
        <v>-379.19999999999709</v>
      </c>
      <c r="U84">
        <v>-28</v>
      </c>
      <c r="W84">
        <v>35638</v>
      </c>
      <c r="X84">
        <v>28</v>
      </c>
      <c r="AB84">
        <v>74503.199999999997</v>
      </c>
      <c r="AC84">
        <v>1.0173522748016193</v>
      </c>
      <c r="AI84">
        <v>74503.199999999997</v>
      </c>
      <c r="AJ84">
        <v>1.0173522748016193</v>
      </c>
    </row>
    <row r="85" spans="2:38" x14ac:dyDescent="0.25">
      <c r="B85">
        <v>41794</v>
      </c>
      <c r="C85">
        <v>61833</v>
      </c>
      <c r="D85">
        <v>29885</v>
      </c>
      <c r="E85">
        <v>106141</v>
      </c>
      <c r="F85">
        <v>25258</v>
      </c>
      <c r="H85">
        <v>80094</v>
      </c>
      <c r="J85">
        <f t="shared" si="12"/>
        <v>52982.2</v>
      </c>
      <c r="K85">
        <f t="shared" si="13"/>
        <v>1.5117152553121616</v>
      </c>
      <c r="L85">
        <f t="shared" si="14"/>
        <v>106141</v>
      </c>
      <c r="M85">
        <f t="shared" si="15"/>
        <v>25258</v>
      </c>
      <c r="N85">
        <f t="shared" si="16"/>
        <v>52982.2</v>
      </c>
      <c r="O85">
        <f t="shared" si="17"/>
        <v>80883</v>
      </c>
      <c r="Q85">
        <v>-56313</v>
      </c>
      <c r="R85">
        <v>142</v>
      </c>
      <c r="T85">
        <v>-42072.2</v>
      </c>
      <c r="U85">
        <v>2697</v>
      </c>
      <c r="W85">
        <v>53434.200000000004</v>
      </c>
      <c r="X85">
        <v>5678.6</v>
      </c>
      <c r="AB85">
        <v>52982.2</v>
      </c>
      <c r="AC85">
        <v>1.5117152553121616</v>
      </c>
      <c r="AI85">
        <v>52982.2</v>
      </c>
      <c r="AJ85">
        <v>1.5117152553121616</v>
      </c>
    </row>
    <row r="86" spans="2:38" x14ac:dyDescent="0.25">
      <c r="B86">
        <v>63183</v>
      </c>
      <c r="C86">
        <v>82756</v>
      </c>
      <c r="D86">
        <v>85852</v>
      </c>
      <c r="E86">
        <v>69020</v>
      </c>
      <c r="F86">
        <v>63580</v>
      </c>
      <c r="H86">
        <v>97698</v>
      </c>
      <c r="J86">
        <f t="shared" si="12"/>
        <v>72878.2</v>
      </c>
      <c r="K86">
        <f t="shared" si="13"/>
        <v>1.3405654914638396</v>
      </c>
      <c r="L86">
        <f t="shared" si="14"/>
        <v>85852</v>
      </c>
      <c r="M86">
        <f t="shared" si="15"/>
        <v>63183</v>
      </c>
      <c r="N86">
        <f t="shared" si="16"/>
        <v>72878.2</v>
      </c>
      <c r="O86">
        <f t="shared" si="17"/>
        <v>22669</v>
      </c>
      <c r="Q86">
        <v>11844</v>
      </c>
      <c r="R86">
        <v>-5772</v>
      </c>
      <c r="T86">
        <v>15215.799999999996</v>
      </c>
      <c r="U86">
        <v>-485.19999999999709</v>
      </c>
      <c r="W86">
        <v>42780.999999999993</v>
      </c>
      <c r="X86">
        <v>5616.4</v>
      </c>
      <c r="AD86">
        <v>72878.2</v>
      </c>
      <c r="AE86">
        <v>1.3405654914638396</v>
      </c>
      <c r="AI86">
        <v>72878.2</v>
      </c>
      <c r="AJ86">
        <v>1.3405654914638396</v>
      </c>
    </row>
    <row r="87" spans="2:38" x14ac:dyDescent="0.25">
      <c r="B87">
        <v>84506</v>
      </c>
      <c r="C87">
        <v>30908</v>
      </c>
      <c r="D87">
        <v>35375</v>
      </c>
      <c r="E87">
        <v>26398</v>
      </c>
      <c r="F87">
        <v>47518</v>
      </c>
      <c r="H87">
        <v>114994</v>
      </c>
      <c r="J87">
        <f t="shared" si="12"/>
        <v>44941</v>
      </c>
      <c r="K87">
        <f t="shared" si="13"/>
        <v>2.5587770632607194</v>
      </c>
      <c r="L87">
        <f t="shared" si="14"/>
        <v>84506</v>
      </c>
      <c r="M87">
        <f t="shared" si="15"/>
        <v>26398</v>
      </c>
      <c r="N87">
        <f t="shared" si="16"/>
        <v>44941</v>
      </c>
      <c r="O87">
        <f t="shared" si="17"/>
        <v>58108</v>
      </c>
      <c r="Q87">
        <v>4294</v>
      </c>
      <c r="R87">
        <v>-252</v>
      </c>
      <c r="T87">
        <v>-16977.199999999997</v>
      </c>
      <c r="U87">
        <v>-2913.8000000000029</v>
      </c>
      <c r="W87">
        <v>49563.600000000006</v>
      </c>
      <c r="X87">
        <v>2972.6000000000004</v>
      </c>
      <c r="AF87">
        <v>44941</v>
      </c>
      <c r="AG87">
        <v>2.5587770632607194</v>
      </c>
      <c r="AK87">
        <v>44941</v>
      </c>
      <c r="AL87">
        <v>2.5587770632607194</v>
      </c>
    </row>
    <row r="88" spans="2:38" x14ac:dyDescent="0.25">
      <c r="B88">
        <v>25286</v>
      </c>
      <c r="C88">
        <v>44248</v>
      </c>
      <c r="D88">
        <v>78758</v>
      </c>
      <c r="E88">
        <v>31639</v>
      </c>
      <c r="F88">
        <v>75177</v>
      </c>
      <c r="H88">
        <v>86719</v>
      </c>
      <c r="J88">
        <f t="shared" si="12"/>
        <v>51021.599999999999</v>
      </c>
      <c r="K88">
        <f t="shared" si="13"/>
        <v>1.6996526961130189</v>
      </c>
      <c r="L88">
        <f t="shared" si="14"/>
        <v>78758</v>
      </c>
      <c r="M88">
        <f t="shared" si="15"/>
        <v>25286</v>
      </c>
      <c r="N88">
        <f t="shared" si="16"/>
        <v>51021.599999999999</v>
      </c>
      <c r="O88">
        <f t="shared" si="17"/>
        <v>53472</v>
      </c>
      <c r="Q88">
        <v>-2948</v>
      </c>
      <c r="R88">
        <v>-2162</v>
      </c>
      <c r="T88">
        <v>-12889.200000000004</v>
      </c>
      <c r="U88">
        <v>848.79999999999563</v>
      </c>
      <c r="W88">
        <v>33205.599999999999</v>
      </c>
      <c r="X88">
        <v>948.8</v>
      </c>
      <c r="AB88">
        <v>51021.599999999999</v>
      </c>
      <c r="AC88">
        <v>1.6996526961130189</v>
      </c>
      <c r="AK88">
        <v>51021.599999999999</v>
      </c>
      <c r="AL88">
        <v>1.6996526961130189</v>
      </c>
    </row>
    <row r="89" spans="2:38" x14ac:dyDescent="0.25">
      <c r="B89">
        <v>65951</v>
      </c>
      <c r="C89">
        <v>60834</v>
      </c>
      <c r="D89">
        <v>28063</v>
      </c>
      <c r="E89">
        <v>55567</v>
      </c>
      <c r="F89">
        <v>79861</v>
      </c>
      <c r="H89">
        <v>60188</v>
      </c>
      <c r="J89">
        <f t="shared" si="12"/>
        <v>58055.199999999997</v>
      </c>
      <c r="K89">
        <f t="shared" si="13"/>
        <v>1.0367374498752913</v>
      </c>
      <c r="L89">
        <f t="shared" si="14"/>
        <v>79861</v>
      </c>
      <c r="M89">
        <f t="shared" si="15"/>
        <v>28063</v>
      </c>
      <c r="N89">
        <f t="shared" si="16"/>
        <v>58055.199999999997</v>
      </c>
      <c r="O89">
        <f t="shared" si="17"/>
        <v>51798</v>
      </c>
      <c r="Q89">
        <v>-5494</v>
      </c>
      <c r="R89">
        <v>-7573</v>
      </c>
      <c r="T89">
        <v>5755.5999999999985</v>
      </c>
      <c r="U89">
        <v>-1128.6000000000058</v>
      </c>
      <c r="W89">
        <v>29915.199999999997</v>
      </c>
      <c r="X89">
        <v>1128.5999999999999</v>
      </c>
      <c r="Z89">
        <v>58055.199999999997</v>
      </c>
      <c r="AA89">
        <v>1.0367374498752913</v>
      </c>
      <c r="AI89">
        <v>58055.199999999997</v>
      </c>
      <c r="AJ89">
        <v>1.0367374498752913</v>
      </c>
    </row>
    <row r="90" spans="2:38" x14ac:dyDescent="0.25">
      <c r="B90">
        <v>24993</v>
      </c>
      <c r="C90">
        <v>55054</v>
      </c>
      <c r="D90">
        <v>29844</v>
      </c>
      <c r="E90">
        <v>100770</v>
      </c>
      <c r="F90">
        <v>69670</v>
      </c>
      <c r="H90">
        <v>85406</v>
      </c>
      <c r="J90">
        <f t="shared" si="12"/>
        <v>56066.2</v>
      </c>
      <c r="K90">
        <f t="shared" si="13"/>
        <v>1.523306377104209</v>
      </c>
      <c r="L90">
        <f t="shared" si="14"/>
        <v>100770</v>
      </c>
      <c r="M90">
        <f t="shared" si="15"/>
        <v>24993</v>
      </c>
      <c r="N90">
        <f t="shared" si="16"/>
        <v>56066.2</v>
      </c>
      <c r="O90">
        <f t="shared" si="17"/>
        <v>75777</v>
      </c>
      <c r="Q90">
        <v>10622</v>
      </c>
      <c r="R90">
        <v>-201</v>
      </c>
      <c r="T90">
        <v>19166.199999999997</v>
      </c>
      <c r="U90">
        <v>-2190.2000000000044</v>
      </c>
      <c r="W90">
        <v>36513</v>
      </c>
      <c r="X90">
        <v>3038.6</v>
      </c>
      <c r="AD90">
        <v>56066.2</v>
      </c>
      <c r="AE90">
        <v>1.523306377104209</v>
      </c>
      <c r="AI90">
        <v>56066.2</v>
      </c>
      <c r="AJ90">
        <v>1.523306377104209</v>
      </c>
    </row>
    <row r="91" spans="2:38" x14ac:dyDescent="0.25">
      <c r="B91">
        <v>39513</v>
      </c>
      <c r="C91">
        <v>100958</v>
      </c>
      <c r="D91">
        <v>29143</v>
      </c>
      <c r="E91">
        <v>32869</v>
      </c>
      <c r="F91">
        <v>50434</v>
      </c>
      <c r="H91">
        <v>77847</v>
      </c>
      <c r="J91">
        <f t="shared" si="12"/>
        <v>50583.4</v>
      </c>
      <c r="K91">
        <f t="shared" si="13"/>
        <v>1.5389831446680136</v>
      </c>
      <c r="L91">
        <f t="shared" si="14"/>
        <v>100958</v>
      </c>
      <c r="M91">
        <f t="shared" si="15"/>
        <v>29143</v>
      </c>
      <c r="N91">
        <f t="shared" si="16"/>
        <v>50583.4</v>
      </c>
      <c r="O91">
        <f t="shared" si="17"/>
        <v>71815</v>
      </c>
      <c r="Q91">
        <v>-12</v>
      </c>
      <c r="R91">
        <v>234</v>
      </c>
      <c r="T91">
        <v>-14262.199999999997</v>
      </c>
      <c r="U91">
        <v>5317.2000000000044</v>
      </c>
      <c r="W91">
        <v>39393.399999999994</v>
      </c>
      <c r="X91">
        <v>10644.400000000001</v>
      </c>
      <c r="AB91">
        <v>50583.4</v>
      </c>
      <c r="AC91">
        <v>1.5389831446680136</v>
      </c>
      <c r="AK91">
        <v>50583.4</v>
      </c>
      <c r="AL91">
        <v>1.5389831446680136</v>
      </c>
    </row>
    <row r="92" spans="2:38" x14ac:dyDescent="0.25">
      <c r="B92">
        <v>33103</v>
      </c>
      <c r="C92">
        <v>40790</v>
      </c>
      <c r="D92">
        <v>35964</v>
      </c>
      <c r="E92">
        <v>62404</v>
      </c>
      <c r="F92">
        <v>24734</v>
      </c>
      <c r="H92">
        <v>69988</v>
      </c>
      <c r="J92">
        <f t="shared" si="12"/>
        <v>39399</v>
      </c>
      <c r="K92">
        <f t="shared" si="13"/>
        <v>1.776390263712277</v>
      </c>
      <c r="L92">
        <f t="shared" si="14"/>
        <v>62404</v>
      </c>
      <c r="M92">
        <f t="shared" si="15"/>
        <v>24734</v>
      </c>
      <c r="N92">
        <f t="shared" si="16"/>
        <v>39399</v>
      </c>
      <c r="O92">
        <f t="shared" si="17"/>
        <v>37670</v>
      </c>
      <c r="Q92">
        <v>1354</v>
      </c>
      <c r="R92">
        <v>9097</v>
      </c>
      <c r="T92">
        <v>-16000.199999999997</v>
      </c>
      <c r="U92">
        <v>4074.1999999999971</v>
      </c>
      <c r="W92">
        <v>26953.4</v>
      </c>
      <c r="X92">
        <v>4114.6000000000004</v>
      </c>
      <c r="Z92">
        <v>39399</v>
      </c>
      <c r="AA92">
        <v>1.776390263712277</v>
      </c>
      <c r="AK92">
        <v>39399</v>
      </c>
      <c r="AL92">
        <v>1.776390263712277</v>
      </c>
    </row>
    <row r="93" spans="2:38" x14ac:dyDescent="0.25">
      <c r="B93">
        <v>45936</v>
      </c>
      <c r="C93">
        <v>41732</v>
      </c>
      <c r="D93">
        <v>31532</v>
      </c>
      <c r="E93">
        <v>43985</v>
      </c>
      <c r="F93">
        <v>73913</v>
      </c>
      <c r="H93">
        <v>97002</v>
      </c>
      <c r="J93">
        <f t="shared" si="12"/>
        <v>47419.6</v>
      </c>
      <c r="K93">
        <f t="shared" si="13"/>
        <v>2.0456098322212757</v>
      </c>
      <c r="L93">
        <f t="shared" si="14"/>
        <v>73913</v>
      </c>
      <c r="M93">
        <f t="shared" si="15"/>
        <v>31532</v>
      </c>
      <c r="N93">
        <f t="shared" si="16"/>
        <v>47419.6</v>
      </c>
      <c r="O93">
        <f t="shared" si="17"/>
        <v>42381</v>
      </c>
      <c r="Q93">
        <v>-19479</v>
      </c>
      <c r="R93">
        <v>-8053</v>
      </c>
      <c r="T93">
        <v>-8816</v>
      </c>
      <c r="U93">
        <v>-1596</v>
      </c>
      <c r="W93">
        <v>24603.199999999997</v>
      </c>
      <c r="X93">
        <v>3249.6</v>
      </c>
      <c r="AD93">
        <v>47419.6</v>
      </c>
      <c r="AE93">
        <v>2.0456098322212757</v>
      </c>
      <c r="AK93">
        <v>47419.6</v>
      </c>
      <c r="AL93">
        <v>2.0456098322212757</v>
      </c>
    </row>
    <row r="94" spans="2:38" x14ac:dyDescent="0.25">
      <c r="B94">
        <v>79209</v>
      </c>
      <c r="C94">
        <v>29070</v>
      </c>
      <c r="D94">
        <v>28268</v>
      </c>
      <c r="E94">
        <v>49662</v>
      </c>
      <c r="F94">
        <v>98599</v>
      </c>
      <c r="H94">
        <v>83687</v>
      </c>
      <c r="J94">
        <f t="shared" si="12"/>
        <v>56961.599999999999</v>
      </c>
      <c r="K94">
        <f t="shared" si="13"/>
        <v>1.4691827476756272</v>
      </c>
      <c r="L94">
        <f t="shared" si="14"/>
        <v>98599</v>
      </c>
      <c r="M94">
        <f t="shared" si="15"/>
        <v>28268</v>
      </c>
      <c r="N94">
        <f t="shared" si="16"/>
        <v>56961.599999999999</v>
      </c>
      <c r="O94">
        <f t="shared" si="17"/>
        <v>70331</v>
      </c>
      <c r="Q94">
        <v>-55057</v>
      </c>
      <c r="R94">
        <v>14183</v>
      </c>
      <c r="T94">
        <v>-21733.799999999996</v>
      </c>
      <c r="U94">
        <v>2569.5999999999985</v>
      </c>
      <c r="W94">
        <v>36080.199999999997</v>
      </c>
      <c r="X94">
        <v>14454.800000000001</v>
      </c>
      <c r="AF94">
        <v>56961.599999999999</v>
      </c>
      <c r="AG94">
        <v>1.4691827476756272</v>
      </c>
      <c r="AK94">
        <v>56961.599999999999</v>
      </c>
      <c r="AL94">
        <v>1.4691827476756272</v>
      </c>
    </row>
    <row r="95" spans="2:38" x14ac:dyDescent="0.25">
      <c r="B95">
        <v>87866</v>
      </c>
      <c r="C95">
        <v>76750</v>
      </c>
      <c r="D95">
        <v>50850</v>
      </c>
      <c r="E95">
        <v>58406</v>
      </c>
      <c r="F95">
        <v>25095</v>
      </c>
      <c r="H95">
        <v>81400</v>
      </c>
      <c r="J95">
        <f t="shared" si="12"/>
        <v>59793.4</v>
      </c>
      <c r="K95">
        <f t="shared" si="13"/>
        <v>1.3613542631795481</v>
      </c>
      <c r="L95">
        <f t="shared" si="14"/>
        <v>87866</v>
      </c>
      <c r="M95">
        <f t="shared" si="15"/>
        <v>25095</v>
      </c>
      <c r="N95">
        <f t="shared" si="16"/>
        <v>59793.4</v>
      </c>
      <c r="O95">
        <f t="shared" si="17"/>
        <v>62771</v>
      </c>
      <c r="Q95">
        <v>9322</v>
      </c>
      <c r="R95">
        <v>-4039</v>
      </c>
      <c r="T95">
        <v>-5913.2000000000044</v>
      </c>
      <c r="U95">
        <v>3808.4000000000015</v>
      </c>
      <c r="W95">
        <v>33826.400000000001</v>
      </c>
      <c r="X95">
        <v>3816.3999999999996</v>
      </c>
      <c r="AB95">
        <v>59793.4</v>
      </c>
      <c r="AC95">
        <v>1.3613542631795481</v>
      </c>
      <c r="AI95">
        <v>59793.4</v>
      </c>
      <c r="AJ95">
        <v>1.3613542631795481</v>
      </c>
    </row>
    <row r="96" spans="2:38" x14ac:dyDescent="0.25">
      <c r="B96">
        <v>25010</v>
      </c>
      <c r="C96">
        <v>46481</v>
      </c>
      <c r="D96">
        <v>37530</v>
      </c>
      <c r="E96">
        <v>84561</v>
      </c>
      <c r="F96">
        <v>26142</v>
      </c>
      <c r="H96">
        <v>82404</v>
      </c>
      <c r="J96">
        <f t="shared" si="12"/>
        <v>43944.800000000003</v>
      </c>
      <c r="K96">
        <f t="shared" si="13"/>
        <v>1.8751706686570424</v>
      </c>
      <c r="L96">
        <f t="shared" si="14"/>
        <v>84561</v>
      </c>
      <c r="M96">
        <f t="shared" si="15"/>
        <v>25010</v>
      </c>
      <c r="N96">
        <f t="shared" si="16"/>
        <v>43944.800000000003</v>
      </c>
      <c r="O96">
        <f t="shared" si="17"/>
        <v>59551</v>
      </c>
      <c r="Q96">
        <v>-39489</v>
      </c>
      <c r="R96">
        <v>8559</v>
      </c>
      <c r="T96">
        <v>-18121</v>
      </c>
      <c r="U96">
        <v>5314</v>
      </c>
      <c r="W96">
        <v>31819.800000000003</v>
      </c>
      <c r="X96">
        <v>5364.7999999999993</v>
      </c>
      <c r="AF96">
        <v>43944.800000000003</v>
      </c>
      <c r="AG96">
        <v>1.8751706686570424</v>
      </c>
      <c r="AK96">
        <v>43944.800000000003</v>
      </c>
      <c r="AL96">
        <v>1.8751706686570424</v>
      </c>
    </row>
    <row r="97" spans="2:38" x14ac:dyDescent="0.25">
      <c r="B97">
        <v>98644</v>
      </c>
      <c r="C97">
        <v>73032</v>
      </c>
      <c r="D97">
        <v>52169</v>
      </c>
      <c r="E97">
        <v>59119</v>
      </c>
      <c r="F97">
        <v>46442</v>
      </c>
      <c r="H97">
        <v>111105</v>
      </c>
      <c r="J97">
        <f t="shared" si="12"/>
        <v>65881.2</v>
      </c>
      <c r="K97">
        <f t="shared" si="13"/>
        <v>1.6864446913535274</v>
      </c>
      <c r="L97">
        <f t="shared" si="14"/>
        <v>98644</v>
      </c>
      <c r="M97">
        <f t="shared" si="15"/>
        <v>46442</v>
      </c>
      <c r="N97">
        <f t="shared" si="16"/>
        <v>65881.2</v>
      </c>
      <c r="O97">
        <f t="shared" si="17"/>
        <v>52202</v>
      </c>
      <c r="Q97">
        <v>-11649</v>
      </c>
      <c r="R97">
        <v>-303</v>
      </c>
      <c r="T97">
        <v>519</v>
      </c>
      <c r="U97">
        <v>5593.1999999999971</v>
      </c>
      <c r="W97">
        <v>16239.800000000003</v>
      </c>
      <c r="X97">
        <v>6604</v>
      </c>
      <c r="AF97">
        <v>65881.2</v>
      </c>
      <c r="AG97">
        <v>1.6864446913535274</v>
      </c>
      <c r="AK97">
        <v>65881.2</v>
      </c>
      <c r="AL97">
        <v>1.6864446913535274</v>
      </c>
    </row>
    <row r="98" spans="2:38" x14ac:dyDescent="0.25">
      <c r="B98">
        <v>17832</v>
      </c>
      <c r="C98">
        <v>61033</v>
      </c>
      <c r="D98">
        <v>64291</v>
      </c>
      <c r="E98">
        <v>45492</v>
      </c>
      <c r="F98">
        <v>27361</v>
      </c>
      <c r="H98">
        <v>52745</v>
      </c>
      <c r="J98">
        <f t="shared" si="12"/>
        <v>43201.8</v>
      </c>
      <c r="K98">
        <f t="shared" ref="K98:K129" si="18">H98/J98</f>
        <v>1.2208982033156026</v>
      </c>
      <c r="L98">
        <f t="shared" si="14"/>
        <v>64291</v>
      </c>
      <c r="M98">
        <f t="shared" si="15"/>
        <v>17832</v>
      </c>
      <c r="N98">
        <f t="shared" si="16"/>
        <v>43201.8</v>
      </c>
      <c r="O98">
        <f t="shared" si="17"/>
        <v>46459</v>
      </c>
      <c r="Q98">
        <v>-36307</v>
      </c>
      <c r="R98">
        <v>-8860</v>
      </c>
      <c r="T98">
        <v>-27105</v>
      </c>
      <c r="U98">
        <v>-8662.5999999999985</v>
      </c>
      <c r="W98">
        <v>38626.6</v>
      </c>
      <c r="X98">
        <v>8662.6</v>
      </c>
      <c r="AB98">
        <v>43201.8</v>
      </c>
      <c r="AC98">
        <v>1.2208982033156026</v>
      </c>
      <c r="AI98">
        <v>43201.8</v>
      </c>
      <c r="AJ98">
        <v>1.2208982033156026</v>
      </c>
    </row>
    <row r="99" spans="2:38" x14ac:dyDescent="0.25">
      <c r="B99">
        <v>93661</v>
      </c>
      <c r="C99">
        <v>35270</v>
      </c>
      <c r="D99">
        <v>13779</v>
      </c>
      <c r="E99">
        <v>37887</v>
      </c>
      <c r="F99">
        <v>31099</v>
      </c>
      <c r="H99">
        <v>74899</v>
      </c>
      <c r="J99">
        <f t="shared" si="12"/>
        <v>42339.199999999997</v>
      </c>
      <c r="K99">
        <f t="shared" si="18"/>
        <v>1.7690225606530119</v>
      </c>
      <c r="L99">
        <f t="shared" si="14"/>
        <v>93661</v>
      </c>
      <c r="M99">
        <f t="shared" si="15"/>
        <v>13779</v>
      </c>
      <c r="N99">
        <f t="shared" si="16"/>
        <v>42339.199999999997</v>
      </c>
      <c r="O99">
        <f t="shared" si="17"/>
        <v>79882</v>
      </c>
      <c r="Q99">
        <v>-5420</v>
      </c>
      <c r="R99">
        <v>-15072</v>
      </c>
      <c r="T99">
        <v>-28877.800000000003</v>
      </c>
      <c r="U99">
        <v>-4618</v>
      </c>
      <c r="W99">
        <v>63734.600000000006</v>
      </c>
      <c r="X99">
        <v>10162.799999999999</v>
      </c>
      <c r="AB99">
        <v>42339.199999999997</v>
      </c>
      <c r="AC99">
        <v>1.7690225606530119</v>
      </c>
      <c r="AK99">
        <v>42339.199999999997</v>
      </c>
      <c r="AL99">
        <v>1.7690225606530119</v>
      </c>
    </row>
    <row r="100" spans="2:38" x14ac:dyDescent="0.25">
      <c r="B100">
        <v>59870</v>
      </c>
      <c r="C100">
        <v>66001</v>
      </c>
      <c r="D100">
        <v>96493</v>
      </c>
      <c r="E100">
        <v>92922</v>
      </c>
      <c r="F100">
        <v>44533</v>
      </c>
      <c r="H100">
        <v>92923</v>
      </c>
      <c r="J100">
        <f t="shared" si="12"/>
        <v>71963.8</v>
      </c>
      <c r="K100">
        <f t="shared" si="18"/>
        <v>1.2912464322339843</v>
      </c>
      <c r="L100">
        <f t="shared" si="14"/>
        <v>96493</v>
      </c>
      <c r="M100">
        <f t="shared" si="15"/>
        <v>44533</v>
      </c>
      <c r="N100">
        <f t="shared" si="16"/>
        <v>71963.8</v>
      </c>
      <c r="O100">
        <f t="shared" si="17"/>
        <v>51960</v>
      </c>
      <c r="Q100">
        <v>-1295</v>
      </c>
      <c r="R100">
        <v>-4848</v>
      </c>
      <c r="T100">
        <v>-4640.5999999999913</v>
      </c>
      <c r="U100">
        <v>1421.6000000000058</v>
      </c>
      <c r="W100">
        <v>30222.600000000002</v>
      </c>
      <c r="X100">
        <v>7394.8</v>
      </c>
      <c r="AB100">
        <v>71963.8</v>
      </c>
      <c r="AC100">
        <v>1.2912464322339843</v>
      </c>
      <c r="AI100">
        <v>71963.8</v>
      </c>
      <c r="AJ100">
        <v>1.2912464322339843</v>
      </c>
    </row>
    <row r="101" spans="2:38" x14ac:dyDescent="0.25">
      <c r="B101">
        <v>66621</v>
      </c>
      <c r="C101">
        <v>28841</v>
      </c>
      <c r="D101">
        <v>71793</v>
      </c>
      <c r="E101">
        <v>82920</v>
      </c>
      <c r="F101">
        <v>41592</v>
      </c>
      <c r="H101">
        <v>95020</v>
      </c>
      <c r="J101">
        <f t="shared" si="12"/>
        <v>58353.4</v>
      </c>
      <c r="K101">
        <f t="shared" si="18"/>
        <v>1.6283541318929144</v>
      </c>
      <c r="L101">
        <f t="shared" si="14"/>
        <v>82920</v>
      </c>
      <c r="M101">
        <f t="shared" si="15"/>
        <v>28841</v>
      </c>
      <c r="N101">
        <f t="shared" si="16"/>
        <v>58353.4</v>
      </c>
      <c r="O101">
        <f t="shared" si="17"/>
        <v>54079</v>
      </c>
      <c r="Q101">
        <v>6214</v>
      </c>
      <c r="R101">
        <v>15171</v>
      </c>
      <c r="T101">
        <v>-7525.4000000000015</v>
      </c>
      <c r="U101">
        <v>3094</v>
      </c>
      <c r="W101">
        <v>30071.800000000003</v>
      </c>
      <c r="X101">
        <v>3326.8</v>
      </c>
      <c r="AB101">
        <v>58353.4</v>
      </c>
      <c r="AC101">
        <v>1.6283541318929144</v>
      </c>
      <c r="AK101">
        <v>58353.4</v>
      </c>
      <c r="AL101">
        <v>1.6283541318929144</v>
      </c>
    </row>
    <row r="103" spans="2:38" x14ac:dyDescent="0.25">
      <c r="B103">
        <v>2745542</v>
      </c>
      <c r="C103">
        <v>2949460</v>
      </c>
      <c r="D103">
        <v>2984427</v>
      </c>
      <c r="E103">
        <v>3039048</v>
      </c>
      <c r="F103">
        <v>2761579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4610E8-C394-4737-A7E7-855F868C5F22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90923</v>
      </c>
      <c r="C2">
        <v>98445</v>
      </c>
      <c r="D2">
        <v>50356</v>
      </c>
      <c r="E2">
        <v>70246</v>
      </c>
      <c r="F2">
        <v>5292</v>
      </c>
      <c r="H2">
        <v>92197</v>
      </c>
      <c r="J2">
        <f t="shared" ref="J2:J33" si="0">AVERAGE(B2:F2)</f>
        <v>63052.4</v>
      </c>
      <c r="K2">
        <f t="shared" ref="K2:K33" si="1">H2/J2</f>
        <v>1.4622282419067316</v>
      </c>
      <c r="L2">
        <f t="shared" ref="L2:L33" si="2">MAX(B2:F2)</f>
        <v>98445</v>
      </c>
      <c r="M2">
        <f t="shared" ref="M2:M33" si="3">MIN(B2:F2)</f>
        <v>5292</v>
      </c>
      <c r="N2">
        <f t="shared" ref="N2:N33" si="4">AVERAGE(B2:F2)</f>
        <v>63052.4</v>
      </c>
      <c r="O2">
        <f t="shared" ref="O2:O33" si="5">L2-M2</f>
        <v>93153</v>
      </c>
      <c r="Q2">
        <v>11755</v>
      </c>
      <c r="R2">
        <v>-8408</v>
      </c>
      <c r="T2">
        <v>-7574.2000000000044</v>
      </c>
      <c r="U2">
        <v>-4976.7999999999956</v>
      </c>
      <c r="W2">
        <v>42861</v>
      </c>
      <c r="X2">
        <v>7333.2</v>
      </c>
      <c r="AB2">
        <v>63052.4</v>
      </c>
      <c r="AC2">
        <v>1.4622282419067316</v>
      </c>
      <c r="AI2">
        <v>63052.4</v>
      </c>
      <c r="AJ2">
        <v>1.4622282419067316</v>
      </c>
    </row>
    <row r="3" spans="1:38" x14ac:dyDescent="0.25">
      <c r="B3">
        <v>51582</v>
      </c>
      <c r="C3">
        <v>82733</v>
      </c>
      <c r="D3">
        <v>54474</v>
      </c>
      <c r="E3">
        <v>41542</v>
      </c>
      <c r="F3">
        <v>84754</v>
      </c>
      <c r="H3">
        <v>64472</v>
      </c>
      <c r="J3">
        <f t="shared" si="0"/>
        <v>63017</v>
      </c>
      <c r="K3">
        <f t="shared" si="1"/>
        <v>1.0230890077280734</v>
      </c>
      <c r="L3">
        <f t="shared" si="2"/>
        <v>84754</v>
      </c>
      <c r="M3">
        <f t="shared" si="3"/>
        <v>41542</v>
      </c>
      <c r="N3">
        <f t="shared" si="4"/>
        <v>63017</v>
      </c>
      <c r="O3">
        <f t="shared" si="5"/>
        <v>43212</v>
      </c>
      <c r="Q3">
        <v>-17692</v>
      </c>
      <c r="R3">
        <v>-278</v>
      </c>
      <c r="T3">
        <v>-13341.399999999994</v>
      </c>
      <c r="U3">
        <v>324.59999999999854</v>
      </c>
      <c r="W3">
        <v>44269.8</v>
      </c>
      <c r="X3">
        <v>518.99999999999989</v>
      </c>
      <c r="AB3">
        <v>63017</v>
      </c>
      <c r="AC3">
        <v>1.0230890077280734</v>
      </c>
      <c r="AI3">
        <v>63017</v>
      </c>
      <c r="AJ3">
        <v>1.0230890077280734</v>
      </c>
    </row>
    <row r="4" spans="1:38" x14ac:dyDescent="0.25">
      <c r="B4">
        <v>89461</v>
      </c>
      <c r="C4">
        <v>63134</v>
      </c>
      <c r="D4">
        <v>24233</v>
      </c>
      <c r="E4">
        <v>95684</v>
      </c>
      <c r="F4">
        <v>48974</v>
      </c>
      <c r="H4">
        <v>115026</v>
      </c>
      <c r="J4">
        <f t="shared" si="0"/>
        <v>64297.2</v>
      </c>
      <c r="K4">
        <f t="shared" si="1"/>
        <v>1.7889737033649988</v>
      </c>
      <c r="L4">
        <f t="shared" si="2"/>
        <v>95684</v>
      </c>
      <c r="M4">
        <f t="shared" si="3"/>
        <v>24233</v>
      </c>
      <c r="N4">
        <f t="shared" si="4"/>
        <v>64297.2</v>
      </c>
      <c r="O4">
        <f t="shared" si="5"/>
        <v>71451</v>
      </c>
      <c r="Q4">
        <v>759</v>
      </c>
      <c r="R4">
        <v>-7235</v>
      </c>
      <c r="T4">
        <v>-18973.800000000003</v>
      </c>
      <c r="U4">
        <v>3315.5999999999985</v>
      </c>
      <c r="W4">
        <v>21589.399999999998</v>
      </c>
      <c r="X4">
        <v>8433.2000000000007</v>
      </c>
      <c r="AB4">
        <v>64297.2</v>
      </c>
      <c r="AC4">
        <v>1.7889737033649988</v>
      </c>
      <c r="AK4">
        <v>64297.2</v>
      </c>
      <c r="AL4">
        <v>1.7889737033649988</v>
      </c>
    </row>
    <row r="5" spans="1:38" x14ac:dyDescent="0.25">
      <c r="B5">
        <v>46646</v>
      </c>
      <c r="C5">
        <v>88984</v>
      </c>
      <c r="D5">
        <v>44718</v>
      </c>
      <c r="E5">
        <v>91102</v>
      </c>
      <c r="F5">
        <v>102278</v>
      </c>
      <c r="H5">
        <v>77567</v>
      </c>
      <c r="J5">
        <f t="shared" si="0"/>
        <v>74745.600000000006</v>
      </c>
      <c r="K5">
        <f t="shared" si="1"/>
        <v>1.0377467034848873</v>
      </c>
      <c r="L5">
        <f t="shared" si="2"/>
        <v>102278</v>
      </c>
      <c r="M5">
        <f t="shared" si="3"/>
        <v>44718</v>
      </c>
      <c r="N5">
        <f t="shared" si="4"/>
        <v>74745.600000000006</v>
      </c>
      <c r="O5">
        <f t="shared" si="5"/>
        <v>57560</v>
      </c>
      <c r="Q5">
        <v>-30550</v>
      </c>
      <c r="R5">
        <v>11</v>
      </c>
      <c r="T5">
        <v>27193.800000000003</v>
      </c>
      <c r="U5">
        <v>2255.2000000000116</v>
      </c>
      <c r="W5">
        <v>71877.399999999994</v>
      </c>
      <c r="X5">
        <v>2283.1999999999998</v>
      </c>
      <c r="AD5">
        <v>74745.600000000006</v>
      </c>
      <c r="AE5">
        <v>1.0377467034848873</v>
      </c>
      <c r="AI5">
        <v>74745.600000000006</v>
      </c>
      <c r="AJ5">
        <v>1.0377467034848873</v>
      </c>
    </row>
    <row r="6" spans="1:38" x14ac:dyDescent="0.25">
      <c r="B6">
        <v>30227</v>
      </c>
      <c r="C6">
        <v>66957</v>
      </c>
      <c r="D6">
        <v>61840</v>
      </c>
      <c r="E6">
        <v>66638</v>
      </c>
      <c r="F6">
        <v>75621</v>
      </c>
      <c r="H6">
        <v>95066</v>
      </c>
      <c r="J6">
        <f t="shared" si="0"/>
        <v>60256.6</v>
      </c>
      <c r="K6">
        <f t="shared" si="1"/>
        <v>1.5776860957969749</v>
      </c>
      <c r="L6">
        <f t="shared" si="2"/>
        <v>75621</v>
      </c>
      <c r="M6">
        <f t="shared" si="3"/>
        <v>30227</v>
      </c>
      <c r="N6">
        <f t="shared" si="4"/>
        <v>60256.6</v>
      </c>
      <c r="O6">
        <f t="shared" si="5"/>
        <v>45394</v>
      </c>
      <c r="Q6">
        <v>725</v>
      </c>
      <c r="R6">
        <v>0</v>
      </c>
      <c r="T6">
        <v>14918.799999999996</v>
      </c>
      <c r="U6">
        <v>126</v>
      </c>
      <c r="W6">
        <v>24325.599999999999</v>
      </c>
      <c r="X6">
        <v>7496.8</v>
      </c>
      <c r="AD6">
        <v>60256.6</v>
      </c>
      <c r="AE6">
        <v>1.5776860957969749</v>
      </c>
      <c r="AK6">
        <v>60256.6</v>
      </c>
      <c r="AL6">
        <v>1.5776860957969749</v>
      </c>
    </row>
    <row r="7" spans="1:38" x14ac:dyDescent="0.25">
      <c r="B7">
        <v>88055</v>
      </c>
      <c r="C7">
        <v>39540</v>
      </c>
      <c r="D7">
        <v>35009</v>
      </c>
      <c r="E7">
        <v>108308</v>
      </c>
      <c r="F7">
        <v>23815</v>
      </c>
      <c r="H7">
        <v>61263</v>
      </c>
      <c r="J7">
        <f t="shared" si="0"/>
        <v>58945.4</v>
      </c>
      <c r="K7">
        <f t="shared" si="1"/>
        <v>1.0393177415031538</v>
      </c>
      <c r="L7">
        <f t="shared" si="2"/>
        <v>108308</v>
      </c>
      <c r="M7">
        <f t="shared" si="3"/>
        <v>23815</v>
      </c>
      <c r="N7">
        <f t="shared" si="4"/>
        <v>58945.4</v>
      </c>
      <c r="O7">
        <f t="shared" si="5"/>
        <v>84493</v>
      </c>
      <c r="Q7">
        <v>-2328</v>
      </c>
      <c r="R7">
        <v>-12223</v>
      </c>
      <c r="T7">
        <v>11984</v>
      </c>
      <c r="U7">
        <v>531.40000000000146</v>
      </c>
      <c r="W7">
        <v>50964.800000000003</v>
      </c>
      <c r="X7">
        <v>1659.8</v>
      </c>
      <c r="Z7">
        <v>58945.4</v>
      </c>
      <c r="AA7">
        <v>1.0393177415031538</v>
      </c>
      <c r="AI7">
        <v>58945.4</v>
      </c>
      <c r="AJ7">
        <v>1.0393177415031538</v>
      </c>
    </row>
    <row r="8" spans="1:38" x14ac:dyDescent="0.25">
      <c r="B8">
        <v>65002</v>
      </c>
      <c r="C8">
        <v>82331</v>
      </c>
      <c r="D8">
        <v>78451</v>
      </c>
      <c r="E8">
        <v>33036</v>
      </c>
      <c r="F8">
        <v>25769</v>
      </c>
      <c r="H8">
        <v>102126</v>
      </c>
      <c r="J8">
        <f t="shared" si="0"/>
        <v>56917.8</v>
      </c>
      <c r="K8">
        <f t="shared" si="1"/>
        <v>1.7942717392450165</v>
      </c>
      <c r="L8">
        <f t="shared" si="2"/>
        <v>82331</v>
      </c>
      <c r="M8">
        <f t="shared" si="3"/>
        <v>25769</v>
      </c>
      <c r="N8">
        <f t="shared" si="4"/>
        <v>56917.8</v>
      </c>
      <c r="O8">
        <f t="shared" si="5"/>
        <v>56562</v>
      </c>
      <c r="Q8">
        <v>59937</v>
      </c>
      <c r="R8">
        <v>-19560</v>
      </c>
      <c r="T8">
        <v>28357.200000000004</v>
      </c>
      <c r="U8">
        <v>-3685.3999999999942</v>
      </c>
      <c r="W8">
        <v>28357.200000000001</v>
      </c>
      <c r="X8">
        <v>5522.2</v>
      </c>
      <c r="Z8">
        <v>56917.8</v>
      </c>
      <c r="AA8">
        <v>1.7942717392450165</v>
      </c>
      <c r="AK8">
        <v>56917.8</v>
      </c>
      <c r="AL8">
        <v>1.7942717392450165</v>
      </c>
    </row>
    <row r="9" spans="1:38" x14ac:dyDescent="0.25">
      <c r="B9">
        <v>74746</v>
      </c>
      <c r="C9">
        <v>32260</v>
      </c>
      <c r="D9">
        <v>79014</v>
      </c>
      <c r="E9">
        <v>29604</v>
      </c>
      <c r="F9">
        <v>27133</v>
      </c>
      <c r="H9">
        <v>63246</v>
      </c>
      <c r="J9">
        <f t="shared" si="0"/>
        <v>48551.4</v>
      </c>
      <c r="K9">
        <f t="shared" si="1"/>
        <v>1.3026606853767346</v>
      </c>
      <c r="L9">
        <f t="shared" si="2"/>
        <v>79014</v>
      </c>
      <c r="M9">
        <f t="shared" si="3"/>
        <v>27133</v>
      </c>
      <c r="N9">
        <f t="shared" si="4"/>
        <v>48551.4</v>
      </c>
      <c r="O9">
        <f t="shared" si="5"/>
        <v>51881</v>
      </c>
      <c r="Q9">
        <v>-6987</v>
      </c>
      <c r="R9">
        <v>-1607</v>
      </c>
      <c r="T9">
        <v>-6823.1999999999971</v>
      </c>
      <c r="U9">
        <v>-6357.1999999999971</v>
      </c>
      <c r="W9">
        <v>33473.199999999997</v>
      </c>
      <c r="X9">
        <v>6377.2</v>
      </c>
      <c r="Z9">
        <v>48551.4</v>
      </c>
      <c r="AA9">
        <v>1.3026606853767346</v>
      </c>
      <c r="AI9">
        <v>48551.4</v>
      </c>
      <c r="AJ9">
        <v>1.3026606853767346</v>
      </c>
    </row>
    <row r="10" spans="1:38" x14ac:dyDescent="0.25">
      <c r="B10">
        <v>51907</v>
      </c>
      <c r="C10">
        <v>47865</v>
      </c>
      <c r="D10">
        <v>51817</v>
      </c>
      <c r="E10">
        <v>87952</v>
      </c>
      <c r="F10">
        <v>8060</v>
      </c>
      <c r="H10">
        <v>95648</v>
      </c>
      <c r="J10">
        <f t="shared" si="0"/>
        <v>49520.2</v>
      </c>
      <c r="K10">
        <f t="shared" si="1"/>
        <v>1.931494622396517</v>
      </c>
      <c r="L10">
        <f t="shared" si="2"/>
        <v>87952</v>
      </c>
      <c r="M10">
        <f t="shared" si="3"/>
        <v>8060</v>
      </c>
      <c r="N10">
        <f t="shared" si="4"/>
        <v>49520.2</v>
      </c>
      <c r="O10">
        <f t="shared" si="5"/>
        <v>79892</v>
      </c>
      <c r="Q10">
        <v>-1276</v>
      </c>
      <c r="R10">
        <v>4366</v>
      </c>
      <c r="T10">
        <v>2042.1999999999971</v>
      </c>
      <c r="U10">
        <v>-9028</v>
      </c>
      <c r="W10">
        <v>50513.799999999996</v>
      </c>
      <c r="X10">
        <v>9500.4</v>
      </c>
      <c r="AD10">
        <v>49520.2</v>
      </c>
      <c r="AE10">
        <v>1.931494622396517</v>
      </c>
      <c r="AK10">
        <v>49520.2</v>
      </c>
      <c r="AL10">
        <v>1.931494622396517</v>
      </c>
    </row>
    <row r="11" spans="1:38" x14ac:dyDescent="0.25">
      <c r="B11">
        <v>59032</v>
      </c>
      <c r="C11">
        <v>31922</v>
      </c>
      <c r="D11">
        <v>62227</v>
      </c>
      <c r="E11">
        <v>59531</v>
      </c>
      <c r="F11">
        <v>97770</v>
      </c>
      <c r="H11">
        <v>75826</v>
      </c>
      <c r="J11">
        <f t="shared" si="0"/>
        <v>62096.4</v>
      </c>
      <c r="K11">
        <f t="shared" si="1"/>
        <v>1.2211013842992509</v>
      </c>
      <c r="L11">
        <f t="shared" si="2"/>
        <v>97770</v>
      </c>
      <c r="M11">
        <f t="shared" si="3"/>
        <v>31922</v>
      </c>
      <c r="N11">
        <f t="shared" si="4"/>
        <v>62096.4</v>
      </c>
      <c r="O11">
        <f t="shared" si="5"/>
        <v>65848</v>
      </c>
      <c r="Q11">
        <v>15187</v>
      </c>
      <c r="R11">
        <v>-1268</v>
      </c>
      <c r="T11">
        <v>35503.800000000003</v>
      </c>
      <c r="U11">
        <v>456.40000000000146</v>
      </c>
      <c r="W11">
        <v>35503.800000000003</v>
      </c>
      <c r="X11">
        <v>3350.4</v>
      </c>
      <c r="AD11">
        <v>62096.4</v>
      </c>
      <c r="AE11">
        <v>1.2211013842992509</v>
      </c>
      <c r="AI11">
        <v>62096.4</v>
      </c>
      <c r="AJ11">
        <v>1.2211013842992509</v>
      </c>
    </row>
    <row r="12" spans="1:38" x14ac:dyDescent="0.25">
      <c r="B12">
        <v>60777</v>
      </c>
      <c r="C12">
        <v>57580</v>
      </c>
      <c r="D12">
        <v>100924</v>
      </c>
      <c r="E12">
        <v>49900</v>
      </c>
      <c r="F12">
        <v>37707</v>
      </c>
      <c r="H12">
        <v>77997</v>
      </c>
      <c r="J12">
        <f t="shared" si="0"/>
        <v>61377.599999999999</v>
      </c>
      <c r="K12">
        <f t="shared" si="1"/>
        <v>1.2707730507546728</v>
      </c>
      <c r="L12">
        <f t="shared" si="2"/>
        <v>100924</v>
      </c>
      <c r="M12">
        <f t="shared" si="3"/>
        <v>37707</v>
      </c>
      <c r="N12">
        <f t="shared" si="4"/>
        <v>61377.599999999999</v>
      </c>
      <c r="O12">
        <f t="shared" si="5"/>
        <v>63217</v>
      </c>
      <c r="Q12">
        <v>-108</v>
      </c>
      <c r="R12">
        <v>9500</v>
      </c>
      <c r="T12">
        <v>-9618.0000000000073</v>
      </c>
      <c r="U12">
        <v>-3222</v>
      </c>
      <c r="W12">
        <v>18760.400000000001</v>
      </c>
      <c r="X12">
        <v>9660.7999999999993</v>
      </c>
      <c r="AB12">
        <v>61377.599999999999</v>
      </c>
      <c r="AC12">
        <v>1.2707730507546728</v>
      </c>
      <c r="AI12">
        <v>61377.599999999999</v>
      </c>
      <c r="AJ12">
        <v>1.2707730507546728</v>
      </c>
    </row>
    <row r="13" spans="1:38" x14ac:dyDescent="0.25">
      <c r="B13">
        <v>15171</v>
      </c>
      <c r="C13">
        <v>73450</v>
      </c>
      <c r="D13">
        <v>69560</v>
      </c>
      <c r="E13">
        <v>43414</v>
      </c>
      <c r="F13">
        <v>54855</v>
      </c>
      <c r="H13">
        <v>88494</v>
      </c>
      <c r="J13">
        <f t="shared" si="0"/>
        <v>51290</v>
      </c>
      <c r="K13">
        <f t="shared" si="1"/>
        <v>1.7253655683369078</v>
      </c>
      <c r="L13">
        <f t="shared" si="2"/>
        <v>73450</v>
      </c>
      <c r="M13">
        <f t="shared" si="3"/>
        <v>15171</v>
      </c>
      <c r="N13">
        <f t="shared" si="4"/>
        <v>51290</v>
      </c>
      <c r="O13">
        <f t="shared" si="5"/>
        <v>58279</v>
      </c>
      <c r="Q13">
        <v>-22206</v>
      </c>
      <c r="R13">
        <v>-1141</v>
      </c>
      <c r="T13">
        <v>-5929.5999999999985</v>
      </c>
      <c r="U13">
        <v>345.40000000000146</v>
      </c>
      <c r="W13">
        <v>40501.599999999999</v>
      </c>
      <c r="X13">
        <v>8114.6</v>
      </c>
      <c r="AD13">
        <v>51290</v>
      </c>
      <c r="AE13">
        <v>1.7253655683369078</v>
      </c>
      <c r="AK13">
        <v>51290</v>
      </c>
      <c r="AL13">
        <v>1.7253655683369078</v>
      </c>
    </row>
    <row r="14" spans="1:38" x14ac:dyDescent="0.25">
      <c r="B14">
        <v>71108</v>
      </c>
      <c r="C14">
        <v>72396</v>
      </c>
      <c r="D14">
        <v>38010</v>
      </c>
      <c r="E14">
        <v>73298</v>
      </c>
      <c r="F14">
        <v>25278</v>
      </c>
      <c r="H14">
        <v>84726</v>
      </c>
      <c r="J14">
        <f t="shared" si="0"/>
        <v>56018</v>
      </c>
      <c r="K14">
        <f t="shared" si="1"/>
        <v>1.5124781320289906</v>
      </c>
      <c r="L14">
        <f t="shared" si="2"/>
        <v>73298</v>
      </c>
      <c r="M14">
        <f t="shared" si="3"/>
        <v>25278</v>
      </c>
      <c r="N14">
        <f t="shared" si="4"/>
        <v>56018</v>
      </c>
      <c r="O14">
        <f t="shared" si="5"/>
        <v>48020</v>
      </c>
      <c r="Q14">
        <v>-33477</v>
      </c>
      <c r="R14">
        <v>893</v>
      </c>
      <c r="T14">
        <v>-11066.199999999997</v>
      </c>
      <c r="U14">
        <v>1521.1999999999971</v>
      </c>
      <c r="W14">
        <v>42605</v>
      </c>
      <c r="X14">
        <v>2807.2</v>
      </c>
      <c r="AF14">
        <v>56018</v>
      </c>
      <c r="AG14">
        <v>1.5124781320289906</v>
      </c>
      <c r="AI14">
        <v>56018</v>
      </c>
      <c r="AJ14">
        <v>1.5124781320289906</v>
      </c>
    </row>
    <row r="15" spans="1:38" x14ac:dyDescent="0.25">
      <c r="B15">
        <v>44981</v>
      </c>
      <c r="C15">
        <v>100167</v>
      </c>
      <c r="D15">
        <v>24129</v>
      </c>
      <c r="E15">
        <v>27369</v>
      </c>
      <c r="F15">
        <v>60417</v>
      </c>
      <c r="H15">
        <v>71647</v>
      </c>
      <c r="J15">
        <f t="shared" si="0"/>
        <v>51412.6</v>
      </c>
      <c r="K15">
        <f t="shared" si="1"/>
        <v>1.3935688916724693</v>
      </c>
      <c r="L15">
        <f t="shared" si="2"/>
        <v>100167</v>
      </c>
      <c r="M15">
        <f t="shared" si="3"/>
        <v>24129</v>
      </c>
      <c r="N15">
        <f t="shared" si="4"/>
        <v>51412.6</v>
      </c>
      <c r="O15">
        <f t="shared" si="5"/>
        <v>76038</v>
      </c>
      <c r="Q15">
        <v>-22448</v>
      </c>
      <c r="R15">
        <v>9210</v>
      </c>
      <c r="T15">
        <v>-3101</v>
      </c>
      <c r="U15">
        <v>9881</v>
      </c>
      <c r="W15">
        <v>24807.800000000003</v>
      </c>
      <c r="X15">
        <v>10400.600000000002</v>
      </c>
      <c r="AD15">
        <v>51412.6</v>
      </c>
      <c r="AE15">
        <v>1.3935688916724693</v>
      </c>
      <c r="AI15">
        <v>51412.6</v>
      </c>
      <c r="AJ15">
        <v>1.3935688916724693</v>
      </c>
    </row>
    <row r="16" spans="1:38" x14ac:dyDescent="0.25">
      <c r="B16">
        <v>33669</v>
      </c>
      <c r="C16">
        <v>50177</v>
      </c>
      <c r="D16">
        <v>98542</v>
      </c>
      <c r="E16">
        <v>50013</v>
      </c>
      <c r="F16">
        <v>6879</v>
      </c>
      <c r="H16">
        <v>68447</v>
      </c>
      <c r="J16">
        <f t="shared" si="0"/>
        <v>47856</v>
      </c>
      <c r="K16">
        <f t="shared" si="1"/>
        <v>1.4302699765964559</v>
      </c>
      <c r="L16">
        <f t="shared" si="2"/>
        <v>98542</v>
      </c>
      <c r="M16">
        <f t="shared" si="3"/>
        <v>6879</v>
      </c>
      <c r="N16">
        <f t="shared" si="4"/>
        <v>47856</v>
      </c>
      <c r="O16">
        <f t="shared" si="5"/>
        <v>91663</v>
      </c>
      <c r="Q16">
        <v>-11503</v>
      </c>
      <c r="R16">
        <v>-16</v>
      </c>
      <c r="T16">
        <v>-26706.600000000006</v>
      </c>
      <c r="U16">
        <v>-308</v>
      </c>
      <c r="W16">
        <v>31869.800000000003</v>
      </c>
      <c r="X16">
        <v>2810.7999999999997</v>
      </c>
      <c r="AB16">
        <v>47856</v>
      </c>
      <c r="AC16">
        <v>1.4302699765964559</v>
      </c>
      <c r="AI16">
        <v>47856</v>
      </c>
      <c r="AJ16">
        <v>1.4302699765964559</v>
      </c>
    </row>
    <row r="17" spans="2:38" x14ac:dyDescent="0.25">
      <c r="B17">
        <v>31702</v>
      </c>
      <c r="C17">
        <v>46065</v>
      </c>
      <c r="D17">
        <v>35779</v>
      </c>
      <c r="E17">
        <v>36327</v>
      </c>
      <c r="F17">
        <v>55655</v>
      </c>
      <c r="H17">
        <v>119642</v>
      </c>
      <c r="J17">
        <f t="shared" si="0"/>
        <v>41105.599999999999</v>
      </c>
      <c r="K17">
        <f t="shared" si="1"/>
        <v>2.9106009886730764</v>
      </c>
      <c r="L17">
        <f t="shared" si="2"/>
        <v>55655</v>
      </c>
      <c r="M17">
        <f t="shared" si="3"/>
        <v>31702</v>
      </c>
      <c r="N17">
        <f t="shared" si="4"/>
        <v>41105.599999999999</v>
      </c>
      <c r="O17">
        <f t="shared" si="5"/>
        <v>23953</v>
      </c>
      <c r="Q17">
        <v>67244</v>
      </c>
      <c r="R17">
        <v>-3594</v>
      </c>
      <c r="T17">
        <v>13553.599999999999</v>
      </c>
      <c r="U17">
        <v>-683.40000000000146</v>
      </c>
      <c r="W17">
        <v>17964.800000000003</v>
      </c>
      <c r="X17">
        <v>1447</v>
      </c>
      <c r="AD17">
        <v>41105.599999999999</v>
      </c>
      <c r="AE17">
        <v>2.9106009886730764</v>
      </c>
      <c r="AK17">
        <v>41105.599999999999</v>
      </c>
      <c r="AL17">
        <v>2.9106009886730764</v>
      </c>
    </row>
    <row r="18" spans="2:38" x14ac:dyDescent="0.25">
      <c r="B18">
        <v>71059</v>
      </c>
      <c r="C18">
        <v>53625</v>
      </c>
      <c r="D18">
        <v>103619</v>
      </c>
      <c r="E18">
        <v>98498</v>
      </c>
      <c r="F18">
        <v>10478</v>
      </c>
      <c r="H18">
        <v>83786</v>
      </c>
      <c r="J18">
        <f t="shared" si="0"/>
        <v>67455.8</v>
      </c>
      <c r="K18">
        <f t="shared" si="1"/>
        <v>1.2420874113122964</v>
      </c>
      <c r="L18">
        <f t="shared" si="2"/>
        <v>103619</v>
      </c>
      <c r="M18">
        <f t="shared" si="3"/>
        <v>10478</v>
      </c>
      <c r="N18">
        <f t="shared" si="4"/>
        <v>67455.8</v>
      </c>
      <c r="O18">
        <f t="shared" si="5"/>
        <v>93141</v>
      </c>
      <c r="Q18">
        <v>-12892</v>
      </c>
      <c r="R18">
        <v>-469</v>
      </c>
      <c r="T18">
        <v>-3121.5999999999913</v>
      </c>
      <c r="U18">
        <v>-859.39999999999418</v>
      </c>
      <c r="W18">
        <v>30090.400000000001</v>
      </c>
      <c r="X18">
        <v>8181.8</v>
      </c>
      <c r="AB18">
        <v>67455.8</v>
      </c>
      <c r="AC18">
        <v>1.2420874113122964</v>
      </c>
      <c r="AI18">
        <v>67455.8</v>
      </c>
      <c r="AJ18">
        <v>1.2420874113122964</v>
      </c>
    </row>
    <row r="19" spans="2:38" x14ac:dyDescent="0.25">
      <c r="B19">
        <v>97702</v>
      </c>
      <c r="C19">
        <v>53081</v>
      </c>
      <c r="D19">
        <v>96097</v>
      </c>
      <c r="E19">
        <v>21327</v>
      </c>
      <c r="F19">
        <v>75576</v>
      </c>
      <c r="H19">
        <v>74728</v>
      </c>
      <c r="J19">
        <f t="shared" si="0"/>
        <v>68756.600000000006</v>
      </c>
      <c r="K19">
        <f t="shared" si="1"/>
        <v>1.0868483898273038</v>
      </c>
      <c r="L19">
        <f t="shared" si="2"/>
        <v>97702</v>
      </c>
      <c r="M19">
        <f t="shared" si="3"/>
        <v>21327</v>
      </c>
      <c r="N19">
        <f t="shared" si="4"/>
        <v>68756.600000000006</v>
      </c>
      <c r="O19">
        <f t="shared" si="5"/>
        <v>76375</v>
      </c>
      <c r="Q19">
        <v>-5837</v>
      </c>
      <c r="R19">
        <v>376</v>
      </c>
      <c r="T19">
        <v>8683.4000000000087</v>
      </c>
      <c r="U19">
        <v>847.40000000000873</v>
      </c>
      <c r="W19">
        <v>18509.8</v>
      </c>
      <c r="X19">
        <v>4339.3999999999996</v>
      </c>
      <c r="AB19">
        <v>68756.600000000006</v>
      </c>
      <c r="AC19">
        <v>1.0868483898273038</v>
      </c>
      <c r="AI19">
        <v>68756.600000000006</v>
      </c>
      <c r="AJ19">
        <v>1.0868483898273038</v>
      </c>
    </row>
    <row r="20" spans="2:38" x14ac:dyDescent="0.25">
      <c r="B20">
        <v>45618</v>
      </c>
      <c r="C20">
        <v>83397</v>
      </c>
      <c r="D20">
        <v>25168</v>
      </c>
      <c r="E20">
        <v>52113</v>
      </c>
      <c r="F20">
        <v>63526</v>
      </c>
      <c r="H20">
        <v>61690</v>
      </c>
      <c r="J20">
        <f t="shared" si="0"/>
        <v>53964.4</v>
      </c>
      <c r="K20">
        <f t="shared" si="1"/>
        <v>1.1431610469124089</v>
      </c>
      <c r="L20">
        <f t="shared" si="2"/>
        <v>83397</v>
      </c>
      <c r="M20">
        <f t="shared" si="3"/>
        <v>25168</v>
      </c>
      <c r="N20">
        <f t="shared" si="4"/>
        <v>53964.4</v>
      </c>
      <c r="O20">
        <f t="shared" si="5"/>
        <v>58229</v>
      </c>
      <c r="Q20">
        <v>-49871</v>
      </c>
      <c r="R20">
        <v>2969</v>
      </c>
      <c r="T20">
        <v>-2025.1999999999971</v>
      </c>
      <c r="U20">
        <v>2301.8000000000029</v>
      </c>
      <c r="W20">
        <v>19598.399999999998</v>
      </c>
      <c r="X20">
        <v>2788.2000000000003</v>
      </c>
      <c r="AD20">
        <v>53964.4</v>
      </c>
      <c r="AE20">
        <v>1.1431610469124089</v>
      </c>
      <c r="AI20">
        <v>53964.4</v>
      </c>
      <c r="AJ20">
        <v>1.1431610469124089</v>
      </c>
    </row>
    <row r="21" spans="2:38" x14ac:dyDescent="0.25">
      <c r="B21">
        <v>24941</v>
      </c>
      <c r="C21">
        <v>32632</v>
      </c>
      <c r="D21">
        <v>62008</v>
      </c>
      <c r="E21">
        <v>88960</v>
      </c>
      <c r="F21">
        <v>34642</v>
      </c>
      <c r="H21">
        <v>61884</v>
      </c>
      <c r="J21">
        <f t="shared" si="0"/>
        <v>48636.6</v>
      </c>
      <c r="K21">
        <f t="shared" si="1"/>
        <v>1.2723751249059352</v>
      </c>
      <c r="L21">
        <f t="shared" si="2"/>
        <v>88960</v>
      </c>
      <c r="M21">
        <f t="shared" si="3"/>
        <v>24941</v>
      </c>
      <c r="N21">
        <f t="shared" si="4"/>
        <v>48636.6</v>
      </c>
      <c r="O21">
        <f t="shared" si="5"/>
        <v>64019</v>
      </c>
      <c r="Q21">
        <v>-42912</v>
      </c>
      <c r="R21">
        <v>237</v>
      </c>
      <c r="T21">
        <v>-9198</v>
      </c>
      <c r="U21">
        <v>-2244.5999999999985</v>
      </c>
      <c r="W21">
        <v>37943.199999999997</v>
      </c>
      <c r="X21">
        <v>5674.5999999999995</v>
      </c>
      <c r="AD21">
        <v>48636.6</v>
      </c>
      <c r="AE21">
        <v>1.2723751249059352</v>
      </c>
      <c r="AI21">
        <v>48636.6</v>
      </c>
      <c r="AJ21">
        <v>1.2723751249059352</v>
      </c>
    </row>
    <row r="22" spans="2:38" x14ac:dyDescent="0.25">
      <c r="B22">
        <v>24233</v>
      </c>
      <c r="C22">
        <v>48059</v>
      </c>
      <c r="D22">
        <v>30308</v>
      </c>
      <c r="E22">
        <v>23673</v>
      </c>
      <c r="F22">
        <v>44232</v>
      </c>
      <c r="H22">
        <v>93528</v>
      </c>
      <c r="J22">
        <f t="shared" si="0"/>
        <v>34101</v>
      </c>
      <c r="K22">
        <f t="shared" si="1"/>
        <v>2.7426761678543152</v>
      </c>
      <c r="L22">
        <f t="shared" si="2"/>
        <v>48059</v>
      </c>
      <c r="M22">
        <f t="shared" si="3"/>
        <v>23673</v>
      </c>
      <c r="N22">
        <f t="shared" si="4"/>
        <v>34101</v>
      </c>
      <c r="O22">
        <f t="shared" si="5"/>
        <v>24386</v>
      </c>
      <c r="Q22">
        <v>17883</v>
      </c>
      <c r="R22">
        <v>56</v>
      </c>
      <c r="T22">
        <v>1973.4000000000015</v>
      </c>
      <c r="U22">
        <v>-5574.1999999999971</v>
      </c>
      <c r="W22">
        <v>26087.800000000003</v>
      </c>
      <c r="X22">
        <v>7203</v>
      </c>
      <c r="AD22">
        <v>34101</v>
      </c>
      <c r="AE22">
        <v>2.7426761678543152</v>
      </c>
      <c r="AK22">
        <v>34101</v>
      </c>
      <c r="AL22">
        <v>2.7426761678543152</v>
      </c>
    </row>
    <row r="23" spans="2:38" x14ac:dyDescent="0.25">
      <c r="B23">
        <v>73771</v>
      </c>
      <c r="C23">
        <v>52645</v>
      </c>
      <c r="D23">
        <v>24052</v>
      </c>
      <c r="E23">
        <v>71662</v>
      </c>
      <c r="F23">
        <v>37175</v>
      </c>
      <c r="H23">
        <v>130407</v>
      </c>
      <c r="J23">
        <f t="shared" si="0"/>
        <v>51861</v>
      </c>
      <c r="K23">
        <f t="shared" si="1"/>
        <v>2.5145485046566782</v>
      </c>
      <c r="L23">
        <f t="shared" si="2"/>
        <v>73771</v>
      </c>
      <c r="M23">
        <f t="shared" si="3"/>
        <v>24052</v>
      </c>
      <c r="N23">
        <f t="shared" si="4"/>
        <v>51861</v>
      </c>
      <c r="O23">
        <f t="shared" si="5"/>
        <v>49719</v>
      </c>
      <c r="Q23">
        <v>36435</v>
      </c>
      <c r="R23">
        <v>12978</v>
      </c>
      <c r="T23">
        <v>-32295.600000000006</v>
      </c>
      <c r="U23">
        <v>1464.8000000000029</v>
      </c>
      <c r="W23">
        <v>32295.599999999999</v>
      </c>
      <c r="X23">
        <v>3475.2</v>
      </c>
      <c r="AB23">
        <v>51861</v>
      </c>
      <c r="AC23">
        <v>2.5145485046566782</v>
      </c>
      <c r="AK23">
        <v>51861</v>
      </c>
      <c r="AL23">
        <v>2.5145485046566782</v>
      </c>
    </row>
    <row r="24" spans="2:38" x14ac:dyDescent="0.25">
      <c r="B24">
        <v>45033</v>
      </c>
      <c r="C24">
        <v>69671</v>
      </c>
      <c r="D24">
        <v>25479</v>
      </c>
      <c r="E24">
        <v>58431</v>
      </c>
      <c r="F24">
        <v>38988</v>
      </c>
      <c r="H24">
        <v>97011</v>
      </c>
      <c r="J24">
        <f t="shared" si="0"/>
        <v>47520.4</v>
      </c>
      <c r="K24">
        <f t="shared" si="1"/>
        <v>2.0414600887197918</v>
      </c>
      <c r="L24">
        <f t="shared" si="2"/>
        <v>69671</v>
      </c>
      <c r="M24">
        <f t="shared" si="3"/>
        <v>25479</v>
      </c>
      <c r="N24">
        <f t="shared" si="4"/>
        <v>47520.4</v>
      </c>
      <c r="O24">
        <f t="shared" si="5"/>
        <v>44192</v>
      </c>
      <c r="Q24">
        <v>23211</v>
      </c>
      <c r="R24">
        <v>19249</v>
      </c>
      <c r="T24">
        <v>-18678.200000000004</v>
      </c>
      <c r="U24">
        <v>4062</v>
      </c>
      <c r="W24">
        <v>31151.799999999996</v>
      </c>
      <c r="X24">
        <v>5152.4000000000005</v>
      </c>
      <c r="AB24">
        <v>47520.4</v>
      </c>
      <c r="AC24">
        <v>2.0414600887197918</v>
      </c>
      <c r="AK24">
        <v>47520.4</v>
      </c>
      <c r="AL24">
        <v>2.0414600887197918</v>
      </c>
    </row>
    <row r="25" spans="2:38" x14ac:dyDescent="0.25">
      <c r="B25">
        <v>15296</v>
      </c>
      <c r="C25">
        <v>39191</v>
      </c>
      <c r="D25">
        <v>66010</v>
      </c>
      <c r="E25">
        <v>72371</v>
      </c>
      <c r="F25">
        <v>69754</v>
      </c>
      <c r="H25">
        <v>73455</v>
      </c>
      <c r="J25">
        <f t="shared" si="0"/>
        <v>52524.4</v>
      </c>
      <c r="K25">
        <f t="shared" si="1"/>
        <v>1.3984928909230756</v>
      </c>
      <c r="L25">
        <f t="shared" si="2"/>
        <v>72371</v>
      </c>
      <c r="M25">
        <f t="shared" si="3"/>
        <v>15296</v>
      </c>
      <c r="N25">
        <f t="shared" si="4"/>
        <v>52524.4</v>
      </c>
      <c r="O25">
        <f t="shared" si="5"/>
        <v>57075</v>
      </c>
      <c r="Q25">
        <v>-34662</v>
      </c>
      <c r="R25">
        <v>781</v>
      </c>
      <c r="T25">
        <v>-1226.5999999999985</v>
      </c>
      <c r="U25">
        <v>-6144.5999999999985</v>
      </c>
      <c r="W25">
        <v>29965</v>
      </c>
      <c r="X25">
        <v>8082.6</v>
      </c>
      <c r="AD25">
        <v>52524.4</v>
      </c>
      <c r="AE25">
        <v>1.3984928909230756</v>
      </c>
      <c r="AI25">
        <v>52524.4</v>
      </c>
      <c r="AJ25">
        <v>1.3984928909230756</v>
      </c>
    </row>
    <row r="26" spans="2:38" x14ac:dyDescent="0.25">
      <c r="B26">
        <v>27321</v>
      </c>
      <c r="C26">
        <v>39573</v>
      </c>
      <c r="D26">
        <v>98455</v>
      </c>
      <c r="E26">
        <v>56842</v>
      </c>
      <c r="F26">
        <v>37807</v>
      </c>
      <c r="H26">
        <v>123370</v>
      </c>
      <c r="J26">
        <f t="shared" si="0"/>
        <v>51999.6</v>
      </c>
      <c r="K26">
        <f t="shared" si="1"/>
        <v>2.3725182501403856</v>
      </c>
      <c r="L26">
        <f t="shared" si="2"/>
        <v>98455</v>
      </c>
      <c r="M26">
        <f t="shared" si="3"/>
        <v>27321</v>
      </c>
      <c r="N26">
        <f t="shared" si="4"/>
        <v>51999.6</v>
      </c>
      <c r="O26">
        <f t="shared" si="5"/>
        <v>71134</v>
      </c>
      <c r="Q26">
        <v>58918</v>
      </c>
      <c r="R26">
        <v>3977</v>
      </c>
      <c r="T26">
        <v>32245.8</v>
      </c>
      <c r="U26">
        <v>-6374.2000000000044</v>
      </c>
      <c r="W26">
        <v>32245.799999999996</v>
      </c>
      <c r="X26">
        <v>6865</v>
      </c>
      <c r="AD26">
        <v>51999.6</v>
      </c>
      <c r="AE26">
        <v>2.3725182501403856</v>
      </c>
      <c r="AK26">
        <v>51999.6</v>
      </c>
      <c r="AL26">
        <v>2.3725182501403856</v>
      </c>
    </row>
    <row r="27" spans="2:38" x14ac:dyDescent="0.25">
      <c r="B27">
        <v>45657</v>
      </c>
      <c r="C27">
        <v>92519</v>
      </c>
      <c r="D27">
        <v>96616</v>
      </c>
      <c r="E27">
        <v>36536</v>
      </c>
      <c r="F27">
        <v>103264</v>
      </c>
      <c r="H27">
        <v>106812</v>
      </c>
      <c r="J27">
        <f t="shared" si="0"/>
        <v>74918.399999999994</v>
      </c>
      <c r="K27">
        <f t="shared" si="1"/>
        <v>1.4257111737570478</v>
      </c>
      <c r="L27">
        <f t="shared" si="2"/>
        <v>103264</v>
      </c>
      <c r="M27">
        <f t="shared" si="3"/>
        <v>36536</v>
      </c>
      <c r="N27">
        <f t="shared" si="4"/>
        <v>74918.399999999994</v>
      </c>
      <c r="O27">
        <f t="shared" si="5"/>
        <v>66728</v>
      </c>
      <c r="Q27">
        <v>-6348</v>
      </c>
      <c r="R27">
        <v>-132</v>
      </c>
      <c r="T27">
        <v>-4761</v>
      </c>
      <c r="U27">
        <v>-4796.4000000000087</v>
      </c>
      <c r="W27">
        <v>44673.399999999994</v>
      </c>
      <c r="X27">
        <v>13538.4</v>
      </c>
      <c r="AB27">
        <v>74918.399999999994</v>
      </c>
      <c r="AC27">
        <v>1.4257111737570478</v>
      </c>
      <c r="AI27">
        <v>74918.399999999994</v>
      </c>
      <c r="AJ27">
        <v>1.4257111737570478</v>
      </c>
    </row>
    <row r="28" spans="2:38" x14ac:dyDescent="0.25">
      <c r="B28">
        <v>73854</v>
      </c>
      <c r="C28">
        <v>31050</v>
      </c>
      <c r="D28">
        <v>24844</v>
      </c>
      <c r="E28">
        <v>101444</v>
      </c>
      <c r="F28">
        <v>30263</v>
      </c>
      <c r="H28">
        <v>83371</v>
      </c>
      <c r="J28">
        <f t="shared" si="0"/>
        <v>52291</v>
      </c>
      <c r="K28">
        <f t="shared" si="1"/>
        <v>1.5943661433133809</v>
      </c>
      <c r="L28">
        <f t="shared" si="2"/>
        <v>101444</v>
      </c>
      <c r="M28">
        <f t="shared" si="3"/>
        <v>24844</v>
      </c>
      <c r="N28">
        <f t="shared" si="4"/>
        <v>52291</v>
      </c>
      <c r="O28">
        <f t="shared" si="5"/>
        <v>76600</v>
      </c>
      <c r="Q28">
        <v>3175</v>
      </c>
      <c r="R28">
        <v>-1455</v>
      </c>
      <c r="T28">
        <v>-1583</v>
      </c>
      <c r="U28">
        <v>835.19999999999709</v>
      </c>
      <c r="W28">
        <v>63977.799999999996</v>
      </c>
      <c r="X28">
        <v>3467.6</v>
      </c>
      <c r="AD28">
        <v>52291</v>
      </c>
      <c r="AE28">
        <v>1.5943661433133809</v>
      </c>
      <c r="AK28">
        <v>52291</v>
      </c>
      <c r="AL28">
        <v>1.5943661433133809</v>
      </c>
    </row>
    <row r="29" spans="2:38" x14ac:dyDescent="0.25">
      <c r="B29">
        <v>79762</v>
      </c>
      <c r="C29">
        <v>43414</v>
      </c>
      <c r="D29">
        <v>81446</v>
      </c>
      <c r="E29">
        <v>33833</v>
      </c>
      <c r="F29">
        <v>26352</v>
      </c>
      <c r="H29">
        <v>67651</v>
      </c>
      <c r="J29">
        <f t="shared" si="0"/>
        <v>52961.4</v>
      </c>
      <c r="K29">
        <f t="shared" si="1"/>
        <v>1.2773642690714369</v>
      </c>
      <c r="L29">
        <f t="shared" si="2"/>
        <v>81446</v>
      </c>
      <c r="M29">
        <f t="shared" si="3"/>
        <v>26352</v>
      </c>
      <c r="N29">
        <f t="shared" si="4"/>
        <v>52961.4</v>
      </c>
      <c r="O29">
        <f t="shared" si="5"/>
        <v>55094</v>
      </c>
      <c r="Q29">
        <v>-10577</v>
      </c>
      <c r="R29">
        <v>-23</v>
      </c>
      <c r="T29">
        <v>-2806.7999999999956</v>
      </c>
      <c r="U29">
        <v>-6166.1999999999971</v>
      </c>
      <c r="W29">
        <v>34399.199999999997</v>
      </c>
      <c r="X29">
        <v>9815.4000000000015</v>
      </c>
      <c r="Z29">
        <v>52961.4</v>
      </c>
      <c r="AA29">
        <v>1.2773642690714369</v>
      </c>
      <c r="AI29">
        <v>52961.4</v>
      </c>
      <c r="AJ29">
        <v>1.2773642690714369</v>
      </c>
    </row>
    <row r="30" spans="2:38" x14ac:dyDescent="0.25">
      <c r="B30">
        <v>28048</v>
      </c>
      <c r="C30">
        <v>24848</v>
      </c>
      <c r="D30">
        <v>66317</v>
      </c>
      <c r="E30">
        <v>83475</v>
      </c>
      <c r="F30">
        <v>56396</v>
      </c>
      <c r="H30">
        <v>117509</v>
      </c>
      <c r="J30">
        <f t="shared" si="0"/>
        <v>51816.800000000003</v>
      </c>
      <c r="K30">
        <f t="shared" si="1"/>
        <v>2.2677780179401275</v>
      </c>
      <c r="L30">
        <f t="shared" si="2"/>
        <v>83475</v>
      </c>
      <c r="M30">
        <f t="shared" si="3"/>
        <v>24848</v>
      </c>
      <c r="N30">
        <f t="shared" si="4"/>
        <v>51816.800000000003</v>
      </c>
      <c r="O30">
        <f t="shared" si="5"/>
        <v>58627</v>
      </c>
      <c r="Q30">
        <v>13943</v>
      </c>
      <c r="R30">
        <v>-3652</v>
      </c>
      <c r="T30">
        <v>-19301.800000000003</v>
      </c>
      <c r="U30">
        <v>-2996.7999999999956</v>
      </c>
      <c r="W30">
        <v>36997</v>
      </c>
      <c r="X30">
        <v>6419.6</v>
      </c>
      <c r="AB30">
        <v>51816.800000000003</v>
      </c>
      <c r="AC30">
        <v>2.2677780179401275</v>
      </c>
      <c r="AK30">
        <v>51816.800000000003</v>
      </c>
      <c r="AL30">
        <v>2.2677780179401275</v>
      </c>
    </row>
    <row r="31" spans="2:38" x14ac:dyDescent="0.25">
      <c r="B31">
        <v>74377</v>
      </c>
      <c r="C31">
        <v>62116</v>
      </c>
      <c r="D31">
        <v>39581</v>
      </c>
      <c r="E31">
        <v>35471</v>
      </c>
      <c r="F31">
        <v>48080</v>
      </c>
      <c r="H31">
        <v>120102</v>
      </c>
      <c r="J31">
        <f t="shared" si="0"/>
        <v>51925</v>
      </c>
      <c r="K31">
        <f t="shared" si="1"/>
        <v>2.3129898892633607</v>
      </c>
      <c r="L31">
        <f t="shared" si="2"/>
        <v>74377</v>
      </c>
      <c r="M31">
        <f t="shared" si="3"/>
        <v>35471</v>
      </c>
      <c r="N31">
        <f t="shared" si="4"/>
        <v>51925</v>
      </c>
      <c r="O31">
        <f t="shared" si="5"/>
        <v>38906</v>
      </c>
      <c r="Q31">
        <v>33264</v>
      </c>
      <c r="R31">
        <v>465</v>
      </c>
      <c r="T31">
        <v>12811</v>
      </c>
      <c r="U31">
        <v>-4721.5999999999985</v>
      </c>
      <c r="W31">
        <v>33824.200000000004</v>
      </c>
      <c r="X31">
        <v>7189.2</v>
      </c>
      <c r="AD31">
        <v>51925</v>
      </c>
      <c r="AE31">
        <v>2.3129898892633607</v>
      </c>
      <c r="AK31">
        <v>51925</v>
      </c>
      <c r="AL31">
        <v>2.3129898892633607</v>
      </c>
    </row>
    <row r="32" spans="2:38" x14ac:dyDescent="0.25">
      <c r="B32">
        <v>26495</v>
      </c>
      <c r="C32">
        <v>80833</v>
      </c>
      <c r="D32">
        <v>50227</v>
      </c>
      <c r="E32">
        <v>43740</v>
      </c>
      <c r="F32">
        <v>98505</v>
      </c>
      <c r="H32">
        <v>108043</v>
      </c>
      <c r="J32">
        <f t="shared" si="0"/>
        <v>59960</v>
      </c>
      <c r="K32">
        <f t="shared" si="1"/>
        <v>1.8019179452968646</v>
      </c>
      <c r="L32">
        <f t="shared" si="2"/>
        <v>98505</v>
      </c>
      <c r="M32">
        <f t="shared" si="3"/>
        <v>26495</v>
      </c>
      <c r="N32">
        <f t="shared" si="4"/>
        <v>59960</v>
      </c>
      <c r="O32">
        <f t="shared" si="5"/>
        <v>72010</v>
      </c>
      <c r="Q32">
        <v>30553</v>
      </c>
      <c r="R32">
        <v>24</v>
      </c>
      <c r="T32">
        <v>-14971.600000000006</v>
      </c>
      <c r="U32">
        <v>4603</v>
      </c>
      <c r="W32">
        <v>19576</v>
      </c>
      <c r="X32">
        <v>4602.9999999999991</v>
      </c>
      <c r="AB32">
        <v>59960</v>
      </c>
      <c r="AC32">
        <v>1.8019179452968646</v>
      </c>
      <c r="AK32">
        <v>59960</v>
      </c>
      <c r="AL32">
        <v>1.8019179452968646</v>
      </c>
    </row>
    <row r="33" spans="2:38" x14ac:dyDescent="0.25">
      <c r="B33">
        <v>41622</v>
      </c>
      <c r="C33">
        <v>13667</v>
      </c>
      <c r="D33">
        <v>63140</v>
      </c>
      <c r="E33">
        <v>24994</v>
      </c>
      <c r="F33">
        <v>87601</v>
      </c>
      <c r="H33">
        <v>83257</v>
      </c>
      <c r="J33">
        <f t="shared" si="0"/>
        <v>46204.800000000003</v>
      </c>
      <c r="K33">
        <f t="shared" si="1"/>
        <v>1.8019123554262759</v>
      </c>
      <c r="L33">
        <f t="shared" si="2"/>
        <v>87601</v>
      </c>
      <c r="M33">
        <f t="shared" si="3"/>
        <v>13667</v>
      </c>
      <c r="N33">
        <f t="shared" si="4"/>
        <v>46204.800000000003</v>
      </c>
      <c r="O33">
        <f t="shared" si="5"/>
        <v>73934</v>
      </c>
      <c r="Q33">
        <v>-18587</v>
      </c>
      <c r="R33">
        <v>9624</v>
      </c>
      <c r="T33">
        <v>-17238.599999999999</v>
      </c>
      <c r="U33">
        <v>3292.2000000000044</v>
      </c>
      <c r="W33">
        <v>48392.2</v>
      </c>
      <c r="X33">
        <v>9839.7999999999993</v>
      </c>
      <c r="AF33">
        <v>46204.800000000003</v>
      </c>
      <c r="AG33">
        <v>1.8019123554262759</v>
      </c>
      <c r="AK33">
        <v>46204.800000000003</v>
      </c>
      <c r="AL33">
        <v>1.8019123554262759</v>
      </c>
    </row>
    <row r="34" spans="2:38" x14ac:dyDescent="0.25">
      <c r="B34">
        <v>38625</v>
      </c>
      <c r="C34">
        <v>41385</v>
      </c>
      <c r="D34">
        <v>84884</v>
      </c>
      <c r="E34">
        <v>35024</v>
      </c>
      <c r="F34">
        <v>28367</v>
      </c>
      <c r="H34">
        <v>109241</v>
      </c>
      <c r="J34">
        <f t="shared" ref="J34:J65" si="6">AVERAGE(B34:F34)</f>
        <v>45657</v>
      </c>
      <c r="K34">
        <f t="shared" ref="K34:K65" si="7">H34/J34</f>
        <v>2.3926451584642003</v>
      </c>
      <c r="L34">
        <f t="shared" ref="L34:L65" si="8">MAX(B34:F34)</f>
        <v>84884</v>
      </c>
      <c r="M34">
        <f t="shared" ref="M34:M65" si="9">MIN(B34:F34)</f>
        <v>28367</v>
      </c>
      <c r="N34">
        <f t="shared" ref="N34:N65" si="10">AVERAGE(B34:F34)</f>
        <v>45657</v>
      </c>
      <c r="O34">
        <f t="shared" ref="O34:O65" si="11">L34-M34</f>
        <v>56517</v>
      </c>
      <c r="Q34">
        <v>632</v>
      </c>
      <c r="R34">
        <v>-1488</v>
      </c>
      <c r="T34">
        <v>-33850.199999999997</v>
      </c>
      <c r="U34">
        <v>-3053</v>
      </c>
      <c r="W34">
        <v>33850.199999999997</v>
      </c>
      <c r="X34">
        <v>4599.3999999999996</v>
      </c>
      <c r="AB34">
        <v>45657</v>
      </c>
      <c r="AC34">
        <v>2.3926451584642003</v>
      </c>
      <c r="AK34">
        <v>45657</v>
      </c>
      <c r="AL34">
        <v>2.3926451584642003</v>
      </c>
    </row>
    <row r="35" spans="2:38" x14ac:dyDescent="0.25">
      <c r="B35">
        <v>59781</v>
      </c>
      <c r="C35">
        <v>88855</v>
      </c>
      <c r="D35">
        <v>86066</v>
      </c>
      <c r="E35">
        <v>83398</v>
      </c>
      <c r="F35">
        <v>85798</v>
      </c>
      <c r="H35">
        <v>110152</v>
      </c>
      <c r="J35">
        <f t="shared" si="6"/>
        <v>80779.600000000006</v>
      </c>
      <c r="K35">
        <f t="shared" si="7"/>
        <v>1.3636116049101505</v>
      </c>
      <c r="L35">
        <f t="shared" si="8"/>
        <v>88855</v>
      </c>
      <c r="M35">
        <f t="shared" si="9"/>
        <v>59781</v>
      </c>
      <c r="N35">
        <f t="shared" si="10"/>
        <v>80779.600000000006</v>
      </c>
      <c r="O35">
        <f t="shared" si="11"/>
        <v>29074</v>
      </c>
      <c r="Q35">
        <v>36967</v>
      </c>
      <c r="R35">
        <v>-10853</v>
      </c>
      <c r="T35">
        <v>35958.400000000009</v>
      </c>
      <c r="U35">
        <v>-2408.3999999999942</v>
      </c>
      <c r="W35">
        <v>42746.8</v>
      </c>
      <c r="X35">
        <v>7806.8</v>
      </c>
      <c r="AD35">
        <v>80779.600000000006</v>
      </c>
      <c r="AE35">
        <v>1.3636116049101505</v>
      </c>
      <c r="AI35">
        <v>80779.600000000006</v>
      </c>
      <c r="AJ35">
        <v>1.3636116049101505</v>
      </c>
    </row>
    <row r="36" spans="2:38" x14ac:dyDescent="0.25">
      <c r="B36">
        <v>86106</v>
      </c>
      <c r="C36">
        <v>54728</v>
      </c>
      <c r="D36">
        <v>77738</v>
      </c>
      <c r="E36">
        <v>49221</v>
      </c>
      <c r="F36">
        <v>42705</v>
      </c>
      <c r="H36">
        <v>95621</v>
      </c>
      <c r="J36">
        <f t="shared" si="6"/>
        <v>62099.6</v>
      </c>
      <c r="K36">
        <f t="shared" si="7"/>
        <v>1.5398005784256259</v>
      </c>
      <c r="L36">
        <f t="shared" si="8"/>
        <v>86106</v>
      </c>
      <c r="M36">
        <f t="shared" si="9"/>
        <v>42705</v>
      </c>
      <c r="N36">
        <f t="shared" si="10"/>
        <v>62099.6</v>
      </c>
      <c r="O36">
        <f t="shared" si="11"/>
        <v>43401</v>
      </c>
      <c r="Q36">
        <v>-30946</v>
      </c>
      <c r="R36">
        <v>5501</v>
      </c>
      <c r="T36">
        <v>-25820.799999999996</v>
      </c>
      <c r="U36">
        <v>-3076.4000000000015</v>
      </c>
      <c r="W36">
        <v>25820.799999999999</v>
      </c>
      <c r="X36">
        <v>3216.8</v>
      </c>
      <c r="AB36">
        <v>62099.6</v>
      </c>
      <c r="AC36">
        <v>1.5398005784256259</v>
      </c>
      <c r="AK36">
        <v>62099.6</v>
      </c>
      <c r="AL36">
        <v>1.5398005784256259</v>
      </c>
    </row>
    <row r="37" spans="2:38" x14ac:dyDescent="0.25">
      <c r="B37">
        <v>38065</v>
      </c>
      <c r="C37">
        <v>69321</v>
      </c>
      <c r="D37">
        <v>47830</v>
      </c>
      <c r="E37">
        <v>46327</v>
      </c>
      <c r="F37">
        <v>81576</v>
      </c>
      <c r="H37">
        <v>99830</v>
      </c>
      <c r="J37">
        <f t="shared" si="6"/>
        <v>56623.8</v>
      </c>
      <c r="K37">
        <f t="shared" si="7"/>
        <v>1.7630395699334909</v>
      </c>
      <c r="L37">
        <f t="shared" si="8"/>
        <v>81576</v>
      </c>
      <c r="M37">
        <f t="shared" si="9"/>
        <v>38065</v>
      </c>
      <c r="N37">
        <f t="shared" si="10"/>
        <v>56623.8</v>
      </c>
      <c r="O37">
        <f t="shared" si="11"/>
        <v>43511</v>
      </c>
      <c r="Q37">
        <v>6719</v>
      </c>
      <c r="R37">
        <v>386</v>
      </c>
      <c r="T37">
        <v>3635.4000000000015</v>
      </c>
      <c r="U37">
        <v>2036.8000000000029</v>
      </c>
      <c r="W37">
        <v>32817.800000000003</v>
      </c>
      <c r="X37">
        <v>5369.9999999999991</v>
      </c>
      <c r="AD37">
        <v>56623.8</v>
      </c>
      <c r="AE37">
        <v>1.7630395699334909</v>
      </c>
      <c r="AK37">
        <v>56623.8</v>
      </c>
      <c r="AL37">
        <v>1.7630395699334909</v>
      </c>
    </row>
    <row r="38" spans="2:38" x14ac:dyDescent="0.25">
      <c r="B38">
        <v>93055</v>
      </c>
      <c r="C38">
        <v>62190</v>
      </c>
      <c r="D38">
        <v>69256</v>
      </c>
      <c r="E38">
        <v>93619</v>
      </c>
      <c r="F38">
        <v>73365</v>
      </c>
      <c r="H38">
        <v>103035</v>
      </c>
      <c r="J38">
        <f t="shared" si="6"/>
        <v>78297</v>
      </c>
      <c r="K38">
        <f t="shared" si="7"/>
        <v>1.3159508027127476</v>
      </c>
      <c r="L38">
        <f t="shared" si="8"/>
        <v>93619</v>
      </c>
      <c r="M38">
        <f t="shared" si="9"/>
        <v>62190</v>
      </c>
      <c r="N38">
        <f t="shared" si="10"/>
        <v>78297</v>
      </c>
      <c r="O38">
        <f t="shared" si="11"/>
        <v>31429</v>
      </c>
      <c r="Q38">
        <v>-8034</v>
      </c>
      <c r="R38">
        <v>-3323</v>
      </c>
      <c r="T38">
        <v>12196.800000000003</v>
      </c>
      <c r="U38">
        <v>928.39999999999418</v>
      </c>
      <c r="W38">
        <v>36422.399999999994</v>
      </c>
      <c r="X38">
        <v>1099.5999999999999</v>
      </c>
      <c r="AF38">
        <v>78297</v>
      </c>
      <c r="AG38">
        <v>1.3159508027127476</v>
      </c>
      <c r="AI38">
        <v>78297</v>
      </c>
      <c r="AJ38">
        <v>1.3159508027127476</v>
      </c>
    </row>
    <row r="39" spans="2:38" x14ac:dyDescent="0.25">
      <c r="B39">
        <v>32679</v>
      </c>
      <c r="C39">
        <v>62449</v>
      </c>
      <c r="D39">
        <v>30767</v>
      </c>
      <c r="E39">
        <v>37218</v>
      </c>
      <c r="F39">
        <v>67974</v>
      </c>
      <c r="H39">
        <v>80240</v>
      </c>
      <c r="J39">
        <f t="shared" si="6"/>
        <v>46217.4</v>
      </c>
      <c r="K39">
        <f t="shared" si="7"/>
        <v>1.7361426648837883</v>
      </c>
      <c r="L39">
        <f t="shared" si="8"/>
        <v>67974</v>
      </c>
      <c r="M39">
        <f t="shared" si="9"/>
        <v>30767</v>
      </c>
      <c r="N39">
        <f t="shared" si="10"/>
        <v>46217.4</v>
      </c>
      <c r="O39">
        <f t="shared" si="11"/>
        <v>37207</v>
      </c>
      <c r="Q39">
        <v>16772</v>
      </c>
      <c r="R39">
        <v>-8370</v>
      </c>
      <c r="T39">
        <v>-6254.4000000000015</v>
      </c>
      <c r="U39">
        <v>120.80000000000291</v>
      </c>
      <c r="W39">
        <v>27168</v>
      </c>
      <c r="X39">
        <v>965.2</v>
      </c>
      <c r="Z39">
        <v>46217.4</v>
      </c>
      <c r="AA39">
        <v>1.7361426648837883</v>
      </c>
      <c r="AK39">
        <v>46217.4</v>
      </c>
      <c r="AL39">
        <v>1.7361426648837883</v>
      </c>
    </row>
    <row r="40" spans="2:38" x14ac:dyDescent="0.25">
      <c r="B40">
        <v>71281</v>
      </c>
      <c r="C40">
        <v>76312</v>
      </c>
      <c r="D40">
        <v>89101</v>
      </c>
      <c r="E40">
        <v>93554</v>
      </c>
      <c r="F40">
        <v>38564</v>
      </c>
      <c r="H40">
        <v>85468</v>
      </c>
      <c r="J40">
        <f t="shared" si="6"/>
        <v>73762.399999999994</v>
      </c>
      <c r="K40">
        <f t="shared" si="7"/>
        <v>1.1586933180048373</v>
      </c>
      <c r="L40">
        <f t="shared" si="8"/>
        <v>93554</v>
      </c>
      <c r="M40">
        <f t="shared" si="9"/>
        <v>38564</v>
      </c>
      <c r="N40">
        <f t="shared" si="10"/>
        <v>73762.399999999994</v>
      </c>
      <c r="O40">
        <f t="shared" si="11"/>
        <v>54990</v>
      </c>
      <c r="Q40">
        <v>5887</v>
      </c>
      <c r="R40">
        <v>294</v>
      </c>
      <c r="T40">
        <v>-4490.2000000000116</v>
      </c>
      <c r="U40">
        <v>-5632</v>
      </c>
      <c r="W40">
        <v>25322.6</v>
      </c>
      <c r="X40">
        <v>7785.2000000000007</v>
      </c>
      <c r="AB40">
        <v>73762.399999999994</v>
      </c>
      <c r="AC40">
        <v>1.1586933180048373</v>
      </c>
      <c r="AI40">
        <v>73762.399999999994</v>
      </c>
      <c r="AJ40">
        <v>1.1586933180048373</v>
      </c>
    </row>
    <row r="41" spans="2:38" x14ac:dyDescent="0.25">
      <c r="B41">
        <v>26818</v>
      </c>
      <c r="C41">
        <v>24994</v>
      </c>
      <c r="D41">
        <v>83850</v>
      </c>
      <c r="E41">
        <v>75388</v>
      </c>
      <c r="F41">
        <v>81558</v>
      </c>
      <c r="H41">
        <v>72635</v>
      </c>
      <c r="J41">
        <f t="shared" si="6"/>
        <v>58521.599999999999</v>
      </c>
      <c r="K41">
        <f t="shared" si="7"/>
        <v>1.2411656550743657</v>
      </c>
      <c r="L41">
        <f t="shared" si="8"/>
        <v>83850</v>
      </c>
      <c r="M41">
        <f t="shared" si="9"/>
        <v>24994</v>
      </c>
      <c r="N41">
        <f t="shared" si="10"/>
        <v>58521.599999999999</v>
      </c>
      <c r="O41">
        <f t="shared" si="11"/>
        <v>58856</v>
      </c>
      <c r="Q41">
        <v>20114</v>
      </c>
      <c r="R41">
        <v>487</v>
      </c>
      <c r="T41">
        <v>25360.799999999996</v>
      </c>
      <c r="U41">
        <v>4447</v>
      </c>
      <c r="W41">
        <v>36970.400000000001</v>
      </c>
      <c r="X41">
        <v>5619.7999999999993</v>
      </c>
      <c r="AD41">
        <v>58521.599999999999</v>
      </c>
      <c r="AE41">
        <v>1.2411656550743657</v>
      </c>
      <c r="AI41">
        <v>58521.599999999999</v>
      </c>
      <c r="AJ41">
        <v>1.2411656550743657</v>
      </c>
    </row>
    <row r="42" spans="2:38" x14ac:dyDescent="0.25">
      <c r="B42">
        <v>36663</v>
      </c>
      <c r="C42">
        <v>106802</v>
      </c>
      <c r="D42">
        <v>77675</v>
      </c>
      <c r="E42">
        <v>87192</v>
      </c>
      <c r="F42">
        <v>62238</v>
      </c>
      <c r="H42">
        <v>83675</v>
      </c>
      <c r="J42">
        <f t="shared" si="6"/>
        <v>74114</v>
      </c>
      <c r="K42">
        <f t="shared" si="7"/>
        <v>1.1290039668618614</v>
      </c>
      <c r="L42">
        <f t="shared" si="8"/>
        <v>106802</v>
      </c>
      <c r="M42">
        <f t="shared" si="9"/>
        <v>36663</v>
      </c>
      <c r="N42">
        <f t="shared" si="10"/>
        <v>74114</v>
      </c>
      <c r="O42">
        <f t="shared" si="11"/>
        <v>70139</v>
      </c>
      <c r="Q42">
        <v>-46582</v>
      </c>
      <c r="R42">
        <v>-125</v>
      </c>
      <c r="T42">
        <v>-3031.6000000000058</v>
      </c>
      <c r="U42">
        <v>5397.3999999999942</v>
      </c>
      <c r="W42">
        <v>24098.400000000005</v>
      </c>
      <c r="X42">
        <v>5718.6000000000013</v>
      </c>
      <c r="AF42">
        <v>74114</v>
      </c>
      <c r="AG42">
        <v>1.1290039668618614</v>
      </c>
      <c r="AI42">
        <v>74114</v>
      </c>
      <c r="AJ42">
        <v>1.1290039668618614</v>
      </c>
    </row>
    <row r="43" spans="2:38" x14ac:dyDescent="0.25">
      <c r="B43">
        <v>57493</v>
      </c>
      <c r="C43">
        <v>56758</v>
      </c>
      <c r="D43">
        <v>86918</v>
      </c>
      <c r="E43">
        <v>88138</v>
      </c>
      <c r="F43">
        <v>59024</v>
      </c>
      <c r="H43">
        <v>82918</v>
      </c>
      <c r="J43">
        <f t="shared" si="6"/>
        <v>69666.2</v>
      </c>
      <c r="K43">
        <f t="shared" si="7"/>
        <v>1.1902184990712856</v>
      </c>
      <c r="L43">
        <f t="shared" si="8"/>
        <v>88138</v>
      </c>
      <c r="M43">
        <f t="shared" si="9"/>
        <v>56758</v>
      </c>
      <c r="N43">
        <f t="shared" si="10"/>
        <v>69666.2</v>
      </c>
      <c r="O43">
        <f t="shared" si="11"/>
        <v>31380</v>
      </c>
      <c r="Q43">
        <v>-19541</v>
      </c>
      <c r="R43">
        <v>2692</v>
      </c>
      <c r="T43">
        <v>2385.1999999999971</v>
      </c>
      <c r="U43">
        <v>-306</v>
      </c>
      <c r="W43">
        <v>21946</v>
      </c>
      <c r="X43">
        <v>4440</v>
      </c>
      <c r="AF43">
        <v>69666.2</v>
      </c>
      <c r="AG43">
        <v>1.1902184990712856</v>
      </c>
      <c r="AI43">
        <v>69666.2</v>
      </c>
      <c r="AJ43">
        <v>1.1902184990712856</v>
      </c>
    </row>
    <row r="44" spans="2:38" x14ac:dyDescent="0.25">
      <c r="B44">
        <v>73069</v>
      </c>
      <c r="C44">
        <v>64073</v>
      </c>
      <c r="D44">
        <v>30339</v>
      </c>
      <c r="E44">
        <v>77905</v>
      </c>
      <c r="F44">
        <v>94947</v>
      </c>
      <c r="H44">
        <v>110982</v>
      </c>
      <c r="J44">
        <f t="shared" si="6"/>
        <v>68066.600000000006</v>
      </c>
      <c r="K44">
        <f t="shared" si="7"/>
        <v>1.6304913129199929</v>
      </c>
      <c r="L44">
        <f t="shared" si="8"/>
        <v>94947</v>
      </c>
      <c r="M44">
        <f t="shared" si="9"/>
        <v>30339</v>
      </c>
      <c r="N44">
        <f t="shared" si="10"/>
        <v>68066.600000000006</v>
      </c>
      <c r="O44">
        <f t="shared" si="11"/>
        <v>64608</v>
      </c>
      <c r="Q44">
        <v>42102</v>
      </c>
      <c r="R44">
        <v>10227</v>
      </c>
      <c r="T44">
        <v>15545.600000000006</v>
      </c>
      <c r="U44">
        <v>6809.8000000000029</v>
      </c>
      <c r="W44">
        <v>29959.599999999999</v>
      </c>
      <c r="X44">
        <v>7211.4</v>
      </c>
      <c r="Z44">
        <v>68066.600000000006</v>
      </c>
      <c r="AA44">
        <v>1.6304913129199929</v>
      </c>
      <c r="AK44">
        <v>68066.600000000006</v>
      </c>
      <c r="AL44">
        <v>1.6304913129199929</v>
      </c>
    </row>
    <row r="45" spans="2:38" x14ac:dyDescent="0.25">
      <c r="B45">
        <v>62852</v>
      </c>
      <c r="C45">
        <v>79683</v>
      </c>
      <c r="D45">
        <v>45550</v>
      </c>
      <c r="E45">
        <v>116573</v>
      </c>
      <c r="F45">
        <v>78693</v>
      </c>
      <c r="H45">
        <v>101155</v>
      </c>
      <c r="J45">
        <f t="shared" si="6"/>
        <v>76670.2</v>
      </c>
      <c r="K45">
        <f t="shared" si="7"/>
        <v>1.319352238549006</v>
      </c>
      <c r="L45">
        <f t="shared" si="8"/>
        <v>116573</v>
      </c>
      <c r="M45">
        <f t="shared" si="9"/>
        <v>45550</v>
      </c>
      <c r="N45">
        <f t="shared" si="10"/>
        <v>76670.2</v>
      </c>
      <c r="O45">
        <f t="shared" si="11"/>
        <v>71023</v>
      </c>
      <c r="Q45">
        <v>6937</v>
      </c>
      <c r="R45">
        <v>-51</v>
      </c>
      <c r="T45">
        <v>-1533.1999999999971</v>
      </c>
      <c r="U45">
        <v>3866.8000000000029</v>
      </c>
      <c r="W45">
        <v>26946</v>
      </c>
      <c r="X45">
        <v>7393.2</v>
      </c>
      <c r="AB45">
        <v>76670.2</v>
      </c>
      <c r="AC45">
        <v>1.319352238549006</v>
      </c>
      <c r="AI45">
        <v>76670.2</v>
      </c>
      <c r="AJ45">
        <v>1.319352238549006</v>
      </c>
    </row>
    <row r="46" spans="2:38" x14ac:dyDescent="0.25">
      <c r="B46">
        <v>33366</v>
      </c>
      <c r="C46">
        <v>73513</v>
      </c>
      <c r="D46">
        <v>70186</v>
      </c>
      <c r="E46">
        <v>68232</v>
      </c>
      <c r="F46">
        <v>51756</v>
      </c>
      <c r="H46">
        <v>105451</v>
      </c>
      <c r="J46">
        <f t="shared" si="6"/>
        <v>59410.6</v>
      </c>
      <c r="K46">
        <f t="shared" si="7"/>
        <v>1.7749526178830042</v>
      </c>
      <c r="L46">
        <f t="shared" si="8"/>
        <v>73513</v>
      </c>
      <c r="M46">
        <f t="shared" si="9"/>
        <v>33366</v>
      </c>
      <c r="N46">
        <f t="shared" si="10"/>
        <v>59410.6</v>
      </c>
      <c r="O46">
        <f t="shared" si="11"/>
        <v>40147</v>
      </c>
      <c r="Q46">
        <v>-5249</v>
      </c>
      <c r="R46">
        <v>17282</v>
      </c>
      <c r="T46">
        <v>-13208.599999999999</v>
      </c>
      <c r="U46">
        <v>-5132.5999999999985</v>
      </c>
      <c r="W46">
        <v>23628.2</v>
      </c>
      <c r="X46">
        <v>8887.4000000000015</v>
      </c>
      <c r="AF46">
        <v>59410.6</v>
      </c>
      <c r="AG46">
        <v>1.7749526178830042</v>
      </c>
      <c r="AK46">
        <v>59410.6</v>
      </c>
      <c r="AL46">
        <v>1.7749526178830042</v>
      </c>
    </row>
    <row r="47" spans="2:38" x14ac:dyDescent="0.25">
      <c r="B47">
        <v>32758</v>
      </c>
      <c r="C47">
        <v>20992</v>
      </c>
      <c r="D47">
        <v>97470</v>
      </c>
      <c r="E47">
        <v>62078</v>
      </c>
      <c r="F47">
        <v>66481</v>
      </c>
      <c r="H47">
        <v>90092</v>
      </c>
      <c r="J47">
        <f t="shared" si="6"/>
        <v>55955.8</v>
      </c>
      <c r="K47">
        <f t="shared" si="7"/>
        <v>1.6100565088873717</v>
      </c>
      <c r="L47">
        <f t="shared" si="8"/>
        <v>97470</v>
      </c>
      <c r="M47">
        <f t="shared" si="9"/>
        <v>20992</v>
      </c>
      <c r="N47">
        <f t="shared" si="10"/>
        <v>55955.8</v>
      </c>
      <c r="O47">
        <f t="shared" si="11"/>
        <v>76478</v>
      </c>
      <c r="Q47">
        <v>6452</v>
      </c>
      <c r="R47">
        <v>-19124</v>
      </c>
      <c r="T47">
        <v>16940.200000000004</v>
      </c>
      <c r="U47">
        <v>-3150.7999999999956</v>
      </c>
      <c r="W47">
        <v>31962.6</v>
      </c>
      <c r="X47">
        <v>10468</v>
      </c>
      <c r="AD47">
        <v>55955.8</v>
      </c>
      <c r="AE47">
        <v>1.6100565088873717</v>
      </c>
      <c r="AK47">
        <v>55955.8</v>
      </c>
      <c r="AL47">
        <v>1.6100565088873717</v>
      </c>
    </row>
    <row r="48" spans="2:38" x14ac:dyDescent="0.25">
      <c r="B48">
        <v>86884</v>
      </c>
      <c r="C48">
        <v>53013</v>
      </c>
      <c r="D48">
        <v>54259</v>
      </c>
      <c r="E48">
        <v>87608</v>
      </c>
      <c r="F48">
        <v>53971</v>
      </c>
      <c r="H48">
        <v>90195</v>
      </c>
      <c r="J48">
        <f t="shared" si="6"/>
        <v>67147</v>
      </c>
      <c r="K48">
        <f t="shared" si="7"/>
        <v>1.3432469060419676</v>
      </c>
      <c r="L48">
        <f t="shared" si="8"/>
        <v>87608</v>
      </c>
      <c r="M48">
        <f t="shared" si="9"/>
        <v>53013</v>
      </c>
      <c r="N48">
        <f t="shared" si="10"/>
        <v>67147</v>
      </c>
      <c r="O48">
        <f t="shared" si="11"/>
        <v>34595</v>
      </c>
      <c r="Q48">
        <v>26358</v>
      </c>
      <c r="R48">
        <v>6281</v>
      </c>
      <c r="T48">
        <v>26606.199999999997</v>
      </c>
      <c r="U48">
        <v>3061.1999999999971</v>
      </c>
      <c r="W48">
        <v>29213.8</v>
      </c>
      <c r="X48">
        <v>5713.9999999999991</v>
      </c>
      <c r="AD48">
        <v>67147</v>
      </c>
      <c r="AE48">
        <v>1.3432469060419676</v>
      </c>
      <c r="AI48">
        <v>67147</v>
      </c>
      <c r="AJ48">
        <v>1.3432469060419676</v>
      </c>
    </row>
    <row r="49" spans="2:38" x14ac:dyDescent="0.25">
      <c r="B49">
        <v>18773</v>
      </c>
      <c r="C49">
        <v>82969</v>
      </c>
      <c r="D49">
        <v>67160</v>
      </c>
      <c r="E49">
        <v>107580</v>
      </c>
      <c r="F49">
        <v>24987</v>
      </c>
      <c r="H49">
        <v>94572</v>
      </c>
      <c r="J49">
        <f t="shared" si="6"/>
        <v>60293.8</v>
      </c>
      <c r="K49">
        <f t="shared" si="7"/>
        <v>1.56851948293191</v>
      </c>
      <c r="L49">
        <f t="shared" si="8"/>
        <v>107580</v>
      </c>
      <c r="M49">
        <f t="shared" si="9"/>
        <v>18773</v>
      </c>
      <c r="N49">
        <f t="shared" si="10"/>
        <v>60293.8</v>
      </c>
      <c r="O49">
        <f t="shared" si="11"/>
        <v>88807</v>
      </c>
      <c r="Q49">
        <v>12039</v>
      </c>
      <c r="R49">
        <v>-11843</v>
      </c>
      <c r="T49">
        <v>3664.6000000000058</v>
      </c>
      <c r="U49">
        <v>2919.4000000000015</v>
      </c>
      <c r="W49">
        <v>15661.400000000001</v>
      </c>
      <c r="X49">
        <v>3520.2000000000003</v>
      </c>
      <c r="Z49">
        <v>60293.8</v>
      </c>
      <c r="AA49">
        <v>1.56851948293191</v>
      </c>
      <c r="AK49">
        <v>60293.8</v>
      </c>
      <c r="AL49">
        <v>1.56851948293191</v>
      </c>
    </row>
    <row r="50" spans="2:38" x14ac:dyDescent="0.25">
      <c r="B50">
        <v>40669</v>
      </c>
      <c r="C50">
        <v>89837</v>
      </c>
      <c r="D50">
        <v>84621</v>
      </c>
      <c r="E50">
        <v>60695</v>
      </c>
      <c r="F50">
        <v>65853</v>
      </c>
      <c r="H50">
        <v>83121</v>
      </c>
      <c r="J50">
        <f t="shared" si="6"/>
        <v>68335</v>
      </c>
      <c r="K50">
        <f t="shared" si="7"/>
        <v>1.2163752103607228</v>
      </c>
      <c r="L50">
        <f t="shared" si="8"/>
        <v>89837</v>
      </c>
      <c r="M50">
        <f t="shared" si="9"/>
        <v>40669</v>
      </c>
      <c r="N50">
        <f t="shared" si="10"/>
        <v>68335</v>
      </c>
      <c r="O50">
        <f t="shared" si="11"/>
        <v>49168</v>
      </c>
      <c r="Q50">
        <v>10059</v>
      </c>
      <c r="R50">
        <v>5117</v>
      </c>
      <c r="T50">
        <v>38913.4</v>
      </c>
      <c r="U50">
        <v>9858.4000000000015</v>
      </c>
      <c r="W50">
        <v>38913.399999999994</v>
      </c>
      <c r="X50">
        <v>9858.4</v>
      </c>
      <c r="AD50">
        <v>68335</v>
      </c>
      <c r="AE50">
        <v>1.2163752103607228</v>
      </c>
      <c r="AI50">
        <v>68335</v>
      </c>
      <c r="AJ50">
        <v>1.2163752103607228</v>
      </c>
    </row>
    <row r="51" spans="2:38" x14ac:dyDescent="0.25">
      <c r="B51">
        <v>30393</v>
      </c>
      <c r="C51">
        <v>46205</v>
      </c>
      <c r="D51">
        <v>87585</v>
      </c>
      <c r="E51">
        <v>68170</v>
      </c>
      <c r="F51">
        <v>116645</v>
      </c>
      <c r="H51">
        <v>93856</v>
      </c>
      <c r="J51">
        <f t="shared" si="6"/>
        <v>69799.600000000006</v>
      </c>
      <c r="K51">
        <f t="shared" si="7"/>
        <v>1.3446495395389084</v>
      </c>
      <c r="L51">
        <f t="shared" si="8"/>
        <v>116645</v>
      </c>
      <c r="M51">
        <f t="shared" si="9"/>
        <v>30393</v>
      </c>
      <c r="N51">
        <f t="shared" si="10"/>
        <v>69799.600000000006</v>
      </c>
      <c r="O51">
        <f t="shared" si="11"/>
        <v>86252</v>
      </c>
      <c r="Q51">
        <v>-40460</v>
      </c>
      <c r="R51">
        <v>17192</v>
      </c>
      <c r="T51">
        <v>-20359.399999999994</v>
      </c>
      <c r="U51">
        <v>1401.6000000000058</v>
      </c>
      <c r="W51">
        <v>32679.4</v>
      </c>
      <c r="X51">
        <v>1475.6</v>
      </c>
      <c r="AF51">
        <v>69799.600000000006</v>
      </c>
      <c r="AG51">
        <v>1.3446495395389084</v>
      </c>
      <c r="AK51">
        <v>69799.600000000006</v>
      </c>
      <c r="AL51">
        <v>1.3446495395389084</v>
      </c>
    </row>
    <row r="52" spans="2:38" x14ac:dyDescent="0.25">
      <c r="B52">
        <v>100502</v>
      </c>
      <c r="C52">
        <v>46186</v>
      </c>
      <c r="D52">
        <v>13601</v>
      </c>
      <c r="E52">
        <v>53239</v>
      </c>
      <c r="F52">
        <v>28992</v>
      </c>
      <c r="H52">
        <v>90707</v>
      </c>
      <c r="J52">
        <f t="shared" si="6"/>
        <v>48504</v>
      </c>
      <c r="K52">
        <f t="shared" si="7"/>
        <v>1.8700931881906646</v>
      </c>
      <c r="L52">
        <f t="shared" si="8"/>
        <v>100502</v>
      </c>
      <c r="M52">
        <f t="shared" si="9"/>
        <v>13601</v>
      </c>
      <c r="N52">
        <f t="shared" si="10"/>
        <v>48504</v>
      </c>
      <c r="O52">
        <f t="shared" si="11"/>
        <v>86901</v>
      </c>
      <c r="Q52">
        <v>16784</v>
      </c>
      <c r="R52">
        <v>6376</v>
      </c>
      <c r="T52">
        <v>14236.199999999997</v>
      </c>
      <c r="U52">
        <v>-4807</v>
      </c>
      <c r="W52">
        <v>33238.200000000004</v>
      </c>
      <c r="X52">
        <v>9841.7999999999993</v>
      </c>
      <c r="AD52">
        <v>48504</v>
      </c>
      <c r="AE52">
        <v>1.8700931881906646</v>
      </c>
      <c r="AK52">
        <v>48504</v>
      </c>
      <c r="AL52">
        <v>1.8700931881906646</v>
      </c>
    </row>
    <row r="53" spans="2:38" x14ac:dyDescent="0.25">
      <c r="B53">
        <v>1285</v>
      </c>
      <c r="C53">
        <v>40538</v>
      </c>
      <c r="D53">
        <v>73475</v>
      </c>
      <c r="E53">
        <v>97751</v>
      </c>
      <c r="F53">
        <v>97879</v>
      </c>
      <c r="H53">
        <v>78554</v>
      </c>
      <c r="J53">
        <f t="shared" si="6"/>
        <v>62185.599999999999</v>
      </c>
      <c r="K53">
        <f t="shared" si="7"/>
        <v>1.2632184943137961</v>
      </c>
      <c r="L53">
        <f t="shared" si="8"/>
        <v>97879</v>
      </c>
      <c r="M53">
        <f t="shared" si="9"/>
        <v>1285</v>
      </c>
      <c r="N53">
        <f t="shared" si="10"/>
        <v>62185.599999999999</v>
      </c>
      <c r="O53">
        <f t="shared" si="11"/>
        <v>96594</v>
      </c>
      <c r="Q53">
        <v>28493</v>
      </c>
      <c r="R53">
        <v>318</v>
      </c>
      <c r="T53">
        <v>18914.199999999997</v>
      </c>
      <c r="U53">
        <v>2254.1999999999971</v>
      </c>
      <c r="W53">
        <v>29255.8</v>
      </c>
      <c r="X53">
        <v>4661.8</v>
      </c>
      <c r="Z53">
        <v>62185.599999999999</v>
      </c>
      <c r="AA53">
        <v>1.2632184943137961</v>
      </c>
      <c r="AI53">
        <v>62185.599999999999</v>
      </c>
      <c r="AJ53">
        <v>1.2632184943137961</v>
      </c>
    </row>
    <row r="54" spans="2:38" x14ac:dyDescent="0.25">
      <c r="B54">
        <v>61344</v>
      </c>
      <c r="C54">
        <v>38761</v>
      </c>
      <c r="D54">
        <v>86830</v>
      </c>
      <c r="E54">
        <v>29939</v>
      </c>
      <c r="F54">
        <v>94990</v>
      </c>
      <c r="H54">
        <v>97861</v>
      </c>
      <c r="J54">
        <f t="shared" si="6"/>
        <v>62372.800000000003</v>
      </c>
      <c r="K54">
        <f t="shared" si="7"/>
        <v>1.5689691660467382</v>
      </c>
      <c r="L54">
        <f t="shared" si="8"/>
        <v>94990</v>
      </c>
      <c r="M54">
        <f t="shared" si="9"/>
        <v>29939</v>
      </c>
      <c r="N54">
        <f t="shared" si="10"/>
        <v>62372.800000000003</v>
      </c>
      <c r="O54">
        <f t="shared" si="11"/>
        <v>65051</v>
      </c>
      <c r="Q54">
        <v>-12470</v>
      </c>
      <c r="R54">
        <v>-240</v>
      </c>
      <c r="T54">
        <v>-11205.800000000003</v>
      </c>
      <c r="U54">
        <v>1493.2000000000044</v>
      </c>
      <c r="W54">
        <v>42677.399999999994</v>
      </c>
      <c r="X54">
        <v>2772</v>
      </c>
      <c r="AF54">
        <v>62372.800000000003</v>
      </c>
      <c r="AG54">
        <v>1.5689691660467382</v>
      </c>
      <c r="AK54">
        <v>62372.800000000003</v>
      </c>
      <c r="AL54">
        <v>1.5689691660467382</v>
      </c>
    </row>
    <row r="55" spans="2:38" x14ac:dyDescent="0.25">
      <c r="B55">
        <v>52266</v>
      </c>
      <c r="C55">
        <v>14272</v>
      </c>
      <c r="D55">
        <v>44636</v>
      </c>
      <c r="E55">
        <v>35879</v>
      </c>
      <c r="F55">
        <v>87528</v>
      </c>
      <c r="H55">
        <v>60276</v>
      </c>
      <c r="J55">
        <f t="shared" si="6"/>
        <v>46916.2</v>
      </c>
      <c r="K55">
        <f t="shared" si="7"/>
        <v>1.2847587826806093</v>
      </c>
      <c r="L55">
        <f t="shared" si="8"/>
        <v>87528</v>
      </c>
      <c r="M55">
        <f t="shared" si="9"/>
        <v>14272</v>
      </c>
      <c r="N55">
        <f t="shared" si="10"/>
        <v>46916.2</v>
      </c>
      <c r="O55">
        <f t="shared" si="11"/>
        <v>73256</v>
      </c>
      <c r="Q55">
        <v>-34434</v>
      </c>
      <c r="R55">
        <v>-1618</v>
      </c>
      <c r="T55">
        <v>-16896.200000000004</v>
      </c>
      <c r="U55">
        <v>-38.80000000000291</v>
      </c>
      <c r="W55">
        <v>51563</v>
      </c>
      <c r="X55">
        <v>9890.7999999999993</v>
      </c>
      <c r="AF55">
        <v>46916.2</v>
      </c>
      <c r="AG55">
        <v>1.2847587826806093</v>
      </c>
      <c r="AI55">
        <v>46916.2</v>
      </c>
      <c r="AJ55">
        <v>1.2847587826806093</v>
      </c>
    </row>
    <row r="56" spans="2:38" x14ac:dyDescent="0.25">
      <c r="B56">
        <v>64449</v>
      </c>
      <c r="C56">
        <v>69899</v>
      </c>
      <c r="D56">
        <v>82460</v>
      </c>
      <c r="E56">
        <v>76904</v>
      </c>
      <c r="F56">
        <v>22352</v>
      </c>
      <c r="H56">
        <v>100888</v>
      </c>
      <c r="J56">
        <f t="shared" si="6"/>
        <v>63212.800000000003</v>
      </c>
      <c r="K56">
        <f t="shared" si="7"/>
        <v>1.5960058722284094</v>
      </c>
      <c r="L56">
        <f t="shared" si="8"/>
        <v>82460</v>
      </c>
      <c r="M56">
        <f t="shared" si="9"/>
        <v>22352</v>
      </c>
      <c r="N56">
        <f t="shared" si="10"/>
        <v>63212.800000000003</v>
      </c>
      <c r="O56">
        <f t="shared" si="11"/>
        <v>60108</v>
      </c>
      <c r="Q56">
        <v>11467</v>
      </c>
      <c r="R56">
        <v>105</v>
      </c>
      <c r="T56">
        <v>-1706.5999999999985</v>
      </c>
      <c r="U56">
        <v>-2284.1999999999971</v>
      </c>
      <c r="W56">
        <v>9624.6</v>
      </c>
      <c r="X56">
        <v>3891.8</v>
      </c>
      <c r="AB56">
        <v>63212.800000000003</v>
      </c>
      <c r="AC56">
        <v>1.5960058722284094</v>
      </c>
      <c r="AK56">
        <v>63212.800000000003</v>
      </c>
      <c r="AL56">
        <v>1.5960058722284094</v>
      </c>
    </row>
    <row r="57" spans="2:38" x14ac:dyDescent="0.25">
      <c r="B57">
        <v>24917</v>
      </c>
      <c r="C57">
        <v>58826</v>
      </c>
      <c r="D57">
        <v>29361</v>
      </c>
      <c r="E57">
        <v>57182</v>
      </c>
      <c r="F57">
        <v>10320</v>
      </c>
      <c r="H57">
        <v>86510</v>
      </c>
      <c r="J57">
        <f t="shared" si="6"/>
        <v>36121.199999999997</v>
      </c>
      <c r="K57">
        <f t="shared" si="7"/>
        <v>2.394992414426985</v>
      </c>
      <c r="L57">
        <f t="shared" si="8"/>
        <v>58826</v>
      </c>
      <c r="M57">
        <f t="shared" si="9"/>
        <v>10320</v>
      </c>
      <c r="N57">
        <f t="shared" si="10"/>
        <v>36121.199999999997</v>
      </c>
      <c r="O57">
        <f t="shared" si="11"/>
        <v>48506</v>
      </c>
      <c r="Q57">
        <v>24641</v>
      </c>
      <c r="R57">
        <v>-139</v>
      </c>
      <c r="T57">
        <v>-12709.800000000003</v>
      </c>
      <c r="U57">
        <v>-1273.2000000000044</v>
      </c>
      <c r="W57">
        <v>35895.800000000003</v>
      </c>
      <c r="X57">
        <v>4170.3999999999996</v>
      </c>
      <c r="Z57">
        <v>36121.199999999997</v>
      </c>
      <c r="AA57">
        <v>2.394992414426985</v>
      </c>
      <c r="AK57">
        <v>36121.199999999997</v>
      </c>
      <c r="AL57">
        <v>2.394992414426985</v>
      </c>
    </row>
    <row r="58" spans="2:38" x14ac:dyDescent="0.25">
      <c r="B58">
        <v>58090</v>
      </c>
      <c r="C58">
        <v>61657</v>
      </c>
      <c r="D58">
        <v>57214</v>
      </c>
      <c r="E58">
        <v>83236</v>
      </c>
      <c r="F58">
        <v>28124</v>
      </c>
      <c r="H58">
        <v>61999</v>
      </c>
      <c r="J58">
        <f t="shared" si="6"/>
        <v>57664.2</v>
      </c>
      <c r="K58">
        <f t="shared" si="7"/>
        <v>1.0751731576957628</v>
      </c>
      <c r="L58">
        <f t="shared" si="8"/>
        <v>83236</v>
      </c>
      <c r="M58">
        <f t="shared" si="9"/>
        <v>28124</v>
      </c>
      <c r="N58">
        <f t="shared" si="10"/>
        <v>57664.2</v>
      </c>
      <c r="O58">
        <f t="shared" si="11"/>
        <v>55112</v>
      </c>
      <c r="Q58">
        <v>-12416</v>
      </c>
      <c r="R58">
        <v>-8363</v>
      </c>
      <c r="T58">
        <v>715.19999999999709</v>
      </c>
      <c r="U58">
        <v>1620.1999999999971</v>
      </c>
      <c r="W58">
        <v>18409.599999999999</v>
      </c>
      <c r="X58">
        <v>1997.8000000000002</v>
      </c>
      <c r="Z58">
        <v>57664.2</v>
      </c>
      <c r="AA58">
        <v>1.0751731576957628</v>
      </c>
      <c r="AI58">
        <v>57664.2</v>
      </c>
      <c r="AJ58">
        <v>1.0751731576957628</v>
      </c>
    </row>
    <row r="59" spans="2:38" x14ac:dyDescent="0.25">
      <c r="B59">
        <v>41917</v>
      </c>
      <c r="C59">
        <v>98225</v>
      </c>
      <c r="D59">
        <v>94396</v>
      </c>
      <c r="E59">
        <v>25206</v>
      </c>
      <c r="F59">
        <v>62768</v>
      </c>
      <c r="H59">
        <v>135110</v>
      </c>
      <c r="J59">
        <f t="shared" si="6"/>
        <v>64502.400000000001</v>
      </c>
      <c r="K59">
        <f t="shared" si="7"/>
        <v>2.0946507416778291</v>
      </c>
      <c r="L59">
        <f t="shared" si="8"/>
        <v>98225</v>
      </c>
      <c r="M59">
        <f t="shared" si="9"/>
        <v>25206</v>
      </c>
      <c r="N59">
        <f t="shared" si="10"/>
        <v>64502.400000000001</v>
      </c>
      <c r="O59">
        <f t="shared" si="11"/>
        <v>73019</v>
      </c>
      <c r="Q59">
        <v>34250</v>
      </c>
      <c r="R59">
        <v>12248</v>
      </c>
      <c r="T59">
        <v>19287.599999999999</v>
      </c>
      <c r="U59">
        <v>3805</v>
      </c>
      <c r="W59">
        <v>43901.600000000006</v>
      </c>
      <c r="X59">
        <v>4164.6000000000004</v>
      </c>
      <c r="AD59">
        <v>64502.400000000001</v>
      </c>
      <c r="AE59">
        <v>2.0946507416778291</v>
      </c>
      <c r="AK59">
        <v>64502.400000000001</v>
      </c>
      <c r="AL59">
        <v>2.0946507416778291</v>
      </c>
    </row>
    <row r="60" spans="2:38" x14ac:dyDescent="0.25">
      <c r="B60">
        <v>30992</v>
      </c>
      <c r="C60">
        <v>65925</v>
      </c>
      <c r="D60">
        <v>50895</v>
      </c>
      <c r="E60">
        <v>15100</v>
      </c>
      <c r="F60">
        <v>64293</v>
      </c>
      <c r="H60">
        <v>88950</v>
      </c>
      <c r="J60">
        <f t="shared" si="6"/>
        <v>45441</v>
      </c>
      <c r="K60">
        <f t="shared" si="7"/>
        <v>1.9574833300323495</v>
      </c>
      <c r="L60">
        <f t="shared" si="8"/>
        <v>65925</v>
      </c>
      <c r="M60">
        <f t="shared" si="9"/>
        <v>15100</v>
      </c>
      <c r="N60">
        <f t="shared" si="10"/>
        <v>45441</v>
      </c>
      <c r="O60">
        <f t="shared" si="11"/>
        <v>50825</v>
      </c>
      <c r="Q60">
        <v>-19536</v>
      </c>
      <c r="R60">
        <v>-142</v>
      </c>
      <c r="T60">
        <v>-7768.8000000000029</v>
      </c>
      <c r="U60">
        <v>-2653.1999999999971</v>
      </c>
      <c r="W60">
        <v>24815.200000000001</v>
      </c>
      <c r="X60">
        <v>7804.8000000000011</v>
      </c>
      <c r="AD60">
        <v>45441</v>
      </c>
      <c r="AE60">
        <v>1.9574833300323495</v>
      </c>
      <c r="AK60">
        <v>45441</v>
      </c>
      <c r="AL60">
        <v>1.9574833300323495</v>
      </c>
    </row>
    <row r="61" spans="2:38" x14ac:dyDescent="0.25">
      <c r="B61">
        <v>41231</v>
      </c>
      <c r="C61">
        <v>88252</v>
      </c>
      <c r="D61">
        <v>91180</v>
      </c>
      <c r="E61">
        <v>21638</v>
      </c>
      <c r="F61">
        <v>98158</v>
      </c>
      <c r="H61">
        <v>102290</v>
      </c>
      <c r="J61">
        <f t="shared" si="6"/>
        <v>68091.8</v>
      </c>
      <c r="K61">
        <f t="shared" si="7"/>
        <v>1.5022366863557726</v>
      </c>
      <c r="L61">
        <f t="shared" si="8"/>
        <v>98158</v>
      </c>
      <c r="M61">
        <f t="shared" si="9"/>
        <v>21638</v>
      </c>
      <c r="N61">
        <f t="shared" si="10"/>
        <v>68091.8</v>
      </c>
      <c r="O61">
        <f t="shared" si="11"/>
        <v>76520</v>
      </c>
      <c r="Q61">
        <v>30335</v>
      </c>
      <c r="R61">
        <v>-509</v>
      </c>
      <c r="T61">
        <v>12249.800000000003</v>
      </c>
      <c r="U61">
        <v>-2083.3999999999942</v>
      </c>
      <c r="W61">
        <v>24641.800000000003</v>
      </c>
      <c r="X61">
        <v>3925.8</v>
      </c>
      <c r="Z61">
        <v>68091.8</v>
      </c>
      <c r="AA61">
        <v>1.5022366863557726</v>
      </c>
      <c r="AK61">
        <v>68091.8</v>
      </c>
      <c r="AL61">
        <v>1.5022366863557726</v>
      </c>
    </row>
    <row r="62" spans="2:38" x14ac:dyDescent="0.25">
      <c r="B62">
        <v>47667</v>
      </c>
      <c r="C62">
        <v>48202</v>
      </c>
      <c r="D62">
        <v>72155</v>
      </c>
      <c r="E62">
        <v>84858</v>
      </c>
      <c r="F62">
        <v>41558</v>
      </c>
      <c r="H62">
        <v>101556</v>
      </c>
      <c r="J62">
        <f t="shared" si="6"/>
        <v>58888</v>
      </c>
      <c r="K62">
        <f t="shared" si="7"/>
        <v>1.7245618801793234</v>
      </c>
      <c r="L62">
        <f t="shared" si="8"/>
        <v>84858</v>
      </c>
      <c r="M62">
        <f t="shared" si="9"/>
        <v>41558</v>
      </c>
      <c r="N62">
        <f t="shared" si="10"/>
        <v>58888</v>
      </c>
      <c r="O62">
        <f t="shared" si="11"/>
        <v>43300</v>
      </c>
      <c r="Q62">
        <v>-13818</v>
      </c>
      <c r="R62">
        <v>-308</v>
      </c>
      <c r="T62">
        <v>-545.59999999999854</v>
      </c>
      <c r="U62">
        <v>1854.1999999999971</v>
      </c>
      <c r="W62">
        <v>40646</v>
      </c>
      <c r="X62">
        <v>8986.2000000000007</v>
      </c>
      <c r="AD62">
        <v>58888</v>
      </c>
      <c r="AE62">
        <v>1.7245618801793234</v>
      </c>
      <c r="AK62">
        <v>58888</v>
      </c>
      <c r="AL62">
        <v>1.7245618801793234</v>
      </c>
    </row>
    <row r="63" spans="2:38" x14ac:dyDescent="0.25">
      <c r="B63">
        <v>47537</v>
      </c>
      <c r="C63">
        <v>91937</v>
      </c>
      <c r="D63">
        <v>65213</v>
      </c>
      <c r="E63">
        <v>76645</v>
      </c>
      <c r="F63">
        <v>72067</v>
      </c>
      <c r="H63">
        <v>121561</v>
      </c>
      <c r="J63">
        <f t="shared" si="6"/>
        <v>70679.8</v>
      </c>
      <c r="K63">
        <f t="shared" si="7"/>
        <v>1.7198831915200665</v>
      </c>
      <c r="L63">
        <f t="shared" si="8"/>
        <v>91937</v>
      </c>
      <c r="M63">
        <f t="shared" si="9"/>
        <v>47537</v>
      </c>
      <c r="N63">
        <f t="shared" si="10"/>
        <v>70679.8</v>
      </c>
      <c r="O63">
        <f t="shared" si="11"/>
        <v>44400</v>
      </c>
      <c r="Q63">
        <v>18979</v>
      </c>
      <c r="R63">
        <v>9685</v>
      </c>
      <c r="T63">
        <v>-1250.5999999999913</v>
      </c>
      <c r="U63">
        <v>-2206.8000000000029</v>
      </c>
      <c r="W63">
        <v>26653.4</v>
      </c>
      <c r="X63">
        <v>2312.3999999999996</v>
      </c>
      <c r="AB63">
        <v>70679.8</v>
      </c>
      <c r="AC63">
        <v>1.7198831915200665</v>
      </c>
      <c r="AK63">
        <v>70679.8</v>
      </c>
      <c r="AL63">
        <v>1.7198831915200665</v>
      </c>
    </row>
    <row r="64" spans="2:38" x14ac:dyDescent="0.25">
      <c r="B64">
        <v>76770</v>
      </c>
      <c r="C64">
        <v>84179</v>
      </c>
      <c r="D64">
        <v>82445</v>
      </c>
      <c r="E64">
        <v>24431</v>
      </c>
      <c r="F64">
        <v>28226</v>
      </c>
      <c r="H64">
        <v>83654</v>
      </c>
      <c r="J64">
        <f t="shared" si="6"/>
        <v>59210.2</v>
      </c>
      <c r="K64">
        <f t="shared" si="7"/>
        <v>1.4128308973791679</v>
      </c>
      <c r="L64">
        <f t="shared" si="8"/>
        <v>84179</v>
      </c>
      <c r="M64">
        <f t="shared" si="9"/>
        <v>24431</v>
      </c>
      <c r="N64">
        <f t="shared" si="10"/>
        <v>59210.2</v>
      </c>
      <c r="O64">
        <f t="shared" si="11"/>
        <v>59748</v>
      </c>
      <c r="Q64">
        <v>-2569</v>
      </c>
      <c r="R64">
        <v>-5642</v>
      </c>
      <c r="T64">
        <v>-7701.8000000000029</v>
      </c>
      <c r="U64">
        <v>5661.5999999999985</v>
      </c>
      <c r="W64">
        <v>27733.399999999998</v>
      </c>
      <c r="X64">
        <v>6424</v>
      </c>
      <c r="AB64">
        <v>59210.2</v>
      </c>
      <c r="AC64">
        <v>1.4128308973791679</v>
      </c>
      <c r="AI64">
        <v>59210.2</v>
      </c>
      <c r="AJ64">
        <v>1.4128308973791679</v>
      </c>
    </row>
    <row r="65" spans="2:38" x14ac:dyDescent="0.25">
      <c r="B65">
        <v>53840</v>
      </c>
      <c r="C65">
        <v>109979</v>
      </c>
      <c r="D65">
        <v>96078</v>
      </c>
      <c r="E65">
        <v>33494</v>
      </c>
      <c r="F65">
        <v>40478</v>
      </c>
      <c r="H65">
        <v>85330</v>
      </c>
      <c r="J65">
        <f t="shared" si="6"/>
        <v>66773.8</v>
      </c>
      <c r="K65">
        <f t="shared" si="7"/>
        <v>1.2778964204523331</v>
      </c>
      <c r="L65">
        <f t="shared" si="8"/>
        <v>109979</v>
      </c>
      <c r="M65">
        <f t="shared" si="9"/>
        <v>33494</v>
      </c>
      <c r="N65">
        <f t="shared" si="10"/>
        <v>66773.8</v>
      </c>
      <c r="O65">
        <f t="shared" si="11"/>
        <v>76485</v>
      </c>
      <c r="Q65">
        <v>22231</v>
      </c>
      <c r="R65">
        <v>10190</v>
      </c>
      <c r="T65">
        <v>19099</v>
      </c>
      <c r="U65">
        <v>1836</v>
      </c>
      <c r="W65">
        <v>37790.600000000006</v>
      </c>
      <c r="X65">
        <v>6842.4</v>
      </c>
      <c r="Z65">
        <v>66773.8</v>
      </c>
      <c r="AA65">
        <v>1.2778964204523331</v>
      </c>
      <c r="AI65">
        <v>66773.8</v>
      </c>
      <c r="AJ65">
        <v>1.2778964204523331</v>
      </c>
    </row>
    <row r="66" spans="2:38" x14ac:dyDescent="0.25">
      <c r="B66">
        <v>92412</v>
      </c>
      <c r="C66">
        <v>87917</v>
      </c>
      <c r="D66">
        <v>27997</v>
      </c>
      <c r="E66">
        <v>25441</v>
      </c>
      <c r="F66">
        <v>43740</v>
      </c>
      <c r="H66">
        <v>116079</v>
      </c>
      <c r="J66">
        <f t="shared" ref="J66:J101" si="12">AVERAGE(B66:F66)</f>
        <v>55501.4</v>
      </c>
      <c r="K66">
        <f t="shared" ref="K66:K97" si="13">H66/J66</f>
        <v>2.0914607559448952</v>
      </c>
      <c r="L66">
        <f t="shared" ref="L66:L101" si="14">MAX(B66:F66)</f>
        <v>92412</v>
      </c>
      <c r="M66">
        <f t="shared" ref="M66:M101" si="15">MIN(B66:F66)</f>
        <v>25441</v>
      </c>
      <c r="N66">
        <f t="shared" ref="N66:N101" si="16">AVERAGE(B66:F66)</f>
        <v>55501.4</v>
      </c>
      <c r="O66">
        <f t="shared" ref="O66:O101" si="17">L66-M66</f>
        <v>66971</v>
      </c>
      <c r="Q66">
        <v>-9873</v>
      </c>
      <c r="R66">
        <v>-10794</v>
      </c>
      <c r="T66">
        <v>-20783.200000000004</v>
      </c>
      <c r="U66">
        <v>-557</v>
      </c>
      <c r="W66">
        <v>50799.6</v>
      </c>
      <c r="X66">
        <v>1879.8000000000002</v>
      </c>
      <c r="AF66">
        <v>55501.4</v>
      </c>
      <c r="AG66">
        <v>2.0914607559448952</v>
      </c>
      <c r="AK66">
        <v>55501.4</v>
      </c>
      <c r="AL66">
        <v>2.0914607559448952</v>
      </c>
    </row>
    <row r="67" spans="2:38" x14ac:dyDescent="0.25">
      <c r="B67">
        <v>63160</v>
      </c>
      <c r="C67">
        <v>33950</v>
      </c>
      <c r="D67">
        <v>79463</v>
      </c>
      <c r="E67">
        <v>32394</v>
      </c>
      <c r="F67">
        <v>53112</v>
      </c>
      <c r="H67">
        <v>76442</v>
      </c>
      <c r="J67">
        <f t="shared" si="12"/>
        <v>52415.8</v>
      </c>
      <c r="K67">
        <f t="shared" si="13"/>
        <v>1.4583770542470018</v>
      </c>
      <c r="L67">
        <f t="shared" si="14"/>
        <v>79463</v>
      </c>
      <c r="M67">
        <f t="shared" si="15"/>
        <v>32394</v>
      </c>
      <c r="N67">
        <f t="shared" si="16"/>
        <v>52415.8</v>
      </c>
      <c r="O67">
        <f t="shared" si="17"/>
        <v>47069</v>
      </c>
      <c r="Q67">
        <v>5717</v>
      </c>
      <c r="R67">
        <v>-3462</v>
      </c>
      <c r="T67">
        <v>5282.2000000000044</v>
      </c>
      <c r="U67">
        <v>4230.2000000000044</v>
      </c>
      <c r="W67">
        <v>31170.199999999997</v>
      </c>
      <c r="X67">
        <v>4373</v>
      </c>
      <c r="AD67">
        <v>52415.8</v>
      </c>
      <c r="AE67">
        <v>1.4583770542470018</v>
      </c>
      <c r="AK67">
        <v>52415.8</v>
      </c>
      <c r="AL67">
        <v>1.4583770542470018</v>
      </c>
    </row>
    <row r="68" spans="2:38" x14ac:dyDescent="0.25">
      <c r="B68">
        <v>35411</v>
      </c>
      <c r="C68">
        <v>20978</v>
      </c>
      <c r="D68">
        <v>71520</v>
      </c>
      <c r="E68">
        <v>63122</v>
      </c>
      <c r="F68">
        <v>62649</v>
      </c>
      <c r="H68">
        <v>117108</v>
      </c>
      <c r="J68">
        <f t="shared" si="12"/>
        <v>50736</v>
      </c>
      <c r="K68">
        <f t="shared" si="13"/>
        <v>2.3081835383159888</v>
      </c>
      <c r="L68">
        <f t="shared" si="14"/>
        <v>71520</v>
      </c>
      <c r="M68">
        <f t="shared" si="15"/>
        <v>20978</v>
      </c>
      <c r="N68">
        <f t="shared" si="16"/>
        <v>50736</v>
      </c>
      <c r="O68">
        <f t="shared" si="17"/>
        <v>50542</v>
      </c>
      <c r="Q68">
        <v>28548</v>
      </c>
      <c r="R68">
        <v>15697</v>
      </c>
      <c r="T68">
        <v>-27639.600000000006</v>
      </c>
      <c r="U68">
        <v>-3055.4000000000015</v>
      </c>
      <c r="W68">
        <v>40342.400000000001</v>
      </c>
      <c r="X68">
        <v>10752.6</v>
      </c>
      <c r="AB68">
        <v>50736</v>
      </c>
      <c r="AC68">
        <v>2.3081835383159888</v>
      </c>
      <c r="AK68">
        <v>50736</v>
      </c>
      <c r="AL68">
        <v>2.3081835383159888</v>
      </c>
    </row>
    <row r="69" spans="2:38" x14ac:dyDescent="0.25">
      <c r="B69">
        <v>82157</v>
      </c>
      <c r="C69">
        <v>70125</v>
      </c>
      <c r="D69">
        <v>84719</v>
      </c>
      <c r="E69">
        <v>92227</v>
      </c>
      <c r="F69">
        <v>67617</v>
      </c>
      <c r="H69">
        <v>84114</v>
      </c>
      <c r="J69">
        <f t="shared" si="12"/>
        <v>79369</v>
      </c>
      <c r="K69">
        <f t="shared" si="13"/>
        <v>1.0597840466680946</v>
      </c>
      <c r="L69">
        <f t="shared" si="14"/>
        <v>92227</v>
      </c>
      <c r="M69">
        <f t="shared" si="15"/>
        <v>67617</v>
      </c>
      <c r="N69">
        <f t="shared" si="16"/>
        <v>79369</v>
      </c>
      <c r="O69">
        <f t="shared" si="17"/>
        <v>24610</v>
      </c>
      <c r="Q69">
        <v>-9735</v>
      </c>
      <c r="R69">
        <v>-3003</v>
      </c>
      <c r="T69">
        <v>23846.800000000003</v>
      </c>
      <c r="U69">
        <v>-1745</v>
      </c>
      <c r="W69">
        <v>32566.399999999998</v>
      </c>
      <c r="X69">
        <v>1944.2</v>
      </c>
      <c r="AD69">
        <v>79369</v>
      </c>
      <c r="AE69">
        <v>1.0597840466680946</v>
      </c>
      <c r="AI69">
        <v>79369</v>
      </c>
      <c r="AJ69">
        <v>1.0597840466680946</v>
      </c>
    </row>
    <row r="70" spans="2:38" x14ac:dyDescent="0.25">
      <c r="B70">
        <v>50768</v>
      </c>
      <c r="C70">
        <v>29296</v>
      </c>
      <c r="D70">
        <v>47832</v>
      </c>
      <c r="E70">
        <v>27620</v>
      </c>
      <c r="F70">
        <v>92683</v>
      </c>
      <c r="H70">
        <v>109213</v>
      </c>
      <c r="J70">
        <f t="shared" si="12"/>
        <v>49639.8</v>
      </c>
      <c r="K70">
        <f t="shared" si="13"/>
        <v>2.2001095894826328</v>
      </c>
      <c r="L70">
        <f t="shared" si="14"/>
        <v>92683</v>
      </c>
      <c r="M70">
        <f t="shared" si="15"/>
        <v>27620</v>
      </c>
      <c r="N70">
        <f t="shared" si="16"/>
        <v>49639.8</v>
      </c>
      <c r="O70">
        <f t="shared" si="17"/>
        <v>65063</v>
      </c>
      <c r="Q70">
        <v>29263</v>
      </c>
      <c r="R70">
        <v>19043</v>
      </c>
      <c r="T70">
        <v>-3939</v>
      </c>
      <c r="U70">
        <v>1220</v>
      </c>
      <c r="W70">
        <v>22654.6</v>
      </c>
      <c r="X70">
        <v>3340.3999999999996</v>
      </c>
      <c r="AD70">
        <v>49639.8</v>
      </c>
      <c r="AE70">
        <v>2.2001095894826328</v>
      </c>
      <c r="AK70">
        <v>49639.8</v>
      </c>
      <c r="AL70">
        <v>2.2001095894826328</v>
      </c>
    </row>
    <row r="71" spans="2:38" x14ac:dyDescent="0.25">
      <c r="B71">
        <v>25655</v>
      </c>
      <c r="C71">
        <v>58358</v>
      </c>
      <c r="D71">
        <v>37347</v>
      </c>
      <c r="E71">
        <v>81133</v>
      </c>
      <c r="F71">
        <v>73241</v>
      </c>
      <c r="H71">
        <v>84454</v>
      </c>
      <c r="J71">
        <f t="shared" si="12"/>
        <v>55146.8</v>
      </c>
      <c r="K71">
        <f t="shared" si="13"/>
        <v>1.5314397208904234</v>
      </c>
      <c r="L71">
        <f t="shared" si="14"/>
        <v>81133</v>
      </c>
      <c r="M71">
        <f t="shared" si="15"/>
        <v>25655</v>
      </c>
      <c r="N71">
        <f t="shared" si="16"/>
        <v>55146.8</v>
      </c>
      <c r="O71">
        <f t="shared" si="17"/>
        <v>55478</v>
      </c>
      <c r="Q71">
        <v>19264</v>
      </c>
      <c r="R71">
        <v>-2296</v>
      </c>
      <c r="T71">
        <v>16278.800000000003</v>
      </c>
      <c r="U71">
        <v>2782.8000000000029</v>
      </c>
      <c r="W71">
        <v>32729.599999999999</v>
      </c>
      <c r="X71">
        <v>2964.4</v>
      </c>
      <c r="AD71">
        <v>55146.8</v>
      </c>
      <c r="AE71">
        <v>1.5314397208904234</v>
      </c>
      <c r="AI71">
        <v>55146.8</v>
      </c>
      <c r="AJ71">
        <v>1.5314397208904234</v>
      </c>
    </row>
    <row r="72" spans="2:38" x14ac:dyDescent="0.25">
      <c r="B72">
        <v>60396</v>
      </c>
      <c r="C72">
        <v>61429</v>
      </c>
      <c r="D72">
        <v>83972</v>
      </c>
      <c r="E72">
        <v>76114</v>
      </c>
      <c r="F72">
        <v>77826</v>
      </c>
      <c r="H72">
        <v>108126</v>
      </c>
      <c r="J72">
        <f t="shared" si="12"/>
        <v>71947.399999999994</v>
      </c>
      <c r="K72">
        <f t="shared" si="13"/>
        <v>1.5028479138926494</v>
      </c>
      <c r="L72">
        <f t="shared" si="14"/>
        <v>83972</v>
      </c>
      <c r="M72">
        <f t="shared" si="15"/>
        <v>60396</v>
      </c>
      <c r="N72">
        <f t="shared" si="16"/>
        <v>71947.399999999994</v>
      </c>
      <c r="O72">
        <f t="shared" si="17"/>
        <v>23576</v>
      </c>
      <c r="Q72">
        <v>20796</v>
      </c>
      <c r="R72">
        <v>-22250</v>
      </c>
      <c r="T72">
        <v>27224.599999999991</v>
      </c>
      <c r="U72">
        <v>-2864.8000000000029</v>
      </c>
      <c r="W72">
        <v>33191</v>
      </c>
      <c r="X72">
        <v>3513.2000000000003</v>
      </c>
      <c r="AD72">
        <v>71947.399999999994</v>
      </c>
      <c r="AE72">
        <v>1.5028479138926494</v>
      </c>
      <c r="AI72">
        <v>71947.399999999994</v>
      </c>
      <c r="AJ72">
        <v>1.5028479138926494</v>
      </c>
    </row>
    <row r="73" spans="2:38" x14ac:dyDescent="0.25">
      <c r="B73">
        <v>32560</v>
      </c>
      <c r="C73">
        <v>31415</v>
      </c>
      <c r="D73">
        <v>63835</v>
      </c>
      <c r="E73">
        <v>35092</v>
      </c>
      <c r="F73">
        <v>24653</v>
      </c>
      <c r="H73">
        <v>115232</v>
      </c>
      <c r="J73">
        <f t="shared" si="12"/>
        <v>37511</v>
      </c>
      <c r="K73">
        <f t="shared" si="13"/>
        <v>3.0719522273466451</v>
      </c>
      <c r="L73">
        <f t="shared" si="14"/>
        <v>63835</v>
      </c>
      <c r="M73">
        <f t="shared" si="15"/>
        <v>24653</v>
      </c>
      <c r="N73">
        <f t="shared" si="16"/>
        <v>37511</v>
      </c>
      <c r="O73">
        <f t="shared" si="17"/>
        <v>39182</v>
      </c>
      <c r="Q73">
        <v>20276</v>
      </c>
      <c r="R73">
        <v>1940</v>
      </c>
      <c r="T73">
        <v>-27113.199999999997</v>
      </c>
      <c r="U73">
        <v>1577.1999999999971</v>
      </c>
      <c r="W73">
        <v>31084.400000000001</v>
      </c>
      <c r="X73">
        <v>2086.8000000000002</v>
      </c>
      <c r="AB73">
        <v>37511</v>
      </c>
      <c r="AC73">
        <v>3.0719522273466451</v>
      </c>
      <c r="AK73">
        <v>37511</v>
      </c>
      <c r="AL73">
        <v>3.0719522273466451</v>
      </c>
    </row>
    <row r="74" spans="2:38" x14ac:dyDescent="0.25">
      <c r="B74">
        <v>60635</v>
      </c>
      <c r="C74">
        <v>26236</v>
      </c>
      <c r="D74">
        <v>13238</v>
      </c>
      <c r="E74">
        <v>45562</v>
      </c>
      <c r="F74">
        <v>14889</v>
      </c>
      <c r="H74">
        <v>79582</v>
      </c>
      <c r="J74">
        <f t="shared" si="12"/>
        <v>32112</v>
      </c>
      <c r="K74">
        <f t="shared" si="13"/>
        <v>2.478263577478824</v>
      </c>
      <c r="L74">
        <f t="shared" si="14"/>
        <v>60635</v>
      </c>
      <c r="M74">
        <f t="shared" si="15"/>
        <v>13238</v>
      </c>
      <c r="N74">
        <f t="shared" si="16"/>
        <v>32112</v>
      </c>
      <c r="O74">
        <f t="shared" si="17"/>
        <v>47397</v>
      </c>
      <c r="Q74">
        <v>1231</v>
      </c>
      <c r="R74">
        <v>7946</v>
      </c>
      <c r="T74">
        <v>-27764.400000000001</v>
      </c>
      <c r="U74">
        <v>-5521.5999999999985</v>
      </c>
      <c r="W74">
        <v>27861.200000000004</v>
      </c>
      <c r="X74">
        <v>5710.8</v>
      </c>
      <c r="AB74">
        <v>32112</v>
      </c>
      <c r="AC74">
        <v>2.478263577478824</v>
      </c>
      <c r="AK74">
        <v>32112</v>
      </c>
      <c r="AL74">
        <v>2.478263577478824</v>
      </c>
    </row>
    <row r="75" spans="2:38" x14ac:dyDescent="0.25">
      <c r="B75">
        <v>69080</v>
      </c>
      <c r="C75">
        <v>83949</v>
      </c>
      <c r="D75">
        <v>39947</v>
      </c>
      <c r="E75">
        <v>24397</v>
      </c>
      <c r="F75">
        <v>98495</v>
      </c>
      <c r="H75">
        <v>67993</v>
      </c>
      <c r="J75">
        <f t="shared" si="12"/>
        <v>63173.599999999999</v>
      </c>
      <c r="K75">
        <f t="shared" si="13"/>
        <v>1.076288196335178</v>
      </c>
      <c r="L75">
        <f t="shared" si="14"/>
        <v>98495</v>
      </c>
      <c r="M75">
        <f t="shared" si="15"/>
        <v>24397</v>
      </c>
      <c r="N75">
        <f t="shared" si="16"/>
        <v>63173.599999999999</v>
      </c>
      <c r="O75">
        <f t="shared" si="17"/>
        <v>74098</v>
      </c>
      <c r="Q75">
        <v>-6791</v>
      </c>
      <c r="R75">
        <v>-10586</v>
      </c>
      <c r="T75">
        <v>-2508.4000000000015</v>
      </c>
      <c r="U75">
        <v>-1554.4000000000015</v>
      </c>
      <c r="W75">
        <v>49896.399999999994</v>
      </c>
      <c r="X75">
        <v>3258.4</v>
      </c>
      <c r="AB75">
        <v>63173.599999999999</v>
      </c>
      <c r="AC75">
        <v>1.076288196335178</v>
      </c>
      <c r="AI75">
        <v>63173.599999999999</v>
      </c>
      <c r="AJ75">
        <v>1.076288196335178</v>
      </c>
    </row>
    <row r="76" spans="2:38" x14ac:dyDescent="0.25">
      <c r="B76">
        <v>78912</v>
      </c>
      <c r="C76">
        <v>89001</v>
      </c>
      <c r="D76">
        <v>54950</v>
      </c>
      <c r="E76">
        <v>51515</v>
      </c>
      <c r="F76">
        <v>33420</v>
      </c>
      <c r="H76">
        <v>78916</v>
      </c>
      <c r="J76">
        <f t="shared" si="12"/>
        <v>61559.6</v>
      </c>
      <c r="K76">
        <f t="shared" si="13"/>
        <v>1.2819446520120339</v>
      </c>
      <c r="L76">
        <f t="shared" si="14"/>
        <v>89001</v>
      </c>
      <c r="M76">
        <f t="shared" si="15"/>
        <v>33420</v>
      </c>
      <c r="N76">
        <f t="shared" si="16"/>
        <v>61559.6</v>
      </c>
      <c r="O76">
        <f t="shared" si="17"/>
        <v>55581</v>
      </c>
      <c r="Q76">
        <v>30577</v>
      </c>
      <c r="R76">
        <v>-4874</v>
      </c>
      <c r="T76">
        <v>20649.799999999996</v>
      </c>
      <c r="U76">
        <v>1109.5999999999985</v>
      </c>
      <c r="W76">
        <v>32085.8</v>
      </c>
      <c r="X76">
        <v>5793.2</v>
      </c>
      <c r="Z76">
        <v>61559.6</v>
      </c>
      <c r="AA76">
        <v>1.2819446520120339</v>
      </c>
      <c r="AI76">
        <v>61559.6</v>
      </c>
      <c r="AJ76">
        <v>1.2819446520120339</v>
      </c>
    </row>
    <row r="77" spans="2:38" x14ac:dyDescent="0.25">
      <c r="B77">
        <v>98005</v>
      </c>
      <c r="C77">
        <v>67307</v>
      </c>
      <c r="D77">
        <v>86744</v>
      </c>
      <c r="E77">
        <v>99336</v>
      </c>
      <c r="F77">
        <v>37100</v>
      </c>
      <c r="H77">
        <v>114679</v>
      </c>
      <c r="J77">
        <f t="shared" si="12"/>
        <v>77698.399999999994</v>
      </c>
      <c r="K77">
        <f t="shared" si="13"/>
        <v>1.4759505987253279</v>
      </c>
      <c r="L77">
        <f t="shared" si="14"/>
        <v>99336</v>
      </c>
      <c r="M77">
        <f t="shared" si="15"/>
        <v>37100</v>
      </c>
      <c r="N77">
        <f t="shared" si="16"/>
        <v>77698.399999999994</v>
      </c>
      <c r="O77">
        <f t="shared" si="17"/>
        <v>62236</v>
      </c>
      <c r="Q77">
        <v>14188</v>
      </c>
      <c r="R77">
        <v>-579</v>
      </c>
      <c r="T77">
        <v>11426</v>
      </c>
      <c r="U77">
        <v>-1578.2000000000116</v>
      </c>
      <c r="W77">
        <v>38080.800000000003</v>
      </c>
      <c r="X77">
        <v>5479.7999999999993</v>
      </c>
      <c r="AF77">
        <v>77698.399999999994</v>
      </c>
      <c r="AG77">
        <v>1.4759505987253279</v>
      </c>
      <c r="AK77">
        <v>77698.399999999994</v>
      </c>
      <c r="AL77">
        <v>1.4759505987253279</v>
      </c>
    </row>
    <row r="78" spans="2:38" x14ac:dyDescent="0.25">
      <c r="B78">
        <v>62293</v>
      </c>
      <c r="C78">
        <v>57568</v>
      </c>
      <c r="D78">
        <v>24990</v>
      </c>
      <c r="E78">
        <v>82482</v>
      </c>
      <c r="F78">
        <v>52767</v>
      </c>
      <c r="H78">
        <v>109912</v>
      </c>
      <c r="J78">
        <f t="shared" si="12"/>
        <v>56020</v>
      </c>
      <c r="K78">
        <f t="shared" si="13"/>
        <v>1.9620135665833631</v>
      </c>
      <c r="L78">
        <f t="shared" si="14"/>
        <v>82482</v>
      </c>
      <c r="M78">
        <f t="shared" si="15"/>
        <v>24990</v>
      </c>
      <c r="N78">
        <f t="shared" si="16"/>
        <v>56020</v>
      </c>
      <c r="O78">
        <f t="shared" si="17"/>
        <v>57492</v>
      </c>
      <c r="Q78">
        <v>21352</v>
      </c>
      <c r="R78">
        <v>-4940</v>
      </c>
      <c r="T78">
        <v>-3167.5999999999985</v>
      </c>
      <c r="U78">
        <v>3664.5999999999985</v>
      </c>
      <c r="W78">
        <v>25358.399999999998</v>
      </c>
      <c r="X78">
        <v>6153</v>
      </c>
      <c r="AD78">
        <v>56020</v>
      </c>
      <c r="AE78">
        <v>1.9620135665833631</v>
      </c>
      <c r="AK78">
        <v>56020</v>
      </c>
      <c r="AL78">
        <v>1.9620135665833631</v>
      </c>
    </row>
    <row r="79" spans="2:38" x14ac:dyDescent="0.25">
      <c r="B79">
        <v>100146</v>
      </c>
      <c r="C79">
        <v>60129</v>
      </c>
      <c r="D79">
        <v>28374</v>
      </c>
      <c r="E79">
        <v>71379</v>
      </c>
      <c r="F79">
        <v>66695</v>
      </c>
      <c r="H79">
        <v>90115</v>
      </c>
      <c r="J79">
        <f t="shared" si="12"/>
        <v>65344.6</v>
      </c>
      <c r="K79">
        <f t="shared" si="13"/>
        <v>1.3790734046883752</v>
      </c>
      <c r="L79">
        <f t="shared" si="14"/>
        <v>100146</v>
      </c>
      <c r="M79">
        <f t="shared" si="15"/>
        <v>28374</v>
      </c>
      <c r="N79">
        <f t="shared" si="16"/>
        <v>65344.6</v>
      </c>
      <c r="O79">
        <f t="shared" si="17"/>
        <v>71772</v>
      </c>
      <c r="Q79">
        <v>-43340</v>
      </c>
      <c r="R79">
        <v>-7118</v>
      </c>
      <c r="T79">
        <v>-22133.000000000007</v>
      </c>
      <c r="U79">
        <v>-2644.2000000000044</v>
      </c>
      <c r="W79">
        <v>28298.600000000002</v>
      </c>
      <c r="X79">
        <v>3087.8</v>
      </c>
      <c r="AF79">
        <v>65344.6</v>
      </c>
      <c r="AG79">
        <v>1.3790734046883752</v>
      </c>
      <c r="AI79">
        <v>65344.6</v>
      </c>
      <c r="AJ79">
        <v>1.3790734046883752</v>
      </c>
    </row>
    <row r="80" spans="2:38" x14ac:dyDescent="0.25">
      <c r="B80">
        <v>73808</v>
      </c>
      <c r="C80">
        <v>94210</v>
      </c>
      <c r="D80">
        <v>72300</v>
      </c>
      <c r="E80">
        <v>51070</v>
      </c>
      <c r="F80">
        <v>41937</v>
      </c>
      <c r="H80">
        <v>111669</v>
      </c>
      <c r="J80">
        <f t="shared" si="12"/>
        <v>66665</v>
      </c>
      <c r="K80">
        <f t="shared" si="13"/>
        <v>1.6750768769219231</v>
      </c>
      <c r="L80">
        <f t="shared" si="14"/>
        <v>94210</v>
      </c>
      <c r="M80">
        <f t="shared" si="15"/>
        <v>41937</v>
      </c>
      <c r="N80">
        <f t="shared" si="16"/>
        <v>66665</v>
      </c>
      <c r="O80">
        <f t="shared" si="17"/>
        <v>52273</v>
      </c>
      <c r="Q80">
        <v>21264</v>
      </c>
      <c r="R80">
        <v>35</v>
      </c>
      <c r="T80">
        <v>4992.8000000000029</v>
      </c>
      <c r="U80">
        <v>3700.4000000000015</v>
      </c>
      <c r="W80">
        <v>27666.399999999998</v>
      </c>
      <c r="X80">
        <v>6663.5999999999995</v>
      </c>
      <c r="AB80">
        <v>66665</v>
      </c>
      <c r="AC80">
        <v>1.6750768769219231</v>
      </c>
      <c r="AK80">
        <v>66665</v>
      </c>
      <c r="AL80">
        <v>1.6750768769219231</v>
      </c>
    </row>
    <row r="81" spans="2:38" x14ac:dyDescent="0.25">
      <c r="B81">
        <v>74166</v>
      </c>
      <c r="C81">
        <v>43705</v>
      </c>
      <c r="D81">
        <v>40740</v>
      </c>
      <c r="E81">
        <v>74326</v>
      </c>
      <c r="F81">
        <v>101192</v>
      </c>
      <c r="H81">
        <v>88020</v>
      </c>
      <c r="J81">
        <f t="shared" si="12"/>
        <v>66825.8</v>
      </c>
      <c r="K81">
        <f t="shared" si="13"/>
        <v>1.3171559487503328</v>
      </c>
      <c r="L81">
        <f t="shared" si="14"/>
        <v>101192</v>
      </c>
      <c r="M81">
        <f t="shared" si="15"/>
        <v>40740</v>
      </c>
      <c r="N81">
        <f t="shared" si="16"/>
        <v>66825.8</v>
      </c>
      <c r="O81">
        <f t="shared" si="17"/>
        <v>60452</v>
      </c>
      <c r="Q81">
        <v>-24771</v>
      </c>
      <c r="R81">
        <v>-14675</v>
      </c>
      <c r="T81">
        <v>-6457.5999999999913</v>
      </c>
      <c r="U81">
        <v>1726.8000000000029</v>
      </c>
      <c r="W81">
        <v>39549.599999999999</v>
      </c>
      <c r="X81">
        <v>5560</v>
      </c>
      <c r="AF81">
        <v>66825.8</v>
      </c>
      <c r="AG81">
        <v>1.3171559487503328</v>
      </c>
      <c r="AI81">
        <v>66825.8</v>
      </c>
      <c r="AJ81">
        <v>1.3171559487503328</v>
      </c>
    </row>
    <row r="82" spans="2:38" x14ac:dyDescent="0.25">
      <c r="B82">
        <v>22117</v>
      </c>
      <c r="C82">
        <v>97096</v>
      </c>
      <c r="D82">
        <v>4632</v>
      </c>
      <c r="E82">
        <v>45296</v>
      </c>
      <c r="F82">
        <v>13628</v>
      </c>
      <c r="H82">
        <v>77407</v>
      </c>
      <c r="J82">
        <f t="shared" si="12"/>
        <v>36553.800000000003</v>
      </c>
      <c r="K82">
        <f t="shared" si="13"/>
        <v>2.117618414501365</v>
      </c>
      <c r="L82">
        <f t="shared" si="14"/>
        <v>97096</v>
      </c>
      <c r="M82">
        <f t="shared" si="15"/>
        <v>4632</v>
      </c>
      <c r="N82">
        <f t="shared" si="16"/>
        <v>36553.800000000003</v>
      </c>
      <c r="O82">
        <f t="shared" si="17"/>
        <v>92464</v>
      </c>
      <c r="Q82">
        <v>14185</v>
      </c>
      <c r="R82">
        <v>11364</v>
      </c>
      <c r="T82">
        <v>-17935.199999999997</v>
      </c>
      <c r="U82">
        <v>-5169.3999999999942</v>
      </c>
      <c r="W82">
        <v>33121.199999999997</v>
      </c>
      <c r="X82">
        <v>14843.8</v>
      </c>
      <c r="Z82">
        <v>36553.800000000003</v>
      </c>
      <c r="AA82">
        <v>2.117618414501365</v>
      </c>
      <c r="AK82">
        <v>36553.800000000003</v>
      </c>
      <c r="AL82">
        <v>2.117618414501365</v>
      </c>
    </row>
    <row r="83" spans="2:38" x14ac:dyDescent="0.25">
      <c r="B83">
        <v>38162</v>
      </c>
      <c r="C83">
        <v>7745</v>
      </c>
      <c r="D83">
        <v>87363</v>
      </c>
      <c r="E83">
        <v>98482</v>
      </c>
      <c r="F83">
        <v>113909</v>
      </c>
      <c r="H83">
        <v>113888</v>
      </c>
      <c r="J83">
        <f t="shared" si="12"/>
        <v>69132.2</v>
      </c>
      <c r="K83">
        <f t="shared" si="13"/>
        <v>1.6473944124445628</v>
      </c>
      <c r="L83">
        <f t="shared" si="14"/>
        <v>113909</v>
      </c>
      <c r="M83">
        <f t="shared" si="15"/>
        <v>7745</v>
      </c>
      <c r="N83">
        <f t="shared" si="16"/>
        <v>69132.2</v>
      </c>
      <c r="O83">
        <f t="shared" si="17"/>
        <v>106164</v>
      </c>
      <c r="Q83">
        <v>50543</v>
      </c>
      <c r="R83">
        <v>-1295</v>
      </c>
      <c r="T83">
        <v>19932.199999999997</v>
      </c>
      <c r="U83">
        <v>-8247.6000000000058</v>
      </c>
      <c r="W83">
        <v>27514.199999999997</v>
      </c>
      <c r="X83">
        <v>9293.6</v>
      </c>
      <c r="Z83">
        <v>69132.2</v>
      </c>
      <c r="AA83">
        <v>1.6473944124445628</v>
      </c>
      <c r="AK83">
        <v>69132.2</v>
      </c>
      <c r="AL83">
        <v>1.6473944124445628</v>
      </c>
    </row>
    <row r="84" spans="2:38" x14ac:dyDescent="0.25">
      <c r="B84">
        <v>80955</v>
      </c>
      <c r="C84">
        <v>24991</v>
      </c>
      <c r="D84">
        <v>98427</v>
      </c>
      <c r="E84">
        <v>69462</v>
      </c>
      <c r="F84">
        <v>98821</v>
      </c>
      <c r="H84">
        <v>80694</v>
      </c>
      <c r="J84">
        <f t="shared" si="12"/>
        <v>74531.199999999997</v>
      </c>
      <c r="K84">
        <f t="shared" si="13"/>
        <v>1.0826875187840796</v>
      </c>
      <c r="L84">
        <f t="shared" si="14"/>
        <v>98821</v>
      </c>
      <c r="M84">
        <f t="shared" si="15"/>
        <v>24991</v>
      </c>
      <c r="N84">
        <f t="shared" si="16"/>
        <v>74531.199999999997</v>
      </c>
      <c r="O84">
        <f t="shared" si="17"/>
        <v>73830</v>
      </c>
      <c r="Q84">
        <v>-7497</v>
      </c>
      <c r="R84">
        <v>37</v>
      </c>
      <c r="T84">
        <v>-351.19999999999709</v>
      </c>
      <c r="U84">
        <v>3906.1999999999971</v>
      </c>
      <c r="W84">
        <v>35610</v>
      </c>
      <c r="X84">
        <v>4894.6000000000004</v>
      </c>
      <c r="AB84">
        <v>74531.199999999997</v>
      </c>
      <c r="AC84">
        <v>1.0826875187840796</v>
      </c>
      <c r="AI84">
        <v>74531.199999999997</v>
      </c>
      <c r="AJ84">
        <v>1.0826875187840796</v>
      </c>
    </row>
    <row r="85" spans="2:38" x14ac:dyDescent="0.25">
      <c r="B85">
        <v>41830</v>
      </c>
      <c r="C85">
        <v>65308</v>
      </c>
      <c r="D85">
        <v>18792</v>
      </c>
      <c r="E85">
        <v>96295</v>
      </c>
      <c r="F85">
        <v>29201</v>
      </c>
      <c r="H85">
        <v>79952</v>
      </c>
      <c r="J85">
        <f t="shared" si="12"/>
        <v>50285.2</v>
      </c>
      <c r="K85">
        <f t="shared" si="13"/>
        <v>1.5899708065196123</v>
      </c>
      <c r="L85">
        <f t="shared" si="14"/>
        <v>96295</v>
      </c>
      <c r="M85">
        <f t="shared" si="15"/>
        <v>18792</v>
      </c>
      <c r="N85">
        <f t="shared" si="16"/>
        <v>50285.2</v>
      </c>
      <c r="O85">
        <f t="shared" si="17"/>
        <v>77503</v>
      </c>
      <c r="Q85">
        <v>-56455</v>
      </c>
      <c r="R85">
        <v>4397</v>
      </c>
      <c r="T85">
        <v>-44769.2</v>
      </c>
      <c r="U85">
        <v>-3699.4000000000015</v>
      </c>
      <c r="W85">
        <v>52192.800000000003</v>
      </c>
      <c r="X85">
        <v>5149.4000000000005</v>
      </c>
      <c r="AB85">
        <v>50285.2</v>
      </c>
      <c r="AC85">
        <v>1.5899708065196123</v>
      </c>
      <c r="AK85">
        <v>50285.2</v>
      </c>
      <c r="AL85">
        <v>1.5899708065196123</v>
      </c>
    </row>
    <row r="86" spans="2:38" x14ac:dyDescent="0.25">
      <c r="B86">
        <v>59942</v>
      </c>
      <c r="C86">
        <v>91149</v>
      </c>
      <c r="D86">
        <v>88012</v>
      </c>
      <c r="E86">
        <v>73721</v>
      </c>
      <c r="F86">
        <v>53993</v>
      </c>
      <c r="H86">
        <v>103470</v>
      </c>
      <c r="J86">
        <f t="shared" si="12"/>
        <v>73363.399999999994</v>
      </c>
      <c r="K86">
        <f t="shared" si="13"/>
        <v>1.4103762911751638</v>
      </c>
      <c r="L86">
        <f t="shared" si="14"/>
        <v>91149</v>
      </c>
      <c r="M86">
        <f t="shared" si="15"/>
        <v>53993</v>
      </c>
      <c r="N86">
        <f t="shared" si="16"/>
        <v>73363.399999999994</v>
      </c>
      <c r="O86">
        <f t="shared" si="17"/>
        <v>37156</v>
      </c>
      <c r="Q86">
        <v>17616</v>
      </c>
      <c r="R86">
        <v>0</v>
      </c>
      <c r="T86">
        <v>15700.999999999993</v>
      </c>
      <c r="U86">
        <v>-4033.6000000000058</v>
      </c>
      <c r="W86">
        <v>46517</v>
      </c>
      <c r="X86">
        <v>4099.6000000000004</v>
      </c>
      <c r="AD86">
        <v>73363.399999999994</v>
      </c>
      <c r="AE86">
        <v>1.4103762911751638</v>
      </c>
      <c r="AI86">
        <v>73363.399999999994</v>
      </c>
      <c r="AJ86">
        <v>1.4103762911751638</v>
      </c>
    </row>
    <row r="87" spans="2:38" x14ac:dyDescent="0.25">
      <c r="B87">
        <v>84369</v>
      </c>
      <c r="C87">
        <v>41527</v>
      </c>
      <c r="D87">
        <v>35461</v>
      </c>
      <c r="E87">
        <v>30409</v>
      </c>
      <c r="F87">
        <v>47508</v>
      </c>
      <c r="H87">
        <v>115246</v>
      </c>
      <c r="J87">
        <f t="shared" si="12"/>
        <v>47854.8</v>
      </c>
      <c r="K87">
        <f t="shared" si="13"/>
        <v>2.4082432692227318</v>
      </c>
      <c r="L87">
        <f t="shared" si="14"/>
        <v>84369</v>
      </c>
      <c r="M87">
        <f t="shared" si="15"/>
        <v>30409</v>
      </c>
      <c r="N87">
        <f t="shared" si="16"/>
        <v>47854.8</v>
      </c>
      <c r="O87">
        <f t="shared" si="17"/>
        <v>53960</v>
      </c>
      <c r="Q87">
        <v>4546</v>
      </c>
      <c r="R87">
        <v>-9</v>
      </c>
      <c r="T87">
        <v>-14063.399999999994</v>
      </c>
      <c r="U87">
        <v>-12925.199999999997</v>
      </c>
      <c r="W87">
        <v>50842.600000000006</v>
      </c>
      <c r="X87">
        <v>12925.199999999999</v>
      </c>
      <c r="AF87">
        <v>47854.8</v>
      </c>
      <c r="AG87">
        <v>2.4082432692227318</v>
      </c>
      <c r="AK87">
        <v>47854.8</v>
      </c>
      <c r="AL87">
        <v>2.4082432692227318</v>
      </c>
    </row>
    <row r="88" spans="2:38" x14ac:dyDescent="0.25">
      <c r="B88">
        <v>23226</v>
      </c>
      <c r="C88">
        <v>44249</v>
      </c>
      <c r="D88">
        <v>79007</v>
      </c>
      <c r="E88">
        <v>29572</v>
      </c>
      <c r="F88">
        <v>74810</v>
      </c>
      <c r="H88">
        <v>88881</v>
      </c>
      <c r="J88">
        <f t="shared" si="12"/>
        <v>50172.800000000003</v>
      </c>
      <c r="K88">
        <f t="shared" si="13"/>
        <v>1.7714977039351998</v>
      </c>
      <c r="L88">
        <f t="shared" si="14"/>
        <v>79007</v>
      </c>
      <c r="M88">
        <f t="shared" si="15"/>
        <v>23226</v>
      </c>
      <c r="N88">
        <f t="shared" si="16"/>
        <v>50172.800000000003</v>
      </c>
      <c r="O88">
        <f t="shared" si="17"/>
        <v>55781</v>
      </c>
      <c r="Q88">
        <v>-786</v>
      </c>
      <c r="R88">
        <v>-462</v>
      </c>
      <c r="T88">
        <v>-13738</v>
      </c>
      <c r="U88">
        <v>-1932</v>
      </c>
      <c r="W88">
        <v>33908</v>
      </c>
      <c r="X88">
        <v>2503.2000000000003</v>
      </c>
      <c r="AB88">
        <v>50172.800000000003</v>
      </c>
      <c r="AC88">
        <v>1.7714977039351998</v>
      </c>
      <c r="AK88">
        <v>50172.800000000003</v>
      </c>
      <c r="AL88">
        <v>1.7714977039351998</v>
      </c>
    </row>
    <row r="89" spans="2:38" x14ac:dyDescent="0.25">
      <c r="B89">
        <v>65951</v>
      </c>
      <c r="C89">
        <v>63299</v>
      </c>
      <c r="D89">
        <v>28063</v>
      </c>
      <c r="E89">
        <v>58745</v>
      </c>
      <c r="F89">
        <v>79861</v>
      </c>
      <c r="H89">
        <v>67761</v>
      </c>
      <c r="J89">
        <f t="shared" si="12"/>
        <v>59183.8</v>
      </c>
      <c r="K89">
        <f t="shared" si="13"/>
        <v>1.1449247936090619</v>
      </c>
      <c r="L89">
        <f t="shared" si="14"/>
        <v>79861</v>
      </c>
      <c r="M89">
        <f t="shared" si="15"/>
        <v>28063</v>
      </c>
      <c r="N89">
        <f t="shared" si="16"/>
        <v>59183.8</v>
      </c>
      <c r="O89">
        <f t="shared" si="17"/>
        <v>51798</v>
      </c>
      <c r="Q89">
        <v>2079</v>
      </c>
      <c r="R89">
        <v>-333</v>
      </c>
      <c r="T89">
        <v>6884.2000000000044</v>
      </c>
      <c r="U89">
        <v>-892.79999999999563</v>
      </c>
      <c r="W89">
        <v>29772.6</v>
      </c>
      <c r="X89">
        <v>3756</v>
      </c>
      <c r="Z89">
        <v>59183.8</v>
      </c>
      <c r="AA89">
        <v>1.1449247936090619</v>
      </c>
      <c r="AI89">
        <v>59183.8</v>
      </c>
      <c r="AJ89">
        <v>1.1449247936090619</v>
      </c>
    </row>
    <row r="90" spans="2:38" x14ac:dyDescent="0.25">
      <c r="B90">
        <v>24792</v>
      </c>
      <c r="C90">
        <v>56277</v>
      </c>
      <c r="D90">
        <v>30090</v>
      </c>
      <c r="E90">
        <v>98850</v>
      </c>
      <c r="F90">
        <v>81273</v>
      </c>
      <c r="H90">
        <v>85607</v>
      </c>
      <c r="J90">
        <f t="shared" si="12"/>
        <v>58256.4</v>
      </c>
      <c r="K90">
        <f t="shared" si="13"/>
        <v>1.4694866143462348</v>
      </c>
      <c r="L90">
        <f t="shared" si="14"/>
        <v>98850</v>
      </c>
      <c r="M90">
        <f t="shared" si="15"/>
        <v>24792</v>
      </c>
      <c r="N90">
        <f t="shared" si="16"/>
        <v>58256.4</v>
      </c>
      <c r="O90">
        <f t="shared" si="17"/>
        <v>74058</v>
      </c>
      <c r="Q90">
        <v>10823</v>
      </c>
      <c r="R90">
        <v>-8678</v>
      </c>
      <c r="T90">
        <v>21356.400000000001</v>
      </c>
      <c r="U90">
        <v>-3119.7999999999956</v>
      </c>
      <c r="W90">
        <v>34062</v>
      </c>
      <c r="X90">
        <v>4394.6000000000004</v>
      </c>
      <c r="AD90">
        <v>58256.4</v>
      </c>
      <c r="AE90">
        <v>1.4694866143462348</v>
      </c>
      <c r="AI90">
        <v>58256.4</v>
      </c>
      <c r="AJ90">
        <v>1.4694866143462348</v>
      </c>
    </row>
    <row r="91" spans="2:38" x14ac:dyDescent="0.25">
      <c r="B91">
        <v>41503</v>
      </c>
      <c r="C91">
        <v>78430</v>
      </c>
      <c r="D91">
        <v>28586</v>
      </c>
      <c r="E91">
        <v>44197</v>
      </c>
      <c r="F91">
        <v>33615</v>
      </c>
      <c r="H91">
        <v>77613</v>
      </c>
      <c r="J91">
        <f t="shared" si="12"/>
        <v>45266.2</v>
      </c>
      <c r="K91">
        <f t="shared" si="13"/>
        <v>1.7145905775169996</v>
      </c>
      <c r="L91">
        <f t="shared" si="14"/>
        <v>78430</v>
      </c>
      <c r="M91">
        <f t="shared" si="15"/>
        <v>28586</v>
      </c>
      <c r="N91">
        <f t="shared" si="16"/>
        <v>45266.2</v>
      </c>
      <c r="O91">
        <f t="shared" si="17"/>
        <v>49844</v>
      </c>
      <c r="Q91">
        <v>-246</v>
      </c>
      <c r="R91">
        <v>-15479</v>
      </c>
      <c r="T91">
        <v>-19579.400000000001</v>
      </c>
      <c r="U91">
        <v>-1341.6000000000058</v>
      </c>
      <c r="W91">
        <v>35699.4</v>
      </c>
      <c r="X91">
        <v>4575.6000000000004</v>
      </c>
      <c r="AB91">
        <v>45266.2</v>
      </c>
      <c r="AC91">
        <v>1.7145905775169996</v>
      </c>
      <c r="AK91">
        <v>45266.2</v>
      </c>
      <c r="AL91">
        <v>1.7145905775169996</v>
      </c>
    </row>
    <row r="92" spans="2:38" x14ac:dyDescent="0.25">
      <c r="B92">
        <v>32906</v>
      </c>
      <c r="C92">
        <v>38239</v>
      </c>
      <c r="D92">
        <v>27375</v>
      </c>
      <c r="E92">
        <v>53269</v>
      </c>
      <c r="F92">
        <v>24835</v>
      </c>
      <c r="H92">
        <v>60891</v>
      </c>
      <c r="J92">
        <f t="shared" si="12"/>
        <v>35324.800000000003</v>
      </c>
      <c r="K92">
        <f t="shared" si="13"/>
        <v>1.7237464897182715</v>
      </c>
      <c r="L92">
        <f t="shared" si="14"/>
        <v>53269</v>
      </c>
      <c r="M92">
        <f t="shared" si="15"/>
        <v>24835</v>
      </c>
      <c r="N92">
        <f t="shared" si="16"/>
        <v>35324.800000000003</v>
      </c>
      <c r="O92">
        <f t="shared" si="17"/>
        <v>28434</v>
      </c>
      <c r="Q92">
        <v>-7743</v>
      </c>
      <c r="R92">
        <v>-5665</v>
      </c>
      <c r="T92">
        <v>-20074.399999999994</v>
      </c>
      <c r="U92">
        <v>3111.4000000000015</v>
      </c>
      <c r="W92">
        <v>30007.199999999997</v>
      </c>
      <c r="X92">
        <v>4325.4000000000005</v>
      </c>
      <c r="Z92">
        <v>35324.800000000003</v>
      </c>
      <c r="AA92">
        <v>1.7237464897182715</v>
      </c>
      <c r="AK92">
        <v>35324.800000000003</v>
      </c>
      <c r="AL92">
        <v>1.7237464897182715</v>
      </c>
    </row>
    <row r="93" spans="2:38" x14ac:dyDescent="0.25">
      <c r="B93">
        <v>53591</v>
      </c>
      <c r="C93">
        <v>41732</v>
      </c>
      <c r="D93">
        <v>31853</v>
      </c>
      <c r="E93">
        <v>39851</v>
      </c>
      <c r="F93">
        <v>78051</v>
      </c>
      <c r="H93">
        <v>105055</v>
      </c>
      <c r="J93">
        <f t="shared" si="12"/>
        <v>49015.6</v>
      </c>
      <c r="K93">
        <f t="shared" si="13"/>
        <v>2.1432972359820139</v>
      </c>
      <c r="L93">
        <f t="shared" si="14"/>
        <v>78051</v>
      </c>
      <c r="M93">
        <f t="shared" si="15"/>
        <v>31853</v>
      </c>
      <c r="N93">
        <f t="shared" si="16"/>
        <v>49015.6</v>
      </c>
      <c r="O93">
        <f t="shared" si="17"/>
        <v>46198</v>
      </c>
      <c r="Q93">
        <v>-11426</v>
      </c>
      <c r="R93">
        <v>4205</v>
      </c>
      <c r="T93">
        <v>-7220</v>
      </c>
      <c r="U93">
        <v>5335.5999999999985</v>
      </c>
      <c r="W93">
        <v>23137.199999999997</v>
      </c>
      <c r="X93">
        <v>5456.8</v>
      </c>
      <c r="AD93">
        <v>49015.6</v>
      </c>
      <c r="AE93">
        <v>2.1432972359820139</v>
      </c>
      <c r="AK93">
        <v>49015.6</v>
      </c>
      <c r="AL93">
        <v>2.1432972359820139</v>
      </c>
    </row>
    <row r="94" spans="2:38" x14ac:dyDescent="0.25">
      <c r="B94">
        <v>65379</v>
      </c>
      <c r="C94">
        <v>50020</v>
      </c>
      <c r="D94">
        <v>18143</v>
      </c>
      <c r="E94">
        <v>31056</v>
      </c>
      <c r="F94">
        <v>107362</v>
      </c>
      <c r="H94">
        <v>69504</v>
      </c>
      <c r="J94">
        <f t="shared" si="12"/>
        <v>54392</v>
      </c>
      <c r="K94">
        <f t="shared" si="13"/>
        <v>1.2778349757317253</v>
      </c>
      <c r="L94">
        <f t="shared" si="14"/>
        <v>107362</v>
      </c>
      <c r="M94">
        <f t="shared" si="15"/>
        <v>18143</v>
      </c>
      <c r="N94">
        <f t="shared" si="16"/>
        <v>54392</v>
      </c>
      <c r="O94">
        <f t="shared" si="17"/>
        <v>89219</v>
      </c>
      <c r="Q94">
        <v>-69240</v>
      </c>
      <c r="R94">
        <v>-1</v>
      </c>
      <c r="T94">
        <v>-24303.399999999994</v>
      </c>
      <c r="U94">
        <v>118.80000000000291</v>
      </c>
      <c r="W94">
        <v>36622.999999999993</v>
      </c>
      <c r="X94">
        <v>4072</v>
      </c>
      <c r="AF94">
        <v>54392</v>
      </c>
      <c r="AG94">
        <v>1.2778349757317253</v>
      </c>
      <c r="AI94">
        <v>54392</v>
      </c>
      <c r="AJ94">
        <v>1.2778349757317253</v>
      </c>
    </row>
    <row r="95" spans="2:38" x14ac:dyDescent="0.25">
      <c r="B95">
        <v>83039</v>
      </c>
      <c r="C95">
        <v>76724</v>
      </c>
      <c r="D95">
        <v>50870</v>
      </c>
      <c r="E95">
        <v>47188</v>
      </c>
      <c r="F95">
        <v>22104</v>
      </c>
      <c r="H95">
        <v>85439</v>
      </c>
      <c r="J95">
        <f t="shared" si="12"/>
        <v>55985</v>
      </c>
      <c r="K95">
        <f t="shared" si="13"/>
        <v>1.5261052067518086</v>
      </c>
      <c r="L95">
        <f t="shared" si="14"/>
        <v>83039</v>
      </c>
      <c r="M95">
        <f t="shared" si="15"/>
        <v>22104</v>
      </c>
      <c r="N95">
        <f t="shared" si="16"/>
        <v>55985</v>
      </c>
      <c r="O95">
        <f t="shared" si="17"/>
        <v>60935</v>
      </c>
      <c r="Q95">
        <v>13361</v>
      </c>
      <c r="R95">
        <v>1481</v>
      </c>
      <c r="T95">
        <v>-9721.6000000000058</v>
      </c>
      <c r="U95">
        <v>-1902</v>
      </c>
      <c r="W95">
        <v>36475.200000000004</v>
      </c>
      <c r="X95">
        <v>6749.2000000000007</v>
      </c>
      <c r="AB95">
        <v>55985</v>
      </c>
      <c r="AC95">
        <v>1.5261052067518086</v>
      </c>
      <c r="AI95">
        <v>55985</v>
      </c>
      <c r="AJ95">
        <v>1.5261052067518086</v>
      </c>
    </row>
    <row r="96" spans="2:38" x14ac:dyDescent="0.25">
      <c r="B96">
        <v>22925</v>
      </c>
      <c r="C96">
        <v>46140</v>
      </c>
      <c r="D96">
        <v>25449</v>
      </c>
      <c r="E96">
        <v>84688</v>
      </c>
      <c r="F96">
        <v>13952</v>
      </c>
      <c r="H96">
        <v>73845</v>
      </c>
      <c r="J96">
        <f t="shared" si="12"/>
        <v>38630.800000000003</v>
      </c>
      <c r="K96">
        <f t="shared" si="13"/>
        <v>1.9115576172380586</v>
      </c>
      <c r="L96">
        <f t="shared" si="14"/>
        <v>84688</v>
      </c>
      <c r="M96">
        <f t="shared" si="15"/>
        <v>13952</v>
      </c>
      <c r="N96">
        <f t="shared" si="16"/>
        <v>38630.800000000003</v>
      </c>
      <c r="O96">
        <f t="shared" si="17"/>
        <v>70736</v>
      </c>
      <c r="Q96">
        <v>-48048</v>
      </c>
      <c r="R96">
        <v>2686</v>
      </c>
      <c r="T96">
        <v>-23435</v>
      </c>
      <c r="U96">
        <v>1444</v>
      </c>
      <c r="W96">
        <v>32542.999999999996</v>
      </c>
      <c r="X96">
        <v>3716</v>
      </c>
      <c r="AF96">
        <v>38630.800000000003</v>
      </c>
      <c r="AG96">
        <v>1.9115576172380586</v>
      </c>
      <c r="AK96">
        <v>38630.800000000003</v>
      </c>
      <c r="AL96">
        <v>1.9115576172380586</v>
      </c>
    </row>
    <row r="97" spans="2:38" x14ac:dyDescent="0.25">
      <c r="B97">
        <v>101171</v>
      </c>
      <c r="C97">
        <v>72623</v>
      </c>
      <c r="D97">
        <v>48876</v>
      </c>
      <c r="E97">
        <v>37811</v>
      </c>
      <c r="F97">
        <v>40959</v>
      </c>
      <c r="H97">
        <v>111408</v>
      </c>
      <c r="J97">
        <f t="shared" si="12"/>
        <v>60288</v>
      </c>
      <c r="K97">
        <f t="shared" si="13"/>
        <v>1.8479299363057324</v>
      </c>
      <c r="L97">
        <f t="shared" si="14"/>
        <v>101171</v>
      </c>
      <c r="M97">
        <f t="shared" si="15"/>
        <v>37811</v>
      </c>
      <c r="N97">
        <f t="shared" si="16"/>
        <v>60288</v>
      </c>
      <c r="O97">
        <f t="shared" si="17"/>
        <v>63360</v>
      </c>
      <c r="Q97">
        <v>-11346</v>
      </c>
      <c r="R97">
        <v>6471</v>
      </c>
      <c r="T97">
        <v>-5074.1999999999971</v>
      </c>
      <c r="U97">
        <v>2194.4000000000015</v>
      </c>
      <c r="W97">
        <v>16465.400000000001</v>
      </c>
      <c r="X97">
        <v>8044</v>
      </c>
      <c r="AF97">
        <v>60288</v>
      </c>
      <c r="AG97">
        <v>1.8479299363057324</v>
      </c>
      <c r="AK97">
        <v>60288</v>
      </c>
      <c r="AL97">
        <v>1.8479299363057324</v>
      </c>
    </row>
    <row r="98" spans="2:38" x14ac:dyDescent="0.25">
      <c r="B98">
        <v>17832</v>
      </c>
      <c r="C98">
        <v>61185</v>
      </c>
      <c r="D98">
        <v>84582</v>
      </c>
      <c r="E98">
        <v>45492</v>
      </c>
      <c r="F98">
        <v>50231</v>
      </c>
      <c r="H98">
        <v>61605</v>
      </c>
      <c r="J98">
        <f t="shared" si="12"/>
        <v>51864.4</v>
      </c>
      <c r="K98">
        <f t="shared" ref="K98:K129" si="18">H98/J98</f>
        <v>1.1878089787985593</v>
      </c>
      <c r="L98">
        <f t="shared" si="14"/>
        <v>84582</v>
      </c>
      <c r="M98">
        <f t="shared" si="15"/>
        <v>17832</v>
      </c>
      <c r="N98">
        <f t="shared" si="16"/>
        <v>51864.4</v>
      </c>
      <c r="O98">
        <f t="shared" si="17"/>
        <v>66750</v>
      </c>
      <c r="Q98">
        <v>-27447</v>
      </c>
      <c r="R98">
        <v>564</v>
      </c>
      <c r="T98">
        <v>-18442.400000000001</v>
      </c>
      <c r="U98">
        <v>-1115.1999999999971</v>
      </c>
      <c r="W98">
        <v>30024.799999999999</v>
      </c>
      <c r="X98">
        <v>5806.8</v>
      </c>
      <c r="AB98">
        <v>51864.4</v>
      </c>
      <c r="AC98">
        <v>1.1878089787985593</v>
      </c>
      <c r="AI98">
        <v>51864.4</v>
      </c>
      <c r="AJ98">
        <v>1.1878089787985593</v>
      </c>
    </row>
    <row r="99" spans="2:38" x14ac:dyDescent="0.25">
      <c r="B99">
        <v>93822</v>
      </c>
      <c r="C99">
        <v>22094</v>
      </c>
      <c r="D99">
        <v>31185</v>
      </c>
      <c r="E99">
        <v>37201</v>
      </c>
      <c r="F99">
        <v>50484</v>
      </c>
      <c r="H99">
        <v>89971</v>
      </c>
      <c r="J99">
        <f t="shared" si="12"/>
        <v>46957.2</v>
      </c>
      <c r="K99">
        <f t="shared" si="18"/>
        <v>1.9160213982094334</v>
      </c>
      <c r="L99">
        <f t="shared" si="14"/>
        <v>93822</v>
      </c>
      <c r="M99">
        <f t="shared" si="15"/>
        <v>22094</v>
      </c>
      <c r="N99">
        <f t="shared" si="16"/>
        <v>46957.2</v>
      </c>
      <c r="O99">
        <f t="shared" si="17"/>
        <v>71728</v>
      </c>
      <c r="Q99">
        <v>9652</v>
      </c>
      <c r="R99">
        <v>17043</v>
      </c>
      <c r="T99">
        <v>-24259.800000000003</v>
      </c>
      <c r="U99">
        <v>-1611</v>
      </c>
      <c r="W99">
        <v>59181</v>
      </c>
      <c r="X99">
        <v>12401.800000000001</v>
      </c>
      <c r="AB99">
        <v>46957.2</v>
      </c>
      <c r="AC99">
        <v>1.9160213982094334</v>
      </c>
      <c r="AK99">
        <v>46957.2</v>
      </c>
      <c r="AL99">
        <v>1.9160213982094334</v>
      </c>
    </row>
    <row r="100" spans="2:38" x14ac:dyDescent="0.25">
      <c r="B100">
        <v>58659</v>
      </c>
      <c r="C100">
        <v>67296</v>
      </c>
      <c r="D100">
        <v>75663</v>
      </c>
      <c r="E100">
        <v>95080</v>
      </c>
      <c r="F100">
        <v>56013</v>
      </c>
      <c r="H100">
        <v>97771</v>
      </c>
      <c r="J100">
        <f t="shared" si="12"/>
        <v>70542.2</v>
      </c>
      <c r="K100">
        <f t="shared" si="18"/>
        <v>1.3859930651439847</v>
      </c>
      <c r="L100">
        <f t="shared" si="14"/>
        <v>95080</v>
      </c>
      <c r="M100">
        <f t="shared" si="15"/>
        <v>56013</v>
      </c>
      <c r="N100">
        <f t="shared" si="16"/>
        <v>70542.2</v>
      </c>
      <c r="O100">
        <f t="shared" si="17"/>
        <v>39067</v>
      </c>
      <c r="Q100">
        <v>3553</v>
      </c>
      <c r="R100">
        <v>-2029</v>
      </c>
      <c r="T100">
        <v>-6062.1999999999971</v>
      </c>
      <c r="U100">
        <v>-3020.6000000000058</v>
      </c>
      <c r="W100">
        <v>24175.4</v>
      </c>
      <c r="X100">
        <v>5686.6</v>
      </c>
      <c r="AB100">
        <v>70542.2</v>
      </c>
      <c r="AC100">
        <v>1.3859930651439847</v>
      </c>
      <c r="AI100">
        <v>70542.2</v>
      </c>
      <c r="AJ100">
        <v>1.3859930651439847</v>
      </c>
    </row>
    <row r="101" spans="2:38" x14ac:dyDescent="0.25">
      <c r="B101">
        <v>56847</v>
      </c>
      <c r="C101">
        <v>28976</v>
      </c>
      <c r="D101">
        <v>71218</v>
      </c>
      <c r="E101">
        <v>83367</v>
      </c>
      <c r="F101">
        <v>35889</v>
      </c>
      <c r="H101">
        <v>79849</v>
      </c>
      <c r="J101">
        <f t="shared" si="12"/>
        <v>55259.4</v>
      </c>
      <c r="K101">
        <f t="shared" si="18"/>
        <v>1.4449849256416103</v>
      </c>
      <c r="L101">
        <f t="shared" si="14"/>
        <v>83367</v>
      </c>
      <c r="M101">
        <f t="shared" si="15"/>
        <v>28976</v>
      </c>
      <c r="N101">
        <f t="shared" si="16"/>
        <v>55259.4</v>
      </c>
      <c r="O101">
        <f t="shared" si="17"/>
        <v>54391</v>
      </c>
      <c r="Q101">
        <v>-8957</v>
      </c>
      <c r="R101">
        <v>171</v>
      </c>
      <c r="T101">
        <v>-10619.400000000001</v>
      </c>
      <c r="U101">
        <v>6967</v>
      </c>
      <c r="W101">
        <v>29489</v>
      </c>
      <c r="X101">
        <v>8685</v>
      </c>
      <c r="AB101">
        <v>55259.4</v>
      </c>
      <c r="AC101">
        <v>1.4449849256416103</v>
      </c>
      <c r="AK101">
        <v>55259.4</v>
      </c>
      <c r="AL101">
        <v>1.4449849256416103</v>
      </c>
    </row>
    <row r="103" spans="2:38" x14ac:dyDescent="0.25">
      <c r="B103">
        <v>2725248</v>
      </c>
      <c r="C103">
        <v>2958024</v>
      </c>
      <c r="D103">
        <v>2947629</v>
      </c>
      <c r="E103">
        <v>3027062</v>
      </c>
      <c r="F103">
        <v>2801879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10FAC-54C8-46B6-8268-0D6A27620588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85032</v>
      </c>
      <c r="C2">
        <v>103080</v>
      </c>
      <c r="D2">
        <v>50997</v>
      </c>
      <c r="E2">
        <v>73291</v>
      </c>
      <c r="F2">
        <v>27746</v>
      </c>
      <c r="H2">
        <v>100605</v>
      </c>
      <c r="J2">
        <f t="shared" ref="J2:J33" si="0">AVERAGE(B2:F2)</f>
        <v>68029.2</v>
      </c>
      <c r="K2">
        <f t="shared" ref="K2:K33" si="1">H2/J2</f>
        <v>1.478850258418444</v>
      </c>
      <c r="L2">
        <f t="shared" ref="L2:L33" si="2">MAX(B2:F2)</f>
        <v>103080</v>
      </c>
      <c r="M2">
        <f t="shared" ref="M2:M33" si="3">MIN(B2:F2)</f>
        <v>27746</v>
      </c>
      <c r="N2">
        <f t="shared" ref="N2:N33" si="4">AVERAGE(B2:F2)</f>
        <v>68029.2</v>
      </c>
      <c r="O2">
        <f t="shared" ref="O2:O33" si="5">L2-M2</f>
        <v>75334</v>
      </c>
      <c r="Q2">
        <v>20163</v>
      </c>
      <c r="R2">
        <v>-10495</v>
      </c>
      <c r="T2">
        <v>-2597.4000000000087</v>
      </c>
      <c r="U2">
        <v>1851.8000000000029</v>
      </c>
      <c r="W2">
        <v>37055.4</v>
      </c>
      <c r="X2">
        <v>3947.8</v>
      </c>
      <c r="AB2">
        <v>68029.2</v>
      </c>
      <c r="AC2">
        <v>1.478850258418444</v>
      </c>
      <c r="AI2">
        <v>68029.2</v>
      </c>
      <c r="AJ2">
        <v>1.478850258418444</v>
      </c>
    </row>
    <row r="3" spans="1:38" x14ac:dyDescent="0.25">
      <c r="B3">
        <v>50879</v>
      </c>
      <c r="C3">
        <v>82030</v>
      </c>
      <c r="D3">
        <v>53771</v>
      </c>
      <c r="E3">
        <v>41824</v>
      </c>
      <c r="F3">
        <v>84958</v>
      </c>
      <c r="H3">
        <v>64750</v>
      </c>
      <c r="J3">
        <f t="shared" si="0"/>
        <v>62692.4</v>
      </c>
      <c r="K3">
        <f t="shared" si="1"/>
        <v>1.032820565172174</v>
      </c>
      <c r="L3">
        <f t="shared" si="2"/>
        <v>84958</v>
      </c>
      <c r="M3">
        <f t="shared" si="3"/>
        <v>41824</v>
      </c>
      <c r="N3">
        <f t="shared" si="4"/>
        <v>62692.4</v>
      </c>
      <c r="O3">
        <f t="shared" si="5"/>
        <v>43134</v>
      </c>
      <c r="Q3">
        <v>-17414</v>
      </c>
      <c r="R3">
        <v>1491</v>
      </c>
      <c r="T3">
        <v>-13665.999999999993</v>
      </c>
      <c r="U3">
        <v>511</v>
      </c>
      <c r="W3">
        <v>44313.2</v>
      </c>
      <c r="X3">
        <v>680.2</v>
      </c>
      <c r="AB3">
        <v>62692.4</v>
      </c>
      <c r="AC3">
        <v>1.032820565172174</v>
      </c>
      <c r="AI3">
        <v>62692.4</v>
      </c>
      <c r="AJ3">
        <v>1.032820565172174</v>
      </c>
    </row>
    <row r="4" spans="1:38" x14ac:dyDescent="0.25">
      <c r="B4">
        <v>89463</v>
      </c>
      <c r="C4">
        <v>69165</v>
      </c>
      <c r="D4">
        <v>9111</v>
      </c>
      <c r="E4">
        <v>81434</v>
      </c>
      <c r="F4">
        <v>55735</v>
      </c>
      <c r="H4">
        <v>122261</v>
      </c>
      <c r="J4">
        <f t="shared" si="0"/>
        <v>60981.599999999999</v>
      </c>
      <c r="K4">
        <f t="shared" si="1"/>
        <v>2.00488344025083</v>
      </c>
      <c r="L4">
        <f t="shared" si="2"/>
        <v>89463</v>
      </c>
      <c r="M4">
        <f t="shared" si="3"/>
        <v>9111</v>
      </c>
      <c r="N4">
        <f t="shared" si="4"/>
        <v>60981.599999999999</v>
      </c>
      <c r="O4">
        <f t="shared" si="5"/>
        <v>80352</v>
      </c>
      <c r="Q4">
        <v>7994</v>
      </c>
      <c r="R4">
        <v>3067</v>
      </c>
      <c r="T4">
        <v>-22289.4</v>
      </c>
      <c r="U4">
        <v>-13267.799999999996</v>
      </c>
      <c r="W4">
        <v>27609.4</v>
      </c>
      <c r="X4">
        <v>13267.8</v>
      </c>
      <c r="AB4">
        <v>60981.599999999999</v>
      </c>
      <c r="AC4">
        <v>2.00488344025083</v>
      </c>
      <c r="AK4">
        <v>60981.599999999999</v>
      </c>
      <c r="AL4">
        <v>2.00488344025083</v>
      </c>
    </row>
    <row r="5" spans="1:38" x14ac:dyDescent="0.25">
      <c r="B5">
        <v>46716</v>
      </c>
      <c r="C5">
        <v>85202</v>
      </c>
      <c r="D5">
        <v>44718</v>
      </c>
      <c r="E5">
        <v>87320</v>
      </c>
      <c r="F5">
        <v>98496</v>
      </c>
      <c r="H5">
        <v>77556</v>
      </c>
      <c r="J5">
        <f t="shared" si="0"/>
        <v>72490.399999999994</v>
      </c>
      <c r="K5">
        <f t="shared" si="1"/>
        <v>1.0698795978501983</v>
      </c>
      <c r="L5">
        <f t="shared" si="2"/>
        <v>98496</v>
      </c>
      <c r="M5">
        <f t="shared" si="3"/>
        <v>44718</v>
      </c>
      <c r="N5">
        <f t="shared" si="4"/>
        <v>72490.399999999994</v>
      </c>
      <c r="O5">
        <f t="shared" si="5"/>
        <v>53778</v>
      </c>
      <c r="Q5">
        <v>-30561</v>
      </c>
      <c r="R5">
        <v>-7096</v>
      </c>
      <c r="T5">
        <v>24938.599999999991</v>
      </c>
      <c r="U5">
        <v>718.79999999998836</v>
      </c>
      <c r="W5">
        <v>69594.2</v>
      </c>
      <c r="X5">
        <v>2873.6000000000004</v>
      </c>
      <c r="AD5">
        <v>72490.399999999994</v>
      </c>
      <c r="AE5">
        <v>1.0698795978501983</v>
      </c>
      <c r="AI5">
        <v>72490.399999999994</v>
      </c>
      <c r="AJ5">
        <v>1.0698795978501983</v>
      </c>
    </row>
    <row r="6" spans="1:38" x14ac:dyDescent="0.25">
      <c r="B6">
        <v>45430</v>
      </c>
      <c r="C6">
        <v>59840</v>
      </c>
      <c r="D6">
        <v>57329</v>
      </c>
      <c r="E6">
        <v>59209</v>
      </c>
      <c r="F6">
        <v>78845</v>
      </c>
      <c r="H6">
        <v>95066</v>
      </c>
      <c r="J6">
        <f t="shared" si="0"/>
        <v>60130.6</v>
      </c>
      <c r="K6">
        <f t="shared" si="1"/>
        <v>1.5809920406581675</v>
      </c>
      <c r="L6">
        <f t="shared" si="2"/>
        <v>78845</v>
      </c>
      <c r="M6">
        <f t="shared" si="3"/>
        <v>45430</v>
      </c>
      <c r="N6">
        <f t="shared" si="4"/>
        <v>60130.6</v>
      </c>
      <c r="O6">
        <f t="shared" si="5"/>
        <v>33415</v>
      </c>
      <c r="Q6">
        <v>725</v>
      </c>
      <c r="R6">
        <v>587</v>
      </c>
      <c r="T6">
        <v>14792.799999999996</v>
      </c>
      <c r="U6">
        <v>674.19999999999709</v>
      </c>
      <c r="W6">
        <v>22909.999999999996</v>
      </c>
      <c r="X6">
        <v>7893.4000000000005</v>
      </c>
      <c r="AD6">
        <v>60130.6</v>
      </c>
      <c r="AE6">
        <v>1.5809920406581675</v>
      </c>
      <c r="AK6">
        <v>60130.6</v>
      </c>
      <c r="AL6">
        <v>1.5809920406581675</v>
      </c>
    </row>
    <row r="7" spans="1:38" x14ac:dyDescent="0.25">
      <c r="B7">
        <v>86229</v>
      </c>
      <c r="C7">
        <v>37714</v>
      </c>
      <c r="D7">
        <v>33183</v>
      </c>
      <c r="E7">
        <v>110967</v>
      </c>
      <c r="F7">
        <v>23977</v>
      </c>
      <c r="H7">
        <v>73486</v>
      </c>
      <c r="J7">
        <f t="shared" si="0"/>
        <v>58414</v>
      </c>
      <c r="K7">
        <f t="shared" si="1"/>
        <v>1.2580203375903036</v>
      </c>
      <c r="L7">
        <f t="shared" si="2"/>
        <v>110967</v>
      </c>
      <c r="M7">
        <f t="shared" si="3"/>
        <v>23977</v>
      </c>
      <c r="N7">
        <f t="shared" si="4"/>
        <v>58414</v>
      </c>
      <c r="O7">
        <f t="shared" si="5"/>
        <v>86990</v>
      </c>
      <c r="Q7">
        <v>9895</v>
      </c>
      <c r="R7">
        <v>-1005</v>
      </c>
      <c r="T7">
        <v>11452.599999999999</v>
      </c>
      <c r="U7">
        <v>3078.8000000000029</v>
      </c>
      <c r="W7">
        <v>51829.4</v>
      </c>
      <c r="X7">
        <v>3295.2</v>
      </c>
      <c r="Z7">
        <v>58414</v>
      </c>
      <c r="AA7">
        <v>1.2580203375903036</v>
      </c>
      <c r="AI7">
        <v>58414</v>
      </c>
      <c r="AJ7">
        <v>1.2580203375903036</v>
      </c>
    </row>
    <row r="8" spans="1:38" x14ac:dyDescent="0.25">
      <c r="B8">
        <v>64673</v>
      </c>
      <c r="C8">
        <v>80372</v>
      </c>
      <c r="D8">
        <v>94959</v>
      </c>
      <c r="E8">
        <v>30732</v>
      </c>
      <c r="F8">
        <v>32280</v>
      </c>
      <c r="H8">
        <v>121686</v>
      </c>
      <c r="J8">
        <f t="shared" si="0"/>
        <v>60603.199999999997</v>
      </c>
      <c r="K8">
        <f t="shared" si="1"/>
        <v>2.0079137735301109</v>
      </c>
      <c r="L8">
        <f t="shared" si="2"/>
        <v>94959</v>
      </c>
      <c r="M8">
        <f t="shared" si="3"/>
        <v>30732</v>
      </c>
      <c r="N8">
        <f t="shared" si="4"/>
        <v>60603.199999999997</v>
      </c>
      <c r="O8">
        <f t="shared" si="5"/>
        <v>64227</v>
      </c>
      <c r="Q8">
        <v>79497</v>
      </c>
      <c r="R8">
        <v>1790</v>
      </c>
      <c r="T8">
        <v>32042.6</v>
      </c>
      <c r="U8">
        <v>2799.5999999999985</v>
      </c>
      <c r="W8">
        <v>32042.600000000002</v>
      </c>
      <c r="X8">
        <v>2804.4</v>
      </c>
      <c r="Z8">
        <v>60603.199999999997</v>
      </c>
      <c r="AA8">
        <v>2.0079137735301109</v>
      </c>
      <c r="AK8">
        <v>60603.199999999997</v>
      </c>
      <c r="AL8">
        <v>2.0079137735301109</v>
      </c>
    </row>
    <row r="9" spans="1:38" x14ac:dyDescent="0.25">
      <c r="B9">
        <v>81792</v>
      </c>
      <c r="C9">
        <v>54760</v>
      </c>
      <c r="D9">
        <v>79003</v>
      </c>
      <c r="E9">
        <v>31894</v>
      </c>
      <c r="F9">
        <v>27094</v>
      </c>
      <c r="H9">
        <v>64853</v>
      </c>
      <c r="J9">
        <f t="shared" si="0"/>
        <v>54908.6</v>
      </c>
      <c r="K9">
        <f t="shared" si="1"/>
        <v>1.1811082416962007</v>
      </c>
      <c r="L9">
        <f t="shared" si="2"/>
        <v>81792</v>
      </c>
      <c r="M9">
        <f t="shared" si="3"/>
        <v>27094</v>
      </c>
      <c r="N9">
        <f t="shared" si="4"/>
        <v>54908.6</v>
      </c>
      <c r="O9">
        <f t="shared" si="5"/>
        <v>54698</v>
      </c>
      <c r="Q9">
        <v>-5380</v>
      </c>
      <c r="R9">
        <v>-12441</v>
      </c>
      <c r="T9">
        <v>-466</v>
      </c>
      <c r="U9">
        <v>4060</v>
      </c>
      <c r="W9">
        <v>36111.599999999999</v>
      </c>
      <c r="X9">
        <v>4080.4</v>
      </c>
      <c r="Z9">
        <v>54908.6</v>
      </c>
      <c r="AA9">
        <v>1.1811082416962007</v>
      </c>
      <c r="AI9">
        <v>54908.6</v>
      </c>
      <c r="AJ9">
        <v>1.1811082416962007</v>
      </c>
    </row>
    <row r="10" spans="1:38" x14ac:dyDescent="0.25">
      <c r="B10">
        <v>76112</v>
      </c>
      <c r="C10">
        <v>46686</v>
      </c>
      <c r="D10">
        <v>51815</v>
      </c>
      <c r="E10">
        <v>90103</v>
      </c>
      <c r="F10">
        <v>28025</v>
      </c>
      <c r="H10">
        <v>91282</v>
      </c>
      <c r="J10">
        <f t="shared" si="0"/>
        <v>58548.2</v>
      </c>
      <c r="K10">
        <f t="shared" si="1"/>
        <v>1.5590914835981295</v>
      </c>
      <c r="L10">
        <f t="shared" si="2"/>
        <v>90103</v>
      </c>
      <c r="M10">
        <f t="shared" si="3"/>
        <v>28025</v>
      </c>
      <c r="N10">
        <f t="shared" si="4"/>
        <v>58548.2</v>
      </c>
      <c r="O10">
        <f t="shared" si="5"/>
        <v>62078</v>
      </c>
      <c r="Q10">
        <v>-5642</v>
      </c>
      <c r="R10">
        <v>-2102</v>
      </c>
      <c r="T10">
        <v>11070.199999999997</v>
      </c>
      <c r="U10">
        <v>2113.5999999999985</v>
      </c>
      <c r="W10">
        <v>51556.6</v>
      </c>
      <c r="X10">
        <v>4551.2</v>
      </c>
      <c r="AD10">
        <v>58548.2</v>
      </c>
      <c r="AE10">
        <v>1.5590914835981295</v>
      </c>
      <c r="AK10">
        <v>58548.2</v>
      </c>
      <c r="AL10">
        <v>1.5590914835981295</v>
      </c>
    </row>
    <row r="11" spans="1:38" x14ac:dyDescent="0.25">
      <c r="B11">
        <v>49515</v>
      </c>
      <c r="C11">
        <v>34862</v>
      </c>
      <c r="D11">
        <v>62227</v>
      </c>
      <c r="E11">
        <v>63094</v>
      </c>
      <c r="F11">
        <v>98502</v>
      </c>
      <c r="H11">
        <v>77094</v>
      </c>
      <c r="J11">
        <f t="shared" si="0"/>
        <v>61640</v>
      </c>
      <c r="K11">
        <f t="shared" si="1"/>
        <v>1.2507138221933809</v>
      </c>
      <c r="L11">
        <f t="shared" si="2"/>
        <v>98502</v>
      </c>
      <c r="M11">
        <f t="shared" si="3"/>
        <v>34862</v>
      </c>
      <c r="N11">
        <f t="shared" si="4"/>
        <v>61640</v>
      </c>
      <c r="O11">
        <f t="shared" si="5"/>
        <v>63640</v>
      </c>
      <c r="Q11">
        <v>16455</v>
      </c>
      <c r="R11">
        <v>-211</v>
      </c>
      <c r="T11">
        <v>35047.4</v>
      </c>
      <c r="U11">
        <v>2543.5999999999985</v>
      </c>
      <c r="W11">
        <v>38119.4</v>
      </c>
      <c r="X11">
        <v>4598.8</v>
      </c>
      <c r="AD11">
        <v>61640</v>
      </c>
      <c r="AE11">
        <v>1.2507138221933809</v>
      </c>
      <c r="AI11">
        <v>61640</v>
      </c>
      <c r="AJ11">
        <v>1.2507138221933809</v>
      </c>
    </row>
    <row r="12" spans="1:38" x14ac:dyDescent="0.25">
      <c r="B12">
        <v>58227</v>
      </c>
      <c r="C12">
        <v>76666</v>
      </c>
      <c r="D12">
        <v>88829</v>
      </c>
      <c r="E12">
        <v>48448</v>
      </c>
      <c r="F12">
        <v>50828</v>
      </c>
      <c r="H12">
        <v>68497</v>
      </c>
      <c r="J12">
        <f t="shared" si="0"/>
        <v>64599.6</v>
      </c>
      <c r="K12">
        <f t="shared" si="1"/>
        <v>1.0603316429203897</v>
      </c>
      <c r="L12">
        <f t="shared" si="2"/>
        <v>88829</v>
      </c>
      <c r="M12">
        <f t="shared" si="3"/>
        <v>48448</v>
      </c>
      <c r="N12">
        <f t="shared" si="4"/>
        <v>64599.6</v>
      </c>
      <c r="O12">
        <f t="shared" si="5"/>
        <v>40381</v>
      </c>
      <c r="Q12">
        <v>-9608</v>
      </c>
      <c r="R12">
        <v>-13773</v>
      </c>
      <c r="T12">
        <v>-6396.0000000000073</v>
      </c>
      <c r="U12">
        <v>-2301.2000000000044</v>
      </c>
      <c r="W12">
        <v>22592</v>
      </c>
      <c r="X12">
        <v>2320.8000000000002</v>
      </c>
      <c r="AB12">
        <v>64599.6</v>
      </c>
      <c r="AC12">
        <v>1.0603316429203897</v>
      </c>
      <c r="AI12">
        <v>64599.6</v>
      </c>
      <c r="AJ12">
        <v>1.0603316429203897</v>
      </c>
    </row>
    <row r="13" spans="1:38" x14ac:dyDescent="0.25">
      <c r="B13">
        <v>25477</v>
      </c>
      <c r="C13">
        <v>53646</v>
      </c>
      <c r="D13">
        <v>69560</v>
      </c>
      <c r="E13">
        <v>42068</v>
      </c>
      <c r="F13">
        <v>63972</v>
      </c>
      <c r="H13">
        <v>89635</v>
      </c>
      <c r="J13">
        <f t="shared" si="0"/>
        <v>50944.6</v>
      </c>
      <c r="K13">
        <f t="shared" si="1"/>
        <v>1.7594602764571712</v>
      </c>
      <c r="L13">
        <f t="shared" si="2"/>
        <v>69560</v>
      </c>
      <c r="M13">
        <f t="shared" si="3"/>
        <v>25477</v>
      </c>
      <c r="N13">
        <f t="shared" si="4"/>
        <v>50944.6</v>
      </c>
      <c r="O13">
        <f t="shared" si="5"/>
        <v>44083</v>
      </c>
      <c r="Q13">
        <v>-21065</v>
      </c>
      <c r="R13">
        <v>4098</v>
      </c>
      <c r="T13">
        <v>-6275</v>
      </c>
      <c r="U13">
        <v>-4251</v>
      </c>
      <c r="W13">
        <v>32925.399999999994</v>
      </c>
      <c r="X13">
        <v>7969</v>
      </c>
      <c r="AD13">
        <v>50944.6</v>
      </c>
      <c r="AE13">
        <v>1.7594602764571712</v>
      </c>
      <c r="AK13">
        <v>50944.6</v>
      </c>
      <c r="AL13">
        <v>1.7594602764571712</v>
      </c>
    </row>
    <row r="14" spans="1:38" x14ac:dyDescent="0.25">
      <c r="B14">
        <v>72521</v>
      </c>
      <c r="C14">
        <v>74198</v>
      </c>
      <c r="D14">
        <v>37779</v>
      </c>
      <c r="E14">
        <v>67253</v>
      </c>
      <c r="F14">
        <v>20733</v>
      </c>
      <c r="H14">
        <v>83833</v>
      </c>
      <c r="J14">
        <f t="shared" si="0"/>
        <v>54496.800000000003</v>
      </c>
      <c r="K14">
        <f t="shared" si="1"/>
        <v>1.5383105063049574</v>
      </c>
      <c r="L14">
        <f t="shared" si="2"/>
        <v>74198</v>
      </c>
      <c r="M14">
        <f t="shared" si="3"/>
        <v>20733</v>
      </c>
      <c r="N14">
        <f t="shared" si="4"/>
        <v>54496.800000000003</v>
      </c>
      <c r="O14">
        <f t="shared" si="5"/>
        <v>53465</v>
      </c>
      <c r="Q14">
        <v>-34370</v>
      </c>
      <c r="R14">
        <v>11046</v>
      </c>
      <c r="T14">
        <v>-12587.399999999994</v>
      </c>
      <c r="U14">
        <v>-1059</v>
      </c>
      <c r="W14">
        <v>42273.4</v>
      </c>
      <c r="X14">
        <v>3281</v>
      </c>
      <c r="AF14">
        <v>54496.800000000003</v>
      </c>
      <c r="AG14">
        <v>1.5383105063049574</v>
      </c>
      <c r="AI14">
        <v>54496.800000000003</v>
      </c>
      <c r="AJ14">
        <v>1.5383105063049574</v>
      </c>
    </row>
    <row r="15" spans="1:38" x14ac:dyDescent="0.25">
      <c r="B15">
        <v>35392</v>
      </c>
      <c r="C15">
        <v>79104</v>
      </c>
      <c r="D15">
        <v>25428</v>
      </c>
      <c r="E15">
        <v>24816</v>
      </c>
      <c r="F15">
        <v>42918</v>
      </c>
      <c r="H15">
        <v>62437</v>
      </c>
      <c r="J15">
        <f t="shared" si="0"/>
        <v>41531.599999999999</v>
      </c>
      <c r="K15">
        <f t="shared" si="1"/>
        <v>1.5033612959770393</v>
      </c>
      <c r="L15">
        <f t="shared" si="2"/>
        <v>79104</v>
      </c>
      <c r="M15">
        <f t="shared" si="3"/>
        <v>24816</v>
      </c>
      <c r="N15">
        <f t="shared" si="4"/>
        <v>41531.599999999999</v>
      </c>
      <c r="O15">
        <f t="shared" si="5"/>
        <v>54288</v>
      </c>
      <c r="Q15">
        <v>-31658</v>
      </c>
      <c r="R15">
        <v>6080</v>
      </c>
      <c r="T15">
        <v>-12982</v>
      </c>
      <c r="U15">
        <v>205.79999999999563</v>
      </c>
      <c r="W15">
        <v>27689.199999999997</v>
      </c>
      <c r="X15">
        <v>377.4</v>
      </c>
      <c r="AD15">
        <v>41531.599999999999</v>
      </c>
      <c r="AE15">
        <v>1.5033612959770393</v>
      </c>
      <c r="AI15">
        <v>41531.599999999999</v>
      </c>
      <c r="AJ15">
        <v>1.5033612959770393</v>
      </c>
    </row>
    <row r="16" spans="1:38" x14ac:dyDescent="0.25">
      <c r="B16">
        <v>33453</v>
      </c>
      <c r="C16">
        <v>50199</v>
      </c>
      <c r="D16">
        <v>106317</v>
      </c>
      <c r="E16">
        <v>46564</v>
      </c>
      <c r="F16">
        <v>4287</v>
      </c>
      <c r="H16">
        <v>68463</v>
      </c>
      <c r="J16">
        <f t="shared" si="0"/>
        <v>48164</v>
      </c>
      <c r="K16">
        <f t="shared" si="1"/>
        <v>1.4214558591479114</v>
      </c>
      <c r="L16">
        <f t="shared" si="2"/>
        <v>106317</v>
      </c>
      <c r="M16">
        <f t="shared" si="3"/>
        <v>4287</v>
      </c>
      <c r="N16">
        <f t="shared" si="4"/>
        <v>48164</v>
      </c>
      <c r="O16">
        <f t="shared" si="5"/>
        <v>102030</v>
      </c>
      <c r="Q16">
        <v>-11487</v>
      </c>
      <c r="R16">
        <v>-3845</v>
      </c>
      <c r="T16">
        <v>-26398.600000000006</v>
      </c>
      <c r="U16">
        <v>-4260</v>
      </c>
      <c r="W16">
        <v>31570.6</v>
      </c>
      <c r="X16">
        <v>8304.4000000000015</v>
      </c>
      <c r="AB16">
        <v>48164</v>
      </c>
      <c r="AC16">
        <v>1.4214558591479114</v>
      </c>
      <c r="AK16">
        <v>48164</v>
      </c>
      <c r="AL16">
        <v>1.4214558591479114</v>
      </c>
    </row>
    <row r="17" spans="2:38" x14ac:dyDescent="0.25">
      <c r="B17">
        <v>31908</v>
      </c>
      <c r="C17">
        <v>45936</v>
      </c>
      <c r="D17">
        <v>33999</v>
      </c>
      <c r="E17">
        <v>41447</v>
      </c>
      <c r="F17">
        <v>55655</v>
      </c>
      <c r="H17">
        <v>123236</v>
      </c>
      <c r="J17">
        <f t="shared" si="0"/>
        <v>41789</v>
      </c>
      <c r="K17">
        <f t="shared" si="1"/>
        <v>2.949005719208404</v>
      </c>
      <c r="L17">
        <f t="shared" si="2"/>
        <v>55655</v>
      </c>
      <c r="M17">
        <f t="shared" si="3"/>
        <v>31908</v>
      </c>
      <c r="N17">
        <f t="shared" si="4"/>
        <v>41789</v>
      </c>
      <c r="O17">
        <f t="shared" si="5"/>
        <v>23747</v>
      </c>
      <c r="Q17">
        <v>70838</v>
      </c>
      <c r="R17">
        <v>4929</v>
      </c>
      <c r="T17">
        <v>14237</v>
      </c>
      <c r="U17">
        <v>-2797.8000000000029</v>
      </c>
      <c r="W17">
        <v>16600.2</v>
      </c>
      <c r="X17">
        <v>2797.8</v>
      </c>
      <c r="AD17">
        <v>41789</v>
      </c>
      <c r="AE17">
        <v>2.949005719208404</v>
      </c>
      <c r="AK17">
        <v>41789</v>
      </c>
      <c r="AL17">
        <v>2.949005719208404</v>
      </c>
    </row>
    <row r="18" spans="2:38" x14ac:dyDescent="0.25">
      <c r="B18">
        <v>66825</v>
      </c>
      <c r="C18">
        <v>54492</v>
      </c>
      <c r="D18">
        <v>89547</v>
      </c>
      <c r="E18">
        <v>102640</v>
      </c>
      <c r="F18">
        <v>28072</v>
      </c>
      <c r="H18">
        <v>84255</v>
      </c>
      <c r="J18">
        <f t="shared" si="0"/>
        <v>68315.199999999997</v>
      </c>
      <c r="K18">
        <f t="shared" si="1"/>
        <v>1.2333272829472797</v>
      </c>
      <c r="L18">
        <f t="shared" si="2"/>
        <v>102640</v>
      </c>
      <c r="M18">
        <f t="shared" si="3"/>
        <v>28072</v>
      </c>
      <c r="N18">
        <f t="shared" si="4"/>
        <v>68315.199999999997</v>
      </c>
      <c r="O18">
        <f t="shared" si="5"/>
        <v>74568</v>
      </c>
      <c r="Q18">
        <v>-12423</v>
      </c>
      <c r="R18">
        <v>76</v>
      </c>
      <c r="T18">
        <v>-2262.1999999999971</v>
      </c>
      <c r="U18">
        <v>-1488.1999999999971</v>
      </c>
      <c r="W18">
        <v>21908.600000000002</v>
      </c>
      <c r="X18">
        <v>4195.3999999999996</v>
      </c>
      <c r="AB18">
        <v>68315.199999999997</v>
      </c>
      <c r="AC18">
        <v>1.2333272829472797</v>
      </c>
      <c r="AI18">
        <v>68315.199999999997</v>
      </c>
      <c r="AJ18">
        <v>1.2333272829472797</v>
      </c>
    </row>
    <row r="19" spans="2:38" x14ac:dyDescent="0.25">
      <c r="B19">
        <v>92131</v>
      </c>
      <c r="C19">
        <v>52120</v>
      </c>
      <c r="D19">
        <v>95233</v>
      </c>
      <c r="E19">
        <v>30057</v>
      </c>
      <c r="F19">
        <v>70005</v>
      </c>
      <c r="H19">
        <v>74352</v>
      </c>
      <c r="J19">
        <f t="shared" si="0"/>
        <v>67909.2</v>
      </c>
      <c r="K19">
        <f t="shared" si="1"/>
        <v>1.0948737431747098</v>
      </c>
      <c r="L19">
        <f t="shared" si="2"/>
        <v>95233</v>
      </c>
      <c r="M19">
        <f t="shared" si="3"/>
        <v>30057</v>
      </c>
      <c r="N19">
        <f t="shared" si="4"/>
        <v>67909.2</v>
      </c>
      <c r="O19">
        <f t="shared" si="5"/>
        <v>65176</v>
      </c>
      <c r="Q19">
        <v>-6213</v>
      </c>
      <c r="R19">
        <v>-17313</v>
      </c>
      <c r="T19">
        <v>7836</v>
      </c>
      <c r="U19">
        <v>-594.19999999999709</v>
      </c>
      <c r="W19">
        <v>19772</v>
      </c>
      <c r="X19">
        <v>3627.7999999999997</v>
      </c>
      <c r="AB19">
        <v>67909.2</v>
      </c>
      <c r="AC19">
        <v>1.0948737431747098</v>
      </c>
      <c r="AI19">
        <v>67909.2</v>
      </c>
      <c r="AJ19">
        <v>1.0948737431747098</v>
      </c>
    </row>
    <row r="20" spans="2:38" x14ac:dyDescent="0.25">
      <c r="B20">
        <v>36620</v>
      </c>
      <c r="C20">
        <v>84363</v>
      </c>
      <c r="D20">
        <v>23045</v>
      </c>
      <c r="E20">
        <v>50509</v>
      </c>
      <c r="F20">
        <v>63776</v>
      </c>
      <c r="H20">
        <v>58721</v>
      </c>
      <c r="J20">
        <f t="shared" si="0"/>
        <v>51662.6</v>
      </c>
      <c r="K20">
        <f t="shared" si="1"/>
        <v>1.1366249472539129</v>
      </c>
      <c r="L20">
        <f t="shared" si="2"/>
        <v>84363</v>
      </c>
      <c r="M20">
        <f t="shared" si="3"/>
        <v>23045</v>
      </c>
      <c r="N20">
        <f t="shared" si="4"/>
        <v>51662.6</v>
      </c>
      <c r="O20">
        <f t="shared" si="5"/>
        <v>61318</v>
      </c>
      <c r="Q20">
        <v>-52840</v>
      </c>
      <c r="R20">
        <v>-3067</v>
      </c>
      <c r="T20">
        <v>-4327</v>
      </c>
      <c r="U20">
        <v>-6078</v>
      </c>
      <c r="W20">
        <v>21745</v>
      </c>
      <c r="X20">
        <v>6078</v>
      </c>
      <c r="AD20">
        <v>51662.6</v>
      </c>
      <c r="AE20">
        <v>1.1366249472539129</v>
      </c>
      <c r="AI20">
        <v>51662.6</v>
      </c>
      <c r="AJ20">
        <v>1.1366249472539129</v>
      </c>
    </row>
    <row r="21" spans="2:38" x14ac:dyDescent="0.25">
      <c r="B21">
        <v>24948</v>
      </c>
      <c r="C21">
        <v>25384</v>
      </c>
      <c r="D21">
        <v>79952</v>
      </c>
      <c r="E21">
        <v>87633</v>
      </c>
      <c r="F21">
        <v>36489</v>
      </c>
      <c r="H21">
        <v>61647</v>
      </c>
      <c r="J21">
        <f t="shared" si="0"/>
        <v>50881.2</v>
      </c>
      <c r="K21">
        <f t="shared" si="1"/>
        <v>1.2115869908728569</v>
      </c>
      <c r="L21">
        <f t="shared" si="2"/>
        <v>87633</v>
      </c>
      <c r="M21">
        <f t="shared" si="3"/>
        <v>24948</v>
      </c>
      <c r="N21">
        <f t="shared" si="4"/>
        <v>50881.2</v>
      </c>
      <c r="O21">
        <f t="shared" si="5"/>
        <v>62685</v>
      </c>
      <c r="Q21">
        <v>-43149</v>
      </c>
      <c r="R21">
        <v>373</v>
      </c>
      <c r="T21">
        <v>-6953.4000000000015</v>
      </c>
      <c r="U21">
        <v>-295.80000000000291</v>
      </c>
      <c r="W21">
        <v>40039.4</v>
      </c>
      <c r="X21">
        <v>4679</v>
      </c>
      <c r="AD21">
        <v>50881.2</v>
      </c>
      <c r="AE21">
        <v>1.2115869908728569</v>
      </c>
      <c r="AI21">
        <v>50881.2</v>
      </c>
      <c r="AJ21">
        <v>1.2115869908728569</v>
      </c>
    </row>
    <row r="22" spans="2:38" x14ac:dyDescent="0.25">
      <c r="B22">
        <v>30909</v>
      </c>
      <c r="C22">
        <v>58098</v>
      </c>
      <c r="D22">
        <v>26236</v>
      </c>
      <c r="E22">
        <v>28187</v>
      </c>
      <c r="F22">
        <v>54946</v>
      </c>
      <c r="H22">
        <v>93472</v>
      </c>
      <c r="J22">
        <f t="shared" si="0"/>
        <v>39675.199999999997</v>
      </c>
      <c r="K22">
        <f t="shared" si="1"/>
        <v>2.3559301528410694</v>
      </c>
      <c r="L22">
        <f t="shared" si="2"/>
        <v>58098</v>
      </c>
      <c r="M22">
        <f t="shared" si="3"/>
        <v>26236</v>
      </c>
      <c r="N22">
        <f t="shared" si="4"/>
        <v>39675.199999999997</v>
      </c>
      <c r="O22">
        <f t="shared" si="5"/>
        <v>31862</v>
      </c>
      <c r="Q22">
        <v>17827</v>
      </c>
      <c r="R22">
        <v>-308</v>
      </c>
      <c r="T22">
        <v>7547.5999999999985</v>
      </c>
      <c r="U22">
        <v>3802.3999999999942</v>
      </c>
      <c r="W22">
        <v>31485.200000000004</v>
      </c>
      <c r="X22">
        <v>7257.2</v>
      </c>
      <c r="AD22">
        <v>39675.199999999997</v>
      </c>
      <c r="AE22">
        <v>2.3559301528410694</v>
      </c>
      <c r="AK22">
        <v>39675.199999999997</v>
      </c>
      <c r="AL22">
        <v>2.3559301528410694</v>
      </c>
    </row>
    <row r="23" spans="2:38" x14ac:dyDescent="0.25">
      <c r="B23">
        <v>74897</v>
      </c>
      <c r="C23">
        <v>42680</v>
      </c>
      <c r="D23">
        <v>21667</v>
      </c>
      <c r="E23">
        <v>75320</v>
      </c>
      <c r="F23">
        <v>37417</v>
      </c>
      <c r="H23">
        <v>117429</v>
      </c>
      <c r="J23">
        <f t="shared" si="0"/>
        <v>50396.2</v>
      </c>
      <c r="K23">
        <f t="shared" si="1"/>
        <v>2.3301161595517126</v>
      </c>
      <c r="L23">
        <f t="shared" si="2"/>
        <v>75320</v>
      </c>
      <c r="M23">
        <f t="shared" si="3"/>
        <v>21667</v>
      </c>
      <c r="N23">
        <f t="shared" si="4"/>
        <v>50396.2</v>
      </c>
      <c r="O23">
        <f t="shared" si="5"/>
        <v>53653</v>
      </c>
      <c r="Q23">
        <v>23457</v>
      </c>
      <c r="R23">
        <v>4768</v>
      </c>
      <c r="T23">
        <v>-33760.400000000009</v>
      </c>
      <c r="U23">
        <v>-4678.2000000000044</v>
      </c>
      <c r="W23">
        <v>33760.400000000001</v>
      </c>
      <c r="X23">
        <v>4975.8</v>
      </c>
      <c r="AB23">
        <v>50396.2</v>
      </c>
      <c r="AC23">
        <v>2.3301161595517126</v>
      </c>
      <c r="AK23">
        <v>50396.2</v>
      </c>
      <c r="AL23">
        <v>2.3301161595517126</v>
      </c>
    </row>
    <row r="24" spans="2:38" x14ac:dyDescent="0.25">
      <c r="B24">
        <v>23915</v>
      </c>
      <c r="C24">
        <v>69783</v>
      </c>
      <c r="D24">
        <v>28093</v>
      </c>
      <c r="E24">
        <v>56841</v>
      </c>
      <c r="F24">
        <v>38660</v>
      </c>
      <c r="H24">
        <v>77762</v>
      </c>
      <c r="J24">
        <f t="shared" si="0"/>
        <v>43458.400000000001</v>
      </c>
      <c r="K24">
        <f t="shared" si="1"/>
        <v>1.7893433720523535</v>
      </c>
      <c r="L24">
        <f t="shared" si="2"/>
        <v>69783</v>
      </c>
      <c r="M24">
        <f t="shared" si="3"/>
        <v>23915</v>
      </c>
      <c r="N24">
        <f t="shared" si="4"/>
        <v>43458.400000000001</v>
      </c>
      <c r="O24">
        <f t="shared" si="5"/>
        <v>45868</v>
      </c>
      <c r="Q24">
        <v>3962</v>
      </c>
      <c r="R24">
        <v>16144</v>
      </c>
      <c r="T24">
        <v>-22740.200000000004</v>
      </c>
      <c r="U24">
        <v>7587</v>
      </c>
      <c r="W24">
        <v>33547</v>
      </c>
      <c r="X24">
        <v>7806.2</v>
      </c>
      <c r="AB24">
        <v>43458.400000000001</v>
      </c>
      <c r="AC24">
        <v>1.7893433720523535</v>
      </c>
      <c r="AK24">
        <v>43458.400000000001</v>
      </c>
      <c r="AL24">
        <v>1.7893433720523535</v>
      </c>
    </row>
    <row r="25" spans="2:38" x14ac:dyDescent="0.25">
      <c r="B25">
        <v>30793</v>
      </c>
      <c r="C25">
        <v>39540</v>
      </c>
      <c r="D25">
        <v>66006</v>
      </c>
      <c r="E25">
        <v>92093</v>
      </c>
      <c r="F25">
        <v>64913</v>
      </c>
      <c r="H25">
        <v>72674</v>
      </c>
      <c r="J25">
        <f t="shared" si="0"/>
        <v>58669</v>
      </c>
      <c r="K25">
        <f t="shared" si="1"/>
        <v>1.238712096677973</v>
      </c>
      <c r="L25">
        <f t="shared" si="2"/>
        <v>92093</v>
      </c>
      <c r="M25">
        <f t="shared" si="3"/>
        <v>30793</v>
      </c>
      <c r="N25">
        <f t="shared" si="4"/>
        <v>58669</v>
      </c>
      <c r="O25">
        <f t="shared" si="5"/>
        <v>61300</v>
      </c>
      <c r="Q25">
        <v>-35443</v>
      </c>
      <c r="R25">
        <v>558</v>
      </c>
      <c r="T25">
        <v>4918</v>
      </c>
      <c r="U25">
        <v>-309</v>
      </c>
      <c r="W25">
        <v>29912.400000000001</v>
      </c>
      <c r="X25">
        <v>4497</v>
      </c>
      <c r="AD25">
        <v>58669</v>
      </c>
      <c r="AE25">
        <v>1.238712096677973</v>
      </c>
      <c r="AI25">
        <v>58669</v>
      </c>
      <c r="AJ25">
        <v>1.238712096677973</v>
      </c>
    </row>
    <row r="26" spans="2:38" x14ac:dyDescent="0.25">
      <c r="B26">
        <v>26094</v>
      </c>
      <c r="C26">
        <v>40400</v>
      </c>
      <c r="D26">
        <v>107878</v>
      </c>
      <c r="E26">
        <v>68895</v>
      </c>
      <c r="F26">
        <v>48602</v>
      </c>
      <c r="H26">
        <v>119393</v>
      </c>
      <c r="J26">
        <f t="shared" si="0"/>
        <v>58373.8</v>
      </c>
      <c r="K26">
        <f t="shared" si="1"/>
        <v>2.0453182763500064</v>
      </c>
      <c r="L26">
        <f t="shared" si="2"/>
        <v>107878</v>
      </c>
      <c r="M26">
        <f t="shared" si="3"/>
        <v>26094</v>
      </c>
      <c r="N26">
        <f t="shared" si="4"/>
        <v>58373.8</v>
      </c>
      <c r="O26">
        <f t="shared" si="5"/>
        <v>81784</v>
      </c>
      <c r="Q26">
        <v>54941</v>
      </c>
      <c r="R26">
        <v>-52</v>
      </c>
      <c r="T26">
        <v>38620</v>
      </c>
      <c r="U26">
        <v>1028.4000000000015</v>
      </c>
      <c r="W26">
        <v>38957.200000000004</v>
      </c>
      <c r="X26">
        <v>7942.4</v>
      </c>
      <c r="AD26">
        <v>58373.8</v>
      </c>
      <c r="AE26">
        <v>2.0453182763500064</v>
      </c>
      <c r="AK26">
        <v>58373.8</v>
      </c>
      <c r="AL26">
        <v>2.0453182763500064</v>
      </c>
    </row>
    <row r="27" spans="2:38" x14ac:dyDescent="0.25">
      <c r="B27">
        <v>46146</v>
      </c>
      <c r="C27">
        <v>120980</v>
      </c>
      <c r="D27">
        <v>96687</v>
      </c>
      <c r="E27">
        <v>53352</v>
      </c>
      <c r="F27">
        <v>81409</v>
      </c>
      <c r="H27">
        <v>106944</v>
      </c>
      <c r="J27">
        <f t="shared" si="0"/>
        <v>79714.8</v>
      </c>
      <c r="K27">
        <f t="shared" si="1"/>
        <v>1.3415827424769302</v>
      </c>
      <c r="L27">
        <f t="shared" si="2"/>
        <v>120980</v>
      </c>
      <c r="M27">
        <f t="shared" si="3"/>
        <v>46146</v>
      </c>
      <c r="N27">
        <f t="shared" si="4"/>
        <v>79714.8</v>
      </c>
      <c r="O27">
        <f t="shared" si="5"/>
        <v>74834</v>
      </c>
      <c r="Q27">
        <v>-6216</v>
      </c>
      <c r="R27">
        <v>-1501</v>
      </c>
      <c r="T27">
        <v>35.400000000008731</v>
      </c>
      <c r="U27">
        <v>7582.8000000000029</v>
      </c>
      <c r="W27">
        <v>50967.799999999996</v>
      </c>
      <c r="X27">
        <v>11188.8</v>
      </c>
      <c r="AB27">
        <v>79714.8</v>
      </c>
      <c r="AC27">
        <v>1.3415827424769302</v>
      </c>
      <c r="AI27">
        <v>79714.8</v>
      </c>
      <c r="AJ27">
        <v>1.3415827424769302</v>
      </c>
    </row>
    <row r="28" spans="2:38" x14ac:dyDescent="0.25">
      <c r="B28">
        <v>65803</v>
      </c>
      <c r="C28">
        <v>31049</v>
      </c>
      <c r="D28">
        <v>22139</v>
      </c>
      <c r="E28">
        <v>108012</v>
      </c>
      <c r="F28">
        <v>30276</v>
      </c>
      <c r="H28">
        <v>84826</v>
      </c>
      <c r="J28">
        <f t="shared" si="0"/>
        <v>51455.8</v>
      </c>
      <c r="K28">
        <f t="shared" si="1"/>
        <v>1.6485216438185781</v>
      </c>
      <c r="L28">
        <f t="shared" si="2"/>
        <v>108012</v>
      </c>
      <c r="M28">
        <f t="shared" si="3"/>
        <v>22139</v>
      </c>
      <c r="N28">
        <f t="shared" si="4"/>
        <v>51455.8</v>
      </c>
      <c r="O28">
        <f t="shared" si="5"/>
        <v>85873</v>
      </c>
      <c r="Q28">
        <v>4630</v>
      </c>
      <c r="R28">
        <v>7273</v>
      </c>
      <c r="T28">
        <v>-2418.1999999999971</v>
      </c>
      <c r="U28">
        <v>275.40000000000146</v>
      </c>
      <c r="W28">
        <v>64219.8</v>
      </c>
      <c r="X28">
        <v>9183.7999999999993</v>
      </c>
      <c r="AD28">
        <v>51455.8</v>
      </c>
      <c r="AE28">
        <v>1.6485216438185781</v>
      </c>
      <c r="AK28">
        <v>51455.8</v>
      </c>
      <c r="AL28">
        <v>1.6485216438185781</v>
      </c>
    </row>
    <row r="29" spans="2:38" x14ac:dyDescent="0.25">
      <c r="B29">
        <v>110035</v>
      </c>
      <c r="C29">
        <v>37814</v>
      </c>
      <c r="D29">
        <v>79118</v>
      </c>
      <c r="E29">
        <v>43514</v>
      </c>
      <c r="F29">
        <v>25157</v>
      </c>
      <c r="H29">
        <v>67674</v>
      </c>
      <c r="J29">
        <f t="shared" si="0"/>
        <v>59127.6</v>
      </c>
      <c r="K29">
        <f t="shared" si="1"/>
        <v>1.1445416353784019</v>
      </c>
      <c r="L29">
        <f t="shared" si="2"/>
        <v>110035</v>
      </c>
      <c r="M29">
        <f t="shared" si="3"/>
        <v>25157</v>
      </c>
      <c r="N29">
        <f t="shared" si="4"/>
        <v>59127.6</v>
      </c>
      <c r="O29">
        <f t="shared" si="5"/>
        <v>84878</v>
      </c>
      <c r="Q29">
        <v>-10554</v>
      </c>
      <c r="R29">
        <v>-16035</v>
      </c>
      <c r="T29">
        <v>3359.4000000000015</v>
      </c>
      <c r="U29">
        <v>1115.1999999999971</v>
      </c>
      <c r="W29">
        <v>25878.200000000004</v>
      </c>
      <c r="X29">
        <v>1115.2</v>
      </c>
      <c r="Z29">
        <v>59127.6</v>
      </c>
      <c r="AA29">
        <v>1.1445416353784019</v>
      </c>
      <c r="AI29">
        <v>59127.6</v>
      </c>
      <c r="AJ29">
        <v>1.1445416353784019</v>
      </c>
    </row>
    <row r="30" spans="2:38" x14ac:dyDescent="0.25">
      <c r="B30">
        <v>46846</v>
      </c>
      <c r="C30">
        <v>22170</v>
      </c>
      <c r="D30">
        <v>66317</v>
      </c>
      <c r="E30">
        <v>77596</v>
      </c>
      <c r="F30">
        <v>61139</v>
      </c>
      <c r="H30">
        <v>121161</v>
      </c>
      <c r="J30">
        <f t="shared" si="0"/>
        <v>54813.599999999999</v>
      </c>
      <c r="K30">
        <f t="shared" si="1"/>
        <v>2.2104185822496607</v>
      </c>
      <c r="L30">
        <f t="shared" si="2"/>
        <v>77596</v>
      </c>
      <c r="M30">
        <f t="shared" si="3"/>
        <v>22170</v>
      </c>
      <c r="N30">
        <f t="shared" si="4"/>
        <v>54813.599999999999</v>
      </c>
      <c r="O30">
        <f t="shared" si="5"/>
        <v>55426</v>
      </c>
      <c r="Q30">
        <v>17595</v>
      </c>
      <c r="R30">
        <v>1593</v>
      </c>
      <c r="T30">
        <v>-16305.000000000007</v>
      </c>
      <c r="U30">
        <v>-1122.4000000000015</v>
      </c>
      <c r="W30">
        <v>36315.800000000003</v>
      </c>
      <c r="X30">
        <v>1196</v>
      </c>
      <c r="AB30">
        <v>54813.599999999999</v>
      </c>
      <c r="AC30">
        <v>2.2104185822496607</v>
      </c>
      <c r="AK30">
        <v>54813.599999999999</v>
      </c>
      <c r="AL30">
        <v>2.2104185822496607</v>
      </c>
    </row>
    <row r="31" spans="2:38" x14ac:dyDescent="0.25">
      <c r="B31">
        <v>68208</v>
      </c>
      <c r="C31">
        <v>62132</v>
      </c>
      <c r="D31">
        <v>50914</v>
      </c>
      <c r="E31">
        <v>35876</v>
      </c>
      <c r="F31">
        <v>66103</v>
      </c>
      <c r="H31">
        <v>119637</v>
      </c>
      <c r="J31">
        <f t="shared" si="0"/>
        <v>56646.6</v>
      </c>
      <c r="K31">
        <f t="shared" si="1"/>
        <v>2.1119890690703413</v>
      </c>
      <c r="L31">
        <f t="shared" si="2"/>
        <v>68208</v>
      </c>
      <c r="M31">
        <f t="shared" si="3"/>
        <v>35876</v>
      </c>
      <c r="N31">
        <f t="shared" si="4"/>
        <v>56646.6</v>
      </c>
      <c r="O31">
        <f t="shared" si="5"/>
        <v>32332</v>
      </c>
      <c r="Q31">
        <v>32799</v>
      </c>
      <c r="R31">
        <v>-7837</v>
      </c>
      <c r="T31">
        <v>17532.599999999999</v>
      </c>
      <c r="U31">
        <v>-911</v>
      </c>
      <c r="W31">
        <v>36369.399999999994</v>
      </c>
      <c r="X31">
        <v>3567.8</v>
      </c>
      <c r="AD31">
        <v>56646.6</v>
      </c>
      <c r="AE31">
        <v>2.1119890690703413</v>
      </c>
      <c r="AK31">
        <v>56646.6</v>
      </c>
      <c r="AL31">
        <v>2.1119890690703413</v>
      </c>
    </row>
    <row r="32" spans="2:38" x14ac:dyDescent="0.25">
      <c r="B32">
        <v>26431</v>
      </c>
      <c r="C32">
        <v>79878</v>
      </c>
      <c r="D32">
        <v>50209</v>
      </c>
      <c r="E32">
        <v>22033</v>
      </c>
      <c r="F32">
        <v>98234</v>
      </c>
      <c r="H32">
        <v>108019</v>
      </c>
      <c r="J32">
        <f t="shared" si="0"/>
        <v>55357</v>
      </c>
      <c r="K32">
        <f t="shared" si="1"/>
        <v>1.9513160033961379</v>
      </c>
      <c r="L32">
        <f t="shared" si="2"/>
        <v>98234</v>
      </c>
      <c r="M32">
        <f t="shared" si="3"/>
        <v>22033</v>
      </c>
      <c r="N32">
        <f t="shared" si="4"/>
        <v>55357</v>
      </c>
      <c r="O32">
        <f t="shared" si="5"/>
        <v>76201</v>
      </c>
      <c r="Q32">
        <v>30529</v>
      </c>
      <c r="R32">
        <v>2</v>
      </c>
      <c r="T32">
        <v>-19574.600000000006</v>
      </c>
      <c r="U32">
        <v>-9132.5999999999985</v>
      </c>
      <c r="W32">
        <v>23771.399999999998</v>
      </c>
      <c r="X32">
        <v>9132.6</v>
      </c>
      <c r="AB32">
        <v>55357</v>
      </c>
      <c r="AC32">
        <v>1.9513160033961379</v>
      </c>
      <c r="AK32">
        <v>55357</v>
      </c>
      <c r="AL32">
        <v>1.9513160033961379</v>
      </c>
    </row>
    <row r="33" spans="2:38" x14ac:dyDescent="0.25">
      <c r="B33">
        <v>45586</v>
      </c>
      <c r="C33">
        <v>23538</v>
      </c>
      <c r="D33">
        <v>44005</v>
      </c>
      <c r="E33">
        <v>11299</v>
      </c>
      <c r="F33">
        <v>90135</v>
      </c>
      <c r="H33">
        <v>73633</v>
      </c>
      <c r="J33">
        <f t="shared" si="0"/>
        <v>42912.6</v>
      </c>
      <c r="K33">
        <f t="shared" si="1"/>
        <v>1.7158829807562348</v>
      </c>
      <c r="L33">
        <f t="shared" si="2"/>
        <v>90135</v>
      </c>
      <c r="M33">
        <f t="shared" si="3"/>
        <v>11299</v>
      </c>
      <c r="N33">
        <f t="shared" si="4"/>
        <v>42912.6</v>
      </c>
      <c r="O33">
        <f t="shared" si="5"/>
        <v>78836</v>
      </c>
      <c r="Q33">
        <v>-28211</v>
      </c>
      <c r="R33">
        <v>-6761</v>
      </c>
      <c r="T33">
        <v>-20530.800000000003</v>
      </c>
      <c r="U33">
        <v>-5811</v>
      </c>
      <c r="W33">
        <v>52698</v>
      </c>
      <c r="X33">
        <v>6045</v>
      </c>
      <c r="AF33">
        <v>42912.6</v>
      </c>
      <c r="AG33">
        <v>1.7158829807562348</v>
      </c>
      <c r="AK33">
        <v>42912.6</v>
      </c>
      <c r="AL33">
        <v>1.7158829807562348</v>
      </c>
    </row>
    <row r="34" spans="2:38" x14ac:dyDescent="0.25">
      <c r="B34">
        <v>44998</v>
      </c>
      <c r="C34">
        <v>37519</v>
      </c>
      <c r="D34">
        <v>93447</v>
      </c>
      <c r="E34">
        <v>36970</v>
      </c>
      <c r="F34">
        <v>30616</v>
      </c>
      <c r="H34">
        <v>110729</v>
      </c>
      <c r="J34">
        <f t="shared" ref="J34:J65" si="6">AVERAGE(B34:F34)</f>
        <v>48710</v>
      </c>
      <c r="K34">
        <f t="shared" ref="K34:K65" si="7">H34/J34</f>
        <v>2.2732293163621433</v>
      </c>
      <c r="L34">
        <f t="shared" ref="L34:L65" si="8">MAX(B34:F34)</f>
        <v>93447</v>
      </c>
      <c r="M34">
        <f t="shared" ref="M34:M65" si="9">MIN(B34:F34)</f>
        <v>30616</v>
      </c>
      <c r="N34">
        <f t="shared" ref="N34:N65" si="10">AVERAGE(B34:F34)</f>
        <v>48710</v>
      </c>
      <c r="O34">
        <f t="shared" ref="O34:O65" si="11">L34-M34</f>
        <v>62831</v>
      </c>
      <c r="Q34">
        <v>2120</v>
      </c>
      <c r="R34">
        <v>-2247</v>
      </c>
      <c r="T34">
        <v>-30797.199999999997</v>
      </c>
      <c r="U34">
        <v>-4958.1999999999971</v>
      </c>
      <c r="W34">
        <v>30891.199999999997</v>
      </c>
      <c r="X34">
        <v>5081.8</v>
      </c>
      <c r="AB34">
        <v>48710</v>
      </c>
      <c r="AC34">
        <v>2.2732293163621433</v>
      </c>
      <c r="AK34">
        <v>48710</v>
      </c>
      <c r="AL34">
        <v>2.2732293163621433</v>
      </c>
    </row>
    <row r="35" spans="2:38" x14ac:dyDescent="0.25">
      <c r="B35">
        <v>64067</v>
      </c>
      <c r="C35">
        <v>88855</v>
      </c>
      <c r="D35">
        <v>86464</v>
      </c>
      <c r="E35">
        <v>104252</v>
      </c>
      <c r="F35">
        <v>72302</v>
      </c>
      <c r="H35">
        <v>121005</v>
      </c>
      <c r="J35">
        <f t="shared" si="6"/>
        <v>83188</v>
      </c>
      <c r="K35">
        <f t="shared" si="7"/>
        <v>1.4545968168485839</v>
      </c>
      <c r="L35">
        <f t="shared" si="8"/>
        <v>104252</v>
      </c>
      <c r="M35">
        <f t="shared" si="9"/>
        <v>64067</v>
      </c>
      <c r="N35">
        <f t="shared" si="10"/>
        <v>83188</v>
      </c>
      <c r="O35">
        <f t="shared" si="11"/>
        <v>40185</v>
      </c>
      <c r="Q35">
        <v>47820</v>
      </c>
      <c r="R35">
        <v>16694</v>
      </c>
      <c r="T35">
        <v>38366.800000000003</v>
      </c>
      <c r="U35">
        <v>651.80000000000291</v>
      </c>
      <c r="W35">
        <v>45811.199999999997</v>
      </c>
      <c r="X35">
        <v>2951.4</v>
      </c>
      <c r="AD35">
        <v>83188</v>
      </c>
      <c r="AE35">
        <v>1.4545968168485839</v>
      </c>
      <c r="AK35">
        <v>83188</v>
      </c>
      <c r="AL35">
        <v>1.4545968168485839</v>
      </c>
    </row>
    <row r="36" spans="2:38" x14ac:dyDescent="0.25">
      <c r="B36">
        <v>89980</v>
      </c>
      <c r="C36">
        <v>54697</v>
      </c>
      <c r="D36">
        <v>86598</v>
      </c>
      <c r="E36">
        <v>48901</v>
      </c>
      <c r="F36">
        <v>45704</v>
      </c>
      <c r="H36">
        <v>90120</v>
      </c>
      <c r="J36">
        <f t="shared" si="6"/>
        <v>65176</v>
      </c>
      <c r="K36">
        <f t="shared" si="7"/>
        <v>1.3827175647477599</v>
      </c>
      <c r="L36">
        <f t="shared" si="8"/>
        <v>89980</v>
      </c>
      <c r="M36">
        <f t="shared" si="9"/>
        <v>45704</v>
      </c>
      <c r="N36">
        <f t="shared" si="10"/>
        <v>65176</v>
      </c>
      <c r="O36">
        <f t="shared" si="11"/>
        <v>44276</v>
      </c>
      <c r="Q36">
        <v>-36447</v>
      </c>
      <c r="R36">
        <v>-15693</v>
      </c>
      <c r="T36">
        <v>-22744.399999999994</v>
      </c>
      <c r="U36">
        <v>-1111.8000000000029</v>
      </c>
      <c r="W36">
        <v>23238.799999999999</v>
      </c>
      <c r="X36">
        <v>4906.2</v>
      </c>
      <c r="AB36">
        <v>65176</v>
      </c>
      <c r="AC36">
        <v>1.3827175647477599</v>
      </c>
      <c r="AI36">
        <v>65176</v>
      </c>
      <c r="AJ36">
        <v>1.3827175647477599</v>
      </c>
    </row>
    <row r="37" spans="2:38" x14ac:dyDescent="0.25">
      <c r="B37">
        <v>46328</v>
      </c>
      <c r="C37">
        <v>55175</v>
      </c>
      <c r="D37">
        <v>47280</v>
      </c>
      <c r="E37">
        <v>42506</v>
      </c>
      <c r="F37">
        <v>81646</v>
      </c>
      <c r="H37">
        <v>99444</v>
      </c>
      <c r="J37">
        <f t="shared" si="6"/>
        <v>54587</v>
      </c>
      <c r="K37">
        <f t="shared" si="7"/>
        <v>1.8217524318977045</v>
      </c>
      <c r="L37">
        <f t="shared" si="8"/>
        <v>81646</v>
      </c>
      <c r="M37">
        <f t="shared" si="9"/>
        <v>42506</v>
      </c>
      <c r="N37">
        <f t="shared" si="10"/>
        <v>54587</v>
      </c>
      <c r="O37">
        <f t="shared" si="11"/>
        <v>39140</v>
      </c>
      <c r="Q37">
        <v>6333</v>
      </c>
      <c r="R37">
        <v>463</v>
      </c>
      <c r="T37">
        <v>1598.5999999999985</v>
      </c>
      <c r="U37">
        <v>4304</v>
      </c>
      <c r="W37">
        <v>33924.6</v>
      </c>
      <c r="X37">
        <v>11242</v>
      </c>
      <c r="AD37">
        <v>54587</v>
      </c>
      <c r="AE37">
        <v>1.8217524318977045</v>
      </c>
      <c r="AK37">
        <v>54587</v>
      </c>
      <c r="AL37">
        <v>1.8217524318977045</v>
      </c>
    </row>
    <row r="38" spans="2:38" x14ac:dyDescent="0.25">
      <c r="B38">
        <v>90288</v>
      </c>
      <c r="C38">
        <v>60670</v>
      </c>
      <c r="D38">
        <v>68895</v>
      </c>
      <c r="E38">
        <v>93197</v>
      </c>
      <c r="F38">
        <v>73793</v>
      </c>
      <c r="H38">
        <v>106358</v>
      </c>
      <c r="J38">
        <f t="shared" si="6"/>
        <v>77368.600000000006</v>
      </c>
      <c r="K38">
        <f t="shared" si="7"/>
        <v>1.3746920585353748</v>
      </c>
      <c r="L38">
        <f t="shared" si="8"/>
        <v>93197</v>
      </c>
      <c r="M38">
        <f t="shared" si="9"/>
        <v>60670</v>
      </c>
      <c r="N38">
        <f t="shared" si="10"/>
        <v>77368.600000000006</v>
      </c>
      <c r="O38">
        <f t="shared" si="11"/>
        <v>32527</v>
      </c>
      <c r="Q38">
        <v>-4711</v>
      </c>
      <c r="R38">
        <v>-964</v>
      </c>
      <c r="T38">
        <v>11268.400000000009</v>
      </c>
      <c r="U38">
        <v>-9809.5999999999913</v>
      </c>
      <c r="W38">
        <v>36102</v>
      </c>
      <c r="X38">
        <v>10190</v>
      </c>
      <c r="AF38">
        <v>77368.600000000006</v>
      </c>
      <c r="AG38">
        <v>1.3746920585353748</v>
      </c>
      <c r="AI38">
        <v>77368.600000000006</v>
      </c>
      <c r="AJ38">
        <v>1.3746920585353748</v>
      </c>
    </row>
    <row r="39" spans="2:38" x14ac:dyDescent="0.25">
      <c r="B39">
        <v>32679</v>
      </c>
      <c r="C39">
        <v>62293</v>
      </c>
      <c r="D39">
        <v>30651</v>
      </c>
      <c r="E39">
        <v>34775</v>
      </c>
      <c r="F39">
        <v>70085</v>
      </c>
      <c r="H39">
        <v>88610</v>
      </c>
      <c r="J39">
        <f t="shared" si="6"/>
        <v>46096.6</v>
      </c>
      <c r="K39">
        <f t="shared" si="7"/>
        <v>1.9222675858957061</v>
      </c>
      <c r="L39">
        <f t="shared" si="8"/>
        <v>70085</v>
      </c>
      <c r="M39">
        <f t="shared" si="9"/>
        <v>30651</v>
      </c>
      <c r="N39">
        <f t="shared" si="10"/>
        <v>46096.6</v>
      </c>
      <c r="O39">
        <f t="shared" si="11"/>
        <v>39434</v>
      </c>
      <c r="Q39">
        <v>25142</v>
      </c>
      <c r="R39">
        <v>17341</v>
      </c>
      <c r="T39">
        <v>-6375.2000000000044</v>
      </c>
      <c r="U39">
        <v>-4298.4000000000015</v>
      </c>
      <c r="W39">
        <v>27047.200000000001</v>
      </c>
      <c r="X39">
        <v>4717.2</v>
      </c>
      <c r="Z39">
        <v>46096.6</v>
      </c>
      <c r="AA39">
        <v>1.9222675858957061</v>
      </c>
      <c r="AK39">
        <v>46096.6</v>
      </c>
      <c r="AL39">
        <v>1.9222675858957061</v>
      </c>
    </row>
    <row r="40" spans="2:38" x14ac:dyDescent="0.25">
      <c r="B40">
        <v>82296</v>
      </c>
      <c r="C40">
        <v>80106</v>
      </c>
      <c r="D40">
        <v>84454</v>
      </c>
      <c r="E40">
        <v>92818</v>
      </c>
      <c r="F40">
        <v>57298</v>
      </c>
      <c r="H40">
        <v>85174</v>
      </c>
      <c r="J40">
        <f t="shared" si="6"/>
        <v>79394.399999999994</v>
      </c>
      <c r="K40">
        <f t="shared" si="7"/>
        <v>1.0727960662212952</v>
      </c>
      <c r="L40">
        <f t="shared" si="8"/>
        <v>92818</v>
      </c>
      <c r="M40">
        <f t="shared" si="9"/>
        <v>57298</v>
      </c>
      <c r="N40">
        <f t="shared" si="10"/>
        <v>79394.399999999994</v>
      </c>
      <c r="O40">
        <f t="shared" si="11"/>
        <v>35520</v>
      </c>
      <c r="Q40">
        <v>5593</v>
      </c>
      <c r="R40">
        <v>-5616</v>
      </c>
      <c r="T40">
        <v>1141.7999999999884</v>
      </c>
      <c r="U40">
        <v>1251</v>
      </c>
      <c r="W40">
        <v>20845</v>
      </c>
      <c r="X40">
        <v>2701.7999999999997</v>
      </c>
      <c r="AB40">
        <v>79394.399999999994</v>
      </c>
      <c r="AC40">
        <v>1.0727960662212952</v>
      </c>
      <c r="AI40">
        <v>79394.399999999994</v>
      </c>
      <c r="AJ40">
        <v>1.0727960662212952</v>
      </c>
    </row>
    <row r="41" spans="2:38" x14ac:dyDescent="0.25">
      <c r="B41">
        <v>9470</v>
      </c>
      <c r="C41">
        <v>19927</v>
      </c>
      <c r="D41">
        <v>81098</v>
      </c>
      <c r="E41">
        <v>75975</v>
      </c>
      <c r="F41">
        <v>83903</v>
      </c>
      <c r="H41">
        <v>72148</v>
      </c>
      <c r="J41">
        <f t="shared" si="6"/>
        <v>54074.6</v>
      </c>
      <c r="K41">
        <f t="shared" si="7"/>
        <v>1.3342308588505509</v>
      </c>
      <c r="L41">
        <f t="shared" si="8"/>
        <v>83903</v>
      </c>
      <c r="M41">
        <f t="shared" si="9"/>
        <v>9470</v>
      </c>
      <c r="N41">
        <f t="shared" si="10"/>
        <v>54074.6</v>
      </c>
      <c r="O41">
        <f t="shared" si="11"/>
        <v>74433</v>
      </c>
      <c r="Q41">
        <v>19627</v>
      </c>
      <c r="R41">
        <v>93</v>
      </c>
      <c r="T41">
        <v>20913.799999999996</v>
      </c>
      <c r="U41">
        <v>-1060.2000000000044</v>
      </c>
      <c r="W41">
        <v>39462.6</v>
      </c>
      <c r="X41">
        <v>1659.8</v>
      </c>
      <c r="AD41">
        <v>54074.6</v>
      </c>
      <c r="AE41">
        <v>1.3342308588505509</v>
      </c>
      <c r="AI41">
        <v>54074.6</v>
      </c>
      <c r="AJ41">
        <v>1.3342308588505509</v>
      </c>
    </row>
    <row r="42" spans="2:38" x14ac:dyDescent="0.25">
      <c r="B42">
        <v>25024</v>
      </c>
      <c r="C42">
        <v>93240</v>
      </c>
      <c r="D42">
        <v>78478</v>
      </c>
      <c r="E42">
        <v>86806</v>
      </c>
      <c r="F42">
        <v>60035</v>
      </c>
      <c r="H42">
        <v>83800</v>
      </c>
      <c r="J42">
        <f t="shared" si="6"/>
        <v>68716.600000000006</v>
      </c>
      <c r="K42">
        <f t="shared" si="7"/>
        <v>1.2195015469333463</v>
      </c>
      <c r="L42">
        <f t="shared" si="8"/>
        <v>93240</v>
      </c>
      <c r="M42">
        <f t="shared" si="9"/>
        <v>25024</v>
      </c>
      <c r="N42">
        <f t="shared" si="10"/>
        <v>68716.600000000006</v>
      </c>
      <c r="O42">
        <f t="shared" si="11"/>
        <v>68216</v>
      </c>
      <c r="Q42">
        <v>-46457</v>
      </c>
      <c r="R42">
        <v>-76</v>
      </c>
      <c r="T42">
        <v>-8429</v>
      </c>
      <c r="U42">
        <v>-4914.5999999999913</v>
      </c>
      <c r="W42">
        <v>23916.6</v>
      </c>
      <c r="X42">
        <v>6510.2</v>
      </c>
      <c r="AF42">
        <v>68716.600000000006</v>
      </c>
      <c r="AG42">
        <v>1.2195015469333463</v>
      </c>
      <c r="AI42">
        <v>68716.600000000006</v>
      </c>
      <c r="AJ42">
        <v>1.2195015469333463</v>
      </c>
    </row>
    <row r="43" spans="2:38" x14ac:dyDescent="0.25">
      <c r="B43">
        <v>55962</v>
      </c>
      <c r="C43">
        <v>64197</v>
      </c>
      <c r="D43">
        <v>86913</v>
      </c>
      <c r="E43">
        <v>79339</v>
      </c>
      <c r="F43">
        <v>63450</v>
      </c>
      <c r="H43">
        <v>80226</v>
      </c>
      <c r="J43">
        <f t="shared" si="6"/>
        <v>69972.2</v>
      </c>
      <c r="K43">
        <f t="shared" si="7"/>
        <v>1.1465410548760795</v>
      </c>
      <c r="L43">
        <f t="shared" si="8"/>
        <v>86913</v>
      </c>
      <c r="M43">
        <f t="shared" si="9"/>
        <v>55962</v>
      </c>
      <c r="N43">
        <f t="shared" si="10"/>
        <v>69972.2</v>
      </c>
      <c r="O43">
        <f t="shared" si="11"/>
        <v>30951</v>
      </c>
      <c r="Q43">
        <v>-22233</v>
      </c>
      <c r="R43">
        <v>-62</v>
      </c>
      <c r="T43">
        <v>2691.1999999999971</v>
      </c>
      <c r="U43">
        <v>-523</v>
      </c>
      <c r="W43">
        <v>25421.200000000001</v>
      </c>
      <c r="X43">
        <v>7014.5999999999995</v>
      </c>
      <c r="AF43">
        <v>69972.2</v>
      </c>
      <c r="AG43">
        <v>1.1465410548760795</v>
      </c>
      <c r="AI43">
        <v>69972.2</v>
      </c>
      <c r="AJ43">
        <v>1.1465410548760795</v>
      </c>
    </row>
    <row r="44" spans="2:38" x14ac:dyDescent="0.25">
      <c r="B44">
        <v>74073</v>
      </c>
      <c r="C44">
        <v>64073</v>
      </c>
      <c r="D44">
        <v>29973</v>
      </c>
      <c r="E44">
        <v>61713</v>
      </c>
      <c r="F44">
        <v>76452</v>
      </c>
      <c r="H44">
        <v>100755</v>
      </c>
      <c r="J44">
        <f t="shared" si="6"/>
        <v>61256.800000000003</v>
      </c>
      <c r="K44">
        <f t="shared" si="7"/>
        <v>1.644796985804025</v>
      </c>
      <c r="L44">
        <f t="shared" si="8"/>
        <v>76452</v>
      </c>
      <c r="M44">
        <f t="shared" si="9"/>
        <v>29973</v>
      </c>
      <c r="N44">
        <f t="shared" si="10"/>
        <v>61256.800000000003</v>
      </c>
      <c r="O44">
        <f t="shared" si="11"/>
        <v>46479</v>
      </c>
      <c r="Q44">
        <v>31875</v>
      </c>
      <c r="R44">
        <v>-3517</v>
      </c>
      <c r="T44">
        <v>8735.8000000000029</v>
      </c>
      <c r="U44">
        <v>-1097.7999999999956</v>
      </c>
      <c r="W44">
        <v>29773</v>
      </c>
      <c r="X44">
        <v>6172.2</v>
      </c>
      <c r="Z44">
        <v>61256.800000000003</v>
      </c>
      <c r="AA44">
        <v>1.644796985804025</v>
      </c>
      <c r="AK44">
        <v>61256.800000000003</v>
      </c>
      <c r="AL44">
        <v>1.644796985804025</v>
      </c>
    </row>
    <row r="45" spans="2:38" x14ac:dyDescent="0.25">
      <c r="B45">
        <v>71578</v>
      </c>
      <c r="C45">
        <v>79773</v>
      </c>
      <c r="D45">
        <v>45550</v>
      </c>
      <c r="E45">
        <v>94079</v>
      </c>
      <c r="F45">
        <v>73037</v>
      </c>
      <c r="H45">
        <v>101206</v>
      </c>
      <c r="J45">
        <f t="shared" si="6"/>
        <v>72803.399999999994</v>
      </c>
      <c r="K45">
        <f t="shared" si="7"/>
        <v>1.3901273841606299</v>
      </c>
      <c r="L45">
        <f t="shared" si="8"/>
        <v>94079</v>
      </c>
      <c r="M45">
        <f t="shared" si="9"/>
        <v>45550</v>
      </c>
      <c r="N45">
        <f t="shared" si="10"/>
        <v>72803.399999999994</v>
      </c>
      <c r="O45">
        <f t="shared" si="11"/>
        <v>48529</v>
      </c>
      <c r="Q45">
        <v>6988</v>
      </c>
      <c r="R45">
        <v>-3736</v>
      </c>
      <c r="T45">
        <v>-5400</v>
      </c>
      <c r="U45">
        <v>4465.1999999999971</v>
      </c>
      <c r="W45">
        <v>23043.200000000001</v>
      </c>
      <c r="X45">
        <v>12076.8</v>
      </c>
      <c r="AB45">
        <v>72803.399999999994</v>
      </c>
      <c r="AC45">
        <v>1.3901273841606299</v>
      </c>
      <c r="AI45">
        <v>72803.399999999994</v>
      </c>
      <c r="AJ45">
        <v>1.3901273841606299</v>
      </c>
    </row>
    <row r="46" spans="2:38" x14ac:dyDescent="0.25">
      <c r="B46">
        <v>33276</v>
      </c>
      <c r="C46">
        <v>93419</v>
      </c>
      <c r="D46">
        <v>61037</v>
      </c>
      <c r="E46">
        <v>68084</v>
      </c>
      <c r="F46">
        <v>66900</v>
      </c>
      <c r="H46">
        <v>88169</v>
      </c>
      <c r="J46">
        <f t="shared" si="6"/>
        <v>64543.199999999997</v>
      </c>
      <c r="K46">
        <f t="shared" si="7"/>
        <v>1.3660463069695956</v>
      </c>
      <c r="L46">
        <f t="shared" si="8"/>
        <v>93419</v>
      </c>
      <c r="M46">
        <f t="shared" si="9"/>
        <v>33276</v>
      </c>
      <c r="N46">
        <f t="shared" si="10"/>
        <v>64543.199999999997</v>
      </c>
      <c r="O46">
        <f t="shared" si="11"/>
        <v>60143</v>
      </c>
      <c r="Q46">
        <v>-22531</v>
      </c>
      <c r="R46">
        <v>-81</v>
      </c>
      <c r="T46">
        <v>-8076</v>
      </c>
      <c r="U46">
        <v>5802.7999999999956</v>
      </c>
      <c r="W46">
        <v>28612.400000000001</v>
      </c>
      <c r="X46">
        <v>13548.399999999998</v>
      </c>
      <c r="AF46">
        <v>64543.199999999997</v>
      </c>
      <c r="AG46">
        <v>1.3660463069695956</v>
      </c>
      <c r="AI46">
        <v>64543.199999999997</v>
      </c>
      <c r="AJ46">
        <v>1.3660463069695956</v>
      </c>
    </row>
    <row r="47" spans="2:38" x14ac:dyDescent="0.25">
      <c r="B47">
        <v>14465</v>
      </c>
      <c r="C47">
        <v>35446</v>
      </c>
      <c r="D47">
        <v>97811</v>
      </c>
      <c r="E47">
        <v>63461</v>
      </c>
      <c r="F47">
        <v>84350</v>
      </c>
      <c r="H47">
        <v>109216</v>
      </c>
      <c r="J47">
        <f t="shared" si="6"/>
        <v>59106.6</v>
      </c>
      <c r="K47">
        <f t="shared" si="7"/>
        <v>1.8477801125424234</v>
      </c>
      <c r="L47">
        <f t="shared" si="8"/>
        <v>97811</v>
      </c>
      <c r="M47">
        <f t="shared" si="9"/>
        <v>14465</v>
      </c>
      <c r="N47">
        <f t="shared" si="10"/>
        <v>59106.6</v>
      </c>
      <c r="O47">
        <f t="shared" si="11"/>
        <v>83346</v>
      </c>
      <c r="Q47">
        <v>25576</v>
      </c>
      <c r="R47">
        <v>-208</v>
      </c>
      <c r="T47">
        <v>20091</v>
      </c>
      <c r="U47">
        <v>-117</v>
      </c>
      <c r="W47">
        <v>35550.6</v>
      </c>
      <c r="X47">
        <v>6918.6</v>
      </c>
      <c r="AD47">
        <v>59106.6</v>
      </c>
      <c r="AE47">
        <v>1.8477801125424234</v>
      </c>
      <c r="AK47">
        <v>59106.6</v>
      </c>
      <c r="AL47">
        <v>1.8477801125424234</v>
      </c>
    </row>
    <row r="48" spans="2:38" x14ac:dyDescent="0.25">
      <c r="B48">
        <v>70803</v>
      </c>
      <c r="C48">
        <v>58801</v>
      </c>
      <c r="D48">
        <v>48407</v>
      </c>
      <c r="E48">
        <v>87603</v>
      </c>
      <c r="F48">
        <v>54815</v>
      </c>
      <c r="H48">
        <v>83914</v>
      </c>
      <c r="J48">
        <f t="shared" si="6"/>
        <v>64085.8</v>
      </c>
      <c r="K48">
        <f t="shared" si="7"/>
        <v>1.30940083450624</v>
      </c>
      <c r="L48">
        <f t="shared" si="8"/>
        <v>87603</v>
      </c>
      <c r="M48">
        <f t="shared" si="9"/>
        <v>48407</v>
      </c>
      <c r="N48">
        <f t="shared" si="10"/>
        <v>64085.8</v>
      </c>
      <c r="O48">
        <f t="shared" si="11"/>
        <v>39196</v>
      </c>
      <c r="Q48">
        <v>20077</v>
      </c>
      <c r="R48">
        <v>15608</v>
      </c>
      <c r="T48">
        <v>23545</v>
      </c>
      <c r="U48">
        <v>7285.4000000000015</v>
      </c>
      <c r="W48">
        <v>28431</v>
      </c>
      <c r="X48">
        <v>8117.8</v>
      </c>
      <c r="AD48">
        <v>64085.8</v>
      </c>
      <c r="AE48">
        <v>1.30940083450624</v>
      </c>
      <c r="AI48">
        <v>64085.8</v>
      </c>
      <c r="AJ48">
        <v>1.30940083450624</v>
      </c>
    </row>
    <row r="49" spans="2:38" x14ac:dyDescent="0.25">
      <c r="B49">
        <v>20155</v>
      </c>
      <c r="C49">
        <v>83081</v>
      </c>
      <c r="D49">
        <v>67161</v>
      </c>
      <c r="E49">
        <v>91481</v>
      </c>
      <c r="F49">
        <v>24994</v>
      </c>
      <c r="H49">
        <v>106415</v>
      </c>
      <c r="J49">
        <f t="shared" si="6"/>
        <v>57374.400000000001</v>
      </c>
      <c r="K49">
        <f t="shared" si="7"/>
        <v>1.8547470648930533</v>
      </c>
      <c r="L49">
        <f t="shared" si="8"/>
        <v>91481</v>
      </c>
      <c r="M49">
        <f t="shared" si="9"/>
        <v>20155</v>
      </c>
      <c r="N49">
        <f t="shared" si="10"/>
        <v>57374.400000000001</v>
      </c>
      <c r="O49">
        <f t="shared" si="11"/>
        <v>71326</v>
      </c>
      <c r="Q49">
        <v>23882</v>
      </c>
      <c r="R49">
        <v>-9867</v>
      </c>
      <c r="T49">
        <v>745.20000000000437</v>
      </c>
      <c r="U49">
        <v>2967.4000000000015</v>
      </c>
      <c r="W49">
        <v>12738.8</v>
      </c>
      <c r="X49">
        <v>12283.8</v>
      </c>
      <c r="Z49">
        <v>57374.400000000001</v>
      </c>
      <c r="AA49">
        <v>1.8547470648930533</v>
      </c>
      <c r="AK49">
        <v>57374.400000000001</v>
      </c>
      <c r="AL49">
        <v>1.8547470648930533</v>
      </c>
    </row>
    <row r="50" spans="2:38" x14ac:dyDescent="0.25">
      <c r="B50">
        <v>25099</v>
      </c>
      <c r="C50">
        <v>88901</v>
      </c>
      <c r="D50">
        <v>80768</v>
      </c>
      <c r="E50">
        <v>53259</v>
      </c>
      <c r="F50">
        <v>44356</v>
      </c>
      <c r="H50">
        <v>78004</v>
      </c>
      <c r="J50">
        <f t="shared" si="6"/>
        <v>58476.6</v>
      </c>
      <c r="K50">
        <f t="shared" si="7"/>
        <v>1.3339352835151155</v>
      </c>
      <c r="L50">
        <f t="shared" si="8"/>
        <v>88901</v>
      </c>
      <c r="M50">
        <f t="shared" si="9"/>
        <v>25099</v>
      </c>
      <c r="N50">
        <f t="shared" si="10"/>
        <v>58476.6</v>
      </c>
      <c r="O50">
        <f t="shared" si="11"/>
        <v>63802</v>
      </c>
      <c r="Q50">
        <v>4942</v>
      </c>
      <c r="R50">
        <v>-4841</v>
      </c>
      <c r="T50">
        <v>29055</v>
      </c>
      <c r="U50">
        <v>1057.5999999999985</v>
      </c>
      <c r="W50">
        <v>29055.000000000004</v>
      </c>
      <c r="X50">
        <v>2347.1999999999998</v>
      </c>
      <c r="AD50">
        <v>58476.6</v>
      </c>
      <c r="AE50">
        <v>1.3339352835151155</v>
      </c>
      <c r="AI50">
        <v>58476.6</v>
      </c>
      <c r="AJ50">
        <v>1.3339352835151155</v>
      </c>
    </row>
    <row r="51" spans="2:38" x14ac:dyDescent="0.25">
      <c r="B51">
        <v>30393</v>
      </c>
      <c r="C51">
        <v>46389</v>
      </c>
      <c r="D51">
        <v>83448</v>
      </c>
      <c r="E51">
        <v>68171</v>
      </c>
      <c r="F51">
        <v>113589</v>
      </c>
      <c r="H51">
        <v>76664</v>
      </c>
      <c r="J51">
        <f t="shared" si="6"/>
        <v>68398</v>
      </c>
      <c r="K51">
        <f t="shared" si="7"/>
        <v>1.1208514868855814</v>
      </c>
      <c r="L51">
        <f t="shared" si="8"/>
        <v>113589</v>
      </c>
      <c r="M51">
        <f t="shared" si="9"/>
        <v>30393</v>
      </c>
      <c r="N51">
        <f t="shared" si="10"/>
        <v>68398</v>
      </c>
      <c r="O51">
        <f t="shared" si="11"/>
        <v>83196</v>
      </c>
      <c r="Q51">
        <v>-57652</v>
      </c>
      <c r="R51">
        <v>-1001</v>
      </c>
      <c r="T51">
        <v>-21761</v>
      </c>
      <c r="U51">
        <v>927.60000000000582</v>
      </c>
      <c r="W51">
        <v>32117</v>
      </c>
      <c r="X51">
        <v>2470</v>
      </c>
      <c r="AF51">
        <v>68398</v>
      </c>
      <c r="AG51">
        <v>1.1208514868855814</v>
      </c>
      <c r="AI51">
        <v>68398</v>
      </c>
      <c r="AJ51">
        <v>1.1208514868855814</v>
      </c>
    </row>
    <row r="52" spans="2:38" x14ac:dyDescent="0.25">
      <c r="B52">
        <v>111853</v>
      </c>
      <c r="C52">
        <v>46534</v>
      </c>
      <c r="D52">
        <v>34573</v>
      </c>
      <c r="E52">
        <v>40652</v>
      </c>
      <c r="F52">
        <v>32943</v>
      </c>
      <c r="H52">
        <v>84331</v>
      </c>
      <c r="J52">
        <f t="shared" si="6"/>
        <v>53311</v>
      </c>
      <c r="K52">
        <f t="shared" si="7"/>
        <v>1.5818686575003282</v>
      </c>
      <c r="L52">
        <f t="shared" si="8"/>
        <v>111853</v>
      </c>
      <c r="M52">
        <f t="shared" si="9"/>
        <v>32943</v>
      </c>
      <c r="N52">
        <f t="shared" si="10"/>
        <v>53311</v>
      </c>
      <c r="O52">
        <f t="shared" si="11"/>
        <v>78910</v>
      </c>
      <c r="Q52">
        <v>10408</v>
      </c>
      <c r="R52">
        <v>1</v>
      </c>
      <c r="T52">
        <v>19043.199999999997</v>
      </c>
      <c r="U52">
        <v>7896.5999999999985</v>
      </c>
      <c r="W52">
        <v>34189.199999999997</v>
      </c>
      <c r="X52">
        <v>7896.6</v>
      </c>
      <c r="AD52">
        <v>53311</v>
      </c>
      <c r="AE52">
        <v>1.5818686575003282</v>
      </c>
      <c r="AK52">
        <v>53311</v>
      </c>
      <c r="AL52">
        <v>1.5818686575003282</v>
      </c>
    </row>
    <row r="53" spans="2:38" x14ac:dyDescent="0.25">
      <c r="B53">
        <v>6524</v>
      </c>
      <c r="C53">
        <v>23287</v>
      </c>
      <c r="D53">
        <v>74195</v>
      </c>
      <c r="E53">
        <v>97811</v>
      </c>
      <c r="F53">
        <v>97840</v>
      </c>
      <c r="H53">
        <v>78236</v>
      </c>
      <c r="J53">
        <f t="shared" si="6"/>
        <v>59931.4</v>
      </c>
      <c r="K53">
        <f t="shared" si="7"/>
        <v>1.3054258702449801</v>
      </c>
      <c r="L53">
        <f t="shared" si="8"/>
        <v>97840</v>
      </c>
      <c r="M53">
        <f t="shared" si="9"/>
        <v>6524</v>
      </c>
      <c r="N53">
        <f t="shared" si="10"/>
        <v>59931.4</v>
      </c>
      <c r="O53">
        <f t="shared" si="11"/>
        <v>91316</v>
      </c>
      <c r="Q53">
        <v>28175</v>
      </c>
      <c r="R53">
        <v>122</v>
      </c>
      <c r="T53">
        <v>16660</v>
      </c>
      <c r="U53">
        <v>-1514.5999999999985</v>
      </c>
      <c r="W53">
        <v>24618</v>
      </c>
      <c r="X53">
        <v>3908.6</v>
      </c>
      <c r="Z53">
        <v>59931.4</v>
      </c>
      <c r="AA53">
        <v>1.3054258702449801</v>
      </c>
      <c r="AK53">
        <v>59931.4</v>
      </c>
      <c r="AL53">
        <v>1.3054258702449801</v>
      </c>
    </row>
    <row r="54" spans="2:38" x14ac:dyDescent="0.25">
      <c r="B54">
        <v>53525</v>
      </c>
      <c r="C54">
        <v>39359</v>
      </c>
      <c r="D54">
        <v>89407</v>
      </c>
      <c r="E54">
        <v>29961</v>
      </c>
      <c r="F54">
        <v>92146</v>
      </c>
      <c r="H54">
        <v>98101</v>
      </c>
      <c r="J54">
        <f t="shared" si="6"/>
        <v>60879.6</v>
      </c>
      <c r="K54">
        <f t="shared" si="7"/>
        <v>1.6113936359634426</v>
      </c>
      <c r="L54">
        <f t="shared" si="8"/>
        <v>92146</v>
      </c>
      <c r="M54">
        <f t="shared" si="9"/>
        <v>29961</v>
      </c>
      <c r="N54">
        <f t="shared" si="10"/>
        <v>60879.6</v>
      </c>
      <c r="O54">
        <f t="shared" si="11"/>
        <v>62185</v>
      </c>
      <c r="Q54">
        <v>-12230</v>
      </c>
      <c r="R54">
        <v>-98</v>
      </c>
      <c r="T54">
        <v>-12699.000000000007</v>
      </c>
      <c r="U54">
        <v>-1086.2000000000044</v>
      </c>
      <c r="W54">
        <v>42073.8</v>
      </c>
      <c r="X54">
        <v>1615</v>
      </c>
      <c r="AF54">
        <v>60879.6</v>
      </c>
      <c r="AG54">
        <v>1.6113936359634426</v>
      </c>
      <c r="AK54">
        <v>60879.6</v>
      </c>
      <c r="AL54">
        <v>1.6113936359634426</v>
      </c>
    </row>
    <row r="55" spans="2:38" x14ac:dyDescent="0.25">
      <c r="B55">
        <v>70760</v>
      </c>
      <c r="C55">
        <v>1957</v>
      </c>
      <c r="D55">
        <v>32321</v>
      </c>
      <c r="E55">
        <v>37134</v>
      </c>
      <c r="F55">
        <v>92603</v>
      </c>
      <c r="H55">
        <v>61894</v>
      </c>
      <c r="J55">
        <f t="shared" si="6"/>
        <v>46955</v>
      </c>
      <c r="K55">
        <f t="shared" si="7"/>
        <v>1.3181556809711426</v>
      </c>
      <c r="L55">
        <f t="shared" si="8"/>
        <v>92603</v>
      </c>
      <c r="M55">
        <f t="shared" si="9"/>
        <v>1957</v>
      </c>
      <c r="N55">
        <f t="shared" si="10"/>
        <v>46955</v>
      </c>
      <c r="O55">
        <f t="shared" si="11"/>
        <v>90646</v>
      </c>
      <c r="Q55">
        <v>-32816</v>
      </c>
      <c r="R55">
        <v>-82</v>
      </c>
      <c r="T55">
        <v>-16857.400000000001</v>
      </c>
      <c r="U55">
        <v>2359.8000000000029</v>
      </c>
      <c r="W55">
        <v>54060.2</v>
      </c>
      <c r="X55">
        <v>11887.400000000001</v>
      </c>
      <c r="AF55">
        <v>46955</v>
      </c>
      <c r="AG55">
        <v>1.3181556809711426</v>
      </c>
      <c r="AI55">
        <v>46955</v>
      </c>
      <c r="AJ55">
        <v>1.3181556809711426</v>
      </c>
    </row>
    <row r="56" spans="2:38" x14ac:dyDescent="0.25">
      <c r="B56">
        <v>63621</v>
      </c>
      <c r="C56">
        <v>69473</v>
      </c>
      <c r="D56">
        <v>80138</v>
      </c>
      <c r="E56">
        <v>76461</v>
      </c>
      <c r="F56">
        <v>37792</v>
      </c>
      <c r="H56">
        <v>100783</v>
      </c>
      <c r="J56">
        <f t="shared" si="6"/>
        <v>65497</v>
      </c>
      <c r="K56">
        <f t="shared" si="7"/>
        <v>1.5387422324686626</v>
      </c>
      <c r="L56">
        <f t="shared" si="8"/>
        <v>80138</v>
      </c>
      <c r="M56">
        <f t="shared" si="9"/>
        <v>37792</v>
      </c>
      <c r="N56">
        <f t="shared" si="10"/>
        <v>65497</v>
      </c>
      <c r="O56">
        <f t="shared" si="11"/>
        <v>42346</v>
      </c>
      <c r="Q56">
        <v>11362</v>
      </c>
      <c r="R56">
        <v>-4531</v>
      </c>
      <c r="T56">
        <v>577.59999999999854</v>
      </c>
      <c r="U56">
        <v>-944</v>
      </c>
      <c r="W56">
        <v>13008</v>
      </c>
      <c r="X56">
        <v>9005.2000000000007</v>
      </c>
      <c r="AB56">
        <v>65497</v>
      </c>
      <c r="AC56">
        <v>1.5387422324686626</v>
      </c>
      <c r="AK56">
        <v>65497</v>
      </c>
      <c r="AL56">
        <v>1.5387422324686626</v>
      </c>
    </row>
    <row r="57" spans="2:38" x14ac:dyDescent="0.25">
      <c r="B57">
        <v>18256</v>
      </c>
      <c r="C57">
        <v>60675</v>
      </c>
      <c r="D57">
        <v>28779</v>
      </c>
      <c r="E57">
        <v>58062</v>
      </c>
      <c r="F57">
        <v>21200</v>
      </c>
      <c r="H57">
        <v>86649</v>
      </c>
      <c r="J57">
        <f t="shared" si="6"/>
        <v>37394.400000000001</v>
      </c>
      <c r="K57">
        <f t="shared" si="7"/>
        <v>2.3171651370258646</v>
      </c>
      <c r="L57">
        <f t="shared" si="8"/>
        <v>60675</v>
      </c>
      <c r="M57">
        <f t="shared" si="9"/>
        <v>18256</v>
      </c>
      <c r="N57">
        <f t="shared" si="10"/>
        <v>37394.400000000001</v>
      </c>
      <c r="O57">
        <f t="shared" si="11"/>
        <v>42419</v>
      </c>
      <c r="Q57">
        <v>24780</v>
      </c>
      <c r="R57">
        <v>0</v>
      </c>
      <c r="T57">
        <v>-11436.599999999999</v>
      </c>
      <c r="U57">
        <v>3744.2000000000044</v>
      </c>
      <c r="W57">
        <v>35362.199999999997</v>
      </c>
      <c r="X57">
        <v>9418.5999999999985</v>
      </c>
      <c r="Z57">
        <v>37394.400000000001</v>
      </c>
      <c r="AA57">
        <v>2.3171651370258646</v>
      </c>
      <c r="AK57">
        <v>37394.400000000001</v>
      </c>
      <c r="AL57">
        <v>2.3171651370258646</v>
      </c>
    </row>
    <row r="58" spans="2:38" x14ac:dyDescent="0.25">
      <c r="B58">
        <v>53170</v>
      </c>
      <c r="C58">
        <v>57532</v>
      </c>
      <c r="D58">
        <v>57240</v>
      </c>
      <c r="E58">
        <v>84073</v>
      </c>
      <c r="F58">
        <v>28205</v>
      </c>
      <c r="H58">
        <v>70362</v>
      </c>
      <c r="J58">
        <f t="shared" si="6"/>
        <v>56044</v>
      </c>
      <c r="K58">
        <f t="shared" si="7"/>
        <v>1.2554778388409107</v>
      </c>
      <c r="L58">
        <f t="shared" si="8"/>
        <v>84073</v>
      </c>
      <c r="M58">
        <f t="shared" si="9"/>
        <v>28205</v>
      </c>
      <c r="N58">
        <f t="shared" si="10"/>
        <v>56044</v>
      </c>
      <c r="O58">
        <f t="shared" si="11"/>
        <v>55868</v>
      </c>
      <c r="Q58">
        <v>-4053</v>
      </c>
      <c r="R58">
        <v>1673</v>
      </c>
      <c r="T58">
        <v>-905</v>
      </c>
      <c r="U58">
        <v>-4295.5999999999985</v>
      </c>
      <c r="W58">
        <v>20364.599999999999</v>
      </c>
      <c r="X58">
        <v>5934.4</v>
      </c>
      <c r="Z58">
        <v>56044</v>
      </c>
      <c r="AA58">
        <v>1.2554778388409107</v>
      </c>
      <c r="AI58">
        <v>56044</v>
      </c>
      <c r="AJ58">
        <v>1.2554778388409107</v>
      </c>
    </row>
    <row r="59" spans="2:38" x14ac:dyDescent="0.25">
      <c r="B59">
        <v>40288</v>
      </c>
      <c r="C59">
        <v>99124</v>
      </c>
      <c r="D59">
        <v>81154</v>
      </c>
      <c r="E59">
        <v>20162</v>
      </c>
      <c r="F59">
        <v>62759</v>
      </c>
      <c r="H59">
        <v>122862</v>
      </c>
      <c r="J59">
        <f t="shared" si="6"/>
        <v>60697.4</v>
      </c>
      <c r="K59">
        <f t="shared" si="7"/>
        <v>2.024172369821442</v>
      </c>
      <c r="L59">
        <f t="shared" si="8"/>
        <v>99124</v>
      </c>
      <c r="M59">
        <f t="shared" si="9"/>
        <v>20162</v>
      </c>
      <c r="N59">
        <f t="shared" si="10"/>
        <v>60697.4</v>
      </c>
      <c r="O59">
        <f t="shared" si="11"/>
        <v>78962</v>
      </c>
      <c r="Q59">
        <v>22002</v>
      </c>
      <c r="R59">
        <v>5558</v>
      </c>
      <c r="T59">
        <v>15482.599999999999</v>
      </c>
      <c r="U59">
        <v>-7154.7999999999956</v>
      </c>
      <c r="W59">
        <v>42765.799999999996</v>
      </c>
      <c r="X59">
        <v>7154.8000000000011</v>
      </c>
      <c r="AD59">
        <v>60697.4</v>
      </c>
      <c r="AE59">
        <v>2.024172369821442</v>
      </c>
      <c r="AK59">
        <v>60697.4</v>
      </c>
      <c r="AL59">
        <v>2.024172369821442</v>
      </c>
    </row>
    <row r="60" spans="2:38" x14ac:dyDescent="0.25">
      <c r="B60">
        <v>33907</v>
      </c>
      <c r="C60">
        <v>73600</v>
      </c>
      <c r="D60">
        <v>38016</v>
      </c>
      <c r="E60">
        <v>22442</v>
      </c>
      <c r="F60">
        <v>72506</v>
      </c>
      <c r="H60">
        <v>89092</v>
      </c>
      <c r="J60">
        <f t="shared" si="6"/>
        <v>48094.2</v>
      </c>
      <c r="K60">
        <f t="shared" si="7"/>
        <v>1.8524479043211033</v>
      </c>
      <c r="L60">
        <f t="shared" si="8"/>
        <v>73600</v>
      </c>
      <c r="M60">
        <f t="shared" si="9"/>
        <v>22442</v>
      </c>
      <c r="N60">
        <f t="shared" si="10"/>
        <v>48094.2</v>
      </c>
      <c r="O60">
        <f t="shared" si="11"/>
        <v>51158</v>
      </c>
      <c r="Q60">
        <v>-19394</v>
      </c>
      <c r="R60">
        <v>-2775</v>
      </c>
      <c r="T60">
        <v>-5115.6000000000058</v>
      </c>
      <c r="U60">
        <v>-2307.8000000000029</v>
      </c>
      <c r="W60">
        <v>28384</v>
      </c>
      <c r="X60">
        <v>11631</v>
      </c>
      <c r="AD60">
        <v>48094.2</v>
      </c>
      <c r="AE60">
        <v>1.8524479043211033</v>
      </c>
      <c r="AK60">
        <v>48094.2</v>
      </c>
      <c r="AL60">
        <v>1.8524479043211033</v>
      </c>
    </row>
    <row r="61" spans="2:38" x14ac:dyDescent="0.25">
      <c r="B61">
        <v>42685</v>
      </c>
      <c r="C61">
        <v>88225</v>
      </c>
      <c r="D61">
        <v>88412</v>
      </c>
      <c r="E61">
        <v>19827</v>
      </c>
      <c r="F61">
        <v>111727</v>
      </c>
      <c r="H61">
        <v>102799</v>
      </c>
      <c r="J61">
        <f t="shared" si="6"/>
        <v>70175.199999999997</v>
      </c>
      <c r="K61">
        <f t="shared" si="7"/>
        <v>1.4648907306284842</v>
      </c>
      <c r="L61">
        <f t="shared" si="8"/>
        <v>111727</v>
      </c>
      <c r="M61">
        <f t="shared" si="9"/>
        <v>19827</v>
      </c>
      <c r="N61">
        <f t="shared" si="10"/>
        <v>70175.199999999997</v>
      </c>
      <c r="O61">
        <f t="shared" si="11"/>
        <v>91900</v>
      </c>
      <c r="Q61">
        <v>30844</v>
      </c>
      <c r="R61">
        <v>-62</v>
      </c>
      <c r="T61">
        <v>14333.199999999997</v>
      </c>
      <c r="U61">
        <v>88.599999999991269</v>
      </c>
      <c r="W61">
        <v>27222.400000000001</v>
      </c>
      <c r="X61">
        <v>13012.599999999999</v>
      </c>
      <c r="Z61">
        <v>70175.199999999997</v>
      </c>
      <c r="AA61">
        <v>1.4648907306284842</v>
      </c>
      <c r="AI61">
        <v>70175.199999999997</v>
      </c>
      <c r="AJ61">
        <v>1.4648907306284842</v>
      </c>
    </row>
    <row r="62" spans="2:38" x14ac:dyDescent="0.25">
      <c r="B62">
        <v>47670</v>
      </c>
      <c r="C62">
        <v>63528</v>
      </c>
      <c r="D62">
        <v>65194</v>
      </c>
      <c r="E62">
        <v>64718</v>
      </c>
      <c r="F62">
        <v>44059</v>
      </c>
      <c r="H62">
        <v>101864</v>
      </c>
      <c r="J62">
        <f t="shared" si="6"/>
        <v>57033.8</v>
      </c>
      <c r="K62">
        <f t="shared" si="7"/>
        <v>1.7860286356511401</v>
      </c>
      <c r="L62">
        <f t="shared" si="8"/>
        <v>65194</v>
      </c>
      <c r="M62">
        <f t="shared" si="9"/>
        <v>44059</v>
      </c>
      <c r="N62">
        <f t="shared" si="10"/>
        <v>57033.8</v>
      </c>
      <c r="O62">
        <f t="shared" si="11"/>
        <v>21135</v>
      </c>
      <c r="Q62">
        <v>-13510</v>
      </c>
      <c r="R62">
        <v>10219</v>
      </c>
      <c r="T62">
        <v>-2399.7999999999956</v>
      </c>
      <c r="U62">
        <v>-577.59999999999854</v>
      </c>
      <c r="W62">
        <v>45847.399999999994</v>
      </c>
      <c r="X62">
        <v>2440.4000000000005</v>
      </c>
      <c r="AD62">
        <v>57033.8</v>
      </c>
      <c r="AE62">
        <v>1.7860286356511401</v>
      </c>
      <c r="AK62">
        <v>57033.8</v>
      </c>
      <c r="AL62">
        <v>1.7860286356511401</v>
      </c>
    </row>
    <row r="63" spans="2:38" x14ac:dyDescent="0.25">
      <c r="B63">
        <v>47809</v>
      </c>
      <c r="C63">
        <v>94974</v>
      </c>
      <c r="D63">
        <v>64949</v>
      </c>
      <c r="E63">
        <v>76781</v>
      </c>
      <c r="F63">
        <v>79920</v>
      </c>
      <c r="H63">
        <v>111876</v>
      </c>
      <c r="J63">
        <f t="shared" si="6"/>
        <v>72886.600000000006</v>
      </c>
      <c r="K63">
        <f t="shared" si="7"/>
        <v>1.5349323469608953</v>
      </c>
      <c r="L63">
        <f t="shared" si="8"/>
        <v>94974</v>
      </c>
      <c r="M63">
        <f t="shared" si="9"/>
        <v>47809</v>
      </c>
      <c r="N63">
        <f t="shared" si="10"/>
        <v>72886.600000000006</v>
      </c>
      <c r="O63">
        <f t="shared" si="11"/>
        <v>47165</v>
      </c>
      <c r="Q63">
        <v>9294</v>
      </c>
      <c r="R63">
        <v>673</v>
      </c>
      <c r="T63">
        <v>956.20000000001164</v>
      </c>
      <c r="U63">
        <v>1969.6000000000058</v>
      </c>
      <c r="W63">
        <v>24973.8</v>
      </c>
      <c r="X63">
        <v>8163.6</v>
      </c>
      <c r="AB63">
        <v>72886.600000000006</v>
      </c>
      <c r="AC63">
        <v>1.5349323469608953</v>
      </c>
      <c r="AI63">
        <v>72886.600000000006</v>
      </c>
      <c r="AJ63">
        <v>1.5349323469608953</v>
      </c>
    </row>
    <row r="64" spans="2:38" x14ac:dyDescent="0.25">
      <c r="B64">
        <v>62712</v>
      </c>
      <c r="C64">
        <v>84179</v>
      </c>
      <c r="D64">
        <v>69265</v>
      </c>
      <c r="E64">
        <v>26337</v>
      </c>
      <c r="F64">
        <v>25250</v>
      </c>
      <c r="H64">
        <v>89296</v>
      </c>
      <c r="J64">
        <f t="shared" si="6"/>
        <v>53548.6</v>
      </c>
      <c r="K64">
        <f t="shared" si="7"/>
        <v>1.667569273519756</v>
      </c>
      <c r="L64">
        <f t="shared" si="8"/>
        <v>84179</v>
      </c>
      <c r="M64">
        <f t="shared" si="9"/>
        <v>25250</v>
      </c>
      <c r="N64">
        <f t="shared" si="10"/>
        <v>53548.6</v>
      </c>
      <c r="O64">
        <f t="shared" si="11"/>
        <v>58929</v>
      </c>
      <c r="Q64">
        <v>3073</v>
      </c>
      <c r="R64">
        <v>8599</v>
      </c>
      <c r="T64">
        <v>-13363.400000000001</v>
      </c>
      <c r="U64">
        <v>1727.1999999999971</v>
      </c>
      <c r="W64">
        <v>27771.8</v>
      </c>
      <c r="X64">
        <v>2149.1999999999998</v>
      </c>
      <c r="AB64">
        <v>53548.6</v>
      </c>
      <c r="AC64">
        <v>1.667569273519756</v>
      </c>
      <c r="AK64">
        <v>53548.6</v>
      </c>
      <c r="AL64">
        <v>1.667569273519756</v>
      </c>
    </row>
    <row r="65" spans="2:38" x14ac:dyDescent="0.25">
      <c r="B65">
        <v>51113</v>
      </c>
      <c r="C65">
        <v>91011</v>
      </c>
      <c r="D65">
        <v>96078</v>
      </c>
      <c r="E65">
        <v>46010</v>
      </c>
      <c r="F65">
        <v>40477</v>
      </c>
      <c r="H65">
        <v>75140</v>
      </c>
      <c r="J65">
        <f t="shared" si="6"/>
        <v>64937.8</v>
      </c>
      <c r="K65">
        <f t="shared" si="7"/>
        <v>1.1571072626420975</v>
      </c>
      <c r="L65">
        <f t="shared" si="8"/>
        <v>96078</v>
      </c>
      <c r="M65">
        <f t="shared" si="9"/>
        <v>40477</v>
      </c>
      <c r="N65">
        <f t="shared" si="10"/>
        <v>64937.8</v>
      </c>
      <c r="O65">
        <f t="shared" si="11"/>
        <v>55601</v>
      </c>
      <c r="Q65">
        <v>12041</v>
      </c>
      <c r="R65">
        <v>2462</v>
      </c>
      <c r="T65">
        <v>17263</v>
      </c>
      <c r="U65">
        <v>172.80000000000291</v>
      </c>
      <c r="W65">
        <v>35955</v>
      </c>
      <c r="X65">
        <v>5871.6</v>
      </c>
      <c r="Z65">
        <v>64937.8</v>
      </c>
      <c r="AA65">
        <v>1.1571072626420975</v>
      </c>
      <c r="AI65">
        <v>64937.8</v>
      </c>
      <c r="AJ65">
        <v>1.1571072626420975</v>
      </c>
    </row>
    <row r="66" spans="2:38" x14ac:dyDescent="0.25">
      <c r="B66">
        <v>98362</v>
      </c>
      <c r="C66">
        <v>87927</v>
      </c>
      <c r="D66">
        <v>24690</v>
      </c>
      <c r="E66">
        <v>25571</v>
      </c>
      <c r="F66">
        <v>43742</v>
      </c>
      <c r="H66">
        <v>126873</v>
      </c>
      <c r="J66">
        <f t="shared" ref="J66:J101" si="12">AVERAGE(B66:F66)</f>
        <v>56058.400000000001</v>
      </c>
      <c r="K66">
        <f t="shared" ref="K66:K97" si="13">H66/J66</f>
        <v>2.2632290611219728</v>
      </c>
      <c r="L66">
        <f t="shared" ref="L66:L101" si="14">MAX(B66:F66)</f>
        <v>98362</v>
      </c>
      <c r="M66">
        <f t="shared" ref="M66:M101" si="15">MIN(B66:F66)</f>
        <v>24690</v>
      </c>
      <c r="N66">
        <f t="shared" ref="N66:N101" si="16">AVERAGE(B66:F66)</f>
        <v>56058.400000000001</v>
      </c>
      <c r="O66">
        <f t="shared" ref="O66:O101" si="17">L66-M66</f>
        <v>73672</v>
      </c>
      <c r="Q66">
        <v>921</v>
      </c>
      <c r="R66">
        <v>3967</v>
      </c>
      <c r="T66">
        <v>-20226.200000000004</v>
      </c>
      <c r="U66">
        <v>4641.8000000000029</v>
      </c>
      <c r="W66">
        <v>52626.6</v>
      </c>
      <c r="X66">
        <v>4754.5999999999995</v>
      </c>
      <c r="AF66">
        <v>56058.400000000001</v>
      </c>
      <c r="AG66">
        <v>2.2632290611219728</v>
      </c>
      <c r="AK66">
        <v>56058.400000000001</v>
      </c>
      <c r="AL66">
        <v>2.2632290611219728</v>
      </c>
    </row>
    <row r="67" spans="2:38" x14ac:dyDescent="0.25">
      <c r="B67">
        <v>63517</v>
      </c>
      <c r="C67">
        <v>33642</v>
      </c>
      <c r="D67">
        <v>58296</v>
      </c>
      <c r="E67">
        <v>32366</v>
      </c>
      <c r="F67">
        <v>53107</v>
      </c>
      <c r="H67">
        <v>79904</v>
      </c>
      <c r="J67">
        <f t="shared" si="12"/>
        <v>48185.599999999999</v>
      </c>
      <c r="K67">
        <f t="shared" si="13"/>
        <v>1.658254748306548</v>
      </c>
      <c r="L67">
        <f t="shared" si="14"/>
        <v>63517</v>
      </c>
      <c r="M67">
        <f t="shared" si="15"/>
        <v>32366</v>
      </c>
      <c r="N67">
        <f t="shared" si="16"/>
        <v>48185.599999999999</v>
      </c>
      <c r="O67">
        <f t="shared" si="17"/>
        <v>31151</v>
      </c>
      <c r="Q67">
        <v>9179</v>
      </c>
      <c r="R67">
        <v>246</v>
      </c>
      <c r="T67">
        <v>1052</v>
      </c>
      <c r="U67">
        <v>-4134.2000000000044</v>
      </c>
      <c r="W67">
        <v>27065.199999999997</v>
      </c>
      <c r="X67">
        <v>4842.5999999999995</v>
      </c>
      <c r="AD67">
        <v>48185.599999999999</v>
      </c>
      <c r="AE67">
        <v>1.658254748306548</v>
      </c>
      <c r="AK67">
        <v>48185.599999999999</v>
      </c>
      <c r="AL67">
        <v>1.658254748306548</v>
      </c>
    </row>
    <row r="68" spans="2:38" x14ac:dyDescent="0.25">
      <c r="B68">
        <v>28560</v>
      </c>
      <c r="C68">
        <v>32611</v>
      </c>
      <c r="D68">
        <v>89419</v>
      </c>
      <c r="E68">
        <v>50730</v>
      </c>
      <c r="F68">
        <v>67637</v>
      </c>
      <c r="H68">
        <v>101411</v>
      </c>
      <c r="J68">
        <f t="shared" si="12"/>
        <v>53791.4</v>
      </c>
      <c r="K68">
        <f t="shared" si="13"/>
        <v>1.8852641872120821</v>
      </c>
      <c r="L68">
        <f t="shared" si="14"/>
        <v>89419</v>
      </c>
      <c r="M68">
        <f t="shared" si="15"/>
        <v>28560</v>
      </c>
      <c r="N68">
        <f t="shared" si="16"/>
        <v>53791.4</v>
      </c>
      <c r="O68">
        <f t="shared" si="17"/>
        <v>60859</v>
      </c>
      <c r="Q68">
        <v>12851</v>
      </c>
      <c r="R68">
        <v>1383</v>
      </c>
      <c r="T68">
        <v>-24584.200000000004</v>
      </c>
      <c r="U68">
        <v>4149.5999999999985</v>
      </c>
      <c r="W68">
        <v>32330.200000000004</v>
      </c>
      <c r="X68">
        <v>11619.6</v>
      </c>
      <c r="AB68">
        <v>53791.4</v>
      </c>
      <c r="AC68">
        <v>1.8852641872120821</v>
      </c>
      <c r="AK68">
        <v>53791.4</v>
      </c>
      <c r="AL68">
        <v>1.8852641872120821</v>
      </c>
    </row>
    <row r="69" spans="2:38" x14ac:dyDescent="0.25">
      <c r="B69">
        <v>82489</v>
      </c>
      <c r="C69">
        <v>69936</v>
      </c>
      <c r="D69">
        <v>84773</v>
      </c>
      <c r="E69">
        <v>101064</v>
      </c>
      <c r="F69">
        <v>67308</v>
      </c>
      <c r="H69">
        <v>87117</v>
      </c>
      <c r="J69">
        <f t="shared" si="12"/>
        <v>81114</v>
      </c>
      <c r="K69">
        <f t="shared" si="13"/>
        <v>1.0740069531770102</v>
      </c>
      <c r="L69">
        <f t="shared" si="14"/>
        <v>101064</v>
      </c>
      <c r="M69">
        <f t="shared" si="15"/>
        <v>67308</v>
      </c>
      <c r="N69">
        <f t="shared" si="16"/>
        <v>81114</v>
      </c>
      <c r="O69">
        <f t="shared" si="17"/>
        <v>33756</v>
      </c>
      <c r="Q69">
        <v>-6732</v>
      </c>
      <c r="R69">
        <v>-12955</v>
      </c>
      <c r="T69">
        <v>25591.800000000003</v>
      </c>
      <c r="U69">
        <v>-875.39999999999418</v>
      </c>
      <c r="W69">
        <v>34289.800000000003</v>
      </c>
      <c r="X69">
        <v>2557.4</v>
      </c>
      <c r="AD69">
        <v>81114</v>
      </c>
      <c r="AE69">
        <v>1.0740069531770102</v>
      </c>
      <c r="AI69">
        <v>81114</v>
      </c>
      <c r="AJ69">
        <v>1.0740069531770102</v>
      </c>
    </row>
    <row r="70" spans="2:38" x14ac:dyDescent="0.25">
      <c r="B70">
        <v>48584</v>
      </c>
      <c r="C70">
        <v>24954</v>
      </c>
      <c r="D70">
        <v>45540</v>
      </c>
      <c r="E70">
        <v>25037</v>
      </c>
      <c r="F70">
        <v>97984</v>
      </c>
      <c r="H70">
        <v>90170</v>
      </c>
      <c r="J70">
        <f t="shared" si="12"/>
        <v>48419.8</v>
      </c>
      <c r="K70">
        <f t="shared" si="13"/>
        <v>1.8622546974584777</v>
      </c>
      <c r="L70">
        <f t="shared" si="14"/>
        <v>97984</v>
      </c>
      <c r="M70">
        <f t="shared" si="15"/>
        <v>24954</v>
      </c>
      <c r="N70">
        <f t="shared" si="16"/>
        <v>48419.8</v>
      </c>
      <c r="O70">
        <f t="shared" si="17"/>
        <v>73030</v>
      </c>
      <c r="Q70">
        <v>10220</v>
      </c>
      <c r="R70">
        <v>16482</v>
      </c>
      <c r="T70">
        <v>-5159</v>
      </c>
      <c r="U70">
        <v>-6704.7999999999956</v>
      </c>
      <c r="W70">
        <v>25078.2</v>
      </c>
      <c r="X70">
        <v>7167.2</v>
      </c>
      <c r="AD70">
        <v>48419.8</v>
      </c>
      <c r="AE70">
        <v>1.8622546974584777</v>
      </c>
      <c r="AK70">
        <v>48419.8</v>
      </c>
      <c r="AL70">
        <v>1.8622546974584777</v>
      </c>
    </row>
    <row r="71" spans="2:38" x14ac:dyDescent="0.25">
      <c r="B71">
        <v>25078</v>
      </c>
      <c r="C71">
        <v>58376</v>
      </c>
      <c r="D71">
        <v>25608</v>
      </c>
      <c r="E71">
        <v>81569</v>
      </c>
      <c r="F71">
        <v>71189</v>
      </c>
      <c r="H71">
        <v>86750</v>
      </c>
      <c r="J71">
        <f t="shared" si="12"/>
        <v>52364</v>
      </c>
      <c r="K71">
        <f t="shared" si="13"/>
        <v>1.6566725231074784</v>
      </c>
      <c r="L71">
        <f t="shared" si="14"/>
        <v>81569</v>
      </c>
      <c r="M71">
        <f t="shared" si="15"/>
        <v>25078</v>
      </c>
      <c r="N71">
        <f t="shared" si="16"/>
        <v>52364</v>
      </c>
      <c r="O71">
        <f t="shared" si="17"/>
        <v>56491</v>
      </c>
      <c r="Q71">
        <v>21560</v>
      </c>
      <c r="R71">
        <v>1897</v>
      </c>
      <c r="T71">
        <v>13496</v>
      </c>
      <c r="U71">
        <v>4478.4000000000015</v>
      </c>
      <c r="W71">
        <v>34642.399999999994</v>
      </c>
      <c r="X71">
        <v>7598</v>
      </c>
      <c r="AD71">
        <v>52364</v>
      </c>
      <c r="AE71">
        <v>1.6566725231074784</v>
      </c>
      <c r="AK71">
        <v>52364</v>
      </c>
      <c r="AL71">
        <v>1.6566725231074784</v>
      </c>
    </row>
    <row r="72" spans="2:38" x14ac:dyDescent="0.25">
      <c r="B72">
        <v>60525</v>
      </c>
      <c r="C72">
        <v>60263</v>
      </c>
      <c r="D72">
        <v>98024</v>
      </c>
      <c r="E72">
        <v>75659</v>
      </c>
      <c r="F72">
        <v>79590</v>
      </c>
      <c r="H72">
        <v>130376</v>
      </c>
      <c r="J72">
        <f t="shared" si="12"/>
        <v>74812.2</v>
      </c>
      <c r="K72">
        <f t="shared" si="13"/>
        <v>1.7427104135421763</v>
      </c>
      <c r="L72">
        <f t="shared" si="14"/>
        <v>98024</v>
      </c>
      <c r="M72">
        <f t="shared" si="15"/>
        <v>60263</v>
      </c>
      <c r="N72">
        <f t="shared" si="16"/>
        <v>74812.2</v>
      </c>
      <c r="O72">
        <f t="shared" si="17"/>
        <v>37761</v>
      </c>
      <c r="Q72">
        <v>43046</v>
      </c>
      <c r="R72">
        <v>16843</v>
      </c>
      <c r="T72">
        <v>30089.399999999994</v>
      </c>
      <c r="U72">
        <v>-4287.8000000000029</v>
      </c>
      <c r="W72">
        <v>35350.199999999997</v>
      </c>
      <c r="X72">
        <v>9462.2000000000007</v>
      </c>
      <c r="AD72">
        <v>74812.2</v>
      </c>
      <c r="AE72">
        <v>1.7427104135421763</v>
      </c>
      <c r="AK72">
        <v>74812.2</v>
      </c>
      <c r="AL72">
        <v>1.7427104135421763</v>
      </c>
    </row>
    <row r="73" spans="2:38" x14ac:dyDescent="0.25">
      <c r="B73">
        <v>33177</v>
      </c>
      <c r="C73">
        <v>31455</v>
      </c>
      <c r="D73">
        <v>58346</v>
      </c>
      <c r="E73">
        <v>31421</v>
      </c>
      <c r="F73">
        <v>25270</v>
      </c>
      <c r="H73">
        <v>113292</v>
      </c>
      <c r="J73">
        <f t="shared" si="12"/>
        <v>35933.800000000003</v>
      </c>
      <c r="K73">
        <f t="shared" si="13"/>
        <v>3.1527976445574915</v>
      </c>
      <c r="L73">
        <f t="shared" si="14"/>
        <v>58346</v>
      </c>
      <c r="M73">
        <f t="shared" si="15"/>
        <v>25270</v>
      </c>
      <c r="N73">
        <f t="shared" si="16"/>
        <v>35933.800000000003</v>
      </c>
      <c r="O73">
        <f t="shared" si="17"/>
        <v>33076</v>
      </c>
      <c r="Q73">
        <v>18336</v>
      </c>
      <c r="R73">
        <v>7484</v>
      </c>
      <c r="T73">
        <v>-28690.399999999994</v>
      </c>
      <c r="U73">
        <v>-1082.3999999999942</v>
      </c>
      <c r="W73">
        <v>32908.400000000001</v>
      </c>
      <c r="X73">
        <v>1082.4000000000001</v>
      </c>
      <c r="AB73">
        <v>35933.800000000003</v>
      </c>
      <c r="AC73">
        <v>3.1527976445574915</v>
      </c>
      <c r="AK73">
        <v>35933.800000000003</v>
      </c>
      <c r="AL73">
        <v>3.1527976445574915</v>
      </c>
    </row>
    <row r="74" spans="2:38" x14ac:dyDescent="0.25">
      <c r="B74">
        <v>64304</v>
      </c>
      <c r="C74">
        <v>25763</v>
      </c>
      <c r="D74">
        <v>25460</v>
      </c>
      <c r="E74">
        <v>54347</v>
      </c>
      <c r="F74">
        <v>18294</v>
      </c>
      <c r="H74">
        <v>71636</v>
      </c>
      <c r="J74">
        <f t="shared" si="12"/>
        <v>37633.599999999999</v>
      </c>
      <c r="K74">
        <f t="shared" si="13"/>
        <v>1.9035117554525744</v>
      </c>
      <c r="L74">
        <f t="shared" si="14"/>
        <v>64304</v>
      </c>
      <c r="M74">
        <f t="shared" si="15"/>
        <v>18294</v>
      </c>
      <c r="N74">
        <f t="shared" si="16"/>
        <v>37633.599999999999</v>
      </c>
      <c r="O74">
        <f t="shared" si="17"/>
        <v>46010</v>
      </c>
      <c r="Q74">
        <v>-6715</v>
      </c>
      <c r="R74">
        <v>-2503</v>
      </c>
      <c r="T74">
        <v>-22242.800000000003</v>
      </c>
      <c r="U74">
        <v>215.79999999999563</v>
      </c>
      <c r="W74">
        <v>25951.200000000001</v>
      </c>
      <c r="X74">
        <v>7463</v>
      </c>
      <c r="AB74">
        <v>37633.599999999999</v>
      </c>
      <c r="AC74">
        <v>1.9035117554525744</v>
      </c>
      <c r="AK74">
        <v>37633.599999999999</v>
      </c>
      <c r="AL74">
        <v>1.9035117554525744</v>
      </c>
    </row>
    <row r="75" spans="2:38" x14ac:dyDescent="0.25">
      <c r="B75">
        <v>66950</v>
      </c>
      <c r="C75">
        <v>84075</v>
      </c>
      <c r="D75">
        <v>45052</v>
      </c>
      <c r="E75">
        <v>22267</v>
      </c>
      <c r="F75">
        <v>105296</v>
      </c>
      <c r="H75">
        <v>78579</v>
      </c>
      <c r="J75">
        <f t="shared" si="12"/>
        <v>64728</v>
      </c>
      <c r="K75">
        <f t="shared" si="13"/>
        <v>1.2139877641824248</v>
      </c>
      <c r="L75">
        <f t="shared" si="14"/>
        <v>105296</v>
      </c>
      <c r="M75">
        <f t="shared" si="15"/>
        <v>22267</v>
      </c>
      <c r="N75">
        <f t="shared" si="16"/>
        <v>64728</v>
      </c>
      <c r="O75">
        <f t="shared" si="17"/>
        <v>83029</v>
      </c>
      <c r="Q75">
        <v>3795</v>
      </c>
      <c r="R75">
        <v>-12558</v>
      </c>
      <c r="T75">
        <v>-954</v>
      </c>
      <c r="U75">
        <v>-6095.6000000000058</v>
      </c>
      <c r="W75">
        <v>52252.399999999994</v>
      </c>
      <c r="X75">
        <v>9371.1999999999989</v>
      </c>
      <c r="AB75">
        <v>64728</v>
      </c>
      <c r="AC75">
        <v>1.2139877641824248</v>
      </c>
      <c r="AI75">
        <v>64728</v>
      </c>
      <c r="AJ75">
        <v>1.2139877641824248</v>
      </c>
    </row>
    <row r="76" spans="2:38" x14ac:dyDescent="0.25">
      <c r="B76">
        <v>79305</v>
      </c>
      <c r="C76">
        <v>71852</v>
      </c>
      <c r="D76">
        <v>54842</v>
      </c>
      <c r="E76">
        <v>56940</v>
      </c>
      <c r="F76">
        <v>39311</v>
      </c>
      <c r="H76">
        <v>83790</v>
      </c>
      <c r="J76">
        <f t="shared" si="12"/>
        <v>60450</v>
      </c>
      <c r="K76">
        <f t="shared" si="13"/>
        <v>1.3861042183622829</v>
      </c>
      <c r="L76">
        <f t="shared" si="14"/>
        <v>79305</v>
      </c>
      <c r="M76">
        <f t="shared" si="15"/>
        <v>39311</v>
      </c>
      <c r="N76">
        <f t="shared" si="16"/>
        <v>60450</v>
      </c>
      <c r="O76">
        <f t="shared" si="17"/>
        <v>39994</v>
      </c>
      <c r="Q76">
        <v>35451</v>
      </c>
      <c r="R76">
        <v>-35</v>
      </c>
      <c r="T76">
        <v>19540.199999999997</v>
      </c>
      <c r="U76">
        <v>-2784.5999999999985</v>
      </c>
      <c r="W76">
        <v>30819</v>
      </c>
      <c r="X76">
        <v>12449</v>
      </c>
      <c r="Z76">
        <v>60450</v>
      </c>
      <c r="AA76">
        <v>1.3861042183622829</v>
      </c>
      <c r="AI76">
        <v>60450</v>
      </c>
      <c r="AJ76">
        <v>1.3861042183622829</v>
      </c>
    </row>
    <row r="77" spans="2:38" x14ac:dyDescent="0.25">
      <c r="B77">
        <v>96554</v>
      </c>
      <c r="C77">
        <v>84243</v>
      </c>
      <c r="D77">
        <v>87453</v>
      </c>
      <c r="E77">
        <v>95210</v>
      </c>
      <c r="F77">
        <v>32923</v>
      </c>
      <c r="H77">
        <v>115258</v>
      </c>
      <c r="J77">
        <f t="shared" si="12"/>
        <v>79276.600000000006</v>
      </c>
      <c r="K77">
        <f t="shared" si="13"/>
        <v>1.4538716342527302</v>
      </c>
      <c r="L77">
        <f t="shared" si="14"/>
        <v>96554</v>
      </c>
      <c r="M77">
        <f t="shared" si="15"/>
        <v>32923</v>
      </c>
      <c r="N77">
        <f t="shared" si="16"/>
        <v>79276.600000000006</v>
      </c>
      <c r="O77">
        <f t="shared" si="17"/>
        <v>63631</v>
      </c>
      <c r="Q77">
        <v>14767</v>
      </c>
      <c r="R77">
        <v>6347</v>
      </c>
      <c r="T77">
        <v>13004.200000000012</v>
      </c>
      <c r="U77">
        <v>5478.6000000000058</v>
      </c>
      <c r="W77">
        <v>42980.2</v>
      </c>
      <c r="X77">
        <v>5478.6</v>
      </c>
      <c r="AF77">
        <v>79276.600000000006</v>
      </c>
      <c r="AG77">
        <v>1.4538716342527302</v>
      </c>
      <c r="AK77">
        <v>79276.600000000006</v>
      </c>
      <c r="AL77">
        <v>1.4538716342527302</v>
      </c>
    </row>
    <row r="78" spans="2:38" x14ac:dyDescent="0.25">
      <c r="B78">
        <v>62317</v>
      </c>
      <c r="C78">
        <v>43015</v>
      </c>
      <c r="D78">
        <v>22872</v>
      </c>
      <c r="E78">
        <v>74609</v>
      </c>
      <c r="F78">
        <v>58964</v>
      </c>
      <c r="H78">
        <v>114852</v>
      </c>
      <c r="J78">
        <f t="shared" si="12"/>
        <v>52355.4</v>
      </c>
      <c r="K78">
        <f t="shared" si="13"/>
        <v>2.1936992172727168</v>
      </c>
      <c r="L78">
        <f t="shared" si="14"/>
        <v>74609</v>
      </c>
      <c r="M78">
        <f t="shared" si="15"/>
        <v>22872</v>
      </c>
      <c r="N78">
        <f t="shared" si="16"/>
        <v>52355.4</v>
      </c>
      <c r="O78">
        <f t="shared" si="17"/>
        <v>51737</v>
      </c>
      <c r="Q78">
        <v>26292</v>
      </c>
      <c r="R78">
        <v>324</v>
      </c>
      <c r="T78">
        <v>-6832.1999999999971</v>
      </c>
      <c r="U78">
        <v>3007.2000000000044</v>
      </c>
      <c r="W78">
        <v>28362.200000000004</v>
      </c>
      <c r="X78">
        <v>3090.4</v>
      </c>
      <c r="AD78">
        <v>52355.4</v>
      </c>
      <c r="AE78">
        <v>2.1936992172727168</v>
      </c>
      <c r="AK78">
        <v>52355.4</v>
      </c>
      <c r="AL78">
        <v>2.1936992172727168</v>
      </c>
    </row>
    <row r="79" spans="2:38" x14ac:dyDescent="0.25">
      <c r="B79">
        <v>99047</v>
      </c>
      <c r="C79">
        <v>60128</v>
      </c>
      <c r="D79">
        <v>28365</v>
      </c>
      <c r="E79">
        <v>83947</v>
      </c>
      <c r="F79">
        <v>68457</v>
      </c>
      <c r="H79">
        <v>97233</v>
      </c>
      <c r="J79">
        <f t="shared" si="12"/>
        <v>67988.800000000003</v>
      </c>
      <c r="K79">
        <f t="shared" si="13"/>
        <v>1.4301326100769538</v>
      </c>
      <c r="L79">
        <f t="shared" si="14"/>
        <v>99047</v>
      </c>
      <c r="M79">
        <f t="shared" si="15"/>
        <v>28365</v>
      </c>
      <c r="N79">
        <f t="shared" si="16"/>
        <v>67988.800000000003</v>
      </c>
      <c r="O79">
        <f t="shared" si="17"/>
        <v>70682</v>
      </c>
      <c r="Q79">
        <v>-36222</v>
      </c>
      <c r="R79">
        <v>-7202</v>
      </c>
      <c r="T79">
        <v>-19488.800000000003</v>
      </c>
      <c r="U79">
        <v>93.600000000005821</v>
      </c>
      <c r="W79">
        <v>30681.599999999999</v>
      </c>
      <c r="X79">
        <v>3147.2</v>
      </c>
      <c r="AF79">
        <v>67988.800000000003</v>
      </c>
      <c r="AG79">
        <v>1.4301326100769538</v>
      </c>
      <c r="AI79">
        <v>67988.800000000003</v>
      </c>
      <c r="AJ79">
        <v>1.4301326100769538</v>
      </c>
    </row>
    <row r="80" spans="2:38" x14ac:dyDescent="0.25">
      <c r="B80">
        <v>53191</v>
      </c>
      <c r="C80">
        <v>97243</v>
      </c>
      <c r="D80">
        <v>76671</v>
      </c>
      <c r="E80">
        <v>45777</v>
      </c>
      <c r="F80">
        <v>41941</v>
      </c>
      <c r="H80">
        <v>111634</v>
      </c>
      <c r="J80">
        <f t="shared" si="12"/>
        <v>62964.6</v>
      </c>
      <c r="K80">
        <f t="shared" si="13"/>
        <v>1.7729644911585241</v>
      </c>
      <c r="L80">
        <f t="shared" si="14"/>
        <v>97243</v>
      </c>
      <c r="M80">
        <f t="shared" si="15"/>
        <v>41941</v>
      </c>
      <c r="N80">
        <f t="shared" si="16"/>
        <v>62964.6</v>
      </c>
      <c r="O80">
        <f t="shared" si="17"/>
        <v>55302</v>
      </c>
      <c r="Q80">
        <v>21229</v>
      </c>
      <c r="R80">
        <v>6060</v>
      </c>
      <c r="T80">
        <v>1292.4000000000015</v>
      </c>
      <c r="U80">
        <v>2500.4000000000015</v>
      </c>
      <c r="W80">
        <v>28470.400000000001</v>
      </c>
      <c r="X80">
        <v>3842.7999999999997</v>
      </c>
      <c r="AB80">
        <v>62964.6</v>
      </c>
      <c r="AC80">
        <v>1.7729644911585241</v>
      </c>
      <c r="AK80">
        <v>62964.6</v>
      </c>
      <c r="AL80">
        <v>1.7729644911585241</v>
      </c>
    </row>
    <row r="81" spans="2:38" x14ac:dyDescent="0.25">
      <c r="B81">
        <v>62415</v>
      </c>
      <c r="C81">
        <v>44577</v>
      </c>
      <c r="D81">
        <v>40559</v>
      </c>
      <c r="E81">
        <v>83037</v>
      </c>
      <c r="F81">
        <v>94907</v>
      </c>
      <c r="H81">
        <v>102695</v>
      </c>
      <c r="J81">
        <f t="shared" si="12"/>
        <v>65099</v>
      </c>
      <c r="K81">
        <f t="shared" si="13"/>
        <v>1.5775203920183105</v>
      </c>
      <c r="L81">
        <f t="shared" si="14"/>
        <v>94907</v>
      </c>
      <c r="M81">
        <f t="shared" si="15"/>
        <v>40559</v>
      </c>
      <c r="N81">
        <f t="shared" si="16"/>
        <v>65099</v>
      </c>
      <c r="O81">
        <f t="shared" si="17"/>
        <v>54348</v>
      </c>
      <c r="Q81">
        <v>-10096</v>
      </c>
      <c r="R81">
        <v>-1413</v>
      </c>
      <c r="T81">
        <v>-8184.3999999999942</v>
      </c>
      <c r="U81">
        <v>-5564.3999999999942</v>
      </c>
      <c r="W81">
        <v>45109.599999999999</v>
      </c>
      <c r="X81">
        <v>7671.2000000000007</v>
      </c>
      <c r="AF81">
        <v>65099</v>
      </c>
      <c r="AG81">
        <v>1.5775203920183105</v>
      </c>
      <c r="AK81">
        <v>65099</v>
      </c>
      <c r="AL81">
        <v>1.5775203920183105</v>
      </c>
    </row>
    <row r="82" spans="2:38" x14ac:dyDescent="0.25">
      <c r="B82">
        <v>40116</v>
      </c>
      <c r="C82">
        <v>72910</v>
      </c>
      <c r="D82">
        <v>6862</v>
      </c>
      <c r="E82">
        <v>62558</v>
      </c>
      <c r="F82">
        <v>26170</v>
      </c>
      <c r="H82">
        <v>66043</v>
      </c>
      <c r="J82">
        <f t="shared" si="12"/>
        <v>41723.199999999997</v>
      </c>
      <c r="K82">
        <f t="shared" si="13"/>
        <v>1.5828843425240635</v>
      </c>
      <c r="L82">
        <f t="shared" si="14"/>
        <v>72910</v>
      </c>
      <c r="M82">
        <f t="shared" si="15"/>
        <v>6862</v>
      </c>
      <c r="N82">
        <f t="shared" si="16"/>
        <v>41723.199999999997</v>
      </c>
      <c r="O82">
        <f t="shared" si="17"/>
        <v>66048</v>
      </c>
      <c r="Q82">
        <v>2821</v>
      </c>
      <c r="R82">
        <v>8805</v>
      </c>
      <c r="T82">
        <v>-12765.800000000003</v>
      </c>
      <c r="U82">
        <v>551.79999999999563</v>
      </c>
      <c r="W82">
        <v>30158.6</v>
      </c>
      <c r="X82">
        <v>7679</v>
      </c>
      <c r="Z82">
        <v>41723.199999999997</v>
      </c>
      <c r="AA82">
        <v>1.5828843425240635</v>
      </c>
      <c r="AI82">
        <v>41723.199999999997</v>
      </c>
      <c r="AJ82">
        <v>1.5828843425240635</v>
      </c>
    </row>
    <row r="83" spans="2:38" x14ac:dyDescent="0.25">
      <c r="B83">
        <v>35547</v>
      </c>
      <c r="C83">
        <v>29551</v>
      </c>
      <c r="D83">
        <v>90162</v>
      </c>
      <c r="E83">
        <v>111509</v>
      </c>
      <c r="F83">
        <v>120130</v>
      </c>
      <c r="H83">
        <v>115183</v>
      </c>
      <c r="J83">
        <f t="shared" si="12"/>
        <v>77379.8</v>
      </c>
      <c r="K83">
        <f t="shared" si="13"/>
        <v>1.4885409370404161</v>
      </c>
      <c r="L83">
        <f t="shared" si="14"/>
        <v>120130</v>
      </c>
      <c r="M83">
        <f t="shared" si="15"/>
        <v>29551</v>
      </c>
      <c r="N83">
        <f t="shared" si="16"/>
        <v>77379.8</v>
      </c>
      <c r="O83">
        <f t="shared" si="17"/>
        <v>90579</v>
      </c>
      <c r="Q83">
        <v>51838</v>
      </c>
      <c r="R83">
        <v>0</v>
      </c>
      <c r="T83">
        <v>28179.800000000003</v>
      </c>
      <c r="U83">
        <v>3278.6000000000058</v>
      </c>
      <c r="W83">
        <v>30168.6</v>
      </c>
      <c r="X83">
        <v>5347</v>
      </c>
      <c r="Z83">
        <v>77379.8</v>
      </c>
      <c r="AA83">
        <v>1.4885409370404161</v>
      </c>
      <c r="AI83">
        <v>77379.8</v>
      </c>
      <c r="AJ83">
        <v>1.4885409370404161</v>
      </c>
    </row>
    <row r="84" spans="2:38" x14ac:dyDescent="0.25">
      <c r="B84">
        <v>72233</v>
      </c>
      <c r="C84">
        <v>22144</v>
      </c>
      <c r="D84">
        <v>90613</v>
      </c>
      <c r="E84">
        <v>66843</v>
      </c>
      <c r="F84">
        <v>101292</v>
      </c>
      <c r="H84">
        <v>80657</v>
      </c>
      <c r="J84">
        <f t="shared" si="12"/>
        <v>70625</v>
      </c>
      <c r="K84">
        <f t="shared" si="13"/>
        <v>1.142046017699115</v>
      </c>
      <c r="L84">
        <f t="shared" si="14"/>
        <v>101292</v>
      </c>
      <c r="M84">
        <f t="shared" si="15"/>
        <v>22144</v>
      </c>
      <c r="N84">
        <f t="shared" si="16"/>
        <v>70625</v>
      </c>
      <c r="O84">
        <f t="shared" si="17"/>
        <v>79148</v>
      </c>
      <c r="Q84">
        <v>-7534</v>
      </c>
      <c r="R84">
        <v>-378</v>
      </c>
      <c r="T84">
        <v>-4257.3999999999942</v>
      </c>
      <c r="U84">
        <v>3908.6000000000058</v>
      </c>
      <c r="W84">
        <v>37379.000000000007</v>
      </c>
      <c r="X84">
        <v>4802.2</v>
      </c>
      <c r="AB84">
        <v>70625</v>
      </c>
      <c r="AC84">
        <v>1.142046017699115</v>
      </c>
      <c r="AI84">
        <v>70625</v>
      </c>
      <c r="AJ84">
        <v>1.142046017699115</v>
      </c>
    </row>
    <row r="85" spans="2:38" x14ac:dyDescent="0.25">
      <c r="B85">
        <v>42272</v>
      </c>
      <c r="C85">
        <v>71115</v>
      </c>
      <c r="D85">
        <v>32311</v>
      </c>
      <c r="E85">
        <v>98649</v>
      </c>
      <c r="F85">
        <v>25576</v>
      </c>
      <c r="H85">
        <v>75555</v>
      </c>
      <c r="J85">
        <f t="shared" si="12"/>
        <v>53984.6</v>
      </c>
      <c r="K85">
        <f t="shared" si="13"/>
        <v>1.3995658020991173</v>
      </c>
      <c r="L85">
        <f t="shared" si="14"/>
        <v>98649</v>
      </c>
      <c r="M85">
        <f t="shared" si="15"/>
        <v>25576</v>
      </c>
      <c r="N85">
        <f t="shared" si="16"/>
        <v>53984.6</v>
      </c>
      <c r="O85">
        <f t="shared" si="17"/>
        <v>73073</v>
      </c>
      <c r="Q85">
        <v>-60852</v>
      </c>
      <c r="R85">
        <v>1655</v>
      </c>
      <c r="T85">
        <v>-41069.799999999996</v>
      </c>
      <c r="U85">
        <v>1879</v>
      </c>
      <c r="W85">
        <v>49435</v>
      </c>
      <c r="X85">
        <v>2796.2</v>
      </c>
      <c r="AB85">
        <v>53984.6</v>
      </c>
      <c r="AC85">
        <v>1.3995658020991173</v>
      </c>
      <c r="AK85">
        <v>53984.6</v>
      </c>
      <c r="AL85">
        <v>1.3995658020991173</v>
      </c>
    </row>
    <row r="86" spans="2:38" x14ac:dyDescent="0.25">
      <c r="B86">
        <v>61123</v>
      </c>
      <c r="C86">
        <v>94246</v>
      </c>
      <c r="D86">
        <v>89518</v>
      </c>
      <c r="E86">
        <v>88270</v>
      </c>
      <c r="F86">
        <v>53828</v>
      </c>
      <c r="H86">
        <v>103470</v>
      </c>
      <c r="J86">
        <f t="shared" si="12"/>
        <v>77397</v>
      </c>
      <c r="K86">
        <f t="shared" si="13"/>
        <v>1.3368735222295438</v>
      </c>
      <c r="L86">
        <f t="shared" si="14"/>
        <v>94246</v>
      </c>
      <c r="M86">
        <f t="shared" si="15"/>
        <v>53828</v>
      </c>
      <c r="N86">
        <f t="shared" si="16"/>
        <v>77397</v>
      </c>
      <c r="O86">
        <f t="shared" si="17"/>
        <v>40418</v>
      </c>
      <c r="Q86">
        <v>17616</v>
      </c>
      <c r="R86">
        <v>-4</v>
      </c>
      <c r="T86">
        <v>19734.599999999999</v>
      </c>
      <c r="U86">
        <v>-1558.6000000000058</v>
      </c>
      <c r="W86">
        <v>44324.600000000006</v>
      </c>
      <c r="X86">
        <v>3171.8</v>
      </c>
      <c r="AD86">
        <v>77397</v>
      </c>
      <c r="AE86">
        <v>1.3368735222295438</v>
      </c>
      <c r="AI86">
        <v>77397</v>
      </c>
      <c r="AJ86">
        <v>1.3368735222295438</v>
      </c>
    </row>
    <row r="87" spans="2:38" x14ac:dyDescent="0.25">
      <c r="B87">
        <v>109827</v>
      </c>
      <c r="C87">
        <v>44781</v>
      </c>
      <c r="D87">
        <v>36202</v>
      </c>
      <c r="E87">
        <v>49360</v>
      </c>
      <c r="F87">
        <v>63730</v>
      </c>
      <c r="H87">
        <v>115255</v>
      </c>
      <c r="J87">
        <f t="shared" si="12"/>
        <v>60780</v>
      </c>
      <c r="K87">
        <f t="shared" si="13"/>
        <v>1.8962652188219808</v>
      </c>
      <c r="L87">
        <f t="shared" si="14"/>
        <v>109827</v>
      </c>
      <c r="M87">
        <f t="shared" si="15"/>
        <v>36202</v>
      </c>
      <c r="N87">
        <f t="shared" si="16"/>
        <v>60780</v>
      </c>
      <c r="O87">
        <f t="shared" si="17"/>
        <v>73625</v>
      </c>
      <c r="Q87">
        <v>4555</v>
      </c>
      <c r="R87">
        <v>-3824</v>
      </c>
      <c r="T87">
        <v>-1138.1999999999971</v>
      </c>
      <c r="U87">
        <v>7414.1999999999971</v>
      </c>
      <c r="W87">
        <v>51877</v>
      </c>
      <c r="X87">
        <v>7414.2</v>
      </c>
      <c r="AF87">
        <v>60780</v>
      </c>
      <c r="AG87">
        <v>1.8962652188219808</v>
      </c>
      <c r="AK87">
        <v>60780</v>
      </c>
      <c r="AL87">
        <v>1.8962652188219808</v>
      </c>
    </row>
    <row r="88" spans="2:38" x14ac:dyDescent="0.25">
      <c r="B88">
        <v>31482</v>
      </c>
      <c r="C88">
        <v>42821</v>
      </c>
      <c r="D88">
        <v>79056</v>
      </c>
      <c r="E88">
        <v>29803</v>
      </c>
      <c r="F88">
        <v>77362</v>
      </c>
      <c r="H88">
        <v>89343</v>
      </c>
      <c r="J88">
        <f t="shared" si="12"/>
        <v>52104.800000000003</v>
      </c>
      <c r="K88">
        <f t="shared" si="13"/>
        <v>1.7146788779536626</v>
      </c>
      <c r="L88">
        <f t="shared" si="14"/>
        <v>79056</v>
      </c>
      <c r="M88">
        <f t="shared" si="15"/>
        <v>29803</v>
      </c>
      <c r="N88">
        <f t="shared" si="16"/>
        <v>52104.800000000003</v>
      </c>
      <c r="O88">
        <f t="shared" si="17"/>
        <v>49253</v>
      </c>
      <c r="Q88">
        <v>-324</v>
      </c>
      <c r="R88">
        <v>-7601</v>
      </c>
      <c r="T88">
        <v>-11806</v>
      </c>
      <c r="U88">
        <v>11059.600000000006</v>
      </c>
      <c r="W88">
        <v>32425.599999999999</v>
      </c>
      <c r="X88">
        <v>12798.8</v>
      </c>
      <c r="AB88">
        <v>52104.800000000003</v>
      </c>
      <c r="AC88">
        <v>1.7146788779536626</v>
      </c>
      <c r="AK88">
        <v>52104.800000000003</v>
      </c>
      <c r="AL88">
        <v>1.7146788779536626</v>
      </c>
    </row>
    <row r="89" spans="2:38" x14ac:dyDescent="0.25">
      <c r="B89">
        <v>75191</v>
      </c>
      <c r="C89">
        <v>56746</v>
      </c>
      <c r="D89">
        <v>30445</v>
      </c>
      <c r="E89">
        <v>58181</v>
      </c>
      <c r="F89">
        <v>79820</v>
      </c>
      <c r="H89">
        <v>68094</v>
      </c>
      <c r="J89">
        <f t="shared" si="12"/>
        <v>60076.6</v>
      </c>
      <c r="K89">
        <f t="shared" si="13"/>
        <v>1.133452958389789</v>
      </c>
      <c r="L89">
        <f t="shared" si="14"/>
        <v>79820</v>
      </c>
      <c r="M89">
        <f t="shared" si="15"/>
        <v>30445</v>
      </c>
      <c r="N89">
        <f t="shared" si="16"/>
        <v>60076.6</v>
      </c>
      <c r="O89">
        <f t="shared" si="17"/>
        <v>49375</v>
      </c>
      <c r="Q89">
        <v>2412</v>
      </c>
      <c r="R89">
        <v>1581</v>
      </c>
      <c r="T89">
        <v>7777</v>
      </c>
      <c r="U89">
        <v>-11.200000000004366</v>
      </c>
      <c r="W89">
        <v>27195</v>
      </c>
      <c r="X89">
        <v>2192.3999999999996</v>
      </c>
      <c r="Z89">
        <v>60076.6</v>
      </c>
      <c r="AA89">
        <v>1.133452958389789</v>
      </c>
      <c r="AI89">
        <v>60076.6</v>
      </c>
      <c r="AJ89">
        <v>1.133452958389789</v>
      </c>
    </row>
    <row r="90" spans="2:38" x14ac:dyDescent="0.25">
      <c r="B90">
        <v>26112</v>
      </c>
      <c r="C90">
        <v>53125</v>
      </c>
      <c r="D90">
        <v>32267</v>
      </c>
      <c r="E90">
        <v>114139</v>
      </c>
      <c r="F90">
        <v>81238</v>
      </c>
      <c r="H90">
        <v>94285</v>
      </c>
      <c r="J90">
        <f t="shared" si="12"/>
        <v>61376.2</v>
      </c>
      <c r="K90">
        <f t="shared" si="13"/>
        <v>1.5361817773012993</v>
      </c>
      <c r="L90">
        <f t="shared" si="14"/>
        <v>114139</v>
      </c>
      <c r="M90">
        <f t="shared" si="15"/>
        <v>26112</v>
      </c>
      <c r="N90">
        <f t="shared" si="16"/>
        <v>61376.2</v>
      </c>
      <c r="O90">
        <f t="shared" si="17"/>
        <v>88027</v>
      </c>
      <c r="Q90">
        <v>19501</v>
      </c>
      <c r="R90">
        <v>1176</v>
      </c>
      <c r="T90">
        <v>24476.199999999997</v>
      </c>
      <c r="U90">
        <v>-1074.8000000000029</v>
      </c>
      <c r="W90">
        <v>37195.800000000003</v>
      </c>
      <c r="X90">
        <v>10708.4</v>
      </c>
      <c r="AD90">
        <v>61376.2</v>
      </c>
      <c r="AE90">
        <v>1.5361817773012993</v>
      </c>
      <c r="AK90">
        <v>61376.2</v>
      </c>
      <c r="AL90">
        <v>1.5361817773012993</v>
      </c>
    </row>
    <row r="91" spans="2:38" x14ac:dyDescent="0.25">
      <c r="B91">
        <v>41507</v>
      </c>
      <c r="C91">
        <v>74020</v>
      </c>
      <c r="D91">
        <v>43375</v>
      </c>
      <c r="E91">
        <v>44142</v>
      </c>
      <c r="F91">
        <v>29995</v>
      </c>
      <c r="H91">
        <v>93092</v>
      </c>
      <c r="J91">
        <f t="shared" si="12"/>
        <v>46607.8</v>
      </c>
      <c r="K91">
        <f t="shared" si="13"/>
        <v>1.9973480833680197</v>
      </c>
      <c r="L91">
        <f t="shared" si="14"/>
        <v>74020</v>
      </c>
      <c r="M91">
        <f t="shared" si="15"/>
        <v>29995</v>
      </c>
      <c r="N91">
        <f t="shared" si="16"/>
        <v>46607.8</v>
      </c>
      <c r="O91">
        <f t="shared" si="17"/>
        <v>44025</v>
      </c>
      <c r="Q91">
        <v>15233</v>
      </c>
      <c r="R91">
        <v>6160</v>
      </c>
      <c r="T91">
        <v>-18237.799999999996</v>
      </c>
      <c r="U91">
        <v>-7364.5999999999985</v>
      </c>
      <c r="W91">
        <v>35872.600000000006</v>
      </c>
      <c r="X91">
        <v>7364.6</v>
      </c>
      <c r="AB91">
        <v>46607.8</v>
      </c>
      <c r="AC91">
        <v>1.9973480833680197</v>
      </c>
      <c r="AK91">
        <v>46607.8</v>
      </c>
      <c r="AL91">
        <v>1.9973480833680197</v>
      </c>
    </row>
    <row r="92" spans="2:38" x14ac:dyDescent="0.25">
      <c r="B92">
        <v>35772</v>
      </c>
      <c r="C92">
        <v>27050</v>
      </c>
      <c r="D92">
        <v>24956</v>
      </c>
      <c r="E92">
        <v>53438</v>
      </c>
      <c r="F92">
        <v>19851</v>
      </c>
      <c r="H92">
        <v>66556</v>
      </c>
      <c r="J92">
        <f t="shared" si="12"/>
        <v>32213.4</v>
      </c>
      <c r="K92">
        <f t="shared" si="13"/>
        <v>2.0660967175150713</v>
      </c>
      <c r="L92">
        <f t="shared" si="14"/>
        <v>53438</v>
      </c>
      <c r="M92">
        <f t="shared" si="15"/>
        <v>19851</v>
      </c>
      <c r="N92">
        <f t="shared" si="16"/>
        <v>32213.4</v>
      </c>
      <c r="O92">
        <f t="shared" si="17"/>
        <v>33587</v>
      </c>
      <c r="Q92">
        <v>-2078</v>
      </c>
      <c r="R92">
        <v>-3017</v>
      </c>
      <c r="T92">
        <v>-23185.799999999996</v>
      </c>
      <c r="U92">
        <v>-356.19999999999709</v>
      </c>
      <c r="W92">
        <v>28979</v>
      </c>
      <c r="X92">
        <v>4627.8</v>
      </c>
      <c r="Z92">
        <v>32213.4</v>
      </c>
      <c r="AA92">
        <v>2.0660967175150713</v>
      </c>
      <c r="AK92">
        <v>32213.4</v>
      </c>
      <c r="AL92">
        <v>2.0660967175150713</v>
      </c>
    </row>
    <row r="93" spans="2:38" x14ac:dyDescent="0.25">
      <c r="B93">
        <v>50789</v>
      </c>
      <c r="C93">
        <v>41941</v>
      </c>
      <c r="D93">
        <v>23313</v>
      </c>
      <c r="E93">
        <v>24212</v>
      </c>
      <c r="F93">
        <v>78145</v>
      </c>
      <c r="H93">
        <v>100850</v>
      </c>
      <c r="J93">
        <f t="shared" si="12"/>
        <v>43680</v>
      </c>
      <c r="K93">
        <f t="shared" si="13"/>
        <v>2.3088369963369964</v>
      </c>
      <c r="L93">
        <f t="shared" si="14"/>
        <v>78145</v>
      </c>
      <c r="M93">
        <f t="shared" si="15"/>
        <v>23313</v>
      </c>
      <c r="N93">
        <f t="shared" si="16"/>
        <v>43680</v>
      </c>
      <c r="O93">
        <f t="shared" si="17"/>
        <v>54832</v>
      </c>
      <c r="Q93">
        <v>-15631</v>
      </c>
      <c r="R93">
        <v>2889</v>
      </c>
      <c r="T93">
        <v>-12555.599999999999</v>
      </c>
      <c r="U93">
        <v>609.59999999999854</v>
      </c>
      <c r="W93">
        <v>23618.800000000003</v>
      </c>
      <c r="X93">
        <v>2243.6</v>
      </c>
      <c r="AD93">
        <v>43680</v>
      </c>
      <c r="AE93">
        <v>2.3088369963369964</v>
      </c>
      <c r="AK93">
        <v>43680</v>
      </c>
      <c r="AL93">
        <v>2.3088369963369964</v>
      </c>
    </row>
    <row r="94" spans="2:38" x14ac:dyDescent="0.25">
      <c r="B94">
        <v>65390</v>
      </c>
      <c r="C94">
        <v>50067</v>
      </c>
      <c r="D94">
        <v>27966</v>
      </c>
      <c r="E94">
        <v>31058</v>
      </c>
      <c r="F94">
        <v>96885</v>
      </c>
      <c r="H94">
        <v>69505</v>
      </c>
      <c r="J94">
        <f t="shared" si="12"/>
        <v>54273.2</v>
      </c>
      <c r="K94">
        <f t="shared" si="13"/>
        <v>1.2806504867964299</v>
      </c>
      <c r="L94">
        <f t="shared" si="14"/>
        <v>96885</v>
      </c>
      <c r="M94">
        <f t="shared" si="15"/>
        <v>27966</v>
      </c>
      <c r="N94">
        <f t="shared" si="16"/>
        <v>54273.2</v>
      </c>
      <c r="O94">
        <f t="shared" si="17"/>
        <v>68919</v>
      </c>
      <c r="Q94">
        <v>-69239</v>
      </c>
      <c r="R94">
        <v>-4</v>
      </c>
      <c r="T94">
        <v>-24422.199999999997</v>
      </c>
      <c r="U94">
        <v>249.39999999999418</v>
      </c>
      <c r="W94">
        <v>32555.4</v>
      </c>
      <c r="X94">
        <v>249.8</v>
      </c>
      <c r="AF94">
        <v>54273.2</v>
      </c>
      <c r="AG94">
        <v>1.2806504867964299</v>
      </c>
      <c r="AI94">
        <v>54273.2</v>
      </c>
      <c r="AJ94">
        <v>1.2806504867964299</v>
      </c>
    </row>
    <row r="95" spans="2:38" x14ac:dyDescent="0.25">
      <c r="B95">
        <v>81325</v>
      </c>
      <c r="C95">
        <v>66320</v>
      </c>
      <c r="D95">
        <v>57277</v>
      </c>
      <c r="E95">
        <v>47189</v>
      </c>
      <c r="F95">
        <v>37324</v>
      </c>
      <c r="H95">
        <v>83958</v>
      </c>
      <c r="J95">
        <f t="shared" si="12"/>
        <v>57887</v>
      </c>
      <c r="K95">
        <f t="shared" si="13"/>
        <v>1.4503774595332286</v>
      </c>
      <c r="L95">
        <f t="shared" si="14"/>
        <v>81325</v>
      </c>
      <c r="M95">
        <f t="shared" si="15"/>
        <v>37324</v>
      </c>
      <c r="N95">
        <f t="shared" si="16"/>
        <v>57887</v>
      </c>
      <c r="O95">
        <f t="shared" si="17"/>
        <v>44001</v>
      </c>
      <c r="Q95">
        <v>11880</v>
      </c>
      <c r="R95">
        <v>113</v>
      </c>
      <c r="T95">
        <v>-7819.6000000000058</v>
      </c>
      <c r="U95">
        <v>6246.5999999999985</v>
      </c>
      <c r="W95">
        <v>33484</v>
      </c>
      <c r="X95">
        <v>6248.9999999999991</v>
      </c>
      <c r="AB95">
        <v>57887</v>
      </c>
      <c r="AC95">
        <v>1.4503774595332286</v>
      </c>
      <c r="AI95">
        <v>57887</v>
      </c>
      <c r="AJ95">
        <v>1.4503774595332286</v>
      </c>
    </row>
    <row r="96" spans="2:38" x14ac:dyDescent="0.25">
      <c r="B96">
        <v>24993</v>
      </c>
      <c r="C96">
        <v>45918</v>
      </c>
      <c r="D96">
        <v>24922</v>
      </c>
      <c r="E96">
        <v>72537</v>
      </c>
      <c r="F96">
        <v>17564</v>
      </c>
      <c r="H96">
        <v>71159</v>
      </c>
      <c r="J96">
        <f t="shared" si="12"/>
        <v>37186.800000000003</v>
      </c>
      <c r="K96">
        <f t="shared" si="13"/>
        <v>1.9135553475964588</v>
      </c>
      <c r="L96">
        <f t="shared" si="14"/>
        <v>72537</v>
      </c>
      <c r="M96">
        <f t="shared" si="15"/>
        <v>17564</v>
      </c>
      <c r="N96">
        <f t="shared" si="16"/>
        <v>37186.800000000003</v>
      </c>
      <c r="O96">
        <f t="shared" si="17"/>
        <v>54973</v>
      </c>
      <c r="Q96">
        <v>-50734</v>
      </c>
      <c r="R96">
        <v>1686</v>
      </c>
      <c r="T96">
        <v>-24879</v>
      </c>
      <c r="U96">
        <v>5089.8000000000029</v>
      </c>
      <c r="W96">
        <v>34921.399999999994</v>
      </c>
      <c r="X96">
        <v>9006.6</v>
      </c>
      <c r="AF96">
        <v>37186.800000000003</v>
      </c>
      <c r="AG96">
        <v>1.9135553475964588</v>
      </c>
      <c r="AK96">
        <v>37186.800000000003</v>
      </c>
      <c r="AL96">
        <v>1.9135553475964588</v>
      </c>
    </row>
    <row r="97" spans="2:38" x14ac:dyDescent="0.25">
      <c r="B97">
        <v>115795</v>
      </c>
      <c r="C97">
        <v>72623</v>
      </c>
      <c r="D97">
        <v>33788</v>
      </c>
      <c r="E97">
        <v>27342</v>
      </c>
      <c r="F97">
        <v>40920</v>
      </c>
      <c r="H97">
        <v>104937</v>
      </c>
      <c r="J97">
        <f t="shared" si="12"/>
        <v>58093.599999999999</v>
      </c>
      <c r="K97">
        <f t="shared" si="13"/>
        <v>1.8063435559166587</v>
      </c>
      <c r="L97">
        <f t="shared" si="14"/>
        <v>115795</v>
      </c>
      <c r="M97">
        <f t="shared" si="15"/>
        <v>27342</v>
      </c>
      <c r="N97">
        <f t="shared" si="16"/>
        <v>58093.599999999999</v>
      </c>
      <c r="O97">
        <f t="shared" si="17"/>
        <v>88453</v>
      </c>
      <c r="Q97">
        <v>-17817</v>
      </c>
      <c r="R97">
        <v>-910</v>
      </c>
      <c r="T97">
        <v>-7268.5999999999985</v>
      </c>
      <c r="U97">
        <v>7565.1999999999971</v>
      </c>
      <c r="W97">
        <v>24509.399999999998</v>
      </c>
      <c r="X97">
        <v>10843.2</v>
      </c>
      <c r="AF97">
        <v>58093.599999999999</v>
      </c>
      <c r="AG97">
        <v>1.8063435559166587</v>
      </c>
      <c r="AK97">
        <v>58093.599999999999</v>
      </c>
      <c r="AL97">
        <v>1.8063435559166587</v>
      </c>
    </row>
    <row r="98" spans="2:38" x14ac:dyDescent="0.25">
      <c r="B98">
        <v>35131</v>
      </c>
      <c r="C98">
        <v>61157</v>
      </c>
      <c r="D98">
        <v>76985</v>
      </c>
      <c r="E98">
        <v>41388</v>
      </c>
      <c r="F98">
        <v>50237</v>
      </c>
      <c r="H98">
        <v>61041</v>
      </c>
      <c r="J98">
        <f t="shared" si="12"/>
        <v>52979.6</v>
      </c>
      <c r="K98">
        <f t="shared" ref="K98:K129" si="18">H98/J98</f>
        <v>1.152160454212565</v>
      </c>
      <c r="L98">
        <f t="shared" si="14"/>
        <v>76985</v>
      </c>
      <c r="M98">
        <f t="shared" si="15"/>
        <v>35131</v>
      </c>
      <c r="N98">
        <f t="shared" si="16"/>
        <v>52979.6</v>
      </c>
      <c r="O98">
        <f t="shared" si="17"/>
        <v>41854</v>
      </c>
      <c r="Q98">
        <v>-28011</v>
      </c>
      <c r="R98">
        <v>-4223</v>
      </c>
      <c r="T98">
        <v>-17327.200000000004</v>
      </c>
      <c r="U98">
        <v>3868.7999999999956</v>
      </c>
      <c r="W98">
        <v>35818</v>
      </c>
      <c r="X98">
        <v>4849.2000000000007</v>
      </c>
      <c r="AB98">
        <v>52979.6</v>
      </c>
      <c r="AC98">
        <v>1.152160454212565</v>
      </c>
      <c r="AI98">
        <v>52979.6</v>
      </c>
      <c r="AJ98">
        <v>1.152160454212565</v>
      </c>
    </row>
    <row r="99" spans="2:38" x14ac:dyDescent="0.25">
      <c r="B99">
        <v>93850</v>
      </c>
      <c r="C99">
        <v>26444</v>
      </c>
      <c r="D99">
        <v>4208</v>
      </c>
      <c r="E99">
        <v>58194</v>
      </c>
      <c r="F99">
        <v>60145</v>
      </c>
      <c r="H99">
        <v>72928</v>
      </c>
      <c r="J99">
        <f t="shared" si="12"/>
        <v>48568.2</v>
      </c>
      <c r="K99">
        <f t="shared" si="18"/>
        <v>1.5015586330150181</v>
      </c>
      <c r="L99">
        <f t="shared" si="14"/>
        <v>93850</v>
      </c>
      <c r="M99">
        <f t="shared" si="15"/>
        <v>4208</v>
      </c>
      <c r="N99">
        <f t="shared" si="16"/>
        <v>48568.2</v>
      </c>
      <c r="O99">
        <f t="shared" si="17"/>
        <v>89642</v>
      </c>
      <c r="Q99">
        <v>-7391</v>
      </c>
      <c r="R99">
        <v>-1266</v>
      </c>
      <c r="T99">
        <v>-22648.800000000003</v>
      </c>
      <c r="U99">
        <v>-601.60000000000582</v>
      </c>
      <c r="W99">
        <v>57581.200000000004</v>
      </c>
      <c r="X99">
        <v>10685.6</v>
      </c>
      <c r="AB99">
        <v>48568.2</v>
      </c>
      <c r="AC99">
        <v>1.5015586330150181</v>
      </c>
      <c r="AI99">
        <v>48568.2</v>
      </c>
      <c r="AJ99">
        <v>1.5015586330150181</v>
      </c>
    </row>
    <row r="100" spans="2:38" x14ac:dyDescent="0.25">
      <c r="B100">
        <v>52824</v>
      </c>
      <c r="C100">
        <v>66466</v>
      </c>
      <c r="D100">
        <v>76820</v>
      </c>
      <c r="E100">
        <v>95297</v>
      </c>
      <c r="F100">
        <v>76407</v>
      </c>
      <c r="H100">
        <v>99800</v>
      </c>
      <c r="J100">
        <f t="shared" si="12"/>
        <v>73562.8</v>
      </c>
      <c r="K100">
        <f t="shared" si="18"/>
        <v>1.3566639660263067</v>
      </c>
      <c r="L100">
        <f t="shared" si="14"/>
        <v>95297</v>
      </c>
      <c r="M100">
        <f t="shared" si="15"/>
        <v>52824</v>
      </c>
      <c r="N100">
        <f t="shared" si="16"/>
        <v>73562.8</v>
      </c>
      <c r="O100">
        <f t="shared" si="17"/>
        <v>42473</v>
      </c>
      <c r="Q100">
        <v>5582</v>
      </c>
      <c r="R100">
        <v>-7437</v>
      </c>
      <c r="T100">
        <v>-3041.5999999999913</v>
      </c>
      <c r="U100">
        <v>-2332</v>
      </c>
      <c r="W100">
        <v>26388.000000000004</v>
      </c>
      <c r="X100">
        <v>4594.7999999999993</v>
      </c>
      <c r="AB100">
        <v>73562.8</v>
      </c>
      <c r="AC100">
        <v>1.3566639660263067</v>
      </c>
      <c r="AI100">
        <v>73562.8</v>
      </c>
      <c r="AJ100">
        <v>1.3566639660263067</v>
      </c>
    </row>
    <row r="101" spans="2:38" x14ac:dyDescent="0.25">
      <c r="B101">
        <v>61142</v>
      </c>
      <c r="C101">
        <v>14036</v>
      </c>
      <c r="D101">
        <v>71197</v>
      </c>
      <c r="E101">
        <v>70581</v>
      </c>
      <c r="F101">
        <v>24506</v>
      </c>
      <c r="H101">
        <v>79678</v>
      </c>
      <c r="J101">
        <f t="shared" si="12"/>
        <v>48292.4</v>
      </c>
      <c r="K101">
        <f t="shared" si="18"/>
        <v>1.6499076459235822</v>
      </c>
      <c r="L101">
        <f t="shared" si="14"/>
        <v>71197</v>
      </c>
      <c r="M101">
        <f t="shared" si="15"/>
        <v>14036</v>
      </c>
      <c r="N101">
        <f t="shared" si="16"/>
        <v>48292.4</v>
      </c>
      <c r="O101">
        <f t="shared" si="17"/>
        <v>57161</v>
      </c>
      <c r="Q101">
        <v>-9128</v>
      </c>
      <c r="R101">
        <v>12779</v>
      </c>
      <c r="T101">
        <v>-17586.400000000001</v>
      </c>
      <c r="U101">
        <v>120.40000000000146</v>
      </c>
      <c r="W101">
        <v>27083.599999999999</v>
      </c>
      <c r="X101">
        <v>4428</v>
      </c>
      <c r="AB101">
        <v>48292.4</v>
      </c>
      <c r="AC101">
        <v>1.6499076459235822</v>
      </c>
      <c r="AK101">
        <v>48292.4</v>
      </c>
      <c r="AL101">
        <v>1.6499076459235822</v>
      </c>
    </row>
    <row r="103" spans="2:38" x14ac:dyDescent="0.25">
      <c r="B103">
        <v>2755314</v>
      </c>
      <c r="C103">
        <v>2940787</v>
      </c>
      <c r="D103">
        <v>2911219</v>
      </c>
      <c r="E103">
        <v>3026255</v>
      </c>
      <c r="F103">
        <v>2916648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30975-9B52-4B7F-880F-E06A927145A1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83010</v>
      </c>
      <c r="C2">
        <v>100190</v>
      </c>
      <c r="D2">
        <v>56237</v>
      </c>
      <c r="E2">
        <v>68414</v>
      </c>
      <c r="F2">
        <v>23036</v>
      </c>
      <c r="H2">
        <v>111100</v>
      </c>
      <c r="J2">
        <f t="shared" ref="J2:J33" si="0">AVERAGE(B2:F2)</f>
        <v>66177.399999999994</v>
      </c>
      <c r="K2">
        <f t="shared" ref="K2:K33" si="1">H2/J2</f>
        <v>1.6788208663380551</v>
      </c>
      <c r="L2">
        <f t="shared" ref="L2:L33" si="2">MAX(B2:F2)</f>
        <v>100190</v>
      </c>
      <c r="M2">
        <f t="shared" ref="M2:M33" si="3">MIN(B2:F2)</f>
        <v>23036</v>
      </c>
      <c r="N2">
        <f t="shared" ref="N2:N33" si="4">AVERAGE(B2:F2)</f>
        <v>66177.399999999994</v>
      </c>
      <c r="O2">
        <f t="shared" ref="O2:O33" si="5">L2-M2</f>
        <v>77154</v>
      </c>
      <c r="Q2">
        <v>30658</v>
      </c>
      <c r="R2">
        <v>-9</v>
      </c>
      <c r="T2">
        <v>-4449.2000000000116</v>
      </c>
      <c r="U2">
        <v>3726.3999999999942</v>
      </c>
      <c r="W2">
        <v>38920.800000000003</v>
      </c>
      <c r="X2">
        <v>9122</v>
      </c>
      <c r="AB2">
        <v>66177.399999999994</v>
      </c>
      <c r="AC2">
        <v>1.6788208663380551</v>
      </c>
      <c r="AK2">
        <v>66177.399999999994</v>
      </c>
      <c r="AL2">
        <v>1.6788208663380551</v>
      </c>
    </row>
    <row r="3" spans="1:38" x14ac:dyDescent="0.25">
      <c r="B3">
        <v>51195</v>
      </c>
      <c r="C3">
        <v>80542</v>
      </c>
      <c r="D3">
        <v>53769</v>
      </c>
      <c r="E3">
        <v>41931</v>
      </c>
      <c r="F3">
        <v>83470</v>
      </c>
      <c r="H3">
        <v>63259</v>
      </c>
      <c r="J3">
        <f t="shared" si="0"/>
        <v>62181.4</v>
      </c>
      <c r="K3">
        <f t="shared" si="1"/>
        <v>1.017329941107791</v>
      </c>
      <c r="L3">
        <f t="shared" si="2"/>
        <v>83470</v>
      </c>
      <c r="M3">
        <f t="shared" si="3"/>
        <v>41931</v>
      </c>
      <c r="N3">
        <f t="shared" si="4"/>
        <v>62181.4</v>
      </c>
      <c r="O3">
        <f t="shared" si="5"/>
        <v>41539</v>
      </c>
      <c r="Q3">
        <v>-18905</v>
      </c>
      <c r="R3">
        <v>-6745</v>
      </c>
      <c r="T3">
        <v>-14176.999999999993</v>
      </c>
      <c r="U3">
        <v>-21.599999999998545</v>
      </c>
      <c r="W3">
        <v>44229</v>
      </c>
      <c r="X3">
        <v>21.6</v>
      </c>
      <c r="AB3">
        <v>62181.4</v>
      </c>
      <c r="AC3">
        <v>1.017329941107791</v>
      </c>
      <c r="AI3">
        <v>62181.4</v>
      </c>
      <c r="AJ3">
        <v>1.017329941107791</v>
      </c>
    </row>
    <row r="4" spans="1:38" x14ac:dyDescent="0.25">
      <c r="B4">
        <v>90654</v>
      </c>
      <c r="C4">
        <v>79155</v>
      </c>
      <c r="D4">
        <v>33554</v>
      </c>
      <c r="E4">
        <v>94629</v>
      </c>
      <c r="F4">
        <v>73255</v>
      </c>
      <c r="H4">
        <v>119194</v>
      </c>
      <c r="J4">
        <f t="shared" si="0"/>
        <v>74249.399999999994</v>
      </c>
      <c r="K4">
        <f t="shared" si="1"/>
        <v>1.6053193695841315</v>
      </c>
      <c r="L4">
        <f t="shared" si="2"/>
        <v>94629</v>
      </c>
      <c r="M4">
        <f t="shared" si="3"/>
        <v>33554</v>
      </c>
      <c r="N4">
        <f t="shared" si="4"/>
        <v>74249.399999999994</v>
      </c>
      <c r="O4">
        <f t="shared" si="5"/>
        <v>61075</v>
      </c>
      <c r="Q4">
        <v>4927</v>
      </c>
      <c r="R4">
        <v>-2815</v>
      </c>
      <c r="T4">
        <v>-9021.6000000000058</v>
      </c>
      <c r="U4">
        <v>9001.3999999999942</v>
      </c>
      <c r="W4">
        <v>23983.599999999999</v>
      </c>
      <c r="X4">
        <v>9082.6</v>
      </c>
      <c r="AB4">
        <v>74249.399999999994</v>
      </c>
      <c r="AC4">
        <v>1.6053193695841315</v>
      </c>
      <c r="AK4">
        <v>74249.399999999994</v>
      </c>
      <c r="AL4">
        <v>1.6053193695841315</v>
      </c>
    </row>
    <row r="5" spans="1:38" x14ac:dyDescent="0.25">
      <c r="B5">
        <v>47432</v>
      </c>
      <c r="C5">
        <v>80712</v>
      </c>
      <c r="D5">
        <v>44717</v>
      </c>
      <c r="E5">
        <v>82830</v>
      </c>
      <c r="F5">
        <v>103167</v>
      </c>
      <c r="H5">
        <v>84652</v>
      </c>
      <c r="J5">
        <f t="shared" si="0"/>
        <v>71771.600000000006</v>
      </c>
      <c r="K5">
        <f t="shared" si="1"/>
        <v>1.1794637433190844</v>
      </c>
      <c r="L5">
        <f t="shared" si="2"/>
        <v>103167</v>
      </c>
      <c r="M5">
        <f t="shared" si="3"/>
        <v>44717</v>
      </c>
      <c r="N5">
        <f t="shared" si="4"/>
        <v>71771.600000000006</v>
      </c>
      <c r="O5">
        <f t="shared" si="5"/>
        <v>58450</v>
      </c>
      <c r="Q5">
        <v>-23465</v>
      </c>
      <c r="R5">
        <v>-15937</v>
      </c>
      <c r="T5">
        <v>24219.800000000003</v>
      </c>
      <c r="U5">
        <v>-3492.1999999999971</v>
      </c>
      <c r="W5">
        <v>68589.399999999994</v>
      </c>
      <c r="X5">
        <v>7158.6</v>
      </c>
      <c r="AD5">
        <v>71771.600000000006</v>
      </c>
      <c r="AE5">
        <v>1.1794637433190844</v>
      </c>
      <c r="AI5">
        <v>71771.600000000006</v>
      </c>
      <c r="AJ5">
        <v>1.1794637433190844</v>
      </c>
    </row>
    <row r="6" spans="1:38" x14ac:dyDescent="0.25">
      <c r="B6">
        <v>32827</v>
      </c>
      <c r="C6">
        <v>59916</v>
      </c>
      <c r="D6">
        <v>48513</v>
      </c>
      <c r="E6">
        <v>76488</v>
      </c>
      <c r="F6">
        <v>79538</v>
      </c>
      <c r="H6">
        <v>94479</v>
      </c>
      <c r="J6">
        <f t="shared" si="0"/>
        <v>59456.4</v>
      </c>
      <c r="K6">
        <f t="shared" si="1"/>
        <v>1.5890467636789312</v>
      </c>
      <c r="L6">
        <f t="shared" si="2"/>
        <v>79538</v>
      </c>
      <c r="M6">
        <f t="shared" si="3"/>
        <v>32827</v>
      </c>
      <c r="N6">
        <f t="shared" si="4"/>
        <v>59456.4</v>
      </c>
      <c r="O6">
        <f t="shared" si="5"/>
        <v>46711</v>
      </c>
      <c r="Q6">
        <v>138</v>
      </c>
      <c r="R6">
        <v>8800</v>
      </c>
      <c r="T6">
        <v>14118.599999999999</v>
      </c>
      <c r="U6">
        <v>-1572.7999999999956</v>
      </c>
      <c r="W6">
        <v>21958.6</v>
      </c>
      <c r="X6">
        <v>9336</v>
      </c>
      <c r="AD6">
        <v>59456.4</v>
      </c>
      <c r="AE6">
        <v>1.5890467636789312</v>
      </c>
      <c r="AK6">
        <v>59456.4</v>
      </c>
      <c r="AL6">
        <v>1.5890467636789312</v>
      </c>
    </row>
    <row r="7" spans="1:38" x14ac:dyDescent="0.25">
      <c r="B7">
        <v>86240</v>
      </c>
      <c r="C7">
        <v>37777</v>
      </c>
      <c r="D7">
        <v>33650</v>
      </c>
      <c r="E7">
        <v>98372</v>
      </c>
      <c r="F7">
        <v>20637</v>
      </c>
      <c r="H7">
        <v>74491</v>
      </c>
      <c r="J7">
        <f t="shared" si="0"/>
        <v>55335.199999999997</v>
      </c>
      <c r="K7">
        <f t="shared" si="1"/>
        <v>1.3461774783501279</v>
      </c>
      <c r="L7">
        <f t="shared" si="2"/>
        <v>98372</v>
      </c>
      <c r="M7">
        <f t="shared" si="3"/>
        <v>20637</v>
      </c>
      <c r="N7">
        <f t="shared" si="4"/>
        <v>55335.199999999997</v>
      </c>
      <c r="O7">
        <f t="shared" si="5"/>
        <v>77735</v>
      </c>
      <c r="Q7">
        <v>10900</v>
      </c>
      <c r="R7">
        <v>-153</v>
      </c>
      <c r="T7">
        <v>8373.7999999999956</v>
      </c>
      <c r="U7">
        <v>887</v>
      </c>
      <c r="W7">
        <v>49874.6</v>
      </c>
      <c r="X7">
        <v>5509.7999999999993</v>
      </c>
      <c r="Z7">
        <v>55335.199999999997</v>
      </c>
      <c r="AA7">
        <v>1.3461774783501279</v>
      </c>
      <c r="AI7">
        <v>55335.199999999997</v>
      </c>
      <c r="AJ7">
        <v>1.3461774783501279</v>
      </c>
    </row>
    <row r="8" spans="1:38" x14ac:dyDescent="0.25">
      <c r="B8">
        <v>64409</v>
      </c>
      <c r="C8">
        <v>76027</v>
      </c>
      <c r="D8">
        <v>94971</v>
      </c>
      <c r="E8">
        <v>21540</v>
      </c>
      <c r="F8">
        <v>32071</v>
      </c>
      <c r="H8">
        <v>119896</v>
      </c>
      <c r="J8">
        <f t="shared" si="0"/>
        <v>57803.6</v>
      </c>
      <c r="K8">
        <f t="shared" si="1"/>
        <v>2.0741960708329588</v>
      </c>
      <c r="L8">
        <f t="shared" si="2"/>
        <v>94971</v>
      </c>
      <c r="M8">
        <f t="shared" si="3"/>
        <v>21540</v>
      </c>
      <c r="N8">
        <f t="shared" si="4"/>
        <v>57803.6</v>
      </c>
      <c r="O8">
        <f t="shared" si="5"/>
        <v>73431</v>
      </c>
      <c r="Q8">
        <v>77707</v>
      </c>
      <c r="R8">
        <v>-966</v>
      </c>
      <c r="T8">
        <v>29243</v>
      </c>
      <c r="U8">
        <v>8464.5999999999985</v>
      </c>
      <c r="W8">
        <v>29243</v>
      </c>
      <c r="X8">
        <v>8464.6</v>
      </c>
      <c r="Z8">
        <v>57803.6</v>
      </c>
      <c r="AA8">
        <v>2.0741960708329588</v>
      </c>
      <c r="AK8">
        <v>57803.6</v>
      </c>
      <c r="AL8">
        <v>2.0741960708329588</v>
      </c>
    </row>
    <row r="9" spans="1:38" x14ac:dyDescent="0.25">
      <c r="B9">
        <v>68870</v>
      </c>
      <c r="C9">
        <v>54811</v>
      </c>
      <c r="D9">
        <v>78998</v>
      </c>
      <c r="E9">
        <v>27508</v>
      </c>
      <c r="F9">
        <v>24056</v>
      </c>
      <c r="H9">
        <v>77294</v>
      </c>
      <c r="J9">
        <f t="shared" si="0"/>
        <v>50848.6</v>
      </c>
      <c r="K9">
        <f t="shared" si="1"/>
        <v>1.5200811821761071</v>
      </c>
      <c r="L9">
        <f t="shared" si="2"/>
        <v>78998</v>
      </c>
      <c r="M9">
        <f t="shared" si="3"/>
        <v>24056</v>
      </c>
      <c r="N9">
        <f t="shared" si="4"/>
        <v>50848.6</v>
      </c>
      <c r="O9">
        <f t="shared" si="5"/>
        <v>54942</v>
      </c>
      <c r="Q9">
        <v>7061</v>
      </c>
      <c r="R9">
        <v>10328</v>
      </c>
      <c r="T9">
        <v>-4526</v>
      </c>
      <c r="U9">
        <v>-511.20000000000437</v>
      </c>
      <c r="W9">
        <v>40190</v>
      </c>
      <c r="X9">
        <v>9729.2000000000007</v>
      </c>
      <c r="Z9">
        <v>50848.6</v>
      </c>
      <c r="AA9">
        <v>1.5200811821761071</v>
      </c>
      <c r="AK9">
        <v>50848.6</v>
      </c>
      <c r="AL9">
        <v>1.5200811821761071</v>
      </c>
    </row>
    <row r="10" spans="1:38" x14ac:dyDescent="0.25">
      <c r="B10">
        <v>71103</v>
      </c>
      <c r="C10">
        <v>50861</v>
      </c>
      <c r="D10">
        <v>40552</v>
      </c>
      <c r="E10">
        <v>92022</v>
      </c>
      <c r="F10">
        <v>27635</v>
      </c>
      <c r="H10">
        <v>93384</v>
      </c>
      <c r="J10">
        <f t="shared" si="0"/>
        <v>56434.6</v>
      </c>
      <c r="K10">
        <f t="shared" si="1"/>
        <v>1.6547295453498385</v>
      </c>
      <c r="L10">
        <f t="shared" si="2"/>
        <v>92022</v>
      </c>
      <c r="M10">
        <f t="shared" si="3"/>
        <v>27635</v>
      </c>
      <c r="N10">
        <f t="shared" si="4"/>
        <v>56434.6</v>
      </c>
      <c r="O10">
        <f t="shared" si="5"/>
        <v>64387</v>
      </c>
      <c r="Q10">
        <v>-3540</v>
      </c>
      <c r="R10">
        <v>-997</v>
      </c>
      <c r="T10">
        <v>8956.5999999999985</v>
      </c>
      <c r="U10">
        <v>-281.59999999999854</v>
      </c>
      <c r="W10">
        <v>54104.200000000004</v>
      </c>
      <c r="X10">
        <v>3596</v>
      </c>
      <c r="AD10">
        <v>56434.6</v>
      </c>
      <c r="AE10">
        <v>1.6547295453498385</v>
      </c>
      <c r="AK10">
        <v>56434.6</v>
      </c>
      <c r="AL10">
        <v>1.6547295453498385</v>
      </c>
    </row>
    <row r="11" spans="1:38" x14ac:dyDescent="0.25">
      <c r="B11">
        <v>41664</v>
      </c>
      <c r="C11">
        <v>29578</v>
      </c>
      <c r="D11">
        <v>66966</v>
      </c>
      <c r="E11">
        <v>58373</v>
      </c>
      <c r="F11">
        <v>98901</v>
      </c>
      <c r="H11">
        <v>77305</v>
      </c>
      <c r="J11">
        <f t="shared" si="0"/>
        <v>59096.4</v>
      </c>
      <c r="K11">
        <f t="shared" si="1"/>
        <v>1.308116907290461</v>
      </c>
      <c r="L11">
        <f t="shared" si="2"/>
        <v>98901</v>
      </c>
      <c r="M11">
        <f t="shared" si="3"/>
        <v>29578</v>
      </c>
      <c r="N11">
        <f t="shared" si="4"/>
        <v>59096.4</v>
      </c>
      <c r="O11">
        <f t="shared" si="5"/>
        <v>69323</v>
      </c>
      <c r="Q11">
        <v>16666</v>
      </c>
      <c r="R11">
        <v>17587</v>
      </c>
      <c r="T11">
        <v>32503.800000000003</v>
      </c>
      <c r="U11">
        <v>4183</v>
      </c>
      <c r="W11">
        <v>38716.199999999997</v>
      </c>
      <c r="X11">
        <v>4441.7999999999993</v>
      </c>
      <c r="AD11">
        <v>59096.4</v>
      </c>
      <c r="AE11">
        <v>1.308116907290461</v>
      </c>
      <c r="AI11">
        <v>59096.4</v>
      </c>
      <c r="AJ11">
        <v>1.308116907290461</v>
      </c>
    </row>
    <row r="12" spans="1:38" x14ac:dyDescent="0.25">
      <c r="B12">
        <v>58225</v>
      </c>
      <c r="C12">
        <v>77072</v>
      </c>
      <c r="D12">
        <v>89614</v>
      </c>
      <c r="E12">
        <v>48401</v>
      </c>
      <c r="F12">
        <v>61192</v>
      </c>
      <c r="H12">
        <v>82270</v>
      </c>
      <c r="J12">
        <f t="shared" si="0"/>
        <v>66900.800000000003</v>
      </c>
      <c r="K12">
        <f t="shared" si="1"/>
        <v>1.2297311840815057</v>
      </c>
      <c r="L12">
        <f t="shared" si="2"/>
        <v>89614</v>
      </c>
      <c r="M12">
        <f t="shared" si="3"/>
        <v>48401</v>
      </c>
      <c r="N12">
        <f t="shared" si="4"/>
        <v>66900.800000000003</v>
      </c>
      <c r="O12">
        <f t="shared" si="5"/>
        <v>41213</v>
      </c>
      <c r="Q12">
        <v>4165</v>
      </c>
      <c r="R12">
        <v>-16056</v>
      </c>
      <c r="T12">
        <v>-4094.8000000000029</v>
      </c>
      <c r="U12">
        <v>-3998.3999999999942</v>
      </c>
      <c r="W12">
        <v>20434.399999999998</v>
      </c>
      <c r="X12">
        <v>8081.1999999999989</v>
      </c>
      <c r="AB12">
        <v>66900.800000000003</v>
      </c>
      <c r="AC12">
        <v>1.2297311840815057</v>
      </c>
      <c r="AI12">
        <v>66900.800000000003</v>
      </c>
      <c r="AJ12">
        <v>1.2297311840815057</v>
      </c>
    </row>
    <row r="13" spans="1:38" x14ac:dyDescent="0.25">
      <c r="B13">
        <v>24579</v>
      </c>
      <c r="C13">
        <v>53508</v>
      </c>
      <c r="D13">
        <v>61301</v>
      </c>
      <c r="E13">
        <v>63313</v>
      </c>
      <c r="F13">
        <v>73277</v>
      </c>
      <c r="H13">
        <v>85537</v>
      </c>
      <c r="J13">
        <f t="shared" si="0"/>
        <v>55195.6</v>
      </c>
      <c r="K13">
        <f t="shared" si="1"/>
        <v>1.5497068606917943</v>
      </c>
      <c r="L13">
        <f t="shared" si="2"/>
        <v>73277</v>
      </c>
      <c r="M13">
        <f t="shared" si="3"/>
        <v>24579</v>
      </c>
      <c r="N13">
        <f t="shared" si="4"/>
        <v>55195.6</v>
      </c>
      <c r="O13">
        <f t="shared" si="5"/>
        <v>48698</v>
      </c>
      <c r="Q13">
        <v>-25163</v>
      </c>
      <c r="R13">
        <v>6923</v>
      </c>
      <c r="T13">
        <v>-2024</v>
      </c>
      <c r="U13">
        <v>5084</v>
      </c>
      <c r="W13">
        <v>29042</v>
      </c>
      <c r="X13">
        <v>5084</v>
      </c>
      <c r="AD13">
        <v>55195.6</v>
      </c>
      <c r="AE13">
        <v>1.5497068606917943</v>
      </c>
      <c r="AK13">
        <v>55195.6</v>
      </c>
      <c r="AL13">
        <v>1.5497068606917943</v>
      </c>
    </row>
    <row r="14" spans="1:38" x14ac:dyDescent="0.25">
      <c r="B14">
        <v>74874</v>
      </c>
      <c r="C14">
        <v>68797</v>
      </c>
      <c r="D14">
        <v>37809</v>
      </c>
      <c r="E14">
        <v>67099</v>
      </c>
      <c r="F14">
        <v>29200</v>
      </c>
      <c r="H14">
        <v>72787</v>
      </c>
      <c r="J14">
        <f t="shared" si="0"/>
        <v>55555.8</v>
      </c>
      <c r="K14">
        <f t="shared" si="1"/>
        <v>1.3101602352949646</v>
      </c>
      <c r="L14">
        <f t="shared" si="2"/>
        <v>74874</v>
      </c>
      <c r="M14">
        <f t="shared" si="3"/>
        <v>29200</v>
      </c>
      <c r="N14">
        <f t="shared" si="4"/>
        <v>55555.8</v>
      </c>
      <c r="O14">
        <f t="shared" si="5"/>
        <v>45674</v>
      </c>
      <c r="Q14">
        <v>-45416</v>
      </c>
      <c r="R14">
        <v>11485</v>
      </c>
      <c r="T14">
        <v>-11528.399999999994</v>
      </c>
      <c r="U14">
        <v>-4542.1999999999971</v>
      </c>
      <c r="W14">
        <v>42094</v>
      </c>
      <c r="X14">
        <v>8878.1999999999989</v>
      </c>
      <c r="AF14">
        <v>55555.8</v>
      </c>
      <c r="AG14">
        <v>1.3101602352949646</v>
      </c>
      <c r="AI14">
        <v>55555.8</v>
      </c>
      <c r="AJ14">
        <v>1.3101602352949646</v>
      </c>
    </row>
    <row r="15" spans="1:38" x14ac:dyDescent="0.25">
      <c r="B15">
        <v>35532</v>
      </c>
      <c r="C15">
        <v>79105</v>
      </c>
      <c r="D15">
        <v>23970</v>
      </c>
      <c r="E15">
        <v>25102</v>
      </c>
      <c r="F15">
        <v>42920</v>
      </c>
      <c r="H15">
        <v>56357</v>
      </c>
      <c r="J15">
        <f t="shared" si="0"/>
        <v>41325.800000000003</v>
      </c>
      <c r="K15">
        <f t="shared" si="1"/>
        <v>1.3637243562133097</v>
      </c>
      <c r="L15">
        <f t="shared" si="2"/>
        <v>79105</v>
      </c>
      <c r="M15">
        <f t="shared" si="3"/>
        <v>23970</v>
      </c>
      <c r="N15">
        <f t="shared" si="4"/>
        <v>41325.800000000003</v>
      </c>
      <c r="O15">
        <f t="shared" si="5"/>
        <v>55135</v>
      </c>
      <c r="Q15">
        <v>-37738</v>
      </c>
      <c r="R15">
        <v>-5364</v>
      </c>
      <c r="T15">
        <v>-13187.799999999996</v>
      </c>
      <c r="U15">
        <v>-9889.7999999999956</v>
      </c>
      <c r="W15">
        <v>27895.8</v>
      </c>
      <c r="X15">
        <v>9889.8000000000011</v>
      </c>
      <c r="AD15">
        <v>41325.800000000003</v>
      </c>
      <c r="AE15">
        <v>1.3637243562133097</v>
      </c>
      <c r="AI15">
        <v>41325.800000000003</v>
      </c>
      <c r="AJ15">
        <v>1.3637243562133097</v>
      </c>
    </row>
    <row r="16" spans="1:38" x14ac:dyDescent="0.25">
      <c r="B16">
        <v>43837</v>
      </c>
      <c r="C16">
        <v>57253</v>
      </c>
      <c r="D16">
        <v>96264</v>
      </c>
      <c r="E16">
        <v>46506</v>
      </c>
      <c r="F16">
        <v>18260</v>
      </c>
      <c r="H16">
        <v>72308</v>
      </c>
      <c r="J16">
        <f t="shared" si="0"/>
        <v>52424</v>
      </c>
      <c r="K16">
        <f t="shared" si="1"/>
        <v>1.3792919273615138</v>
      </c>
      <c r="L16">
        <f t="shared" si="2"/>
        <v>96264</v>
      </c>
      <c r="M16">
        <f t="shared" si="3"/>
        <v>18260</v>
      </c>
      <c r="N16">
        <f t="shared" si="4"/>
        <v>52424</v>
      </c>
      <c r="O16">
        <f t="shared" si="5"/>
        <v>78004</v>
      </c>
      <c r="Q16">
        <v>-7642</v>
      </c>
      <c r="R16">
        <v>-13622</v>
      </c>
      <c r="T16">
        <v>-22138.600000000006</v>
      </c>
      <c r="U16">
        <v>-9205.1999999999971</v>
      </c>
      <c r="W16">
        <v>30132.2</v>
      </c>
      <c r="X16">
        <v>9257.6</v>
      </c>
      <c r="AB16">
        <v>52424</v>
      </c>
      <c r="AC16">
        <v>1.3792919273615138</v>
      </c>
      <c r="AI16">
        <v>52424</v>
      </c>
      <c r="AJ16">
        <v>1.3792919273615138</v>
      </c>
    </row>
    <row r="17" spans="2:38" x14ac:dyDescent="0.25">
      <c r="B17">
        <v>32224</v>
      </c>
      <c r="C17">
        <v>45962</v>
      </c>
      <c r="D17">
        <v>34014</v>
      </c>
      <c r="E17">
        <v>48263</v>
      </c>
      <c r="F17">
        <v>62471</v>
      </c>
      <c r="H17">
        <v>118307</v>
      </c>
      <c r="J17">
        <f t="shared" si="0"/>
        <v>44586.8</v>
      </c>
      <c r="K17">
        <f t="shared" si="1"/>
        <v>2.6534086321512196</v>
      </c>
      <c r="L17">
        <f t="shared" si="2"/>
        <v>62471</v>
      </c>
      <c r="M17">
        <f t="shared" si="3"/>
        <v>32224</v>
      </c>
      <c r="N17">
        <f t="shared" si="4"/>
        <v>44586.8</v>
      </c>
      <c r="O17">
        <f t="shared" si="5"/>
        <v>30247</v>
      </c>
      <c r="Q17">
        <v>65909</v>
      </c>
      <c r="R17">
        <v>-4312</v>
      </c>
      <c r="T17">
        <v>17034.800000000003</v>
      </c>
      <c r="U17">
        <v>-8277.3999999999942</v>
      </c>
      <c r="W17">
        <v>17034.8</v>
      </c>
      <c r="X17">
        <v>8277.4000000000015</v>
      </c>
      <c r="AD17">
        <v>44586.8</v>
      </c>
      <c r="AE17">
        <v>2.6534086321512196</v>
      </c>
      <c r="AK17">
        <v>44586.8</v>
      </c>
      <c r="AL17">
        <v>2.6534086321512196</v>
      </c>
    </row>
    <row r="18" spans="2:38" x14ac:dyDescent="0.25">
      <c r="B18">
        <v>71485</v>
      </c>
      <c r="C18">
        <v>49425</v>
      </c>
      <c r="D18">
        <v>87846</v>
      </c>
      <c r="E18">
        <v>109765</v>
      </c>
      <c r="F18">
        <v>30496</v>
      </c>
      <c r="H18">
        <v>84179</v>
      </c>
      <c r="J18">
        <f t="shared" si="0"/>
        <v>69803.399999999994</v>
      </c>
      <c r="K18">
        <f t="shared" si="1"/>
        <v>1.2059441230656387</v>
      </c>
      <c r="L18">
        <f t="shared" si="2"/>
        <v>109765</v>
      </c>
      <c r="M18">
        <f t="shared" si="3"/>
        <v>30496</v>
      </c>
      <c r="N18">
        <f t="shared" si="4"/>
        <v>69803.399999999994</v>
      </c>
      <c r="O18">
        <f t="shared" si="5"/>
        <v>79269</v>
      </c>
      <c r="Q18">
        <v>-12499</v>
      </c>
      <c r="R18">
        <v>-1228</v>
      </c>
      <c r="T18">
        <v>-774</v>
      </c>
      <c r="U18">
        <v>5345.1999999999971</v>
      </c>
      <c r="W18">
        <v>21604.000000000004</v>
      </c>
      <c r="X18">
        <v>5506.8</v>
      </c>
      <c r="AB18">
        <v>69803.399999999994</v>
      </c>
      <c r="AC18">
        <v>1.2059441230656387</v>
      </c>
      <c r="AI18">
        <v>69803.399999999994</v>
      </c>
      <c r="AJ18">
        <v>1.2059441230656387</v>
      </c>
    </row>
    <row r="19" spans="2:38" x14ac:dyDescent="0.25">
      <c r="B19">
        <v>91172</v>
      </c>
      <c r="C19">
        <v>61729</v>
      </c>
      <c r="D19">
        <v>96179</v>
      </c>
      <c r="E19">
        <v>25450</v>
      </c>
      <c r="F19">
        <v>67987</v>
      </c>
      <c r="H19">
        <v>91665</v>
      </c>
      <c r="J19">
        <f t="shared" si="0"/>
        <v>68503.399999999994</v>
      </c>
      <c r="K19">
        <f t="shared" si="1"/>
        <v>1.3381087654043451</v>
      </c>
      <c r="L19">
        <f t="shared" si="2"/>
        <v>96179</v>
      </c>
      <c r="M19">
        <f t="shared" si="3"/>
        <v>25450</v>
      </c>
      <c r="N19">
        <f t="shared" si="4"/>
        <v>68503.399999999994</v>
      </c>
      <c r="O19">
        <f t="shared" si="5"/>
        <v>70729</v>
      </c>
      <c r="Q19">
        <v>11100</v>
      </c>
      <c r="R19">
        <v>11742</v>
      </c>
      <c r="T19">
        <v>8430.1999999999971</v>
      </c>
      <c r="U19">
        <v>-1113.8000000000029</v>
      </c>
      <c r="W19">
        <v>20795</v>
      </c>
      <c r="X19">
        <v>1113.8000000000002</v>
      </c>
      <c r="AB19">
        <v>68503.399999999994</v>
      </c>
      <c r="AC19">
        <v>1.3381087654043451</v>
      </c>
      <c r="AI19">
        <v>68503.399999999994</v>
      </c>
      <c r="AJ19">
        <v>1.3381087654043451</v>
      </c>
    </row>
    <row r="20" spans="2:38" x14ac:dyDescent="0.25">
      <c r="B20">
        <v>36620</v>
      </c>
      <c r="C20">
        <v>84363</v>
      </c>
      <c r="D20">
        <v>23045</v>
      </c>
      <c r="E20">
        <v>65757</v>
      </c>
      <c r="F20">
        <v>78918</v>
      </c>
      <c r="H20">
        <v>61788</v>
      </c>
      <c r="J20">
        <f t="shared" si="0"/>
        <v>57740.6</v>
      </c>
      <c r="K20">
        <f t="shared" si="1"/>
        <v>1.0700962580922262</v>
      </c>
      <c r="L20">
        <f t="shared" si="2"/>
        <v>84363</v>
      </c>
      <c r="M20">
        <f t="shared" si="3"/>
        <v>23045</v>
      </c>
      <c r="N20">
        <f t="shared" si="4"/>
        <v>57740.6</v>
      </c>
      <c r="O20">
        <f t="shared" si="5"/>
        <v>61318</v>
      </c>
      <c r="Q20">
        <v>-49773</v>
      </c>
      <c r="R20">
        <v>-14358</v>
      </c>
      <c r="T20">
        <v>1751</v>
      </c>
      <c r="U20">
        <v>-3016</v>
      </c>
      <c r="W20">
        <v>27823</v>
      </c>
      <c r="X20">
        <v>3016</v>
      </c>
      <c r="AD20">
        <v>57740.6</v>
      </c>
      <c r="AE20">
        <v>1.0700962580922262</v>
      </c>
      <c r="AI20">
        <v>57740.6</v>
      </c>
      <c r="AJ20">
        <v>1.0700962580922262</v>
      </c>
    </row>
    <row r="21" spans="2:38" x14ac:dyDescent="0.25">
      <c r="B21">
        <v>24937</v>
      </c>
      <c r="C21">
        <v>19101</v>
      </c>
      <c r="D21">
        <v>79126</v>
      </c>
      <c r="E21">
        <v>83795</v>
      </c>
      <c r="F21">
        <v>48926</v>
      </c>
      <c r="H21">
        <v>61274</v>
      </c>
      <c r="J21">
        <f t="shared" si="0"/>
        <v>51177</v>
      </c>
      <c r="K21">
        <f t="shared" si="1"/>
        <v>1.1972956601598375</v>
      </c>
      <c r="L21">
        <f t="shared" si="2"/>
        <v>83795</v>
      </c>
      <c r="M21">
        <f t="shared" si="3"/>
        <v>19101</v>
      </c>
      <c r="N21">
        <f t="shared" si="4"/>
        <v>51177</v>
      </c>
      <c r="O21">
        <f t="shared" si="5"/>
        <v>64694</v>
      </c>
      <c r="Q21">
        <v>-43522</v>
      </c>
      <c r="R21">
        <v>-216</v>
      </c>
      <c r="T21">
        <v>-6657.5999999999985</v>
      </c>
      <c r="U21">
        <v>1280.5999999999985</v>
      </c>
      <c r="W21">
        <v>37878</v>
      </c>
      <c r="X21">
        <v>5610.2</v>
      </c>
      <c r="AD21">
        <v>51177</v>
      </c>
      <c r="AE21">
        <v>1.1972956601598375</v>
      </c>
      <c r="AI21">
        <v>51177</v>
      </c>
      <c r="AJ21">
        <v>1.1972956601598375</v>
      </c>
    </row>
    <row r="22" spans="2:38" x14ac:dyDescent="0.25">
      <c r="B22">
        <v>24698</v>
      </c>
      <c r="C22">
        <v>42355</v>
      </c>
      <c r="D22">
        <v>33461</v>
      </c>
      <c r="E22">
        <v>22492</v>
      </c>
      <c r="F22">
        <v>56358</v>
      </c>
      <c r="H22">
        <v>93780</v>
      </c>
      <c r="J22">
        <f t="shared" si="0"/>
        <v>35872.800000000003</v>
      </c>
      <c r="K22">
        <f t="shared" si="1"/>
        <v>2.6142369706295576</v>
      </c>
      <c r="L22">
        <f t="shared" si="2"/>
        <v>56358</v>
      </c>
      <c r="M22">
        <f t="shared" si="3"/>
        <v>22492</v>
      </c>
      <c r="N22">
        <f t="shared" si="4"/>
        <v>35872.800000000003</v>
      </c>
      <c r="O22">
        <f t="shared" si="5"/>
        <v>33866</v>
      </c>
      <c r="Q22">
        <v>18135</v>
      </c>
      <c r="R22">
        <v>3969</v>
      </c>
      <c r="T22">
        <v>3745.2000000000044</v>
      </c>
      <c r="U22">
        <v>-14.19999999999709</v>
      </c>
      <c r="W22">
        <v>27070.799999999999</v>
      </c>
      <c r="X22">
        <v>7152.2</v>
      </c>
      <c r="AD22">
        <v>35872.800000000003</v>
      </c>
      <c r="AE22">
        <v>2.6142369706295576</v>
      </c>
      <c r="AK22">
        <v>35872.800000000003</v>
      </c>
      <c r="AL22">
        <v>2.6142369706295576</v>
      </c>
    </row>
    <row r="23" spans="2:38" x14ac:dyDescent="0.25">
      <c r="B23">
        <v>74153</v>
      </c>
      <c r="C23">
        <v>55354</v>
      </c>
      <c r="D23">
        <v>24992</v>
      </c>
      <c r="E23">
        <v>83152</v>
      </c>
      <c r="F23">
        <v>37721</v>
      </c>
      <c r="H23">
        <v>112661</v>
      </c>
      <c r="J23">
        <f t="shared" si="0"/>
        <v>55074.400000000001</v>
      </c>
      <c r="K23">
        <f t="shared" si="1"/>
        <v>2.0456146594424998</v>
      </c>
      <c r="L23">
        <f t="shared" si="2"/>
        <v>83152</v>
      </c>
      <c r="M23">
        <f t="shared" si="3"/>
        <v>24992</v>
      </c>
      <c r="N23">
        <f t="shared" si="4"/>
        <v>55074.400000000001</v>
      </c>
      <c r="O23">
        <f t="shared" si="5"/>
        <v>58160</v>
      </c>
      <c r="Q23">
        <v>18689</v>
      </c>
      <c r="R23">
        <v>0</v>
      </c>
      <c r="T23">
        <v>-29082.200000000004</v>
      </c>
      <c r="U23">
        <v>-24.599999999998545</v>
      </c>
      <c r="W23">
        <v>29082.199999999997</v>
      </c>
      <c r="X23">
        <v>8567</v>
      </c>
      <c r="AB23">
        <v>55074.400000000001</v>
      </c>
      <c r="AC23">
        <v>2.0456146594424998</v>
      </c>
      <c r="AK23">
        <v>55074.400000000001</v>
      </c>
      <c r="AL23">
        <v>2.0456146594424998</v>
      </c>
    </row>
    <row r="24" spans="2:38" x14ac:dyDescent="0.25">
      <c r="B24">
        <v>24462</v>
      </c>
      <c r="C24">
        <v>62422</v>
      </c>
      <c r="D24">
        <v>28094</v>
      </c>
      <c r="E24">
        <v>39008</v>
      </c>
      <c r="F24">
        <v>25371</v>
      </c>
      <c r="H24">
        <v>61618</v>
      </c>
      <c r="J24">
        <f t="shared" si="0"/>
        <v>35871.4</v>
      </c>
      <c r="K24">
        <f t="shared" si="1"/>
        <v>1.7177472861388181</v>
      </c>
      <c r="L24">
        <f t="shared" si="2"/>
        <v>62422</v>
      </c>
      <c r="M24">
        <f t="shared" si="3"/>
        <v>24462</v>
      </c>
      <c r="N24">
        <f t="shared" si="4"/>
        <v>35871.4</v>
      </c>
      <c r="O24">
        <f t="shared" si="5"/>
        <v>37960</v>
      </c>
      <c r="Q24">
        <v>-12182</v>
      </c>
      <c r="R24">
        <v>-2679</v>
      </c>
      <c r="T24">
        <v>-30327.200000000004</v>
      </c>
      <c r="U24">
        <v>-987.40000000000146</v>
      </c>
      <c r="W24">
        <v>34041.600000000006</v>
      </c>
      <c r="X24">
        <v>6295</v>
      </c>
      <c r="AB24">
        <v>35871.4</v>
      </c>
      <c r="AC24">
        <v>1.7177472861388181</v>
      </c>
      <c r="AK24">
        <v>35871.4</v>
      </c>
      <c r="AL24">
        <v>1.7177472861388181</v>
      </c>
    </row>
    <row r="25" spans="2:38" x14ac:dyDescent="0.25">
      <c r="B25">
        <v>33808</v>
      </c>
      <c r="C25">
        <v>40581</v>
      </c>
      <c r="D25">
        <v>72284</v>
      </c>
      <c r="E25">
        <v>81623</v>
      </c>
      <c r="F25">
        <v>66594</v>
      </c>
      <c r="H25">
        <v>72116</v>
      </c>
      <c r="J25">
        <f t="shared" si="0"/>
        <v>58978</v>
      </c>
      <c r="K25">
        <f t="shared" si="1"/>
        <v>1.2227610295364373</v>
      </c>
      <c r="L25">
        <f t="shared" si="2"/>
        <v>81623</v>
      </c>
      <c r="M25">
        <f t="shared" si="3"/>
        <v>33808</v>
      </c>
      <c r="N25">
        <f t="shared" si="4"/>
        <v>58978</v>
      </c>
      <c r="O25">
        <f t="shared" si="5"/>
        <v>47815</v>
      </c>
      <c r="Q25">
        <v>-36001</v>
      </c>
      <c r="R25">
        <v>9</v>
      </c>
      <c r="T25">
        <v>5227</v>
      </c>
      <c r="U25">
        <v>-2712.4000000000015</v>
      </c>
      <c r="W25">
        <v>26504.200000000004</v>
      </c>
      <c r="X25">
        <v>3258.3999999999996</v>
      </c>
      <c r="AD25">
        <v>58978</v>
      </c>
      <c r="AE25">
        <v>1.2227610295364373</v>
      </c>
      <c r="AI25">
        <v>58978</v>
      </c>
      <c r="AJ25">
        <v>1.2227610295364373</v>
      </c>
    </row>
    <row r="26" spans="2:38" x14ac:dyDescent="0.25">
      <c r="B26">
        <v>19503</v>
      </c>
      <c r="C26">
        <v>39474</v>
      </c>
      <c r="D26">
        <v>98498</v>
      </c>
      <c r="E26">
        <v>63365</v>
      </c>
      <c r="F26">
        <v>65887</v>
      </c>
      <c r="H26">
        <v>119445</v>
      </c>
      <c r="J26">
        <f t="shared" si="0"/>
        <v>57345.4</v>
      </c>
      <c r="K26">
        <f t="shared" si="1"/>
        <v>2.0829046444876136</v>
      </c>
      <c r="L26">
        <f t="shared" si="2"/>
        <v>98498</v>
      </c>
      <c r="M26">
        <f t="shared" si="3"/>
        <v>19503</v>
      </c>
      <c r="N26">
        <f t="shared" si="4"/>
        <v>57345.4</v>
      </c>
      <c r="O26">
        <f t="shared" si="5"/>
        <v>78995</v>
      </c>
      <c r="Q26">
        <v>54993</v>
      </c>
      <c r="R26">
        <v>-617</v>
      </c>
      <c r="T26">
        <v>37591.600000000006</v>
      </c>
      <c r="U26">
        <v>1994.5999999999985</v>
      </c>
      <c r="W26">
        <v>40565.200000000004</v>
      </c>
      <c r="X26">
        <v>5486.2000000000007</v>
      </c>
      <c r="AD26">
        <v>57345.4</v>
      </c>
      <c r="AE26">
        <v>2.0829046444876136</v>
      </c>
      <c r="AK26">
        <v>57345.4</v>
      </c>
      <c r="AL26">
        <v>2.0829046444876136</v>
      </c>
    </row>
    <row r="27" spans="2:38" x14ac:dyDescent="0.25">
      <c r="B27">
        <v>45670</v>
      </c>
      <c r="C27">
        <v>98502</v>
      </c>
      <c r="D27">
        <v>96675</v>
      </c>
      <c r="E27">
        <v>62367</v>
      </c>
      <c r="F27">
        <v>57446</v>
      </c>
      <c r="H27">
        <v>108445</v>
      </c>
      <c r="J27">
        <f t="shared" si="0"/>
        <v>72132</v>
      </c>
      <c r="K27">
        <f t="shared" si="1"/>
        <v>1.5034242777130815</v>
      </c>
      <c r="L27">
        <f t="shared" si="2"/>
        <v>98502</v>
      </c>
      <c r="M27">
        <f t="shared" si="3"/>
        <v>45670</v>
      </c>
      <c r="N27">
        <f t="shared" si="4"/>
        <v>72132</v>
      </c>
      <c r="O27">
        <f t="shared" si="5"/>
        <v>52832</v>
      </c>
      <c r="Q27">
        <v>-4715</v>
      </c>
      <c r="R27">
        <v>2595</v>
      </c>
      <c r="T27">
        <v>-7547.3999999999942</v>
      </c>
      <c r="U27">
        <v>1650.1999999999971</v>
      </c>
      <c r="W27">
        <v>49554.6</v>
      </c>
      <c r="X27">
        <v>1769.3999999999999</v>
      </c>
      <c r="AB27">
        <v>72132</v>
      </c>
      <c r="AC27">
        <v>1.5034242777130815</v>
      </c>
      <c r="AK27">
        <v>72132</v>
      </c>
      <c r="AL27">
        <v>1.5034242777130815</v>
      </c>
    </row>
    <row r="28" spans="2:38" x14ac:dyDescent="0.25">
      <c r="B28">
        <v>66493</v>
      </c>
      <c r="C28">
        <v>45732</v>
      </c>
      <c r="D28">
        <v>23703</v>
      </c>
      <c r="E28">
        <v>84364</v>
      </c>
      <c r="F28">
        <v>35610</v>
      </c>
      <c r="H28">
        <v>77553</v>
      </c>
      <c r="J28">
        <f t="shared" si="0"/>
        <v>51180.4</v>
      </c>
      <c r="K28">
        <f t="shared" si="1"/>
        <v>1.5152871020937702</v>
      </c>
      <c r="L28">
        <f t="shared" si="2"/>
        <v>84364</v>
      </c>
      <c r="M28">
        <f t="shared" si="3"/>
        <v>23703</v>
      </c>
      <c r="N28">
        <f t="shared" si="4"/>
        <v>51180.4</v>
      </c>
      <c r="O28">
        <f t="shared" si="5"/>
        <v>60661</v>
      </c>
      <c r="Q28">
        <v>-2643</v>
      </c>
      <c r="R28">
        <v>7313</v>
      </c>
      <c r="T28">
        <v>-2693.5999999999985</v>
      </c>
      <c r="U28">
        <v>6922.2000000000044</v>
      </c>
      <c r="W28">
        <v>55312</v>
      </c>
      <c r="X28">
        <v>7090.5999999999995</v>
      </c>
      <c r="AD28">
        <v>51180.4</v>
      </c>
      <c r="AE28">
        <v>1.5152871020937702</v>
      </c>
      <c r="AK28">
        <v>51180.4</v>
      </c>
      <c r="AL28">
        <v>1.5152871020937702</v>
      </c>
    </row>
    <row r="29" spans="2:38" x14ac:dyDescent="0.25">
      <c r="B29">
        <v>108719</v>
      </c>
      <c r="C29">
        <v>36903</v>
      </c>
      <c r="D29">
        <v>75955</v>
      </c>
      <c r="E29">
        <v>43513</v>
      </c>
      <c r="F29">
        <v>24972</v>
      </c>
      <c r="H29">
        <v>83709</v>
      </c>
      <c r="J29">
        <f t="shared" si="0"/>
        <v>58012.4</v>
      </c>
      <c r="K29">
        <f t="shared" si="1"/>
        <v>1.4429501279036896</v>
      </c>
      <c r="L29">
        <f t="shared" si="2"/>
        <v>108719</v>
      </c>
      <c r="M29">
        <f t="shared" si="3"/>
        <v>24972</v>
      </c>
      <c r="N29">
        <f t="shared" si="4"/>
        <v>58012.4</v>
      </c>
      <c r="O29">
        <f t="shared" si="5"/>
        <v>83747</v>
      </c>
      <c r="Q29">
        <v>5481</v>
      </c>
      <c r="R29">
        <v>86</v>
      </c>
      <c r="T29">
        <v>2244.2000000000044</v>
      </c>
      <c r="U29">
        <v>4307.5999999999985</v>
      </c>
      <c r="W29">
        <v>24837.4</v>
      </c>
      <c r="X29">
        <v>6866</v>
      </c>
      <c r="Z29">
        <v>58012.4</v>
      </c>
      <c r="AA29">
        <v>1.4429501279036896</v>
      </c>
      <c r="AI29">
        <v>58012.4</v>
      </c>
      <c r="AJ29">
        <v>1.4429501279036896</v>
      </c>
    </row>
    <row r="30" spans="2:38" x14ac:dyDescent="0.25">
      <c r="B30">
        <v>46662</v>
      </c>
      <c r="C30">
        <v>23430</v>
      </c>
      <c r="D30">
        <v>68960</v>
      </c>
      <c r="E30">
        <v>77771</v>
      </c>
      <c r="F30">
        <v>62857</v>
      </c>
      <c r="H30">
        <v>119568</v>
      </c>
      <c r="J30">
        <f t="shared" si="0"/>
        <v>55936</v>
      </c>
      <c r="K30">
        <f t="shared" si="1"/>
        <v>2.1375858123569795</v>
      </c>
      <c r="L30">
        <f t="shared" si="2"/>
        <v>77771</v>
      </c>
      <c r="M30">
        <f t="shared" si="3"/>
        <v>23430</v>
      </c>
      <c r="N30">
        <f t="shared" si="4"/>
        <v>55936</v>
      </c>
      <c r="O30">
        <f t="shared" si="5"/>
        <v>54341</v>
      </c>
      <c r="Q30">
        <v>16002</v>
      </c>
      <c r="R30">
        <v>-1062</v>
      </c>
      <c r="T30">
        <v>-15182.600000000006</v>
      </c>
      <c r="U30">
        <v>-2742.1999999999971</v>
      </c>
      <c r="W30">
        <v>35189.800000000003</v>
      </c>
      <c r="X30">
        <v>8578.5999999999985</v>
      </c>
      <c r="AB30">
        <v>55936</v>
      </c>
      <c r="AC30">
        <v>2.1375858123569795</v>
      </c>
      <c r="AK30">
        <v>55936</v>
      </c>
      <c r="AL30">
        <v>2.1375858123569795</v>
      </c>
    </row>
    <row r="31" spans="2:38" x14ac:dyDescent="0.25">
      <c r="B31">
        <v>77477</v>
      </c>
      <c r="C31">
        <v>62189</v>
      </c>
      <c r="D31">
        <v>52785</v>
      </c>
      <c r="E31">
        <v>34750</v>
      </c>
      <c r="F31">
        <v>60587</v>
      </c>
      <c r="H31">
        <v>127474</v>
      </c>
      <c r="J31">
        <f t="shared" si="0"/>
        <v>57557.599999999999</v>
      </c>
      <c r="K31">
        <f t="shared" si="1"/>
        <v>2.2147205581886666</v>
      </c>
      <c r="L31">
        <f t="shared" si="2"/>
        <v>77477</v>
      </c>
      <c r="M31">
        <f t="shared" si="3"/>
        <v>34750</v>
      </c>
      <c r="N31">
        <f t="shared" si="4"/>
        <v>57557.599999999999</v>
      </c>
      <c r="O31">
        <f t="shared" si="5"/>
        <v>42727</v>
      </c>
      <c r="Q31">
        <v>40636</v>
      </c>
      <c r="R31">
        <v>7690</v>
      </c>
      <c r="T31">
        <v>18443.599999999999</v>
      </c>
      <c r="U31">
        <v>3580</v>
      </c>
      <c r="W31">
        <v>37257.600000000006</v>
      </c>
      <c r="X31">
        <v>5806.7999999999993</v>
      </c>
      <c r="AD31">
        <v>57557.599999999999</v>
      </c>
      <c r="AE31">
        <v>2.2147205581886666</v>
      </c>
      <c r="AK31">
        <v>57557.599999999999</v>
      </c>
      <c r="AL31">
        <v>2.2147205581886666</v>
      </c>
    </row>
    <row r="32" spans="2:38" x14ac:dyDescent="0.25">
      <c r="B32">
        <v>26542</v>
      </c>
      <c r="C32">
        <v>96302</v>
      </c>
      <c r="D32">
        <v>68444</v>
      </c>
      <c r="E32">
        <v>28320</v>
      </c>
      <c r="F32">
        <v>102840</v>
      </c>
      <c r="H32">
        <v>108017</v>
      </c>
      <c r="J32">
        <f t="shared" si="0"/>
        <v>64489.599999999999</v>
      </c>
      <c r="K32">
        <f t="shared" si="1"/>
        <v>1.6749522403612367</v>
      </c>
      <c r="L32">
        <f t="shared" si="2"/>
        <v>102840</v>
      </c>
      <c r="M32">
        <f t="shared" si="3"/>
        <v>26542</v>
      </c>
      <c r="N32">
        <f t="shared" si="4"/>
        <v>64489.599999999999</v>
      </c>
      <c r="O32">
        <f t="shared" si="5"/>
        <v>76298</v>
      </c>
      <c r="Q32">
        <v>30527</v>
      </c>
      <c r="R32">
        <v>-1350</v>
      </c>
      <c r="T32">
        <v>-10442.000000000007</v>
      </c>
      <c r="U32">
        <v>6159</v>
      </c>
      <c r="W32">
        <v>21252.799999999999</v>
      </c>
      <c r="X32">
        <v>6159</v>
      </c>
      <c r="AB32">
        <v>64489.599999999999</v>
      </c>
      <c r="AC32">
        <v>1.6749522403612367</v>
      </c>
      <c r="AK32">
        <v>64489.599999999999</v>
      </c>
      <c r="AL32">
        <v>1.6749522403612367</v>
      </c>
    </row>
    <row r="33" spans="2:38" x14ac:dyDescent="0.25">
      <c r="B33">
        <v>45747</v>
      </c>
      <c r="C33">
        <v>38400</v>
      </c>
      <c r="D33">
        <v>44737</v>
      </c>
      <c r="E33">
        <v>25184</v>
      </c>
      <c r="F33">
        <v>89550</v>
      </c>
      <c r="H33">
        <v>80394</v>
      </c>
      <c r="J33">
        <f t="shared" si="0"/>
        <v>48723.6</v>
      </c>
      <c r="K33">
        <f t="shared" si="1"/>
        <v>1.6500012314361008</v>
      </c>
      <c r="L33">
        <f t="shared" si="2"/>
        <v>89550</v>
      </c>
      <c r="M33">
        <f t="shared" si="3"/>
        <v>25184</v>
      </c>
      <c r="N33">
        <f t="shared" si="4"/>
        <v>48723.6</v>
      </c>
      <c r="O33">
        <f t="shared" si="5"/>
        <v>64366</v>
      </c>
      <c r="Q33">
        <v>-21450</v>
      </c>
      <c r="R33">
        <v>9076</v>
      </c>
      <c r="T33">
        <v>-14719.800000000003</v>
      </c>
      <c r="U33">
        <v>7840.1999999999971</v>
      </c>
      <c r="W33">
        <v>48827.4</v>
      </c>
      <c r="X33">
        <v>11805</v>
      </c>
      <c r="AF33">
        <v>48723.6</v>
      </c>
      <c r="AG33">
        <v>1.6500012314361008</v>
      </c>
      <c r="AK33">
        <v>48723.6</v>
      </c>
      <c r="AL33">
        <v>1.6500012314361008</v>
      </c>
    </row>
    <row r="34" spans="2:38" x14ac:dyDescent="0.25">
      <c r="B34">
        <v>52683</v>
      </c>
      <c r="C34">
        <v>37291</v>
      </c>
      <c r="D34">
        <v>93366</v>
      </c>
      <c r="E34">
        <v>36972</v>
      </c>
      <c r="F34">
        <v>48029</v>
      </c>
      <c r="H34">
        <v>112976</v>
      </c>
      <c r="J34">
        <f t="shared" ref="J34:J65" si="6">AVERAGE(B34:F34)</f>
        <v>53668.2</v>
      </c>
      <c r="K34">
        <f t="shared" ref="K34:K65" si="7">H34/J34</f>
        <v>2.1050827119225164</v>
      </c>
      <c r="L34">
        <f t="shared" ref="L34:L65" si="8">MAX(B34:F34)</f>
        <v>93366</v>
      </c>
      <c r="M34">
        <f t="shared" ref="M34:M65" si="9">MIN(B34:F34)</f>
        <v>36972</v>
      </c>
      <c r="N34">
        <f t="shared" ref="N34:N65" si="10">AVERAGE(B34:F34)</f>
        <v>53668.2</v>
      </c>
      <c r="O34">
        <f t="shared" ref="O34:O65" si="11">L34-M34</f>
        <v>56394</v>
      </c>
      <c r="Q34">
        <v>4367</v>
      </c>
      <c r="R34">
        <v>719</v>
      </c>
      <c r="T34">
        <v>-25839</v>
      </c>
      <c r="U34">
        <v>2378.5999999999985</v>
      </c>
      <c r="W34">
        <v>32898.200000000004</v>
      </c>
      <c r="X34">
        <v>6100.6</v>
      </c>
      <c r="AB34">
        <v>53668.2</v>
      </c>
      <c r="AC34">
        <v>2.1050827119225164</v>
      </c>
      <c r="AK34">
        <v>53668.2</v>
      </c>
      <c r="AL34">
        <v>2.1050827119225164</v>
      </c>
    </row>
    <row r="35" spans="2:38" x14ac:dyDescent="0.25">
      <c r="B35">
        <v>56809</v>
      </c>
      <c r="C35">
        <v>90627</v>
      </c>
      <c r="D35">
        <v>88164</v>
      </c>
      <c r="E35">
        <v>102502</v>
      </c>
      <c r="F35">
        <v>74579</v>
      </c>
      <c r="H35">
        <v>104311</v>
      </c>
      <c r="J35">
        <f t="shared" si="6"/>
        <v>82536.2</v>
      </c>
      <c r="K35">
        <f t="shared" si="7"/>
        <v>1.2638212081486668</v>
      </c>
      <c r="L35">
        <f t="shared" si="8"/>
        <v>102502</v>
      </c>
      <c r="M35">
        <f t="shared" si="9"/>
        <v>56809</v>
      </c>
      <c r="N35">
        <f t="shared" si="10"/>
        <v>82536.2</v>
      </c>
      <c r="O35">
        <f t="shared" si="11"/>
        <v>45693</v>
      </c>
      <c r="Q35">
        <v>31126</v>
      </c>
      <c r="R35">
        <v>513</v>
      </c>
      <c r="T35">
        <v>37715</v>
      </c>
      <c r="U35">
        <v>2260.1999999999971</v>
      </c>
      <c r="W35">
        <v>47151.8</v>
      </c>
      <c r="X35">
        <v>9750.6</v>
      </c>
      <c r="AD35">
        <v>82536.2</v>
      </c>
      <c r="AE35">
        <v>1.2638212081486668</v>
      </c>
      <c r="AI35">
        <v>82536.2</v>
      </c>
      <c r="AJ35">
        <v>1.2638212081486668</v>
      </c>
    </row>
    <row r="36" spans="2:38" x14ac:dyDescent="0.25">
      <c r="B36">
        <v>89980</v>
      </c>
      <c r="C36">
        <v>68951</v>
      </c>
      <c r="D36">
        <v>79247</v>
      </c>
      <c r="E36">
        <v>46766</v>
      </c>
      <c r="F36">
        <v>46495</v>
      </c>
      <c r="H36">
        <v>105813</v>
      </c>
      <c r="J36">
        <f t="shared" si="6"/>
        <v>66287.8</v>
      </c>
      <c r="K36">
        <f t="shared" si="7"/>
        <v>1.5962665829911387</v>
      </c>
      <c r="L36">
        <f t="shared" si="8"/>
        <v>89980</v>
      </c>
      <c r="M36">
        <f t="shared" si="9"/>
        <v>46495</v>
      </c>
      <c r="N36">
        <f t="shared" si="10"/>
        <v>66287.8</v>
      </c>
      <c r="O36">
        <f t="shared" si="11"/>
        <v>43485</v>
      </c>
      <c r="Q36">
        <v>-20754</v>
      </c>
      <c r="R36">
        <v>19033</v>
      </c>
      <c r="T36">
        <v>-21632.599999999991</v>
      </c>
      <c r="U36">
        <v>5844</v>
      </c>
      <c r="W36">
        <v>21632.6</v>
      </c>
      <c r="X36">
        <v>5845.2000000000007</v>
      </c>
      <c r="AB36">
        <v>66287.8</v>
      </c>
      <c r="AC36">
        <v>1.5962665829911387</v>
      </c>
      <c r="AK36">
        <v>66287.8</v>
      </c>
      <c r="AL36">
        <v>1.5962665829911387</v>
      </c>
    </row>
    <row r="37" spans="2:38" x14ac:dyDescent="0.25">
      <c r="B37">
        <v>46370</v>
      </c>
      <c r="C37">
        <v>55774</v>
      </c>
      <c r="D37">
        <v>21950</v>
      </c>
      <c r="E37">
        <v>59210</v>
      </c>
      <c r="F37">
        <v>68111</v>
      </c>
      <c r="H37">
        <v>98981</v>
      </c>
      <c r="J37">
        <f t="shared" si="6"/>
        <v>50283</v>
      </c>
      <c r="K37">
        <f t="shared" si="7"/>
        <v>1.9684784121870214</v>
      </c>
      <c r="L37">
        <f t="shared" si="8"/>
        <v>68111</v>
      </c>
      <c r="M37">
        <f t="shared" si="9"/>
        <v>21950</v>
      </c>
      <c r="N37">
        <f t="shared" si="10"/>
        <v>50283</v>
      </c>
      <c r="O37">
        <f t="shared" si="11"/>
        <v>46161</v>
      </c>
      <c r="Q37">
        <v>5870</v>
      </c>
      <c r="R37">
        <v>4575</v>
      </c>
      <c r="T37">
        <v>-2705.4000000000015</v>
      </c>
      <c r="U37">
        <v>-918.40000000000146</v>
      </c>
      <c r="W37">
        <v>39513</v>
      </c>
      <c r="X37">
        <v>9734.4</v>
      </c>
      <c r="AD37">
        <v>50283</v>
      </c>
      <c r="AE37">
        <v>1.9684784121870214</v>
      </c>
      <c r="AK37">
        <v>50283</v>
      </c>
      <c r="AL37">
        <v>1.9684784121870214</v>
      </c>
    </row>
    <row r="38" spans="2:38" x14ac:dyDescent="0.25">
      <c r="B38">
        <v>110878</v>
      </c>
      <c r="C38">
        <v>60622</v>
      </c>
      <c r="D38">
        <v>67992</v>
      </c>
      <c r="E38">
        <v>98498</v>
      </c>
      <c r="F38">
        <v>97901</v>
      </c>
      <c r="H38">
        <v>107322</v>
      </c>
      <c r="J38">
        <f t="shared" si="6"/>
        <v>87178.2</v>
      </c>
      <c r="K38">
        <f t="shared" si="7"/>
        <v>1.231064646895669</v>
      </c>
      <c r="L38">
        <f t="shared" si="8"/>
        <v>110878</v>
      </c>
      <c r="M38">
        <f t="shared" si="9"/>
        <v>60622</v>
      </c>
      <c r="N38">
        <f t="shared" si="10"/>
        <v>87178.2</v>
      </c>
      <c r="O38">
        <f t="shared" si="11"/>
        <v>50256</v>
      </c>
      <c r="Q38">
        <v>-3747</v>
      </c>
      <c r="R38">
        <v>54</v>
      </c>
      <c r="T38">
        <v>21078</v>
      </c>
      <c r="U38">
        <v>3606.8000000000029</v>
      </c>
      <c r="W38">
        <v>45930.8</v>
      </c>
      <c r="X38">
        <v>5177.2000000000007</v>
      </c>
      <c r="AF38">
        <v>87178.2</v>
      </c>
      <c r="AG38">
        <v>1.231064646895669</v>
      </c>
      <c r="AI38">
        <v>87178.2</v>
      </c>
      <c r="AJ38">
        <v>1.231064646895669</v>
      </c>
    </row>
    <row r="39" spans="2:38" x14ac:dyDescent="0.25">
      <c r="B39">
        <v>34208</v>
      </c>
      <c r="C39">
        <v>61252</v>
      </c>
      <c r="D39">
        <v>30674</v>
      </c>
      <c r="E39">
        <v>55762</v>
      </c>
      <c r="F39">
        <v>70079</v>
      </c>
      <c r="H39">
        <v>71269</v>
      </c>
      <c r="J39">
        <f t="shared" si="6"/>
        <v>50395</v>
      </c>
      <c r="K39">
        <f t="shared" si="7"/>
        <v>1.414207758706221</v>
      </c>
      <c r="L39">
        <f t="shared" si="8"/>
        <v>70079</v>
      </c>
      <c r="M39">
        <f t="shared" si="9"/>
        <v>30674</v>
      </c>
      <c r="N39">
        <f t="shared" si="10"/>
        <v>50395</v>
      </c>
      <c r="O39">
        <f t="shared" si="11"/>
        <v>39405</v>
      </c>
      <c r="Q39">
        <v>7801</v>
      </c>
      <c r="R39">
        <v>-2116</v>
      </c>
      <c r="T39">
        <v>-2076.8000000000029</v>
      </c>
      <c r="U39">
        <v>5728.4000000000015</v>
      </c>
      <c r="W39">
        <v>30734</v>
      </c>
      <c r="X39">
        <v>5850.7999999999993</v>
      </c>
      <c r="Z39">
        <v>50395</v>
      </c>
      <c r="AA39">
        <v>1.414207758706221</v>
      </c>
      <c r="AI39">
        <v>50395</v>
      </c>
      <c r="AJ39">
        <v>1.414207758706221</v>
      </c>
    </row>
    <row r="40" spans="2:38" x14ac:dyDescent="0.25">
      <c r="B40">
        <v>82348</v>
      </c>
      <c r="C40">
        <v>74497</v>
      </c>
      <c r="D40">
        <v>87806</v>
      </c>
      <c r="E40">
        <v>88545</v>
      </c>
      <c r="F40">
        <v>57521</v>
      </c>
      <c r="H40">
        <v>90790</v>
      </c>
      <c r="J40">
        <f t="shared" si="6"/>
        <v>78143.399999999994</v>
      </c>
      <c r="K40">
        <f t="shared" si="7"/>
        <v>1.1618383638285512</v>
      </c>
      <c r="L40">
        <f t="shared" si="8"/>
        <v>88545</v>
      </c>
      <c r="M40">
        <f t="shared" si="9"/>
        <v>57521</v>
      </c>
      <c r="N40">
        <f t="shared" si="10"/>
        <v>78143.399999999994</v>
      </c>
      <c r="O40">
        <f t="shared" si="11"/>
        <v>31024</v>
      </c>
      <c r="Q40">
        <v>11209</v>
      </c>
      <c r="R40">
        <v>-264</v>
      </c>
      <c r="T40">
        <v>-109.20000000001164</v>
      </c>
      <c r="U40">
        <v>-1887.6000000000058</v>
      </c>
      <c r="W40">
        <v>18143.2</v>
      </c>
      <c r="X40">
        <v>1887.6</v>
      </c>
      <c r="AB40">
        <v>78143.399999999994</v>
      </c>
      <c r="AC40">
        <v>1.1618383638285512</v>
      </c>
      <c r="AI40">
        <v>78143.399999999994</v>
      </c>
      <c r="AJ40">
        <v>1.1618383638285512</v>
      </c>
    </row>
    <row r="41" spans="2:38" x14ac:dyDescent="0.25">
      <c r="B41">
        <v>15185</v>
      </c>
      <c r="C41">
        <v>20302</v>
      </c>
      <c r="D41">
        <v>79599</v>
      </c>
      <c r="E41">
        <v>76198</v>
      </c>
      <c r="F41">
        <v>84390</v>
      </c>
      <c r="H41">
        <v>72055</v>
      </c>
      <c r="J41">
        <f t="shared" si="6"/>
        <v>55134.8</v>
      </c>
      <c r="K41">
        <f t="shared" si="7"/>
        <v>1.3068878457888664</v>
      </c>
      <c r="L41">
        <f t="shared" si="8"/>
        <v>84390</v>
      </c>
      <c r="M41">
        <f t="shared" si="9"/>
        <v>15185</v>
      </c>
      <c r="N41">
        <f t="shared" si="10"/>
        <v>55134.8</v>
      </c>
      <c r="O41">
        <f t="shared" si="11"/>
        <v>69205</v>
      </c>
      <c r="Q41">
        <v>19534</v>
      </c>
      <c r="R41">
        <v>2129</v>
      </c>
      <c r="T41">
        <v>21974</v>
      </c>
      <c r="U41">
        <v>-3212.1999999999971</v>
      </c>
      <c r="W41">
        <v>38236.799999999996</v>
      </c>
      <c r="X41">
        <v>3321.4</v>
      </c>
      <c r="AD41">
        <v>55134.8</v>
      </c>
      <c r="AE41">
        <v>1.3068878457888664</v>
      </c>
      <c r="AK41">
        <v>55134.8</v>
      </c>
      <c r="AL41">
        <v>1.3068878457888664</v>
      </c>
    </row>
    <row r="42" spans="2:38" x14ac:dyDescent="0.25">
      <c r="B42">
        <v>25221</v>
      </c>
      <c r="C42">
        <v>93248</v>
      </c>
      <c r="D42">
        <v>97906</v>
      </c>
      <c r="E42">
        <v>82817</v>
      </c>
      <c r="F42">
        <v>68964</v>
      </c>
      <c r="H42">
        <v>83876</v>
      </c>
      <c r="J42">
        <f t="shared" si="6"/>
        <v>73631.199999999997</v>
      </c>
      <c r="K42">
        <f t="shared" si="7"/>
        <v>1.1391366703245365</v>
      </c>
      <c r="L42">
        <f t="shared" si="8"/>
        <v>97906</v>
      </c>
      <c r="M42">
        <f t="shared" si="9"/>
        <v>25221</v>
      </c>
      <c r="N42">
        <f t="shared" si="10"/>
        <v>73631.199999999997</v>
      </c>
      <c r="O42">
        <f t="shared" si="11"/>
        <v>72685</v>
      </c>
      <c r="Q42">
        <v>-46381</v>
      </c>
      <c r="R42">
        <v>-8210</v>
      </c>
      <c r="T42">
        <v>-3514.4000000000087</v>
      </c>
      <c r="U42">
        <v>-1063.8000000000029</v>
      </c>
      <c r="W42">
        <v>22854.799999999999</v>
      </c>
      <c r="X42">
        <v>4437.4000000000005</v>
      </c>
      <c r="AF42">
        <v>73631.199999999997</v>
      </c>
      <c r="AG42">
        <v>1.1391366703245365</v>
      </c>
      <c r="AI42">
        <v>73631.199999999997</v>
      </c>
      <c r="AJ42">
        <v>1.1391366703245365</v>
      </c>
    </row>
    <row r="43" spans="2:38" x14ac:dyDescent="0.25">
      <c r="B43">
        <v>48125</v>
      </c>
      <c r="C43">
        <v>77600</v>
      </c>
      <c r="D43">
        <v>78521</v>
      </c>
      <c r="E43">
        <v>84424</v>
      </c>
      <c r="F43">
        <v>63806</v>
      </c>
      <c r="H43">
        <v>80288</v>
      </c>
      <c r="J43">
        <f t="shared" si="6"/>
        <v>70495.199999999997</v>
      </c>
      <c r="K43">
        <f t="shared" si="7"/>
        <v>1.1389144225422441</v>
      </c>
      <c r="L43">
        <f t="shared" si="8"/>
        <v>84424</v>
      </c>
      <c r="M43">
        <f t="shared" si="9"/>
        <v>48125</v>
      </c>
      <c r="N43">
        <f t="shared" si="10"/>
        <v>70495.199999999997</v>
      </c>
      <c r="O43">
        <f t="shared" si="11"/>
        <v>36299</v>
      </c>
      <c r="Q43">
        <v>-22171</v>
      </c>
      <c r="R43">
        <v>-10918</v>
      </c>
      <c r="T43">
        <v>3214.1999999999971</v>
      </c>
      <c r="U43">
        <v>-8452.6000000000058</v>
      </c>
      <c r="W43">
        <v>27045.000000000004</v>
      </c>
      <c r="X43">
        <v>8452.5999999999985</v>
      </c>
      <c r="AF43">
        <v>70495.199999999997</v>
      </c>
      <c r="AG43">
        <v>1.1389144225422441</v>
      </c>
      <c r="AI43">
        <v>70495.199999999997</v>
      </c>
      <c r="AJ43">
        <v>1.1389144225422441</v>
      </c>
    </row>
    <row r="44" spans="2:38" x14ac:dyDescent="0.25">
      <c r="B44">
        <v>74931</v>
      </c>
      <c r="C44">
        <v>77836</v>
      </c>
      <c r="D44">
        <v>17287</v>
      </c>
      <c r="E44">
        <v>61713</v>
      </c>
      <c r="F44">
        <v>80006</v>
      </c>
      <c r="H44">
        <v>104272</v>
      </c>
      <c r="J44">
        <f t="shared" si="6"/>
        <v>62354.6</v>
      </c>
      <c r="K44">
        <f t="shared" si="7"/>
        <v>1.6722423044971824</v>
      </c>
      <c r="L44">
        <f t="shared" si="8"/>
        <v>80006</v>
      </c>
      <c r="M44">
        <f t="shared" si="9"/>
        <v>17287</v>
      </c>
      <c r="N44">
        <f t="shared" si="10"/>
        <v>62354.6</v>
      </c>
      <c r="O44">
        <f t="shared" si="11"/>
        <v>62719</v>
      </c>
      <c r="Q44">
        <v>35392</v>
      </c>
      <c r="R44">
        <v>902</v>
      </c>
      <c r="T44">
        <v>9833.5999999999985</v>
      </c>
      <c r="U44">
        <v>-3911.0000000000073</v>
      </c>
      <c r="W44">
        <v>35945.199999999997</v>
      </c>
      <c r="X44">
        <v>7507</v>
      </c>
      <c r="Z44">
        <v>62354.6</v>
      </c>
      <c r="AA44">
        <v>1.6722423044971824</v>
      </c>
      <c r="AK44">
        <v>62354.6</v>
      </c>
      <c r="AL44">
        <v>1.6722423044971824</v>
      </c>
    </row>
    <row r="45" spans="2:38" x14ac:dyDescent="0.25">
      <c r="B45">
        <v>53641</v>
      </c>
      <c r="C45">
        <v>68456</v>
      </c>
      <c r="D45">
        <v>47950</v>
      </c>
      <c r="E45">
        <v>81978</v>
      </c>
      <c r="F45">
        <v>89666</v>
      </c>
      <c r="H45">
        <v>104942</v>
      </c>
      <c r="J45">
        <f t="shared" si="6"/>
        <v>68338.2</v>
      </c>
      <c r="K45">
        <f t="shared" si="7"/>
        <v>1.5356272187444211</v>
      </c>
      <c r="L45">
        <f t="shared" si="8"/>
        <v>89666</v>
      </c>
      <c r="M45">
        <f t="shared" si="9"/>
        <v>47950</v>
      </c>
      <c r="N45">
        <f t="shared" si="10"/>
        <v>68338.2</v>
      </c>
      <c r="O45">
        <f t="shared" si="11"/>
        <v>41716</v>
      </c>
      <c r="Q45">
        <v>10724</v>
      </c>
      <c r="R45">
        <v>-3330</v>
      </c>
      <c r="T45">
        <v>-9865.1999999999971</v>
      </c>
      <c r="U45">
        <v>-499.19999999999709</v>
      </c>
      <c r="W45">
        <v>22612.800000000003</v>
      </c>
      <c r="X45">
        <v>1322</v>
      </c>
      <c r="AB45">
        <v>68338.2</v>
      </c>
      <c r="AC45">
        <v>1.5356272187444211</v>
      </c>
      <c r="AK45">
        <v>68338.2</v>
      </c>
      <c r="AL45">
        <v>1.5356272187444211</v>
      </c>
    </row>
    <row r="46" spans="2:38" x14ac:dyDescent="0.25">
      <c r="B46">
        <v>31829</v>
      </c>
      <c r="C46">
        <v>112783</v>
      </c>
      <c r="D46">
        <v>39766</v>
      </c>
      <c r="E46">
        <v>45123</v>
      </c>
      <c r="F46">
        <v>64201</v>
      </c>
      <c r="H46">
        <v>88250</v>
      </c>
      <c r="J46">
        <f t="shared" si="6"/>
        <v>58740.4</v>
      </c>
      <c r="K46">
        <f t="shared" si="7"/>
        <v>1.5023731537408667</v>
      </c>
      <c r="L46">
        <f t="shared" si="8"/>
        <v>112783</v>
      </c>
      <c r="M46">
        <f t="shared" si="9"/>
        <v>31829</v>
      </c>
      <c r="N46">
        <f t="shared" si="10"/>
        <v>58740.4</v>
      </c>
      <c r="O46">
        <f t="shared" si="11"/>
        <v>80954</v>
      </c>
      <c r="Q46">
        <v>-22450</v>
      </c>
      <c r="R46">
        <v>-16879</v>
      </c>
      <c r="T46">
        <v>-13878.799999999996</v>
      </c>
      <c r="U46">
        <v>7339.5999999999985</v>
      </c>
      <c r="W46">
        <v>41081.199999999997</v>
      </c>
      <c r="X46">
        <v>7339.5999999999995</v>
      </c>
      <c r="AF46">
        <v>58740.4</v>
      </c>
      <c r="AG46">
        <v>1.5023731537408667</v>
      </c>
      <c r="AI46">
        <v>58740.4</v>
      </c>
      <c r="AJ46">
        <v>1.5023731537408667</v>
      </c>
    </row>
    <row r="47" spans="2:38" x14ac:dyDescent="0.25">
      <c r="B47">
        <v>27294</v>
      </c>
      <c r="C47">
        <v>35402</v>
      </c>
      <c r="D47">
        <v>82906</v>
      </c>
      <c r="E47">
        <v>68221</v>
      </c>
      <c r="F47">
        <v>82295</v>
      </c>
      <c r="H47">
        <v>109424</v>
      </c>
      <c r="J47">
        <f t="shared" si="6"/>
        <v>59223.6</v>
      </c>
      <c r="K47">
        <f t="shared" si="7"/>
        <v>1.8476418184642609</v>
      </c>
      <c r="L47">
        <f t="shared" si="8"/>
        <v>82906</v>
      </c>
      <c r="M47">
        <f t="shared" si="9"/>
        <v>27294</v>
      </c>
      <c r="N47">
        <f t="shared" si="10"/>
        <v>59223.6</v>
      </c>
      <c r="O47">
        <f t="shared" si="11"/>
        <v>55612</v>
      </c>
      <c r="Q47">
        <v>25784</v>
      </c>
      <c r="R47">
        <v>548</v>
      </c>
      <c r="T47">
        <v>20208</v>
      </c>
      <c r="U47">
        <v>364.19999999999709</v>
      </c>
      <c r="W47">
        <v>30553.599999999999</v>
      </c>
      <c r="X47">
        <v>381.80000000000007</v>
      </c>
      <c r="AD47">
        <v>59223.6</v>
      </c>
      <c r="AE47">
        <v>1.8476418184642609</v>
      </c>
      <c r="AK47">
        <v>59223.6</v>
      </c>
      <c r="AL47">
        <v>1.8476418184642609</v>
      </c>
    </row>
    <row r="48" spans="2:38" x14ac:dyDescent="0.25">
      <c r="B48">
        <v>52741</v>
      </c>
      <c r="C48">
        <v>60882</v>
      </c>
      <c r="D48">
        <v>35000</v>
      </c>
      <c r="E48">
        <v>87565</v>
      </c>
      <c r="F48">
        <v>47814</v>
      </c>
      <c r="H48">
        <v>68306</v>
      </c>
      <c r="J48">
        <f t="shared" si="6"/>
        <v>56800.4</v>
      </c>
      <c r="K48">
        <f t="shared" si="7"/>
        <v>1.2025619537890577</v>
      </c>
      <c r="L48">
        <f t="shared" si="8"/>
        <v>87565</v>
      </c>
      <c r="M48">
        <f t="shared" si="9"/>
        <v>35000</v>
      </c>
      <c r="N48">
        <f t="shared" si="10"/>
        <v>56800.4</v>
      </c>
      <c r="O48">
        <f t="shared" si="11"/>
        <v>52565</v>
      </c>
      <c r="Q48">
        <v>4469</v>
      </c>
      <c r="R48">
        <v>-1156</v>
      </c>
      <c r="T48">
        <v>16259.599999999999</v>
      </c>
      <c r="U48">
        <v>5031.5999999999985</v>
      </c>
      <c r="W48">
        <v>28078</v>
      </c>
      <c r="X48">
        <v>5031.6000000000004</v>
      </c>
      <c r="AD48">
        <v>56800.4</v>
      </c>
      <c r="AE48">
        <v>1.2025619537890577</v>
      </c>
      <c r="AI48">
        <v>56800.4</v>
      </c>
      <c r="AJ48">
        <v>1.2025619537890577</v>
      </c>
    </row>
    <row r="49" spans="2:38" x14ac:dyDescent="0.25">
      <c r="B49">
        <v>31799</v>
      </c>
      <c r="C49">
        <v>73521</v>
      </c>
      <c r="D49">
        <v>78808</v>
      </c>
      <c r="E49">
        <v>86479</v>
      </c>
      <c r="F49">
        <v>1428</v>
      </c>
      <c r="H49">
        <v>116282</v>
      </c>
      <c r="J49">
        <f t="shared" si="6"/>
        <v>54407</v>
      </c>
      <c r="K49">
        <f t="shared" si="7"/>
        <v>2.1372617494072452</v>
      </c>
      <c r="L49">
        <f t="shared" si="8"/>
        <v>86479</v>
      </c>
      <c r="M49">
        <f t="shared" si="9"/>
        <v>1428</v>
      </c>
      <c r="N49">
        <f t="shared" si="10"/>
        <v>54407</v>
      </c>
      <c r="O49">
        <f t="shared" si="11"/>
        <v>85051</v>
      </c>
      <c r="Q49">
        <v>33749</v>
      </c>
      <c r="R49">
        <v>-1737</v>
      </c>
      <c r="T49">
        <v>-2222.1999999999971</v>
      </c>
      <c r="U49">
        <v>-8584.5999999999985</v>
      </c>
      <c r="W49">
        <v>17181.8</v>
      </c>
      <c r="X49">
        <v>8593.4</v>
      </c>
      <c r="Z49">
        <v>54407</v>
      </c>
      <c r="AA49">
        <v>2.1372617494072452</v>
      </c>
      <c r="AK49">
        <v>54407</v>
      </c>
      <c r="AL49">
        <v>2.1372617494072452</v>
      </c>
    </row>
    <row r="50" spans="2:38" x14ac:dyDescent="0.25">
      <c r="B50">
        <v>16587</v>
      </c>
      <c r="C50">
        <v>89039</v>
      </c>
      <c r="D50">
        <v>82969</v>
      </c>
      <c r="E50">
        <v>53649</v>
      </c>
      <c r="F50">
        <v>44851</v>
      </c>
      <c r="H50">
        <v>82845</v>
      </c>
      <c r="J50">
        <f t="shared" si="6"/>
        <v>57419</v>
      </c>
      <c r="K50">
        <f t="shared" si="7"/>
        <v>1.4428150960483463</v>
      </c>
      <c r="L50">
        <f t="shared" si="8"/>
        <v>89039</v>
      </c>
      <c r="M50">
        <f t="shared" si="9"/>
        <v>16587</v>
      </c>
      <c r="N50">
        <f t="shared" si="10"/>
        <v>57419</v>
      </c>
      <c r="O50">
        <f t="shared" si="11"/>
        <v>72452</v>
      </c>
      <c r="Q50">
        <v>9783</v>
      </c>
      <c r="R50">
        <v>101</v>
      </c>
      <c r="T50">
        <v>27997.4</v>
      </c>
      <c r="U50">
        <v>-4172.5999999999985</v>
      </c>
      <c r="W50">
        <v>27997.4</v>
      </c>
      <c r="X50">
        <v>6931.4</v>
      </c>
      <c r="AD50">
        <v>57419</v>
      </c>
      <c r="AE50">
        <v>1.4428150960483463</v>
      </c>
      <c r="AK50">
        <v>57419</v>
      </c>
      <c r="AL50">
        <v>1.4428150960483463</v>
      </c>
    </row>
    <row r="51" spans="2:38" x14ac:dyDescent="0.25">
      <c r="B51">
        <v>33049</v>
      </c>
      <c r="C51">
        <v>45809</v>
      </c>
      <c r="D51">
        <v>83448</v>
      </c>
      <c r="E51">
        <v>69371</v>
      </c>
      <c r="F51">
        <v>105675</v>
      </c>
      <c r="H51">
        <v>77665</v>
      </c>
      <c r="J51">
        <f t="shared" si="6"/>
        <v>67470.399999999994</v>
      </c>
      <c r="K51">
        <f t="shared" si="7"/>
        <v>1.1510973701060021</v>
      </c>
      <c r="L51">
        <f t="shared" si="8"/>
        <v>105675</v>
      </c>
      <c r="M51">
        <f t="shared" si="9"/>
        <v>33049</v>
      </c>
      <c r="N51">
        <f t="shared" si="10"/>
        <v>67470.399999999994</v>
      </c>
      <c r="O51">
        <f t="shared" si="11"/>
        <v>72626</v>
      </c>
      <c r="Q51">
        <v>-56651</v>
      </c>
      <c r="R51">
        <v>-8697</v>
      </c>
      <c r="T51">
        <v>-22688.600000000006</v>
      </c>
      <c r="U51">
        <v>9202.7999999999956</v>
      </c>
      <c r="W51">
        <v>29879.000000000004</v>
      </c>
      <c r="X51">
        <v>9202.8000000000011</v>
      </c>
      <c r="AF51">
        <v>67470.399999999994</v>
      </c>
      <c r="AG51">
        <v>1.1510973701060021</v>
      </c>
      <c r="AI51">
        <v>67470.399999999994</v>
      </c>
      <c r="AJ51">
        <v>1.1510973701060021</v>
      </c>
    </row>
    <row r="52" spans="2:38" x14ac:dyDescent="0.25">
      <c r="B52">
        <v>106979</v>
      </c>
      <c r="C52">
        <v>31384</v>
      </c>
      <c r="D52">
        <v>34406</v>
      </c>
      <c r="E52">
        <v>25025</v>
      </c>
      <c r="F52">
        <v>29278</v>
      </c>
      <c r="H52">
        <v>84330</v>
      </c>
      <c r="J52">
        <f t="shared" si="6"/>
        <v>45414.400000000001</v>
      </c>
      <c r="K52">
        <f t="shared" si="7"/>
        <v>1.8569000140924463</v>
      </c>
      <c r="L52">
        <f t="shared" si="8"/>
        <v>106979</v>
      </c>
      <c r="M52">
        <f t="shared" si="9"/>
        <v>25025</v>
      </c>
      <c r="N52">
        <f t="shared" si="10"/>
        <v>45414.400000000001</v>
      </c>
      <c r="O52">
        <f t="shared" si="11"/>
        <v>81954</v>
      </c>
      <c r="Q52">
        <v>10407</v>
      </c>
      <c r="R52">
        <v>-833</v>
      </c>
      <c r="T52">
        <v>11146.599999999999</v>
      </c>
      <c r="U52">
        <v>1037.8000000000029</v>
      </c>
      <c r="W52">
        <v>33818.6</v>
      </c>
      <c r="X52">
        <v>7217.4</v>
      </c>
      <c r="AD52">
        <v>45414.400000000001</v>
      </c>
      <c r="AE52">
        <v>1.8569000140924463</v>
      </c>
      <c r="AK52">
        <v>45414.400000000001</v>
      </c>
      <c r="AL52">
        <v>1.8569000140924463</v>
      </c>
    </row>
    <row r="53" spans="2:38" x14ac:dyDescent="0.25">
      <c r="B53">
        <v>18452</v>
      </c>
      <c r="C53">
        <v>24917</v>
      </c>
      <c r="D53">
        <v>73386</v>
      </c>
      <c r="E53">
        <v>93498</v>
      </c>
      <c r="F53">
        <v>96977</v>
      </c>
      <c r="H53">
        <v>78114</v>
      </c>
      <c r="J53">
        <f t="shared" si="6"/>
        <v>61446</v>
      </c>
      <c r="K53">
        <f t="shared" si="7"/>
        <v>1.2712625720144517</v>
      </c>
      <c r="L53">
        <f t="shared" si="8"/>
        <v>96977</v>
      </c>
      <c r="M53">
        <f t="shared" si="9"/>
        <v>18452</v>
      </c>
      <c r="N53">
        <f t="shared" si="10"/>
        <v>61446</v>
      </c>
      <c r="O53">
        <f t="shared" si="11"/>
        <v>78525</v>
      </c>
      <c r="Q53">
        <v>28053</v>
      </c>
      <c r="R53">
        <v>-9711</v>
      </c>
      <c r="T53">
        <v>18174.599999999999</v>
      </c>
      <c r="U53">
        <v>-1224.1999999999971</v>
      </c>
      <c r="W53">
        <v>25326.600000000002</v>
      </c>
      <c r="X53">
        <v>5495.0000000000009</v>
      </c>
      <c r="Z53">
        <v>61446</v>
      </c>
      <c r="AA53">
        <v>1.2712625720144517</v>
      </c>
      <c r="AI53">
        <v>61446</v>
      </c>
      <c r="AJ53">
        <v>1.2712625720144517</v>
      </c>
    </row>
    <row r="54" spans="2:38" x14ac:dyDescent="0.25">
      <c r="B54">
        <v>53698</v>
      </c>
      <c r="C54">
        <v>39871</v>
      </c>
      <c r="D54">
        <v>88439</v>
      </c>
      <c r="E54">
        <v>29607</v>
      </c>
      <c r="F54">
        <v>98214</v>
      </c>
      <c r="H54">
        <v>98199</v>
      </c>
      <c r="J54">
        <f t="shared" si="6"/>
        <v>61965.8</v>
      </c>
      <c r="K54">
        <f t="shared" si="7"/>
        <v>1.584728995671806</v>
      </c>
      <c r="L54">
        <f t="shared" si="8"/>
        <v>98214</v>
      </c>
      <c r="M54">
        <f t="shared" si="9"/>
        <v>29607</v>
      </c>
      <c r="N54">
        <f t="shared" si="10"/>
        <v>61965.8</v>
      </c>
      <c r="O54">
        <f t="shared" si="11"/>
        <v>68607</v>
      </c>
      <c r="Q54">
        <v>-12132</v>
      </c>
      <c r="R54">
        <v>4421</v>
      </c>
      <c r="T54">
        <v>-11612.800000000003</v>
      </c>
      <c r="U54">
        <v>-212.39999999999418</v>
      </c>
      <c r="W54">
        <v>40669.599999999999</v>
      </c>
      <c r="X54">
        <v>3650.8</v>
      </c>
      <c r="AF54">
        <v>61965.8</v>
      </c>
      <c r="AG54">
        <v>1.584728995671806</v>
      </c>
      <c r="AK54">
        <v>61965.8</v>
      </c>
      <c r="AL54">
        <v>1.584728995671806</v>
      </c>
    </row>
    <row r="55" spans="2:38" x14ac:dyDescent="0.25">
      <c r="B55">
        <v>63622</v>
      </c>
      <c r="C55">
        <v>25776</v>
      </c>
      <c r="D55">
        <v>32278</v>
      </c>
      <c r="E55">
        <v>24963</v>
      </c>
      <c r="F55">
        <v>76337</v>
      </c>
      <c r="H55">
        <v>61976</v>
      </c>
      <c r="J55">
        <f t="shared" si="6"/>
        <v>44595.199999999997</v>
      </c>
      <c r="K55">
        <f t="shared" si="7"/>
        <v>1.3897459816303102</v>
      </c>
      <c r="L55">
        <f t="shared" si="8"/>
        <v>76337</v>
      </c>
      <c r="M55">
        <f t="shared" si="9"/>
        <v>24963</v>
      </c>
      <c r="N55">
        <f t="shared" si="10"/>
        <v>44595.199999999997</v>
      </c>
      <c r="O55">
        <f t="shared" si="11"/>
        <v>51374</v>
      </c>
      <c r="Q55">
        <v>-32734</v>
      </c>
      <c r="R55">
        <v>-6</v>
      </c>
      <c r="T55">
        <v>-19217.200000000004</v>
      </c>
      <c r="U55">
        <v>3438.5999999999985</v>
      </c>
      <c r="W55">
        <v>49407.600000000006</v>
      </c>
      <c r="X55">
        <v>5801</v>
      </c>
      <c r="AF55">
        <v>44595.199999999997</v>
      </c>
      <c r="AG55">
        <v>1.3897459816303102</v>
      </c>
      <c r="AI55">
        <v>44595.199999999997</v>
      </c>
      <c r="AJ55">
        <v>1.3897459816303102</v>
      </c>
    </row>
    <row r="56" spans="2:38" x14ac:dyDescent="0.25">
      <c r="B56">
        <v>79638</v>
      </c>
      <c r="C56">
        <v>69464</v>
      </c>
      <c r="D56">
        <v>59994</v>
      </c>
      <c r="E56">
        <v>84836</v>
      </c>
      <c r="F56">
        <v>38273</v>
      </c>
      <c r="H56">
        <v>105314</v>
      </c>
      <c r="J56">
        <f t="shared" si="6"/>
        <v>66441</v>
      </c>
      <c r="K56">
        <f t="shared" si="7"/>
        <v>1.5850754805014975</v>
      </c>
      <c r="L56">
        <f t="shared" si="8"/>
        <v>84836</v>
      </c>
      <c r="M56">
        <f t="shared" si="9"/>
        <v>38273</v>
      </c>
      <c r="N56">
        <f t="shared" si="10"/>
        <v>66441</v>
      </c>
      <c r="O56">
        <f t="shared" si="11"/>
        <v>46563</v>
      </c>
      <c r="Q56">
        <v>15893</v>
      </c>
      <c r="R56">
        <v>-18010</v>
      </c>
      <c r="T56">
        <v>1521.5999999999985</v>
      </c>
      <c r="U56">
        <v>1647</v>
      </c>
      <c r="W56">
        <v>22013.200000000001</v>
      </c>
      <c r="X56">
        <v>4444.2</v>
      </c>
      <c r="AB56">
        <v>66441</v>
      </c>
      <c r="AC56">
        <v>1.5850754805014975</v>
      </c>
      <c r="AK56">
        <v>66441</v>
      </c>
      <c r="AL56">
        <v>1.5850754805014975</v>
      </c>
    </row>
    <row r="57" spans="2:38" x14ac:dyDescent="0.25">
      <c r="B57">
        <v>25349</v>
      </c>
      <c r="C57">
        <v>41779</v>
      </c>
      <c r="D57">
        <v>19512</v>
      </c>
      <c r="E57">
        <v>53318</v>
      </c>
      <c r="F57">
        <v>28293</v>
      </c>
      <c r="H57">
        <v>86649</v>
      </c>
      <c r="J57">
        <f t="shared" si="6"/>
        <v>33650.199999999997</v>
      </c>
      <c r="K57">
        <f t="shared" si="7"/>
        <v>2.5749921248610708</v>
      </c>
      <c r="L57">
        <f t="shared" si="8"/>
        <v>53318</v>
      </c>
      <c r="M57">
        <f t="shared" si="9"/>
        <v>19512</v>
      </c>
      <c r="N57">
        <f t="shared" si="10"/>
        <v>33650.199999999997</v>
      </c>
      <c r="O57">
        <f t="shared" si="11"/>
        <v>33806</v>
      </c>
      <c r="Q57">
        <v>24780</v>
      </c>
      <c r="R57">
        <v>17413</v>
      </c>
      <c r="T57">
        <v>-15180.800000000003</v>
      </c>
      <c r="U57">
        <v>2287.1999999999971</v>
      </c>
      <c r="W57">
        <v>31548</v>
      </c>
      <c r="X57">
        <v>5337.6</v>
      </c>
      <c r="Z57">
        <v>33650.199999999997</v>
      </c>
      <c r="AA57">
        <v>2.5749921248610708</v>
      </c>
      <c r="AK57">
        <v>33650.199999999997</v>
      </c>
      <c r="AL57">
        <v>2.5749921248610708</v>
      </c>
    </row>
    <row r="58" spans="2:38" x14ac:dyDescent="0.25">
      <c r="B58">
        <v>53196</v>
      </c>
      <c r="C58">
        <v>78132</v>
      </c>
      <c r="D58">
        <v>53143</v>
      </c>
      <c r="E58">
        <v>84087</v>
      </c>
      <c r="F58">
        <v>33140</v>
      </c>
      <c r="H58">
        <v>68689</v>
      </c>
      <c r="J58">
        <f t="shared" si="6"/>
        <v>60339.6</v>
      </c>
      <c r="K58">
        <f t="shared" si="7"/>
        <v>1.138373472810559</v>
      </c>
      <c r="L58">
        <f t="shared" si="8"/>
        <v>84087</v>
      </c>
      <c r="M58">
        <f t="shared" si="9"/>
        <v>33140</v>
      </c>
      <c r="N58">
        <f t="shared" si="10"/>
        <v>60339.6</v>
      </c>
      <c r="O58">
        <f t="shared" si="11"/>
        <v>50947</v>
      </c>
      <c r="Q58">
        <v>-5726</v>
      </c>
      <c r="R58">
        <v>-485</v>
      </c>
      <c r="T58">
        <v>3390.5999999999985</v>
      </c>
      <c r="U58">
        <v>-2948.4000000000015</v>
      </c>
      <c r="W58">
        <v>18348.600000000002</v>
      </c>
      <c r="X58">
        <v>4656.7999999999993</v>
      </c>
      <c r="Z58">
        <v>60339.6</v>
      </c>
      <c r="AA58">
        <v>1.138373472810559</v>
      </c>
      <c r="AI58">
        <v>60339.6</v>
      </c>
      <c r="AJ58">
        <v>1.138373472810559</v>
      </c>
    </row>
    <row r="59" spans="2:38" x14ac:dyDescent="0.25">
      <c r="B59">
        <v>42469</v>
      </c>
      <c r="C59">
        <v>107026</v>
      </c>
      <c r="D59">
        <v>83032</v>
      </c>
      <c r="E59">
        <v>24973</v>
      </c>
      <c r="F59">
        <v>81761</v>
      </c>
      <c r="H59">
        <v>117304</v>
      </c>
      <c r="J59">
        <f t="shared" si="6"/>
        <v>67852.2</v>
      </c>
      <c r="K59">
        <f t="shared" si="7"/>
        <v>1.7288164569461271</v>
      </c>
      <c r="L59">
        <f t="shared" si="8"/>
        <v>107026</v>
      </c>
      <c r="M59">
        <f t="shared" si="9"/>
        <v>24973</v>
      </c>
      <c r="N59">
        <f t="shared" si="10"/>
        <v>67852.2</v>
      </c>
      <c r="O59">
        <f t="shared" si="11"/>
        <v>82053</v>
      </c>
      <c r="Q59">
        <v>16444</v>
      </c>
      <c r="R59">
        <v>-1</v>
      </c>
      <c r="T59">
        <v>22637.399999999994</v>
      </c>
      <c r="U59">
        <v>1385.5999999999913</v>
      </c>
      <c r="W59">
        <v>47123.799999999996</v>
      </c>
      <c r="X59">
        <v>3094</v>
      </c>
      <c r="AD59">
        <v>67852.2</v>
      </c>
      <c r="AE59">
        <v>1.7288164569461271</v>
      </c>
      <c r="AK59">
        <v>67852.2</v>
      </c>
      <c r="AL59">
        <v>1.7288164569461271</v>
      </c>
    </row>
    <row r="60" spans="2:38" x14ac:dyDescent="0.25">
      <c r="B60">
        <v>43073</v>
      </c>
      <c r="C60">
        <v>96696</v>
      </c>
      <c r="D60">
        <v>18384</v>
      </c>
      <c r="E60">
        <v>25027</v>
      </c>
      <c r="F60">
        <v>68830</v>
      </c>
      <c r="H60">
        <v>91867</v>
      </c>
      <c r="J60">
        <f t="shared" si="6"/>
        <v>50402</v>
      </c>
      <c r="K60">
        <f t="shared" si="7"/>
        <v>1.8226856077139797</v>
      </c>
      <c r="L60">
        <f t="shared" si="8"/>
        <v>96696</v>
      </c>
      <c r="M60">
        <f t="shared" si="9"/>
        <v>18384</v>
      </c>
      <c r="N60">
        <f t="shared" si="10"/>
        <v>50402</v>
      </c>
      <c r="O60">
        <f t="shared" si="11"/>
        <v>78312</v>
      </c>
      <c r="Q60">
        <v>-16619</v>
      </c>
      <c r="R60">
        <v>-93</v>
      </c>
      <c r="T60">
        <v>-2807.8000000000029</v>
      </c>
      <c r="U60">
        <v>-4757.8000000000029</v>
      </c>
      <c r="W60">
        <v>34158.6</v>
      </c>
      <c r="X60">
        <v>6549.8</v>
      </c>
      <c r="AD60">
        <v>50402</v>
      </c>
      <c r="AE60">
        <v>1.8226856077139797</v>
      </c>
      <c r="AK60">
        <v>50402</v>
      </c>
      <c r="AL60">
        <v>1.8226856077139797</v>
      </c>
    </row>
    <row r="61" spans="2:38" x14ac:dyDescent="0.25">
      <c r="B61">
        <v>34736</v>
      </c>
      <c r="C61">
        <v>97753</v>
      </c>
      <c r="D61">
        <v>75438</v>
      </c>
      <c r="E61">
        <v>42609</v>
      </c>
      <c r="F61">
        <v>99897</v>
      </c>
      <c r="H61">
        <v>102861</v>
      </c>
      <c r="J61">
        <f t="shared" si="6"/>
        <v>70086.600000000006</v>
      </c>
      <c r="K61">
        <f t="shared" si="7"/>
        <v>1.4676271926445281</v>
      </c>
      <c r="L61">
        <f t="shared" si="8"/>
        <v>99897</v>
      </c>
      <c r="M61">
        <f t="shared" si="9"/>
        <v>34736</v>
      </c>
      <c r="N61">
        <f t="shared" si="10"/>
        <v>70086.600000000006</v>
      </c>
      <c r="O61">
        <f t="shared" si="11"/>
        <v>65161</v>
      </c>
      <c r="Q61">
        <v>30906</v>
      </c>
      <c r="R61">
        <v>-1040</v>
      </c>
      <c r="T61">
        <v>14244.600000000006</v>
      </c>
      <c r="U61">
        <v>1146.6000000000058</v>
      </c>
      <c r="W61">
        <v>27591.4</v>
      </c>
      <c r="X61">
        <v>8378.2000000000007</v>
      </c>
      <c r="Z61">
        <v>70086.600000000006</v>
      </c>
      <c r="AA61">
        <v>1.4676271926445281</v>
      </c>
      <c r="AI61">
        <v>70086.600000000006</v>
      </c>
      <c r="AJ61">
        <v>1.4676271926445281</v>
      </c>
    </row>
    <row r="62" spans="2:38" x14ac:dyDescent="0.25">
      <c r="B62">
        <v>47594</v>
      </c>
      <c r="C62">
        <v>66829</v>
      </c>
      <c r="D62">
        <v>61252</v>
      </c>
      <c r="E62">
        <v>68962</v>
      </c>
      <c r="F62">
        <v>43420</v>
      </c>
      <c r="H62">
        <v>91645</v>
      </c>
      <c r="J62">
        <f t="shared" si="6"/>
        <v>57611.4</v>
      </c>
      <c r="K62">
        <f t="shared" si="7"/>
        <v>1.5907441929895818</v>
      </c>
      <c r="L62">
        <f t="shared" si="8"/>
        <v>68962</v>
      </c>
      <c r="M62">
        <f t="shared" si="9"/>
        <v>43420</v>
      </c>
      <c r="N62">
        <f t="shared" si="10"/>
        <v>57611.4</v>
      </c>
      <c r="O62">
        <f t="shared" si="11"/>
        <v>25542</v>
      </c>
      <c r="Q62">
        <v>-23729</v>
      </c>
      <c r="R62">
        <v>2098</v>
      </c>
      <c r="T62">
        <v>-1822.1999999999971</v>
      </c>
      <c r="U62">
        <v>2582.8000000000029</v>
      </c>
      <c r="W62">
        <v>44983</v>
      </c>
      <c r="X62">
        <v>3490.8</v>
      </c>
      <c r="AD62">
        <v>57611.4</v>
      </c>
      <c r="AE62">
        <v>1.5907441929895818</v>
      </c>
      <c r="AK62">
        <v>57611.4</v>
      </c>
      <c r="AL62">
        <v>1.5907441929895818</v>
      </c>
    </row>
    <row r="63" spans="2:38" x14ac:dyDescent="0.25">
      <c r="B63">
        <v>34981</v>
      </c>
      <c r="C63">
        <v>98300</v>
      </c>
      <c r="D63">
        <v>64450</v>
      </c>
      <c r="E63">
        <v>88940</v>
      </c>
      <c r="F63">
        <v>67914</v>
      </c>
      <c r="H63">
        <v>111203</v>
      </c>
      <c r="J63">
        <f t="shared" si="6"/>
        <v>70917</v>
      </c>
      <c r="K63">
        <f t="shared" si="7"/>
        <v>1.5680725354992455</v>
      </c>
      <c r="L63">
        <f t="shared" si="8"/>
        <v>98300</v>
      </c>
      <c r="M63">
        <f t="shared" si="9"/>
        <v>34981</v>
      </c>
      <c r="N63">
        <f t="shared" si="10"/>
        <v>70917</v>
      </c>
      <c r="O63">
        <f t="shared" si="11"/>
        <v>63319</v>
      </c>
      <c r="Q63">
        <v>8621</v>
      </c>
      <c r="R63">
        <v>-15</v>
      </c>
      <c r="T63">
        <v>-1013.3999999999942</v>
      </c>
      <c r="U63">
        <v>-558.80000000000291</v>
      </c>
      <c r="W63">
        <v>31029</v>
      </c>
      <c r="X63">
        <v>7294.8</v>
      </c>
      <c r="AB63">
        <v>70917</v>
      </c>
      <c r="AC63">
        <v>1.5680725354992455</v>
      </c>
      <c r="AK63">
        <v>70917</v>
      </c>
      <c r="AL63">
        <v>1.5680725354992455</v>
      </c>
    </row>
    <row r="64" spans="2:38" x14ac:dyDescent="0.25">
      <c r="B64">
        <v>58982</v>
      </c>
      <c r="C64">
        <v>84300</v>
      </c>
      <c r="D64">
        <v>70199</v>
      </c>
      <c r="E64">
        <v>24767</v>
      </c>
      <c r="F64">
        <v>20859</v>
      </c>
      <c r="H64">
        <v>80697</v>
      </c>
      <c r="J64">
        <f t="shared" si="6"/>
        <v>51821.4</v>
      </c>
      <c r="K64">
        <f t="shared" si="7"/>
        <v>1.557213815142007</v>
      </c>
      <c r="L64">
        <f t="shared" si="8"/>
        <v>84300</v>
      </c>
      <c r="M64">
        <f t="shared" si="9"/>
        <v>20859</v>
      </c>
      <c r="N64">
        <f t="shared" si="10"/>
        <v>51821.4</v>
      </c>
      <c r="O64">
        <f t="shared" si="11"/>
        <v>63441</v>
      </c>
      <c r="Q64">
        <v>-5526</v>
      </c>
      <c r="R64">
        <v>-834</v>
      </c>
      <c r="T64">
        <v>-15090.599999999999</v>
      </c>
      <c r="U64">
        <v>2325.2000000000044</v>
      </c>
      <c r="W64">
        <v>28007</v>
      </c>
      <c r="X64">
        <v>5852.4</v>
      </c>
      <c r="AB64">
        <v>51821.4</v>
      </c>
      <c r="AC64">
        <v>1.557213815142007</v>
      </c>
      <c r="AI64">
        <v>51821.4</v>
      </c>
      <c r="AJ64">
        <v>1.557213815142007</v>
      </c>
    </row>
    <row r="65" spans="2:38" x14ac:dyDescent="0.25">
      <c r="B65">
        <v>51065</v>
      </c>
      <c r="C65">
        <v>82965</v>
      </c>
      <c r="D65">
        <v>96496</v>
      </c>
      <c r="E65">
        <v>38993</v>
      </c>
      <c r="F65">
        <v>54306</v>
      </c>
      <c r="H65">
        <v>72678</v>
      </c>
      <c r="J65">
        <f t="shared" si="6"/>
        <v>64765</v>
      </c>
      <c r="K65">
        <f t="shared" si="7"/>
        <v>1.1221801899173935</v>
      </c>
      <c r="L65">
        <f t="shared" si="8"/>
        <v>96496</v>
      </c>
      <c r="M65">
        <f t="shared" si="9"/>
        <v>38993</v>
      </c>
      <c r="N65">
        <f t="shared" si="10"/>
        <v>64765</v>
      </c>
      <c r="O65">
        <f t="shared" si="11"/>
        <v>57503</v>
      </c>
      <c r="Q65">
        <v>9579</v>
      </c>
      <c r="R65">
        <v>4566</v>
      </c>
      <c r="T65">
        <v>17090.199999999997</v>
      </c>
      <c r="U65">
        <v>-562.59999999999854</v>
      </c>
      <c r="W65">
        <v>30250.600000000002</v>
      </c>
      <c r="X65">
        <v>988.99999999999977</v>
      </c>
      <c r="Z65">
        <v>64765</v>
      </c>
      <c r="AA65">
        <v>1.1221801899173935</v>
      </c>
      <c r="AI65">
        <v>64765</v>
      </c>
      <c r="AJ65">
        <v>1.1221801899173935</v>
      </c>
    </row>
    <row r="66" spans="2:38" x14ac:dyDescent="0.25">
      <c r="B66">
        <v>98644</v>
      </c>
      <c r="C66">
        <v>87745</v>
      </c>
      <c r="D66">
        <v>21201</v>
      </c>
      <c r="E66">
        <v>7143</v>
      </c>
      <c r="F66">
        <v>42350</v>
      </c>
      <c r="H66">
        <v>122906</v>
      </c>
      <c r="J66">
        <f t="shared" ref="J66:J101" si="12">AVERAGE(B66:F66)</f>
        <v>51416.6</v>
      </c>
      <c r="K66">
        <f t="shared" ref="K66:K97" si="13">H66/J66</f>
        <v>2.3903953197994423</v>
      </c>
      <c r="L66">
        <f t="shared" ref="L66:L101" si="14">MAX(B66:F66)</f>
        <v>98644</v>
      </c>
      <c r="M66">
        <f t="shared" ref="M66:M101" si="15">MIN(B66:F66)</f>
        <v>7143</v>
      </c>
      <c r="N66">
        <f t="shared" ref="N66:N101" si="16">AVERAGE(B66:F66)</f>
        <v>51416.6</v>
      </c>
      <c r="O66">
        <f t="shared" ref="O66:O101" si="17">L66-M66</f>
        <v>91501</v>
      </c>
      <c r="Q66">
        <v>-3046</v>
      </c>
      <c r="R66">
        <v>3476</v>
      </c>
      <c r="T66">
        <v>-24868.000000000007</v>
      </c>
      <c r="U66">
        <v>-7439.2000000000044</v>
      </c>
      <c r="W66">
        <v>57308.399999999994</v>
      </c>
      <c r="X66">
        <v>7469.6</v>
      </c>
      <c r="AF66">
        <v>51416.6</v>
      </c>
      <c r="AG66">
        <v>2.3903953197994423</v>
      </c>
      <c r="AK66">
        <v>51416.6</v>
      </c>
      <c r="AL66">
        <v>2.3903953197994423</v>
      </c>
    </row>
    <row r="67" spans="2:38" x14ac:dyDescent="0.25">
      <c r="B67">
        <v>85479</v>
      </c>
      <c r="C67">
        <v>34122</v>
      </c>
      <c r="D67">
        <v>57493</v>
      </c>
      <c r="E67">
        <v>31399</v>
      </c>
      <c r="F67">
        <v>53106</v>
      </c>
      <c r="H67">
        <v>79658</v>
      </c>
      <c r="J67">
        <f t="shared" si="12"/>
        <v>52319.8</v>
      </c>
      <c r="K67">
        <f t="shared" si="13"/>
        <v>1.5225211105547038</v>
      </c>
      <c r="L67">
        <f t="shared" si="14"/>
        <v>85479</v>
      </c>
      <c r="M67">
        <f t="shared" si="15"/>
        <v>31399</v>
      </c>
      <c r="N67">
        <f t="shared" si="16"/>
        <v>52319.8</v>
      </c>
      <c r="O67">
        <f t="shared" si="17"/>
        <v>54080</v>
      </c>
      <c r="Q67">
        <v>8933</v>
      </c>
      <c r="R67">
        <v>3705</v>
      </c>
      <c r="T67">
        <v>5186.2000000000044</v>
      </c>
      <c r="U67">
        <v>-2913</v>
      </c>
      <c r="W67">
        <v>31007.8</v>
      </c>
      <c r="X67">
        <v>2920.2</v>
      </c>
      <c r="AD67">
        <v>52319.8</v>
      </c>
      <c r="AE67">
        <v>1.5225211105547038</v>
      </c>
      <c r="AI67">
        <v>52319.8</v>
      </c>
      <c r="AJ67">
        <v>1.5225211105547038</v>
      </c>
    </row>
    <row r="68" spans="2:38" x14ac:dyDescent="0.25">
      <c r="B68">
        <v>7103</v>
      </c>
      <c r="C68">
        <v>51171</v>
      </c>
      <c r="D68">
        <v>89534</v>
      </c>
      <c r="E68">
        <v>34127</v>
      </c>
      <c r="F68">
        <v>66274</v>
      </c>
      <c r="H68">
        <v>100028</v>
      </c>
      <c r="J68">
        <f t="shared" si="12"/>
        <v>49641.8</v>
      </c>
      <c r="K68">
        <f t="shared" si="13"/>
        <v>2.0149954272407524</v>
      </c>
      <c r="L68">
        <f t="shared" si="14"/>
        <v>89534</v>
      </c>
      <c r="M68">
        <f t="shared" si="15"/>
        <v>7103</v>
      </c>
      <c r="N68">
        <f t="shared" si="16"/>
        <v>49641.8</v>
      </c>
      <c r="O68">
        <f t="shared" si="17"/>
        <v>82431</v>
      </c>
      <c r="Q68">
        <v>11468</v>
      </c>
      <c r="R68">
        <v>0</v>
      </c>
      <c r="T68">
        <v>-28733.800000000003</v>
      </c>
      <c r="U68">
        <v>-9588.7999999999956</v>
      </c>
      <c r="W68">
        <v>29838.600000000002</v>
      </c>
      <c r="X68">
        <v>12630</v>
      </c>
      <c r="AB68">
        <v>49641.8</v>
      </c>
      <c r="AC68">
        <v>2.0149954272407524</v>
      </c>
      <c r="AK68">
        <v>49641.8</v>
      </c>
      <c r="AL68">
        <v>2.0149954272407524</v>
      </c>
    </row>
    <row r="69" spans="2:38" x14ac:dyDescent="0.25">
      <c r="B69">
        <v>78816</v>
      </c>
      <c r="C69">
        <v>69404</v>
      </c>
      <c r="D69">
        <v>84773</v>
      </c>
      <c r="E69">
        <v>109646</v>
      </c>
      <c r="F69">
        <v>67308</v>
      </c>
      <c r="H69">
        <v>100072</v>
      </c>
      <c r="J69">
        <f t="shared" si="12"/>
        <v>81989.399999999994</v>
      </c>
      <c r="K69">
        <f t="shared" si="13"/>
        <v>1.2205480220613885</v>
      </c>
      <c r="L69">
        <f t="shared" si="14"/>
        <v>109646</v>
      </c>
      <c r="M69">
        <f t="shared" si="15"/>
        <v>67308</v>
      </c>
      <c r="N69">
        <f t="shared" si="16"/>
        <v>81989.399999999994</v>
      </c>
      <c r="O69">
        <f t="shared" si="17"/>
        <v>42338</v>
      </c>
      <c r="Q69">
        <v>6223</v>
      </c>
      <c r="R69">
        <v>-1092</v>
      </c>
      <c r="T69">
        <v>26467.199999999997</v>
      </c>
      <c r="U69">
        <v>2493.5999999999913</v>
      </c>
      <c r="W69">
        <v>35165.200000000004</v>
      </c>
      <c r="X69">
        <v>4535.2</v>
      </c>
      <c r="AD69">
        <v>81989.399999999994</v>
      </c>
      <c r="AE69">
        <v>1.2205480220613885</v>
      </c>
      <c r="AI69">
        <v>81989.399999999994</v>
      </c>
      <c r="AJ69">
        <v>1.2205480220613885</v>
      </c>
    </row>
    <row r="70" spans="2:38" x14ac:dyDescent="0.25">
      <c r="B70">
        <v>52697</v>
      </c>
      <c r="C70">
        <v>25014</v>
      </c>
      <c r="D70">
        <v>64101</v>
      </c>
      <c r="E70">
        <v>23881</v>
      </c>
      <c r="F70">
        <v>109930</v>
      </c>
      <c r="H70">
        <v>73688</v>
      </c>
      <c r="J70">
        <f t="shared" si="12"/>
        <v>55124.6</v>
      </c>
      <c r="K70">
        <f t="shared" si="13"/>
        <v>1.3367534639707137</v>
      </c>
      <c r="L70">
        <f t="shared" si="14"/>
        <v>109930</v>
      </c>
      <c r="M70">
        <f t="shared" si="15"/>
        <v>23881</v>
      </c>
      <c r="N70">
        <f t="shared" si="16"/>
        <v>55124.6</v>
      </c>
      <c r="O70">
        <f t="shared" si="17"/>
        <v>86049</v>
      </c>
      <c r="Q70">
        <v>-6262</v>
      </c>
      <c r="R70">
        <v>-949</v>
      </c>
      <c r="T70">
        <v>1545.7999999999956</v>
      </c>
      <c r="U70">
        <v>7073.1999999999971</v>
      </c>
      <c r="W70">
        <v>30576.2</v>
      </c>
      <c r="X70">
        <v>7073.1999999999989</v>
      </c>
      <c r="AD70">
        <v>55124.6</v>
      </c>
      <c r="AE70">
        <v>1.3367534639707137</v>
      </c>
      <c r="AI70">
        <v>55124.6</v>
      </c>
      <c r="AJ70">
        <v>1.3367534639707137</v>
      </c>
    </row>
    <row r="71" spans="2:38" x14ac:dyDescent="0.25">
      <c r="B71">
        <v>14890</v>
      </c>
      <c r="C71">
        <v>65221</v>
      </c>
      <c r="D71">
        <v>25758</v>
      </c>
      <c r="E71">
        <v>82373</v>
      </c>
      <c r="F71">
        <v>51186</v>
      </c>
      <c r="H71">
        <v>84853</v>
      </c>
      <c r="J71">
        <f t="shared" si="12"/>
        <v>47885.599999999999</v>
      </c>
      <c r="K71">
        <f t="shared" si="13"/>
        <v>1.7719940859047396</v>
      </c>
      <c r="L71">
        <f t="shared" si="14"/>
        <v>82373</v>
      </c>
      <c r="M71">
        <f t="shared" si="15"/>
        <v>14890</v>
      </c>
      <c r="N71">
        <f t="shared" si="16"/>
        <v>47885.599999999999</v>
      </c>
      <c r="O71">
        <f t="shared" si="17"/>
        <v>67483</v>
      </c>
      <c r="Q71">
        <v>19663</v>
      </c>
      <c r="R71">
        <v>-1298</v>
      </c>
      <c r="T71">
        <v>9017.5999999999985</v>
      </c>
      <c r="U71">
        <v>-1694</v>
      </c>
      <c r="W71">
        <v>32512</v>
      </c>
      <c r="X71">
        <v>1906</v>
      </c>
      <c r="AD71">
        <v>47885.599999999999</v>
      </c>
      <c r="AE71">
        <v>1.7719940859047396</v>
      </c>
      <c r="AK71">
        <v>47885.599999999999</v>
      </c>
      <c r="AL71">
        <v>1.7719940859047396</v>
      </c>
    </row>
    <row r="72" spans="2:38" x14ac:dyDescent="0.25">
      <c r="B72">
        <v>53109</v>
      </c>
      <c r="C72">
        <v>62715</v>
      </c>
      <c r="D72">
        <v>98081</v>
      </c>
      <c r="E72">
        <v>70139</v>
      </c>
      <c r="F72">
        <v>111456</v>
      </c>
      <c r="H72">
        <v>113533</v>
      </c>
      <c r="J72">
        <f t="shared" si="12"/>
        <v>79100</v>
      </c>
      <c r="K72">
        <f t="shared" si="13"/>
        <v>1.4353097345132744</v>
      </c>
      <c r="L72">
        <f t="shared" si="14"/>
        <v>111456</v>
      </c>
      <c r="M72">
        <f t="shared" si="15"/>
        <v>53109</v>
      </c>
      <c r="N72">
        <f t="shared" si="16"/>
        <v>79100</v>
      </c>
      <c r="O72">
        <f t="shared" si="17"/>
        <v>58347</v>
      </c>
      <c r="Q72">
        <v>26203</v>
      </c>
      <c r="R72">
        <v>-622</v>
      </c>
      <c r="T72">
        <v>34377.199999999997</v>
      </c>
      <c r="U72">
        <v>3449.1999999999971</v>
      </c>
      <c r="W72">
        <v>34377.200000000004</v>
      </c>
      <c r="X72">
        <v>3618.8</v>
      </c>
      <c r="AD72">
        <v>79100</v>
      </c>
      <c r="AE72">
        <v>1.4353097345132744</v>
      </c>
      <c r="AI72">
        <v>79100</v>
      </c>
      <c r="AJ72">
        <v>1.4353097345132744</v>
      </c>
    </row>
    <row r="73" spans="2:38" x14ac:dyDescent="0.25">
      <c r="B73">
        <v>33193</v>
      </c>
      <c r="C73">
        <v>33748</v>
      </c>
      <c r="D73">
        <v>59134</v>
      </c>
      <c r="E73">
        <v>33714</v>
      </c>
      <c r="F73">
        <v>25292</v>
      </c>
      <c r="H73">
        <v>105808</v>
      </c>
      <c r="J73">
        <f t="shared" si="12"/>
        <v>37016.199999999997</v>
      </c>
      <c r="K73">
        <f t="shared" si="13"/>
        <v>2.8584241494264675</v>
      </c>
      <c r="L73">
        <f t="shared" si="14"/>
        <v>59134</v>
      </c>
      <c r="M73">
        <f t="shared" si="15"/>
        <v>25292</v>
      </c>
      <c r="N73">
        <f t="shared" si="16"/>
        <v>37016.199999999997</v>
      </c>
      <c r="O73">
        <f t="shared" si="17"/>
        <v>33842</v>
      </c>
      <c r="Q73">
        <v>10852</v>
      </c>
      <c r="R73">
        <v>8617</v>
      </c>
      <c r="T73">
        <v>-27608</v>
      </c>
      <c r="U73">
        <v>-276.20000000000437</v>
      </c>
      <c r="W73">
        <v>31832.400000000001</v>
      </c>
      <c r="X73">
        <v>4993.3999999999996</v>
      </c>
      <c r="AB73">
        <v>37016.199999999997</v>
      </c>
      <c r="AC73">
        <v>2.8584241494264675</v>
      </c>
      <c r="AK73">
        <v>37016.199999999997</v>
      </c>
      <c r="AL73">
        <v>2.8584241494264675</v>
      </c>
    </row>
    <row r="74" spans="2:38" x14ac:dyDescent="0.25">
      <c r="B74">
        <v>63716</v>
      </c>
      <c r="C74">
        <v>16209</v>
      </c>
      <c r="D74">
        <v>16405</v>
      </c>
      <c r="E74">
        <v>59788</v>
      </c>
      <c r="F74">
        <v>30971</v>
      </c>
      <c r="H74">
        <v>74139</v>
      </c>
      <c r="J74">
        <f t="shared" si="12"/>
        <v>37417.800000000003</v>
      </c>
      <c r="K74">
        <f t="shared" si="13"/>
        <v>1.981383191956769</v>
      </c>
      <c r="L74">
        <f t="shared" si="14"/>
        <v>63716</v>
      </c>
      <c r="M74">
        <f t="shared" si="15"/>
        <v>16209</v>
      </c>
      <c r="N74">
        <f t="shared" si="16"/>
        <v>37417.800000000003</v>
      </c>
      <c r="O74">
        <f t="shared" si="17"/>
        <v>47507</v>
      </c>
      <c r="Q74">
        <v>-4212</v>
      </c>
      <c r="R74">
        <v>844</v>
      </c>
      <c r="T74">
        <v>-22458.6</v>
      </c>
      <c r="U74">
        <v>-1089.5999999999985</v>
      </c>
      <c r="W74">
        <v>33179</v>
      </c>
      <c r="X74">
        <v>8401.5999999999985</v>
      </c>
      <c r="AB74">
        <v>37417.800000000003</v>
      </c>
      <c r="AC74">
        <v>1.981383191956769</v>
      </c>
      <c r="AK74">
        <v>37417.800000000003</v>
      </c>
      <c r="AL74">
        <v>1.981383191956769</v>
      </c>
    </row>
    <row r="75" spans="2:38" x14ac:dyDescent="0.25">
      <c r="B75">
        <v>65205</v>
      </c>
      <c r="C75">
        <v>90518</v>
      </c>
      <c r="D75">
        <v>57288</v>
      </c>
      <c r="E75">
        <v>42255</v>
      </c>
      <c r="F75">
        <v>98852</v>
      </c>
      <c r="H75">
        <v>91137</v>
      </c>
      <c r="J75">
        <f t="shared" si="12"/>
        <v>70823.600000000006</v>
      </c>
      <c r="K75">
        <f t="shared" si="13"/>
        <v>1.2868168237706075</v>
      </c>
      <c r="L75">
        <f t="shared" si="14"/>
        <v>98852</v>
      </c>
      <c r="M75">
        <f t="shared" si="15"/>
        <v>42255</v>
      </c>
      <c r="N75">
        <f t="shared" si="16"/>
        <v>70823.600000000006</v>
      </c>
      <c r="O75">
        <f t="shared" si="17"/>
        <v>56597</v>
      </c>
      <c r="Q75">
        <v>16353</v>
      </c>
      <c r="R75">
        <v>2608</v>
      </c>
      <c r="T75">
        <v>5141.6000000000058</v>
      </c>
      <c r="U75">
        <v>-2989.3999999999942</v>
      </c>
      <c r="W75">
        <v>47775.6</v>
      </c>
      <c r="X75">
        <v>5431.7999999999993</v>
      </c>
      <c r="AB75">
        <v>70823.600000000006</v>
      </c>
      <c r="AC75">
        <v>1.2868168237706075</v>
      </c>
      <c r="AI75">
        <v>70823.600000000006</v>
      </c>
      <c r="AJ75">
        <v>1.2868168237706075</v>
      </c>
    </row>
    <row r="76" spans="2:38" x14ac:dyDescent="0.25">
      <c r="B76">
        <v>68817</v>
      </c>
      <c r="C76">
        <v>69888</v>
      </c>
      <c r="D76">
        <v>78601</v>
      </c>
      <c r="E76">
        <v>71265</v>
      </c>
      <c r="F76">
        <v>27602</v>
      </c>
      <c r="H76">
        <v>83825</v>
      </c>
      <c r="J76">
        <f t="shared" si="12"/>
        <v>63234.6</v>
      </c>
      <c r="K76">
        <f t="shared" si="13"/>
        <v>1.3256192021456608</v>
      </c>
      <c r="L76">
        <f t="shared" si="14"/>
        <v>78601</v>
      </c>
      <c r="M76">
        <f t="shared" si="15"/>
        <v>27602</v>
      </c>
      <c r="N76">
        <f t="shared" si="16"/>
        <v>63234.6</v>
      </c>
      <c r="O76">
        <f t="shared" si="17"/>
        <v>50999</v>
      </c>
      <c r="Q76">
        <v>35486</v>
      </c>
      <c r="R76">
        <v>-105</v>
      </c>
      <c r="T76">
        <v>22324.799999999996</v>
      </c>
      <c r="U76">
        <v>1880.7999999999956</v>
      </c>
      <c r="W76">
        <v>39008.800000000003</v>
      </c>
      <c r="X76">
        <v>5082.3999999999996</v>
      </c>
      <c r="Z76">
        <v>63234.6</v>
      </c>
      <c r="AA76">
        <v>1.3256192021456608</v>
      </c>
      <c r="AI76">
        <v>63234.6</v>
      </c>
      <c r="AJ76">
        <v>1.3256192021456608</v>
      </c>
    </row>
    <row r="77" spans="2:38" x14ac:dyDescent="0.25">
      <c r="B77">
        <v>96206</v>
      </c>
      <c r="C77">
        <v>64848</v>
      </c>
      <c r="D77">
        <v>87358</v>
      </c>
      <c r="E77">
        <v>95210</v>
      </c>
      <c r="F77">
        <v>25368</v>
      </c>
      <c r="H77">
        <v>108911</v>
      </c>
      <c r="J77">
        <f t="shared" si="12"/>
        <v>73798</v>
      </c>
      <c r="K77">
        <f t="shared" si="13"/>
        <v>1.4757988021355593</v>
      </c>
      <c r="L77">
        <f t="shared" si="14"/>
        <v>96206</v>
      </c>
      <c r="M77">
        <f t="shared" si="15"/>
        <v>25368</v>
      </c>
      <c r="N77">
        <f t="shared" si="16"/>
        <v>73798</v>
      </c>
      <c r="O77">
        <f t="shared" si="17"/>
        <v>70838</v>
      </c>
      <c r="Q77">
        <v>8420</v>
      </c>
      <c r="R77">
        <v>-9472</v>
      </c>
      <c r="T77">
        <v>7525.6000000000058</v>
      </c>
      <c r="U77">
        <v>-112.19999999999709</v>
      </c>
      <c r="W77">
        <v>40523.599999999999</v>
      </c>
      <c r="X77">
        <v>6195</v>
      </c>
      <c r="AF77">
        <v>73798</v>
      </c>
      <c r="AG77">
        <v>1.4757988021355593</v>
      </c>
      <c r="AK77">
        <v>73798</v>
      </c>
      <c r="AL77">
        <v>1.4757988021355593</v>
      </c>
    </row>
    <row r="78" spans="2:38" x14ac:dyDescent="0.25">
      <c r="B78">
        <v>61533</v>
      </c>
      <c r="C78">
        <v>43077</v>
      </c>
      <c r="D78">
        <v>18051</v>
      </c>
      <c r="E78">
        <v>74755</v>
      </c>
      <c r="F78">
        <v>49325</v>
      </c>
      <c r="H78">
        <v>114528</v>
      </c>
      <c r="J78">
        <f t="shared" si="12"/>
        <v>49348.2</v>
      </c>
      <c r="K78">
        <f t="shared" si="13"/>
        <v>2.3208141330382874</v>
      </c>
      <c r="L78">
        <f t="shared" si="14"/>
        <v>74755</v>
      </c>
      <c r="M78">
        <f t="shared" si="15"/>
        <v>18051</v>
      </c>
      <c r="N78">
        <f t="shared" si="16"/>
        <v>49348.2</v>
      </c>
      <c r="O78">
        <f t="shared" si="17"/>
        <v>56704</v>
      </c>
      <c r="Q78">
        <v>25968</v>
      </c>
      <c r="R78">
        <v>1126</v>
      </c>
      <c r="T78">
        <v>-9839.4000000000015</v>
      </c>
      <c r="U78">
        <v>7066.1999999999971</v>
      </c>
      <c r="W78">
        <v>27258.6</v>
      </c>
      <c r="X78">
        <v>12810.199999999999</v>
      </c>
      <c r="AD78">
        <v>49348.2</v>
      </c>
      <c r="AE78">
        <v>2.3208141330382874</v>
      </c>
      <c r="AK78">
        <v>49348.2</v>
      </c>
      <c r="AL78">
        <v>2.3208141330382874</v>
      </c>
    </row>
    <row r="79" spans="2:38" x14ac:dyDescent="0.25">
      <c r="B79">
        <v>94718</v>
      </c>
      <c r="C79">
        <v>59903</v>
      </c>
      <c r="D79">
        <v>28848</v>
      </c>
      <c r="E79">
        <v>91098</v>
      </c>
      <c r="F79">
        <v>64909</v>
      </c>
      <c r="H79">
        <v>104435</v>
      </c>
      <c r="J79">
        <f t="shared" si="12"/>
        <v>67895.199999999997</v>
      </c>
      <c r="K79">
        <f t="shared" si="13"/>
        <v>1.5381794294736595</v>
      </c>
      <c r="L79">
        <f t="shared" si="14"/>
        <v>94718</v>
      </c>
      <c r="M79">
        <f t="shared" si="15"/>
        <v>28848</v>
      </c>
      <c r="N79">
        <f t="shared" si="16"/>
        <v>67895.199999999997</v>
      </c>
      <c r="O79">
        <f t="shared" si="17"/>
        <v>65870</v>
      </c>
      <c r="Q79">
        <v>-29020</v>
      </c>
      <c r="R79">
        <v>0</v>
      </c>
      <c r="T79">
        <v>-19582.400000000009</v>
      </c>
      <c r="U79">
        <v>-4036.8000000000029</v>
      </c>
      <c r="W79">
        <v>33635.599999999999</v>
      </c>
      <c r="X79">
        <v>9498.8000000000011</v>
      </c>
      <c r="AF79">
        <v>67895.199999999997</v>
      </c>
      <c r="AG79">
        <v>1.5381794294736595</v>
      </c>
      <c r="AI79">
        <v>67895.199999999997</v>
      </c>
      <c r="AJ79">
        <v>1.5381794294736595</v>
      </c>
    </row>
    <row r="80" spans="2:38" x14ac:dyDescent="0.25">
      <c r="B80">
        <v>53305</v>
      </c>
      <c r="C80">
        <v>97710</v>
      </c>
      <c r="D80">
        <v>76726</v>
      </c>
      <c r="E80">
        <v>29919</v>
      </c>
      <c r="F80">
        <v>44661</v>
      </c>
      <c r="H80">
        <v>105574</v>
      </c>
      <c r="J80">
        <f t="shared" si="12"/>
        <v>60464.2</v>
      </c>
      <c r="K80">
        <f t="shared" si="13"/>
        <v>1.7460579979558153</v>
      </c>
      <c r="L80">
        <f t="shared" si="14"/>
        <v>97710</v>
      </c>
      <c r="M80">
        <f t="shared" si="15"/>
        <v>29919</v>
      </c>
      <c r="N80">
        <f t="shared" si="16"/>
        <v>60464.2</v>
      </c>
      <c r="O80">
        <f t="shared" si="17"/>
        <v>67791</v>
      </c>
      <c r="Q80">
        <v>15169</v>
      </c>
      <c r="R80">
        <v>-8848</v>
      </c>
      <c r="T80">
        <v>-1208</v>
      </c>
      <c r="U80">
        <v>1089.5999999999985</v>
      </c>
      <c r="W80">
        <v>31179.599999999999</v>
      </c>
      <c r="X80">
        <v>6386.8</v>
      </c>
      <c r="AB80">
        <v>60464.2</v>
      </c>
      <c r="AC80">
        <v>1.7460579979558153</v>
      </c>
      <c r="AK80">
        <v>60464.2</v>
      </c>
      <c r="AL80">
        <v>1.7460579979558153</v>
      </c>
    </row>
    <row r="81" spans="2:38" x14ac:dyDescent="0.25">
      <c r="B81">
        <v>59252</v>
      </c>
      <c r="C81">
        <v>43163</v>
      </c>
      <c r="D81">
        <v>62708</v>
      </c>
      <c r="E81">
        <v>93977</v>
      </c>
      <c r="F81">
        <v>94217</v>
      </c>
      <c r="H81">
        <v>104108</v>
      </c>
      <c r="J81">
        <f t="shared" si="12"/>
        <v>70663.399999999994</v>
      </c>
      <c r="K81">
        <f t="shared" si="13"/>
        <v>1.4732945202183876</v>
      </c>
      <c r="L81">
        <f t="shared" si="14"/>
        <v>94217</v>
      </c>
      <c r="M81">
        <f t="shared" si="15"/>
        <v>43163</v>
      </c>
      <c r="N81">
        <f t="shared" si="16"/>
        <v>70663.399999999994</v>
      </c>
      <c r="O81">
        <f t="shared" si="17"/>
        <v>51054</v>
      </c>
      <c r="Q81">
        <v>-8683</v>
      </c>
      <c r="R81">
        <v>-6701</v>
      </c>
      <c r="T81">
        <v>-2620</v>
      </c>
      <c r="U81">
        <v>-1289</v>
      </c>
      <c r="W81">
        <v>43355.6</v>
      </c>
      <c r="X81">
        <v>11978.2</v>
      </c>
      <c r="AF81">
        <v>70663.399999999994</v>
      </c>
      <c r="AG81">
        <v>1.4732945202183876</v>
      </c>
      <c r="AK81">
        <v>70663.399999999994</v>
      </c>
      <c r="AL81">
        <v>1.4732945202183876</v>
      </c>
    </row>
    <row r="82" spans="2:38" x14ac:dyDescent="0.25">
      <c r="B82">
        <v>25249</v>
      </c>
      <c r="C82">
        <v>72945</v>
      </c>
      <c r="D82">
        <v>24645</v>
      </c>
      <c r="E82">
        <v>61136</v>
      </c>
      <c r="F82">
        <v>21882</v>
      </c>
      <c r="H82">
        <v>57238</v>
      </c>
      <c r="J82">
        <f t="shared" si="12"/>
        <v>41171.4</v>
      </c>
      <c r="K82">
        <f t="shared" si="13"/>
        <v>1.3902369120311673</v>
      </c>
      <c r="L82">
        <f t="shared" si="14"/>
        <v>72945</v>
      </c>
      <c r="M82">
        <f t="shared" si="15"/>
        <v>21882</v>
      </c>
      <c r="N82">
        <f t="shared" si="16"/>
        <v>41171.4</v>
      </c>
      <c r="O82">
        <f t="shared" si="17"/>
        <v>51063</v>
      </c>
      <c r="Q82">
        <v>-5984</v>
      </c>
      <c r="R82">
        <v>-3785</v>
      </c>
      <c r="T82">
        <v>-13317.599999999999</v>
      </c>
      <c r="U82">
        <v>-904.40000000000146</v>
      </c>
      <c r="W82">
        <v>25179.200000000001</v>
      </c>
      <c r="X82">
        <v>4090.4</v>
      </c>
      <c r="Z82">
        <v>41171.4</v>
      </c>
      <c r="AA82">
        <v>1.3902369120311673</v>
      </c>
      <c r="AI82">
        <v>41171.4</v>
      </c>
      <c r="AJ82">
        <v>1.3902369120311673</v>
      </c>
    </row>
    <row r="83" spans="2:38" x14ac:dyDescent="0.25">
      <c r="B83">
        <v>35541</v>
      </c>
      <c r="C83">
        <v>34722</v>
      </c>
      <c r="D83">
        <v>90162</v>
      </c>
      <c r="E83">
        <v>94587</v>
      </c>
      <c r="F83">
        <v>115494</v>
      </c>
      <c r="H83">
        <v>115183</v>
      </c>
      <c r="J83">
        <f t="shared" si="12"/>
        <v>74101.2</v>
      </c>
      <c r="K83">
        <f t="shared" si="13"/>
        <v>1.5544012782519041</v>
      </c>
      <c r="L83">
        <f t="shared" si="14"/>
        <v>115494</v>
      </c>
      <c r="M83">
        <f t="shared" si="15"/>
        <v>34722</v>
      </c>
      <c r="N83">
        <f t="shared" si="16"/>
        <v>74101.2</v>
      </c>
      <c r="O83">
        <f t="shared" si="17"/>
        <v>80772</v>
      </c>
      <c r="Q83">
        <v>51838</v>
      </c>
      <c r="R83">
        <v>14270</v>
      </c>
      <c r="T83">
        <v>24901.199999999997</v>
      </c>
      <c r="U83">
        <v>7951.3999999999942</v>
      </c>
      <c r="W83">
        <v>33661.199999999997</v>
      </c>
      <c r="X83">
        <v>8268.6</v>
      </c>
      <c r="Z83">
        <v>74101.2</v>
      </c>
      <c r="AA83">
        <v>1.5544012782519041</v>
      </c>
      <c r="AK83">
        <v>74101.2</v>
      </c>
      <c r="AL83">
        <v>1.5544012782519041</v>
      </c>
    </row>
    <row r="84" spans="2:38" x14ac:dyDescent="0.25">
      <c r="B84">
        <v>65336</v>
      </c>
      <c r="C84">
        <v>24378</v>
      </c>
      <c r="D84">
        <v>78019</v>
      </c>
      <c r="E84">
        <v>65158</v>
      </c>
      <c r="F84">
        <v>100691</v>
      </c>
      <c r="H84">
        <v>81035</v>
      </c>
      <c r="J84">
        <f t="shared" si="12"/>
        <v>66716.399999999994</v>
      </c>
      <c r="K84">
        <f t="shared" si="13"/>
        <v>1.2146188943048486</v>
      </c>
      <c r="L84">
        <f t="shared" si="14"/>
        <v>100691</v>
      </c>
      <c r="M84">
        <f t="shared" si="15"/>
        <v>24378</v>
      </c>
      <c r="N84">
        <f t="shared" si="16"/>
        <v>66716.399999999994</v>
      </c>
      <c r="O84">
        <f t="shared" si="17"/>
        <v>76313</v>
      </c>
      <c r="Q84">
        <v>-7156</v>
      </c>
      <c r="R84">
        <v>-4323</v>
      </c>
      <c r="T84">
        <v>-8166</v>
      </c>
      <c r="U84">
        <v>9934.9999999999927</v>
      </c>
      <c r="W84">
        <v>36009.599999999999</v>
      </c>
      <c r="X84">
        <v>9935</v>
      </c>
      <c r="AB84">
        <v>66716.399999999994</v>
      </c>
      <c r="AC84">
        <v>1.2146188943048486</v>
      </c>
      <c r="AI84">
        <v>66716.399999999994</v>
      </c>
      <c r="AJ84">
        <v>1.2146188943048486</v>
      </c>
    </row>
    <row r="85" spans="2:38" x14ac:dyDescent="0.25">
      <c r="B85">
        <v>42404</v>
      </c>
      <c r="C85">
        <v>71290</v>
      </c>
      <c r="D85">
        <v>32369</v>
      </c>
      <c r="E85">
        <v>86961</v>
      </c>
      <c r="F85">
        <v>27504</v>
      </c>
      <c r="H85">
        <v>73900</v>
      </c>
      <c r="J85">
        <f t="shared" si="12"/>
        <v>52105.599999999999</v>
      </c>
      <c r="K85">
        <f t="shared" si="13"/>
        <v>1.4182736596450285</v>
      </c>
      <c r="L85">
        <f t="shared" si="14"/>
        <v>86961</v>
      </c>
      <c r="M85">
        <f t="shared" si="15"/>
        <v>27504</v>
      </c>
      <c r="N85">
        <f t="shared" si="16"/>
        <v>52105.599999999999</v>
      </c>
      <c r="O85">
        <f t="shared" si="17"/>
        <v>59457</v>
      </c>
      <c r="Q85">
        <v>-62507</v>
      </c>
      <c r="R85">
        <v>-3082</v>
      </c>
      <c r="T85">
        <v>-42948.799999999996</v>
      </c>
      <c r="U85">
        <v>-1317.4000000000015</v>
      </c>
      <c r="W85">
        <v>46638.8</v>
      </c>
      <c r="X85">
        <v>1317.4</v>
      </c>
      <c r="AB85">
        <v>52105.599999999999</v>
      </c>
      <c r="AC85">
        <v>1.4182736596450285</v>
      </c>
      <c r="AI85">
        <v>52105.599999999999</v>
      </c>
      <c r="AJ85">
        <v>1.4182736596450285</v>
      </c>
    </row>
    <row r="86" spans="2:38" x14ac:dyDescent="0.25">
      <c r="B86">
        <v>61123</v>
      </c>
      <c r="C86">
        <v>105188</v>
      </c>
      <c r="D86">
        <v>85485</v>
      </c>
      <c r="E86">
        <v>88605</v>
      </c>
      <c r="F86">
        <v>54377</v>
      </c>
      <c r="H86">
        <v>103474</v>
      </c>
      <c r="J86">
        <f t="shared" si="12"/>
        <v>78955.600000000006</v>
      </c>
      <c r="K86">
        <f t="shared" si="13"/>
        <v>1.3105340216526755</v>
      </c>
      <c r="L86">
        <f t="shared" si="14"/>
        <v>105188</v>
      </c>
      <c r="M86">
        <f t="shared" si="15"/>
        <v>54377</v>
      </c>
      <c r="N86">
        <f t="shared" si="16"/>
        <v>78955.600000000006</v>
      </c>
      <c r="O86">
        <f t="shared" si="17"/>
        <v>50811</v>
      </c>
      <c r="Q86">
        <v>17620</v>
      </c>
      <c r="R86">
        <v>19</v>
      </c>
      <c r="T86">
        <v>21293.200000000004</v>
      </c>
      <c r="U86">
        <v>7064.2000000000116</v>
      </c>
      <c r="W86">
        <v>45529.599999999999</v>
      </c>
      <c r="X86">
        <v>9219.4</v>
      </c>
      <c r="AD86">
        <v>78955.600000000006</v>
      </c>
      <c r="AE86">
        <v>1.3105340216526755</v>
      </c>
      <c r="AI86">
        <v>78955.600000000006</v>
      </c>
      <c r="AJ86">
        <v>1.3105340216526755</v>
      </c>
    </row>
    <row r="87" spans="2:38" x14ac:dyDescent="0.25">
      <c r="B87">
        <v>100345</v>
      </c>
      <c r="C87">
        <v>24989</v>
      </c>
      <c r="D87">
        <v>36202</v>
      </c>
      <c r="E87">
        <v>42549</v>
      </c>
      <c r="F87">
        <v>62744</v>
      </c>
      <c r="H87">
        <v>119079</v>
      </c>
      <c r="J87">
        <f t="shared" si="12"/>
        <v>53365.8</v>
      </c>
      <c r="K87">
        <f t="shared" si="13"/>
        <v>2.2313729017460622</v>
      </c>
      <c r="L87">
        <f t="shared" si="14"/>
        <v>100345</v>
      </c>
      <c r="M87">
        <f t="shared" si="15"/>
        <v>24989</v>
      </c>
      <c r="N87">
        <f t="shared" si="16"/>
        <v>53365.8</v>
      </c>
      <c r="O87">
        <f t="shared" si="17"/>
        <v>75356</v>
      </c>
      <c r="Q87">
        <v>8379</v>
      </c>
      <c r="R87">
        <v>10</v>
      </c>
      <c r="T87">
        <v>-8552.3999999999942</v>
      </c>
      <c r="U87">
        <v>-1240.1999999999971</v>
      </c>
      <c r="W87">
        <v>45106.8</v>
      </c>
      <c r="X87">
        <v>7500.5999999999995</v>
      </c>
      <c r="AF87">
        <v>53365.8</v>
      </c>
      <c r="AG87">
        <v>2.2313729017460622</v>
      </c>
      <c r="AK87">
        <v>53365.8</v>
      </c>
      <c r="AL87">
        <v>2.2313729017460622</v>
      </c>
    </row>
    <row r="88" spans="2:38" x14ac:dyDescent="0.25">
      <c r="B88">
        <v>35830</v>
      </c>
      <c r="C88">
        <v>12439</v>
      </c>
      <c r="D88">
        <v>67006</v>
      </c>
      <c r="E88">
        <v>28653</v>
      </c>
      <c r="F88">
        <v>61298</v>
      </c>
      <c r="H88">
        <v>96944</v>
      </c>
      <c r="J88">
        <f t="shared" si="12"/>
        <v>41045.199999999997</v>
      </c>
      <c r="K88">
        <f t="shared" si="13"/>
        <v>2.3618839718164368</v>
      </c>
      <c r="L88">
        <f t="shared" si="14"/>
        <v>67006</v>
      </c>
      <c r="M88">
        <f t="shared" si="15"/>
        <v>12439</v>
      </c>
      <c r="N88">
        <f t="shared" si="16"/>
        <v>41045.199999999997</v>
      </c>
      <c r="O88">
        <f t="shared" si="17"/>
        <v>54567</v>
      </c>
      <c r="Q88">
        <v>7277</v>
      </c>
      <c r="R88">
        <v>15390</v>
      </c>
      <c r="T88">
        <v>-22865.600000000006</v>
      </c>
      <c r="U88">
        <v>-6672</v>
      </c>
      <c r="W88">
        <v>29426.799999999999</v>
      </c>
      <c r="X88">
        <v>7107.2000000000007</v>
      </c>
      <c r="AB88">
        <v>41045.199999999997</v>
      </c>
      <c r="AC88">
        <v>2.3618839718164368</v>
      </c>
      <c r="AK88">
        <v>41045.199999999997</v>
      </c>
      <c r="AL88">
        <v>2.3618839718164368</v>
      </c>
    </row>
    <row r="89" spans="2:38" x14ac:dyDescent="0.25">
      <c r="B89">
        <v>80700</v>
      </c>
      <c r="C89">
        <v>55324</v>
      </c>
      <c r="D89">
        <v>27119</v>
      </c>
      <c r="E89">
        <v>58066</v>
      </c>
      <c r="F89">
        <v>79230</v>
      </c>
      <c r="H89">
        <v>66513</v>
      </c>
      <c r="J89">
        <f t="shared" si="12"/>
        <v>60087.8</v>
      </c>
      <c r="K89">
        <f t="shared" si="13"/>
        <v>1.1069301921521506</v>
      </c>
      <c r="L89">
        <f t="shared" si="14"/>
        <v>80700</v>
      </c>
      <c r="M89">
        <f t="shared" si="15"/>
        <v>27119</v>
      </c>
      <c r="N89">
        <f t="shared" si="16"/>
        <v>60087.8</v>
      </c>
      <c r="O89">
        <f t="shared" si="17"/>
        <v>53581</v>
      </c>
      <c r="Q89">
        <v>831</v>
      </c>
      <c r="R89">
        <v>-16025</v>
      </c>
      <c r="T89">
        <v>7788.2000000000044</v>
      </c>
      <c r="U89">
        <v>-5315.1999999999971</v>
      </c>
      <c r="W89">
        <v>25250.2</v>
      </c>
      <c r="X89">
        <v>5315.2</v>
      </c>
      <c r="Z89">
        <v>60087.8</v>
      </c>
      <c r="AA89">
        <v>1.1069301921521506</v>
      </c>
      <c r="AI89">
        <v>60087.8</v>
      </c>
      <c r="AJ89">
        <v>1.1069301921521506</v>
      </c>
    </row>
    <row r="90" spans="2:38" x14ac:dyDescent="0.25">
      <c r="B90">
        <v>26534</v>
      </c>
      <c r="C90">
        <v>53386</v>
      </c>
      <c r="D90">
        <v>31938</v>
      </c>
      <c r="E90">
        <v>90384</v>
      </c>
      <c r="F90">
        <v>110013</v>
      </c>
      <c r="H90">
        <v>93109</v>
      </c>
      <c r="J90">
        <f t="shared" si="12"/>
        <v>62451</v>
      </c>
      <c r="K90">
        <f t="shared" si="13"/>
        <v>1.4909128756945444</v>
      </c>
      <c r="L90">
        <f t="shared" si="14"/>
        <v>110013</v>
      </c>
      <c r="M90">
        <f t="shared" si="15"/>
        <v>26534</v>
      </c>
      <c r="N90">
        <f t="shared" si="16"/>
        <v>62451</v>
      </c>
      <c r="O90">
        <f t="shared" si="17"/>
        <v>83479</v>
      </c>
      <c r="Q90">
        <v>18325</v>
      </c>
      <c r="R90">
        <v>1567</v>
      </c>
      <c r="T90">
        <v>25551</v>
      </c>
      <c r="U90">
        <v>2794.4000000000015</v>
      </c>
      <c r="W90">
        <v>26760.600000000002</v>
      </c>
      <c r="X90">
        <v>8862</v>
      </c>
      <c r="AD90">
        <v>62451</v>
      </c>
      <c r="AE90">
        <v>1.4909128756945444</v>
      </c>
      <c r="AK90">
        <v>62451</v>
      </c>
      <c r="AL90">
        <v>1.4909128756945444</v>
      </c>
    </row>
    <row r="91" spans="2:38" x14ac:dyDescent="0.25">
      <c r="B91">
        <v>59323</v>
      </c>
      <c r="C91">
        <v>74677</v>
      </c>
      <c r="D91">
        <v>44229</v>
      </c>
      <c r="E91">
        <v>58071</v>
      </c>
      <c r="F91">
        <v>33562</v>
      </c>
      <c r="H91">
        <v>86932</v>
      </c>
      <c r="J91">
        <f t="shared" si="12"/>
        <v>53972.4</v>
      </c>
      <c r="K91">
        <f t="shared" si="13"/>
        <v>1.6106750857845862</v>
      </c>
      <c r="L91">
        <f t="shared" si="14"/>
        <v>74677</v>
      </c>
      <c r="M91">
        <f t="shared" si="15"/>
        <v>33562</v>
      </c>
      <c r="N91">
        <f t="shared" si="16"/>
        <v>53972.4</v>
      </c>
      <c r="O91">
        <f t="shared" si="17"/>
        <v>41115</v>
      </c>
      <c r="Q91">
        <v>9073</v>
      </c>
      <c r="R91">
        <v>494</v>
      </c>
      <c r="T91">
        <v>-10873.199999999997</v>
      </c>
      <c r="U91">
        <v>1776.8000000000029</v>
      </c>
      <c r="W91">
        <v>29112.400000000001</v>
      </c>
      <c r="X91">
        <v>2416</v>
      </c>
      <c r="AB91">
        <v>53972.4</v>
      </c>
      <c r="AC91">
        <v>1.6106750857845862</v>
      </c>
      <c r="AI91">
        <v>53972.4</v>
      </c>
      <c r="AJ91">
        <v>1.6106750857845862</v>
      </c>
    </row>
    <row r="92" spans="2:38" x14ac:dyDescent="0.25">
      <c r="B92">
        <v>34765</v>
      </c>
      <c r="C92">
        <v>23443</v>
      </c>
      <c r="D92">
        <v>18891</v>
      </c>
      <c r="E92">
        <v>53727</v>
      </c>
      <c r="F92">
        <v>32022</v>
      </c>
      <c r="H92">
        <v>69573</v>
      </c>
      <c r="J92">
        <f t="shared" si="12"/>
        <v>32569.599999999999</v>
      </c>
      <c r="K92">
        <f t="shared" si="13"/>
        <v>2.1361330811554335</v>
      </c>
      <c r="L92">
        <f t="shared" si="14"/>
        <v>53727</v>
      </c>
      <c r="M92">
        <f t="shared" si="15"/>
        <v>18891</v>
      </c>
      <c r="N92">
        <f t="shared" si="16"/>
        <v>32569.599999999999</v>
      </c>
      <c r="O92">
        <f t="shared" si="17"/>
        <v>34836</v>
      </c>
      <c r="Q92">
        <v>939</v>
      </c>
      <c r="R92">
        <v>-10977</v>
      </c>
      <c r="T92">
        <v>-22829.599999999999</v>
      </c>
      <c r="U92">
        <v>2306</v>
      </c>
      <c r="W92">
        <v>26844</v>
      </c>
      <c r="X92">
        <v>2822.8</v>
      </c>
      <c r="Z92">
        <v>32569.599999999999</v>
      </c>
      <c r="AA92">
        <v>2.1361330811554335</v>
      </c>
      <c r="AK92">
        <v>32569.599999999999</v>
      </c>
      <c r="AL92">
        <v>2.1361330811554335</v>
      </c>
    </row>
    <row r="93" spans="2:38" x14ac:dyDescent="0.25">
      <c r="B93">
        <v>47713</v>
      </c>
      <c r="C93">
        <v>41964</v>
      </c>
      <c r="D93">
        <v>27375</v>
      </c>
      <c r="E93">
        <v>20731</v>
      </c>
      <c r="F93">
        <v>77569</v>
      </c>
      <c r="H93">
        <v>97961</v>
      </c>
      <c r="J93">
        <f t="shared" si="12"/>
        <v>43070.400000000001</v>
      </c>
      <c r="K93">
        <f t="shared" si="13"/>
        <v>2.274439057914484</v>
      </c>
      <c r="L93">
        <f t="shared" si="14"/>
        <v>77569</v>
      </c>
      <c r="M93">
        <f t="shared" si="15"/>
        <v>20731</v>
      </c>
      <c r="N93">
        <f t="shared" si="16"/>
        <v>43070.400000000001</v>
      </c>
      <c r="O93">
        <f t="shared" si="17"/>
        <v>56838</v>
      </c>
      <c r="Q93">
        <v>-18520</v>
      </c>
      <c r="R93">
        <v>-3654</v>
      </c>
      <c r="T93">
        <v>-13165.199999999997</v>
      </c>
      <c r="U93">
        <v>4208.5999999999985</v>
      </c>
      <c r="W93">
        <v>25622.800000000003</v>
      </c>
      <c r="X93">
        <v>6418.6</v>
      </c>
      <c r="AD93">
        <v>43070.400000000001</v>
      </c>
      <c r="AE93">
        <v>2.274439057914484</v>
      </c>
      <c r="AK93">
        <v>43070.400000000001</v>
      </c>
      <c r="AL93">
        <v>2.274439057914484</v>
      </c>
    </row>
    <row r="94" spans="2:38" x14ac:dyDescent="0.25">
      <c r="B94">
        <v>65388</v>
      </c>
      <c r="C94">
        <v>50025</v>
      </c>
      <c r="D94">
        <v>27967</v>
      </c>
      <c r="E94">
        <v>29921</v>
      </c>
      <c r="F94">
        <v>96818</v>
      </c>
      <c r="H94">
        <v>69509</v>
      </c>
      <c r="J94">
        <f t="shared" si="12"/>
        <v>54023.8</v>
      </c>
      <c r="K94">
        <f t="shared" si="13"/>
        <v>1.2866366305221031</v>
      </c>
      <c r="L94">
        <f t="shared" si="14"/>
        <v>96818</v>
      </c>
      <c r="M94">
        <f t="shared" si="15"/>
        <v>27967</v>
      </c>
      <c r="N94">
        <f t="shared" si="16"/>
        <v>54023.8</v>
      </c>
      <c r="O94">
        <f t="shared" si="17"/>
        <v>68851</v>
      </c>
      <c r="Q94">
        <v>-69235</v>
      </c>
      <c r="R94">
        <v>-6628</v>
      </c>
      <c r="T94">
        <v>-24671.599999999991</v>
      </c>
      <c r="U94">
        <v>-2650.7999999999956</v>
      </c>
      <c r="W94">
        <v>32777.200000000004</v>
      </c>
      <c r="X94">
        <v>4624</v>
      </c>
      <c r="AF94">
        <v>54023.8</v>
      </c>
      <c r="AG94">
        <v>1.2866366305221031</v>
      </c>
      <c r="AI94">
        <v>54023.8</v>
      </c>
      <c r="AJ94">
        <v>1.2866366305221031</v>
      </c>
    </row>
    <row r="95" spans="2:38" x14ac:dyDescent="0.25">
      <c r="B95">
        <v>81331</v>
      </c>
      <c r="C95">
        <v>59105</v>
      </c>
      <c r="D95">
        <v>33290</v>
      </c>
      <c r="E95">
        <v>47177</v>
      </c>
      <c r="F95">
        <v>37299</v>
      </c>
      <c r="H95">
        <v>83845</v>
      </c>
      <c r="J95">
        <f t="shared" si="12"/>
        <v>51640.4</v>
      </c>
      <c r="K95">
        <f t="shared" si="13"/>
        <v>1.6236318851132059</v>
      </c>
      <c r="L95">
        <f t="shared" si="14"/>
        <v>81331</v>
      </c>
      <c r="M95">
        <f t="shared" si="15"/>
        <v>33290</v>
      </c>
      <c r="N95">
        <f t="shared" si="16"/>
        <v>51640.4</v>
      </c>
      <c r="O95">
        <f t="shared" si="17"/>
        <v>48041</v>
      </c>
      <c r="Q95">
        <v>11767</v>
      </c>
      <c r="R95">
        <v>534</v>
      </c>
      <c r="T95">
        <v>-14066.200000000004</v>
      </c>
      <c r="U95">
        <v>2290</v>
      </c>
      <c r="W95">
        <v>36834.599999999991</v>
      </c>
      <c r="X95">
        <v>2871.6</v>
      </c>
      <c r="AB95">
        <v>51640.4</v>
      </c>
      <c r="AC95">
        <v>1.6236318851132059</v>
      </c>
      <c r="AI95">
        <v>51640.4</v>
      </c>
      <c r="AJ95">
        <v>1.6236318851132059</v>
      </c>
    </row>
    <row r="96" spans="2:38" x14ac:dyDescent="0.25">
      <c r="B96">
        <v>21146</v>
      </c>
      <c r="C96">
        <v>25018</v>
      </c>
      <c r="D96">
        <v>14428</v>
      </c>
      <c r="E96">
        <v>74653</v>
      </c>
      <c r="F96">
        <v>25240</v>
      </c>
      <c r="H96">
        <v>69473</v>
      </c>
      <c r="J96">
        <f t="shared" si="12"/>
        <v>32097</v>
      </c>
      <c r="K96">
        <f t="shared" si="13"/>
        <v>2.1644701997071376</v>
      </c>
      <c r="L96">
        <f t="shared" si="14"/>
        <v>74653</v>
      </c>
      <c r="M96">
        <f t="shared" si="15"/>
        <v>14428</v>
      </c>
      <c r="N96">
        <f t="shared" si="16"/>
        <v>32097</v>
      </c>
      <c r="O96">
        <f t="shared" si="17"/>
        <v>60225</v>
      </c>
      <c r="Q96">
        <v>-52420</v>
      </c>
      <c r="R96">
        <v>1709</v>
      </c>
      <c r="T96">
        <v>-29968.800000000003</v>
      </c>
      <c r="U96">
        <v>-965</v>
      </c>
      <c r="W96">
        <v>34721.600000000006</v>
      </c>
      <c r="X96">
        <v>7857.8</v>
      </c>
      <c r="AF96">
        <v>32097</v>
      </c>
      <c r="AG96">
        <v>2.1644701997071376</v>
      </c>
      <c r="AK96">
        <v>32097</v>
      </c>
      <c r="AL96">
        <v>2.1644701997071376</v>
      </c>
    </row>
    <row r="97" spans="2:38" x14ac:dyDescent="0.25">
      <c r="B97">
        <v>91606</v>
      </c>
      <c r="C97">
        <v>66109</v>
      </c>
      <c r="D97">
        <v>34346</v>
      </c>
      <c r="E97">
        <v>34979</v>
      </c>
      <c r="F97">
        <v>25602</v>
      </c>
      <c r="H97">
        <v>105847</v>
      </c>
      <c r="J97">
        <f t="shared" si="12"/>
        <v>50528.4</v>
      </c>
      <c r="K97">
        <f t="shared" si="13"/>
        <v>2.0948021310787595</v>
      </c>
      <c r="L97">
        <f t="shared" si="14"/>
        <v>91606</v>
      </c>
      <c r="M97">
        <f t="shared" si="15"/>
        <v>25602</v>
      </c>
      <c r="N97">
        <f t="shared" si="16"/>
        <v>50528.4</v>
      </c>
      <c r="O97">
        <f t="shared" si="17"/>
        <v>66004</v>
      </c>
      <c r="Q97">
        <v>-16907</v>
      </c>
      <c r="R97">
        <v>19</v>
      </c>
      <c r="T97">
        <v>-14833.799999999996</v>
      </c>
      <c r="U97">
        <v>4178.4000000000015</v>
      </c>
      <c r="W97">
        <v>22399</v>
      </c>
      <c r="X97">
        <v>4205.6000000000004</v>
      </c>
      <c r="AF97">
        <v>50528.4</v>
      </c>
      <c r="AG97">
        <v>2.0948021310787595</v>
      </c>
      <c r="AK97">
        <v>50528.4</v>
      </c>
      <c r="AL97">
        <v>2.0948021310787595</v>
      </c>
    </row>
    <row r="98" spans="2:38" x14ac:dyDescent="0.25">
      <c r="B98">
        <v>37139</v>
      </c>
      <c r="C98">
        <v>55701</v>
      </c>
      <c r="D98">
        <v>66074</v>
      </c>
      <c r="E98">
        <v>35960</v>
      </c>
      <c r="F98">
        <v>50680</v>
      </c>
      <c r="H98">
        <v>65264</v>
      </c>
      <c r="J98">
        <f t="shared" si="12"/>
        <v>49110.8</v>
      </c>
      <c r="K98">
        <f t="shared" ref="K98:K129" si="18">H98/J98</f>
        <v>1.3289133958314667</v>
      </c>
      <c r="L98">
        <f t="shared" si="14"/>
        <v>66074</v>
      </c>
      <c r="M98">
        <f t="shared" si="15"/>
        <v>35960</v>
      </c>
      <c r="N98">
        <f t="shared" si="16"/>
        <v>49110.8</v>
      </c>
      <c r="O98">
        <f t="shared" si="17"/>
        <v>30114</v>
      </c>
      <c r="Q98">
        <v>-23788</v>
      </c>
      <c r="R98">
        <v>-2074</v>
      </c>
      <c r="T98">
        <v>-21196</v>
      </c>
      <c r="U98">
        <v>-2888.5999999999985</v>
      </c>
      <c r="W98">
        <v>38307.600000000006</v>
      </c>
      <c r="X98">
        <v>7616.6</v>
      </c>
      <c r="AB98">
        <v>49110.8</v>
      </c>
      <c r="AC98">
        <v>1.3289133958314667</v>
      </c>
      <c r="AI98">
        <v>49110.8</v>
      </c>
      <c r="AJ98">
        <v>1.3289133958314667</v>
      </c>
    </row>
    <row r="99" spans="2:38" x14ac:dyDescent="0.25">
      <c r="B99">
        <v>98111</v>
      </c>
      <c r="C99">
        <v>50398</v>
      </c>
      <c r="D99">
        <v>1341</v>
      </c>
      <c r="E99">
        <v>58197</v>
      </c>
      <c r="F99">
        <v>37802</v>
      </c>
      <c r="H99">
        <v>74194</v>
      </c>
      <c r="J99">
        <f t="shared" si="12"/>
        <v>49169.8</v>
      </c>
      <c r="K99">
        <f t="shared" si="18"/>
        <v>1.5089343458789743</v>
      </c>
      <c r="L99">
        <f t="shared" si="14"/>
        <v>98111</v>
      </c>
      <c r="M99">
        <f t="shared" si="15"/>
        <v>1341</v>
      </c>
      <c r="N99">
        <f t="shared" si="16"/>
        <v>49169.8</v>
      </c>
      <c r="O99">
        <f t="shared" si="17"/>
        <v>96770</v>
      </c>
      <c r="Q99">
        <v>-6125</v>
      </c>
      <c r="R99">
        <v>-7095</v>
      </c>
      <c r="T99">
        <v>-22047.199999999997</v>
      </c>
      <c r="U99">
        <v>-7598.1999999999971</v>
      </c>
      <c r="W99">
        <v>58684</v>
      </c>
      <c r="X99">
        <v>10895.800000000001</v>
      </c>
      <c r="AB99">
        <v>49169.8</v>
      </c>
      <c r="AC99">
        <v>1.5089343458789743</v>
      </c>
      <c r="AI99">
        <v>49169.8</v>
      </c>
      <c r="AJ99">
        <v>1.5089343458789743</v>
      </c>
    </row>
    <row r="100" spans="2:38" x14ac:dyDescent="0.25">
      <c r="B100">
        <v>47167</v>
      </c>
      <c r="C100">
        <v>70832</v>
      </c>
      <c r="D100">
        <v>83048</v>
      </c>
      <c r="E100">
        <v>95328</v>
      </c>
      <c r="F100">
        <v>83099</v>
      </c>
      <c r="H100">
        <v>107237</v>
      </c>
      <c r="J100">
        <f t="shared" si="12"/>
        <v>75894.8</v>
      </c>
      <c r="K100">
        <f t="shared" si="18"/>
        <v>1.4129690044640739</v>
      </c>
      <c r="L100">
        <f t="shared" si="14"/>
        <v>95328</v>
      </c>
      <c r="M100">
        <f t="shared" si="15"/>
        <v>47167</v>
      </c>
      <c r="N100">
        <f t="shared" si="16"/>
        <v>75894.8</v>
      </c>
      <c r="O100">
        <f t="shared" si="17"/>
        <v>48161</v>
      </c>
      <c r="Q100">
        <v>13019</v>
      </c>
      <c r="R100">
        <v>-17946</v>
      </c>
      <c r="T100">
        <v>-709.59999999999127</v>
      </c>
      <c r="U100">
        <v>-3163</v>
      </c>
      <c r="W100">
        <v>29236.399999999998</v>
      </c>
      <c r="X100">
        <v>4281.8</v>
      </c>
      <c r="AB100">
        <v>75894.8</v>
      </c>
      <c r="AC100">
        <v>1.4129690044640739</v>
      </c>
      <c r="AI100">
        <v>75894.8</v>
      </c>
      <c r="AJ100">
        <v>1.4129690044640739</v>
      </c>
    </row>
    <row r="101" spans="2:38" x14ac:dyDescent="0.25">
      <c r="B101">
        <v>61904</v>
      </c>
      <c r="C101">
        <v>23987</v>
      </c>
      <c r="D101">
        <v>63094</v>
      </c>
      <c r="E101">
        <v>70637</v>
      </c>
      <c r="F101">
        <v>21238</v>
      </c>
      <c r="H101">
        <v>66899</v>
      </c>
      <c r="J101">
        <f t="shared" si="12"/>
        <v>48172</v>
      </c>
      <c r="K101">
        <f t="shared" si="18"/>
        <v>1.3887528024578593</v>
      </c>
      <c r="L101">
        <f t="shared" si="14"/>
        <v>70637</v>
      </c>
      <c r="M101">
        <f t="shared" si="15"/>
        <v>21238</v>
      </c>
      <c r="N101">
        <f t="shared" si="16"/>
        <v>48172</v>
      </c>
      <c r="O101">
        <f t="shared" si="17"/>
        <v>49399</v>
      </c>
      <c r="Q101">
        <v>-21907</v>
      </c>
      <c r="R101">
        <v>-16</v>
      </c>
      <c r="T101">
        <v>-17706.800000000003</v>
      </c>
      <c r="U101">
        <v>-3248.1999999999971</v>
      </c>
      <c r="W101">
        <v>31511.599999999999</v>
      </c>
      <c r="X101">
        <v>8993</v>
      </c>
      <c r="AB101">
        <v>48172</v>
      </c>
      <c r="AC101">
        <v>1.3887528024578593</v>
      </c>
      <c r="AK101">
        <v>48172</v>
      </c>
      <c r="AL101">
        <v>1.3887528024578593</v>
      </c>
    </row>
    <row r="103" spans="2:38" x14ac:dyDescent="0.25">
      <c r="B103">
        <v>2713836</v>
      </c>
      <c r="C103">
        <v>2973560</v>
      </c>
      <c r="D103">
        <v>2853269</v>
      </c>
      <c r="E103">
        <v>3016580</v>
      </c>
      <c r="F103">
        <v>2957802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814758-5664-42FC-8B21-6329830A4466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85019</v>
      </c>
      <c r="C2">
        <v>88065</v>
      </c>
      <c r="D2">
        <v>63316</v>
      </c>
      <c r="E2">
        <v>48418</v>
      </c>
      <c r="F2">
        <v>27437</v>
      </c>
      <c r="H2">
        <v>111109</v>
      </c>
      <c r="J2">
        <f t="shared" ref="J2:J33" si="0">AVERAGE(B2:F2)</f>
        <v>62451</v>
      </c>
      <c r="K2">
        <f t="shared" ref="K2:K33" si="1">H2/J2</f>
        <v>1.7791388448543659</v>
      </c>
      <c r="L2">
        <f t="shared" ref="L2:L33" si="2">MAX(B2:F2)</f>
        <v>88065</v>
      </c>
      <c r="M2">
        <f t="shared" ref="M2:M33" si="3">MIN(B2:F2)</f>
        <v>27437</v>
      </c>
      <c r="N2">
        <f t="shared" ref="N2:N33" si="4">AVERAGE(B2:F2)</f>
        <v>62451</v>
      </c>
      <c r="O2">
        <f t="shared" ref="O2:O33" si="5">L2-M2</f>
        <v>60628</v>
      </c>
      <c r="Q2">
        <v>30667</v>
      </c>
      <c r="R2">
        <v>-2</v>
      </c>
      <c r="T2">
        <v>-8175.6000000000058</v>
      </c>
      <c r="U2">
        <v>183.19999999999709</v>
      </c>
      <c r="W2">
        <v>45910.8</v>
      </c>
      <c r="X2">
        <v>5432.8</v>
      </c>
      <c r="AB2">
        <v>62451</v>
      </c>
      <c r="AC2">
        <v>1.7791388448543659</v>
      </c>
      <c r="AK2">
        <v>62451</v>
      </c>
      <c r="AL2">
        <v>1.7791388448543659</v>
      </c>
    </row>
    <row r="3" spans="1:38" x14ac:dyDescent="0.25">
      <c r="B3">
        <v>51195</v>
      </c>
      <c r="C3">
        <v>80542</v>
      </c>
      <c r="D3">
        <v>53769</v>
      </c>
      <c r="E3">
        <v>41931</v>
      </c>
      <c r="F3">
        <v>83578</v>
      </c>
      <c r="H3">
        <v>70004</v>
      </c>
      <c r="J3">
        <f t="shared" si="0"/>
        <v>62203</v>
      </c>
      <c r="K3">
        <f t="shared" si="1"/>
        <v>1.1254119576226227</v>
      </c>
      <c r="L3">
        <f t="shared" si="2"/>
        <v>83578</v>
      </c>
      <c r="M3">
        <f t="shared" si="3"/>
        <v>41931</v>
      </c>
      <c r="N3">
        <f t="shared" si="4"/>
        <v>62203</v>
      </c>
      <c r="O3">
        <f t="shared" si="5"/>
        <v>41647</v>
      </c>
      <c r="Q3">
        <v>-12160</v>
      </c>
      <c r="R3">
        <v>-23</v>
      </c>
      <c r="T3">
        <v>-14155.399999999994</v>
      </c>
      <c r="U3">
        <v>3080.5999999999985</v>
      </c>
      <c r="W3">
        <v>44207.399999999994</v>
      </c>
      <c r="X3">
        <v>4565</v>
      </c>
      <c r="AB3">
        <v>62203</v>
      </c>
      <c r="AC3">
        <v>1.1254119576226227</v>
      </c>
      <c r="AI3">
        <v>62203</v>
      </c>
      <c r="AJ3">
        <v>1.1254119576226227</v>
      </c>
    </row>
    <row r="4" spans="1:38" x14ac:dyDescent="0.25">
      <c r="B4">
        <v>78707</v>
      </c>
      <c r="C4">
        <v>79358</v>
      </c>
      <c r="D4">
        <v>28862</v>
      </c>
      <c r="E4">
        <v>71279</v>
      </c>
      <c r="F4">
        <v>68034</v>
      </c>
      <c r="H4">
        <v>122009</v>
      </c>
      <c r="J4">
        <f t="shared" si="0"/>
        <v>65248</v>
      </c>
      <c r="K4">
        <f t="shared" si="1"/>
        <v>1.8699270475723393</v>
      </c>
      <c r="L4">
        <f t="shared" si="2"/>
        <v>79358</v>
      </c>
      <c r="M4">
        <f t="shared" si="3"/>
        <v>28862</v>
      </c>
      <c r="N4">
        <f t="shared" si="4"/>
        <v>65248</v>
      </c>
      <c r="O4">
        <f t="shared" si="5"/>
        <v>50496</v>
      </c>
      <c r="Q4">
        <v>7742</v>
      </c>
      <c r="R4">
        <v>12973</v>
      </c>
      <c r="T4">
        <v>-18023</v>
      </c>
      <c r="U4">
        <v>1265</v>
      </c>
      <c r="W4">
        <v>30977.8</v>
      </c>
      <c r="X4">
        <v>2432.6</v>
      </c>
      <c r="AB4">
        <v>65248</v>
      </c>
      <c r="AC4">
        <v>1.8699270475723393</v>
      </c>
      <c r="AK4">
        <v>65248</v>
      </c>
      <c r="AL4">
        <v>1.8699270475723393</v>
      </c>
    </row>
    <row r="5" spans="1:38" x14ac:dyDescent="0.25">
      <c r="B5">
        <v>68883</v>
      </c>
      <c r="C5">
        <v>85259</v>
      </c>
      <c r="D5">
        <v>45346</v>
      </c>
      <c r="E5">
        <v>81327</v>
      </c>
      <c r="F5">
        <v>95504</v>
      </c>
      <c r="H5">
        <v>100589</v>
      </c>
      <c r="J5">
        <f t="shared" si="0"/>
        <v>75263.8</v>
      </c>
      <c r="K5">
        <f t="shared" si="1"/>
        <v>1.3364858006106521</v>
      </c>
      <c r="L5">
        <f t="shared" si="2"/>
        <v>95504</v>
      </c>
      <c r="M5">
        <f t="shared" si="3"/>
        <v>45346</v>
      </c>
      <c r="N5">
        <f t="shared" si="4"/>
        <v>75263.8</v>
      </c>
      <c r="O5">
        <f t="shared" si="5"/>
        <v>50158</v>
      </c>
      <c r="Q5">
        <v>-7528</v>
      </c>
      <c r="R5">
        <v>9931</v>
      </c>
      <c r="T5">
        <v>27712</v>
      </c>
      <c r="U5">
        <v>206</v>
      </c>
      <c r="W5">
        <v>63249.599999999991</v>
      </c>
      <c r="X5">
        <v>4351.6000000000004</v>
      </c>
      <c r="AD5">
        <v>75263.8</v>
      </c>
      <c r="AE5">
        <v>1.3364858006106521</v>
      </c>
      <c r="AI5">
        <v>75263.8</v>
      </c>
      <c r="AJ5">
        <v>1.3364858006106521</v>
      </c>
    </row>
    <row r="6" spans="1:38" x14ac:dyDescent="0.25">
      <c r="B6">
        <v>33392</v>
      </c>
      <c r="C6">
        <v>66851</v>
      </c>
      <c r="D6">
        <v>54753</v>
      </c>
      <c r="E6">
        <v>57080</v>
      </c>
      <c r="F6">
        <v>93070</v>
      </c>
      <c r="H6">
        <v>85679</v>
      </c>
      <c r="J6">
        <f t="shared" si="0"/>
        <v>61029.2</v>
      </c>
      <c r="K6">
        <f t="shared" si="1"/>
        <v>1.4039017388397685</v>
      </c>
      <c r="L6">
        <f t="shared" si="2"/>
        <v>93070</v>
      </c>
      <c r="M6">
        <f t="shared" si="3"/>
        <v>33392</v>
      </c>
      <c r="N6">
        <f t="shared" si="4"/>
        <v>61029.2</v>
      </c>
      <c r="O6">
        <f t="shared" si="5"/>
        <v>59678</v>
      </c>
      <c r="Q6">
        <v>-8662</v>
      </c>
      <c r="R6">
        <v>-15074</v>
      </c>
      <c r="T6">
        <v>15691.399999999994</v>
      </c>
      <c r="U6">
        <v>-2560.4000000000015</v>
      </c>
      <c r="W6">
        <v>18118.599999999999</v>
      </c>
      <c r="X6">
        <v>4558.3999999999996</v>
      </c>
      <c r="AD6">
        <v>61029.2</v>
      </c>
      <c r="AE6">
        <v>1.4039017388397685</v>
      </c>
      <c r="AI6">
        <v>61029.2</v>
      </c>
      <c r="AJ6">
        <v>1.4039017388397685</v>
      </c>
    </row>
    <row r="7" spans="1:38" x14ac:dyDescent="0.25">
      <c r="B7">
        <v>95650</v>
      </c>
      <c r="C7">
        <v>24693</v>
      </c>
      <c r="D7">
        <v>32028</v>
      </c>
      <c r="E7">
        <v>100519</v>
      </c>
      <c r="F7">
        <v>19351</v>
      </c>
      <c r="H7">
        <v>74644</v>
      </c>
      <c r="J7">
        <f t="shared" si="0"/>
        <v>54448.2</v>
      </c>
      <c r="K7">
        <f t="shared" si="1"/>
        <v>1.3709176795559816</v>
      </c>
      <c r="L7">
        <f t="shared" si="2"/>
        <v>100519</v>
      </c>
      <c r="M7">
        <f t="shared" si="3"/>
        <v>19351</v>
      </c>
      <c r="N7">
        <f t="shared" si="4"/>
        <v>54448.2</v>
      </c>
      <c r="O7">
        <f t="shared" si="5"/>
        <v>81168</v>
      </c>
      <c r="Q7">
        <v>11053</v>
      </c>
      <c r="R7">
        <v>-48</v>
      </c>
      <c r="T7">
        <v>7486.7999999999956</v>
      </c>
      <c r="U7">
        <v>-3549.2000000000044</v>
      </c>
      <c r="W7">
        <v>55384.399999999994</v>
      </c>
      <c r="X7">
        <v>4380.3999999999996</v>
      </c>
      <c r="Z7">
        <v>54448.2</v>
      </c>
      <c r="AA7">
        <v>1.3709176795559816</v>
      </c>
      <c r="AI7">
        <v>54448.2</v>
      </c>
      <c r="AJ7">
        <v>1.3709176795559816</v>
      </c>
    </row>
    <row r="8" spans="1:38" x14ac:dyDescent="0.25">
      <c r="B8">
        <v>61951</v>
      </c>
      <c r="C8">
        <v>70133</v>
      </c>
      <c r="D8">
        <v>79740</v>
      </c>
      <c r="E8">
        <v>18067</v>
      </c>
      <c r="F8">
        <v>16804</v>
      </c>
      <c r="H8">
        <v>120862</v>
      </c>
      <c r="J8">
        <f t="shared" si="0"/>
        <v>49339</v>
      </c>
      <c r="K8">
        <f t="shared" si="1"/>
        <v>2.4496240296722673</v>
      </c>
      <c r="L8">
        <f t="shared" si="2"/>
        <v>79740</v>
      </c>
      <c r="M8">
        <f t="shared" si="3"/>
        <v>16804</v>
      </c>
      <c r="N8">
        <f t="shared" si="4"/>
        <v>49339</v>
      </c>
      <c r="O8">
        <f t="shared" si="5"/>
        <v>62936</v>
      </c>
      <c r="Q8">
        <v>78673</v>
      </c>
      <c r="R8">
        <v>1656</v>
      </c>
      <c r="T8">
        <v>20778.400000000001</v>
      </c>
      <c r="U8">
        <v>-4129</v>
      </c>
      <c r="W8">
        <v>20778.400000000001</v>
      </c>
      <c r="X8">
        <v>4361.8</v>
      </c>
      <c r="Z8">
        <v>49339</v>
      </c>
      <c r="AA8">
        <v>2.4496240296722673</v>
      </c>
      <c r="AK8">
        <v>49339</v>
      </c>
      <c r="AL8">
        <v>2.4496240296722673</v>
      </c>
    </row>
    <row r="9" spans="1:38" x14ac:dyDescent="0.25">
      <c r="B9">
        <v>60583</v>
      </c>
      <c r="C9">
        <v>40053</v>
      </c>
      <c r="D9">
        <v>88834</v>
      </c>
      <c r="E9">
        <v>28588</v>
      </c>
      <c r="F9">
        <v>38741</v>
      </c>
      <c r="H9">
        <v>66966</v>
      </c>
      <c r="J9">
        <f t="shared" si="0"/>
        <v>51359.8</v>
      </c>
      <c r="K9">
        <f t="shared" si="1"/>
        <v>1.3038602175242116</v>
      </c>
      <c r="L9">
        <f t="shared" si="2"/>
        <v>88834</v>
      </c>
      <c r="M9">
        <f t="shared" si="3"/>
        <v>28588</v>
      </c>
      <c r="N9">
        <f t="shared" si="4"/>
        <v>51359.8</v>
      </c>
      <c r="O9">
        <f t="shared" si="5"/>
        <v>60246</v>
      </c>
      <c r="Q9">
        <v>-3267</v>
      </c>
      <c r="R9">
        <v>1176</v>
      </c>
      <c r="T9">
        <v>-4014.7999999999956</v>
      </c>
      <c r="U9">
        <v>861.40000000000146</v>
      </c>
      <c r="W9">
        <v>37710</v>
      </c>
      <c r="X9">
        <v>4282.5999999999995</v>
      </c>
      <c r="Z9">
        <v>51359.8</v>
      </c>
      <c r="AA9">
        <v>1.3038602175242116</v>
      </c>
      <c r="AI9">
        <v>51359.8</v>
      </c>
      <c r="AJ9">
        <v>1.3038602175242116</v>
      </c>
    </row>
    <row r="10" spans="1:38" x14ac:dyDescent="0.25">
      <c r="B10">
        <v>73925</v>
      </c>
      <c r="C10">
        <v>44385</v>
      </c>
      <c r="D10">
        <v>38742</v>
      </c>
      <c r="E10">
        <v>98498</v>
      </c>
      <c r="F10">
        <v>28031</v>
      </c>
      <c r="H10">
        <v>94381</v>
      </c>
      <c r="J10">
        <f t="shared" si="0"/>
        <v>56716.2</v>
      </c>
      <c r="K10">
        <f t="shared" si="1"/>
        <v>1.6640924462499251</v>
      </c>
      <c r="L10">
        <f t="shared" si="2"/>
        <v>98498</v>
      </c>
      <c r="M10">
        <f t="shared" si="3"/>
        <v>28031</v>
      </c>
      <c r="N10">
        <f t="shared" si="4"/>
        <v>56716.2</v>
      </c>
      <c r="O10">
        <f t="shared" si="5"/>
        <v>70467</v>
      </c>
      <c r="Q10">
        <v>-2543</v>
      </c>
      <c r="R10">
        <v>-529</v>
      </c>
      <c r="T10">
        <v>9238.1999999999971</v>
      </c>
      <c r="U10">
        <v>1845.3999999999942</v>
      </c>
      <c r="W10">
        <v>54951.399999999994</v>
      </c>
      <c r="X10">
        <v>10321.799999999999</v>
      </c>
      <c r="AD10">
        <v>56716.2</v>
      </c>
      <c r="AE10">
        <v>1.6640924462499251</v>
      </c>
      <c r="AK10">
        <v>56716.2</v>
      </c>
      <c r="AL10">
        <v>1.6640924462499251</v>
      </c>
    </row>
    <row r="11" spans="1:38" x14ac:dyDescent="0.25">
      <c r="B11">
        <v>41618</v>
      </c>
      <c r="C11">
        <v>8477</v>
      </c>
      <c r="D11">
        <v>67613</v>
      </c>
      <c r="E11">
        <v>58357</v>
      </c>
      <c r="F11">
        <v>98502</v>
      </c>
      <c r="H11">
        <v>59718</v>
      </c>
      <c r="J11">
        <f t="shared" si="0"/>
        <v>54913.4</v>
      </c>
      <c r="K11">
        <f t="shared" si="1"/>
        <v>1.0874941271165144</v>
      </c>
      <c r="L11">
        <f t="shared" si="2"/>
        <v>98502</v>
      </c>
      <c r="M11">
        <f t="shared" si="3"/>
        <v>8477</v>
      </c>
      <c r="N11">
        <f t="shared" si="4"/>
        <v>54913.4</v>
      </c>
      <c r="O11">
        <f t="shared" si="5"/>
        <v>90025</v>
      </c>
      <c r="Q11">
        <v>-921</v>
      </c>
      <c r="R11">
        <v>-6817</v>
      </c>
      <c r="T11">
        <v>28320.800000000003</v>
      </c>
      <c r="U11">
        <v>-3808.1999999999971</v>
      </c>
      <c r="W11">
        <v>41837.199999999997</v>
      </c>
      <c r="X11">
        <v>3808.2</v>
      </c>
      <c r="AD11">
        <v>54913.4</v>
      </c>
      <c r="AE11">
        <v>1.0874941271165144</v>
      </c>
      <c r="AI11">
        <v>54913.4</v>
      </c>
      <c r="AJ11">
        <v>1.0874941271165144</v>
      </c>
    </row>
    <row r="12" spans="1:38" x14ac:dyDescent="0.25">
      <c r="B12">
        <v>59440</v>
      </c>
      <c r="C12">
        <v>100234</v>
      </c>
      <c r="D12">
        <v>86953</v>
      </c>
      <c r="E12">
        <v>40855</v>
      </c>
      <c r="F12">
        <v>67014</v>
      </c>
      <c r="H12">
        <v>98326</v>
      </c>
      <c r="J12">
        <f t="shared" si="0"/>
        <v>70899.199999999997</v>
      </c>
      <c r="K12">
        <f t="shared" si="1"/>
        <v>1.386842164650659</v>
      </c>
      <c r="L12">
        <f t="shared" si="2"/>
        <v>100234</v>
      </c>
      <c r="M12">
        <f t="shared" si="3"/>
        <v>40855</v>
      </c>
      <c r="N12">
        <f t="shared" si="4"/>
        <v>70899.199999999997</v>
      </c>
      <c r="O12">
        <f t="shared" si="5"/>
        <v>59379</v>
      </c>
      <c r="Q12">
        <v>20221</v>
      </c>
      <c r="R12">
        <v>-10679</v>
      </c>
      <c r="T12">
        <v>-96.400000000008731</v>
      </c>
      <c r="U12">
        <v>-698.60000000000582</v>
      </c>
      <c r="W12">
        <v>24150.800000000003</v>
      </c>
      <c r="X12">
        <v>6127</v>
      </c>
      <c r="AB12">
        <v>70899.199999999997</v>
      </c>
      <c r="AC12">
        <v>1.386842164650659</v>
      </c>
      <c r="AI12">
        <v>70899.199999999997</v>
      </c>
      <c r="AJ12">
        <v>1.386842164650659</v>
      </c>
    </row>
    <row r="13" spans="1:38" x14ac:dyDescent="0.25">
      <c r="B13">
        <v>20061</v>
      </c>
      <c r="C13">
        <v>52841</v>
      </c>
      <c r="D13">
        <v>53672</v>
      </c>
      <c r="E13">
        <v>54980</v>
      </c>
      <c r="F13">
        <v>69004</v>
      </c>
      <c r="H13">
        <v>78614</v>
      </c>
      <c r="J13">
        <f t="shared" si="0"/>
        <v>50111.6</v>
      </c>
      <c r="K13">
        <f t="shared" si="1"/>
        <v>1.5687784864183143</v>
      </c>
      <c r="L13">
        <f t="shared" si="2"/>
        <v>69004</v>
      </c>
      <c r="M13">
        <f t="shared" si="3"/>
        <v>20061</v>
      </c>
      <c r="N13">
        <f t="shared" si="4"/>
        <v>50111.6</v>
      </c>
      <c r="O13">
        <f t="shared" si="5"/>
        <v>48943</v>
      </c>
      <c r="Q13">
        <v>-32086</v>
      </c>
      <c r="R13">
        <v>-399</v>
      </c>
      <c r="T13">
        <v>-7108</v>
      </c>
      <c r="U13">
        <v>-6013.5999999999985</v>
      </c>
      <c r="W13">
        <v>27474.400000000001</v>
      </c>
      <c r="X13">
        <v>9409.6</v>
      </c>
      <c r="AD13">
        <v>50111.6</v>
      </c>
      <c r="AE13">
        <v>1.5687784864183143</v>
      </c>
      <c r="AK13">
        <v>50111.6</v>
      </c>
      <c r="AL13">
        <v>1.5687784864183143</v>
      </c>
    </row>
    <row r="14" spans="1:38" x14ac:dyDescent="0.25">
      <c r="B14">
        <v>88066</v>
      </c>
      <c r="C14">
        <v>73727</v>
      </c>
      <c r="D14">
        <v>36908</v>
      </c>
      <c r="E14">
        <v>82528</v>
      </c>
      <c r="F14">
        <v>19261</v>
      </c>
      <c r="H14">
        <v>61302</v>
      </c>
      <c r="J14">
        <f t="shared" si="0"/>
        <v>60098</v>
      </c>
      <c r="K14">
        <f t="shared" si="1"/>
        <v>1.0200339445572233</v>
      </c>
      <c r="L14">
        <f t="shared" si="2"/>
        <v>88066</v>
      </c>
      <c r="M14">
        <f t="shared" si="3"/>
        <v>19261</v>
      </c>
      <c r="N14">
        <f t="shared" si="4"/>
        <v>60098</v>
      </c>
      <c r="O14">
        <f t="shared" si="5"/>
        <v>68805</v>
      </c>
      <c r="Q14">
        <v>-56901</v>
      </c>
      <c r="R14">
        <v>-2553</v>
      </c>
      <c r="T14">
        <v>-6986.1999999999971</v>
      </c>
      <c r="U14">
        <v>-180</v>
      </c>
      <c r="W14">
        <v>49000.2</v>
      </c>
      <c r="X14">
        <v>181.19999999999996</v>
      </c>
      <c r="AF14">
        <v>60098</v>
      </c>
      <c r="AG14">
        <v>1.0200339445572233</v>
      </c>
      <c r="AI14">
        <v>60098</v>
      </c>
      <c r="AJ14">
        <v>1.0200339445572233</v>
      </c>
    </row>
    <row r="15" spans="1:38" x14ac:dyDescent="0.25">
      <c r="B15">
        <v>54378</v>
      </c>
      <c r="C15">
        <v>87466</v>
      </c>
      <c r="D15">
        <v>27533</v>
      </c>
      <c r="E15">
        <v>39550</v>
      </c>
      <c r="F15">
        <v>47151</v>
      </c>
      <c r="H15">
        <v>61721</v>
      </c>
      <c r="J15">
        <f t="shared" si="0"/>
        <v>51215.6</v>
      </c>
      <c r="K15">
        <f t="shared" si="1"/>
        <v>1.2051210959160881</v>
      </c>
      <c r="L15">
        <f t="shared" si="2"/>
        <v>87466</v>
      </c>
      <c r="M15">
        <f t="shared" si="3"/>
        <v>27533</v>
      </c>
      <c r="N15">
        <f t="shared" si="4"/>
        <v>51215.6</v>
      </c>
      <c r="O15">
        <f t="shared" si="5"/>
        <v>59933</v>
      </c>
      <c r="Q15">
        <v>-32374</v>
      </c>
      <c r="R15">
        <v>288</v>
      </c>
      <c r="T15">
        <v>-3298</v>
      </c>
      <c r="U15">
        <v>801.40000000000146</v>
      </c>
      <c r="W15">
        <v>20244.400000000001</v>
      </c>
      <c r="X15">
        <v>2038.1999999999998</v>
      </c>
      <c r="AD15">
        <v>51215.6</v>
      </c>
      <c r="AE15">
        <v>1.2051210959160881</v>
      </c>
      <c r="AI15">
        <v>51215.6</v>
      </c>
      <c r="AJ15">
        <v>1.2051210959160881</v>
      </c>
    </row>
    <row r="16" spans="1:38" x14ac:dyDescent="0.25">
      <c r="B16">
        <v>43767</v>
      </c>
      <c r="C16">
        <v>71998</v>
      </c>
      <c r="D16">
        <v>121029</v>
      </c>
      <c r="E16">
        <v>46445</v>
      </c>
      <c r="F16">
        <v>24907</v>
      </c>
      <c r="H16">
        <v>85930</v>
      </c>
      <c r="J16">
        <f t="shared" si="0"/>
        <v>61629.2</v>
      </c>
      <c r="K16">
        <f t="shared" si="1"/>
        <v>1.394306594925782</v>
      </c>
      <c r="L16">
        <f t="shared" si="2"/>
        <v>121029</v>
      </c>
      <c r="M16">
        <f t="shared" si="3"/>
        <v>24907</v>
      </c>
      <c r="N16">
        <f t="shared" si="4"/>
        <v>61629.2</v>
      </c>
      <c r="O16">
        <f t="shared" si="5"/>
        <v>96122</v>
      </c>
      <c r="Q16">
        <v>5980</v>
      </c>
      <c r="R16">
        <v>15</v>
      </c>
      <c r="T16">
        <v>-12933.400000000009</v>
      </c>
      <c r="U16">
        <v>6580.1999999999971</v>
      </c>
      <c r="W16">
        <v>30267.8</v>
      </c>
      <c r="X16">
        <v>7036.2</v>
      </c>
      <c r="AB16">
        <v>61629.2</v>
      </c>
      <c r="AC16">
        <v>1.394306594925782</v>
      </c>
      <c r="AK16">
        <v>61629.2</v>
      </c>
      <c r="AL16">
        <v>1.394306594925782</v>
      </c>
    </row>
    <row r="17" spans="2:38" x14ac:dyDescent="0.25">
      <c r="B17">
        <v>39663</v>
      </c>
      <c r="C17">
        <v>55744</v>
      </c>
      <c r="D17">
        <v>34186</v>
      </c>
      <c r="E17">
        <v>61648</v>
      </c>
      <c r="F17">
        <v>73080</v>
      </c>
      <c r="H17">
        <v>122619</v>
      </c>
      <c r="J17">
        <f t="shared" si="0"/>
        <v>52864.2</v>
      </c>
      <c r="K17">
        <f t="shared" si="1"/>
        <v>2.3195092330915821</v>
      </c>
      <c r="L17">
        <f t="shared" si="2"/>
        <v>73080</v>
      </c>
      <c r="M17">
        <f t="shared" si="3"/>
        <v>34186</v>
      </c>
      <c r="N17">
        <f t="shared" si="4"/>
        <v>52864.2</v>
      </c>
      <c r="O17">
        <f t="shared" si="5"/>
        <v>38894</v>
      </c>
      <c r="Q17">
        <v>70221</v>
      </c>
      <c r="R17">
        <v>8940</v>
      </c>
      <c r="T17">
        <v>25312.199999999997</v>
      </c>
      <c r="U17">
        <v>668</v>
      </c>
      <c r="W17">
        <v>25312.2</v>
      </c>
      <c r="X17">
        <v>7920.8000000000011</v>
      </c>
      <c r="AD17">
        <v>52864.2</v>
      </c>
      <c r="AE17">
        <v>2.3195092330915821</v>
      </c>
      <c r="AK17">
        <v>52864.2</v>
      </c>
      <c r="AL17">
        <v>2.3195092330915821</v>
      </c>
    </row>
    <row r="18" spans="2:38" x14ac:dyDescent="0.25">
      <c r="B18">
        <v>71030</v>
      </c>
      <c r="C18">
        <v>48338</v>
      </c>
      <c r="D18">
        <v>76241</v>
      </c>
      <c r="E18">
        <v>95782</v>
      </c>
      <c r="F18">
        <v>30900</v>
      </c>
      <c r="H18">
        <v>85407</v>
      </c>
      <c r="J18">
        <f t="shared" si="0"/>
        <v>64458.2</v>
      </c>
      <c r="K18">
        <f t="shared" si="1"/>
        <v>1.3249982158980549</v>
      </c>
      <c r="L18">
        <f t="shared" si="2"/>
        <v>95782</v>
      </c>
      <c r="M18">
        <f t="shared" si="3"/>
        <v>30900</v>
      </c>
      <c r="N18">
        <f t="shared" si="4"/>
        <v>64458.2</v>
      </c>
      <c r="O18">
        <f t="shared" si="5"/>
        <v>64882</v>
      </c>
      <c r="Q18">
        <v>-11271</v>
      </c>
      <c r="R18">
        <v>-5198</v>
      </c>
      <c r="T18">
        <v>-6119.1999999999971</v>
      </c>
      <c r="U18">
        <v>2748.3999999999942</v>
      </c>
      <c r="W18">
        <v>25527.599999999999</v>
      </c>
      <c r="X18">
        <v>5357.2</v>
      </c>
      <c r="AB18">
        <v>64458.2</v>
      </c>
      <c r="AC18">
        <v>1.3249982158980549</v>
      </c>
      <c r="AI18">
        <v>64458.2</v>
      </c>
      <c r="AJ18">
        <v>1.3249982158980549</v>
      </c>
    </row>
    <row r="19" spans="2:38" x14ac:dyDescent="0.25">
      <c r="B19">
        <v>91176</v>
      </c>
      <c r="C19">
        <v>61735</v>
      </c>
      <c r="D19">
        <v>99622</v>
      </c>
      <c r="E19">
        <v>26284</v>
      </c>
      <c r="F19">
        <v>69269</v>
      </c>
      <c r="H19">
        <v>79923</v>
      </c>
      <c r="J19">
        <f t="shared" si="0"/>
        <v>69617.2</v>
      </c>
      <c r="K19">
        <f t="shared" si="1"/>
        <v>1.1480352556552116</v>
      </c>
      <c r="L19">
        <f t="shared" si="2"/>
        <v>99622</v>
      </c>
      <c r="M19">
        <f t="shared" si="3"/>
        <v>26284</v>
      </c>
      <c r="N19">
        <f t="shared" si="4"/>
        <v>69617.2</v>
      </c>
      <c r="O19">
        <f t="shared" si="5"/>
        <v>73338</v>
      </c>
      <c r="Q19">
        <v>-642</v>
      </c>
      <c r="R19">
        <v>-1</v>
      </c>
      <c r="T19">
        <v>9544</v>
      </c>
      <c r="U19">
        <v>137</v>
      </c>
      <c r="W19">
        <v>20018.8</v>
      </c>
      <c r="X19">
        <v>5347.8</v>
      </c>
      <c r="AB19">
        <v>69617.2</v>
      </c>
      <c r="AC19">
        <v>1.1480352556552116</v>
      </c>
      <c r="AI19">
        <v>69617.2</v>
      </c>
      <c r="AJ19">
        <v>1.1480352556552116</v>
      </c>
    </row>
    <row r="20" spans="2:38" x14ac:dyDescent="0.25">
      <c r="B20">
        <v>36620</v>
      </c>
      <c r="C20">
        <v>84382</v>
      </c>
      <c r="D20">
        <v>23045</v>
      </c>
      <c r="E20">
        <v>80818</v>
      </c>
      <c r="F20">
        <v>78918</v>
      </c>
      <c r="H20">
        <v>76146</v>
      </c>
      <c r="J20">
        <f t="shared" si="0"/>
        <v>60756.6</v>
      </c>
      <c r="K20">
        <f t="shared" si="1"/>
        <v>1.2532959382190576</v>
      </c>
      <c r="L20">
        <f t="shared" si="2"/>
        <v>84382</v>
      </c>
      <c r="M20">
        <f t="shared" si="3"/>
        <v>23045</v>
      </c>
      <c r="N20">
        <f t="shared" si="4"/>
        <v>60756.6</v>
      </c>
      <c r="O20">
        <f t="shared" si="5"/>
        <v>61337</v>
      </c>
      <c r="Q20">
        <v>-35415</v>
      </c>
      <c r="R20">
        <v>7913</v>
      </c>
      <c r="T20">
        <v>4767</v>
      </c>
      <c r="U20">
        <v>-5241.5999999999985</v>
      </c>
      <c r="W20">
        <v>30838.999999999996</v>
      </c>
      <c r="X20">
        <v>5752</v>
      </c>
      <c r="AD20">
        <v>60756.6</v>
      </c>
      <c r="AE20">
        <v>1.2532959382190576</v>
      </c>
      <c r="AI20">
        <v>60756.6</v>
      </c>
      <c r="AJ20">
        <v>1.2532959382190576</v>
      </c>
    </row>
    <row r="21" spans="2:38" x14ac:dyDescent="0.25">
      <c r="B21">
        <v>23727</v>
      </c>
      <c r="C21">
        <v>10613</v>
      </c>
      <c r="D21">
        <v>71687</v>
      </c>
      <c r="E21">
        <v>94619</v>
      </c>
      <c r="F21">
        <v>48836</v>
      </c>
      <c r="H21">
        <v>61490</v>
      </c>
      <c r="J21">
        <f t="shared" si="0"/>
        <v>49896.4</v>
      </c>
      <c r="K21">
        <f t="shared" si="1"/>
        <v>1.2323534363200552</v>
      </c>
      <c r="L21">
        <f t="shared" si="2"/>
        <v>94619</v>
      </c>
      <c r="M21">
        <f t="shared" si="3"/>
        <v>10613</v>
      </c>
      <c r="N21">
        <f t="shared" si="4"/>
        <v>49896.4</v>
      </c>
      <c r="O21">
        <f t="shared" si="5"/>
        <v>84006</v>
      </c>
      <c r="Q21">
        <v>-43306</v>
      </c>
      <c r="R21">
        <v>157</v>
      </c>
      <c r="T21">
        <v>-7938.1999999999971</v>
      </c>
      <c r="U21">
        <v>3595.2000000000044</v>
      </c>
      <c r="W21">
        <v>40512.6</v>
      </c>
      <c r="X21">
        <v>10956.800000000001</v>
      </c>
      <c r="AD21">
        <v>49896.4</v>
      </c>
      <c r="AE21">
        <v>1.2323534363200552</v>
      </c>
      <c r="AI21">
        <v>49896.4</v>
      </c>
      <c r="AJ21">
        <v>1.2323534363200552</v>
      </c>
    </row>
    <row r="22" spans="2:38" x14ac:dyDescent="0.25">
      <c r="B22">
        <v>28324</v>
      </c>
      <c r="C22">
        <v>24989</v>
      </c>
      <c r="D22">
        <v>32982</v>
      </c>
      <c r="E22">
        <v>29637</v>
      </c>
      <c r="F22">
        <v>63503</v>
      </c>
      <c r="H22">
        <v>89811</v>
      </c>
      <c r="J22">
        <f t="shared" si="0"/>
        <v>35887</v>
      </c>
      <c r="K22">
        <f t="shared" si="1"/>
        <v>2.5026054002842253</v>
      </c>
      <c r="L22">
        <f t="shared" si="2"/>
        <v>63503</v>
      </c>
      <c r="M22">
        <f t="shared" si="3"/>
        <v>24989</v>
      </c>
      <c r="N22">
        <f t="shared" si="4"/>
        <v>35887</v>
      </c>
      <c r="O22">
        <f t="shared" si="5"/>
        <v>38514</v>
      </c>
      <c r="Q22">
        <v>14166</v>
      </c>
      <c r="R22">
        <v>1422</v>
      </c>
      <c r="T22">
        <v>3759.4000000000015</v>
      </c>
      <c r="U22">
        <v>-5495</v>
      </c>
      <c r="W22">
        <v>26231</v>
      </c>
      <c r="X22">
        <v>7707.8</v>
      </c>
      <c r="AD22">
        <v>35887</v>
      </c>
      <c r="AE22">
        <v>2.5026054002842253</v>
      </c>
      <c r="AK22">
        <v>35887</v>
      </c>
      <c r="AL22">
        <v>2.5026054002842253</v>
      </c>
    </row>
    <row r="23" spans="2:38" x14ac:dyDescent="0.25">
      <c r="B23">
        <v>75062</v>
      </c>
      <c r="C23">
        <v>47228</v>
      </c>
      <c r="D23">
        <v>14781</v>
      </c>
      <c r="E23">
        <v>80133</v>
      </c>
      <c r="F23">
        <v>58291</v>
      </c>
      <c r="H23">
        <v>112661</v>
      </c>
      <c r="J23">
        <f t="shared" si="0"/>
        <v>55099</v>
      </c>
      <c r="K23">
        <f t="shared" si="1"/>
        <v>2.0447013557414837</v>
      </c>
      <c r="L23">
        <f t="shared" si="2"/>
        <v>80133</v>
      </c>
      <c r="M23">
        <f t="shared" si="3"/>
        <v>14781</v>
      </c>
      <c r="N23">
        <f t="shared" si="4"/>
        <v>55099</v>
      </c>
      <c r="O23">
        <f t="shared" si="5"/>
        <v>65352</v>
      </c>
      <c r="Q23">
        <v>18689</v>
      </c>
      <c r="R23">
        <v>-169</v>
      </c>
      <c r="T23">
        <v>-29057.600000000006</v>
      </c>
      <c r="U23">
        <v>-4366.8000000000029</v>
      </c>
      <c r="W23">
        <v>29057.599999999999</v>
      </c>
      <c r="X23">
        <v>7440.4</v>
      </c>
      <c r="AB23">
        <v>55099</v>
      </c>
      <c r="AC23">
        <v>2.0447013557414837</v>
      </c>
      <c r="AK23">
        <v>55099</v>
      </c>
      <c r="AL23">
        <v>2.0447013557414837</v>
      </c>
    </row>
    <row r="24" spans="2:38" x14ac:dyDescent="0.25">
      <c r="B24">
        <v>18659</v>
      </c>
      <c r="C24">
        <v>80396</v>
      </c>
      <c r="D24">
        <v>28326</v>
      </c>
      <c r="E24">
        <v>31940</v>
      </c>
      <c r="F24">
        <v>24973</v>
      </c>
      <c r="H24">
        <v>64297</v>
      </c>
      <c r="J24">
        <f t="shared" si="0"/>
        <v>36858.800000000003</v>
      </c>
      <c r="K24">
        <f t="shared" si="1"/>
        <v>1.7444138170531867</v>
      </c>
      <c r="L24">
        <f t="shared" si="2"/>
        <v>80396</v>
      </c>
      <c r="M24">
        <f t="shared" si="3"/>
        <v>18659</v>
      </c>
      <c r="N24">
        <f t="shared" si="4"/>
        <v>36858.800000000003</v>
      </c>
      <c r="O24">
        <f t="shared" si="5"/>
        <v>61737</v>
      </c>
      <c r="Q24">
        <v>-9503</v>
      </c>
      <c r="R24">
        <v>-7604</v>
      </c>
      <c r="T24">
        <v>-29339.800000000003</v>
      </c>
      <c r="U24">
        <v>4864.6000000000022</v>
      </c>
      <c r="W24">
        <v>40243.799999999996</v>
      </c>
      <c r="X24">
        <v>4876.5999999999995</v>
      </c>
      <c r="AB24">
        <v>36858.800000000003</v>
      </c>
      <c r="AC24">
        <v>1.7444138170531867</v>
      </c>
      <c r="AK24">
        <v>36858.800000000003</v>
      </c>
      <c r="AL24">
        <v>1.7444138170531867</v>
      </c>
    </row>
    <row r="25" spans="2:38" x14ac:dyDescent="0.25">
      <c r="B25">
        <v>33864</v>
      </c>
      <c r="C25">
        <v>41122</v>
      </c>
      <c r="D25">
        <v>81613</v>
      </c>
      <c r="E25">
        <v>80258</v>
      </c>
      <c r="F25">
        <v>71595</v>
      </c>
      <c r="H25">
        <v>72107</v>
      </c>
      <c r="J25">
        <f t="shared" si="0"/>
        <v>61690.400000000001</v>
      </c>
      <c r="K25">
        <f t="shared" si="1"/>
        <v>1.1688528523076525</v>
      </c>
      <c r="L25">
        <f t="shared" si="2"/>
        <v>81613</v>
      </c>
      <c r="M25">
        <f t="shared" si="3"/>
        <v>33864</v>
      </c>
      <c r="N25">
        <f t="shared" si="4"/>
        <v>61690.400000000001</v>
      </c>
      <c r="O25">
        <f t="shared" si="5"/>
        <v>47749</v>
      </c>
      <c r="Q25">
        <v>-36010</v>
      </c>
      <c r="R25">
        <v>-855</v>
      </c>
      <c r="T25">
        <v>7939.4000000000015</v>
      </c>
      <c r="U25">
        <v>1764.4000000000015</v>
      </c>
      <c r="W25">
        <v>27997.4</v>
      </c>
      <c r="X25">
        <v>3744.8</v>
      </c>
      <c r="AD25">
        <v>61690.400000000001</v>
      </c>
      <c r="AE25">
        <v>1.1688528523076525</v>
      </c>
      <c r="AI25">
        <v>61690.400000000001</v>
      </c>
      <c r="AJ25">
        <v>1.1688528523076525</v>
      </c>
    </row>
    <row r="26" spans="2:38" x14ac:dyDescent="0.25">
      <c r="B26">
        <v>13609</v>
      </c>
      <c r="C26">
        <v>34891</v>
      </c>
      <c r="D26">
        <v>101974</v>
      </c>
      <c r="E26">
        <v>55140</v>
      </c>
      <c r="F26">
        <v>71140</v>
      </c>
      <c r="H26">
        <v>120062</v>
      </c>
      <c r="J26">
        <f t="shared" si="0"/>
        <v>55350.8</v>
      </c>
      <c r="K26">
        <f t="shared" si="1"/>
        <v>2.1691104735613576</v>
      </c>
      <c r="L26">
        <f t="shared" si="2"/>
        <v>101974</v>
      </c>
      <c r="M26">
        <f t="shared" si="3"/>
        <v>13609</v>
      </c>
      <c r="N26">
        <f t="shared" si="4"/>
        <v>55350.8</v>
      </c>
      <c r="O26">
        <f t="shared" si="5"/>
        <v>88365</v>
      </c>
      <c r="Q26">
        <v>55610</v>
      </c>
      <c r="R26">
        <v>547</v>
      </c>
      <c r="T26">
        <v>35597</v>
      </c>
      <c r="U26">
        <v>-8311</v>
      </c>
      <c r="W26">
        <v>41928.6</v>
      </c>
      <c r="X26">
        <v>10703.400000000001</v>
      </c>
      <c r="AD26">
        <v>55350.8</v>
      </c>
      <c r="AE26">
        <v>2.1691104735613576</v>
      </c>
      <c r="AK26">
        <v>55350.8</v>
      </c>
      <c r="AL26">
        <v>2.1691104735613576</v>
      </c>
    </row>
    <row r="27" spans="2:38" x14ac:dyDescent="0.25">
      <c r="B27">
        <v>45195</v>
      </c>
      <c r="C27">
        <v>98799</v>
      </c>
      <c r="D27">
        <v>96669</v>
      </c>
      <c r="E27">
        <v>62368</v>
      </c>
      <c r="F27">
        <v>49378</v>
      </c>
      <c r="H27">
        <v>105850</v>
      </c>
      <c r="J27">
        <f t="shared" si="0"/>
        <v>70481.8</v>
      </c>
      <c r="K27">
        <f t="shared" si="1"/>
        <v>1.5018061400248006</v>
      </c>
      <c r="L27">
        <f t="shared" si="2"/>
        <v>98799</v>
      </c>
      <c r="M27">
        <f t="shared" si="3"/>
        <v>45195</v>
      </c>
      <c r="N27">
        <f t="shared" si="4"/>
        <v>70481.8</v>
      </c>
      <c r="O27">
        <f t="shared" si="5"/>
        <v>53604</v>
      </c>
      <c r="Q27">
        <v>-7310</v>
      </c>
      <c r="R27">
        <v>-411</v>
      </c>
      <c r="T27">
        <v>-9197.5999999999913</v>
      </c>
      <c r="U27">
        <v>-338.80000000000291</v>
      </c>
      <c r="W27">
        <v>51321.2</v>
      </c>
      <c r="X27">
        <v>453.2</v>
      </c>
      <c r="AB27">
        <v>70481.8</v>
      </c>
      <c r="AC27">
        <v>1.5018061400248006</v>
      </c>
      <c r="AK27">
        <v>70481.8</v>
      </c>
      <c r="AL27">
        <v>1.5018061400248006</v>
      </c>
    </row>
    <row r="28" spans="2:38" x14ac:dyDescent="0.25">
      <c r="B28">
        <v>66512</v>
      </c>
      <c r="C28">
        <v>45755</v>
      </c>
      <c r="D28">
        <v>24082</v>
      </c>
      <c r="E28">
        <v>75459</v>
      </c>
      <c r="F28">
        <v>9483</v>
      </c>
      <c r="H28">
        <v>70240</v>
      </c>
      <c r="J28">
        <f t="shared" si="0"/>
        <v>44258.2</v>
      </c>
      <c r="K28">
        <f t="shared" si="1"/>
        <v>1.5870505352680409</v>
      </c>
      <c r="L28">
        <f t="shared" si="2"/>
        <v>75459</v>
      </c>
      <c r="M28">
        <f t="shared" si="3"/>
        <v>9483</v>
      </c>
      <c r="N28">
        <f t="shared" si="4"/>
        <v>44258.2</v>
      </c>
      <c r="O28">
        <f t="shared" si="5"/>
        <v>65976</v>
      </c>
      <c r="Q28">
        <v>-9956</v>
      </c>
      <c r="R28">
        <v>-14739</v>
      </c>
      <c r="T28">
        <v>-9615.8000000000029</v>
      </c>
      <c r="U28">
        <v>-1779.2000000000044</v>
      </c>
      <c r="W28">
        <v>58679.799999999996</v>
      </c>
      <c r="X28">
        <v>16136.800000000001</v>
      </c>
      <c r="AD28">
        <v>44258.2</v>
      </c>
      <c r="AE28">
        <v>1.5870505352680409</v>
      </c>
      <c r="AK28">
        <v>44258.2</v>
      </c>
      <c r="AL28">
        <v>1.5870505352680409</v>
      </c>
    </row>
    <row r="29" spans="2:38" x14ac:dyDescent="0.25">
      <c r="B29">
        <v>95847</v>
      </c>
      <c r="C29">
        <v>36849</v>
      </c>
      <c r="D29">
        <v>82351</v>
      </c>
      <c r="E29">
        <v>42470</v>
      </c>
      <c r="F29">
        <v>11007</v>
      </c>
      <c r="H29">
        <v>83623</v>
      </c>
      <c r="J29">
        <f t="shared" si="0"/>
        <v>53704.800000000003</v>
      </c>
      <c r="K29">
        <f t="shared" si="1"/>
        <v>1.5570861450000744</v>
      </c>
      <c r="L29">
        <f t="shared" si="2"/>
        <v>95847</v>
      </c>
      <c r="M29">
        <f t="shared" si="3"/>
        <v>11007</v>
      </c>
      <c r="N29">
        <f t="shared" si="4"/>
        <v>53704.800000000003</v>
      </c>
      <c r="O29">
        <f t="shared" si="5"/>
        <v>84840</v>
      </c>
      <c r="Q29">
        <v>5395</v>
      </c>
      <c r="R29">
        <v>10345</v>
      </c>
      <c r="T29">
        <v>-2063.3999999999942</v>
      </c>
      <c r="U29">
        <v>-1303.5999999999985</v>
      </c>
      <c r="W29">
        <v>31391.799999999996</v>
      </c>
      <c r="X29">
        <v>4176</v>
      </c>
      <c r="Z29">
        <v>53704.800000000003</v>
      </c>
      <c r="AA29">
        <v>1.5570861450000744</v>
      </c>
      <c r="AK29">
        <v>53704.800000000003</v>
      </c>
      <c r="AL29">
        <v>1.5570861450000744</v>
      </c>
    </row>
    <row r="30" spans="2:38" x14ac:dyDescent="0.25">
      <c r="B30">
        <v>51397</v>
      </c>
      <c r="C30">
        <v>42407</v>
      </c>
      <c r="D30">
        <v>68965</v>
      </c>
      <c r="E30">
        <v>63180</v>
      </c>
      <c r="F30">
        <v>67442</v>
      </c>
      <c r="H30">
        <v>120630</v>
      </c>
      <c r="J30">
        <f t="shared" si="0"/>
        <v>58678.2</v>
      </c>
      <c r="K30">
        <f t="shared" si="1"/>
        <v>2.0557890323834065</v>
      </c>
      <c r="L30">
        <f t="shared" si="2"/>
        <v>68965</v>
      </c>
      <c r="M30">
        <f t="shared" si="3"/>
        <v>42407</v>
      </c>
      <c r="N30">
        <f t="shared" si="4"/>
        <v>58678.2</v>
      </c>
      <c r="O30">
        <f t="shared" si="5"/>
        <v>26558</v>
      </c>
      <c r="Q30">
        <v>17064</v>
      </c>
      <c r="R30">
        <v>-7126</v>
      </c>
      <c r="T30">
        <v>-12440.400000000009</v>
      </c>
      <c r="U30">
        <v>1726.1999999999971</v>
      </c>
      <c r="W30">
        <v>28505.200000000001</v>
      </c>
      <c r="X30">
        <v>4553</v>
      </c>
      <c r="AB30">
        <v>58678.2</v>
      </c>
      <c r="AC30">
        <v>2.0557890323834065</v>
      </c>
      <c r="AK30">
        <v>58678.2</v>
      </c>
      <c r="AL30">
        <v>2.0557890323834065</v>
      </c>
    </row>
    <row r="31" spans="2:38" x14ac:dyDescent="0.25">
      <c r="B31">
        <v>80347</v>
      </c>
      <c r="C31">
        <v>63792</v>
      </c>
      <c r="D31">
        <v>51554</v>
      </c>
      <c r="E31">
        <v>35844</v>
      </c>
      <c r="F31">
        <v>38351</v>
      </c>
      <c r="H31">
        <v>119784</v>
      </c>
      <c r="J31">
        <f t="shared" si="0"/>
        <v>53977.599999999999</v>
      </c>
      <c r="K31">
        <f t="shared" si="1"/>
        <v>2.2191427555133982</v>
      </c>
      <c r="L31">
        <f t="shared" si="2"/>
        <v>80347</v>
      </c>
      <c r="M31">
        <f t="shared" si="3"/>
        <v>35844</v>
      </c>
      <c r="N31">
        <f t="shared" si="4"/>
        <v>53977.599999999999</v>
      </c>
      <c r="O31">
        <f t="shared" si="5"/>
        <v>44503</v>
      </c>
      <c r="Q31">
        <v>32946</v>
      </c>
      <c r="R31">
        <v>6401</v>
      </c>
      <c r="T31">
        <v>14863.599999999999</v>
      </c>
      <c r="U31">
        <v>-3880.5999999999985</v>
      </c>
      <c r="W31">
        <v>39098</v>
      </c>
      <c r="X31">
        <v>6252.6</v>
      </c>
      <c r="AD31">
        <v>53977.599999999999</v>
      </c>
      <c r="AE31">
        <v>2.2191427555133982</v>
      </c>
      <c r="AK31">
        <v>53977.599999999999</v>
      </c>
      <c r="AL31">
        <v>2.2191427555133982</v>
      </c>
    </row>
    <row r="32" spans="2:38" x14ac:dyDescent="0.25">
      <c r="B32">
        <v>22699</v>
      </c>
      <c r="C32">
        <v>89797</v>
      </c>
      <c r="D32">
        <v>68444</v>
      </c>
      <c r="E32">
        <v>23259</v>
      </c>
      <c r="F32">
        <v>87454</v>
      </c>
      <c r="H32">
        <v>109367</v>
      </c>
      <c r="J32">
        <f t="shared" si="0"/>
        <v>58330.6</v>
      </c>
      <c r="K32">
        <f t="shared" si="1"/>
        <v>1.8749507119762183</v>
      </c>
      <c r="L32">
        <f t="shared" si="2"/>
        <v>89797</v>
      </c>
      <c r="M32">
        <f t="shared" si="3"/>
        <v>22699</v>
      </c>
      <c r="N32">
        <f t="shared" si="4"/>
        <v>58330.6</v>
      </c>
      <c r="O32">
        <f t="shared" si="5"/>
        <v>67098</v>
      </c>
      <c r="Q32">
        <v>31877</v>
      </c>
      <c r="R32">
        <v>50</v>
      </c>
      <c r="T32">
        <v>-16601.000000000007</v>
      </c>
      <c r="U32">
        <v>9931.7999999999956</v>
      </c>
      <c r="W32">
        <v>23272.600000000002</v>
      </c>
      <c r="X32">
        <v>9931.7999999999975</v>
      </c>
      <c r="AB32">
        <v>58330.6</v>
      </c>
      <c r="AC32">
        <v>1.8749507119762183</v>
      </c>
      <c r="AK32">
        <v>58330.6</v>
      </c>
      <c r="AL32">
        <v>1.8749507119762183</v>
      </c>
    </row>
    <row r="33" spans="2:38" x14ac:dyDescent="0.25">
      <c r="B33">
        <v>27284</v>
      </c>
      <c r="C33">
        <v>36360</v>
      </c>
      <c r="D33">
        <v>16127</v>
      </c>
      <c r="E33">
        <v>27748</v>
      </c>
      <c r="F33">
        <v>96898</v>
      </c>
      <c r="H33">
        <v>71318</v>
      </c>
      <c r="J33">
        <f t="shared" si="0"/>
        <v>40883.4</v>
      </c>
      <c r="K33">
        <f t="shared" si="1"/>
        <v>1.7444243874041787</v>
      </c>
      <c r="L33">
        <f t="shared" si="2"/>
        <v>96898</v>
      </c>
      <c r="M33">
        <f t="shared" si="3"/>
        <v>16127</v>
      </c>
      <c r="N33">
        <f t="shared" si="4"/>
        <v>40883.4</v>
      </c>
      <c r="O33">
        <f t="shared" si="5"/>
        <v>80771</v>
      </c>
      <c r="Q33">
        <v>-30526</v>
      </c>
      <c r="R33">
        <v>902</v>
      </c>
      <c r="T33">
        <v>-22560</v>
      </c>
      <c r="U33">
        <v>2033.4000000000015</v>
      </c>
      <c r="W33">
        <v>58790.8</v>
      </c>
      <c r="X33">
        <v>7548.6</v>
      </c>
      <c r="AF33">
        <v>40883.4</v>
      </c>
      <c r="AG33">
        <v>1.7444243874041787</v>
      </c>
      <c r="AI33">
        <v>40883.4</v>
      </c>
      <c r="AJ33">
        <v>1.7444243874041787</v>
      </c>
    </row>
    <row r="34" spans="2:38" x14ac:dyDescent="0.25">
      <c r="B34">
        <v>52633</v>
      </c>
      <c r="C34">
        <v>46596</v>
      </c>
      <c r="D34">
        <v>83113</v>
      </c>
      <c r="E34">
        <v>27882</v>
      </c>
      <c r="F34">
        <v>46224</v>
      </c>
      <c r="H34">
        <v>112257</v>
      </c>
      <c r="J34">
        <f t="shared" ref="J34:J65" si="6">AVERAGE(B34:F34)</f>
        <v>51289.599999999999</v>
      </c>
      <c r="K34">
        <f t="shared" ref="K34:K65" si="7">H34/J34</f>
        <v>2.1886893249313704</v>
      </c>
      <c r="L34">
        <f t="shared" ref="L34:L65" si="8">MAX(B34:F34)</f>
        <v>83113</v>
      </c>
      <c r="M34">
        <f t="shared" ref="M34:M65" si="9">MIN(B34:F34)</f>
        <v>27882</v>
      </c>
      <c r="N34">
        <f t="shared" ref="N34:N65" si="10">AVERAGE(B34:F34)</f>
        <v>51289.599999999999</v>
      </c>
      <c r="O34">
        <f t="shared" ref="O34:O65" si="11">L34-M34</f>
        <v>55231</v>
      </c>
      <c r="Q34">
        <v>3648</v>
      </c>
      <c r="R34">
        <v>594</v>
      </c>
      <c r="T34">
        <v>-28217.599999999999</v>
      </c>
      <c r="U34">
        <v>4156.1999999999971</v>
      </c>
      <c r="W34">
        <v>34554.800000000003</v>
      </c>
      <c r="X34">
        <v>10487.8</v>
      </c>
      <c r="AB34">
        <v>51289.599999999999</v>
      </c>
      <c r="AC34">
        <v>2.1886893249313704</v>
      </c>
      <c r="AK34">
        <v>51289.599999999999</v>
      </c>
      <c r="AL34">
        <v>2.1886893249313704</v>
      </c>
    </row>
    <row r="35" spans="2:38" x14ac:dyDescent="0.25">
      <c r="B35">
        <v>55693</v>
      </c>
      <c r="C35">
        <v>68903</v>
      </c>
      <c r="D35">
        <v>95628</v>
      </c>
      <c r="E35">
        <v>95315</v>
      </c>
      <c r="F35">
        <v>85841</v>
      </c>
      <c r="H35">
        <v>103798</v>
      </c>
      <c r="J35">
        <f t="shared" si="6"/>
        <v>80276</v>
      </c>
      <c r="K35">
        <f t="shared" si="7"/>
        <v>1.2930141013503413</v>
      </c>
      <c r="L35">
        <f t="shared" si="8"/>
        <v>95628</v>
      </c>
      <c r="M35">
        <f t="shared" si="9"/>
        <v>55693</v>
      </c>
      <c r="N35">
        <f t="shared" si="10"/>
        <v>80276</v>
      </c>
      <c r="O35">
        <f t="shared" si="11"/>
        <v>39935</v>
      </c>
      <c r="Q35">
        <v>30613</v>
      </c>
      <c r="R35">
        <v>14855</v>
      </c>
      <c r="T35">
        <v>35454.800000000003</v>
      </c>
      <c r="U35">
        <v>7532.6000000000058</v>
      </c>
      <c r="W35">
        <v>43878.400000000001</v>
      </c>
      <c r="X35">
        <v>7532.5999999999995</v>
      </c>
      <c r="AD35">
        <v>80276</v>
      </c>
      <c r="AE35">
        <v>1.2930141013503413</v>
      </c>
      <c r="AI35">
        <v>80276</v>
      </c>
      <c r="AJ35">
        <v>1.2930141013503413</v>
      </c>
    </row>
    <row r="36" spans="2:38" x14ac:dyDescent="0.25">
      <c r="B36">
        <v>70823</v>
      </c>
      <c r="C36">
        <v>67220</v>
      </c>
      <c r="D36">
        <v>79238</v>
      </c>
      <c r="E36">
        <v>38440</v>
      </c>
      <c r="F36">
        <v>46498</v>
      </c>
      <c r="H36">
        <v>86780</v>
      </c>
      <c r="J36">
        <f t="shared" si="6"/>
        <v>60443.8</v>
      </c>
      <c r="K36">
        <f t="shared" si="7"/>
        <v>1.4357138366548761</v>
      </c>
      <c r="L36">
        <f t="shared" si="8"/>
        <v>79238</v>
      </c>
      <c r="M36">
        <f t="shared" si="9"/>
        <v>38440</v>
      </c>
      <c r="N36">
        <f t="shared" si="10"/>
        <v>60443.8</v>
      </c>
      <c r="O36">
        <f t="shared" si="11"/>
        <v>40798</v>
      </c>
      <c r="Q36">
        <v>-39787</v>
      </c>
      <c r="R36">
        <v>-703</v>
      </c>
      <c r="T36">
        <v>-27476.599999999991</v>
      </c>
      <c r="U36">
        <v>215</v>
      </c>
      <c r="W36">
        <v>27476.6</v>
      </c>
      <c r="X36">
        <v>7686.2000000000007</v>
      </c>
      <c r="AB36">
        <v>60443.8</v>
      </c>
      <c r="AC36">
        <v>1.4357138366548761</v>
      </c>
      <c r="AI36">
        <v>60443.8</v>
      </c>
      <c r="AJ36">
        <v>1.4357138366548761</v>
      </c>
    </row>
    <row r="37" spans="2:38" x14ac:dyDescent="0.25">
      <c r="B37">
        <v>24694</v>
      </c>
      <c r="C37">
        <v>55483</v>
      </c>
      <c r="D37">
        <v>27717</v>
      </c>
      <c r="E37">
        <v>59137</v>
      </c>
      <c r="F37">
        <v>88976</v>
      </c>
      <c r="H37">
        <v>94406</v>
      </c>
      <c r="J37">
        <f t="shared" si="6"/>
        <v>51201.4</v>
      </c>
      <c r="K37">
        <f t="shared" si="7"/>
        <v>1.8438167706351778</v>
      </c>
      <c r="L37">
        <f t="shared" si="8"/>
        <v>88976</v>
      </c>
      <c r="M37">
        <f t="shared" si="9"/>
        <v>24694</v>
      </c>
      <c r="N37">
        <f t="shared" si="10"/>
        <v>51201.4</v>
      </c>
      <c r="O37">
        <f t="shared" si="11"/>
        <v>64282</v>
      </c>
      <c r="Q37">
        <v>1295</v>
      </c>
      <c r="R37">
        <v>16287</v>
      </c>
      <c r="T37">
        <v>-1787</v>
      </c>
      <c r="U37">
        <v>6593</v>
      </c>
      <c r="W37">
        <v>38241</v>
      </c>
      <c r="X37">
        <v>12547</v>
      </c>
      <c r="AD37">
        <v>51201.4</v>
      </c>
      <c r="AE37">
        <v>1.8438167706351778</v>
      </c>
      <c r="AK37">
        <v>51201.4</v>
      </c>
      <c r="AL37">
        <v>1.8438167706351778</v>
      </c>
    </row>
    <row r="38" spans="2:38" x14ac:dyDescent="0.25">
      <c r="B38">
        <v>88919</v>
      </c>
      <c r="C38">
        <v>63322</v>
      </c>
      <c r="D38">
        <v>67991</v>
      </c>
      <c r="E38">
        <v>99326</v>
      </c>
      <c r="F38">
        <v>98299</v>
      </c>
      <c r="H38">
        <v>107268</v>
      </c>
      <c r="J38">
        <f t="shared" si="6"/>
        <v>83571.399999999994</v>
      </c>
      <c r="K38">
        <f t="shared" si="7"/>
        <v>1.2835491567689425</v>
      </c>
      <c r="L38">
        <f t="shared" si="8"/>
        <v>99326</v>
      </c>
      <c r="M38">
        <f t="shared" si="9"/>
        <v>63322</v>
      </c>
      <c r="N38">
        <f t="shared" si="10"/>
        <v>83571.399999999994</v>
      </c>
      <c r="O38">
        <f t="shared" si="11"/>
        <v>36004</v>
      </c>
      <c r="Q38">
        <v>-3801</v>
      </c>
      <c r="R38">
        <v>13</v>
      </c>
      <c r="T38">
        <v>17471.199999999997</v>
      </c>
      <c r="U38">
        <v>2993.5999999999913</v>
      </c>
      <c r="W38">
        <v>41244</v>
      </c>
      <c r="X38">
        <v>6530.8</v>
      </c>
      <c r="AF38">
        <v>83571.399999999994</v>
      </c>
      <c r="AG38">
        <v>1.2835491567689425</v>
      </c>
      <c r="AI38">
        <v>83571.399999999994</v>
      </c>
      <c r="AJ38">
        <v>1.2835491567689425</v>
      </c>
    </row>
    <row r="39" spans="2:38" x14ac:dyDescent="0.25">
      <c r="B39">
        <v>25030</v>
      </c>
      <c r="C39">
        <v>55928</v>
      </c>
      <c r="D39">
        <v>30980</v>
      </c>
      <c r="E39">
        <v>44871</v>
      </c>
      <c r="F39">
        <v>66524</v>
      </c>
      <c r="H39">
        <v>73385</v>
      </c>
      <c r="J39">
        <f t="shared" si="6"/>
        <v>44666.6</v>
      </c>
      <c r="K39">
        <f t="shared" si="7"/>
        <v>1.6429502133585274</v>
      </c>
      <c r="L39">
        <f t="shared" si="8"/>
        <v>66524</v>
      </c>
      <c r="M39">
        <f t="shared" si="9"/>
        <v>25030</v>
      </c>
      <c r="N39">
        <f t="shared" si="10"/>
        <v>44666.6</v>
      </c>
      <c r="O39">
        <f t="shared" si="11"/>
        <v>41494</v>
      </c>
      <c r="Q39">
        <v>9917</v>
      </c>
      <c r="R39">
        <v>-485</v>
      </c>
      <c r="T39">
        <v>-7805.2000000000044</v>
      </c>
      <c r="U39">
        <v>2340.7999999999956</v>
      </c>
      <c r="W39">
        <v>28676.799999999999</v>
      </c>
      <c r="X39">
        <v>2340.7999999999997</v>
      </c>
      <c r="Z39">
        <v>44666.6</v>
      </c>
      <c r="AA39">
        <v>1.6429502133585274</v>
      </c>
      <c r="AK39">
        <v>44666.6</v>
      </c>
      <c r="AL39">
        <v>1.6429502133585274</v>
      </c>
    </row>
    <row r="40" spans="2:38" x14ac:dyDescent="0.25">
      <c r="B40">
        <v>83037</v>
      </c>
      <c r="C40">
        <v>75096</v>
      </c>
      <c r="D40">
        <v>87828</v>
      </c>
      <c r="E40">
        <v>96514</v>
      </c>
      <c r="F40">
        <v>57680</v>
      </c>
      <c r="H40">
        <v>91054</v>
      </c>
      <c r="J40">
        <f t="shared" si="6"/>
        <v>80031</v>
      </c>
      <c r="K40">
        <f t="shared" si="7"/>
        <v>1.1377341280253901</v>
      </c>
      <c r="L40">
        <f t="shared" si="8"/>
        <v>96514</v>
      </c>
      <c r="M40">
        <f t="shared" si="9"/>
        <v>57680</v>
      </c>
      <c r="N40">
        <f t="shared" si="10"/>
        <v>80031</v>
      </c>
      <c r="O40">
        <f t="shared" si="11"/>
        <v>38834</v>
      </c>
      <c r="Q40">
        <v>11473</v>
      </c>
      <c r="R40">
        <v>-285</v>
      </c>
      <c r="T40">
        <v>1778.3999999999942</v>
      </c>
      <c r="U40">
        <v>5541</v>
      </c>
      <c r="W40">
        <v>19682.8</v>
      </c>
      <c r="X40">
        <v>6624.6</v>
      </c>
      <c r="AB40">
        <v>80031</v>
      </c>
      <c r="AC40">
        <v>1.1377341280253901</v>
      </c>
      <c r="AI40">
        <v>80031</v>
      </c>
      <c r="AJ40">
        <v>1.1377341280253901</v>
      </c>
    </row>
    <row r="41" spans="2:38" x14ac:dyDescent="0.25">
      <c r="B41">
        <v>27863</v>
      </c>
      <c r="C41">
        <v>23958</v>
      </c>
      <c r="D41">
        <v>79471</v>
      </c>
      <c r="E41">
        <v>76053</v>
      </c>
      <c r="F41">
        <v>84390</v>
      </c>
      <c r="H41">
        <v>69926</v>
      </c>
      <c r="J41">
        <f t="shared" si="6"/>
        <v>58347</v>
      </c>
      <c r="K41">
        <f t="shared" si="7"/>
        <v>1.1984506487051605</v>
      </c>
      <c r="L41">
        <f t="shared" si="8"/>
        <v>84390</v>
      </c>
      <c r="M41">
        <f t="shared" si="9"/>
        <v>23958</v>
      </c>
      <c r="N41">
        <f t="shared" si="10"/>
        <v>58347</v>
      </c>
      <c r="O41">
        <f t="shared" si="11"/>
        <v>60432</v>
      </c>
      <c r="Q41">
        <v>17405</v>
      </c>
      <c r="R41">
        <v>3468</v>
      </c>
      <c r="T41">
        <v>25186.199999999997</v>
      </c>
      <c r="U41">
        <v>5930.8000000000029</v>
      </c>
      <c r="W41">
        <v>36377.800000000003</v>
      </c>
      <c r="X41">
        <v>9763.2000000000007</v>
      </c>
      <c r="AD41">
        <v>58347</v>
      </c>
      <c r="AE41">
        <v>1.1984506487051605</v>
      </c>
      <c r="AI41">
        <v>58347</v>
      </c>
      <c r="AJ41">
        <v>1.1984506487051605</v>
      </c>
    </row>
    <row r="42" spans="2:38" x14ac:dyDescent="0.25">
      <c r="B42">
        <v>17440</v>
      </c>
      <c r="C42">
        <v>101620</v>
      </c>
      <c r="D42">
        <v>103231</v>
      </c>
      <c r="E42">
        <v>82164</v>
      </c>
      <c r="F42">
        <v>69020</v>
      </c>
      <c r="H42">
        <v>92086</v>
      </c>
      <c r="J42">
        <f t="shared" si="6"/>
        <v>74695</v>
      </c>
      <c r="K42">
        <f t="shared" si="7"/>
        <v>1.2328268291050271</v>
      </c>
      <c r="L42">
        <f t="shared" si="8"/>
        <v>103231</v>
      </c>
      <c r="M42">
        <f t="shared" si="9"/>
        <v>17440</v>
      </c>
      <c r="N42">
        <f t="shared" si="10"/>
        <v>74695</v>
      </c>
      <c r="O42">
        <f t="shared" si="11"/>
        <v>85791</v>
      </c>
      <c r="Q42">
        <v>-38171</v>
      </c>
      <c r="R42">
        <v>-7331</v>
      </c>
      <c r="T42">
        <v>-2450.6000000000058</v>
      </c>
      <c r="U42">
        <v>-2540.1999999999971</v>
      </c>
      <c r="W42">
        <v>27269.8</v>
      </c>
      <c r="X42">
        <v>12378.6</v>
      </c>
      <c r="AF42">
        <v>74695</v>
      </c>
      <c r="AG42">
        <v>1.2328268291050271</v>
      </c>
      <c r="AI42">
        <v>74695</v>
      </c>
      <c r="AJ42">
        <v>1.2328268291050271</v>
      </c>
    </row>
    <row r="43" spans="2:38" x14ac:dyDescent="0.25">
      <c r="B43">
        <v>66426</v>
      </c>
      <c r="C43">
        <v>77600</v>
      </c>
      <c r="D43">
        <v>78521</v>
      </c>
      <c r="E43">
        <v>96907</v>
      </c>
      <c r="F43">
        <v>75285</v>
      </c>
      <c r="H43">
        <v>91206</v>
      </c>
      <c r="J43">
        <f t="shared" si="6"/>
        <v>78947.8</v>
      </c>
      <c r="K43">
        <f t="shared" si="7"/>
        <v>1.1552696845257246</v>
      </c>
      <c r="L43">
        <f t="shared" si="8"/>
        <v>96907</v>
      </c>
      <c r="M43">
        <f t="shared" si="9"/>
        <v>66426</v>
      </c>
      <c r="N43">
        <f t="shared" si="10"/>
        <v>78947.8</v>
      </c>
      <c r="O43">
        <f t="shared" si="11"/>
        <v>30481</v>
      </c>
      <c r="Q43">
        <v>-11253</v>
      </c>
      <c r="R43">
        <v>-19253</v>
      </c>
      <c r="T43">
        <v>11666.800000000003</v>
      </c>
      <c r="U43">
        <v>2081</v>
      </c>
      <c r="W43">
        <v>27654.400000000001</v>
      </c>
      <c r="X43">
        <v>8172.6</v>
      </c>
      <c r="AF43">
        <v>78947.8</v>
      </c>
      <c r="AG43">
        <v>1.1552696845257246</v>
      </c>
      <c r="AI43">
        <v>78947.8</v>
      </c>
      <c r="AJ43">
        <v>1.1552696845257246</v>
      </c>
    </row>
    <row r="44" spans="2:38" x14ac:dyDescent="0.25">
      <c r="B44">
        <v>72198</v>
      </c>
      <c r="C44">
        <v>77815</v>
      </c>
      <c r="D44">
        <v>40335</v>
      </c>
      <c r="E44">
        <v>55477</v>
      </c>
      <c r="F44">
        <v>85503</v>
      </c>
      <c r="H44">
        <v>103370</v>
      </c>
      <c r="J44">
        <f t="shared" si="6"/>
        <v>66265.600000000006</v>
      </c>
      <c r="K44">
        <f t="shared" si="7"/>
        <v>1.5599345663511686</v>
      </c>
      <c r="L44">
        <f t="shared" si="8"/>
        <v>85503</v>
      </c>
      <c r="M44">
        <f t="shared" si="9"/>
        <v>40335</v>
      </c>
      <c r="N44">
        <f t="shared" si="10"/>
        <v>66265.600000000006</v>
      </c>
      <c r="O44">
        <f t="shared" si="11"/>
        <v>45168</v>
      </c>
      <c r="Q44">
        <v>34490</v>
      </c>
      <c r="R44">
        <v>-144</v>
      </c>
      <c r="T44">
        <v>13744.600000000006</v>
      </c>
      <c r="U44">
        <v>3750.4000000000087</v>
      </c>
      <c r="W44">
        <v>33131.4</v>
      </c>
      <c r="X44">
        <v>5863.6</v>
      </c>
      <c r="Z44">
        <v>66265.600000000006</v>
      </c>
      <c r="AA44">
        <v>1.5599345663511686</v>
      </c>
      <c r="AI44">
        <v>66265.600000000006</v>
      </c>
      <c r="AJ44">
        <v>1.5599345663511686</v>
      </c>
    </row>
    <row r="45" spans="2:38" x14ac:dyDescent="0.25">
      <c r="B45">
        <v>54107</v>
      </c>
      <c r="C45">
        <v>69177</v>
      </c>
      <c r="D45">
        <v>51316</v>
      </c>
      <c r="E45">
        <v>81715</v>
      </c>
      <c r="F45">
        <v>87872</v>
      </c>
      <c r="H45">
        <v>108272</v>
      </c>
      <c r="J45">
        <f t="shared" si="6"/>
        <v>68837.399999999994</v>
      </c>
      <c r="K45">
        <f t="shared" si="7"/>
        <v>1.5728659130065925</v>
      </c>
      <c r="L45">
        <f t="shared" si="8"/>
        <v>87872</v>
      </c>
      <c r="M45">
        <f t="shared" si="9"/>
        <v>51316</v>
      </c>
      <c r="N45">
        <f t="shared" si="10"/>
        <v>68837.399999999994</v>
      </c>
      <c r="O45">
        <f t="shared" si="11"/>
        <v>36556</v>
      </c>
      <c r="Q45">
        <v>14054</v>
      </c>
      <c r="R45">
        <v>3444</v>
      </c>
      <c r="T45">
        <v>-9366</v>
      </c>
      <c r="U45">
        <v>758.79999999998836</v>
      </c>
      <c r="W45">
        <v>21582.399999999998</v>
      </c>
      <c r="X45">
        <v>4454</v>
      </c>
      <c r="AB45">
        <v>68837.399999999994</v>
      </c>
      <c r="AC45">
        <v>1.5728659130065925</v>
      </c>
      <c r="AK45">
        <v>68837.399999999994</v>
      </c>
      <c r="AL45">
        <v>1.5728659130065925</v>
      </c>
    </row>
    <row r="46" spans="2:38" x14ac:dyDescent="0.25">
      <c r="B46">
        <v>29649</v>
      </c>
      <c r="C46">
        <v>98896</v>
      </c>
      <c r="D46">
        <v>39622</v>
      </c>
      <c r="E46">
        <v>24692</v>
      </c>
      <c r="F46">
        <v>64145</v>
      </c>
      <c r="H46">
        <v>105129</v>
      </c>
      <c r="J46">
        <f t="shared" si="6"/>
        <v>51400.800000000003</v>
      </c>
      <c r="K46">
        <f t="shared" si="7"/>
        <v>2.0452794509034877</v>
      </c>
      <c r="L46">
        <f t="shared" si="8"/>
        <v>98896</v>
      </c>
      <c r="M46">
        <f t="shared" si="9"/>
        <v>24692</v>
      </c>
      <c r="N46">
        <f t="shared" si="10"/>
        <v>51400.800000000003</v>
      </c>
      <c r="O46">
        <f t="shared" si="11"/>
        <v>74204</v>
      </c>
      <c r="Q46">
        <v>-5571</v>
      </c>
      <c r="R46">
        <v>91</v>
      </c>
      <c r="T46">
        <v>-21218.399999999994</v>
      </c>
      <c r="U46">
        <v>6920.6000000000058</v>
      </c>
      <c r="W46">
        <v>42843.6</v>
      </c>
      <c r="X46">
        <v>8454.1999999999989</v>
      </c>
      <c r="AF46">
        <v>51400.800000000003</v>
      </c>
      <c r="AG46">
        <v>2.0452794509034877</v>
      </c>
      <c r="AK46">
        <v>51400.800000000003</v>
      </c>
      <c r="AL46">
        <v>2.0452794509034877</v>
      </c>
    </row>
    <row r="47" spans="2:38" x14ac:dyDescent="0.25">
      <c r="B47">
        <v>25621</v>
      </c>
      <c r="C47">
        <v>35446</v>
      </c>
      <c r="D47">
        <v>82820</v>
      </c>
      <c r="E47">
        <v>68123</v>
      </c>
      <c r="F47">
        <v>82287</v>
      </c>
      <c r="H47">
        <v>108876</v>
      </c>
      <c r="J47">
        <f t="shared" si="6"/>
        <v>58859.4</v>
      </c>
      <c r="K47">
        <f t="shared" si="7"/>
        <v>1.849764013904321</v>
      </c>
      <c r="L47">
        <f t="shared" si="8"/>
        <v>82820</v>
      </c>
      <c r="M47">
        <f t="shared" si="9"/>
        <v>25621</v>
      </c>
      <c r="N47">
        <f t="shared" si="10"/>
        <v>58859.4</v>
      </c>
      <c r="O47">
        <f t="shared" si="11"/>
        <v>57199</v>
      </c>
      <c r="Q47">
        <v>25236</v>
      </c>
      <c r="R47">
        <v>-17</v>
      </c>
      <c r="T47">
        <v>19843.800000000003</v>
      </c>
      <c r="U47">
        <v>-1561.4000000000015</v>
      </c>
      <c r="W47">
        <v>30841</v>
      </c>
      <c r="X47">
        <v>1907</v>
      </c>
      <c r="AD47">
        <v>58859.4</v>
      </c>
      <c r="AE47">
        <v>1.849764013904321</v>
      </c>
      <c r="AK47">
        <v>58859.4</v>
      </c>
      <c r="AL47">
        <v>1.849764013904321</v>
      </c>
    </row>
    <row r="48" spans="2:38" x14ac:dyDescent="0.25">
      <c r="B48">
        <v>52635</v>
      </c>
      <c r="C48">
        <v>60881</v>
      </c>
      <c r="D48">
        <v>34265</v>
      </c>
      <c r="E48">
        <v>72168</v>
      </c>
      <c r="F48">
        <v>38895</v>
      </c>
      <c r="H48">
        <v>69462</v>
      </c>
      <c r="J48">
        <f t="shared" si="6"/>
        <v>51768.800000000003</v>
      </c>
      <c r="K48">
        <f t="shared" si="7"/>
        <v>1.3417734233746967</v>
      </c>
      <c r="L48">
        <f t="shared" si="8"/>
        <v>72168</v>
      </c>
      <c r="M48">
        <f t="shared" si="9"/>
        <v>34265</v>
      </c>
      <c r="N48">
        <f t="shared" si="10"/>
        <v>51768.800000000003</v>
      </c>
      <c r="O48">
        <f t="shared" si="11"/>
        <v>37903</v>
      </c>
      <c r="Q48">
        <v>5625</v>
      </c>
      <c r="R48">
        <v>-4901</v>
      </c>
      <c r="T48">
        <v>11228</v>
      </c>
      <c r="U48">
        <v>-287</v>
      </c>
      <c r="W48">
        <v>23088.799999999999</v>
      </c>
      <c r="X48">
        <v>3940.6000000000004</v>
      </c>
      <c r="AD48">
        <v>51768.800000000003</v>
      </c>
      <c r="AE48">
        <v>1.3417734233746967</v>
      </c>
      <c r="AI48">
        <v>51768.800000000003</v>
      </c>
      <c r="AJ48">
        <v>1.3417734233746967</v>
      </c>
    </row>
    <row r="49" spans="2:38" x14ac:dyDescent="0.25">
      <c r="B49">
        <v>32277</v>
      </c>
      <c r="C49">
        <v>93123</v>
      </c>
      <c r="D49">
        <v>78786</v>
      </c>
      <c r="E49">
        <v>88053</v>
      </c>
      <c r="F49">
        <v>22719</v>
      </c>
      <c r="H49">
        <v>118019</v>
      </c>
      <c r="J49">
        <f t="shared" si="6"/>
        <v>62991.6</v>
      </c>
      <c r="K49">
        <f t="shared" si="7"/>
        <v>1.8735672692866985</v>
      </c>
      <c r="L49">
        <f t="shared" si="8"/>
        <v>93123</v>
      </c>
      <c r="M49">
        <f t="shared" si="9"/>
        <v>22719</v>
      </c>
      <c r="N49">
        <f t="shared" si="10"/>
        <v>62991.6</v>
      </c>
      <c r="O49">
        <f t="shared" si="11"/>
        <v>70404</v>
      </c>
      <c r="Q49">
        <v>35486</v>
      </c>
      <c r="R49">
        <v>-8777</v>
      </c>
      <c r="T49">
        <v>6362.4000000000015</v>
      </c>
      <c r="U49">
        <v>-1222.5999999999985</v>
      </c>
      <c r="W49">
        <v>17250</v>
      </c>
      <c r="X49">
        <v>4602.6000000000004</v>
      </c>
      <c r="Z49">
        <v>62991.6</v>
      </c>
      <c r="AA49">
        <v>1.8735672692866985</v>
      </c>
      <c r="AK49">
        <v>62991.6</v>
      </c>
      <c r="AL49">
        <v>1.8735672692866985</v>
      </c>
    </row>
    <row r="50" spans="2:38" x14ac:dyDescent="0.25">
      <c r="B50">
        <v>31818</v>
      </c>
      <c r="C50">
        <v>82804</v>
      </c>
      <c r="D50">
        <v>82967</v>
      </c>
      <c r="E50">
        <v>52989</v>
      </c>
      <c r="F50">
        <v>57380</v>
      </c>
      <c r="H50">
        <v>82744</v>
      </c>
      <c r="J50">
        <f t="shared" si="6"/>
        <v>61591.6</v>
      </c>
      <c r="K50">
        <f t="shared" si="7"/>
        <v>1.343429948239695</v>
      </c>
      <c r="L50">
        <f t="shared" si="8"/>
        <v>82967</v>
      </c>
      <c r="M50">
        <f t="shared" si="9"/>
        <v>31818</v>
      </c>
      <c r="N50">
        <f t="shared" si="10"/>
        <v>61591.6</v>
      </c>
      <c r="O50">
        <f t="shared" si="11"/>
        <v>51149</v>
      </c>
      <c r="Q50">
        <v>9682</v>
      </c>
      <c r="R50">
        <v>17965</v>
      </c>
      <c r="T50">
        <v>32170</v>
      </c>
      <c r="U50">
        <v>1647.1999999999971</v>
      </c>
      <c r="W50">
        <v>32170</v>
      </c>
      <c r="X50">
        <v>5098.3999999999996</v>
      </c>
      <c r="AD50">
        <v>61591.6</v>
      </c>
      <c r="AE50">
        <v>1.343429948239695</v>
      </c>
      <c r="AI50">
        <v>61591.6</v>
      </c>
      <c r="AJ50">
        <v>1.343429948239695</v>
      </c>
    </row>
    <row r="51" spans="2:38" x14ac:dyDescent="0.25">
      <c r="B51">
        <v>32017</v>
      </c>
      <c r="C51">
        <v>36352</v>
      </c>
      <c r="D51">
        <v>65347</v>
      </c>
      <c r="E51">
        <v>59593</v>
      </c>
      <c r="F51">
        <v>98029</v>
      </c>
      <c r="H51">
        <v>86362</v>
      </c>
      <c r="J51">
        <f t="shared" si="6"/>
        <v>58267.6</v>
      </c>
      <c r="K51">
        <f t="shared" si="7"/>
        <v>1.4821616129718747</v>
      </c>
      <c r="L51">
        <f t="shared" si="8"/>
        <v>98029</v>
      </c>
      <c r="M51">
        <f t="shared" si="9"/>
        <v>32017</v>
      </c>
      <c r="N51">
        <f t="shared" si="10"/>
        <v>58267.6</v>
      </c>
      <c r="O51">
        <f t="shared" si="11"/>
        <v>66012</v>
      </c>
      <c r="Q51">
        <v>-47954</v>
      </c>
      <c r="R51">
        <v>7470</v>
      </c>
      <c r="T51">
        <v>-31891.4</v>
      </c>
      <c r="U51">
        <v>-797.80000000000291</v>
      </c>
      <c r="W51">
        <v>36023.4</v>
      </c>
      <c r="X51">
        <v>4617.3999999999996</v>
      </c>
      <c r="AF51">
        <v>58267.6</v>
      </c>
      <c r="AG51">
        <v>1.4821616129718747</v>
      </c>
      <c r="AK51">
        <v>58267.6</v>
      </c>
      <c r="AL51">
        <v>1.4821616129718747</v>
      </c>
    </row>
    <row r="52" spans="2:38" x14ac:dyDescent="0.25">
      <c r="B52">
        <v>97396</v>
      </c>
      <c r="C52">
        <v>46833</v>
      </c>
      <c r="D52">
        <v>34398</v>
      </c>
      <c r="E52">
        <v>20169</v>
      </c>
      <c r="F52">
        <v>23087</v>
      </c>
      <c r="H52">
        <v>85163</v>
      </c>
      <c r="J52">
        <f t="shared" si="6"/>
        <v>44376.6</v>
      </c>
      <c r="K52">
        <f t="shared" si="7"/>
        <v>1.9190970015729012</v>
      </c>
      <c r="L52">
        <f t="shared" si="8"/>
        <v>97396</v>
      </c>
      <c r="M52">
        <f t="shared" si="9"/>
        <v>20169</v>
      </c>
      <c r="N52">
        <f t="shared" si="10"/>
        <v>44376.6</v>
      </c>
      <c r="O52">
        <f t="shared" si="11"/>
        <v>77227</v>
      </c>
      <c r="Q52">
        <v>11240</v>
      </c>
      <c r="R52">
        <v>-49</v>
      </c>
      <c r="T52">
        <v>10108.799999999996</v>
      </c>
      <c r="U52">
        <v>3935.4000000000015</v>
      </c>
      <c r="W52">
        <v>29077.599999999999</v>
      </c>
      <c r="X52">
        <v>3935.3999999999996</v>
      </c>
      <c r="AD52">
        <v>44376.6</v>
      </c>
      <c r="AE52">
        <v>1.9190970015729012</v>
      </c>
      <c r="AK52">
        <v>44376.6</v>
      </c>
      <c r="AL52">
        <v>1.9190970015729012</v>
      </c>
    </row>
    <row r="53" spans="2:38" x14ac:dyDescent="0.25">
      <c r="B53">
        <v>29616</v>
      </c>
      <c r="C53">
        <v>17465</v>
      </c>
      <c r="D53">
        <v>70554</v>
      </c>
      <c r="E53">
        <v>93105</v>
      </c>
      <c r="F53">
        <v>102611</v>
      </c>
      <c r="H53">
        <v>87825</v>
      </c>
      <c r="J53">
        <f t="shared" si="6"/>
        <v>62670.2</v>
      </c>
      <c r="K53">
        <f t="shared" si="7"/>
        <v>1.4013837517671877</v>
      </c>
      <c r="L53">
        <f t="shared" si="8"/>
        <v>102611</v>
      </c>
      <c r="M53">
        <f t="shared" si="9"/>
        <v>17465</v>
      </c>
      <c r="N53">
        <f t="shared" si="10"/>
        <v>62670.2</v>
      </c>
      <c r="O53">
        <f t="shared" si="11"/>
        <v>85146</v>
      </c>
      <c r="Q53">
        <v>37764</v>
      </c>
      <c r="R53">
        <v>822</v>
      </c>
      <c r="T53">
        <v>19398.799999999996</v>
      </c>
      <c r="U53">
        <v>-749.80000000000291</v>
      </c>
      <c r="W53">
        <v>27683.599999999999</v>
      </c>
      <c r="X53">
        <v>6017.8</v>
      </c>
      <c r="Z53">
        <v>62670.2</v>
      </c>
      <c r="AA53">
        <v>1.4013837517671877</v>
      </c>
      <c r="AK53">
        <v>62670.2</v>
      </c>
      <c r="AL53">
        <v>1.4013837517671877</v>
      </c>
    </row>
    <row r="54" spans="2:38" x14ac:dyDescent="0.25">
      <c r="B54">
        <v>53656</v>
      </c>
      <c r="C54">
        <v>32549</v>
      </c>
      <c r="D54">
        <v>88464</v>
      </c>
      <c r="E54">
        <v>28375</v>
      </c>
      <c r="F54">
        <v>107847</v>
      </c>
      <c r="H54">
        <v>93778</v>
      </c>
      <c r="J54">
        <f t="shared" si="6"/>
        <v>62178.2</v>
      </c>
      <c r="K54">
        <f t="shared" si="7"/>
        <v>1.5082134896153314</v>
      </c>
      <c r="L54">
        <f t="shared" si="8"/>
        <v>107847</v>
      </c>
      <c r="M54">
        <f t="shared" si="9"/>
        <v>28375</v>
      </c>
      <c r="N54">
        <f t="shared" si="10"/>
        <v>62178.2</v>
      </c>
      <c r="O54">
        <f t="shared" si="11"/>
        <v>79472</v>
      </c>
      <c r="Q54">
        <v>-16553</v>
      </c>
      <c r="R54">
        <v>-253</v>
      </c>
      <c r="T54">
        <v>-11400.400000000009</v>
      </c>
      <c r="U54">
        <v>5517.5999999999985</v>
      </c>
      <c r="W54">
        <v>40450.400000000001</v>
      </c>
      <c r="X54">
        <v>5599.2</v>
      </c>
      <c r="AF54">
        <v>62178.2</v>
      </c>
      <c r="AG54">
        <v>1.5082134896153314</v>
      </c>
      <c r="AI54">
        <v>62178.2</v>
      </c>
      <c r="AJ54">
        <v>1.5082134896153314</v>
      </c>
    </row>
    <row r="55" spans="2:38" x14ac:dyDescent="0.25">
      <c r="B55">
        <v>69528</v>
      </c>
      <c r="C55">
        <v>25188</v>
      </c>
      <c r="D55">
        <v>32077</v>
      </c>
      <c r="E55">
        <v>15480</v>
      </c>
      <c r="F55">
        <v>63510</v>
      </c>
      <c r="H55">
        <v>61982</v>
      </c>
      <c r="J55">
        <f t="shared" si="6"/>
        <v>41156.6</v>
      </c>
      <c r="K55">
        <f t="shared" si="7"/>
        <v>1.5060038973093015</v>
      </c>
      <c r="L55">
        <f t="shared" si="8"/>
        <v>69528</v>
      </c>
      <c r="M55">
        <f t="shared" si="9"/>
        <v>15480</v>
      </c>
      <c r="N55">
        <f t="shared" si="10"/>
        <v>41156.6</v>
      </c>
      <c r="O55">
        <f t="shared" si="11"/>
        <v>54048</v>
      </c>
      <c r="Q55">
        <v>-32728</v>
      </c>
      <c r="R55">
        <v>6</v>
      </c>
      <c r="T55">
        <v>-22655.800000000003</v>
      </c>
      <c r="U55">
        <v>-2763.8000000000029</v>
      </c>
      <c r="W55">
        <v>47728.600000000006</v>
      </c>
      <c r="X55">
        <v>4024.2000000000003</v>
      </c>
      <c r="AF55">
        <v>41156.6</v>
      </c>
      <c r="AG55">
        <v>1.5060038973093015</v>
      </c>
      <c r="AK55">
        <v>41156.6</v>
      </c>
      <c r="AL55">
        <v>1.5060038973093015</v>
      </c>
    </row>
    <row r="56" spans="2:38" x14ac:dyDescent="0.25">
      <c r="B56">
        <v>69571</v>
      </c>
      <c r="C56">
        <v>76280</v>
      </c>
      <c r="D56">
        <v>54833</v>
      </c>
      <c r="E56">
        <v>84851</v>
      </c>
      <c r="F56">
        <v>38435</v>
      </c>
      <c r="H56">
        <v>123324</v>
      </c>
      <c r="J56">
        <f t="shared" si="6"/>
        <v>64794</v>
      </c>
      <c r="K56">
        <f t="shared" si="7"/>
        <v>1.9033243818872119</v>
      </c>
      <c r="L56">
        <f t="shared" si="8"/>
        <v>84851</v>
      </c>
      <c r="M56">
        <f t="shared" si="9"/>
        <v>38435</v>
      </c>
      <c r="N56">
        <f t="shared" si="10"/>
        <v>64794</v>
      </c>
      <c r="O56">
        <f t="shared" si="11"/>
        <v>46416</v>
      </c>
      <c r="Q56">
        <v>33903</v>
      </c>
      <c r="R56">
        <v>227</v>
      </c>
      <c r="T56">
        <v>-125.40000000000146</v>
      </c>
      <c r="U56">
        <v>2946</v>
      </c>
      <c r="W56">
        <v>19704.2</v>
      </c>
      <c r="X56">
        <v>6191.9999999999991</v>
      </c>
      <c r="AB56">
        <v>64794</v>
      </c>
      <c r="AC56">
        <v>1.9033243818872119</v>
      </c>
      <c r="AK56">
        <v>64794</v>
      </c>
      <c r="AL56">
        <v>1.9033243818872119</v>
      </c>
    </row>
    <row r="57" spans="2:38" x14ac:dyDescent="0.25">
      <c r="B57">
        <v>25346</v>
      </c>
      <c r="C57">
        <v>41833</v>
      </c>
      <c r="D57">
        <v>24318</v>
      </c>
      <c r="E57">
        <v>34259</v>
      </c>
      <c r="F57">
        <v>31059</v>
      </c>
      <c r="H57">
        <v>69236</v>
      </c>
      <c r="J57">
        <f t="shared" si="6"/>
        <v>31363</v>
      </c>
      <c r="K57">
        <f t="shared" si="7"/>
        <v>2.207569428944935</v>
      </c>
      <c r="L57">
        <f t="shared" si="8"/>
        <v>41833</v>
      </c>
      <c r="M57">
        <f t="shared" si="9"/>
        <v>24318</v>
      </c>
      <c r="N57">
        <f t="shared" si="10"/>
        <v>31363</v>
      </c>
      <c r="O57">
        <f t="shared" si="11"/>
        <v>17515</v>
      </c>
      <c r="Q57">
        <v>7367</v>
      </c>
      <c r="R57">
        <v>183</v>
      </c>
      <c r="T57">
        <v>-17468</v>
      </c>
      <c r="U57">
        <v>-2712.5999999999985</v>
      </c>
      <c r="W57">
        <v>33856.800000000003</v>
      </c>
      <c r="X57">
        <v>3010.6000000000004</v>
      </c>
      <c r="Z57">
        <v>31363</v>
      </c>
      <c r="AA57">
        <v>2.207569428944935</v>
      </c>
      <c r="AK57">
        <v>31363</v>
      </c>
      <c r="AL57">
        <v>2.207569428944935</v>
      </c>
    </row>
    <row r="58" spans="2:38" x14ac:dyDescent="0.25">
      <c r="B58">
        <v>53216</v>
      </c>
      <c r="C58">
        <v>73878</v>
      </c>
      <c r="D58">
        <v>72136</v>
      </c>
      <c r="E58">
        <v>84082</v>
      </c>
      <c r="F58">
        <v>33128</v>
      </c>
      <c r="H58">
        <v>69174</v>
      </c>
      <c r="J58">
        <f t="shared" si="6"/>
        <v>63288</v>
      </c>
      <c r="K58">
        <f t="shared" si="7"/>
        <v>1.0930034129692834</v>
      </c>
      <c r="L58">
        <f t="shared" si="8"/>
        <v>84082</v>
      </c>
      <c r="M58">
        <f t="shared" si="9"/>
        <v>33128</v>
      </c>
      <c r="N58">
        <f t="shared" si="10"/>
        <v>63288</v>
      </c>
      <c r="O58">
        <f t="shared" si="11"/>
        <v>50954</v>
      </c>
      <c r="Q58">
        <v>-5241</v>
      </c>
      <c r="R58">
        <v>2554</v>
      </c>
      <c r="T58">
        <v>6339</v>
      </c>
      <c r="U58">
        <v>-139</v>
      </c>
      <c r="W58">
        <v>13696.599999999999</v>
      </c>
      <c r="X58">
        <v>3760.2</v>
      </c>
      <c r="Z58">
        <v>63288</v>
      </c>
      <c r="AA58">
        <v>1.0930034129692834</v>
      </c>
      <c r="AI58">
        <v>63288</v>
      </c>
      <c r="AJ58">
        <v>1.0930034129692834</v>
      </c>
    </row>
    <row r="59" spans="2:38" x14ac:dyDescent="0.25">
      <c r="B59">
        <v>42482</v>
      </c>
      <c r="C59">
        <v>98334</v>
      </c>
      <c r="D59">
        <v>80588</v>
      </c>
      <c r="E59">
        <v>24910</v>
      </c>
      <c r="F59">
        <v>86019</v>
      </c>
      <c r="H59">
        <v>117305</v>
      </c>
      <c r="J59">
        <f t="shared" si="6"/>
        <v>66466.600000000006</v>
      </c>
      <c r="K59">
        <f t="shared" si="7"/>
        <v>1.7648713790084041</v>
      </c>
      <c r="L59">
        <f t="shared" si="8"/>
        <v>98334</v>
      </c>
      <c r="M59">
        <f t="shared" si="9"/>
        <v>24910</v>
      </c>
      <c r="N59">
        <f t="shared" si="10"/>
        <v>66466.600000000006</v>
      </c>
      <c r="O59">
        <f t="shared" si="11"/>
        <v>73424</v>
      </c>
      <c r="Q59">
        <v>16445</v>
      </c>
      <c r="R59">
        <v>6494</v>
      </c>
      <c r="T59">
        <v>21251.800000000003</v>
      </c>
      <c r="U59">
        <v>-1220.5999999999913</v>
      </c>
      <c r="W59">
        <v>45758.2</v>
      </c>
      <c r="X59">
        <v>1329</v>
      </c>
      <c r="AD59">
        <v>66466.600000000006</v>
      </c>
      <c r="AE59">
        <v>1.7648713790084041</v>
      </c>
      <c r="AK59">
        <v>66466.600000000006</v>
      </c>
      <c r="AL59">
        <v>1.7648713790084041</v>
      </c>
    </row>
    <row r="60" spans="2:38" x14ac:dyDescent="0.25">
      <c r="B60">
        <v>43554</v>
      </c>
      <c r="C60">
        <v>97234</v>
      </c>
      <c r="D60">
        <v>36283</v>
      </c>
      <c r="E60">
        <v>20547</v>
      </c>
      <c r="F60">
        <v>78181</v>
      </c>
      <c r="H60">
        <v>91960</v>
      </c>
      <c r="J60">
        <f t="shared" si="6"/>
        <v>55159.8</v>
      </c>
      <c r="K60">
        <f t="shared" si="7"/>
        <v>1.6671561535756112</v>
      </c>
      <c r="L60">
        <f t="shared" si="8"/>
        <v>97234</v>
      </c>
      <c r="M60">
        <f t="shared" si="9"/>
        <v>20547</v>
      </c>
      <c r="N60">
        <f t="shared" si="10"/>
        <v>55159.8</v>
      </c>
      <c r="O60">
        <f t="shared" si="11"/>
        <v>76687</v>
      </c>
      <c r="Q60">
        <v>-16526</v>
      </c>
      <c r="R60">
        <v>654</v>
      </c>
      <c r="T60">
        <v>1950</v>
      </c>
      <c r="U60">
        <v>-2070</v>
      </c>
      <c r="W60">
        <v>31564.400000000001</v>
      </c>
      <c r="X60">
        <v>6062</v>
      </c>
      <c r="AD60">
        <v>55159.8</v>
      </c>
      <c r="AE60">
        <v>1.6671561535756112</v>
      </c>
      <c r="AI60">
        <v>55159.8</v>
      </c>
      <c r="AJ60">
        <v>1.6671561535756112</v>
      </c>
    </row>
    <row r="61" spans="2:38" x14ac:dyDescent="0.25">
      <c r="B61">
        <v>39682</v>
      </c>
      <c r="C61">
        <v>99968</v>
      </c>
      <c r="D61">
        <v>86327</v>
      </c>
      <c r="E61">
        <v>42638</v>
      </c>
      <c r="F61">
        <v>76085</v>
      </c>
      <c r="H61">
        <v>103901</v>
      </c>
      <c r="J61">
        <f t="shared" si="6"/>
        <v>68940</v>
      </c>
      <c r="K61">
        <f t="shared" si="7"/>
        <v>1.5071221351900204</v>
      </c>
      <c r="L61">
        <f t="shared" si="8"/>
        <v>99968</v>
      </c>
      <c r="M61">
        <f t="shared" si="9"/>
        <v>39682</v>
      </c>
      <c r="N61">
        <f t="shared" si="10"/>
        <v>68940</v>
      </c>
      <c r="O61">
        <f t="shared" si="11"/>
        <v>60286</v>
      </c>
      <c r="Q61">
        <v>31946</v>
      </c>
      <c r="R61">
        <v>-133</v>
      </c>
      <c r="T61">
        <v>13098</v>
      </c>
      <c r="U61">
        <v>3220.8000000000029</v>
      </c>
      <c r="W61">
        <v>20110.8</v>
      </c>
      <c r="X61">
        <v>4642</v>
      </c>
      <c r="Z61">
        <v>68940</v>
      </c>
      <c r="AA61">
        <v>1.5071221351900204</v>
      </c>
      <c r="AI61">
        <v>68940</v>
      </c>
      <c r="AJ61">
        <v>1.5071221351900204</v>
      </c>
    </row>
    <row r="62" spans="2:38" x14ac:dyDescent="0.25">
      <c r="B62">
        <v>47188</v>
      </c>
      <c r="C62">
        <v>69099</v>
      </c>
      <c r="D62">
        <v>51659</v>
      </c>
      <c r="E62">
        <v>68962</v>
      </c>
      <c r="F62">
        <v>38235</v>
      </c>
      <c r="H62">
        <v>89547</v>
      </c>
      <c r="J62">
        <f t="shared" si="6"/>
        <v>55028.6</v>
      </c>
      <c r="K62">
        <f t="shared" si="7"/>
        <v>1.6272810865622604</v>
      </c>
      <c r="L62">
        <f t="shared" si="8"/>
        <v>69099</v>
      </c>
      <c r="M62">
        <f t="shared" si="9"/>
        <v>38235</v>
      </c>
      <c r="N62">
        <f t="shared" si="10"/>
        <v>55028.6</v>
      </c>
      <c r="O62">
        <f t="shared" si="11"/>
        <v>30864</v>
      </c>
      <c r="Q62">
        <v>-25827</v>
      </c>
      <c r="R62">
        <v>2344</v>
      </c>
      <c r="T62">
        <v>-4405</v>
      </c>
      <c r="U62">
        <v>-1032.2000000000044</v>
      </c>
      <c r="W62">
        <v>44474.200000000004</v>
      </c>
      <c r="X62">
        <v>2566.2000000000003</v>
      </c>
      <c r="AD62">
        <v>55028.6</v>
      </c>
      <c r="AE62">
        <v>1.6272810865622604</v>
      </c>
      <c r="AK62">
        <v>55028.6</v>
      </c>
      <c r="AL62">
        <v>1.6272810865622604</v>
      </c>
    </row>
    <row r="63" spans="2:38" x14ac:dyDescent="0.25">
      <c r="B63">
        <v>29764</v>
      </c>
      <c r="C63">
        <v>110554</v>
      </c>
      <c r="D63">
        <v>52827</v>
      </c>
      <c r="E63">
        <v>89704</v>
      </c>
      <c r="F63">
        <v>74530</v>
      </c>
      <c r="H63">
        <v>111218</v>
      </c>
      <c r="J63">
        <f t="shared" si="6"/>
        <v>71475.8</v>
      </c>
      <c r="K63">
        <f t="shared" si="7"/>
        <v>1.5560231574882688</v>
      </c>
      <c r="L63">
        <f t="shared" si="8"/>
        <v>110554</v>
      </c>
      <c r="M63">
        <f t="shared" si="9"/>
        <v>29764</v>
      </c>
      <c r="N63">
        <f t="shared" si="10"/>
        <v>71475.8</v>
      </c>
      <c r="O63">
        <f t="shared" si="11"/>
        <v>80790</v>
      </c>
      <c r="Q63">
        <v>8636</v>
      </c>
      <c r="R63">
        <v>-16433</v>
      </c>
      <c r="T63">
        <v>-454.59999999999127</v>
      </c>
      <c r="U63">
        <v>-762.80000000000291</v>
      </c>
      <c r="W63">
        <v>26126.600000000002</v>
      </c>
      <c r="X63">
        <v>2233.1999999999998</v>
      </c>
      <c r="AB63">
        <v>71475.8</v>
      </c>
      <c r="AC63">
        <v>1.5560231574882686</v>
      </c>
      <c r="AI63">
        <v>71475.8</v>
      </c>
      <c r="AJ63">
        <v>1.5560231574882686</v>
      </c>
    </row>
    <row r="64" spans="2:38" x14ac:dyDescent="0.25">
      <c r="B64">
        <v>59214</v>
      </c>
      <c r="C64">
        <v>83889</v>
      </c>
      <c r="D64">
        <v>70200</v>
      </c>
      <c r="E64">
        <v>4734</v>
      </c>
      <c r="F64">
        <v>29444</v>
      </c>
      <c r="H64">
        <v>81531</v>
      </c>
      <c r="J64">
        <f t="shared" si="6"/>
        <v>49496.2</v>
      </c>
      <c r="K64">
        <f t="shared" si="7"/>
        <v>1.6472173621409321</v>
      </c>
      <c r="L64">
        <f t="shared" si="8"/>
        <v>83889</v>
      </c>
      <c r="M64">
        <f t="shared" si="9"/>
        <v>4734</v>
      </c>
      <c r="N64">
        <f t="shared" si="10"/>
        <v>49496.2</v>
      </c>
      <c r="O64">
        <f t="shared" si="11"/>
        <v>79155</v>
      </c>
      <c r="Q64">
        <v>-4692</v>
      </c>
      <c r="R64">
        <v>-15</v>
      </c>
      <c r="T64">
        <v>-17415.800000000003</v>
      </c>
      <c r="U64">
        <v>-6775</v>
      </c>
      <c r="W64">
        <v>30425.000000000004</v>
      </c>
      <c r="X64">
        <v>10643.8</v>
      </c>
      <c r="AB64">
        <v>49496.2</v>
      </c>
      <c r="AC64">
        <v>1.6472173621409321</v>
      </c>
      <c r="AK64">
        <v>49496.2</v>
      </c>
      <c r="AL64">
        <v>1.6472173621409321</v>
      </c>
    </row>
    <row r="65" spans="2:38" x14ac:dyDescent="0.25">
      <c r="B65">
        <v>54072</v>
      </c>
      <c r="C65">
        <v>82979</v>
      </c>
      <c r="D65">
        <v>96945</v>
      </c>
      <c r="E65">
        <v>37927</v>
      </c>
      <c r="F65">
        <v>54715</v>
      </c>
      <c r="H65">
        <v>68112</v>
      </c>
      <c r="J65">
        <f t="shared" si="6"/>
        <v>65327.6</v>
      </c>
      <c r="K65">
        <f t="shared" si="7"/>
        <v>1.0426221076543452</v>
      </c>
      <c r="L65">
        <f t="shared" si="8"/>
        <v>96945</v>
      </c>
      <c r="M65">
        <f t="shared" si="9"/>
        <v>37927</v>
      </c>
      <c r="N65">
        <f t="shared" si="10"/>
        <v>65327.6</v>
      </c>
      <c r="O65">
        <f t="shared" si="11"/>
        <v>59018</v>
      </c>
      <c r="Q65">
        <v>5013</v>
      </c>
      <c r="R65">
        <v>-333</v>
      </c>
      <c r="T65">
        <v>17652.799999999996</v>
      </c>
      <c r="U65">
        <v>-1647.4000000000015</v>
      </c>
      <c r="W65">
        <v>30649.599999999999</v>
      </c>
      <c r="X65">
        <v>1647.4</v>
      </c>
      <c r="Z65">
        <v>65327.6</v>
      </c>
      <c r="AA65">
        <v>1.0426221076543452</v>
      </c>
      <c r="AI65">
        <v>65327.6</v>
      </c>
      <c r="AJ65">
        <v>1.0426221076543452</v>
      </c>
    </row>
    <row r="66" spans="2:38" x14ac:dyDescent="0.25">
      <c r="B66">
        <v>103324</v>
      </c>
      <c r="C66">
        <v>87669</v>
      </c>
      <c r="D66">
        <v>33412</v>
      </c>
      <c r="E66">
        <v>25661</v>
      </c>
      <c r="F66">
        <v>44213</v>
      </c>
      <c r="H66">
        <v>119430</v>
      </c>
      <c r="J66">
        <f t="shared" ref="J66:J101" si="12">AVERAGE(B66:F66)</f>
        <v>58855.8</v>
      </c>
      <c r="K66">
        <f t="shared" ref="K66:K97" si="13">H66/J66</f>
        <v>2.029196782645041</v>
      </c>
      <c r="L66">
        <f t="shared" ref="L66:L101" si="14">MAX(B66:F66)</f>
        <v>103324</v>
      </c>
      <c r="M66">
        <f t="shared" ref="M66:M101" si="15">MIN(B66:F66)</f>
        <v>25661</v>
      </c>
      <c r="N66">
        <f t="shared" ref="N66:N101" si="16">AVERAGE(B66:F66)</f>
        <v>58855.8</v>
      </c>
      <c r="O66">
        <f t="shared" ref="O66:O101" si="17">L66-M66</f>
        <v>77663</v>
      </c>
      <c r="Q66">
        <v>-6522</v>
      </c>
      <c r="R66">
        <v>-8471</v>
      </c>
      <c r="T66">
        <v>-17428.800000000003</v>
      </c>
      <c r="U66">
        <v>2030</v>
      </c>
      <c r="W66">
        <v>51710.8</v>
      </c>
      <c r="X66">
        <v>6221.6</v>
      </c>
      <c r="AF66">
        <v>58855.8</v>
      </c>
      <c r="AG66">
        <v>2.029196782645041</v>
      </c>
      <c r="AK66">
        <v>58855.8</v>
      </c>
      <c r="AL66">
        <v>2.029196782645041</v>
      </c>
    </row>
    <row r="67" spans="2:38" x14ac:dyDescent="0.25">
      <c r="B67">
        <v>95478</v>
      </c>
      <c r="C67">
        <v>34113</v>
      </c>
      <c r="D67">
        <v>57683</v>
      </c>
      <c r="E67">
        <v>31390</v>
      </c>
      <c r="F67">
        <v>57500</v>
      </c>
      <c r="H67">
        <v>75953</v>
      </c>
      <c r="J67">
        <f t="shared" si="12"/>
        <v>55232.800000000003</v>
      </c>
      <c r="K67">
        <f t="shared" si="13"/>
        <v>1.3751430309526222</v>
      </c>
      <c r="L67">
        <f t="shared" si="14"/>
        <v>95478</v>
      </c>
      <c r="M67">
        <f t="shared" si="15"/>
        <v>31390</v>
      </c>
      <c r="N67">
        <f t="shared" si="16"/>
        <v>55232.800000000003</v>
      </c>
      <c r="O67">
        <f t="shared" si="17"/>
        <v>64088</v>
      </c>
      <c r="Q67">
        <v>5228</v>
      </c>
      <c r="R67">
        <v>-3006</v>
      </c>
      <c r="T67">
        <v>8099.2000000000044</v>
      </c>
      <c r="U67">
        <v>-5009.5999999999985</v>
      </c>
      <c r="W67">
        <v>32166.799999999999</v>
      </c>
      <c r="X67">
        <v>5011.2</v>
      </c>
      <c r="AD67">
        <v>55232.800000000003</v>
      </c>
      <c r="AE67">
        <v>1.3751430309526222</v>
      </c>
      <c r="AI67">
        <v>55232.800000000003</v>
      </c>
      <c r="AJ67">
        <v>1.3751430309526222</v>
      </c>
    </row>
    <row r="68" spans="2:38" x14ac:dyDescent="0.25">
      <c r="B68">
        <v>28162</v>
      </c>
      <c r="C68">
        <v>59509</v>
      </c>
      <c r="D68">
        <v>94369</v>
      </c>
      <c r="E68">
        <v>26524</v>
      </c>
      <c r="F68">
        <v>87589</v>
      </c>
      <c r="H68">
        <v>100028</v>
      </c>
      <c r="J68">
        <f t="shared" si="12"/>
        <v>59230.6</v>
      </c>
      <c r="K68">
        <f t="shared" si="13"/>
        <v>1.6887892406965319</v>
      </c>
      <c r="L68">
        <f t="shared" si="14"/>
        <v>94369</v>
      </c>
      <c r="M68">
        <f t="shared" si="15"/>
        <v>26524</v>
      </c>
      <c r="N68">
        <f t="shared" si="16"/>
        <v>59230.6</v>
      </c>
      <c r="O68">
        <f t="shared" si="17"/>
        <v>67845</v>
      </c>
      <c r="Q68">
        <v>11468</v>
      </c>
      <c r="R68">
        <v>-1786</v>
      </c>
      <c r="T68">
        <v>-19145.000000000007</v>
      </c>
      <c r="U68">
        <v>1268.5999999999985</v>
      </c>
      <c r="W68">
        <v>19145</v>
      </c>
      <c r="X68">
        <v>4048.2</v>
      </c>
      <c r="AB68">
        <v>59230.6</v>
      </c>
      <c r="AC68">
        <v>1.6887892406965319</v>
      </c>
      <c r="AK68">
        <v>59230.6</v>
      </c>
      <c r="AL68">
        <v>1.6887892406965319</v>
      </c>
    </row>
    <row r="69" spans="2:38" x14ac:dyDescent="0.25">
      <c r="B69">
        <v>83920</v>
      </c>
      <c r="C69">
        <v>65412</v>
      </c>
      <c r="D69">
        <v>83374</v>
      </c>
      <c r="E69">
        <v>102420</v>
      </c>
      <c r="F69">
        <v>62353</v>
      </c>
      <c r="H69">
        <v>101164</v>
      </c>
      <c r="J69">
        <f t="shared" si="12"/>
        <v>79495.8</v>
      </c>
      <c r="K69">
        <f t="shared" si="13"/>
        <v>1.2725703747870956</v>
      </c>
      <c r="L69">
        <f t="shared" si="14"/>
        <v>102420</v>
      </c>
      <c r="M69">
        <f t="shared" si="15"/>
        <v>62353</v>
      </c>
      <c r="N69">
        <f t="shared" si="16"/>
        <v>79495.8</v>
      </c>
      <c r="O69">
        <f t="shared" si="17"/>
        <v>40067</v>
      </c>
      <c r="Q69">
        <v>7315</v>
      </c>
      <c r="R69">
        <v>51</v>
      </c>
      <c r="T69">
        <v>23973.600000000006</v>
      </c>
      <c r="U69">
        <v>6308.1999999999971</v>
      </c>
      <c r="W69">
        <v>34464.400000000001</v>
      </c>
      <c r="X69">
        <v>9339.8000000000011</v>
      </c>
      <c r="AD69">
        <v>79495.8</v>
      </c>
      <c r="AE69">
        <v>1.2725703747870956</v>
      </c>
      <c r="AI69">
        <v>79495.8</v>
      </c>
      <c r="AJ69">
        <v>1.2725703747870956</v>
      </c>
    </row>
    <row r="70" spans="2:38" x14ac:dyDescent="0.25">
      <c r="B70">
        <v>44385</v>
      </c>
      <c r="C70">
        <v>21659</v>
      </c>
      <c r="D70">
        <v>64040</v>
      </c>
      <c r="E70">
        <v>11560</v>
      </c>
      <c r="F70">
        <v>98613</v>
      </c>
      <c r="H70">
        <v>74637</v>
      </c>
      <c r="J70">
        <f t="shared" si="12"/>
        <v>48051.4</v>
      </c>
      <c r="K70">
        <f t="shared" si="13"/>
        <v>1.5532742022084685</v>
      </c>
      <c r="L70">
        <f t="shared" si="14"/>
        <v>98613</v>
      </c>
      <c r="M70">
        <f t="shared" si="15"/>
        <v>11560</v>
      </c>
      <c r="N70">
        <f t="shared" si="16"/>
        <v>48051.4</v>
      </c>
      <c r="O70">
        <f t="shared" si="17"/>
        <v>87053</v>
      </c>
      <c r="Q70">
        <v>-5313</v>
      </c>
      <c r="R70">
        <v>-740</v>
      </c>
      <c r="T70">
        <v>-5527.4000000000015</v>
      </c>
      <c r="U70">
        <v>5330.2000000000044</v>
      </c>
      <c r="W70">
        <v>33098.199999999997</v>
      </c>
      <c r="X70">
        <v>12185.399999999998</v>
      </c>
      <c r="AD70">
        <v>48051.4</v>
      </c>
      <c r="AE70">
        <v>1.5532742022084685</v>
      </c>
      <c r="AK70">
        <v>48051.4</v>
      </c>
      <c r="AL70">
        <v>1.5532742022084685</v>
      </c>
    </row>
    <row r="71" spans="2:38" x14ac:dyDescent="0.25">
      <c r="B71">
        <v>19937</v>
      </c>
      <c r="C71">
        <v>65228</v>
      </c>
      <c r="D71">
        <v>29027</v>
      </c>
      <c r="E71">
        <v>83050</v>
      </c>
      <c r="F71">
        <v>50656</v>
      </c>
      <c r="H71">
        <v>86151</v>
      </c>
      <c r="J71">
        <f t="shared" si="12"/>
        <v>49579.6</v>
      </c>
      <c r="K71">
        <f t="shared" si="13"/>
        <v>1.7376299929809842</v>
      </c>
      <c r="L71">
        <f t="shared" si="14"/>
        <v>83050</v>
      </c>
      <c r="M71">
        <f t="shared" si="15"/>
        <v>19937</v>
      </c>
      <c r="N71">
        <f t="shared" si="16"/>
        <v>49579.6</v>
      </c>
      <c r="O71">
        <f t="shared" si="17"/>
        <v>63113</v>
      </c>
      <c r="Q71">
        <v>20961</v>
      </c>
      <c r="R71">
        <v>16328</v>
      </c>
      <c r="T71">
        <v>10711.599999999999</v>
      </c>
      <c r="U71">
        <v>926.19999999999709</v>
      </c>
      <c r="W71">
        <v>30879.599999999999</v>
      </c>
      <c r="X71">
        <v>12025.8</v>
      </c>
      <c r="AD71">
        <v>49579.6</v>
      </c>
      <c r="AE71">
        <v>1.7376299929809842</v>
      </c>
      <c r="AK71">
        <v>49579.6</v>
      </c>
      <c r="AL71">
        <v>1.7376299929809842</v>
      </c>
    </row>
    <row r="72" spans="2:38" x14ac:dyDescent="0.25">
      <c r="B72">
        <v>52093</v>
      </c>
      <c r="C72">
        <v>62715</v>
      </c>
      <c r="D72">
        <v>98505</v>
      </c>
      <c r="E72">
        <v>65284</v>
      </c>
      <c r="F72">
        <v>99657</v>
      </c>
      <c r="H72">
        <v>114155</v>
      </c>
      <c r="J72">
        <f t="shared" si="12"/>
        <v>75650.8</v>
      </c>
      <c r="K72">
        <f t="shared" si="13"/>
        <v>1.5089728066325803</v>
      </c>
      <c r="L72">
        <f t="shared" si="14"/>
        <v>99657</v>
      </c>
      <c r="M72">
        <f t="shared" si="15"/>
        <v>52093</v>
      </c>
      <c r="N72">
        <f t="shared" si="16"/>
        <v>75650.8</v>
      </c>
      <c r="O72">
        <f t="shared" si="17"/>
        <v>47564</v>
      </c>
      <c r="Q72">
        <v>26825</v>
      </c>
      <c r="R72">
        <v>6506</v>
      </c>
      <c r="T72">
        <v>30928</v>
      </c>
      <c r="U72">
        <v>-343</v>
      </c>
      <c r="W72">
        <v>30928</v>
      </c>
      <c r="X72">
        <v>11785.400000000001</v>
      </c>
      <c r="AD72">
        <v>75650.8</v>
      </c>
      <c r="AE72">
        <v>1.5089728066325803</v>
      </c>
      <c r="AI72">
        <v>75650.8</v>
      </c>
      <c r="AJ72">
        <v>1.5089728066325803</v>
      </c>
    </row>
    <row r="73" spans="2:38" x14ac:dyDescent="0.25">
      <c r="B73">
        <v>36641</v>
      </c>
      <c r="C73">
        <v>38611</v>
      </c>
      <c r="D73">
        <v>63997</v>
      </c>
      <c r="E73">
        <v>22258</v>
      </c>
      <c r="F73">
        <v>24955</v>
      </c>
      <c r="H73">
        <v>97191</v>
      </c>
      <c r="J73">
        <f t="shared" si="12"/>
        <v>37292.400000000001</v>
      </c>
      <c r="K73">
        <f t="shared" si="13"/>
        <v>2.6061878559706533</v>
      </c>
      <c r="L73">
        <f t="shared" si="14"/>
        <v>63997</v>
      </c>
      <c r="M73">
        <f t="shared" si="15"/>
        <v>22258</v>
      </c>
      <c r="N73">
        <f t="shared" si="16"/>
        <v>37292.400000000001</v>
      </c>
      <c r="O73">
        <f t="shared" si="17"/>
        <v>41739</v>
      </c>
      <c r="Q73">
        <v>2235</v>
      </c>
      <c r="R73">
        <v>15218</v>
      </c>
      <c r="T73">
        <v>-27331.799999999996</v>
      </c>
      <c r="U73">
        <v>-2899.1999999999971</v>
      </c>
      <c r="W73">
        <v>34161</v>
      </c>
      <c r="X73">
        <v>2918</v>
      </c>
      <c r="AB73">
        <v>37292.400000000001</v>
      </c>
      <c r="AC73">
        <v>2.6061878559706533</v>
      </c>
      <c r="AK73">
        <v>37292.400000000001</v>
      </c>
      <c r="AL73">
        <v>2.6061878559706533</v>
      </c>
    </row>
    <row r="74" spans="2:38" x14ac:dyDescent="0.25">
      <c r="B74">
        <v>45796</v>
      </c>
      <c r="C74">
        <v>28341</v>
      </c>
      <c r="D74">
        <v>27996</v>
      </c>
      <c r="E74">
        <v>59793</v>
      </c>
      <c r="F74">
        <v>30611</v>
      </c>
      <c r="H74">
        <v>73295</v>
      </c>
      <c r="J74">
        <f t="shared" si="12"/>
        <v>38507.4</v>
      </c>
      <c r="K74">
        <f t="shared" si="13"/>
        <v>1.9034003853804722</v>
      </c>
      <c r="L74">
        <f t="shared" si="14"/>
        <v>59793</v>
      </c>
      <c r="M74">
        <f t="shared" si="15"/>
        <v>27996</v>
      </c>
      <c r="N74">
        <f t="shared" si="16"/>
        <v>38507.4</v>
      </c>
      <c r="O74">
        <f t="shared" si="17"/>
        <v>31797</v>
      </c>
      <c r="Q74">
        <v>-5056</v>
      </c>
      <c r="R74">
        <v>-820</v>
      </c>
      <c r="T74">
        <v>-21369</v>
      </c>
      <c r="U74">
        <v>-3420</v>
      </c>
      <c r="W74">
        <v>30618.200000000004</v>
      </c>
      <c r="X74">
        <v>3484.8</v>
      </c>
      <c r="AB74">
        <v>38507.4</v>
      </c>
      <c r="AC74">
        <v>1.9034003853804722</v>
      </c>
      <c r="AK74">
        <v>38507.4</v>
      </c>
      <c r="AL74">
        <v>1.9034003853804722</v>
      </c>
    </row>
    <row r="75" spans="2:38" x14ac:dyDescent="0.25">
      <c r="B75">
        <v>59101</v>
      </c>
      <c r="C75">
        <v>90516</v>
      </c>
      <c r="D75">
        <v>72278</v>
      </c>
      <c r="E75">
        <v>43957</v>
      </c>
      <c r="F75">
        <v>103213</v>
      </c>
      <c r="H75">
        <v>88529</v>
      </c>
      <c r="J75">
        <f t="shared" si="12"/>
        <v>73813</v>
      </c>
      <c r="K75">
        <f t="shared" si="13"/>
        <v>1.1993686748946661</v>
      </c>
      <c r="L75">
        <f t="shared" si="14"/>
        <v>103213</v>
      </c>
      <c r="M75">
        <f t="shared" si="15"/>
        <v>43957</v>
      </c>
      <c r="N75">
        <f t="shared" si="16"/>
        <v>73813</v>
      </c>
      <c r="O75">
        <f t="shared" si="17"/>
        <v>59256</v>
      </c>
      <c r="Q75">
        <v>13745</v>
      </c>
      <c r="R75">
        <v>-5223</v>
      </c>
      <c r="T75">
        <v>8131</v>
      </c>
      <c r="U75">
        <v>11161</v>
      </c>
      <c r="W75">
        <v>50085</v>
      </c>
      <c r="X75">
        <v>11573</v>
      </c>
      <c r="AB75">
        <v>73813</v>
      </c>
      <c r="AC75">
        <v>1.1993686748946661</v>
      </c>
      <c r="AI75">
        <v>73813</v>
      </c>
      <c r="AJ75">
        <v>1.1993686748946661</v>
      </c>
    </row>
    <row r="76" spans="2:38" x14ac:dyDescent="0.25">
      <c r="B76">
        <v>68774</v>
      </c>
      <c r="C76">
        <v>77892</v>
      </c>
      <c r="D76">
        <v>78583</v>
      </c>
      <c r="E76">
        <v>65535</v>
      </c>
      <c r="F76">
        <v>15985</v>
      </c>
      <c r="H76">
        <v>83930</v>
      </c>
      <c r="J76">
        <f t="shared" si="12"/>
        <v>61353.8</v>
      </c>
      <c r="K76">
        <f t="shared" si="13"/>
        <v>1.3679674282603522</v>
      </c>
      <c r="L76">
        <f t="shared" si="14"/>
        <v>78583</v>
      </c>
      <c r="M76">
        <f t="shared" si="15"/>
        <v>15985</v>
      </c>
      <c r="N76">
        <f t="shared" si="16"/>
        <v>61353.8</v>
      </c>
      <c r="O76">
        <f t="shared" si="17"/>
        <v>62598</v>
      </c>
      <c r="Q76">
        <v>35591</v>
      </c>
      <c r="R76">
        <v>-9902</v>
      </c>
      <c r="T76">
        <v>20444</v>
      </c>
      <c r="U76">
        <v>-2948.3999999999942</v>
      </c>
      <c r="W76">
        <v>41792</v>
      </c>
      <c r="X76">
        <v>4038.7999999999997</v>
      </c>
      <c r="Z76">
        <v>61353.8</v>
      </c>
      <c r="AA76">
        <v>1.3679674282603522</v>
      </c>
      <c r="AI76">
        <v>61353.8</v>
      </c>
      <c r="AJ76">
        <v>1.3679674282603522</v>
      </c>
    </row>
    <row r="77" spans="2:38" x14ac:dyDescent="0.25">
      <c r="B77">
        <v>96996</v>
      </c>
      <c r="C77">
        <v>65620</v>
      </c>
      <c r="D77">
        <v>72406</v>
      </c>
      <c r="E77">
        <v>94955</v>
      </c>
      <c r="F77">
        <v>39574</v>
      </c>
      <c r="H77">
        <v>118383</v>
      </c>
      <c r="J77">
        <f t="shared" si="12"/>
        <v>73910.2</v>
      </c>
      <c r="K77">
        <f t="shared" si="13"/>
        <v>1.6017139718198572</v>
      </c>
      <c r="L77">
        <f t="shared" si="14"/>
        <v>96996</v>
      </c>
      <c r="M77">
        <f t="shared" si="15"/>
        <v>39574</v>
      </c>
      <c r="N77">
        <f t="shared" si="16"/>
        <v>73910.2</v>
      </c>
      <c r="O77">
        <f t="shared" si="17"/>
        <v>57422</v>
      </c>
      <c r="Q77">
        <v>17892</v>
      </c>
      <c r="R77">
        <v>228</v>
      </c>
      <c r="T77">
        <v>7637.8000000000029</v>
      </c>
      <c r="U77">
        <v>1132.8000000000029</v>
      </c>
      <c r="W77">
        <v>35055.399999999994</v>
      </c>
      <c r="X77">
        <v>8152.4</v>
      </c>
      <c r="AF77">
        <v>73910.2</v>
      </c>
      <c r="AG77">
        <v>1.6017139718198572</v>
      </c>
      <c r="AK77">
        <v>73910.2</v>
      </c>
      <c r="AL77">
        <v>1.6017139718198572</v>
      </c>
    </row>
    <row r="78" spans="2:38" x14ac:dyDescent="0.25">
      <c r="B78">
        <v>43961</v>
      </c>
      <c r="C78">
        <v>20032</v>
      </c>
      <c r="D78">
        <v>25231</v>
      </c>
      <c r="E78">
        <v>65681</v>
      </c>
      <c r="F78">
        <v>56505</v>
      </c>
      <c r="H78">
        <v>113402</v>
      </c>
      <c r="J78">
        <f t="shared" si="12"/>
        <v>42282</v>
      </c>
      <c r="K78">
        <f t="shared" si="13"/>
        <v>2.6820396386169056</v>
      </c>
      <c r="L78">
        <f t="shared" si="14"/>
        <v>65681</v>
      </c>
      <c r="M78">
        <f t="shared" si="15"/>
        <v>20032</v>
      </c>
      <c r="N78">
        <f t="shared" si="16"/>
        <v>42282</v>
      </c>
      <c r="O78">
        <f t="shared" si="17"/>
        <v>45649</v>
      </c>
      <c r="Q78">
        <v>24842</v>
      </c>
      <c r="R78">
        <v>3908</v>
      </c>
      <c r="T78">
        <v>-16905.599999999999</v>
      </c>
      <c r="U78">
        <v>-1639</v>
      </c>
      <c r="W78">
        <v>28605.199999999997</v>
      </c>
      <c r="X78">
        <v>7906.2</v>
      </c>
      <c r="AD78">
        <v>42282</v>
      </c>
      <c r="AE78">
        <v>2.6820396386169056</v>
      </c>
      <c r="AK78">
        <v>42282</v>
      </c>
      <c r="AL78">
        <v>2.6820396386169056</v>
      </c>
    </row>
    <row r="79" spans="2:38" x14ac:dyDescent="0.25">
      <c r="B79">
        <v>105807</v>
      </c>
      <c r="C79">
        <v>50849</v>
      </c>
      <c r="D79">
        <v>51598</v>
      </c>
      <c r="E79">
        <v>89138</v>
      </c>
      <c r="F79">
        <v>62268</v>
      </c>
      <c r="H79">
        <v>104435</v>
      </c>
      <c r="J79">
        <f t="shared" si="12"/>
        <v>71932</v>
      </c>
      <c r="K79">
        <f t="shared" si="13"/>
        <v>1.4518573096813658</v>
      </c>
      <c r="L79">
        <f t="shared" si="14"/>
        <v>105807</v>
      </c>
      <c r="M79">
        <f t="shared" si="15"/>
        <v>50849</v>
      </c>
      <c r="N79">
        <f t="shared" si="16"/>
        <v>71932</v>
      </c>
      <c r="O79">
        <f t="shared" si="17"/>
        <v>54958</v>
      </c>
      <c r="Q79">
        <v>-29020</v>
      </c>
      <c r="R79">
        <v>-14993</v>
      </c>
      <c r="T79">
        <v>-15545.600000000006</v>
      </c>
      <c r="U79">
        <v>-2931.1999999999971</v>
      </c>
      <c r="W79">
        <v>29085.200000000004</v>
      </c>
      <c r="X79">
        <v>4084</v>
      </c>
      <c r="AF79">
        <v>71932</v>
      </c>
      <c r="AG79">
        <v>1.4518573096813658</v>
      </c>
      <c r="AI79">
        <v>71932</v>
      </c>
      <c r="AJ79">
        <v>1.4518573096813658</v>
      </c>
    </row>
    <row r="80" spans="2:38" x14ac:dyDescent="0.25">
      <c r="B80">
        <v>53810</v>
      </c>
      <c r="C80">
        <v>97712</v>
      </c>
      <c r="D80">
        <v>58035</v>
      </c>
      <c r="E80">
        <v>30473</v>
      </c>
      <c r="F80">
        <v>56843</v>
      </c>
      <c r="H80">
        <v>114422</v>
      </c>
      <c r="J80">
        <f t="shared" si="12"/>
        <v>59374.6</v>
      </c>
      <c r="K80">
        <f t="shared" si="13"/>
        <v>1.927120351126576</v>
      </c>
      <c r="L80">
        <f t="shared" si="14"/>
        <v>97712</v>
      </c>
      <c r="M80">
        <f t="shared" si="15"/>
        <v>30473</v>
      </c>
      <c r="N80">
        <f t="shared" si="16"/>
        <v>59374.6</v>
      </c>
      <c r="O80">
        <f t="shared" si="17"/>
        <v>67239</v>
      </c>
      <c r="Q80">
        <v>24017</v>
      </c>
      <c r="R80">
        <v>-10363</v>
      </c>
      <c r="T80">
        <v>-2297.5999999999985</v>
      </c>
      <c r="U80">
        <v>5000.7999999999956</v>
      </c>
      <c r="W80">
        <v>24793.599999999999</v>
      </c>
      <c r="X80">
        <v>12596.4</v>
      </c>
      <c r="AB80">
        <v>59374.6</v>
      </c>
      <c r="AC80">
        <v>1.927120351126576</v>
      </c>
      <c r="AK80">
        <v>59374.6</v>
      </c>
      <c r="AL80">
        <v>1.927120351126576</v>
      </c>
    </row>
    <row r="81" spans="2:38" x14ac:dyDescent="0.25">
      <c r="B81">
        <v>67599</v>
      </c>
      <c r="C81">
        <v>46518</v>
      </c>
      <c r="D81">
        <v>59054</v>
      </c>
      <c r="E81">
        <v>115443</v>
      </c>
      <c r="F81">
        <v>71148</v>
      </c>
      <c r="H81">
        <v>110809</v>
      </c>
      <c r="J81">
        <f t="shared" si="12"/>
        <v>71952.399999999994</v>
      </c>
      <c r="K81">
        <f t="shared" si="13"/>
        <v>1.5400320211695511</v>
      </c>
      <c r="L81">
        <f t="shared" si="14"/>
        <v>115443</v>
      </c>
      <c r="M81">
        <f t="shared" si="15"/>
        <v>46518</v>
      </c>
      <c r="N81">
        <f t="shared" si="16"/>
        <v>71952.399999999994</v>
      </c>
      <c r="O81">
        <f t="shared" si="17"/>
        <v>68925</v>
      </c>
      <c r="Q81">
        <v>-1982</v>
      </c>
      <c r="R81">
        <v>-7220</v>
      </c>
      <c r="T81">
        <v>-1331</v>
      </c>
      <c r="U81">
        <v>-1903</v>
      </c>
      <c r="W81">
        <v>51995</v>
      </c>
      <c r="X81">
        <v>9174.6</v>
      </c>
      <c r="AF81">
        <v>71952.399999999994</v>
      </c>
      <c r="AG81">
        <v>1.5400320211695511</v>
      </c>
      <c r="AK81">
        <v>71952.399999999994</v>
      </c>
      <c r="AL81">
        <v>1.5400320211695511</v>
      </c>
    </row>
    <row r="82" spans="2:38" x14ac:dyDescent="0.25">
      <c r="B82">
        <v>25179</v>
      </c>
      <c r="C82">
        <v>77941</v>
      </c>
      <c r="D82">
        <v>16750</v>
      </c>
      <c r="E82">
        <v>64360</v>
      </c>
      <c r="F82">
        <v>26149</v>
      </c>
      <c r="H82">
        <v>61023</v>
      </c>
      <c r="J82">
        <f t="shared" si="12"/>
        <v>42075.8</v>
      </c>
      <c r="K82">
        <f t="shared" si="13"/>
        <v>1.4503111051958606</v>
      </c>
      <c r="L82">
        <f t="shared" si="14"/>
        <v>77941</v>
      </c>
      <c r="M82">
        <f t="shared" si="15"/>
        <v>16750</v>
      </c>
      <c r="N82">
        <f t="shared" si="16"/>
        <v>42075.8</v>
      </c>
      <c r="O82">
        <f t="shared" si="17"/>
        <v>61191</v>
      </c>
      <c r="Q82">
        <v>-2199</v>
      </c>
      <c r="R82">
        <v>2572</v>
      </c>
      <c r="T82">
        <v>-12413.199999999997</v>
      </c>
      <c r="U82">
        <v>1779.2000000000044</v>
      </c>
      <c r="W82">
        <v>27562.799999999999</v>
      </c>
      <c r="X82">
        <v>6071.5999999999995</v>
      </c>
      <c r="Z82">
        <v>42075.8</v>
      </c>
      <c r="AA82">
        <v>1.4503111051958606</v>
      </c>
      <c r="AI82">
        <v>42075.8</v>
      </c>
      <c r="AJ82">
        <v>1.4503111051958606</v>
      </c>
    </row>
    <row r="83" spans="2:38" x14ac:dyDescent="0.25">
      <c r="B83">
        <v>33546</v>
      </c>
      <c r="C83">
        <v>10179</v>
      </c>
      <c r="D83">
        <v>90577</v>
      </c>
      <c r="E83">
        <v>94965</v>
      </c>
      <c r="F83">
        <v>101482</v>
      </c>
      <c r="H83">
        <v>100913</v>
      </c>
      <c r="J83">
        <f t="shared" si="12"/>
        <v>66149.8</v>
      </c>
      <c r="K83">
        <f t="shared" si="13"/>
        <v>1.525522374973167</v>
      </c>
      <c r="L83">
        <f t="shared" si="14"/>
        <v>101482</v>
      </c>
      <c r="M83">
        <f t="shared" si="15"/>
        <v>10179</v>
      </c>
      <c r="N83">
        <f t="shared" si="16"/>
        <v>66149.8</v>
      </c>
      <c r="O83">
        <f t="shared" si="17"/>
        <v>91303</v>
      </c>
      <c r="Q83">
        <v>37568</v>
      </c>
      <c r="R83">
        <v>21</v>
      </c>
      <c r="T83">
        <v>16949.800000000003</v>
      </c>
      <c r="U83">
        <v>-1567.1999999999971</v>
      </c>
      <c r="W83">
        <v>26811.4</v>
      </c>
      <c r="X83">
        <v>12592.400000000001</v>
      </c>
      <c r="Z83">
        <v>66149.8</v>
      </c>
      <c r="AA83">
        <v>1.525522374973167</v>
      </c>
      <c r="AK83">
        <v>66149.8</v>
      </c>
      <c r="AL83">
        <v>1.525522374973167</v>
      </c>
    </row>
    <row r="84" spans="2:38" x14ac:dyDescent="0.25">
      <c r="B84">
        <v>50846</v>
      </c>
      <c r="C84">
        <v>17909</v>
      </c>
      <c r="D84">
        <v>73792</v>
      </c>
      <c r="E84">
        <v>48458</v>
      </c>
      <c r="F84">
        <v>92902</v>
      </c>
      <c r="H84">
        <v>85358</v>
      </c>
      <c r="J84">
        <f t="shared" si="12"/>
        <v>56781.4</v>
      </c>
      <c r="K84">
        <f t="shared" si="13"/>
        <v>1.5032739594303768</v>
      </c>
      <c r="L84">
        <f t="shared" si="14"/>
        <v>92902</v>
      </c>
      <c r="M84">
        <f t="shared" si="15"/>
        <v>17909</v>
      </c>
      <c r="N84">
        <f t="shared" si="16"/>
        <v>56781.4</v>
      </c>
      <c r="O84">
        <f t="shared" si="17"/>
        <v>74993</v>
      </c>
      <c r="Q84">
        <v>-2833</v>
      </c>
      <c r="R84">
        <v>-130</v>
      </c>
      <c r="T84">
        <v>-18100.999999999993</v>
      </c>
      <c r="U84">
        <v>-1434.1999999999971</v>
      </c>
      <c r="W84">
        <v>41138.200000000004</v>
      </c>
      <c r="X84">
        <v>6898.5999999999995</v>
      </c>
      <c r="AB84">
        <v>56781.4</v>
      </c>
      <c r="AC84">
        <v>1.5032739594303768</v>
      </c>
      <c r="AI84">
        <v>56781.4</v>
      </c>
      <c r="AJ84">
        <v>1.5032739594303768</v>
      </c>
    </row>
    <row r="85" spans="2:38" x14ac:dyDescent="0.25">
      <c r="B85">
        <v>43289</v>
      </c>
      <c r="C85">
        <v>72123</v>
      </c>
      <c r="D85">
        <v>33749</v>
      </c>
      <c r="E85">
        <v>90449</v>
      </c>
      <c r="F85">
        <v>27505</v>
      </c>
      <c r="H85">
        <v>76982</v>
      </c>
      <c r="J85">
        <f t="shared" si="12"/>
        <v>53423</v>
      </c>
      <c r="K85">
        <f t="shared" si="13"/>
        <v>1.4409898358384965</v>
      </c>
      <c r="L85">
        <f t="shared" si="14"/>
        <v>90449</v>
      </c>
      <c r="M85">
        <f t="shared" si="15"/>
        <v>27505</v>
      </c>
      <c r="N85">
        <f t="shared" si="16"/>
        <v>53423</v>
      </c>
      <c r="O85">
        <f t="shared" si="17"/>
        <v>62944</v>
      </c>
      <c r="Q85">
        <v>-59425</v>
      </c>
      <c r="R85">
        <v>-8793</v>
      </c>
      <c r="T85">
        <v>-41631.399999999994</v>
      </c>
      <c r="U85">
        <v>988.59999999999854</v>
      </c>
      <c r="W85">
        <v>46716.6</v>
      </c>
      <c r="X85">
        <v>8785.8000000000011</v>
      </c>
      <c r="AB85">
        <v>53423</v>
      </c>
      <c r="AC85">
        <v>1.4409898358384965</v>
      </c>
      <c r="AI85">
        <v>53423</v>
      </c>
      <c r="AJ85">
        <v>1.4409898358384965</v>
      </c>
    </row>
    <row r="86" spans="2:38" x14ac:dyDescent="0.25">
      <c r="B86">
        <v>61123</v>
      </c>
      <c r="C86">
        <v>84306</v>
      </c>
      <c r="D86">
        <v>85490</v>
      </c>
      <c r="E86">
        <v>68778</v>
      </c>
      <c r="F86">
        <v>59760</v>
      </c>
      <c r="H86">
        <v>103455</v>
      </c>
      <c r="J86">
        <f t="shared" si="12"/>
        <v>71891.399999999994</v>
      </c>
      <c r="K86">
        <f t="shared" si="13"/>
        <v>1.439045560386917</v>
      </c>
      <c r="L86">
        <f t="shared" si="14"/>
        <v>85490</v>
      </c>
      <c r="M86">
        <f t="shared" si="15"/>
        <v>59760</v>
      </c>
      <c r="N86">
        <f t="shared" si="16"/>
        <v>71891.399999999994</v>
      </c>
      <c r="O86">
        <f t="shared" si="17"/>
        <v>25730</v>
      </c>
      <c r="Q86">
        <v>17601</v>
      </c>
      <c r="R86">
        <v>233</v>
      </c>
      <c r="T86">
        <v>14228.999999999993</v>
      </c>
      <c r="U86">
        <v>-3807.2000000000116</v>
      </c>
      <c r="W86">
        <v>44242.999999999993</v>
      </c>
      <c r="X86">
        <v>7680.4</v>
      </c>
      <c r="AD86">
        <v>71891.399999999994</v>
      </c>
      <c r="AE86">
        <v>1.439045560386917</v>
      </c>
      <c r="AI86">
        <v>71891.399999999994</v>
      </c>
      <c r="AJ86">
        <v>1.439045560386917</v>
      </c>
    </row>
    <row r="87" spans="2:38" x14ac:dyDescent="0.25">
      <c r="B87">
        <v>98407</v>
      </c>
      <c r="C87">
        <v>15816</v>
      </c>
      <c r="D87">
        <v>54312</v>
      </c>
      <c r="E87">
        <v>38009</v>
      </c>
      <c r="F87">
        <v>66486</v>
      </c>
      <c r="H87">
        <v>119069</v>
      </c>
      <c r="J87">
        <f t="shared" si="12"/>
        <v>54606</v>
      </c>
      <c r="K87">
        <f t="shared" si="13"/>
        <v>2.1805112991246385</v>
      </c>
      <c r="L87">
        <f t="shared" si="14"/>
        <v>98407</v>
      </c>
      <c r="M87">
        <f t="shared" si="15"/>
        <v>15816</v>
      </c>
      <c r="N87">
        <f t="shared" si="16"/>
        <v>54606</v>
      </c>
      <c r="O87">
        <f t="shared" si="17"/>
        <v>82591</v>
      </c>
      <c r="Q87">
        <v>8369</v>
      </c>
      <c r="R87">
        <v>-9191</v>
      </c>
      <c r="T87">
        <v>-7312.1999999999971</v>
      </c>
      <c r="U87">
        <v>-1189</v>
      </c>
      <c r="W87">
        <v>39422.199999999997</v>
      </c>
      <c r="X87">
        <v>9390.6</v>
      </c>
      <c r="AF87">
        <v>54606</v>
      </c>
      <c r="AG87">
        <v>2.1805112991246385</v>
      </c>
      <c r="AK87">
        <v>54606</v>
      </c>
      <c r="AL87">
        <v>2.1805112991246385</v>
      </c>
    </row>
    <row r="88" spans="2:38" x14ac:dyDescent="0.25">
      <c r="B88">
        <v>34742</v>
      </c>
      <c r="C88">
        <v>12569</v>
      </c>
      <c r="D88">
        <v>68772</v>
      </c>
      <c r="E88">
        <v>46658</v>
      </c>
      <c r="F88">
        <v>75845</v>
      </c>
      <c r="H88">
        <v>81554</v>
      </c>
      <c r="J88">
        <f t="shared" si="12"/>
        <v>47717.2</v>
      </c>
      <c r="K88">
        <f t="shared" si="13"/>
        <v>1.7091111800357106</v>
      </c>
      <c r="L88">
        <f t="shared" si="14"/>
        <v>75845</v>
      </c>
      <c r="M88">
        <f t="shared" si="15"/>
        <v>12569</v>
      </c>
      <c r="N88">
        <f t="shared" si="16"/>
        <v>47717.2</v>
      </c>
      <c r="O88">
        <f t="shared" si="17"/>
        <v>63276</v>
      </c>
      <c r="Q88">
        <v>-8113</v>
      </c>
      <c r="R88">
        <v>6060</v>
      </c>
      <c r="T88">
        <v>-16193.600000000006</v>
      </c>
      <c r="U88">
        <v>982.19999999999709</v>
      </c>
      <c r="W88">
        <v>28573.599999999999</v>
      </c>
      <c r="X88">
        <v>9477.7999999999993</v>
      </c>
      <c r="AB88">
        <v>47717.2</v>
      </c>
      <c r="AC88">
        <v>1.7091111800357106</v>
      </c>
      <c r="AK88">
        <v>47717.2</v>
      </c>
      <c r="AL88">
        <v>1.7091111800357106</v>
      </c>
    </row>
    <row r="89" spans="2:38" x14ac:dyDescent="0.25">
      <c r="B89">
        <v>98271</v>
      </c>
      <c r="C89">
        <v>64329</v>
      </c>
      <c r="D89">
        <v>27119</v>
      </c>
      <c r="E89">
        <v>58066</v>
      </c>
      <c r="F89">
        <v>79230</v>
      </c>
      <c r="H89">
        <v>82538</v>
      </c>
      <c r="J89">
        <f t="shared" si="12"/>
        <v>65403</v>
      </c>
      <c r="K89">
        <f t="shared" si="13"/>
        <v>1.2619910401663532</v>
      </c>
      <c r="L89">
        <f t="shared" si="14"/>
        <v>98271</v>
      </c>
      <c r="M89">
        <f t="shared" si="15"/>
        <v>27119</v>
      </c>
      <c r="N89">
        <f t="shared" si="16"/>
        <v>65403</v>
      </c>
      <c r="O89">
        <f t="shared" si="17"/>
        <v>71152</v>
      </c>
      <c r="Q89">
        <v>16856</v>
      </c>
      <c r="R89">
        <v>488</v>
      </c>
      <c r="T89">
        <v>13103.400000000001</v>
      </c>
      <c r="U89">
        <v>513.80000000000291</v>
      </c>
      <c r="W89">
        <v>30565.399999999998</v>
      </c>
      <c r="X89">
        <v>2051.4</v>
      </c>
      <c r="Z89">
        <v>65403</v>
      </c>
      <c r="AA89">
        <v>1.2619910401663532</v>
      </c>
      <c r="AI89">
        <v>65403</v>
      </c>
      <c r="AJ89">
        <v>1.2619910401663532</v>
      </c>
    </row>
    <row r="90" spans="2:38" x14ac:dyDescent="0.25">
      <c r="B90">
        <v>29669</v>
      </c>
      <c r="C90">
        <v>42783</v>
      </c>
      <c r="D90">
        <v>43972</v>
      </c>
      <c r="E90">
        <v>87217</v>
      </c>
      <c r="F90">
        <v>94642</v>
      </c>
      <c r="H90">
        <v>91542</v>
      </c>
      <c r="J90">
        <f t="shared" si="12"/>
        <v>59656.6</v>
      </c>
      <c r="K90">
        <f t="shared" si="13"/>
        <v>1.534482354006095</v>
      </c>
      <c r="L90">
        <f t="shared" si="14"/>
        <v>94642</v>
      </c>
      <c r="M90">
        <f t="shared" si="15"/>
        <v>29669</v>
      </c>
      <c r="N90">
        <f t="shared" si="16"/>
        <v>59656.6</v>
      </c>
      <c r="O90">
        <f t="shared" si="17"/>
        <v>64973</v>
      </c>
      <c r="Q90">
        <v>16758</v>
      </c>
      <c r="R90">
        <v>-1756</v>
      </c>
      <c r="T90">
        <v>22756.6</v>
      </c>
      <c r="U90">
        <v>3493</v>
      </c>
      <c r="W90">
        <v>30114.6</v>
      </c>
      <c r="X90">
        <v>9529</v>
      </c>
      <c r="AD90">
        <v>59656.6</v>
      </c>
      <c r="AE90">
        <v>1.534482354006095</v>
      </c>
      <c r="AK90">
        <v>59656.6</v>
      </c>
      <c r="AL90">
        <v>1.534482354006095</v>
      </c>
    </row>
    <row r="91" spans="2:38" x14ac:dyDescent="0.25">
      <c r="B91">
        <v>58837</v>
      </c>
      <c r="C91">
        <v>74188</v>
      </c>
      <c r="D91">
        <v>43139</v>
      </c>
      <c r="E91">
        <v>59669</v>
      </c>
      <c r="F91">
        <v>25145</v>
      </c>
      <c r="H91">
        <v>86438</v>
      </c>
      <c r="J91">
        <f t="shared" si="12"/>
        <v>52195.6</v>
      </c>
      <c r="K91">
        <f t="shared" si="13"/>
        <v>1.6560399727180068</v>
      </c>
      <c r="L91">
        <f t="shared" si="14"/>
        <v>74188</v>
      </c>
      <c r="M91">
        <f t="shared" si="15"/>
        <v>25145</v>
      </c>
      <c r="N91">
        <f t="shared" si="16"/>
        <v>52195.6</v>
      </c>
      <c r="O91">
        <f t="shared" si="17"/>
        <v>49043</v>
      </c>
      <c r="Q91">
        <v>8579</v>
      </c>
      <c r="R91">
        <v>1578</v>
      </c>
      <c r="T91">
        <v>-12650</v>
      </c>
      <c r="U91">
        <v>-5031.5999999999985</v>
      </c>
      <c r="W91">
        <v>30257.599999999999</v>
      </c>
      <c r="X91">
        <v>9031.2000000000007</v>
      </c>
      <c r="AB91">
        <v>52195.6</v>
      </c>
      <c r="AC91">
        <v>1.6560399727180068</v>
      </c>
      <c r="AK91">
        <v>52195.6</v>
      </c>
      <c r="AL91">
        <v>1.6560399727180068</v>
      </c>
    </row>
    <row r="92" spans="2:38" x14ac:dyDescent="0.25">
      <c r="B92">
        <v>33361</v>
      </c>
      <c r="C92">
        <v>16841</v>
      </c>
      <c r="D92">
        <v>15083</v>
      </c>
      <c r="E92">
        <v>55019</v>
      </c>
      <c r="F92">
        <v>31014</v>
      </c>
      <c r="H92">
        <v>80550</v>
      </c>
      <c r="J92">
        <f t="shared" si="12"/>
        <v>30263.599999999999</v>
      </c>
      <c r="K92">
        <f t="shared" si="13"/>
        <v>2.6616132912145285</v>
      </c>
      <c r="L92">
        <f t="shared" si="14"/>
        <v>55019</v>
      </c>
      <c r="M92">
        <f t="shared" si="15"/>
        <v>15083</v>
      </c>
      <c r="N92">
        <f t="shared" si="16"/>
        <v>30263.599999999999</v>
      </c>
      <c r="O92">
        <f t="shared" si="17"/>
        <v>39936</v>
      </c>
      <c r="Q92">
        <v>11916</v>
      </c>
      <c r="R92">
        <v>132</v>
      </c>
      <c r="T92">
        <v>-25135.599999999999</v>
      </c>
      <c r="U92">
        <v>-4968.5999999999985</v>
      </c>
      <c r="W92">
        <v>26509.199999999997</v>
      </c>
      <c r="X92">
        <v>5957.8</v>
      </c>
      <c r="Z92">
        <v>30263.599999999999</v>
      </c>
      <c r="AA92">
        <v>2.6616132912145285</v>
      </c>
      <c r="AK92">
        <v>30263.599999999999</v>
      </c>
      <c r="AL92">
        <v>2.6616132912145285</v>
      </c>
    </row>
    <row r="93" spans="2:38" x14ac:dyDescent="0.25">
      <c r="B93">
        <v>38322</v>
      </c>
      <c r="C93">
        <v>41953</v>
      </c>
      <c r="D93">
        <v>26910</v>
      </c>
      <c r="E93">
        <v>4030</v>
      </c>
      <c r="F93">
        <v>83094</v>
      </c>
      <c r="H93">
        <v>101615</v>
      </c>
      <c r="J93">
        <f t="shared" si="12"/>
        <v>38861.800000000003</v>
      </c>
      <c r="K93">
        <f t="shared" si="13"/>
        <v>2.6147785228682148</v>
      </c>
      <c r="L93">
        <f t="shared" si="14"/>
        <v>83094</v>
      </c>
      <c r="M93">
        <f t="shared" si="15"/>
        <v>4030</v>
      </c>
      <c r="N93">
        <f t="shared" si="16"/>
        <v>38861.800000000003</v>
      </c>
      <c r="O93">
        <f t="shared" si="17"/>
        <v>79064</v>
      </c>
      <c r="Q93">
        <v>-14866</v>
      </c>
      <c r="R93">
        <v>-2833</v>
      </c>
      <c r="T93">
        <v>-17373.799999999996</v>
      </c>
      <c r="U93">
        <v>517.80000000000291</v>
      </c>
      <c r="W93">
        <v>31855.399999999998</v>
      </c>
      <c r="X93">
        <v>3397.8</v>
      </c>
      <c r="AD93">
        <v>38861.800000000003</v>
      </c>
      <c r="AE93">
        <v>2.6147785228682148</v>
      </c>
      <c r="AK93">
        <v>38861.800000000003</v>
      </c>
      <c r="AL93">
        <v>2.6147785228682148</v>
      </c>
    </row>
    <row r="94" spans="2:38" x14ac:dyDescent="0.25">
      <c r="B94">
        <v>65386</v>
      </c>
      <c r="C94">
        <v>57451</v>
      </c>
      <c r="D94">
        <v>30146</v>
      </c>
      <c r="E94">
        <v>24990</v>
      </c>
      <c r="F94">
        <v>105400</v>
      </c>
      <c r="H94">
        <v>76137</v>
      </c>
      <c r="J94">
        <f t="shared" si="12"/>
        <v>56674.6</v>
      </c>
      <c r="K94">
        <f t="shared" si="13"/>
        <v>1.3434060408013466</v>
      </c>
      <c r="L94">
        <f t="shared" si="14"/>
        <v>105400</v>
      </c>
      <c r="M94">
        <f t="shared" si="15"/>
        <v>24990</v>
      </c>
      <c r="N94">
        <f t="shared" si="16"/>
        <v>56674.6</v>
      </c>
      <c r="O94">
        <f t="shared" si="17"/>
        <v>80410</v>
      </c>
      <c r="Q94">
        <v>-62607</v>
      </c>
      <c r="R94">
        <v>-4885</v>
      </c>
      <c r="T94">
        <v>-22020.799999999996</v>
      </c>
      <c r="U94">
        <v>1784.5999999999985</v>
      </c>
      <c r="W94">
        <v>33558.400000000001</v>
      </c>
      <c r="X94">
        <v>6856.2000000000007</v>
      </c>
      <c r="AF94">
        <v>56674.6</v>
      </c>
      <c r="AG94">
        <v>1.3434060408013466</v>
      </c>
      <c r="AI94">
        <v>56674.6</v>
      </c>
      <c r="AJ94">
        <v>1.3434060408013466</v>
      </c>
    </row>
    <row r="95" spans="2:38" x14ac:dyDescent="0.25">
      <c r="B95">
        <v>77787</v>
      </c>
      <c r="C95">
        <v>50923</v>
      </c>
      <c r="D95">
        <v>33158</v>
      </c>
      <c r="E95">
        <v>46131</v>
      </c>
      <c r="F95">
        <v>38753</v>
      </c>
      <c r="H95">
        <v>83311</v>
      </c>
      <c r="J95">
        <f t="shared" si="12"/>
        <v>49350.400000000001</v>
      </c>
      <c r="K95">
        <f t="shared" si="13"/>
        <v>1.6881524769809362</v>
      </c>
      <c r="L95">
        <f t="shared" si="14"/>
        <v>77787</v>
      </c>
      <c r="M95">
        <f t="shared" si="15"/>
        <v>33158</v>
      </c>
      <c r="N95">
        <f t="shared" si="16"/>
        <v>49350.400000000001</v>
      </c>
      <c r="O95">
        <f t="shared" si="17"/>
        <v>44629</v>
      </c>
      <c r="Q95">
        <v>11233</v>
      </c>
      <c r="R95">
        <v>-9679</v>
      </c>
      <c r="T95">
        <v>-16356.200000000004</v>
      </c>
      <c r="U95">
        <v>2388.4000000000015</v>
      </c>
      <c r="W95">
        <v>36433.4</v>
      </c>
      <c r="X95">
        <v>6741.1999999999989</v>
      </c>
      <c r="AB95">
        <v>49350.400000000001</v>
      </c>
      <c r="AC95">
        <v>1.6881524769809362</v>
      </c>
      <c r="AK95">
        <v>49350.400000000001</v>
      </c>
      <c r="AL95">
        <v>1.6881524769809362</v>
      </c>
    </row>
    <row r="96" spans="2:38" x14ac:dyDescent="0.25">
      <c r="B96">
        <v>5490</v>
      </c>
      <c r="C96">
        <v>23597</v>
      </c>
      <c r="D96">
        <v>24716</v>
      </c>
      <c r="E96">
        <v>86422</v>
      </c>
      <c r="F96">
        <v>25085</v>
      </c>
      <c r="H96">
        <v>67764</v>
      </c>
      <c r="J96">
        <f t="shared" si="12"/>
        <v>33062</v>
      </c>
      <c r="K96">
        <f t="shared" si="13"/>
        <v>2.0496037747262719</v>
      </c>
      <c r="L96">
        <f t="shared" si="14"/>
        <v>86422</v>
      </c>
      <c r="M96">
        <f t="shared" si="15"/>
        <v>5490</v>
      </c>
      <c r="N96">
        <f t="shared" si="16"/>
        <v>33062</v>
      </c>
      <c r="O96">
        <f t="shared" si="17"/>
        <v>80932</v>
      </c>
      <c r="Q96">
        <v>-54129</v>
      </c>
      <c r="R96">
        <v>-2113</v>
      </c>
      <c r="T96">
        <v>-29003.800000000003</v>
      </c>
      <c r="U96">
        <v>472</v>
      </c>
      <c r="W96">
        <v>33126.199999999997</v>
      </c>
      <c r="X96">
        <v>5550.8</v>
      </c>
      <c r="AF96">
        <v>33062</v>
      </c>
      <c r="AG96">
        <v>2.0496037747262719</v>
      </c>
      <c r="AK96">
        <v>33062</v>
      </c>
      <c r="AL96">
        <v>2.0496037747262719</v>
      </c>
    </row>
    <row r="97" spans="2:38" x14ac:dyDescent="0.25">
      <c r="B97">
        <v>78301</v>
      </c>
      <c r="C97">
        <v>58914</v>
      </c>
      <c r="D97">
        <v>34344</v>
      </c>
      <c r="E97">
        <v>35047</v>
      </c>
      <c r="F97">
        <v>25144</v>
      </c>
      <c r="H97">
        <v>105828</v>
      </c>
      <c r="J97">
        <f t="shared" si="12"/>
        <v>46350</v>
      </c>
      <c r="K97">
        <f t="shared" si="13"/>
        <v>2.2832362459546927</v>
      </c>
      <c r="L97">
        <f t="shared" si="14"/>
        <v>78301</v>
      </c>
      <c r="M97">
        <f t="shared" si="15"/>
        <v>25144</v>
      </c>
      <c r="N97">
        <f t="shared" si="16"/>
        <v>46350</v>
      </c>
      <c r="O97">
        <f t="shared" si="17"/>
        <v>53157</v>
      </c>
      <c r="Q97">
        <v>-16926</v>
      </c>
      <c r="R97">
        <v>704</v>
      </c>
      <c r="T97">
        <v>-19012.199999999997</v>
      </c>
      <c r="U97">
        <v>-4383</v>
      </c>
      <c r="W97">
        <v>21255.4</v>
      </c>
      <c r="X97">
        <v>4383.3999999999996</v>
      </c>
      <c r="AF97">
        <v>46350</v>
      </c>
      <c r="AG97">
        <v>2.2832362459546927</v>
      </c>
      <c r="AK97">
        <v>46350</v>
      </c>
      <c r="AL97">
        <v>2.2832362459546927</v>
      </c>
    </row>
    <row r="98" spans="2:38" x14ac:dyDescent="0.25">
      <c r="B98">
        <v>43453</v>
      </c>
      <c r="C98">
        <v>43881</v>
      </c>
      <c r="D98">
        <v>82529</v>
      </c>
      <c r="E98">
        <v>38579</v>
      </c>
      <c r="F98">
        <v>51555</v>
      </c>
      <c r="H98">
        <v>67338</v>
      </c>
      <c r="J98">
        <f t="shared" si="12"/>
        <v>51999.4</v>
      </c>
      <c r="K98">
        <f t="shared" ref="K98:K129" si="18">H98/J98</f>
        <v>1.2949764804978519</v>
      </c>
      <c r="L98">
        <f t="shared" si="14"/>
        <v>82529</v>
      </c>
      <c r="M98">
        <f t="shared" si="15"/>
        <v>38579</v>
      </c>
      <c r="N98">
        <f t="shared" si="16"/>
        <v>51999.4</v>
      </c>
      <c r="O98">
        <f t="shared" si="17"/>
        <v>43950</v>
      </c>
      <c r="Q98">
        <v>-21714</v>
      </c>
      <c r="R98">
        <v>1601</v>
      </c>
      <c r="T98">
        <v>-18307.400000000001</v>
      </c>
      <c r="U98">
        <v>-3497.1999999999971</v>
      </c>
      <c r="W98">
        <v>33216.6</v>
      </c>
      <c r="X98">
        <v>3497.6</v>
      </c>
      <c r="AB98">
        <v>51999.4</v>
      </c>
      <c r="AC98">
        <v>1.2949764804978519</v>
      </c>
      <c r="AI98">
        <v>51999.4</v>
      </c>
      <c r="AJ98">
        <v>1.2949764804978519</v>
      </c>
    </row>
    <row r="99" spans="2:38" x14ac:dyDescent="0.25">
      <c r="B99">
        <v>118949</v>
      </c>
      <c r="C99">
        <v>53212</v>
      </c>
      <c r="D99">
        <v>23924</v>
      </c>
      <c r="E99">
        <v>49956</v>
      </c>
      <c r="F99">
        <v>37799</v>
      </c>
      <c r="H99">
        <v>81289</v>
      </c>
      <c r="J99">
        <f t="shared" si="12"/>
        <v>56768</v>
      </c>
      <c r="K99">
        <f t="shared" si="18"/>
        <v>1.4319510992108231</v>
      </c>
      <c r="L99">
        <f t="shared" si="14"/>
        <v>118949</v>
      </c>
      <c r="M99">
        <f t="shared" si="15"/>
        <v>23924</v>
      </c>
      <c r="N99">
        <f t="shared" si="16"/>
        <v>56768</v>
      </c>
      <c r="O99">
        <f t="shared" si="17"/>
        <v>95025</v>
      </c>
      <c r="Q99">
        <v>970</v>
      </c>
      <c r="R99">
        <v>2770</v>
      </c>
      <c r="T99">
        <v>-14449</v>
      </c>
      <c r="U99">
        <v>5403</v>
      </c>
      <c r="W99">
        <v>59421</v>
      </c>
      <c r="X99">
        <v>6384.6</v>
      </c>
      <c r="AB99">
        <v>56768</v>
      </c>
      <c r="AC99">
        <v>1.4319510992108231</v>
      </c>
      <c r="AI99">
        <v>56768</v>
      </c>
      <c r="AJ99">
        <v>1.4319510992108231</v>
      </c>
    </row>
    <row r="100" spans="2:38" x14ac:dyDescent="0.25">
      <c r="B100">
        <v>47013</v>
      </c>
      <c r="C100">
        <v>73385</v>
      </c>
      <c r="D100">
        <v>95814</v>
      </c>
      <c r="E100">
        <v>98621</v>
      </c>
      <c r="F100">
        <v>80456</v>
      </c>
      <c r="H100">
        <v>125183</v>
      </c>
      <c r="J100">
        <f t="shared" si="12"/>
        <v>79057.8</v>
      </c>
      <c r="K100">
        <f t="shared" si="18"/>
        <v>1.5834364224655884</v>
      </c>
      <c r="L100">
        <f t="shared" si="14"/>
        <v>98621</v>
      </c>
      <c r="M100">
        <f t="shared" si="15"/>
        <v>47013</v>
      </c>
      <c r="N100">
        <f t="shared" si="16"/>
        <v>79057.8</v>
      </c>
      <c r="O100">
        <f t="shared" si="17"/>
        <v>51608</v>
      </c>
      <c r="Q100">
        <v>30965</v>
      </c>
      <c r="R100">
        <v>5751</v>
      </c>
      <c r="T100">
        <v>2453.4000000000087</v>
      </c>
      <c r="U100">
        <v>-3063.3999999999942</v>
      </c>
      <c r="W100">
        <v>31439.8</v>
      </c>
      <c r="X100">
        <v>7370.5999999999995</v>
      </c>
      <c r="AB100">
        <v>79057.8</v>
      </c>
      <c r="AC100">
        <v>1.5834364224655884</v>
      </c>
      <c r="AK100">
        <v>79057.8</v>
      </c>
      <c r="AL100">
        <v>1.5834364224655884</v>
      </c>
    </row>
    <row r="101" spans="2:38" x14ac:dyDescent="0.25">
      <c r="B101">
        <v>67300</v>
      </c>
      <c r="C101">
        <v>39673</v>
      </c>
      <c r="D101">
        <v>70871</v>
      </c>
      <c r="E101">
        <v>72381</v>
      </c>
      <c r="F101">
        <v>6876</v>
      </c>
      <c r="H101">
        <v>66915</v>
      </c>
      <c r="J101">
        <f t="shared" si="12"/>
        <v>51420.2</v>
      </c>
      <c r="K101">
        <f t="shared" si="18"/>
        <v>1.301336828717119</v>
      </c>
      <c r="L101">
        <f t="shared" si="14"/>
        <v>72381</v>
      </c>
      <c r="M101">
        <f t="shared" si="15"/>
        <v>6876</v>
      </c>
      <c r="N101">
        <f t="shared" si="16"/>
        <v>51420.2</v>
      </c>
      <c r="O101">
        <f t="shared" si="17"/>
        <v>65505</v>
      </c>
      <c r="Q101">
        <v>-21891</v>
      </c>
      <c r="R101">
        <v>-13664</v>
      </c>
      <c r="T101">
        <v>-14458.600000000006</v>
      </c>
      <c r="U101">
        <v>905.79999999999563</v>
      </c>
      <c r="W101">
        <v>37393.800000000003</v>
      </c>
      <c r="X101">
        <v>11787</v>
      </c>
      <c r="AB101">
        <v>51420.2</v>
      </c>
      <c r="AC101">
        <v>1.301336828717119</v>
      </c>
      <c r="AI101">
        <v>51420.2</v>
      </c>
      <c r="AJ101">
        <v>1.301336828717119</v>
      </c>
    </row>
    <row r="103" spans="2:38" x14ac:dyDescent="0.25">
      <c r="B103">
        <v>2704935</v>
      </c>
      <c r="C103">
        <v>2934041</v>
      </c>
      <c r="D103">
        <v>2928643</v>
      </c>
      <c r="E103">
        <v>2902610</v>
      </c>
      <c r="F103">
        <v>2967741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7051A-D50B-4BD3-A2B5-434CDEE3DE8A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86533</v>
      </c>
      <c r="C2">
        <v>88066</v>
      </c>
      <c r="D2">
        <v>49276</v>
      </c>
      <c r="E2">
        <v>54436</v>
      </c>
      <c r="F2">
        <v>33028</v>
      </c>
      <c r="H2">
        <v>111111</v>
      </c>
      <c r="J2">
        <f t="shared" ref="J2:J33" si="0">AVERAGE(B2:F2)</f>
        <v>62267.8</v>
      </c>
      <c r="K2">
        <f t="shared" ref="K2:K33" si="1">H2/J2</f>
        <v>1.7844054230276323</v>
      </c>
      <c r="L2">
        <f t="shared" ref="L2:L33" si="2">MAX(B2:F2)</f>
        <v>88066</v>
      </c>
      <c r="M2">
        <f t="shared" ref="M2:M33" si="3">MIN(B2:F2)</f>
        <v>33028</v>
      </c>
      <c r="N2">
        <f t="shared" ref="N2:N33" si="4">AVERAGE(B2:F2)</f>
        <v>62267.8</v>
      </c>
      <c r="O2">
        <f t="shared" ref="O2:O33" si="5">L2-M2</f>
        <v>55038</v>
      </c>
      <c r="Q2">
        <v>30669</v>
      </c>
      <c r="R2">
        <v>30</v>
      </c>
      <c r="T2">
        <v>-8358.8000000000029</v>
      </c>
      <c r="U2">
        <v>-7758.5999999999913</v>
      </c>
      <c r="W2">
        <v>41889.600000000006</v>
      </c>
      <c r="X2">
        <v>11683.8</v>
      </c>
      <c r="AB2">
        <v>62267.8</v>
      </c>
      <c r="AC2">
        <v>1.7844054230276323</v>
      </c>
      <c r="AK2">
        <v>62267.8</v>
      </c>
      <c r="AL2">
        <v>1.7844054230276323</v>
      </c>
    </row>
    <row r="3" spans="1:38" x14ac:dyDescent="0.25">
      <c r="B3">
        <v>50729</v>
      </c>
      <c r="C3">
        <v>80384</v>
      </c>
      <c r="D3">
        <v>44056</v>
      </c>
      <c r="E3">
        <v>45642</v>
      </c>
      <c r="F3">
        <v>74801</v>
      </c>
      <c r="H3">
        <v>70027</v>
      </c>
      <c r="J3">
        <f t="shared" si="0"/>
        <v>59122.400000000001</v>
      </c>
      <c r="K3">
        <f t="shared" si="1"/>
        <v>1.184441091701284</v>
      </c>
      <c r="L3">
        <f t="shared" si="2"/>
        <v>80384</v>
      </c>
      <c r="M3">
        <f t="shared" si="3"/>
        <v>44056</v>
      </c>
      <c r="N3">
        <f t="shared" si="4"/>
        <v>59122.400000000001</v>
      </c>
      <c r="O3">
        <f t="shared" si="5"/>
        <v>36328</v>
      </c>
      <c r="Q3">
        <v>-12137</v>
      </c>
      <c r="R3">
        <v>-18445</v>
      </c>
      <c r="T3">
        <v>-17235.999999999993</v>
      </c>
      <c r="U3">
        <v>8156</v>
      </c>
      <c r="W3">
        <v>47224.799999999996</v>
      </c>
      <c r="X3">
        <v>8186.8</v>
      </c>
      <c r="AB3">
        <v>59122.400000000001</v>
      </c>
      <c r="AC3">
        <v>1.184441091701284</v>
      </c>
      <c r="AI3">
        <v>59122.400000000001</v>
      </c>
      <c r="AJ3">
        <v>1.184441091701284</v>
      </c>
    </row>
    <row r="4" spans="1:38" x14ac:dyDescent="0.25">
      <c r="B4">
        <v>69463</v>
      </c>
      <c r="C4">
        <v>79401</v>
      </c>
      <c r="D4">
        <v>28888</v>
      </c>
      <c r="E4">
        <v>71279</v>
      </c>
      <c r="F4">
        <v>70884</v>
      </c>
      <c r="H4">
        <v>109036</v>
      </c>
      <c r="J4">
        <f t="shared" si="0"/>
        <v>63983</v>
      </c>
      <c r="K4">
        <f t="shared" si="1"/>
        <v>1.7041401622305925</v>
      </c>
      <c r="L4">
        <f t="shared" si="2"/>
        <v>79401</v>
      </c>
      <c r="M4">
        <f t="shared" si="3"/>
        <v>28888</v>
      </c>
      <c r="N4">
        <f t="shared" si="4"/>
        <v>63983</v>
      </c>
      <c r="O4">
        <f t="shared" si="5"/>
        <v>50513</v>
      </c>
      <c r="Q4">
        <v>-5231</v>
      </c>
      <c r="R4">
        <v>270</v>
      </c>
      <c r="T4">
        <v>-19288</v>
      </c>
      <c r="U4">
        <v>1366.1999999999971</v>
      </c>
      <c r="W4">
        <v>33400</v>
      </c>
      <c r="X4">
        <v>4828.2</v>
      </c>
      <c r="AB4">
        <v>63983</v>
      </c>
      <c r="AC4">
        <v>1.7041401622305925</v>
      </c>
      <c r="AK4">
        <v>63983</v>
      </c>
      <c r="AL4">
        <v>1.7041401622305925</v>
      </c>
    </row>
    <row r="5" spans="1:38" x14ac:dyDescent="0.25">
      <c r="B5">
        <v>58152</v>
      </c>
      <c r="C5">
        <v>95623</v>
      </c>
      <c r="D5">
        <v>44807</v>
      </c>
      <c r="E5">
        <v>81298</v>
      </c>
      <c r="F5">
        <v>95409</v>
      </c>
      <c r="H5">
        <v>90658</v>
      </c>
      <c r="J5">
        <f t="shared" si="0"/>
        <v>75057.8</v>
      </c>
      <c r="K5">
        <f t="shared" si="1"/>
        <v>1.2078424893881781</v>
      </c>
      <c r="L5">
        <f t="shared" si="2"/>
        <v>95623</v>
      </c>
      <c r="M5">
        <f t="shared" si="3"/>
        <v>44807</v>
      </c>
      <c r="N5">
        <f t="shared" si="4"/>
        <v>75057.8</v>
      </c>
      <c r="O5">
        <f t="shared" si="5"/>
        <v>50816</v>
      </c>
      <c r="Q5">
        <v>-17459</v>
      </c>
      <c r="R5">
        <v>-9708</v>
      </c>
      <c r="T5">
        <v>27506</v>
      </c>
      <c r="U5">
        <v>-1106.3999999999942</v>
      </c>
      <c r="W5">
        <v>67551.599999999991</v>
      </c>
      <c r="X5">
        <v>8360.4</v>
      </c>
      <c r="AD5">
        <v>75057.8</v>
      </c>
      <c r="AE5">
        <v>1.2078424893881781</v>
      </c>
      <c r="AI5">
        <v>75057.8</v>
      </c>
      <c r="AJ5">
        <v>1.2078424893881781</v>
      </c>
    </row>
    <row r="6" spans="1:38" x14ac:dyDescent="0.25">
      <c r="B6">
        <v>34741</v>
      </c>
      <c r="C6">
        <v>72007</v>
      </c>
      <c r="D6">
        <v>66045</v>
      </c>
      <c r="E6">
        <v>52105</v>
      </c>
      <c r="F6">
        <v>93050</v>
      </c>
      <c r="H6">
        <v>100753</v>
      </c>
      <c r="J6">
        <f t="shared" si="0"/>
        <v>63589.599999999999</v>
      </c>
      <c r="K6">
        <f t="shared" si="1"/>
        <v>1.584425755154931</v>
      </c>
      <c r="L6">
        <f t="shared" si="2"/>
        <v>93050</v>
      </c>
      <c r="M6">
        <f t="shared" si="3"/>
        <v>34741</v>
      </c>
      <c r="N6">
        <f t="shared" si="4"/>
        <v>63589.599999999999</v>
      </c>
      <c r="O6">
        <f t="shared" si="5"/>
        <v>58309</v>
      </c>
      <c r="Q6">
        <v>6412</v>
      </c>
      <c r="R6">
        <v>181</v>
      </c>
      <c r="T6">
        <v>18251.799999999996</v>
      </c>
      <c r="U6">
        <v>-874.40000000000146</v>
      </c>
      <c r="W6">
        <v>20755</v>
      </c>
      <c r="X6">
        <v>8522.4000000000015</v>
      </c>
      <c r="AD6">
        <v>63589.599999999999</v>
      </c>
      <c r="AE6">
        <v>1.584425755154931</v>
      </c>
      <c r="AK6">
        <v>63589.599999999999</v>
      </c>
      <c r="AL6">
        <v>1.584425755154931</v>
      </c>
    </row>
    <row r="7" spans="1:38" x14ac:dyDescent="0.25">
      <c r="B7">
        <v>108946</v>
      </c>
      <c r="C7">
        <v>27351</v>
      </c>
      <c r="D7">
        <v>32701</v>
      </c>
      <c r="E7">
        <v>98441</v>
      </c>
      <c r="F7">
        <v>22548</v>
      </c>
      <c r="H7">
        <v>74692</v>
      </c>
      <c r="J7">
        <f t="shared" si="0"/>
        <v>57997.4</v>
      </c>
      <c r="K7">
        <f t="shared" si="1"/>
        <v>1.2878508346925897</v>
      </c>
      <c r="L7">
        <f t="shared" si="2"/>
        <v>108946</v>
      </c>
      <c r="M7">
        <f t="shared" si="3"/>
        <v>22548</v>
      </c>
      <c r="N7">
        <f t="shared" si="4"/>
        <v>57997.4</v>
      </c>
      <c r="O7">
        <f t="shared" si="5"/>
        <v>86398</v>
      </c>
      <c r="Q7">
        <v>11101</v>
      </c>
      <c r="R7">
        <v>4529</v>
      </c>
      <c r="T7">
        <v>11036</v>
      </c>
      <c r="U7">
        <v>3189</v>
      </c>
      <c r="W7">
        <v>56322.400000000001</v>
      </c>
      <c r="X7">
        <v>4059.4</v>
      </c>
      <c r="Z7">
        <v>57997.4</v>
      </c>
      <c r="AA7">
        <v>1.2878508346925897</v>
      </c>
      <c r="AI7">
        <v>57997.4</v>
      </c>
      <c r="AJ7">
        <v>1.2878508346925897</v>
      </c>
    </row>
    <row r="8" spans="1:38" x14ac:dyDescent="0.25">
      <c r="B8">
        <v>66753</v>
      </c>
      <c r="C8">
        <v>70113</v>
      </c>
      <c r="D8">
        <v>79740</v>
      </c>
      <c r="E8">
        <v>17505</v>
      </c>
      <c r="F8">
        <v>33229</v>
      </c>
      <c r="H8">
        <v>119206</v>
      </c>
      <c r="J8">
        <f t="shared" si="0"/>
        <v>53468</v>
      </c>
      <c r="K8">
        <f t="shared" si="1"/>
        <v>2.2294830552854044</v>
      </c>
      <c r="L8">
        <f t="shared" si="2"/>
        <v>79740</v>
      </c>
      <c r="M8">
        <f t="shared" si="3"/>
        <v>17505</v>
      </c>
      <c r="N8">
        <f t="shared" si="4"/>
        <v>53468</v>
      </c>
      <c r="O8">
        <f t="shared" si="5"/>
        <v>62235</v>
      </c>
      <c r="Q8">
        <v>77017</v>
      </c>
      <c r="R8">
        <v>-227</v>
      </c>
      <c r="T8">
        <v>24907.4</v>
      </c>
      <c r="U8">
        <v>-5015.4000000000015</v>
      </c>
      <c r="W8">
        <v>24907.4</v>
      </c>
      <c r="X8">
        <v>5015.3999999999996</v>
      </c>
      <c r="Z8">
        <v>53468</v>
      </c>
      <c r="AA8">
        <v>2.2294830552854044</v>
      </c>
      <c r="AK8">
        <v>53468</v>
      </c>
      <c r="AL8">
        <v>2.2294830552854044</v>
      </c>
    </row>
    <row r="9" spans="1:38" x14ac:dyDescent="0.25">
      <c r="B9">
        <v>63435</v>
      </c>
      <c r="C9">
        <v>43057</v>
      </c>
      <c r="D9">
        <v>79282</v>
      </c>
      <c r="E9">
        <v>25280</v>
      </c>
      <c r="F9">
        <v>41438</v>
      </c>
      <c r="H9">
        <v>65790</v>
      </c>
      <c r="J9">
        <f t="shared" si="0"/>
        <v>50498.400000000001</v>
      </c>
      <c r="K9">
        <f t="shared" si="1"/>
        <v>1.3028135544888551</v>
      </c>
      <c r="L9">
        <f t="shared" si="2"/>
        <v>79282</v>
      </c>
      <c r="M9">
        <f t="shared" si="3"/>
        <v>25280</v>
      </c>
      <c r="N9">
        <f t="shared" si="4"/>
        <v>50498.400000000001</v>
      </c>
      <c r="O9">
        <f t="shared" si="5"/>
        <v>54002</v>
      </c>
      <c r="Q9">
        <v>-4443</v>
      </c>
      <c r="R9">
        <v>494</v>
      </c>
      <c r="T9">
        <v>-4876.1999999999971</v>
      </c>
      <c r="U9">
        <v>-8511.1999999999971</v>
      </c>
      <c r="W9">
        <v>35952.200000000004</v>
      </c>
      <c r="X9">
        <v>8643.6</v>
      </c>
      <c r="Z9">
        <v>50498.400000000001</v>
      </c>
      <c r="AA9">
        <v>1.3028135544888551</v>
      </c>
      <c r="AI9">
        <v>50498.400000000001</v>
      </c>
      <c r="AJ9">
        <v>1.3028135544888551</v>
      </c>
    </row>
    <row r="10" spans="1:38" x14ac:dyDescent="0.25">
      <c r="B10">
        <v>68248</v>
      </c>
      <c r="C10">
        <v>42566</v>
      </c>
      <c r="D10">
        <v>20970</v>
      </c>
      <c r="E10">
        <v>119689</v>
      </c>
      <c r="F10">
        <v>22881</v>
      </c>
      <c r="H10">
        <v>94910</v>
      </c>
      <c r="J10">
        <f t="shared" si="0"/>
        <v>54870.8</v>
      </c>
      <c r="K10">
        <f t="shared" si="1"/>
        <v>1.7296995852074326</v>
      </c>
      <c r="L10">
        <f t="shared" si="2"/>
        <v>119689</v>
      </c>
      <c r="M10">
        <f t="shared" si="3"/>
        <v>20970</v>
      </c>
      <c r="N10">
        <f t="shared" si="4"/>
        <v>54870.8</v>
      </c>
      <c r="O10">
        <f t="shared" si="5"/>
        <v>98719</v>
      </c>
      <c r="Q10">
        <v>-2014</v>
      </c>
      <c r="R10">
        <v>0</v>
      </c>
      <c r="T10">
        <v>7392.8000000000029</v>
      </c>
      <c r="U10">
        <v>1608.4000000000015</v>
      </c>
      <c r="W10">
        <v>62274.8</v>
      </c>
      <c r="X10">
        <v>6868</v>
      </c>
      <c r="AD10">
        <v>54870.8</v>
      </c>
      <c r="AE10">
        <v>1.7296995852074326</v>
      </c>
      <c r="AK10">
        <v>54870.8</v>
      </c>
      <c r="AL10">
        <v>1.7296995852074326</v>
      </c>
    </row>
    <row r="11" spans="1:38" x14ac:dyDescent="0.25">
      <c r="B11">
        <v>41618</v>
      </c>
      <c r="C11">
        <v>22781</v>
      </c>
      <c r="D11">
        <v>67613</v>
      </c>
      <c r="E11">
        <v>58375</v>
      </c>
      <c r="F11">
        <v>103221</v>
      </c>
      <c r="H11">
        <v>66535</v>
      </c>
      <c r="J11">
        <f t="shared" si="0"/>
        <v>58721.599999999999</v>
      </c>
      <c r="K11">
        <f t="shared" si="1"/>
        <v>1.1330583635323288</v>
      </c>
      <c r="L11">
        <f t="shared" si="2"/>
        <v>103221</v>
      </c>
      <c r="M11">
        <f t="shared" si="3"/>
        <v>22781</v>
      </c>
      <c r="N11">
        <f t="shared" si="4"/>
        <v>58721.599999999999</v>
      </c>
      <c r="O11">
        <f t="shared" si="5"/>
        <v>80440</v>
      </c>
      <c r="Q11">
        <v>5896</v>
      </c>
      <c r="R11">
        <v>5227</v>
      </c>
      <c r="T11">
        <v>32129</v>
      </c>
      <c r="U11">
        <v>10215.400000000001</v>
      </c>
      <c r="W11">
        <v>39923.800000000003</v>
      </c>
      <c r="X11">
        <v>10215.399999999998</v>
      </c>
      <c r="AD11">
        <v>58721.599999999999</v>
      </c>
      <c r="AE11">
        <v>1.1330583635323288</v>
      </c>
      <c r="AI11">
        <v>58721.599999999999</v>
      </c>
      <c r="AJ11">
        <v>1.1330583635323288</v>
      </c>
    </row>
    <row r="12" spans="1:38" x14ac:dyDescent="0.25">
      <c r="B12">
        <v>61793</v>
      </c>
      <c r="C12">
        <v>93409</v>
      </c>
      <c r="D12">
        <v>101664</v>
      </c>
      <c r="E12">
        <v>34122</v>
      </c>
      <c r="F12">
        <v>67001</v>
      </c>
      <c r="H12">
        <v>109005</v>
      </c>
      <c r="J12">
        <f t="shared" si="0"/>
        <v>71597.8</v>
      </c>
      <c r="K12">
        <f t="shared" si="1"/>
        <v>1.522462980706111</v>
      </c>
      <c r="L12">
        <f t="shared" si="2"/>
        <v>101664</v>
      </c>
      <c r="M12">
        <f t="shared" si="3"/>
        <v>34122</v>
      </c>
      <c r="N12">
        <f t="shared" si="4"/>
        <v>71597.8</v>
      </c>
      <c r="O12">
        <f t="shared" si="5"/>
        <v>67542</v>
      </c>
      <c r="Q12">
        <v>30900</v>
      </c>
      <c r="R12">
        <v>4392</v>
      </c>
      <c r="T12">
        <v>602.19999999999709</v>
      </c>
      <c r="U12">
        <v>153.40000000000873</v>
      </c>
      <c r="W12">
        <v>20722.2</v>
      </c>
      <c r="X12">
        <v>3190.2</v>
      </c>
      <c r="AB12">
        <v>71597.8</v>
      </c>
      <c r="AC12">
        <v>1.522462980706111</v>
      </c>
      <c r="AK12">
        <v>71597.8</v>
      </c>
      <c r="AL12">
        <v>1.522462980706111</v>
      </c>
    </row>
    <row r="13" spans="1:38" x14ac:dyDescent="0.25">
      <c r="B13">
        <v>25632</v>
      </c>
      <c r="C13">
        <v>71083</v>
      </c>
      <c r="D13">
        <v>45182</v>
      </c>
      <c r="E13">
        <v>61788</v>
      </c>
      <c r="F13">
        <v>76941</v>
      </c>
      <c r="H13">
        <v>79013</v>
      </c>
      <c r="J13">
        <f t="shared" si="0"/>
        <v>56125.2</v>
      </c>
      <c r="K13">
        <f t="shared" si="1"/>
        <v>1.4077989922530343</v>
      </c>
      <c r="L13">
        <f t="shared" si="2"/>
        <v>76941</v>
      </c>
      <c r="M13">
        <f t="shared" si="3"/>
        <v>25632</v>
      </c>
      <c r="N13">
        <f t="shared" si="4"/>
        <v>56125.2</v>
      </c>
      <c r="O13">
        <f t="shared" si="5"/>
        <v>51309</v>
      </c>
      <c r="Q13">
        <v>-31687</v>
      </c>
      <c r="R13">
        <v>13082</v>
      </c>
      <c r="T13">
        <v>-1094.4000000000015</v>
      </c>
      <c r="U13">
        <v>620.59999999999854</v>
      </c>
      <c r="W13">
        <v>28084.800000000003</v>
      </c>
      <c r="X13">
        <v>632.6</v>
      </c>
      <c r="AD13">
        <v>56125.2</v>
      </c>
      <c r="AE13">
        <v>1.4077989922530343</v>
      </c>
      <c r="AI13">
        <v>56125.2</v>
      </c>
      <c r="AJ13">
        <v>1.4077989922530343</v>
      </c>
    </row>
    <row r="14" spans="1:38" x14ac:dyDescent="0.25">
      <c r="B14">
        <v>88066</v>
      </c>
      <c r="C14">
        <v>74630</v>
      </c>
      <c r="D14">
        <v>36907</v>
      </c>
      <c r="E14">
        <v>82527</v>
      </c>
      <c r="F14">
        <v>19260</v>
      </c>
      <c r="H14">
        <v>63855</v>
      </c>
      <c r="J14">
        <f t="shared" si="0"/>
        <v>60278</v>
      </c>
      <c r="K14">
        <f t="shared" si="1"/>
        <v>1.0593417167125652</v>
      </c>
      <c r="L14">
        <f t="shared" si="2"/>
        <v>88066</v>
      </c>
      <c r="M14">
        <f t="shared" si="3"/>
        <v>19260</v>
      </c>
      <c r="N14">
        <f t="shared" si="4"/>
        <v>60278</v>
      </c>
      <c r="O14">
        <f t="shared" si="5"/>
        <v>68806</v>
      </c>
      <c r="Q14">
        <v>-54348</v>
      </c>
      <c r="R14">
        <v>190</v>
      </c>
      <c r="T14">
        <v>-6806.1999999999971</v>
      </c>
      <c r="U14">
        <v>1332</v>
      </c>
      <c r="W14">
        <v>48819.8</v>
      </c>
      <c r="X14">
        <v>1742.4</v>
      </c>
      <c r="AF14">
        <v>60278</v>
      </c>
      <c r="AG14">
        <v>1.0593417167125652</v>
      </c>
      <c r="AI14">
        <v>60278</v>
      </c>
      <c r="AJ14">
        <v>1.0593417167125652</v>
      </c>
    </row>
    <row r="15" spans="1:38" x14ac:dyDescent="0.25">
      <c r="B15">
        <v>51424</v>
      </c>
      <c r="C15">
        <v>87396</v>
      </c>
      <c r="D15">
        <v>28380</v>
      </c>
      <c r="E15">
        <v>35475</v>
      </c>
      <c r="F15">
        <v>49396</v>
      </c>
      <c r="H15">
        <v>61433</v>
      </c>
      <c r="J15">
        <f t="shared" si="0"/>
        <v>50414.2</v>
      </c>
      <c r="K15">
        <f t="shared" si="1"/>
        <v>1.2185654041916762</v>
      </c>
      <c r="L15">
        <f t="shared" si="2"/>
        <v>87396</v>
      </c>
      <c r="M15">
        <f t="shared" si="3"/>
        <v>28380</v>
      </c>
      <c r="N15">
        <f t="shared" si="4"/>
        <v>50414.2</v>
      </c>
      <c r="O15">
        <f t="shared" si="5"/>
        <v>59016</v>
      </c>
      <c r="Q15">
        <v>-32662</v>
      </c>
      <c r="R15">
        <v>10894</v>
      </c>
      <c r="T15">
        <v>-4099.4000000000015</v>
      </c>
      <c r="U15">
        <v>1976.5999999999985</v>
      </c>
      <c r="W15">
        <v>21397.800000000003</v>
      </c>
      <c r="X15">
        <v>1976.6000000000001</v>
      </c>
      <c r="AD15">
        <v>50414.2</v>
      </c>
      <c r="AE15">
        <v>1.2185654041916762</v>
      </c>
      <c r="AI15">
        <v>50414.2</v>
      </c>
      <c r="AJ15">
        <v>1.2185654041916762</v>
      </c>
    </row>
    <row r="16" spans="1:38" x14ac:dyDescent="0.25">
      <c r="B16">
        <v>27665</v>
      </c>
      <c r="C16">
        <v>73138</v>
      </c>
      <c r="D16">
        <v>103853</v>
      </c>
      <c r="E16">
        <v>46153</v>
      </c>
      <c r="F16">
        <v>24436</v>
      </c>
      <c r="H16">
        <v>85915</v>
      </c>
      <c r="J16">
        <f t="shared" si="0"/>
        <v>55049</v>
      </c>
      <c r="K16">
        <f t="shared" si="1"/>
        <v>1.5607004668568003</v>
      </c>
      <c r="L16">
        <f t="shared" si="2"/>
        <v>103853</v>
      </c>
      <c r="M16">
        <f t="shared" si="3"/>
        <v>24436</v>
      </c>
      <c r="N16">
        <f t="shared" si="4"/>
        <v>55049</v>
      </c>
      <c r="O16">
        <f t="shared" si="5"/>
        <v>79417</v>
      </c>
      <c r="Q16">
        <v>5965</v>
      </c>
      <c r="R16">
        <v>-2979</v>
      </c>
      <c r="T16">
        <v>-19513.600000000006</v>
      </c>
      <c r="U16">
        <v>-5576.5999999999985</v>
      </c>
      <c r="W16">
        <v>33861.199999999997</v>
      </c>
      <c r="X16">
        <v>5588.2</v>
      </c>
      <c r="AB16">
        <v>55049</v>
      </c>
      <c r="AC16">
        <v>1.5607004668568003</v>
      </c>
      <c r="AK16">
        <v>55049</v>
      </c>
      <c r="AL16">
        <v>1.5607004668568003</v>
      </c>
    </row>
    <row r="17" spans="2:38" x14ac:dyDescent="0.25">
      <c r="B17">
        <v>39561</v>
      </c>
      <c r="C17">
        <v>36445</v>
      </c>
      <c r="D17">
        <v>32115</v>
      </c>
      <c r="E17">
        <v>68060</v>
      </c>
      <c r="F17">
        <v>84800</v>
      </c>
      <c r="H17">
        <v>113679</v>
      </c>
      <c r="J17">
        <f t="shared" si="0"/>
        <v>52196.2</v>
      </c>
      <c r="K17">
        <f t="shared" si="1"/>
        <v>2.17791716638376</v>
      </c>
      <c r="L17">
        <f t="shared" si="2"/>
        <v>84800</v>
      </c>
      <c r="M17">
        <f t="shared" si="3"/>
        <v>32115</v>
      </c>
      <c r="N17">
        <f t="shared" si="4"/>
        <v>52196.2</v>
      </c>
      <c r="O17">
        <f t="shared" si="5"/>
        <v>52685</v>
      </c>
      <c r="Q17">
        <v>61281</v>
      </c>
      <c r="R17">
        <v>712</v>
      </c>
      <c r="T17">
        <v>24644.199999999997</v>
      </c>
      <c r="U17">
        <v>-927.20000000000437</v>
      </c>
      <c r="W17">
        <v>28270.2</v>
      </c>
      <c r="X17">
        <v>6385.6</v>
      </c>
      <c r="AD17">
        <v>52196.2</v>
      </c>
      <c r="AE17">
        <v>2.17791716638376</v>
      </c>
      <c r="AK17">
        <v>52196.2</v>
      </c>
      <c r="AL17">
        <v>2.17791716638376</v>
      </c>
    </row>
    <row r="18" spans="2:38" x14ac:dyDescent="0.25">
      <c r="B18">
        <v>51467</v>
      </c>
      <c r="C18">
        <v>47637</v>
      </c>
      <c r="D18">
        <v>76287</v>
      </c>
      <c r="E18">
        <v>102175</v>
      </c>
      <c r="F18">
        <v>30983</v>
      </c>
      <c r="H18">
        <v>90605</v>
      </c>
      <c r="J18">
        <f t="shared" si="0"/>
        <v>61709.8</v>
      </c>
      <c r="K18">
        <f t="shared" si="1"/>
        <v>1.4682432936097669</v>
      </c>
      <c r="L18">
        <f t="shared" si="2"/>
        <v>102175</v>
      </c>
      <c r="M18">
        <f t="shared" si="3"/>
        <v>30983</v>
      </c>
      <c r="N18">
        <f t="shared" si="4"/>
        <v>61709.8</v>
      </c>
      <c r="O18">
        <f t="shared" si="5"/>
        <v>71192</v>
      </c>
      <c r="Q18">
        <v>-6073</v>
      </c>
      <c r="R18">
        <v>-1</v>
      </c>
      <c r="T18">
        <v>-8867.5999999999913</v>
      </c>
      <c r="U18">
        <v>2425.4000000000015</v>
      </c>
      <c r="W18">
        <v>20450.800000000003</v>
      </c>
      <c r="X18">
        <v>5250.2</v>
      </c>
      <c r="AB18">
        <v>61709.8</v>
      </c>
      <c r="AC18">
        <v>1.4682432936097669</v>
      </c>
      <c r="AK18">
        <v>61709.8</v>
      </c>
      <c r="AL18">
        <v>1.4682432936097669</v>
      </c>
    </row>
    <row r="19" spans="2:38" x14ac:dyDescent="0.25">
      <c r="B19">
        <v>98492</v>
      </c>
      <c r="C19">
        <v>57376</v>
      </c>
      <c r="D19">
        <v>90513</v>
      </c>
      <c r="E19">
        <v>26040</v>
      </c>
      <c r="F19">
        <v>74980</v>
      </c>
      <c r="H19">
        <v>79924</v>
      </c>
      <c r="J19">
        <f t="shared" si="0"/>
        <v>69480.2</v>
      </c>
      <c r="K19">
        <f t="shared" si="1"/>
        <v>1.1503133266743619</v>
      </c>
      <c r="L19">
        <f t="shared" si="2"/>
        <v>98492</v>
      </c>
      <c r="M19">
        <f t="shared" si="3"/>
        <v>26040</v>
      </c>
      <c r="N19">
        <f t="shared" si="4"/>
        <v>69480.2</v>
      </c>
      <c r="O19">
        <f t="shared" si="5"/>
        <v>72452</v>
      </c>
      <c r="Q19">
        <v>-641</v>
      </c>
      <c r="R19">
        <v>4196</v>
      </c>
      <c r="T19">
        <v>9407</v>
      </c>
      <c r="U19">
        <v>1405.8000000000029</v>
      </c>
      <c r="W19">
        <v>21467</v>
      </c>
      <c r="X19">
        <v>5279.4</v>
      </c>
      <c r="AB19">
        <v>69480.2</v>
      </c>
      <c r="AC19">
        <v>1.1503133266743619</v>
      </c>
      <c r="AI19">
        <v>69480.2</v>
      </c>
      <c r="AJ19">
        <v>1.1503133266743619</v>
      </c>
    </row>
    <row r="20" spans="2:38" x14ac:dyDescent="0.25">
      <c r="B20">
        <v>50366</v>
      </c>
      <c r="C20">
        <v>83106</v>
      </c>
      <c r="D20">
        <v>26322</v>
      </c>
      <c r="E20">
        <v>86621</v>
      </c>
      <c r="F20">
        <v>83576</v>
      </c>
      <c r="H20">
        <v>68233</v>
      </c>
      <c r="J20">
        <f t="shared" si="0"/>
        <v>65998.2</v>
      </c>
      <c r="K20">
        <f t="shared" si="1"/>
        <v>1.0338615295568667</v>
      </c>
      <c r="L20">
        <f t="shared" si="2"/>
        <v>86621</v>
      </c>
      <c r="M20">
        <f t="shared" si="3"/>
        <v>26322</v>
      </c>
      <c r="N20">
        <f t="shared" si="4"/>
        <v>65998.2</v>
      </c>
      <c r="O20">
        <f t="shared" si="5"/>
        <v>60299</v>
      </c>
      <c r="Q20">
        <v>-43328</v>
      </c>
      <c r="R20">
        <v>5</v>
      </c>
      <c r="T20">
        <v>10008.599999999999</v>
      </c>
      <c r="U20">
        <v>1715.5999999999985</v>
      </c>
      <c r="W20">
        <v>29271.4</v>
      </c>
      <c r="X20">
        <v>1715.6000000000001</v>
      </c>
      <c r="AD20">
        <v>65998.2</v>
      </c>
      <c r="AE20">
        <v>1.0338615295568667</v>
      </c>
      <c r="AI20">
        <v>65998.2</v>
      </c>
      <c r="AJ20">
        <v>1.0338615295568667</v>
      </c>
    </row>
    <row r="21" spans="2:38" x14ac:dyDescent="0.25">
      <c r="B21">
        <v>9565</v>
      </c>
      <c r="C21">
        <v>29017</v>
      </c>
      <c r="D21">
        <v>57525</v>
      </c>
      <c r="E21">
        <v>86566</v>
      </c>
      <c r="F21">
        <v>48833</v>
      </c>
      <c r="H21">
        <v>61333</v>
      </c>
      <c r="J21">
        <f t="shared" si="0"/>
        <v>46301.2</v>
      </c>
      <c r="K21">
        <f t="shared" si="1"/>
        <v>1.3246524928079619</v>
      </c>
      <c r="L21">
        <f t="shared" si="2"/>
        <v>86566</v>
      </c>
      <c r="M21">
        <f t="shared" si="3"/>
        <v>9565</v>
      </c>
      <c r="N21">
        <f t="shared" si="4"/>
        <v>46301.2</v>
      </c>
      <c r="O21">
        <f t="shared" si="5"/>
        <v>77001</v>
      </c>
      <c r="Q21">
        <v>-43463</v>
      </c>
      <c r="R21">
        <v>9110</v>
      </c>
      <c r="T21">
        <v>-11533.400000000001</v>
      </c>
      <c r="U21">
        <v>-4500.6000000000058</v>
      </c>
      <c r="W21">
        <v>39321</v>
      </c>
      <c r="X21">
        <v>12106.199999999999</v>
      </c>
      <c r="AD21">
        <v>46301.2</v>
      </c>
      <c r="AE21">
        <v>1.3246524928079619</v>
      </c>
      <c r="AI21">
        <v>46301.2</v>
      </c>
      <c r="AJ21">
        <v>1.3246524928079619</v>
      </c>
    </row>
    <row r="22" spans="2:38" x14ac:dyDescent="0.25">
      <c r="B22">
        <v>34916</v>
      </c>
      <c r="C22">
        <v>19457</v>
      </c>
      <c r="D22">
        <v>45382</v>
      </c>
      <c r="E22">
        <v>38072</v>
      </c>
      <c r="F22">
        <v>69083</v>
      </c>
      <c r="H22">
        <v>88389</v>
      </c>
      <c r="J22">
        <f t="shared" si="0"/>
        <v>41382</v>
      </c>
      <c r="K22">
        <f t="shared" si="1"/>
        <v>2.1359286646367988</v>
      </c>
      <c r="L22">
        <f t="shared" si="2"/>
        <v>69083</v>
      </c>
      <c r="M22">
        <f t="shared" si="3"/>
        <v>19457</v>
      </c>
      <c r="N22">
        <f t="shared" si="4"/>
        <v>41382</v>
      </c>
      <c r="O22">
        <f t="shared" si="5"/>
        <v>49626</v>
      </c>
      <c r="Q22">
        <v>12744</v>
      </c>
      <c r="R22">
        <v>5865</v>
      </c>
      <c r="T22">
        <v>9254.4000000000015</v>
      </c>
      <c r="U22">
        <v>-1248</v>
      </c>
      <c r="W22">
        <v>27647.999999999996</v>
      </c>
      <c r="X22">
        <v>8044.8</v>
      </c>
      <c r="AD22">
        <v>41382</v>
      </c>
      <c r="AE22">
        <v>2.1359286646367988</v>
      </c>
      <c r="AK22">
        <v>41382</v>
      </c>
      <c r="AL22">
        <v>2.1359286646367988</v>
      </c>
    </row>
    <row r="23" spans="2:38" x14ac:dyDescent="0.25">
      <c r="B23">
        <v>71873</v>
      </c>
      <c r="C23">
        <v>62933</v>
      </c>
      <c r="D23">
        <v>11549</v>
      </c>
      <c r="E23">
        <v>78870</v>
      </c>
      <c r="F23">
        <v>72104</v>
      </c>
      <c r="H23">
        <v>112830</v>
      </c>
      <c r="J23">
        <f t="shared" si="0"/>
        <v>59465.8</v>
      </c>
      <c r="K23">
        <f t="shared" si="1"/>
        <v>1.897393123442382</v>
      </c>
      <c r="L23">
        <f t="shared" si="2"/>
        <v>78870</v>
      </c>
      <c r="M23">
        <f t="shared" si="3"/>
        <v>11549</v>
      </c>
      <c r="N23">
        <f t="shared" si="4"/>
        <v>59465.8</v>
      </c>
      <c r="O23">
        <f t="shared" si="5"/>
        <v>67321</v>
      </c>
      <c r="Q23">
        <v>18858</v>
      </c>
      <c r="R23">
        <v>632</v>
      </c>
      <c r="T23">
        <v>-24690.800000000003</v>
      </c>
      <c r="U23">
        <v>2188</v>
      </c>
      <c r="W23">
        <v>24690.799999999999</v>
      </c>
      <c r="X23">
        <v>4680.8</v>
      </c>
      <c r="AB23">
        <v>59465.8</v>
      </c>
      <c r="AC23">
        <v>1.897393123442382</v>
      </c>
      <c r="AK23">
        <v>59465.8</v>
      </c>
      <c r="AL23">
        <v>1.897393123442382</v>
      </c>
    </row>
    <row r="24" spans="2:38" x14ac:dyDescent="0.25">
      <c r="B24">
        <v>9910</v>
      </c>
      <c r="C24">
        <v>80398</v>
      </c>
      <c r="D24">
        <v>28354</v>
      </c>
      <c r="E24">
        <v>18072</v>
      </c>
      <c r="F24">
        <v>23237</v>
      </c>
      <c r="H24">
        <v>71901</v>
      </c>
      <c r="J24">
        <f t="shared" si="0"/>
        <v>31994.2</v>
      </c>
      <c r="K24">
        <f t="shared" si="1"/>
        <v>2.2473135755855749</v>
      </c>
      <c r="L24">
        <f t="shared" si="2"/>
        <v>80398</v>
      </c>
      <c r="M24">
        <f t="shared" si="3"/>
        <v>9910</v>
      </c>
      <c r="N24">
        <f t="shared" si="4"/>
        <v>31994.2</v>
      </c>
      <c r="O24">
        <f t="shared" si="5"/>
        <v>70488</v>
      </c>
      <c r="Q24">
        <v>-1899</v>
      </c>
      <c r="R24">
        <v>-10242</v>
      </c>
      <c r="T24">
        <v>-34204.400000000009</v>
      </c>
      <c r="U24">
        <v>-8373.9999999999964</v>
      </c>
      <c r="W24">
        <v>45109.2</v>
      </c>
      <c r="X24">
        <v>12605.999999999998</v>
      </c>
      <c r="AB24">
        <v>31994.2</v>
      </c>
      <c r="AC24">
        <v>2.2473135755855749</v>
      </c>
      <c r="AK24">
        <v>31994.2</v>
      </c>
      <c r="AL24">
        <v>2.2473135755855749</v>
      </c>
    </row>
    <row r="25" spans="2:38" x14ac:dyDescent="0.25">
      <c r="B25">
        <v>34125</v>
      </c>
      <c r="C25">
        <v>38813</v>
      </c>
      <c r="D25">
        <v>81126</v>
      </c>
      <c r="E25">
        <v>84948</v>
      </c>
      <c r="F25">
        <v>60618</v>
      </c>
      <c r="H25">
        <v>72962</v>
      </c>
      <c r="J25">
        <f t="shared" si="0"/>
        <v>59926</v>
      </c>
      <c r="K25">
        <f t="shared" si="1"/>
        <v>1.2175349597837333</v>
      </c>
      <c r="L25">
        <f t="shared" si="2"/>
        <v>84948</v>
      </c>
      <c r="M25">
        <f t="shared" si="3"/>
        <v>34125</v>
      </c>
      <c r="N25">
        <f t="shared" si="4"/>
        <v>59926</v>
      </c>
      <c r="O25">
        <f t="shared" si="5"/>
        <v>50823</v>
      </c>
      <c r="Q25">
        <v>-35155</v>
      </c>
      <c r="R25">
        <v>7330</v>
      </c>
      <c r="T25">
        <v>6175</v>
      </c>
      <c r="U25">
        <v>-2065</v>
      </c>
      <c r="W25">
        <v>26128.6</v>
      </c>
      <c r="X25">
        <v>5966.1999999999989</v>
      </c>
      <c r="AD25">
        <v>59926</v>
      </c>
      <c r="AE25">
        <v>1.2175349597837333</v>
      </c>
      <c r="AI25">
        <v>59926</v>
      </c>
      <c r="AJ25">
        <v>1.2175349597837333</v>
      </c>
    </row>
    <row r="26" spans="2:38" x14ac:dyDescent="0.25">
      <c r="B26">
        <v>38072</v>
      </c>
      <c r="C26">
        <v>35933</v>
      </c>
      <c r="D26">
        <v>97054</v>
      </c>
      <c r="E26">
        <v>77171</v>
      </c>
      <c r="F26">
        <v>70079</v>
      </c>
      <c r="H26">
        <v>119515</v>
      </c>
      <c r="J26">
        <f t="shared" si="0"/>
        <v>63661.8</v>
      </c>
      <c r="K26">
        <f t="shared" si="1"/>
        <v>1.8773424565437986</v>
      </c>
      <c r="L26">
        <f t="shared" si="2"/>
        <v>97054</v>
      </c>
      <c r="M26">
        <f t="shared" si="3"/>
        <v>35933</v>
      </c>
      <c r="N26">
        <f t="shared" si="4"/>
        <v>63661.8</v>
      </c>
      <c r="O26">
        <f t="shared" si="5"/>
        <v>61121</v>
      </c>
      <c r="Q26">
        <v>55063</v>
      </c>
      <c r="R26">
        <v>3520</v>
      </c>
      <c r="T26">
        <v>43908</v>
      </c>
      <c r="U26">
        <v>-3463.5999999999913</v>
      </c>
      <c r="W26">
        <v>44491.6</v>
      </c>
      <c r="X26">
        <v>5454.7999999999993</v>
      </c>
      <c r="AD26">
        <v>63661.8</v>
      </c>
      <c r="AE26">
        <v>1.8773424565437986</v>
      </c>
      <c r="AK26">
        <v>63661.8</v>
      </c>
      <c r="AL26">
        <v>1.8773424565437986</v>
      </c>
    </row>
    <row r="27" spans="2:38" x14ac:dyDescent="0.25">
      <c r="B27">
        <v>45192</v>
      </c>
      <c r="C27">
        <v>99163</v>
      </c>
      <c r="D27">
        <v>96421</v>
      </c>
      <c r="E27">
        <v>62333</v>
      </c>
      <c r="F27">
        <v>50994</v>
      </c>
      <c r="H27">
        <v>106261</v>
      </c>
      <c r="J27">
        <f t="shared" si="0"/>
        <v>70820.600000000006</v>
      </c>
      <c r="K27">
        <f t="shared" si="1"/>
        <v>1.5004250175796308</v>
      </c>
      <c r="L27">
        <f t="shared" si="2"/>
        <v>99163</v>
      </c>
      <c r="M27">
        <f t="shared" si="3"/>
        <v>45192</v>
      </c>
      <c r="N27">
        <f t="shared" si="4"/>
        <v>70820.600000000006</v>
      </c>
      <c r="O27">
        <f t="shared" si="5"/>
        <v>53971</v>
      </c>
      <c r="Q27">
        <v>-6899</v>
      </c>
      <c r="R27">
        <v>-24271</v>
      </c>
      <c r="T27">
        <v>-8858.7999999999884</v>
      </c>
      <c r="U27">
        <v>-7844.5999999999913</v>
      </c>
      <c r="W27">
        <v>51028.800000000003</v>
      </c>
      <c r="X27">
        <v>15239.4</v>
      </c>
      <c r="AB27">
        <v>70820.600000000006</v>
      </c>
      <c r="AC27">
        <v>1.5004250175796308</v>
      </c>
      <c r="AI27">
        <v>70820.600000000006</v>
      </c>
      <c r="AJ27">
        <v>1.5004250175796308</v>
      </c>
    </row>
    <row r="28" spans="2:38" x14ac:dyDescent="0.25">
      <c r="B28">
        <v>51780</v>
      </c>
      <c r="C28">
        <v>37012</v>
      </c>
      <c r="D28">
        <v>11663</v>
      </c>
      <c r="E28">
        <v>97156</v>
      </c>
      <c r="F28">
        <v>32576</v>
      </c>
      <c r="H28">
        <v>84979</v>
      </c>
      <c r="J28">
        <f t="shared" si="0"/>
        <v>46037.4</v>
      </c>
      <c r="K28">
        <f t="shared" si="1"/>
        <v>1.8458687936330027</v>
      </c>
      <c r="L28">
        <f t="shared" si="2"/>
        <v>97156</v>
      </c>
      <c r="M28">
        <f t="shared" si="3"/>
        <v>11663</v>
      </c>
      <c r="N28">
        <f t="shared" si="4"/>
        <v>46037.4</v>
      </c>
      <c r="O28">
        <f t="shared" si="5"/>
        <v>85493</v>
      </c>
      <c r="Q28">
        <v>4783</v>
      </c>
      <c r="R28">
        <v>9068</v>
      </c>
      <c r="T28">
        <v>-7836.5999999999985</v>
      </c>
      <c r="U28">
        <v>2032.5999999999985</v>
      </c>
      <c r="W28">
        <v>59686.600000000006</v>
      </c>
      <c r="X28">
        <v>3614.2000000000007</v>
      </c>
      <c r="AD28">
        <v>46037.4</v>
      </c>
      <c r="AE28">
        <v>1.8458687936330027</v>
      </c>
      <c r="AK28">
        <v>46037.4</v>
      </c>
      <c r="AL28">
        <v>1.8458687936330027</v>
      </c>
    </row>
    <row r="29" spans="2:38" x14ac:dyDescent="0.25">
      <c r="B29">
        <v>96362</v>
      </c>
      <c r="C29">
        <v>29981</v>
      </c>
      <c r="D29">
        <v>82038</v>
      </c>
      <c r="E29">
        <v>42470</v>
      </c>
      <c r="F29">
        <v>24191</v>
      </c>
      <c r="H29">
        <v>73278</v>
      </c>
      <c r="J29">
        <f t="shared" si="0"/>
        <v>55008.4</v>
      </c>
      <c r="K29">
        <f t="shared" si="1"/>
        <v>1.3321238210891426</v>
      </c>
      <c r="L29">
        <f t="shared" si="2"/>
        <v>96362</v>
      </c>
      <c r="M29">
        <f t="shared" si="3"/>
        <v>24191</v>
      </c>
      <c r="N29">
        <f t="shared" si="4"/>
        <v>55008.4</v>
      </c>
      <c r="O29">
        <f t="shared" si="5"/>
        <v>72171</v>
      </c>
      <c r="Q29">
        <v>-4950</v>
      </c>
      <c r="R29">
        <v>5767</v>
      </c>
      <c r="T29">
        <v>-759.79999999999563</v>
      </c>
      <c r="U29">
        <v>784</v>
      </c>
      <c r="W29">
        <v>27215.8</v>
      </c>
      <c r="X29">
        <v>7734.4</v>
      </c>
      <c r="Z29">
        <v>55008.4</v>
      </c>
      <c r="AA29">
        <v>1.3321238210891426</v>
      </c>
      <c r="AI29">
        <v>55008.4</v>
      </c>
      <c r="AJ29">
        <v>1.3321238210891426</v>
      </c>
    </row>
    <row r="30" spans="2:38" x14ac:dyDescent="0.25">
      <c r="B30">
        <v>51473</v>
      </c>
      <c r="C30">
        <v>26844</v>
      </c>
      <c r="D30">
        <v>74202</v>
      </c>
      <c r="E30">
        <v>63045</v>
      </c>
      <c r="F30">
        <v>69196</v>
      </c>
      <c r="H30">
        <v>127756</v>
      </c>
      <c r="J30">
        <f t="shared" si="0"/>
        <v>56952</v>
      </c>
      <c r="K30">
        <f t="shared" si="1"/>
        <v>2.2432223626913892</v>
      </c>
      <c r="L30">
        <f t="shared" si="2"/>
        <v>74202</v>
      </c>
      <c r="M30">
        <f t="shared" si="3"/>
        <v>26844</v>
      </c>
      <c r="N30">
        <f t="shared" si="4"/>
        <v>56952</v>
      </c>
      <c r="O30">
        <f t="shared" si="5"/>
        <v>47358</v>
      </c>
      <c r="Q30">
        <v>24190</v>
      </c>
      <c r="R30">
        <v>15943</v>
      </c>
      <c r="T30">
        <v>-14166.600000000006</v>
      </c>
      <c r="U30">
        <v>3736.1999999999971</v>
      </c>
      <c r="W30">
        <v>30207.800000000003</v>
      </c>
      <c r="X30">
        <v>6701.4</v>
      </c>
      <c r="AB30">
        <v>56952</v>
      </c>
      <c r="AC30">
        <v>2.2432223626913892</v>
      </c>
      <c r="AK30">
        <v>56952</v>
      </c>
      <c r="AL30">
        <v>2.2432223626913892</v>
      </c>
    </row>
    <row r="31" spans="2:38" x14ac:dyDescent="0.25">
      <c r="B31">
        <v>78317</v>
      </c>
      <c r="C31">
        <v>67340</v>
      </c>
      <c r="D31">
        <v>55429</v>
      </c>
      <c r="E31">
        <v>53754</v>
      </c>
      <c r="F31">
        <v>34451</v>
      </c>
      <c r="H31">
        <v>113383</v>
      </c>
      <c r="J31">
        <f t="shared" si="0"/>
        <v>57858.2</v>
      </c>
      <c r="K31">
        <f t="shared" si="1"/>
        <v>1.9596703665167601</v>
      </c>
      <c r="L31">
        <f t="shared" si="2"/>
        <v>78317</v>
      </c>
      <c r="M31">
        <f t="shared" si="3"/>
        <v>34451</v>
      </c>
      <c r="N31">
        <f t="shared" si="4"/>
        <v>57858.2</v>
      </c>
      <c r="O31">
        <f t="shared" si="5"/>
        <v>43866</v>
      </c>
      <c r="Q31">
        <v>26545</v>
      </c>
      <c r="R31">
        <v>-7112</v>
      </c>
      <c r="T31">
        <v>18744.199999999997</v>
      </c>
      <c r="U31">
        <v>1203.3999999999942</v>
      </c>
      <c r="W31">
        <v>43119.400000000009</v>
      </c>
      <c r="X31">
        <v>3206.2</v>
      </c>
      <c r="AD31">
        <v>57858.2</v>
      </c>
      <c r="AE31">
        <v>1.9596703665167601</v>
      </c>
      <c r="AK31">
        <v>57858.2</v>
      </c>
      <c r="AL31">
        <v>1.9596703665167601</v>
      </c>
    </row>
    <row r="32" spans="2:38" x14ac:dyDescent="0.25">
      <c r="B32">
        <v>927</v>
      </c>
      <c r="C32">
        <v>87561</v>
      </c>
      <c r="D32">
        <v>51379</v>
      </c>
      <c r="E32">
        <v>17915</v>
      </c>
      <c r="F32">
        <v>84212</v>
      </c>
      <c r="H32">
        <v>109317</v>
      </c>
      <c r="J32">
        <f t="shared" si="0"/>
        <v>48398.8</v>
      </c>
      <c r="K32">
        <f t="shared" si="1"/>
        <v>2.2586717026041967</v>
      </c>
      <c r="L32">
        <f t="shared" si="2"/>
        <v>87561</v>
      </c>
      <c r="M32">
        <f t="shared" si="3"/>
        <v>927</v>
      </c>
      <c r="N32">
        <f t="shared" si="4"/>
        <v>48398.8</v>
      </c>
      <c r="O32">
        <f t="shared" si="5"/>
        <v>86634</v>
      </c>
      <c r="Q32">
        <v>31827</v>
      </c>
      <c r="R32">
        <v>-2373</v>
      </c>
      <c r="T32">
        <v>-26532.800000000003</v>
      </c>
      <c r="U32">
        <v>-4595.3999999999942</v>
      </c>
      <c r="W32">
        <v>30561.200000000001</v>
      </c>
      <c r="X32">
        <v>9223</v>
      </c>
      <c r="AB32">
        <v>48398.8</v>
      </c>
      <c r="AC32">
        <v>2.2586717026041967</v>
      </c>
      <c r="AK32">
        <v>48398.8</v>
      </c>
      <c r="AL32">
        <v>2.2586717026041967</v>
      </c>
    </row>
    <row r="33" spans="2:38" x14ac:dyDescent="0.25">
      <c r="B33">
        <v>26530</v>
      </c>
      <c r="C33">
        <v>36333</v>
      </c>
      <c r="D33">
        <v>25009</v>
      </c>
      <c r="E33">
        <v>4574</v>
      </c>
      <c r="F33">
        <v>101804</v>
      </c>
      <c r="H33">
        <v>70416</v>
      </c>
      <c r="J33">
        <f t="shared" si="0"/>
        <v>38850</v>
      </c>
      <c r="K33">
        <f t="shared" si="1"/>
        <v>1.8125096525096525</v>
      </c>
      <c r="L33">
        <f t="shared" si="2"/>
        <v>101804</v>
      </c>
      <c r="M33">
        <f t="shared" si="3"/>
        <v>4574</v>
      </c>
      <c r="N33">
        <f t="shared" si="4"/>
        <v>38850</v>
      </c>
      <c r="O33">
        <f t="shared" si="5"/>
        <v>97230</v>
      </c>
      <c r="Q33">
        <v>-31428</v>
      </c>
      <c r="R33">
        <v>1001</v>
      </c>
      <c r="T33">
        <v>-24593.4</v>
      </c>
      <c r="U33">
        <v>-3942.8000000000029</v>
      </c>
      <c r="W33">
        <v>62775.8</v>
      </c>
      <c r="X33">
        <v>5026</v>
      </c>
      <c r="AF33">
        <v>38850</v>
      </c>
      <c r="AG33">
        <v>1.8125096525096525</v>
      </c>
      <c r="AK33">
        <v>38850</v>
      </c>
      <c r="AL33">
        <v>1.8125096525096525</v>
      </c>
    </row>
    <row r="34" spans="2:38" x14ac:dyDescent="0.25">
      <c r="B34">
        <v>58215</v>
      </c>
      <c r="C34">
        <v>26159</v>
      </c>
      <c r="D34">
        <v>84651</v>
      </c>
      <c r="E34">
        <v>11709</v>
      </c>
      <c r="F34">
        <v>54933</v>
      </c>
      <c r="H34">
        <v>111663</v>
      </c>
      <c r="J34">
        <f t="shared" ref="J34:J65" si="6">AVERAGE(B34:F34)</f>
        <v>47133.4</v>
      </c>
      <c r="K34">
        <f t="shared" ref="K34:K65" si="7">H34/J34</f>
        <v>2.3690843435865014</v>
      </c>
      <c r="L34">
        <f t="shared" ref="L34:L65" si="8">MAX(B34:F34)</f>
        <v>84651</v>
      </c>
      <c r="M34">
        <f t="shared" ref="M34:M65" si="9">MIN(B34:F34)</f>
        <v>11709</v>
      </c>
      <c r="N34">
        <f t="shared" ref="N34:N65" si="10">AVERAGE(B34:F34)</f>
        <v>47133.4</v>
      </c>
      <c r="O34">
        <f t="shared" ref="O34:O65" si="11">L34-M34</f>
        <v>72942</v>
      </c>
      <c r="Q34">
        <v>3054</v>
      </c>
      <c r="R34">
        <v>-7378</v>
      </c>
      <c r="T34">
        <v>-32373.799999999996</v>
      </c>
      <c r="U34">
        <v>-372.40000000000146</v>
      </c>
      <c r="W34">
        <v>42194.6</v>
      </c>
      <c r="X34">
        <v>4940.4000000000005</v>
      </c>
      <c r="AB34">
        <v>47133.4</v>
      </c>
      <c r="AC34">
        <v>2.3690843435865014</v>
      </c>
      <c r="AK34">
        <v>47133.4</v>
      </c>
      <c r="AL34">
        <v>2.3690843435865014</v>
      </c>
    </row>
    <row r="35" spans="2:38" x14ac:dyDescent="0.25">
      <c r="B35">
        <v>55650</v>
      </c>
      <c r="C35">
        <v>61079</v>
      </c>
      <c r="D35">
        <v>92117</v>
      </c>
      <c r="E35">
        <v>88511</v>
      </c>
      <c r="F35">
        <v>66360</v>
      </c>
      <c r="H35">
        <v>88943</v>
      </c>
      <c r="J35">
        <f t="shared" si="6"/>
        <v>72743.399999999994</v>
      </c>
      <c r="K35">
        <f t="shared" si="7"/>
        <v>1.2226951173577261</v>
      </c>
      <c r="L35">
        <f t="shared" si="8"/>
        <v>92117</v>
      </c>
      <c r="M35">
        <f t="shared" si="9"/>
        <v>55650</v>
      </c>
      <c r="N35">
        <f t="shared" si="10"/>
        <v>72743.399999999994</v>
      </c>
      <c r="O35">
        <f t="shared" si="11"/>
        <v>36467</v>
      </c>
      <c r="Q35">
        <v>15758</v>
      </c>
      <c r="R35">
        <v>146</v>
      </c>
      <c r="T35">
        <v>27922.199999999997</v>
      </c>
      <c r="U35">
        <v>-3222.2000000000116</v>
      </c>
      <c r="W35">
        <v>41110.199999999997</v>
      </c>
      <c r="X35">
        <v>5870.2</v>
      </c>
      <c r="AD35">
        <v>72743.399999999994</v>
      </c>
      <c r="AE35">
        <v>1.2226951173577261</v>
      </c>
      <c r="AI35">
        <v>72743.399999999994</v>
      </c>
      <c r="AJ35">
        <v>1.2226951173577261</v>
      </c>
    </row>
    <row r="36" spans="2:38" x14ac:dyDescent="0.25">
      <c r="B36">
        <v>71198</v>
      </c>
      <c r="C36">
        <v>81059</v>
      </c>
      <c r="D36">
        <v>83702</v>
      </c>
      <c r="E36">
        <v>38305</v>
      </c>
      <c r="F36">
        <v>26880</v>
      </c>
      <c r="H36">
        <v>87483</v>
      </c>
      <c r="J36">
        <f t="shared" si="6"/>
        <v>60228.800000000003</v>
      </c>
      <c r="K36">
        <f t="shared" si="7"/>
        <v>1.4525110910395027</v>
      </c>
      <c r="L36">
        <f t="shared" si="8"/>
        <v>83702</v>
      </c>
      <c r="M36">
        <f t="shared" si="9"/>
        <v>26880</v>
      </c>
      <c r="N36">
        <f t="shared" si="10"/>
        <v>60228.800000000003</v>
      </c>
      <c r="O36">
        <f t="shared" si="11"/>
        <v>56822</v>
      </c>
      <c r="Q36">
        <v>-39084</v>
      </c>
      <c r="R36">
        <v>-6489</v>
      </c>
      <c r="T36">
        <v>-27691.599999999991</v>
      </c>
      <c r="U36">
        <v>-836.39999999999418</v>
      </c>
      <c r="W36">
        <v>27691.599999999999</v>
      </c>
      <c r="X36">
        <v>4900.3999999999996</v>
      </c>
      <c r="AB36">
        <v>60228.800000000003</v>
      </c>
      <c r="AC36">
        <v>1.4525110910395027</v>
      </c>
      <c r="AI36">
        <v>60228.800000000003</v>
      </c>
      <c r="AJ36">
        <v>1.4525110910395027</v>
      </c>
    </row>
    <row r="37" spans="2:38" x14ac:dyDescent="0.25">
      <c r="B37">
        <v>7034</v>
      </c>
      <c r="C37">
        <v>70368</v>
      </c>
      <c r="D37">
        <v>12220</v>
      </c>
      <c r="E37">
        <v>58736</v>
      </c>
      <c r="F37">
        <v>74684</v>
      </c>
      <c r="H37">
        <v>78119</v>
      </c>
      <c r="J37">
        <f t="shared" si="6"/>
        <v>44608.4</v>
      </c>
      <c r="K37">
        <f t="shared" si="7"/>
        <v>1.7512172595295952</v>
      </c>
      <c r="L37">
        <f t="shared" si="8"/>
        <v>74684</v>
      </c>
      <c r="M37">
        <f t="shared" si="9"/>
        <v>7034</v>
      </c>
      <c r="N37">
        <f t="shared" si="10"/>
        <v>44608.4</v>
      </c>
      <c r="O37">
        <f t="shared" si="11"/>
        <v>67650</v>
      </c>
      <c r="Q37">
        <v>-14992</v>
      </c>
      <c r="R37">
        <v>16619</v>
      </c>
      <c r="T37">
        <v>-8380</v>
      </c>
      <c r="U37">
        <v>-6143.4000000000015</v>
      </c>
      <c r="W37">
        <v>37103.599999999999</v>
      </c>
      <c r="X37">
        <v>6775.8</v>
      </c>
      <c r="AD37">
        <v>44608.4</v>
      </c>
      <c r="AE37">
        <v>1.7512172595295952</v>
      </c>
      <c r="AK37">
        <v>44608.4</v>
      </c>
      <c r="AL37">
        <v>1.7512172595295952</v>
      </c>
    </row>
    <row r="38" spans="2:38" x14ac:dyDescent="0.25">
      <c r="B38">
        <v>88703</v>
      </c>
      <c r="C38">
        <v>63771</v>
      </c>
      <c r="D38">
        <v>67975</v>
      </c>
      <c r="E38">
        <v>107720</v>
      </c>
      <c r="F38">
        <v>74720</v>
      </c>
      <c r="H38">
        <v>107255</v>
      </c>
      <c r="J38">
        <f t="shared" si="6"/>
        <v>80577.8</v>
      </c>
      <c r="K38">
        <f t="shared" si="7"/>
        <v>1.3310738193398182</v>
      </c>
      <c r="L38">
        <f t="shared" si="8"/>
        <v>107720</v>
      </c>
      <c r="M38">
        <f t="shared" si="9"/>
        <v>63771</v>
      </c>
      <c r="N38">
        <f t="shared" si="10"/>
        <v>80577.8</v>
      </c>
      <c r="O38">
        <f t="shared" si="11"/>
        <v>43949</v>
      </c>
      <c r="Q38">
        <v>-3814</v>
      </c>
      <c r="R38">
        <v>0</v>
      </c>
      <c r="T38">
        <v>14477.600000000006</v>
      </c>
      <c r="U38">
        <v>2605.4000000000087</v>
      </c>
      <c r="W38">
        <v>38070.799999999996</v>
      </c>
      <c r="X38">
        <v>3485.4</v>
      </c>
      <c r="AF38">
        <v>80577.8</v>
      </c>
      <c r="AG38">
        <v>1.3310738193398182</v>
      </c>
      <c r="AI38">
        <v>80577.8</v>
      </c>
      <c r="AJ38">
        <v>1.3310738193398182</v>
      </c>
    </row>
    <row r="39" spans="2:38" x14ac:dyDescent="0.25">
      <c r="B39">
        <v>24921</v>
      </c>
      <c r="C39">
        <v>46228</v>
      </c>
      <c r="D39">
        <v>29773</v>
      </c>
      <c r="E39">
        <v>44871</v>
      </c>
      <c r="F39">
        <v>65836</v>
      </c>
      <c r="H39">
        <v>73870</v>
      </c>
      <c r="J39">
        <f t="shared" si="6"/>
        <v>42325.8</v>
      </c>
      <c r="K39">
        <f t="shared" si="7"/>
        <v>1.745271205742124</v>
      </c>
      <c r="L39">
        <f t="shared" si="8"/>
        <v>65836</v>
      </c>
      <c r="M39">
        <f t="shared" si="9"/>
        <v>24921</v>
      </c>
      <c r="N39">
        <f t="shared" si="10"/>
        <v>42325.8</v>
      </c>
      <c r="O39">
        <f t="shared" si="11"/>
        <v>40915</v>
      </c>
      <c r="Q39">
        <v>10402</v>
      </c>
      <c r="R39">
        <v>-1103</v>
      </c>
      <c r="T39">
        <v>-10146</v>
      </c>
      <c r="U39">
        <v>-1928.3999999999942</v>
      </c>
      <c r="W39">
        <v>30176</v>
      </c>
      <c r="X39">
        <v>6414</v>
      </c>
      <c r="Z39">
        <v>42325.8</v>
      </c>
      <c r="AA39">
        <v>1.745271205742124</v>
      </c>
      <c r="AK39">
        <v>42325.8</v>
      </c>
      <c r="AL39">
        <v>1.745271205742124</v>
      </c>
    </row>
    <row r="40" spans="2:38" x14ac:dyDescent="0.25">
      <c r="B40">
        <v>67993</v>
      </c>
      <c r="C40">
        <v>60455</v>
      </c>
      <c r="D40">
        <v>88692</v>
      </c>
      <c r="E40">
        <v>98359</v>
      </c>
      <c r="F40">
        <v>56951</v>
      </c>
      <c r="H40">
        <v>91339</v>
      </c>
      <c r="J40">
        <f t="shared" si="6"/>
        <v>74490</v>
      </c>
      <c r="K40">
        <f t="shared" si="7"/>
        <v>1.2261914350919587</v>
      </c>
      <c r="L40">
        <f t="shared" si="8"/>
        <v>98359</v>
      </c>
      <c r="M40">
        <f t="shared" si="9"/>
        <v>56951</v>
      </c>
      <c r="N40">
        <f t="shared" si="10"/>
        <v>74490</v>
      </c>
      <c r="O40">
        <f t="shared" si="11"/>
        <v>41408</v>
      </c>
      <c r="Q40">
        <v>11758</v>
      </c>
      <c r="R40">
        <v>-6316</v>
      </c>
      <c r="T40">
        <v>-3762.6000000000058</v>
      </c>
      <c r="U40">
        <v>-6625.8000000000029</v>
      </c>
      <c r="W40">
        <v>20105.399999999998</v>
      </c>
      <c r="X40">
        <v>8656.6</v>
      </c>
      <c r="AB40">
        <v>74490</v>
      </c>
      <c r="AC40">
        <v>1.2261914350919587</v>
      </c>
      <c r="AI40">
        <v>74490</v>
      </c>
      <c r="AJ40">
        <v>1.2261914350919587</v>
      </c>
    </row>
    <row r="41" spans="2:38" x14ac:dyDescent="0.25">
      <c r="B41">
        <v>27863</v>
      </c>
      <c r="C41">
        <v>7615</v>
      </c>
      <c r="D41">
        <v>71912</v>
      </c>
      <c r="E41">
        <v>60720</v>
      </c>
      <c r="F41">
        <v>93971</v>
      </c>
      <c r="H41">
        <v>66458</v>
      </c>
      <c r="J41">
        <f t="shared" si="6"/>
        <v>52416.2</v>
      </c>
      <c r="K41">
        <f t="shared" si="7"/>
        <v>1.2678904613459199</v>
      </c>
      <c r="L41">
        <f t="shared" si="8"/>
        <v>93971</v>
      </c>
      <c r="M41">
        <f t="shared" si="9"/>
        <v>7615</v>
      </c>
      <c r="N41">
        <f t="shared" si="10"/>
        <v>52416.2</v>
      </c>
      <c r="O41">
        <f t="shared" si="11"/>
        <v>86356</v>
      </c>
      <c r="Q41">
        <v>13937</v>
      </c>
      <c r="R41">
        <v>-927</v>
      </c>
      <c r="T41">
        <v>19255.399999999994</v>
      </c>
      <c r="U41">
        <v>-3865.6000000000058</v>
      </c>
      <c r="W41">
        <v>30447.000000000004</v>
      </c>
      <c r="X41">
        <v>7492.4</v>
      </c>
      <c r="AD41">
        <v>52416.2</v>
      </c>
      <c r="AE41">
        <v>1.2678904613459199</v>
      </c>
      <c r="AI41">
        <v>52416.2</v>
      </c>
      <c r="AJ41">
        <v>1.2678904613459199</v>
      </c>
    </row>
    <row r="42" spans="2:38" x14ac:dyDescent="0.25">
      <c r="B42">
        <v>38118</v>
      </c>
      <c r="C42">
        <v>88306</v>
      </c>
      <c r="D42">
        <v>112722</v>
      </c>
      <c r="E42">
        <v>70882</v>
      </c>
      <c r="F42">
        <v>76148</v>
      </c>
      <c r="H42">
        <v>99417</v>
      </c>
      <c r="J42">
        <f t="shared" si="6"/>
        <v>77235.199999999997</v>
      </c>
      <c r="K42">
        <f t="shared" si="7"/>
        <v>1.2871980651309247</v>
      </c>
      <c r="L42">
        <f t="shared" si="8"/>
        <v>112722</v>
      </c>
      <c r="M42">
        <f t="shared" si="9"/>
        <v>38118</v>
      </c>
      <c r="N42">
        <f t="shared" si="10"/>
        <v>77235.199999999997</v>
      </c>
      <c r="O42">
        <f t="shared" si="11"/>
        <v>74604</v>
      </c>
      <c r="Q42">
        <v>-30840</v>
      </c>
      <c r="R42">
        <v>4501</v>
      </c>
      <c r="T42">
        <v>89.599999999991269</v>
      </c>
      <c r="U42">
        <v>9335.5999999999913</v>
      </c>
      <c r="W42">
        <v>23200.399999999998</v>
      </c>
      <c r="X42">
        <v>9407.2000000000007</v>
      </c>
      <c r="AF42">
        <v>77235.199999999997</v>
      </c>
      <c r="AG42">
        <v>1.2871980651309247</v>
      </c>
      <c r="AI42">
        <v>77235.199999999997</v>
      </c>
      <c r="AJ42">
        <v>1.2871980651309247</v>
      </c>
    </row>
    <row r="43" spans="2:38" x14ac:dyDescent="0.25">
      <c r="B43">
        <v>53609</v>
      </c>
      <c r="C43">
        <v>78363</v>
      </c>
      <c r="D43">
        <v>81737</v>
      </c>
      <c r="E43">
        <v>84090</v>
      </c>
      <c r="F43">
        <v>86535</v>
      </c>
      <c r="H43">
        <v>110459</v>
      </c>
      <c r="J43">
        <f t="shared" si="6"/>
        <v>76866.8</v>
      </c>
      <c r="K43">
        <f t="shared" si="7"/>
        <v>1.4370183226048177</v>
      </c>
      <c r="L43">
        <f t="shared" si="8"/>
        <v>86535</v>
      </c>
      <c r="M43">
        <f t="shared" si="9"/>
        <v>53609</v>
      </c>
      <c r="N43">
        <f t="shared" si="10"/>
        <v>76866.8</v>
      </c>
      <c r="O43">
        <f t="shared" si="11"/>
        <v>32926</v>
      </c>
      <c r="Q43">
        <v>8000</v>
      </c>
      <c r="R43">
        <v>1</v>
      </c>
      <c r="T43">
        <v>9585.8000000000029</v>
      </c>
      <c r="U43">
        <v>-3039.5999999999913</v>
      </c>
      <c r="W43">
        <v>31356.600000000002</v>
      </c>
      <c r="X43">
        <v>5915.6</v>
      </c>
      <c r="AF43">
        <v>76866.8</v>
      </c>
      <c r="AG43">
        <v>1.4370183226048177</v>
      </c>
      <c r="AI43">
        <v>76866.8</v>
      </c>
      <c r="AJ43">
        <v>1.4370183226048177</v>
      </c>
    </row>
    <row r="44" spans="2:38" x14ac:dyDescent="0.25">
      <c r="B44">
        <v>70991</v>
      </c>
      <c r="C44">
        <v>71355</v>
      </c>
      <c r="D44">
        <v>45618</v>
      </c>
      <c r="E44">
        <v>54411</v>
      </c>
      <c r="F44">
        <v>70201</v>
      </c>
      <c r="H44">
        <v>103514</v>
      </c>
      <c r="J44">
        <f t="shared" si="6"/>
        <v>62515.199999999997</v>
      </c>
      <c r="K44">
        <f t="shared" si="7"/>
        <v>1.6558213042588044</v>
      </c>
      <c r="L44">
        <f t="shared" si="8"/>
        <v>71355</v>
      </c>
      <c r="M44">
        <f t="shared" si="9"/>
        <v>45618</v>
      </c>
      <c r="N44">
        <f t="shared" si="10"/>
        <v>62515.199999999997</v>
      </c>
      <c r="O44">
        <f t="shared" si="11"/>
        <v>25737</v>
      </c>
      <c r="Q44">
        <v>34634</v>
      </c>
      <c r="R44">
        <v>5356</v>
      </c>
      <c r="T44">
        <v>9994.1999999999971</v>
      </c>
      <c r="U44">
        <v>-3189.4000000000087</v>
      </c>
      <c r="W44">
        <v>27694.199999999997</v>
      </c>
      <c r="X44">
        <v>4517</v>
      </c>
      <c r="Z44">
        <v>62515.199999999997</v>
      </c>
      <c r="AA44">
        <v>1.6558213042588044</v>
      </c>
      <c r="AK44">
        <v>62515.199999999997</v>
      </c>
      <c r="AL44">
        <v>1.6558213042588044</v>
      </c>
    </row>
    <row r="45" spans="2:38" x14ac:dyDescent="0.25">
      <c r="B45">
        <v>60158</v>
      </c>
      <c r="C45">
        <v>66579</v>
      </c>
      <c r="D45">
        <v>51315</v>
      </c>
      <c r="E45">
        <v>71282</v>
      </c>
      <c r="F45">
        <v>91059</v>
      </c>
      <c r="H45">
        <v>104828</v>
      </c>
      <c r="J45">
        <f t="shared" si="6"/>
        <v>68078.600000000006</v>
      </c>
      <c r="K45">
        <f t="shared" si="7"/>
        <v>1.5398083979400281</v>
      </c>
      <c r="L45">
        <f t="shared" si="8"/>
        <v>91059</v>
      </c>
      <c r="M45">
        <f t="shared" si="9"/>
        <v>51315</v>
      </c>
      <c r="N45">
        <f t="shared" si="10"/>
        <v>68078.600000000006</v>
      </c>
      <c r="O45">
        <f t="shared" si="11"/>
        <v>39744</v>
      </c>
      <c r="Q45">
        <v>10610</v>
      </c>
      <c r="R45">
        <v>-954</v>
      </c>
      <c r="T45">
        <v>-10124.799999999988</v>
      </c>
      <c r="U45">
        <v>-1663.3999999999942</v>
      </c>
      <c r="W45">
        <v>26036.400000000001</v>
      </c>
      <c r="X45">
        <v>8297.7999999999993</v>
      </c>
      <c r="AB45">
        <v>68078.600000000006</v>
      </c>
      <c r="AC45">
        <v>1.5398083979400281</v>
      </c>
      <c r="AI45">
        <v>68078.600000000006</v>
      </c>
      <c r="AJ45">
        <v>1.5398083979400281</v>
      </c>
    </row>
    <row r="46" spans="2:38" x14ac:dyDescent="0.25">
      <c r="B46">
        <v>10666</v>
      </c>
      <c r="C46">
        <v>99547</v>
      </c>
      <c r="D46">
        <v>38463</v>
      </c>
      <c r="E46">
        <v>6397</v>
      </c>
      <c r="F46">
        <v>67328</v>
      </c>
      <c r="H46">
        <v>105038</v>
      </c>
      <c r="J46">
        <f t="shared" si="6"/>
        <v>44480.2</v>
      </c>
      <c r="K46">
        <f t="shared" si="7"/>
        <v>2.3614552092841312</v>
      </c>
      <c r="L46">
        <f t="shared" si="8"/>
        <v>99547</v>
      </c>
      <c r="M46">
        <f t="shared" si="9"/>
        <v>6397</v>
      </c>
      <c r="N46">
        <f t="shared" si="10"/>
        <v>44480.2</v>
      </c>
      <c r="O46">
        <f t="shared" si="11"/>
        <v>93150</v>
      </c>
      <c r="Q46">
        <v>-5662</v>
      </c>
      <c r="R46">
        <v>-63</v>
      </c>
      <c r="T46">
        <v>-28139</v>
      </c>
      <c r="U46">
        <v>-11313</v>
      </c>
      <c r="W46">
        <v>51297.8</v>
      </c>
      <c r="X46">
        <v>11312.999999999998</v>
      </c>
      <c r="AF46">
        <v>44480.2</v>
      </c>
      <c r="AG46">
        <v>2.3614552092841312</v>
      </c>
      <c r="AK46">
        <v>44480.2</v>
      </c>
      <c r="AL46">
        <v>2.3614552092841312</v>
      </c>
    </row>
    <row r="47" spans="2:38" x14ac:dyDescent="0.25">
      <c r="B47">
        <v>26948</v>
      </c>
      <c r="C47">
        <v>36446</v>
      </c>
      <c r="D47">
        <v>81956</v>
      </c>
      <c r="E47">
        <v>71102</v>
      </c>
      <c r="F47">
        <v>85652</v>
      </c>
      <c r="H47">
        <v>108893</v>
      </c>
      <c r="J47">
        <f t="shared" si="6"/>
        <v>60420.800000000003</v>
      </c>
      <c r="K47">
        <f t="shared" si="7"/>
        <v>1.8022435982310727</v>
      </c>
      <c r="L47">
        <f t="shared" si="8"/>
        <v>85652</v>
      </c>
      <c r="M47">
        <f t="shared" si="9"/>
        <v>26948</v>
      </c>
      <c r="N47">
        <f t="shared" si="10"/>
        <v>60420.800000000003</v>
      </c>
      <c r="O47">
        <f t="shared" si="11"/>
        <v>58704</v>
      </c>
      <c r="Q47">
        <v>25253</v>
      </c>
      <c r="R47">
        <v>14178</v>
      </c>
      <c r="T47">
        <v>21405.200000000004</v>
      </c>
      <c r="U47">
        <v>1158.2000000000044</v>
      </c>
      <c r="W47">
        <v>31471.600000000002</v>
      </c>
      <c r="X47">
        <v>4493.8</v>
      </c>
      <c r="AD47">
        <v>60420.800000000003</v>
      </c>
      <c r="AE47">
        <v>1.8022435982310727</v>
      </c>
      <c r="AK47">
        <v>60420.800000000003</v>
      </c>
      <c r="AL47">
        <v>1.8022435982310727</v>
      </c>
    </row>
    <row r="48" spans="2:38" x14ac:dyDescent="0.25">
      <c r="B48">
        <v>52914</v>
      </c>
      <c r="C48">
        <v>60924</v>
      </c>
      <c r="D48">
        <v>25131</v>
      </c>
      <c r="E48">
        <v>72168</v>
      </c>
      <c r="F48">
        <v>49142</v>
      </c>
      <c r="H48">
        <v>74363</v>
      </c>
      <c r="J48">
        <f t="shared" si="6"/>
        <v>52055.8</v>
      </c>
      <c r="K48">
        <f t="shared" si="7"/>
        <v>1.4285247753372341</v>
      </c>
      <c r="L48">
        <f t="shared" si="8"/>
        <v>72168</v>
      </c>
      <c r="M48">
        <f t="shared" si="9"/>
        <v>25131</v>
      </c>
      <c r="N48">
        <f t="shared" si="10"/>
        <v>52055.8</v>
      </c>
      <c r="O48">
        <f t="shared" si="11"/>
        <v>47037</v>
      </c>
      <c r="Q48">
        <v>10526</v>
      </c>
      <c r="R48">
        <v>-12605</v>
      </c>
      <c r="T48">
        <v>11515</v>
      </c>
      <c r="U48">
        <v>-576.79999999999563</v>
      </c>
      <c r="W48">
        <v>23264.199999999997</v>
      </c>
      <c r="X48">
        <v>8071.2</v>
      </c>
      <c r="AD48">
        <v>52055.8</v>
      </c>
      <c r="AE48">
        <v>1.4285247753372341</v>
      </c>
      <c r="AI48">
        <v>52055.8</v>
      </c>
      <c r="AJ48">
        <v>1.4285247753372341</v>
      </c>
    </row>
    <row r="49" spans="2:38" x14ac:dyDescent="0.25">
      <c r="B49">
        <v>39640</v>
      </c>
      <c r="C49">
        <v>97693</v>
      </c>
      <c r="D49">
        <v>78989</v>
      </c>
      <c r="E49">
        <v>90480</v>
      </c>
      <c r="F49">
        <v>14269</v>
      </c>
      <c r="H49">
        <v>126796</v>
      </c>
      <c r="J49">
        <f t="shared" si="6"/>
        <v>64214.2</v>
      </c>
      <c r="K49">
        <f t="shared" si="7"/>
        <v>1.9745788314734125</v>
      </c>
      <c r="L49">
        <f t="shared" si="8"/>
        <v>97693</v>
      </c>
      <c r="M49">
        <f t="shared" si="9"/>
        <v>14269</v>
      </c>
      <c r="N49">
        <f t="shared" si="10"/>
        <v>64214.2</v>
      </c>
      <c r="O49">
        <f t="shared" si="11"/>
        <v>83424</v>
      </c>
      <c r="Q49">
        <v>44263</v>
      </c>
      <c r="R49">
        <v>12508</v>
      </c>
      <c r="T49">
        <v>7585</v>
      </c>
      <c r="U49">
        <v>-5474.6000000000058</v>
      </c>
      <c r="W49">
        <v>21852.600000000002</v>
      </c>
      <c r="X49">
        <v>5670.6</v>
      </c>
      <c r="Z49">
        <v>64214.2</v>
      </c>
      <c r="AA49">
        <v>1.9745788314734125</v>
      </c>
      <c r="AK49">
        <v>64214.2</v>
      </c>
      <c r="AL49">
        <v>1.9745788314734125</v>
      </c>
    </row>
    <row r="50" spans="2:38" x14ac:dyDescent="0.25">
      <c r="B50">
        <v>29311</v>
      </c>
      <c r="C50">
        <v>68458</v>
      </c>
      <c r="D50">
        <v>85736</v>
      </c>
      <c r="E50">
        <v>52978</v>
      </c>
      <c r="F50">
        <v>63239</v>
      </c>
      <c r="H50">
        <v>64779</v>
      </c>
      <c r="J50">
        <f t="shared" si="6"/>
        <v>59944.4</v>
      </c>
      <c r="K50">
        <f t="shared" si="7"/>
        <v>1.0806514036340342</v>
      </c>
      <c r="L50">
        <f t="shared" si="8"/>
        <v>85736</v>
      </c>
      <c r="M50">
        <f t="shared" si="9"/>
        <v>29311</v>
      </c>
      <c r="N50">
        <f t="shared" si="10"/>
        <v>59944.4</v>
      </c>
      <c r="O50">
        <f t="shared" si="11"/>
        <v>56425</v>
      </c>
      <c r="Q50">
        <v>-8283</v>
      </c>
      <c r="R50">
        <v>-311</v>
      </c>
      <c r="T50">
        <v>30522.800000000003</v>
      </c>
      <c r="U50">
        <v>7697.8000000000029</v>
      </c>
      <c r="W50">
        <v>30522.799999999999</v>
      </c>
      <c r="X50">
        <v>8550.5999999999985</v>
      </c>
      <c r="AD50">
        <v>59944.4</v>
      </c>
      <c r="AE50">
        <v>1.0806514036340342</v>
      </c>
      <c r="AI50">
        <v>59944.4</v>
      </c>
      <c r="AJ50">
        <v>1.0806514036340342</v>
      </c>
    </row>
    <row r="51" spans="2:38" x14ac:dyDescent="0.25">
      <c r="B51">
        <v>32105</v>
      </c>
      <c r="C51">
        <v>37257</v>
      </c>
      <c r="D51">
        <v>77892</v>
      </c>
      <c r="E51">
        <v>51821</v>
      </c>
      <c r="F51">
        <v>96252</v>
      </c>
      <c r="H51">
        <v>78892</v>
      </c>
      <c r="J51">
        <f t="shared" si="6"/>
        <v>59065.4</v>
      </c>
      <c r="K51">
        <f t="shared" si="7"/>
        <v>1.3356719839364501</v>
      </c>
      <c r="L51">
        <f t="shared" si="8"/>
        <v>96252</v>
      </c>
      <c r="M51">
        <f t="shared" si="9"/>
        <v>32105</v>
      </c>
      <c r="N51">
        <f t="shared" si="10"/>
        <v>59065.4</v>
      </c>
      <c r="O51">
        <f t="shared" si="11"/>
        <v>64147</v>
      </c>
      <c r="Q51">
        <v>-55424</v>
      </c>
      <c r="R51">
        <v>-930</v>
      </c>
      <c r="T51">
        <v>-31093.599999999999</v>
      </c>
      <c r="U51">
        <v>3232.2000000000044</v>
      </c>
      <c r="W51">
        <v>34514.799999999996</v>
      </c>
      <c r="X51">
        <v>4483.8</v>
      </c>
      <c r="AF51">
        <v>59065.4</v>
      </c>
      <c r="AG51">
        <v>1.3356719839364501</v>
      </c>
      <c r="AI51">
        <v>59065.4</v>
      </c>
      <c r="AJ51">
        <v>1.3356719839364501</v>
      </c>
    </row>
    <row r="52" spans="2:38" x14ac:dyDescent="0.25">
      <c r="B52">
        <v>96941</v>
      </c>
      <c r="C52">
        <v>43851</v>
      </c>
      <c r="D52">
        <v>33391</v>
      </c>
      <c r="E52">
        <v>11557</v>
      </c>
      <c r="F52">
        <v>16466</v>
      </c>
      <c r="H52">
        <v>85212</v>
      </c>
      <c r="J52">
        <f t="shared" si="6"/>
        <v>40441.199999999997</v>
      </c>
      <c r="K52">
        <f t="shared" si="7"/>
        <v>2.1070591377110475</v>
      </c>
      <c r="L52">
        <f t="shared" si="8"/>
        <v>96941</v>
      </c>
      <c r="M52">
        <f t="shared" si="9"/>
        <v>11557</v>
      </c>
      <c r="N52">
        <f t="shared" si="10"/>
        <v>40441.199999999997</v>
      </c>
      <c r="O52">
        <f t="shared" si="11"/>
        <v>85384</v>
      </c>
      <c r="Q52">
        <v>11289</v>
      </c>
      <c r="R52">
        <v>9342</v>
      </c>
      <c r="T52">
        <v>6173.3999999999942</v>
      </c>
      <c r="U52">
        <v>-4181.8000000000029</v>
      </c>
      <c r="W52">
        <v>28983.399999999998</v>
      </c>
      <c r="X52">
        <v>5382.6</v>
      </c>
      <c r="AD52">
        <v>40441.199999999997</v>
      </c>
      <c r="AE52">
        <v>2.1070591377110475</v>
      </c>
      <c r="AK52">
        <v>40441.199999999997</v>
      </c>
      <c r="AL52">
        <v>2.1070591377110475</v>
      </c>
    </row>
    <row r="53" spans="2:38" x14ac:dyDescent="0.25">
      <c r="B53">
        <v>40094</v>
      </c>
      <c r="C53">
        <v>23906</v>
      </c>
      <c r="D53">
        <v>69488</v>
      </c>
      <c r="E53">
        <v>81239</v>
      </c>
      <c r="F53">
        <v>102373</v>
      </c>
      <c r="H53">
        <v>87003</v>
      </c>
      <c r="J53">
        <f t="shared" si="6"/>
        <v>63420</v>
      </c>
      <c r="K53">
        <f t="shared" si="7"/>
        <v>1.3718543046357616</v>
      </c>
      <c r="L53">
        <f t="shared" si="8"/>
        <v>102373</v>
      </c>
      <c r="M53">
        <f t="shared" si="9"/>
        <v>23906</v>
      </c>
      <c r="N53">
        <f t="shared" si="10"/>
        <v>63420</v>
      </c>
      <c r="O53">
        <f t="shared" si="11"/>
        <v>78467</v>
      </c>
      <c r="Q53">
        <v>36942</v>
      </c>
      <c r="R53">
        <v>987</v>
      </c>
      <c r="T53">
        <v>20148.599999999999</v>
      </c>
      <c r="U53">
        <v>1724.4000000000015</v>
      </c>
      <c r="W53">
        <v>28859.800000000003</v>
      </c>
      <c r="X53">
        <v>6910.4</v>
      </c>
      <c r="Z53">
        <v>63420</v>
      </c>
      <c r="AA53">
        <v>1.3718543046357616</v>
      </c>
      <c r="AI53">
        <v>63420</v>
      </c>
      <c r="AJ53">
        <v>1.3718543046357616</v>
      </c>
    </row>
    <row r="54" spans="2:38" x14ac:dyDescent="0.25">
      <c r="B54">
        <v>42525</v>
      </c>
      <c r="C54">
        <v>31864</v>
      </c>
      <c r="D54">
        <v>88456</v>
      </c>
      <c r="E54">
        <v>28579</v>
      </c>
      <c r="F54">
        <v>91879</v>
      </c>
      <c r="H54">
        <v>94031</v>
      </c>
      <c r="J54">
        <f t="shared" si="6"/>
        <v>56660.6</v>
      </c>
      <c r="K54">
        <f t="shared" si="7"/>
        <v>1.6595482575193345</v>
      </c>
      <c r="L54">
        <f t="shared" si="8"/>
        <v>91879</v>
      </c>
      <c r="M54">
        <f t="shared" si="9"/>
        <v>28579</v>
      </c>
      <c r="N54">
        <f t="shared" si="10"/>
        <v>56660.6</v>
      </c>
      <c r="O54">
        <f t="shared" si="11"/>
        <v>63300</v>
      </c>
      <c r="Q54">
        <v>-16300</v>
      </c>
      <c r="R54">
        <v>-17523</v>
      </c>
      <c r="T54">
        <v>-16918.000000000007</v>
      </c>
      <c r="U54">
        <v>-4723</v>
      </c>
      <c r="W54">
        <v>42804.799999999996</v>
      </c>
      <c r="X54">
        <v>8439.4</v>
      </c>
      <c r="AF54">
        <v>56660.6</v>
      </c>
      <c r="AG54">
        <v>1.6595482575193345</v>
      </c>
      <c r="AK54">
        <v>56660.6</v>
      </c>
      <c r="AL54">
        <v>1.6595482575193345</v>
      </c>
    </row>
    <row r="55" spans="2:38" x14ac:dyDescent="0.25">
      <c r="B55">
        <v>77134</v>
      </c>
      <c r="C55">
        <v>22037</v>
      </c>
      <c r="D55">
        <v>32824</v>
      </c>
      <c r="E55">
        <v>17690</v>
      </c>
      <c r="F55">
        <v>69917</v>
      </c>
      <c r="H55">
        <v>61976</v>
      </c>
      <c r="J55">
        <f t="shared" si="6"/>
        <v>43920.4</v>
      </c>
      <c r="K55">
        <f t="shared" si="7"/>
        <v>1.4110982595786923</v>
      </c>
      <c r="L55">
        <f t="shared" si="8"/>
        <v>77134</v>
      </c>
      <c r="M55">
        <f t="shared" si="9"/>
        <v>17690</v>
      </c>
      <c r="N55">
        <f t="shared" si="10"/>
        <v>43920.4</v>
      </c>
      <c r="O55">
        <f t="shared" si="11"/>
        <v>59444</v>
      </c>
      <c r="Q55">
        <v>-32734</v>
      </c>
      <c r="R55">
        <v>-610</v>
      </c>
      <c r="T55">
        <v>-19892</v>
      </c>
      <c r="U55">
        <v>-2120.7999999999956</v>
      </c>
      <c r="W55">
        <v>50570</v>
      </c>
      <c r="X55">
        <v>9548.4</v>
      </c>
      <c r="AF55">
        <v>43920.4</v>
      </c>
      <c r="AG55">
        <v>1.4110982595786923</v>
      </c>
      <c r="AI55">
        <v>43920.4</v>
      </c>
      <c r="AJ55">
        <v>1.4110982595786923</v>
      </c>
    </row>
    <row r="56" spans="2:38" x14ac:dyDescent="0.25">
      <c r="B56">
        <v>77686</v>
      </c>
      <c r="C56">
        <v>75787</v>
      </c>
      <c r="D56">
        <v>54828</v>
      </c>
      <c r="E56">
        <v>62530</v>
      </c>
      <c r="F56">
        <v>38409</v>
      </c>
      <c r="H56">
        <v>123097</v>
      </c>
      <c r="J56">
        <f t="shared" si="6"/>
        <v>61848</v>
      </c>
      <c r="K56">
        <f t="shared" si="7"/>
        <v>1.9903149657224162</v>
      </c>
      <c r="L56">
        <f t="shared" si="8"/>
        <v>77686</v>
      </c>
      <c r="M56">
        <f t="shared" si="9"/>
        <v>38409</v>
      </c>
      <c r="N56">
        <f t="shared" si="10"/>
        <v>61848</v>
      </c>
      <c r="O56">
        <f t="shared" si="11"/>
        <v>39277</v>
      </c>
      <c r="Q56">
        <v>33676</v>
      </c>
      <c r="R56">
        <v>14810</v>
      </c>
      <c r="T56">
        <v>-3071.4000000000015</v>
      </c>
      <c r="U56">
        <v>-4352.1999999999971</v>
      </c>
      <c r="W56">
        <v>20973.399999999998</v>
      </c>
      <c r="X56">
        <v>12100.599999999999</v>
      </c>
      <c r="AB56">
        <v>61848</v>
      </c>
      <c r="AC56">
        <v>1.9903149657224162</v>
      </c>
      <c r="AK56">
        <v>61848</v>
      </c>
      <c r="AL56">
        <v>1.9903149657224162</v>
      </c>
    </row>
    <row r="57" spans="2:38" x14ac:dyDescent="0.25">
      <c r="B57">
        <v>26011</v>
      </c>
      <c r="C57">
        <v>41088</v>
      </c>
      <c r="D57">
        <v>31090</v>
      </c>
      <c r="E57">
        <v>37139</v>
      </c>
      <c r="F57">
        <v>35050</v>
      </c>
      <c r="H57">
        <v>69053</v>
      </c>
      <c r="J57">
        <f t="shared" si="6"/>
        <v>34075.599999999999</v>
      </c>
      <c r="K57">
        <f t="shared" si="7"/>
        <v>2.0264646844076113</v>
      </c>
      <c r="L57">
        <f t="shared" si="8"/>
        <v>41088</v>
      </c>
      <c r="M57">
        <f t="shared" si="9"/>
        <v>26011</v>
      </c>
      <c r="N57">
        <f t="shared" si="10"/>
        <v>34075.599999999999</v>
      </c>
      <c r="O57">
        <f t="shared" si="11"/>
        <v>15077</v>
      </c>
      <c r="Q57">
        <v>7184</v>
      </c>
      <c r="R57">
        <v>987</v>
      </c>
      <c r="T57">
        <v>-14755.400000000001</v>
      </c>
      <c r="U57">
        <v>-2882.4000000000015</v>
      </c>
      <c r="W57">
        <v>30846.199999999997</v>
      </c>
      <c r="X57">
        <v>4234</v>
      </c>
      <c r="Z57">
        <v>34075.599999999999</v>
      </c>
      <c r="AA57">
        <v>2.0264646844076113</v>
      </c>
      <c r="AK57">
        <v>34075.599999999999</v>
      </c>
      <c r="AL57">
        <v>2.0264646844076113</v>
      </c>
    </row>
    <row r="58" spans="2:38" x14ac:dyDescent="0.25">
      <c r="B58">
        <v>62964</v>
      </c>
      <c r="C58">
        <v>72966</v>
      </c>
      <c r="D58">
        <v>72081</v>
      </c>
      <c r="E58">
        <v>79490</v>
      </c>
      <c r="F58">
        <v>29634</v>
      </c>
      <c r="H58">
        <v>66620</v>
      </c>
      <c r="J58">
        <f t="shared" si="6"/>
        <v>63427</v>
      </c>
      <c r="K58">
        <f t="shared" si="7"/>
        <v>1.0503413372853831</v>
      </c>
      <c r="L58">
        <f t="shared" si="8"/>
        <v>79490</v>
      </c>
      <c r="M58">
        <f t="shared" si="9"/>
        <v>29634</v>
      </c>
      <c r="N58">
        <f t="shared" si="10"/>
        <v>63427</v>
      </c>
      <c r="O58">
        <f t="shared" si="11"/>
        <v>49856</v>
      </c>
      <c r="Q58">
        <v>-7795</v>
      </c>
      <c r="R58">
        <v>0</v>
      </c>
      <c r="T58">
        <v>6478</v>
      </c>
      <c r="U58">
        <v>-366.59999999999854</v>
      </c>
      <c r="W58">
        <v>11356.000000000002</v>
      </c>
      <c r="X58">
        <v>1052.1999999999998</v>
      </c>
      <c r="Z58">
        <v>63427</v>
      </c>
      <c r="AA58">
        <v>1.0503413372853831</v>
      </c>
      <c r="AI58">
        <v>63427</v>
      </c>
      <c r="AJ58">
        <v>1.0503413372853831</v>
      </c>
    </row>
    <row r="59" spans="2:38" x14ac:dyDescent="0.25">
      <c r="B59">
        <v>43372</v>
      </c>
      <c r="C59">
        <v>100339</v>
      </c>
      <c r="D59">
        <v>80317</v>
      </c>
      <c r="E59">
        <v>25006</v>
      </c>
      <c r="F59">
        <v>89402</v>
      </c>
      <c r="H59">
        <v>110811</v>
      </c>
      <c r="J59">
        <f t="shared" si="6"/>
        <v>67687.199999999997</v>
      </c>
      <c r="K59">
        <f t="shared" si="7"/>
        <v>1.6371042087721166</v>
      </c>
      <c r="L59">
        <f t="shared" si="8"/>
        <v>100339</v>
      </c>
      <c r="M59">
        <f t="shared" si="9"/>
        <v>25006</v>
      </c>
      <c r="N59">
        <f t="shared" si="10"/>
        <v>67687.199999999997</v>
      </c>
      <c r="O59">
        <f t="shared" si="11"/>
        <v>75333</v>
      </c>
      <c r="Q59">
        <v>9951</v>
      </c>
      <c r="R59">
        <v>6814</v>
      </c>
      <c r="T59">
        <v>22472.399999999994</v>
      </c>
      <c r="U59">
        <v>3360.7999999999956</v>
      </c>
      <c r="W59">
        <v>46584.400000000009</v>
      </c>
      <c r="X59">
        <v>6080.4000000000005</v>
      </c>
      <c r="AD59">
        <v>67687.199999999997</v>
      </c>
      <c r="AE59">
        <v>1.6371042087721166</v>
      </c>
      <c r="AI59">
        <v>67687.199999999997</v>
      </c>
      <c r="AJ59">
        <v>1.6371042087721166</v>
      </c>
    </row>
    <row r="60" spans="2:38" x14ac:dyDescent="0.25">
      <c r="B60">
        <v>59105</v>
      </c>
      <c r="C60">
        <v>97301</v>
      </c>
      <c r="D60">
        <v>36247</v>
      </c>
      <c r="E60">
        <v>25259</v>
      </c>
      <c r="F60">
        <v>68237</v>
      </c>
      <c r="H60">
        <v>91306</v>
      </c>
      <c r="J60">
        <f t="shared" si="6"/>
        <v>57229.8</v>
      </c>
      <c r="K60">
        <f t="shared" si="7"/>
        <v>1.5954275569720668</v>
      </c>
      <c r="L60">
        <f t="shared" si="8"/>
        <v>97301</v>
      </c>
      <c r="M60">
        <f t="shared" si="9"/>
        <v>25259</v>
      </c>
      <c r="N60">
        <f t="shared" si="10"/>
        <v>57229.8</v>
      </c>
      <c r="O60">
        <f t="shared" si="11"/>
        <v>72042</v>
      </c>
      <c r="Q60">
        <v>-17180</v>
      </c>
      <c r="R60">
        <v>-386</v>
      </c>
      <c r="T60">
        <v>4020</v>
      </c>
      <c r="U60">
        <v>3147.4000000000015</v>
      </c>
      <c r="W60">
        <v>31095.200000000001</v>
      </c>
      <c r="X60">
        <v>3257</v>
      </c>
      <c r="AD60">
        <v>57229.8</v>
      </c>
      <c r="AE60">
        <v>1.5954275569720668</v>
      </c>
      <c r="AI60">
        <v>57229.8</v>
      </c>
      <c r="AJ60">
        <v>1.5954275569720668</v>
      </c>
    </row>
    <row r="61" spans="2:38" x14ac:dyDescent="0.25">
      <c r="B61">
        <v>34441</v>
      </c>
      <c r="C61">
        <v>98086</v>
      </c>
      <c r="D61">
        <v>74386</v>
      </c>
      <c r="E61">
        <v>42045</v>
      </c>
      <c r="F61">
        <v>79638</v>
      </c>
      <c r="H61">
        <v>104034</v>
      </c>
      <c r="J61">
        <f t="shared" si="6"/>
        <v>65719.199999999997</v>
      </c>
      <c r="K61">
        <f t="shared" si="7"/>
        <v>1.5830077055107183</v>
      </c>
      <c r="L61">
        <f t="shared" si="8"/>
        <v>98086</v>
      </c>
      <c r="M61">
        <f t="shared" si="9"/>
        <v>34441</v>
      </c>
      <c r="N61">
        <f t="shared" si="10"/>
        <v>65719.199999999997</v>
      </c>
      <c r="O61">
        <f t="shared" si="11"/>
        <v>63645</v>
      </c>
      <c r="Q61">
        <v>32079</v>
      </c>
      <c r="R61">
        <v>-9414</v>
      </c>
      <c r="T61">
        <v>9877.1999999999971</v>
      </c>
      <c r="U61">
        <v>2399.5999999999985</v>
      </c>
      <c r="W61">
        <v>23762.799999999999</v>
      </c>
      <c r="X61">
        <v>3893.9999999999995</v>
      </c>
      <c r="Z61">
        <v>65719.199999999997</v>
      </c>
      <c r="AA61">
        <v>1.5830077055107183</v>
      </c>
      <c r="AI61">
        <v>65719.199999999997</v>
      </c>
      <c r="AJ61">
        <v>1.5830077055107183</v>
      </c>
    </row>
    <row r="62" spans="2:38" x14ac:dyDescent="0.25">
      <c r="B62">
        <v>50824</v>
      </c>
      <c r="C62">
        <v>66728</v>
      </c>
      <c r="D62">
        <v>52502</v>
      </c>
      <c r="E62">
        <v>73479</v>
      </c>
      <c r="F62">
        <v>36771</v>
      </c>
      <c r="H62">
        <v>87203</v>
      </c>
      <c r="J62">
        <f t="shared" si="6"/>
        <v>56060.800000000003</v>
      </c>
      <c r="K62">
        <f t="shared" si="7"/>
        <v>1.5555075917575203</v>
      </c>
      <c r="L62">
        <f t="shared" si="8"/>
        <v>73479</v>
      </c>
      <c r="M62">
        <f t="shared" si="9"/>
        <v>36771</v>
      </c>
      <c r="N62">
        <f t="shared" si="10"/>
        <v>56060.800000000003</v>
      </c>
      <c r="O62">
        <f t="shared" si="11"/>
        <v>36708</v>
      </c>
      <c r="Q62">
        <v>-28171</v>
      </c>
      <c r="R62">
        <v>-5134</v>
      </c>
      <c r="T62">
        <v>-3372.7999999999956</v>
      </c>
      <c r="U62">
        <v>-7616.5999999999985</v>
      </c>
      <c r="W62">
        <v>44285.200000000004</v>
      </c>
      <c r="X62">
        <v>11433.4</v>
      </c>
      <c r="AD62">
        <v>56060.800000000003</v>
      </c>
      <c r="AE62">
        <v>1.5555075917575203</v>
      </c>
      <c r="AK62">
        <v>56060.800000000003</v>
      </c>
      <c r="AL62">
        <v>1.5555075917575203</v>
      </c>
    </row>
    <row r="63" spans="2:38" x14ac:dyDescent="0.25">
      <c r="B63">
        <v>30104</v>
      </c>
      <c r="C63">
        <v>108709</v>
      </c>
      <c r="D63">
        <v>54135</v>
      </c>
      <c r="E63">
        <v>87873</v>
      </c>
      <c r="F63">
        <v>80372</v>
      </c>
      <c r="H63">
        <v>127651</v>
      </c>
      <c r="J63">
        <f t="shared" si="6"/>
        <v>72238.600000000006</v>
      </c>
      <c r="K63">
        <f t="shared" si="7"/>
        <v>1.7670746664525612</v>
      </c>
      <c r="L63">
        <f t="shared" si="8"/>
        <v>108709</v>
      </c>
      <c r="M63">
        <f t="shared" si="9"/>
        <v>30104</v>
      </c>
      <c r="N63">
        <f t="shared" si="10"/>
        <v>72238.600000000006</v>
      </c>
      <c r="O63">
        <f t="shared" si="11"/>
        <v>78605</v>
      </c>
      <c r="Q63">
        <v>25069</v>
      </c>
      <c r="R63">
        <v>10063</v>
      </c>
      <c r="T63">
        <v>308.20000000001164</v>
      </c>
      <c r="U63">
        <v>1997.2000000000116</v>
      </c>
      <c r="W63">
        <v>25913.800000000003</v>
      </c>
      <c r="X63">
        <v>2568.3999999999996</v>
      </c>
      <c r="AB63">
        <v>72238.600000000006</v>
      </c>
      <c r="AC63">
        <v>1.7670746664525612</v>
      </c>
      <c r="AK63">
        <v>72238.600000000006</v>
      </c>
      <c r="AL63">
        <v>1.7670746664525612</v>
      </c>
    </row>
    <row r="64" spans="2:38" x14ac:dyDescent="0.25">
      <c r="B64">
        <v>49542</v>
      </c>
      <c r="C64">
        <v>83890</v>
      </c>
      <c r="D64">
        <v>86706</v>
      </c>
      <c r="E64">
        <v>23869</v>
      </c>
      <c r="F64">
        <v>37349</v>
      </c>
      <c r="H64">
        <v>81546</v>
      </c>
      <c r="J64">
        <f t="shared" si="6"/>
        <v>56271.199999999997</v>
      </c>
      <c r="K64">
        <f t="shared" si="7"/>
        <v>1.4491604941781941</v>
      </c>
      <c r="L64">
        <f t="shared" si="8"/>
        <v>86706</v>
      </c>
      <c r="M64">
        <f t="shared" si="9"/>
        <v>23869</v>
      </c>
      <c r="N64">
        <f t="shared" si="10"/>
        <v>56271.199999999997</v>
      </c>
      <c r="O64">
        <f t="shared" si="11"/>
        <v>62837</v>
      </c>
      <c r="Q64">
        <v>-4677</v>
      </c>
      <c r="R64">
        <v>-3257</v>
      </c>
      <c r="T64">
        <v>-10640.800000000003</v>
      </c>
      <c r="U64">
        <v>-5097.8000000000029</v>
      </c>
      <c r="W64">
        <v>20452.8</v>
      </c>
      <c r="X64">
        <v>5734.6</v>
      </c>
      <c r="AB64">
        <v>56271.199999999997</v>
      </c>
      <c r="AC64">
        <v>1.4491604941781941</v>
      </c>
      <c r="AK64">
        <v>56271.199999999997</v>
      </c>
      <c r="AL64">
        <v>1.4491604941781941</v>
      </c>
    </row>
    <row r="65" spans="2:38" x14ac:dyDescent="0.25">
      <c r="B65">
        <v>56408</v>
      </c>
      <c r="C65">
        <v>82979</v>
      </c>
      <c r="D65">
        <v>98028</v>
      </c>
      <c r="E65">
        <v>37938</v>
      </c>
      <c r="F65">
        <v>59522</v>
      </c>
      <c r="H65">
        <v>68445</v>
      </c>
      <c r="J65">
        <f t="shared" si="6"/>
        <v>66975</v>
      </c>
      <c r="K65">
        <f t="shared" si="7"/>
        <v>1.0219484882418812</v>
      </c>
      <c r="L65">
        <f t="shared" si="8"/>
        <v>98028</v>
      </c>
      <c r="M65">
        <f t="shared" si="9"/>
        <v>37938</v>
      </c>
      <c r="N65">
        <f t="shared" si="10"/>
        <v>66975</v>
      </c>
      <c r="O65">
        <f t="shared" si="11"/>
        <v>60090</v>
      </c>
      <c r="Q65">
        <v>5346</v>
      </c>
      <c r="R65">
        <v>-697</v>
      </c>
      <c r="T65">
        <v>19300.199999999997</v>
      </c>
      <c r="U65">
        <v>-327</v>
      </c>
      <c r="W65">
        <v>30374.2</v>
      </c>
      <c r="X65">
        <v>327</v>
      </c>
      <c r="Z65">
        <v>66975</v>
      </c>
      <c r="AA65">
        <v>1.0219484882418812</v>
      </c>
      <c r="AI65">
        <v>66975</v>
      </c>
      <c r="AJ65">
        <v>1.0219484882418812</v>
      </c>
    </row>
    <row r="66" spans="2:38" x14ac:dyDescent="0.25">
      <c r="B66">
        <v>97704</v>
      </c>
      <c r="C66">
        <v>78700</v>
      </c>
      <c r="D66">
        <v>42993</v>
      </c>
      <c r="E66">
        <v>19621</v>
      </c>
      <c r="F66">
        <v>45111</v>
      </c>
      <c r="H66">
        <v>127901</v>
      </c>
      <c r="J66">
        <f t="shared" ref="J66:J101" si="12">AVERAGE(B66:F66)</f>
        <v>56825.8</v>
      </c>
      <c r="K66">
        <f t="shared" ref="K66:K97" si="13">H66/J66</f>
        <v>2.250755818659834</v>
      </c>
      <c r="L66">
        <f t="shared" ref="L66:L101" si="14">MAX(B66:F66)</f>
        <v>97704</v>
      </c>
      <c r="M66">
        <f t="shared" ref="M66:M101" si="15">MIN(B66:F66)</f>
        <v>19621</v>
      </c>
      <c r="N66">
        <f t="shared" ref="N66:N101" si="16">AVERAGE(B66:F66)</f>
        <v>56825.8</v>
      </c>
      <c r="O66">
        <f t="shared" ref="O66:O101" si="17">L66-M66</f>
        <v>78083</v>
      </c>
      <c r="Q66">
        <v>1949</v>
      </c>
      <c r="R66">
        <v>11184</v>
      </c>
      <c r="T66">
        <v>-19458.800000000003</v>
      </c>
      <c r="U66">
        <v>-6513.3999999999942</v>
      </c>
      <c r="W66">
        <v>47905.200000000004</v>
      </c>
      <c r="X66">
        <v>6657.0000000000009</v>
      </c>
      <c r="AF66">
        <v>56825.8</v>
      </c>
      <c r="AG66">
        <v>2.250755818659834</v>
      </c>
      <c r="AK66">
        <v>56825.8</v>
      </c>
      <c r="AL66">
        <v>2.250755818659834</v>
      </c>
    </row>
    <row r="67" spans="2:38" x14ac:dyDescent="0.25">
      <c r="B67">
        <v>98500</v>
      </c>
      <c r="C67">
        <v>34117</v>
      </c>
      <c r="D67">
        <v>63954</v>
      </c>
      <c r="E67">
        <v>31386</v>
      </c>
      <c r="F67">
        <v>73255</v>
      </c>
      <c r="H67">
        <v>78959</v>
      </c>
      <c r="J67">
        <f t="shared" si="12"/>
        <v>60242.400000000001</v>
      </c>
      <c r="K67">
        <f t="shared" si="13"/>
        <v>1.3106881531944279</v>
      </c>
      <c r="L67">
        <f t="shared" si="14"/>
        <v>98500</v>
      </c>
      <c r="M67">
        <f t="shared" si="15"/>
        <v>31386</v>
      </c>
      <c r="N67">
        <f t="shared" si="16"/>
        <v>60242.400000000001</v>
      </c>
      <c r="O67">
        <f t="shared" si="17"/>
        <v>67114</v>
      </c>
      <c r="Q67">
        <v>8234</v>
      </c>
      <c r="R67">
        <v>0</v>
      </c>
      <c r="T67">
        <v>13108.800000000003</v>
      </c>
      <c r="U67">
        <v>-2684.7999999999956</v>
      </c>
      <c r="W67">
        <v>30872.800000000003</v>
      </c>
      <c r="X67">
        <v>7762</v>
      </c>
      <c r="AD67">
        <v>60242.400000000001</v>
      </c>
      <c r="AE67">
        <v>1.3106881531944279</v>
      </c>
      <c r="AI67">
        <v>60242.400000000001</v>
      </c>
      <c r="AJ67">
        <v>1.3106881531944279</v>
      </c>
    </row>
    <row r="68" spans="2:38" x14ac:dyDescent="0.25">
      <c r="B68">
        <v>28162</v>
      </c>
      <c r="C68">
        <v>49645</v>
      </c>
      <c r="D68">
        <v>94179</v>
      </c>
      <c r="E68">
        <v>33473</v>
      </c>
      <c r="F68">
        <v>84351</v>
      </c>
      <c r="H68">
        <v>101814</v>
      </c>
      <c r="J68">
        <f t="shared" si="12"/>
        <v>57962</v>
      </c>
      <c r="K68">
        <f t="shared" si="13"/>
        <v>1.7565646458024222</v>
      </c>
      <c r="L68">
        <f t="shared" si="14"/>
        <v>94179</v>
      </c>
      <c r="M68">
        <f t="shared" si="15"/>
        <v>28162</v>
      </c>
      <c r="N68">
        <f t="shared" si="16"/>
        <v>57962</v>
      </c>
      <c r="O68">
        <f t="shared" si="17"/>
        <v>66017</v>
      </c>
      <c r="Q68">
        <v>13254</v>
      </c>
      <c r="R68">
        <v>-1931</v>
      </c>
      <c r="T68">
        <v>-20413.600000000006</v>
      </c>
      <c r="U68">
        <v>7757.4000000000015</v>
      </c>
      <c r="W68">
        <v>21256.800000000003</v>
      </c>
      <c r="X68">
        <v>9794.2000000000007</v>
      </c>
      <c r="AB68">
        <v>57962</v>
      </c>
      <c r="AC68">
        <v>1.7565646458024222</v>
      </c>
      <c r="AK68">
        <v>57962</v>
      </c>
      <c r="AL68">
        <v>1.7565646458024222</v>
      </c>
    </row>
    <row r="69" spans="2:38" x14ac:dyDescent="0.25">
      <c r="B69">
        <v>83935</v>
      </c>
      <c r="C69">
        <v>46755</v>
      </c>
      <c r="D69">
        <v>90938</v>
      </c>
      <c r="E69">
        <v>84808</v>
      </c>
      <c r="F69">
        <v>59502</v>
      </c>
      <c r="H69">
        <v>101113</v>
      </c>
      <c r="J69">
        <f t="shared" si="12"/>
        <v>73187.600000000006</v>
      </c>
      <c r="K69">
        <f t="shared" si="13"/>
        <v>1.3815591712257267</v>
      </c>
      <c r="L69">
        <f t="shared" si="14"/>
        <v>90938</v>
      </c>
      <c r="M69">
        <f t="shared" si="15"/>
        <v>46755</v>
      </c>
      <c r="N69">
        <f t="shared" si="16"/>
        <v>73187.600000000006</v>
      </c>
      <c r="O69">
        <f t="shared" si="17"/>
        <v>44183</v>
      </c>
      <c r="Q69">
        <v>7264</v>
      </c>
      <c r="R69">
        <v>16782</v>
      </c>
      <c r="T69">
        <v>17665.400000000009</v>
      </c>
      <c r="U69">
        <v>5577</v>
      </c>
      <c r="W69">
        <v>26270.999999999996</v>
      </c>
      <c r="X69">
        <v>8055.0000000000009</v>
      </c>
      <c r="AD69">
        <v>73187.600000000006</v>
      </c>
      <c r="AE69">
        <v>1.3815591712257267</v>
      </c>
      <c r="AI69">
        <v>73187.600000000006</v>
      </c>
      <c r="AJ69">
        <v>1.3815591712257267</v>
      </c>
    </row>
    <row r="70" spans="2:38" x14ac:dyDescent="0.25">
      <c r="B70">
        <v>55740</v>
      </c>
      <c r="C70">
        <v>4877</v>
      </c>
      <c r="D70">
        <v>48459</v>
      </c>
      <c r="E70">
        <v>17343</v>
      </c>
      <c r="F70">
        <v>87187</v>
      </c>
      <c r="H70">
        <v>75377</v>
      </c>
      <c r="J70">
        <f t="shared" si="12"/>
        <v>42721.2</v>
      </c>
      <c r="K70">
        <f t="shared" si="13"/>
        <v>1.7643933222849546</v>
      </c>
      <c r="L70">
        <f t="shared" si="14"/>
        <v>87187</v>
      </c>
      <c r="M70">
        <f t="shared" si="15"/>
        <v>4877</v>
      </c>
      <c r="N70">
        <f t="shared" si="16"/>
        <v>42721.2</v>
      </c>
      <c r="O70">
        <f t="shared" si="17"/>
        <v>82310</v>
      </c>
      <c r="Q70">
        <v>-4573</v>
      </c>
      <c r="R70">
        <v>-6470</v>
      </c>
      <c r="T70">
        <v>-10857.600000000006</v>
      </c>
      <c r="U70">
        <v>-543.20000000000437</v>
      </c>
      <c r="W70">
        <v>27625.599999999999</v>
      </c>
      <c r="X70">
        <v>2129.6</v>
      </c>
      <c r="AD70">
        <v>42721.2</v>
      </c>
      <c r="AE70">
        <v>1.7643933222849546</v>
      </c>
      <c r="AK70">
        <v>42721.2</v>
      </c>
      <c r="AL70">
        <v>1.7643933222849546</v>
      </c>
    </row>
    <row r="71" spans="2:38" x14ac:dyDescent="0.25">
      <c r="B71">
        <v>1711</v>
      </c>
      <c r="C71">
        <v>70728</v>
      </c>
      <c r="D71">
        <v>26509</v>
      </c>
      <c r="E71">
        <v>105299</v>
      </c>
      <c r="F71">
        <v>39020</v>
      </c>
      <c r="H71">
        <v>69823</v>
      </c>
      <c r="J71">
        <f t="shared" si="12"/>
        <v>48653.4</v>
      </c>
      <c r="K71">
        <f t="shared" si="13"/>
        <v>1.435110393107162</v>
      </c>
      <c r="L71">
        <f t="shared" si="14"/>
        <v>105299</v>
      </c>
      <c r="M71">
        <f t="shared" si="15"/>
        <v>1711</v>
      </c>
      <c r="N71">
        <f t="shared" si="16"/>
        <v>48653.4</v>
      </c>
      <c r="O71">
        <f t="shared" si="17"/>
        <v>103588</v>
      </c>
      <c r="Q71">
        <v>4633</v>
      </c>
      <c r="R71">
        <v>6217</v>
      </c>
      <c r="T71">
        <v>9785.4000000000015</v>
      </c>
      <c r="U71">
        <v>2114.2000000000044</v>
      </c>
      <c r="W71">
        <v>41142.199999999997</v>
      </c>
      <c r="X71">
        <v>11269</v>
      </c>
      <c r="AD71">
        <v>48653.4</v>
      </c>
      <c r="AE71">
        <v>1.435110393107162</v>
      </c>
      <c r="AI71">
        <v>48653.4</v>
      </c>
      <c r="AJ71">
        <v>1.435110393107162</v>
      </c>
    </row>
    <row r="72" spans="2:38" x14ac:dyDescent="0.25">
      <c r="B72">
        <v>66960</v>
      </c>
      <c r="C72">
        <v>57995</v>
      </c>
      <c r="D72">
        <v>74619</v>
      </c>
      <c r="E72">
        <v>65284</v>
      </c>
      <c r="F72">
        <v>115111</v>
      </c>
      <c r="H72">
        <v>107649</v>
      </c>
      <c r="J72">
        <f t="shared" si="12"/>
        <v>75993.8</v>
      </c>
      <c r="K72">
        <f t="shared" si="13"/>
        <v>1.4165497711655424</v>
      </c>
      <c r="L72">
        <f t="shared" si="14"/>
        <v>115111</v>
      </c>
      <c r="M72">
        <f t="shared" si="15"/>
        <v>57995</v>
      </c>
      <c r="N72">
        <f t="shared" si="16"/>
        <v>75993.8</v>
      </c>
      <c r="O72">
        <f t="shared" si="17"/>
        <v>57116</v>
      </c>
      <c r="Q72">
        <v>20319</v>
      </c>
      <c r="R72">
        <v>67</v>
      </c>
      <c r="T72">
        <v>31271</v>
      </c>
      <c r="U72">
        <v>-3549</v>
      </c>
      <c r="W72">
        <v>31271</v>
      </c>
      <c r="X72">
        <v>6464.6</v>
      </c>
      <c r="AD72">
        <v>75993.8</v>
      </c>
      <c r="AE72">
        <v>1.4165497711655424</v>
      </c>
      <c r="AI72">
        <v>75993.8</v>
      </c>
      <c r="AJ72">
        <v>1.4165497711655424</v>
      </c>
    </row>
    <row r="73" spans="2:38" x14ac:dyDescent="0.25">
      <c r="B73">
        <v>36620</v>
      </c>
      <c r="C73">
        <v>49015</v>
      </c>
      <c r="D73">
        <v>63971</v>
      </c>
      <c r="E73">
        <v>26357</v>
      </c>
      <c r="F73">
        <v>24995</v>
      </c>
      <c r="H73">
        <v>81973</v>
      </c>
      <c r="J73">
        <f t="shared" si="12"/>
        <v>40191.599999999999</v>
      </c>
      <c r="K73">
        <f t="shared" si="13"/>
        <v>2.0395555290160132</v>
      </c>
      <c r="L73">
        <f t="shared" si="14"/>
        <v>63971</v>
      </c>
      <c r="M73">
        <f t="shared" si="15"/>
        <v>24995</v>
      </c>
      <c r="N73">
        <f t="shared" si="16"/>
        <v>40191.599999999999</v>
      </c>
      <c r="O73">
        <f t="shared" si="17"/>
        <v>38976</v>
      </c>
      <c r="Q73">
        <v>-12983</v>
      </c>
      <c r="R73">
        <v>-14806</v>
      </c>
      <c r="T73">
        <v>-24432.6</v>
      </c>
      <c r="U73">
        <v>2447.7999999999956</v>
      </c>
      <c r="W73">
        <v>35415</v>
      </c>
      <c r="X73">
        <v>3320.6</v>
      </c>
      <c r="AB73">
        <v>40191.599999999999</v>
      </c>
      <c r="AC73">
        <v>2.0395555290160132</v>
      </c>
      <c r="AK73">
        <v>40191.599999999999</v>
      </c>
      <c r="AL73">
        <v>2.0395555290160132</v>
      </c>
    </row>
    <row r="74" spans="2:38" x14ac:dyDescent="0.25">
      <c r="B74">
        <v>45773</v>
      </c>
      <c r="C74">
        <v>44076</v>
      </c>
      <c r="D74">
        <v>28083</v>
      </c>
      <c r="E74">
        <v>61233</v>
      </c>
      <c r="F74">
        <v>30472</v>
      </c>
      <c r="H74">
        <v>74115</v>
      </c>
      <c r="J74">
        <f t="shared" si="12"/>
        <v>41927.4</v>
      </c>
      <c r="K74">
        <f t="shared" si="13"/>
        <v>1.767698450178165</v>
      </c>
      <c r="L74">
        <f t="shared" si="14"/>
        <v>61233</v>
      </c>
      <c r="M74">
        <f t="shared" si="15"/>
        <v>28083</v>
      </c>
      <c r="N74">
        <f t="shared" si="16"/>
        <v>41927.4</v>
      </c>
      <c r="O74">
        <f t="shared" si="17"/>
        <v>33150</v>
      </c>
      <c r="Q74">
        <v>-4236</v>
      </c>
      <c r="R74">
        <v>-3949</v>
      </c>
      <c r="T74">
        <v>-17949</v>
      </c>
      <c r="U74">
        <v>397.40000000000146</v>
      </c>
      <c r="W74">
        <v>27718.600000000002</v>
      </c>
      <c r="X74">
        <v>8170.5999999999995</v>
      </c>
      <c r="AB74">
        <v>41927.4</v>
      </c>
      <c r="AC74">
        <v>1.767698450178165</v>
      </c>
      <c r="AK74">
        <v>41927.4</v>
      </c>
      <c r="AL74">
        <v>1.767698450178165</v>
      </c>
    </row>
    <row r="75" spans="2:38" x14ac:dyDescent="0.25">
      <c r="B75">
        <v>49665</v>
      </c>
      <c r="C75">
        <v>91546</v>
      </c>
      <c r="D75">
        <v>48963</v>
      </c>
      <c r="E75">
        <v>25759</v>
      </c>
      <c r="F75">
        <v>97327</v>
      </c>
      <c r="H75">
        <v>93752</v>
      </c>
      <c r="J75">
        <f t="shared" si="12"/>
        <v>62652</v>
      </c>
      <c r="K75">
        <f t="shared" si="13"/>
        <v>1.4963927727766073</v>
      </c>
      <c r="L75">
        <f t="shared" si="14"/>
        <v>97327</v>
      </c>
      <c r="M75">
        <f t="shared" si="15"/>
        <v>25759</v>
      </c>
      <c r="N75">
        <f t="shared" si="16"/>
        <v>62652</v>
      </c>
      <c r="O75">
        <f t="shared" si="17"/>
        <v>71568</v>
      </c>
      <c r="Q75">
        <v>18968</v>
      </c>
      <c r="R75">
        <v>1925</v>
      </c>
      <c r="T75">
        <v>-3030</v>
      </c>
      <c r="U75">
        <v>2492.1999999999971</v>
      </c>
      <c r="W75">
        <v>45791.200000000004</v>
      </c>
      <c r="X75">
        <v>5242.5999999999995</v>
      </c>
      <c r="AB75">
        <v>62652</v>
      </c>
      <c r="AC75">
        <v>1.4963927727766073</v>
      </c>
      <c r="AI75">
        <v>62652</v>
      </c>
      <c r="AJ75">
        <v>1.4963927727766073</v>
      </c>
    </row>
    <row r="76" spans="2:38" x14ac:dyDescent="0.25">
      <c r="B76">
        <v>72893</v>
      </c>
      <c r="C76">
        <v>75166</v>
      </c>
      <c r="D76">
        <v>79571</v>
      </c>
      <c r="E76">
        <v>65555</v>
      </c>
      <c r="F76">
        <v>28326</v>
      </c>
      <c r="H76">
        <v>93832</v>
      </c>
      <c r="J76">
        <f t="shared" si="12"/>
        <v>64302.2</v>
      </c>
      <c r="K76">
        <f t="shared" si="13"/>
        <v>1.4592346762630206</v>
      </c>
      <c r="L76">
        <f t="shared" si="14"/>
        <v>79571</v>
      </c>
      <c r="M76">
        <f t="shared" si="15"/>
        <v>28326</v>
      </c>
      <c r="N76">
        <f t="shared" si="16"/>
        <v>64302.2</v>
      </c>
      <c r="O76">
        <f t="shared" si="17"/>
        <v>51245</v>
      </c>
      <c r="Q76">
        <v>45493</v>
      </c>
      <c r="R76">
        <v>-1480</v>
      </c>
      <c r="T76">
        <v>23392.399999999994</v>
      </c>
      <c r="U76">
        <v>-956.80000000000291</v>
      </c>
      <c r="W76">
        <v>38156.399999999994</v>
      </c>
      <c r="X76">
        <v>11562</v>
      </c>
      <c r="Z76">
        <v>64302.2</v>
      </c>
      <c r="AA76">
        <v>1.4592346762630206</v>
      </c>
      <c r="AK76">
        <v>64302.2</v>
      </c>
      <c r="AL76">
        <v>1.4592346762630206</v>
      </c>
    </row>
    <row r="77" spans="2:38" x14ac:dyDescent="0.25">
      <c r="B77">
        <v>108731</v>
      </c>
      <c r="C77">
        <v>67852</v>
      </c>
      <c r="D77">
        <v>49683</v>
      </c>
      <c r="E77">
        <v>98537</v>
      </c>
      <c r="F77">
        <v>39084</v>
      </c>
      <c r="H77">
        <v>118155</v>
      </c>
      <c r="J77">
        <f t="shared" si="12"/>
        <v>72777.399999999994</v>
      </c>
      <c r="K77">
        <f t="shared" si="13"/>
        <v>1.6235122441856951</v>
      </c>
      <c r="L77">
        <f t="shared" si="14"/>
        <v>108731</v>
      </c>
      <c r="M77">
        <f t="shared" si="15"/>
        <v>39084</v>
      </c>
      <c r="N77">
        <f t="shared" si="16"/>
        <v>72777.399999999994</v>
      </c>
      <c r="O77">
        <f t="shared" si="17"/>
        <v>69647</v>
      </c>
      <c r="Q77">
        <v>17664</v>
      </c>
      <c r="R77">
        <v>-2031</v>
      </c>
      <c r="T77">
        <v>6505</v>
      </c>
      <c r="U77">
        <v>922</v>
      </c>
      <c r="W77">
        <v>32685.800000000003</v>
      </c>
      <c r="X77">
        <v>1968</v>
      </c>
      <c r="AF77">
        <v>72777.399999999994</v>
      </c>
      <c r="AG77">
        <v>1.6235122441856951</v>
      </c>
      <c r="AK77">
        <v>72777.399999999994</v>
      </c>
      <c r="AL77">
        <v>1.6235122441856951</v>
      </c>
    </row>
    <row r="78" spans="2:38" x14ac:dyDescent="0.25">
      <c r="B78">
        <v>28293</v>
      </c>
      <c r="C78">
        <v>25716</v>
      </c>
      <c r="D78">
        <v>34245</v>
      </c>
      <c r="E78">
        <v>65681</v>
      </c>
      <c r="F78">
        <v>65670</v>
      </c>
      <c r="H78">
        <v>109494</v>
      </c>
      <c r="J78">
        <f t="shared" si="12"/>
        <v>43921</v>
      </c>
      <c r="K78">
        <f t="shared" si="13"/>
        <v>2.4929760251360396</v>
      </c>
      <c r="L78">
        <f t="shared" si="14"/>
        <v>65681</v>
      </c>
      <c r="M78">
        <f t="shared" si="15"/>
        <v>25716</v>
      </c>
      <c r="N78">
        <f t="shared" si="16"/>
        <v>43921</v>
      </c>
      <c r="O78">
        <f t="shared" si="17"/>
        <v>39965</v>
      </c>
      <c r="Q78">
        <v>20934</v>
      </c>
      <c r="R78">
        <v>-21297</v>
      </c>
      <c r="T78">
        <v>-15266.599999999999</v>
      </c>
      <c r="U78">
        <v>1527.1999999999971</v>
      </c>
      <c r="W78">
        <v>24609.800000000003</v>
      </c>
      <c r="X78">
        <v>3281.6</v>
      </c>
      <c r="AD78">
        <v>43921</v>
      </c>
      <c r="AE78">
        <v>2.4929760251360396</v>
      </c>
      <c r="AK78">
        <v>43921</v>
      </c>
      <c r="AL78">
        <v>2.4929760251360396</v>
      </c>
    </row>
    <row r="79" spans="2:38" x14ac:dyDescent="0.25">
      <c r="B79">
        <v>120752</v>
      </c>
      <c r="C79">
        <v>50847</v>
      </c>
      <c r="D79">
        <v>48718</v>
      </c>
      <c r="E79">
        <v>89399</v>
      </c>
      <c r="F79">
        <v>64600</v>
      </c>
      <c r="H79">
        <v>119428</v>
      </c>
      <c r="J79">
        <f t="shared" si="12"/>
        <v>74863.199999999997</v>
      </c>
      <c r="K79">
        <f t="shared" si="13"/>
        <v>1.5952831297620194</v>
      </c>
      <c r="L79">
        <f t="shared" si="14"/>
        <v>120752</v>
      </c>
      <c r="M79">
        <f t="shared" si="15"/>
        <v>48718</v>
      </c>
      <c r="N79">
        <f t="shared" si="16"/>
        <v>74863.199999999997</v>
      </c>
      <c r="O79">
        <f t="shared" si="17"/>
        <v>72034</v>
      </c>
      <c r="Q79">
        <v>-14027</v>
      </c>
      <c r="R79">
        <v>-2592</v>
      </c>
      <c r="T79">
        <v>-12614.400000000009</v>
      </c>
      <c r="U79">
        <v>7461.1999999999971</v>
      </c>
      <c r="W79">
        <v>26318.799999999999</v>
      </c>
      <c r="X79">
        <v>16746</v>
      </c>
      <c r="AF79">
        <v>74863.199999999997</v>
      </c>
      <c r="AG79">
        <v>1.5952831297620194</v>
      </c>
      <c r="AI79">
        <v>74863.199999999997</v>
      </c>
      <c r="AJ79">
        <v>1.5952831297620194</v>
      </c>
    </row>
    <row r="80" spans="2:38" x14ac:dyDescent="0.25">
      <c r="B80">
        <v>55126</v>
      </c>
      <c r="C80">
        <v>77083</v>
      </c>
      <c r="D80">
        <v>34671</v>
      </c>
      <c r="E80">
        <v>40858</v>
      </c>
      <c r="F80">
        <v>64131</v>
      </c>
      <c r="H80">
        <v>124785</v>
      </c>
      <c r="J80">
        <f t="shared" si="12"/>
        <v>54373.8</v>
      </c>
      <c r="K80">
        <f t="shared" si="13"/>
        <v>2.2949471988347327</v>
      </c>
      <c r="L80">
        <f t="shared" si="14"/>
        <v>77083</v>
      </c>
      <c r="M80">
        <f t="shared" si="15"/>
        <v>34671</v>
      </c>
      <c r="N80">
        <f t="shared" si="16"/>
        <v>54373.8</v>
      </c>
      <c r="O80">
        <f t="shared" si="17"/>
        <v>42412</v>
      </c>
      <c r="Q80">
        <v>34380</v>
      </c>
      <c r="R80">
        <v>6844</v>
      </c>
      <c r="T80">
        <v>-7298.3999999999942</v>
      </c>
      <c r="U80">
        <v>5112</v>
      </c>
      <c r="W80">
        <v>12197.2</v>
      </c>
      <c r="X80">
        <v>5139.2000000000007</v>
      </c>
      <c r="AB80">
        <v>54373.8</v>
      </c>
      <c r="AC80">
        <v>2.2949471988347327</v>
      </c>
      <c r="AK80">
        <v>54373.8</v>
      </c>
      <c r="AL80">
        <v>2.2949471988347327</v>
      </c>
    </row>
    <row r="81" spans="2:38" x14ac:dyDescent="0.25">
      <c r="B81">
        <v>77221</v>
      </c>
      <c r="C81">
        <v>46037</v>
      </c>
      <c r="D81">
        <v>58758</v>
      </c>
      <c r="E81">
        <v>98041</v>
      </c>
      <c r="F81">
        <v>89220</v>
      </c>
      <c r="H81">
        <v>118029</v>
      </c>
      <c r="J81">
        <f t="shared" si="12"/>
        <v>73855.399999999994</v>
      </c>
      <c r="K81">
        <f t="shared" si="13"/>
        <v>1.5981092784007671</v>
      </c>
      <c r="L81">
        <f t="shared" si="14"/>
        <v>98041</v>
      </c>
      <c r="M81">
        <f t="shared" si="15"/>
        <v>46037</v>
      </c>
      <c r="N81">
        <f t="shared" si="16"/>
        <v>73855.399999999994</v>
      </c>
      <c r="O81">
        <f t="shared" si="17"/>
        <v>52004</v>
      </c>
      <c r="Q81">
        <v>5238</v>
      </c>
      <c r="R81">
        <v>-1999</v>
      </c>
      <c r="T81">
        <v>572</v>
      </c>
      <c r="U81">
        <v>11954.799999999996</v>
      </c>
      <c r="W81">
        <v>42938.8</v>
      </c>
      <c r="X81">
        <v>12059.2</v>
      </c>
      <c r="AF81">
        <v>73855.399999999994</v>
      </c>
      <c r="AG81">
        <v>1.5981092784007671</v>
      </c>
      <c r="AK81">
        <v>73855.399999999994</v>
      </c>
      <c r="AL81">
        <v>1.5981092784007671</v>
      </c>
    </row>
    <row r="82" spans="2:38" x14ac:dyDescent="0.25">
      <c r="B82">
        <v>14101</v>
      </c>
      <c r="C82">
        <v>71893</v>
      </c>
      <c r="D82">
        <v>27481</v>
      </c>
      <c r="E82">
        <v>64139</v>
      </c>
      <c r="F82">
        <v>23869</v>
      </c>
      <c r="H82">
        <v>58451</v>
      </c>
      <c r="J82">
        <f t="shared" si="12"/>
        <v>40296.6</v>
      </c>
      <c r="K82">
        <f t="shared" si="13"/>
        <v>1.450519398658944</v>
      </c>
      <c r="L82">
        <f t="shared" si="14"/>
        <v>71893</v>
      </c>
      <c r="M82">
        <f t="shared" si="15"/>
        <v>14101</v>
      </c>
      <c r="N82">
        <f t="shared" si="16"/>
        <v>40296.6</v>
      </c>
      <c r="O82">
        <f t="shared" si="17"/>
        <v>57792</v>
      </c>
      <c r="Q82">
        <v>-4771</v>
      </c>
      <c r="R82">
        <v>-2685</v>
      </c>
      <c r="T82">
        <v>-14192.400000000001</v>
      </c>
      <c r="U82">
        <v>-5097.2000000000044</v>
      </c>
      <c r="W82">
        <v>26834.400000000001</v>
      </c>
      <c r="X82">
        <v>7631.2000000000007</v>
      </c>
      <c r="Z82">
        <v>40296.6</v>
      </c>
      <c r="AA82">
        <v>1.450519398658944</v>
      </c>
      <c r="AI82">
        <v>40296.6</v>
      </c>
      <c r="AJ82">
        <v>1.450519398658944</v>
      </c>
    </row>
    <row r="83" spans="2:38" x14ac:dyDescent="0.25">
      <c r="B83">
        <v>38683</v>
      </c>
      <c r="C83">
        <v>30900</v>
      </c>
      <c r="D83">
        <v>79141</v>
      </c>
      <c r="E83">
        <v>78838</v>
      </c>
      <c r="F83">
        <v>111023</v>
      </c>
      <c r="H83">
        <v>100892</v>
      </c>
      <c r="J83">
        <f t="shared" si="12"/>
        <v>67717</v>
      </c>
      <c r="K83">
        <f t="shared" si="13"/>
        <v>1.4899065227343207</v>
      </c>
      <c r="L83">
        <f t="shared" si="14"/>
        <v>111023</v>
      </c>
      <c r="M83">
        <f t="shared" si="15"/>
        <v>30900</v>
      </c>
      <c r="N83">
        <f t="shared" si="16"/>
        <v>67717</v>
      </c>
      <c r="O83">
        <f t="shared" si="17"/>
        <v>80123</v>
      </c>
      <c r="Q83">
        <v>37547</v>
      </c>
      <c r="R83">
        <v>-2907</v>
      </c>
      <c r="T83">
        <v>18517</v>
      </c>
      <c r="U83">
        <v>-1764</v>
      </c>
      <c r="W83">
        <v>32319.800000000003</v>
      </c>
      <c r="X83">
        <v>8170</v>
      </c>
      <c r="Z83">
        <v>67717</v>
      </c>
      <c r="AA83">
        <v>1.4899065227343207</v>
      </c>
      <c r="AK83">
        <v>67717</v>
      </c>
      <c r="AL83">
        <v>1.4899065227343207</v>
      </c>
    </row>
    <row r="84" spans="2:38" x14ac:dyDescent="0.25">
      <c r="B84">
        <v>55513</v>
      </c>
      <c r="C84">
        <v>24943</v>
      </c>
      <c r="D84">
        <v>61898</v>
      </c>
      <c r="E84">
        <v>46691</v>
      </c>
      <c r="F84">
        <v>102033</v>
      </c>
      <c r="H84">
        <v>85488</v>
      </c>
      <c r="J84">
        <f t="shared" si="12"/>
        <v>58215.6</v>
      </c>
      <c r="K84">
        <f t="shared" si="13"/>
        <v>1.4684723682311958</v>
      </c>
      <c r="L84">
        <f t="shared" si="14"/>
        <v>102033</v>
      </c>
      <c r="M84">
        <f t="shared" si="15"/>
        <v>24943</v>
      </c>
      <c r="N84">
        <f t="shared" si="16"/>
        <v>58215.6</v>
      </c>
      <c r="O84">
        <f t="shared" si="17"/>
        <v>77090</v>
      </c>
      <c r="Q84">
        <v>-2703</v>
      </c>
      <c r="R84">
        <v>8004</v>
      </c>
      <c r="T84">
        <v>-16666.799999999996</v>
      </c>
      <c r="U84">
        <v>3343.4000000000015</v>
      </c>
      <c r="W84">
        <v>38598.799999999996</v>
      </c>
      <c r="X84">
        <v>3395</v>
      </c>
      <c r="AB84">
        <v>58215.6</v>
      </c>
      <c r="AC84">
        <v>1.4684723682311958</v>
      </c>
      <c r="AK84">
        <v>58215.6</v>
      </c>
      <c r="AL84">
        <v>1.4684723682311958</v>
      </c>
    </row>
    <row r="85" spans="2:38" x14ac:dyDescent="0.25">
      <c r="B85">
        <v>42433</v>
      </c>
      <c r="C85">
        <v>51284</v>
      </c>
      <c r="D85">
        <v>53237</v>
      </c>
      <c r="E85">
        <v>90454</v>
      </c>
      <c r="F85">
        <v>24764</v>
      </c>
      <c r="H85">
        <v>85775</v>
      </c>
      <c r="J85">
        <f t="shared" si="12"/>
        <v>52434.400000000001</v>
      </c>
      <c r="K85">
        <f t="shared" si="13"/>
        <v>1.635853561783867</v>
      </c>
      <c r="L85">
        <f t="shared" si="14"/>
        <v>90454</v>
      </c>
      <c r="M85">
        <f t="shared" si="15"/>
        <v>24764</v>
      </c>
      <c r="N85">
        <f t="shared" si="16"/>
        <v>52434.400000000001</v>
      </c>
      <c r="O85">
        <f t="shared" si="17"/>
        <v>65690</v>
      </c>
      <c r="Q85">
        <v>-50632</v>
      </c>
      <c r="R85">
        <v>-749</v>
      </c>
      <c r="T85">
        <v>-42619.999999999993</v>
      </c>
      <c r="U85">
        <v>-80.19999999999709</v>
      </c>
      <c r="W85">
        <v>47707.199999999997</v>
      </c>
      <c r="X85">
        <v>755</v>
      </c>
      <c r="AB85">
        <v>52434.400000000001</v>
      </c>
      <c r="AC85">
        <v>1.635853561783867</v>
      </c>
      <c r="AK85">
        <v>52434.400000000001</v>
      </c>
      <c r="AL85">
        <v>1.635853561783867</v>
      </c>
    </row>
    <row r="86" spans="2:38" x14ac:dyDescent="0.25">
      <c r="B86">
        <v>58458</v>
      </c>
      <c r="C86">
        <v>86859</v>
      </c>
      <c r="D86">
        <v>78472</v>
      </c>
      <c r="E86">
        <v>76201</v>
      </c>
      <c r="F86">
        <v>78503</v>
      </c>
      <c r="H86">
        <v>103222</v>
      </c>
      <c r="J86">
        <f t="shared" si="12"/>
        <v>75698.600000000006</v>
      </c>
      <c r="K86">
        <f t="shared" si="13"/>
        <v>1.3635919290449228</v>
      </c>
      <c r="L86">
        <f t="shared" si="14"/>
        <v>86859</v>
      </c>
      <c r="M86">
        <f t="shared" si="15"/>
        <v>58458</v>
      </c>
      <c r="N86">
        <f t="shared" si="16"/>
        <v>75698.600000000006</v>
      </c>
      <c r="O86">
        <f t="shared" si="17"/>
        <v>28401</v>
      </c>
      <c r="Q86">
        <v>17368</v>
      </c>
      <c r="R86">
        <v>-678</v>
      </c>
      <c r="T86">
        <v>18036.200000000004</v>
      </c>
      <c r="U86">
        <v>-5068.5999999999913</v>
      </c>
      <c r="W86">
        <v>41711.800000000003</v>
      </c>
      <c r="X86">
        <v>6792.5999999999995</v>
      </c>
      <c r="AD86">
        <v>75698.600000000006</v>
      </c>
      <c r="AE86">
        <v>1.3635919290449228</v>
      </c>
      <c r="AI86">
        <v>75698.600000000006</v>
      </c>
      <c r="AJ86">
        <v>1.3635919290449228</v>
      </c>
    </row>
    <row r="87" spans="2:38" x14ac:dyDescent="0.25">
      <c r="B87">
        <v>98392</v>
      </c>
      <c r="C87">
        <v>35118</v>
      </c>
      <c r="D87">
        <v>42621</v>
      </c>
      <c r="E87">
        <v>29211</v>
      </c>
      <c r="F87">
        <v>73633</v>
      </c>
      <c r="H87">
        <v>128260</v>
      </c>
      <c r="J87">
        <f t="shared" si="12"/>
        <v>55795</v>
      </c>
      <c r="K87">
        <f t="shared" si="13"/>
        <v>2.2987722914239628</v>
      </c>
      <c r="L87">
        <f t="shared" si="14"/>
        <v>98392</v>
      </c>
      <c r="M87">
        <f t="shared" si="15"/>
        <v>29211</v>
      </c>
      <c r="N87">
        <f t="shared" si="16"/>
        <v>55795</v>
      </c>
      <c r="O87">
        <f t="shared" si="17"/>
        <v>69181</v>
      </c>
      <c r="Q87">
        <v>17560</v>
      </c>
      <c r="R87">
        <v>-9367</v>
      </c>
      <c r="T87">
        <v>-6123.1999999999971</v>
      </c>
      <c r="U87">
        <v>271.19999999999709</v>
      </c>
      <c r="W87">
        <v>45948</v>
      </c>
      <c r="X87">
        <v>4499.5999999999995</v>
      </c>
      <c r="AF87">
        <v>55795</v>
      </c>
      <c r="AG87">
        <v>2.2987722914239628</v>
      </c>
      <c r="AK87">
        <v>55795</v>
      </c>
      <c r="AL87">
        <v>2.2987722914239628</v>
      </c>
    </row>
    <row r="88" spans="2:38" x14ac:dyDescent="0.25">
      <c r="B88">
        <v>34756</v>
      </c>
      <c r="C88">
        <v>24936</v>
      </c>
      <c r="D88">
        <v>77630</v>
      </c>
      <c r="E88">
        <v>39278</v>
      </c>
      <c r="F88">
        <v>57075</v>
      </c>
      <c r="H88">
        <v>75494</v>
      </c>
      <c r="J88">
        <f t="shared" si="12"/>
        <v>46735</v>
      </c>
      <c r="K88">
        <f t="shared" si="13"/>
        <v>1.6153632181448594</v>
      </c>
      <c r="L88">
        <f t="shared" si="14"/>
        <v>77630</v>
      </c>
      <c r="M88">
        <f t="shared" si="15"/>
        <v>24936</v>
      </c>
      <c r="N88">
        <f t="shared" si="16"/>
        <v>46735</v>
      </c>
      <c r="O88">
        <f t="shared" si="17"/>
        <v>52694</v>
      </c>
      <c r="Q88">
        <v>-14173</v>
      </c>
      <c r="R88">
        <v>2468</v>
      </c>
      <c r="T88">
        <v>-17175.800000000003</v>
      </c>
      <c r="U88">
        <v>-5775.8000000000029</v>
      </c>
      <c r="W88">
        <v>22526.6</v>
      </c>
      <c r="X88">
        <v>5877.8</v>
      </c>
      <c r="AB88">
        <v>46735</v>
      </c>
      <c r="AC88">
        <v>1.6153632181448594</v>
      </c>
      <c r="AK88">
        <v>46735</v>
      </c>
      <c r="AL88">
        <v>1.6153632181448594</v>
      </c>
    </row>
    <row r="89" spans="2:38" x14ac:dyDescent="0.25">
      <c r="B89">
        <v>93572</v>
      </c>
      <c r="C89">
        <v>64386</v>
      </c>
      <c r="D89">
        <v>27120</v>
      </c>
      <c r="E89">
        <v>61852</v>
      </c>
      <c r="F89">
        <v>77516</v>
      </c>
      <c r="H89">
        <v>82050</v>
      </c>
      <c r="J89">
        <f t="shared" si="12"/>
        <v>64889.2</v>
      </c>
      <c r="K89">
        <f t="shared" si="13"/>
        <v>1.2644631155878021</v>
      </c>
      <c r="L89">
        <f t="shared" si="14"/>
        <v>93572</v>
      </c>
      <c r="M89">
        <f t="shared" si="15"/>
        <v>27120</v>
      </c>
      <c r="N89">
        <f t="shared" si="16"/>
        <v>64889.2</v>
      </c>
      <c r="O89">
        <f t="shared" si="17"/>
        <v>66452</v>
      </c>
      <c r="Q89">
        <v>16368</v>
      </c>
      <c r="R89">
        <v>2882</v>
      </c>
      <c r="T89">
        <v>12589.599999999999</v>
      </c>
      <c r="U89">
        <v>1811.5999999999985</v>
      </c>
      <c r="W89">
        <v>28537.199999999997</v>
      </c>
      <c r="X89">
        <v>5387.2000000000007</v>
      </c>
      <c r="Z89">
        <v>64889.2</v>
      </c>
      <c r="AA89">
        <v>1.2644631155878021</v>
      </c>
      <c r="AI89">
        <v>64889.2</v>
      </c>
      <c r="AJ89">
        <v>1.2644631155878021</v>
      </c>
    </row>
    <row r="90" spans="2:38" x14ac:dyDescent="0.25">
      <c r="B90">
        <v>22497</v>
      </c>
      <c r="C90">
        <v>36345</v>
      </c>
      <c r="D90">
        <v>59062</v>
      </c>
      <c r="E90">
        <v>78742</v>
      </c>
      <c r="F90">
        <v>84172</v>
      </c>
      <c r="H90">
        <v>93298</v>
      </c>
      <c r="J90">
        <f t="shared" si="12"/>
        <v>56163.6</v>
      </c>
      <c r="K90">
        <f t="shared" si="13"/>
        <v>1.6611826877194482</v>
      </c>
      <c r="L90">
        <f t="shared" si="14"/>
        <v>84172</v>
      </c>
      <c r="M90">
        <f t="shared" si="15"/>
        <v>22497</v>
      </c>
      <c r="N90">
        <f t="shared" si="16"/>
        <v>56163.6</v>
      </c>
      <c r="O90">
        <f t="shared" si="17"/>
        <v>61675</v>
      </c>
      <c r="Q90">
        <v>18514</v>
      </c>
      <c r="R90">
        <v>1153</v>
      </c>
      <c r="T90">
        <v>19263.599999999999</v>
      </c>
      <c r="U90">
        <v>2253.5999999999985</v>
      </c>
      <c r="W90">
        <v>30809.599999999999</v>
      </c>
      <c r="X90">
        <v>4973.2</v>
      </c>
      <c r="AD90">
        <v>56163.6</v>
      </c>
      <c r="AE90">
        <v>1.6611826877194482</v>
      </c>
      <c r="AK90">
        <v>56163.6</v>
      </c>
      <c r="AL90">
        <v>1.6611826877194482</v>
      </c>
    </row>
    <row r="91" spans="2:38" x14ac:dyDescent="0.25">
      <c r="B91">
        <v>49154</v>
      </c>
      <c r="C91">
        <v>98369</v>
      </c>
      <c r="D91">
        <v>48442</v>
      </c>
      <c r="E91">
        <v>65342</v>
      </c>
      <c r="F91">
        <v>24829</v>
      </c>
      <c r="H91">
        <v>84860</v>
      </c>
      <c r="J91">
        <f t="shared" si="12"/>
        <v>57227.199999999997</v>
      </c>
      <c r="K91">
        <f t="shared" si="13"/>
        <v>1.4828612967260324</v>
      </c>
      <c r="L91">
        <f t="shared" si="14"/>
        <v>98369</v>
      </c>
      <c r="M91">
        <f t="shared" si="15"/>
        <v>24829</v>
      </c>
      <c r="N91">
        <f t="shared" si="16"/>
        <v>57227.199999999997</v>
      </c>
      <c r="O91">
        <f t="shared" si="17"/>
        <v>73540</v>
      </c>
      <c r="Q91">
        <v>7001</v>
      </c>
      <c r="R91">
        <v>1555</v>
      </c>
      <c r="T91">
        <v>-7618.4000000000015</v>
      </c>
      <c r="U91">
        <v>3416.7999999999956</v>
      </c>
      <c r="W91">
        <v>37019.599999999999</v>
      </c>
      <c r="X91">
        <v>6093.6</v>
      </c>
      <c r="AB91">
        <v>57227.199999999997</v>
      </c>
      <c r="AC91">
        <v>1.4828612967260324</v>
      </c>
      <c r="AI91">
        <v>57227.199999999997</v>
      </c>
      <c r="AJ91">
        <v>1.4828612967260324</v>
      </c>
    </row>
    <row r="92" spans="2:38" x14ac:dyDescent="0.25">
      <c r="B92">
        <v>30962</v>
      </c>
      <c r="C92">
        <v>23067</v>
      </c>
      <c r="D92">
        <v>25628</v>
      </c>
      <c r="E92">
        <v>65564</v>
      </c>
      <c r="F92">
        <v>30940</v>
      </c>
      <c r="H92">
        <v>80418</v>
      </c>
      <c r="J92">
        <f t="shared" si="12"/>
        <v>35232.199999999997</v>
      </c>
      <c r="K92">
        <f t="shared" si="13"/>
        <v>2.2825142909043432</v>
      </c>
      <c r="L92">
        <f t="shared" si="14"/>
        <v>65564</v>
      </c>
      <c r="M92">
        <f t="shared" si="15"/>
        <v>23067</v>
      </c>
      <c r="N92">
        <f t="shared" si="16"/>
        <v>35232.199999999997</v>
      </c>
      <c r="O92">
        <f t="shared" si="17"/>
        <v>42497</v>
      </c>
      <c r="Q92">
        <v>11784</v>
      </c>
      <c r="R92">
        <v>4789</v>
      </c>
      <c r="T92">
        <v>-20167</v>
      </c>
      <c r="U92">
        <v>2268.7999999999956</v>
      </c>
      <c r="W92">
        <v>24031</v>
      </c>
      <c r="X92">
        <v>3198</v>
      </c>
      <c r="Z92">
        <v>35232.199999999997</v>
      </c>
      <c r="AA92">
        <v>2.2825142909043432</v>
      </c>
      <c r="AK92">
        <v>35232.199999999997</v>
      </c>
      <c r="AL92">
        <v>2.2825142909043432</v>
      </c>
    </row>
    <row r="93" spans="2:38" x14ac:dyDescent="0.25">
      <c r="B93">
        <v>37294</v>
      </c>
      <c r="C93">
        <v>41699</v>
      </c>
      <c r="D93">
        <v>34110</v>
      </c>
      <c r="E93">
        <v>1740</v>
      </c>
      <c r="F93">
        <v>76877</v>
      </c>
      <c r="H93">
        <v>104448</v>
      </c>
      <c r="J93">
        <f t="shared" si="12"/>
        <v>38344</v>
      </c>
      <c r="K93">
        <f t="shared" si="13"/>
        <v>2.7239724598372628</v>
      </c>
      <c r="L93">
        <f t="shared" si="14"/>
        <v>76877</v>
      </c>
      <c r="M93">
        <f t="shared" si="15"/>
        <v>1740</v>
      </c>
      <c r="N93">
        <f t="shared" si="16"/>
        <v>38344</v>
      </c>
      <c r="O93">
        <f t="shared" si="17"/>
        <v>75137</v>
      </c>
      <c r="Q93">
        <v>-12033</v>
      </c>
      <c r="R93">
        <v>83</v>
      </c>
      <c r="T93">
        <v>-17891.599999999999</v>
      </c>
      <c r="U93">
        <v>-1636.8000000000029</v>
      </c>
      <c r="W93">
        <v>32766.399999999998</v>
      </c>
      <c r="X93">
        <v>5647.2</v>
      </c>
      <c r="AD93">
        <v>38344</v>
      </c>
      <c r="AE93">
        <v>2.7239724598372628</v>
      </c>
      <c r="AK93">
        <v>38344</v>
      </c>
      <c r="AL93">
        <v>2.7239724598372628</v>
      </c>
    </row>
    <row r="94" spans="2:38" x14ac:dyDescent="0.25">
      <c r="B94">
        <v>63185</v>
      </c>
      <c r="C94">
        <v>70130</v>
      </c>
      <c r="D94">
        <v>28916</v>
      </c>
      <c r="E94">
        <v>10832</v>
      </c>
      <c r="F94">
        <v>101387</v>
      </c>
      <c r="H94">
        <v>81022</v>
      </c>
      <c r="J94">
        <f t="shared" si="12"/>
        <v>54890</v>
      </c>
      <c r="K94">
        <f t="shared" si="13"/>
        <v>1.4760794315904537</v>
      </c>
      <c r="L94">
        <f t="shared" si="14"/>
        <v>101387</v>
      </c>
      <c r="M94">
        <f t="shared" si="15"/>
        <v>10832</v>
      </c>
      <c r="N94">
        <f t="shared" si="16"/>
        <v>54890</v>
      </c>
      <c r="O94">
        <f t="shared" si="17"/>
        <v>90555</v>
      </c>
      <c r="Q94">
        <v>-57722</v>
      </c>
      <c r="R94">
        <v>1276</v>
      </c>
      <c r="T94">
        <v>-23805.399999999994</v>
      </c>
      <c r="U94">
        <v>1057.8000000000029</v>
      </c>
      <c r="W94">
        <v>32857.4</v>
      </c>
      <c r="X94">
        <v>6077.4</v>
      </c>
      <c r="AF94">
        <v>54890</v>
      </c>
      <c r="AG94">
        <v>1.4760794315904537</v>
      </c>
      <c r="AI94">
        <v>54890</v>
      </c>
      <c r="AJ94">
        <v>1.4760794315904537</v>
      </c>
    </row>
    <row r="95" spans="2:38" x14ac:dyDescent="0.25">
      <c r="B95">
        <v>79578</v>
      </c>
      <c r="C95">
        <v>54101</v>
      </c>
      <c r="D95">
        <v>39071</v>
      </c>
      <c r="E95">
        <v>23344</v>
      </c>
      <c r="F95">
        <v>38716</v>
      </c>
      <c r="H95">
        <v>92990</v>
      </c>
      <c r="J95">
        <f t="shared" si="12"/>
        <v>46962</v>
      </c>
      <c r="K95">
        <f t="shared" si="13"/>
        <v>1.9801115795749755</v>
      </c>
      <c r="L95">
        <f t="shared" si="14"/>
        <v>79578</v>
      </c>
      <c r="M95">
        <f t="shared" si="15"/>
        <v>23344</v>
      </c>
      <c r="N95">
        <f t="shared" si="16"/>
        <v>46962</v>
      </c>
      <c r="O95">
        <f t="shared" si="17"/>
        <v>56234</v>
      </c>
      <c r="Q95">
        <v>20912</v>
      </c>
      <c r="R95">
        <v>9947</v>
      </c>
      <c r="T95">
        <v>-18744.600000000006</v>
      </c>
      <c r="U95">
        <v>8289.8000000000029</v>
      </c>
      <c r="W95">
        <v>40078.200000000004</v>
      </c>
      <c r="X95">
        <v>12119.4</v>
      </c>
      <c r="AB95">
        <v>46962</v>
      </c>
      <c r="AC95">
        <v>1.9801115795749755</v>
      </c>
      <c r="AK95">
        <v>46962</v>
      </c>
      <c r="AL95">
        <v>1.9801115795749755</v>
      </c>
    </row>
    <row r="96" spans="2:38" x14ac:dyDescent="0.25">
      <c r="B96">
        <v>10018</v>
      </c>
      <c r="C96">
        <v>28299</v>
      </c>
      <c r="D96">
        <v>18519</v>
      </c>
      <c r="E96">
        <v>89889</v>
      </c>
      <c r="F96">
        <v>16225</v>
      </c>
      <c r="H96">
        <v>69877</v>
      </c>
      <c r="J96">
        <f t="shared" si="12"/>
        <v>32590</v>
      </c>
      <c r="K96">
        <f t="shared" si="13"/>
        <v>2.1441239644062597</v>
      </c>
      <c r="L96">
        <f t="shared" si="14"/>
        <v>89889</v>
      </c>
      <c r="M96">
        <f t="shared" si="15"/>
        <v>10018</v>
      </c>
      <c r="N96">
        <f t="shared" si="16"/>
        <v>32590</v>
      </c>
      <c r="O96">
        <f t="shared" si="17"/>
        <v>79871</v>
      </c>
      <c r="Q96">
        <v>-52016</v>
      </c>
      <c r="R96">
        <v>4919</v>
      </c>
      <c r="T96">
        <v>-29475.800000000003</v>
      </c>
      <c r="U96">
        <v>-4934.4000000000015</v>
      </c>
      <c r="W96">
        <v>31935</v>
      </c>
      <c r="X96">
        <v>11366</v>
      </c>
      <c r="AF96">
        <v>32590</v>
      </c>
      <c r="AG96">
        <v>2.1441239644062597</v>
      </c>
      <c r="AK96">
        <v>32590</v>
      </c>
      <c r="AL96">
        <v>2.1441239644062597</v>
      </c>
    </row>
    <row r="97" spans="2:38" x14ac:dyDescent="0.25">
      <c r="B97">
        <v>80352</v>
      </c>
      <c r="C97">
        <v>58913</v>
      </c>
      <c r="D97">
        <v>35908</v>
      </c>
      <c r="E97">
        <v>35050</v>
      </c>
      <c r="F97">
        <v>43442</v>
      </c>
      <c r="H97">
        <v>105124</v>
      </c>
      <c r="J97">
        <f t="shared" si="12"/>
        <v>50733</v>
      </c>
      <c r="K97">
        <f t="shared" si="13"/>
        <v>2.0721029704531566</v>
      </c>
      <c r="L97">
        <f t="shared" si="14"/>
        <v>80352</v>
      </c>
      <c r="M97">
        <f t="shared" si="15"/>
        <v>35050</v>
      </c>
      <c r="N97">
        <f t="shared" si="16"/>
        <v>50733</v>
      </c>
      <c r="O97">
        <f t="shared" si="17"/>
        <v>45302</v>
      </c>
      <c r="Q97">
        <v>-17630</v>
      </c>
      <c r="R97">
        <v>-2121</v>
      </c>
      <c r="T97">
        <v>-14629.199999999997</v>
      </c>
      <c r="U97">
        <v>5318.8000000000029</v>
      </c>
      <c r="W97">
        <v>17692.8</v>
      </c>
      <c r="X97">
        <v>5954.4</v>
      </c>
      <c r="AF97">
        <v>50733</v>
      </c>
      <c r="AG97">
        <v>2.0721029704531566</v>
      </c>
      <c r="AK97">
        <v>50733</v>
      </c>
      <c r="AL97">
        <v>2.0721029704531566</v>
      </c>
    </row>
    <row r="98" spans="2:38" x14ac:dyDescent="0.25">
      <c r="B98">
        <v>43468</v>
      </c>
      <c r="C98">
        <v>43880</v>
      </c>
      <c r="D98">
        <v>85690</v>
      </c>
      <c r="E98">
        <v>38579</v>
      </c>
      <c r="F98">
        <v>65866</v>
      </c>
      <c r="H98">
        <v>65737</v>
      </c>
      <c r="J98">
        <f t="shared" si="12"/>
        <v>55496.6</v>
      </c>
      <c r="K98">
        <f t="shared" ref="K98:K129" si="18">H98/J98</f>
        <v>1.1845230158243929</v>
      </c>
      <c r="L98">
        <f t="shared" si="14"/>
        <v>85690</v>
      </c>
      <c r="M98">
        <f t="shared" si="15"/>
        <v>38579</v>
      </c>
      <c r="N98">
        <f t="shared" si="16"/>
        <v>55496.6</v>
      </c>
      <c r="O98">
        <f t="shared" si="17"/>
        <v>47111</v>
      </c>
      <c r="Q98">
        <v>-23315</v>
      </c>
      <c r="R98">
        <v>-3399</v>
      </c>
      <c r="T98">
        <v>-14810.200000000004</v>
      </c>
      <c r="U98">
        <v>837</v>
      </c>
      <c r="W98">
        <v>29724.999999999996</v>
      </c>
      <c r="X98">
        <v>2787.8</v>
      </c>
      <c r="AB98">
        <v>55496.6</v>
      </c>
      <c r="AC98">
        <v>1.1845230158243929</v>
      </c>
      <c r="AI98">
        <v>55496.6</v>
      </c>
      <c r="AJ98">
        <v>1.1845230158243929</v>
      </c>
    </row>
    <row r="99" spans="2:38" x14ac:dyDescent="0.25">
      <c r="B99">
        <v>98717</v>
      </c>
      <c r="C99">
        <v>54589</v>
      </c>
      <c r="D99">
        <v>25001</v>
      </c>
      <c r="E99">
        <v>41567</v>
      </c>
      <c r="F99">
        <v>36951</v>
      </c>
      <c r="H99">
        <v>78519</v>
      </c>
      <c r="J99">
        <f t="shared" si="12"/>
        <v>51365</v>
      </c>
      <c r="K99">
        <f t="shared" si="18"/>
        <v>1.5286479120023362</v>
      </c>
      <c r="L99">
        <f t="shared" si="14"/>
        <v>98717</v>
      </c>
      <c r="M99">
        <f t="shared" si="15"/>
        <v>25001</v>
      </c>
      <c r="N99">
        <f t="shared" si="16"/>
        <v>51365</v>
      </c>
      <c r="O99">
        <f t="shared" si="17"/>
        <v>73716</v>
      </c>
      <c r="Q99">
        <v>-1800</v>
      </c>
      <c r="R99">
        <v>-136</v>
      </c>
      <c r="T99">
        <v>-19852</v>
      </c>
      <c r="U99">
        <v>-5914.4000000000015</v>
      </c>
      <c r="W99">
        <v>56731.199999999997</v>
      </c>
      <c r="X99">
        <v>6918.8</v>
      </c>
      <c r="AB99">
        <v>51365</v>
      </c>
      <c r="AC99">
        <v>1.5286479120023362</v>
      </c>
      <c r="AI99">
        <v>51365</v>
      </c>
      <c r="AJ99">
        <v>1.5286479120023362</v>
      </c>
    </row>
    <row r="100" spans="2:38" x14ac:dyDescent="0.25">
      <c r="B100">
        <v>55624</v>
      </c>
      <c r="C100">
        <v>71938</v>
      </c>
      <c r="D100">
        <v>98413</v>
      </c>
      <c r="E100">
        <v>113496</v>
      </c>
      <c r="F100">
        <v>71135</v>
      </c>
      <c r="H100">
        <v>119432</v>
      </c>
      <c r="J100">
        <f t="shared" si="12"/>
        <v>82121.2</v>
      </c>
      <c r="K100">
        <f t="shared" si="18"/>
        <v>1.454338222042542</v>
      </c>
      <c r="L100">
        <f t="shared" si="14"/>
        <v>113496</v>
      </c>
      <c r="M100">
        <f t="shared" si="15"/>
        <v>55624</v>
      </c>
      <c r="N100">
        <f t="shared" si="16"/>
        <v>82121.2</v>
      </c>
      <c r="O100">
        <f t="shared" si="17"/>
        <v>57872</v>
      </c>
      <c r="Q100">
        <v>25214</v>
      </c>
      <c r="R100">
        <v>0</v>
      </c>
      <c r="T100">
        <v>5516.8000000000029</v>
      </c>
      <c r="U100">
        <v>-4990.6000000000058</v>
      </c>
      <c r="W100">
        <v>31637.600000000002</v>
      </c>
      <c r="X100">
        <v>5327.8</v>
      </c>
      <c r="AB100">
        <v>82121.2</v>
      </c>
      <c r="AC100">
        <v>1.454338222042542</v>
      </c>
      <c r="AI100">
        <v>82121.2</v>
      </c>
      <c r="AJ100">
        <v>1.454338222042542</v>
      </c>
    </row>
    <row r="101" spans="2:38" x14ac:dyDescent="0.25">
      <c r="B101">
        <v>52016</v>
      </c>
      <c r="C101">
        <v>24389</v>
      </c>
      <c r="D101">
        <v>76999</v>
      </c>
      <c r="E101">
        <v>71217</v>
      </c>
      <c r="F101">
        <v>27951</v>
      </c>
      <c r="H101">
        <v>80579</v>
      </c>
      <c r="J101">
        <f t="shared" si="12"/>
        <v>50514.400000000001</v>
      </c>
      <c r="K101">
        <f t="shared" si="18"/>
        <v>1.5951689023328002</v>
      </c>
      <c r="L101">
        <f t="shared" si="14"/>
        <v>76999</v>
      </c>
      <c r="M101">
        <f t="shared" si="15"/>
        <v>24389</v>
      </c>
      <c r="N101">
        <f t="shared" si="16"/>
        <v>50514.400000000001</v>
      </c>
      <c r="O101">
        <f t="shared" si="17"/>
        <v>52610</v>
      </c>
      <c r="Q101">
        <v>-8227</v>
      </c>
      <c r="R101">
        <v>-1538</v>
      </c>
      <c r="T101">
        <v>-15364.400000000001</v>
      </c>
      <c r="U101">
        <v>3514.2000000000044</v>
      </c>
      <c r="W101">
        <v>26005.599999999999</v>
      </c>
      <c r="X101">
        <v>3588.2</v>
      </c>
      <c r="AB101">
        <v>50514.400000000001</v>
      </c>
      <c r="AC101">
        <v>1.5951689023328002</v>
      </c>
      <c r="AK101">
        <v>50514.400000000001</v>
      </c>
      <c r="AL101">
        <v>1.5951689023328002</v>
      </c>
    </row>
    <row r="103" spans="2:38" x14ac:dyDescent="0.25">
      <c r="B103">
        <v>2670936</v>
      </c>
      <c r="C103">
        <v>2916935</v>
      </c>
      <c r="D103">
        <v>2879242</v>
      </c>
      <c r="E103">
        <v>2855486</v>
      </c>
      <c r="F103">
        <v>3033404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036E6D-0986-446C-BFB8-61D372157FAA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98561</v>
      </c>
      <c r="C2">
        <v>103042</v>
      </c>
      <c r="D2">
        <v>53442</v>
      </c>
      <c r="E2">
        <v>44623</v>
      </c>
      <c r="F2">
        <v>50464</v>
      </c>
      <c r="H2">
        <v>111081</v>
      </c>
      <c r="J2">
        <f t="shared" ref="J2:J33" si="0">AVERAGE(B2:F2)</f>
        <v>70026.399999999994</v>
      </c>
      <c r="K2">
        <f t="shared" ref="K2:K33" si="1">H2/J2</f>
        <v>1.5862731769732559</v>
      </c>
      <c r="L2">
        <f t="shared" ref="L2:L33" si="2">MAX(B2:F2)</f>
        <v>103042</v>
      </c>
      <c r="M2">
        <f t="shared" ref="M2:M33" si="3">MIN(B2:F2)</f>
        <v>44623</v>
      </c>
      <c r="N2">
        <f t="shared" ref="N2:N33" si="4">AVERAGE(B2:F2)</f>
        <v>70026.399999999994</v>
      </c>
      <c r="O2">
        <f t="shared" ref="O2:O33" si="5">L2-M2</f>
        <v>58419</v>
      </c>
      <c r="Q2">
        <v>30639</v>
      </c>
      <c r="R2">
        <v>5825</v>
      </c>
      <c r="T2">
        <v>-600.20000000001164</v>
      </c>
      <c r="U2">
        <v>-312.20000000001164</v>
      </c>
      <c r="W2">
        <v>41315</v>
      </c>
      <c r="X2">
        <v>6783</v>
      </c>
      <c r="AB2">
        <v>70026.399999999994</v>
      </c>
      <c r="AC2">
        <v>1.5862731769732559</v>
      </c>
      <c r="AI2">
        <v>70026.399999999994</v>
      </c>
      <c r="AJ2">
        <v>1.5862731769732559</v>
      </c>
    </row>
    <row r="3" spans="1:38" x14ac:dyDescent="0.25">
      <c r="B3">
        <v>42647</v>
      </c>
      <c r="C3">
        <v>67997</v>
      </c>
      <c r="D3">
        <v>44133</v>
      </c>
      <c r="E3">
        <v>27750</v>
      </c>
      <c r="F3">
        <v>72305</v>
      </c>
      <c r="H3">
        <v>88472</v>
      </c>
      <c r="J3">
        <f t="shared" si="0"/>
        <v>50966.400000000001</v>
      </c>
      <c r="K3">
        <f t="shared" si="1"/>
        <v>1.7358887423871412</v>
      </c>
      <c r="L3">
        <f t="shared" si="2"/>
        <v>72305</v>
      </c>
      <c r="M3">
        <f t="shared" si="3"/>
        <v>27750</v>
      </c>
      <c r="N3">
        <f t="shared" si="4"/>
        <v>50966.400000000001</v>
      </c>
      <c r="O3">
        <f t="shared" si="5"/>
        <v>44555</v>
      </c>
      <c r="Q3">
        <v>6308</v>
      </c>
      <c r="R3">
        <v>-18351</v>
      </c>
      <c r="T3">
        <v>-25391.999999999993</v>
      </c>
      <c r="U3">
        <v>4824.2000000000044</v>
      </c>
      <c r="W3">
        <v>50426.000000000007</v>
      </c>
      <c r="X3">
        <v>7676.1999999999989</v>
      </c>
      <c r="AB3">
        <v>50966.400000000001</v>
      </c>
      <c r="AC3">
        <v>1.7358887423871412</v>
      </c>
      <c r="AK3">
        <v>50966.400000000001</v>
      </c>
      <c r="AL3">
        <v>1.7358887423871412</v>
      </c>
    </row>
    <row r="4" spans="1:38" x14ac:dyDescent="0.25">
      <c r="B4">
        <v>68290</v>
      </c>
      <c r="C4">
        <v>70861</v>
      </c>
      <c r="D4">
        <v>28339</v>
      </c>
      <c r="E4">
        <v>79934</v>
      </c>
      <c r="F4">
        <v>65660</v>
      </c>
      <c r="H4">
        <v>108766</v>
      </c>
      <c r="J4">
        <f t="shared" si="0"/>
        <v>62616.800000000003</v>
      </c>
      <c r="K4">
        <f t="shared" si="1"/>
        <v>1.7370098759438362</v>
      </c>
      <c r="L4">
        <f t="shared" si="2"/>
        <v>79934</v>
      </c>
      <c r="M4">
        <f t="shared" si="3"/>
        <v>28339</v>
      </c>
      <c r="N4">
        <f t="shared" si="4"/>
        <v>62616.800000000003</v>
      </c>
      <c r="O4">
        <f t="shared" si="5"/>
        <v>51595</v>
      </c>
      <c r="Q4">
        <v>-5501</v>
      </c>
      <c r="R4">
        <v>-934</v>
      </c>
      <c r="T4">
        <v>-20654.199999999997</v>
      </c>
      <c r="U4">
        <v>3263</v>
      </c>
      <c r="W4">
        <v>29944.199999999997</v>
      </c>
      <c r="X4">
        <v>6076.6</v>
      </c>
      <c r="AB4">
        <v>62616.800000000003</v>
      </c>
      <c r="AC4">
        <v>1.7370098759438362</v>
      </c>
      <c r="AK4">
        <v>62616.800000000003</v>
      </c>
      <c r="AL4">
        <v>1.7370098759438362</v>
      </c>
    </row>
    <row r="5" spans="1:38" x14ac:dyDescent="0.25">
      <c r="B5">
        <v>64621</v>
      </c>
      <c r="C5">
        <v>93328</v>
      </c>
      <c r="D5">
        <v>41947</v>
      </c>
      <c r="E5">
        <v>98496</v>
      </c>
      <c r="F5">
        <v>82429</v>
      </c>
      <c r="H5">
        <v>100366</v>
      </c>
      <c r="J5">
        <f t="shared" si="0"/>
        <v>76164.2</v>
      </c>
      <c r="K5">
        <f t="shared" si="1"/>
        <v>1.3177582118633164</v>
      </c>
      <c r="L5">
        <f t="shared" si="2"/>
        <v>98496</v>
      </c>
      <c r="M5">
        <f t="shared" si="3"/>
        <v>41947</v>
      </c>
      <c r="N5">
        <f t="shared" si="4"/>
        <v>76164.2</v>
      </c>
      <c r="O5">
        <f t="shared" si="5"/>
        <v>56549</v>
      </c>
      <c r="Q5">
        <v>-7751</v>
      </c>
      <c r="R5">
        <v>4331</v>
      </c>
      <c r="T5">
        <v>28612.399999999994</v>
      </c>
      <c r="U5">
        <v>-725.19999999999709</v>
      </c>
      <c r="W5">
        <v>67214.399999999994</v>
      </c>
      <c r="X5">
        <v>3579.6000000000004</v>
      </c>
      <c r="AD5">
        <v>76164.2</v>
      </c>
      <c r="AE5">
        <v>1.3177582118633164</v>
      </c>
      <c r="AI5">
        <v>76164.2</v>
      </c>
      <c r="AJ5">
        <v>1.3177582118633164</v>
      </c>
    </row>
    <row r="6" spans="1:38" x14ac:dyDescent="0.25">
      <c r="B6">
        <v>34720</v>
      </c>
      <c r="C6">
        <v>74191</v>
      </c>
      <c r="D6">
        <v>86799</v>
      </c>
      <c r="E6">
        <v>52659</v>
      </c>
      <c r="F6">
        <v>73951</v>
      </c>
      <c r="H6">
        <v>100572</v>
      </c>
      <c r="J6">
        <f t="shared" si="0"/>
        <v>64464</v>
      </c>
      <c r="K6">
        <f t="shared" si="1"/>
        <v>1.5601265822784811</v>
      </c>
      <c r="L6">
        <f t="shared" si="2"/>
        <v>86799</v>
      </c>
      <c r="M6">
        <f t="shared" si="3"/>
        <v>34720</v>
      </c>
      <c r="N6">
        <f t="shared" si="4"/>
        <v>64464</v>
      </c>
      <c r="O6">
        <f t="shared" si="5"/>
        <v>52079</v>
      </c>
      <c r="Q6">
        <v>6231</v>
      </c>
      <c r="R6">
        <v>5393</v>
      </c>
      <c r="T6">
        <v>19126.199999999997</v>
      </c>
      <c r="U6">
        <v>-214.40000000000146</v>
      </c>
      <c r="W6">
        <v>29201</v>
      </c>
      <c r="X6">
        <v>5333.2000000000007</v>
      </c>
      <c r="AD6">
        <v>64464</v>
      </c>
      <c r="AE6">
        <v>1.5601265822784811</v>
      </c>
      <c r="AK6">
        <v>64464</v>
      </c>
      <c r="AL6">
        <v>1.5601265822784811</v>
      </c>
    </row>
    <row r="7" spans="1:38" x14ac:dyDescent="0.25">
      <c r="B7">
        <v>95979</v>
      </c>
      <c r="C7">
        <v>26212</v>
      </c>
      <c r="D7">
        <v>34041</v>
      </c>
      <c r="E7">
        <v>99277</v>
      </c>
      <c r="F7">
        <v>18533</v>
      </c>
      <c r="H7">
        <v>70163</v>
      </c>
      <c r="J7">
        <f t="shared" si="0"/>
        <v>54808.4</v>
      </c>
      <c r="K7">
        <f t="shared" si="1"/>
        <v>1.2801504878814196</v>
      </c>
      <c r="L7">
        <f t="shared" si="2"/>
        <v>99277</v>
      </c>
      <c r="M7">
        <f t="shared" si="3"/>
        <v>18533</v>
      </c>
      <c r="N7">
        <f t="shared" si="4"/>
        <v>54808.4</v>
      </c>
      <c r="O7">
        <f t="shared" si="5"/>
        <v>80744</v>
      </c>
      <c r="Q7">
        <v>6572</v>
      </c>
      <c r="R7">
        <v>7594</v>
      </c>
      <c r="T7">
        <v>7847</v>
      </c>
      <c r="U7">
        <v>-2029.7999999999956</v>
      </c>
      <c r="W7">
        <v>54658.999999999993</v>
      </c>
      <c r="X7">
        <v>6146.2</v>
      </c>
      <c r="Z7">
        <v>54808.4</v>
      </c>
      <c r="AA7">
        <v>1.2801504878814196</v>
      </c>
      <c r="AI7">
        <v>54808.4</v>
      </c>
      <c r="AJ7">
        <v>1.2801504878814196</v>
      </c>
    </row>
    <row r="8" spans="1:38" x14ac:dyDescent="0.25">
      <c r="B8">
        <v>77009</v>
      </c>
      <c r="C8">
        <v>72702</v>
      </c>
      <c r="D8">
        <v>79815</v>
      </c>
      <c r="E8">
        <v>24760</v>
      </c>
      <c r="F8">
        <v>38131</v>
      </c>
      <c r="H8">
        <v>119433</v>
      </c>
      <c r="J8">
        <f t="shared" si="0"/>
        <v>58483.4</v>
      </c>
      <c r="K8">
        <f t="shared" si="1"/>
        <v>2.0421692309270663</v>
      </c>
      <c r="L8">
        <f t="shared" si="2"/>
        <v>79815</v>
      </c>
      <c r="M8">
        <f t="shared" si="3"/>
        <v>24760</v>
      </c>
      <c r="N8">
        <f t="shared" si="4"/>
        <v>58483.4</v>
      </c>
      <c r="O8">
        <f t="shared" si="5"/>
        <v>55055</v>
      </c>
      <c r="Q8">
        <v>77244</v>
      </c>
      <c r="R8">
        <v>0</v>
      </c>
      <c r="T8">
        <v>29922.800000000003</v>
      </c>
      <c r="U8">
        <v>-3582.1999999999971</v>
      </c>
      <c r="W8">
        <v>29922.800000000003</v>
      </c>
      <c r="X8">
        <v>4457</v>
      </c>
      <c r="Z8">
        <v>58483.4</v>
      </c>
      <c r="AA8">
        <v>2.0421692309270663</v>
      </c>
      <c r="AK8">
        <v>58483.4</v>
      </c>
      <c r="AL8">
        <v>2.0421692309270663</v>
      </c>
    </row>
    <row r="9" spans="1:38" x14ac:dyDescent="0.25">
      <c r="B9">
        <v>63346</v>
      </c>
      <c r="C9">
        <v>58979</v>
      </c>
      <c r="D9">
        <v>79040</v>
      </c>
      <c r="E9">
        <v>41180</v>
      </c>
      <c r="F9">
        <v>52503</v>
      </c>
      <c r="H9">
        <v>65296</v>
      </c>
      <c r="J9">
        <f t="shared" si="0"/>
        <v>59009.599999999999</v>
      </c>
      <c r="K9">
        <f t="shared" si="1"/>
        <v>1.1065318185515578</v>
      </c>
      <c r="L9">
        <f t="shared" si="2"/>
        <v>79040</v>
      </c>
      <c r="M9">
        <f t="shared" si="3"/>
        <v>41180</v>
      </c>
      <c r="N9">
        <f t="shared" si="4"/>
        <v>59009.599999999999</v>
      </c>
      <c r="O9">
        <f t="shared" si="5"/>
        <v>37860</v>
      </c>
      <c r="Q9">
        <v>-4937</v>
      </c>
      <c r="R9">
        <v>239</v>
      </c>
      <c r="T9">
        <v>3635</v>
      </c>
      <c r="U9">
        <v>-203.59999999999854</v>
      </c>
      <c r="W9">
        <v>35772.199999999997</v>
      </c>
      <c r="X9">
        <v>2220.8000000000002</v>
      </c>
      <c r="Z9">
        <v>59009.599999999999</v>
      </c>
      <c r="AA9">
        <v>1.1065318185515578</v>
      </c>
      <c r="AI9">
        <v>59009.599999999999</v>
      </c>
      <c r="AJ9">
        <v>1.1065318185515578</v>
      </c>
    </row>
    <row r="10" spans="1:38" x14ac:dyDescent="0.25">
      <c r="B10">
        <v>71788</v>
      </c>
      <c r="C10">
        <v>43061</v>
      </c>
      <c r="D10">
        <v>27972</v>
      </c>
      <c r="E10">
        <v>98498</v>
      </c>
      <c r="F10">
        <v>24993</v>
      </c>
      <c r="H10">
        <v>94910</v>
      </c>
      <c r="J10">
        <f t="shared" si="0"/>
        <v>53262.400000000001</v>
      </c>
      <c r="K10">
        <f t="shared" si="1"/>
        <v>1.7819324701853465</v>
      </c>
      <c r="L10">
        <f t="shared" si="2"/>
        <v>98498</v>
      </c>
      <c r="M10">
        <f t="shared" si="3"/>
        <v>24993</v>
      </c>
      <c r="N10">
        <f t="shared" si="4"/>
        <v>53262.400000000001</v>
      </c>
      <c r="O10">
        <f t="shared" si="5"/>
        <v>73505</v>
      </c>
      <c r="Q10">
        <v>-2014</v>
      </c>
      <c r="R10">
        <v>-2</v>
      </c>
      <c r="T10">
        <v>5784.4000000000015</v>
      </c>
      <c r="U10">
        <v>1444.5999999999985</v>
      </c>
      <c r="W10">
        <v>57020.800000000003</v>
      </c>
      <c r="X10">
        <v>2120.6</v>
      </c>
      <c r="AD10">
        <v>53262.400000000001</v>
      </c>
      <c r="AE10">
        <v>1.7819324701853465</v>
      </c>
      <c r="AK10">
        <v>53262.400000000001</v>
      </c>
      <c r="AL10">
        <v>1.7819324701853465</v>
      </c>
    </row>
    <row r="11" spans="1:38" x14ac:dyDescent="0.25">
      <c r="B11">
        <v>24700</v>
      </c>
      <c r="C11">
        <v>17062</v>
      </c>
      <c r="D11">
        <v>67527</v>
      </c>
      <c r="E11">
        <v>41457</v>
      </c>
      <c r="F11">
        <v>91785</v>
      </c>
      <c r="H11">
        <v>61308</v>
      </c>
      <c r="J11">
        <f t="shared" si="0"/>
        <v>48506.2</v>
      </c>
      <c r="K11">
        <f t="shared" si="1"/>
        <v>1.2639209008332957</v>
      </c>
      <c r="L11">
        <f t="shared" si="2"/>
        <v>91785</v>
      </c>
      <c r="M11">
        <f t="shared" si="3"/>
        <v>17062</v>
      </c>
      <c r="N11">
        <f t="shared" si="4"/>
        <v>48506.2</v>
      </c>
      <c r="O11">
        <f t="shared" si="5"/>
        <v>74723</v>
      </c>
      <c r="Q11">
        <v>669</v>
      </c>
      <c r="R11">
        <v>-227</v>
      </c>
      <c r="T11">
        <v>21913.599999999999</v>
      </c>
      <c r="U11">
        <v>-4292.2000000000044</v>
      </c>
      <c r="W11">
        <v>38763.199999999997</v>
      </c>
      <c r="X11">
        <v>4967.4000000000005</v>
      </c>
      <c r="AD11">
        <v>48506.2</v>
      </c>
      <c r="AE11">
        <v>1.2639209008332957</v>
      </c>
      <c r="AI11">
        <v>48506.2</v>
      </c>
      <c r="AJ11">
        <v>1.2639209008332957</v>
      </c>
    </row>
    <row r="12" spans="1:38" x14ac:dyDescent="0.25">
      <c r="B12">
        <v>65735</v>
      </c>
      <c r="C12">
        <v>88641</v>
      </c>
      <c r="D12">
        <v>98073</v>
      </c>
      <c r="E12">
        <v>34791</v>
      </c>
      <c r="F12">
        <v>69982</v>
      </c>
      <c r="H12">
        <v>104613</v>
      </c>
      <c r="J12">
        <f t="shared" si="0"/>
        <v>71444.399999999994</v>
      </c>
      <c r="K12">
        <f t="shared" si="1"/>
        <v>1.4642575205334498</v>
      </c>
      <c r="L12">
        <f t="shared" si="2"/>
        <v>98073</v>
      </c>
      <c r="M12">
        <f t="shared" si="3"/>
        <v>34791</v>
      </c>
      <c r="N12">
        <f t="shared" si="4"/>
        <v>71444.399999999994</v>
      </c>
      <c r="O12">
        <f t="shared" si="5"/>
        <v>63282</v>
      </c>
      <c r="Q12">
        <v>26508</v>
      </c>
      <c r="R12">
        <v>-16301</v>
      </c>
      <c r="T12">
        <v>448.79999999998836</v>
      </c>
      <c r="U12">
        <v>-939.60000000000582</v>
      </c>
      <c r="W12">
        <v>18968.399999999998</v>
      </c>
      <c r="X12">
        <v>1136</v>
      </c>
      <c r="AB12">
        <v>71444.399999999994</v>
      </c>
      <c r="AC12">
        <v>1.4642575205334498</v>
      </c>
      <c r="AK12">
        <v>71444.399999999994</v>
      </c>
      <c r="AL12">
        <v>1.4642575205334498</v>
      </c>
    </row>
    <row r="13" spans="1:38" x14ac:dyDescent="0.25">
      <c r="B13">
        <v>25632</v>
      </c>
      <c r="C13">
        <v>71113</v>
      </c>
      <c r="D13">
        <v>44997</v>
      </c>
      <c r="E13">
        <v>61143</v>
      </c>
      <c r="F13">
        <v>74638</v>
      </c>
      <c r="H13">
        <v>65931</v>
      </c>
      <c r="J13">
        <f t="shared" si="0"/>
        <v>55504.6</v>
      </c>
      <c r="K13">
        <f t="shared" si="1"/>
        <v>1.1878474937212411</v>
      </c>
      <c r="L13">
        <f t="shared" si="2"/>
        <v>74638</v>
      </c>
      <c r="M13">
        <f t="shared" si="3"/>
        <v>25632</v>
      </c>
      <c r="N13">
        <f t="shared" si="4"/>
        <v>55504.6</v>
      </c>
      <c r="O13">
        <f t="shared" si="5"/>
        <v>49006</v>
      </c>
      <c r="Q13">
        <v>-44769</v>
      </c>
      <c r="R13">
        <v>-149</v>
      </c>
      <c r="T13">
        <v>-1715</v>
      </c>
      <c r="U13">
        <v>1207.7999999999956</v>
      </c>
      <c r="W13">
        <v>28385.4</v>
      </c>
      <c r="X13">
        <v>3024.2000000000003</v>
      </c>
      <c r="AD13">
        <v>55504.6</v>
      </c>
      <c r="AE13">
        <v>1.1878474937212411</v>
      </c>
      <c r="AI13">
        <v>55504.6</v>
      </c>
      <c r="AJ13">
        <v>1.1878474937212411</v>
      </c>
    </row>
    <row r="14" spans="1:38" x14ac:dyDescent="0.25">
      <c r="B14">
        <v>88066</v>
      </c>
      <c r="C14">
        <v>70787</v>
      </c>
      <c r="D14">
        <v>36924</v>
      </c>
      <c r="E14">
        <v>83536</v>
      </c>
      <c r="F14">
        <v>15417</v>
      </c>
      <c r="H14">
        <v>63665</v>
      </c>
      <c r="J14">
        <f t="shared" si="0"/>
        <v>58946</v>
      </c>
      <c r="K14">
        <f t="shared" si="1"/>
        <v>1.0800563227360636</v>
      </c>
      <c r="L14">
        <f t="shared" si="2"/>
        <v>88066</v>
      </c>
      <c r="M14">
        <f t="shared" si="3"/>
        <v>15417</v>
      </c>
      <c r="N14">
        <f t="shared" si="4"/>
        <v>58946</v>
      </c>
      <c r="O14">
        <f t="shared" si="5"/>
        <v>72649</v>
      </c>
      <c r="Q14">
        <v>-54538</v>
      </c>
      <c r="R14">
        <v>-4621</v>
      </c>
      <c r="T14">
        <v>-8138.1999999999971</v>
      </c>
      <c r="U14">
        <v>-3656</v>
      </c>
      <c r="W14">
        <v>50555.399999999994</v>
      </c>
      <c r="X14">
        <v>3656</v>
      </c>
      <c r="AF14">
        <v>58946</v>
      </c>
      <c r="AG14">
        <v>1.0800563227360636</v>
      </c>
      <c r="AI14">
        <v>58946</v>
      </c>
      <c r="AJ14">
        <v>1.0800563227360636</v>
      </c>
    </row>
    <row r="15" spans="1:38" x14ac:dyDescent="0.25">
      <c r="B15">
        <v>51424</v>
      </c>
      <c r="C15">
        <v>87192</v>
      </c>
      <c r="D15">
        <v>28380</v>
      </c>
      <c r="E15">
        <v>25933</v>
      </c>
      <c r="F15">
        <v>49259</v>
      </c>
      <c r="H15">
        <v>50539</v>
      </c>
      <c r="J15">
        <f t="shared" si="0"/>
        <v>48437.599999999999</v>
      </c>
      <c r="K15">
        <f t="shared" si="1"/>
        <v>1.0433836523692339</v>
      </c>
      <c r="L15">
        <f t="shared" si="2"/>
        <v>87192</v>
      </c>
      <c r="M15">
        <f t="shared" si="3"/>
        <v>25933</v>
      </c>
      <c r="N15">
        <f t="shared" si="4"/>
        <v>48437.599999999999</v>
      </c>
      <c r="O15">
        <f t="shared" si="5"/>
        <v>61259</v>
      </c>
      <c r="Q15">
        <v>-43556</v>
      </c>
      <c r="R15">
        <v>-11677</v>
      </c>
      <c r="T15">
        <v>-6076</v>
      </c>
      <c r="U15">
        <v>-1257.5999999999985</v>
      </c>
      <c r="W15">
        <v>23319.599999999999</v>
      </c>
      <c r="X15">
        <v>1257.5999999999999</v>
      </c>
      <c r="AD15">
        <v>48437.599999999999</v>
      </c>
      <c r="AE15">
        <v>1.0433836523692339</v>
      </c>
      <c r="AI15">
        <v>48437.599999999999</v>
      </c>
      <c r="AJ15">
        <v>1.0433836523692339</v>
      </c>
    </row>
    <row r="16" spans="1:38" x14ac:dyDescent="0.25">
      <c r="B16">
        <v>33127</v>
      </c>
      <c r="C16">
        <v>73109</v>
      </c>
      <c r="D16">
        <v>122164</v>
      </c>
      <c r="E16">
        <v>49778</v>
      </c>
      <c r="F16">
        <v>24950</v>
      </c>
      <c r="H16">
        <v>88894</v>
      </c>
      <c r="J16">
        <f t="shared" si="0"/>
        <v>60625.599999999999</v>
      </c>
      <c r="K16">
        <f t="shared" si="1"/>
        <v>1.4662782718851444</v>
      </c>
      <c r="L16">
        <f t="shared" si="2"/>
        <v>122164</v>
      </c>
      <c r="M16">
        <f t="shared" si="3"/>
        <v>24950</v>
      </c>
      <c r="N16">
        <f t="shared" si="4"/>
        <v>60625.599999999999</v>
      </c>
      <c r="O16">
        <f t="shared" si="5"/>
        <v>97214</v>
      </c>
      <c r="Q16">
        <v>8944</v>
      </c>
      <c r="R16">
        <v>513</v>
      </c>
      <c r="T16">
        <v>-13937.000000000007</v>
      </c>
      <c r="U16">
        <v>6670.5999999999985</v>
      </c>
      <c r="W16">
        <v>32169.8</v>
      </c>
      <c r="X16">
        <v>7288.2000000000007</v>
      </c>
      <c r="AB16">
        <v>60625.599999999999</v>
      </c>
      <c r="AC16">
        <v>1.4662782718851444</v>
      </c>
      <c r="AK16">
        <v>60625.599999999999</v>
      </c>
      <c r="AL16">
        <v>1.4662782718851444</v>
      </c>
    </row>
    <row r="17" spans="2:38" x14ac:dyDescent="0.25">
      <c r="B17">
        <v>57843</v>
      </c>
      <c r="C17">
        <v>35452</v>
      </c>
      <c r="D17">
        <v>31560</v>
      </c>
      <c r="E17">
        <v>66140</v>
      </c>
      <c r="F17">
        <v>74622</v>
      </c>
      <c r="H17">
        <v>112967</v>
      </c>
      <c r="J17">
        <f t="shared" si="0"/>
        <v>53123.4</v>
      </c>
      <c r="K17">
        <f t="shared" si="1"/>
        <v>2.1265016922862618</v>
      </c>
      <c r="L17">
        <f t="shared" si="2"/>
        <v>74622</v>
      </c>
      <c r="M17">
        <f t="shared" si="3"/>
        <v>31560</v>
      </c>
      <c r="N17">
        <f t="shared" si="4"/>
        <v>53123.4</v>
      </c>
      <c r="O17">
        <f t="shared" si="5"/>
        <v>43062</v>
      </c>
      <c r="Q17">
        <v>60569</v>
      </c>
      <c r="R17">
        <v>-8159</v>
      </c>
      <c r="T17">
        <v>25571.4</v>
      </c>
      <c r="U17">
        <v>-1226.4000000000015</v>
      </c>
      <c r="W17">
        <v>29594.6</v>
      </c>
      <c r="X17">
        <v>4279.6000000000004</v>
      </c>
      <c r="AD17">
        <v>53123.4</v>
      </c>
      <c r="AE17">
        <v>2.1265016922862618</v>
      </c>
      <c r="AK17">
        <v>53123.4</v>
      </c>
      <c r="AL17">
        <v>2.1265016922862618</v>
      </c>
    </row>
    <row r="18" spans="2:38" x14ac:dyDescent="0.25">
      <c r="B18">
        <v>51890</v>
      </c>
      <c r="C18">
        <v>47039</v>
      </c>
      <c r="D18">
        <v>69126</v>
      </c>
      <c r="E18">
        <v>90745</v>
      </c>
      <c r="F18">
        <v>37622</v>
      </c>
      <c r="H18">
        <v>90606</v>
      </c>
      <c r="J18">
        <f t="shared" si="0"/>
        <v>59284.4</v>
      </c>
      <c r="K18">
        <f t="shared" si="1"/>
        <v>1.5283278569067074</v>
      </c>
      <c r="L18">
        <f t="shared" si="2"/>
        <v>90745</v>
      </c>
      <c r="M18">
        <f t="shared" si="3"/>
        <v>37622</v>
      </c>
      <c r="N18">
        <f t="shared" si="4"/>
        <v>59284.4</v>
      </c>
      <c r="O18">
        <f t="shared" si="5"/>
        <v>53123</v>
      </c>
      <c r="Q18">
        <v>-6072</v>
      </c>
      <c r="R18">
        <v>5028</v>
      </c>
      <c r="T18">
        <v>-11292.999999999993</v>
      </c>
      <c r="U18">
        <v>-2245</v>
      </c>
      <c r="W18">
        <v>24761</v>
      </c>
      <c r="X18">
        <v>5283.4</v>
      </c>
      <c r="AB18">
        <v>59284.4</v>
      </c>
      <c r="AC18">
        <v>1.5283278569067074</v>
      </c>
      <c r="AK18">
        <v>59284.4</v>
      </c>
      <c r="AL18">
        <v>1.5283278569067074</v>
      </c>
    </row>
    <row r="19" spans="2:38" x14ac:dyDescent="0.25">
      <c r="B19">
        <v>98669</v>
      </c>
      <c r="C19">
        <v>47561</v>
      </c>
      <c r="D19">
        <v>90592</v>
      </c>
      <c r="E19">
        <v>19142</v>
      </c>
      <c r="F19">
        <v>84408</v>
      </c>
      <c r="H19">
        <v>75728</v>
      </c>
      <c r="J19">
        <f t="shared" si="0"/>
        <v>68074.399999999994</v>
      </c>
      <c r="K19">
        <f t="shared" si="1"/>
        <v>1.1124299296064306</v>
      </c>
      <c r="L19">
        <f t="shared" si="2"/>
        <v>98669</v>
      </c>
      <c r="M19">
        <f t="shared" si="3"/>
        <v>19142</v>
      </c>
      <c r="N19">
        <f t="shared" si="4"/>
        <v>68074.399999999994</v>
      </c>
      <c r="O19">
        <f t="shared" si="5"/>
        <v>79527</v>
      </c>
      <c r="Q19">
        <v>-4837</v>
      </c>
      <c r="R19">
        <v>-1694</v>
      </c>
      <c r="T19">
        <v>8001.1999999999971</v>
      </c>
      <c r="U19">
        <v>-6389.6000000000058</v>
      </c>
      <c r="W19">
        <v>20029.599999999999</v>
      </c>
      <c r="X19">
        <v>6389.6</v>
      </c>
      <c r="AB19">
        <v>68074.399999999994</v>
      </c>
      <c r="AC19">
        <v>1.1124299296064306</v>
      </c>
      <c r="AI19">
        <v>68074.399999999994</v>
      </c>
      <c r="AJ19">
        <v>1.1124299296064306</v>
      </c>
    </row>
    <row r="20" spans="2:38" x14ac:dyDescent="0.25">
      <c r="B20">
        <v>50366</v>
      </c>
      <c r="C20">
        <v>80295</v>
      </c>
      <c r="D20">
        <v>26177</v>
      </c>
      <c r="E20">
        <v>83810</v>
      </c>
      <c r="F20">
        <v>80765</v>
      </c>
      <c r="H20">
        <v>68228</v>
      </c>
      <c r="J20">
        <f t="shared" si="0"/>
        <v>64282.6</v>
      </c>
      <c r="K20">
        <f t="shared" si="1"/>
        <v>1.0613758622084359</v>
      </c>
      <c r="L20">
        <f t="shared" si="2"/>
        <v>83810</v>
      </c>
      <c r="M20">
        <f t="shared" si="3"/>
        <v>26177</v>
      </c>
      <c r="N20">
        <f t="shared" si="4"/>
        <v>64282.6</v>
      </c>
      <c r="O20">
        <f t="shared" si="5"/>
        <v>57633</v>
      </c>
      <c r="Q20">
        <v>-43333</v>
      </c>
      <c r="R20">
        <v>-3340</v>
      </c>
      <c r="T20">
        <v>8293</v>
      </c>
      <c r="U20">
        <v>4421.7999999999956</v>
      </c>
      <c r="W20">
        <v>27613.800000000003</v>
      </c>
      <c r="X20">
        <v>4421.7999999999993</v>
      </c>
      <c r="AD20">
        <v>64282.6</v>
      </c>
      <c r="AE20">
        <v>1.0613758622084359</v>
      </c>
      <c r="AI20">
        <v>64282.6</v>
      </c>
      <c r="AJ20">
        <v>1.0613758622084359</v>
      </c>
    </row>
    <row r="21" spans="2:38" x14ac:dyDescent="0.25">
      <c r="B21">
        <v>23081</v>
      </c>
      <c r="C21">
        <v>49583</v>
      </c>
      <c r="D21">
        <v>64960</v>
      </c>
      <c r="E21">
        <v>77059</v>
      </c>
      <c r="F21">
        <v>39326</v>
      </c>
      <c r="H21">
        <v>52223</v>
      </c>
      <c r="J21">
        <f t="shared" si="0"/>
        <v>50801.8</v>
      </c>
      <c r="K21">
        <f t="shared" si="1"/>
        <v>1.0279753866988965</v>
      </c>
      <c r="L21">
        <f t="shared" si="2"/>
        <v>77059</v>
      </c>
      <c r="M21">
        <f t="shared" si="3"/>
        <v>23081</v>
      </c>
      <c r="N21">
        <f t="shared" si="4"/>
        <v>50801.8</v>
      </c>
      <c r="O21">
        <f t="shared" si="5"/>
        <v>53978</v>
      </c>
      <c r="Q21">
        <v>-52573</v>
      </c>
      <c r="R21">
        <v>-9105</v>
      </c>
      <c r="T21">
        <v>-7032.7999999999956</v>
      </c>
      <c r="U21">
        <v>-549.59999999999854</v>
      </c>
      <c r="W21">
        <v>31017.600000000002</v>
      </c>
      <c r="X21">
        <v>549.6</v>
      </c>
      <c r="AD21">
        <v>50801.8</v>
      </c>
      <c r="AE21">
        <v>1.0279753866988965</v>
      </c>
      <c r="AI21">
        <v>50801.8</v>
      </c>
      <c r="AJ21">
        <v>1.0279753866988965</v>
      </c>
    </row>
    <row r="22" spans="2:38" x14ac:dyDescent="0.25">
      <c r="B22">
        <v>36634</v>
      </c>
      <c r="C22">
        <v>34997</v>
      </c>
      <c r="D22">
        <v>28390</v>
      </c>
      <c r="E22">
        <v>43097</v>
      </c>
      <c r="F22">
        <v>70032</v>
      </c>
      <c r="H22">
        <v>82524</v>
      </c>
      <c r="J22">
        <f t="shared" si="0"/>
        <v>42630</v>
      </c>
      <c r="K22">
        <f t="shared" si="1"/>
        <v>1.935819845179451</v>
      </c>
      <c r="L22">
        <f t="shared" si="2"/>
        <v>70032</v>
      </c>
      <c r="M22">
        <f t="shared" si="3"/>
        <v>28390</v>
      </c>
      <c r="N22">
        <f t="shared" si="4"/>
        <v>42630</v>
      </c>
      <c r="O22">
        <f t="shared" si="5"/>
        <v>41642</v>
      </c>
      <c r="Q22">
        <v>6879</v>
      </c>
      <c r="R22">
        <v>1332</v>
      </c>
      <c r="T22">
        <v>10502.400000000001</v>
      </c>
      <c r="U22">
        <v>-3805.1999999999971</v>
      </c>
      <c r="W22">
        <v>31667.599999999999</v>
      </c>
      <c r="X22">
        <v>7575.2</v>
      </c>
      <c r="AD22">
        <v>42630</v>
      </c>
      <c r="AE22">
        <v>1.935819845179451</v>
      </c>
      <c r="AK22">
        <v>42630</v>
      </c>
      <c r="AL22">
        <v>1.935819845179451</v>
      </c>
    </row>
    <row r="23" spans="2:38" x14ac:dyDescent="0.25">
      <c r="B23">
        <v>69967</v>
      </c>
      <c r="C23">
        <v>62793</v>
      </c>
      <c r="D23">
        <v>4000</v>
      </c>
      <c r="E23">
        <v>85102</v>
      </c>
      <c r="F23">
        <v>64527</v>
      </c>
      <c r="H23">
        <v>112198</v>
      </c>
      <c r="J23">
        <f t="shared" si="0"/>
        <v>57277.8</v>
      </c>
      <c r="K23">
        <f t="shared" si="1"/>
        <v>1.9588392012263041</v>
      </c>
      <c r="L23">
        <f t="shared" si="2"/>
        <v>85102</v>
      </c>
      <c r="M23">
        <f t="shared" si="3"/>
        <v>4000</v>
      </c>
      <c r="N23">
        <f t="shared" si="4"/>
        <v>57277.8</v>
      </c>
      <c r="O23">
        <f t="shared" si="5"/>
        <v>81102</v>
      </c>
      <c r="Q23">
        <v>18226</v>
      </c>
      <c r="R23">
        <v>2790</v>
      </c>
      <c r="T23">
        <v>-26878.800000000003</v>
      </c>
      <c r="U23">
        <v>-11675.800000000003</v>
      </c>
      <c r="W23">
        <v>26922.400000000001</v>
      </c>
      <c r="X23">
        <v>12098.6</v>
      </c>
      <c r="AB23">
        <v>57277.8</v>
      </c>
      <c r="AC23">
        <v>1.9588392012263041</v>
      </c>
      <c r="AK23">
        <v>57277.8</v>
      </c>
      <c r="AL23">
        <v>1.9588392012263041</v>
      </c>
    </row>
    <row r="24" spans="2:38" x14ac:dyDescent="0.25">
      <c r="B24">
        <v>28241</v>
      </c>
      <c r="C24">
        <v>69818</v>
      </c>
      <c r="D24">
        <v>42385</v>
      </c>
      <c r="E24">
        <v>36403</v>
      </c>
      <c r="F24">
        <v>24994</v>
      </c>
      <c r="H24">
        <v>82143</v>
      </c>
      <c r="J24">
        <f t="shared" si="0"/>
        <v>40368.199999999997</v>
      </c>
      <c r="K24">
        <f t="shared" si="1"/>
        <v>2.0348442585995907</v>
      </c>
      <c r="L24">
        <f t="shared" si="2"/>
        <v>69818</v>
      </c>
      <c r="M24">
        <f t="shared" si="3"/>
        <v>24994</v>
      </c>
      <c r="N24">
        <f t="shared" si="4"/>
        <v>40368.199999999997</v>
      </c>
      <c r="O24">
        <f t="shared" si="5"/>
        <v>44824</v>
      </c>
      <c r="Q24">
        <v>8343</v>
      </c>
      <c r="R24">
        <v>661</v>
      </c>
      <c r="T24">
        <v>-25830.400000000009</v>
      </c>
      <c r="U24">
        <v>1790.3999999999942</v>
      </c>
      <c r="W24">
        <v>32503.200000000001</v>
      </c>
      <c r="X24">
        <v>4306.8</v>
      </c>
      <c r="AB24">
        <v>40368.199999999997</v>
      </c>
      <c r="AC24">
        <v>2.0348442585995907</v>
      </c>
      <c r="AK24">
        <v>40368.199999999997</v>
      </c>
      <c r="AL24">
        <v>2.0348442585995907</v>
      </c>
    </row>
    <row r="25" spans="2:38" x14ac:dyDescent="0.25">
      <c r="B25">
        <v>24372</v>
      </c>
      <c r="C25">
        <v>39316</v>
      </c>
      <c r="D25">
        <v>81132</v>
      </c>
      <c r="E25">
        <v>85846</v>
      </c>
      <c r="F25">
        <v>79289</v>
      </c>
      <c r="H25">
        <v>65632</v>
      </c>
      <c r="J25">
        <f t="shared" si="0"/>
        <v>61991</v>
      </c>
      <c r="K25">
        <f t="shared" si="1"/>
        <v>1.0587343324030907</v>
      </c>
      <c r="L25">
        <f t="shared" si="2"/>
        <v>85846</v>
      </c>
      <c r="M25">
        <f t="shared" si="3"/>
        <v>24372</v>
      </c>
      <c r="N25">
        <f t="shared" si="4"/>
        <v>61991</v>
      </c>
      <c r="O25">
        <f t="shared" si="5"/>
        <v>61474</v>
      </c>
      <c r="Q25">
        <v>-42485</v>
      </c>
      <c r="R25">
        <v>-5793</v>
      </c>
      <c r="T25">
        <v>8240</v>
      </c>
      <c r="U25">
        <v>4506</v>
      </c>
      <c r="W25">
        <v>32094.800000000003</v>
      </c>
      <c r="X25">
        <v>4506</v>
      </c>
      <c r="AD25">
        <v>61991</v>
      </c>
      <c r="AE25">
        <v>1.0587343324030907</v>
      </c>
      <c r="AI25">
        <v>61991</v>
      </c>
      <c r="AJ25">
        <v>1.0587343324030907</v>
      </c>
    </row>
    <row r="26" spans="2:38" x14ac:dyDescent="0.25">
      <c r="B26">
        <v>45027</v>
      </c>
      <c r="C26">
        <v>30955</v>
      </c>
      <c r="D26">
        <v>98020</v>
      </c>
      <c r="E26">
        <v>77176</v>
      </c>
      <c r="F26">
        <v>84449</v>
      </c>
      <c r="H26">
        <v>115995</v>
      </c>
      <c r="J26">
        <f t="shared" si="0"/>
        <v>67125.399999999994</v>
      </c>
      <c r="K26">
        <f t="shared" si="1"/>
        <v>1.7280343953257635</v>
      </c>
      <c r="L26">
        <f t="shared" si="2"/>
        <v>98020</v>
      </c>
      <c r="M26">
        <f t="shared" si="3"/>
        <v>30955</v>
      </c>
      <c r="N26">
        <f t="shared" si="4"/>
        <v>67125.399999999994</v>
      </c>
      <c r="O26">
        <f t="shared" si="5"/>
        <v>67065</v>
      </c>
      <c r="Q26">
        <v>51543</v>
      </c>
      <c r="R26">
        <v>-3610</v>
      </c>
      <c r="T26">
        <v>47371.599999999991</v>
      </c>
      <c r="U26">
        <v>1953.5999999999913</v>
      </c>
      <c r="W26">
        <v>49946.399999999994</v>
      </c>
      <c r="X26">
        <v>6557.5999999999995</v>
      </c>
      <c r="AD26">
        <v>67125.399999999994</v>
      </c>
      <c r="AE26">
        <v>1.7280343953257635</v>
      </c>
      <c r="AK26">
        <v>67125.399999999994</v>
      </c>
      <c r="AL26">
        <v>1.7280343953257635</v>
      </c>
    </row>
    <row r="27" spans="2:38" x14ac:dyDescent="0.25">
      <c r="B27">
        <v>66872</v>
      </c>
      <c r="C27">
        <v>121285</v>
      </c>
      <c r="D27">
        <v>110329</v>
      </c>
      <c r="E27">
        <v>62233</v>
      </c>
      <c r="F27">
        <v>32607</v>
      </c>
      <c r="H27">
        <v>130532</v>
      </c>
      <c r="J27">
        <f t="shared" si="0"/>
        <v>78665.2</v>
      </c>
      <c r="K27">
        <f t="shared" si="1"/>
        <v>1.6593360215190454</v>
      </c>
      <c r="L27">
        <f t="shared" si="2"/>
        <v>121285</v>
      </c>
      <c r="M27">
        <f t="shared" si="3"/>
        <v>32607</v>
      </c>
      <c r="N27">
        <f t="shared" si="4"/>
        <v>78665.2</v>
      </c>
      <c r="O27">
        <f t="shared" si="5"/>
        <v>88678</v>
      </c>
      <c r="Q27">
        <v>17372</v>
      </c>
      <c r="R27">
        <v>4814</v>
      </c>
      <c r="T27">
        <v>-1014.1999999999971</v>
      </c>
      <c r="U27">
        <v>11871</v>
      </c>
      <c r="W27">
        <v>57596.200000000004</v>
      </c>
      <c r="X27">
        <v>11871</v>
      </c>
      <c r="AB27">
        <v>78665.2</v>
      </c>
      <c r="AC27">
        <v>1.6593360215190454</v>
      </c>
      <c r="AK27">
        <v>78665.2</v>
      </c>
      <c r="AL27">
        <v>1.6593360215190454</v>
      </c>
    </row>
    <row r="28" spans="2:38" x14ac:dyDescent="0.25">
      <c r="B28">
        <v>51779</v>
      </c>
      <c r="C28">
        <v>30860</v>
      </c>
      <c r="D28">
        <v>4178</v>
      </c>
      <c r="E28">
        <v>101110</v>
      </c>
      <c r="F28">
        <v>32097</v>
      </c>
      <c r="H28">
        <v>75911</v>
      </c>
      <c r="J28">
        <f t="shared" si="0"/>
        <v>44004.800000000003</v>
      </c>
      <c r="K28">
        <f t="shared" si="1"/>
        <v>1.7250618114387519</v>
      </c>
      <c r="L28">
        <f t="shared" si="2"/>
        <v>101110</v>
      </c>
      <c r="M28">
        <f t="shared" si="3"/>
        <v>4178</v>
      </c>
      <c r="N28">
        <f t="shared" si="4"/>
        <v>44004.800000000003</v>
      </c>
      <c r="O28">
        <f t="shared" si="5"/>
        <v>96932</v>
      </c>
      <c r="Q28">
        <v>-4285</v>
      </c>
      <c r="R28">
        <v>23</v>
      </c>
      <c r="T28">
        <v>-9869.1999999999971</v>
      </c>
      <c r="U28">
        <v>-212.19999999999709</v>
      </c>
      <c r="W28">
        <v>63300.400000000009</v>
      </c>
      <c r="X28">
        <v>8471.7999999999993</v>
      </c>
      <c r="AD28">
        <v>44004.800000000003</v>
      </c>
      <c r="AE28">
        <v>1.7250618114387519</v>
      </c>
      <c r="AK28">
        <v>44004.800000000003</v>
      </c>
      <c r="AL28">
        <v>1.7250618114387519</v>
      </c>
    </row>
    <row r="29" spans="2:38" x14ac:dyDescent="0.25">
      <c r="B29">
        <v>90327</v>
      </c>
      <c r="C29">
        <v>22227</v>
      </c>
      <c r="D29">
        <v>99094</v>
      </c>
      <c r="E29">
        <v>42790</v>
      </c>
      <c r="F29">
        <v>16684</v>
      </c>
      <c r="H29">
        <v>67511</v>
      </c>
      <c r="J29">
        <f t="shared" si="0"/>
        <v>54224.4</v>
      </c>
      <c r="K29">
        <f t="shared" si="1"/>
        <v>1.2450299127330131</v>
      </c>
      <c r="L29">
        <f t="shared" si="2"/>
        <v>99094</v>
      </c>
      <c r="M29">
        <f t="shared" si="3"/>
        <v>16684</v>
      </c>
      <c r="N29">
        <f t="shared" si="4"/>
        <v>54224.4</v>
      </c>
      <c r="O29">
        <f t="shared" si="5"/>
        <v>82410</v>
      </c>
      <c r="Q29">
        <v>-10717</v>
      </c>
      <c r="R29">
        <v>265</v>
      </c>
      <c r="T29">
        <v>-1543.7999999999956</v>
      </c>
      <c r="U29">
        <v>1901</v>
      </c>
      <c r="W29">
        <v>31720.600000000002</v>
      </c>
      <c r="X29">
        <v>6053.8</v>
      </c>
      <c r="Z29">
        <v>54224.4</v>
      </c>
      <c r="AA29">
        <v>1.2450299127330131</v>
      </c>
      <c r="AI29">
        <v>54224.4</v>
      </c>
      <c r="AJ29">
        <v>1.2450299127330131</v>
      </c>
    </row>
    <row r="30" spans="2:38" x14ac:dyDescent="0.25">
      <c r="B30">
        <v>51823</v>
      </c>
      <c r="C30">
        <v>24816</v>
      </c>
      <c r="D30">
        <v>77373</v>
      </c>
      <c r="E30">
        <v>38979</v>
      </c>
      <c r="F30">
        <v>73088</v>
      </c>
      <c r="H30">
        <v>111813</v>
      </c>
      <c r="J30">
        <f t="shared" si="0"/>
        <v>53215.8</v>
      </c>
      <c r="K30">
        <f t="shared" si="1"/>
        <v>2.1011241022403118</v>
      </c>
      <c r="L30">
        <f t="shared" si="2"/>
        <v>77373</v>
      </c>
      <c r="M30">
        <f t="shared" si="3"/>
        <v>24816</v>
      </c>
      <c r="N30">
        <f t="shared" si="4"/>
        <v>53215.8</v>
      </c>
      <c r="O30">
        <f t="shared" si="5"/>
        <v>52557</v>
      </c>
      <c r="Q30">
        <v>8247</v>
      </c>
      <c r="R30">
        <v>-63</v>
      </c>
      <c r="T30">
        <v>-17902.800000000003</v>
      </c>
      <c r="U30">
        <v>-3093.5999999999985</v>
      </c>
      <c r="W30">
        <v>24560.799999999999</v>
      </c>
      <c r="X30">
        <v>10868.400000000001</v>
      </c>
      <c r="AB30">
        <v>53215.8</v>
      </c>
      <c r="AC30">
        <v>2.1011241022403118</v>
      </c>
      <c r="AK30">
        <v>53215.8</v>
      </c>
      <c r="AL30">
        <v>2.1011241022403118</v>
      </c>
    </row>
    <row r="31" spans="2:38" x14ac:dyDescent="0.25">
      <c r="B31">
        <v>73942</v>
      </c>
      <c r="C31">
        <v>70689</v>
      </c>
      <c r="D31">
        <v>56066</v>
      </c>
      <c r="E31">
        <v>47105</v>
      </c>
      <c r="F31">
        <v>35472</v>
      </c>
      <c r="H31">
        <v>120495</v>
      </c>
      <c r="J31">
        <f t="shared" si="0"/>
        <v>56654.8</v>
      </c>
      <c r="K31">
        <f t="shared" si="1"/>
        <v>2.1268277356905325</v>
      </c>
      <c r="L31">
        <f t="shared" si="2"/>
        <v>73942</v>
      </c>
      <c r="M31">
        <f t="shared" si="3"/>
        <v>35472</v>
      </c>
      <c r="N31">
        <f t="shared" si="4"/>
        <v>56654.8</v>
      </c>
      <c r="O31">
        <f t="shared" si="5"/>
        <v>38470</v>
      </c>
      <c r="Q31">
        <v>33657</v>
      </c>
      <c r="R31">
        <v>8989</v>
      </c>
      <c r="T31">
        <v>17540.800000000003</v>
      </c>
      <c r="U31">
        <v>3583.2000000000044</v>
      </c>
      <c r="W31">
        <v>40168</v>
      </c>
      <c r="X31">
        <v>6166.4000000000005</v>
      </c>
      <c r="AD31">
        <v>56654.8</v>
      </c>
      <c r="AE31">
        <v>2.1268277356905325</v>
      </c>
      <c r="AK31">
        <v>56654.8</v>
      </c>
      <c r="AL31">
        <v>2.1268277356905325</v>
      </c>
    </row>
    <row r="32" spans="2:38" x14ac:dyDescent="0.25">
      <c r="B32">
        <v>19188</v>
      </c>
      <c r="C32">
        <v>85826</v>
      </c>
      <c r="D32">
        <v>44426</v>
      </c>
      <c r="E32">
        <v>34200</v>
      </c>
      <c r="F32">
        <v>81331</v>
      </c>
      <c r="H32">
        <v>111690</v>
      </c>
      <c r="J32">
        <f t="shared" si="0"/>
        <v>52994.2</v>
      </c>
      <c r="K32">
        <f t="shared" si="1"/>
        <v>2.1075891323956206</v>
      </c>
      <c r="L32">
        <f t="shared" si="2"/>
        <v>85826</v>
      </c>
      <c r="M32">
        <f t="shared" si="3"/>
        <v>19188</v>
      </c>
      <c r="N32">
        <f t="shared" si="4"/>
        <v>52994.2</v>
      </c>
      <c r="O32">
        <f t="shared" si="5"/>
        <v>66638</v>
      </c>
      <c r="Q32">
        <v>34200</v>
      </c>
      <c r="R32">
        <v>-120</v>
      </c>
      <c r="T32">
        <v>-21937.400000000009</v>
      </c>
      <c r="U32">
        <v>-2326.8000000000029</v>
      </c>
      <c r="W32">
        <v>25616.199999999997</v>
      </c>
      <c r="X32">
        <v>3185.6000000000004</v>
      </c>
      <c r="AB32">
        <v>52994.2</v>
      </c>
      <c r="AC32">
        <v>2.1075891323956206</v>
      </c>
      <c r="AK32">
        <v>52994.2</v>
      </c>
      <c r="AL32">
        <v>2.1075891323956206</v>
      </c>
    </row>
    <row r="33" spans="2:38" x14ac:dyDescent="0.25">
      <c r="B33">
        <v>28439</v>
      </c>
      <c r="C33">
        <v>36427</v>
      </c>
      <c r="D33">
        <v>24928</v>
      </c>
      <c r="E33">
        <v>24993</v>
      </c>
      <c r="F33">
        <v>99177</v>
      </c>
      <c r="H33">
        <v>69415</v>
      </c>
      <c r="J33">
        <f t="shared" si="0"/>
        <v>42792.800000000003</v>
      </c>
      <c r="K33">
        <f t="shared" si="1"/>
        <v>1.6221186741694864</v>
      </c>
      <c r="L33">
        <f t="shared" si="2"/>
        <v>99177</v>
      </c>
      <c r="M33">
        <f t="shared" si="3"/>
        <v>24928</v>
      </c>
      <c r="N33">
        <f t="shared" si="4"/>
        <v>42792.800000000003</v>
      </c>
      <c r="O33">
        <f t="shared" si="5"/>
        <v>74249</v>
      </c>
      <c r="Q33">
        <v>-32429</v>
      </c>
      <c r="R33">
        <v>390</v>
      </c>
      <c r="T33">
        <v>-20650.599999999999</v>
      </c>
      <c r="U33">
        <v>3098.8000000000029</v>
      </c>
      <c r="W33">
        <v>57819.8</v>
      </c>
      <c r="X33">
        <v>8772.8000000000011</v>
      </c>
      <c r="AF33">
        <v>42792.800000000003</v>
      </c>
      <c r="AG33">
        <v>1.6221186741694864</v>
      </c>
      <c r="AI33">
        <v>42792.800000000003</v>
      </c>
      <c r="AJ33">
        <v>1.6221186741694864</v>
      </c>
    </row>
    <row r="34" spans="2:38" x14ac:dyDescent="0.25">
      <c r="B34">
        <v>53182</v>
      </c>
      <c r="C34">
        <v>25675</v>
      </c>
      <c r="D34">
        <v>83904</v>
      </c>
      <c r="E34">
        <v>24991</v>
      </c>
      <c r="F34">
        <v>49777</v>
      </c>
      <c r="H34">
        <v>119041</v>
      </c>
      <c r="J34">
        <f t="shared" ref="J34:J65" si="6">AVERAGE(B34:F34)</f>
        <v>47505.8</v>
      </c>
      <c r="K34">
        <f t="shared" ref="K34:K65" si="7">H34/J34</f>
        <v>2.5058203419371949</v>
      </c>
      <c r="L34">
        <f t="shared" ref="L34:L65" si="8">MAX(B34:F34)</f>
        <v>83904</v>
      </c>
      <c r="M34">
        <f t="shared" ref="M34:M65" si="9">MIN(B34:F34)</f>
        <v>24991</v>
      </c>
      <c r="N34">
        <f t="shared" ref="N34:N65" si="10">AVERAGE(B34:F34)</f>
        <v>47505.8</v>
      </c>
      <c r="O34">
        <f t="shared" ref="O34:O65" si="11">L34-M34</f>
        <v>58913</v>
      </c>
      <c r="Q34">
        <v>10432</v>
      </c>
      <c r="R34">
        <v>13</v>
      </c>
      <c r="T34">
        <v>-32001.399999999994</v>
      </c>
      <c r="U34">
        <v>-3395.7999999999956</v>
      </c>
      <c r="W34">
        <v>39759.800000000003</v>
      </c>
      <c r="X34">
        <v>13304.6</v>
      </c>
      <c r="AB34">
        <v>47505.8</v>
      </c>
      <c r="AC34">
        <v>2.5058203419371949</v>
      </c>
      <c r="AK34">
        <v>47505.8</v>
      </c>
      <c r="AL34">
        <v>2.5058203419371949</v>
      </c>
    </row>
    <row r="35" spans="2:38" x14ac:dyDescent="0.25">
      <c r="B35">
        <v>64039</v>
      </c>
      <c r="C35">
        <v>54663</v>
      </c>
      <c r="D35">
        <v>106057</v>
      </c>
      <c r="E35">
        <v>88307</v>
      </c>
      <c r="F35">
        <v>66762</v>
      </c>
      <c r="H35">
        <v>88797</v>
      </c>
      <c r="J35">
        <f t="shared" si="6"/>
        <v>75965.600000000006</v>
      </c>
      <c r="K35">
        <f t="shared" si="7"/>
        <v>1.1689106648272376</v>
      </c>
      <c r="L35">
        <f t="shared" si="8"/>
        <v>106057</v>
      </c>
      <c r="M35">
        <f t="shared" si="9"/>
        <v>54663</v>
      </c>
      <c r="N35">
        <f t="shared" si="10"/>
        <v>75965.600000000006</v>
      </c>
      <c r="O35">
        <f t="shared" si="11"/>
        <v>51394</v>
      </c>
      <c r="Q35">
        <v>15612</v>
      </c>
      <c r="R35">
        <v>153</v>
      </c>
      <c r="T35">
        <v>31144.400000000009</v>
      </c>
      <c r="U35">
        <v>3972.8000000000029</v>
      </c>
      <c r="W35">
        <v>43304.799999999996</v>
      </c>
      <c r="X35">
        <v>4619.2</v>
      </c>
      <c r="AD35">
        <v>75965.600000000006</v>
      </c>
      <c r="AE35">
        <v>1.1689106648272376</v>
      </c>
      <c r="AI35">
        <v>75965.600000000006</v>
      </c>
      <c r="AJ35">
        <v>1.1689106648272376</v>
      </c>
    </row>
    <row r="36" spans="2:38" x14ac:dyDescent="0.25">
      <c r="B36">
        <v>65420</v>
      </c>
      <c r="C36">
        <v>95400</v>
      </c>
      <c r="D36">
        <v>83703</v>
      </c>
      <c r="E36">
        <v>34490</v>
      </c>
      <c r="F36">
        <v>26313</v>
      </c>
      <c r="H36">
        <v>93972</v>
      </c>
      <c r="J36">
        <f t="shared" si="6"/>
        <v>61065.2</v>
      </c>
      <c r="K36">
        <f t="shared" si="7"/>
        <v>1.5388797547539352</v>
      </c>
      <c r="L36">
        <f t="shared" si="8"/>
        <v>95400</v>
      </c>
      <c r="M36">
        <f t="shared" si="9"/>
        <v>26313</v>
      </c>
      <c r="N36">
        <f t="shared" si="10"/>
        <v>61065.2</v>
      </c>
      <c r="O36">
        <f t="shared" si="11"/>
        <v>69087</v>
      </c>
      <c r="Q36">
        <v>-32595</v>
      </c>
      <c r="R36">
        <v>-147</v>
      </c>
      <c r="T36">
        <v>-26855.199999999997</v>
      </c>
      <c r="U36">
        <v>478</v>
      </c>
      <c r="W36">
        <v>31608.400000000001</v>
      </c>
      <c r="X36">
        <v>7337.2</v>
      </c>
      <c r="AB36">
        <v>61065.2</v>
      </c>
      <c r="AC36">
        <v>1.5388797547539352</v>
      </c>
      <c r="AK36">
        <v>61065.2</v>
      </c>
      <c r="AL36">
        <v>1.5388797547539352</v>
      </c>
    </row>
    <row r="37" spans="2:38" x14ac:dyDescent="0.25">
      <c r="B37">
        <v>23663</v>
      </c>
      <c r="C37">
        <v>71231</v>
      </c>
      <c r="D37">
        <v>27026</v>
      </c>
      <c r="E37">
        <v>57835</v>
      </c>
      <c r="F37">
        <v>74004</v>
      </c>
      <c r="H37">
        <v>61500</v>
      </c>
      <c r="J37">
        <f t="shared" si="6"/>
        <v>50751.8</v>
      </c>
      <c r="K37">
        <f t="shared" si="7"/>
        <v>1.2117796807206838</v>
      </c>
      <c r="L37">
        <f t="shared" si="8"/>
        <v>74004</v>
      </c>
      <c r="M37">
        <f t="shared" si="9"/>
        <v>23663</v>
      </c>
      <c r="N37">
        <f t="shared" si="10"/>
        <v>50751.8</v>
      </c>
      <c r="O37">
        <f t="shared" si="11"/>
        <v>50341</v>
      </c>
      <c r="Q37">
        <v>-31611</v>
      </c>
      <c r="R37">
        <v>4218</v>
      </c>
      <c r="T37">
        <v>-2236.5999999999985</v>
      </c>
      <c r="U37">
        <v>1703</v>
      </c>
      <c r="W37">
        <v>35267.399999999994</v>
      </c>
      <c r="X37">
        <v>11353.8</v>
      </c>
      <c r="AD37">
        <v>50751.8</v>
      </c>
      <c r="AE37">
        <v>1.2117796807206838</v>
      </c>
      <c r="AI37">
        <v>50751.8</v>
      </c>
      <c r="AJ37">
        <v>1.2117796807206838</v>
      </c>
    </row>
    <row r="38" spans="2:38" x14ac:dyDescent="0.25">
      <c r="B38">
        <v>83712</v>
      </c>
      <c r="C38">
        <v>64933</v>
      </c>
      <c r="D38">
        <v>65005</v>
      </c>
      <c r="E38">
        <v>100454</v>
      </c>
      <c r="F38">
        <v>75758</v>
      </c>
      <c r="H38">
        <v>107255</v>
      </c>
      <c r="J38">
        <f t="shared" si="6"/>
        <v>77972.399999999994</v>
      </c>
      <c r="K38">
        <f t="shared" si="7"/>
        <v>1.3755508359368187</v>
      </c>
      <c r="L38">
        <f t="shared" si="8"/>
        <v>100454</v>
      </c>
      <c r="M38">
        <f t="shared" si="9"/>
        <v>64933</v>
      </c>
      <c r="N38">
        <f t="shared" si="10"/>
        <v>77972.399999999994</v>
      </c>
      <c r="O38">
        <f t="shared" si="11"/>
        <v>35521</v>
      </c>
      <c r="Q38">
        <v>-3814</v>
      </c>
      <c r="R38">
        <v>-1278</v>
      </c>
      <c r="T38">
        <v>11872.199999999997</v>
      </c>
      <c r="U38">
        <v>-3195.6000000000058</v>
      </c>
      <c r="W38">
        <v>35000.600000000006</v>
      </c>
      <c r="X38">
        <v>9077.2000000000007</v>
      </c>
      <c r="AF38">
        <v>77972.399999999994</v>
      </c>
      <c r="AG38">
        <v>1.3755508359368187</v>
      </c>
      <c r="AI38">
        <v>77972.399999999994</v>
      </c>
      <c r="AJ38">
        <v>1.3755508359368187</v>
      </c>
    </row>
    <row r="39" spans="2:38" x14ac:dyDescent="0.25">
      <c r="B39">
        <v>23192</v>
      </c>
      <c r="C39">
        <v>52480</v>
      </c>
      <c r="D39">
        <v>43179</v>
      </c>
      <c r="E39">
        <v>46069</v>
      </c>
      <c r="F39">
        <v>56351</v>
      </c>
      <c r="H39">
        <v>74973</v>
      </c>
      <c r="J39">
        <f t="shared" si="6"/>
        <v>44254.2</v>
      </c>
      <c r="K39">
        <f t="shared" si="7"/>
        <v>1.6941442846102743</v>
      </c>
      <c r="L39">
        <f t="shared" si="8"/>
        <v>56351</v>
      </c>
      <c r="M39">
        <f t="shared" si="9"/>
        <v>23192</v>
      </c>
      <c r="N39">
        <f t="shared" si="10"/>
        <v>44254.2</v>
      </c>
      <c r="O39">
        <f t="shared" si="11"/>
        <v>33159</v>
      </c>
      <c r="Q39">
        <v>11505</v>
      </c>
      <c r="R39">
        <v>-59</v>
      </c>
      <c r="T39">
        <v>-8217.6000000000058</v>
      </c>
      <c r="U39">
        <v>2708.7999999999956</v>
      </c>
      <c r="W39">
        <v>30295.200000000001</v>
      </c>
      <c r="X39">
        <v>5322.4</v>
      </c>
      <c r="Z39">
        <v>44254.2</v>
      </c>
      <c r="AA39">
        <v>1.6941442846102743</v>
      </c>
      <c r="AK39">
        <v>44254.2</v>
      </c>
      <c r="AL39">
        <v>1.6941442846102743</v>
      </c>
    </row>
    <row r="40" spans="2:38" x14ac:dyDescent="0.25">
      <c r="B40">
        <v>68000</v>
      </c>
      <c r="C40">
        <v>55378</v>
      </c>
      <c r="D40">
        <v>115846</v>
      </c>
      <c r="E40">
        <v>109401</v>
      </c>
      <c r="F40">
        <v>56954</v>
      </c>
      <c r="H40">
        <v>97655</v>
      </c>
      <c r="J40">
        <f t="shared" si="6"/>
        <v>81115.8</v>
      </c>
      <c r="K40">
        <f t="shared" si="7"/>
        <v>1.203896158331669</v>
      </c>
      <c r="L40">
        <f t="shared" si="8"/>
        <v>115846</v>
      </c>
      <c r="M40">
        <f t="shared" si="9"/>
        <v>55378</v>
      </c>
      <c r="N40">
        <f t="shared" si="10"/>
        <v>81115.8</v>
      </c>
      <c r="O40">
        <f t="shared" si="11"/>
        <v>60468</v>
      </c>
      <c r="Q40">
        <v>18074</v>
      </c>
      <c r="R40">
        <v>-49</v>
      </c>
      <c r="T40">
        <v>2863.1999999999971</v>
      </c>
      <c r="U40">
        <v>-556.39999999999418</v>
      </c>
      <c r="W40">
        <v>26632.399999999998</v>
      </c>
      <c r="X40">
        <v>5270.4000000000005</v>
      </c>
      <c r="AB40">
        <v>81115.8</v>
      </c>
      <c r="AC40">
        <v>1.203896158331669</v>
      </c>
      <c r="AI40">
        <v>81115.8</v>
      </c>
      <c r="AJ40">
        <v>1.203896158331669</v>
      </c>
    </row>
    <row r="41" spans="2:38" x14ac:dyDescent="0.25">
      <c r="B41">
        <v>27864</v>
      </c>
      <c r="C41">
        <v>24779</v>
      </c>
      <c r="D41">
        <v>80872</v>
      </c>
      <c r="E41">
        <v>51653</v>
      </c>
      <c r="F41">
        <v>96241</v>
      </c>
      <c r="H41">
        <v>67385</v>
      </c>
      <c r="J41">
        <f t="shared" si="6"/>
        <v>56281.8</v>
      </c>
      <c r="K41">
        <f t="shared" si="7"/>
        <v>1.1972786940005471</v>
      </c>
      <c r="L41">
        <f t="shared" si="8"/>
        <v>96241</v>
      </c>
      <c r="M41">
        <f t="shared" si="9"/>
        <v>24779</v>
      </c>
      <c r="N41">
        <f t="shared" si="10"/>
        <v>56281.8</v>
      </c>
      <c r="O41">
        <f t="shared" si="11"/>
        <v>71462</v>
      </c>
      <c r="Q41">
        <v>14864</v>
      </c>
      <c r="R41">
        <v>8676</v>
      </c>
      <c r="T41">
        <v>23121</v>
      </c>
      <c r="U41">
        <v>2608.4000000000015</v>
      </c>
      <c r="W41">
        <v>34312.199999999997</v>
      </c>
      <c r="X41">
        <v>5395.2000000000007</v>
      </c>
      <c r="AD41">
        <v>56281.8</v>
      </c>
      <c r="AE41">
        <v>1.1972786940005471</v>
      </c>
      <c r="AI41">
        <v>56281.8</v>
      </c>
      <c r="AJ41">
        <v>1.1972786940005471</v>
      </c>
    </row>
    <row r="42" spans="2:38" x14ac:dyDescent="0.25">
      <c r="B42">
        <v>38109</v>
      </c>
      <c r="C42">
        <v>70004</v>
      </c>
      <c r="D42">
        <v>99985</v>
      </c>
      <c r="E42">
        <v>55073</v>
      </c>
      <c r="F42">
        <v>76327</v>
      </c>
      <c r="H42">
        <v>94916</v>
      </c>
      <c r="J42">
        <f t="shared" si="6"/>
        <v>67899.600000000006</v>
      </c>
      <c r="K42">
        <f t="shared" si="7"/>
        <v>1.3978874691456207</v>
      </c>
      <c r="L42">
        <f t="shared" si="8"/>
        <v>99985</v>
      </c>
      <c r="M42">
        <f t="shared" si="9"/>
        <v>38109</v>
      </c>
      <c r="N42">
        <f t="shared" si="10"/>
        <v>67899.600000000006</v>
      </c>
      <c r="O42">
        <f t="shared" si="11"/>
        <v>61876</v>
      </c>
      <c r="Q42">
        <v>-35341</v>
      </c>
      <c r="R42">
        <v>479</v>
      </c>
      <c r="T42">
        <v>-9246</v>
      </c>
      <c r="U42">
        <v>-940.19999999999709</v>
      </c>
      <c r="W42">
        <v>20120.400000000001</v>
      </c>
      <c r="X42">
        <v>2439.0000000000005</v>
      </c>
      <c r="AF42">
        <v>67899.600000000006</v>
      </c>
      <c r="AG42">
        <v>1.3978874691456207</v>
      </c>
      <c r="AI42">
        <v>67899.600000000006</v>
      </c>
      <c r="AJ42">
        <v>1.3978874691456207</v>
      </c>
    </row>
    <row r="43" spans="2:38" x14ac:dyDescent="0.25">
      <c r="B43">
        <v>54977</v>
      </c>
      <c r="C43">
        <v>85364</v>
      </c>
      <c r="D43">
        <v>94142</v>
      </c>
      <c r="E43">
        <v>85704</v>
      </c>
      <c r="F43">
        <v>79345</v>
      </c>
      <c r="H43">
        <v>110458</v>
      </c>
      <c r="J43">
        <f t="shared" si="6"/>
        <v>79906.399999999994</v>
      </c>
      <c r="K43">
        <f t="shared" si="7"/>
        <v>1.3823423405384301</v>
      </c>
      <c r="L43">
        <f t="shared" si="8"/>
        <v>94142</v>
      </c>
      <c r="M43">
        <f t="shared" si="9"/>
        <v>54977</v>
      </c>
      <c r="N43">
        <f t="shared" si="10"/>
        <v>79906.399999999994</v>
      </c>
      <c r="O43">
        <f t="shared" si="11"/>
        <v>39165</v>
      </c>
      <c r="Q43">
        <v>7999</v>
      </c>
      <c r="R43">
        <v>3107</v>
      </c>
      <c r="T43">
        <v>12625.399999999994</v>
      </c>
      <c r="U43">
        <v>-7.4000000000087311</v>
      </c>
      <c r="W43">
        <v>33203.4</v>
      </c>
      <c r="X43">
        <v>2401.4</v>
      </c>
      <c r="AF43">
        <v>79906.399999999994</v>
      </c>
      <c r="AG43">
        <v>1.3823423405384301</v>
      </c>
      <c r="AI43">
        <v>79906.399999999994</v>
      </c>
      <c r="AJ43">
        <v>1.3823423405384301</v>
      </c>
    </row>
    <row r="44" spans="2:38" x14ac:dyDescent="0.25">
      <c r="B44">
        <v>86310</v>
      </c>
      <c r="C44">
        <v>68660</v>
      </c>
      <c r="D44">
        <v>45618</v>
      </c>
      <c r="E44">
        <v>53787</v>
      </c>
      <c r="F44">
        <v>74148</v>
      </c>
      <c r="H44">
        <v>98158</v>
      </c>
      <c r="J44">
        <f t="shared" si="6"/>
        <v>65704.600000000006</v>
      </c>
      <c r="K44">
        <f t="shared" si="7"/>
        <v>1.4939288877795465</v>
      </c>
      <c r="L44">
        <f t="shared" si="8"/>
        <v>86310</v>
      </c>
      <c r="M44">
        <f t="shared" si="9"/>
        <v>45618</v>
      </c>
      <c r="N44">
        <f t="shared" si="10"/>
        <v>65704.600000000006</v>
      </c>
      <c r="O44">
        <f t="shared" si="11"/>
        <v>40692</v>
      </c>
      <c r="Q44">
        <v>29278</v>
      </c>
      <c r="R44">
        <v>-716</v>
      </c>
      <c r="T44">
        <v>13183.600000000006</v>
      </c>
      <c r="U44">
        <v>2156.8000000000029</v>
      </c>
      <c r="W44">
        <v>31133.199999999997</v>
      </c>
      <c r="X44">
        <v>4960.3999999999996</v>
      </c>
      <c r="Z44">
        <v>65704.600000000006</v>
      </c>
      <c r="AA44">
        <v>1.4939288877795465</v>
      </c>
      <c r="AI44">
        <v>65704.600000000006</v>
      </c>
      <c r="AJ44">
        <v>1.4939288877795465</v>
      </c>
    </row>
    <row r="45" spans="2:38" x14ac:dyDescent="0.25">
      <c r="B45">
        <v>60721</v>
      </c>
      <c r="C45">
        <v>90912</v>
      </c>
      <c r="D45">
        <v>51322</v>
      </c>
      <c r="E45">
        <v>56756</v>
      </c>
      <c r="F45">
        <v>88999</v>
      </c>
      <c r="H45">
        <v>105782</v>
      </c>
      <c r="J45">
        <f t="shared" si="6"/>
        <v>69742</v>
      </c>
      <c r="K45">
        <f t="shared" si="7"/>
        <v>1.5167617791287891</v>
      </c>
      <c r="L45">
        <f t="shared" si="8"/>
        <v>90912</v>
      </c>
      <c r="M45">
        <f t="shared" si="9"/>
        <v>51322</v>
      </c>
      <c r="N45">
        <f t="shared" si="10"/>
        <v>69742</v>
      </c>
      <c r="O45">
        <f t="shared" si="11"/>
        <v>39590</v>
      </c>
      <c r="Q45">
        <v>11564</v>
      </c>
      <c r="R45">
        <v>7908</v>
      </c>
      <c r="T45">
        <v>-8461.3999999999942</v>
      </c>
      <c r="U45">
        <v>2732.3999999999942</v>
      </c>
      <c r="W45">
        <v>25551.4</v>
      </c>
      <c r="X45">
        <v>7220.4000000000005</v>
      </c>
      <c r="AB45">
        <v>69742</v>
      </c>
      <c r="AC45">
        <v>1.5167617791287891</v>
      </c>
      <c r="AI45">
        <v>69742</v>
      </c>
      <c r="AJ45">
        <v>1.5167617791287891</v>
      </c>
    </row>
    <row r="46" spans="2:38" x14ac:dyDescent="0.25">
      <c r="B46">
        <v>32247</v>
      </c>
      <c r="C46">
        <v>107263</v>
      </c>
      <c r="D46">
        <v>41810</v>
      </c>
      <c r="E46">
        <v>26476</v>
      </c>
      <c r="F46">
        <v>71170</v>
      </c>
      <c r="H46">
        <v>105101</v>
      </c>
      <c r="J46">
        <f t="shared" si="6"/>
        <v>55793.2</v>
      </c>
      <c r="K46">
        <f t="shared" si="7"/>
        <v>1.8837600281037834</v>
      </c>
      <c r="L46">
        <f t="shared" si="8"/>
        <v>107263</v>
      </c>
      <c r="M46">
        <f t="shared" si="9"/>
        <v>26476</v>
      </c>
      <c r="N46">
        <f t="shared" si="10"/>
        <v>55793.2</v>
      </c>
      <c r="O46">
        <f t="shared" si="11"/>
        <v>80787</v>
      </c>
      <c r="Q46">
        <v>-5599</v>
      </c>
      <c r="R46">
        <v>-62</v>
      </c>
      <c r="T46">
        <v>-16826</v>
      </c>
      <c r="U46">
        <v>1730.3999999999942</v>
      </c>
      <c r="W46">
        <v>44607.999999999993</v>
      </c>
      <c r="X46">
        <v>1906.4</v>
      </c>
      <c r="AF46">
        <v>55793.2</v>
      </c>
      <c r="AG46">
        <v>1.8837600281037834</v>
      </c>
      <c r="AK46">
        <v>55793.2</v>
      </c>
      <c r="AL46">
        <v>1.8837600281037834</v>
      </c>
    </row>
    <row r="47" spans="2:38" x14ac:dyDescent="0.25">
      <c r="B47">
        <v>32120</v>
      </c>
      <c r="C47">
        <v>36520</v>
      </c>
      <c r="D47">
        <v>85049</v>
      </c>
      <c r="E47">
        <v>69597</v>
      </c>
      <c r="F47">
        <v>73027</v>
      </c>
      <c r="H47">
        <v>94715</v>
      </c>
      <c r="J47">
        <f t="shared" si="6"/>
        <v>59262.6</v>
      </c>
      <c r="K47">
        <f t="shared" si="7"/>
        <v>1.5982255250360262</v>
      </c>
      <c r="L47">
        <f t="shared" si="8"/>
        <v>85049</v>
      </c>
      <c r="M47">
        <f t="shared" si="9"/>
        <v>32120</v>
      </c>
      <c r="N47">
        <f t="shared" si="10"/>
        <v>59262.6</v>
      </c>
      <c r="O47">
        <f t="shared" si="11"/>
        <v>52929</v>
      </c>
      <c r="Q47">
        <v>11075</v>
      </c>
      <c r="R47">
        <v>-4922</v>
      </c>
      <c r="T47">
        <v>20247</v>
      </c>
      <c r="U47">
        <v>2393.5999999999985</v>
      </c>
      <c r="W47">
        <v>29058.2</v>
      </c>
      <c r="X47">
        <v>6863.2</v>
      </c>
      <c r="AD47">
        <v>59262.6</v>
      </c>
      <c r="AE47">
        <v>1.5982255250360262</v>
      </c>
      <c r="AK47">
        <v>59262.6</v>
      </c>
      <c r="AL47">
        <v>1.5982255250360262</v>
      </c>
    </row>
    <row r="48" spans="2:38" x14ac:dyDescent="0.25">
      <c r="B48">
        <v>53928</v>
      </c>
      <c r="C48">
        <v>68031</v>
      </c>
      <c r="D48">
        <v>35423</v>
      </c>
      <c r="E48">
        <v>75375</v>
      </c>
      <c r="F48">
        <v>30406</v>
      </c>
      <c r="H48">
        <v>86968</v>
      </c>
      <c r="J48">
        <f t="shared" si="6"/>
        <v>52632.6</v>
      </c>
      <c r="K48">
        <f t="shared" si="7"/>
        <v>1.6523599442170822</v>
      </c>
      <c r="L48">
        <f t="shared" si="8"/>
        <v>75375</v>
      </c>
      <c r="M48">
        <f t="shared" si="9"/>
        <v>30406</v>
      </c>
      <c r="N48">
        <f t="shared" si="10"/>
        <v>52632.6</v>
      </c>
      <c r="O48">
        <f t="shared" si="11"/>
        <v>44969</v>
      </c>
      <c r="Q48">
        <v>23131</v>
      </c>
      <c r="R48">
        <v>2083</v>
      </c>
      <c r="T48">
        <v>12091.799999999996</v>
      </c>
      <c r="U48">
        <v>-2101.4000000000015</v>
      </c>
      <c r="W48">
        <v>26672.6</v>
      </c>
      <c r="X48">
        <v>6278.2000000000007</v>
      </c>
      <c r="AD48">
        <v>52632.6</v>
      </c>
      <c r="AE48">
        <v>1.6523599442170822</v>
      </c>
      <c r="AI48">
        <v>52632.6</v>
      </c>
      <c r="AJ48">
        <v>1.6523599442170822</v>
      </c>
    </row>
    <row r="49" spans="2:38" x14ac:dyDescent="0.25">
      <c r="B49">
        <v>44963</v>
      </c>
      <c r="C49">
        <v>97693</v>
      </c>
      <c r="D49">
        <v>78864</v>
      </c>
      <c r="E49">
        <v>90115</v>
      </c>
      <c r="F49">
        <v>36809</v>
      </c>
      <c r="H49">
        <v>114288</v>
      </c>
      <c r="J49">
        <f t="shared" si="6"/>
        <v>69688.800000000003</v>
      </c>
      <c r="K49">
        <f t="shared" si="7"/>
        <v>1.6399765816027825</v>
      </c>
      <c r="L49">
        <f t="shared" si="8"/>
        <v>97693</v>
      </c>
      <c r="M49">
        <f t="shared" si="9"/>
        <v>36809</v>
      </c>
      <c r="N49">
        <f t="shared" si="10"/>
        <v>69688.800000000003</v>
      </c>
      <c r="O49">
        <f t="shared" si="11"/>
        <v>60884</v>
      </c>
      <c r="Q49">
        <v>31755</v>
      </c>
      <c r="R49">
        <v>-5248</v>
      </c>
      <c r="T49">
        <v>13059.600000000006</v>
      </c>
      <c r="U49">
        <v>-3723.8000000000029</v>
      </c>
      <c r="W49">
        <v>18311.2</v>
      </c>
      <c r="X49">
        <v>3723.8</v>
      </c>
      <c r="Z49">
        <v>69688.800000000003</v>
      </c>
      <c r="AA49">
        <v>1.6399765816027825</v>
      </c>
      <c r="AK49">
        <v>69688.800000000003</v>
      </c>
      <c r="AL49">
        <v>1.6399765816027825</v>
      </c>
    </row>
    <row r="50" spans="2:38" x14ac:dyDescent="0.25">
      <c r="B50">
        <v>31443</v>
      </c>
      <c r="C50">
        <v>57007</v>
      </c>
      <c r="D50">
        <v>74285</v>
      </c>
      <c r="E50">
        <v>41527</v>
      </c>
      <c r="F50">
        <v>56971</v>
      </c>
      <c r="H50">
        <v>65090</v>
      </c>
      <c r="J50">
        <f t="shared" si="6"/>
        <v>52246.6</v>
      </c>
      <c r="K50">
        <f t="shared" si="7"/>
        <v>1.2458226946825248</v>
      </c>
      <c r="L50">
        <f t="shared" si="8"/>
        <v>74285</v>
      </c>
      <c r="M50">
        <f t="shared" si="9"/>
        <v>31443</v>
      </c>
      <c r="N50">
        <f t="shared" si="10"/>
        <v>52246.6</v>
      </c>
      <c r="O50">
        <f t="shared" si="11"/>
        <v>42842</v>
      </c>
      <c r="Q50">
        <v>-7972</v>
      </c>
      <c r="R50">
        <v>1</v>
      </c>
      <c r="T50">
        <v>22825</v>
      </c>
      <c r="U50">
        <v>-1662.5999999999985</v>
      </c>
      <c r="W50">
        <v>22825</v>
      </c>
      <c r="X50">
        <v>5703</v>
      </c>
      <c r="AD50">
        <v>52246.6</v>
      </c>
      <c r="AE50">
        <v>1.2458226946825248</v>
      </c>
      <c r="AI50">
        <v>52246.6</v>
      </c>
      <c r="AJ50">
        <v>1.2458226946825248</v>
      </c>
    </row>
    <row r="51" spans="2:38" x14ac:dyDescent="0.25">
      <c r="B51">
        <v>32446</v>
      </c>
      <c r="C51">
        <v>17967</v>
      </c>
      <c r="D51">
        <v>78014</v>
      </c>
      <c r="E51">
        <v>54487</v>
      </c>
      <c r="F51">
        <v>96252</v>
      </c>
      <c r="H51">
        <v>79822</v>
      </c>
      <c r="J51">
        <f t="shared" si="6"/>
        <v>55833.2</v>
      </c>
      <c r="K51">
        <f t="shared" si="7"/>
        <v>1.4296511752863887</v>
      </c>
      <c r="L51">
        <f t="shared" si="8"/>
        <v>96252</v>
      </c>
      <c r="M51">
        <f t="shared" si="9"/>
        <v>17967</v>
      </c>
      <c r="N51">
        <f t="shared" si="10"/>
        <v>55833.2</v>
      </c>
      <c r="O51">
        <f t="shared" si="11"/>
        <v>78285</v>
      </c>
      <c r="Q51">
        <v>-54494</v>
      </c>
      <c r="R51">
        <v>17065</v>
      </c>
      <c r="T51">
        <v>-34325.800000000003</v>
      </c>
      <c r="U51">
        <v>199.19999999999709</v>
      </c>
      <c r="W51">
        <v>37747</v>
      </c>
      <c r="X51">
        <v>9006</v>
      </c>
      <c r="AF51">
        <v>55833.2</v>
      </c>
      <c r="AG51">
        <v>1.4296511752863887</v>
      </c>
      <c r="AK51">
        <v>55833.2</v>
      </c>
      <c r="AL51">
        <v>1.4296511752863887</v>
      </c>
    </row>
    <row r="52" spans="2:38" x14ac:dyDescent="0.25">
      <c r="B52">
        <v>96941</v>
      </c>
      <c r="C52">
        <v>43382</v>
      </c>
      <c r="D52">
        <v>30858</v>
      </c>
      <c r="E52">
        <v>25406</v>
      </c>
      <c r="F52">
        <v>26528</v>
      </c>
      <c r="H52">
        <v>75870</v>
      </c>
      <c r="J52">
        <f t="shared" si="6"/>
        <v>44623</v>
      </c>
      <c r="K52">
        <f t="shared" si="7"/>
        <v>1.7002442686506958</v>
      </c>
      <c r="L52">
        <f t="shared" si="8"/>
        <v>96941</v>
      </c>
      <c r="M52">
        <f t="shared" si="9"/>
        <v>25406</v>
      </c>
      <c r="N52">
        <f t="shared" si="10"/>
        <v>44623</v>
      </c>
      <c r="O52">
        <f t="shared" si="11"/>
        <v>71535</v>
      </c>
      <c r="Q52">
        <v>1947</v>
      </c>
      <c r="R52">
        <v>-940</v>
      </c>
      <c r="T52">
        <v>10355.199999999997</v>
      </c>
      <c r="U52">
        <v>104</v>
      </c>
      <c r="W52">
        <v>29328</v>
      </c>
      <c r="X52">
        <v>887.2</v>
      </c>
      <c r="AD52">
        <v>44623</v>
      </c>
      <c r="AE52">
        <v>1.7002442686506958</v>
      </c>
      <c r="AK52">
        <v>44623</v>
      </c>
      <c r="AL52">
        <v>1.7002442686506958</v>
      </c>
    </row>
    <row r="53" spans="2:38" x14ac:dyDescent="0.25">
      <c r="B53">
        <v>39259</v>
      </c>
      <c r="C53">
        <v>3154</v>
      </c>
      <c r="D53">
        <v>69490</v>
      </c>
      <c r="E53">
        <v>81264</v>
      </c>
      <c r="F53">
        <v>115311</v>
      </c>
      <c r="H53">
        <v>86016</v>
      </c>
      <c r="J53">
        <f t="shared" si="6"/>
        <v>61695.6</v>
      </c>
      <c r="K53">
        <f t="shared" si="7"/>
        <v>1.3941999105284657</v>
      </c>
      <c r="L53">
        <f t="shared" si="8"/>
        <v>115311</v>
      </c>
      <c r="M53">
        <f t="shared" si="9"/>
        <v>3154</v>
      </c>
      <c r="N53">
        <f t="shared" si="10"/>
        <v>61695.6</v>
      </c>
      <c r="O53">
        <f t="shared" si="11"/>
        <v>112157</v>
      </c>
      <c r="Q53">
        <v>35955</v>
      </c>
      <c r="R53">
        <v>-16431</v>
      </c>
      <c r="T53">
        <v>18424.199999999997</v>
      </c>
      <c r="U53">
        <v>-1886.8000000000029</v>
      </c>
      <c r="W53">
        <v>31727.8</v>
      </c>
      <c r="X53">
        <v>6001.5999999999995</v>
      </c>
      <c r="Z53">
        <v>61695.6</v>
      </c>
      <c r="AA53">
        <v>1.3941999105284657</v>
      </c>
      <c r="AI53">
        <v>61695.6</v>
      </c>
      <c r="AJ53">
        <v>1.3941999105284657</v>
      </c>
    </row>
    <row r="54" spans="2:38" x14ac:dyDescent="0.25">
      <c r="B54">
        <v>41526</v>
      </c>
      <c r="C54">
        <v>32206</v>
      </c>
      <c r="D54">
        <v>121020</v>
      </c>
      <c r="E54">
        <v>28402</v>
      </c>
      <c r="F54">
        <v>83764</v>
      </c>
      <c r="H54">
        <v>111554</v>
      </c>
      <c r="J54">
        <f t="shared" si="6"/>
        <v>61383.6</v>
      </c>
      <c r="K54">
        <f t="shared" si="7"/>
        <v>1.8173258003766479</v>
      </c>
      <c r="L54">
        <f t="shared" si="8"/>
        <v>121020</v>
      </c>
      <c r="M54">
        <f t="shared" si="9"/>
        <v>28402</v>
      </c>
      <c r="N54">
        <f t="shared" si="10"/>
        <v>61383.6</v>
      </c>
      <c r="O54">
        <f t="shared" si="11"/>
        <v>92618</v>
      </c>
      <c r="Q54">
        <v>1223</v>
      </c>
      <c r="R54">
        <v>75</v>
      </c>
      <c r="T54">
        <v>-12195.000000000007</v>
      </c>
      <c r="U54">
        <v>5067.7999999999956</v>
      </c>
      <c r="W54">
        <v>51107.4</v>
      </c>
      <c r="X54">
        <v>5411</v>
      </c>
      <c r="AF54">
        <v>61383.6</v>
      </c>
      <c r="AG54">
        <v>1.8173258003766479</v>
      </c>
      <c r="AK54">
        <v>61383.6</v>
      </c>
      <c r="AL54">
        <v>1.8173258003766479</v>
      </c>
    </row>
    <row r="55" spans="2:38" x14ac:dyDescent="0.25">
      <c r="B55">
        <v>73465</v>
      </c>
      <c r="C55">
        <v>30761</v>
      </c>
      <c r="D55">
        <v>34387</v>
      </c>
      <c r="E55">
        <v>2790</v>
      </c>
      <c r="F55">
        <v>88803</v>
      </c>
      <c r="H55">
        <v>62586</v>
      </c>
      <c r="J55">
        <f t="shared" si="6"/>
        <v>46041.2</v>
      </c>
      <c r="K55">
        <f t="shared" si="7"/>
        <v>1.3593477146555695</v>
      </c>
      <c r="L55">
        <f t="shared" si="8"/>
        <v>88803</v>
      </c>
      <c r="M55">
        <f t="shared" si="9"/>
        <v>2790</v>
      </c>
      <c r="N55">
        <f t="shared" si="10"/>
        <v>46041.2</v>
      </c>
      <c r="O55">
        <f t="shared" si="11"/>
        <v>86013</v>
      </c>
      <c r="Q55">
        <v>-32124</v>
      </c>
      <c r="R55">
        <v>-289</v>
      </c>
      <c r="T55">
        <v>-17771.200000000004</v>
      </c>
      <c r="U55">
        <v>-906.80000000000291</v>
      </c>
      <c r="W55">
        <v>54536</v>
      </c>
      <c r="X55">
        <v>6098.4</v>
      </c>
      <c r="AF55">
        <v>46041.2</v>
      </c>
      <c r="AG55">
        <v>1.3593477146555695</v>
      </c>
      <c r="AI55">
        <v>46041.2</v>
      </c>
      <c r="AJ55">
        <v>1.3593477146555695</v>
      </c>
    </row>
    <row r="56" spans="2:38" x14ac:dyDescent="0.25">
      <c r="B56">
        <v>87711</v>
      </c>
      <c r="C56">
        <v>94911</v>
      </c>
      <c r="D56">
        <v>56232</v>
      </c>
      <c r="E56">
        <v>43159</v>
      </c>
      <c r="F56">
        <v>48988</v>
      </c>
      <c r="H56">
        <v>108287</v>
      </c>
      <c r="J56">
        <f t="shared" si="6"/>
        <v>66200.2</v>
      </c>
      <c r="K56">
        <f t="shared" si="7"/>
        <v>1.6357503451651205</v>
      </c>
      <c r="L56">
        <f t="shared" si="8"/>
        <v>94911</v>
      </c>
      <c r="M56">
        <f t="shared" si="9"/>
        <v>43159</v>
      </c>
      <c r="N56">
        <f t="shared" si="10"/>
        <v>66200.2</v>
      </c>
      <c r="O56">
        <f t="shared" si="11"/>
        <v>51752</v>
      </c>
      <c r="Q56">
        <v>18866</v>
      </c>
      <c r="R56">
        <v>0</v>
      </c>
      <c r="T56">
        <v>1280.7999999999956</v>
      </c>
      <c r="U56">
        <v>7473.5999999999985</v>
      </c>
      <c r="W56">
        <v>29715.599999999999</v>
      </c>
      <c r="X56">
        <v>7501.2</v>
      </c>
      <c r="AB56">
        <v>66200.2</v>
      </c>
      <c r="AC56">
        <v>1.6357503451651205</v>
      </c>
      <c r="AK56">
        <v>66200.2</v>
      </c>
      <c r="AL56">
        <v>1.6357503451651205</v>
      </c>
    </row>
    <row r="57" spans="2:38" x14ac:dyDescent="0.25">
      <c r="B57">
        <v>41805</v>
      </c>
      <c r="C57">
        <v>41132</v>
      </c>
      <c r="D57">
        <v>27711</v>
      </c>
      <c r="E57">
        <v>37907</v>
      </c>
      <c r="F57">
        <v>36235</v>
      </c>
      <c r="H57">
        <v>68066</v>
      </c>
      <c r="J57">
        <f t="shared" si="6"/>
        <v>36958</v>
      </c>
      <c r="K57">
        <f t="shared" si="7"/>
        <v>1.8417122138643867</v>
      </c>
      <c r="L57">
        <f t="shared" si="8"/>
        <v>41805</v>
      </c>
      <c r="M57">
        <f t="shared" si="9"/>
        <v>27711</v>
      </c>
      <c r="N57">
        <f t="shared" si="10"/>
        <v>36958</v>
      </c>
      <c r="O57">
        <f t="shared" si="11"/>
        <v>14094</v>
      </c>
      <c r="Q57">
        <v>6197</v>
      </c>
      <c r="R57">
        <v>972</v>
      </c>
      <c r="T57">
        <v>-11873</v>
      </c>
      <c r="U57">
        <v>5393.4000000000015</v>
      </c>
      <c r="W57">
        <v>27981.4</v>
      </c>
      <c r="X57">
        <v>6455</v>
      </c>
      <c r="Z57">
        <v>36958</v>
      </c>
      <c r="AA57">
        <v>1.8417122138643867</v>
      </c>
      <c r="AK57">
        <v>36958</v>
      </c>
      <c r="AL57">
        <v>1.8417122138643867</v>
      </c>
    </row>
    <row r="58" spans="2:38" x14ac:dyDescent="0.25">
      <c r="B58">
        <v>64017</v>
      </c>
      <c r="C58">
        <v>71252</v>
      </c>
      <c r="D58">
        <v>72497</v>
      </c>
      <c r="E58">
        <v>81520</v>
      </c>
      <c r="F58">
        <v>29682</v>
      </c>
      <c r="H58">
        <v>66620</v>
      </c>
      <c r="J58">
        <f t="shared" si="6"/>
        <v>63793.599999999999</v>
      </c>
      <c r="K58">
        <f t="shared" si="7"/>
        <v>1.0443053848661934</v>
      </c>
      <c r="L58">
        <f t="shared" si="8"/>
        <v>81520</v>
      </c>
      <c r="M58">
        <f t="shared" si="9"/>
        <v>29682</v>
      </c>
      <c r="N58">
        <f t="shared" si="10"/>
        <v>63793.599999999999</v>
      </c>
      <c r="O58">
        <f t="shared" si="11"/>
        <v>51838</v>
      </c>
      <c r="Q58">
        <v>-7795</v>
      </c>
      <c r="R58">
        <v>-8876</v>
      </c>
      <c r="T58">
        <v>6844.5999999999985</v>
      </c>
      <c r="U58">
        <v>-1714</v>
      </c>
      <c r="W58">
        <v>11593.800000000001</v>
      </c>
      <c r="X58">
        <v>1714</v>
      </c>
      <c r="Z58">
        <v>63793.599999999999</v>
      </c>
      <c r="AA58">
        <v>1.0443053848661934</v>
      </c>
      <c r="AI58">
        <v>63793.599999999999</v>
      </c>
      <c r="AJ58">
        <v>1.0443053848661934</v>
      </c>
    </row>
    <row r="59" spans="2:38" x14ac:dyDescent="0.25">
      <c r="B59">
        <v>49946</v>
      </c>
      <c r="C59">
        <v>77064</v>
      </c>
      <c r="D59">
        <v>80314</v>
      </c>
      <c r="E59">
        <v>24681</v>
      </c>
      <c r="F59">
        <v>89627</v>
      </c>
      <c r="H59">
        <v>103997</v>
      </c>
      <c r="J59">
        <f t="shared" si="6"/>
        <v>64326.400000000001</v>
      </c>
      <c r="K59">
        <f t="shared" si="7"/>
        <v>1.6167079146353596</v>
      </c>
      <c r="L59">
        <f t="shared" si="8"/>
        <v>89627</v>
      </c>
      <c r="M59">
        <f t="shared" si="9"/>
        <v>24681</v>
      </c>
      <c r="N59">
        <f t="shared" si="10"/>
        <v>64326.400000000001</v>
      </c>
      <c r="O59">
        <f t="shared" si="11"/>
        <v>64946</v>
      </c>
      <c r="Q59">
        <v>3137</v>
      </c>
      <c r="R59">
        <v>9</v>
      </c>
      <c r="T59">
        <v>19111.599999999999</v>
      </c>
      <c r="U59">
        <v>-28.19999999999709</v>
      </c>
      <c r="W59">
        <v>40724</v>
      </c>
      <c r="X59">
        <v>7005</v>
      </c>
      <c r="AD59">
        <v>64326.400000000001</v>
      </c>
      <c r="AE59">
        <v>1.6167079146353596</v>
      </c>
      <c r="AK59">
        <v>64326.400000000001</v>
      </c>
      <c r="AL59">
        <v>1.6167079146353596</v>
      </c>
    </row>
    <row r="60" spans="2:38" x14ac:dyDescent="0.25">
      <c r="B60">
        <v>57211</v>
      </c>
      <c r="C60">
        <v>97355</v>
      </c>
      <c r="D60">
        <v>34273</v>
      </c>
      <c r="E60">
        <v>13116</v>
      </c>
      <c r="F60">
        <v>68457</v>
      </c>
      <c r="H60">
        <v>91692</v>
      </c>
      <c r="J60">
        <f t="shared" si="6"/>
        <v>54082.400000000001</v>
      </c>
      <c r="K60">
        <f t="shared" si="7"/>
        <v>1.6954129254618877</v>
      </c>
      <c r="L60">
        <f t="shared" si="8"/>
        <v>97355</v>
      </c>
      <c r="M60">
        <f t="shared" si="9"/>
        <v>13116</v>
      </c>
      <c r="N60">
        <f t="shared" si="10"/>
        <v>54082.400000000001</v>
      </c>
      <c r="O60">
        <f t="shared" si="11"/>
        <v>84239</v>
      </c>
      <c r="Q60">
        <v>-16794</v>
      </c>
      <c r="R60">
        <v>4382</v>
      </c>
      <c r="T60">
        <v>872.59999999999854</v>
      </c>
      <c r="U60">
        <v>-744</v>
      </c>
      <c r="W60">
        <v>28737.399999999998</v>
      </c>
      <c r="X60">
        <v>3833.2</v>
      </c>
      <c r="AD60">
        <v>54082.400000000001</v>
      </c>
      <c r="AE60">
        <v>1.6954129254618877</v>
      </c>
      <c r="AI60">
        <v>54082.400000000001</v>
      </c>
      <c r="AJ60">
        <v>1.6954129254618877</v>
      </c>
    </row>
    <row r="61" spans="2:38" x14ac:dyDescent="0.25">
      <c r="B61">
        <v>34473</v>
      </c>
      <c r="C61">
        <v>98445</v>
      </c>
      <c r="D61">
        <v>59170</v>
      </c>
      <c r="E61">
        <v>41527</v>
      </c>
      <c r="F61">
        <v>82983</v>
      </c>
      <c r="H61">
        <v>113448</v>
      </c>
      <c r="J61">
        <f t="shared" si="6"/>
        <v>63319.6</v>
      </c>
      <c r="K61">
        <f t="shared" si="7"/>
        <v>1.7916727206109957</v>
      </c>
      <c r="L61">
        <f t="shared" si="8"/>
        <v>98445</v>
      </c>
      <c r="M61">
        <f t="shared" si="9"/>
        <v>34473</v>
      </c>
      <c r="N61">
        <f t="shared" si="10"/>
        <v>63319.6</v>
      </c>
      <c r="O61">
        <f t="shared" si="11"/>
        <v>63972</v>
      </c>
      <c r="Q61">
        <v>41493</v>
      </c>
      <c r="R61">
        <v>-329</v>
      </c>
      <c r="T61">
        <v>7477.5999999999985</v>
      </c>
      <c r="U61">
        <v>7281.1999999999971</v>
      </c>
      <c r="W61">
        <v>27436.800000000003</v>
      </c>
      <c r="X61">
        <v>12021.2</v>
      </c>
      <c r="Z61">
        <v>63319.6</v>
      </c>
      <c r="AA61">
        <v>1.7916727206109957</v>
      </c>
      <c r="AK61">
        <v>63319.6</v>
      </c>
      <c r="AL61">
        <v>1.7916727206109957</v>
      </c>
    </row>
    <row r="62" spans="2:38" x14ac:dyDescent="0.25">
      <c r="B62">
        <v>58267</v>
      </c>
      <c r="C62">
        <v>86942</v>
      </c>
      <c r="D62">
        <v>72454</v>
      </c>
      <c r="E62">
        <v>63937</v>
      </c>
      <c r="F62">
        <v>36787</v>
      </c>
      <c r="H62">
        <v>92337</v>
      </c>
      <c r="J62">
        <f t="shared" si="6"/>
        <v>63677.4</v>
      </c>
      <c r="K62">
        <f t="shared" si="7"/>
        <v>1.4500749088373583</v>
      </c>
      <c r="L62">
        <f t="shared" si="8"/>
        <v>86942</v>
      </c>
      <c r="M62">
        <f t="shared" si="9"/>
        <v>36787</v>
      </c>
      <c r="N62">
        <f t="shared" si="10"/>
        <v>63677.4</v>
      </c>
      <c r="O62">
        <f t="shared" si="11"/>
        <v>50155</v>
      </c>
      <c r="Q62">
        <v>-23037</v>
      </c>
      <c r="R62">
        <v>3813</v>
      </c>
      <c r="T62">
        <v>4243.8000000000029</v>
      </c>
      <c r="U62">
        <v>-4356.9999999999927</v>
      </c>
      <c r="W62">
        <v>55712.2</v>
      </c>
      <c r="X62">
        <v>10695.800000000001</v>
      </c>
      <c r="AD62">
        <v>63677.4</v>
      </c>
      <c r="AE62">
        <v>1.4500749088373583</v>
      </c>
      <c r="AI62">
        <v>63677.4</v>
      </c>
      <c r="AJ62">
        <v>1.4500749088373583</v>
      </c>
    </row>
    <row r="63" spans="2:38" x14ac:dyDescent="0.25">
      <c r="B63">
        <v>30101</v>
      </c>
      <c r="C63">
        <v>98739</v>
      </c>
      <c r="D63">
        <v>53617</v>
      </c>
      <c r="E63">
        <v>86950</v>
      </c>
      <c r="F63">
        <v>81800</v>
      </c>
      <c r="H63">
        <v>117588</v>
      </c>
      <c r="J63">
        <f t="shared" si="6"/>
        <v>70241.399999999994</v>
      </c>
      <c r="K63">
        <f t="shared" si="7"/>
        <v>1.6740554715595077</v>
      </c>
      <c r="L63">
        <f t="shared" si="8"/>
        <v>98739</v>
      </c>
      <c r="M63">
        <f t="shared" si="9"/>
        <v>30101</v>
      </c>
      <c r="N63">
        <f t="shared" si="10"/>
        <v>70241.399999999994</v>
      </c>
      <c r="O63">
        <f t="shared" si="11"/>
        <v>68638</v>
      </c>
      <c r="Q63">
        <v>15006</v>
      </c>
      <c r="R63">
        <v>5573</v>
      </c>
      <c r="T63">
        <v>-1689</v>
      </c>
      <c r="U63">
        <v>1997.1999999999971</v>
      </c>
      <c r="W63">
        <v>27905.800000000003</v>
      </c>
      <c r="X63">
        <v>5900.4</v>
      </c>
      <c r="AB63">
        <v>70241.399999999994</v>
      </c>
      <c r="AC63">
        <v>1.6740554715595077</v>
      </c>
      <c r="AK63">
        <v>70241.399999999994</v>
      </c>
      <c r="AL63">
        <v>1.6740554715595077</v>
      </c>
    </row>
    <row r="64" spans="2:38" x14ac:dyDescent="0.25">
      <c r="B64">
        <v>53039</v>
      </c>
      <c r="C64">
        <v>86085</v>
      </c>
      <c r="D64">
        <v>85114</v>
      </c>
      <c r="E64">
        <v>25638</v>
      </c>
      <c r="F64">
        <v>56969</v>
      </c>
      <c r="H64">
        <v>84803</v>
      </c>
      <c r="J64">
        <f t="shared" si="6"/>
        <v>61369</v>
      </c>
      <c r="K64">
        <f t="shared" si="7"/>
        <v>1.3818540305365901</v>
      </c>
      <c r="L64">
        <f t="shared" si="8"/>
        <v>86085</v>
      </c>
      <c r="M64">
        <f t="shared" si="9"/>
        <v>25638</v>
      </c>
      <c r="N64">
        <f t="shared" si="10"/>
        <v>61369</v>
      </c>
      <c r="O64">
        <f t="shared" si="11"/>
        <v>60447</v>
      </c>
      <c r="Q64">
        <v>-1420</v>
      </c>
      <c r="R64">
        <v>8250</v>
      </c>
      <c r="T64">
        <v>-5543</v>
      </c>
      <c r="U64">
        <v>-2047</v>
      </c>
      <c r="W64">
        <v>24601.8</v>
      </c>
      <c r="X64">
        <v>10093.399999999998</v>
      </c>
      <c r="AB64">
        <v>61369</v>
      </c>
      <c r="AC64">
        <v>1.3818540305365901</v>
      </c>
      <c r="AI64">
        <v>61369</v>
      </c>
      <c r="AJ64">
        <v>1.3818540305365901</v>
      </c>
    </row>
    <row r="65" spans="2:38" x14ac:dyDescent="0.25">
      <c r="B65">
        <v>58038</v>
      </c>
      <c r="C65">
        <v>82979</v>
      </c>
      <c r="D65">
        <v>98028</v>
      </c>
      <c r="E65">
        <v>37938</v>
      </c>
      <c r="F65">
        <v>59527</v>
      </c>
      <c r="H65">
        <v>69142</v>
      </c>
      <c r="J65">
        <f t="shared" si="6"/>
        <v>67302</v>
      </c>
      <c r="K65">
        <f t="shared" si="7"/>
        <v>1.0273394549939081</v>
      </c>
      <c r="L65">
        <f t="shared" si="8"/>
        <v>98028</v>
      </c>
      <c r="M65">
        <f t="shared" si="9"/>
        <v>37938</v>
      </c>
      <c r="N65">
        <f t="shared" si="10"/>
        <v>67302</v>
      </c>
      <c r="O65">
        <f t="shared" si="11"/>
        <v>60090</v>
      </c>
      <c r="Q65">
        <v>6043</v>
      </c>
      <c r="R65">
        <v>-13549</v>
      </c>
      <c r="T65">
        <v>19627.199999999997</v>
      </c>
      <c r="U65">
        <v>-685.60000000000582</v>
      </c>
      <c r="W65">
        <v>30699.200000000001</v>
      </c>
      <c r="X65">
        <v>685.6</v>
      </c>
      <c r="Z65">
        <v>67302</v>
      </c>
      <c r="AA65">
        <v>1.0273394549939081</v>
      </c>
      <c r="AI65">
        <v>67302</v>
      </c>
      <c r="AJ65">
        <v>1.0273394549939081</v>
      </c>
    </row>
    <row r="66" spans="2:38" x14ac:dyDescent="0.25">
      <c r="B66">
        <v>97345</v>
      </c>
      <c r="C66">
        <v>102839</v>
      </c>
      <c r="D66">
        <v>44201</v>
      </c>
      <c r="E66">
        <v>27125</v>
      </c>
      <c r="F66">
        <v>45186</v>
      </c>
      <c r="H66">
        <v>116717</v>
      </c>
      <c r="J66">
        <f t="shared" ref="J66:J101" si="12">AVERAGE(B66:F66)</f>
        <v>63339.199999999997</v>
      </c>
      <c r="K66">
        <f t="shared" ref="K66:K97" si="13">H66/J66</f>
        <v>1.8427293050748985</v>
      </c>
      <c r="L66">
        <f t="shared" ref="L66:L101" si="14">MAX(B66:F66)</f>
        <v>102839</v>
      </c>
      <c r="M66">
        <f t="shared" ref="M66:M101" si="15">MIN(B66:F66)</f>
        <v>27125</v>
      </c>
      <c r="N66">
        <f t="shared" ref="N66:N101" si="16">AVERAGE(B66:F66)</f>
        <v>63339.199999999997</v>
      </c>
      <c r="O66">
        <f t="shared" ref="O66:O101" si="17">L66-M66</f>
        <v>75714</v>
      </c>
      <c r="Q66">
        <v>-9235</v>
      </c>
      <c r="R66">
        <v>4</v>
      </c>
      <c r="T66">
        <v>-12945.400000000009</v>
      </c>
      <c r="U66">
        <v>3251.7999999999956</v>
      </c>
      <c r="W66">
        <v>50903.799999999996</v>
      </c>
      <c r="X66">
        <v>6580.6</v>
      </c>
      <c r="AF66">
        <v>63339.199999999997</v>
      </c>
      <c r="AG66">
        <v>1.8427293050748985</v>
      </c>
      <c r="AK66">
        <v>63339.199999999997</v>
      </c>
      <c r="AL66">
        <v>1.8427293050748985</v>
      </c>
    </row>
    <row r="67" spans="2:38" x14ac:dyDescent="0.25">
      <c r="B67">
        <v>116870</v>
      </c>
      <c r="C67">
        <v>35038</v>
      </c>
      <c r="D67">
        <v>51261</v>
      </c>
      <c r="E67">
        <v>37944</v>
      </c>
      <c r="F67">
        <v>73523</v>
      </c>
      <c r="H67">
        <v>78959</v>
      </c>
      <c r="J67">
        <f t="shared" si="12"/>
        <v>62927.199999999997</v>
      </c>
      <c r="K67">
        <f t="shared" si="13"/>
        <v>1.2547674137733762</v>
      </c>
      <c r="L67">
        <f t="shared" si="14"/>
        <v>116870</v>
      </c>
      <c r="M67">
        <f t="shared" si="15"/>
        <v>35038</v>
      </c>
      <c r="N67">
        <f t="shared" si="16"/>
        <v>62927.199999999997</v>
      </c>
      <c r="O67">
        <f t="shared" si="17"/>
        <v>81832</v>
      </c>
      <c r="Q67">
        <v>8234</v>
      </c>
      <c r="R67">
        <v>-1747</v>
      </c>
      <c r="T67">
        <v>15793.599999999999</v>
      </c>
      <c r="U67">
        <v>-2409.4000000000015</v>
      </c>
      <c r="W67">
        <v>33082</v>
      </c>
      <c r="X67">
        <v>6383.4</v>
      </c>
      <c r="AD67">
        <v>62927.199999999997</v>
      </c>
      <c r="AE67">
        <v>1.2547674137733762</v>
      </c>
      <c r="AI67">
        <v>62927.199999999997</v>
      </c>
      <c r="AJ67">
        <v>1.2547674137733762</v>
      </c>
    </row>
    <row r="68" spans="2:38" x14ac:dyDescent="0.25">
      <c r="B68">
        <v>28162</v>
      </c>
      <c r="C68">
        <v>44590</v>
      </c>
      <c r="D68">
        <v>99271</v>
      </c>
      <c r="E68">
        <v>17779</v>
      </c>
      <c r="F68">
        <v>61221</v>
      </c>
      <c r="H68">
        <v>103745</v>
      </c>
      <c r="J68">
        <f t="shared" si="12"/>
        <v>50204.6</v>
      </c>
      <c r="K68">
        <f t="shared" si="13"/>
        <v>2.0664441106990195</v>
      </c>
      <c r="L68">
        <f t="shared" si="14"/>
        <v>99271</v>
      </c>
      <c r="M68">
        <f t="shared" si="15"/>
        <v>17779</v>
      </c>
      <c r="N68">
        <f t="shared" si="16"/>
        <v>50204.6</v>
      </c>
      <c r="O68">
        <f t="shared" si="17"/>
        <v>81492</v>
      </c>
      <c r="Q68">
        <v>15185</v>
      </c>
      <c r="R68">
        <v>17096</v>
      </c>
      <c r="T68">
        <v>-28171.000000000007</v>
      </c>
      <c r="U68">
        <v>-2533.2000000000044</v>
      </c>
      <c r="W68">
        <v>28171</v>
      </c>
      <c r="X68">
        <v>10940.8</v>
      </c>
      <c r="AB68">
        <v>50204.6</v>
      </c>
      <c r="AC68">
        <v>2.0664441106990195</v>
      </c>
      <c r="AK68">
        <v>50204.6</v>
      </c>
      <c r="AL68">
        <v>2.0664441106990195</v>
      </c>
    </row>
    <row r="69" spans="2:38" x14ac:dyDescent="0.25">
      <c r="B69">
        <v>83601</v>
      </c>
      <c r="C69">
        <v>52950</v>
      </c>
      <c r="D69">
        <v>77134</v>
      </c>
      <c r="E69">
        <v>65554</v>
      </c>
      <c r="F69">
        <v>58814</v>
      </c>
      <c r="H69">
        <v>84331</v>
      </c>
      <c r="J69">
        <f t="shared" si="12"/>
        <v>67610.600000000006</v>
      </c>
      <c r="K69">
        <f t="shared" si="13"/>
        <v>1.2473044167630518</v>
      </c>
      <c r="L69">
        <f t="shared" si="14"/>
        <v>83601</v>
      </c>
      <c r="M69">
        <f t="shared" si="15"/>
        <v>52950</v>
      </c>
      <c r="N69">
        <f t="shared" si="16"/>
        <v>67610.600000000006</v>
      </c>
      <c r="O69">
        <f t="shared" si="17"/>
        <v>30651</v>
      </c>
      <c r="Q69">
        <v>-9518</v>
      </c>
      <c r="R69">
        <v>18</v>
      </c>
      <c r="T69">
        <v>12088.400000000009</v>
      </c>
      <c r="U69">
        <v>278.80000000000291</v>
      </c>
      <c r="W69">
        <v>26490.800000000003</v>
      </c>
      <c r="X69">
        <v>5287.6</v>
      </c>
      <c r="AD69">
        <v>67610.600000000006</v>
      </c>
      <c r="AE69">
        <v>1.2473044167630518</v>
      </c>
      <c r="AI69">
        <v>67610.600000000006</v>
      </c>
      <c r="AJ69">
        <v>1.2473044167630518</v>
      </c>
    </row>
    <row r="70" spans="2:38" x14ac:dyDescent="0.25">
      <c r="B70">
        <v>56514</v>
      </c>
      <c r="C70">
        <v>4427</v>
      </c>
      <c r="D70">
        <v>48354</v>
      </c>
      <c r="E70">
        <v>23251</v>
      </c>
      <c r="F70">
        <v>83776</v>
      </c>
      <c r="H70">
        <v>81847</v>
      </c>
      <c r="J70">
        <f t="shared" si="12"/>
        <v>43264.4</v>
      </c>
      <c r="K70">
        <f t="shared" si="13"/>
        <v>1.8917863185436525</v>
      </c>
      <c r="L70">
        <f t="shared" si="14"/>
        <v>83776</v>
      </c>
      <c r="M70">
        <f t="shared" si="15"/>
        <v>4427</v>
      </c>
      <c r="N70">
        <f t="shared" si="16"/>
        <v>43264.4</v>
      </c>
      <c r="O70">
        <f t="shared" si="17"/>
        <v>79349</v>
      </c>
      <c r="Q70">
        <v>1897</v>
      </c>
      <c r="R70">
        <v>-398</v>
      </c>
      <c r="T70">
        <v>-10314.400000000001</v>
      </c>
      <c r="U70">
        <v>-399.59999999999854</v>
      </c>
      <c r="W70">
        <v>25676</v>
      </c>
      <c r="X70">
        <v>5648</v>
      </c>
      <c r="AD70">
        <v>43264.4</v>
      </c>
      <c r="AE70">
        <v>1.8917863185436525</v>
      </c>
      <c r="AK70">
        <v>43264.4</v>
      </c>
      <c r="AL70">
        <v>1.8917863185436525</v>
      </c>
    </row>
    <row r="71" spans="2:38" x14ac:dyDescent="0.25">
      <c r="B71">
        <v>24598</v>
      </c>
      <c r="C71">
        <v>60099</v>
      </c>
      <c r="D71">
        <v>26509</v>
      </c>
      <c r="E71">
        <v>97164</v>
      </c>
      <c r="F71">
        <v>24326</v>
      </c>
      <c r="H71">
        <v>63606</v>
      </c>
      <c r="J71">
        <f t="shared" si="12"/>
        <v>46539.199999999997</v>
      </c>
      <c r="K71">
        <f t="shared" si="13"/>
        <v>1.3667188090899716</v>
      </c>
      <c r="L71">
        <f t="shared" si="14"/>
        <v>97164</v>
      </c>
      <c r="M71">
        <f t="shared" si="15"/>
        <v>24326</v>
      </c>
      <c r="N71">
        <f t="shared" si="16"/>
        <v>46539.199999999997</v>
      </c>
      <c r="O71">
        <f t="shared" si="17"/>
        <v>72838</v>
      </c>
      <c r="Q71">
        <v>-1584</v>
      </c>
      <c r="R71">
        <v>0</v>
      </c>
      <c r="T71">
        <v>7671.1999999999971</v>
      </c>
      <c r="U71">
        <v>2079</v>
      </c>
      <c r="W71">
        <v>37226</v>
      </c>
      <c r="X71">
        <v>2922.2000000000007</v>
      </c>
      <c r="AD71">
        <v>46539.199999999997</v>
      </c>
      <c r="AE71">
        <v>1.3667188090899716</v>
      </c>
      <c r="AI71">
        <v>46539.199999999997</v>
      </c>
      <c r="AJ71">
        <v>1.3667188090899716</v>
      </c>
    </row>
    <row r="72" spans="2:38" x14ac:dyDescent="0.25">
      <c r="B72">
        <v>71825</v>
      </c>
      <c r="C72">
        <v>57741</v>
      </c>
      <c r="D72">
        <v>74611</v>
      </c>
      <c r="E72">
        <v>85453</v>
      </c>
      <c r="F72">
        <v>108084</v>
      </c>
      <c r="H72">
        <v>107582</v>
      </c>
      <c r="J72">
        <f t="shared" si="12"/>
        <v>79542.8</v>
      </c>
      <c r="K72">
        <f t="shared" si="13"/>
        <v>1.3525045635808646</v>
      </c>
      <c r="L72">
        <f t="shared" si="14"/>
        <v>108084</v>
      </c>
      <c r="M72">
        <f t="shared" si="15"/>
        <v>57741</v>
      </c>
      <c r="N72">
        <f t="shared" si="16"/>
        <v>79542.8</v>
      </c>
      <c r="O72">
        <f t="shared" si="17"/>
        <v>50343</v>
      </c>
      <c r="Q72">
        <v>20252</v>
      </c>
      <c r="R72">
        <v>-14568</v>
      </c>
      <c r="T72">
        <v>34820</v>
      </c>
      <c r="U72">
        <v>-3.8000000000029104</v>
      </c>
      <c r="W72">
        <v>34820</v>
      </c>
      <c r="X72">
        <v>7607</v>
      </c>
      <c r="AD72">
        <v>79542.8</v>
      </c>
      <c r="AE72">
        <v>1.3525045635808646</v>
      </c>
      <c r="AI72">
        <v>79542.8</v>
      </c>
      <c r="AJ72">
        <v>1.3525045635808646</v>
      </c>
    </row>
    <row r="73" spans="2:38" x14ac:dyDescent="0.25">
      <c r="B73">
        <v>27846</v>
      </c>
      <c r="C73">
        <v>48976</v>
      </c>
      <c r="D73">
        <v>66153</v>
      </c>
      <c r="E73">
        <v>22272</v>
      </c>
      <c r="F73">
        <v>23472</v>
      </c>
      <c r="H73">
        <v>96779</v>
      </c>
      <c r="J73">
        <f t="shared" si="12"/>
        <v>37743.800000000003</v>
      </c>
      <c r="K73">
        <f t="shared" si="13"/>
        <v>2.5641032434466058</v>
      </c>
      <c r="L73">
        <f t="shared" si="14"/>
        <v>66153</v>
      </c>
      <c r="M73">
        <f t="shared" si="15"/>
        <v>22272</v>
      </c>
      <c r="N73">
        <f t="shared" si="16"/>
        <v>37743.800000000003</v>
      </c>
      <c r="O73">
        <f t="shared" si="17"/>
        <v>43881</v>
      </c>
      <c r="Q73">
        <v>1823</v>
      </c>
      <c r="R73">
        <v>11802</v>
      </c>
      <c r="T73">
        <v>-26880.399999999994</v>
      </c>
      <c r="U73">
        <v>-4923.3999999999942</v>
      </c>
      <c r="W73">
        <v>34337.599999999999</v>
      </c>
      <c r="X73">
        <v>4965.8</v>
      </c>
      <c r="AB73">
        <v>37743.800000000003</v>
      </c>
      <c r="AC73">
        <v>2.5641032434466058</v>
      </c>
      <c r="AK73">
        <v>37743.800000000003</v>
      </c>
      <c r="AL73">
        <v>2.5641032434466058</v>
      </c>
    </row>
    <row r="74" spans="2:38" x14ac:dyDescent="0.25">
      <c r="B74">
        <v>46391</v>
      </c>
      <c r="C74">
        <v>41693</v>
      </c>
      <c r="D74">
        <v>46898</v>
      </c>
      <c r="E74">
        <v>43872</v>
      </c>
      <c r="F74">
        <v>28796</v>
      </c>
      <c r="H74">
        <v>78064</v>
      </c>
      <c r="J74">
        <f t="shared" si="12"/>
        <v>41530</v>
      </c>
      <c r="K74">
        <f t="shared" si="13"/>
        <v>1.879701420659764</v>
      </c>
      <c r="L74">
        <f t="shared" si="14"/>
        <v>46898</v>
      </c>
      <c r="M74">
        <f t="shared" si="15"/>
        <v>28796</v>
      </c>
      <c r="N74">
        <f t="shared" si="16"/>
        <v>41530</v>
      </c>
      <c r="O74">
        <f t="shared" si="17"/>
        <v>18102</v>
      </c>
      <c r="Q74">
        <v>-287</v>
      </c>
      <c r="R74">
        <v>19</v>
      </c>
      <c r="T74">
        <v>-18346.400000000001</v>
      </c>
      <c r="U74">
        <v>4405.4000000000015</v>
      </c>
      <c r="W74">
        <v>22583.200000000001</v>
      </c>
      <c r="X74">
        <v>9090.2000000000007</v>
      </c>
      <c r="AB74">
        <v>41530</v>
      </c>
      <c r="AC74">
        <v>1.879701420659764</v>
      </c>
      <c r="AK74">
        <v>41530</v>
      </c>
      <c r="AL74">
        <v>1.879701420659764</v>
      </c>
    </row>
    <row r="75" spans="2:38" x14ac:dyDescent="0.25">
      <c r="B75">
        <v>35244</v>
      </c>
      <c r="C75">
        <v>89148</v>
      </c>
      <c r="D75">
        <v>55839</v>
      </c>
      <c r="E75">
        <v>23312</v>
      </c>
      <c r="F75">
        <v>97256</v>
      </c>
      <c r="H75">
        <v>91827</v>
      </c>
      <c r="J75">
        <f t="shared" si="12"/>
        <v>60159.8</v>
      </c>
      <c r="K75">
        <f t="shared" si="13"/>
        <v>1.5263847286726351</v>
      </c>
      <c r="L75">
        <f t="shared" si="14"/>
        <v>97256</v>
      </c>
      <c r="M75">
        <f t="shared" si="15"/>
        <v>23312</v>
      </c>
      <c r="N75">
        <f t="shared" si="16"/>
        <v>60159.8</v>
      </c>
      <c r="O75">
        <f t="shared" si="17"/>
        <v>73944</v>
      </c>
      <c r="Q75">
        <v>17043</v>
      </c>
      <c r="R75">
        <v>0</v>
      </c>
      <c r="T75">
        <v>-5522.1999999999971</v>
      </c>
      <c r="U75">
        <v>679.40000000000146</v>
      </c>
      <c r="W75">
        <v>49048.2</v>
      </c>
      <c r="X75">
        <v>4904.6000000000004</v>
      </c>
      <c r="AB75">
        <v>60159.8</v>
      </c>
      <c r="AC75">
        <v>1.5263847286726351</v>
      </c>
      <c r="AI75">
        <v>60159.8</v>
      </c>
      <c r="AJ75">
        <v>1.5263847286726351</v>
      </c>
    </row>
    <row r="76" spans="2:38" x14ac:dyDescent="0.25">
      <c r="B76">
        <v>83223</v>
      </c>
      <c r="C76">
        <v>75360</v>
      </c>
      <c r="D76">
        <v>78128</v>
      </c>
      <c r="E76">
        <v>86328</v>
      </c>
      <c r="F76">
        <v>3256</v>
      </c>
      <c r="H76">
        <v>95312</v>
      </c>
      <c r="J76">
        <f t="shared" si="12"/>
        <v>65259</v>
      </c>
      <c r="K76">
        <f t="shared" si="13"/>
        <v>1.4605188556367703</v>
      </c>
      <c r="L76">
        <f t="shared" si="14"/>
        <v>86328</v>
      </c>
      <c r="M76">
        <f t="shared" si="15"/>
        <v>3256</v>
      </c>
      <c r="N76">
        <f t="shared" si="16"/>
        <v>65259</v>
      </c>
      <c r="O76">
        <f t="shared" si="17"/>
        <v>83072</v>
      </c>
      <c r="Q76">
        <v>46973</v>
      </c>
      <c r="R76">
        <v>4175</v>
      </c>
      <c r="T76">
        <v>24349.199999999997</v>
      </c>
      <c r="U76">
        <v>-5678.8000000000029</v>
      </c>
      <c r="W76">
        <v>45009.2</v>
      </c>
      <c r="X76">
        <v>5678.8</v>
      </c>
      <c r="Z76">
        <v>65259</v>
      </c>
      <c r="AA76">
        <v>1.4605188556367703</v>
      </c>
      <c r="AI76">
        <v>65259</v>
      </c>
      <c r="AJ76">
        <v>1.4605188556367703</v>
      </c>
    </row>
    <row r="77" spans="2:38" x14ac:dyDescent="0.25">
      <c r="B77">
        <v>110501</v>
      </c>
      <c r="C77">
        <v>67854</v>
      </c>
      <c r="D77">
        <v>48427</v>
      </c>
      <c r="E77">
        <v>99380</v>
      </c>
      <c r="F77">
        <v>33115</v>
      </c>
      <c r="H77">
        <v>120186</v>
      </c>
      <c r="J77">
        <f t="shared" si="12"/>
        <v>71855.399999999994</v>
      </c>
      <c r="K77">
        <f t="shared" si="13"/>
        <v>1.6726091567230856</v>
      </c>
      <c r="L77">
        <f t="shared" si="14"/>
        <v>110501</v>
      </c>
      <c r="M77">
        <f t="shared" si="15"/>
        <v>33115</v>
      </c>
      <c r="N77">
        <f t="shared" si="16"/>
        <v>71855.399999999994</v>
      </c>
      <c r="O77">
        <f t="shared" si="17"/>
        <v>77386</v>
      </c>
      <c r="Q77">
        <v>19695</v>
      </c>
      <c r="R77">
        <v>15556</v>
      </c>
      <c r="T77">
        <v>5583</v>
      </c>
      <c r="U77">
        <v>3535</v>
      </c>
      <c r="W77">
        <v>33814.199999999997</v>
      </c>
      <c r="X77">
        <v>3845.7999999999997</v>
      </c>
      <c r="AF77">
        <v>71855.399999999994</v>
      </c>
      <c r="AG77">
        <v>1.6726091567230856</v>
      </c>
      <c r="AK77">
        <v>71855.399999999994</v>
      </c>
      <c r="AL77">
        <v>1.6726091567230856</v>
      </c>
    </row>
    <row r="78" spans="2:38" x14ac:dyDescent="0.25">
      <c r="B78">
        <v>28198</v>
      </c>
      <c r="C78">
        <v>22421</v>
      </c>
      <c r="D78">
        <v>25613</v>
      </c>
      <c r="E78">
        <v>69320</v>
      </c>
      <c r="F78">
        <v>66417</v>
      </c>
      <c r="H78">
        <v>130791</v>
      </c>
      <c r="J78">
        <f t="shared" si="12"/>
        <v>42393.8</v>
      </c>
      <c r="K78">
        <f t="shared" si="13"/>
        <v>3.0851445258504779</v>
      </c>
      <c r="L78">
        <f t="shared" si="14"/>
        <v>69320</v>
      </c>
      <c r="M78">
        <f t="shared" si="15"/>
        <v>22421</v>
      </c>
      <c r="N78">
        <f t="shared" si="16"/>
        <v>42393.8</v>
      </c>
      <c r="O78">
        <f t="shared" si="17"/>
        <v>46899</v>
      </c>
      <c r="Q78">
        <v>42231</v>
      </c>
      <c r="R78">
        <v>14447</v>
      </c>
      <c r="T78">
        <v>-16793.799999999996</v>
      </c>
      <c r="U78">
        <v>243.60000000000582</v>
      </c>
      <c r="W78">
        <v>26435.799999999996</v>
      </c>
      <c r="X78">
        <v>1168.8</v>
      </c>
      <c r="AD78">
        <v>42393.8</v>
      </c>
      <c r="AE78">
        <v>3.0851445258504779</v>
      </c>
      <c r="AK78">
        <v>42393.8</v>
      </c>
      <c r="AL78">
        <v>3.0851445258504779</v>
      </c>
    </row>
    <row r="79" spans="2:38" x14ac:dyDescent="0.25">
      <c r="B79">
        <v>99101</v>
      </c>
      <c r="C79">
        <v>50520</v>
      </c>
      <c r="D79">
        <v>10376</v>
      </c>
      <c r="E79">
        <v>89201</v>
      </c>
      <c r="F79">
        <v>87812</v>
      </c>
      <c r="H79">
        <v>122020</v>
      </c>
      <c r="J79">
        <f t="shared" si="12"/>
        <v>67402</v>
      </c>
      <c r="K79">
        <f t="shared" si="13"/>
        <v>1.8103320376249963</v>
      </c>
      <c r="L79">
        <f t="shared" si="14"/>
        <v>99101</v>
      </c>
      <c r="M79">
        <f t="shared" si="15"/>
        <v>10376</v>
      </c>
      <c r="N79">
        <f t="shared" si="16"/>
        <v>67402</v>
      </c>
      <c r="O79">
        <f t="shared" si="17"/>
        <v>88725</v>
      </c>
      <c r="Q79">
        <v>-11435</v>
      </c>
      <c r="R79">
        <v>2177</v>
      </c>
      <c r="T79">
        <v>-20075.600000000006</v>
      </c>
      <c r="U79">
        <v>-3749.3999999999942</v>
      </c>
      <c r="W79">
        <v>33370</v>
      </c>
      <c r="X79">
        <v>10299.4</v>
      </c>
      <c r="AF79">
        <v>67402</v>
      </c>
      <c r="AG79">
        <v>1.8103320376249963</v>
      </c>
      <c r="AK79">
        <v>67402</v>
      </c>
      <c r="AL79">
        <v>1.8103320376249963</v>
      </c>
    </row>
    <row r="80" spans="2:38" x14ac:dyDescent="0.25">
      <c r="B80">
        <v>55191</v>
      </c>
      <c r="C80">
        <v>69615</v>
      </c>
      <c r="D80">
        <v>20136</v>
      </c>
      <c r="E80">
        <v>37233</v>
      </c>
      <c r="F80">
        <v>64134</v>
      </c>
      <c r="H80">
        <v>117941</v>
      </c>
      <c r="J80">
        <f t="shared" si="12"/>
        <v>49261.8</v>
      </c>
      <c r="K80">
        <f t="shared" si="13"/>
        <v>2.3941674888047126</v>
      </c>
      <c r="L80">
        <f t="shared" si="14"/>
        <v>69615</v>
      </c>
      <c r="M80">
        <f t="shared" si="15"/>
        <v>20136</v>
      </c>
      <c r="N80">
        <f t="shared" si="16"/>
        <v>49261.8</v>
      </c>
      <c r="O80">
        <f t="shared" si="17"/>
        <v>49479</v>
      </c>
      <c r="Q80">
        <v>27536</v>
      </c>
      <c r="R80">
        <v>-9787</v>
      </c>
      <c r="T80">
        <v>-12410.399999999994</v>
      </c>
      <c r="U80">
        <v>-1462.7999999999956</v>
      </c>
      <c r="W80">
        <v>12410.4</v>
      </c>
      <c r="X80">
        <v>1911.2000000000003</v>
      </c>
      <c r="AB80">
        <v>49261.8</v>
      </c>
      <c r="AC80">
        <v>2.3941674888047126</v>
      </c>
      <c r="AK80">
        <v>49261.8</v>
      </c>
      <c r="AL80">
        <v>2.3941674888047126</v>
      </c>
    </row>
    <row r="81" spans="2:38" x14ac:dyDescent="0.25">
      <c r="B81">
        <v>76082</v>
      </c>
      <c r="C81">
        <v>12047</v>
      </c>
      <c r="D81">
        <v>57166</v>
      </c>
      <c r="E81">
        <v>98302</v>
      </c>
      <c r="F81">
        <v>65906</v>
      </c>
      <c r="H81">
        <v>120028</v>
      </c>
      <c r="J81">
        <f t="shared" si="12"/>
        <v>61900.6</v>
      </c>
      <c r="K81">
        <f t="shared" si="13"/>
        <v>1.9390442095876292</v>
      </c>
      <c r="L81">
        <f t="shared" si="14"/>
        <v>98302</v>
      </c>
      <c r="M81">
        <f t="shared" si="15"/>
        <v>12047</v>
      </c>
      <c r="N81">
        <f t="shared" si="16"/>
        <v>61900.6</v>
      </c>
      <c r="O81">
        <f t="shared" si="17"/>
        <v>86255</v>
      </c>
      <c r="Q81">
        <v>7237</v>
      </c>
      <c r="R81">
        <v>-786</v>
      </c>
      <c r="T81">
        <v>-11382.799999999996</v>
      </c>
      <c r="U81">
        <v>-4764.2000000000044</v>
      </c>
      <c r="W81">
        <v>41402</v>
      </c>
      <c r="X81">
        <v>8977.4</v>
      </c>
      <c r="AF81">
        <v>61900.6</v>
      </c>
      <c r="AG81">
        <v>1.9390442095876292</v>
      </c>
      <c r="AK81">
        <v>61900.6</v>
      </c>
      <c r="AL81">
        <v>1.9390442095876292</v>
      </c>
    </row>
    <row r="82" spans="2:38" x14ac:dyDescent="0.25">
      <c r="B82">
        <v>24769</v>
      </c>
      <c r="C82">
        <v>71574</v>
      </c>
      <c r="D82">
        <v>21465</v>
      </c>
      <c r="E82">
        <v>64183</v>
      </c>
      <c r="F82">
        <v>44978</v>
      </c>
      <c r="H82">
        <v>61136</v>
      </c>
      <c r="J82">
        <f t="shared" si="12"/>
        <v>45393.8</v>
      </c>
      <c r="K82">
        <f t="shared" si="13"/>
        <v>1.3467918526318572</v>
      </c>
      <c r="L82">
        <f t="shared" si="14"/>
        <v>71574</v>
      </c>
      <c r="M82">
        <f t="shared" si="15"/>
        <v>21465</v>
      </c>
      <c r="N82">
        <f t="shared" si="16"/>
        <v>45393.8</v>
      </c>
      <c r="O82">
        <f t="shared" si="17"/>
        <v>50109</v>
      </c>
      <c r="Q82">
        <v>-2086</v>
      </c>
      <c r="R82">
        <v>-16995</v>
      </c>
      <c r="T82">
        <v>-9095.1999999999971</v>
      </c>
      <c r="U82">
        <v>2917.8000000000029</v>
      </c>
      <c r="W82">
        <v>21627.200000000001</v>
      </c>
      <c r="X82">
        <v>6621.8000000000011</v>
      </c>
      <c r="Z82">
        <v>45393.8</v>
      </c>
      <c r="AA82">
        <v>1.3467918526318572</v>
      </c>
      <c r="AI82">
        <v>45393.8</v>
      </c>
      <c r="AJ82">
        <v>1.3467918526318572</v>
      </c>
    </row>
    <row r="83" spans="2:38" x14ac:dyDescent="0.25">
      <c r="B83">
        <v>45778</v>
      </c>
      <c r="C83">
        <v>29227</v>
      </c>
      <c r="D83">
        <v>96881</v>
      </c>
      <c r="E83">
        <v>76844</v>
      </c>
      <c r="F83">
        <v>98675</v>
      </c>
      <c r="H83">
        <v>103799</v>
      </c>
      <c r="J83">
        <f t="shared" si="12"/>
        <v>69481</v>
      </c>
      <c r="K83">
        <f t="shared" si="13"/>
        <v>1.493919200932629</v>
      </c>
      <c r="L83">
        <f t="shared" si="14"/>
        <v>98675</v>
      </c>
      <c r="M83">
        <f t="shared" si="15"/>
        <v>29227</v>
      </c>
      <c r="N83">
        <f t="shared" si="16"/>
        <v>69481</v>
      </c>
      <c r="O83">
        <f t="shared" si="17"/>
        <v>69448</v>
      </c>
      <c r="Q83">
        <v>40454</v>
      </c>
      <c r="R83">
        <v>-1816</v>
      </c>
      <c r="T83">
        <v>20281</v>
      </c>
      <c r="U83">
        <v>-135.39999999999418</v>
      </c>
      <c r="W83">
        <v>34610.6</v>
      </c>
      <c r="X83">
        <v>143.80000000000001</v>
      </c>
      <c r="Z83">
        <v>69481</v>
      </c>
      <c r="AA83">
        <v>1.493919200932629</v>
      </c>
      <c r="AK83">
        <v>69481</v>
      </c>
      <c r="AL83">
        <v>1.493919200932629</v>
      </c>
    </row>
    <row r="84" spans="2:38" x14ac:dyDescent="0.25">
      <c r="B84">
        <v>49445</v>
      </c>
      <c r="C84">
        <v>25072</v>
      </c>
      <c r="D84">
        <v>61898</v>
      </c>
      <c r="E84">
        <v>41902</v>
      </c>
      <c r="F84">
        <v>96044</v>
      </c>
      <c r="H84">
        <v>77484</v>
      </c>
      <c r="J84">
        <f t="shared" si="12"/>
        <v>54872.2</v>
      </c>
      <c r="K84">
        <f t="shared" si="13"/>
        <v>1.4120811631390759</v>
      </c>
      <c r="L84">
        <f t="shared" si="14"/>
        <v>96044</v>
      </c>
      <c r="M84">
        <f t="shared" si="15"/>
        <v>25072</v>
      </c>
      <c r="N84">
        <f t="shared" si="16"/>
        <v>54872.2</v>
      </c>
      <c r="O84">
        <f t="shared" si="17"/>
        <v>70972</v>
      </c>
      <c r="Q84">
        <v>-10707</v>
      </c>
      <c r="R84">
        <v>-611</v>
      </c>
      <c r="T84">
        <v>-20010.199999999997</v>
      </c>
      <c r="U84">
        <v>1866.5999999999985</v>
      </c>
      <c r="W84">
        <v>39546.600000000006</v>
      </c>
      <c r="X84">
        <v>5302.5999999999995</v>
      </c>
      <c r="AB84">
        <v>54872.2</v>
      </c>
      <c r="AC84">
        <v>1.4120811631390759</v>
      </c>
      <c r="AK84">
        <v>54872.2</v>
      </c>
      <c r="AL84">
        <v>1.4120811631390759</v>
      </c>
    </row>
    <row r="85" spans="2:38" x14ac:dyDescent="0.25">
      <c r="B85">
        <v>43807</v>
      </c>
      <c r="C85">
        <v>51708</v>
      </c>
      <c r="D85">
        <v>53237</v>
      </c>
      <c r="E85">
        <v>90744</v>
      </c>
      <c r="F85">
        <v>23077</v>
      </c>
      <c r="H85">
        <v>86524</v>
      </c>
      <c r="J85">
        <f t="shared" si="12"/>
        <v>52514.6</v>
      </c>
      <c r="K85">
        <f t="shared" si="13"/>
        <v>1.6476179957573704</v>
      </c>
      <c r="L85">
        <f t="shared" si="14"/>
        <v>90744</v>
      </c>
      <c r="M85">
        <f t="shared" si="15"/>
        <v>23077</v>
      </c>
      <c r="N85">
        <f t="shared" si="16"/>
        <v>52514.6</v>
      </c>
      <c r="O85">
        <f t="shared" si="17"/>
        <v>67667</v>
      </c>
      <c r="Q85">
        <v>-49883</v>
      </c>
      <c r="R85">
        <v>13126</v>
      </c>
      <c r="T85">
        <v>-42539.799999999996</v>
      </c>
      <c r="U85">
        <v>-7507</v>
      </c>
      <c r="W85">
        <v>47743</v>
      </c>
      <c r="X85">
        <v>9411.8000000000011</v>
      </c>
      <c r="AB85">
        <v>52514.6</v>
      </c>
      <c r="AC85">
        <v>1.6476179957573704</v>
      </c>
      <c r="AK85">
        <v>52514.6</v>
      </c>
      <c r="AL85">
        <v>1.6476179957573704</v>
      </c>
    </row>
    <row r="86" spans="2:38" x14ac:dyDescent="0.25">
      <c r="B86">
        <v>58484</v>
      </c>
      <c r="C86">
        <v>82549</v>
      </c>
      <c r="D86">
        <v>103393</v>
      </c>
      <c r="E86">
        <v>79912</v>
      </c>
      <c r="F86">
        <v>79498</v>
      </c>
      <c r="H86">
        <v>103900</v>
      </c>
      <c r="J86">
        <f t="shared" si="12"/>
        <v>80767.199999999997</v>
      </c>
      <c r="K86">
        <f t="shared" si="13"/>
        <v>1.2864132964866926</v>
      </c>
      <c r="L86">
        <f t="shared" si="14"/>
        <v>103393</v>
      </c>
      <c r="M86">
        <f t="shared" si="15"/>
        <v>58484</v>
      </c>
      <c r="N86">
        <f t="shared" si="16"/>
        <v>80767.199999999997</v>
      </c>
      <c r="O86">
        <f t="shared" si="17"/>
        <v>44909</v>
      </c>
      <c r="Q86">
        <v>18046</v>
      </c>
      <c r="R86">
        <v>142</v>
      </c>
      <c r="T86">
        <v>23104.799999999996</v>
      </c>
      <c r="U86">
        <v>2889.8000000000029</v>
      </c>
      <c r="W86">
        <v>45285.599999999999</v>
      </c>
      <c r="X86">
        <v>7495.4</v>
      </c>
      <c r="AD86">
        <v>80767.199999999997</v>
      </c>
      <c r="AE86">
        <v>1.2864132964866926</v>
      </c>
      <c r="AI86">
        <v>80767.199999999997</v>
      </c>
      <c r="AJ86">
        <v>1.2864132964866926</v>
      </c>
    </row>
    <row r="87" spans="2:38" x14ac:dyDescent="0.25">
      <c r="B87">
        <v>100909</v>
      </c>
      <c r="C87">
        <v>39758</v>
      </c>
      <c r="D87">
        <v>46035</v>
      </c>
      <c r="E87">
        <v>29105</v>
      </c>
      <c r="F87">
        <v>61812</v>
      </c>
      <c r="H87">
        <v>137627</v>
      </c>
      <c r="J87">
        <f t="shared" si="12"/>
        <v>55523.8</v>
      </c>
      <c r="K87">
        <f t="shared" si="13"/>
        <v>2.4787028265356477</v>
      </c>
      <c r="L87">
        <f t="shared" si="14"/>
        <v>100909</v>
      </c>
      <c r="M87">
        <f t="shared" si="15"/>
        <v>29105</v>
      </c>
      <c r="N87">
        <f t="shared" si="16"/>
        <v>55523.8</v>
      </c>
      <c r="O87">
        <f t="shared" si="17"/>
        <v>71804</v>
      </c>
      <c r="Q87">
        <v>26927</v>
      </c>
      <c r="R87">
        <v>17880</v>
      </c>
      <c r="T87">
        <v>-6394.3999999999942</v>
      </c>
      <c r="U87">
        <v>-2332.1999999999971</v>
      </c>
      <c r="W87">
        <v>49082</v>
      </c>
      <c r="X87">
        <v>10387</v>
      </c>
      <c r="AF87">
        <v>55523.8</v>
      </c>
      <c r="AG87">
        <v>2.4787028265356477</v>
      </c>
      <c r="AK87">
        <v>55523.8</v>
      </c>
      <c r="AL87">
        <v>2.4787028265356477</v>
      </c>
    </row>
    <row r="88" spans="2:38" x14ac:dyDescent="0.25">
      <c r="B88">
        <v>39915</v>
      </c>
      <c r="C88">
        <v>24912</v>
      </c>
      <c r="D88">
        <v>77951</v>
      </c>
      <c r="E88">
        <v>39047</v>
      </c>
      <c r="F88">
        <v>80729</v>
      </c>
      <c r="H88">
        <v>73026</v>
      </c>
      <c r="J88">
        <f t="shared" si="12"/>
        <v>52510.8</v>
      </c>
      <c r="K88">
        <f t="shared" si="13"/>
        <v>1.3906853447290841</v>
      </c>
      <c r="L88">
        <f t="shared" si="14"/>
        <v>80729</v>
      </c>
      <c r="M88">
        <f t="shared" si="15"/>
        <v>24912</v>
      </c>
      <c r="N88">
        <f t="shared" si="16"/>
        <v>52510.8</v>
      </c>
      <c r="O88">
        <f t="shared" si="17"/>
        <v>55817</v>
      </c>
      <c r="Q88">
        <v>-16641</v>
      </c>
      <c r="R88">
        <v>-10520</v>
      </c>
      <c r="T88">
        <v>-11400</v>
      </c>
      <c r="U88">
        <v>-6609.1999999999971</v>
      </c>
      <c r="W88">
        <v>26202.799999999999</v>
      </c>
      <c r="X88">
        <v>7159.6</v>
      </c>
      <c r="AB88">
        <v>52510.8</v>
      </c>
      <c r="AC88">
        <v>1.3906853447290841</v>
      </c>
      <c r="AI88">
        <v>52510.8</v>
      </c>
      <c r="AJ88">
        <v>1.3906853447290841</v>
      </c>
    </row>
    <row r="89" spans="2:38" x14ac:dyDescent="0.25">
      <c r="B89">
        <v>95434</v>
      </c>
      <c r="C89">
        <v>48513</v>
      </c>
      <c r="D89">
        <v>24996</v>
      </c>
      <c r="E89">
        <v>62274</v>
      </c>
      <c r="F89">
        <v>84171</v>
      </c>
      <c r="H89">
        <v>79168</v>
      </c>
      <c r="J89">
        <f t="shared" si="12"/>
        <v>63077.599999999999</v>
      </c>
      <c r="K89">
        <f t="shared" si="13"/>
        <v>1.2550889697769096</v>
      </c>
      <c r="L89">
        <f t="shared" si="14"/>
        <v>95434</v>
      </c>
      <c r="M89">
        <f t="shared" si="15"/>
        <v>24996</v>
      </c>
      <c r="N89">
        <f t="shared" si="16"/>
        <v>63077.599999999999</v>
      </c>
      <c r="O89">
        <f t="shared" si="17"/>
        <v>70438</v>
      </c>
      <c r="Q89">
        <v>13486</v>
      </c>
      <c r="R89">
        <v>-15626</v>
      </c>
      <c r="T89">
        <v>10778</v>
      </c>
      <c r="U89">
        <v>3232.4000000000015</v>
      </c>
      <c r="W89">
        <v>26556.799999999999</v>
      </c>
      <c r="X89">
        <v>8655.1999999999989</v>
      </c>
      <c r="Z89">
        <v>63077.599999999999</v>
      </c>
      <c r="AA89">
        <v>1.2550889697769096</v>
      </c>
      <c r="AI89">
        <v>63077.599999999999</v>
      </c>
      <c r="AJ89">
        <v>1.2550889697769096</v>
      </c>
    </row>
    <row r="90" spans="2:38" x14ac:dyDescent="0.25">
      <c r="B90">
        <v>26427</v>
      </c>
      <c r="C90">
        <v>38726</v>
      </c>
      <c r="D90">
        <v>40995</v>
      </c>
      <c r="E90">
        <v>79208</v>
      </c>
      <c r="F90">
        <v>84194</v>
      </c>
      <c r="H90">
        <v>92145</v>
      </c>
      <c r="J90">
        <f t="shared" si="12"/>
        <v>53910</v>
      </c>
      <c r="K90">
        <f t="shared" si="13"/>
        <v>1.7092376182526432</v>
      </c>
      <c r="L90">
        <f t="shared" si="14"/>
        <v>84194</v>
      </c>
      <c r="M90">
        <f t="shared" si="15"/>
        <v>26427</v>
      </c>
      <c r="N90">
        <f t="shared" si="16"/>
        <v>53910</v>
      </c>
      <c r="O90">
        <f t="shared" si="17"/>
        <v>57767</v>
      </c>
      <c r="Q90">
        <v>17361</v>
      </c>
      <c r="R90">
        <v>-1426</v>
      </c>
      <c r="T90">
        <v>17010</v>
      </c>
      <c r="U90">
        <v>72.400000000001455</v>
      </c>
      <c r="W90">
        <v>28547.199999999997</v>
      </c>
      <c r="X90">
        <v>3500.8</v>
      </c>
      <c r="AD90">
        <v>53910</v>
      </c>
      <c r="AE90">
        <v>1.7092376182526432</v>
      </c>
      <c r="AK90">
        <v>53910</v>
      </c>
      <c r="AL90">
        <v>1.7092376182526432</v>
      </c>
    </row>
    <row r="91" spans="2:38" x14ac:dyDescent="0.25">
      <c r="B91">
        <v>48755</v>
      </c>
      <c r="C91">
        <v>98342</v>
      </c>
      <c r="D91">
        <v>55134</v>
      </c>
      <c r="E91">
        <v>61766</v>
      </c>
      <c r="F91">
        <v>5055</v>
      </c>
      <c r="H91">
        <v>83305</v>
      </c>
      <c r="J91">
        <f t="shared" si="12"/>
        <v>53810.400000000001</v>
      </c>
      <c r="K91">
        <f t="shared" si="13"/>
        <v>1.5481208093602723</v>
      </c>
      <c r="L91">
        <f t="shared" si="14"/>
        <v>98342</v>
      </c>
      <c r="M91">
        <f t="shared" si="15"/>
        <v>5055</v>
      </c>
      <c r="N91">
        <f t="shared" si="16"/>
        <v>53810.400000000001</v>
      </c>
      <c r="O91">
        <f t="shared" si="17"/>
        <v>93287</v>
      </c>
      <c r="Q91">
        <v>5446</v>
      </c>
      <c r="R91">
        <v>125</v>
      </c>
      <c r="T91">
        <v>-11035.199999999997</v>
      </c>
      <c r="U91">
        <v>3569.2000000000044</v>
      </c>
      <c r="W91">
        <v>43102.400000000001</v>
      </c>
      <c r="X91">
        <v>5297.2</v>
      </c>
      <c r="AB91">
        <v>53810.400000000001</v>
      </c>
      <c r="AC91">
        <v>1.5481208093602723</v>
      </c>
      <c r="AI91">
        <v>53810.400000000001</v>
      </c>
      <c r="AJ91">
        <v>1.5481208093602723</v>
      </c>
    </row>
    <row r="92" spans="2:38" x14ac:dyDescent="0.25">
      <c r="B92">
        <v>21841</v>
      </c>
      <c r="C92">
        <v>22543</v>
      </c>
      <c r="D92">
        <v>25264</v>
      </c>
      <c r="E92">
        <v>67887</v>
      </c>
      <c r="F92">
        <v>27282</v>
      </c>
      <c r="H92">
        <v>75629</v>
      </c>
      <c r="J92">
        <f t="shared" si="12"/>
        <v>32963.4</v>
      </c>
      <c r="K92">
        <f t="shared" si="13"/>
        <v>2.2943325021083991</v>
      </c>
      <c r="L92">
        <f t="shared" si="14"/>
        <v>67887</v>
      </c>
      <c r="M92">
        <f t="shared" si="15"/>
        <v>21841</v>
      </c>
      <c r="N92">
        <f t="shared" si="16"/>
        <v>32963.4</v>
      </c>
      <c r="O92">
        <f t="shared" si="17"/>
        <v>46046</v>
      </c>
      <c r="Q92">
        <v>6995</v>
      </c>
      <c r="R92">
        <v>88</v>
      </c>
      <c r="T92">
        <v>-22435.799999999996</v>
      </c>
      <c r="U92">
        <v>-9757.7999999999956</v>
      </c>
      <c r="W92">
        <v>26090.199999999997</v>
      </c>
      <c r="X92">
        <v>9757.7999999999993</v>
      </c>
      <c r="Z92">
        <v>32963.4</v>
      </c>
      <c r="AA92">
        <v>2.2943325021083991</v>
      </c>
      <c r="AK92">
        <v>32963.4</v>
      </c>
      <c r="AL92">
        <v>2.2943325021083991</v>
      </c>
    </row>
    <row r="93" spans="2:38" x14ac:dyDescent="0.25">
      <c r="B93">
        <v>36389</v>
      </c>
      <c r="C93">
        <v>45852</v>
      </c>
      <c r="D93">
        <v>24989</v>
      </c>
      <c r="E93">
        <v>7828</v>
      </c>
      <c r="F93">
        <v>84846</v>
      </c>
      <c r="H93">
        <v>104365</v>
      </c>
      <c r="J93">
        <f t="shared" si="12"/>
        <v>39980.800000000003</v>
      </c>
      <c r="K93">
        <f t="shared" si="13"/>
        <v>2.6103779814310868</v>
      </c>
      <c r="L93">
        <f t="shared" si="14"/>
        <v>84846</v>
      </c>
      <c r="M93">
        <f t="shared" si="15"/>
        <v>7828</v>
      </c>
      <c r="N93">
        <f t="shared" si="16"/>
        <v>39980.800000000003</v>
      </c>
      <c r="O93">
        <f t="shared" si="17"/>
        <v>77018</v>
      </c>
      <c r="Q93">
        <v>-12116</v>
      </c>
      <c r="R93">
        <v>62</v>
      </c>
      <c r="T93">
        <v>-16254.799999999996</v>
      </c>
      <c r="U93">
        <v>106.60000000000582</v>
      </c>
      <c r="W93">
        <v>30668.799999999999</v>
      </c>
      <c r="X93">
        <v>3347</v>
      </c>
      <c r="AD93">
        <v>39980.800000000003</v>
      </c>
      <c r="AE93">
        <v>2.6103779814310868</v>
      </c>
      <c r="AK93">
        <v>39980.800000000003</v>
      </c>
      <c r="AL93">
        <v>2.6103779814310868</v>
      </c>
    </row>
    <row r="94" spans="2:38" x14ac:dyDescent="0.25">
      <c r="B94">
        <v>72451</v>
      </c>
      <c r="C94">
        <v>55183</v>
      </c>
      <c r="D94">
        <v>29847</v>
      </c>
      <c r="E94">
        <v>13184</v>
      </c>
      <c r="F94">
        <v>98496</v>
      </c>
      <c r="H94">
        <v>79746</v>
      </c>
      <c r="J94">
        <f t="shared" si="12"/>
        <v>53832.2</v>
      </c>
      <c r="K94">
        <f t="shared" si="13"/>
        <v>1.4813810321703369</v>
      </c>
      <c r="L94">
        <f t="shared" si="14"/>
        <v>98496</v>
      </c>
      <c r="M94">
        <f t="shared" si="15"/>
        <v>13184</v>
      </c>
      <c r="N94">
        <f t="shared" si="16"/>
        <v>53832.2</v>
      </c>
      <c r="O94">
        <f t="shared" si="17"/>
        <v>85312</v>
      </c>
      <c r="Q94">
        <v>-58998</v>
      </c>
      <c r="R94">
        <v>-135</v>
      </c>
      <c r="T94">
        <v>-24863.199999999997</v>
      </c>
      <c r="U94">
        <v>-438.80000000000291</v>
      </c>
      <c r="W94">
        <v>36465.199999999997</v>
      </c>
      <c r="X94">
        <v>5244.4000000000005</v>
      </c>
      <c r="AF94">
        <v>53832.2</v>
      </c>
      <c r="AG94">
        <v>1.4813810321703369</v>
      </c>
      <c r="AI94">
        <v>53832.2</v>
      </c>
      <c r="AJ94">
        <v>1.4813810321703369</v>
      </c>
    </row>
    <row r="95" spans="2:38" x14ac:dyDescent="0.25">
      <c r="B95">
        <v>63928</v>
      </c>
      <c r="C95">
        <v>50277</v>
      </c>
      <c r="D95">
        <v>7522</v>
      </c>
      <c r="E95">
        <v>32918</v>
      </c>
      <c r="F95">
        <v>38716</v>
      </c>
      <c r="H95">
        <v>83043</v>
      </c>
      <c r="J95">
        <f t="shared" si="12"/>
        <v>38672.199999999997</v>
      </c>
      <c r="K95">
        <f t="shared" si="13"/>
        <v>2.1473564989837661</v>
      </c>
      <c r="L95">
        <f t="shared" si="14"/>
        <v>63928</v>
      </c>
      <c r="M95">
        <f t="shared" si="15"/>
        <v>7522</v>
      </c>
      <c r="N95">
        <f t="shared" si="16"/>
        <v>38672.199999999997</v>
      </c>
      <c r="O95">
        <f t="shared" si="17"/>
        <v>56406</v>
      </c>
      <c r="Q95">
        <v>10965</v>
      </c>
      <c r="R95">
        <v>2305</v>
      </c>
      <c r="T95">
        <v>-27034.400000000009</v>
      </c>
      <c r="U95">
        <v>-4875.6000000000058</v>
      </c>
      <c r="W95">
        <v>46838.399999999994</v>
      </c>
      <c r="X95">
        <v>4875.6000000000004</v>
      </c>
      <c r="AB95">
        <v>38672.199999999997</v>
      </c>
      <c r="AC95">
        <v>2.1473564989837661</v>
      </c>
      <c r="AK95">
        <v>38672.199999999997</v>
      </c>
      <c r="AL95">
        <v>2.1473564989837661</v>
      </c>
    </row>
    <row r="96" spans="2:38" x14ac:dyDescent="0.25">
      <c r="B96">
        <v>26126</v>
      </c>
      <c r="C96">
        <v>25181</v>
      </c>
      <c r="D96">
        <v>27054</v>
      </c>
      <c r="E96">
        <v>76928</v>
      </c>
      <c r="F96">
        <v>32333</v>
      </c>
      <c r="H96">
        <v>64958</v>
      </c>
      <c r="J96">
        <f t="shared" si="12"/>
        <v>37524.400000000001</v>
      </c>
      <c r="K96">
        <f t="shared" si="13"/>
        <v>1.7310869727430684</v>
      </c>
      <c r="L96">
        <f t="shared" si="14"/>
        <v>76928</v>
      </c>
      <c r="M96">
        <f t="shared" si="15"/>
        <v>25181</v>
      </c>
      <c r="N96">
        <f t="shared" si="16"/>
        <v>37524.400000000001</v>
      </c>
      <c r="O96">
        <f t="shared" si="17"/>
        <v>51747</v>
      </c>
      <c r="Q96">
        <v>-56935</v>
      </c>
      <c r="R96">
        <v>11510</v>
      </c>
      <c r="T96">
        <v>-24541.4</v>
      </c>
      <c r="U96">
        <v>-8998.5999999999985</v>
      </c>
      <c r="W96">
        <v>32196.600000000002</v>
      </c>
      <c r="X96">
        <v>12350.6</v>
      </c>
      <c r="AF96">
        <v>37524.400000000001</v>
      </c>
      <c r="AG96">
        <v>1.7310869727430684</v>
      </c>
      <c r="AK96">
        <v>37524.400000000001</v>
      </c>
      <c r="AL96">
        <v>1.7310869727430684</v>
      </c>
    </row>
    <row r="97" spans="2:38" x14ac:dyDescent="0.25">
      <c r="B97">
        <v>74075</v>
      </c>
      <c r="C97">
        <v>59032</v>
      </c>
      <c r="D97">
        <v>15406</v>
      </c>
      <c r="E97">
        <v>36520</v>
      </c>
      <c r="F97">
        <v>42038</v>
      </c>
      <c r="H97">
        <v>107245</v>
      </c>
      <c r="J97">
        <f t="shared" si="12"/>
        <v>45414.2</v>
      </c>
      <c r="K97">
        <f t="shared" si="13"/>
        <v>2.3614860550224379</v>
      </c>
      <c r="L97">
        <f t="shared" si="14"/>
        <v>74075</v>
      </c>
      <c r="M97">
        <f t="shared" si="15"/>
        <v>15406</v>
      </c>
      <c r="N97">
        <f t="shared" si="16"/>
        <v>45414.2</v>
      </c>
      <c r="O97">
        <f t="shared" si="17"/>
        <v>58669</v>
      </c>
      <c r="Q97">
        <v>-15509</v>
      </c>
      <c r="R97">
        <v>8312</v>
      </c>
      <c r="T97">
        <v>-19948</v>
      </c>
      <c r="U97">
        <v>-8223.6000000000058</v>
      </c>
      <c r="W97">
        <v>20500.8</v>
      </c>
      <c r="X97">
        <v>11437.6</v>
      </c>
      <c r="AF97">
        <v>45414.2</v>
      </c>
      <c r="AG97">
        <v>2.3614860550224379</v>
      </c>
      <c r="AK97">
        <v>45414.2</v>
      </c>
      <c r="AL97">
        <v>2.3614860550224379</v>
      </c>
    </row>
    <row r="98" spans="2:38" x14ac:dyDescent="0.25">
      <c r="B98">
        <v>48140</v>
      </c>
      <c r="C98">
        <v>43880</v>
      </c>
      <c r="D98">
        <v>85895</v>
      </c>
      <c r="E98">
        <v>38577</v>
      </c>
      <c r="F98">
        <v>56806</v>
      </c>
      <c r="H98">
        <v>69136</v>
      </c>
      <c r="J98">
        <f t="shared" si="12"/>
        <v>54659.6</v>
      </c>
      <c r="K98">
        <f t="shared" ref="K98:K129" si="18">H98/J98</f>
        <v>1.2648464313679573</v>
      </c>
      <c r="L98">
        <f t="shared" si="14"/>
        <v>85895</v>
      </c>
      <c r="M98">
        <f t="shared" si="15"/>
        <v>38577</v>
      </c>
      <c r="N98">
        <f t="shared" si="16"/>
        <v>54659.6</v>
      </c>
      <c r="O98">
        <f t="shared" si="17"/>
        <v>47318</v>
      </c>
      <c r="Q98">
        <v>-19916</v>
      </c>
      <c r="R98">
        <v>-13027</v>
      </c>
      <c r="T98">
        <v>-15647.200000000004</v>
      </c>
      <c r="U98">
        <v>4322.4000000000015</v>
      </c>
      <c r="W98">
        <v>32430.799999999999</v>
      </c>
      <c r="X98">
        <v>11019.2</v>
      </c>
      <c r="AB98">
        <v>54659.6</v>
      </c>
      <c r="AC98">
        <v>1.2648464313679573</v>
      </c>
      <c r="AI98">
        <v>54659.6</v>
      </c>
      <c r="AJ98">
        <v>1.2648464313679573</v>
      </c>
    </row>
    <row r="99" spans="2:38" x14ac:dyDescent="0.25">
      <c r="B99">
        <v>98501</v>
      </c>
      <c r="C99">
        <v>57125</v>
      </c>
      <c r="D99">
        <v>22706</v>
      </c>
      <c r="E99">
        <v>47404</v>
      </c>
      <c r="F99">
        <v>60661</v>
      </c>
      <c r="H99">
        <v>78655</v>
      </c>
      <c r="J99">
        <f t="shared" si="12"/>
        <v>57279.4</v>
      </c>
      <c r="K99">
        <f t="shared" si="18"/>
        <v>1.3731812833234984</v>
      </c>
      <c r="L99">
        <f t="shared" si="14"/>
        <v>98501</v>
      </c>
      <c r="M99">
        <f t="shared" si="15"/>
        <v>22706</v>
      </c>
      <c r="N99">
        <f t="shared" si="16"/>
        <v>57279.4</v>
      </c>
      <c r="O99">
        <f t="shared" si="17"/>
        <v>75795</v>
      </c>
      <c r="Q99">
        <v>-1664</v>
      </c>
      <c r="R99">
        <v>-13509</v>
      </c>
      <c r="T99">
        <v>-13937.599999999999</v>
      </c>
      <c r="U99">
        <v>-2613</v>
      </c>
      <c r="W99">
        <v>51243.6</v>
      </c>
      <c r="X99">
        <v>3123.7999999999997</v>
      </c>
      <c r="AB99">
        <v>57279.4</v>
      </c>
      <c r="AC99">
        <v>1.3731812833234984</v>
      </c>
      <c r="AI99">
        <v>57279.4</v>
      </c>
      <c r="AJ99">
        <v>1.3731812833234984</v>
      </c>
    </row>
    <row r="100" spans="2:38" x14ac:dyDescent="0.25">
      <c r="B100">
        <v>54980</v>
      </c>
      <c r="C100">
        <v>72289</v>
      </c>
      <c r="D100">
        <v>118682</v>
      </c>
      <c r="E100">
        <v>113297</v>
      </c>
      <c r="F100">
        <v>76311</v>
      </c>
      <c r="H100">
        <v>119432</v>
      </c>
      <c r="J100">
        <f t="shared" si="12"/>
        <v>87111.8</v>
      </c>
      <c r="K100">
        <f t="shared" si="18"/>
        <v>1.3710197699967168</v>
      </c>
      <c r="L100">
        <f t="shared" si="14"/>
        <v>118682</v>
      </c>
      <c r="M100">
        <f t="shared" si="15"/>
        <v>54980</v>
      </c>
      <c r="N100">
        <f t="shared" si="16"/>
        <v>87111.8</v>
      </c>
      <c r="O100">
        <f t="shared" si="17"/>
        <v>63702</v>
      </c>
      <c r="Q100">
        <v>25214</v>
      </c>
      <c r="R100">
        <v>-1964</v>
      </c>
      <c r="T100">
        <v>10507.400000000009</v>
      </c>
      <c r="U100">
        <v>8021.6000000000058</v>
      </c>
      <c r="W100">
        <v>36745.4</v>
      </c>
      <c r="X100">
        <v>8021.5999999999995</v>
      </c>
      <c r="AB100">
        <v>87111.8</v>
      </c>
      <c r="AC100">
        <v>1.3710197699967168</v>
      </c>
      <c r="AI100">
        <v>87111.8</v>
      </c>
      <c r="AJ100">
        <v>1.3710197699967168</v>
      </c>
    </row>
    <row r="101" spans="2:38" x14ac:dyDescent="0.25">
      <c r="B101">
        <v>51895</v>
      </c>
      <c r="C101">
        <v>15816</v>
      </c>
      <c r="D101">
        <v>71303</v>
      </c>
      <c r="E101">
        <v>71402</v>
      </c>
      <c r="F101">
        <v>24585</v>
      </c>
      <c r="H101">
        <v>82117</v>
      </c>
      <c r="J101">
        <f t="shared" si="12"/>
        <v>47000.2</v>
      </c>
      <c r="K101">
        <f t="shared" si="18"/>
        <v>1.7471627780307319</v>
      </c>
      <c r="L101">
        <f t="shared" si="14"/>
        <v>71402</v>
      </c>
      <c r="M101">
        <f t="shared" si="15"/>
        <v>15816</v>
      </c>
      <c r="N101">
        <f t="shared" si="16"/>
        <v>47000.2</v>
      </c>
      <c r="O101">
        <f t="shared" si="17"/>
        <v>55586</v>
      </c>
      <c r="Q101">
        <v>-6689</v>
      </c>
      <c r="R101">
        <v>125</v>
      </c>
      <c r="T101">
        <v>-18878.600000000006</v>
      </c>
      <c r="U101">
        <v>-10726.200000000004</v>
      </c>
      <c r="W101">
        <v>26164.6</v>
      </c>
      <c r="X101">
        <v>10733</v>
      </c>
      <c r="AB101">
        <v>47000.2</v>
      </c>
      <c r="AC101">
        <v>1.7471627780307319</v>
      </c>
      <c r="AK101">
        <v>47000.2</v>
      </c>
      <c r="AL101">
        <v>1.7471627780307319</v>
      </c>
    </row>
    <row r="103" spans="2:38" x14ac:dyDescent="0.25">
      <c r="B103">
        <v>2779490</v>
      </c>
      <c r="C103">
        <v>2894795</v>
      </c>
      <c r="D103">
        <v>2926164</v>
      </c>
      <c r="E103">
        <v>2825308</v>
      </c>
      <c r="F103">
        <v>3016043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0AEA4-36FD-4595-9A66-E17052C7A0E2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90152</v>
      </c>
      <c r="C2">
        <v>95276</v>
      </c>
      <c r="D2">
        <v>55017</v>
      </c>
      <c r="E2">
        <v>60786</v>
      </c>
      <c r="F2">
        <v>50462</v>
      </c>
      <c r="H2">
        <v>105256</v>
      </c>
      <c r="J2">
        <f t="shared" ref="J2:J33" si="0">AVERAGE(B2:F2)</f>
        <v>70338.600000000006</v>
      </c>
      <c r="K2">
        <f t="shared" ref="K2:K33" si="1">H2/J2</f>
        <v>1.496418751581635</v>
      </c>
      <c r="L2">
        <f t="shared" ref="L2:L33" si="2">MAX(B2:F2)</f>
        <v>95276</v>
      </c>
      <c r="M2">
        <f t="shared" ref="M2:M33" si="3">MIN(B2:F2)</f>
        <v>50462</v>
      </c>
      <c r="N2">
        <f t="shared" ref="N2:N33" si="4">AVERAGE(B2:F2)</f>
        <v>70338.600000000006</v>
      </c>
      <c r="O2">
        <f t="shared" ref="O2:O33" si="5">L2-M2</f>
        <v>44814</v>
      </c>
      <c r="Q2">
        <v>24814</v>
      </c>
      <c r="R2">
        <v>-5772</v>
      </c>
      <c r="T2">
        <v>-288</v>
      </c>
      <c r="U2">
        <v>719.40000000000873</v>
      </c>
      <c r="W2">
        <v>36756.800000000003</v>
      </c>
      <c r="X2">
        <v>4429</v>
      </c>
      <c r="AB2">
        <v>70338.600000000006</v>
      </c>
      <c r="AC2">
        <v>1.496418751581635</v>
      </c>
      <c r="AI2">
        <v>70338.600000000006</v>
      </c>
      <c r="AJ2">
        <v>1.496418751581635</v>
      </c>
    </row>
    <row r="3" spans="1:38" x14ac:dyDescent="0.25">
      <c r="B3">
        <v>42730</v>
      </c>
      <c r="C3">
        <v>75044</v>
      </c>
      <c r="D3">
        <v>25036</v>
      </c>
      <c r="E3">
        <v>19703</v>
      </c>
      <c r="F3">
        <v>68198</v>
      </c>
      <c r="H3">
        <v>106823</v>
      </c>
      <c r="J3">
        <f t="shared" si="0"/>
        <v>46142.2</v>
      </c>
      <c r="K3">
        <f t="shared" si="1"/>
        <v>2.3150825058189684</v>
      </c>
      <c r="L3">
        <f t="shared" si="2"/>
        <v>75044</v>
      </c>
      <c r="M3">
        <f t="shared" si="3"/>
        <v>19703</v>
      </c>
      <c r="N3">
        <f t="shared" si="4"/>
        <v>46142.2</v>
      </c>
      <c r="O3">
        <f t="shared" si="5"/>
        <v>55341</v>
      </c>
      <c r="Q3">
        <v>24659</v>
      </c>
      <c r="R3">
        <v>12742</v>
      </c>
      <c r="T3">
        <v>-30216.199999999997</v>
      </c>
      <c r="U3">
        <v>142</v>
      </c>
      <c r="W3">
        <v>58069</v>
      </c>
      <c r="X3">
        <v>5441.6</v>
      </c>
      <c r="AB3">
        <v>46142.2</v>
      </c>
      <c r="AC3">
        <v>2.3150825058189684</v>
      </c>
      <c r="AK3">
        <v>46142.2</v>
      </c>
      <c r="AL3">
        <v>2.3150825058189684</v>
      </c>
    </row>
    <row r="4" spans="1:38" x14ac:dyDescent="0.25">
      <c r="B4">
        <v>70182</v>
      </c>
      <c r="C4">
        <v>76003</v>
      </c>
      <c r="D4">
        <v>28339</v>
      </c>
      <c r="E4">
        <v>65500</v>
      </c>
      <c r="F4">
        <v>56745</v>
      </c>
      <c r="H4">
        <v>109700</v>
      </c>
      <c r="J4">
        <f t="shared" si="0"/>
        <v>59353.8</v>
      </c>
      <c r="K4">
        <f t="shared" si="1"/>
        <v>1.8482388659192839</v>
      </c>
      <c r="L4">
        <f t="shared" si="2"/>
        <v>76003</v>
      </c>
      <c r="M4">
        <f t="shared" si="3"/>
        <v>28339</v>
      </c>
      <c r="N4">
        <f t="shared" si="4"/>
        <v>59353.8</v>
      </c>
      <c r="O4">
        <f t="shared" si="5"/>
        <v>47664</v>
      </c>
      <c r="Q4">
        <v>-4567</v>
      </c>
      <c r="R4">
        <v>3</v>
      </c>
      <c r="T4">
        <v>-23917.199999999997</v>
      </c>
      <c r="U4">
        <v>3159</v>
      </c>
      <c r="W4">
        <v>31014.400000000001</v>
      </c>
      <c r="X4">
        <v>3161.7999999999997</v>
      </c>
      <c r="AB4">
        <v>59353.8</v>
      </c>
      <c r="AC4">
        <v>1.8482388659192839</v>
      </c>
      <c r="AK4">
        <v>59353.8</v>
      </c>
      <c r="AL4">
        <v>1.8482388659192839</v>
      </c>
    </row>
    <row r="5" spans="1:38" x14ac:dyDescent="0.25">
      <c r="B5">
        <v>64622</v>
      </c>
      <c r="C5">
        <v>103454</v>
      </c>
      <c r="D5">
        <v>42567</v>
      </c>
      <c r="E5">
        <v>98511</v>
      </c>
      <c r="F5">
        <v>75293</v>
      </c>
      <c r="H5">
        <v>96035</v>
      </c>
      <c r="J5">
        <f t="shared" si="0"/>
        <v>76889.399999999994</v>
      </c>
      <c r="K5">
        <f t="shared" si="1"/>
        <v>1.2490018129937288</v>
      </c>
      <c r="L5">
        <f t="shared" si="2"/>
        <v>103454</v>
      </c>
      <c r="M5">
        <f t="shared" si="3"/>
        <v>42567</v>
      </c>
      <c r="N5">
        <f t="shared" si="4"/>
        <v>76889.399999999994</v>
      </c>
      <c r="O5">
        <f t="shared" si="5"/>
        <v>60887</v>
      </c>
      <c r="Q5">
        <v>-12082</v>
      </c>
      <c r="R5">
        <v>-10</v>
      </c>
      <c r="T5">
        <v>29337.599999999991</v>
      </c>
      <c r="U5">
        <v>-417.60000000000582</v>
      </c>
      <c r="W5">
        <v>67691.199999999997</v>
      </c>
      <c r="X5">
        <v>4769.6000000000004</v>
      </c>
      <c r="AD5">
        <v>76889.399999999994</v>
      </c>
      <c r="AE5">
        <v>1.2490018129937288</v>
      </c>
      <c r="AI5">
        <v>76889.399999999994</v>
      </c>
      <c r="AJ5">
        <v>1.2490018129937288</v>
      </c>
    </row>
    <row r="6" spans="1:38" x14ac:dyDescent="0.25">
      <c r="B6">
        <v>48005</v>
      </c>
      <c r="C6">
        <v>74775</v>
      </c>
      <c r="D6">
        <v>86767</v>
      </c>
      <c r="E6">
        <v>51716</v>
      </c>
      <c r="F6">
        <v>62129</v>
      </c>
      <c r="H6">
        <v>95179</v>
      </c>
      <c r="J6">
        <f t="shared" si="0"/>
        <v>64678.400000000001</v>
      </c>
      <c r="K6">
        <f t="shared" si="1"/>
        <v>1.4715731990896497</v>
      </c>
      <c r="L6">
        <f t="shared" si="2"/>
        <v>86767</v>
      </c>
      <c r="M6">
        <f t="shared" si="3"/>
        <v>48005</v>
      </c>
      <c r="N6">
        <f t="shared" si="4"/>
        <v>64678.400000000001</v>
      </c>
      <c r="O6">
        <f t="shared" si="5"/>
        <v>38762</v>
      </c>
      <c r="Q6">
        <v>838</v>
      </c>
      <c r="R6">
        <v>2221</v>
      </c>
      <c r="T6">
        <v>19340.599999999999</v>
      </c>
      <c r="U6">
        <v>6160.8000000000029</v>
      </c>
      <c r="W6">
        <v>34367.799999999996</v>
      </c>
      <c r="X6">
        <v>11456.8</v>
      </c>
      <c r="AD6">
        <v>64678.400000000001</v>
      </c>
      <c r="AE6">
        <v>1.4715731990896497</v>
      </c>
      <c r="AI6">
        <v>64678.400000000001</v>
      </c>
      <c r="AJ6">
        <v>1.4715731990896497</v>
      </c>
    </row>
    <row r="7" spans="1:38" x14ac:dyDescent="0.25">
      <c r="B7">
        <v>94547</v>
      </c>
      <c r="C7">
        <v>18708</v>
      </c>
      <c r="D7">
        <v>41881</v>
      </c>
      <c r="E7">
        <v>97922</v>
      </c>
      <c r="F7">
        <v>31133</v>
      </c>
      <c r="H7">
        <v>62569</v>
      </c>
      <c r="J7">
        <f t="shared" si="0"/>
        <v>56838.2</v>
      </c>
      <c r="K7">
        <f t="shared" si="1"/>
        <v>1.1008265567875126</v>
      </c>
      <c r="L7">
        <f t="shared" si="2"/>
        <v>97922</v>
      </c>
      <c r="M7">
        <f t="shared" si="3"/>
        <v>18708</v>
      </c>
      <c r="N7">
        <f t="shared" si="4"/>
        <v>56838.2</v>
      </c>
      <c r="O7">
        <f t="shared" si="5"/>
        <v>79214</v>
      </c>
      <c r="Q7">
        <v>-1022</v>
      </c>
      <c r="R7">
        <v>-306</v>
      </c>
      <c r="T7">
        <v>9876.7999999999956</v>
      </c>
      <c r="U7">
        <v>4751.3999999999942</v>
      </c>
      <c r="W7">
        <v>51514.400000000001</v>
      </c>
      <c r="X7">
        <v>6131.4</v>
      </c>
      <c r="Z7">
        <v>56838.2</v>
      </c>
      <c r="AA7">
        <v>1.1008265567875126</v>
      </c>
      <c r="AI7">
        <v>56838.2</v>
      </c>
      <c r="AJ7">
        <v>1.1008265567875126</v>
      </c>
    </row>
    <row r="8" spans="1:38" x14ac:dyDescent="0.25">
      <c r="B8">
        <v>91298</v>
      </c>
      <c r="C8">
        <v>72790</v>
      </c>
      <c r="D8">
        <v>85536</v>
      </c>
      <c r="E8">
        <v>22574</v>
      </c>
      <c r="F8">
        <v>38130</v>
      </c>
      <c r="H8">
        <v>119433</v>
      </c>
      <c r="J8">
        <f t="shared" si="0"/>
        <v>62065.599999999999</v>
      </c>
      <c r="K8">
        <f t="shared" si="1"/>
        <v>1.924302673300508</v>
      </c>
      <c r="L8">
        <f t="shared" si="2"/>
        <v>91298</v>
      </c>
      <c r="M8">
        <f t="shared" si="3"/>
        <v>22574</v>
      </c>
      <c r="N8">
        <f t="shared" si="4"/>
        <v>62065.599999999999</v>
      </c>
      <c r="O8">
        <f t="shared" si="5"/>
        <v>68724</v>
      </c>
      <c r="Q8">
        <v>77244</v>
      </c>
      <c r="R8">
        <v>-7950</v>
      </c>
      <c r="T8">
        <v>33505</v>
      </c>
      <c r="U8">
        <v>-1027.8000000000029</v>
      </c>
      <c r="W8">
        <v>33505</v>
      </c>
      <c r="X8">
        <v>10247.000000000002</v>
      </c>
      <c r="Z8">
        <v>62065.599999999999</v>
      </c>
      <c r="AA8">
        <v>1.924302673300508</v>
      </c>
      <c r="AK8">
        <v>62065.599999999999</v>
      </c>
      <c r="AL8">
        <v>1.924302673300508</v>
      </c>
    </row>
    <row r="9" spans="1:38" x14ac:dyDescent="0.25">
      <c r="B9">
        <v>63296</v>
      </c>
      <c r="C9">
        <v>64975</v>
      </c>
      <c r="D9">
        <v>79105</v>
      </c>
      <c r="E9">
        <v>41180</v>
      </c>
      <c r="F9">
        <v>47510</v>
      </c>
      <c r="H9">
        <v>65057</v>
      </c>
      <c r="J9">
        <f t="shared" si="0"/>
        <v>59213.2</v>
      </c>
      <c r="K9">
        <f t="shared" si="1"/>
        <v>1.0986908324495215</v>
      </c>
      <c r="L9">
        <f t="shared" si="2"/>
        <v>79105</v>
      </c>
      <c r="M9">
        <f t="shared" si="3"/>
        <v>41180</v>
      </c>
      <c r="N9">
        <f t="shared" si="4"/>
        <v>59213.2</v>
      </c>
      <c r="O9">
        <f t="shared" si="5"/>
        <v>37925</v>
      </c>
      <c r="Q9">
        <v>-5176</v>
      </c>
      <c r="R9">
        <v>-1542</v>
      </c>
      <c r="T9">
        <v>3838.5999999999985</v>
      </c>
      <c r="U9">
        <v>2519.7999999999956</v>
      </c>
      <c r="W9">
        <v>35995.799999999996</v>
      </c>
      <c r="X9">
        <v>6524.1999999999989</v>
      </c>
      <c r="Z9">
        <v>59213.2</v>
      </c>
      <c r="AA9">
        <v>1.0986908324495215</v>
      </c>
      <c r="AI9">
        <v>59213.2</v>
      </c>
      <c r="AJ9">
        <v>1.0986908324495215</v>
      </c>
    </row>
    <row r="10" spans="1:38" x14ac:dyDescent="0.25">
      <c r="B10">
        <v>71937</v>
      </c>
      <c r="C10">
        <v>35584</v>
      </c>
      <c r="D10">
        <v>26554</v>
      </c>
      <c r="E10">
        <v>100039</v>
      </c>
      <c r="F10">
        <v>24975</v>
      </c>
      <c r="H10">
        <v>94912</v>
      </c>
      <c r="J10">
        <f t="shared" si="0"/>
        <v>51817.8</v>
      </c>
      <c r="K10">
        <f t="shared" si="1"/>
        <v>1.831648584077286</v>
      </c>
      <c r="L10">
        <f t="shared" si="2"/>
        <v>100039</v>
      </c>
      <c r="M10">
        <f t="shared" si="3"/>
        <v>24975</v>
      </c>
      <c r="N10">
        <f t="shared" si="4"/>
        <v>51817.8</v>
      </c>
      <c r="O10">
        <f t="shared" si="5"/>
        <v>75064</v>
      </c>
      <c r="Q10">
        <v>-2012</v>
      </c>
      <c r="R10">
        <v>880</v>
      </c>
      <c r="T10">
        <v>4339.8000000000029</v>
      </c>
      <c r="U10">
        <v>57.80000000000291</v>
      </c>
      <c r="W10">
        <v>56150.6</v>
      </c>
      <c r="X10">
        <v>2917.4</v>
      </c>
      <c r="AD10">
        <v>51817.8</v>
      </c>
      <c r="AE10">
        <v>1.831648584077286</v>
      </c>
      <c r="AK10">
        <v>51817.8</v>
      </c>
      <c r="AL10">
        <v>1.831648584077286</v>
      </c>
    </row>
    <row r="11" spans="1:38" x14ac:dyDescent="0.25">
      <c r="B11">
        <v>25014</v>
      </c>
      <c r="C11">
        <v>33116</v>
      </c>
      <c r="D11">
        <v>67644</v>
      </c>
      <c r="E11">
        <v>39769</v>
      </c>
      <c r="F11">
        <v>98449</v>
      </c>
      <c r="H11">
        <v>61535</v>
      </c>
      <c r="J11">
        <f t="shared" si="0"/>
        <v>52798.400000000001</v>
      </c>
      <c r="K11">
        <f t="shared" si="1"/>
        <v>1.1654709233613139</v>
      </c>
      <c r="L11">
        <f t="shared" si="2"/>
        <v>98449</v>
      </c>
      <c r="M11">
        <f t="shared" si="3"/>
        <v>25014</v>
      </c>
      <c r="N11">
        <f t="shared" si="4"/>
        <v>52798.400000000001</v>
      </c>
      <c r="O11">
        <f t="shared" si="5"/>
        <v>73435</v>
      </c>
      <c r="Q11">
        <v>896</v>
      </c>
      <c r="R11">
        <v>-12607</v>
      </c>
      <c r="T11">
        <v>26205.800000000003</v>
      </c>
      <c r="U11">
        <v>7283.4000000000015</v>
      </c>
      <c r="W11">
        <v>39078.199999999997</v>
      </c>
      <c r="X11">
        <v>8682.2000000000007</v>
      </c>
      <c r="AD11">
        <v>52798.400000000001</v>
      </c>
      <c r="AE11">
        <v>1.1654709233613139</v>
      </c>
      <c r="AI11">
        <v>52798.400000000001</v>
      </c>
      <c r="AJ11">
        <v>1.1654709233613139</v>
      </c>
    </row>
    <row r="12" spans="1:38" x14ac:dyDescent="0.25">
      <c r="B12">
        <v>66067</v>
      </c>
      <c r="C12">
        <v>88639</v>
      </c>
      <c r="D12">
        <v>97584</v>
      </c>
      <c r="E12">
        <v>39636</v>
      </c>
      <c r="F12">
        <v>69994</v>
      </c>
      <c r="H12">
        <v>120914</v>
      </c>
      <c r="J12">
        <f t="shared" si="0"/>
        <v>72384</v>
      </c>
      <c r="K12">
        <f t="shared" si="1"/>
        <v>1.6704520335985853</v>
      </c>
      <c r="L12">
        <f t="shared" si="2"/>
        <v>97584</v>
      </c>
      <c r="M12">
        <f t="shared" si="3"/>
        <v>39636</v>
      </c>
      <c r="N12">
        <f t="shared" si="4"/>
        <v>72384</v>
      </c>
      <c r="O12">
        <f t="shared" si="5"/>
        <v>57948</v>
      </c>
      <c r="Q12">
        <v>42809</v>
      </c>
      <c r="R12">
        <v>1557</v>
      </c>
      <c r="T12">
        <v>1388.3999999999942</v>
      </c>
      <c r="U12">
        <v>6955.4000000000015</v>
      </c>
      <c r="W12">
        <v>18028</v>
      </c>
      <c r="X12">
        <v>9374.6</v>
      </c>
      <c r="AB12">
        <v>72384</v>
      </c>
      <c r="AC12">
        <v>1.6704520335985853</v>
      </c>
      <c r="AK12">
        <v>72384</v>
      </c>
      <c r="AL12">
        <v>1.6704520335985853</v>
      </c>
    </row>
    <row r="13" spans="1:38" x14ac:dyDescent="0.25">
      <c r="B13">
        <v>25820</v>
      </c>
      <c r="C13">
        <v>74043</v>
      </c>
      <c r="D13">
        <v>44951</v>
      </c>
      <c r="E13">
        <v>50609</v>
      </c>
      <c r="F13">
        <v>76061</v>
      </c>
      <c r="H13">
        <v>66080</v>
      </c>
      <c r="J13">
        <f t="shared" si="0"/>
        <v>54296.800000000003</v>
      </c>
      <c r="K13">
        <f t="shared" si="1"/>
        <v>1.2170146306964682</v>
      </c>
      <c r="L13">
        <f t="shared" si="2"/>
        <v>76061</v>
      </c>
      <c r="M13">
        <f t="shared" si="3"/>
        <v>25820</v>
      </c>
      <c r="N13">
        <f t="shared" si="4"/>
        <v>54296.800000000003</v>
      </c>
      <c r="O13">
        <f t="shared" si="5"/>
        <v>50241</v>
      </c>
      <c r="Q13">
        <v>-44620</v>
      </c>
      <c r="R13">
        <v>4135</v>
      </c>
      <c r="T13">
        <v>-2922.7999999999956</v>
      </c>
      <c r="U13">
        <v>-1034.1999999999971</v>
      </c>
      <c r="W13">
        <v>27888.399999999998</v>
      </c>
      <c r="X13">
        <v>3415.8</v>
      </c>
      <c r="AD13">
        <v>54296.800000000003</v>
      </c>
      <c r="AE13">
        <v>1.2170146306964682</v>
      </c>
      <c r="AI13">
        <v>54296.800000000003</v>
      </c>
      <c r="AJ13">
        <v>1.2170146306964682</v>
      </c>
    </row>
    <row r="14" spans="1:38" x14ac:dyDescent="0.25">
      <c r="B14">
        <v>88066</v>
      </c>
      <c r="C14">
        <v>89067</v>
      </c>
      <c r="D14">
        <v>36924</v>
      </c>
      <c r="E14">
        <v>83536</v>
      </c>
      <c r="F14">
        <v>15417</v>
      </c>
      <c r="H14">
        <v>68286</v>
      </c>
      <c r="J14">
        <f t="shared" si="0"/>
        <v>62602</v>
      </c>
      <c r="K14">
        <f t="shared" si="1"/>
        <v>1.0907958212197693</v>
      </c>
      <c r="L14">
        <f t="shared" si="2"/>
        <v>89067</v>
      </c>
      <c r="M14">
        <f t="shared" si="3"/>
        <v>15417</v>
      </c>
      <c r="N14">
        <f t="shared" si="4"/>
        <v>62602</v>
      </c>
      <c r="O14">
        <f t="shared" si="5"/>
        <v>73650</v>
      </c>
      <c r="Q14">
        <v>-49917</v>
      </c>
      <c r="R14">
        <v>778</v>
      </c>
      <c r="T14">
        <v>-4482.1999999999971</v>
      </c>
      <c r="U14">
        <v>-1062.4000000000015</v>
      </c>
      <c r="W14">
        <v>46899.399999999994</v>
      </c>
      <c r="X14">
        <v>3280</v>
      </c>
      <c r="AF14">
        <v>62602</v>
      </c>
      <c r="AG14">
        <v>1.0907958212197693</v>
      </c>
      <c r="AI14">
        <v>62602</v>
      </c>
      <c r="AJ14">
        <v>1.0907958212197693</v>
      </c>
    </row>
    <row r="15" spans="1:38" x14ac:dyDescent="0.25">
      <c r="B15">
        <v>51762</v>
      </c>
      <c r="C15">
        <v>87192</v>
      </c>
      <c r="D15">
        <v>34320</v>
      </c>
      <c r="E15">
        <v>25943</v>
      </c>
      <c r="F15">
        <v>49259</v>
      </c>
      <c r="H15">
        <v>62216</v>
      </c>
      <c r="J15">
        <f t="shared" si="0"/>
        <v>49695.199999999997</v>
      </c>
      <c r="K15">
        <f t="shared" si="1"/>
        <v>1.2519518987749321</v>
      </c>
      <c r="L15">
        <f t="shared" si="2"/>
        <v>87192</v>
      </c>
      <c r="M15">
        <f t="shared" si="3"/>
        <v>25943</v>
      </c>
      <c r="N15">
        <f t="shared" si="4"/>
        <v>49695.199999999997</v>
      </c>
      <c r="O15">
        <f t="shared" si="5"/>
        <v>61249</v>
      </c>
      <c r="Q15">
        <v>-31879</v>
      </c>
      <c r="R15">
        <v>3</v>
      </c>
      <c r="T15">
        <v>-4818.4000000000015</v>
      </c>
      <c r="U15">
        <v>-26.400000000001455</v>
      </c>
      <c r="W15">
        <v>22062</v>
      </c>
      <c r="X15">
        <v>824.4</v>
      </c>
      <c r="AD15">
        <v>49695.199999999997</v>
      </c>
      <c r="AE15">
        <v>1.2519518987749321</v>
      </c>
      <c r="AI15">
        <v>49695.199999999997</v>
      </c>
      <c r="AJ15">
        <v>1.2519518987749321</v>
      </c>
    </row>
    <row r="16" spans="1:38" x14ac:dyDescent="0.25">
      <c r="B16">
        <v>34671</v>
      </c>
      <c r="C16">
        <v>72920</v>
      </c>
      <c r="D16">
        <v>101449</v>
      </c>
      <c r="E16">
        <v>49577</v>
      </c>
      <c r="F16">
        <v>11158</v>
      </c>
      <c r="H16">
        <v>88381</v>
      </c>
      <c r="J16">
        <f t="shared" si="0"/>
        <v>53955</v>
      </c>
      <c r="K16">
        <f t="shared" si="1"/>
        <v>1.6380502270410526</v>
      </c>
      <c r="L16">
        <f t="shared" si="2"/>
        <v>101449</v>
      </c>
      <c r="M16">
        <f t="shared" si="3"/>
        <v>11158</v>
      </c>
      <c r="N16">
        <f t="shared" si="4"/>
        <v>53955</v>
      </c>
      <c r="O16">
        <f t="shared" si="5"/>
        <v>90291</v>
      </c>
      <c r="Q16">
        <v>8431</v>
      </c>
      <c r="R16">
        <v>12</v>
      </c>
      <c r="T16">
        <v>-20607.600000000006</v>
      </c>
      <c r="U16">
        <v>-4494.5999999999985</v>
      </c>
      <c r="W16">
        <v>34868</v>
      </c>
      <c r="X16">
        <v>4494.6000000000004</v>
      </c>
      <c r="AB16">
        <v>53955</v>
      </c>
      <c r="AC16">
        <v>1.6380502270410526</v>
      </c>
      <c r="AK16">
        <v>53955</v>
      </c>
      <c r="AL16">
        <v>1.6380502270410526</v>
      </c>
    </row>
    <row r="17" spans="2:38" x14ac:dyDescent="0.25">
      <c r="B17">
        <v>57025</v>
      </c>
      <c r="C17">
        <v>39984</v>
      </c>
      <c r="D17">
        <v>26454</v>
      </c>
      <c r="E17">
        <v>64431</v>
      </c>
      <c r="F17">
        <v>83855</v>
      </c>
      <c r="H17">
        <v>121126</v>
      </c>
      <c r="J17">
        <f t="shared" si="0"/>
        <v>54349.8</v>
      </c>
      <c r="K17">
        <f t="shared" si="1"/>
        <v>2.2286374558876019</v>
      </c>
      <c r="L17">
        <f t="shared" si="2"/>
        <v>83855</v>
      </c>
      <c r="M17">
        <f t="shared" si="3"/>
        <v>26454</v>
      </c>
      <c r="N17">
        <f t="shared" si="4"/>
        <v>54349.8</v>
      </c>
      <c r="O17">
        <f t="shared" si="5"/>
        <v>57401</v>
      </c>
      <c r="Q17">
        <v>68728</v>
      </c>
      <c r="R17">
        <v>1824</v>
      </c>
      <c r="T17">
        <v>26797.800000000003</v>
      </c>
      <c r="U17">
        <v>2400.8000000000029</v>
      </c>
      <c r="W17">
        <v>29008.2</v>
      </c>
      <c r="X17">
        <v>3705.5999999999995</v>
      </c>
      <c r="AD17">
        <v>54349.8</v>
      </c>
      <c r="AE17">
        <v>2.2286374558876019</v>
      </c>
      <c r="AK17">
        <v>54349.8</v>
      </c>
      <c r="AL17">
        <v>2.2286374558876019</v>
      </c>
    </row>
    <row r="18" spans="2:38" x14ac:dyDescent="0.25">
      <c r="B18">
        <v>52696</v>
      </c>
      <c r="C18">
        <v>65054</v>
      </c>
      <c r="D18">
        <v>67503</v>
      </c>
      <c r="E18">
        <v>85157</v>
      </c>
      <c r="F18">
        <v>37237</v>
      </c>
      <c r="H18">
        <v>85578</v>
      </c>
      <c r="J18">
        <f t="shared" si="0"/>
        <v>61529.4</v>
      </c>
      <c r="K18">
        <f t="shared" si="1"/>
        <v>1.3908473022652585</v>
      </c>
      <c r="L18">
        <f t="shared" si="2"/>
        <v>85157</v>
      </c>
      <c r="M18">
        <f t="shared" si="3"/>
        <v>37237</v>
      </c>
      <c r="N18">
        <f t="shared" si="4"/>
        <v>61529.4</v>
      </c>
      <c r="O18">
        <f t="shared" si="5"/>
        <v>47920</v>
      </c>
      <c r="Q18">
        <v>-11100</v>
      </c>
      <c r="R18">
        <v>-4</v>
      </c>
      <c r="T18">
        <v>-9047.9999999999927</v>
      </c>
      <c r="U18">
        <v>1429.5999999999985</v>
      </c>
      <c r="W18">
        <v>22684.399999999998</v>
      </c>
      <c r="X18">
        <v>10890.400000000001</v>
      </c>
      <c r="AB18">
        <v>61529.4</v>
      </c>
      <c r="AC18">
        <v>1.3908473022652585</v>
      </c>
      <c r="AI18">
        <v>61529.4</v>
      </c>
      <c r="AJ18">
        <v>1.3908473022652585</v>
      </c>
    </row>
    <row r="19" spans="2:38" x14ac:dyDescent="0.25">
      <c r="B19">
        <v>98669</v>
      </c>
      <c r="C19">
        <v>47561</v>
      </c>
      <c r="D19">
        <v>90592</v>
      </c>
      <c r="E19">
        <v>37849</v>
      </c>
      <c r="F19">
        <v>97649</v>
      </c>
      <c r="H19">
        <v>77422</v>
      </c>
      <c r="J19">
        <f t="shared" si="0"/>
        <v>74464</v>
      </c>
      <c r="K19">
        <f t="shared" si="1"/>
        <v>1.0397238934250108</v>
      </c>
      <c r="L19">
        <f t="shared" si="2"/>
        <v>98669</v>
      </c>
      <c r="M19">
        <f t="shared" si="3"/>
        <v>37849</v>
      </c>
      <c r="N19">
        <f t="shared" si="4"/>
        <v>74464</v>
      </c>
      <c r="O19">
        <f t="shared" si="5"/>
        <v>60820</v>
      </c>
      <c r="Q19">
        <v>-3143</v>
      </c>
      <c r="R19">
        <v>-11773</v>
      </c>
      <c r="T19">
        <v>14390.800000000003</v>
      </c>
      <c r="U19">
        <v>-1665.6000000000058</v>
      </c>
      <c r="W19">
        <v>26419.200000000001</v>
      </c>
      <c r="X19">
        <v>1665.6000000000001</v>
      </c>
      <c r="AB19">
        <v>74464</v>
      </c>
      <c r="AC19">
        <v>1.0397238934250108</v>
      </c>
      <c r="AI19">
        <v>74464</v>
      </c>
      <c r="AJ19">
        <v>1.0397238934250108</v>
      </c>
    </row>
    <row r="20" spans="2:38" x14ac:dyDescent="0.25">
      <c r="B20">
        <v>43138</v>
      </c>
      <c r="C20">
        <v>73067</v>
      </c>
      <c r="D20">
        <v>26168</v>
      </c>
      <c r="E20">
        <v>83394</v>
      </c>
      <c r="F20">
        <v>73537</v>
      </c>
      <c r="H20">
        <v>71568</v>
      </c>
      <c r="J20">
        <f t="shared" si="0"/>
        <v>59860.800000000003</v>
      </c>
      <c r="K20">
        <f t="shared" si="1"/>
        <v>1.1955737310560499</v>
      </c>
      <c r="L20">
        <f t="shared" si="2"/>
        <v>83394</v>
      </c>
      <c r="M20">
        <f t="shared" si="3"/>
        <v>26168</v>
      </c>
      <c r="N20">
        <f t="shared" si="4"/>
        <v>59860.800000000003</v>
      </c>
      <c r="O20">
        <f t="shared" si="5"/>
        <v>57226</v>
      </c>
      <c r="Q20">
        <v>-39993</v>
      </c>
      <c r="R20">
        <v>-14165</v>
      </c>
      <c r="T20">
        <v>3871.2000000000044</v>
      </c>
      <c r="U20">
        <v>-7610.8000000000029</v>
      </c>
      <c r="W20">
        <v>28397.199999999997</v>
      </c>
      <c r="X20">
        <v>8848.4</v>
      </c>
      <c r="AD20">
        <v>59860.800000000003</v>
      </c>
      <c r="AE20">
        <v>1.1955737310560499</v>
      </c>
      <c r="AI20">
        <v>59860.800000000003</v>
      </c>
      <c r="AJ20">
        <v>1.1955737310560499</v>
      </c>
    </row>
    <row r="21" spans="2:38" x14ac:dyDescent="0.25">
      <c r="B21">
        <v>25162</v>
      </c>
      <c r="C21">
        <v>49583</v>
      </c>
      <c r="D21">
        <v>64960</v>
      </c>
      <c r="E21">
        <v>77059</v>
      </c>
      <c r="F21">
        <v>39993</v>
      </c>
      <c r="H21">
        <v>61328</v>
      </c>
      <c r="J21">
        <f t="shared" si="0"/>
        <v>51351.4</v>
      </c>
      <c r="K21">
        <f t="shared" si="1"/>
        <v>1.1942809738390774</v>
      </c>
      <c r="L21">
        <f t="shared" si="2"/>
        <v>77059</v>
      </c>
      <c r="M21">
        <f t="shared" si="3"/>
        <v>25162</v>
      </c>
      <c r="N21">
        <f t="shared" si="4"/>
        <v>51351.4</v>
      </c>
      <c r="O21">
        <f t="shared" si="5"/>
        <v>51897</v>
      </c>
      <c r="Q21">
        <v>-43468</v>
      </c>
      <c r="R21">
        <v>1901</v>
      </c>
      <c r="T21">
        <v>-6483.1999999999971</v>
      </c>
      <c r="U21">
        <v>2458.8000000000029</v>
      </c>
      <c r="W21">
        <v>30468</v>
      </c>
      <c r="X21">
        <v>2678.4</v>
      </c>
      <c r="AD21">
        <v>51351.4</v>
      </c>
      <c r="AE21">
        <v>1.1942809738390774</v>
      </c>
      <c r="AI21">
        <v>51351.4</v>
      </c>
      <c r="AJ21">
        <v>1.1942809738390774</v>
      </c>
    </row>
    <row r="22" spans="2:38" x14ac:dyDescent="0.25">
      <c r="B22">
        <v>36932</v>
      </c>
      <c r="C22">
        <v>36566</v>
      </c>
      <c r="D22">
        <v>18965</v>
      </c>
      <c r="E22">
        <v>63150</v>
      </c>
      <c r="F22">
        <v>76563</v>
      </c>
      <c r="H22">
        <v>81192</v>
      </c>
      <c r="J22">
        <f t="shared" si="0"/>
        <v>46435.199999999997</v>
      </c>
      <c r="K22">
        <f t="shared" si="1"/>
        <v>1.7485011370684309</v>
      </c>
      <c r="L22">
        <f t="shared" si="2"/>
        <v>76563</v>
      </c>
      <c r="M22">
        <f t="shared" si="3"/>
        <v>18965</v>
      </c>
      <c r="N22">
        <f t="shared" si="4"/>
        <v>46435.199999999997</v>
      </c>
      <c r="O22">
        <f t="shared" si="5"/>
        <v>57598</v>
      </c>
      <c r="Q22">
        <v>5547</v>
      </c>
      <c r="R22">
        <v>-3948</v>
      </c>
      <c r="T22">
        <v>14307.599999999999</v>
      </c>
      <c r="U22">
        <v>-3219.2000000000044</v>
      </c>
      <c r="W22">
        <v>39242.800000000003</v>
      </c>
      <c r="X22">
        <v>8506.7999999999993</v>
      </c>
      <c r="AD22">
        <v>46435.199999999997</v>
      </c>
      <c r="AE22">
        <v>1.7485011370684309</v>
      </c>
      <c r="AK22">
        <v>46435.199999999997</v>
      </c>
      <c r="AL22">
        <v>1.7485011370684309</v>
      </c>
    </row>
    <row r="23" spans="2:38" x14ac:dyDescent="0.25">
      <c r="B23">
        <v>68910</v>
      </c>
      <c r="C23">
        <v>68183</v>
      </c>
      <c r="D23">
        <v>23768</v>
      </c>
      <c r="E23">
        <v>117518</v>
      </c>
      <c r="F23">
        <v>66389</v>
      </c>
      <c r="H23">
        <v>109408</v>
      </c>
      <c r="J23">
        <f t="shared" si="0"/>
        <v>68953.600000000006</v>
      </c>
      <c r="K23">
        <f t="shared" si="1"/>
        <v>1.5866901800631148</v>
      </c>
      <c r="L23">
        <f t="shared" si="2"/>
        <v>117518</v>
      </c>
      <c r="M23">
        <f t="shared" si="3"/>
        <v>23768</v>
      </c>
      <c r="N23">
        <f t="shared" si="4"/>
        <v>68953.600000000006</v>
      </c>
      <c r="O23">
        <f t="shared" si="5"/>
        <v>93750</v>
      </c>
      <c r="Q23">
        <v>15436</v>
      </c>
      <c r="R23">
        <v>-1319</v>
      </c>
      <c r="T23">
        <v>-15203</v>
      </c>
      <c r="U23">
        <v>2060.2000000000116</v>
      </c>
      <c r="W23">
        <v>28213.000000000004</v>
      </c>
      <c r="X23">
        <v>4075</v>
      </c>
      <c r="AB23">
        <v>68953.600000000006</v>
      </c>
      <c r="AC23">
        <v>1.5866901800631148</v>
      </c>
      <c r="AI23">
        <v>68953.600000000006</v>
      </c>
      <c r="AJ23">
        <v>1.5866901800631148</v>
      </c>
    </row>
    <row r="24" spans="2:38" x14ac:dyDescent="0.25">
      <c r="B24">
        <v>21688</v>
      </c>
      <c r="C24">
        <v>64072</v>
      </c>
      <c r="D24">
        <v>48676</v>
      </c>
      <c r="E24">
        <v>34623</v>
      </c>
      <c r="F24">
        <v>23830</v>
      </c>
      <c r="H24">
        <v>81482</v>
      </c>
      <c r="J24">
        <f t="shared" si="0"/>
        <v>38577.800000000003</v>
      </c>
      <c r="K24">
        <f t="shared" si="1"/>
        <v>2.1121474008367507</v>
      </c>
      <c r="L24">
        <f t="shared" si="2"/>
        <v>64072</v>
      </c>
      <c r="M24">
        <f t="shared" si="3"/>
        <v>21688</v>
      </c>
      <c r="N24">
        <f t="shared" si="4"/>
        <v>38577.800000000003</v>
      </c>
      <c r="O24">
        <f t="shared" si="5"/>
        <v>42384</v>
      </c>
      <c r="Q24">
        <v>7682</v>
      </c>
      <c r="R24">
        <v>-8741</v>
      </c>
      <c r="T24">
        <v>-27620.800000000003</v>
      </c>
      <c r="U24">
        <v>-3288.5999999999985</v>
      </c>
      <c r="W24">
        <v>31995.200000000001</v>
      </c>
      <c r="X24">
        <v>3400.6</v>
      </c>
      <c r="AB24">
        <v>38577.800000000003</v>
      </c>
      <c r="AC24">
        <v>2.1121474008367507</v>
      </c>
      <c r="AK24">
        <v>38577.800000000003</v>
      </c>
      <c r="AL24">
        <v>2.1121474008367507</v>
      </c>
    </row>
    <row r="25" spans="2:38" x14ac:dyDescent="0.25">
      <c r="B25">
        <v>17321</v>
      </c>
      <c r="C25">
        <v>32265</v>
      </c>
      <c r="D25">
        <v>75456</v>
      </c>
      <c r="E25">
        <v>84505</v>
      </c>
      <c r="F25">
        <v>77878</v>
      </c>
      <c r="H25">
        <v>71425</v>
      </c>
      <c r="J25">
        <f t="shared" si="0"/>
        <v>57485</v>
      </c>
      <c r="K25">
        <f t="shared" si="1"/>
        <v>1.2424980429677308</v>
      </c>
      <c r="L25">
        <f t="shared" si="2"/>
        <v>84505</v>
      </c>
      <c r="M25">
        <f t="shared" si="3"/>
        <v>17321</v>
      </c>
      <c r="N25">
        <f t="shared" si="4"/>
        <v>57485</v>
      </c>
      <c r="O25">
        <f t="shared" si="5"/>
        <v>67184</v>
      </c>
      <c r="Q25">
        <v>-36692</v>
      </c>
      <c r="R25">
        <v>-3320</v>
      </c>
      <c r="T25">
        <v>3734</v>
      </c>
      <c r="U25">
        <v>-11054</v>
      </c>
      <c r="W25">
        <v>30409.200000000004</v>
      </c>
      <c r="X25">
        <v>11731.6</v>
      </c>
      <c r="AD25">
        <v>57485</v>
      </c>
      <c r="AE25">
        <v>1.2424980429677308</v>
      </c>
      <c r="AI25">
        <v>57485</v>
      </c>
      <c r="AJ25">
        <v>1.2424980429677308</v>
      </c>
    </row>
    <row r="26" spans="2:38" x14ac:dyDescent="0.25">
      <c r="B26">
        <v>52219</v>
      </c>
      <c r="C26">
        <v>31632</v>
      </c>
      <c r="D26">
        <v>96888</v>
      </c>
      <c r="E26">
        <v>57030</v>
      </c>
      <c r="F26">
        <v>88090</v>
      </c>
      <c r="H26">
        <v>119605</v>
      </c>
      <c r="J26">
        <f t="shared" si="0"/>
        <v>65171.8</v>
      </c>
      <c r="K26">
        <f t="shared" si="1"/>
        <v>1.8352262788506684</v>
      </c>
      <c r="L26">
        <f t="shared" si="2"/>
        <v>96888</v>
      </c>
      <c r="M26">
        <f t="shared" si="3"/>
        <v>31632</v>
      </c>
      <c r="N26">
        <f t="shared" si="4"/>
        <v>65171.8</v>
      </c>
      <c r="O26">
        <f t="shared" si="5"/>
        <v>65256</v>
      </c>
      <c r="Q26">
        <v>55153</v>
      </c>
      <c r="R26">
        <v>1289</v>
      </c>
      <c r="T26">
        <v>45418</v>
      </c>
      <c r="U26">
        <v>4444.8000000000029</v>
      </c>
      <c r="W26">
        <v>47722</v>
      </c>
      <c r="X26">
        <v>4550</v>
      </c>
      <c r="AD26">
        <v>65171.8</v>
      </c>
      <c r="AE26">
        <v>1.8352262788506684</v>
      </c>
      <c r="AK26">
        <v>65171.8</v>
      </c>
      <c r="AL26">
        <v>1.8352262788506684</v>
      </c>
    </row>
    <row r="27" spans="2:38" x14ac:dyDescent="0.25">
      <c r="B27">
        <v>66866</v>
      </c>
      <c r="C27">
        <v>104423</v>
      </c>
      <c r="D27">
        <v>91151</v>
      </c>
      <c r="E27">
        <v>42068</v>
      </c>
      <c r="F27">
        <v>29463</v>
      </c>
      <c r="H27">
        <v>125718</v>
      </c>
      <c r="J27">
        <f t="shared" si="0"/>
        <v>66794.2</v>
      </c>
      <c r="K27">
        <f t="shared" si="1"/>
        <v>1.8821694099188253</v>
      </c>
      <c r="L27">
        <f t="shared" si="2"/>
        <v>104423</v>
      </c>
      <c r="M27">
        <f t="shared" si="3"/>
        <v>29463</v>
      </c>
      <c r="N27">
        <f t="shared" si="4"/>
        <v>66794.2</v>
      </c>
      <c r="O27">
        <f t="shared" si="5"/>
        <v>74960</v>
      </c>
      <c r="Q27">
        <v>12558</v>
      </c>
      <c r="R27">
        <v>15629</v>
      </c>
      <c r="T27">
        <v>-12885.199999999997</v>
      </c>
      <c r="U27">
        <v>4758.3999999999942</v>
      </c>
      <c r="W27">
        <v>55051.199999999997</v>
      </c>
      <c r="X27">
        <v>7830.8</v>
      </c>
      <c r="AB27">
        <v>66794.2</v>
      </c>
      <c r="AC27">
        <v>1.8821694099188253</v>
      </c>
      <c r="AK27">
        <v>66794.2</v>
      </c>
      <c r="AL27">
        <v>1.8821694099188253</v>
      </c>
    </row>
    <row r="28" spans="2:38" x14ac:dyDescent="0.25">
      <c r="B28">
        <v>52538</v>
      </c>
      <c r="C28">
        <v>30860</v>
      </c>
      <c r="D28">
        <v>25129</v>
      </c>
      <c r="E28">
        <v>90992</v>
      </c>
      <c r="F28">
        <v>21566</v>
      </c>
      <c r="H28">
        <v>75888</v>
      </c>
      <c r="J28">
        <f t="shared" si="0"/>
        <v>44217</v>
      </c>
      <c r="K28">
        <f t="shared" si="1"/>
        <v>1.7162629757785468</v>
      </c>
      <c r="L28">
        <f t="shared" si="2"/>
        <v>90992</v>
      </c>
      <c r="M28">
        <f t="shared" si="3"/>
        <v>21566</v>
      </c>
      <c r="N28">
        <f t="shared" si="4"/>
        <v>44217</v>
      </c>
      <c r="O28">
        <f t="shared" si="5"/>
        <v>69426</v>
      </c>
      <c r="Q28">
        <v>-4308</v>
      </c>
      <c r="R28">
        <v>-5004</v>
      </c>
      <c r="T28">
        <v>-9657</v>
      </c>
      <c r="U28">
        <v>-7387.4000000000015</v>
      </c>
      <c r="W28">
        <v>59344.6</v>
      </c>
      <c r="X28">
        <v>7461</v>
      </c>
      <c r="AD28">
        <v>44217</v>
      </c>
      <c r="AE28">
        <v>1.7162629757785468</v>
      </c>
      <c r="AK28">
        <v>44217</v>
      </c>
      <c r="AL28">
        <v>1.7162629757785468</v>
      </c>
    </row>
    <row r="29" spans="2:38" x14ac:dyDescent="0.25">
      <c r="B29">
        <v>76266</v>
      </c>
      <c r="C29">
        <v>24922</v>
      </c>
      <c r="D29">
        <v>99072</v>
      </c>
      <c r="E29">
        <v>50477</v>
      </c>
      <c r="F29">
        <v>10880</v>
      </c>
      <c r="H29">
        <v>67246</v>
      </c>
      <c r="J29">
        <f t="shared" si="0"/>
        <v>52323.4</v>
      </c>
      <c r="K29">
        <f t="shared" si="1"/>
        <v>1.285199356310943</v>
      </c>
      <c r="L29">
        <f t="shared" si="2"/>
        <v>99072</v>
      </c>
      <c r="M29">
        <f t="shared" si="3"/>
        <v>10880</v>
      </c>
      <c r="N29">
        <f t="shared" si="4"/>
        <v>52323.4</v>
      </c>
      <c r="O29">
        <f t="shared" si="5"/>
        <v>88192</v>
      </c>
      <c r="Q29">
        <v>-10982</v>
      </c>
      <c r="R29">
        <v>6388</v>
      </c>
      <c r="T29">
        <v>-3444.7999999999956</v>
      </c>
      <c r="U29">
        <v>150.40000000000146</v>
      </c>
      <c r="W29">
        <v>34690.800000000003</v>
      </c>
      <c r="X29">
        <v>10591.599999999999</v>
      </c>
      <c r="Z29">
        <v>52323.4</v>
      </c>
      <c r="AA29">
        <v>1.285199356310943</v>
      </c>
      <c r="AI29">
        <v>52323.4</v>
      </c>
      <c r="AJ29">
        <v>1.285199356310943</v>
      </c>
    </row>
    <row r="30" spans="2:38" x14ac:dyDescent="0.25">
      <c r="B30">
        <v>51441</v>
      </c>
      <c r="C30">
        <v>5761</v>
      </c>
      <c r="D30">
        <v>94162</v>
      </c>
      <c r="E30">
        <v>57042</v>
      </c>
      <c r="F30">
        <v>73141</v>
      </c>
      <c r="H30">
        <v>111876</v>
      </c>
      <c r="J30">
        <f t="shared" si="0"/>
        <v>56309.4</v>
      </c>
      <c r="K30">
        <f t="shared" si="1"/>
        <v>1.9868085967884581</v>
      </c>
      <c r="L30">
        <f t="shared" si="2"/>
        <v>94162</v>
      </c>
      <c r="M30">
        <f t="shared" si="3"/>
        <v>5761</v>
      </c>
      <c r="N30">
        <f t="shared" si="4"/>
        <v>56309.4</v>
      </c>
      <c r="O30">
        <f t="shared" si="5"/>
        <v>88401</v>
      </c>
      <c r="Q30">
        <v>8310</v>
      </c>
      <c r="R30">
        <v>262</v>
      </c>
      <c r="T30">
        <v>-14809.200000000004</v>
      </c>
      <c r="U30">
        <v>-1266.5999999999985</v>
      </c>
      <c r="W30">
        <v>28436.400000000001</v>
      </c>
      <c r="X30">
        <v>5994.2</v>
      </c>
      <c r="AB30">
        <v>56309.4</v>
      </c>
      <c r="AC30">
        <v>1.9868085967884581</v>
      </c>
      <c r="AK30">
        <v>56309.4</v>
      </c>
      <c r="AL30">
        <v>1.9868085967884581</v>
      </c>
    </row>
    <row r="31" spans="2:38" x14ac:dyDescent="0.25">
      <c r="B31">
        <v>70016</v>
      </c>
      <c r="C31">
        <v>50414</v>
      </c>
      <c r="D31">
        <v>60301</v>
      </c>
      <c r="E31">
        <v>46932</v>
      </c>
      <c r="F31">
        <v>37695</v>
      </c>
      <c r="H31">
        <v>111506</v>
      </c>
      <c r="J31">
        <f t="shared" si="0"/>
        <v>53071.6</v>
      </c>
      <c r="K31">
        <f t="shared" si="1"/>
        <v>2.1010483949984549</v>
      </c>
      <c r="L31">
        <f t="shared" si="2"/>
        <v>70016</v>
      </c>
      <c r="M31">
        <f t="shared" si="3"/>
        <v>37695</v>
      </c>
      <c r="N31">
        <f t="shared" si="4"/>
        <v>53071.6</v>
      </c>
      <c r="O31">
        <f t="shared" si="5"/>
        <v>32321</v>
      </c>
      <c r="Q31">
        <v>24668</v>
      </c>
      <c r="R31">
        <v>-2721</v>
      </c>
      <c r="T31">
        <v>13957.599999999999</v>
      </c>
      <c r="U31">
        <v>-7346.2000000000044</v>
      </c>
      <c r="W31">
        <v>43805.599999999999</v>
      </c>
      <c r="X31">
        <v>8617.3999999999978</v>
      </c>
      <c r="AD31">
        <v>53071.6</v>
      </c>
      <c r="AE31">
        <v>2.1010483949984549</v>
      </c>
      <c r="AK31">
        <v>53071.6</v>
      </c>
      <c r="AL31">
        <v>2.1010483949984549</v>
      </c>
    </row>
    <row r="32" spans="2:38" x14ac:dyDescent="0.25">
      <c r="B32">
        <v>24934</v>
      </c>
      <c r="C32">
        <v>85773</v>
      </c>
      <c r="D32">
        <v>44673</v>
      </c>
      <c r="E32">
        <v>41988</v>
      </c>
      <c r="F32">
        <v>79237</v>
      </c>
      <c r="H32">
        <v>111810</v>
      </c>
      <c r="J32">
        <f t="shared" si="0"/>
        <v>55321</v>
      </c>
      <c r="K32">
        <f t="shared" si="1"/>
        <v>2.0211131396757107</v>
      </c>
      <c r="L32">
        <f t="shared" si="2"/>
        <v>85773</v>
      </c>
      <c r="M32">
        <f t="shared" si="3"/>
        <v>24934</v>
      </c>
      <c r="N32">
        <f t="shared" si="4"/>
        <v>55321</v>
      </c>
      <c r="O32">
        <f t="shared" si="5"/>
        <v>60839</v>
      </c>
      <c r="Q32">
        <v>34320</v>
      </c>
      <c r="R32">
        <v>36</v>
      </c>
      <c r="T32">
        <v>-19610.600000000006</v>
      </c>
      <c r="U32">
        <v>-475.80000000000291</v>
      </c>
      <c r="W32">
        <v>25566.600000000002</v>
      </c>
      <c r="X32">
        <v>1507.4</v>
      </c>
      <c r="AB32">
        <v>55321</v>
      </c>
      <c r="AC32">
        <v>2.0211131396757107</v>
      </c>
      <c r="AK32">
        <v>55321</v>
      </c>
      <c r="AL32">
        <v>2.0211131396757107</v>
      </c>
    </row>
    <row r="33" spans="2:38" x14ac:dyDescent="0.25">
      <c r="B33">
        <v>34638</v>
      </c>
      <c r="C33">
        <v>24476</v>
      </c>
      <c r="D33">
        <v>7414</v>
      </c>
      <c r="E33">
        <v>24779</v>
      </c>
      <c r="F33">
        <v>107163</v>
      </c>
      <c r="H33">
        <v>69025</v>
      </c>
      <c r="J33">
        <f t="shared" si="0"/>
        <v>39694</v>
      </c>
      <c r="K33">
        <f t="shared" si="1"/>
        <v>1.7389277976520381</v>
      </c>
      <c r="L33">
        <f t="shared" si="2"/>
        <v>107163</v>
      </c>
      <c r="M33">
        <f t="shared" si="3"/>
        <v>7414</v>
      </c>
      <c r="N33">
        <f t="shared" si="4"/>
        <v>39694</v>
      </c>
      <c r="O33">
        <f t="shared" si="5"/>
        <v>99749</v>
      </c>
      <c r="Q33">
        <v>-32819</v>
      </c>
      <c r="R33">
        <v>11709</v>
      </c>
      <c r="T33">
        <v>-23749.4</v>
      </c>
      <c r="U33">
        <v>-2447.1999999999971</v>
      </c>
      <c r="W33">
        <v>62727.8</v>
      </c>
      <c r="X33">
        <v>8176</v>
      </c>
      <c r="AF33">
        <v>39694</v>
      </c>
      <c r="AG33">
        <v>1.7389277976520381</v>
      </c>
      <c r="AK33">
        <v>39694</v>
      </c>
      <c r="AL33">
        <v>1.7389277976520381</v>
      </c>
    </row>
    <row r="34" spans="2:38" x14ac:dyDescent="0.25">
      <c r="B34">
        <v>67599</v>
      </c>
      <c r="C34">
        <v>2206</v>
      </c>
      <c r="D34">
        <v>98321</v>
      </c>
      <c r="E34">
        <v>37908</v>
      </c>
      <c r="F34">
        <v>48474</v>
      </c>
      <c r="H34">
        <v>119028</v>
      </c>
      <c r="J34">
        <f t="shared" ref="J34:J65" si="6">AVERAGE(B34:F34)</f>
        <v>50901.599999999999</v>
      </c>
      <c r="K34">
        <f t="shared" ref="K34:K65" si="7">H34/J34</f>
        <v>2.338394077985761</v>
      </c>
      <c r="L34">
        <f t="shared" ref="L34:L65" si="8">MAX(B34:F34)</f>
        <v>98321</v>
      </c>
      <c r="M34">
        <f t="shared" ref="M34:M65" si="9">MIN(B34:F34)</f>
        <v>2206</v>
      </c>
      <c r="N34">
        <f t="shared" ref="N34:N65" si="10">AVERAGE(B34:F34)</f>
        <v>50901.599999999999</v>
      </c>
      <c r="O34">
        <f t="shared" ref="O34:O65" si="11">L34-M34</f>
        <v>96115</v>
      </c>
      <c r="Q34">
        <v>10419</v>
      </c>
      <c r="R34">
        <v>-213</v>
      </c>
      <c r="T34">
        <v>-28605.599999999999</v>
      </c>
      <c r="U34">
        <v>-4794.8000000000029</v>
      </c>
      <c r="W34">
        <v>36106.400000000001</v>
      </c>
      <c r="X34">
        <v>6480</v>
      </c>
      <c r="AB34">
        <v>50901.599999999999</v>
      </c>
      <c r="AC34">
        <v>2.338394077985761</v>
      </c>
      <c r="AK34">
        <v>50901.599999999999</v>
      </c>
      <c r="AL34">
        <v>2.338394077985761</v>
      </c>
    </row>
    <row r="35" spans="2:38" x14ac:dyDescent="0.25">
      <c r="B35">
        <v>64069</v>
      </c>
      <c r="C35">
        <v>53890</v>
      </c>
      <c r="D35">
        <v>90735</v>
      </c>
      <c r="E35">
        <v>82922</v>
      </c>
      <c r="F35">
        <v>68348</v>
      </c>
      <c r="H35">
        <v>88644</v>
      </c>
      <c r="J35">
        <f t="shared" si="6"/>
        <v>71992.800000000003</v>
      </c>
      <c r="K35">
        <f t="shared" si="7"/>
        <v>1.2312897956462312</v>
      </c>
      <c r="L35">
        <f t="shared" si="8"/>
        <v>90735</v>
      </c>
      <c r="M35">
        <f t="shared" si="9"/>
        <v>53890</v>
      </c>
      <c r="N35">
        <f t="shared" si="10"/>
        <v>71992.800000000003</v>
      </c>
      <c r="O35">
        <f t="shared" si="11"/>
        <v>36845</v>
      </c>
      <c r="Q35">
        <v>15459</v>
      </c>
      <c r="R35">
        <v>1013</v>
      </c>
      <c r="T35">
        <v>27171.600000000006</v>
      </c>
      <c r="U35">
        <v>25.19999999999709</v>
      </c>
      <c r="W35">
        <v>38994.800000000003</v>
      </c>
      <c r="X35">
        <v>9369.2000000000007</v>
      </c>
      <c r="AD35">
        <v>71992.800000000003</v>
      </c>
      <c r="AE35">
        <v>1.2312897956462312</v>
      </c>
      <c r="AI35">
        <v>71992.800000000003</v>
      </c>
      <c r="AJ35">
        <v>1.2312897956462312</v>
      </c>
    </row>
    <row r="36" spans="2:38" x14ac:dyDescent="0.25">
      <c r="B36">
        <v>67078</v>
      </c>
      <c r="C36">
        <v>79193</v>
      </c>
      <c r="D36">
        <v>99058</v>
      </c>
      <c r="E36">
        <v>31159</v>
      </c>
      <c r="F36">
        <v>26448</v>
      </c>
      <c r="H36">
        <v>94119</v>
      </c>
      <c r="J36">
        <f t="shared" si="6"/>
        <v>60587.199999999997</v>
      </c>
      <c r="K36">
        <f t="shared" si="7"/>
        <v>1.5534469326854519</v>
      </c>
      <c r="L36">
        <f t="shared" si="8"/>
        <v>99058</v>
      </c>
      <c r="M36">
        <f t="shared" si="9"/>
        <v>26448</v>
      </c>
      <c r="N36">
        <f t="shared" si="10"/>
        <v>60587.199999999997</v>
      </c>
      <c r="O36">
        <f t="shared" si="11"/>
        <v>72610</v>
      </c>
      <c r="Q36">
        <v>-32448</v>
      </c>
      <c r="R36">
        <v>-14250</v>
      </c>
      <c r="T36">
        <v>-27333.199999999997</v>
      </c>
      <c r="U36">
        <v>3417.7999999999956</v>
      </c>
      <c r="W36">
        <v>32811.599999999999</v>
      </c>
      <c r="X36">
        <v>5045.7999999999993</v>
      </c>
      <c r="AB36">
        <v>60587.199999999997</v>
      </c>
      <c r="AC36">
        <v>1.5534469326854519</v>
      </c>
      <c r="AK36">
        <v>60587.199999999997</v>
      </c>
      <c r="AL36">
        <v>1.5534469326854519</v>
      </c>
    </row>
    <row r="37" spans="2:38" x14ac:dyDescent="0.25">
      <c r="B37">
        <v>13871</v>
      </c>
      <c r="C37">
        <v>71235</v>
      </c>
      <c r="D37">
        <v>15601</v>
      </c>
      <c r="E37">
        <v>46410</v>
      </c>
      <c r="F37">
        <v>98127</v>
      </c>
      <c r="H37">
        <v>57282</v>
      </c>
      <c r="J37">
        <f t="shared" si="6"/>
        <v>49048.800000000003</v>
      </c>
      <c r="K37">
        <f t="shared" si="7"/>
        <v>1.1678573176102167</v>
      </c>
      <c r="L37">
        <f t="shared" si="8"/>
        <v>98127</v>
      </c>
      <c r="M37">
        <f t="shared" si="9"/>
        <v>13871</v>
      </c>
      <c r="N37">
        <f t="shared" si="10"/>
        <v>49048.800000000003</v>
      </c>
      <c r="O37">
        <f t="shared" si="11"/>
        <v>84256</v>
      </c>
      <c r="Q37">
        <v>-35829</v>
      </c>
      <c r="R37">
        <v>-11860</v>
      </c>
      <c r="T37">
        <v>-3939.5999999999985</v>
      </c>
      <c r="U37">
        <v>-3256.3999999999942</v>
      </c>
      <c r="W37">
        <v>38134.399999999994</v>
      </c>
      <c r="X37">
        <v>4864.7999999999993</v>
      </c>
      <c r="AD37">
        <v>49048.800000000003</v>
      </c>
      <c r="AE37">
        <v>1.1678573176102167</v>
      </c>
      <c r="AI37">
        <v>49048.800000000003</v>
      </c>
      <c r="AJ37">
        <v>1.1678573176102167</v>
      </c>
    </row>
    <row r="38" spans="2:38" x14ac:dyDescent="0.25">
      <c r="B38">
        <v>88561</v>
      </c>
      <c r="C38">
        <v>62087</v>
      </c>
      <c r="D38">
        <v>65166</v>
      </c>
      <c r="E38">
        <v>88596</v>
      </c>
      <c r="F38">
        <v>101430</v>
      </c>
      <c r="H38">
        <v>108533</v>
      </c>
      <c r="J38">
        <f t="shared" si="6"/>
        <v>81168</v>
      </c>
      <c r="K38">
        <f t="shared" si="7"/>
        <v>1.3371402523161837</v>
      </c>
      <c r="L38">
        <f t="shared" si="8"/>
        <v>101430</v>
      </c>
      <c r="M38">
        <f t="shared" si="9"/>
        <v>62087</v>
      </c>
      <c r="N38">
        <f t="shared" si="10"/>
        <v>81168</v>
      </c>
      <c r="O38">
        <f t="shared" si="11"/>
        <v>39343</v>
      </c>
      <c r="Q38">
        <v>-2536</v>
      </c>
      <c r="R38">
        <v>-397</v>
      </c>
      <c r="T38">
        <v>15067.800000000003</v>
      </c>
      <c r="U38">
        <v>-4684.6000000000058</v>
      </c>
      <c r="W38">
        <v>39334.600000000006</v>
      </c>
      <c r="X38">
        <v>5729.4</v>
      </c>
      <c r="AF38">
        <v>81168</v>
      </c>
      <c r="AG38">
        <v>1.3371402523161837</v>
      </c>
      <c r="AI38">
        <v>81168</v>
      </c>
      <c r="AJ38">
        <v>1.3371402523161837</v>
      </c>
    </row>
    <row r="39" spans="2:38" x14ac:dyDescent="0.25">
      <c r="B39">
        <v>29219</v>
      </c>
      <c r="C39">
        <v>47491</v>
      </c>
      <c r="D39">
        <v>43141</v>
      </c>
      <c r="E39">
        <v>46576</v>
      </c>
      <c r="F39">
        <v>41300</v>
      </c>
      <c r="H39">
        <v>75032</v>
      </c>
      <c r="J39">
        <f t="shared" si="6"/>
        <v>41545.4</v>
      </c>
      <c r="K39">
        <f t="shared" si="7"/>
        <v>1.8060242529858901</v>
      </c>
      <c r="L39">
        <f t="shared" si="8"/>
        <v>47491</v>
      </c>
      <c r="M39">
        <f t="shared" si="9"/>
        <v>29219</v>
      </c>
      <c r="N39">
        <f t="shared" si="10"/>
        <v>41545.4</v>
      </c>
      <c r="O39">
        <f t="shared" si="11"/>
        <v>18272</v>
      </c>
      <c r="Q39">
        <v>11564</v>
      </c>
      <c r="R39">
        <v>-9</v>
      </c>
      <c r="T39">
        <v>-10926.400000000001</v>
      </c>
      <c r="U39">
        <v>-2938.1999999999971</v>
      </c>
      <c r="W39">
        <v>28855.199999999997</v>
      </c>
      <c r="X39">
        <v>3526.5999999999995</v>
      </c>
      <c r="Z39">
        <v>41545.4</v>
      </c>
      <c r="AA39">
        <v>1.8060242529858901</v>
      </c>
      <c r="AK39">
        <v>41545.4</v>
      </c>
      <c r="AL39">
        <v>1.8060242529858901</v>
      </c>
    </row>
    <row r="40" spans="2:38" x14ac:dyDescent="0.25">
      <c r="B40">
        <v>72218</v>
      </c>
      <c r="C40">
        <v>65727</v>
      </c>
      <c r="D40">
        <v>115126</v>
      </c>
      <c r="E40">
        <v>98454</v>
      </c>
      <c r="F40">
        <v>56836</v>
      </c>
      <c r="H40">
        <v>97704</v>
      </c>
      <c r="J40">
        <f t="shared" si="6"/>
        <v>81672.2</v>
      </c>
      <c r="K40">
        <f t="shared" si="7"/>
        <v>1.196294455151202</v>
      </c>
      <c r="L40">
        <f t="shared" si="8"/>
        <v>115126</v>
      </c>
      <c r="M40">
        <f t="shared" si="9"/>
        <v>56836</v>
      </c>
      <c r="N40">
        <f t="shared" si="10"/>
        <v>81672.2</v>
      </c>
      <c r="O40">
        <f t="shared" si="11"/>
        <v>58290</v>
      </c>
      <c r="Q40">
        <v>18123</v>
      </c>
      <c r="R40">
        <v>5</v>
      </c>
      <c r="T40">
        <v>3419.5999999999913</v>
      </c>
      <c r="U40">
        <v>4331.5999999999913</v>
      </c>
      <c r="W40">
        <v>25548.799999999999</v>
      </c>
      <c r="X40">
        <v>5101.6000000000004</v>
      </c>
      <c r="AB40">
        <v>81672.2</v>
      </c>
      <c r="AC40">
        <v>1.196294455151202</v>
      </c>
      <c r="AI40">
        <v>81672.2</v>
      </c>
      <c r="AJ40">
        <v>1.196294455151202</v>
      </c>
    </row>
    <row r="41" spans="2:38" x14ac:dyDescent="0.25">
      <c r="B41">
        <v>22434</v>
      </c>
      <c r="C41">
        <v>25021</v>
      </c>
      <c r="D41">
        <v>68285</v>
      </c>
      <c r="E41">
        <v>49661</v>
      </c>
      <c r="F41">
        <v>102966</v>
      </c>
      <c r="H41">
        <v>58709</v>
      </c>
      <c r="J41">
        <f t="shared" si="6"/>
        <v>53673.4</v>
      </c>
      <c r="K41">
        <f t="shared" si="7"/>
        <v>1.0938192847853871</v>
      </c>
      <c r="L41">
        <f t="shared" si="8"/>
        <v>102966</v>
      </c>
      <c r="M41">
        <f t="shared" si="9"/>
        <v>22434</v>
      </c>
      <c r="N41">
        <f t="shared" si="10"/>
        <v>53673.4</v>
      </c>
      <c r="O41">
        <f t="shared" si="11"/>
        <v>80532</v>
      </c>
      <c r="Q41">
        <v>6188</v>
      </c>
      <c r="R41">
        <v>7538</v>
      </c>
      <c r="T41">
        <v>20512.599999999999</v>
      </c>
      <c r="U41">
        <v>4507.8000000000029</v>
      </c>
      <c r="W41">
        <v>33875.800000000003</v>
      </c>
      <c r="X41">
        <v>4626.5999999999995</v>
      </c>
      <c r="AD41">
        <v>53673.4</v>
      </c>
      <c r="AE41">
        <v>1.0938192847853871</v>
      </c>
      <c r="AI41">
        <v>53673.4</v>
      </c>
      <c r="AJ41">
        <v>1.0938192847853871</v>
      </c>
    </row>
    <row r="42" spans="2:38" x14ac:dyDescent="0.25">
      <c r="B42">
        <v>37743</v>
      </c>
      <c r="C42">
        <v>78378</v>
      </c>
      <c r="D42">
        <v>97026</v>
      </c>
      <c r="E42">
        <v>54651</v>
      </c>
      <c r="F42">
        <v>76401</v>
      </c>
      <c r="H42">
        <v>94437</v>
      </c>
      <c r="J42">
        <f t="shared" si="6"/>
        <v>68839.8</v>
      </c>
      <c r="K42">
        <f t="shared" si="7"/>
        <v>1.3718372220721151</v>
      </c>
      <c r="L42">
        <f t="shared" si="8"/>
        <v>97026</v>
      </c>
      <c r="M42">
        <f t="shared" si="9"/>
        <v>37743</v>
      </c>
      <c r="N42">
        <f t="shared" si="10"/>
        <v>68839.8</v>
      </c>
      <c r="O42">
        <f t="shared" si="11"/>
        <v>59283</v>
      </c>
      <c r="Q42">
        <v>-35820</v>
      </c>
      <c r="R42">
        <v>-8201</v>
      </c>
      <c r="T42">
        <v>-8305.8000000000029</v>
      </c>
      <c r="U42">
        <v>-10286.399999999994</v>
      </c>
      <c r="W42">
        <v>21346.2</v>
      </c>
      <c r="X42">
        <v>11468.400000000001</v>
      </c>
      <c r="AF42">
        <v>68839.8</v>
      </c>
      <c r="AG42">
        <v>1.3718372220721151</v>
      </c>
      <c r="AI42">
        <v>68839.8</v>
      </c>
      <c r="AJ42">
        <v>1.3718372220721151</v>
      </c>
    </row>
    <row r="43" spans="2:38" x14ac:dyDescent="0.25">
      <c r="B43">
        <v>55570</v>
      </c>
      <c r="C43">
        <v>85656</v>
      </c>
      <c r="D43">
        <v>91192</v>
      </c>
      <c r="E43">
        <v>82669</v>
      </c>
      <c r="F43">
        <v>84482</v>
      </c>
      <c r="H43">
        <v>107351</v>
      </c>
      <c r="J43">
        <f t="shared" si="6"/>
        <v>79913.8</v>
      </c>
      <c r="K43">
        <f t="shared" si="7"/>
        <v>1.3433349434015152</v>
      </c>
      <c r="L43">
        <f t="shared" si="8"/>
        <v>91192</v>
      </c>
      <c r="M43">
        <f t="shared" si="9"/>
        <v>55570</v>
      </c>
      <c r="N43">
        <f t="shared" si="10"/>
        <v>79913.8</v>
      </c>
      <c r="O43">
        <f t="shared" si="11"/>
        <v>35622</v>
      </c>
      <c r="Q43">
        <v>4892</v>
      </c>
      <c r="R43">
        <v>-9049</v>
      </c>
      <c r="T43">
        <v>12632.800000000003</v>
      </c>
      <c r="U43">
        <v>5313.4000000000087</v>
      </c>
      <c r="W43">
        <v>34187.599999999999</v>
      </c>
      <c r="X43">
        <v>5313.4</v>
      </c>
      <c r="AF43">
        <v>79913.8</v>
      </c>
      <c r="AG43">
        <v>1.3433349434015152</v>
      </c>
      <c r="AI43">
        <v>79913.8</v>
      </c>
      <c r="AJ43">
        <v>1.3433349434015152</v>
      </c>
    </row>
    <row r="44" spans="2:38" x14ac:dyDescent="0.25">
      <c r="B44">
        <v>86509</v>
      </c>
      <c r="C44">
        <v>63540</v>
      </c>
      <c r="D44">
        <v>46235</v>
      </c>
      <c r="E44">
        <v>41114</v>
      </c>
      <c r="F44">
        <v>80341</v>
      </c>
      <c r="H44">
        <v>98874</v>
      </c>
      <c r="J44">
        <f t="shared" si="6"/>
        <v>63547.8</v>
      </c>
      <c r="K44">
        <f t="shared" si="7"/>
        <v>1.5558996534891845</v>
      </c>
      <c r="L44">
        <f t="shared" si="8"/>
        <v>86509</v>
      </c>
      <c r="M44">
        <f t="shared" si="9"/>
        <v>41114</v>
      </c>
      <c r="N44">
        <f t="shared" si="10"/>
        <v>63547.8</v>
      </c>
      <c r="O44">
        <f t="shared" si="11"/>
        <v>45395</v>
      </c>
      <c r="Q44">
        <v>29994</v>
      </c>
      <c r="R44">
        <v>-6</v>
      </c>
      <c r="T44">
        <v>11026.800000000003</v>
      </c>
      <c r="U44">
        <v>-2262.8000000000029</v>
      </c>
      <c r="W44">
        <v>33798.800000000003</v>
      </c>
      <c r="X44">
        <v>2466</v>
      </c>
      <c r="Z44">
        <v>63547.8</v>
      </c>
      <c r="AA44">
        <v>1.5558996534891845</v>
      </c>
      <c r="AI44">
        <v>63547.8</v>
      </c>
      <c r="AJ44">
        <v>1.5558996534891845</v>
      </c>
    </row>
    <row r="45" spans="2:38" x14ac:dyDescent="0.25">
      <c r="B45">
        <v>60506</v>
      </c>
      <c r="C45">
        <v>67244</v>
      </c>
      <c r="D45">
        <v>51330</v>
      </c>
      <c r="E45">
        <v>67968</v>
      </c>
      <c r="F45">
        <v>88000</v>
      </c>
      <c r="H45">
        <v>97874</v>
      </c>
      <c r="J45">
        <f t="shared" si="6"/>
        <v>67009.600000000006</v>
      </c>
      <c r="K45">
        <f t="shared" si="7"/>
        <v>1.4605966906234329</v>
      </c>
      <c r="L45">
        <f t="shared" si="8"/>
        <v>88000</v>
      </c>
      <c r="M45">
        <f t="shared" si="9"/>
        <v>51330</v>
      </c>
      <c r="N45">
        <f t="shared" si="10"/>
        <v>67009.600000000006</v>
      </c>
      <c r="O45">
        <f t="shared" si="11"/>
        <v>36670</v>
      </c>
      <c r="Q45">
        <v>3656</v>
      </c>
      <c r="R45">
        <v>-13121</v>
      </c>
      <c r="T45">
        <v>-11193.799999999988</v>
      </c>
      <c r="U45">
        <v>-531.19999999999709</v>
      </c>
      <c r="W45">
        <v>26021</v>
      </c>
      <c r="X45">
        <v>5174.3999999999996</v>
      </c>
      <c r="AB45">
        <v>67009.600000000006</v>
      </c>
      <c r="AC45">
        <v>1.4605966906234329</v>
      </c>
      <c r="AI45">
        <v>67009.600000000006</v>
      </c>
      <c r="AJ45">
        <v>1.4605966906234329</v>
      </c>
    </row>
    <row r="46" spans="2:38" x14ac:dyDescent="0.25">
      <c r="B46">
        <v>32684</v>
      </c>
      <c r="C46">
        <v>99096</v>
      </c>
      <c r="D46">
        <v>41123</v>
      </c>
      <c r="E46">
        <v>26238</v>
      </c>
      <c r="F46">
        <v>71173</v>
      </c>
      <c r="H46">
        <v>105163</v>
      </c>
      <c r="J46">
        <f t="shared" si="6"/>
        <v>54062.8</v>
      </c>
      <c r="K46">
        <f t="shared" si="7"/>
        <v>1.9452007665159776</v>
      </c>
      <c r="L46">
        <f t="shared" si="8"/>
        <v>99096</v>
      </c>
      <c r="M46">
        <f t="shared" si="9"/>
        <v>26238</v>
      </c>
      <c r="N46">
        <f t="shared" si="10"/>
        <v>54062.8</v>
      </c>
      <c r="O46">
        <f t="shared" si="11"/>
        <v>72858</v>
      </c>
      <c r="Q46">
        <v>-5537</v>
      </c>
      <c r="R46">
        <v>-1112</v>
      </c>
      <c r="T46">
        <v>-18556.399999999994</v>
      </c>
      <c r="U46">
        <v>-9344.5999999999985</v>
      </c>
      <c r="W46">
        <v>43072.800000000003</v>
      </c>
      <c r="X46">
        <v>9356.1999999999989</v>
      </c>
      <c r="AF46">
        <v>54062.8</v>
      </c>
      <c r="AG46">
        <v>1.9452007665159776</v>
      </c>
      <c r="AK46">
        <v>54062.8</v>
      </c>
      <c r="AL46">
        <v>1.9452007665159776</v>
      </c>
    </row>
    <row r="47" spans="2:38" x14ac:dyDescent="0.25">
      <c r="B47">
        <v>43294</v>
      </c>
      <c r="C47">
        <v>36502</v>
      </c>
      <c r="D47">
        <v>62149</v>
      </c>
      <c r="E47">
        <v>69579</v>
      </c>
      <c r="F47">
        <v>72821</v>
      </c>
      <c r="H47">
        <v>99637</v>
      </c>
      <c r="J47">
        <f t="shared" si="6"/>
        <v>56869</v>
      </c>
      <c r="K47">
        <f t="shared" si="7"/>
        <v>1.7520441716928379</v>
      </c>
      <c r="L47">
        <f t="shared" si="8"/>
        <v>72821</v>
      </c>
      <c r="M47">
        <f t="shared" si="9"/>
        <v>36502</v>
      </c>
      <c r="N47">
        <f t="shared" si="10"/>
        <v>56869</v>
      </c>
      <c r="O47">
        <f t="shared" si="11"/>
        <v>36319</v>
      </c>
      <c r="Q47">
        <v>15997</v>
      </c>
      <c r="R47">
        <v>-2003</v>
      </c>
      <c r="T47">
        <v>17853.400000000001</v>
      </c>
      <c r="U47">
        <v>7121</v>
      </c>
      <c r="W47">
        <v>31086.199999999997</v>
      </c>
      <c r="X47">
        <v>14114.199999999999</v>
      </c>
      <c r="AD47">
        <v>56869</v>
      </c>
      <c r="AE47">
        <v>1.7520441716928379</v>
      </c>
      <c r="AK47">
        <v>56869</v>
      </c>
      <c r="AL47">
        <v>1.7520441716928379</v>
      </c>
    </row>
    <row r="48" spans="2:38" x14ac:dyDescent="0.25">
      <c r="B48">
        <v>54735</v>
      </c>
      <c r="C48">
        <v>74535</v>
      </c>
      <c r="D48">
        <v>24981</v>
      </c>
      <c r="E48">
        <v>75378</v>
      </c>
      <c r="F48">
        <v>44041</v>
      </c>
      <c r="H48">
        <v>84885</v>
      </c>
      <c r="J48">
        <f t="shared" si="6"/>
        <v>54734</v>
      </c>
      <c r="K48">
        <f t="shared" si="7"/>
        <v>1.5508641794862426</v>
      </c>
      <c r="L48">
        <f t="shared" si="8"/>
        <v>75378</v>
      </c>
      <c r="M48">
        <f t="shared" si="9"/>
        <v>24981</v>
      </c>
      <c r="N48">
        <f t="shared" si="10"/>
        <v>54734</v>
      </c>
      <c r="O48">
        <f t="shared" si="11"/>
        <v>50397</v>
      </c>
      <c r="Q48">
        <v>21048</v>
      </c>
      <c r="R48">
        <v>1543</v>
      </c>
      <c r="T48">
        <v>14193.199999999997</v>
      </c>
      <c r="U48">
        <v>5284.1999999999971</v>
      </c>
      <c r="W48">
        <v>25214</v>
      </c>
      <c r="X48">
        <v>6055</v>
      </c>
      <c r="AD48">
        <v>54734</v>
      </c>
      <c r="AE48">
        <v>1.5508641794862426</v>
      </c>
      <c r="AI48">
        <v>54734</v>
      </c>
      <c r="AJ48">
        <v>1.5508641794862426</v>
      </c>
    </row>
    <row r="49" spans="2:38" x14ac:dyDescent="0.25">
      <c r="B49">
        <v>45007</v>
      </c>
      <c r="C49">
        <v>111895</v>
      </c>
      <c r="D49">
        <v>82784</v>
      </c>
      <c r="E49">
        <v>90535</v>
      </c>
      <c r="F49">
        <v>36842</v>
      </c>
      <c r="H49">
        <v>119536</v>
      </c>
      <c r="J49">
        <f t="shared" si="6"/>
        <v>73412.600000000006</v>
      </c>
      <c r="K49">
        <f t="shared" si="7"/>
        <v>1.6282763449326136</v>
      </c>
      <c r="L49">
        <f t="shared" si="8"/>
        <v>111895</v>
      </c>
      <c r="M49">
        <f t="shared" si="9"/>
        <v>36842</v>
      </c>
      <c r="N49">
        <f t="shared" si="10"/>
        <v>73412.600000000006</v>
      </c>
      <c r="O49">
        <f t="shared" si="11"/>
        <v>75053</v>
      </c>
      <c r="Q49">
        <v>37003</v>
      </c>
      <c r="R49">
        <v>523</v>
      </c>
      <c r="T49">
        <v>16783.400000000009</v>
      </c>
      <c r="U49">
        <v>5730.8000000000029</v>
      </c>
      <c r="W49">
        <v>22021.8</v>
      </c>
      <c r="X49">
        <v>6639.6</v>
      </c>
      <c r="Z49">
        <v>73412.600000000006</v>
      </c>
      <c r="AA49">
        <v>1.6282763449326136</v>
      </c>
      <c r="AK49">
        <v>73412.600000000006</v>
      </c>
      <c r="AL49">
        <v>1.6282763449326136</v>
      </c>
    </row>
    <row r="50" spans="2:38" x14ac:dyDescent="0.25">
      <c r="B50">
        <v>38578</v>
      </c>
      <c r="C50">
        <v>57294</v>
      </c>
      <c r="D50">
        <v>74278</v>
      </c>
      <c r="E50">
        <v>31433</v>
      </c>
      <c r="F50">
        <v>67963</v>
      </c>
      <c r="H50">
        <v>65089</v>
      </c>
      <c r="J50">
        <f t="shared" si="6"/>
        <v>53909.2</v>
      </c>
      <c r="K50">
        <f t="shared" si="7"/>
        <v>1.2073820423972161</v>
      </c>
      <c r="L50">
        <f t="shared" si="8"/>
        <v>74278</v>
      </c>
      <c r="M50">
        <f t="shared" si="9"/>
        <v>31433</v>
      </c>
      <c r="N50">
        <f t="shared" si="10"/>
        <v>53909.2</v>
      </c>
      <c r="O50">
        <f t="shared" si="11"/>
        <v>42845</v>
      </c>
      <c r="Q50">
        <v>-7973</v>
      </c>
      <c r="R50">
        <v>-116</v>
      </c>
      <c r="T50">
        <v>24487.599999999999</v>
      </c>
      <c r="U50">
        <v>2138.1999999999971</v>
      </c>
      <c r="W50">
        <v>27215.599999999999</v>
      </c>
      <c r="X50">
        <v>2697</v>
      </c>
      <c r="AD50">
        <v>53909.2</v>
      </c>
      <c r="AE50">
        <v>1.2073820423972161</v>
      </c>
      <c r="AI50">
        <v>53909.2</v>
      </c>
      <c r="AJ50">
        <v>1.2073820423972161</v>
      </c>
    </row>
    <row r="51" spans="2:38" x14ac:dyDescent="0.25">
      <c r="B51">
        <v>32443</v>
      </c>
      <c r="C51">
        <v>36120</v>
      </c>
      <c r="D51">
        <v>77860</v>
      </c>
      <c r="E51">
        <v>31631</v>
      </c>
      <c r="F51">
        <v>100116</v>
      </c>
      <c r="H51">
        <v>62757</v>
      </c>
      <c r="J51">
        <f t="shared" si="6"/>
        <v>55634</v>
      </c>
      <c r="K51">
        <f t="shared" si="7"/>
        <v>1.1280332170974583</v>
      </c>
      <c r="L51">
        <f t="shared" si="8"/>
        <v>100116</v>
      </c>
      <c r="M51">
        <f t="shared" si="9"/>
        <v>31631</v>
      </c>
      <c r="N51">
        <f t="shared" si="10"/>
        <v>55634</v>
      </c>
      <c r="O51">
        <f t="shared" si="11"/>
        <v>68485</v>
      </c>
      <c r="Q51">
        <v>-71559</v>
      </c>
      <c r="R51">
        <v>-7108</v>
      </c>
      <c r="T51">
        <v>-34525</v>
      </c>
      <c r="U51">
        <v>-4273.1999999999971</v>
      </c>
      <c r="W51">
        <v>39491.800000000003</v>
      </c>
      <c r="X51">
        <v>5714.7999999999993</v>
      </c>
      <c r="AF51">
        <v>55634</v>
      </c>
      <c r="AG51">
        <v>1.1280332170974583</v>
      </c>
      <c r="AI51">
        <v>55634</v>
      </c>
      <c r="AJ51">
        <v>1.1280332170974583</v>
      </c>
    </row>
    <row r="52" spans="2:38" x14ac:dyDescent="0.25">
      <c r="B52">
        <v>96942</v>
      </c>
      <c r="C52">
        <v>45339</v>
      </c>
      <c r="D52">
        <v>29614</v>
      </c>
      <c r="E52">
        <v>25405</v>
      </c>
      <c r="F52">
        <v>25295</v>
      </c>
      <c r="H52">
        <v>76810</v>
      </c>
      <c r="J52">
        <f t="shared" si="6"/>
        <v>44519</v>
      </c>
      <c r="K52">
        <f t="shared" si="7"/>
        <v>1.7253307576540353</v>
      </c>
      <c r="L52">
        <f t="shared" si="8"/>
        <v>96942</v>
      </c>
      <c r="M52">
        <f t="shared" si="9"/>
        <v>25295</v>
      </c>
      <c r="N52">
        <f t="shared" si="10"/>
        <v>44519</v>
      </c>
      <c r="O52">
        <f t="shared" si="11"/>
        <v>71647</v>
      </c>
      <c r="Q52">
        <v>2887</v>
      </c>
      <c r="R52">
        <v>-16600</v>
      </c>
      <c r="T52">
        <v>10251.199999999997</v>
      </c>
      <c r="U52">
        <v>-177.80000000000291</v>
      </c>
      <c r="W52">
        <v>28934.400000000001</v>
      </c>
      <c r="X52">
        <v>2349</v>
      </c>
      <c r="AD52">
        <v>44519</v>
      </c>
      <c r="AE52">
        <v>1.7253307576540353</v>
      </c>
      <c r="AK52">
        <v>44519</v>
      </c>
      <c r="AL52">
        <v>1.7253307576540353</v>
      </c>
    </row>
    <row r="53" spans="2:38" x14ac:dyDescent="0.25">
      <c r="B53">
        <v>39234</v>
      </c>
      <c r="C53">
        <v>22875</v>
      </c>
      <c r="D53">
        <v>67060</v>
      </c>
      <c r="E53">
        <v>81158</v>
      </c>
      <c r="F53">
        <v>107585</v>
      </c>
      <c r="H53">
        <v>102447</v>
      </c>
      <c r="J53">
        <f t="shared" si="6"/>
        <v>63582.400000000001</v>
      </c>
      <c r="K53">
        <f t="shared" si="7"/>
        <v>1.6112477666775711</v>
      </c>
      <c r="L53">
        <f t="shared" si="8"/>
        <v>107585</v>
      </c>
      <c r="M53">
        <f t="shared" si="9"/>
        <v>22875</v>
      </c>
      <c r="N53">
        <f t="shared" si="10"/>
        <v>63582.400000000001</v>
      </c>
      <c r="O53">
        <f t="shared" si="11"/>
        <v>84710</v>
      </c>
      <c r="Q53">
        <v>52386</v>
      </c>
      <c r="R53">
        <v>-270</v>
      </c>
      <c r="T53">
        <v>20311</v>
      </c>
      <c r="U53">
        <v>5154</v>
      </c>
      <c r="W53">
        <v>29993.399999999998</v>
      </c>
      <c r="X53">
        <v>9348.7999999999993</v>
      </c>
      <c r="Z53">
        <v>63582.400000000001</v>
      </c>
      <c r="AA53">
        <v>1.6112477666775711</v>
      </c>
      <c r="AK53">
        <v>63582.400000000001</v>
      </c>
      <c r="AL53">
        <v>1.6112477666775711</v>
      </c>
    </row>
    <row r="54" spans="2:38" x14ac:dyDescent="0.25">
      <c r="B54">
        <v>41524</v>
      </c>
      <c r="C54">
        <v>32112</v>
      </c>
      <c r="D54">
        <v>98269</v>
      </c>
      <c r="E54">
        <v>25052</v>
      </c>
      <c r="F54">
        <v>84622</v>
      </c>
      <c r="H54">
        <v>111479</v>
      </c>
      <c r="J54">
        <f t="shared" si="6"/>
        <v>56315.8</v>
      </c>
      <c r="K54">
        <f t="shared" si="7"/>
        <v>1.9795332748535934</v>
      </c>
      <c r="L54">
        <f t="shared" si="8"/>
        <v>98269</v>
      </c>
      <c r="M54">
        <f t="shared" si="9"/>
        <v>25052</v>
      </c>
      <c r="N54">
        <f t="shared" si="10"/>
        <v>56315.8</v>
      </c>
      <c r="O54">
        <f t="shared" si="11"/>
        <v>73217</v>
      </c>
      <c r="Q54">
        <v>1148</v>
      </c>
      <c r="R54">
        <v>6490</v>
      </c>
      <c r="T54">
        <v>-17262.800000000003</v>
      </c>
      <c r="U54">
        <v>-2360.3999999999942</v>
      </c>
      <c r="W54">
        <v>47074.8</v>
      </c>
      <c r="X54">
        <v>7871.2</v>
      </c>
      <c r="AF54">
        <v>56315.8</v>
      </c>
      <c r="AG54">
        <v>1.9795332748535934</v>
      </c>
      <c r="AK54">
        <v>56315.8</v>
      </c>
      <c r="AL54">
        <v>1.9795332748535934</v>
      </c>
    </row>
    <row r="55" spans="2:38" x14ac:dyDescent="0.25">
      <c r="B55">
        <v>70449</v>
      </c>
      <c r="C55">
        <v>41894</v>
      </c>
      <c r="D55">
        <v>24424</v>
      </c>
      <c r="E55">
        <v>8863</v>
      </c>
      <c r="F55">
        <v>89110</v>
      </c>
      <c r="H55">
        <v>62875</v>
      </c>
      <c r="J55">
        <f t="shared" si="6"/>
        <v>46948</v>
      </c>
      <c r="K55">
        <f t="shared" si="7"/>
        <v>1.339247678282355</v>
      </c>
      <c r="L55">
        <f t="shared" si="8"/>
        <v>89110</v>
      </c>
      <c r="M55">
        <f t="shared" si="9"/>
        <v>8863</v>
      </c>
      <c r="N55">
        <f t="shared" si="10"/>
        <v>46948</v>
      </c>
      <c r="O55">
        <f t="shared" si="11"/>
        <v>80247</v>
      </c>
      <c r="Q55">
        <v>-31835</v>
      </c>
      <c r="R55">
        <v>1290</v>
      </c>
      <c r="T55">
        <v>-16864.400000000001</v>
      </c>
      <c r="U55">
        <v>352.59999999999854</v>
      </c>
      <c r="W55">
        <v>52545.600000000006</v>
      </c>
      <c r="X55">
        <v>6396.2</v>
      </c>
      <c r="AF55">
        <v>46948</v>
      </c>
      <c r="AG55">
        <v>1.339247678282355</v>
      </c>
      <c r="AI55">
        <v>46948</v>
      </c>
      <c r="AJ55">
        <v>1.339247678282355</v>
      </c>
    </row>
    <row r="56" spans="2:38" x14ac:dyDescent="0.25">
      <c r="B56">
        <v>82291</v>
      </c>
      <c r="C56">
        <v>94980</v>
      </c>
      <c r="D56">
        <v>51896</v>
      </c>
      <c r="E56">
        <v>43150</v>
      </c>
      <c r="F56">
        <v>21316</v>
      </c>
      <c r="H56">
        <v>108287</v>
      </c>
      <c r="J56">
        <f t="shared" si="6"/>
        <v>58726.6</v>
      </c>
      <c r="K56">
        <f t="shared" si="7"/>
        <v>1.843917407103425</v>
      </c>
      <c r="L56">
        <f t="shared" si="8"/>
        <v>94980</v>
      </c>
      <c r="M56">
        <f t="shared" si="9"/>
        <v>21316</v>
      </c>
      <c r="N56">
        <f t="shared" si="10"/>
        <v>58726.6</v>
      </c>
      <c r="O56">
        <f t="shared" si="11"/>
        <v>73664</v>
      </c>
      <c r="Q56">
        <v>18866</v>
      </c>
      <c r="R56">
        <v>-47</v>
      </c>
      <c r="T56">
        <v>-6192.8000000000029</v>
      </c>
      <c r="U56">
        <v>1823.1999999999971</v>
      </c>
      <c r="W56">
        <v>23980</v>
      </c>
      <c r="X56">
        <v>9818</v>
      </c>
      <c r="AB56">
        <v>58726.6</v>
      </c>
      <c r="AC56">
        <v>1.843917407103425</v>
      </c>
      <c r="AK56">
        <v>58726.6</v>
      </c>
      <c r="AL56">
        <v>1.843917407103425</v>
      </c>
    </row>
    <row r="57" spans="2:38" x14ac:dyDescent="0.25">
      <c r="B57">
        <v>23997</v>
      </c>
      <c r="C57">
        <v>43179</v>
      </c>
      <c r="D57">
        <v>17143</v>
      </c>
      <c r="E57">
        <v>36662</v>
      </c>
      <c r="F57">
        <v>36842</v>
      </c>
      <c r="H57">
        <v>67094</v>
      </c>
      <c r="J57">
        <f t="shared" si="6"/>
        <v>31564.6</v>
      </c>
      <c r="K57">
        <f t="shared" si="7"/>
        <v>2.125609068386737</v>
      </c>
      <c r="L57">
        <f t="shared" si="8"/>
        <v>43179</v>
      </c>
      <c r="M57">
        <f t="shared" si="9"/>
        <v>17143</v>
      </c>
      <c r="N57">
        <f t="shared" si="10"/>
        <v>31564.6</v>
      </c>
      <c r="O57">
        <f t="shared" si="11"/>
        <v>26036</v>
      </c>
      <c r="Q57">
        <v>5225</v>
      </c>
      <c r="R57">
        <v>15</v>
      </c>
      <c r="T57">
        <v>-17266.400000000001</v>
      </c>
      <c r="U57">
        <v>-12564.400000000001</v>
      </c>
      <c r="W57">
        <v>34193.599999999999</v>
      </c>
      <c r="X57">
        <v>13502.4</v>
      </c>
      <c r="Z57">
        <v>31564.6</v>
      </c>
      <c r="AA57">
        <v>2.125609068386737</v>
      </c>
      <c r="AK57">
        <v>31564.6</v>
      </c>
      <c r="AL57">
        <v>2.125609068386737</v>
      </c>
    </row>
    <row r="58" spans="2:38" x14ac:dyDescent="0.25">
      <c r="B58">
        <v>67126</v>
      </c>
      <c r="C58">
        <v>76641</v>
      </c>
      <c r="D58">
        <v>72497</v>
      </c>
      <c r="E58">
        <v>81520</v>
      </c>
      <c r="F58">
        <v>29754</v>
      </c>
      <c r="H58">
        <v>75496</v>
      </c>
      <c r="J58">
        <f t="shared" si="6"/>
        <v>65507.6</v>
      </c>
      <c r="K58">
        <f t="shared" si="7"/>
        <v>1.1524769645048818</v>
      </c>
      <c r="L58">
        <f t="shared" si="8"/>
        <v>81520</v>
      </c>
      <c r="M58">
        <f t="shared" si="9"/>
        <v>29754</v>
      </c>
      <c r="N58">
        <f t="shared" si="10"/>
        <v>65507.6</v>
      </c>
      <c r="O58">
        <f t="shared" si="11"/>
        <v>51766</v>
      </c>
      <c r="Q58">
        <v>1081</v>
      </c>
      <c r="R58">
        <v>1139</v>
      </c>
      <c r="T58">
        <v>8558.5999999999985</v>
      </c>
      <c r="U58">
        <v>-3648.7999999999956</v>
      </c>
      <c r="W58">
        <v>12627.000000000002</v>
      </c>
      <c r="X58">
        <v>7563.6000000000013</v>
      </c>
      <c r="Z58">
        <v>65507.6</v>
      </c>
      <c r="AA58">
        <v>1.1524769645048818</v>
      </c>
      <c r="AI58">
        <v>65507.6</v>
      </c>
      <c r="AJ58">
        <v>1.1524769645048818</v>
      </c>
    </row>
    <row r="59" spans="2:38" x14ac:dyDescent="0.25">
      <c r="B59">
        <v>63987</v>
      </c>
      <c r="C59">
        <v>77042</v>
      </c>
      <c r="D59">
        <v>83856</v>
      </c>
      <c r="E59">
        <v>11568</v>
      </c>
      <c r="F59">
        <v>85320</v>
      </c>
      <c r="H59">
        <v>103988</v>
      </c>
      <c r="J59">
        <f t="shared" si="6"/>
        <v>64354.6</v>
      </c>
      <c r="K59">
        <f t="shared" si="7"/>
        <v>1.6158596277499977</v>
      </c>
      <c r="L59">
        <f t="shared" si="8"/>
        <v>85320</v>
      </c>
      <c r="M59">
        <f t="shared" si="9"/>
        <v>11568</v>
      </c>
      <c r="N59">
        <f t="shared" si="10"/>
        <v>64354.6</v>
      </c>
      <c r="O59">
        <f t="shared" si="11"/>
        <v>73752</v>
      </c>
      <c r="Q59">
        <v>3128</v>
      </c>
      <c r="R59">
        <v>1033</v>
      </c>
      <c r="T59">
        <v>19139.799999999996</v>
      </c>
      <c r="U59">
        <v>-694</v>
      </c>
      <c r="W59">
        <v>40381</v>
      </c>
      <c r="X59">
        <v>7271.6</v>
      </c>
      <c r="AD59">
        <v>64354.6</v>
      </c>
      <c r="AE59">
        <v>1.6158596277499977</v>
      </c>
      <c r="AI59">
        <v>64354.6</v>
      </c>
      <c r="AJ59">
        <v>1.6158596277499977</v>
      </c>
    </row>
    <row r="60" spans="2:38" x14ac:dyDescent="0.25">
      <c r="B60">
        <v>56499</v>
      </c>
      <c r="C60">
        <v>92658</v>
      </c>
      <c r="D60">
        <v>43030</v>
      </c>
      <c r="E60">
        <v>15802</v>
      </c>
      <c r="F60">
        <v>66143</v>
      </c>
      <c r="H60">
        <v>87310</v>
      </c>
      <c r="J60">
        <f t="shared" si="6"/>
        <v>54826.400000000001</v>
      </c>
      <c r="K60">
        <f t="shared" si="7"/>
        <v>1.5924809945573666</v>
      </c>
      <c r="L60">
        <f t="shared" si="8"/>
        <v>92658</v>
      </c>
      <c r="M60">
        <f t="shared" si="9"/>
        <v>15802</v>
      </c>
      <c r="N60">
        <f t="shared" si="10"/>
        <v>54826.400000000001</v>
      </c>
      <c r="O60">
        <f t="shared" si="11"/>
        <v>76856</v>
      </c>
      <c r="Q60">
        <v>-21176</v>
      </c>
      <c r="R60">
        <v>14</v>
      </c>
      <c r="T60">
        <v>1616.5999999999985</v>
      </c>
      <c r="U60">
        <v>1658.4000000000015</v>
      </c>
      <c r="W60">
        <v>25978.6</v>
      </c>
      <c r="X60">
        <v>7598.7999999999993</v>
      </c>
      <c r="AD60">
        <v>54826.400000000001</v>
      </c>
      <c r="AE60">
        <v>1.5924809945573666</v>
      </c>
      <c r="AI60">
        <v>54826.400000000001</v>
      </c>
      <c r="AJ60">
        <v>1.5924809945573666</v>
      </c>
    </row>
    <row r="61" spans="2:38" x14ac:dyDescent="0.25">
      <c r="B61">
        <v>36754</v>
      </c>
      <c r="C61">
        <v>103725</v>
      </c>
      <c r="D61">
        <v>63459</v>
      </c>
      <c r="E61">
        <v>16233</v>
      </c>
      <c r="F61">
        <v>60021</v>
      </c>
      <c r="H61">
        <v>113777</v>
      </c>
      <c r="J61">
        <f t="shared" si="6"/>
        <v>56038.400000000001</v>
      </c>
      <c r="K61">
        <f t="shared" si="7"/>
        <v>2.0303399097761536</v>
      </c>
      <c r="L61">
        <f t="shared" si="8"/>
        <v>103725</v>
      </c>
      <c r="M61">
        <f t="shared" si="9"/>
        <v>16233</v>
      </c>
      <c r="N61">
        <f t="shared" si="10"/>
        <v>56038.400000000001</v>
      </c>
      <c r="O61">
        <f t="shared" si="11"/>
        <v>87492</v>
      </c>
      <c r="Q61">
        <v>41822</v>
      </c>
      <c r="R61">
        <v>8186</v>
      </c>
      <c r="T61">
        <v>196.40000000000146</v>
      </c>
      <c r="U61">
        <v>1937.2000000000044</v>
      </c>
      <c r="W61">
        <v>26876.799999999999</v>
      </c>
      <c r="X61">
        <v>6910.4000000000005</v>
      </c>
      <c r="Z61">
        <v>56038.400000000001</v>
      </c>
      <c r="AA61">
        <v>2.0303399097761536</v>
      </c>
      <c r="AK61">
        <v>56038.400000000001</v>
      </c>
      <c r="AL61">
        <v>2.0303399097761536</v>
      </c>
    </row>
    <row r="62" spans="2:38" x14ac:dyDescent="0.25">
      <c r="B62">
        <v>73486</v>
      </c>
      <c r="C62">
        <v>73282</v>
      </c>
      <c r="D62">
        <v>94867</v>
      </c>
      <c r="E62">
        <v>62352</v>
      </c>
      <c r="F62">
        <v>36185</v>
      </c>
      <c r="H62">
        <v>88524</v>
      </c>
      <c r="J62">
        <f t="shared" si="6"/>
        <v>68034.399999999994</v>
      </c>
      <c r="K62">
        <f t="shared" si="7"/>
        <v>1.3011652928518516</v>
      </c>
      <c r="L62">
        <f t="shared" si="8"/>
        <v>94867</v>
      </c>
      <c r="M62">
        <f t="shared" si="9"/>
        <v>36185</v>
      </c>
      <c r="N62">
        <f t="shared" si="10"/>
        <v>68034.399999999994</v>
      </c>
      <c r="O62">
        <f t="shared" si="11"/>
        <v>58682</v>
      </c>
      <c r="Q62">
        <v>-26850</v>
      </c>
      <c r="R62">
        <v>-5155</v>
      </c>
      <c r="T62">
        <v>8600.7999999999956</v>
      </c>
      <c r="U62">
        <v>8243.9999999999927</v>
      </c>
      <c r="W62">
        <v>60944</v>
      </c>
      <c r="X62">
        <v>10137.6</v>
      </c>
      <c r="AD62">
        <v>68034.399999999994</v>
      </c>
      <c r="AE62">
        <v>1.3011652928518516</v>
      </c>
      <c r="AI62">
        <v>68034.399999999994</v>
      </c>
      <c r="AJ62">
        <v>1.3011652928518516</v>
      </c>
    </row>
    <row r="63" spans="2:38" x14ac:dyDescent="0.25">
      <c r="B63">
        <v>10912</v>
      </c>
      <c r="C63">
        <v>98472</v>
      </c>
      <c r="D63">
        <v>53329</v>
      </c>
      <c r="E63">
        <v>91461</v>
      </c>
      <c r="F63">
        <v>87047</v>
      </c>
      <c r="H63">
        <v>112015</v>
      </c>
      <c r="J63">
        <f t="shared" si="6"/>
        <v>68244.2</v>
      </c>
      <c r="K63">
        <f t="shared" si="7"/>
        <v>1.6413849089006831</v>
      </c>
      <c r="L63">
        <f t="shared" si="8"/>
        <v>98472</v>
      </c>
      <c r="M63">
        <f t="shared" si="9"/>
        <v>10912</v>
      </c>
      <c r="N63">
        <f t="shared" si="10"/>
        <v>68244.2</v>
      </c>
      <c r="O63">
        <f t="shared" si="11"/>
        <v>87560</v>
      </c>
      <c r="Q63">
        <v>9433</v>
      </c>
      <c r="R63">
        <v>-3812</v>
      </c>
      <c r="T63">
        <v>-3686.1999999999971</v>
      </c>
      <c r="U63">
        <v>-2630.1999999999971</v>
      </c>
      <c r="W63">
        <v>33691</v>
      </c>
      <c r="X63">
        <v>11943.800000000001</v>
      </c>
      <c r="AB63">
        <v>68244.2</v>
      </c>
      <c r="AC63">
        <v>1.6413849089006831</v>
      </c>
      <c r="AK63">
        <v>68244.2</v>
      </c>
      <c r="AL63">
        <v>1.6413849089006831</v>
      </c>
    </row>
    <row r="64" spans="2:38" x14ac:dyDescent="0.25">
      <c r="B64">
        <v>53136</v>
      </c>
      <c r="C64">
        <v>85940</v>
      </c>
      <c r="D64">
        <v>115234</v>
      </c>
      <c r="E64">
        <v>5667</v>
      </c>
      <c r="F64">
        <v>57103</v>
      </c>
      <c r="H64">
        <v>76553</v>
      </c>
      <c r="J64">
        <f t="shared" si="6"/>
        <v>63416</v>
      </c>
      <c r="K64">
        <f t="shared" si="7"/>
        <v>1.2071559227955091</v>
      </c>
      <c r="L64">
        <f t="shared" si="8"/>
        <v>115234</v>
      </c>
      <c r="M64">
        <f t="shared" si="9"/>
        <v>5667</v>
      </c>
      <c r="N64">
        <f t="shared" si="10"/>
        <v>63416</v>
      </c>
      <c r="O64">
        <f t="shared" si="11"/>
        <v>109567</v>
      </c>
      <c r="Q64">
        <v>-9670</v>
      </c>
      <c r="R64">
        <v>14420</v>
      </c>
      <c r="T64">
        <v>-3496</v>
      </c>
      <c r="U64">
        <v>5362</v>
      </c>
      <c r="W64">
        <v>26330.400000000001</v>
      </c>
      <c r="X64">
        <v>12471.2</v>
      </c>
      <c r="AB64">
        <v>63416</v>
      </c>
      <c r="AC64">
        <v>1.2071559227955091</v>
      </c>
      <c r="AI64">
        <v>63416</v>
      </c>
      <c r="AJ64">
        <v>1.2071559227955091</v>
      </c>
    </row>
    <row r="65" spans="2:38" x14ac:dyDescent="0.25">
      <c r="B65">
        <v>58038</v>
      </c>
      <c r="C65">
        <v>85939</v>
      </c>
      <c r="D65">
        <v>98496</v>
      </c>
      <c r="E65">
        <v>37938</v>
      </c>
      <c r="F65">
        <v>59527</v>
      </c>
      <c r="H65">
        <v>82691</v>
      </c>
      <c r="J65">
        <f t="shared" si="6"/>
        <v>67987.600000000006</v>
      </c>
      <c r="K65">
        <f t="shared" si="7"/>
        <v>1.2162659073125097</v>
      </c>
      <c r="L65">
        <f t="shared" si="8"/>
        <v>98496</v>
      </c>
      <c r="M65">
        <f t="shared" si="9"/>
        <v>37938</v>
      </c>
      <c r="N65">
        <f t="shared" si="10"/>
        <v>67987.600000000006</v>
      </c>
      <c r="O65">
        <f t="shared" si="11"/>
        <v>60558</v>
      </c>
      <c r="Q65">
        <v>19592</v>
      </c>
      <c r="R65">
        <v>4369</v>
      </c>
      <c r="T65">
        <v>20312.800000000003</v>
      </c>
      <c r="U65">
        <v>-3196.5999999999913</v>
      </c>
      <c r="W65">
        <v>31384.799999999999</v>
      </c>
      <c r="X65">
        <v>10083.800000000001</v>
      </c>
      <c r="Z65">
        <v>67987.600000000006</v>
      </c>
      <c r="AA65">
        <v>1.2162659073125097</v>
      </c>
      <c r="AI65">
        <v>67987.600000000006</v>
      </c>
      <c r="AJ65">
        <v>1.2162659073125097</v>
      </c>
    </row>
    <row r="66" spans="2:38" x14ac:dyDescent="0.25">
      <c r="B66">
        <v>92224</v>
      </c>
      <c r="C66">
        <v>84889</v>
      </c>
      <c r="D66">
        <v>44306</v>
      </c>
      <c r="E66">
        <v>25615</v>
      </c>
      <c r="F66">
        <v>53403</v>
      </c>
      <c r="H66">
        <v>116713</v>
      </c>
      <c r="J66">
        <f t="shared" ref="J66:J101" si="12">AVERAGE(B66:F66)</f>
        <v>60087.4</v>
      </c>
      <c r="K66">
        <f t="shared" ref="K66:K97" si="13">H66/J66</f>
        <v>1.942387255897243</v>
      </c>
      <c r="L66">
        <f t="shared" ref="L66:L101" si="14">MAX(B66:F66)</f>
        <v>92224</v>
      </c>
      <c r="M66">
        <f t="shared" ref="M66:M101" si="15">MIN(B66:F66)</f>
        <v>25615</v>
      </c>
      <c r="N66">
        <f t="shared" ref="N66:N101" si="16">AVERAGE(B66:F66)</f>
        <v>60087.4</v>
      </c>
      <c r="O66">
        <f t="shared" ref="O66:O101" si="17">L66-M66</f>
        <v>66609</v>
      </c>
      <c r="Q66">
        <v>-9239</v>
      </c>
      <c r="R66">
        <v>-731</v>
      </c>
      <c r="T66">
        <v>-16197.200000000004</v>
      </c>
      <c r="U66">
        <v>-7345.9999999999927</v>
      </c>
      <c r="W66">
        <v>45329.2</v>
      </c>
      <c r="X66">
        <v>7346</v>
      </c>
      <c r="AF66">
        <v>60087.4</v>
      </c>
      <c r="AG66">
        <v>1.942387255897243</v>
      </c>
      <c r="AK66">
        <v>60087.4</v>
      </c>
      <c r="AL66">
        <v>1.942387255897243</v>
      </c>
    </row>
    <row r="67" spans="2:38" x14ac:dyDescent="0.25">
      <c r="B67">
        <v>107900</v>
      </c>
      <c r="C67">
        <v>34199</v>
      </c>
      <c r="D67">
        <v>51135</v>
      </c>
      <c r="E67">
        <v>37954</v>
      </c>
      <c r="F67">
        <v>95495</v>
      </c>
      <c r="H67">
        <v>80706</v>
      </c>
      <c r="J67">
        <f t="shared" si="12"/>
        <v>65336.6</v>
      </c>
      <c r="K67">
        <f t="shared" si="13"/>
        <v>1.235234156659514</v>
      </c>
      <c r="L67">
        <f t="shared" si="14"/>
        <v>107900</v>
      </c>
      <c r="M67">
        <f t="shared" si="15"/>
        <v>34199</v>
      </c>
      <c r="N67">
        <f t="shared" si="16"/>
        <v>65336.6</v>
      </c>
      <c r="O67">
        <f t="shared" si="17"/>
        <v>73701</v>
      </c>
      <c r="Q67">
        <v>9981</v>
      </c>
      <c r="R67">
        <v>10436</v>
      </c>
      <c r="T67">
        <v>18203</v>
      </c>
      <c r="U67">
        <v>-749.59999999999854</v>
      </c>
      <c r="W67">
        <v>35716.199999999997</v>
      </c>
      <c r="X67">
        <v>6270.7999999999993</v>
      </c>
      <c r="AD67">
        <v>65336.6</v>
      </c>
      <c r="AE67">
        <v>1.235234156659514</v>
      </c>
      <c r="AI67">
        <v>65336.6</v>
      </c>
      <c r="AJ67">
        <v>1.235234156659514</v>
      </c>
    </row>
    <row r="68" spans="2:38" x14ac:dyDescent="0.25">
      <c r="B68">
        <v>26384</v>
      </c>
      <c r="C68">
        <v>59711</v>
      </c>
      <c r="D68">
        <v>80030</v>
      </c>
      <c r="E68">
        <v>24761</v>
      </c>
      <c r="F68">
        <v>72803</v>
      </c>
      <c r="H68">
        <v>86649</v>
      </c>
      <c r="J68">
        <f t="shared" si="12"/>
        <v>52737.8</v>
      </c>
      <c r="K68">
        <f t="shared" si="13"/>
        <v>1.6430150669917971</v>
      </c>
      <c r="L68">
        <f t="shared" si="14"/>
        <v>80030</v>
      </c>
      <c r="M68">
        <f t="shared" si="15"/>
        <v>24761</v>
      </c>
      <c r="N68">
        <f t="shared" si="16"/>
        <v>52737.8</v>
      </c>
      <c r="O68">
        <f t="shared" si="17"/>
        <v>55269</v>
      </c>
      <c r="Q68">
        <v>-1911</v>
      </c>
      <c r="R68">
        <v>1177</v>
      </c>
      <c r="T68">
        <v>-25637.800000000003</v>
      </c>
      <c r="U68">
        <v>-3526.7999999999956</v>
      </c>
      <c r="W68">
        <v>25637.8</v>
      </c>
      <c r="X68">
        <v>5188</v>
      </c>
      <c r="AB68">
        <v>52737.8</v>
      </c>
      <c r="AC68">
        <v>1.6430150669917971</v>
      </c>
      <c r="AK68">
        <v>52737.8</v>
      </c>
      <c r="AL68">
        <v>1.6430150669917971</v>
      </c>
    </row>
    <row r="69" spans="2:38" x14ac:dyDescent="0.25">
      <c r="B69">
        <v>87703</v>
      </c>
      <c r="C69">
        <v>52950</v>
      </c>
      <c r="D69">
        <v>63687</v>
      </c>
      <c r="E69">
        <v>65085</v>
      </c>
      <c r="F69">
        <v>67234</v>
      </c>
      <c r="H69">
        <v>84313</v>
      </c>
      <c r="J69">
        <f t="shared" si="12"/>
        <v>67331.8</v>
      </c>
      <c r="K69">
        <f t="shared" si="13"/>
        <v>1.252201782812876</v>
      </c>
      <c r="L69">
        <f t="shared" si="14"/>
        <v>87703</v>
      </c>
      <c r="M69">
        <f t="shared" si="15"/>
        <v>52950</v>
      </c>
      <c r="N69">
        <f t="shared" si="16"/>
        <v>67331.8</v>
      </c>
      <c r="O69">
        <f t="shared" si="17"/>
        <v>34753</v>
      </c>
      <c r="Q69">
        <v>-9536</v>
      </c>
      <c r="R69">
        <v>-15532</v>
      </c>
      <c r="T69">
        <v>11809.600000000006</v>
      </c>
      <c r="U69">
        <v>403.80000000000291</v>
      </c>
      <c r="W69">
        <v>28942</v>
      </c>
      <c r="X69">
        <v>5987.4</v>
      </c>
      <c r="AD69">
        <v>67331.8</v>
      </c>
      <c r="AE69">
        <v>1.252201782812876</v>
      </c>
      <c r="AI69">
        <v>67331.8</v>
      </c>
      <c r="AJ69">
        <v>1.252201782812876</v>
      </c>
    </row>
    <row r="70" spans="2:38" x14ac:dyDescent="0.25">
      <c r="B70">
        <v>59816</v>
      </c>
      <c r="C70">
        <v>16244</v>
      </c>
      <c r="D70">
        <v>40438</v>
      </c>
      <c r="E70">
        <v>22997</v>
      </c>
      <c r="F70">
        <v>78825</v>
      </c>
      <c r="H70">
        <v>82245</v>
      </c>
      <c r="J70">
        <f t="shared" si="12"/>
        <v>43664</v>
      </c>
      <c r="K70">
        <f t="shared" si="13"/>
        <v>1.8835883107365334</v>
      </c>
      <c r="L70">
        <f t="shared" si="14"/>
        <v>78825</v>
      </c>
      <c r="M70">
        <f t="shared" si="15"/>
        <v>16244</v>
      </c>
      <c r="N70">
        <f t="shared" si="16"/>
        <v>43664</v>
      </c>
      <c r="O70">
        <f t="shared" si="17"/>
        <v>62581</v>
      </c>
      <c r="Q70">
        <v>2295</v>
      </c>
      <c r="R70">
        <v>6430</v>
      </c>
      <c r="T70">
        <v>-9914.8000000000029</v>
      </c>
      <c r="U70">
        <v>-5471</v>
      </c>
      <c r="W70">
        <v>20129.599999999999</v>
      </c>
      <c r="X70">
        <v>5475.8</v>
      </c>
      <c r="AD70">
        <v>43664</v>
      </c>
      <c r="AE70">
        <v>1.8835883107365334</v>
      </c>
      <c r="AK70">
        <v>43664</v>
      </c>
      <c r="AL70">
        <v>1.8835883107365334</v>
      </c>
    </row>
    <row r="71" spans="2:38" x14ac:dyDescent="0.25">
      <c r="B71">
        <v>14841</v>
      </c>
      <c r="C71">
        <v>60964</v>
      </c>
      <c r="D71">
        <v>23763</v>
      </c>
      <c r="E71">
        <v>97743</v>
      </c>
      <c r="F71">
        <v>24990</v>
      </c>
      <c r="H71">
        <v>63606</v>
      </c>
      <c r="J71">
        <f t="shared" si="12"/>
        <v>44460.2</v>
      </c>
      <c r="K71">
        <f t="shared" si="13"/>
        <v>1.4306278424298586</v>
      </c>
      <c r="L71">
        <f t="shared" si="14"/>
        <v>97743</v>
      </c>
      <c r="M71">
        <f t="shared" si="15"/>
        <v>14841</v>
      </c>
      <c r="N71">
        <f t="shared" si="16"/>
        <v>44460.2</v>
      </c>
      <c r="O71">
        <f t="shared" si="17"/>
        <v>82902</v>
      </c>
      <c r="Q71">
        <v>-1584</v>
      </c>
      <c r="R71">
        <v>-16131</v>
      </c>
      <c r="T71">
        <v>5592.1999999999971</v>
      </c>
      <c r="U71">
        <v>-3389</v>
      </c>
      <c r="W71">
        <v>38407.4</v>
      </c>
      <c r="X71">
        <v>7016.9999999999991</v>
      </c>
      <c r="AD71">
        <v>44460.2</v>
      </c>
      <c r="AE71">
        <v>1.4306278424298586</v>
      </c>
      <c r="AI71">
        <v>44460.2</v>
      </c>
      <c r="AJ71">
        <v>1.4306278424298586</v>
      </c>
    </row>
    <row r="72" spans="2:38" x14ac:dyDescent="0.25">
      <c r="B72">
        <v>74034</v>
      </c>
      <c r="C72">
        <v>56984</v>
      </c>
      <c r="D72">
        <v>60243</v>
      </c>
      <c r="E72">
        <v>102271</v>
      </c>
      <c r="F72">
        <v>104201</v>
      </c>
      <c r="H72">
        <v>122150</v>
      </c>
      <c r="J72">
        <f t="shared" si="12"/>
        <v>79546.600000000006</v>
      </c>
      <c r="K72">
        <f t="shared" si="13"/>
        <v>1.5355778876784174</v>
      </c>
      <c r="L72">
        <f t="shared" si="14"/>
        <v>104201</v>
      </c>
      <c r="M72">
        <f t="shared" si="15"/>
        <v>56984</v>
      </c>
      <c r="N72">
        <f t="shared" si="16"/>
        <v>79546.600000000006</v>
      </c>
      <c r="O72">
        <f t="shared" si="17"/>
        <v>47217</v>
      </c>
      <c r="Q72">
        <v>34820</v>
      </c>
      <c r="R72">
        <v>16955</v>
      </c>
      <c r="T72">
        <v>34823.800000000003</v>
      </c>
      <c r="U72">
        <v>1671</v>
      </c>
      <c r="W72">
        <v>34823.800000000003</v>
      </c>
      <c r="X72">
        <v>12791.4</v>
      </c>
      <c r="AD72">
        <v>79546.600000000006</v>
      </c>
      <c r="AE72">
        <v>1.5355778876784174</v>
      </c>
      <c r="AK72">
        <v>79546.600000000006</v>
      </c>
      <c r="AL72">
        <v>1.5355778876784174</v>
      </c>
    </row>
    <row r="73" spans="2:38" x14ac:dyDescent="0.25">
      <c r="B73">
        <v>39475</v>
      </c>
      <c r="C73">
        <v>48870</v>
      </c>
      <c r="D73">
        <v>74227</v>
      </c>
      <c r="E73">
        <v>24080</v>
      </c>
      <c r="F73">
        <v>26684</v>
      </c>
      <c r="H73">
        <v>84977</v>
      </c>
      <c r="J73">
        <f t="shared" si="12"/>
        <v>42667.199999999997</v>
      </c>
      <c r="K73">
        <f t="shared" si="13"/>
        <v>1.9916235422057225</v>
      </c>
      <c r="L73">
        <f t="shared" si="14"/>
        <v>74227</v>
      </c>
      <c r="M73">
        <f t="shared" si="15"/>
        <v>24080</v>
      </c>
      <c r="N73">
        <f t="shared" si="16"/>
        <v>42667.199999999997</v>
      </c>
      <c r="O73">
        <f t="shared" si="17"/>
        <v>50147</v>
      </c>
      <c r="Q73">
        <v>-9979</v>
      </c>
      <c r="R73">
        <v>-421</v>
      </c>
      <c r="T73">
        <v>-21957</v>
      </c>
      <c r="U73">
        <v>-2316</v>
      </c>
      <c r="W73">
        <v>34023.4</v>
      </c>
      <c r="X73">
        <v>4872</v>
      </c>
      <c r="AB73">
        <v>42667.199999999997</v>
      </c>
      <c r="AC73">
        <v>1.9916235422057225</v>
      </c>
      <c r="AK73">
        <v>42667.199999999997</v>
      </c>
      <c r="AL73">
        <v>1.9916235422057225</v>
      </c>
    </row>
    <row r="74" spans="2:38" x14ac:dyDescent="0.25">
      <c r="B74">
        <v>33242</v>
      </c>
      <c r="C74">
        <v>48719</v>
      </c>
      <c r="D74">
        <v>51584</v>
      </c>
      <c r="E74">
        <v>25048</v>
      </c>
      <c r="F74">
        <v>27030</v>
      </c>
      <c r="H74">
        <v>78045</v>
      </c>
      <c r="J74">
        <f t="shared" si="12"/>
        <v>37124.6</v>
      </c>
      <c r="K74">
        <f t="shared" si="13"/>
        <v>2.1022448726720291</v>
      </c>
      <c r="L74">
        <f t="shared" si="14"/>
        <v>51584</v>
      </c>
      <c r="M74">
        <f t="shared" si="15"/>
        <v>25048</v>
      </c>
      <c r="N74">
        <f t="shared" si="16"/>
        <v>37124.6</v>
      </c>
      <c r="O74">
        <f t="shared" si="17"/>
        <v>26536</v>
      </c>
      <c r="Q74">
        <v>-306</v>
      </c>
      <c r="R74">
        <v>2238</v>
      </c>
      <c r="T74">
        <v>-22751.800000000003</v>
      </c>
      <c r="U74">
        <v>-1748.4000000000015</v>
      </c>
      <c r="W74">
        <v>27137.399999999998</v>
      </c>
      <c r="X74">
        <v>7910</v>
      </c>
      <c r="AB74">
        <v>37124.6</v>
      </c>
      <c r="AC74">
        <v>2.1022448726720291</v>
      </c>
      <c r="AK74">
        <v>37124.6</v>
      </c>
      <c r="AL74">
        <v>2.1022448726720291</v>
      </c>
    </row>
    <row r="75" spans="2:38" x14ac:dyDescent="0.25">
      <c r="B75">
        <v>41337</v>
      </c>
      <c r="C75">
        <v>89078</v>
      </c>
      <c r="D75">
        <v>59501</v>
      </c>
      <c r="E75">
        <v>9422</v>
      </c>
      <c r="F75">
        <v>98064</v>
      </c>
      <c r="H75">
        <v>91827</v>
      </c>
      <c r="J75">
        <f t="shared" si="12"/>
        <v>59480.4</v>
      </c>
      <c r="K75">
        <f t="shared" si="13"/>
        <v>1.5438194766679443</v>
      </c>
      <c r="L75">
        <f t="shared" si="14"/>
        <v>98064</v>
      </c>
      <c r="M75">
        <f t="shared" si="15"/>
        <v>9422</v>
      </c>
      <c r="N75">
        <f t="shared" si="16"/>
        <v>59480.4</v>
      </c>
      <c r="O75">
        <f t="shared" si="17"/>
        <v>88642</v>
      </c>
      <c r="Q75">
        <v>17043</v>
      </c>
      <c r="R75">
        <v>3370</v>
      </c>
      <c r="T75">
        <v>-6201.5999999999985</v>
      </c>
      <c r="U75">
        <v>-2788.7999999999956</v>
      </c>
      <c r="W75">
        <v>51515.600000000006</v>
      </c>
      <c r="X75">
        <v>10889.2</v>
      </c>
      <c r="AB75">
        <v>59480.4</v>
      </c>
      <c r="AC75">
        <v>1.5438194766679443</v>
      </c>
      <c r="AI75">
        <v>59480.4</v>
      </c>
      <c r="AJ75">
        <v>1.5438194766679443</v>
      </c>
    </row>
    <row r="76" spans="2:38" x14ac:dyDescent="0.25">
      <c r="B76">
        <v>83275</v>
      </c>
      <c r="C76">
        <v>78345</v>
      </c>
      <c r="D76">
        <v>78128</v>
      </c>
      <c r="E76">
        <v>90580</v>
      </c>
      <c r="F76">
        <v>24361</v>
      </c>
      <c r="H76">
        <v>91137</v>
      </c>
      <c r="J76">
        <f t="shared" si="12"/>
        <v>70937.8</v>
      </c>
      <c r="K76">
        <f t="shared" si="13"/>
        <v>1.28474522750917</v>
      </c>
      <c r="L76">
        <f t="shared" si="14"/>
        <v>90580</v>
      </c>
      <c r="M76">
        <f t="shared" si="15"/>
        <v>24361</v>
      </c>
      <c r="N76">
        <f t="shared" si="16"/>
        <v>70937.8</v>
      </c>
      <c r="O76">
        <f t="shared" si="17"/>
        <v>66219</v>
      </c>
      <c r="Q76">
        <v>42798</v>
      </c>
      <c r="R76">
        <v>-13544</v>
      </c>
      <c r="T76">
        <v>30028</v>
      </c>
      <c r="U76">
        <v>3080.6000000000058</v>
      </c>
      <c r="W76">
        <v>42225.2</v>
      </c>
      <c r="X76">
        <v>5733.8</v>
      </c>
      <c r="Z76">
        <v>70937.8</v>
      </c>
      <c r="AA76">
        <v>1.28474522750917</v>
      </c>
      <c r="AI76">
        <v>70937.8</v>
      </c>
      <c r="AJ76">
        <v>1.28474522750917</v>
      </c>
    </row>
    <row r="77" spans="2:38" x14ac:dyDescent="0.25">
      <c r="B77">
        <v>92931</v>
      </c>
      <c r="C77">
        <v>67895</v>
      </c>
      <c r="D77">
        <v>48517</v>
      </c>
      <c r="E77">
        <v>98498</v>
      </c>
      <c r="F77">
        <v>33761</v>
      </c>
      <c r="H77">
        <v>104630</v>
      </c>
      <c r="J77">
        <f t="shared" si="12"/>
        <v>68320.399999999994</v>
      </c>
      <c r="K77">
        <f t="shared" si="13"/>
        <v>1.53146058863824</v>
      </c>
      <c r="L77">
        <f t="shared" si="14"/>
        <v>98498</v>
      </c>
      <c r="M77">
        <f t="shared" si="15"/>
        <v>33761</v>
      </c>
      <c r="N77">
        <f t="shared" si="16"/>
        <v>68320.399999999994</v>
      </c>
      <c r="O77">
        <f t="shared" si="17"/>
        <v>64737</v>
      </c>
      <c r="Q77">
        <v>4139</v>
      </c>
      <c r="R77">
        <v>0</v>
      </c>
      <c r="T77">
        <v>2048</v>
      </c>
      <c r="U77">
        <v>1886.1999999999971</v>
      </c>
      <c r="W77">
        <v>30373.599999999999</v>
      </c>
      <c r="X77">
        <v>3474.2</v>
      </c>
      <c r="AF77">
        <v>68320.399999999994</v>
      </c>
      <c r="AG77">
        <v>1.53146058863824</v>
      </c>
      <c r="AK77">
        <v>68320.399999999994</v>
      </c>
      <c r="AL77">
        <v>1.53146058863824</v>
      </c>
    </row>
    <row r="78" spans="2:38" x14ac:dyDescent="0.25">
      <c r="B78">
        <v>27627</v>
      </c>
      <c r="C78">
        <v>24485</v>
      </c>
      <c r="D78">
        <v>25493</v>
      </c>
      <c r="E78">
        <v>66480</v>
      </c>
      <c r="F78">
        <v>66666</v>
      </c>
      <c r="H78">
        <v>116344</v>
      </c>
      <c r="J78">
        <f t="shared" si="12"/>
        <v>42150.2</v>
      </c>
      <c r="K78">
        <f t="shared" si="13"/>
        <v>2.7602241507750853</v>
      </c>
      <c r="L78">
        <f t="shared" si="14"/>
        <v>66666</v>
      </c>
      <c r="M78">
        <f t="shared" si="15"/>
        <v>24485</v>
      </c>
      <c r="N78">
        <f t="shared" si="16"/>
        <v>42150.2</v>
      </c>
      <c r="O78">
        <f t="shared" si="17"/>
        <v>42181</v>
      </c>
      <c r="Q78">
        <v>27784</v>
      </c>
      <c r="R78">
        <v>1262</v>
      </c>
      <c r="T78">
        <v>-17037.400000000001</v>
      </c>
      <c r="U78">
        <v>629.59999999999854</v>
      </c>
      <c r="W78">
        <v>26778.999999999996</v>
      </c>
      <c r="X78">
        <v>1104.4000000000001</v>
      </c>
      <c r="AD78">
        <v>42150.2</v>
      </c>
      <c r="AE78">
        <v>2.7602241507750853</v>
      </c>
      <c r="AK78">
        <v>42150.2</v>
      </c>
      <c r="AL78">
        <v>2.7602241507750853</v>
      </c>
    </row>
    <row r="79" spans="2:38" x14ac:dyDescent="0.25">
      <c r="B79">
        <v>113022</v>
      </c>
      <c r="C79">
        <v>50484</v>
      </c>
      <c r="D79">
        <v>31577</v>
      </c>
      <c r="E79">
        <v>74579</v>
      </c>
      <c r="F79">
        <v>86095</v>
      </c>
      <c r="H79">
        <v>119843</v>
      </c>
      <c r="J79">
        <f t="shared" si="12"/>
        <v>71151.399999999994</v>
      </c>
      <c r="K79">
        <f t="shared" si="13"/>
        <v>1.6843379048058087</v>
      </c>
      <c r="L79">
        <f t="shared" si="14"/>
        <v>113022</v>
      </c>
      <c r="M79">
        <f t="shared" si="15"/>
        <v>31577</v>
      </c>
      <c r="N79">
        <f t="shared" si="16"/>
        <v>71151.399999999994</v>
      </c>
      <c r="O79">
        <f t="shared" si="17"/>
        <v>81445</v>
      </c>
      <c r="Q79">
        <v>-13612</v>
      </c>
      <c r="R79">
        <v>405</v>
      </c>
      <c r="T79">
        <v>-16326.200000000012</v>
      </c>
      <c r="U79">
        <v>2165.5999999999913</v>
      </c>
      <c r="W79">
        <v>23771.800000000003</v>
      </c>
      <c r="X79">
        <v>8341.1999999999989</v>
      </c>
      <c r="AF79">
        <v>71151.399999999994</v>
      </c>
      <c r="AG79">
        <v>1.6843379048058087</v>
      </c>
      <c r="AK79">
        <v>71151.399999999994</v>
      </c>
      <c r="AL79">
        <v>1.6843379048058087</v>
      </c>
    </row>
    <row r="80" spans="2:38" x14ac:dyDescent="0.25">
      <c r="B80">
        <v>56929</v>
      </c>
      <c r="C80">
        <v>69689</v>
      </c>
      <c r="D80">
        <v>25917</v>
      </c>
      <c r="E80">
        <v>38075</v>
      </c>
      <c r="F80">
        <v>63013</v>
      </c>
      <c r="H80">
        <v>127728</v>
      </c>
      <c r="J80">
        <f t="shared" si="12"/>
        <v>50724.6</v>
      </c>
      <c r="K80">
        <f t="shared" si="13"/>
        <v>2.518068156279202</v>
      </c>
      <c r="L80">
        <f t="shared" si="14"/>
        <v>69689</v>
      </c>
      <c r="M80">
        <f t="shared" si="15"/>
        <v>25917</v>
      </c>
      <c r="N80">
        <f t="shared" si="16"/>
        <v>50724.6</v>
      </c>
      <c r="O80">
        <f t="shared" si="17"/>
        <v>43772</v>
      </c>
      <c r="Q80">
        <v>37323</v>
      </c>
      <c r="R80">
        <v>4502</v>
      </c>
      <c r="T80">
        <v>-10947.599999999999</v>
      </c>
      <c r="U80">
        <v>86.400000000001455</v>
      </c>
      <c r="W80">
        <v>10947.6</v>
      </c>
      <c r="X80">
        <v>184.4</v>
      </c>
      <c r="AB80">
        <v>50724.6</v>
      </c>
      <c r="AC80">
        <v>2.518068156279202</v>
      </c>
      <c r="AK80">
        <v>50724.6</v>
      </c>
      <c r="AL80">
        <v>2.518068156279202</v>
      </c>
    </row>
    <row r="81" spans="2:38" x14ac:dyDescent="0.25">
      <c r="B81">
        <v>78923</v>
      </c>
      <c r="C81">
        <v>27340</v>
      </c>
      <c r="D81">
        <v>64315</v>
      </c>
      <c r="E81">
        <v>107373</v>
      </c>
      <c r="F81">
        <v>55373</v>
      </c>
      <c r="H81">
        <v>120814</v>
      </c>
      <c r="J81">
        <f t="shared" si="12"/>
        <v>66664.800000000003</v>
      </c>
      <c r="K81">
        <f t="shared" si="13"/>
        <v>1.8122607433008124</v>
      </c>
      <c r="L81">
        <f t="shared" si="14"/>
        <v>107373</v>
      </c>
      <c r="M81">
        <f t="shared" si="15"/>
        <v>27340</v>
      </c>
      <c r="N81">
        <f t="shared" si="16"/>
        <v>66664.800000000003</v>
      </c>
      <c r="O81">
        <f t="shared" si="17"/>
        <v>80033</v>
      </c>
      <c r="Q81">
        <v>8023</v>
      </c>
      <c r="R81">
        <v>-7082</v>
      </c>
      <c r="T81">
        <v>-6618.5999999999913</v>
      </c>
      <c r="U81">
        <v>-37.399999999994179</v>
      </c>
      <c r="W81">
        <v>46383.4</v>
      </c>
      <c r="X81">
        <v>5378.2</v>
      </c>
      <c r="AF81">
        <v>66664.800000000003</v>
      </c>
      <c r="AG81">
        <v>1.8122607433008124</v>
      </c>
      <c r="AK81">
        <v>66664.800000000003</v>
      </c>
      <c r="AL81">
        <v>1.8122607433008124</v>
      </c>
    </row>
    <row r="82" spans="2:38" x14ac:dyDescent="0.25">
      <c r="B82">
        <v>26006</v>
      </c>
      <c r="C82">
        <v>79597</v>
      </c>
      <c r="D82">
        <v>3826</v>
      </c>
      <c r="E82">
        <v>64175</v>
      </c>
      <c r="F82">
        <v>38776</v>
      </c>
      <c r="H82">
        <v>78131</v>
      </c>
      <c r="J82">
        <f t="shared" si="12"/>
        <v>42476</v>
      </c>
      <c r="K82">
        <f t="shared" si="13"/>
        <v>1.8394151991712968</v>
      </c>
      <c r="L82">
        <f t="shared" si="14"/>
        <v>79597</v>
      </c>
      <c r="M82">
        <f t="shared" si="15"/>
        <v>3826</v>
      </c>
      <c r="N82">
        <f t="shared" si="16"/>
        <v>42476</v>
      </c>
      <c r="O82">
        <f t="shared" si="17"/>
        <v>75771</v>
      </c>
      <c r="Q82">
        <v>14909</v>
      </c>
      <c r="R82">
        <v>11092</v>
      </c>
      <c r="T82">
        <v>-12013</v>
      </c>
      <c r="U82">
        <v>-7990.1999999999971</v>
      </c>
      <c r="W82">
        <v>27751</v>
      </c>
      <c r="X82">
        <v>9665.8000000000011</v>
      </c>
      <c r="Z82">
        <v>42476</v>
      </c>
      <c r="AA82">
        <v>1.8394151991712968</v>
      </c>
      <c r="AK82">
        <v>42476</v>
      </c>
      <c r="AL82">
        <v>1.8394151991712968</v>
      </c>
    </row>
    <row r="83" spans="2:38" x14ac:dyDescent="0.25">
      <c r="B83">
        <v>45766</v>
      </c>
      <c r="C83">
        <v>29256</v>
      </c>
      <c r="D83">
        <v>96872</v>
      </c>
      <c r="E83">
        <v>77185</v>
      </c>
      <c r="F83">
        <v>99003</v>
      </c>
      <c r="H83">
        <v>105615</v>
      </c>
      <c r="J83">
        <f t="shared" si="12"/>
        <v>69616.399999999994</v>
      </c>
      <c r="K83">
        <f t="shared" si="13"/>
        <v>1.5170994191023954</v>
      </c>
      <c r="L83">
        <f t="shared" si="14"/>
        <v>99003</v>
      </c>
      <c r="M83">
        <f t="shared" si="15"/>
        <v>29256</v>
      </c>
      <c r="N83">
        <f t="shared" si="16"/>
        <v>69616.399999999994</v>
      </c>
      <c r="O83">
        <f t="shared" si="17"/>
        <v>69747</v>
      </c>
      <c r="Q83">
        <v>42270</v>
      </c>
      <c r="R83">
        <v>297</v>
      </c>
      <c r="T83">
        <v>20416.399999999994</v>
      </c>
      <c r="U83">
        <v>6298.1999999999971</v>
      </c>
      <c r="W83">
        <v>34609.599999999999</v>
      </c>
      <c r="X83">
        <v>8664.6</v>
      </c>
      <c r="Z83">
        <v>69616.399999999994</v>
      </c>
      <c r="AA83">
        <v>1.5170994191023954</v>
      </c>
      <c r="AK83">
        <v>69616.399999999994</v>
      </c>
      <c r="AL83">
        <v>1.5170994191023954</v>
      </c>
    </row>
    <row r="84" spans="2:38" x14ac:dyDescent="0.25">
      <c r="B84">
        <v>57883</v>
      </c>
      <c r="C84">
        <v>25071</v>
      </c>
      <c r="D84">
        <v>61272</v>
      </c>
      <c r="E84">
        <v>24606</v>
      </c>
      <c r="F84">
        <v>96196</v>
      </c>
      <c r="H84">
        <v>78095</v>
      </c>
      <c r="J84">
        <f t="shared" si="12"/>
        <v>53005.599999999999</v>
      </c>
      <c r="K84">
        <f t="shared" si="13"/>
        <v>1.4733348929169749</v>
      </c>
      <c r="L84">
        <f t="shared" si="14"/>
        <v>96196</v>
      </c>
      <c r="M84">
        <f t="shared" si="15"/>
        <v>24606</v>
      </c>
      <c r="N84">
        <f t="shared" si="16"/>
        <v>53005.599999999999</v>
      </c>
      <c r="O84">
        <f t="shared" si="17"/>
        <v>71590</v>
      </c>
      <c r="Q84">
        <v>-10096</v>
      </c>
      <c r="R84">
        <v>24111</v>
      </c>
      <c r="T84">
        <v>-21876.799999999996</v>
      </c>
      <c r="U84">
        <v>1092</v>
      </c>
      <c r="W84">
        <v>41223.599999999999</v>
      </c>
      <c r="X84">
        <v>3190</v>
      </c>
      <c r="AB84">
        <v>53005.599999999999</v>
      </c>
      <c r="AC84">
        <v>1.4733348929169749</v>
      </c>
      <c r="AK84">
        <v>53005.599999999999</v>
      </c>
      <c r="AL84">
        <v>1.4733348929169749</v>
      </c>
    </row>
    <row r="85" spans="2:38" x14ac:dyDescent="0.25">
      <c r="B85">
        <v>68005</v>
      </c>
      <c r="C85">
        <v>51791</v>
      </c>
      <c r="D85">
        <v>67958</v>
      </c>
      <c r="E85">
        <v>94039</v>
      </c>
      <c r="F85">
        <v>18315</v>
      </c>
      <c r="H85">
        <v>73398</v>
      </c>
      <c r="J85">
        <f t="shared" si="12"/>
        <v>60021.599999999999</v>
      </c>
      <c r="K85">
        <f t="shared" si="13"/>
        <v>1.2228597704826263</v>
      </c>
      <c r="L85">
        <f t="shared" si="14"/>
        <v>94039</v>
      </c>
      <c r="M85">
        <f t="shared" si="15"/>
        <v>18315</v>
      </c>
      <c r="N85">
        <f t="shared" si="16"/>
        <v>60021.599999999999</v>
      </c>
      <c r="O85">
        <f t="shared" si="17"/>
        <v>75724</v>
      </c>
      <c r="Q85">
        <v>-63009</v>
      </c>
      <c r="R85">
        <v>4</v>
      </c>
      <c r="T85">
        <v>-35032.799999999996</v>
      </c>
      <c r="U85">
        <v>959.59999999999854</v>
      </c>
      <c r="W85">
        <v>41554</v>
      </c>
      <c r="X85">
        <v>4298.8</v>
      </c>
      <c r="AB85">
        <v>60021.599999999999</v>
      </c>
      <c r="AC85">
        <v>1.2228597704826263</v>
      </c>
      <c r="AI85">
        <v>60021.599999999999</v>
      </c>
      <c r="AJ85">
        <v>1.2228597704826263</v>
      </c>
    </row>
    <row r="86" spans="2:38" x14ac:dyDescent="0.25">
      <c r="B86">
        <v>56023</v>
      </c>
      <c r="C86">
        <v>71628</v>
      </c>
      <c r="D86">
        <v>114907</v>
      </c>
      <c r="E86">
        <v>77836</v>
      </c>
      <c r="F86">
        <v>68993</v>
      </c>
      <c r="H86">
        <v>103758</v>
      </c>
      <c r="J86">
        <f t="shared" si="12"/>
        <v>77877.399999999994</v>
      </c>
      <c r="K86">
        <f t="shared" si="13"/>
        <v>1.3323249106929611</v>
      </c>
      <c r="L86">
        <f t="shared" si="14"/>
        <v>114907</v>
      </c>
      <c r="M86">
        <f t="shared" si="15"/>
        <v>56023</v>
      </c>
      <c r="N86">
        <f t="shared" si="16"/>
        <v>77877.399999999994</v>
      </c>
      <c r="O86">
        <f t="shared" si="17"/>
        <v>58884</v>
      </c>
      <c r="Q86">
        <v>17904</v>
      </c>
      <c r="R86">
        <v>-820</v>
      </c>
      <c r="T86">
        <v>20214.999999999993</v>
      </c>
      <c r="U86">
        <v>6488</v>
      </c>
      <c r="W86">
        <v>44952.6</v>
      </c>
      <c r="X86">
        <v>12337.2</v>
      </c>
      <c r="AD86">
        <v>77877.399999999994</v>
      </c>
      <c r="AE86">
        <v>1.3323249106929611</v>
      </c>
      <c r="AI86">
        <v>77877.399999999994</v>
      </c>
      <c r="AJ86">
        <v>1.3323249106929611</v>
      </c>
    </row>
    <row r="87" spans="2:38" x14ac:dyDescent="0.25">
      <c r="B87">
        <v>80772</v>
      </c>
      <c r="C87">
        <v>50527</v>
      </c>
      <c r="D87">
        <v>51389</v>
      </c>
      <c r="E87">
        <v>29105</v>
      </c>
      <c r="F87">
        <v>77487</v>
      </c>
      <c r="H87">
        <v>119747</v>
      </c>
      <c r="J87">
        <f t="shared" si="12"/>
        <v>57856</v>
      </c>
      <c r="K87">
        <f t="shared" si="13"/>
        <v>2.0697421183628317</v>
      </c>
      <c r="L87">
        <f t="shared" si="14"/>
        <v>80772</v>
      </c>
      <c r="M87">
        <f t="shared" si="15"/>
        <v>29105</v>
      </c>
      <c r="N87">
        <f t="shared" si="16"/>
        <v>57856</v>
      </c>
      <c r="O87">
        <f t="shared" si="17"/>
        <v>51667</v>
      </c>
      <c r="Q87">
        <v>9047</v>
      </c>
      <c r="R87">
        <v>-7335</v>
      </c>
      <c r="T87">
        <v>-4062.1999999999971</v>
      </c>
      <c r="U87">
        <v>2093</v>
      </c>
      <c r="W87">
        <v>43002.6</v>
      </c>
      <c r="X87">
        <v>6156.6</v>
      </c>
      <c r="AF87">
        <v>57856</v>
      </c>
      <c r="AG87">
        <v>2.0697421183628317</v>
      </c>
      <c r="AK87">
        <v>57856</v>
      </c>
      <c r="AL87">
        <v>2.0697421183628317</v>
      </c>
    </row>
    <row r="88" spans="2:38" x14ac:dyDescent="0.25">
      <c r="B88">
        <v>39304</v>
      </c>
      <c r="C88">
        <v>24147</v>
      </c>
      <c r="D88">
        <v>82733</v>
      </c>
      <c r="E88">
        <v>52647</v>
      </c>
      <c r="F88">
        <v>96769</v>
      </c>
      <c r="H88">
        <v>83546</v>
      </c>
      <c r="J88">
        <f t="shared" si="12"/>
        <v>59120</v>
      </c>
      <c r="K88">
        <f t="shared" si="13"/>
        <v>1.4131596752368065</v>
      </c>
      <c r="L88">
        <f t="shared" si="14"/>
        <v>96769</v>
      </c>
      <c r="M88">
        <f t="shared" si="15"/>
        <v>24147</v>
      </c>
      <c r="N88">
        <f t="shared" si="16"/>
        <v>59120</v>
      </c>
      <c r="O88">
        <f t="shared" si="17"/>
        <v>72622</v>
      </c>
      <c r="Q88">
        <v>-6121</v>
      </c>
      <c r="R88">
        <v>-9616</v>
      </c>
      <c r="T88">
        <v>-4790.8000000000029</v>
      </c>
      <c r="U88">
        <v>2315.1999999999971</v>
      </c>
      <c r="W88">
        <v>25703.599999999999</v>
      </c>
      <c r="X88">
        <v>3248.4</v>
      </c>
      <c r="AB88">
        <v>59120</v>
      </c>
      <c r="AC88">
        <v>1.4131596752368065</v>
      </c>
      <c r="AI88">
        <v>59120</v>
      </c>
      <c r="AJ88">
        <v>1.4131596752368065</v>
      </c>
    </row>
    <row r="89" spans="2:38" x14ac:dyDescent="0.25">
      <c r="B89">
        <v>94493</v>
      </c>
      <c r="C89">
        <v>36646</v>
      </c>
      <c r="D89">
        <v>8085</v>
      </c>
      <c r="E89">
        <v>69506</v>
      </c>
      <c r="F89">
        <v>90496</v>
      </c>
      <c r="H89">
        <v>94794</v>
      </c>
      <c r="J89">
        <f t="shared" si="12"/>
        <v>59845.2</v>
      </c>
      <c r="K89">
        <f t="shared" si="13"/>
        <v>1.5839866856489744</v>
      </c>
      <c r="L89">
        <f t="shared" si="14"/>
        <v>94493</v>
      </c>
      <c r="M89">
        <f t="shared" si="15"/>
        <v>8085</v>
      </c>
      <c r="N89">
        <f t="shared" si="16"/>
        <v>59845.2</v>
      </c>
      <c r="O89">
        <f t="shared" si="17"/>
        <v>86408</v>
      </c>
      <c r="Q89">
        <v>29112</v>
      </c>
      <c r="R89">
        <v>-42</v>
      </c>
      <c r="T89">
        <v>7545.5999999999985</v>
      </c>
      <c r="U89">
        <v>-1804.8000000000029</v>
      </c>
      <c r="W89">
        <v>23692</v>
      </c>
      <c r="X89">
        <v>12422.8</v>
      </c>
      <c r="Z89">
        <v>59845.2</v>
      </c>
      <c r="AA89">
        <v>1.5839866856489744</v>
      </c>
      <c r="AI89">
        <v>59845.2</v>
      </c>
      <c r="AJ89">
        <v>1.5839866856489744</v>
      </c>
    </row>
    <row r="90" spans="2:38" x14ac:dyDescent="0.25">
      <c r="B90">
        <v>20998</v>
      </c>
      <c r="C90">
        <v>36527</v>
      </c>
      <c r="D90">
        <v>49566</v>
      </c>
      <c r="E90">
        <v>78168</v>
      </c>
      <c r="F90">
        <v>83929</v>
      </c>
      <c r="H90">
        <v>93571</v>
      </c>
      <c r="J90">
        <f t="shared" si="12"/>
        <v>53837.599999999999</v>
      </c>
      <c r="K90">
        <f t="shared" si="13"/>
        <v>1.7380232402633105</v>
      </c>
      <c r="L90">
        <f t="shared" si="14"/>
        <v>83929</v>
      </c>
      <c r="M90">
        <f t="shared" si="15"/>
        <v>20998</v>
      </c>
      <c r="N90">
        <f t="shared" si="16"/>
        <v>53837.599999999999</v>
      </c>
      <c r="O90">
        <f t="shared" si="17"/>
        <v>62931</v>
      </c>
      <c r="Q90">
        <v>18787</v>
      </c>
      <c r="R90">
        <v>-5220</v>
      </c>
      <c r="T90">
        <v>16937.599999999999</v>
      </c>
      <c r="U90">
        <v>937.19999999999709</v>
      </c>
      <c r="W90">
        <v>28580.800000000003</v>
      </c>
      <c r="X90">
        <v>8880</v>
      </c>
      <c r="AD90">
        <v>53837.599999999999</v>
      </c>
      <c r="AE90">
        <v>1.7380232402633105</v>
      </c>
      <c r="AK90">
        <v>53837.599999999999</v>
      </c>
      <c r="AL90">
        <v>1.7380232402633105</v>
      </c>
    </row>
    <row r="91" spans="2:38" x14ac:dyDescent="0.25">
      <c r="B91">
        <v>37384</v>
      </c>
      <c r="C91">
        <v>87683</v>
      </c>
      <c r="D91">
        <v>54998</v>
      </c>
      <c r="E91">
        <v>62632</v>
      </c>
      <c r="F91">
        <v>8509</v>
      </c>
      <c r="H91">
        <v>83180</v>
      </c>
      <c r="J91">
        <f t="shared" si="12"/>
        <v>50241.2</v>
      </c>
      <c r="K91">
        <f t="shared" si="13"/>
        <v>1.6556133213378663</v>
      </c>
      <c r="L91">
        <f t="shared" si="14"/>
        <v>87683</v>
      </c>
      <c r="M91">
        <f t="shared" si="15"/>
        <v>8509</v>
      </c>
      <c r="N91">
        <f t="shared" si="16"/>
        <v>50241.2</v>
      </c>
      <c r="O91">
        <f t="shared" si="17"/>
        <v>79174</v>
      </c>
      <c r="Q91">
        <v>5321</v>
      </c>
      <c r="R91">
        <v>16590</v>
      </c>
      <c r="T91">
        <v>-14604.400000000001</v>
      </c>
      <c r="U91">
        <v>-3643.8000000000029</v>
      </c>
      <c r="W91">
        <v>42353.600000000006</v>
      </c>
      <c r="X91">
        <v>6847</v>
      </c>
      <c r="AB91">
        <v>50241.2</v>
      </c>
      <c r="AC91">
        <v>1.6556133213378663</v>
      </c>
      <c r="AK91">
        <v>50241.2</v>
      </c>
      <c r="AL91">
        <v>1.6556133213378663</v>
      </c>
    </row>
    <row r="92" spans="2:38" x14ac:dyDescent="0.25">
      <c r="B92">
        <v>31510</v>
      </c>
      <c r="C92">
        <v>25582</v>
      </c>
      <c r="D92">
        <v>41946</v>
      </c>
      <c r="E92">
        <v>72772</v>
      </c>
      <c r="F92">
        <v>41796</v>
      </c>
      <c r="H92">
        <v>75541</v>
      </c>
      <c r="J92">
        <f t="shared" si="12"/>
        <v>42721.2</v>
      </c>
      <c r="K92">
        <f t="shared" si="13"/>
        <v>1.7682321657631341</v>
      </c>
      <c r="L92">
        <f t="shared" si="14"/>
        <v>72772</v>
      </c>
      <c r="M92">
        <f t="shared" si="15"/>
        <v>25582</v>
      </c>
      <c r="N92">
        <f t="shared" si="16"/>
        <v>42721.2</v>
      </c>
      <c r="O92">
        <f t="shared" si="17"/>
        <v>47190</v>
      </c>
      <c r="Q92">
        <v>6907</v>
      </c>
      <c r="R92">
        <v>-8890</v>
      </c>
      <c r="T92">
        <v>-12678</v>
      </c>
      <c r="U92">
        <v>4042.5999999999985</v>
      </c>
      <c r="W92">
        <v>17548</v>
      </c>
      <c r="X92">
        <v>9818.2000000000007</v>
      </c>
      <c r="Z92">
        <v>42721.2</v>
      </c>
      <c r="AA92">
        <v>1.7682321657631341</v>
      </c>
      <c r="AK92">
        <v>42721.2</v>
      </c>
      <c r="AL92">
        <v>1.7682321657631341</v>
      </c>
    </row>
    <row r="93" spans="2:38" x14ac:dyDescent="0.25">
      <c r="B93">
        <v>31021</v>
      </c>
      <c r="C93">
        <v>45949</v>
      </c>
      <c r="D93">
        <v>25105</v>
      </c>
      <c r="E93">
        <v>15716</v>
      </c>
      <c r="F93">
        <v>81580</v>
      </c>
      <c r="H93">
        <v>104303</v>
      </c>
      <c r="J93">
        <f t="shared" si="12"/>
        <v>39874.199999999997</v>
      </c>
      <c r="K93">
        <f t="shared" si="13"/>
        <v>2.6158016963349735</v>
      </c>
      <c r="L93">
        <f t="shared" si="14"/>
        <v>81580</v>
      </c>
      <c r="M93">
        <f t="shared" si="15"/>
        <v>15716</v>
      </c>
      <c r="N93">
        <f t="shared" si="16"/>
        <v>39874.199999999997</v>
      </c>
      <c r="O93">
        <f t="shared" si="17"/>
        <v>65864</v>
      </c>
      <c r="Q93">
        <v>-12178</v>
      </c>
      <c r="R93">
        <v>-4752</v>
      </c>
      <c r="T93">
        <v>-16361.400000000001</v>
      </c>
      <c r="U93">
        <v>419.59999999999854</v>
      </c>
      <c r="W93">
        <v>29515.4</v>
      </c>
      <c r="X93">
        <v>1664.4</v>
      </c>
      <c r="AD93">
        <v>39874.199999999997</v>
      </c>
      <c r="AE93">
        <v>2.6158016963349735</v>
      </c>
      <c r="AK93">
        <v>39874.199999999997</v>
      </c>
      <c r="AL93">
        <v>2.6158016963349735</v>
      </c>
    </row>
    <row r="94" spans="2:38" x14ac:dyDescent="0.25">
      <c r="B94">
        <v>73429</v>
      </c>
      <c r="C94">
        <v>44614</v>
      </c>
      <c r="D94">
        <v>41884</v>
      </c>
      <c r="E94">
        <v>14377</v>
      </c>
      <c r="F94">
        <v>97051</v>
      </c>
      <c r="H94">
        <v>79881</v>
      </c>
      <c r="J94">
        <f t="shared" si="12"/>
        <v>54271</v>
      </c>
      <c r="K94">
        <f t="shared" si="13"/>
        <v>1.4718910652097805</v>
      </c>
      <c r="L94">
        <f t="shared" si="14"/>
        <v>97051</v>
      </c>
      <c r="M94">
        <f t="shared" si="15"/>
        <v>14377</v>
      </c>
      <c r="N94">
        <f t="shared" si="16"/>
        <v>54271</v>
      </c>
      <c r="O94">
        <f t="shared" si="17"/>
        <v>82674</v>
      </c>
      <c r="Q94">
        <v>-58863</v>
      </c>
      <c r="R94">
        <v>-4138</v>
      </c>
      <c r="T94">
        <v>-24424.399999999994</v>
      </c>
      <c r="U94">
        <v>-3745.8000000000029</v>
      </c>
      <c r="W94">
        <v>35839.599999999999</v>
      </c>
      <c r="X94">
        <v>7776.2000000000007</v>
      </c>
      <c r="AF94">
        <v>54271</v>
      </c>
      <c r="AG94">
        <v>1.4718910652097805</v>
      </c>
      <c r="AI94">
        <v>54271</v>
      </c>
      <c r="AJ94">
        <v>1.4718910652097805</v>
      </c>
    </row>
    <row r="95" spans="2:38" x14ac:dyDescent="0.25">
      <c r="B95">
        <v>63929</v>
      </c>
      <c r="C95">
        <v>54458</v>
      </c>
      <c r="D95">
        <v>25618</v>
      </c>
      <c r="E95">
        <v>35010</v>
      </c>
      <c r="F95">
        <v>38724</v>
      </c>
      <c r="H95">
        <v>80738</v>
      </c>
      <c r="J95">
        <f t="shared" si="12"/>
        <v>43547.8</v>
      </c>
      <c r="K95">
        <f t="shared" si="13"/>
        <v>1.8540086984876387</v>
      </c>
      <c r="L95">
        <f t="shared" si="14"/>
        <v>63929</v>
      </c>
      <c r="M95">
        <f t="shared" si="15"/>
        <v>25618</v>
      </c>
      <c r="N95">
        <f t="shared" si="16"/>
        <v>43547.8</v>
      </c>
      <c r="O95">
        <f t="shared" si="17"/>
        <v>38311</v>
      </c>
      <c r="Q95">
        <v>8660</v>
      </c>
      <c r="R95">
        <v>34</v>
      </c>
      <c r="T95">
        <v>-22158.800000000003</v>
      </c>
      <c r="U95">
        <v>-5779.3999999999942</v>
      </c>
      <c r="W95">
        <v>43638.399999999994</v>
      </c>
      <c r="X95">
        <v>7597</v>
      </c>
      <c r="AB95">
        <v>43547.8</v>
      </c>
      <c r="AC95">
        <v>1.8540086984876387</v>
      </c>
      <c r="AK95">
        <v>43547.8</v>
      </c>
      <c r="AL95">
        <v>1.8540086984876387</v>
      </c>
    </row>
    <row r="96" spans="2:38" x14ac:dyDescent="0.25">
      <c r="B96">
        <v>49794</v>
      </c>
      <c r="C96">
        <v>46669</v>
      </c>
      <c r="D96">
        <v>18674</v>
      </c>
      <c r="E96">
        <v>84650</v>
      </c>
      <c r="F96">
        <v>32828</v>
      </c>
      <c r="H96">
        <v>53448</v>
      </c>
      <c r="J96">
        <f t="shared" si="12"/>
        <v>46523</v>
      </c>
      <c r="K96">
        <f t="shared" si="13"/>
        <v>1.1488511059046063</v>
      </c>
      <c r="L96">
        <f t="shared" si="14"/>
        <v>84650</v>
      </c>
      <c r="M96">
        <f t="shared" si="15"/>
        <v>18674</v>
      </c>
      <c r="N96">
        <f t="shared" si="16"/>
        <v>46523</v>
      </c>
      <c r="O96">
        <f t="shared" si="17"/>
        <v>65976</v>
      </c>
      <c r="Q96">
        <v>-68445</v>
      </c>
      <c r="R96">
        <v>-3613</v>
      </c>
      <c r="T96">
        <v>-15542.800000000003</v>
      </c>
      <c r="U96">
        <v>-6032.5999999999985</v>
      </c>
      <c r="W96">
        <v>31991.199999999997</v>
      </c>
      <c r="X96">
        <v>6032.6</v>
      </c>
      <c r="AF96">
        <v>46523</v>
      </c>
      <c r="AG96">
        <v>1.1488511059046063</v>
      </c>
      <c r="AI96">
        <v>46523</v>
      </c>
      <c r="AJ96">
        <v>1.1488511059046063</v>
      </c>
    </row>
    <row r="97" spans="2:38" x14ac:dyDescent="0.25">
      <c r="B97">
        <v>94843</v>
      </c>
      <c r="C97">
        <v>66850</v>
      </c>
      <c r="D97">
        <v>23510</v>
      </c>
      <c r="E97">
        <v>48983</v>
      </c>
      <c r="F97">
        <v>34003</v>
      </c>
      <c r="H97">
        <v>98933</v>
      </c>
      <c r="J97">
        <f t="shared" si="12"/>
        <v>53637.8</v>
      </c>
      <c r="K97">
        <f t="shared" si="13"/>
        <v>1.844464165196932</v>
      </c>
      <c r="L97">
        <f t="shared" si="14"/>
        <v>94843</v>
      </c>
      <c r="M97">
        <f t="shared" si="15"/>
        <v>23510</v>
      </c>
      <c r="N97">
        <f t="shared" si="16"/>
        <v>53637.8</v>
      </c>
      <c r="O97">
        <f t="shared" si="17"/>
        <v>71333</v>
      </c>
      <c r="Q97">
        <v>-23821</v>
      </c>
      <c r="R97">
        <v>18994</v>
      </c>
      <c r="T97">
        <v>-11724.399999999994</v>
      </c>
      <c r="U97">
        <v>853</v>
      </c>
      <c r="W97">
        <v>22908.400000000001</v>
      </c>
      <c r="X97">
        <v>5911.8</v>
      </c>
      <c r="AF97">
        <v>53637.8</v>
      </c>
      <c r="AG97">
        <v>1.844464165196932</v>
      </c>
      <c r="AK97">
        <v>53637.8</v>
      </c>
      <c r="AL97">
        <v>1.844464165196932</v>
      </c>
    </row>
    <row r="98" spans="2:38" x14ac:dyDescent="0.25">
      <c r="B98">
        <v>48152</v>
      </c>
      <c r="C98">
        <v>36340</v>
      </c>
      <c r="D98">
        <v>72726</v>
      </c>
      <c r="E98">
        <v>20932</v>
      </c>
      <c r="F98">
        <v>73536</v>
      </c>
      <c r="H98">
        <v>82163</v>
      </c>
      <c r="J98">
        <f t="shared" si="12"/>
        <v>50337.2</v>
      </c>
      <c r="K98">
        <f t="shared" ref="K98:K129" si="18">H98/J98</f>
        <v>1.6322520918922785</v>
      </c>
      <c r="L98">
        <f t="shared" si="14"/>
        <v>73536</v>
      </c>
      <c r="M98">
        <f t="shared" si="15"/>
        <v>20932</v>
      </c>
      <c r="N98">
        <f t="shared" si="16"/>
        <v>50337.2</v>
      </c>
      <c r="O98">
        <f t="shared" si="17"/>
        <v>52604</v>
      </c>
      <c r="Q98">
        <v>-6889</v>
      </c>
      <c r="R98">
        <v>5717</v>
      </c>
      <c r="T98">
        <v>-19969.600000000006</v>
      </c>
      <c r="U98">
        <v>660.79999999999563</v>
      </c>
      <c r="W98">
        <v>33742</v>
      </c>
      <c r="X98">
        <v>7116.8</v>
      </c>
      <c r="AB98">
        <v>50337.2</v>
      </c>
      <c r="AC98">
        <v>1.6322520918922785</v>
      </c>
      <c r="AK98">
        <v>50337.2</v>
      </c>
      <c r="AL98">
        <v>1.6322520918922785</v>
      </c>
    </row>
    <row r="99" spans="2:38" x14ac:dyDescent="0.25">
      <c r="B99">
        <v>107940</v>
      </c>
      <c r="C99">
        <v>56017</v>
      </c>
      <c r="D99">
        <v>27609</v>
      </c>
      <c r="E99">
        <v>47276</v>
      </c>
      <c r="F99">
        <v>60620</v>
      </c>
      <c r="H99">
        <v>92164</v>
      </c>
      <c r="J99">
        <f t="shared" si="12"/>
        <v>59892.4</v>
      </c>
      <c r="K99">
        <f t="shared" si="18"/>
        <v>1.5388262951559797</v>
      </c>
      <c r="L99">
        <f t="shared" si="14"/>
        <v>107940</v>
      </c>
      <c r="M99">
        <f t="shared" si="15"/>
        <v>27609</v>
      </c>
      <c r="N99">
        <f t="shared" si="16"/>
        <v>59892.4</v>
      </c>
      <c r="O99">
        <f t="shared" si="17"/>
        <v>80331</v>
      </c>
      <c r="Q99">
        <v>11845</v>
      </c>
      <c r="R99">
        <v>8500</v>
      </c>
      <c r="T99">
        <v>-11324.599999999999</v>
      </c>
      <c r="U99">
        <v>3138.5999999999985</v>
      </c>
      <c r="W99">
        <v>51963</v>
      </c>
      <c r="X99">
        <v>5155</v>
      </c>
      <c r="AB99">
        <v>59892.4</v>
      </c>
      <c r="AC99">
        <v>1.5388262951559797</v>
      </c>
      <c r="AI99">
        <v>59892.4</v>
      </c>
      <c r="AJ99">
        <v>1.5388262951559797</v>
      </c>
    </row>
    <row r="100" spans="2:38" x14ac:dyDescent="0.25">
      <c r="B100">
        <v>53618</v>
      </c>
      <c r="C100">
        <v>70687</v>
      </c>
      <c r="D100">
        <v>109050</v>
      </c>
      <c r="E100">
        <v>89496</v>
      </c>
      <c r="F100">
        <v>72600</v>
      </c>
      <c r="H100">
        <v>121396</v>
      </c>
      <c r="J100">
        <f t="shared" si="12"/>
        <v>79090.2</v>
      </c>
      <c r="K100">
        <f t="shared" si="18"/>
        <v>1.5349057152466425</v>
      </c>
      <c r="L100">
        <f t="shared" si="14"/>
        <v>109050</v>
      </c>
      <c r="M100">
        <f t="shared" si="15"/>
        <v>53618</v>
      </c>
      <c r="N100">
        <f t="shared" si="16"/>
        <v>79090.2</v>
      </c>
      <c r="O100">
        <f t="shared" si="17"/>
        <v>55432</v>
      </c>
      <c r="Q100">
        <v>27178</v>
      </c>
      <c r="R100">
        <v>1667</v>
      </c>
      <c r="T100">
        <v>2485.8000000000029</v>
      </c>
      <c r="U100">
        <v>4096</v>
      </c>
      <c r="W100">
        <v>29909.4</v>
      </c>
      <c r="X100">
        <v>12418.4</v>
      </c>
      <c r="AB100">
        <v>79090.2</v>
      </c>
      <c r="AC100">
        <v>1.5349057152466425</v>
      </c>
      <c r="AK100">
        <v>79090.2</v>
      </c>
      <c r="AL100">
        <v>1.5349057152466425</v>
      </c>
    </row>
    <row r="101" spans="2:38" x14ac:dyDescent="0.25">
      <c r="B101">
        <v>69887</v>
      </c>
      <c r="C101">
        <v>28446</v>
      </c>
      <c r="D101">
        <v>71286</v>
      </c>
      <c r="E101">
        <v>94013</v>
      </c>
      <c r="F101">
        <v>25000</v>
      </c>
      <c r="H101">
        <v>81992</v>
      </c>
      <c r="J101">
        <f t="shared" si="12"/>
        <v>57726.400000000001</v>
      </c>
      <c r="K101">
        <f t="shared" si="18"/>
        <v>1.4203553313561905</v>
      </c>
      <c r="L101">
        <f t="shared" si="14"/>
        <v>94013</v>
      </c>
      <c r="M101">
        <f t="shared" si="15"/>
        <v>25000</v>
      </c>
      <c r="N101">
        <f t="shared" si="16"/>
        <v>57726.400000000001</v>
      </c>
      <c r="O101">
        <f t="shared" si="17"/>
        <v>69013</v>
      </c>
      <c r="Q101">
        <v>-6814</v>
      </c>
      <c r="R101">
        <v>-17820</v>
      </c>
      <c r="T101">
        <v>-8152.4000000000015</v>
      </c>
      <c r="U101">
        <v>1625.4000000000015</v>
      </c>
      <c r="W101">
        <v>36284.400000000001</v>
      </c>
      <c r="X101">
        <v>1626.2</v>
      </c>
      <c r="AB101">
        <v>57726.400000000001</v>
      </c>
      <c r="AC101">
        <v>1.4203553313561905</v>
      </c>
      <c r="AK101">
        <v>57726.400000000001</v>
      </c>
      <c r="AL101">
        <v>1.4203553313561905</v>
      </c>
    </row>
    <row r="103" spans="2:38" x14ac:dyDescent="0.25">
      <c r="B103">
        <v>2822770</v>
      </c>
      <c r="C103">
        <v>2913415</v>
      </c>
      <c r="D103">
        <v>2922223</v>
      </c>
      <c r="E103">
        <v>2782755</v>
      </c>
      <c r="F103">
        <v>3062694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723BD3-172B-4943-B743-BC78DC673C54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78443</v>
      </c>
      <c r="C2">
        <v>97206</v>
      </c>
      <c r="D2">
        <v>53855</v>
      </c>
      <c r="E2">
        <v>61505</v>
      </c>
      <c r="F2">
        <v>57087</v>
      </c>
      <c r="H2">
        <v>111028</v>
      </c>
      <c r="J2">
        <f t="shared" ref="J2:J33" si="0">AVERAGE(B2:F2)</f>
        <v>69619.199999999997</v>
      </c>
      <c r="K2">
        <f t="shared" ref="K2:K33" si="1">H2/J2</f>
        <v>1.5947899430042287</v>
      </c>
      <c r="L2">
        <f t="shared" ref="L2:L33" si="2">MAX(B2:F2)</f>
        <v>97206</v>
      </c>
      <c r="M2">
        <f t="shared" ref="M2:M33" si="3">MIN(B2:F2)</f>
        <v>53855</v>
      </c>
      <c r="N2">
        <f t="shared" ref="N2:N33" si="4">AVERAGE(B2:F2)</f>
        <v>69619.199999999997</v>
      </c>
      <c r="O2">
        <f t="shared" ref="O2:O33" si="5">L2-M2</f>
        <v>43351</v>
      </c>
      <c r="Q2">
        <v>30586</v>
      </c>
      <c r="R2">
        <v>3401</v>
      </c>
      <c r="T2">
        <v>-1007.4000000000087</v>
      </c>
      <c r="U2">
        <v>-3522.8000000000029</v>
      </c>
      <c r="W2">
        <v>32327.8</v>
      </c>
      <c r="X2">
        <v>8802</v>
      </c>
      <c r="AB2">
        <v>69619.199999999997</v>
      </c>
      <c r="AC2">
        <v>1.5947899430042287</v>
      </c>
      <c r="AK2">
        <v>69619.199999999997</v>
      </c>
      <c r="AL2">
        <v>1.5947899430042287</v>
      </c>
    </row>
    <row r="3" spans="1:38" x14ac:dyDescent="0.25">
      <c r="B3">
        <v>50664</v>
      </c>
      <c r="C3">
        <v>75049</v>
      </c>
      <c r="D3">
        <v>22420</v>
      </c>
      <c r="E3">
        <v>25013</v>
      </c>
      <c r="F3">
        <v>56855</v>
      </c>
      <c r="H3">
        <v>94081</v>
      </c>
      <c r="J3">
        <f t="shared" si="0"/>
        <v>46000.2</v>
      </c>
      <c r="K3">
        <f t="shared" si="1"/>
        <v>2.0452302381293994</v>
      </c>
      <c r="L3">
        <f t="shared" si="2"/>
        <v>75049</v>
      </c>
      <c r="M3">
        <f t="shared" si="3"/>
        <v>22420</v>
      </c>
      <c r="N3">
        <f t="shared" si="4"/>
        <v>46000.2</v>
      </c>
      <c r="O3">
        <f t="shared" si="5"/>
        <v>52629</v>
      </c>
      <c r="Q3">
        <v>11917</v>
      </c>
      <c r="R3">
        <v>-94</v>
      </c>
      <c r="T3">
        <v>-30358.199999999997</v>
      </c>
      <c r="U3">
        <v>1578.1999999999971</v>
      </c>
      <c r="W3">
        <v>58213</v>
      </c>
      <c r="X3">
        <v>7503.4000000000005</v>
      </c>
      <c r="AB3">
        <v>46000.2</v>
      </c>
      <c r="AC3">
        <v>2.0452302381293994</v>
      </c>
      <c r="AK3">
        <v>46000.2</v>
      </c>
      <c r="AL3">
        <v>2.0452302381293994</v>
      </c>
    </row>
    <row r="4" spans="1:38" x14ac:dyDescent="0.25">
      <c r="B4">
        <v>69954</v>
      </c>
      <c r="C4">
        <v>76007</v>
      </c>
      <c r="D4">
        <v>13336</v>
      </c>
      <c r="E4">
        <v>65503</v>
      </c>
      <c r="F4">
        <v>56174</v>
      </c>
      <c r="H4">
        <v>109697</v>
      </c>
      <c r="J4">
        <f t="shared" si="0"/>
        <v>56194.8</v>
      </c>
      <c r="K4">
        <f t="shared" si="1"/>
        <v>1.9520845345120901</v>
      </c>
      <c r="L4">
        <f t="shared" si="2"/>
        <v>76007</v>
      </c>
      <c r="M4">
        <f t="shared" si="3"/>
        <v>13336</v>
      </c>
      <c r="N4">
        <f t="shared" si="4"/>
        <v>56194.8</v>
      </c>
      <c r="O4">
        <f t="shared" si="5"/>
        <v>62671</v>
      </c>
      <c r="Q4">
        <v>-4570</v>
      </c>
      <c r="R4">
        <v>14192</v>
      </c>
      <c r="T4">
        <v>-27076.199999999997</v>
      </c>
      <c r="U4">
        <v>-2050</v>
      </c>
      <c r="W4">
        <v>33946.6</v>
      </c>
      <c r="X4">
        <v>10284.799999999999</v>
      </c>
      <c r="AB4">
        <v>56194.8</v>
      </c>
      <c r="AC4">
        <v>1.9520845345120901</v>
      </c>
      <c r="AK4">
        <v>56194.8</v>
      </c>
      <c r="AL4">
        <v>1.9520845345120901</v>
      </c>
    </row>
    <row r="5" spans="1:38" x14ac:dyDescent="0.25">
      <c r="B5">
        <v>64636</v>
      </c>
      <c r="C5">
        <v>92595</v>
      </c>
      <c r="D5">
        <v>42546</v>
      </c>
      <c r="E5">
        <v>105990</v>
      </c>
      <c r="F5">
        <v>80768</v>
      </c>
      <c r="H5">
        <v>96045</v>
      </c>
      <c r="J5">
        <f t="shared" si="0"/>
        <v>77307</v>
      </c>
      <c r="K5">
        <f t="shared" si="1"/>
        <v>1.2423842601575537</v>
      </c>
      <c r="L5">
        <f t="shared" si="2"/>
        <v>105990</v>
      </c>
      <c r="M5">
        <f t="shared" si="3"/>
        <v>42546</v>
      </c>
      <c r="N5">
        <f t="shared" si="4"/>
        <v>77307</v>
      </c>
      <c r="O5">
        <f t="shared" si="5"/>
        <v>63444</v>
      </c>
      <c r="Q5">
        <v>-12072</v>
      </c>
      <c r="R5">
        <v>-460</v>
      </c>
      <c r="T5">
        <v>29755.199999999997</v>
      </c>
      <c r="U5">
        <v>6394.6000000000058</v>
      </c>
      <c r="W5">
        <v>68111.599999999991</v>
      </c>
      <c r="X5">
        <v>6394.6</v>
      </c>
      <c r="AD5">
        <v>77307</v>
      </c>
      <c r="AE5">
        <v>1.2423842601575537</v>
      </c>
      <c r="AI5">
        <v>77307</v>
      </c>
      <c r="AJ5">
        <v>1.2423842601575537</v>
      </c>
    </row>
    <row r="6" spans="1:38" x14ac:dyDescent="0.25">
      <c r="B6">
        <v>30210</v>
      </c>
      <c r="C6">
        <v>68227</v>
      </c>
      <c r="D6">
        <v>85366</v>
      </c>
      <c r="E6">
        <v>33416</v>
      </c>
      <c r="F6">
        <v>75369</v>
      </c>
      <c r="H6">
        <v>92958</v>
      </c>
      <c r="J6">
        <f t="shared" si="0"/>
        <v>58517.599999999999</v>
      </c>
      <c r="K6">
        <f t="shared" si="1"/>
        <v>1.5885477189768549</v>
      </c>
      <c r="L6">
        <f t="shared" si="2"/>
        <v>85366</v>
      </c>
      <c r="M6">
        <f t="shared" si="3"/>
        <v>30210</v>
      </c>
      <c r="N6">
        <f t="shared" si="4"/>
        <v>58517.599999999999</v>
      </c>
      <c r="O6">
        <f t="shared" si="5"/>
        <v>55156</v>
      </c>
      <c r="Q6">
        <v>-1383</v>
      </c>
      <c r="R6">
        <v>-567</v>
      </c>
      <c r="T6">
        <v>13179.799999999996</v>
      </c>
      <c r="U6">
        <v>1662</v>
      </c>
      <c r="W6">
        <v>30231</v>
      </c>
      <c r="X6">
        <v>2220.7999999999997</v>
      </c>
      <c r="AD6">
        <v>58517.599999999999</v>
      </c>
      <c r="AE6">
        <v>1.5885477189768549</v>
      </c>
      <c r="AK6">
        <v>58517.599999999999</v>
      </c>
      <c r="AL6">
        <v>1.5885477189768549</v>
      </c>
    </row>
    <row r="7" spans="1:38" x14ac:dyDescent="0.25">
      <c r="B7">
        <v>85109</v>
      </c>
      <c r="C7">
        <v>9270</v>
      </c>
      <c r="D7">
        <v>45331</v>
      </c>
      <c r="E7">
        <v>89591</v>
      </c>
      <c r="F7">
        <v>31133</v>
      </c>
      <c r="H7">
        <v>62875</v>
      </c>
      <c r="J7">
        <f t="shared" si="0"/>
        <v>52086.8</v>
      </c>
      <c r="K7">
        <f t="shared" si="1"/>
        <v>1.207119654115822</v>
      </c>
      <c r="L7">
        <f t="shared" si="2"/>
        <v>89591</v>
      </c>
      <c r="M7">
        <f t="shared" si="3"/>
        <v>9270</v>
      </c>
      <c r="N7">
        <f t="shared" si="4"/>
        <v>52086.8</v>
      </c>
      <c r="O7">
        <f t="shared" si="5"/>
        <v>80321</v>
      </c>
      <c r="Q7">
        <v>-716</v>
      </c>
      <c r="R7">
        <v>71</v>
      </c>
      <c r="T7">
        <v>5125.4000000000015</v>
      </c>
      <c r="U7">
        <v>-7044</v>
      </c>
      <c r="W7">
        <v>49677.000000000007</v>
      </c>
      <c r="X7">
        <v>7190</v>
      </c>
      <c r="Z7">
        <v>52086.8</v>
      </c>
      <c r="AA7">
        <v>1.207119654115822</v>
      </c>
      <c r="AI7">
        <v>52086.8</v>
      </c>
      <c r="AJ7">
        <v>1.207119654115822</v>
      </c>
    </row>
    <row r="8" spans="1:38" x14ac:dyDescent="0.25">
      <c r="B8">
        <v>85547</v>
      </c>
      <c r="C8">
        <v>55493</v>
      </c>
      <c r="D8">
        <v>101190</v>
      </c>
      <c r="E8">
        <v>24946</v>
      </c>
      <c r="F8">
        <v>48291</v>
      </c>
      <c r="H8">
        <v>127383</v>
      </c>
      <c r="J8">
        <f t="shared" si="0"/>
        <v>63093.4</v>
      </c>
      <c r="K8">
        <f t="shared" si="1"/>
        <v>2.0189591938300993</v>
      </c>
      <c r="L8">
        <f t="shared" si="2"/>
        <v>101190</v>
      </c>
      <c r="M8">
        <f t="shared" si="3"/>
        <v>24946</v>
      </c>
      <c r="N8">
        <f t="shared" si="4"/>
        <v>63093.4</v>
      </c>
      <c r="O8">
        <f t="shared" si="5"/>
        <v>76244</v>
      </c>
      <c r="Q8">
        <v>85194</v>
      </c>
      <c r="R8">
        <v>8193</v>
      </c>
      <c r="T8">
        <v>34532.800000000003</v>
      </c>
      <c r="U8">
        <v>-6866.4000000000015</v>
      </c>
      <c r="W8">
        <v>34532.800000000003</v>
      </c>
      <c r="X8">
        <v>7277.6</v>
      </c>
      <c r="Z8">
        <v>63093.4</v>
      </c>
      <c r="AA8">
        <v>2.0189591938300993</v>
      </c>
      <c r="AK8">
        <v>63093.4</v>
      </c>
      <c r="AL8">
        <v>2.0189591938300993</v>
      </c>
    </row>
    <row r="9" spans="1:38" x14ac:dyDescent="0.25">
      <c r="B9">
        <v>56018</v>
      </c>
      <c r="C9">
        <v>57697</v>
      </c>
      <c r="D9">
        <v>71827</v>
      </c>
      <c r="E9">
        <v>40404</v>
      </c>
      <c r="F9">
        <v>57521</v>
      </c>
      <c r="H9">
        <v>66599</v>
      </c>
      <c r="J9">
        <f t="shared" si="0"/>
        <v>56693.4</v>
      </c>
      <c r="K9">
        <f t="shared" si="1"/>
        <v>1.1747222780782243</v>
      </c>
      <c r="L9">
        <f t="shared" si="2"/>
        <v>71827</v>
      </c>
      <c r="M9">
        <f t="shared" si="3"/>
        <v>40404</v>
      </c>
      <c r="N9">
        <f t="shared" si="4"/>
        <v>56693.4</v>
      </c>
      <c r="O9">
        <f t="shared" si="5"/>
        <v>31423</v>
      </c>
      <c r="Q9">
        <v>-3634</v>
      </c>
      <c r="R9">
        <v>1217</v>
      </c>
      <c r="T9">
        <v>1318.8000000000029</v>
      </c>
      <c r="U9">
        <v>-2921.7999999999956</v>
      </c>
      <c r="W9">
        <v>36697.599999999999</v>
      </c>
      <c r="X9">
        <v>5825.8</v>
      </c>
      <c r="Z9">
        <v>56693.4</v>
      </c>
      <c r="AA9">
        <v>1.1747222780782243</v>
      </c>
      <c r="AI9">
        <v>56693.4</v>
      </c>
      <c r="AJ9">
        <v>1.1747222780782243</v>
      </c>
    </row>
    <row r="10" spans="1:38" x14ac:dyDescent="0.25">
      <c r="B10">
        <v>77781</v>
      </c>
      <c r="C10">
        <v>35691</v>
      </c>
      <c r="D10">
        <v>27752</v>
      </c>
      <c r="E10">
        <v>92713</v>
      </c>
      <c r="F10">
        <v>24863</v>
      </c>
      <c r="H10">
        <v>94032</v>
      </c>
      <c r="J10">
        <f t="shared" si="0"/>
        <v>51760</v>
      </c>
      <c r="K10">
        <f t="shared" si="1"/>
        <v>1.816692426584235</v>
      </c>
      <c r="L10">
        <f t="shared" si="2"/>
        <v>92713</v>
      </c>
      <c r="M10">
        <f t="shared" si="3"/>
        <v>24863</v>
      </c>
      <c r="N10">
        <f t="shared" si="4"/>
        <v>51760</v>
      </c>
      <c r="O10">
        <f t="shared" si="5"/>
        <v>67850</v>
      </c>
      <c r="Q10">
        <v>-2892</v>
      </c>
      <c r="R10">
        <v>-1329</v>
      </c>
      <c r="T10">
        <v>4282</v>
      </c>
      <c r="U10">
        <v>4484</v>
      </c>
      <c r="W10">
        <v>55658.400000000009</v>
      </c>
      <c r="X10">
        <v>5884.8</v>
      </c>
      <c r="AD10">
        <v>51760</v>
      </c>
      <c r="AE10">
        <v>1.816692426584235</v>
      </c>
      <c r="AK10">
        <v>51760</v>
      </c>
      <c r="AL10">
        <v>1.816692426584235</v>
      </c>
    </row>
    <row r="11" spans="1:38" x14ac:dyDescent="0.25">
      <c r="B11">
        <v>11742</v>
      </c>
      <c r="C11">
        <v>33903</v>
      </c>
      <c r="D11">
        <v>52651</v>
      </c>
      <c r="E11">
        <v>28120</v>
      </c>
      <c r="F11">
        <v>101159</v>
      </c>
      <c r="H11">
        <v>74142</v>
      </c>
      <c r="J11">
        <f t="shared" si="0"/>
        <v>45515</v>
      </c>
      <c r="K11">
        <f t="shared" si="1"/>
        <v>1.628957486542898</v>
      </c>
      <c r="L11">
        <f t="shared" si="2"/>
        <v>101159</v>
      </c>
      <c r="M11">
        <f t="shared" si="3"/>
        <v>11742</v>
      </c>
      <c r="N11">
        <f t="shared" si="4"/>
        <v>45515</v>
      </c>
      <c r="O11">
        <f t="shared" si="5"/>
        <v>89417</v>
      </c>
      <c r="Q11">
        <v>13503</v>
      </c>
      <c r="R11">
        <v>125</v>
      </c>
      <c r="T11">
        <v>18922.400000000001</v>
      </c>
      <c r="U11">
        <v>-5533.1999999999971</v>
      </c>
      <c r="W11">
        <v>37103.599999999999</v>
      </c>
      <c r="X11">
        <v>7146.8000000000011</v>
      </c>
      <c r="AD11">
        <v>45515</v>
      </c>
      <c r="AE11">
        <v>1.628957486542898</v>
      </c>
      <c r="AK11">
        <v>45515</v>
      </c>
      <c r="AL11">
        <v>1.628957486542898</v>
      </c>
    </row>
    <row r="12" spans="1:38" x14ac:dyDescent="0.25">
      <c r="B12">
        <v>64798</v>
      </c>
      <c r="C12">
        <v>69039</v>
      </c>
      <c r="D12">
        <v>97581</v>
      </c>
      <c r="E12">
        <v>19683</v>
      </c>
      <c r="F12">
        <v>76042</v>
      </c>
      <c r="H12">
        <v>119357</v>
      </c>
      <c r="J12">
        <f t="shared" si="0"/>
        <v>65428.6</v>
      </c>
      <c r="K12">
        <f t="shared" si="1"/>
        <v>1.8242328278459268</v>
      </c>
      <c r="L12">
        <f t="shared" si="2"/>
        <v>97581</v>
      </c>
      <c r="M12">
        <f t="shared" si="3"/>
        <v>19683</v>
      </c>
      <c r="N12">
        <f t="shared" si="4"/>
        <v>65428.6</v>
      </c>
      <c r="O12">
        <f t="shared" si="5"/>
        <v>77898</v>
      </c>
      <c r="Q12">
        <v>41252</v>
      </c>
      <c r="R12">
        <v>-480</v>
      </c>
      <c r="T12">
        <v>-5567.0000000000073</v>
      </c>
      <c r="U12">
        <v>-2878.2000000000044</v>
      </c>
      <c r="W12">
        <v>17143.399999999998</v>
      </c>
      <c r="X12">
        <v>4304.2000000000007</v>
      </c>
      <c r="AB12">
        <v>65428.6</v>
      </c>
      <c r="AC12">
        <v>1.8242328278459268</v>
      </c>
      <c r="AK12">
        <v>65428.6</v>
      </c>
      <c r="AL12">
        <v>1.8242328278459268</v>
      </c>
    </row>
    <row r="13" spans="1:38" x14ac:dyDescent="0.25">
      <c r="B13">
        <v>25508</v>
      </c>
      <c r="C13">
        <v>85168</v>
      </c>
      <c r="D13">
        <v>44892</v>
      </c>
      <c r="E13">
        <v>45026</v>
      </c>
      <c r="F13">
        <v>76061</v>
      </c>
      <c r="H13">
        <v>61945</v>
      </c>
      <c r="J13">
        <f t="shared" si="0"/>
        <v>55331</v>
      </c>
      <c r="K13">
        <f t="shared" si="1"/>
        <v>1.1195351611212521</v>
      </c>
      <c r="L13">
        <f t="shared" si="2"/>
        <v>85168</v>
      </c>
      <c r="M13">
        <f t="shared" si="3"/>
        <v>25508</v>
      </c>
      <c r="N13">
        <f t="shared" si="4"/>
        <v>55331</v>
      </c>
      <c r="O13">
        <f t="shared" si="5"/>
        <v>59660</v>
      </c>
      <c r="Q13">
        <v>-48755</v>
      </c>
      <c r="R13">
        <v>448</v>
      </c>
      <c r="T13">
        <v>-1888.5999999999985</v>
      </c>
      <c r="U13">
        <v>4005.5999999999985</v>
      </c>
      <c r="W13">
        <v>31280.600000000002</v>
      </c>
      <c r="X13">
        <v>4895.6000000000004</v>
      </c>
      <c r="AD13">
        <v>55331</v>
      </c>
      <c r="AE13">
        <v>1.1195351611212521</v>
      </c>
      <c r="AI13">
        <v>55331</v>
      </c>
      <c r="AJ13">
        <v>1.1195351611212521</v>
      </c>
    </row>
    <row r="14" spans="1:38" x14ac:dyDescent="0.25">
      <c r="B14">
        <v>84584</v>
      </c>
      <c r="C14">
        <v>87005</v>
      </c>
      <c r="D14">
        <v>36977</v>
      </c>
      <c r="E14">
        <v>85268</v>
      </c>
      <c r="F14">
        <v>24488</v>
      </c>
      <c r="H14">
        <v>67508</v>
      </c>
      <c r="J14">
        <f t="shared" si="0"/>
        <v>63664.4</v>
      </c>
      <c r="K14">
        <f t="shared" si="1"/>
        <v>1.0603728300274564</v>
      </c>
      <c r="L14">
        <f t="shared" si="2"/>
        <v>87005</v>
      </c>
      <c r="M14">
        <f t="shared" si="3"/>
        <v>24488</v>
      </c>
      <c r="N14">
        <f t="shared" si="4"/>
        <v>63664.4</v>
      </c>
      <c r="O14">
        <f t="shared" si="5"/>
        <v>62517</v>
      </c>
      <c r="Q14">
        <v>-50695</v>
      </c>
      <c r="R14">
        <v>-15065</v>
      </c>
      <c r="T14">
        <v>-3419.7999999999956</v>
      </c>
      <c r="U14">
        <v>-273.19999999999709</v>
      </c>
      <c r="W14">
        <v>45137</v>
      </c>
      <c r="X14">
        <v>3199.2000000000003</v>
      </c>
      <c r="AF14">
        <v>63664.4</v>
      </c>
      <c r="AG14">
        <v>1.0603728300274564</v>
      </c>
      <c r="AI14">
        <v>63664.4</v>
      </c>
      <c r="AJ14">
        <v>1.0603728300274564</v>
      </c>
    </row>
    <row r="15" spans="1:38" x14ac:dyDescent="0.25">
      <c r="B15">
        <v>51072</v>
      </c>
      <c r="C15">
        <v>86551</v>
      </c>
      <c r="D15">
        <v>33656</v>
      </c>
      <c r="E15">
        <v>27851</v>
      </c>
      <c r="F15">
        <v>49478</v>
      </c>
      <c r="H15">
        <v>62213</v>
      </c>
      <c r="J15">
        <f t="shared" si="0"/>
        <v>49721.599999999999</v>
      </c>
      <c r="K15">
        <f t="shared" si="1"/>
        <v>1.2512268309949801</v>
      </c>
      <c r="L15">
        <f t="shared" si="2"/>
        <v>86551</v>
      </c>
      <c r="M15">
        <f t="shared" si="3"/>
        <v>27851</v>
      </c>
      <c r="N15">
        <f t="shared" si="4"/>
        <v>49721.599999999999</v>
      </c>
      <c r="O15">
        <f t="shared" si="5"/>
        <v>58700</v>
      </c>
      <c r="Q15">
        <v>-31882</v>
      </c>
      <c r="R15">
        <v>4417</v>
      </c>
      <c r="T15">
        <v>-4792</v>
      </c>
      <c r="U15">
        <v>-3317.8000000000029</v>
      </c>
      <c r="W15">
        <v>22123.199999999997</v>
      </c>
      <c r="X15">
        <v>6081.8</v>
      </c>
      <c r="AD15">
        <v>49721.599999999999</v>
      </c>
      <c r="AE15">
        <v>1.2512268309949801</v>
      </c>
      <c r="AI15">
        <v>49721.599999999999</v>
      </c>
      <c r="AJ15">
        <v>1.2512268309949801</v>
      </c>
    </row>
    <row r="16" spans="1:38" x14ac:dyDescent="0.25">
      <c r="B16">
        <v>35628</v>
      </c>
      <c r="C16">
        <v>77477</v>
      </c>
      <c r="D16">
        <v>102141</v>
      </c>
      <c r="E16">
        <v>50804</v>
      </c>
      <c r="F16">
        <v>26198</v>
      </c>
      <c r="H16">
        <v>88369</v>
      </c>
      <c r="J16">
        <f t="shared" si="0"/>
        <v>58449.599999999999</v>
      </c>
      <c r="K16">
        <f t="shared" si="1"/>
        <v>1.5118837425747995</v>
      </c>
      <c r="L16">
        <f t="shared" si="2"/>
        <v>102141</v>
      </c>
      <c r="M16">
        <f t="shared" si="3"/>
        <v>26198</v>
      </c>
      <c r="N16">
        <f t="shared" si="4"/>
        <v>58449.599999999999</v>
      </c>
      <c r="O16">
        <f t="shared" si="5"/>
        <v>75943</v>
      </c>
      <c r="Q16">
        <v>8419</v>
      </c>
      <c r="R16">
        <v>4435</v>
      </c>
      <c r="T16">
        <v>-16113.000000000007</v>
      </c>
      <c r="U16">
        <v>4304.4000000000015</v>
      </c>
      <c r="W16">
        <v>32196.200000000004</v>
      </c>
      <c r="X16">
        <v>7652</v>
      </c>
      <c r="AB16">
        <v>58449.599999999999</v>
      </c>
      <c r="AC16">
        <v>1.5118837425747995</v>
      </c>
      <c r="AI16">
        <v>58449.599999999999</v>
      </c>
      <c r="AJ16">
        <v>1.5118837425747995</v>
      </c>
    </row>
    <row r="17" spans="2:38" x14ac:dyDescent="0.25">
      <c r="B17">
        <v>56749</v>
      </c>
      <c r="C17">
        <v>24994</v>
      </c>
      <c r="D17">
        <v>28795</v>
      </c>
      <c r="E17">
        <v>65352</v>
      </c>
      <c r="F17">
        <v>83855</v>
      </c>
      <c r="H17">
        <v>119302</v>
      </c>
      <c r="J17">
        <f t="shared" si="0"/>
        <v>51949</v>
      </c>
      <c r="K17">
        <f t="shared" si="1"/>
        <v>2.2965215884810104</v>
      </c>
      <c r="L17">
        <f t="shared" si="2"/>
        <v>83855</v>
      </c>
      <c r="M17">
        <f t="shared" si="3"/>
        <v>24994</v>
      </c>
      <c r="N17">
        <f t="shared" si="4"/>
        <v>51949</v>
      </c>
      <c r="O17">
        <f t="shared" si="5"/>
        <v>58861</v>
      </c>
      <c r="Q17">
        <v>66904</v>
      </c>
      <c r="R17">
        <v>-17770</v>
      </c>
      <c r="T17">
        <v>24397</v>
      </c>
      <c r="U17">
        <v>4661.1999999999971</v>
      </c>
      <c r="W17">
        <v>32603.4</v>
      </c>
      <c r="X17">
        <v>5879.2000000000007</v>
      </c>
      <c r="AD17">
        <v>51949</v>
      </c>
      <c r="AE17">
        <v>2.2965215884810104</v>
      </c>
      <c r="AK17">
        <v>51949</v>
      </c>
      <c r="AL17">
        <v>2.2965215884810104</v>
      </c>
    </row>
    <row r="18" spans="2:38" x14ac:dyDescent="0.25">
      <c r="B18">
        <v>47244</v>
      </c>
      <c r="C18">
        <v>63519</v>
      </c>
      <c r="D18">
        <v>76983</v>
      </c>
      <c r="E18">
        <v>99329</v>
      </c>
      <c r="F18">
        <v>13424</v>
      </c>
      <c r="H18">
        <v>85582</v>
      </c>
      <c r="J18">
        <f t="shared" si="0"/>
        <v>60099.8</v>
      </c>
      <c r="K18">
        <f t="shared" si="1"/>
        <v>1.4239980831882968</v>
      </c>
      <c r="L18">
        <f t="shared" si="2"/>
        <v>99329</v>
      </c>
      <c r="M18">
        <f t="shared" si="3"/>
        <v>13424</v>
      </c>
      <c r="N18">
        <f t="shared" si="4"/>
        <v>60099.8</v>
      </c>
      <c r="O18">
        <f t="shared" si="5"/>
        <v>85905</v>
      </c>
      <c r="Q18">
        <v>-11096</v>
      </c>
      <c r="R18">
        <v>2058</v>
      </c>
      <c r="T18">
        <v>-10477.599999999991</v>
      </c>
      <c r="U18">
        <v>-488.19999999999709</v>
      </c>
      <c r="W18">
        <v>20371.599999999999</v>
      </c>
      <c r="X18">
        <v>4995</v>
      </c>
      <c r="AB18">
        <v>60099.8</v>
      </c>
      <c r="AC18">
        <v>1.4239980831882968</v>
      </c>
      <c r="AI18">
        <v>60099.8</v>
      </c>
      <c r="AJ18">
        <v>1.4239980831882968</v>
      </c>
    </row>
    <row r="19" spans="2:38" x14ac:dyDescent="0.25">
      <c r="B19">
        <v>106435</v>
      </c>
      <c r="C19">
        <v>47561</v>
      </c>
      <c r="D19">
        <v>90979</v>
      </c>
      <c r="E19">
        <v>38004</v>
      </c>
      <c r="F19">
        <v>97669</v>
      </c>
      <c r="H19">
        <v>89195</v>
      </c>
      <c r="J19">
        <f t="shared" si="0"/>
        <v>76129.600000000006</v>
      </c>
      <c r="K19">
        <f t="shared" si="1"/>
        <v>1.1716204997793236</v>
      </c>
      <c r="L19">
        <f t="shared" si="2"/>
        <v>106435</v>
      </c>
      <c r="M19">
        <f t="shared" si="3"/>
        <v>38004</v>
      </c>
      <c r="N19">
        <f t="shared" si="4"/>
        <v>76129.600000000006</v>
      </c>
      <c r="O19">
        <f t="shared" si="5"/>
        <v>68431</v>
      </c>
      <c r="Q19">
        <v>8630</v>
      </c>
      <c r="R19">
        <v>-148</v>
      </c>
      <c r="T19">
        <v>16056.400000000009</v>
      </c>
      <c r="U19">
        <v>828.40000000000873</v>
      </c>
      <c r="W19">
        <v>27930</v>
      </c>
      <c r="X19">
        <v>6530.4</v>
      </c>
      <c r="AB19">
        <v>76129.600000000006</v>
      </c>
      <c r="AC19">
        <v>1.1716204997793236</v>
      </c>
      <c r="AI19">
        <v>76129.600000000006</v>
      </c>
      <c r="AJ19">
        <v>1.1716204997793236</v>
      </c>
    </row>
    <row r="20" spans="2:38" x14ac:dyDescent="0.25">
      <c r="B20">
        <v>42946</v>
      </c>
      <c r="C20">
        <v>95769</v>
      </c>
      <c r="D20">
        <v>34458</v>
      </c>
      <c r="E20">
        <v>80492</v>
      </c>
      <c r="F20">
        <v>83693</v>
      </c>
      <c r="H20">
        <v>85733</v>
      </c>
      <c r="J20">
        <f t="shared" si="0"/>
        <v>67471.600000000006</v>
      </c>
      <c r="K20">
        <f t="shared" si="1"/>
        <v>1.2706531340593672</v>
      </c>
      <c r="L20">
        <f t="shared" si="2"/>
        <v>95769</v>
      </c>
      <c r="M20">
        <f t="shared" si="3"/>
        <v>34458</v>
      </c>
      <c r="N20">
        <f t="shared" si="4"/>
        <v>67471.600000000006</v>
      </c>
      <c r="O20">
        <f t="shared" si="5"/>
        <v>61311</v>
      </c>
      <c r="Q20">
        <v>-25828</v>
      </c>
      <c r="R20">
        <v>1</v>
      </c>
      <c r="T20">
        <v>11482.000000000007</v>
      </c>
      <c r="U20">
        <v>-644.19999999999709</v>
      </c>
      <c r="W20">
        <v>32876.400000000001</v>
      </c>
      <c r="X20">
        <v>4857</v>
      </c>
      <c r="AD20">
        <v>67471.600000000006</v>
      </c>
      <c r="AE20">
        <v>1.2706531340593672</v>
      </c>
      <c r="AI20">
        <v>67471.600000000006</v>
      </c>
      <c r="AJ20">
        <v>1.2706531340593672</v>
      </c>
    </row>
    <row r="21" spans="2:38" x14ac:dyDescent="0.25">
      <c r="B21">
        <v>15371</v>
      </c>
      <c r="C21">
        <v>50132</v>
      </c>
      <c r="D21">
        <v>64730</v>
      </c>
      <c r="E21">
        <v>74242</v>
      </c>
      <c r="F21">
        <v>39988</v>
      </c>
      <c r="H21">
        <v>59427</v>
      </c>
      <c r="J21">
        <f t="shared" si="0"/>
        <v>48892.6</v>
      </c>
      <c r="K21">
        <f t="shared" si="1"/>
        <v>1.2154600082630092</v>
      </c>
      <c r="L21">
        <f t="shared" si="2"/>
        <v>74242</v>
      </c>
      <c r="M21">
        <f t="shared" si="3"/>
        <v>15371</v>
      </c>
      <c r="N21">
        <f t="shared" si="4"/>
        <v>48892.6</v>
      </c>
      <c r="O21">
        <f t="shared" si="5"/>
        <v>58871</v>
      </c>
      <c r="Q21">
        <v>-45369</v>
      </c>
      <c r="R21">
        <v>-9044</v>
      </c>
      <c r="T21">
        <v>-8942</v>
      </c>
      <c r="U21">
        <v>276.19999999999709</v>
      </c>
      <c r="W21">
        <v>31800</v>
      </c>
      <c r="X21">
        <v>6467.8</v>
      </c>
      <c r="AD21">
        <v>48892.6</v>
      </c>
      <c r="AE21">
        <v>1.2154600082630092</v>
      </c>
      <c r="AI21">
        <v>48892.6</v>
      </c>
      <c r="AJ21">
        <v>1.2154600082630092</v>
      </c>
    </row>
    <row r="22" spans="2:38" x14ac:dyDescent="0.25">
      <c r="B22">
        <v>36932</v>
      </c>
      <c r="C22">
        <v>41085</v>
      </c>
      <c r="D22">
        <v>32467</v>
      </c>
      <c r="E22">
        <v>74444</v>
      </c>
      <c r="F22">
        <v>63344</v>
      </c>
      <c r="H22">
        <v>85140</v>
      </c>
      <c r="J22">
        <f t="shared" si="0"/>
        <v>49654.400000000001</v>
      </c>
      <c r="K22">
        <f t="shared" si="1"/>
        <v>1.7146516723593477</v>
      </c>
      <c r="L22">
        <f t="shared" si="2"/>
        <v>74444</v>
      </c>
      <c r="M22">
        <f t="shared" si="3"/>
        <v>32467</v>
      </c>
      <c r="N22">
        <f t="shared" si="4"/>
        <v>49654.400000000001</v>
      </c>
      <c r="O22">
        <f t="shared" si="5"/>
        <v>41977</v>
      </c>
      <c r="Q22">
        <v>9495</v>
      </c>
      <c r="R22">
        <v>11093</v>
      </c>
      <c r="T22">
        <v>17526.800000000003</v>
      </c>
      <c r="U22">
        <v>1276.5999999999985</v>
      </c>
      <c r="W22">
        <v>37061.199999999997</v>
      </c>
      <c r="X22">
        <v>9587.7999999999993</v>
      </c>
      <c r="AD22">
        <v>49654.400000000001</v>
      </c>
      <c r="AE22">
        <v>1.7146516723593477</v>
      </c>
      <c r="AK22">
        <v>49654.400000000001</v>
      </c>
      <c r="AL22">
        <v>1.7146516723593477</v>
      </c>
    </row>
    <row r="23" spans="2:38" x14ac:dyDescent="0.25">
      <c r="B23">
        <v>68916</v>
      </c>
      <c r="C23">
        <v>68250</v>
      </c>
      <c r="D23">
        <v>12787</v>
      </c>
      <c r="E23">
        <v>113161</v>
      </c>
      <c r="F23">
        <v>71353</v>
      </c>
      <c r="H23">
        <v>110727</v>
      </c>
      <c r="J23">
        <f t="shared" si="0"/>
        <v>66893.399999999994</v>
      </c>
      <c r="K23">
        <f t="shared" si="1"/>
        <v>1.6552754083362486</v>
      </c>
      <c r="L23">
        <f t="shared" si="2"/>
        <v>113161</v>
      </c>
      <c r="M23">
        <f t="shared" si="3"/>
        <v>12787</v>
      </c>
      <c r="N23">
        <f t="shared" si="4"/>
        <v>66893.399999999994</v>
      </c>
      <c r="O23">
        <f t="shared" si="5"/>
        <v>100374</v>
      </c>
      <c r="Q23">
        <v>16755</v>
      </c>
      <c r="R23">
        <v>-7023</v>
      </c>
      <c r="T23">
        <v>-17263.200000000012</v>
      </c>
      <c r="U23">
        <v>574</v>
      </c>
      <c r="W23">
        <v>28530.400000000001</v>
      </c>
      <c r="X23">
        <v>9464</v>
      </c>
      <c r="AB23">
        <v>66893.399999999994</v>
      </c>
      <c r="AC23">
        <v>1.6552754083362486</v>
      </c>
      <c r="AI23">
        <v>66893.399999999994</v>
      </c>
      <c r="AJ23">
        <v>1.6552754083362486</v>
      </c>
    </row>
    <row r="24" spans="2:38" x14ac:dyDescent="0.25">
      <c r="B24">
        <v>27575</v>
      </c>
      <c r="C24">
        <v>66453</v>
      </c>
      <c r="D24">
        <v>48396</v>
      </c>
      <c r="E24">
        <v>36140</v>
      </c>
      <c r="F24">
        <v>30768</v>
      </c>
      <c r="H24">
        <v>90223</v>
      </c>
      <c r="J24">
        <f t="shared" si="0"/>
        <v>41866.400000000001</v>
      </c>
      <c r="K24">
        <f t="shared" si="1"/>
        <v>2.1550216880362294</v>
      </c>
      <c r="L24">
        <f t="shared" si="2"/>
        <v>66453</v>
      </c>
      <c r="M24">
        <f t="shared" si="3"/>
        <v>27575</v>
      </c>
      <c r="N24">
        <f t="shared" si="4"/>
        <v>41866.400000000001</v>
      </c>
      <c r="O24">
        <f t="shared" si="5"/>
        <v>38878</v>
      </c>
      <c r="Q24">
        <v>16423</v>
      </c>
      <c r="R24">
        <v>-224</v>
      </c>
      <c r="T24">
        <v>-24332.200000000004</v>
      </c>
      <c r="U24">
        <v>4129</v>
      </c>
      <c r="W24">
        <v>30650.199999999997</v>
      </c>
      <c r="X24">
        <v>4129</v>
      </c>
      <c r="AB24">
        <v>41866.400000000001</v>
      </c>
      <c r="AC24">
        <v>2.1550216880362294</v>
      </c>
      <c r="AK24">
        <v>41866.400000000001</v>
      </c>
      <c r="AL24">
        <v>2.1550216880362294</v>
      </c>
    </row>
    <row r="25" spans="2:38" x14ac:dyDescent="0.25">
      <c r="B25">
        <v>15627</v>
      </c>
      <c r="C25">
        <v>43921</v>
      </c>
      <c r="D25">
        <v>108628</v>
      </c>
      <c r="E25">
        <v>95743</v>
      </c>
      <c r="F25">
        <v>78776</v>
      </c>
      <c r="H25">
        <v>74745</v>
      </c>
      <c r="J25">
        <f t="shared" si="0"/>
        <v>68539</v>
      </c>
      <c r="K25">
        <f t="shared" si="1"/>
        <v>1.0905469878463356</v>
      </c>
      <c r="L25">
        <f t="shared" si="2"/>
        <v>108628</v>
      </c>
      <c r="M25">
        <f t="shared" si="3"/>
        <v>15627</v>
      </c>
      <c r="N25">
        <f t="shared" si="4"/>
        <v>68539</v>
      </c>
      <c r="O25">
        <f t="shared" si="5"/>
        <v>93001</v>
      </c>
      <c r="Q25">
        <v>-33372</v>
      </c>
      <c r="R25">
        <v>1900</v>
      </c>
      <c r="T25">
        <v>14788</v>
      </c>
      <c r="U25">
        <v>4224.8000000000029</v>
      </c>
      <c r="W25">
        <v>42140.800000000003</v>
      </c>
      <c r="X25">
        <v>4620.8</v>
      </c>
      <c r="AD25">
        <v>68539</v>
      </c>
      <c r="AE25">
        <v>1.0905469878463356</v>
      </c>
      <c r="AI25">
        <v>68539</v>
      </c>
      <c r="AJ25">
        <v>1.0905469878463356</v>
      </c>
    </row>
    <row r="26" spans="2:38" x14ac:dyDescent="0.25">
      <c r="B26">
        <v>48713</v>
      </c>
      <c r="C26">
        <v>31893</v>
      </c>
      <c r="D26">
        <v>78160</v>
      </c>
      <c r="E26">
        <v>57032</v>
      </c>
      <c r="F26">
        <v>87837</v>
      </c>
      <c r="H26">
        <v>118316</v>
      </c>
      <c r="J26">
        <f t="shared" si="0"/>
        <v>60727</v>
      </c>
      <c r="K26">
        <f t="shared" si="1"/>
        <v>1.9483261152370446</v>
      </c>
      <c r="L26">
        <f t="shared" si="2"/>
        <v>87837</v>
      </c>
      <c r="M26">
        <f t="shared" si="3"/>
        <v>31893</v>
      </c>
      <c r="N26">
        <f t="shared" si="4"/>
        <v>60727</v>
      </c>
      <c r="O26">
        <f t="shared" si="5"/>
        <v>55944</v>
      </c>
      <c r="Q26">
        <v>53864</v>
      </c>
      <c r="R26">
        <v>-1918</v>
      </c>
      <c r="T26">
        <v>40973.199999999997</v>
      </c>
      <c r="U26">
        <v>-992.40000000000146</v>
      </c>
      <c r="W26">
        <v>43172.799999999996</v>
      </c>
      <c r="X26">
        <v>7942.7999999999993</v>
      </c>
      <c r="AD26">
        <v>60727</v>
      </c>
      <c r="AE26">
        <v>1.9483261152370446</v>
      </c>
      <c r="AK26">
        <v>60727</v>
      </c>
      <c r="AL26">
        <v>1.9483261152370446</v>
      </c>
    </row>
    <row r="27" spans="2:38" x14ac:dyDescent="0.25">
      <c r="B27">
        <v>68360</v>
      </c>
      <c r="C27">
        <v>98995</v>
      </c>
      <c r="D27">
        <v>68995</v>
      </c>
      <c r="E27">
        <v>48255</v>
      </c>
      <c r="F27">
        <v>25574</v>
      </c>
      <c r="H27">
        <v>110089</v>
      </c>
      <c r="J27">
        <f t="shared" si="0"/>
        <v>62035.8</v>
      </c>
      <c r="K27">
        <f t="shared" si="1"/>
        <v>1.7746043413641799</v>
      </c>
      <c r="L27">
        <f t="shared" si="2"/>
        <v>98995</v>
      </c>
      <c r="M27">
        <f t="shared" si="3"/>
        <v>25574</v>
      </c>
      <c r="N27">
        <f t="shared" si="4"/>
        <v>62035.8</v>
      </c>
      <c r="O27">
        <f t="shared" si="5"/>
        <v>73421</v>
      </c>
      <c r="Q27">
        <v>-3071</v>
      </c>
      <c r="R27">
        <v>5733</v>
      </c>
      <c r="T27">
        <v>-17643.599999999991</v>
      </c>
      <c r="U27">
        <v>-1482</v>
      </c>
      <c r="W27">
        <v>49320.4</v>
      </c>
      <c r="X27">
        <v>2760.8000000000006</v>
      </c>
      <c r="AB27">
        <v>62035.8</v>
      </c>
      <c r="AC27">
        <v>1.7746043413641799</v>
      </c>
      <c r="AK27">
        <v>62035.8</v>
      </c>
      <c r="AL27">
        <v>1.7746043413641799</v>
      </c>
    </row>
    <row r="28" spans="2:38" x14ac:dyDescent="0.25">
      <c r="B28">
        <v>52388</v>
      </c>
      <c r="C28">
        <v>45505</v>
      </c>
      <c r="D28">
        <v>25095</v>
      </c>
      <c r="E28">
        <v>94155</v>
      </c>
      <c r="F28">
        <v>40879</v>
      </c>
      <c r="H28">
        <v>80892</v>
      </c>
      <c r="J28">
        <f t="shared" si="0"/>
        <v>51604.4</v>
      </c>
      <c r="K28">
        <f t="shared" si="1"/>
        <v>1.5675407523389477</v>
      </c>
      <c r="L28">
        <f t="shared" si="2"/>
        <v>94155</v>
      </c>
      <c r="M28">
        <f t="shared" si="3"/>
        <v>25095</v>
      </c>
      <c r="N28">
        <f t="shared" si="4"/>
        <v>51604.4</v>
      </c>
      <c r="O28">
        <f t="shared" si="5"/>
        <v>69060</v>
      </c>
      <c r="Q28">
        <v>696</v>
      </c>
      <c r="R28">
        <v>9404</v>
      </c>
      <c r="T28">
        <v>-2269.5999999999985</v>
      </c>
      <c r="U28">
        <v>-963.59999999999854</v>
      </c>
      <c r="W28">
        <v>54163.6</v>
      </c>
      <c r="X28">
        <v>1016.8</v>
      </c>
      <c r="AD28">
        <v>51604.4</v>
      </c>
      <c r="AE28">
        <v>1.5675407523389477</v>
      </c>
      <c r="AK28">
        <v>51604.4</v>
      </c>
      <c r="AL28">
        <v>1.5675407523389477</v>
      </c>
    </row>
    <row r="29" spans="2:38" x14ac:dyDescent="0.25">
      <c r="B29">
        <v>75241</v>
      </c>
      <c r="C29">
        <v>13043</v>
      </c>
      <c r="D29">
        <v>85121</v>
      </c>
      <c r="E29">
        <v>62534</v>
      </c>
      <c r="F29">
        <v>24926</v>
      </c>
      <c r="H29">
        <v>60858</v>
      </c>
      <c r="J29">
        <f t="shared" si="0"/>
        <v>52173</v>
      </c>
      <c r="K29">
        <f t="shared" si="1"/>
        <v>1.1664654131447301</v>
      </c>
      <c r="L29">
        <f t="shared" si="2"/>
        <v>85121</v>
      </c>
      <c r="M29">
        <f t="shared" si="3"/>
        <v>13043</v>
      </c>
      <c r="N29">
        <f t="shared" si="4"/>
        <v>52173</v>
      </c>
      <c r="O29">
        <f t="shared" si="5"/>
        <v>72078</v>
      </c>
      <c r="Q29">
        <v>-17370</v>
      </c>
      <c r="R29">
        <v>1308</v>
      </c>
      <c r="T29">
        <v>-3595.1999999999971</v>
      </c>
      <c r="U29">
        <v>-2590</v>
      </c>
      <c r="W29">
        <v>27606.799999999999</v>
      </c>
      <c r="X29">
        <v>6143.6</v>
      </c>
      <c r="Z29">
        <v>52173</v>
      </c>
      <c r="AA29">
        <v>1.1664654131447301</v>
      </c>
      <c r="AI29">
        <v>52173</v>
      </c>
      <c r="AJ29">
        <v>1.1664654131447301</v>
      </c>
    </row>
    <row r="30" spans="2:38" x14ac:dyDescent="0.25">
      <c r="B30">
        <v>51624</v>
      </c>
      <c r="C30">
        <v>23728</v>
      </c>
      <c r="D30">
        <v>89989</v>
      </c>
      <c r="E30">
        <v>57044</v>
      </c>
      <c r="F30">
        <v>65495</v>
      </c>
      <c r="H30">
        <v>111614</v>
      </c>
      <c r="J30">
        <f t="shared" si="0"/>
        <v>57576</v>
      </c>
      <c r="K30">
        <f t="shared" si="1"/>
        <v>1.9385507850493262</v>
      </c>
      <c r="L30">
        <f t="shared" si="2"/>
        <v>89989</v>
      </c>
      <c r="M30">
        <f t="shared" si="3"/>
        <v>23728</v>
      </c>
      <c r="N30">
        <f t="shared" si="4"/>
        <v>57576</v>
      </c>
      <c r="O30">
        <f t="shared" si="5"/>
        <v>66261</v>
      </c>
      <c r="Q30">
        <v>8048</v>
      </c>
      <c r="R30">
        <v>203</v>
      </c>
      <c r="T30">
        <v>-13542.600000000006</v>
      </c>
      <c r="U30">
        <v>-1017.4000000000015</v>
      </c>
      <c r="W30">
        <v>27243.8</v>
      </c>
      <c r="X30">
        <v>12179</v>
      </c>
      <c r="AB30">
        <v>57576</v>
      </c>
      <c r="AC30">
        <v>1.9385507850493262</v>
      </c>
      <c r="AK30">
        <v>57576</v>
      </c>
      <c r="AL30">
        <v>1.9385507850493262</v>
      </c>
    </row>
    <row r="31" spans="2:38" x14ac:dyDescent="0.25">
      <c r="B31">
        <v>86322</v>
      </c>
      <c r="C31">
        <v>47259</v>
      </c>
      <c r="D31">
        <v>83904</v>
      </c>
      <c r="E31">
        <v>46918</v>
      </c>
      <c r="F31">
        <v>37686</v>
      </c>
      <c r="H31">
        <v>114227</v>
      </c>
      <c r="J31">
        <f t="shared" si="0"/>
        <v>60417.8</v>
      </c>
      <c r="K31">
        <f t="shared" si="1"/>
        <v>1.8906183277113697</v>
      </c>
      <c r="L31">
        <f t="shared" si="2"/>
        <v>86322</v>
      </c>
      <c r="M31">
        <f t="shared" si="3"/>
        <v>37686</v>
      </c>
      <c r="N31">
        <f t="shared" si="4"/>
        <v>60417.8</v>
      </c>
      <c r="O31">
        <f t="shared" si="5"/>
        <v>48636</v>
      </c>
      <c r="Q31">
        <v>27389</v>
      </c>
      <c r="R31">
        <v>97</v>
      </c>
      <c r="T31">
        <v>21303.800000000003</v>
      </c>
      <c r="U31">
        <v>4023.2000000000044</v>
      </c>
      <c r="W31">
        <v>52417.4</v>
      </c>
      <c r="X31">
        <v>6187.2</v>
      </c>
      <c r="AD31">
        <v>60417.8</v>
      </c>
      <c r="AE31">
        <v>1.8906183277113697</v>
      </c>
      <c r="AK31">
        <v>60417.8</v>
      </c>
      <c r="AL31">
        <v>1.8906183277113697</v>
      </c>
    </row>
    <row r="32" spans="2:38" x14ac:dyDescent="0.25">
      <c r="B32">
        <v>24564</v>
      </c>
      <c r="C32">
        <v>88724</v>
      </c>
      <c r="D32">
        <v>45127</v>
      </c>
      <c r="E32">
        <v>39779</v>
      </c>
      <c r="F32">
        <v>80790</v>
      </c>
      <c r="H32">
        <v>111774</v>
      </c>
      <c r="J32">
        <f t="shared" si="0"/>
        <v>55796.800000000003</v>
      </c>
      <c r="K32">
        <f t="shared" si="1"/>
        <v>2.0032331603246063</v>
      </c>
      <c r="L32">
        <f t="shared" si="2"/>
        <v>88724</v>
      </c>
      <c r="M32">
        <f t="shared" si="3"/>
        <v>24564</v>
      </c>
      <c r="N32">
        <f t="shared" si="4"/>
        <v>55796.800000000003</v>
      </c>
      <c r="O32">
        <f t="shared" si="5"/>
        <v>64160</v>
      </c>
      <c r="Q32">
        <v>34284</v>
      </c>
      <c r="R32">
        <v>3456</v>
      </c>
      <c r="T32">
        <v>-19134.800000000003</v>
      </c>
      <c r="U32">
        <v>1100</v>
      </c>
      <c r="W32">
        <v>26123.200000000004</v>
      </c>
      <c r="X32">
        <v>8190.4</v>
      </c>
      <c r="AB32">
        <v>55796.800000000003</v>
      </c>
      <c r="AC32">
        <v>2.0032331603246063</v>
      </c>
      <c r="AK32">
        <v>55796.800000000003</v>
      </c>
      <c r="AL32">
        <v>2.0032331603246063</v>
      </c>
    </row>
    <row r="33" spans="2:38" x14ac:dyDescent="0.25">
      <c r="B33">
        <v>28975</v>
      </c>
      <c r="C33">
        <v>25043</v>
      </c>
      <c r="D33">
        <v>28400</v>
      </c>
      <c r="E33">
        <v>29784</v>
      </c>
      <c r="F33">
        <v>98504</v>
      </c>
      <c r="H33">
        <v>57316</v>
      </c>
      <c r="J33">
        <f t="shared" si="0"/>
        <v>42141.2</v>
      </c>
      <c r="K33">
        <f t="shared" si="1"/>
        <v>1.3600941596347518</v>
      </c>
      <c r="L33">
        <f t="shared" si="2"/>
        <v>98504</v>
      </c>
      <c r="M33">
        <f t="shared" si="3"/>
        <v>25043</v>
      </c>
      <c r="N33">
        <f t="shared" si="4"/>
        <v>42141.2</v>
      </c>
      <c r="O33">
        <f t="shared" si="5"/>
        <v>73461</v>
      </c>
      <c r="Q33">
        <v>-44528</v>
      </c>
      <c r="R33">
        <v>2749</v>
      </c>
      <c r="T33">
        <v>-21302.200000000004</v>
      </c>
      <c r="U33">
        <v>7001.7999999999956</v>
      </c>
      <c r="W33">
        <v>56817.000000000007</v>
      </c>
      <c r="X33">
        <v>10153</v>
      </c>
      <c r="AF33">
        <v>42141.2</v>
      </c>
      <c r="AG33">
        <v>1.3600941596347518</v>
      </c>
      <c r="AI33">
        <v>42141.2</v>
      </c>
      <c r="AJ33">
        <v>1.3600941596347518</v>
      </c>
    </row>
    <row r="34" spans="2:38" x14ac:dyDescent="0.25">
      <c r="B34">
        <v>67681</v>
      </c>
      <c r="C34">
        <v>16879</v>
      </c>
      <c r="D34">
        <v>111753</v>
      </c>
      <c r="E34">
        <v>37473</v>
      </c>
      <c r="F34">
        <v>44696</v>
      </c>
      <c r="H34">
        <v>119241</v>
      </c>
      <c r="J34">
        <f t="shared" ref="J34:J65" si="6">AVERAGE(B34:F34)</f>
        <v>55696.4</v>
      </c>
      <c r="K34">
        <f t="shared" ref="K34:K65" si="7">H34/J34</f>
        <v>2.1409103640450731</v>
      </c>
      <c r="L34">
        <f t="shared" ref="L34:L65" si="8">MAX(B34:F34)</f>
        <v>111753</v>
      </c>
      <c r="M34">
        <f t="shared" ref="M34:M65" si="9">MIN(B34:F34)</f>
        <v>16879</v>
      </c>
      <c r="N34">
        <f t="shared" ref="N34:N65" si="10">AVERAGE(B34:F34)</f>
        <v>55696.4</v>
      </c>
      <c r="O34">
        <f t="shared" ref="O34:O65" si="11">L34-M34</f>
        <v>94874</v>
      </c>
      <c r="Q34">
        <v>10632</v>
      </c>
      <c r="R34">
        <v>-140</v>
      </c>
      <c r="T34">
        <v>-23810.799999999996</v>
      </c>
      <c r="U34">
        <v>4146.8000000000029</v>
      </c>
      <c r="W34">
        <v>35173.199999999997</v>
      </c>
      <c r="X34">
        <v>10220</v>
      </c>
      <c r="AB34">
        <v>55696.4</v>
      </c>
      <c r="AC34">
        <v>2.1409103640450731</v>
      </c>
      <c r="AK34">
        <v>55696.4</v>
      </c>
      <c r="AL34">
        <v>2.1409103640450731</v>
      </c>
    </row>
    <row r="35" spans="2:38" x14ac:dyDescent="0.25">
      <c r="B35">
        <v>86037</v>
      </c>
      <c r="C35">
        <v>55282</v>
      </c>
      <c r="D35">
        <v>90719</v>
      </c>
      <c r="E35">
        <v>68740</v>
      </c>
      <c r="F35">
        <v>59060</v>
      </c>
      <c r="H35">
        <v>87631</v>
      </c>
      <c r="J35">
        <f t="shared" si="6"/>
        <v>71967.600000000006</v>
      </c>
      <c r="K35">
        <f t="shared" si="7"/>
        <v>1.2176451625453675</v>
      </c>
      <c r="L35">
        <f t="shared" si="8"/>
        <v>90719</v>
      </c>
      <c r="M35">
        <f t="shared" si="9"/>
        <v>55282</v>
      </c>
      <c r="N35">
        <f t="shared" si="10"/>
        <v>71967.600000000006</v>
      </c>
      <c r="O35">
        <f t="shared" si="11"/>
        <v>35437</v>
      </c>
      <c r="Q35">
        <v>14446</v>
      </c>
      <c r="R35">
        <v>-14388</v>
      </c>
      <c r="T35">
        <v>27146.400000000009</v>
      </c>
      <c r="U35">
        <v>-2415.1999999999971</v>
      </c>
      <c r="W35">
        <v>37054.799999999996</v>
      </c>
      <c r="X35">
        <v>7164</v>
      </c>
      <c r="AD35">
        <v>71967.600000000006</v>
      </c>
      <c r="AE35">
        <v>1.2176451625453675</v>
      </c>
      <c r="AI35">
        <v>71967.600000000006</v>
      </c>
      <c r="AJ35">
        <v>1.2176451625453675</v>
      </c>
    </row>
    <row r="36" spans="2:38" x14ac:dyDescent="0.25">
      <c r="B36">
        <v>54608</v>
      </c>
      <c r="C36">
        <v>73367</v>
      </c>
      <c r="D36">
        <v>103128</v>
      </c>
      <c r="E36">
        <v>28592</v>
      </c>
      <c r="F36">
        <v>26152</v>
      </c>
      <c r="H36">
        <v>108369</v>
      </c>
      <c r="J36">
        <f t="shared" si="6"/>
        <v>57169.4</v>
      </c>
      <c r="K36">
        <f t="shared" si="7"/>
        <v>1.8955770044814184</v>
      </c>
      <c r="L36">
        <f t="shared" si="8"/>
        <v>103128</v>
      </c>
      <c r="M36">
        <f t="shared" si="9"/>
        <v>26152</v>
      </c>
      <c r="N36">
        <f t="shared" si="10"/>
        <v>57169.4</v>
      </c>
      <c r="O36">
        <f t="shared" si="11"/>
        <v>76976</v>
      </c>
      <c r="Q36">
        <v>-18198</v>
      </c>
      <c r="R36">
        <v>4682</v>
      </c>
      <c r="T36">
        <v>-30750.999999999993</v>
      </c>
      <c r="U36">
        <v>-1056.4000000000015</v>
      </c>
      <c r="W36">
        <v>37857.399999999994</v>
      </c>
      <c r="X36">
        <v>5569.2000000000007</v>
      </c>
      <c r="AB36">
        <v>57169.4</v>
      </c>
      <c r="AC36">
        <v>1.8955770044814184</v>
      </c>
      <c r="AK36">
        <v>57169.4</v>
      </c>
      <c r="AL36">
        <v>1.8955770044814184</v>
      </c>
    </row>
    <row r="37" spans="2:38" x14ac:dyDescent="0.25">
      <c r="B37">
        <v>9850</v>
      </c>
      <c r="C37">
        <v>83001</v>
      </c>
      <c r="D37">
        <v>22837</v>
      </c>
      <c r="E37">
        <v>47704</v>
      </c>
      <c r="F37">
        <v>98134</v>
      </c>
      <c r="H37">
        <v>69142</v>
      </c>
      <c r="J37">
        <f t="shared" si="6"/>
        <v>52305.2</v>
      </c>
      <c r="K37">
        <f t="shared" si="7"/>
        <v>1.3218953373660747</v>
      </c>
      <c r="L37">
        <f t="shared" si="8"/>
        <v>98134</v>
      </c>
      <c r="M37">
        <f t="shared" si="9"/>
        <v>9850</v>
      </c>
      <c r="N37">
        <f t="shared" si="10"/>
        <v>52305.2</v>
      </c>
      <c r="O37">
        <f t="shared" si="11"/>
        <v>88284</v>
      </c>
      <c r="Q37">
        <v>-23969</v>
      </c>
      <c r="R37">
        <v>341</v>
      </c>
      <c r="T37">
        <v>-683.20000000000437</v>
      </c>
      <c r="U37">
        <v>-295.20000000000437</v>
      </c>
      <c r="W37">
        <v>39427.199999999997</v>
      </c>
      <c r="X37">
        <v>4056.7999999999997</v>
      </c>
      <c r="AD37">
        <v>52305.2</v>
      </c>
      <c r="AE37">
        <v>1.3218953373660747</v>
      </c>
      <c r="AI37">
        <v>52305.2</v>
      </c>
      <c r="AJ37">
        <v>1.3218953373660747</v>
      </c>
    </row>
    <row r="38" spans="2:38" x14ac:dyDescent="0.25">
      <c r="B38">
        <v>97164</v>
      </c>
      <c r="C38">
        <v>63907</v>
      </c>
      <c r="D38">
        <v>64929</v>
      </c>
      <c r="E38">
        <v>86221</v>
      </c>
      <c r="F38">
        <v>117042</v>
      </c>
      <c r="H38">
        <v>108930</v>
      </c>
      <c r="J38">
        <f t="shared" si="6"/>
        <v>85852.6</v>
      </c>
      <c r="K38">
        <f t="shared" si="7"/>
        <v>1.2688025755772101</v>
      </c>
      <c r="L38">
        <f t="shared" si="8"/>
        <v>117042</v>
      </c>
      <c r="M38">
        <f t="shared" si="9"/>
        <v>63907</v>
      </c>
      <c r="N38">
        <f t="shared" si="10"/>
        <v>85852.6</v>
      </c>
      <c r="O38">
        <f t="shared" si="11"/>
        <v>53135</v>
      </c>
      <c r="Q38">
        <v>-2139</v>
      </c>
      <c r="R38">
        <v>0</v>
      </c>
      <c r="T38">
        <v>19752.400000000009</v>
      </c>
      <c r="U38">
        <v>-4248.5999999999913</v>
      </c>
      <c r="W38">
        <v>43291.199999999997</v>
      </c>
      <c r="X38">
        <v>4857.3999999999996</v>
      </c>
      <c r="AF38">
        <v>85852.6</v>
      </c>
      <c r="AG38">
        <v>1.2688025755772101</v>
      </c>
      <c r="AI38">
        <v>85852.6</v>
      </c>
      <c r="AJ38">
        <v>1.2688025755772101</v>
      </c>
    </row>
    <row r="39" spans="2:38" x14ac:dyDescent="0.25">
      <c r="B39">
        <v>31134</v>
      </c>
      <c r="C39">
        <v>46020</v>
      </c>
      <c r="D39">
        <v>45513</v>
      </c>
      <c r="E39">
        <v>52535</v>
      </c>
      <c r="F39">
        <v>47216</v>
      </c>
      <c r="H39">
        <v>75041</v>
      </c>
      <c r="J39">
        <f t="shared" si="6"/>
        <v>44483.6</v>
      </c>
      <c r="K39">
        <f t="shared" si="7"/>
        <v>1.6869363091116727</v>
      </c>
      <c r="L39">
        <f t="shared" si="8"/>
        <v>52535</v>
      </c>
      <c r="M39">
        <f t="shared" si="9"/>
        <v>31134</v>
      </c>
      <c r="N39">
        <f t="shared" si="10"/>
        <v>44483.6</v>
      </c>
      <c r="O39">
        <f t="shared" si="11"/>
        <v>21401</v>
      </c>
      <c r="Q39">
        <v>11573</v>
      </c>
      <c r="R39">
        <v>-1817</v>
      </c>
      <c r="T39">
        <v>-7988.2000000000044</v>
      </c>
      <c r="U39">
        <v>-2098.8000000000029</v>
      </c>
      <c r="W39">
        <v>29931.8</v>
      </c>
      <c r="X39">
        <v>6482.0000000000009</v>
      </c>
      <c r="Z39">
        <v>44483.6</v>
      </c>
      <c r="AA39">
        <v>1.6869363091116727</v>
      </c>
      <c r="AK39">
        <v>44483.6</v>
      </c>
      <c r="AL39">
        <v>1.6869363091116727</v>
      </c>
    </row>
    <row r="40" spans="2:38" x14ac:dyDescent="0.25">
      <c r="B40">
        <v>73605</v>
      </c>
      <c r="C40">
        <v>60883</v>
      </c>
      <c r="D40">
        <v>96394</v>
      </c>
      <c r="E40">
        <v>98447</v>
      </c>
      <c r="F40">
        <v>57374</v>
      </c>
      <c r="H40">
        <v>97699</v>
      </c>
      <c r="J40">
        <f t="shared" si="6"/>
        <v>77340.600000000006</v>
      </c>
      <c r="K40">
        <f t="shared" si="7"/>
        <v>1.2632304378295487</v>
      </c>
      <c r="L40">
        <f t="shared" si="8"/>
        <v>98447</v>
      </c>
      <c r="M40">
        <f t="shared" si="9"/>
        <v>57374</v>
      </c>
      <c r="N40">
        <f t="shared" si="10"/>
        <v>77340.600000000006</v>
      </c>
      <c r="O40">
        <f t="shared" si="11"/>
        <v>41073</v>
      </c>
      <c r="Q40">
        <v>18118</v>
      </c>
      <c r="R40">
        <v>-4350</v>
      </c>
      <c r="T40">
        <v>-912</v>
      </c>
      <c r="U40">
        <v>3613.2000000000116</v>
      </c>
      <c r="W40">
        <v>20447.2</v>
      </c>
      <c r="X40">
        <v>4380.3999999999996</v>
      </c>
      <c r="AB40">
        <v>77340.600000000006</v>
      </c>
      <c r="AC40">
        <v>1.2632304378295487</v>
      </c>
      <c r="AI40">
        <v>77340.600000000006</v>
      </c>
      <c r="AJ40">
        <v>1.2632304378295487</v>
      </c>
    </row>
    <row r="41" spans="2:38" x14ac:dyDescent="0.25">
      <c r="B41">
        <v>13871</v>
      </c>
      <c r="C41">
        <v>24143</v>
      </c>
      <c r="D41">
        <v>68582</v>
      </c>
      <c r="E41">
        <v>41098</v>
      </c>
      <c r="F41">
        <v>98134</v>
      </c>
      <c r="H41">
        <v>51171</v>
      </c>
      <c r="J41">
        <f t="shared" si="6"/>
        <v>49165.599999999999</v>
      </c>
      <c r="K41">
        <f t="shared" si="7"/>
        <v>1.0407886815171583</v>
      </c>
      <c r="L41">
        <f t="shared" si="8"/>
        <v>98134</v>
      </c>
      <c r="M41">
        <f t="shared" si="9"/>
        <v>13871</v>
      </c>
      <c r="N41">
        <f t="shared" si="10"/>
        <v>49165.599999999999</v>
      </c>
      <c r="O41">
        <f t="shared" si="11"/>
        <v>84263</v>
      </c>
      <c r="Q41">
        <v>-1350</v>
      </c>
      <c r="R41">
        <v>-8121</v>
      </c>
      <c r="T41">
        <v>16004.799999999996</v>
      </c>
      <c r="U41">
        <v>712</v>
      </c>
      <c r="W41">
        <v>33229.600000000006</v>
      </c>
      <c r="X41">
        <v>1523.6000000000004</v>
      </c>
      <c r="AD41">
        <v>49165.599999999999</v>
      </c>
      <c r="AE41">
        <v>1.0407886815171583</v>
      </c>
      <c r="AI41">
        <v>49165.599999999999</v>
      </c>
      <c r="AJ41">
        <v>1.0407886815171583</v>
      </c>
    </row>
    <row r="42" spans="2:38" x14ac:dyDescent="0.25">
      <c r="B42">
        <v>37743</v>
      </c>
      <c r="C42">
        <v>75423</v>
      </c>
      <c r="D42">
        <v>110217</v>
      </c>
      <c r="E42">
        <v>54651</v>
      </c>
      <c r="F42">
        <v>117597</v>
      </c>
      <c r="H42">
        <v>102638</v>
      </c>
      <c r="J42">
        <f t="shared" si="6"/>
        <v>79126.2</v>
      </c>
      <c r="K42">
        <f t="shared" si="7"/>
        <v>1.2971430449080077</v>
      </c>
      <c r="L42">
        <f t="shared" si="8"/>
        <v>117597</v>
      </c>
      <c r="M42">
        <f t="shared" si="9"/>
        <v>37743</v>
      </c>
      <c r="N42">
        <f t="shared" si="10"/>
        <v>79126.2</v>
      </c>
      <c r="O42">
        <f t="shared" si="11"/>
        <v>79854</v>
      </c>
      <c r="Q42">
        <v>-27619</v>
      </c>
      <c r="R42">
        <v>4112</v>
      </c>
      <c r="T42">
        <v>1980.5999999999913</v>
      </c>
      <c r="U42">
        <v>2986.1999999999971</v>
      </c>
      <c r="W42">
        <v>29671.8</v>
      </c>
      <c r="X42">
        <v>9114.5999999999985</v>
      </c>
      <c r="AF42">
        <v>79126.2</v>
      </c>
      <c r="AG42">
        <v>1.2971430449080077</v>
      </c>
      <c r="AI42">
        <v>79126.2</v>
      </c>
      <c r="AJ42">
        <v>1.2971430449080077</v>
      </c>
    </row>
    <row r="43" spans="2:38" x14ac:dyDescent="0.25">
      <c r="B43">
        <v>53273</v>
      </c>
      <c r="C43">
        <v>85415</v>
      </c>
      <c r="D43">
        <v>89642</v>
      </c>
      <c r="E43">
        <v>77521</v>
      </c>
      <c r="F43">
        <v>67151</v>
      </c>
      <c r="H43">
        <v>116400</v>
      </c>
      <c r="J43">
        <f t="shared" si="6"/>
        <v>74600.399999999994</v>
      </c>
      <c r="K43">
        <f t="shared" si="7"/>
        <v>1.5603133495262762</v>
      </c>
      <c r="L43">
        <f t="shared" si="8"/>
        <v>89642</v>
      </c>
      <c r="M43">
        <f t="shared" si="9"/>
        <v>53273</v>
      </c>
      <c r="N43">
        <f t="shared" si="10"/>
        <v>74600.399999999994</v>
      </c>
      <c r="O43">
        <f t="shared" si="11"/>
        <v>36369</v>
      </c>
      <c r="Q43">
        <v>13941</v>
      </c>
      <c r="R43">
        <v>14065</v>
      </c>
      <c r="T43">
        <v>7319.3999999999942</v>
      </c>
      <c r="U43">
        <v>-225.80000000000291</v>
      </c>
      <c r="W43">
        <v>31852.2</v>
      </c>
      <c r="X43">
        <v>9985.4000000000015</v>
      </c>
      <c r="AF43">
        <v>74600.399999999994</v>
      </c>
      <c r="AG43">
        <v>1.5603133495262762</v>
      </c>
      <c r="AI43">
        <v>74600.399999999994</v>
      </c>
      <c r="AJ43">
        <v>1.5603133495262762</v>
      </c>
    </row>
    <row r="44" spans="2:38" x14ac:dyDescent="0.25">
      <c r="B44">
        <v>91160</v>
      </c>
      <c r="C44">
        <v>65334</v>
      </c>
      <c r="D44">
        <v>45727</v>
      </c>
      <c r="E44">
        <v>45986</v>
      </c>
      <c r="F44">
        <v>80846</v>
      </c>
      <c r="H44">
        <v>98880</v>
      </c>
      <c r="J44">
        <f t="shared" si="6"/>
        <v>65810.600000000006</v>
      </c>
      <c r="K44">
        <f t="shared" si="7"/>
        <v>1.5024935192810884</v>
      </c>
      <c r="L44">
        <f t="shared" si="8"/>
        <v>91160</v>
      </c>
      <c r="M44">
        <f t="shared" si="9"/>
        <v>45727</v>
      </c>
      <c r="N44">
        <f t="shared" si="10"/>
        <v>65810.600000000006</v>
      </c>
      <c r="O44">
        <f t="shared" si="11"/>
        <v>45433</v>
      </c>
      <c r="Q44">
        <v>30000</v>
      </c>
      <c r="R44">
        <v>4338</v>
      </c>
      <c r="T44">
        <v>13289.600000000006</v>
      </c>
      <c r="U44">
        <v>3594.8000000000029</v>
      </c>
      <c r="W44">
        <v>34316</v>
      </c>
      <c r="X44">
        <v>8384.4</v>
      </c>
      <c r="Z44">
        <v>65810.600000000006</v>
      </c>
      <c r="AA44">
        <v>1.5024935192810884</v>
      </c>
      <c r="AI44">
        <v>65810.600000000006</v>
      </c>
      <c r="AJ44">
        <v>1.5024935192810884</v>
      </c>
    </row>
    <row r="45" spans="2:38" x14ac:dyDescent="0.25">
      <c r="B45">
        <v>59858</v>
      </c>
      <c r="C45">
        <v>66512</v>
      </c>
      <c r="D45">
        <v>49777</v>
      </c>
      <c r="E45">
        <v>82232</v>
      </c>
      <c r="F45">
        <v>79325</v>
      </c>
      <c r="H45">
        <v>110995</v>
      </c>
      <c r="J45">
        <f t="shared" si="6"/>
        <v>67540.800000000003</v>
      </c>
      <c r="K45">
        <f t="shared" si="7"/>
        <v>1.6433770402482646</v>
      </c>
      <c r="L45">
        <f t="shared" si="8"/>
        <v>82232</v>
      </c>
      <c r="M45">
        <f t="shared" si="9"/>
        <v>49777</v>
      </c>
      <c r="N45">
        <f t="shared" si="10"/>
        <v>67540.800000000003</v>
      </c>
      <c r="O45">
        <f t="shared" si="11"/>
        <v>32455</v>
      </c>
      <c r="Q45">
        <v>16777</v>
      </c>
      <c r="R45">
        <v>2717</v>
      </c>
      <c r="T45">
        <v>-10662.599999999991</v>
      </c>
      <c r="U45">
        <v>7223.2000000000044</v>
      </c>
      <c r="W45">
        <v>21760.600000000002</v>
      </c>
      <c r="X45">
        <v>7253.2</v>
      </c>
      <c r="AB45">
        <v>67540.800000000003</v>
      </c>
      <c r="AC45">
        <v>1.6433770402482646</v>
      </c>
      <c r="AK45">
        <v>67540.800000000003</v>
      </c>
      <c r="AL45">
        <v>1.6433770402482646</v>
      </c>
    </row>
    <row r="46" spans="2:38" x14ac:dyDescent="0.25">
      <c r="B46">
        <v>47570</v>
      </c>
      <c r="C46">
        <v>115141</v>
      </c>
      <c r="D46">
        <v>55530</v>
      </c>
      <c r="E46">
        <v>27652</v>
      </c>
      <c r="F46">
        <v>71144</v>
      </c>
      <c r="H46">
        <v>106275</v>
      </c>
      <c r="J46">
        <f t="shared" si="6"/>
        <v>63407.4</v>
      </c>
      <c r="K46">
        <f t="shared" si="7"/>
        <v>1.6760662004750233</v>
      </c>
      <c r="L46">
        <f t="shared" si="8"/>
        <v>115141</v>
      </c>
      <c r="M46">
        <f t="shared" si="9"/>
        <v>27652</v>
      </c>
      <c r="N46">
        <f t="shared" si="10"/>
        <v>63407.4</v>
      </c>
      <c r="O46">
        <f t="shared" si="11"/>
        <v>87489</v>
      </c>
      <c r="Q46">
        <v>-4425</v>
      </c>
      <c r="R46">
        <v>15801</v>
      </c>
      <c r="T46">
        <v>-9211.7999999999956</v>
      </c>
      <c r="U46">
        <v>812.20000000000437</v>
      </c>
      <c r="W46">
        <v>40134.6</v>
      </c>
      <c r="X46">
        <v>1710.6</v>
      </c>
      <c r="AF46">
        <v>63407.4</v>
      </c>
      <c r="AG46">
        <v>1.6760662004750233</v>
      </c>
      <c r="AK46">
        <v>63407.4</v>
      </c>
      <c r="AL46">
        <v>1.6760662004750233</v>
      </c>
    </row>
    <row r="47" spans="2:38" x14ac:dyDescent="0.25">
      <c r="B47">
        <v>36783</v>
      </c>
      <c r="C47">
        <v>35168</v>
      </c>
      <c r="D47">
        <v>79632</v>
      </c>
      <c r="E47">
        <v>48003</v>
      </c>
      <c r="F47">
        <v>49154</v>
      </c>
      <c r="H47">
        <v>101640</v>
      </c>
      <c r="J47">
        <f t="shared" si="6"/>
        <v>49748</v>
      </c>
      <c r="K47">
        <f t="shared" si="7"/>
        <v>2.0430972099380877</v>
      </c>
      <c r="L47">
        <f t="shared" si="8"/>
        <v>79632</v>
      </c>
      <c r="M47">
        <f t="shared" si="9"/>
        <v>35168</v>
      </c>
      <c r="N47">
        <f t="shared" si="10"/>
        <v>49748</v>
      </c>
      <c r="O47">
        <f t="shared" si="11"/>
        <v>44464</v>
      </c>
      <c r="Q47">
        <v>18000</v>
      </c>
      <c r="R47">
        <v>-246</v>
      </c>
      <c r="T47">
        <v>10732.400000000001</v>
      </c>
      <c r="U47">
        <v>24.19999999999709</v>
      </c>
      <c r="W47">
        <v>20084.400000000001</v>
      </c>
      <c r="X47">
        <v>13521.4</v>
      </c>
      <c r="AD47">
        <v>49748</v>
      </c>
      <c r="AE47">
        <v>2.0430972099380877</v>
      </c>
      <c r="AK47">
        <v>49748</v>
      </c>
      <c r="AL47">
        <v>2.0430972099380877</v>
      </c>
    </row>
    <row r="48" spans="2:38" x14ac:dyDescent="0.25">
      <c r="B48">
        <v>47066</v>
      </c>
      <c r="C48">
        <v>60459</v>
      </c>
      <c r="D48">
        <v>22161</v>
      </c>
      <c r="E48">
        <v>71595</v>
      </c>
      <c r="F48">
        <v>45968</v>
      </c>
      <c r="H48">
        <v>83342</v>
      </c>
      <c r="J48">
        <f t="shared" si="6"/>
        <v>49449.8</v>
      </c>
      <c r="K48">
        <f t="shared" si="7"/>
        <v>1.6853859874054091</v>
      </c>
      <c r="L48">
        <f t="shared" si="8"/>
        <v>71595</v>
      </c>
      <c r="M48">
        <f t="shared" si="9"/>
        <v>22161</v>
      </c>
      <c r="N48">
        <f t="shared" si="10"/>
        <v>49449.8</v>
      </c>
      <c r="O48">
        <f t="shared" si="11"/>
        <v>49434</v>
      </c>
      <c r="Q48">
        <v>19505</v>
      </c>
      <c r="R48">
        <v>-3402</v>
      </c>
      <c r="T48">
        <v>8909</v>
      </c>
      <c r="U48">
        <v>-230.59999999999854</v>
      </c>
      <c r="W48">
        <v>22997.399999999998</v>
      </c>
      <c r="X48">
        <v>9648.6</v>
      </c>
      <c r="AD48">
        <v>49449.8</v>
      </c>
      <c r="AE48">
        <v>1.6853859874054091</v>
      </c>
      <c r="AK48">
        <v>49449.8</v>
      </c>
      <c r="AL48">
        <v>1.6853859874054091</v>
      </c>
    </row>
    <row r="49" spans="2:38" x14ac:dyDescent="0.25">
      <c r="B49">
        <v>37473</v>
      </c>
      <c r="C49">
        <v>95916</v>
      </c>
      <c r="D49">
        <v>82693</v>
      </c>
      <c r="E49">
        <v>92807</v>
      </c>
      <c r="F49">
        <v>29520</v>
      </c>
      <c r="H49">
        <v>119013</v>
      </c>
      <c r="J49">
        <f t="shared" si="6"/>
        <v>67681.8</v>
      </c>
      <c r="K49">
        <f t="shared" si="7"/>
        <v>1.7584195455794616</v>
      </c>
      <c r="L49">
        <f t="shared" si="8"/>
        <v>95916</v>
      </c>
      <c r="M49">
        <f t="shared" si="9"/>
        <v>29520</v>
      </c>
      <c r="N49">
        <f t="shared" si="10"/>
        <v>67681.8</v>
      </c>
      <c r="O49">
        <f t="shared" si="11"/>
        <v>66396</v>
      </c>
      <c r="Q49">
        <v>36480</v>
      </c>
      <c r="R49">
        <v>22</v>
      </c>
      <c r="T49">
        <v>11052.600000000006</v>
      </c>
      <c r="U49">
        <v>-450.80000000000291</v>
      </c>
      <c r="W49">
        <v>19219.8</v>
      </c>
      <c r="X49">
        <v>490</v>
      </c>
      <c r="Z49">
        <v>67681.8</v>
      </c>
      <c r="AA49">
        <v>1.7584195455794616</v>
      </c>
      <c r="AK49">
        <v>67681.8</v>
      </c>
      <c r="AL49">
        <v>1.7584195455794616</v>
      </c>
    </row>
    <row r="50" spans="2:38" x14ac:dyDescent="0.25">
      <c r="B50">
        <v>34535</v>
      </c>
      <c r="C50">
        <v>58691</v>
      </c>
      <c r="D50">
        <v>71627</v>
      </c>
      <c r="E50">
        <v>26955</v>
      </c>
      <c r="F50">
        <v>67047</v>
      </c>
      <c r="H50">
        <v>65205</v>
      </c>
      <c r="J50">
        <f t="shared" si="6"/>
        <v>51771</v>
      </c>
      <c r="K50">
        <f t="shared" si="7"/>
        <v>1.2594889030538332</v>
      </c>
      <c r="L50">
        <f t="shared" si="8"/>
        <v>71627</v>
      </c>
      <c r="M50">
        <f t="shared" si="9"/>
        <v>26955</v>
      </c>
      <c r="N50">
        <f t="shared" si="10"/>
        <v>51771</v>
      </c>
      <c r="O50">
        <f t="shared" si="11"/>
        <v>44672</v>
      </c>
      <c r="Q50">
        <v>-7857</v>
      </c>
      <c r="R50">
        <v>60</v>
      </c>
      <c r="T50">
        <v>22349.4</v>
      </c>
      <c r="U50">
        <v>711.19999999999709</v>
      </c>
      <c r="W50">
        <v>26868.6</v>
      </c>
      <c r="X50">
        <v>4511.6000000000004</v>
      </c>
      <c r="AD50">
        <v>51771</v>
      </c>
      <c r="AE50">
        <v>1.2594889030538332</v>
      </c>
      <c r="AI50">
        <v>51771</v>
      </c>
      <c r="AJ50">
        <v>1.2594889030538332</v>
      </c>
    </row>
    <row r="51" spans="2:38" x14ac:dyDescent="0.25">
      <c r="B51">
        <v>38032</v>
      </c>
      <c r="C51">
        <v>36777</v>
      </c>
      <c r="D51">
        <v>96584</v>
      </c>
      <c r="E51">
        <v>29829</v>
      </c>
      <c r="F51">
        <v>98314</v>
      </c>
      <c r="H51">
        <v>69865</v>
      </c>
      <c r="J51">
        <f t="shared" si="6"/>
        <v>59907.199999999997</v>
      </c>
      <c r="K51">
        <f t="shared" si="7"/>
        <v>1.1662204209176861</v>
      </c>
      <c r="L51">
        <f t="shared" si="8"/>
        <v>98314</v>
      </c>
      <c r="M51">
        <f t="shared" si="9"/>
        <v>29829</v>
      </c>
      <c r="N51">
        <f t="shared" si="10"/>
        <v>59907.199999999997</v>
      </c>
      <c r="O51">
        <f t="shared" si="11"/>
        <v>68485</v>
      </c>
      <c r="Q51">
        <v>-64451</v>
      </c>
      <c r="R51">
        <v>14342</v>
      </c>
      <c r="T51">
        <v>-30251.800000000003</v>
      </c>
      <c r="U51">
        <v>11251.799999999996</v>
      </c>
      <c r="W51">
        <v>38839</v>
      </c>
      <c r="X51">
        <v>11572.6</v>
      </c>
      <c r="AF51">
        <v>59907.199999999997</v>
      </c>
      <c r="AG51">
        <v>1.1662204209176861</v>
      </c>
      <c r="AI51">
        <v>59907.199999999997</v>
      </c>
      <c r="AJ51">
        <v>1.1662204209176861</v>
      </c>
    </row>
    <row r="52" spans="2:38" x14ac:dyDescent="0.25">
      <c r="B52">
        <v>96913</v>
      </c>
      <c r="C52">
        <v>45337</v>
      </c>
      <c r="D52">
        <v>28240</v>
      </c>
      <c r="E52">
        <v>31722</v>
      </c>
      <c r="F52">
        <v>21272</v>
      </c>
      <c r="H52">
        <v>93410</v>
      </c>
      <c r="J52">
        <f t="shared" si="6"/>
        <v>44696.800000000003</v>
      </c>
      <c r="K52">
        <f t="shared" si="7"/>
        <v>2.0898587818367309</v>
      </c>
      <c r="L52">
        <f t="shared" si="8"/>
        <v>96913</v>
      </c>
      <c r="M52">
        <f t="shared" si="9"/>
        <v>21272</v>
      </c>
      <c r="N52">
        <f t="shared" si="10"/>
        <v>44696.800000000003</v>
      </c>
      <c r="O52">
        <f t="shared" si="11"/>
        <v>75641</v>
      </c>
      <c r="Q52">
        <v>19487</v>
      </c>
      <c r="R52">
        <v>-18936</v>
      </c>
      <c r="T52">
        <v>10429</v>
      </c>
      <c r="U52">
        <v>-1263.3999999999942</v>
      </c>
      <c r="W52">
        <v>30722.2</v>
      </c>
      <c r="X52">
        <v>2643</v>
      </c>
      <c r="AD52">
        <v>44696.800000000003</v>
      </c>
      <c r="AE52">
        <v>2.0898587818367309</v>
      </c>
      <c r="AK52">
        <v>44696.800000000003</v>
      </c>
      <c r="AL52">
        <v>2.0898587818367309</v>
      </c>
    </row>
    <row r="53" spans="2:38" x14ac:dyDescent="0.25">
      <c r="B53">
        <v>49719</v>
      </c>
      <c r="C53">
        <v>21996</v>
      </c>
      <c r="D53">
        <v>49823</v>
      </c>
      <c r="E53">
        <v>81160</v>
      </c>
      <c r="F53">
        <v>89444</v>
      </c>
      <c r="H53">
        <v>102717</v>
      </c>
      <c r="J53">
        <f t="shared" si="6"/>
        <v>58428.4</v>
      </c>
      <c r="K53">
        <f t="shared" si="7"/>
        <v>1.7579978229764976</v>
      </c>
      <c r="L53">
        <f t="shared" si="8"/>
        <v>89444</v>
      </c>
      <c r="M53">
        <f t="shared" si="9"/>
        <v>21996</v>
      </c>
      <c r="N53">
        <f t="shared" si="10"/>
        <v>58428.4</v>
      </c>
      <c r="O53">
        <f t="shared" si="11"/>
        <v>67448</v>
      </c>
      <c r="Q53">
        <v>52656</v>
      </c>
      <c r="R53">
        <v>11880</v>
      </c>
      <c r="T53">
        <v>15157</v>
      </c>
      <c r="U53">
        <v>-2730.1999999999971</v>
      </c>
      <c r="W53">
        <v>31734.199999999997</v>
      </c>
      <c r="X53">
        <v>4240.9999999999991</v>
      </c>
      <c r="Z53">
        <v>58428.4</v>
      </c>
      <c r="AA53">
        <v>1.7579978229764976</v>
      </c>
      <c r="AK53">
        <v>58428.4</v>
      </c>
      <c r="AL53">
        <v>1.7579978229764976</v>
      </c>
    </row>
    <row r="54" spans="2:38" x14ac:dyDescent="0.25">
      <c r="B54">
        <v>49603</v>
      </c>
      <c r="C54">
        <v>41391</v>
      </c>
      <c r="D54">
        <v>106490</v>
      </c>
      <c r="E54">
        <v>24991</v>
      </c>
      <c r="F54">
        <v>70906</v>
      </c>
      <c r="H54">
        <v>104989</v>
      </c>
      <c r="J54">
        <f t="shared" si="6"/>
        <v>58676.2</v>
      </c>
      <c r="K54">
        <f t="shared" si="7"/>
        <v>1.7892944669218525</v>
      </c>
      <c r="L54">
        <f t="shared" si="8"/>
        <v>106490</v>
      </c>
      <c r="M54">
        <f t="shared" si="9"/>
        <v>24991</v>
      </c>
      <c r="N54">
        <f t="shared" si="10"/>
        <v>58676.2</v>
      </c>
      <c r="O54">
        <f t="shared" si="11"/>
        <v>81499</v>
      </c>
      <c r="Q54">
        <v>-5342</v>
      </c>
      <c r="R54">
        <v>-140</v>
      </c>
      <c r="T54">
        <v>-14902.400000000009</v>
      </c>
      <c r="U54">
        <v>4781.1999999999971</v>
      </c>
      <c r="W54">
        <v>49541.599999999999</v>
      </c>
      <c r="X54">
        <v>8505.1999999999989</v>
      </c>
      <c r="AF54">
        <v>58676.2</v>
      </c>
      <c r="AG54">
        <v>1.7892944669218525</v>
      </c>
      <c r="AK54">
        <v>58676.2</v>
      </c>
      <c r="AL54">
        <v>1.7892944669218525</v>
      </c>
    </row>
    <row r="55" spans="2:38" x14ac:dyDescent="0.25">
      <c r="B55">
        <v>70448</v>
      </c>
      <c r="C55">
        <v>40253</v>
      </c>
      <c r="D55">
        <v>24601</v>
      </c>
      <c r="E55">
        <v>23795</v>
      </c>
      <c r="F55">
        <v>73880</v>
      </c>
      <c r="H55">
        <v>61585</v>
      </c>
      <c r="J55">
        <f t="shared" si="6"/>
        <v>46595.4</v>
      </c>
      <c r="K55">
        <f t="shared" si="7"/>
        <v>1.3216969915485219</v>
      </c>
      <c r="L55">
        <f t="shared" si="8"/>
        <v>73880</v>
      </c>
      <c r="M55">
        <f t="shared" si="9"/>
        <v>23795</v>
      </c>
      <c r="N55">
        <f t="shared" si="10"/>
        <v>46595.4</v>
      </c>
      <c r="O55">
        <f t="shared" si="11"/>
        <v>50085</v>
      </c>
      <c r="Q55">
        <v>-33125</v>
      </c>
      <c r="R55">
        <v>-1320</v>
      </c>
      <c r="T55">
        <v>-17217</v>
      </c>
      <c r="U55">
        <v>39.200000000004366</v>
      </c>
      <c r="W55">
        <v>46805.8</v>
      </c>
      <c r="X55">
        <v>8001.2</v>
      </c>
      <c r="AF55">
        <v>46595.4</v>
      </c>
      <c r="AG55">
        <v>1.3216969915485219</v>
      </c>
      <c r="AI55">
        <v>46595.4</v>
      </c>
      <c r="AJ55">
        <v>1.3216969915485219</v>
      </c>
    </row>
    <row r="56" spans="2:38" x14ac:dyDescent="0.25">
      <c r="B56">
        <v>57950</v>
      </c>
      <c r="C56">
        <v>91785</v>
      </c>
      <c r="D56">
        <v>52479</v>
      </c>
      <c r="E56">
        <v>41583</v>
      </c>
      <c r="F56">
        <v>40720</v>
      </c>
      <c r="H56">
        <v>108334</v>
      </c>
      <c r="J56">
        <f t="shared" si="6"/>
        <v>56903.4</v>
      </c>
      <c r="K56">
        <f t="shared" si="7"/>
        <v>1.9038229701564404</v>
      </c>
      <c r="L56">
        <f t="shared" si="8"/>
        <v>91785</v>
      </c>
      <c r="M56">
        <f t="shared" si="9"/>
        <v>40720</v>
      </c>
      <c r="N56">
        <f t="shared" si="10"/>
        <v>56903.4</v>
      </c>
      <c r="O56">
        <f t="shared" si="11"/>
        <v>51065</v>
      </c>
      <c r="Q56">
        <v>18913</v>
      </c>
      <c r="R56">
        <v>5122</v>
      </c>
      <c r="T56">
        <v>-8016</v>
      </c>
      <c r="U56">
        <v>2464</v>
      </c>
      <c r="W56">
        <v>22550.399999999998</v>
      </c>
      <c r="X56">
        <v>2984</v>
      </c>
      <c r="AB56">
        <v>56903.4</v>
      </c>
      <c r="AC56">
        <v>1.9038229701564404</v>
      </c>
      <c r="AK56">
        <v>56903.4</v>
      </c>
      <c r="AL56">
        <v>1.9038229701564404</v>
      </c>
    </row>
    <row r="57" spans="2:38" x14ac:dyDescent="0.25">
      <c r="B57">
        <v>47562</v>
      </c>
      <c r="C57">
        <v>66496</v>
      </c>
      <c r="D57">
        <v>32643</v>
      </c>
      <c r="E57">
        <v>39447</v>
      </c>
      <c r="F57">
        <v>34497</v>
      </c>
      <c r="H57">
        <v>67079</v>
      </c>
      <c r="J57">
        <f t="shared" si="6"/>
        <v>44129</v>
      </c>
      <c r="K57">
        <f t="shared" si="7"/>
        <v>1.520066169639013</v>
      </c>
      <c r="L57">
        <f t="shared" si="8"/>
        <v>66496</v>
      </c>
      <c r="M57">
        <f t="shared" si="9"/>
        <v>32643</v>
      </c>
      <c r="N57">
        <f t="shared" si="10"/>
        <v>44129</v>
      </c>
      <c r="O57">
        <f t="shared" si="11"/>
        <v>33853</v>
      </c>
      <c r="Q57">
        <v>5210</v>
      </c>
      <c r="R57">
        <v>-7953</v>
      </c>
      <c r="T57">
        <v>-4702</v>
      </c>
      <c r="U57">
        <v>4673.1999999999971</v>
      </c>
      <c r="W57">
        <v>33006.799999999996</v>
      </c>
      <c r="X57">
        <v>6524.7999999999993</v>
      </c>
      <c r="Z57">
        <v>44129</v>
      </c>
      <c r="AA57">
        <v>1.520066169639013</v>
      </c>
      <c r="AI57">
        <v>44129</v>
      </c>
      <c r="AJ57">
        <v>1.520066169639013</v>
      </c>
    </row>
    <row r="58" spans="2:38" x14ac:dyDescent="0.25">
      <c r="B58">
        <v>89336</v>
      </c>
      <c r="C58">
        <v>71933</v>
      </c>
      <c r="D58">
        <v>77305</v>
      </c>
      <c r="E58">
        <v>76441</v>
      </c>
      <c r="F58">
        <v>30767</v>
      </c>
      <c r="H58">
        <v>74357</v>
      </c>
      <c r="J58">
        <f t="shared" si="6"/>
        <v>69156.399999999994</v>
      </c>
      <c r="K58">
        <f t="shared" si="7"/>
        <v>1.0752005598903356</v>
      </c>
      <c r="L58">
        <f t="shared" si="8"/>
        <v>89336</v>
      </c>
      <c r="M58">
        <f t="shared" si="9"/>
        <v>30767</v>
      </c>
      <c r="N58">
        <f t="shared" si="10"/>
        <v>69156.399999999994</v>
      </c>
      <c r="O58">
        <f t="shared" si="11"/>
        <v>58569</v>
      </c>
      <c r="Q58">
        <v>-58</v>
      </c>
      <c r="R58">
        <v>-934</v>
      </c>
      <c r="T58">
        <v>12207.399999999994</v>
      </c>
      <c r="U58">
        <v>2018.1999999999971</v>
      </c>
      <c r="W58">
        <v>14817</v>
      </c>
      <c r="X58">
        <v>3140.6</v>
      </c>
      <c r="Z58">
        <v>69156.399999999994</v>
      </c>
      <c r="AA58">
        <v>1.0752005598903356</v>
      </c>
      <c r="AI58">
        <v>69156.399999999994</v>
      </c>
      <c r="AJ58">
        <v>1.0752005598903356</v>
      </c>
    </row>
    <row r="59" spans="2:38" x14ac:dyDescent="0.25">
      <c r="B59">
        <v>68379</v>
      </c>
      <c r="C59">
        <v>71358</v>
      </c>
      <c r="D59">
        <v>74084</v>
      </c>
      <c r="E59">
        <v>27090</v>
      </c>
      <c r="F59">
        <v>84332</v>
      </c>
      <c r="H59">
        <v>102955</v>
      </c>
      <c r="J59">
        <f t="shared" si="6"/>
        <v>65048.6</v>
      </c>
      <c r="K59">
        <f t="shared" si="7"/>
        <v>1.5827396746432667</v>
      </c>
      <c r="L59">
        <f t="shared" si="8"/>
        <v>84332</v>
      </c>
      <c r="M59">
        <f t="shared" si="9"/>
        <v>27090</v>
      </c>
      <c r="N59">
        <f t="shared" si="10"/>
        <v>65048.6</v>
      </c>
      <c r="O59">
        <f t="shared" si="11"/>
        <v>57242</v>
      </c>
      <c r="Q59">
        <v>2095</v>
      </c>
      <c r="R59">
        <v>1</v>
      </c>
      <c r="T59">
        <v>19833.799999999996</v>
      </c>
      <c r="U59">
        <v>-475.40000000000146</v>
      </c>
      <c r="W59">
        <v>33109.4</v>
      </c>
      <c r="X59">
        <v>9745.7999999999993</v>
      </c>
      <c r="AD59">
        <v>65048.6</v>
      </c>
      <c r="AE59">
        <v>1.5827396746432667</v>
      </c>
      <c r="AK59">
        <v>65048.6</v>
      </c>
      <c r="AL59">
        <v>1.5827396746432667</v>
      </c>
    </row>
    <row r="60" spans="2:38" x14ac:dyDescent="0.25">
      <c r="B60">
        <v>55861</v>
      </c>
      <c r="C60">
        <v>80218</v>
      </c>
      <c r="D60">
        <v>34777</v>
      </c>
      <c r="E60">
        <v>30653</v>
      </c>
      <c r="F60">
        <v>64331</v>
      </c>
      <c r="H60">
        <v>87296</v>
      </c>
      <c r="J60">
        <f t="shared" si="6"/>
        <v>53168</v>
      </c>
      <c r="K60">
        <f t="shared" si="7"/>
        <v>1.6418898585615407</v>
      </c>
      <c r="L60">
        <f t="shared" si="8"/>
        <v>80218</v>
      </c>
      <c r="M60">
        <f t="shared" si="9"/>
        <v>30653</v>
      </c>
      <c r="N60">
        <f t="shared" si="10"/>
        <v>53168</v>
      </c>
      <c r="O60">
        <f t="shared" si="11"/>
        <v>49565</v>
      </c>
      <c r="Q60">
        <v>-21190</v>
      </c>
      <c r="R60">
        <v>4974</v>
      </c>
      <c r="T60">
        <v>-41.80000000000291</v>
      </c>
      <c r="U60">
        <v>-3819.1999999999971</v>
      </c>
      <c r="W60">
        <v>27621.4</v>
      </c>
      <c r="X60">
        <v>11001.2</v>
      </c>
      <c r="AD60">
        <v>53168</v>
      </c>
      <c r="AE60">
        <v>1.6418898585615407</v>
      </c>
      <c r="AK60">
        <v>53168</v>
      </c>
      <c r="AL60">
        <v>1.6418898585615407</v>
      </c>
    </row>
    <row r="61" spans="2:38" x14ac:dyDescent="0.25">
      <c r="B61">
        <v>34014</v>
      </c>
      <c r="C61">
        <v>96653</v>
      </c>
      <c r="D61">
        <v>62246</v>
      </c>
      <c r="E61">
        <v>28666</v>
      </c>
      <c r="F61">
        <v>48927</v>
      </c>
      <c r="H61">
        <v>105591</v>
      </c>
      <c r="J61">
        <f t="shared" si="6"/>
        <v>54101.2</v>
      </c>
      <c r="K61">
        <f t="shared" si="7"/>
        <v>1.9517312000473188</v>
      </c>
      <c r="L61">
        <f t="shared" si="8"/>
        <v>96653</v>
      </c>
      <c r="M61">
        <f t="shared" si="9"/>
        <v>28666</v>
      </c>
      <c r="N61">
        <f t="shared" si="10"/>
        <v>54101.2</v>
      </c>
      <c r="O61">
        <f t="shared" si="11"/>
        <v>67987</v>
      </c>
      <c r="Q61">
        <v>33636</v>
      </c>
      <c r="R61">
        <v>643</v>
      </c>
      <c r="T61">
        <v>-1740.8000000000029</v>
      </c>
      <c r="U61">
        <v>-6171.4000000000015</v>
      </c>
      <c r="W61">
        <v>21547.599999999999</v>
      </c>
      <c r="X61">
        <v>6291.4</v>
      </c>
      <c r="Z61">
        <v>54101.2</v>
      </c>
      <c r="AA61">
        <v>1.9517312000473188</v>
      </c>
      <c r="AK61">
        <v>54101.2</v>
      </c>
      <c r="AL61">
        <v>1.9517312000473188</v>
      </c>
    </row>
    <row r="62" spans="2:38" x14ac:dyDescent="0.25">
      <c r="B62">
        <v>62230</v>
      </c>
      <c r="C62">
        <v>60431</v>
      </c>
      <c r="D62">
        <v>74908</v>
      </c>
      <c r="E62">
        <v>67086</v>
      </c>
      <c r="F62">
        <v>34297</v>
      </c>
      <c r="H62">
        <v>93679</v>
      </c>
      <c r="J62">
        <f t="shared" si="6"/>
        <v>59790.400000000001</v>
      </c>
      <c r="K62">
        <f t="shared" si="7"/>
        <v>1.566789986352324</v>
      </c>
      <c r="L62">
        <f t="shared" si="8"/>
        <v>74908</v>
      </c>
      <c r="M62">
        <f t="shared" si="9"/>
        <v>34297</v>
      </c>
      <c r="N62">
        <f t="shared" si="10"/>
        <v>59790.400000000001</v>
      </c>
      <c r="O62">
        <f t="shared" si="11"/>
        <v>40611</v>
      </c>
      <c r="Q62">
        <v>-21695</v>
      </c>
      <c r="R62">
        <v>2504</v>
      </c>
      <c r="T62">
        <v>356.80000000000291</v>
      </c>
      <c r="U62">
        <v>-5097.5999999999985</v>
      </c>
      <c r="W62">
        <v>51561.599999999991</v>
      </c>
      <c r="X62">
        <v>5198.4000000000005</v>
      </c>
      <c r="AD62">
        <v>59790.400000000001</v>
      </c>
      <c r="AE62">
        <v>1.566789986352324</v>
      </c>
      <c r="AI62">
        <v>59790.400000000001</v>
      </c>
      <c r="AJ62">
        <v>1.566789986352324</v>
      </c>
    </row>
    <row r="63" spans="2:38" x14ac:dyDescent="0.25">
      <c r="B63">
        <v>35311</v>
      </c>
      <c r="C63">
        <v>75746</v>
      </c>
      <c r="D63">
        <v>52771</v>
      </c>
      <c r="E63">
        <v>103185</v>
      </c>
      <c r="F63">
        <v>87359</v>
      </c>
      <c r="H63">
        <v>115827</v>
      </c>
      <c r="J63">
        <f t="shared" si="6"/>
        <v>70874.399999999994</v>
      </c>
      <c r="K63">
        <f t="shared" si="7"/>
        <v>1.6342572212251534</v>
      </c>
      <c r="L63">
        <f t="shared" si="8"/>
        <v>103185</v>
      </c>
      <c r="M63">
        <f t="shared" si="9"/>
        <v>35311</v>
      </c>
      <c r="N63">
        <f t="shared" si="10"/>
        <v>70874.399999999994</v>
      </c>
      <c r="O63">
        <f t="shared" si="11"/>
        <v>67874</v>
      </c>
      <c r="Q63">
        <v>13245</v>
      </c>
      <c r="R63">
        <v>-39</v>
      </c>
      <c r="T63">
        <v>-1056</v>
      </c>
      <c r="U63">
        <v>2321.3999999999942</v>
      </c>
      <c r="W63">
        <v>35652</v>
      </c>
      <c r="X63">
        <v>7231</v>
      </c>
      <c r="AB63">
        <v>70874.399999999994</v>
      </c>
      <c r="AC63">
        <v>1.6342572212251534</v>
      </c>
      <c r="AK63">
        <v>70874.399999999994</v>
      </c>
      <c r="AL63">
        <v>1.6342572212251534</v>
      </c>
    </row>
    <row r="64" spans="2:38" x14ac:dyDescent="0.25">
      <c r="B64">
        <v>35915</v>
      </c>
      <c r="C64">
        <v>85535</v>
      </c>
      <c r="D64">
        <v>99025</v>
      </c>
      <c r="E64">
        <v>23440</v>
      </c>
      <c r="F64">
        <v>46355</v>
      </c>
      <c r="H64">
        <v>62133</v>
      </c>
      <c r="J64">
        <f t="shared" si="6"/>
        <v>58054</v>
      </c>
      <c r="K64">
        <f t="shared" si="7"/>
        <v>1.0702621697040686</v>
      </c>
      <c r="L64">
        <f t="shared" si="8"/>
        <v>99025</v>
      </c>
      <c r="M64">
        <f t="shared" si="9"/>
        <v>23440</v>
      </c>
      <c r="N64">
        <f t="shared" si="10"/>
        <v>58054</v>
      </c>
      <c r="O64">
        <f t="shared" si="11"/>
        <v>75585</v>
      </c>
      <c r="Q64">
        <v>-24090</v>
      </c>
      <c r="R64">
        <v>671</v>
      </c>
      <c r="T64">
        <v>-8858</v>
      </c>
      <c r="U64">
        <v>8880.8000000000029</v>
      </c>
      <c r="W64">
        <v>16821.599999999999</v>
      </c>
      <c r="X64">
        <v>8880.7999999999993</v>
      </c>
      <c r="AB64">
        <v>58054</v>
      </c>
      <c r="AC64">
        <v>1.0702621697040686</v>
      </c>
      <c r="AI64">
        <v>58054</v>
      </c>
      <c r="AJ64">
        <v>1.0702621697040686</v>
      </c>
    </row>
    <row r="65" spans="2:38" x14ac:dyDescent="0.25">
      <c r="B65">
        <v>50258</v>
      </c>
      <c r="C65">
        <v>100792</v>
      </c>
      <c r="D65">
        <v>102491</v>
      </c>
      <c r="E65">
        <v>28500</v>
      </c>
      <c r="F65">
        <v>73880</v>
      </c>
      <c r="H65">
        <v>78322</v>
      </c>
      <c r="J65">
        <f t="shared" si="6"/>
        <v>71184.2</v>
      </c>
      <c r="K65">
        <f t="shared" si="7"/>
        <v>1.1002722514265806</v>
      </c>
      <c r="L65">
        <f t="shared" si="8"/>
        <v>102491</v>
      </c>
      <c r="M65">
        <f t="shared" si="9"/>
        <v>28500</v>
      </c>
      <c r="N65">
        <f t="shared" si="10"/>
        <v>71184.2</v>
      </c>
      <c r="O65">
        <f t="shared" si="11"/>
        <v>73991</v>
      </c>
      <c r="Q65">
        <v>15223</v>
      </c>
      <c r="R65">
        <v>1828</v>
      </c>
      <c r="T65">
        <v>23509.399999999994</v>
      </c>
      <c r="U65">
        <v>8734.5999999999985</v>
      </c>
      <c r="W65">
        <v>28840.199999999997</v>
      </c>
      <c r="X65">
        <v>9731.7999999999993</v>
      </c>
      <c r="Z65">
        <v>71184.2</v>
      </c>
      <c r="AA65">
        <v>1.1002722514265806</v>
      </c>
      <c r="AI65">
        <v>71184.2</v>
      </c>
      <c r="AJ65">
        <v>1.1002722514265806</v>
      </c>
    </row>
    <row r="66" spans="2:38" x14ac:dyDescent="0.25">
      <c r="B66">
        <v>113858</v>
      </c>
      <c r="C66">
        <v>94867</v>
      </c>
      <c r="D66">
        <v>44627</v>
      </c>
      <c r="E66">
        <v>30388</v>
      </c>
      <c r="F66">
        <v>53427</v>
      </c>
      <c r="H66">
        <v>117444</v>
      </c>
      <c r="J66">
        <f t="shared" ref="J66:J101" si="12">AVERAGE(B66:F66)</f>
        <v>67433.399999999994</v>
      </c>
      <c r="K66">
        <f t="shared" ref="K66:K97" si="13">H66/J66</f>
        <v>1.7416295189030957</v>
      </c>
      <c r="L66">
        <f t="shared" ref="L66:L101" si="14">MAX(B66:F66)</f>
        <v>113858</v>
      </c>
      <c r="M66">
        <f t="shared" ref="M66:M101" si="15">MIN(B66:F66)</f>
        <v>30388</v>
      </c>
      <c r="N66">
        <f t="shared" ref="N66:N101" si="16">AVERAGE(B66:F66)</f>
        <v>67433.399999999994</v>
      </c>
      <c r="O66">
        <f t="shared" ref="O66:O101" si="17">L66-M66</f>
        <v>83470</v>
      </c>
      <c r="Q66">
        <v>-8508</v>
      </c>
      <c r="R66">
        <v>70</v>
      </c>
      <c r="T66">
        <v>-8851.2000000000116</v>
      </c>
      <c r="U66">
        <v>3899.5999999999913</v>
      </c>
      <c r="W66">
        <v>50637.599999999999</v>
      </c>
      <c r="X66">
        <v>8258</v>
      </c>
      <c r="AF66">
        <v>67433.399999999994</v>
      </c>
      <c r="AG66">
        <v>1.7416295189030957</v>
      </c>
      <c r="AK66">
        <v>67433.399999999994</v>
      </c>
      <c r="AL66">
        <v>1.7416295189030957</v>
      </c>
    </row>
    <row r="67" spans="2:38" x14ac:dyDescent="0.25">
      <c r="B67">
        <v>94627</v>
      </c>
      <c r="C67">
        <v>49610</v>
      </c>
      <c r="D67">
        <v>52094</v>
      </c>
      <c r="E67">
        <v>37424</v>
      </c>
      <c r="F67">
        <v>96676</v>
      </c>
      <c r="H67">
        <v>70270</v>
      </c>
      <c r="J67">
        <f t="shared" si="12"/>
        <v>66086.2</v>
      </c>
      <c r="K67">
        <f t="shared" si="13"/>
        <v>1.0633082247125725</v>
      </c>
      <c r="L67">
        <f t="shared" si="14"/>
        <v>96676</v>
      </c>
      <c r="M67">
        <f t="shared" si="15"/>
        <v>37424</v>
      </c>
      <c r="N67">
        <f t="shared" si="16"/>
        <v>66086.2</v>
      </c>
      <c r="O67">
        <f t="shared" si="17"/>
        <v>59252</v>
      </c>
      <c r="Q67">
        <v>-455</v>
      </c>
      <c r="R67">
        <v>-9469</v>
      </c>
      <c r="T67">
        <v>18952.599999999999</v>
      </c>
      <c r="U67">
        <v>-3010.4000000000087</v>
      </c>
      <c r="W67">
        <v>30301.399999999998</v>
      </c>
      <c r="X67">
        <v>3010.4000000000005</v>
      </c>
      <c r="AD67">
        <v>66086.2</v>
      </c>
      <c r="AE67">
        <v>1.0633082247125725</v>
      </c>
      <c r="AI67">
        <v>66086.2</v>
      </c>
      <c r="AJ67">
        <v>1.0633082247125725</v>
      </c>
    </row>
    <row r="68" spans="2:38" x14ac:dyDescent="0.25">
      <c r="B68">
        <v>24995</v>
      </c>
      <c r="C68">
        <v>59849</v>
      </c>
      <c r="D68">
        <v>98505</v>
      </c>
      <c r="E68">
        <v>21997</v>
      </c>
      <c r="F68">
        <v>75977</v>
      </c>
      <c r="H68">
        <v>85472</v>
      </c>
      <c r="J68">
        <f t="shared" si="12"/>
        <v>56264.6</v>
      </c>
      <c r="K68">
        <f t="shared" si="13"/>
        <v>1.5191079293196788</v>
      </c>
      <c r="L68">
        <f t="shared" si="14"/>
        <v>98505</v>
      </c>
      <c r="M68">
        <f t="shared" si="15"/>
        <v>21997</v>
      </c>
      <c r="N68">
        <f t="shared" si="16"/>
        <v>56264.6</v>
      </c>
      <c r="O68">
        <f t="shared" si="17"/>
        <v>76508</v>
      </c>
      <c r="Q68">
        <v>-3088</v>
      </c>
      <c r="R68">
        <v>-7285</v>
      </c>
      <c r="T68">
        <v>-22111.000000000007</v>
      </c>
      <c r="U68">
        <v>-6354.5999999999985</v>
      </c>
      <c r="W68">
        <v>22111</v>
      </c>
      <c r="X68">
        <v>6442.2</v>
      </c>
      <c r="AB68">
        <v>56264.6</v>
      </c>
      <c r="AC68">
        <v>1.5191079293196788</v>
      </c>
      <c r="AK68">
        <v>56264.6</v>
      </c>
      <c r="AL68">
        <v>1.5191079293196788</v>
      </c>
    </row>
    <row r="69" spans="2:38" x14ac:dyDescent="0.25">
      <c r="B69">
        <v>71725</v>
      </c>
      <c r="C69">
        <v>58381</v>
      </c>
      <c r="D69">
        <v>63687</v>
      </c>
      <c r="E69">
        <v>65565</v>
      </c>
      <c r="F69">
        <v>75282</v>
      </c>
      <c r="H69">
        <v>99845</v>
      </c>
      <c r="J69">
        <f t="shared" si="12"/>
        <v>66928</v>
      </c>
      <c r="K69">
        <f t="shared" si="13"/>
        <v>1.4918270380109968</v>
      </c>
      <c r="L69">
        <f t="shared" si="14"/>
        <v>75282</v>
      </c>
      <c r="M69">
        <f t="shared" si="15"/>
        <v>58381</v>
      </c>
      <c r="N69">
        <f t="shared" si="16"/>
        <v>66928</v>
      </c>
      <c r="O69">
        <f t="shared" si="17"/>
        <v>16901</v>
      </c>
      <c r="Q69">
        <v>5996</v>
      </c>
      <c r="R69">
        <v>673</v>
      </c>
      <c r="T69">
        <v>11405.800000000003</v>
      </c>
      <c r="U69">
        <v>-5846.3999999999942</v>
      </c>
      <c r="W69">
        <v>29663.4</v>
      </c>
      <c r="X69">
        <v>6587.2</v>
      </c>
      <c r="AD69">
        <v>66928</v>
      </c>
      <c r="AE69">
        <v>1.4918270380109968</v>
      </c>
      <c r="AI69">
        <v>66928</v>
      </c>
      <c r="AJ69">
        <v>1.4918270380109968</v>
      </c>
    </row>
    <row r="70" spans="2:38" x14ac:dyDescent="0.25">
      <c r="B70">
        <v>61219</v>
      </c>
      <c r="C70">
        <v>40172</v>
      </c>
      <c r="D70">
        <v>40426</v>
      </c>
      <c r="E70">
        <v>24993</v>
      </c>
      <c r="F70">
        <v>78865</v>
      </c>
      <c r="H70">
        <v>75815</v>
      </c>
      <c r="J70">
        <f t="shared" si="12"/>
        <v>49135</v>
      </c>
      <c r="K70">
        <f t="shared" si="13"/>
        <v>1.5429937926121908</v>
      </c>
      <c r="L70">
        <f t="shared" si="14"/>
        <v>78865</v>
      </c>
      <c r="M70">
        <f t="shared" si="15"/>
        <v>24993</v>
      </c>
      <c r="N70">
        <f t="shared" si="16"/>
        <v>49135</v>
      </c>
      <c r="O70">
        <f t="shared" si="17"/>
        <v>53872</v>
      </c>
      <c r="Q70">
        <v>-4135</v>
      </c>
      <c r="R70">
        <v>132</v>
      </c>
      <c r="T70">
        <v>-4443.8000000000029</v>
      </c>
      <c r="U70">
        <v>-631.80000000000291</v>
      </c>
      <c r="W70">
        <v>14669.8</v>
      </c>
      <c r="X70">
        <v>1583</v>
      </c>
      <c r="AD70">
        <v>49135</v>
      </c>
      <c r="AE70">
        <v>1.5429937926121908</v>
      </c>
      <c r="AI70">
        <v>49135</v>
      </c>
      <c r="AJ70">
        <v>1.5429937926121908</v>
      </c>
    </row>
    <row r="71" spans="2:38" x14ac:dyDescent="0.25">
      <c r="B71">
        <v>8569</v>
      </c>
      <c r="C71">
        <v>84804</v>
      </c>
      <c r="D71">
        <v>22131</v>
      </c>
      <c r="E71">
        <v>99918</v>
      </c>
      <c r="F71">
        <v>23824</v>
      </c>
      <c r="H71">
        <v>79737</v>
      </c>
      <c r="J71">
        <f t="shared" si="12"/>
        <v>47849.2</v>
      </c>
      <c r="K71">
        <f t="shared" si="13"/>
        <v>1.6664228451050385</v>
      </c>
      <c r="L71">
        <f t="shared" si="14"/>
        <v>99918</v>
      </c>
      <c r="M71">
        <f t="shared" si="15"/>
        <v>8569</v>
      </c>
      <c r="N71">
        <f t="shared" si="16"/>
        <v>47849.2</v>
      </c>
      <c r="O71">
        <f t="shared" si="17"/>
        <v>91349</v>
      </c>
      <c r="Q71">
        <v>14547</v>
      </c>
      <c r="R71">
        <v>-14152</v>
      </c>
      <c r="T71">
        <v>8981.1999999999971</v>
      </c>
      <c r="U71">
        <v>-7821.8000000000029</v>
      </c>
      <c r="W71">
        <v>45424.4</v>
      </c>
      <c r="X71">
        <v>10171</v>
      </c>
      <c r="AD71">
        <v>47849.2</v>
      </c>
      <c r="AE71">
        <v>1.6664228451050385</v>
      </c>
      <c r="AK71">
        <v>47849.2</v>
      </c>
      <c r="AL71">
        <v>1.6664228451050385</v>
      </c>
    </row>
    <row r="72" spans="2:38" x14ac:dyDescent="0.25">
      <c r="B72">
        <v>66642</v>
      </c>
      <c r="C72">
        <v>44260</v>
      </c>
      <c r="D72">
        <v>83465</v>
      </c>
      <c r="E72">
        <v>86231</v>
      </c>
      <c r="F72">
        <v>108780</v>
      </c>
      <c r="H72">
        <v>105195</v>
      </c>
      <c r="J72">
        <f t="shared" si="12"/>
        <v>77875.600000000006</v>
      </c>
      <c r="K72">
        <f t="shared" si="13"/>
        <v>1.3508082120715601</v>
      </c>
      <c r="L72">
        <f t="shared" si="14"/>
        <v>108780</v>
      </c>
      <c r="M72">
        <f t="shared" si="15"/>
        <v>44260</v>
      </c>
      <c r="N72">
        <f t="shared" si="16"/>
        <v>77875.600000000006</v>
      </c>
      <c r="O72">
        <f t="shared" si="17"/>
        <v>64520</v>
      </c>
      <c r="Q72">
        <v>17865</v>
      </c>
      <c r="R72">
        <v>-6040</v>
      </c>
      <c r="T72">
        <v>33152.800000000003</v>
      </c>
      <c r="U72">
        <v>4424</v>
      </c>
      <c r="W72">
        <v>33152.800000000003</v>
      </c>
      <c r="X72">
        <v>6419.1999999999989</v>
      </c>
      <c r="AD72">
        <v>77875.600000000006</v>
      </c>
      <c r="AE72">
        <v>1.3508082120715601</v>
      </c>
      <c r="AI72">
        <v>77875.600000000006</v>
      </c>
      <c r="AJ72">
        <v>1.3508082120715601</v>
      </c>
    </row>
    <row r="73" spans="2:38" x14ac:dyDescent="0.25">
      <c r="B73">
        <v>40147</v>
      </c>
      <c r="C73">
        <v>42480</v>
      </c>
      <c r="D73">
        <v>85748</v>
      </c>
      <c r="E73">
        <v>29857</v>
      </c>
      <c r="F73">
        <v>26684</v>
      </c>
      <c r="H73">
        <v>85398</v>
      </c>
      <c r="J73">
        <f t="shared" si="12"/>
        <v>44983.199999999997</v>
      </c>
      <c r="K73">
        <f t="shared" si="13"/>
        <v>1.8984420850450836</v>
      </c>
      <c r="L73">
        <f t="shared" si="14"/>
        <v>85748</v>
      </c>
      <c r="M73">
        <f t="shared" si="15"/>
        <v>26684</v>
      </c>
      <c r="N73">
        <f t="shared" si="16"/>
        <v>44983.199999999997</v>
      </c>
      <c r="O73">
        <f t="shared" si="17"/>
        <v>59064</v>
      </c>
      <c r="Q73">
        <v>-9558</v>
      </c>
      <c r="R73">
        <v>-7392</v>
      </c>
      <c r="T73">
        <v>-19641</v>
      </c>
      <c r="U73">
        <v>-3139.4000000000015</v>
      </c>
      <c r="W73">
        <v>29420.2</v>
      </c>
      <c r="X73">
        <v>3782.2</v>
      </c>
      <c r="AB73">
        <v>44983.199999999997</v>
      </c>
      <c r="AC73">
        <v>1.8984420850450836</v>
      </c>
      <c r="AK73">
        <v>44983.199999999997</v>
      </c>
      <c r="AL73">
        <v>1.8984420850450836</v>
      </c>
    </row>
    <row r="74" spans="2:38" x14ac:dyDescent="0.25">
      <c r="B74">
        <v>42435</v>
      </c>
      <c r="C74">
        <v>63672</v>
      </c>
      <c r="D74">
        <v>36633</v>
      </c>
      <c r="E74">
        <v>24993</v>
      </c>
      <c r="F74">
        <v>26632</v>
      </c>
      <c r="H74">
        <v>75807</v>
      </c>
      <c r="J74">
        <f t="shared" si="12"/>
        <v>38873</v>
      </c>
      <c r="K74">
        <f t="shared" si="13"/>
        <v>1.950119620302009</v>
      </c>
      <c r="L74">
        <f t="shared" si="14"/>
        <v>63672</v>
      </c>
      <c r="M74">
        <f t="shared" si="15"/>
        <v>24993</v>
      </c>
      <c r="N74">
        <f t="shared" si="16"/>
        <v>38873</v>
      </c>
      <c r="O74">
        <f t="shared" si="17"/>
        <v>38679</v>
      </c>
      <c r="Q74">
        <v>-2544</v>
      </c>
      <c r="R74">
        <v>22491</v>
      </c>
      <c r="T74">
        <v>-21003.4</v>
      </c>
      <c r="U74">
        <v>-7025.8000000000029</v>
      </c>
      <c r="W74">
        <v>24374.6</v>
      </c>
      <c r="X74">
        <v>7049.8</v>
      </c>
      <c r="AB74">
        <v>38873</v>
      </c>
      <c r="AC74">
        <v>1.950119620302009</v>
      </c>
      <c r="AK74">
        <v>38873</v>
      </c>
      <c r="AL74">
        <v>1.950119620302009</v>
      </c>
    </row>
    <row r="75" spans="2:38" x14ac:dyDescent="0.25">
      <c r="B75">
        <v>52826</v>
      </c>
      <c r="C75">
        <v>89077</v>
      </c>
      <c r="D75">
        <v>58919</v>
      </c>
      <c r="E75">
        <v>32128</v>
      </c>
      <c r="F75">
        <v>78396</v>
      </c>
      <c r="H75">
        <v>88457</v>
      </c>
      <c r="J75">
        <f t="shared" si="12"/>
        <v>62269.2</v>
      </c>
      <c r="K75">
        <f t="shared" si="13"/>
        <v>1.4205578359766948</v>
      </c>
      <c r="L75">
        <f t="shared" si="14"/>
        <v>89077</v>
      </c>
      <c r="M75">
        <f t="shared" si="15"/>
        <v>32128</v>
      </c>
      <c r="N75">
        <f t="shared" si="16"/>
        <v>62269.2</v>
      </c>
      <c r="O75">
        <f t="shared" si="17"/>
        <v>56949</v>
      </c>
      <c r="Q75">
        <v>13673</v>
      </c>
      <c r="R75">
        <v>-13627</v>
      </c>
      <c r="T75">
        <v>-3412.8000000000029</v>
      </c>
      <c r="U75">
        <v>3355.3999999999942</v>
      </c>
      <c r="W75">
        <v>43848.399999999994</v>
      </c>
      <c r="X75">
        <v>3355.3999999999996</v>
      </c>
      <c r="AB75">
        <v>62269.2</v>
      </c>
      <c r="AC75">
        <v>1.4205578359766948</v>
      </c>
      <c r="AI75">
        <v>62269.2</v>
      </c>
      <c r="AJ75">
        <v>1.4205578359766948</v>
      </c>
    </row>
    <row r="76" spans="2:38" x14ac:dyDescent="0.25">
      <c r="B76">
        <v>83203</v>
      </c>
      <c r="C76">
        <v>84855</v>
      </c>
      <c r="D76">
        <v>78251</v>
      </c>
      <c r="E76">
        <v>90375</v>
      </c>
      <c r="F76">
        <v>2602</v>
      </c>
      <c r="H76">
        <v>104681</v>
      </c>
      <c r="J76">
        <f t="shared" si="12"/>
        <v>67857.2</v>
      </c>
      <c r="K76">
        <f t="shared" si="13"/>
        <v>1.5426660693338363</v>
      </c>
      <c r="L76">
        <f t="shared" si="14"/>
        <v>90375</v>
      </c>
      <c r="M76">
        <f t="shared" si="15"/>
        <v>2602</v>
      </c>
      <c r="N76">
        <f t="shared" si="16"/>
        <v>67857.2</v>
      </c>
      <c r="O76">
        <f t="shared" si="17"/>
        <v>87773</v>
      </c>
      <c r="Q76">
        <v>56342</v>
      </c>
      <c r="R76">
        <v>9301</v>
      </c>
      <c r="T76">
        <v>26947.399999999994</v>
      </c>
      <c r="U76">
        <v>-197</v>
      </c>
      <c r="W76">
        <v>47877</v>
      </c>
      <c r="X76">
        <v>12006.6</v>
      </c>
      <c r="Z76">
        <v>67857.2</v>
      </c>
      <c r="AA76">
        <v>1.5426660693338363</v>
      </c>
      <c r="AI76">
        <v>67857.2</v>
      </c>
      <c r="AJ76">
        <v>1.5426660693338363</v>
      </c>
    </row>
    <row r="77" spans="2:38" x14ac:dyDescent="0.25">
      <c r="B77">
        <v>80945</v>
      </c>
      <c r="C77">
        <v>66480</v>
      </c>
      <c r="D77">
        <v>48836</v>
      </c>
      <c r="E77">
        <v>101603</v>
      </c>
      <c r="F77">
        <v>34307</v>
      </c>
      <c r="H77">
        <v>104630</v>
      </c>
      <c r="J77">
        <f t="shared" si="12"/>
        <v>66434.2</v>
      </c>
      <c r="K77">
        <f t="shared" si="13"/>
        <v>1.5749418221337805</v>
      </c>
      <c r="L77">
        <f t="shared" si="14"/>
        <v>101603</v>
      </c>
      <c r="M77">
        <f t="shared" si="15"/>
        <v>34307</v>
      </c>
      <c r="N77">
        <f t="shared" si="16"/>
        <v>66434.2</v>
      </c>
      <c r="O77">
        <f t="shared" si="17"/>
        <v>67296</v>
      </c>
      <c r="Q77">
        <v>4139</v>
      </c>
      <c r="R77">
        <v>-10480</v>
      </c>
      <c r="T77">
        <v>161.80000000000291</v>
      </c>
      <c r="U77">
        <v>-4486.4000000000087</v>
      </c>
      <c r="W77">
        <v>27668.6</v>
      </c>
      <c r="X77">
        <v>7173.2</v>
      </c>
      <c r="AF77">
        <v>66434.2</v>
      </c>
      <c r="AG77">
        <v>1.5749418221337805</v>
      </c>
      <c r="AK77">
        <v>66434.2</v>
      </c>
      <c r="AL77">
        <v>1.5749418221337805</v>
      </c>
    </row>
    <row r="78" spans="2:38" x14ac:dyDescent="0.25">
      <c r="B78">
        <v>24817</v>
      </c>
      <c r="C78">
        <v>24227</v>
      </c>
      <c r="D78">
        <v>24226</v>
      </c>
      <c r="E78">
        <v>66551</v>
      </c>
      <c r="F78">
        <v>67782</v>
      </c>
      <c r="H78">
        <v>115082</v>
      </c>
      <c r="J78">
        <f t="shared" si="12"/>
        <v>41520.6</v>
      </c>
      <c r="K78">
        <f t="shared" si="13"/>
        <v>2.7716844168918562</v>
      </c>
      <c r="L78">
        <f t="shared" si="14"/>
        <v>67782</v>
      </c>
      <c r="M78">
        <f t="shared" si="15"/>
        <v>24226</v>
      </c>
      <c r="N78">
        <f t="shared" si="16"/>
        <v>41520.6</v>
      </c>
      <c r="O78">
        <f t="shared" si="17"/>
        <v>43556</v>
      </c>
      <c r="Q78">
        <v>26522</v>
      </c>
      <c r="R78">
        <v>-17551</v>
      </c>
      <c r="T78">
        <v>-17667</v>
      </c>
      <c r="U78">
        <v>-3853.2000000000044</v>
      </c>
      <c r="W78">
        <v>27855</v>
      </c>
      <c r="X78">
        <v>5087.6000000000004</v>
      </c>
      <c r="AD78">
        <v>41520.6</v>
      </c>
      <c r="AE78">
        <v>2.7716844168918562</v>
      </c>
      <c r="AK78">
        <v>41520.6</v>
      </c>
      <c r="AL78">
        <v>2.7716844168918562</v>
      </c>
    </row>
    <row r="79" spans="2:38" x14ac:dyDescent="0.25">
      <c r="B79">
        <v>91645</v>
      </c>
      <c r="C79">
        <v>50505</v>
      </c>
      <c r="D79">
        <v>26687</v>
      </c>
      <c r="E79">
        <v>85715</v>
      </c>
      <c r="F79">
        <v>90377</v>
      </c>
      <c r="H79">
        <v>119438</v>
      </c>
      <c r="J79">
        <f t="shared" si="12"/>
        <v>68985.8</v>
      </c>
      <c r="K79">
        <f t="shared" si="13"/>
        <v>1.7313418123729811</v>
      </c>
      <c r="L79">
        <f t="shared" si="14"/>
        <v>91645</v>
      </c>
      <c r="M79">
        <f t="shared" si="15"/>
        <v>26687</v>
      </c>
      <c r="N79">
        <f t="shared" si="16"/>
        <v>68985.8</v>
      </c>
      <c r="O79">
        <f t="shared" si="17"/>
        <v>64958</v>
      </c>
      <c r="Q79">
        <v>-14017</v>
      </c>
      <c r="R79">
        <v>-913</v>
      </c>
      <c r="T79">
        <v>-18491.800000000003</v>
      </c>
      <c r="U79">
        <v>-1183.1999999999971</v>
      </c>
      <c r="W79">
        <v>30391.8</v>
      </c>
      <c r="X79">
        <v>1921.2</v>
      </c>
      <c r="AF79">
        <v>68985.8</v>
      </c>
      <c r="AG79">
        <v>1.7313418123729811</v>
      </c>
      <c r="AK79">
        <v>68985.8</v>
      </c>
      <c r="AL79">
        <v>1.7313418123729811</v>
      </c>
    </row>
    <row r="80" spans="2:38" x14ac:dyDescent="0.25">
      <c r="B80">
        <v>56457</v>
      </c>
      <c r="C80">
        <v>69736</v>
      </c>
      <c r="D80">
        <v>25889</v>
      </c>
      <c r="E80">
        <v>38273</v>
      </c>
      <c r="F80">
        <v>62836</v>
      </c>
      <c r="H80">
        <v>123226</v>
      </c>
      <c r="J80">
        <f t="shared" si="12"/>
        <v>50638.2</v>
      </c>
      <c r="K80">
        <f t="shared" si="13"/>
        <v>2.433459325173486</v>
      </c>
      <c r="L80">
        <f t="shared" si="14"/>
        <v>69736</v>
      </c>
      <c r="M80">
        <f t="shared" si="15"/>
        <v>25889</v>
      </c>
      <c r="N80">
        <f t="shared" si="16"/>
        <v>50638.2</v>
      </c>
      <c r="O80">
        <f t="shared" si="17"/>
        <v>43847</v>
      </c>
      <c r="Q80">
        <v>32821</v>
      </c>
      <c r="R80">
        <v>4923</v>
      </c>
      <c r="T80">
        <v>-11034</v>
      </c>
      <c r="U80">
        <v>1326.1999999999971</v>
      </c>
      <c r="W80">
        <v>11034</v>
      </c>
      <c r="X80">
        <v>2020.2000000000003</v>
      </c>
      <c r="AB80">
        <v>50638.2</v>
      </c>
      <c r="AC80">
        <v>2.433459325173486</v>
      </c>
      <c r="AK80">
        <v>50638.2</v>
      </c>
      <c r="AL80">
        <v>2.433459325173486</v>
      </c>
    </row>
    <row r="81" spans="2:38" x14ac:dyDescent="0.25">
      <c r="B81">
        <v>92246</v>
      </c>
      <c r="C81">
        <v>27331</v>
      </c>
      <c r="D81">
        <v>64389</v>
      </c>
      <c r="E81">
        <v>94030</v>
      </c>
      <c r="F81">
        <v>55515</v>
      </c>
      <c r="H81">
        <v>127896</v>
      </c>
      <c r="J81">
        <f t="shared" si="12"/>
        <v>66702.2</v>
      </c>
      <c r="K81">
        <f t="shared" si="13"/>
        <v>1.9174180161973668</v>
      </c>
      <c r="L81">
        <f t="shared" si="14"/>
        <v>94030</v>
      </c>
      <c r="M81">
        <f t="shared" si="15"/>
        <v>27331</v>
      </c>
      <c r="N81">
        <f t="shared" si="16"/>
        <v>66702.2</v>
      </c>
      <c r="O81">
        <f t="shared" si="17"/>
        <v>66699</v>
      </c>
      <c r="Q81">
        <v>15105</v>
      </c>
      <c r="R81">
        <v>12252</v>
      </c>
      <c r="T81">
        <v>-6581.1999999999971</v>
      </c>
      <c r="U81">
        <v>-1534.6000000000058</v>
      </c>
      <c r="W81">
        <v>41005.199999999997</v>
      </c>
      <c r="X81">
        <v>3541.8</v>
      </c>
      <c r="AF81">
        <v>66702.2</v>
      </c>
      <c r="AG81">
        <v>1.9174180161973668</v>
      </c>
      <c r="AK81">
        <v>66702.2</v>
      </c>
      <c r="AL81">
        <v>1.9174180161973668</v>
      </c>
    </row>
    <row r="82" spans="2:38" x14ac:dyDescent="0.25">
      <c r="B82">
        <v>48356</v>
      </c>
      <c r="C82">
        <v>79294</v>
      </c>
      <c r="D82">
        <v>25616</v>
      </c>
      <c r="E82">
        <v>63922</v>
      </c>
      <c r="F82">
        <v>35143</v>
      </c>
      <c r="H82">
        <v>67039</v>
      </c>
      <c r="J82">
        <f t="shared" si="12"/>
        <v>50466.2</v>
      </c>
      <c r="K82">
        <f t="shared" si="13"/>
        <v>1.3283940538419774</v>
      </c>
      <c r="L82">
        <f t="shared" si="14"/>
        <v>79294</v>
      </c>
      <c r="M82">
        <f t="shared" si="15"/>
        <v>25616</v>
      </c>
      <c r="N82">
        <f t="shared" si="16"/>
        <v>50466.2</v>
      </c>
      <c r="O82">
        <f t="shared" si="17"/>
        <v>53678</v>
      </c>
      <c r="Q82">
        <v>3817</v>
      </c>
      <c r="R82">
        <v>5834</v>
      </c>
      <c r="T82">
        <v>-4022.8000000000029</v>
      </c>
      <c r="U82">
        <v>866.79999999999563</v>
      </c>
      <c r="W82">
        <v>27810.800000000003</v>
      </c>
      <c r="X82">
        <v>1979.2</v>
      </c>
      <c r="Z82">
        <v>50466.2</v>
      </c>
      <c r="AA82">
        <v>1.3283940538419774</v>
      </c>
      <c r="AI82">
        <v>50466.2</v>
      </c>
      <c r="AJ82">
        <v>1.3283940538419774</v>
      </c>
    </row>
    <row r="83" spans="2:38" x14ac:dyDescent="0.25">
      <c r="B83">
        <v>51682</v>
      </c>
      <c r="C83">
        <v>23608</v>
      </c>
      <c r="D83">
        <v>88536</v>
      </c>
      <c r="E83">
        <v>56719</v>
      </c>
      <c r="F83">
        <v>96046</v>
      </c>
      <c r="H83">
        <v>105318</v>
      </c>
      <c r="J83">
        <f t="shared" si="12"/>
        <v>63318.2</v>
      </c>
      <c r="K83">
        <f t="shared" si="13"/>
        <v>1.6633132337937593</v>
      </c>
      <c r="L83">
        <f t="shared" si="14"/>
        <v>96046</v>
      </c>
      <c r="M83">
        <f t="shared" si="15"/>
        <v>23608</v>
      </c>
      <c r="N83">
        <f t="shared" si="16"/>
        <v>63318.2</v>
      </c>
      <c r="O83">
        <f t="shared" si="17"/>
        <v>72438</v>
      </c>
      <c r="Q83">
        <v>41973</v>
      </c>
      <c r="R83">
        <v>-6035</v>
      </c>
      <c r="T83">
        <v>14118.199999999997</v>
      </c>
      <c r="U83">
        <v>2950.1999999999971</v>
      </c>
      <c r="W83">
        <v>36497.800000000003</v>
      </c>
      <c r="X83">
        <v>6951.4000000000005</v>
      </c>
      <c r="Z83">
        <v>63318.2</v>
      </c>
      <c r="AA83">
        <v>1.6633132337937593</v>
      </c>
      <c r="AK83">
        <v>63318.2</v>
      </c>
      <c r="AL83">
        <v>1.6633132337937593</v>
      </c>
    </row>
    <row r="84" spans="2:38" x14ac:dyDescent="0.25">
      <c r="B84">
        <v>57748</v>
      </c>
      <c r="C84">
        <v>25041</v>
      </c>
      <c r="D84">
        <v>52446</v>
      </c>
      <c r="E84">
        <v>22892</v>
      </c>
      <c r="F84">
        <v>101441</v>
      </c>
      <c r="H84">
        <v>53984</v>
      </c>
      <c r="J84">
        <f t="shared" si="12"/>
        <v>51913.599999999999</v>
      </c>
      <c r="K84">
        <f t="shared" si="13"/>
        <v>1.039881649509955</v>
      </c>
      <c r="L84">
        <f t="shared" si="14"/>
        <v>101441</v>
      </c>
      <c r="M84">
        <f t="shared" si="15"/>
        <v>22892</v>
      </c>
      <c r="N84">
        <f t="shared" si="16"/>
        <v>51913.599999999999</v>
      </c>
      <c r="O84">
        <f t="shared" si="17"/>
        <v>78549</v>
      </c>
      <c r="Q84">
        <v>-34207</v>
      </c>
      <c r="R84">
        <v>-3174</v>
      </c>
      <c r="T84">
        <v>-22968.799999999996</v>
      </c>
      <c r="U84">
        <v>1075.1999999999971</v>
      </c>
      <c r="W84">
        <v>40883.199999999997</v>
      </c>
      <c r="X84">
        <v>1786</v>
      </c>
      <c r="AB84">
        <v>51913.599999999999</v>
      </c>
      <c r="AC84">
        <v>1.039881649509955</v>
      </c>
      <c r="AI84">
        <v>51913.599999999999</v>
      </c>
      <c r="AJ84">
        <v>1.039881649509955</v>
      </c>
    </row>
    <row r="85" spans="2:38" x14ac:dyDescent="0.25">
      <c r="B85">
        <v>69637</v>
      </c>
      <c r="C85">
        <v>51756</v>
      </c>
      <c r="D85">
        <v>67958</v>
      </c>
      <c r="E85">
        <v>80928</v>
      </c>
      <c r="F85">
        <v>25031</v>
      </c>
      <c r="H85">
        <v>73394</v>
      </c>
      <c r="J85">
        <f t="shared" si="12"/>
        <v>59062</v>
      </c>
      <c r="K85">
        <f t="shared" si="13"/>
        <v>1.2426602553249129</v>
      </c>
      <c r="L85">
        <f t="shared" si="14"/>
        <v>80928</v>
      </c>
      <c r="M85">
        <f t="shared" si="15"/>
        <v>25031</v>
      </c>
      <c r="N85">
        <f t="shared" si="16"/>
        <v>59062</v>
      </c>
      <c r="O85">
        <f t="shared" si="17"/>
        <v>55897</v>
      </c>
      <c r="Q85">
        <v>-63013</v>
      </c>
      <c r="R85">
        <v>4072</v>
      </c>
      <c r="T85">
        <v>-35992.399999999994</v>
      </c>
      <c r="U85">
        <v>396.40000000000146</v>
      </c>
      <c r="W85">
        <v>37269.199999999997</v>
      </c>
      <c r="X85">
        <v>2326.8000000000002</v>
      </c>
      <c r="AB85">
        <v>59062</v>
      </c>
      <c r="AC85">
        <v>1.2426602553249129</v>
      </c>
      <c r="AI85">
        <v>59062</v>
      </c>
      <c r="AJ85">
        <v>1.2426602553249129</v>
      </c>
    </row>
    <row r="86" spans="2:38" x14ac:dyDescent="0.25">
      <c r="B86">
        <v>37886</v>
      </c>
      <c r="C86">
        <v>72476</v>
      </c>
      <c r="D86">
        <v>95676</v>
      </c>
      <c r="E86">
        <v>68141</v>
      </c>
      <c r="F86">
        <v>82768</v>
      </c>
      <c r="H86">
        <v>104578</v>
      </c>
      <c r="J86">
        <f t="shared" si="12"/>
        <v>71389.399999999994</v>
      </c>
      <c r="K86">
        <f t="shared" si="13"/>
        <v>1.4648953486091774</v>
      </c>
      <c r="L86">
        <f t="shared" si="14"/>
        <v>95676</v>
      </c>
      <c r="M86">
        <f t="shared" si="15"/>
        <v>37886</v>
      </c>
      <c r="N86">
        <f t="shared" si="16"/>
        <v>71389.399999999994</v>
      </c>
      <c r="O86">
        <f t="shared" si="17"/>
        <v>57790</v>
      </c>
      <c r="Q86">
        <v>18724</v>
      </c>
      <c r="R86">
        <v>-66</v>
      </c>
      <c r="T86">
        <v>13726.999999999993</v>
      </c>
      <c r="U86">
        <v>-5313</v>
      </c>
      <c r="W86">
        <v>48855.4</v>
      </c>
      <c r="X86">
        <v>6723.4</v>
      </c>
      <c r="AD86">
        <v>71389.399999999994</v>
      </c>
      <c r="AE86">
        <v>1.4648953486091774</v>
      </c>
      <c r="AI86">
        <v>71389.399999999994</v>
      </c>
      <c r="AJ86">
        <v>1.4648953486091774</v>
      </c>
    </row>
    <row r="87" spans="2:38" x14ac:dyDescent="0.25">
      <c r="B87">
        <v>85710</v>
      </c>
      <c r="C87">
        <v>29903</v>
      </c>
      <c r="D87">
        <v>51774</v>
      </c>
      <c r="E87">
        <v>33937</v>
      </c>
      <c r="F87">
        <v>77491</v>
      </c>
      <c r="H87">
        <v>127082</v>
      </c>
      <c r="J87">
        <f t="shared" si="12"/>
        <v>55763</v>
      </c>
      <c r="K87">
        <f t="shared" si="13"/>
        <v>2.2789663396876065</v>
      </c>
      <c r="L87">
        <f t="shared" si="14"/>
        <v>85710</v>
      </c>
      <c r="M87">
        <f t="shared" si="15"/>
        <v>29903</v>
      </c>
      <c r="N87">
        <f t="shared" si="16"/>
        <v>55763</v>
      </c>
      <c r="O87">
        <f t="shared" si="17"/>
        <v>55807</v>
      </c>
      <c r="Q87">
        <v>16382</v>
      </c>
      <c r="R87">
        <v>13079</v>
      </c>
      <c r="T87">
        <v>-6155.1999999999971</v>
      </c>
      <c r="U87">
        <v>5030.4000000000015</v>
      </c>
      <c r="W87">
        <v>38821.200000000004</v>
      </c>
      <c r="X87">
        <v>5030.3999999999996</v>
      </c>
      <c r="AF87">
        <v>55763</v>
      </c>
      <c r="AG87">
        <v>2.2789663396876065</v>
      </c>
      <c r="AK87">
        <v>55763</v>
      </c>
      <c r="AL87">
        <v>2.2789663396876065</v>
      </c>
    </row>
    <row r="88" spans="2:38" x14ac:dyDescent="0.25">
      <c r="B88">
        <v>39240</v>
      </c>
      <c r="C88">
        <v>24690</v>
      </c>
      <c r="D88">
        <v>69261</v>
      </c>
      <c r="E88">
        <v>54437</v>
      </c>
      <c r="F88">
        <v>96396</v>
      </c>
      <c r="H88">
        <v>93162</v>
      </c>
      <c r="J88">
        <f t="shared" si="12"/>
        <v>56804.800000000003</v>
      </c>
      <c r="K88">
        <f t="shared" si="13"/>
        <v>1.6400374616229614</v>
      </c>
      <c r="L88">
        <f t="shared" si="14"/>
        <v>96396</v>
      </c>
      <c r="M88">
        <f t="shared" si="15"/>
        <v>24690</v>
      </c>
      <c r="N88">
        <f t="shared" si="16"/>
        <v>56804.800000000003</v>
      </c>
      <c r="O88">
        <f t="shared" si="17"/>
        <v>71706</v>
      </c>
      <c r="Q88">
        <v>3495</v>
      </c>
      <c r="R88">
        <v>942</v>
      </c>
      <c r="T88">
        <v>-7106</v>
      </c>
      <c r="U88">
        <v>5848.4000000000015</v>
      </c>
      <c r="W88">
        <v>28086.799999999999</v>
      </c>
      <c r="X88">
        <v>5848.4000000000005</v>
      </c>
      <c r="AB88">
        <v>56804.800000000003</v>
      </c>
      <c r="AC88">
        <v>1.6400374616229614</v>
      </c>
      <c r="AK88">
        <v>56804.800000000003</v>
      </c>
      <c r="AL88">
        <v>1.6400374616229614</v>
      </c>
    </row>
    <row r="89" spans="2:38" x14ac:dyDescent="0.25">
      <c r="B89">
        <v>92917</v>
      </c>
      <c r="C89">
        <v>52529</v>
      </c>
      <c r="D89">
        <v>27771</v>
      </c>
      <c r="E89">
        <v>67344</v>
      </c>
      <c r="F89">
        <v>67689</v>
      </c>
      <c r="H89">
        <v>94836</v>
      </c>
      <c r="J89">
        <f t="shared" si="12"/>
        <v>61650</v>
      </c>
      <c r="K89">
        <f t="shared" si="13"/>
        <v>1.5382968369829684</v>
      </c>
      <c r="L89">
        <f t="shared" si="14"/>
        <v>92917</v>
      </c>
      <c r="M89">
        <f t="shared" si="15"/>
        <v>27771</v>
      </c>
      <c r="N89">
        <f t="shared" si="16"/>
        <v>61650</v>
      </c>
      <c r="O89">
        <f t="shared" si="17"/>
        <v>65146</v>
      </c>
      <c r="Q89">
        <v>29154</v>
      </c>
      <c r="R89">
        <v>90</v>
      </c>
      <c r="T89">
        <v>9350.4000000000015</v>
      </c>
      <c r="U89">
        <v>3038.4000000000015</v>
      </c>
      <c r="W89">
        <v>23101.199999999997</v>
      </c>
      <c r="X89">
        <v>5207.6000000000004</v>
      </c>
      <c r="Z89">
        <v>61650</v>
      </c>
      <c r="AA89">
        <v>1.5382968369829684</v>
      </c>
      <c r="AI89">
        <v>61650</v>
      </c>
      <c r="AJ89">
        <v>1.5382968369829684</v>
      </c>
    </row>
    <row r="90" spans="2:38" x14ac:dyDescent="0.25">
      <c r="B90">
        <v>40805</v>
      </c>
      <c r="C90">
        <v>36438</v>
      </c>
      <c r="D90">
        <v>26631</v>
      </c>
      <c r="E90">
        <v>76649</v>
      </c>
      <c r="F90">
        <v>83979</v>
      </c>
      <c r="H90">
        <v>98791</v>
      </c>
      <c r="J90">
        <f t="shared" si="12"/>
        <v>52900.4</v>
      </c>
      <c r="K90">
        <f t="shared" si="13"/>
        <v>1.8674906049859736</v>
      </c>
      <c r="L90">
        <f t="shared" si="14"/>
        <v>83979</v>
      </c>
      <c r="M90">
        <f t="shared" si="15"/>
        <v>26631</v>
      </c>
      <c r="N90">
        <f t="shared" si="16"/>
        <v>52900.4</v>
      </c>
      <c r="O90">
        <f t="shared" si="17"/>
        <v>57348</v>
      </c>
      <c r="Q90">
        <v>24007</v>
      </c>
      <c r="R90">
        <v>9517</v>
      </c>
      <c r="T90">
        <v>16000.400000000001</v>
      </c>
      <c r="U90">
        <v>-3612.1999999999971</v>
      </c>
      <c r="W90">
        <v>27623.599999999999</v>
      </c>
      <c r="X90">
        <v>3956.6</v>
      </c>
      <c r="AD90">
        <v>52900.4</v>
      </c>
      <c r="AE90">
        <v>1.8674906049859736</v>
      </c>
      <c r="AK90">
        <v>52900.4</v>
      </c>
      <c r="AL90">
        <v>1.8674906049859736</v>
      </c>
    </row>
    <row r="91" spans="2:38" x14ac:dyDescent="0.25">
      <c r="B91">
        <v>36856</v>
      </c>
      <c r="C91">
        <v>85556</v>
      </c>
      <c r="D91">
        <v>60648</v>
      </c>
      <c r="E91">
        <v>57279</v>
      </c>
      <c r="F91">
        <v>29086</v>
      </c>
      <c r="H91">
        <v>66590</v>
      </c>
      <c r="J91">
        <f t="shared" si="12"/>
        <v>53885</v>
      </c>
      <c r="K91">
        <f t="shared" si="13"/>
        <v>1.2357799016423865</v>
      </c>
      <c r="L91">
        <f t="shared" si="14"/>
        <v>85556</v>
      </c>
      <c r="M91">
        <f t="shared" si="15"/>
        <v>29086</v>
      </c>
      <c r="N91">
        <f t="shared" si="16"/>
        <v>53885</v>
      </c>
      <c r="O91">
        <f t="shared" si="17"/>
        <v>56470</v>
      </c>
      <c r="Q91">
        <v>-11269</v>
      </c>
      <c r="R91">
        <v>21</v>
      </c>
      <c r="T91">
        <v>-10960.599999999999</v>
      </c>
      <c r="U91">
        <v>1564</v>
      </c>
      <c r="W91">
        <v>40119</v>
      </c>
      <c r="X91">
        <v>2376.8000000000002</v>
      </c>
      <c r="AB91">
        <v>53885</v>
      </c>
      <c r="AC91">
        <v>1.2357799016423865</v>
      </c>
      <c r="AI91">
        <v>53885</v>
      </c>
      <c r="AJ91">
        <v>1.2357799016423865</v>
      </c>
    </row>
    <row r="92" spans="2:38" x14ac:dyDescent="0.25">
      <c r="B92">
        <v>31654</v>
      </c>
      <c r="C92">
        <v>18346</v>
      </c>
      <c r="D92">
        <v>15752</v>
      </c>
      <c r="E92">
        <v>71550</v>
      </c>
      <c r="F92">
        <v>56091</v>
      </c>
      <c r="H92">
        <v>84431</v>
      </c>
      <c r="J92">
        <f t="shared" si="12"/>
        <v>38678.6</v>
      </c>
      <c r="K92">
        <f t="shared" si="13"/>
        <v>2.1828866608408783</v>
      </c>
      <c r="L92">
        <f t="shared" si="14"/>
        <v>71550</v>
      </c>
      <c r="M92">
        <f t="shared" si="15"/>
        <v>15752</v>
      </c>
      <c r="N92">
        <f t="shared" si="16"/>
        <v>38678.6</v>
      </c>
      <c r="O92">
        <f t="shared" si="17"/>
        <v>55798</v>
      </c>
      <c r="Q92">
        <v>15797</v>
      </c>
      <c r="R92">
        <v>1715</v>
      </c>
      <c r="T92">
        <v>-16720.599999999999</v>
      </c>
      <c r="U92">
        <v>-4009</v>
      </c>
      <c r="W92">
        <v>18696.2</v>
      </c>
      <c r="X92">
        <v>7191</v>
      </c>
      <c r="Z92">
        <v>38678.6</v>
      </c>
      <c r="AA92">
        <v>2.1828866608408783</v>
      </c>
      <c r="AK92">
        <v>38678.6</v>
      </c>
      <c r="AL92">
        <v>2.1828866608408783</v>
      </c>
    </row>
    <row r="93" spans="2:38" x14ac:dyDescent="0.25">
      <c r="B93">
        <v>29091</v>
      </c>
      <c r="C93">
        <v>45949</v>
      </c>
      <c r="D93">
        <v>24596</v>
      </c>
      <c r="E93">
        <v>12945</v>
      </c>
      <c r="F93">
        <v>84692</v>
      </c>
      <c r="H93">
        <v>109055</v>
      </c>
      <c r="J93">
        <f t="shared" si="12"/>
        <v>39454.6</v>
      </c>
      <c r="K93">
        <f t="shared" si="13"/>
        <v>2.7640629989912457</v>
      </c>
      <c r="L93">
        <f t="shared" si="14"/>
        <v>84692</v>
      </c>
      <c r="M93">
        <f t="shared" si="15"/>
        <v>12945</v>
      </c>
      <c r="N93">
        <f t="shared" si="16"/>
        <v>39454.6</v>
      </c>
      <c r="O93">
        <f t="shared" si="17"/>
        <v>71747</v>
      </c>
      <c r="Q93">
        <v>-7426</v>
      </c>
      <c r="R93">
        <v>150</v>
      </c>
      <c r="T93">
        <v>-16781</v>
      </c>
      <c r="U93">
        <v>-10946.400000000001</v>
      </c>
      <c r="W93">
        <v>30976.2</v>
      </c>
      <c r="X93">
        <v>12802.400000000001</v>
      </c>
      <c r="AD93">
        <v>39454.6</v>
      </c>
      <c r="AE93">
        <v>2.7640629989912457</v>
      </c>
      <c r="AK93">
        <v>39454.6</v>
      </c>
      <c r="AL93">
        <v>2.7640629989912457</v>
      </c>
    </row>
    <row r="94" spans="2:38" x14ac:dyDescent="0.25">
      <c r="B94">
        <v>83155</v>
      </c>
      <c r="C94">
        <v>52057</v>
      </c>
      <c r="D94">
        <v>41351</v>
      </c>
      <c r="E94">
        <v>26013</v>
      </c>
      <c r="F94">
        <v>87508</v>
      </c>
      <c r="H94">
        <v>84019</v>
      </c>
      <c r="J94">
        <f t="shared" si="12"/>
        <v>58016.800000000003</v>
      </c>
      <c r="K94">
        <f t="shared" si="13"/>
        <v>1.4481839742971001</v>
      </c>
      <c r="L94">
        <f t="shared" si="14"/>
        <v>87508</v>
      </c>
      <c r="M94">
        <f t="shared" si="15"/>
        <v>26013</v>
      </c>
      <c r="N94">
        <f t="shared" si="16"/>
        <v>58016.800000000003</v>
      </c>
      <c r="O94">
        <f t="shared" si="17"/>
        <v>61495</v>
      </c>
      <c r="Q94">
        <v>-54725</v>
      </c>
      <c r="R94">
        <v>-276</v>
      </c>
      <c r="T94">
        <v>-20678.599999999991</v>
      </c>
      <c r="U94">
        <v>-137</v>
      </c>
      <c r="W94">
        <v>32167.000000000004</v>
      </c>
      <c r="X94">
        <v>146.19999999999999</v>
      </c>
      <c r="AF94">
        <v>58016.800000000003</v>
      </c>
      <c r="AG94">
        <v>1.4481839742971001</v>
      </c>
      <c r="AI94">
        <v>58016.800000000003</v>
      </c>
      <c r="AJ94">
        <v>1.4481839742971001</v>
      </c>
    </row>
    <row r="95" spans="2:38" x14ac:dyDescent="0.25">
      <c r="B95">
        <v>80712</v>
      </c>
      <c r="C95">
        <v>53693</v>
      </c>
      <c r="D95">
        <v>42087</v>
      </c>
      <c r="E95">
        <v>35199</v>
      </c>
      <c r="F95">
        <v>34945</v>
      </c>
      <c r="H95">
        <v>80704</v>
      </c>
      <c r="J95">
        <f t="shared" si="12"/>
        <v>49327.199999999997</v>
      </c>
      <c r="K95">
        <f t="shared" si="13"/>
        <v>1.6360952983343877</v>
      </c>
      <c r="L95">
        <f t="shared" si="14"/>
        <v>80712</v>
      </c>
      <c r="M95">
        <f t="shared" si="15"/>
        <v>34945</v>
      </c>
      <c r="N95">
        <f t="shared" si="16"/>
        <v>49327.199999999997</v>
      </c>
      <c r="O95">
        <f t="shared" si="17"/>
        <v>45767</v>
      </c>
      <c r="Q95">
        <v>8626</v>
      </c>
      <c r="R95">
        <v>5925</v>
      </c>
      <c r="T95">
        <v>-16379.400000000009</v>
      </c>
      <c r="U95">
        <v>-229.60000000000582</v>
      </c>
      <c r="W95">
        <v>36041.4</v>
      </c>
      <c r="X95">
        <v>368</v>
      </c>
      <c r="AB95">
        <v>49327.199999999997</v>
      </c>
      <c r="AC95">
        <v>1.6360952983343877</v>
      </c>
      <c r="AK95">
        <v>49327.199999999997</v>
      </c>
      <c r="AL95">
        <v>1.6360952983343877</v>
      </c>
    </row>
    <row r="96" spans="2:38" x14ac:dyDescent="0.25">
      <c r="B96">
        <v>62579</v>
      </c>
      <c r="C96">
        <v>46669</v>
      </c>
      <c r="D96">
        <v>36032</v>
      </c>
      <c r="E96">
        <v>84670</v>
      </c>
      <c r="F96">
        <v>32828</v>
      </c>
      <c r="H96">
        <v>57061</v>
      </c>
      <c r="J96">
        <f t="shared" si="12"/>
        <v>52555.6</v>
      </c>
      <c r="K96">
        <f t="shared" si="13"/>
        <v>1.0857263545654507</v>
      </c>
      <c r="L96">
        <f t="shared" si="14"/>
        <v>84670</v>
      </c>
      <c r="M96">
        <f t="shared" si="15"/>
        <v>32828</v>
      </c>
      <c r="N96">
        <f t="shared" si="16"/>
        <v>52555.6</v>
      </c>
      <c r="O96">
        <f t="shared" si="17"/>
        <v>51842</v>
      </c>
      <c r="Q96">
        <v>-64832</v>
      </c>
      <c r="R96">
        <v>-11892</v>
      </c>
      <c r="T96">
        <v>-9510.2000000000044</v>
      </c>
      <c r="U96">
        <v>8699.5999999999985</v>
      </c>
      <c r="W96">
        <v>25958.6</v>
      </c>
      <c r="X96">
        <v>8728</v>
      </c>
      <c r="AF96">
        <v>52555.6</v>
      </c>
      <c r="AG96">
        <v>1.0857263545654507</v>
      </c>
      <c r="AI96">
        <v>52555.6</v>
      </c>
      <c r="AJ96">
        <v>1.0857263545654507</v>
      </c>
    </row>
    <row r="97" spans="2:38" x14ac:dyDescent="0.25">
      <c r="B97">
        <v>93273</v>
      </c>
      <c r="C97">
        <v>64266</v>
      </c>
      <c r="D97">
        <v>36157</v>
      </c>
      <c r="E97">
        <v>38043</v>
      </c>
      <c r="F97">
        <v>32185</v>
      </c>
      <c r="H97">
        <v>79939</v>
      </c>
      <c r="J97">
        <f t="shared" si="12"/>
        <v>52784.800000000003</v>
      </c>
      <c r="K97">
        <f t="shared" si="13"/>
        <v>1.5144321850229612</v>
      </c>
      <c r="L97">
        <f t="shared" si="14"/>
        <v>93273</v>
      </c>
      <c r="M97">
        <f t="shared" si="15"/>
        <v>32185</v>
      </c>
      <c r="N97">
        <f t="shared" si="16"/>
        <v>52784.800000000003</v>
      </c>
      <c r="O97">
        <f t="shared" si="17"/>
        <v>61088</v>
      </c>
      <c r="Q97">
        <v>-42815</v>
      </c>
      <c r="R97">
        <v>-4</v>
      </c>
      <c r="T97">
        <v>-12577.399999999994</v>
      </c>
      <c r="U97">
        <v>-1314.3999999999942</v>
      </c>
      <c r="W97">
        <v>20809.400000000001</v>
      </c>
      <c r="X97">
        <v>6794</v>
      </c>
      <c r="AF97">
        <v>52784.800000000003</v>
      </c>
      <c r="AG97">
        <v>1.5144321850229612</v>
      </c>
      <c r="AI97">
        <v>52784.800000000003</v>
      </c>
      <c r="AJ97">
        <v>1.5144321850229612</v>
      </c>
    </row>
    <row r="98" spans="2:38" x14ac:dyDescent="0.25">
      <c r="B98">
        <v>59298</v>
      </c>
      <c r="C98">
        <v>33676</v>
      </c>
      <c r="D98">
        <v>60810</v>
      </c>
      <c r="E98">
        <v>25926</v>
      </c>
      <c r="F98">
        <v>68672</v>
      </c>
      <c r="H98">
        <v>76446</v>
      </c>
      <c r="J98">
        <f t="shared" si="12"/>
        <v>49676.4</v>
      </c>
      <c r="K98">
        <f t="shared" ref="K98:K129" si="18">H98/J98</f>
        <v>1.5388796289586202</v>
      </c>
      <c r="L98">
        <f t="shared" si="14"/>
        <v>68672</v>
      </c>
      <c r="M98">
        <f t="shared" si="15"/>
        <v>25926</v>
      </c>
      <c r="N98">
        <f t="shared" si="16"/>
        <v>49676.4</v>
      </c>
      <c r="O98">
        <f t="shared" si="17"/>
        <v>42746</v>
      </c>
      <c r="Q98">
        <v>-12606</v>
      </c>
      <c r="R98">
        <v>19936</v>
      </c>
      <c r="T98">
        <v>-20630.400000000001</v>
      </c>
      <c r="U98">
        <v>5552.4000000000015</v>
      </c>
      <c r="W98">
        <v>38052</v>
      </c>
      <c r="X98">
        <v>5614.7999999999993</v>
      </c>
      <c r="AB98">
        <v>49676.4</v>
      </c>
      <c r="AC98">
        <v>1.5388796289586202</v>
      </c>
      <c r="AI98">
        <v>49676.4</v>
      </c>
      <c r="AJ98">
        <v>1.5388796289586202</v>
      </c>
    </row>
    <row r="99" spans="2:38" x14ac:dyDescent="0.25">
      <c r="B99">
        <v>98828</v>
      </c>
      <c r="C99">
        <v>50391</v>
      </c>
      <c r="D99">
        <v>22460</v>
      </c>
      <c r="E99">
        <v>52317</v>
      </c>
      <c r="F99">
        <v>59773</v>
      </c>
      <c r="H99">
        <v>83664</v>
      </c>
      <c r="J99">
        <f t="shared" si="12"/>
        <v>56753.8</v>
      </c>
      <c r="K99">
        <f t="shared" si="18"/>
        <v>1.4741567965493059</v>
      </c>
      <c r="L99">
        <f t="shared" si="14"/>
        <v>98828</v>
      </c>
      <c r="M99">
        <f t="shared" si="15"/>
        <v>22460</v>
      </c>
      <c r="N99">
        <f t="shared" si="16"/>
        <v>56753.8</v>
      </c>
      <c r="O99">
        <f t="shared" si="17"/>
        <v>76368</v>
      </c>
      <c r="Q99">
        <v>3345</v>
      </c>
      <c r="R99">
        <v>288</v>
      </c>
      <c r="T99">
        <v>-14463.199999999997</v>
      </c>
      <c r="U99">
        <v>2699.8000000000029</v>
      </c>
      <c r="W99">
        <v>51386.8</v>
      </c>
      <c r="X99">
        <v>4174.2</v>
      </c>
      <c r="AB99">
        <v>56753.8</v>
      </c>
      <c r="AC99">
        <v>1.4741567965493059</v>
      </c>
      <c r="AI99">
        <v>56753.8</v>
      </c>
      <c r="AJ99">
        <v>1.4741567965493059</v>
      </c>
    </row>
    <row r="100" spans="2:38" x14ac:dyDescent="0.25">
      <c r="B100">
        <v>67540</v>
      </c>
      <c r="C100">
        <v>47478</v>
      </c>
      <c r="D100">
        <v>91231</v>
      </c>
      <c r="E100">
        <v>89238</v>
      </c>
      <c r="F100">
        <v>79484</v>
      </c>
      <c r="H100">
        <v>119729</v>
      </c>
      <c r="J100">
        <f t="shared" si="12"/>
        <v>74994.2</v>
      </c>
      <c r="K100">
        <f t="shared" si="18"/>
        <v>1.596510130116729</v>
      </c>
      <c r="L100">
        <f t="shared" si="14"/>
        <v>91231</v>
      </c>
      <c r="M100">
        <f t="shared" si="15"/>
        <v>47478</v>
      </c>
      <c r="N100">
        <f t="shared" si="16"/>
        <v>74994.2</v>
      </c>
      <c r="O100">
        <f t="shared" si="17"/>
        <v>43753</v>
      </c>
      <c r="Q100">
        <v>25511</v>
      </c>
      <c r="R100">
        <v>-1740</v>
      </c>
      <c r="T100">
        <v>-1610.1999999999971</v>
      </c>
      <c r="U100">
        <v>-115.40000000000873</v>
      </c>
      <c r="W100">
        <v>29528.2</v>
      </c>
      <c r="X100">
        <v>557</v>
      </c>
      <c r="AB100">
        <v>74994.2</v>
      </c>
      <c r="AC100">
        <v>1.596510130116729</v>
      </c>
      <c r="AK100">
        <v>74994.2</v>
      </c>
      <c r="AL100">
        <v>1.596510130116729</v>
      </c>
    </row>
    <row r="101" spans="2:38" x14ac:dyDescent="0.25">
      <c r="B101">
        <v>63907</v>
      </c>
      <c r="C101">
        <v>28437</v>
      </c>
      <c r="D101">
        <v>70140</v>
      </c>
      <c r="E101">
        <v>94015</v>
      </c>
      <c r="F101">
        <v>24006</v>
      </c>
      <c r="H101">
        <v>99812</v>
      </c>
      <c r="J101">
        <f t="shared" si="12"/>
        <v>56101</v>
      </c>
      <c r="K101">
        <f t="shared" si="18"/>
        <v>1.7791483217767954</v>
      </c>
      <c r="L101">
        <f t="shared" si="14"/>
        <v>94015</v>
      </c>
      <c r="M101">
        <f t="shared" si="15"/>
        <v>24006</v>
      </c>
      <c r="N101">
        <f t="shared" si="16"/>
        <v>56101</v>
      </c>
      <c r="O101">
        <f t="shared" si="17"/>
        <v>70009</v>
      </c>
      <c r="Q101">
        <v>11006</v>
      </c>
      <c r="R101">
        <v>206</v>
      </c>
      <c r="T101">
        <v>-9777.8000000000029</v>
      </c>
      <c r="U101">
        <v>-2002.1999999999971</v>
      </c>
      <c r="W101">
        <v>35515</v>
      </c>
      <c r="X101">
        <v>6630.2</v>
      </c>
      <c r="AB101">
        <v>56101</v>
      </c>
      <c r="AC101">
        <v>1.7791483217767954</v>
      </c>
      <c r="AK101">
        <v>56101</v>
      </c>
      <c r="AL101">
        <v>1.7791483217767954</v>
      </c>
    </row>
    <row r="103" spans="2:38" x14ac:dyDescent="0.25">
      <c r="B103">
        <v>2841924</v>
      </c>
      <c r="C103">
        <v>2911591</v>
      </c>
      <c r="D103">
        <v>2937654</v>
      </c>
      <c r="E103">
        <v>2798181</v>
      </c>
      <c r="F103">
        <v>3067113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095ACA-29C8-41C8-B551-969FCB48FB89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78460</v>
      </c>
      <c r="C2">
        <v>113392</v>
      </c>
      <c r="D2">
        <v>40697</v>
      </c>
      <c r="E2">
        <v>61465</v>
      </c>
      <c r="F2">
        <v>71696</v>
      </c>
      <c r="H2">
        <v>107627</v>
      </c>
      <c r="J2">
        <f t="shared" ref="J2:J33" si="0">AVERAGE(B2:F2)</f>
        <v>73142</v>
      </c>
      <c r="K2">
        <f t="shared" ref="K2:K33" si="1">H2/J2</f>
        <v>1.4714801345328266</v>
      </c>
      <c r="L2">
        <f t="shared" ref="L2:L33" si="2">MAX(B2:F2)</f>
        <v>113392</v>
      </c>
      <c r="M2">
        <f t="shared" ref="M2:M33" si="3">MIN(B2:F2)</f>
        <v>40697</v>
      </c>
      <c r="N2">
        <f t="shared" ref="N2:N33" si="4">AVERAGE(B2:F2)</f>
        <v>73142</v>
      </c>
      <c r="O2">
        <f t="shared" ref="O2:O33" si="5">L2-M2</f>
        <v>72695</v>
      </c>
      <c r="Q2">
        <v>27185</v>
      </c>
      <c r="R2">
        <v>-10409</v>
      </c>
      <c r="T2">
        <v>2515.3999999999942</v>
      </c>
      <c r="U2">
        <v>6136.8000000000029</v>
      </c>
      <c r="W2">
        <v>33438.6</v>
      </c>
      <c r="X2">
        <v>6599.6</v>
      </c>
      <c r="AB2">
        <v>73142</v>
      </c>
      <c r="AC2">
        <v>1.4714801345328266</v>
      </c>
      <c r="AI2">
        <v>73142</v>
      </c>
      <c r="AJ2">
        <v>1.4714801345328266</v>
      </c>
    </row>
    <row r="3" spans="1:38" x14ac:dyDescent="0.25">
      <c r="B3">
        <v>51758</v>
      </c>
      <c r="C3">
        <v>70883</v>
      </c>
      <c r="D3">
        <v>36139</v>
      </c>
      <c r="E3">
        <v>12164</v>
      </c>
      <c r="F3">
        <v>51166</v>
      </c>
      <c r="H3">
        <v>94175</v>
      </c>
      <c r="J3">
        <f t="shared" si="0"/>
        <v>44422</v>
      </c>
      <c r="K3">
        <f t="shared" si="1"/>
        <v>2.1200081040925669</v>
      </c>
      <c r="L3">
        <f t="shared" si="2"/>
        <v>70883</v>
      </c>
      <c r="M3">
        <f t="shared" si="3"/>
        <v>12164</v>
      </c>
      <c r="N3">
        <f t="shared" si="4"/>
        <v>44422</v>
      </c>
      <c r="O3">
        <f t="shared" si="5"/>
        <v>58719</v>
      </c>
      <c r="Q3">
        <v>12011</v>
      </c>
      <c r="R3">
        <v>-1323</v>
      </c>
      <c r="T3">
        <v>-31936.399999999994</v>
      </c>
      <c r="U3">
        <v>-4129.8000000000029</v>
      </c>
      <c r="W3">
        <v>58124.799999999996</v>
      </c>
      <c r="X3">
        <v>7899.8</v>
      </c>
      <c r="AB3">
        <v>44422</v>
      </c>
      <c r="AC3">
        <v>2.1200081040925669</v>
      </c>
      <c r="AK3">
        <v>44422</v>
      </c>
      <c r="AL3">
        <v>2.1200081040925669</v>
      </c>
    </row>
    <row r="4" spans="1:38" x14ac:dyDescent="0.25">
      <c r="B4">
        <v>71129</v>
      </c>
      <c r="C4">
        <v>55420</v>
      </c>
      <c r="D4">
        <v>21562</v>
      </c>
      <c r="E4">
        <v>86462</v>
      </c>
      <c r="F4">
        <v>56651</v>
      </c>
      <c r="H4">
        <v>95505</v>
      </c>
      <c r="J4">
        <f t="shared" si="0"/>
        <v>58244.800000000003</v>
      </c>
      <c r="K4">
        <f t="shared" si="1"/>
        <v>1.6397171936378869</v>
      </c>
      <c r="L4">
        <f t="shared" si="2"/>
        <v>86462</v>
      </c>
      <c r="M4">
        <f t="shared" si="3"/>
        <v>21562</v>
      </c>
      <c r="N4">
        <f t="shared" si="4"/>
        <v>58244.800000000003</v>
      </c>
      <c r="O4">
        <f t="shared" si="5"/>
        <v>64900</v>
      </c>
      <c r="Q4">
        <v>-18762</v>
      </c>
      <c r="R4">
        <v>-10228</v>
      </c>
      <c r="T4">
        <v>-25026.199999999997</v>
      </c>
      <c r="U4">
        <v>-2732.1999999999971</v>
      </c>
      <c r="W4">
        <v>30712.600000000002</v>
      </c>
      <c r="X4">
        <v>4905</v>
      </c>
      <c r="AB4">
        <v>58244.800000000003</v>
      </c>
      <c r="AC4">
        <v>1.6397171936378869</v>
      </c>
      <c r="AK4">
        <v>58244.800000000003</v>
      </c>
      <c r="AL4">
        <v>1.6397171936378869</v>
      </c>
    </row>
    <row r="5" spans="1:38" x14ac:dyDescent="0.25">
      <c r="B5">
        <v>61509</v>
      </c>
      <c r="C5">
        <v>83045</v>
      </c>
      <c r="D5">
        <v>42429</v>
      </c>
      <c r="E5">
        <v>90736</v>
      </c>
      <c r="F5">
        <v>76843</v>
      </c>
      <c r="H5">
        <v>96505</v>
      </c>
      <c r="J5">
        <f t="shared" si="0"/>
        <v>70912.399999999994</v>
      </c>
      <c r="K5">
        <f t="shared" si="1"/>
        <v>1.3609044398440895</v>
      </c>
      <c r="L5">
        <f t="shared" si="2"/>
        <v>90736</v>
      </c>
      <c r="M5">
        <f t="shared" si="3"/>
        <v>42429</v>
      </c>
      <c r="N5">
        <f t="shared" si="4"/>
        <v>70912.399999999994</v>
      </c>
      <c r="O5">
        <f t="shared" si="5"/>
        <v>48307</v>
      </c>
      <c r="Q5">
        <v>-11612</v>
      </c>
      <c r="R5">
        <v>-2040</v>
      </c>
      <c r="T5">
        <v>23360.599999999991</v>
      </c>
      <c r="U5">
        <v>2929</v>
      </c>
      <c r="W5">
        <v>63014.6</v>
      </c>
      <c r="X5">
        <v>3735.3999999999996</v>
      </c>
      <c r="AD5">
        <v>70912.399999999994</v>
      </c>
      <c r="AE5">
        <v>1.3609044398440895</v>
      </c>
      <c r="AI5">
        <v>70912.399999999994</v>
      </c>
      <c r="AJ5">
        <v>1.3609044398440895</v>
      </c>
    </row>
    <row r="6" spans="1:38" x14ac:dyDescent="0.25">
      <c r="B6">
        <v>31607</v>
      </c>
      <c r="C6">
        <v>67934</v>
      </c>
      <c r="D6">
        <v>77672</v>
      </c>
      <c r="E6">
        <v>31714</v>
      </c>
      <c r="F6">
        <v>75351</v>
      </c>
      <c r="H6">
        <v>93525</v>
      </c>
      <c r="J6">
        <f t="shared" si="0"/>
        <v>56855.6</v>
      </c>
      <c r="K6">
        <f t="shared" si="1"/>
        <v>1.6449566973174148</v>
      </c>
      <c r="L6">
        <f t="shared" si="2"/>
        <v>77672</v>
      </c>
      <c r="M6">
        <f t="shared" si="3"/>
        <v>31607</v>
      </c>
      <c r="N6">
        <f t="shared" si="4"/>
        <v>56855.6</v>
      </c>
      <c r="O6">
        <f t="shared" si="5"/>
        <v>46065</v>
      </c>
      <c r="Q6">
        <v>-816</v>
      </c>
      <c r="R6">
        <v>1204</v>
      </c>
      <c r="T6">
        <v>11517.799999999996</v>
      </c>
      <c r="U6">
        <v>4878.7999999999956</v>
      </c>
      <c r="W6">
        <v>29257</v>
      </c>
      <c r="X6">
        <v>4878.7999999999993</v>
      </c>
      <c r="AD6">
        <v>56855.6</v>
      </c>
      <c r="AE6">
        <v>1.6449566973174148</v>
      </c>
      <c r="AK6">
        <v>56855.6</v>
      </c>
      <c r="AL6">
        <v>1.6449566973174148</v>
      </c>
    </row>
    <row r="7" spans="1:38" x14ac:dyDescent="0.25">
      <c r="B7">
        <v>90183</v>
      </c>
      <c r="C7">
        <v>29229</v>
      </c>
      <c r="D7">
        <v>52808</v>
      </c>
      <c r="E7">
        <v>92666</v>
      </c>
      <c r="F7">
        <v>30768</v>
      </c>
      <c r="H7">
        <v>62804</v>
      </c>
      <c r="J7">
        <f t="shared" si="0"/>
        <v>59130.8</v>
      </c>
      <c r="K7">
        <f t="shared" si="1"/>
        <v>1.0621199104358472</v>
      </c>
      <c r="L7">
        <f t="shared" si="2"/>
        <v>92666</v>
      </c>
      <c r="M7">
        <f t="shared" si="3"/>
        <v>29229</v>
      </c>
      <c r="N7">
        <f t="shared" si="4"/>
        <v>59130.8</v>
      </c>
      <c r="O7">
        <f t="shared" si="5"/>
        <v>63437</v>
      </c>
      <c r="Q7">
        <v>-787</v>
      </c>
      <c r="R7">
        <v>-8043</v>
      </c>
      <c r="T7">
        <v>12169.400000000001</v>
      </c>
      <c r="U7">
        <v>-2624.5999999999985</v>
      </c>
      <c r="W7">
        <v>48883.4</v>
      </c>
      <c r="X7">
        <v>2624.6000000000004</v>
      </c>
      <c r="Z7">
        <v>59130.8</v>
      </c>
      <c r="AA7">
        <v>1.0621199104358472</v>
      </c>
      <c r="AI7">
        <v>59130.8</v>
      </c>
      <c r="AJ7">
        <v>1.0621199104358472</v>
      </c>
    </row>
    <row r="8" spans="1:38" x14ac:dyDescent="0.25">
      <c r="B8">
        <v>90257</v>
      </c>
      <c r="C8">
        <v>75354</v>
      </c>
      <c r="D8">
        <v>102875</v>
      </c>
      <c r="E8">
        <v>23918</v>
      </c>
      <c r="F8">
        <v>57395</v>
      </c>
      <c r="H8">
        <v>119190</v>
      </c>
      <c r="J8">
        <f t="shared" si="0"/>
        <v>69959.8</v>
      </c>
      <c r="K8">
        <f t="shared" si="1"/>
        <v>1.7036926920888853</v>
      </c>
      <c r="L8">
        <f t="shared" si="2"/>
        <v>102875</v>
      </c>
      <c r="M8">
        <f t="shared" si="3"/>
        <v>23918</v>
      </c>
      <c r="N8">
        <f t="shared" si="4"/>
        <v>69959.8</v>
      </c>
      <c r="O8">
        <f t="shared" si="5"/>
        <v>78957</v>
      </c>
      <c r="Q8">
        <v>77001</v>
      </c>
      <c r="R8">
        <v>-16252</v>
      </c>
      <c r="T8">
        <v>41399.200000000004</v>
      </c>
      <c r="U8">
        <v>473.60000000000582</v>
      </c>
      <c r="W8">
        <v>41399.199999999997</v>
      </c>
      <c r="X8">
        <v>9998.7999999999993</v>
      </c>
      <c r="Z8">
        <v>69959.8</v>
      </c>
      <c r="AA8">
        <v>1.7036926920888853</v>
      </c>
      <c r="AK8">
        <v>69959.8</v>
      </c>
      <c r="AL8">
        <v>1.7036926920888853</v>
      </c>
    </row>
    <row r="9" spans="1:38" x14ac:dyDescent="0.25">
      <c r="B9">
        <v>53692</v>
      </c>
      <c r="C9">
        <v>57738</v>
      </c>
      <c r="D9">
        <v>76528</v>
      </c>
      <c r="E9">
        <v>57531</v>
      </c>
      <c r="F9">
        <v>52587</v>
      </c>
      <c r="H9">
        <v>65382</v>
      </c>
      <c r="J9">
        <f t="shared" si="0"/>
        <v>59615.199999999997</v>
      </c>
      <c r="K9">
        <f t="shared" si="1"/>
        <v>1.0967337189173232</v>
      </c>
      <c r="L9">
        <f t="shared" si="2"/>
        <v>76528</v>
      </c>
      <c r="M9">
        <f t="shared" si="3"/>
        <v>52587</v>
      </c>
      <c r="N9">
        <f t="shared" si="4"/>
        <v>59615.199999999997</v>
      </c>
      <c r="O9">
        <f t="shared" si="5"/>
        <v>23941</v>
      </c>
      <c r="Q9">
        <v>-4851</v>
      </c>
      <c r="R9">
        <v>-13454</v>
      </c>
      <c r="T9">
        <v>4240.5999999999985</v>
      </c>
      <c r="U9">
        <v>469.59999999999854</v>
      </c>
      <c r="W9">
        <v>33699</v>
      </c>
      <c r="X9">
        <v>2896.8</v>
      </c>
      <c r="Z9">
        <v>59615.199999999997</v>
      </c>
      <c r="AA9">
        <v>1.0967337189173232</v>
      </c>
      <c r="AI9">
        <v>59615.199999999997</v>
      </c>
      <c r="AJ9">
        <v>1.0967337189173232</v>
      </c>
    </row>
    <row r="10" spans="1:38" x14ac:dyDescent="0.25">
      <c r="B10">
        <v>79738</v>
      </c>
      <c r="C10">
        <v>36593</v>
      </c>
      <c r="D10">
        <v>17597</v>
      </c>
      <c r="E10">
        <v>93356</v>
      </c>
      <c r="F10">
        <v>9096</v>
      </c>
      <c r="H10">
        <v>95361</v>
      </c>
      <c r="J10">
        <f t="shared" si="0"/>
        <v>47276</v>
      </c>
      <c r="K10">
        <f t="shared" si="1"/>
        <v>2.0171122768423726</v>
      </c>
      <c r="L10">
        <f t="shared" si="2"/>
        <v>93356</v>
      </c>
      <c r="M10">
        <f t="shared" si="3"/>
        <v>9096</v>
      </c>
      <c r="N10">
        <f t="shared" si="4"/>
        <v>47276</v>
      </c>
      <c r="O10">
        <f t="shared" si="5"/>
        <v>84260</v>
      </c>
      <c r="Q10">
        <v>-1563</v>
      </c>
      <c r="R10">
        <v>18018</v>
      </c>
      <c r="T10">
        <v>-202</v>
      </c>
      <c r="U10">
        <v>-8839.4000000000015</v>
      </c>
      <c r="W10">
        <v>61543.199999999997</v>
      </c>
      <c r="X10">
        <v>10349</v>
      </c>
      <c r="AD10">
        <v>47276</v>
      </c>
      <c r="AE10">
        <v>2.0171122768423726</v>
      </c>
      <c r="AK10">
        <v>47276</v>
      </c>
      <c r="AL10">
        <v>2.0171122768423726</v>
      </c>
    </row>
    <row r="11" spans="1:38" x14ac:dyDescent="0.25">
      <c r="B11">
        <v>36226</v>
      </c>
      <c r="C11">
        <v>33864</v>
      </c>
      <c r="D11">
        <v>52675</v>
      </c>
      <c r="E11">
        <v>35312</v>
      </c>
      <c r="F11">
        <v>97164</v>
      </c>
      <c r="H11">
        <v>74017</v>
      </c>
      <c r="J11">
        <f t="shared" si="0"/>
        <v>51048.2</v>
      </c>
      <c r="K11">
        <f t="shared" si="1"/>
        <v>1.4499433868383216</v>
      </c>
      <c r="L11">
        <f t="shared" si="2"/>
        <v>97164</v>
      </c>
      <c r="M11">
        <f t="shared" si="3"/>
        <v>33864</v>
      </c>
      <c r="N11">
        <f t="shared" si="4"/>
        <v>51048.2</v>
      </c>
      <c r="O11">
        <f t="shared" si="5"/>
        <v>63300</v>
      </c>
      <c r="Q11">
        <v>13378</v>
      </c>
      <c r="R11">
        <v>-4132</v>
      </c>
      <c r="T11">
        <v>24455.599999999999</v>
      </c>
      <c r="U11">
        <v>3750.1999999999971</v>
      </c>
      <c r="W11">
        <v>32843.199999999997</v>
      </c>
      <c r="X11">
        <v>4848.2</v>
      </c>
      <c r="AD11">
        <v>51048.2</v>
      </c>
      <c r="AE11">
        <v>1.4499433868383216</v>
      </c>
      <c r="AI11">
        <v>51048.2</v>
      </c>
      <c r="AJ11">
        <v>1.4499433868383216</v>
      </c>
    </row>
    <row r="12" spans="1:38" x14ac:dyDescent="0.25">
      <c r="B12">
        <v>65263</v>
      </c>
      <c r="C12">
        <v>76115</v>
      </c>
      <c r="D12">
        <v>95568</v>
      </c>
      <c r="E12">
        <v>18131</v>
      </c>
      <c r="F12">
        <v>86457</v>
      </c>
      <c r="H12">
        <v>119837</v>
      </c>
      <c r="J12">
        <f t="shared" si="0"/>
        <v>68306.8</v>
      </c>
      <c r="K12">
        <f t="shared" si="1"/>
        <v>1.75439341324729</v>
      </c>
      <c r="L12">
        <f t="shared" si="2"/>
        <v>95568</v>
      </c>
      <c r="M12">
        <f t="shared" si="3"/>
        <v>18131</v>
      </c>
      <c r="N12">
        <f t="shared" si="4"/>
        <v>68306.8</v>
      </c>
      <c r="O12">
        <f t="shared" si="5"/>
        <v>77437</v>
      </c>
      <c r="Q12">
        <v>41732</v>
      </c>
      <c r="R12">
        <v>-2260</v>
      </c>
      <c r="T12">
        <v>-2688.8000000000029</v>
      </c>
      <c r="U12">
        <v>-4730.3999999999942</v>
      </c>
      <c r="W12">
        <v>21174.400000000001</v>
      </c>
      <c r="X12">
        <v>6510</v>
      </c>
      <c r="AB12">
        <v>68306.8</v>
      </c>
      <c r="AC12">
        <v>1.75439341324729</v>
      </c>
      <c r="AK12">
        <v>68306.8</v>
      </c>
      <c r="AL12">
        <v>1.75439341324729</v>
      </c>
    </row>
    <row r="13" spans="1:38" x14ac:dyDescent="0.25">
      <c r="B13">
        <v>22480</v>
      </c>
      <c r="C13">
        <v>75582</v>
      </c>
      <c r="D13">
        <v>35306</v>
      </c>
      <c r="E13">
        <v>44973</v>
      </c>
      <c r="F13">
        <v>78286</v>
      </c>
      <c r="H13">
        <v>61497</v>
      </c>
      <c r="J13">
        <f t="shared" si="0"/>
        <v>51325.4</v>
      </c>
      <c r="K13">
        <f t="shared" si="1"/>
        <v>1.1981786795621661</v>
      </c>
      <c r="L13">
        <f t="shared" si="2"/>
        <v>78286</v>
      </c>
      <c r="M13">
        <f t="shared" si="3"/>
        <v>22480</v>
      </c>
      <c r="N13">
        <f t="shared" si="4"/>
        <v>51325.4</v>
      </c>
      <c r="O13">
        <f t="shared" si="5"/>
        <v>55806</v>
      </c>
      <c r="Q13">
        <v>-49203</v>
      </c>
      <c r="R13">
        <v>2363</v>
      </c>
      <c r="T13">
        <v>-5894.1999999999971</v>
      </c>
      <c r="U13">
        <v>-2989</v>
      </c>
      <c r="W13">
        <v>27617.399999999998</v>
      </c>
      <c r="X13">
        <v>4633.8</v>
      </c>
      <c r="AD13">
        <v>51325.4</v>
      </c>
      <c r="AE13">
        <v>1.1981786795621661</v>
      </c>
      <c r="AI13">
        <v>51325.4</v>
      </c>
      <c r="AJ13">
        <v>1.1981786795621661</v>
      </c>
    </row>
    <row r="14" spans="1:38" x14ac:dyDescent="0.25">
      <c r="B14">
        <v>82140</v>
      </c>
      <c r="C14">
        <v>84561</v>
      </c>
      <c r="D14">
        <v>45658</v>
      </c>
      <c r="E14">
        <v>85228</v>
      </c>
      <c r="F14">
        <v>22101</v>
      </c>
      <c r="H14">
        <v>82573</v>
      </c>
      <c r="J14">
        <f t="shared" si="0"/>
        <v>63937.599999999999</v>
      </c>
      <c r="K14">
        <f t="shared" si="1"/>
        <v>1.2914623007432247</v>
      </c>
      <c r="L14">
        <f t="shared" si="2"/>
        <v>85228</v>
      </c>
      <c r="M14">
        <f t="shared" si="3"/>
        <v>22101</v>
      </c>
      <c r="N14">
        <f t="shared" si="4"/>
        <v>63937.599999999999</v>
      </c>
      <c r="O14">
        <f t="shared" si="5"/>
        <v>63127</v>
      </c>
      <c r="Q14">
        <v>-35630</v>
      </c>
      <c r="R14">
        <v>171</v>
      </c>
      <c r="T14">
        <v>-3146.5999999999985</v>
      </c>
      <c r="U14">
        <v>483</v>
      </c>
      <c r="W14">
        <v>43870.2</v>
      </c>
      <c r="X14">
        <v>9483</v>
      </c>
      <c r="AF14">
        <v>63937.599999999999</v>
      </c>
      <c r="AG14">
        <v>1.2914623007432247</v>
      </c>
      <c r="AI14">
        <v>63937.599999999999</v>
      </c>
      <c r="AJ14">
        <v>1.2914623007432247</v>
      </c>
    </row>
    <row r="15" spans="1:38" x14ac:dyDescent="0.25">
      <c r="B15">
        <v>50994</v>
      </c>
      <c r="C15">
        <v>90919</v>
      </c>
      <c r="D15">
        <v>27367</v>
      </c>
      <c r="E15">
        <v>46982</v>
      </c>
      <c r="F15">
        <v>48935</v>
      </c>
      <c r="H15">
        <v>57796</v>
      </c>
      <c r="J15">
        <f t="shared" si="0"/>
        <v>53039.4</v>
      </c>
      <c r="K15">
        <f t="shared" si="1"/>
        <v>1.0896805016648001</v>
      </c>
      <c r="L15">
        <f t="shared" si="2"/>
        <v>90919</v>
      </c>
      <c r="M15">
        <f t="shared" si="3"/>
        <v>27367</v>
      </c>
      <c r="N15">
        <f t="shared" si="4"/>
        <v>53039.4</v>
      </c>
      <c r="O15">
        <f t="shared" si="5"/>
        <v>63552</v>
      </c>
      <c r="Q15">
        <v>-36299</v>
      </c>
      <c r="R15">
        <v>-3703</v>
      </c>
      <c r="T15">
        <v>-1474.1999999999971</v>
      </c>
      <c r="U15">
        <v>263.59999999999854</v>
      </c>
      <c r="W15">
        <v>18588.2</v>
      </c>
      <c r="X15">
        <v>4602.3999999999996</v>
      </c>
      <c r="AD15">
        <v>53039.4</v>
      </c>
      <c r="AE15">
        <v>1.0896805016648001</v>
      </c>
      <c r="AI15">
        <v>53039.4</v>
      </c>
      <c r="AJ15">
        <v>1.0896805016648001</v>
      </c>
    </row>
    <row r="16" spans="1:38" x14ac:dyDescent="0.25">
      <c r="B16">
        <v>43381</v>
      </c>
      <c r="C16">
        <v>78093</v>
      </c>
      <c r="D16">
        <v>79859</v>
      </c>
      <c r="E16">
        <v>43195</v>
      </c>
      <c r="F16">
        <v>26198</v>
      </c>
      <c r="H16">
        <v>83934</v>
      </c>
      <c r="J16">
        <f t="shared" si="0"/>
        <v>54145.2</v>
      </c>
      <c r="K16">
        <f t="shared" si="1"/>
        <v>1.5501651115888391</v>
      </c>
      <c r="L16">
        <f t="shared" si="2"/>
        <v>79859</v>
      </c>
      <c r="M16">
        <f t="shared" si="3"/>
        <v>26198</v>
      </c>
      <c r="N16">
        <f t="shared" si="4"/>
        <v>54145.2</v>
      </c>
      <c r="O16">
        <f t="shared" si="5"/>
        <v>53661</v>
      </c>
      <c r="Q16">
        <v>3984</v>
      </c>
      <c r="R16">
        <v>-18</v>
      </c>
      <c r="T16">
        <v>-20417.400000000009</v>
      </c>
      <c r="U16">
        <v>-6501.6000000000058</v>
      </c>
      <c r="W16">
        <v>36747</v>
      </c>
      <c r="X16">
        <v>7301.6</v>
      </c>
      <c r="AB16">
        <v>54145.2</v>
      </c>
      <c r="AC16">
        <v>1.5501651115888391</v>
      </c>
      <c r="AK16">
        <v>54145.2</v>
      </c>
      <c r="AL16">
        <v>1.5501651115888391</v>
      </c>
    </row>
    <row r="17" spans="2:38" x14ac:dyDescent="0.25">
      <c r="B17">
        <v>53216</v>
      </c>
      <c r="C17">
        <v>12855</v>
      </c>
      <c r="D17">
        <v>18116</v>
      </c>
      <c r="E17">
        <v>65645</v>
      </c>
      <c r="F17">
        <v>86607</v>
      </c>
      <c r="H17">
        <v>137072</v>
      </c>
      <c r="J17">
        <f t="shared" si="0"/>
        <v>47287.8</v>
      </c>
      <c r="K17">
        <f t="shared" si="1"/>
        <v>2.8986757683800048</v>
      </c>
      <c r="L17">
        <f t="shared" si="2"/>
        <v>86607</v>
      </c>
      <c r="M17">
        <f t="shared" si="3"/>
        <v>12855</v>
      </c>
      <c r="N17">
        <f t="shared" si="4"/>
        <v>47287.8</v>
      </c>
      <c r="O17">
        <f t="shared" si="5"/>
        <v>73752</v>
      </c>
      <c r="Q17">
        <v>84674</v>
      </c>
      <c r="R17">
        <v>15895</v>
      </c>
      <c r="T17">
        <v>19735.800000000003</v>
      </c>
      <c r="U17">
        <v>-10062.199999999997</v>
      </c>
      <c r="W17">
        <v>32797.800000000003</v>
      </c>
      <c r="X17">
        <v>10066.200000000001</v>
      </c>
      <c r="AD17">
        <v>47287.8</v>
      </c>
      <c r="AE17">
        <v>2.8986757683800048</v>
      </c>
      <c r="AK17">
        <v>47287.8</v>
      </c>
      <c r="AL17">
        <v>2.8986757683800048</v>
      </c>
    </row>
    <row r="18" spans="2:38" x14ac:dyDescent="0.25">
      <c r="B18">
        <v>47568</v>
      </c>
      <c r="C18">
        <v>52294</v>
      </c>
      <c r="D18">
        <v>76941</v>
      </c>
      <c r="E18">
        <v>101193</v>
      </c>
      <c r="F18">
        <v>24944</v>
      </c>
      <c r="H18">
        <v>83524</v>
      </c>
      <c r="J18">
        <f t="shared" si="0"/>
        <v>60588</v>
      </c>
      <c r="K18">
        <f t="shared" si="1"/>
        <v>1.378556809929359</v>
      </c>
      <c r="L18">
        <f t="shared" si="2"/>
        <v>101193</v>
      </c>
      <c r="M18">
        <f t="shared" si="3"/>
        <v>24944</v>
      </c>
      <c r="N18">
        <f t="shared" si="4"/>
        <v>60588</v>
      </c>
      <c r="O18">
        <f t="shared" si="5"/>
        <v>76249</v>
      </c>
      <c r="Q18">
        <v>-13154</v>
      </c>
      <c r="R18">
        <v>-7515</v>
      </c>
      <c r="T18">
        <v>-9989.3999999999942</v>
      </c>
      <c r="U18">
        <v>-3472</v>
      </c>
      <c r="W18">
        <v>20013</v>
      </c>
      <c r="X18">
        <v>9942.7999999999993</v>
      </c>
      <c r="AB18">
        <v>60588</v>
      </c>
      <c r="AC18">
        <v>1.378556809929359</v>
      </c>
      <c r="AI18">
        <v>60588</v>
      </c>
      <c r="AJ18">
        <v>1.378556809929359</v>
      </c>
    </row>
    <row r="19" spans="2:38" x14ac:dyDescent="0.25">
      <c r="B19">
        <v>120690</v>
      </c>
      <c r="C19">
        <v>47380</v>
      </c>
      <c r="D19">
        <v>90869</v>
      </c>
      <c r="E19">
        <v>32303</v>
      </c>
      <c r="F19">
        <v>85264</v>
      </c>
      <c r="H19">
        <v>89343</v>
      </c>
      <c r="J19">
        <f t="shared" si="0"/>
        <v>75301.2</v>
      </c>
      <c r="K19">
        <f t="shared" si="1"/>
        <v>1.1864751159344076</v>
      </c>
      <c r="L19">
        <f t="shared" si="2"/>
        <v>120690</v>
      </c>
      <c r="M19">
        <f t="shared" si="3"/>
        <v>32303</v>
      </c>
      <c r="N19">
        <f t="shared" si="4"/>
        <v>75301.2</v>
      </c>
      <c r="O19">
        <f t="shared" si="5"/>
        <v>88387</v>
      </c>
      <c r="Q19">
        <v>8778</v>
      </c>
      <c r="R19">
        <v>1378</v>
      </c>
      <c r="T19">
        <v>15228</v>
      </c>
      <c r="U19">
        <v>4561</v>
      </c>
      <c r="W19">
        <v>27145.599999999999</v>
      </c>
      <c r="X19">
        <v>4580.2</v>
      </c>
      <c r="AB19">
        <v>75301.2</v>
      </c>
      <c r="AC19">
        <v>1.1864751159344076</v>
      </c>
      <c r="AI19">
        <v>75301.2</v>
      </c>
      <c r="AJ19">
        <v>1.1864751159344076</v>
      </c>
    </row>
    <row r="20" spans="2:38" x14ac:dyDescent="0.25">
      <c r="B20">
        <v>52352</v>
      </c>
      <c r="C20">
        <v>86202</v>
      </c>
      <c r="D20">
        <v>38805</v>
      </c>
      <c r="E20">
        <v>80489</v>
      </c>
      <c r="F20">
        <v>82731</v>
      </c>
      <c r="H20">
        <v>85732</v>
      </c>
      <c r="J20">
        <f t="shared" si="0"/>
        <v>68115.8</v>
      </c>
      <c r="K20">
        <f t="shared" si="1"/>
        <v>1.2586213477636612</v>
      </c>
      <c r="L20">
        <f t="shared" si="2"/>
        <v>86202</v>
      </c>
      <c r="M20">
        <f t="shared" si="3"/>
        <v>38805</v>
      </c>
      <c r="N20">
        <f t="shared" si="4"/>
        <v>68115.8</v>
      </c>
      <c r="O20">
        <f t="shared" si="5"/>
        <v>47397</v>
      </c>
      <c r="Q20">
        <v>-25829</v>
      </c>
      <c r="R20">
        <v>116</v>
      </c>
      <c r="T20">
        <v>12126.200000000004</v>
      </c>
      <c r="U20">
        <v>-766.19999999999709</v>
      </c>
      <c r="W20">
        <v>29758.199999999997</v>
      </c>
      <c r="X20">
        <v>2038.2</v>
      </c>
      <c r="AD20">
        <v>68115.8</v>
      </c>
      <c r="AE20">
        <v>1.2586213477636612</v>
      </c>
      <c r="AI20">
        <v>68115.8</v>
      </c>
      <c r="AJ20">
        <v>1.2586213477636612</v>
      </c>
    </row>
    <row r="21" spans="2:38" x14ac:dyDescent="0.25">
      <c r="B21">
        <v>25469</v>
      </c>
      <c r="C21">
        <v>46689</v>
      </c>
      <c r="D21">
        <v>54911</v>
      </c>
      <c r="E21">
        <v>79623</v>
      </c>
      <c r="F21">
        <v>36390</v>
      </c>
      <c r="H21">
        <v>68471</v>
      </c>
      <c r="J21">
        <f t="shared" si="0"/>
        <v>48616.4</v>
      </c>
      <c r="K21">
        <f t="shared" si="1"/>
        <v>1.4083930525501682</v>
      </c>
      <c r="L21">
        <f t="shared" si="2"/>
        <v>79623</v>
      </c>
      <c r="M21">
        <f t="shared" si="3"/>
        <v>25469</v>
      </c>
      <c r="N21">
        <f t="shared" si="4"/>
        <v>48616.4</v>
      </c>
      <c r="O21">
        <f t="shared" si="5"/>
        <v>54154</v>
      </c>
      <c r="Q21">
        <v>-36325</v>
      </c>
      <c r="R21">
        <v>-114</v>
      </c>
      <c r="T21">
        <v>-9218.1999999999971</v>
      </c>
      <c r="U21">
        <v>273.20000000000437</v>
      </c>
      <c r="W21">
        <v>34228.6</v>
      </c>
      <c r="X21">
        <v>2830</v>
      </c>
      <c r="AD21">
        <v>48616.4</v>
      </c>
      <c r="AE21">
        <v>1.4083930525501682</v>
      </c>
      <c r="AI21">
        <v>48616.4</v>
      </c>
      <c r="AJ21">
        <v>1.4083930525501682</v>
      </c>
    </row>
    <row r="22" spans="2:38" x14ac:dyDescent="0.25">
      <c r="B22">
        <v>28047</v>
      </c>
      <c r="C22">
        <v>24984</v>
      </c>
      <c r="D22">
        <v>34247</v>
      </c>
      <c r="E22">
        <v>93442</v>
      </c>
      <c r="F22">
        <v>61169</v>
      </c>
      <c r="H22">
        <v>74047</v>
      </c>
      <c r="J22">
        <f t="shared" si="0"/>
        <v>48377.8</v>
      </c>
      <c r="K22">
        <f t="shared" si="1"/>
        <v>1.5305987457056749</v>
      </c>
      <c r="L22">
        <f t="shared" si="2"/>
        <v>93442</v>
      </c>
      <c r="M22">
        <f t="shared" si="3"/>
        <v>24984</v>
      </c>
      <c r="N22">
        <f t="shared" si="4"/>
        <v>48377.8</v>
      </c>
      <c r="O22">
        <f t="shared" si="5"/>
        <v>68458</v>
      </c>
      <c r="Q22">
        <v>-1598</v>
      </c>
      <c r="R22">
        <v>7386</v>
      </c>
      <c r="T22">
        <v>16250.200000000004</v>
      </c>
      <c r="U22">
        <v>6768.4000000000015</v>
      </c>
      <c r="W22">
        <v>36887</v>
      </c>
      <c r="X22">
        <v>10186</v>
      </c>
      <c r="AD22">
        <v>48377.8</v>
      </c>
      <c r="AE22">
        <v>1.5305987457056749</v>
      </c>
      <c r="AK22">
        <v>48377.8</v>
      </c>
      <c r="AL22">
        <v>1.5305987457056749</v>
      </c>
    </row>
    <row r="23" spans="2:38" x14ac:dyDescent="0.25">
      <c r="B23">
        <v>58483</v>
      </c>
      <c r="C23">
        <v>71739</v>
      </c>
      <c r="D23">
        <v>30018</v>
      </c>
      <c r="E23">
        <v>98499</v>
      </c>
      <c r="F23">
        <v>72858</v>
      </c>
      <c r="H23">
        <v>117750</v>
      </c>
      <c r="J23">
        <f t="shared" si="0"/>
        <v>66319.399999999994</v>
      </c>
      <c r="K23">
        <f t="shared" si="1"/>
        <v>1.7754985720618703</v>
      </c>
      <c r="L23">
        <f t="shared" si="2"/>
        <v>98499</v>
      </c>
      <c r="M23">
        <f t="shared" si="3"/>
        <v>30018</v>
      </c>
      <c r="N23">
        <f t="shared" si="4"/>
        <v>66319.399999999994</v>
      </c>
      <c r="O23">
        <f t="shared" si="5"/>
        <v>68481</v>
      </c>
      <c r="Q23">
        <v>23778</v>
      </c>
      <c r="R23">
        <v>-13701</v>
      </c>
      <c r="T23">
        <v>-17837.200000000012</v>
      </c>
      <c r="U23">
        <v>-15.400000000008731</v>
      </c>
      <c r="W23">
        <v>24422.799999999996</v>
      </c>
      <c r="X23">
        <v>1348.2000000000003</v>
      </c>
      <c r="AB23">
        <v>66319.399999999994</v>
      </c>
      <c r="AC23">
        <v>1.7754985720618703</v>
      </c>
      <c r="AK23">
        <v>66319.399999999994</v>
      </c>
      <c r="AL23">
        <v>1.7754985720618703</v>
      </c>
    </row>
    <row r="24" spans="2:38" x14ac:dyDescent="0.25">
      <c r="B24">
        <v>27575</v>
      </c>
      <c r="C24">
        <v>62407</v>
      </c>
      <c r="D24">
        <v>41397</v>
      </c>
      <c r="E24">
        <v>35663</v>
      </c>
      <c r="F24">
        <v>21645</v>
      </c>
      <c r="H24">
        <v>90447</v>
      </c>
      <c r="J24">
        <f t="shared" si="0"/>
        <v>37737.4</v>
      </c>
      <c r="K24">
        <f t="shared" si="1"/>
        <v>2.3967469936985588</v>
      </c>
      <c r="L24">
        <f t="shared" si="2"/>
        <v>62407</v>
      </c>
      <c r="M24">
        <f t="shared" si="3"/>
        <v>21645</v>
      </c>
      <c r="N24">
        <f t="shared" si="4"/>
        <v>37737.4</v>
      </c>
      <c r="O24">
        <f t="shared" si="5"/>
        <v>40762</v>
      </c>
      <c r="Q24">
        <v>16647</v>
      </c>
      <c r="R24">
        <v>6256</v>
      </c>
      <c r="T24">
        <v>-28461.200000000004</v>
      </c>
      <c r="U24">
        <v>-663.40000000000146</v>
      </c>
      <c r="W24">
        <v>32169.599999999999</v>
      </c>
      <c r="X24">
        <v>2752.2</v>
      </c>
      <c r="AB24">
        <v>37737.4</v>
      </c>
      <c r="AC24">
        <v>2.3967469936985588</v>
      </c>
      <c r="AK24">
        <v>37737.4</v>
      </c>
      <c r="AL24">
        <v>2.3967469936985588</v>
      </c>
    </row>
    <row r="25" spans="2:38" x14ac:dyDescent="0.25">
      <c r="B25">
        <v>6444</v>
      </c>
      <c r="C25">
        <v>44911</v>
      </c>
      <c r="D25">
        <v>99445</v>
      </c>
      <c r="E25">
        <v>95053</v>
      </c>
      <c r="F25">
        <v>75718</v>
      </c>
      <c r="H25">
        <v>72845</v>
      </c>
      <c r="J25">
        <f t="shared" si="0"/>
        <v>64314.2</v>
      </c>
      <c r="K25">
        <f t="shared" si="1"/>
        <v>1.1326425579421031</v>
      </c>
      <c r="L25">
        <f t="shared" si="2"/>
        <v>99445</v>
      </c>
      <c r="M25">
        <f t="shared" si="3"/>
        <v>6444</v>
      </c>
      <c r="N25">
        <f t="shared" si="4"/>
        <v>64314.2</v>
      </c>
      <c r="O25">
        <f t="shared" si="5"/>
        <v>93001</v>
      </c>
      <c r="Q25">
        <v>-35272</v>
      </c>
      <c r="R25">
        <v>-878</v>
      </c>
      <c r="T25">
        <v>10563.199999999997</v>
      </c>
      <c r="U25">
        <v>-4021.1999999999971</v>
      </c>
      <c r="W25">
        <v>41589.200000000004</v>
      </c>
      <c r="X25">
        <v>5908.8</v>
      </c>
      <c r="AD25">
        <v>64314.2</v>
      </c>
      <c r="AE25">
        <v>1.1326425579421031</v>
      </c>
      <c r="AI25">
        <v>64314.2</v>
      </c>
      <c r="AJ25">
        <v>1.1326425579421031</v>
      </c>
    </row>
    <row r="26" spans="2:38" x14ac:dyDescent="0.25">
      <c r="B26">
        <v>49116</v>
      </c>
      <c r="C26">
        <v>32637</v>
      </c>
      <c r="D26">
        <v>99351</v>
      </c>
      <c r="E26">
        <v>57032</v>
      </c>
      <c r="F26">
        <v>70461</v>
      </c>
      <c r="H26">
        <v>120234</v>
      </c>
      <c r="J26">
        <f t="shared" si="0"/>
        <v>61719.4</v>
      </c>
      <c r="K26">
        <f t="shared" si="1"/>
        <v>1.9480746734414138</v>
      </c>
      <c r="L26">
        <f t="shared" si="2"/>
        <v>99351</v>
      </c>
      <c r="M26">
        <f t="shared" si="3"/>
        <v>32637</v>
      </c>
      <c r="N26">
        <f t="shared" si="4"/>
        <v>61719.4</v>
      </c>
      <c r="O26">
        <f t="shared" si="5"/>
        <v>66714</v>
      </c>
      <c r="Q26">
        <v>55782</v>
      </c>
      <c r="R26">
        <v>-13105</v>
      </c>
      <c r="T26">
        <v>41965.600000000006</v>
      </c>
      <c r="U26">
        <v>-8911.9999999999927</v>
      </c>
      <c r="W26">
        <v>43867.6</v>
      </c>
      <c r="X26">
        <v>10050.4</v>
      </c>
      <c r="AD26">
        <v>61719.4</v>
      </c>
      <c r="AE26">
        <v>1.9480746734414138</v>
      </c>
      <c r="AK26">
        <v>61719.4</v>
      </c>
      <c r="AL26">
        <v>1.9480746734414138</v>
      </c>
    </row>
    <row r="27" spans="2:38" x14ac:dyDescent="0.25">
      <c r="B27">
        <v>65662</v>
      </c>
      <c r="C27">
        <v>109071</v>
      </c>
      <c r="D27">
        <v>68496</v>
      </c>
      <c r="E27">
        <v>48714</v>
      </c>
      <c r="F27">
        <v>25646</v>
      </c>
      <c r="H27">
        <v>104356</v>
      </c>
      <c r="J27">
        <f t="shared" si="0"/>
        <v>63517.8</v>
      </c>
      <c r="K27">
        <f t="shared" si="1"/>
        <v>1.6429410338519281</v>
      </c>
      <c r="L27">
        <f t="shared" si="2"/>
        <v>109071</v>
      </c>
      <c r="M27">
        <f t="shared" si="3"/>
        <v>25646</v>
      </c>
      <c r="N27">
        <f t="shared" si="4"/>
        <v>63517.8</v>
      </c>
      <c r="O27">
        <f t="shared" si="5"/>
        <v>83425</v>
      </c>
      <c r="Q27">
        <v>-8804</v>
      </c>
      <c r="R27">
        <v>1130</v>
      </c>
      <c r="T27">
        <v>-16161.599999999991</v>
      </c>
      <c r="U27">
        <v>707.20000000000437</v>
      </c>
      <c r="W27">
        <v>51868.799999999996</v>
      </c>
      <c r="X27">
        <v>6203.2000000000007</v>
      </c>
      <c r="AB27">
        <v>63517.8</v>
      </c>
      <c r="AC27">
        <v>1.6429410338519281</v>
      </c>
      <c r="AK27">
        <v>63517.8</v>
      </c>
      <c r="AL27">
        <v>1.6429410338519281</v>
      </c>
    </row>
    <row r="28" spans="2:38" x14ac:dyDescent="0.25">
      <c r="B28">
        <v>52388</v>
      </c>
      <c r="C28">
        <v>49735</v>
      </c>
      <c r="D28">
        <v>25094</v>
      </c>
      <c r="E28">
        <v>94023</v>
      </c>
      <c r="F28">
        <v>41600</v>
      </c>
      <c r="H28">
        <v>71488</v>
      </c>
      <c r="J28">
        <f t="shared" si="0"/>
        <v>52568</v>
      </c>
      <c r="K28">
        <f t="shared" si="1"/>
        <v>1.3599147770506772</v>
      </c>
      <c r="L28">
        <f t="shared" si="2"/>
        <v>94023</v>
      </c>
      <c r="M28">
        <f t="shared" si="3"/>
        <v>25094</v>
      </c>
      <c r="N28">
        <f t="shared" si="4"/>
        <v>52568</v>
      </c>
      <c r="O28">
        <f t="shared" si="5"/>
        <v>68929</v>
      </c>
      <c r="Q28">
        <v>-8708</v>
      </c>
      <c r="R28">
        <v>628</v>
      </c>
      <c r="T28">
        <v>-1306</v>
      </c>
      <c r="U28">
        <v>-1284</v>
      </c>
      <c r="W28">
        <v>53435.6</v>
      </c>
      <c r="X28">
        <v>12297.199999999999</v>
      </c>
      <c r="AD28">
        <v>52568</v>
      </c>
      <c r="AE28">
        <v>1.3599147770506772</v>
      </c>
      <c r="AI28">
        <v>52568</v>
      </c>
      <c r="AJ28">
        <v>1.3599147770506772</v>
      </c>
    </row>
    <row r="29" spans="2:38" x14ac:dyDescent="0.25">
      <c r="B29">
        <v>75878</v>
      </c>
      <c r="C29">
        <v>7964</v>
      </c>
      <c r="D29">
        <v>85168</v>
      </c>
      <c r="E29">
        <v>58729</v>
      </c>
      <c r="F29">
        <v>46076</v>
      </c>
      <c r="H29">
        <v>59550</v>
      </c>
      <c r="J29">
        <f t="shared" si="0"/>
        <v>54763</v>
      </c>
      <c r="K29">
        <f t="shared" si="1"/>
        <v>1.0874130343480086</v>
      </c>
      <c r="L29">
        <f t="shared" si="2"/>
        <v>85168</v>
      </c>
      <c r="M29">
        <f t="shared" si="3"/>
        <v>7964</v>
      </c>
      <c r="N29">
        <f t="shared" si="4"/>
        <v>54763</v>
      </c>
      <c r="O29">
        <f t="shared" si="5"/>
        <v>77204</v>
      </c>
      <c r="Q29">
        <v>-18678</v>
      </c>
      <c r="R29">
        <v>-7120</v>
      </c>
      <c r="T29">
        <v>-1005.1999999999971</v>
      </c>
      <c r="U29">
        <v>418.40000000000146</v>
      </c>
      <c r="W29">
        <v>25035.599999999999</v>
      </c>
      <c r="X29">
        <v>4882</v>
      </c>
      <c r="Z29">
        <v>54763</v>
      </c>
      <c r="AA29">
        <v>1.0874130343480086</v>
      </c>
      <c r="AI29">
        <v>54763</v>
      </c>
      <c r="AJ29">
        <v>1.0874130343480086</v>
      </c>
    </row>
    <row r="30" spans="2:38" x14ac:dyDescent="0.25">
      <c r="B30">
        <v>32615</v>
      </c>
      <c r="C30">
        <v>21740</v>
      </c>
      <c r="D30">
        <v>103234</v>
      </c>
      <c r="E30">
        <v>50137</v>
      </c>
      <c r="F30">
        <v>85241</v>
      </c>
      <c r="H30">
        <v>111411</v>
      </c>
      <c r="J30">
        <f t="shared" si="0"/>
        <v>58593.4</v>
      </c>
      <c r="K30">
        <f t="shared" si="1"/>
        <v>1.9014257578498601</v>
      </c>
      <c r="L30">
        <f t="shared" si="2"/>
        <v>103234</v>
      </c>
      <c r="M30">
        <f t="shared" si="3"/>
        <v>21740</v>
      </c>
      <c r="N30">
        <f t="shared" si="4"/>
        <v>58593.4</v>
      </c>
      <c r="O30">
        <f t="shared" si="5"/>
        <v>81494</v>
      </c>
      <c r="Q30">
        <v>7845</v>
      </c>
      <c r="R30">
        <v>922</v>
      </c>
      <c r="T30">
        <v>-12525.200000000004</v>
      </c>
      <c r="U30">
        <v>-7468.4000000000015</v>
      </c>
      <c r="W30">
        <v>16984.399999999998</v>
      </c>
      <c r="X30">
        <v>8118.4000000000005</v>
      </c>
      <c r="AB30">
        <v>58593.4</v>
      </c>
      <c r="AC30">
        <v>1.9014257578498601</v>
      </c>
      <c r="AK30">
        <v>58593.4</v>
      </c>
      <c r="AL30">
        <v>1.9014257578498601</v>
      </c>
    </row>
    <row r="31" spans="2:38" x14ac:dyDescent="0.25">
      <c r="B31">
        <v>66481</v>
      </c>
      <c r="C31">
        <v>47717</v>
      </c>
      <c r="D31">
        <v>88856</v>
      </c>
      <c r="E31">
        <v>43409</v>
      </c>
      <c r="F31">
        <v>35510</v>
      </c>
      <c r="H31">
        <v>114130</v>
      </c>
      <c r="J31">
        <f t="shared" si="0"/>
        <v>56394.6</v>
      </c>
      <c r="K31">
        <f t="shared" si="1"/>
        <v>2.0237753260063909</v>
      </c>
      <c r="L31">
        <f t="shared" si="2"/>
        <v>88856</v>
      </c>
      <c r="M31">
        <f t="shared" si="3"/>
        <v>35510</v>
      </c>
      <c r="N31">
        <f t="shared" si="4"/>
        <v>56394.6</v>
      </c>
      <c r="O31">
        <f t="shared" si="5"/>
        <v>53346</v>
      </c>
      <c r="Q31">
        <v>27292</v>
      </c>
      <c r="R31">
        <v>8865</v>
      </c>
      <c r="T31">
        <v>17280.599999999999</v>
      </c>
      <c r="U31">
        <v>3079.5999999999985</v>
      </c>
      <c r="W31">
        <v>49081.399999999994</v>
      </c>
      <c r="X31">
        <v>6818</v>
      </c>
      <c r="AD31">
        <v>56394.6</v>
      </c>
      <c r="AE31">
        <v>2.0237753260063909</v>
      </c>
      <c r="AK31">
        <v>56394.6</v>
      </c>
      <c r="AL31">
        <v>2.0237753260063909</v>
      </c>
    </row>
    <row r="32" spans="2:38" x14ac:dyDescent="0.25">
      <c r="B32">
        <v>15881</v>
      </c>
      <c r="C32">
        <v>84286</v>
      </c>
      <c r="D32">
        <v>45136</v>
      </c>
      <c r="E32">
        <v>29674</v>
      </c>
      <c r="F32">
        <v>98507</v>
      </c>
      <c r="H32">
        <v>108318</v>
      </c>
      <c r="J32">
        <f t="shared" si="0"/>
        <v>54696.800000000003</v>
      </c>
      <c r="K32">
        <f t="shared" si="1"/>
        <v>1.9803352298489125</v>
      </c>
      <c r="L32">
        <f t="shared" si="2"/>
        <v>98507</v>
      </c>
      <c r="M32">
        <f t="shared" si="3"/>
        <v>15881</v>
      </c>
      <c r="N32">
        <f t="shared" si="4"/>
        <v>54696.800000000003</v>
      </c>
      <c r="O32">
        <f t="shared" si="5"/>
        <v>82626</v>
      </c>
      <c r="Q32">
        <v>30828</v>
      </c>
      <c r="R32">
        <v>-3978</v>
      </c>
      <c r="T32">
        <v>-20234.800000000003</v>
      </c>
      <c r="U32">
        <v>-3493</v>
      </c>
      <c r="W32">
        <v>22953.200000000001</v>
      </c>
      <c r="X32">
        <v>12600.2</v>
      </c>
      <c r="AB32">
        <v>54696.800000000003</v>
      </c>
      <c r="AC32">
        <v>1.9803352298489125</v>
      </c>
      <c r="AK32">
        <v>54696.800000000003</v>
      </c>
      <c r="AL32">
        <v>1.9803352298489125</v>
      </c>
    </row>
    <row r="33" spans="2:38" x14ac:dyDescent="0.25">
      <c r="B33">
        <v>28528</v>
      </c>
      <c r="C33">
        <v>25046</v>
      </c>
      <c r="D33">
        <v>7180</v>
      </c>
      <c r="E33">
        <v>8564</v>
      </c>
      <c r="F33">
        <v>106379</v>
      </c>
      <c r="H33">
        <v>54567</v>
      </c>
      <c r="J33">
        <f t="shared" si="0"/>
        <v>35139.4</v>
      </c>
      <c r="K33">
        <f t="shared" si="1"/>
        <v>1.5528722744269965</v>
      </c>
      <c r="L33">
        <f t="shared" si="2"/>
        <v>106379</v>
      </c>
      <c r="M33">
        <f t="shared" si="3"/>
        <v>7180</v>
      </c>
      <c r="N33">
        <f t="shared" si="4"/>
        <v>35139.4</v>
      </c>
      <c r="O33">
        <f t="shared" si="5"/>
        <v>99199</v>
      </c>
      <c r="Q33">
        <v>-47277</v>
      </c>
      <c r="R33">
        <v>-4325</v>
      </c>
      <c r="T33">
        <v>-28304</v>
      </c>
      <c r="U33">
        <v>-2191.5999999999985</v>
      </c>
      <c r="W33">
        <v>66968.800000000003</v>
      </c>
      <c r="X33">
        <v>12917.2</v>
      </c>
      <c r="AF33">
        <v>35139.4</v>
      </c>
      <c r="AG33">
        <v>1.5528722744269965</v>
      </c>
      <c r="AK33">
        <v>35139.4</v>
      </c>
      <c r="AL33">
        <v>1.5528722744269965</v>
      </c>
    </row>
    <row r="34" spans="2:38" x14ac:dyDescent="0.25">
      <c r="B34">
        <v>68259</v>
      </c>
      <c r="C34">
        <v>31484</v>
      </c>
      <c r="D34">
        <v>98468</v>
      </c>
      <c r="E34">
        <v>27155</v>
      </c>
      <c r="F34">
        <v>32382</v>
      </c>
      <c r="H34">
        <v>119381</v>
      </c>
      <c r="J34">
        <f t="shared" ref="J34:J65" si="6">AVERAGE(B34:F34)</f>
        <v>51549.599999999999</v>
      </c>
      <c r="K34">
        <f t="shared" ref="K34:K65" si="7">H34/J34</f>
        <v>2.3158472616664341</v>
      </c>
      <c r="L34">
        <f t="shared" ref="L34:L65" si="8">MAX(B34:F34)</f>
        <v>98468</v>
      </c>
      <c r="M34">
        <f t="shared" ref="M34:M65" si="9">MIN(B34:F34)</f>
        <v>27155</v>
      </c>
      <c r="N34">
        <f t="shared" ref="N34:N65" si="10">AVERAGE(B34:F34)</f>
        <v>51549.599999999999</v>
      </c>
      <c r="O34">
        <f t="shared" ref="O34:O65" si="11">L34-M34</f>
        <v>71313</v>
      </c>
      <c r="Q34">
        <v>10772</v>
      </c>
      <c r="R34">
        <v>-17047</v>
      </c>
      <c r="T34">
        <v>-27957.599999999999</v>
      </c>
      <c r="U34">
        <v>-9004</v>
      </c>
      <c r="W34">
        <v>29080.399999999998</v>
      </c>
      <c r="X34">
        <v>9091.6</v>
      </c>
      <c r="AB34">
        <v>51549.599999999999</v>
      </c>
      <c r="AC34">
        <v>2.3158472616664341</v>
      </c>
      <c r="AK34">
        <v>51549.599999999999</v>
      </c>
      <c r="AL34">
        <v>2.3158472616664341</v>
      </c>
    </row>
    <row r="35" spans="2:38" x14ac:dyDescent="0.25">
      <c r="B35">
        <v>98634</v>
      </c>
      <c r="C35">
        <v>55188</v>
      </c>
      <c r="D35">
        <v>78941</v>
      </c>
      <c r="E35">
        <v>77405</v>
      </c>
      <c r="F35">
        <v>61746</v>
      </c>
      <c r="H35">
        <v>102019</v>
      </c>
      <c r="J35">
        <f t="shared" si="6"/>
        <v>74382.8</v>
      </c>
      <c r="K35">
        <f t="shared" si="7"/>
        <v>1.3715401947762116</v>
      </c>
      <c r="L35">
        <f t="shared" si="8"/>
        <v>98634</v>
      </c>
      <c r="M35">
        <f t="shared" si="9"/>
        <v>55188</v>
      </c>
      <c r="N35">
        <f t="shared" si="10"/>
        <v>74382.8</v>
      </c>
      <c r="O35">
        <f t="shared" si="11"/>
        <v>43446</v>
      </c>
      <c r="Q35">
        <v>28834</v>
      </c>
      <c r="R35">
        <v>-2044</v>
      </c>
      <c r="T35">
        <v>29561.600000000006</v>
      </c>
      <c r="U35">
        <v>-442.39999999999418</v>
      </c>
      <c r="W35">
        <v>38433.200000000004</v>
      </c>
      <c r="X35">
        <v>1809.1999999999998</v>
      </c>
      <c r="AD35">
        <v>74382.8</v>
      </c>
      <c r="AE35">
        <v>1.3715401947762116</v>
      </c>
      <c r="AI35">
        <v>74382.8</v>
      </c>
      <c r="AJ35">
        <v>1.3715401947762116</v>
      </c>
    </row>
    <row r="36" spans="2:38" x14ac:dyDescent="0.25">
      <c r="B36">
        <v>65401</v>
      </c>
      <c r="C36">
        <v>77434</v>
      </c>
      <c r="D36">
        <v>99679</v>
      </c>
      <c r="E36">
        <v>30296</v>
      </c>
      <c r="F36">
        <v>18319</v>
      </c>
      <c r="H36">
        <v>103687</v>
      </c>
      <c r="J36">
        <f t="shared" si="6"/>
        <v>58225.8</v>
      </c>
      <c r="K36">
        <f t="shared" si="7"/>
        <v>1.7807741585345327</v>
      </c>
      <c r="L36">
        <f t="shared" si="8"/>
        <v>99679</v>
      </c>
      <c r="M36">
        <f t="shared" si="9"/>
        <v>18319</v>
      </c>
      <c r="N36">
        <f t="shared" si="10"/>
        <v>58225.8</v>
      </c>
      <c r="O36">
        <f t="shared" si="11"/>
        <v>81360</v>
      </c>
      <c r="Q36">
        <v>-22880</v>
      </c>
      <c r="R36">
        <v>453</v>
      </c>
      <c r="T36">
        <v>-29694.599999999991</v>
      </c>
      <c r="U36">
        <v>-3891.1999999999971</v>
      </c>
      <c r="W36">
        <v>35421.4</v>
      </c>
      <c r="X36">
        <v>5004</v>
      </c>
      <c r="AB36">
        <v>58225.8</v>
      </c>
      <c r="AC36">
        <v>1.7807741585345327</v>
      </c>
      <c r="AK36">
        <v>58225.8</v>
      </c>
      <c r="AL36">
        <v>1.7807741585345327</v>
      </c>
    </row>
    <row r="37" spans="2:38" x14ac:dyDescent="0.25">
      <c r="B37">
        <v>19271</v>
      </c>
      <c r="C37">
        <v>73653</v>
      </c>
      <c r="D37">
        <v>23778</v>
      </c>
      <c r="E37">
        <v>48222</v>
      </c>
      <c r="F37">
        <v>98078</v>
      </c>
      <c r="H37">
        <v>68801</v>
      </c>
      <c r="J37">
        <f t="shared" si="6"/>
        <v>52600.4</v>
      </c>
      <c r="K37">
        <f t="shared" si="7"/>
        <v>1.3079938555600337</v>
      </c>
      <c r="L37">
        <f t="shared" si="8"/>
        <v>98078</v>
      </c>
      <c r="M37">
        <f t="shared" si="9"/>
        <v>19271</v>
      </c>
      <c r="N37">
        <f t="shared" si="10"/>
        <v>52600.4</v>
      </c>
      <c r="O37">
        <f t="shared" si="11"/>
        <v>78807</v>
      </c>
      <c r="Q37">
        <v>-24310</v>
      </c>
      <c r="R37">
        <v>-4488</v>
      </c>
      <c r="T37">
        <v>-388</v>
      </c>
      <c r="U37">
        <v>2993.8000000000029</v>
      </c>
      <c r="W37">
        <v>38415.199999999997</v>
      </c>
      <c r="X37">
        <v>14944.2</v>
      </c>
      <c r="AD37">
        <v>52600.4</v>
      </c>
      <c r="AE37">
        <v>1.3079938555600337</v>
      </c>
      <c r="AI37">
        <v>52600.4</v>
      </c>
      <c r="AJ37">
        <v>1.3079938555600337</v>
      </c>
    </row>
    <row r="38" spans="2:38" x14ac:dyDescent="0.25">
      <c r="B38">
        <v>97440</v>
      </c>
      <c r="C38">
        <v>63912</v>
      </c>
      <c r="D38">
        <v>87413</v>
      </c>
      <c r="E38">
        <v>85171</v>
      </c>
      <c r="F38">
        <v>116570</v>
      </c>
      <c r="H38">
        <v>108930</v>
      </c>
      <c r="J38">
        <f t="shared" si="6"/>
        <v>90101.2</v>
      </c>
      <c r="K38">
        <f t="shared" si="7"/>
        <v>1.2089739093375005</v>
      </c>
      <c r="L38">
        <f t="shared" si="8"/>
        <v>116570</v>
      </c>
      <c r="M38">
        <f t="shared" si="9"/>
        <v>63912</v>
      </c>
      <c r="N38">
        <f t="shared" si="10"/>
        <v>90101.2</v>
      </c>
      <c r="O38">
        <f t="shared" si="11"/>
        <v>52658</v>
      </c>
      <c r="Q38">
        <v>-2139</v>
      </c>
      <c r="R38">
        <v>-51</v>
      </c>
      <c r="T38">
        <v>24001</v>
      </c>
      <c r="U38">
        <v>1671.8000000000029</v>
      </c>
      <c r="W38">
        <v>47537.8</v>
      </c>
      <c r="X38">
        <v>10023</v>
      </c>
      <c r="AF38">
        <v>90101.2</v>
      </c>
      <c r="AG38">
        <v>1.2089739093375005</v>
      </c>
      <c r="AI38">
        <v>90101.2</v>
      </c>
      <c r="AJ38">
        <v>1.2089739093375005</v>
      </c>
    </row>
    <row r="39" spans="2:38" x14ac:dyDescent="0.25">
      <c r="B39">
        <v>31593</v>
      </c>
      <c r="C39">
        <v>64960</v>
      </c>
      <c r="D39">
        <v>38348</v>
      </c>
      <c r="E39">
        <v>54588</v>
      </c>
      <c r="F39">
        <v>43423</v>
      </c>
      <c r="H39">
        <v>76858</v>
      </c>
      <c r="J39">
        <f t="shared" si="6"/>
        <v>46582.400000000001</v>
      </c>
      <c r="K39">
        <f t="shared" si="7"/>
        <v>1.6499364566875043</v>
      </c>
      <c r="L39">
        <f t="shared" si="8"/>
        <v>64960</v>
      </c>
      <c r="M39">
        <f t="shared" si="9"/>
        <v>31593</v>
      </c>
      <c r="N39">
        <f t="shared" si="10"/>
        <v>46582.400000000001</v>
      </c>
      <c r="O39">
        <f t="shared" si="11"/>
        <v>33367</v>
      </c>
      <c r="Q39">
        <v>13390</v>
      </c>
      <c r="R39">
        <v>2719</v>
      </c>
      <c r="T39">
        <v>-5889.4000000000015</v>
      </c>
      <c r="U39">
        <v>2333.2000000000044</v>
      </c>
      <c r="W39">
        <v>28802.200000000004</v>
      </c>
      <c r="X39">
        <v>4539.5999999999995</v>
      </c>
      <c r="Z39">
        <v>46582.400000000001</v>
      </c>
      <c r="AA39">
        <v>1.6499364566875043</v>
      </c>
      <c r="AK39">
        <v>46582.400000000001</v>
      </c>
      <c r="AL39">
        <v>1.6499364566875043</v>
      </c>
    </row>
    <row r="40" spans="2:38" x14ac:dyDescent="0.25">
      <c r="B40">
        <v>64347</v>
      </c>
      <c r="C40">
        <v>50198</v>
      </c>
      <c r="D40">
        <v>98298</v>
      </c>
      <c r="E40">
        <v>98406</v>
      </c>
      <c r="F40">
        <v>57388</v>
      </c>
      <c r="H40">
        <v>102049</v>
      </c>
      <c r="J40">
        <f t="shared" si="6"/>
        <v>73727.399999999994</v>
      </c>
      <c r="K40">
        <f t="shared" si="7"/>
        <v>1.3841394108567509</v>
      </c>
      <c r="L40">
        <f t="shared" si="8"/>
        <v>98406</v>
      </c>
      <c r="M40">
        <f t="shared" si="9"/>
        <v>50198</v>
      </c>
      <c r="N40">
        <f t="shared" si="10"/>
        <v>73727.399999999994</v>
      </c>
      <c r="O40">
        <f t="shared" si="11"/>
        <v>48208</v>
      </c>
      <c r="Q40">
        <v>22468</v>
      </c>
      <c r="R40">
        <v>1225</v>
      </c>
      <c r="T40">
        <v>-4525.2000000000116</v>
      </c>
      <c r="U40">
        <v>-5136.2000000000116</v>
      </c>
      <c r="W40">
        <v>21264</v>
      </c>
      <c r="X40">
        <v>8007.4</v>
      </c>
      <c r="AB40">
        <v>73727.399999999994</v>
      </c>
      <c r="AC40">
        <v>1.3841394108567509</v>
      </c>
      <c r="AI40">
        <v>73727.399999999994</v>
      </c>
      <c r="AJ40">
        <v>1.3841394108567509</v>
      </c>
    </row>
    <row r="41" spans="2:38" x14ac:dyDescent="0.25">
      <c r="B41">
        <v>12008</v>
      </c>
      <c r="C41">
        <v>22280</v>
      </c>
      <c r="D41">
        <v>66719</v>
      </c>
      <c r="E41">
        <v>41099</v>
      </c>
      <c r="F41">
        <v>100162</v>
      </c>
      <c r="H41">
        <v>59292</v>
      </c>
      <c r="J41">
        <f t="shared" si="6"/>
        <v>48453.599999999999</v>
      </c>
      <c r="K41">
        <f t="shared" si="7"/>
        <v>1.2236861657338154</v>
      </c>
      <c r="L41">
        <f t="shared" si="8"/>
        <v>100162</v>
      </c>
      <c r="M41">
        <f t="shared" si="9"/>
        <v>12008</v>
      </c>
      <c r="N41">
        <f t="shared" si="10"/>
        <v>48453.599999999999</v>
      </c>
      <c r="O41">
        <f t="shared" si="11"/>
        <v>88154</v>
      </c>
      <c r="Q41">
        <v>6771</v>
      </c>
      <c r="R41">
        <v>6290</v>
      </c>
      <c r="T41">
        <v>15292.799999999996</v>
      </c>
      <c r="U41">
        <v>950.79999999999563</v>
      </c>
      <c r="W41">
        <v>33262.399999999994</v>
      </c>
      <c r="X41">
        <v>7753.2</v>
      </c>
      <c r="AD41">
        <v>48453.599999999999</v>
      </c>
      <c r="AE41">
        <v>1.2236861657338154</v>
      </c>
      <c r="AI41">
        <v>48453.599999999999</v>
      </c>
      <c r="AJ41">
        <v>1.2236861657338154</v>
      </c>
    </row>
    <row r="42" spans="2:38" x14ac:dyDescent="0.25">
      <c r="B42">
        <v>38658</v>
      </c>
      <c r="C42">
        <v>82585</v>
      </c>
      <c r="D42">
        <v>98916</v>
      </c>
      <c r="E42">
        <v>61895</v>
      </c>
      <c r="F42">
        <v>98646</v>
      </c>
      <c r="H42">
        <v>98526</v>
      </c>
      <c r="J42">
        <f t="shared" si="6"/>
        <v>76140</v>
      </c>
      <c r="K42">
        <f t="shared" si="7"/>
        <v>1.2940110323089047</v>
      </c>
      <c r="L42">
        <f t="shared" si="8"/>
        <v>98916</v>
      </c>
      <c r="M42">
        <f t="shared" si="9"/>
        <v>38658</v>
      </c>
      <c r="N42">
        <f t="shared" si="10"/>
        <v>76140</v>
      </c>
      <c r="O42">
        <f t="shared" si="11"/>
        <v>60258</v>
      </c>
      <c r="Q42">
        <v>-31731</v>
      </c>
      <c r="R42">
        <v>23</v>
      </c>
      <c r="T42">
        <v>-1005.6000000000058</v>
      </c>
      <c r="U42">
        <v>-3486.8000000000029</v>
      </c>
      <c r="W42">
        <v>23422</v>
      </c>
      <c r="X42">
        <v>3601.6</v>
      </c>
      <c r="AF42">
        <v>76140</v>
      </c>
      <c r="AG42">
        <v>1.2940110323089047</v>
      </c>
      <c r="AI42">
        <v>76140</v>
      </c>
      <c r="AJ42">
        <v>1.2940110323089047</v>
      </c>
    </row>
    <row r="43" spans="2:38" x14ac:dyDescent="0.25">
      <c r="B43">
        <v>53287</v>
      </c>
      <c r="C43">
        <v>61062</v>
      </c>
      <c r="D43">
        <v>94711</v>
      </c>
      <c r="E43">
        <v>97966</v>
      </c>
      <c r="F43">
        <v>67105</v>
      </c>
      <c r="H43">
        <v>102335</v>
      </c>
      <c r="J43">
        <f t="shared" si="6"/>
        <v>74826.2</v>
      </c>
      <c r="K43">
        <f t="shared" si="7"/>
        <v>1.3676359350067222</v>
      </c>
      <c r="L43">
        <f t="shared" si="8"/>
        <v>97966</v>
      </c>
      <c r="M43">
        <f t="shared" si="9"/>
        <v>53287</v>
      </c>
      <c r="N43">
        <f t="shared" si="10"/>
        <v>74826.2</v>
      </c>
      <c r="O43">
        <f t="shared" si="11"/>
        <v>44679</v>
      </c>
      <c r="Q43">
        <v>-124</v>
      </c>
      <c r="R43">
        <v>-17022</v>
      </c>
      <c r="T43">
        <v>7545.1999999999971</v>
      </c>
      <c r="U43">
        <v>-1797.8000000000029</v>
      </c>
      <c r="W43">
        <v>28788.400000000001</v>
      </c>
      <c r="X43">
        <v>7631.8000000000011</v>
      </c>
      <c r="AF43">
        <v>74826.2</v>
      </c>
      <c r="AG43">
        <v>1.3676359350067222</v>
      </c>
      <c r="AI43">
        <v>74826.2</v>
      </c>
      <c r="AJ43">
        <v>1.3676359350067222</v>
      </c>
    </row>
    <row r="44" spans="2:38" x14ac:dyDescent="0.25">
      <c r="B44">
        <v>99716</v>
      </c>
      <c r="C44">
        <v>67690</v>
      </c>
      <c r="D44">
        <v>39944</v>
      </c>
      <c r="E44">
        <v>47048</v>
      </c>
      <c r="F44">
        <v>56681</v>
      </c>
      <c r="H44">
        <v>94542</v>
      </c>
      <c r="J44">
        <f t="shared" si="6"/>
        <v>62215.8</v>
      </c>
      <c r="K44">
        <f t="shared" si="7"/>
        <v>1.5195818425544636</v>
      </c>
      <c r="L44">
        <f t="shared" si="8"/>
        <v>99716</v>
      </c>
      <c r="M44">
        <f t="shared" si="9"/>
        <v>39944</v>
      </c>
      <c r="N44">
        <f t="shared" si="10"/>
        <v>62215.8</v>
      </c>
      <c r="O44">
        <f t="shared" si="11"/>
        <v>59772</v>
      </c>
      <c r="Q44">
        <v>25662</v>
      </c>
      <c r="R44">
        <v>-4000</v>
      </c>
      <c r="T44">
        <v>9694.8000000000029</v>
      </c>
      <c r="U44">
        <v>1201.4000000000015</v>
      </c>
      <c r="W44">
        <v>32609.599999999999</v>
      </c>
      <c r="X44">
        <v>2725</v>
      </c>
      <c r="Z44">
        <v>62215.8</v>
      </c>
      <c r="AA44">
        <v>1.5195818425544636</v>
      </c>
      <c r="AI44">
        <v>62215.8</v>
      </c>
      <c r="AJ44">
        <v>1.5195818425544636</v>
      </c>
    </row>
    <row r="45" spans="2:38" x14ac:dyDescent="0.25">
      <c r="B45">
        <v>59933</v>
      </c>
      <c r="C45">
        <v>51391</v>
      </c>
      <c r="D45">
        <v>42615</v>
      </c>
      <c r="E45">
        <v>82230</v>
      </c>
      <c r="F45">
        <v>65419</v>
      </c>
      <c r="H45">
        <v>108278</v>
      </c>
      <c r="J45">
        <f t="shared" si="6"/>
        <v>60317.599999999999</v>
      </c>
      <c r="K45">
        <f t="shared" si="7"/>
        <v>1.7951311060121755</v>
      </c>
      <c r="L45">
        <f t="shared" si="8"/>
        <v>82230</v>
      </c>
      <c r="M45">
        <f t="shared" si="9"/>
        <v>42615</v>
      </c>
      <c r="N45">
        <f t="shared" si="10"/>
        <v>60317.599999999999</v>
      </c>
      <c r="O45">
        <f t="shared" si="11"/>
        <v>39615</v>
      </c>
      <c r="Q45">
        <v>14060</v>
      </c>
      <c r="R45">
        <v>653</v>
      </c>
      <c r="T45">
        <v>-17885.799999999996</v>
      </c>
      <c r="U45">
        <v>3103.7999999999956</v>
      </c>
      <c r="W45">
        <v>25475.4</v>
      </c>
      <c r="X45">
        <v>11363</v>
      </c>
      <c r="AB45">
        <v>60317.599999999999</v>
      </c>
      <c r="AC45">
        <v>1.7951311060121755</v>
      </c>
      <c r="AK45">
        <v>60317.599999999999</v>
      </c>
      <c r="AL45">
        <v>1.7951311060121755</v>
      </c>
    </row>
    <row r="46" spans="2:38" x14ac:dyDescent="0.25">
      <c r="B46">
        <v>49808</v>
      </c>
      <c r="C46">
        <v>110914</v>
      </c>
      <c r="D46">
        <v>55538</v>
      </c>
      <c r="E46">
        <v>25572</v>
      </c>
      <c r="F46">
        <v>71144</v>
      </c>
      <c r="H46">
        <v>90474</v>
      </c>
      <c r="J46">
        <f t="shared" si="6"/>
        <v>62595.199999999997</v>
      </c>
      <c r="K46">
        <f t="shared" si="7"/>
        <v>1.4453823935381627</v>
      </c>
      <c r="L46">
        <f t="shared" si="8"/>
        <v>110914</v>
      </c>
      <c r="M46">
        <f t="shared" si="9"/>
        <v>25572</v>
      </c>
      <c r="N46">
        <f t="shared" si="10"/>
        <v>62595.199999999997</v>
      </c>
      <c r="O46">
        <f t="shared" si="11"/>
        <v>85342</v>
      </c>
      <c r="Q46">
        <v>-20226</v>
      </c>
      <c r="R46">
        <v>15147</v>
      </c>
      <c r="T46">
        <v>-10024</v>
      </c>
      <c r="U46">
        <v>5999.7999999999956</v>
      </c>
      <c r="W46">
        <v>39256</v>
      </c>
      <c r="X46">
        <v>8391.4</v>
      </c>
      <c r="AF46">
        <v>62595.199999999997</v>
      </c>
      <c r="AG46">
        <v>1.4453823935381627</v>
      </c>
      <c r="AI46">
        <v>62595.199999999997</v>
      </c>
      <c r="AJ46">
        <v>1.4453823935381627</v>
      </c>
    </row>
    <row r="47" spans="2:38" x14ac:dyDescent="0.25">
      <c r="B47">
        <v>42937</v>
      </c>
      <c r="C47">
        <v>52552</v>
      </c>
      <c r="D47">
        <v>87534</v>
      </c>
      <c r="E47">
        <v>14139</v>
      </c>
      <c r="F47">
        <v>51457</v>
      </c>
      <c r="H47">
        <v>101886</v>
      </c>
      <c r="J47">
        <f t="shared" si="6"/>
        <v>49723.8</v>
      </c>
      <c r="K47">
        <f t="shared" si="7"/>
        <v>2.0490388908329611</v>
      </c>
      <c r="L47">
        <f t="shared" si="8"/>
        <v>87534</v>
      </c>
      <c r="M47">
        <f t="shared" si="9"/>
        <v>14139</v>
      </c>
      <c r="N47">
        <f t="shared" si="10"/>
        <v>49723.8</v>
      </c>
      <c r="O47">
        <f t="shared" si="11"/>
        <v>73395</v>
      </c>
      <c r="Q47">
        <v>18246</v>
      </c>
      <c r="R47">
        <v>-23072</v>
      </c>
      <c r="T47">
        <v>10708.200000000004</v>
      </c>
      <c r="U47">
        <v>326.80000000000291</v>
      </c>
      <c r="W47">
        <v>13106.599999999999</v>
      </c>
      <c r="X47">
        <v>4682</v>
      </c>
      <c r="AD47">
        <v>49723.8</v>
      </c>
      <c r="AE47">
        <v>2.0490388908329611</v>
      </c>
      <c r="AK47">
        <v>49723.8</v>
      </c>
      <c r="AL47">
        <v>2.0490388908329611</v>
      </c>
    </row>
    <row r="48" spans="2:38" x14ac:dyDescent="0.25">
      <c r="B48">
        <v>50085</v>
      </c>
      <c r="C48">
        <v>82132</v>
      </c>
      <c r="D48">
        <v>5568</v>
      </c>
      <c r="E48">
        <v>64643</v>
      </c>
      <c r="F48">
        <v>45974</v>
      </c>
      <c r="H48">
        <v>86744</v>
      </c>
      <c r="J48">
        <f t="shared" si="6"/>
        <v>49680.4</v>
      </c>
      <c r="K48">
        <f t="shared" si="7"/>
        <v>1.7460406921039282</v>
      </c>
      <c r="L48">
        <f t="shared" si="8"/>
        <v>82132</v>
      </c>
      <c r="M48">
        <f t="shared" si="9"/>
        <v>5568</v>
      </c>
      <c r="N48">
        <f t="shared" si="10"/>
        <v>49680.4</v>
      </c>
      <c r="O48">
        <f t="shared" si="11"/>
        <v>76564</v>
      </c>
      <c r="Q48">
        <v>22907</v>
      </c>
      <c r="R48">
        <v>3</v>
      </c>
      <c r="T48">
        <v>9139.5999999999985</v>
      </c>
      <c r="U48">
        <v>-2924.4000000000015</v>
      </c>
      <c r="W48">
        <v>24418</v>
      </c>
      <c r="X48">
        <v>6265.5999999999995</v>
      </c>
      <c r="AD48">
        <v>49680.4</v>
      </c>
      <c r="AE48">
        <v>1.7460406921039282</v>
      </c>
      <c r="AI48">
        <v>49680.4</v>
      </c>
      <c r="AJ48">
        <v>1.7460406921039282</v>
      </c>
    </row>
    <row r="49" spans="2:38" x14ac:dyDescent="0.25">
      <c r="B49">
        <v>37562</v>
      </c>
      <c r="C49">
        <v>97841</v>
      </c>
      <c r="D49">
        <v>82602</v>
      </c>
      <c r="E49">
        <v>92800</v>
      </c>
      <c r="F49">
        <v>29858</v>
      </c>
      <c r="H49">
        <v>118991</v>
      </c>
      <c r="J49">
        <f t="shared" si="6"/>
        <v>68132.600000000006</v>
      </c>
      <c r="K49">
        <f t="shared" si="7"/>
        <v>1.7464620460689888</v>
      </c>
      <c r="L49">
        <f t="shared" si="8"/>
        <v>97841</v>
      </c>
      <c r="M49">
        <f t="shared" si="9"/>
        <v>29858</v>
      </c>
      <c r="N49">
        <f t="shared" si="10"/>
        <v>68132.600000000006</v>
      </c>
      <c r="O49">
        <f t="shared" si="11"/>
        <v>67983</v>
      </c>
      <c r="Q49">
        <v>36458</v>
      </c>
      <c r="R49">
        <v>1918</v>
      </c>
      <c r="T49">
        <v>11503.400000000009</v>
      </c>
      <c r="U49">
        <v>-2925.1999999999971</v>
      </c>
      <c r="W49">
        <v>19535.400000000001</v>
      </c>
      <c r="X49">
        <v>5604.8</v>
      </c>
      <c r="Z49">
        <v>68132.600000000006</v>
      </c>
      <c r="AA49">
        <v>1.7464620460689888</v>
      </c>
      <c r="AK49">
        <v>68132.600000000006</v>
      </c>
      <c r="AL49">
        <v>1.7464620460689888</v>
      </c>
    </row>
    <row r="50" spans="2:38" x14ac:dyDescent="0.25">
      <c r="B50">
        <v>35159</v>
      </c>
      <c r="C50">
        <v>58712</v>
      </c>
      <c r="D50">
        <v>73260</v>
      </c>
      <c r="E50">
        <v>34178</v>
      </c>
      <c r="F50">
        <v>53990</v>
      </c>
      <c r="H50">
        <v>65145</v>
      </c>
      <c r="J50">
        <f t="shared" si="6"/>
        <v>51059.8</v>
      </c>
      <c r="K50">
        <f t="shared" si="7"/>
        <v>1.2758569363765624</v>
      </c>
      <c r="L50">
        <f t="shared" si="8"/>
        <v>73260</v>
      </c>
      <c r="M50">
        <f t="shared" si="9"/>
        <v>34178</v>
      </c>
      <c r="N50">
        <f t="shared" si="10"/>
        <v>51059.8</v>
      </c>
      <c r="O50">
        <f t="shared" si="11"/>
        <v>39082</v>
      </c>
      <c r="Q50">
        <v>-7917</v>
      </c>
      <c r="R50">
        <v>5346</v>
      </c>
      <c r="T50">
        <v>21638.200000000004</v>
      </c>
      <c r="U50">
        <v>4293.6000000000058</v>
      </c>
      <c r="W50">
        <v>23268.199999999997</v>
      </c>
      <c r="X50">
        <v>8410.7999999999993</v>
      </c>
      <c r="AD50">
        <v>51059.8</v>
      </c>
      <c r="AE50">
        <v>1.2758569363765624</v>
      </c>
      <c r="AI50">
        <v>51059.8</v>
      </c>
      <c r="AJ50">
        <v>1.2758569363765624</v>
      </c>
    </row>
    <row r="51" spans="2:38" x14ac:dyDescent="0.25">
      <c r="B51">
        <v>17989</v>
      </c>
      <c r="C51">
        <v>16734</v>
      </c>
      <c r="D51">
        <v>80245</v>
      </c>
      <c r="E51">
        <v>29193</v>
      </c>
      <c r="F51">
        <v>99116</v>
      </c>
      <c r="H51">
        <v>55523</v>
      </c>
      <c r="J51">
        <f t="shared" si="6"/>
        <v>48655.4</v>
      </c>
      <c r="K51">
        <f t="shared" si="7"/>
        <v>1.1411477451629213</v>
      </c>
      <c r="L51">
        <f t="shared" si="8"/>
        <v>99116</v>
      </c>
      <c r="M51">
        <f t="shared" si="9"/>
        <v>16734</v>
      </c>
      <c r="N51">
        <f t="shared" si="10"/>
        <v>48655.4</v>
      </c>
      <c r="O51">
        <f t="shared" si="11"/>
        <v>82382</v>
      </c>
      <c r="Q51">
        <v>-78793</v>
      </c>
      <c r="R51">
        <v>2026</v>
      </c>
      <c r="T51">
        <v>-41503.599999999999</v>
      </c>
      <c r="U51">
        <v>-1061</v>
      </c>
      <c r="W51">
        <v>46070.400000000001</v>
      </c>
      <c r="X51">
        <v>5510.5999999999995</v>
      </c>
      <c r="AF51">
        <v>48655.4</v>
      </c>
      <c r="AG51">
        <v>1.1411477451629213</v>
      </c>
      <c r="AI51">
        <v>48655.4</v>
      </c>
      <c r="AJ51">
        <v>1.1411477451629213</v>
      </c>
    </row>
    <row r="52" spans="2:38" x14ac:dyDescent="0.25">
      <c r="B52">
        <v>93476</v>
      </c>
      <c r="C52">
        <v>46184</v>
      </c>
      <c r="D52">
        <v>28228</v>
      </c>
      <c r="E52">
        <v>32824</v>
      </c>
      <c r="F52">
        <v>29089</v>
      </c>
      <c r="H52">
        <v>112346</v>
      </c>
      <c r="J52">
        <f t="shared" si="6"/>
        <v>45960.2</v>
      </c>
      <c r="K52">
        <f t="shared" si="7"/>
        <v>2.4444193019177463</v>
      </c>
      <c r="L52">
        <f t="shared" si="8"/>
        <v>93476</v>
      </c>
      <c r="M52">
        <f t="shared" si="9"/>
        <v>28228</v>
      </c>
      <c r="N52">
        <f t="shared" si="10"/>
        <v>45960.2</v>
      </c>
      <c r="O52">
        <f t="shared" si="11"/>
        <v>65248</v>
      </c>
      <c r="Q52">
        <v>38423</v>
      </c>
      <c r="R52">
        <v>3908</v>
      </c>
      <c r="T52">
        <v>11692.399999999994</v>
      </c>
      <c r="U52">
        <v>1585.5999999999985</v>
      </c>
      <c r="W52">
        <v>28520</v>
      </c>
      <c r="X52">
        <v>5078</v>
      </c>
      <c r="AD52">
        <v>45960.2</v>
      </c>
      <c r="AE52">
        <v>2.4444193019177463</v>
      </c>
      <c r="AK52">
        <v>45960.2</v>
      </c>
      <c r="AL52">
        <v>2.4444193019177463</v>
      </c>
    </row>
    <row r="53" spans="2:38" x14ac:dyDescent="0.25">
      <c r="B53">
        <v>46258</v>
      </c>
      <c r="C53">
        <v>29686</v>
      </c>
      <c r="D53">
        <v>59551</v>
      </c>
      <c r="E53">
        <v>81170</v>
      </c>
      <c r="F53">
        <v>89128</v>
      </c>
      <c r="H53">
        <v>90837</v>
      </c>
      <c r="J53">
        <f t="shared" si="6"/>
        <v>61158.6</v>
      </c>
      <c r="K53">
        <f t="shared" si="7"/>
        <v>1.4852694469788386</v>
      </c>
      <c r="L53">
        <f t="shared" si="8"/>
        <v>89128</v>
      </c>
      <c r="M53">
        <f t="shared" si="9"/>
        <v>29686</v>
      </c>
      <c r="N53">
        <f t="shared" si="10"/>
        <v>61158.6</v>
      </c>
      <c r="O53">
        <f t="shared" si="11"/>
        <v>59442</v>
      </c>
      <c r="Q53">
        <v>40776</v>
      </c>
      <c r="R53">
        <v>-9582</v>
      </c>
      <c r="T53">
        <v>17887.199999999997</v>
      </c>
      <c r="U53">
        <v>-1312.5999999999985</v>
      </c>
      <c r="W53">
        <v>30573.200000000001</v>
      </c>
      <c r="X53">
        <v>2346.1999999999998</v>
      </c>
      <c r="Z53">
        <v>61158.6</v>
      </c>
      <c r="AA53">
        <v>1.4852694469788386</v>
      </c>
      <c r="AK53">
        <v>61158.6</v>
      </c>
      <c r="AL53">
        <v>1.4852694469788386</v>
      </c>
    </row>
    <row r="54" spans="2:38" x14ac:dyDescent="0.25">
      <c r="B54">
        <v>55135</v>
      </c>
      <c r="C54">
        <v>41945</v>
      </c>
      <c r="D54">
        <v>87660</v>
      </c>
      <c r="E54">
        <v>10605</v>
      </c>
      <c r="F54">
        <v>74130</v>
      </c>
      <c r="H54">
        <v>105129</v>
      </c>
      <c r="J54">
        <f t="shared" si="6"/>
        <v>53895</v>
      </c>
      <c r="K54">
        <f t="shared" si="7"/>
        <v>1.9506262176454217</v>
      </c>
      <c r="L54">
        <f t="shared" si="8"/>
        <v>87660</v>
      </c>
      <c r="M54">
        <f t="shared" si="9"/>
        <v>10605</v>
      </c>
      <c r="N54">
        <f t="shared" si="10"/>
        <v>53895</v>
      </c>
      <c r="O54">
        <f t="shared" si="11"/>
        <v>77055</v>
      </c>
      <c r="Q54">
        <v>-5202</v>
      </c>
      <c r="R54">
        <v>-8227</v>
      </c>
      <c r="T54">
        <v>-19683.600000000006</v>
      </c>
      <c r="U54">
        <v>-3987.5999999999985</v>
      </c>
      <c r="W54">
        <v>49003.600000000006</v>
      </c>
      <c r="X54">
        <v>12132.8</v>
      </c>
      <c r="AF54">
        <v>53895</v>
      </c>
      <c r="AG54">
        <v>1.9506262176454217</v>
      </c>
      <c r="AK54">
        <v>53895</v>
      </c>
      <c r="AL54">
        <v>1.9506262176454217</v>
      </c>
    </row>
    <row r="55" spans="2:38" x14ac:dyDescent="0.25">
      <c r="B55">
        <v>90043</v>
      </c>
      <c r="C55">
        <v>26252</v>
      </c>
      <c r="D55">
        <v>24911</v>
      </c>
      <c r="E55">
        <v>20026</v>
      </c>
      <c r="F55">
        <v>71549</v>
      </c>
      <c r="H55">
        <v>62905</v>
      </c>
      <c r="J55">
        <f t="shared" si="6"/>
        <v>46556.2</v>
      </c>
      <c r="K55">
        <f t="shared" si="7"/>
        <v>1.3511626808029866</v>
      </c>
      <c r="L55">
        <f t="shared" si="8"/>
        <v>90043</v>
      </c>
      <c r="M55">
        <f t="shared" si="9"/>
        <v>20026</v>
      </c>
      <c r="N55">
        <f t="shared" si="10"/>
        <v>46556.2</v>
      </c>
      <c r="O55">
        <f t="shared" si="11"/>
        <v>70017</v>
      </c>
      <c r="Q55">
        <v>-31805</v>
      </c>
      <c r="R55">
        <v>2767</v>
      </c>
      <c r="T55">
        <v>-17256.200000000004</v>
      </c>
      <c r="U55">
        <v>-189.80000000000291</v>
      </c>
      <c r="W55">
        <v>53750.6</v>
      </c>
      <c r="X55">
        <v>4609.4000000000005</v>
      </c>
      <c r="AF55">
        <v>46556.2</v>
      </c>
      <c r="AG55">
        <v>1.3511626808029866</v>
      </c>
      <c r="AI55">
        <v>46556.2</v>
      </c>
      <c r="AJ55">
        <v>1.3511626808029866</v>
      </c>
    </row>
    <row r="56" spans="2:38" x14ac:dyDescent="0.25">
      <c r="B56">
        <v>54390</v>
      </c>
      <c r="C56">
        <v>90826</v>
      </c>
      <c r="D56">
        <v>46392</v>
      </c>
      <c r="E56">
        <v>42883</v>
      </c>
      <c r="F56">
        <v>37706</v>
      </c>
      <c r="H56">
        <v>103212</v>
      </c>
      <c r="J56">
        <f t="shared" si="6"/>
        <v>54439.4</v>
      </c>
      <c r="K56">
        <f t="shared" si="7"/>
        <v>1.895906273764957</v>
      </c>
      <c r="L56">
        <f t="shared" si="8"/>
        <v>90826</v>
      </c>
      <c r="M56">
        <f t="shared" si="9"/>
        <v>37706</v>
      </c>
      <c r="N56">
        <f t="shared" si="10"/>
        <v>54439.4</v>
      </c>
      <c r="O56">
        <f t="shared" si="11"/>
        <v>53120</v>
      </c>
      <c r="Q56">
        <v>13791</v>
      </c>
      <c r="R56">
        <v>-1488</v>
      </c>
      <c r="T56">
        <v>-10480</v>
      </c>
      <c r="U56">
        <v>2783.4000000000015</v>
      </c>
      <c r="W56">
        <v>22001.200000000001</v>
      </c>
      <c r="X56">
        <v>3560.6</v>
      </c>
      <c r="AB56">
        <v>54439.4</v>
      </c>
      <c r="AC56">
        <v>1.895906273764957</v>
      </c>
      <c r="AK56">
        <v>54439.4</v>
      </c>
      <c r="AL56">
        <v>1.895906273764957</v>
      </c>
    </row>
    <row r="57" spans="2:38" x14ac:dyDescent="0.25">
      <c r="B57">
        <v>47561</v>
      </c>
      <c r="C57">
        <v>66663</v>
      </c>
      <c r="D57">
        <v>25749</v>
      </c>
      <c r="E57">
        <v>18347</v>
      </c>
      <c r="F57">
        <v>38959</v>
      </c>
      <c r="H57">
        <v>75032</v>
      </c>
      <c r="J57">
        <f t="shared" si="6"/>
        <v>39455.800000000003</v>
      </c>
      <c r="K57">
        <f t="shared" si="7"/>
        <v>1.9016722509745081</v>
      </c>
      <c r="L57">
        <f t="shared" si="8"/>
        <v>66663</v>
      </c>
      <c r="M57">
        <f t="shared" si="9"/>
        <v>18347</v>
      </c>
      <c r="N57">
        <f t="shared" si="10"/>
        <v>39455.800000000003</v>
      </c>
      <c r="O57">
        <f t="shared" si="11"/>
        <v>48316</v>
      </c>
      <c r="Q57">
        <v>13163</v>
      </c>
      <c r="R57">
        <v>12971</v>
      </c>
      <c r="T57">
        <v>-9375.1999999999971</v>
      </c>
      <c r="U57">
        <v>-239.19999999999709</v>
      </c>
      <c r="W57">
        <v>37746.400000000001</v>
      </c>
      <c r="X57">
        <v>9598</v>
      </c>
      <c r="Z57">
        <v>39455.800000000003</v>
      </c>
      <c r="AA57">
        <v>1.9016722509745081</v>
      </c>
      <c r="AK57">
        <v>39455.800000000003</v>
      </c>
      <c r="AL57">
        <v>1.9016722509745081</v>
      </c>
    </row>
    <row r="58" spans="2:38" x14ac:dyDescent="0.25">
      <c r="B58">
        <v>89336</v>
      </c>
      <c r="C58">
        <v>74739</v>
      </c>
      <c r="D58">
        <v>76364</v>
      </c>
      <c r="E58">
        <v>70463</v>
      </c>
      <c r="F58">
        <v>24789</v>
      </c>
      <c r="H58">
        <v>75291</v>
      </c>
      <c r="J58">
        <f t="shared" si="6"/>
        <v>67138.2</v>
      </c>
      <c r="K58">
        <f t="shared" si="7"/>
        <v>1.1214331036578282</v>
      </c>
      <c r="L58">
        <f t="shared" si="8"/>
        <v>89336</v>
      </c>
      <c r="M58">
        <f t="shared" si="9"/>
        <v>24789</v>
      </c>
      <c r="N58">
        <f t="shared" si="10"/>
        <v>67138.2</v>
      </c>
      <c r="O58">
        <f t="shared" si="11"/>
        <v>64547</v>
      </c>
      <c r="Q58">
        <v>876</v>
      </c>
      <c r="R58">
        <v>62</v>
      </c>
      <c r="T58">
        <v>10189.199999999997</v>
      </c>
      <c r="U58">
        <v>5708.5999999999985</v>
      </c>
      <c r="W58">
        <v>14984.4</v>
      </c>
      <c r="X58">
        <v>8793.4</v>
      </c>
      <c r="Z58">
        <v>67138.2</v>
      </c>
      <c r="AA58">
        <v>1.1214331036578282</v>
      </c>
      <c r="AI58">
        <v>67138.2</v>
      </c>
      <c r="AJ58">
        <v>1.1214331036578282</v>
      </c>
    </row>
    <row r="59" spans="2:38" x14ac:dyDescent="0.25">
      <c r="B59">
        <v>69413</v>
      </c>
      <c r="C59">
        <v>71313</v>
      </c>
      <c r="D59">
        <v>50953</v>
      </c>
      <c r="E59">
        <v>37496</v>
      </c>
      <c r="F59">
        <v>98445</v>
      </c>
      <c r="H59">
        <v>102954</v>
      </c>
      <c r="J59">
        <f t="shared" si="6"/>
        <v>65524</v>
      </c>
      <c r="K59">
        <f t="shared" si="7"/>
        <v>1.5712410719736281</v>
      </c>
      <c r="L59">
        <f t="shared" si="8"/>
        <v>98445</v>
      </c>
      <c r="M59">
        <f t="shared" si="9"/>
        <v>37496</v>
      </c>
      <c r="N59">
        <f t="shared" si="10"/>
        <v>65524</v>
      </c>
      <c r="O59">
        <f t="shared" si="11"/>
        <v>60949</v>
      </c>
      <c r="Q59">
        <v>2094</v>
      </c>
      <c r="R59">
        <v>2615</v>
      </c>
      <c r="T59">
        <v>20309.199999999997</v>
      </c>
      <c r="U59">
        <v>2526.8000000000029</v>
      </c>
      <c r="W59">
        <v>31215.199999999997</v>
      </c>
      <c r="X59">
        <v>8757.2000000000007</v>
      </c>
      <c r="AD59">
        <v>65524</v>
      </c>
      <c r="AE59">
        <v>1.5712410719736281</v>
      </c>
      <c r="AI59">
        <v>65524</v>
      </c>
      <c r="AJ59">
        <v>1.5712410719736281</v>
      </c>
    </row>
    <row r="60" spans="2:38" x14ac:dyDescent="0.25">
      <c r="B60">
        <v>70144</v>
      </c>
      <c r="C60">
        <v>92045</v>
      </c>
      <c r="D60">
        <v>34924</v>
      </c>
      <c r="E60">
        <v>41447</v>
      </c>
      <c r="F60">
        <v>46376</v>
      </c>
      <c r="H60">
        <v>82322</v>
      </c>
      <c r="J60">
        <f t="shared" si="6"/>
        <v>56987.199999999997</v>
      </c>
      <c r="K60">
        <f t="shared" si="7"/>
        <v>1.444570008703709</v>
      </c>
      <c r="L60">
        <f t="shared" si="8"/>
        <v>92045</v>
      </c>
      <c r="M60">
        <f t="shared" si="9"/>
        <v>34924</v>
      </c>
      <c r="N60">
        <f t="shared" si="10"/>
        <v>56987.199999999997</v>
      </c>
      <c r="O60">
        <f t="shared" si="11"/>
        <v>57121</v>
      </c>
      <c r="Q60">
        <v>-26164</v>
      </c>
      <c r="R60">
        <v>36</v>
      </c>
      <c r="T60">
        <v>3777.3999999999942</v>
      </c>
      <c r="U60">
        <v>-29.600000000005821</v>
      </c>
      <c r="W60">
        <v>31381.799999999996</v>
      </c>
      <c r="X60">
        <v>6299.2</v>
      </c>
      <c r="AD60">
        <v>56987.199999999997</v>
      </c>
      <c r="AE60">
        <v>1.444570008703709</v>
      </c>
      <c r="AI60">
        <v>56987.199999999997</v>
      </c>
      <c r="AJ60">
        <v>1.444570008703709</v>
      </c>
    </row>
    <row r="61" spans="2:38" x14ac:dyDescent="0.25">
      <c r="B61">
        <v>53527</v>
      </c>
      <c r="C61">
        <v>106364</v>
      </c>
      <c r="D61">
        <v>61946</v>
      </c>
      <c r="E61">
        <v>30597</v>
      </c>
      <c r="F61">
        <v>48929</v>
      </c>
      <c r="H61">
        <v>104948</v>
      </c>
      <c r="J61">
        <f t="shared" si="6"/>
        <v>60272.6</v>
      </c>
      <c r="K61">
        <f t="shared" si="7"/>
        <v>1.7412223796551003</v>
      </c>
      <c r="L61">
        <f t="shared" si="8"/>
        <v>106364</v>
      </c>
      <c r="M61">
        <f t="shared" si="9"/>
        <v>30597</v>
      </c>
      <c r="N61">
        <f t="shared" si="10"/>
        <v>60272.6</v>
      </c>
      <c r="O61">
        <f t="shared" si="11"/>
        <v>75767</v>
      </c>
      <c r="Q61">
        <v>32993</v>
      </c>
      <c r="R61">
        <v>0</v>
      </c>
      <c r="T61">
        <v>4430.5999999999985</v>
      </c>
      <c r="U61">
        <v>-3817.5999999999985</v>
      </c>
      <c r="W61">
        <v>19261.400000000001</v>
      </c>
      <c r="X61">
        <v>11803.599999999999</v>
      </c>
      <c r="Z61">
        <v>60272.6</v>
      </c>
      <c r="AA61">
        <v>1.7412223796551003</v>
      </c>
      <c r="AK61">
        <v>60272.6</v>
      </c>
      <c r="AL61">
        <v>1.7412223796551003</v>
      </c>
    </row>
    <row r="62" spans="2:38" x14ac:dyDescent="0.25">
      <c r="B62">
        <v>63347</v>
      </c>
      <c r="C62">
        <v>75758</v>
      </c>
      <c r="D62">
        <v>74656</v>
      </c>
      <c r="E62">
        <v>67535</v>
      </c>
      <c r="F62">
        <v>43144</v>
      </c>
      <c r="H62">
        <v>91175</v>
      </c>
      <c r="J62">
        <f t="shared" si="6"/>
        <v>64888</v>
      </c>
      <c r="K62">
        <f t="shared" si="7"/>
        <v>1.4051134262113181</v>
      </c>
      <c r="L62">
        <f t="shared" si="8"/>
        <v>75758</v>
      </c>
      <c r="M62">
        <f t="shared" si="9"/>
        <v>43144</v>
      </c>
      <c r="N62">
        <f t="shared" si="10"/>
        <v>64888</v>
      </c>
      <c r="O62">
        <f t="shared" si="11"/>
        <v>32614</v>
      </c>
      <c r="Q62">
        <v>-24199</v>
      </c>
      <c r="R62">
        <v>-976</v>
      </c>
      <c r="T62">
        <v>5454.4000000000015</v>
      </c>
      <c r="U62">
        <v>542.40000000000146</v>
      </c>
      <c r="W62">
        <v>52940.800000000003</v>
      </c>
      <c r="X62">
        <v>2164.8000000000002</v>
      </c>
      <c r="AD62">
        <v>64888</v>
      </c>
      <c r="AE62">
        <v>1.4051134262113181</v>
      </c>
      <c r="AK62">
        <v>64888</v>
      </c>
      <c r="AL62">
        <v>1.4051134262113181</v>
      </c>
    </row>
    <row r="63" spans="2:38" x14ac:dyDescent="0.25">
      <c r="B63">
        <v>35216</v>
      </c>
      <c r="C63">
        <v>88020</v>
      </c>
      <c r="D63">
        <v>50581</v>
      </c>
      <c r="E63">
        <v>81663</v>
      </c>
      <c r="F63">
        <v>87285</v>
      </c>
      <c r="H63">
        <v>115866</v>
      </c>
      <c r="J63">
        <f t="shared" si="6"/>
        <v>68553</v>
      </c>
      <c r="K63">
        <f t="shared" si="7"/>
        <v>1.6901667323093081</v>
      </c>
      <c r="L63">
        <f t="shared" si="8"/>
        <v>88020</v>
      </c>
      <c r="M63">
        <f t="shared" si="9"/>
        <v>35216</v>
      </c>
      <c r="N63">
        <f t="shared" si="10"/>
        <v>68553</v>
      </c>
      <c r="O63">
        <f t="shared" si="11"/>
        <v>52804</v>
      </c>
      <c r="Q63">
        <v>13284</v>
      </c>
      <c r="R63">
        <v>10743</v>
      </c>
      <c r="T63">
        <v>-3377.3999999999942</v>
      </c>
      <c r="U63">
        <v>-3935.6000000000058</v>
      </c>
      <c r="W63">
        <v>28459.000000000004</v>
      </c>
      <c r="X63">
        <v>5436.8</v>
      </c>
      <c r="AB63">
        <v>68553</v>
      </c>
      <c r="AC63">
        <v>1.6901667323093081</v>
      </c>
      <c r="AK63">
        <v>68553</v>
      </c>
      <c r="AL63">
        <v>1.6901667323093081</v>
      </c>
    </row>
    <row r="64" spans="2:38" x14ac:dyDescent="0.25">
      <c r="B64">
        <v>31217</v>
      </c>
      <c r="C64">
        <v>73612</v>
      </c>
      <c r="D64">
        <v>87102</v>
      </c>
      <c r="E64">
        <v>15227</v>
      </c>
      <c r="F64">
        <v>38708</v>
      </c>
      <c r="H64">
        <v>61462</v>
      </c>
      <c r="J64">
        <f t="shared" si="6"/>
        <v>49173.2</v>
      </c>
      <c r="K64">
        <f t="shared" si="7"/>
        <v>1.2499084867366779</v>
      </c>
      <c r="L64">
        <f t="shared" si="8"/>
        <v>87102</v>
      </c>
      <c r="M64">
        <f t="shared" si="9"/>
        <v>15227</v>
      </c>
      <c r="N64">
        <f t="shared" si="10"/>
        <v>49173.2</v>
      </c>
      <c r="O64">
        <f t="shared" si="11"/>
        <v>71875</v>
      </c>
      <c r="Q64">
        <v>-24761</v>
      </c>
      <c r="R64">
        <v>-3908</v>
      </c>
      <c r="T64">
        <v>-17738.800000000003</v>
      </c>
      <c r="U64">
        <v>-2091.2000000000044</v>
      </c>
      <c r="W64">
        <v>20764.399999999998</v>
      </c>
      <c r="X64">
        <v>6770.8</v>
      </c>
      <c r="AB64">
        <v>49173.2</v>
      </c>
      <c r="AC64">
        <v>1.2499084867366779</v>
      </c>
      <c r="AI64">
        <v>49173.2</v>
      </c>
      <c r="AJ64">
        <v>1.2499084867366779</v>
      </c>
    </row>
    <row r="65" spans="2:38" x14ac:dyDescent="0.25">
      <c r="B65">
        <v>35693</v>
      </c>
      <c r="C65">
        <v>98321</v>
      </c>
      <c r="D65">
        <v>87926</v>
      </c>
      <c r="E65">
        <v>30993</v>
      </c>
      <c r="F65">
        <v>59315</v>
      </c>
      <c r="H65">
        <v>76494</v>
      </c>
      <c r="J65">
        <f t="shared" si="6"/>
        <v>62449.599999999999</v>
      </c>
      <c r="K65">
        <f t="shared" si="7"/>
        <v>1.2248917527093848</v>
      </c>
      <c r="L65">
        <f t="shared" si="8"/>
        <v>98321</v>
      </c>
      <c r="M65">
        <f t="shared" si="9"/>
        <v>30993</v>
      </c>
      <c r="N65">
        <f t="shared" si="10"/>
        <v>62449.599999999999</v>
      </c>
      <c r="O65">
        <f t="shared" si="11"/>
        <v>67328</v>
      </c>
      <c r="Q65">
        <v>13395</v>
      </c>
      <c r="R65">
        <v>-14880</v>
      </c>
      <c r="T65">
        <v>14774.799999999996</v>
      </c>
      <c r="U65">
        <v>-3521.0000000000073</v>
      </c>
      <c r="W65">
        <v>25931.599999999999</v>
      </c>
      <c r="X65">
        <v>4981</v>
      </c>
      <c r="Z65">
        <v>62449.599999999999</v>
      </c>
      <c r="AA65">
        <v>1.2248917527093848</v>
      </c>
      <c r="AI65">
        <v>62449.599999999999</v>
      </c>
      <c r="AJ65">
        <v>1.2248917527093848</v>
      </c>
    </row>
    <row r="66" spans="2:38" x14ac:dyDescent="0.25">
      <c r="B66">
        <v>96833</v>
      </c>
      <c r="C66">
        <v>94868</v>
      </c>
      <c r="D66">
        <v>31258</v>
      </c>
      <c r="E66">
        <v>41280</v>
      </c>
      <c r="F66">
        <v>53430</v>
      </c>
      <c r="H66">
        <v>117374</v>
      </c>
      <c r="J66">
        <f t="shared" ref="J66:J101" si="12">AVERAGE(B66:F66)</f>
        <v>63533.8</v>
      </c>
      <c r="K66">
        <f t="shared" ref="K66:K97" si="13">H66/J66</f>
        <v>1.8474260944568088</v>
      </c>
      <c r="L66">
        <f t="shared" ref="L66:L101" si="14">MAX(B66:F66)</f>
        <v>96833</v>
      </c>
      <c r="M66">
        <f t="shared" ref="M66:M101" si="15">MIN(B66:F66)</f>
        <v>31258</v>
      </c>
      <c r="N66">
        <f t="shared" ref="N66:N101" si="16">AVERAGE(B66:F66)</f>
        <v>63533.8</v>
      </c>
      <c r="O66">
        <f t="shared" ref="O66:O101" si="17">L66-M66</f>
        <v>65575</v>
      </c>
      <c r="Q66">
        <v>-8578</v>
      </c>
      <c r="R66">
        <v>2009</v>
      </c>
      <c r="T66">
        <v>-12750.800000000003</v>
      </c>
      <c r="U66">
        <v>-8467.1999999999971</v>
      </c>
      <c r="W66">
        <v>47728.799999999996</v>
      </c>
      <c r="X66">
        <v>8467.2000000000007</v>
      </c>
      <c r="AF66">
        <v>63533.8</v>
      </c>
      <c r="AG66">
        <v>1.8474260944568088</v>
      </c>
      <c r="AK66">
        <v>63533.8</v>
      </c>
      <c r="AL66">
        <v>1.8474260944568088</v>
      </c>
    </row>
    <row r="67" spans="2:38" x14ac:dyDescent="0.25">
      <c r="B67">
        <v>94627</v>
      </c>
      <c r="C67">
        <v>49610</v>
      </c>
      <c r="D67">
        <v>67133</v>
      </c>
      <c r="E67">
        <v>37433</v>
      </c>
      <c r="F67">
        <v>96680</v>
      </c>
      <c r="H67">
        <v>79739</v>
      </c>
      <c r="J67">
        <f t="shared" si="12"/>
        <v>69096.600000000006</v>
      </c>
      <c r="K67">
        <f t="shared" si="13"/>
        <v>1.1540220502890155</v>
      </c>
      <c r="L67">
        <f t="shared" si="14"/>
        <v>96680</v>
      </c>
      <c r="M67">
        <f t="shared" si="15"/>
        <v>37433</v>
      </c>
      <c r="N67">
        <f t="shared" si="16"/>
        <v>69096.600000000006</v>
      </c>
      <c r="O67">
        <f t="shared" si="17"/>
        <v>59247</v>
      </c>
      <c r="Q67">
        <v>9014</v>
      </c>
      <c r="R67">
        <v>1587</v>
      </c>
      <c r="T67">
        <v>21963.000000000007</v>
      </c>
      <c r="U67">
        <v>-203.19999999999709</v>
      </c>
      <c r="W67">
        <v>33311.799999999996</v>
      </c>
      <c r="X67">
        <v>4481.6000000000004</v>
      </c>
      <c r="AD67">
        <v>69096.600000000006</v>
      </c>
      <c r="AE67">
        <v>1.1540220502890155</v>
      </c>
      <c r="AI67">
        <v>69096.600000000006</v>
      </c>
      <c r="AJ67">
        <v>1.1540220502890155</v>
      </c>
    </row>
    <row r="68" spans="2:38" x14ac:dyDescent="0.25">
      <c r="B68">
        <v>24807</v>
      </c>
      <c r="C68">
        <v>59818</v>
      </c>
      <c r="D68">
        <v>98546</v>
      </c>
      <c r="E68">
        <v>32503</v>
      </c>
      <c r="F68">
        <v>97422</v>
      </c>
      <c r="H68">
        <v>92757</v>
      </c>
      <c r="J68">
        <f t="shared" si="12"/>
        <v>62619.199999999997</v>
      </c>
      <c r="K68">
        <f t="shared" si="13"/>
        <v>1.481286889644071</v>
      </c>
      <c r="L68">
        <f t="shared" si="14"/>
        <v>98546</v>
      </c>
      <c r="M68">
        <f t="shared" si="15"/>
        <v>24807</v>
      </c>
      <c r="N68">
        <f t="shared" si="16"/>
        <v>62619.199999999997</v>
      </c>
      <c r="O68">
        <f t="shared" si="17"/>
        <v>73739</v>
      </c>
      <c r="Q68">
        <v>4197</v>
      </c>
      <c r="R68">
        <v>1</v>
      </c>
      <c r="T68">
        <v>-15756.400000000009</v>
      </c>
      <c r="U68">
        <v>-1504.2000000000044</v>
      </c>
      <c r="W68">
        <v>16211.599999999999</v>
      </c>
      <c r="X68">
        <v>7316.5999999999995</v>
      </c>
      <c r="AB68">
        <v>62619.199999999997</v>
      </c>
      <c r="AC68">
        <v>1.481286889644071</v>
      </c>
      <c r="AK68">
        <v>62619.199999999997</v>
      </c>
      <c r="AL68">
        <v>1.481286889644071</v>
      </c>
    </row>
    <row r="69" spans="2:38" x14ac:dyDescent="0.25">
      <c r="B69">
        <v>70532</v>
      </c>
      <c r="C69">
        <v>58822</v>
      </c>
      <c r="D69">
        <v>63028</v>
      </c>
      <c r="E69">
        <v>84377</v>
      </c>
      <c r="F69">
        <v>87113</v>
      </c>
      <c r="H69">
        <v>99172</v>
      </c>
      <c r="J69">
        <f t="shared" si="12"/>
        <v>72774.399999999994</v>
      </c>
      <c r="K69">
        <f t="shared" si="13"/>
        <v>1.3627319496965966</v>
      </c>
      <c r="L69">
        <f t="shared" si="14"/>
        <v>87113</v>
      </c>
      <c r="M69">
        <f t="shared" si="15"/>
        <v>58822</v>
      </c>
      <c r="N69">
        <f t="shared" si="16"/>
        <v>72774.399999999994</v>
      </c>
      <c r="O69">
        <f t="shared" si="17"/>
        <v>28291</v>
      </c>
      <c r="Q69">
        <v>5323</v>
      </c>
      <c r="R69">
        <v>0</v>
      </c>
      <c r="T69">
        <v>17252.199999999997</v>
      </c>
      <c r="U69">
        <v>3474</v>
      </c>
      <c r="W69">
        <v>36250.6</v>
      </c>
      <c r="X69">
        <v>7391.5999999999995</v>
      </c>
      <c r="AD69">
        <v>72774.399999999994</v>
      </c>
      <c r="AE69">
        <v>1.3627319496965966</v>
      </c>
      <c r="AI69">
        <v>72774.399999999994</v>
      </c>
      <c r="AJ69">
        <v>1.3627319496965966</v>
      </c>
    </row>
    <row r="70" spans="2:38" x14ac:dyDescent="0.25">
      <c r="B70">
        <v>61303</v>
      </c>
      <c r="C70">
        <v>40339</v>
      </c>
      <c r="D70">
        <v>38048</v>
      </c>
      <c r="E70">
        <v>24994</v>
      </c>
      <c r="F70">
        <v>84150</v>
      </c>
      <c r="H70">
        <v>75683</v>
      </c>
      <c r="J70">
        <f t="shared" si="12"/>
        <v>49766.8</v>
      </c>
      <c r="K70">
        <f t="shared" si="13"/>
        <v>1.5207527910173047</v>
      </c>
      <c r="L70">
        <f t="shared" si="14"/>
        <v>84150</v>
      </c>
      <c r="M70">
        <f t="shared" si="15"/>
        <v>24994</v>
      </c>
      <c r="N70">
        <f t="shared" si="16"/>
        <v>49766.8</v>
      </c>
      <c r="O70">
        <f t="shared" si="17"/>
        <v>59156</v>
      </c>
      <c r="Q70">
        <v>-4267</v>
      </c>
      <c r="R70">
        <v>1185</v>
      </c>
      <c r="T70">
        <v>-3812</v>
      </c>
      <c r="U70">
        <v>3911.2000000000044</v>
      </c>
      <c r="W70">
        <v>15200.800000000001</v>
      </c>
      <c r="X70">
        <v>9483.2000000000007</v>
      </c>
      <c r="AD70">
        <v>49766.8</v>
      </c>
      <c r="AE70">
        <v>1.5207527910173047</v>
      </c>
      <c r="AI70">
        <v>49766.8</v>
      </c>
      <c r="AJ70">
        <v>1.5207527910173047</v>
      </c>
    </row>
    <row r="71" spans="2:38" x14ac:dyDescent="0.25">
      <c r="B71">
        <v>31397</v>
      </c>
      <c r="C71">
        <v>84800</v>
      </c>
      <c r="D71">
        <v>42816</v>
      </c>
      <c r="E71">
        <v>94049</v>
      </c>
      <c r="F71">
        <v>25293</v>
      </c>
      <c r="H71">
        <v>93889</v>
      </c>
      <c r="J71">
        <f t="shared" si="12"/>
        <v>55671</v>
      </c>
      <c r="K71">
        <f t="shared" si="13"/>
        <v>1.6864974582816907</v>
      </c>
      <c r="L71">
        <f t="shared" si="14"/>
        <v>94049</v>
      </c>
      <c r="M71">
        <f t="shared" si="15"/>
        <v>25293</v>
      </c>
      <c r="N71">
        <f t="shared" si="16"/>
        <v>55671</v>
      </c>
      <c r="O71">
        <f t="shared" si="17"/>
        <v>68756</v>
      </c>
      <c r="Q71">
        <v>28699</v>
      </c>
      <c r="R71">
        <v>977</v>
      </c>
      <c r="T71">
        <v>16803</v>
      </c>
      <c r="U71">
        <v>207.59999999999854</v>
      </c>
      <c r="W71">
        <v>39448.199999999997</v>
      </c>
      <c r="X71">
        <v>6164</v>
      </c>
      <c r="AD71">
        <v>55671</v>
      </c>
      <c r="AE71">
        <v>1.6864974582816907</v>
      </c>
      <c r="AK71">
        <v>55671</v>
      </c>
      <c r="AL71">
        <v>1.6864974582816907</v>
      </c>
    </row>
    <row r="72" spans="2:38" x14ac:dyDescent="0.25">
      <c r="B72">
        <v>66643</v>
      </c>
      <c r="C72">
        <v>24987</v>
      </c>
      <c r="D72">
        <v>83177</v>
      </c>
      <c r="E72">
        <v>78684</v>
      </c>
      <c r="F72">
        <v>113767</v>
      </c>
      <c r="H72">
        <v>111235</v>
      </c>
      <c r="J72">
        <f t="shared" si="12"/>
        <v>73451.600000000006</v>
      </c>
      <c r="K72">
        <f t="shared" si="13"/>
        <v>1.5143985971714706</v>
      </c>
      <c r="L72">
        <f t="shared" si="14"/>
        <v>113767</v>
      </c>
      <c r="M72">
        <f t="shared" si="15"/>
        <v>24987</v>
      </c>
      <c r="N72">
        <f t="shared" si="16"/>
        <v>73451.600000000006</v>
      </c>
      <c r="O72">
        <f t="shared" si="17"/>
        <v>88780</v>
      </c>
      <c r="Q72">
        <v>23905</v>
      </c>
      <c r="R72">
        <v>2936</v>
      </c>
      <c r="T72">
        <v>28728.800000000003</v>
      </c>
      <c r="U72">
        <v>-2123.1999999999971</v>
      </c>
      <c r="W72">
        <v>30000.799999999999</v>
      </c>
      <c r="X72">
        <v>8374.8000000000011</v>
      </c>
      <c r="AD72">
        <v>73451.600000000006</v>
      </c>
      <c r="AE72">
        <v>1.5143985971714706</v>
      </c>
      <c r="AI72">
        <v>73451.600000000006</v>
      </c>
      <c r="AJ72">
        <v>1.5143985971714706</v>
      </c>
    </row>
    <row r="73" spans="2:38" x14ac:dyDescent="0.25">
      <c r="B73">
        <v>42478</v>
      </c>
      <c r="C73">
        <v>42180</v>
      </c>
      <c r="D73">
        <v>85363</v>
      </c>
      <c r="E73">
        <v>28935</v>
      </c>
      <c r="F73">
        <v>41657</v>
      </c>
      <c r="H73">
        <v>92790</v>
      </c>
      <c r="J73">
        <f t="shared" si="12"/>
        <v>48122.6</v>
      </c>
      <c r="K73">
        <f t="shared" si="13"/>
        <v>1.928200055691089</v>
      </c>
      <c r="L73">
        <f t="shared" si="14"/>
        <v>85363</v>
      </c>
      <c r="M73">
        <f t="shared" si="15"/>
        <v>28935</v>
      </c>
      <c r="N73">
        <f t="shared" si="16"/>
        <v>48122.6</v>
      </c>
      <c r="O73">
        <f t="shared" si="17"/>
        <v>56428</v>
      </c>
      <c r="Q73">
        <v>-2166</v>
      </c>
      <c r="R73">
        <v>-1233</v>
      </c>
      <c r="T73">
        <v>-16501.599999999999</v>
      </c>
      <c r="U73">
        <v>5706.1999999999971</v>
      </c>
      <c r="W73">
        <v>27093.199999999997</v>
      </c>
      <c r="X73">
        <v>8350.2000000000007</v>
      </c>
      <c r="AB73">
        <v>48122.6</v>
      </c>
      <c r="AC73">
        <v>1.928200055691089</v>
      </c>
      <c r="AK73">
        <v>48122.6</v>
      </c>
      <c r="AL73">
        <v>1.928200055691089</v>
      </c>
    </row>
    <row r="74" spans="2:38" x14ac:dyDescent="0.25">
      <c r="B74">
        <v>56272</v>
      </c>
      <c r="C74">
        <v>64025</v>
      </c>
      <c r="D74">
        <v>46841</v>
      </c>
      <c r="E74">
        <v>24933</v>
      </c>
      <c r="F74">
        <v>37423</v>
      </c>
      <c r="H74">
        <v>53316</v>
      </c>
      <c r="J74">
        <f t="shared" si="12"/>
        <v>45898.8</v>
      </c>
      <c r="K74">
        <f t="shared" si="13"/>
        <v>1.1615989960521842</v>
      </c>
      <c r="L74">
        <f t="shared" si="14"/>
        <v>64025</v>
      </c>
      <c r="M74">
        <f t="shared" si="15"/>
        <v>24933</v>
      </c>
      <c r="N74">
        <f t="shared" si="16"/>
        <v>45898.8</v>
      </c>
      <c r="O74">
        <f t="shared" si="17"/>
        <v>39092</v>
      </c>
      <c r="Q74">
        <v>-25035</v>
      </c>
      <c r="R74">
        <v>-8180</v>
      </c>
      <c r="T74">
        <v>-13977.599999999999</v>
      </c>
      <c r="U74">
        <v>-5063</v>
      </c>
      <c r="W74">
        <v>21665.200000000001</v>
      </c>
      <c r="X74">
        <v>6234.2000000000007</v>
      </c>
      <c r="AB74">
        <v>45898.8</v>
      </c>
      <c r="AC74">
        <v>1.1615989960521842</v>
      </c>
      <c r="AI74">
        <v>45898.8</v>
      </c>
      <c r="AJ74">
        <v>1.1615989960521842</v>
      </c>
    </row>
    <row r="75" spans="2:38" x14ac:dyDescent="0.25">
      <c r="B75">
        <v>50906</v>
      </c>
      <c r="C75">
        <v>87109</v>
      </c>
      <c r="D75">
        <v>49209</v>
      </c>
      <c r="E75">
        <v>30605</v>
      </c>
      <c r="F75">
        <v>76740</v>
      </c>
      <c r="H75">
        <v>102084</v>
      </c>
      <c r="J75">
        <f t="shared" si="12"/>
        <v>58913.8</v>
      </c>
      <c r="K75">
        <f t="shared" si="13"/>
        <v>1.7327688928570215</v>
      </c>
      <c r="L75">
        <f t="shared" si="14"/>
        <v>87109</v>
      </c>
      <c r="M75">
        <f t="shared" si="15"/>
        <v>30605</v>
      </c>
      <c r="N75">
        <f t="shared" si="16"/>
        <v>58913.8</v>
      </c>
      <c r="O75">
        <f t="shared" si="17"/>
        <v>56504</v>
      </c>
      <c r="Q75">
        <v>27300</v>
      </c>
      <c r="R75">
        <v>-13312</v>
      </c>
      <c r="T75">
        <v>-6768.1999999999971</v>
      </c>
      <c r="U75">
        <v>5830.4000000000015</v>
      </c>
      <c r="W75">
        <v>41889.399999999994</v>
      </c>
      <c r="X75">
        <v>11904.000000000002</v>
      </c>
      <c r="AB75">
        <v>58913.8</v>
      </c>
      <c r="AC75">
        <v>1.7327688928570215</v>
      </c>
      <c r="AK75">
        <v>58913.8</v>
      </c>
      <c r="AL75">
        <v>1.7327688928570215</v>
      </c>
    </row>
    <row r="76" spans="2:38" x14ac:dyDescent="0.25">
      <c r="B76">
        <v>65591</v>
      </c>
      <c r="C76">
        <v>73342</v>
      </c>
      <c r="D76">
        <v>77852</v>
      </c>
      <c r="E76">
        <v>98495</v>
      </c>
      <c r="F76">
        <v>24991</v>
      </c>
      <c r="H76">
        <v>95380</v>
      </c>
      <c r="J76">
        <f t="shared" si="12"/>
        <v>68054.2</v>
      </c>
      <c r="K76">
        <f t="shared" si="13"/>
        <v>1.4015299570048581</v>
      </c>
      <c r="L76">
        <f t="shared" si="14"/>
        <v>98495</v>
      </c>
      <c r="M76">
        <f t="shared" si="15"/>
        <v>24991</v>
      </c>
      <c r="N76">
        <f t="shared" si="16"/>
        <v>68054.2</v>
      </c>
      <c r="O76">
        <f t="shared" si="17"/>
        <v>73504</v>
      </c>
      <c r="Q76">
        <v>47041</v>
      </c>
      <c r="R76">
        <v>11655</v>
      </c>
      <c r="T76">
        <v>27144.399999999994</v>
      </c>
      <c r="U76">
        <v>141</v>
      </c>
      <c r="W76">
        <v>46163.199999999997</v>
      </c>
      <c r="X76">
        <v>5357.4</v>
      </c>
      <c r="Z76">
        <v>68054.2</v>
      </c>
      <c r="AA76">
        <v>1.4015299570048581</v>
      </c>
      <c r="AI76">
        <v>68054.2</v>
      </c>
      <c r="AJ76">
        <v>1.4015299570048581</v>
      </c>
    </row>
    <row r="77" spans="2:38" x14ac:dyDescent="0.25">
      <c r="B77">
        <v>74357</v>
      </c>
      <c r="C77">
        <v>66356</v>
      </c>
      <c r="D77">
        <v>48831</v>
      </c>
      <c r="E77">
        <v>108477</v>
      </c>
      <c r="F77">
        <v>56582</v>
      </c>
      <c r="H77">
        <v>115110</v>
      </c>
      <c r="J77">
        <f t="shared" si="12"/>
        <v>70920.600000000006</v>
      </c>
      <c r="K77">
        <f t="shared" si="13"/>
        <v>1.6230827150362517</v>
      </c>
      <c r="L77">
        <f t="shared" si="14"/>
        <v>108477</v>
      </c>
      <c r="M77">
        <f t="shared" si="15"/>
        <v>48831</v>
      </c>
      <c r="N77">
        <f t="shared" si="16"/>
        <v>70920.600000000006</v>
      </c>
      <c r="O77">
        <f t="shared" si="17"/>
        <v>59646</v>
      </c>
      <c r="Q77">
        <v>14619</v>
      </c>
      <c r="R77">
        <v>-8302</v>
      </c>
      <c r="T77">
        <v>4648.2000000000116</v>
      </c>
      <c r="U77">
        <v>57.400000000008731</v>
      </c>
      <c r="W77">
        <v>23245</v>
      </c>
      <c r="X77">
        <v>4628.5999999999995</v>
      </c>
      <c r="AF77">
        <v>70920.600000000006</v>
      </c>
      <c r="AG77">
        <v>1.6230827150362517</v>
      </c>
      <c r="AK77">
        <v>70920.600000000006</v>
      </c>
      <c r="AL77">
        <v>1.6230827150362517</v>
      </c>
    </row>
    <row r="78" spans="2:38" x14ac:dyDescent="0.25">
      <c r="B78">
        <v>34919</v>
      </c>
      <c r="C78">
        <v>24083</v>
      </c>
      <c r="D78">
        <v>21284</v>
      </c>
      <c r="E78">
        <v>76653</v>
      </c>
      <c r="F78">
        <v>69930</v>
      </c>
      <c r="H78">
        <v>132633</v>
      </c>
      <c r="J78">
        <f t="shared" si="12"/>
        <v>45373.8</v>
      </c>
      <c r="K78">
        <f t="shared" si="13"/>
        <v>2.923118627930656</v>
      </c>
      <c r="L78">
        <f t="shared" si="14"/>
        <v>76653</v>
      </c>
      <c r="M78">
        <f t="shared" si="15"/>
        <v>21284</v>
      </c>
      <c r="N78">
        <f t="shared" si="16"/>
        <v>45373.8</v>
      </c>
      <c r="O78">
        <f t="shared" si="17"/>
        <v>55369</v>
      </c>
      <c r="Q78">
        <v>44073</v>
      </c>
      <c r="R78">
        <v>16913</v>
      </c>
      <c r="T78">
        <v>-13813.799999999996</v>
      </c>
      <c r="U78">
        <v>1963</v>
      </c>
      <c r="W78">
        <v>29588.6</v>
      </c>
      <c r="X78">
        <v>4171</v>
      </c>
      <c r="AD78">
        <v>45373.8</v>
      </c>
      <c r="AE78">
        <v>2.923118627930656</v>
      </c>
      <c r="AK78">
        <v>45373.8</v>
      </c>
      <c r="AL78">
        <v>2.923118627930656</v>
      </c>
    </row>
    <row r="79" spans="2:38" x14ac:dyDescent="0.25">
      <c r="B79">
        <v>91700</v>
      </c>
      <c r="C79">
        <v>58184</v>
      </c>
      <c r="D79">
        <v>24972</v>
      </c>
      <c r="E79">
        <v>85742</v>
      </c>
      <c r="F79">
        <v>90247</v>
      </c>
      <c r="H79">
        <v>120351</v>
      </c>
      <c r="J79">
        <f t="shared" si="12"/>
        <v>70169</v>
      </c>
      <c r="K79">
        <f t="shared" si="13"/>
        <v>1.715159115848879</v>
      </c>
      <c r="L79">
        <f t="shared" si="14"/>
        <v>91700</v>
      </c>
      <c r="M79">
        <f t="shared" si="15"/>
        <v>24972</v>
      </c>
      <c r="N79">
        <f t="shared" si="16"/>
        <v>70169</v>
      </c>
      <c r="O79">
        <f t="shared" si="17"/>
        <v>66728</v>
      </c>
      <c r="Q79">
        <v>-13104</v>
      </c>
      <c r="R79">
        <v>4021</v>
      </c>
      <c r="T79">
        <v>-17308.600000000006</v>
      </c>
      <c r="U79">
        <v>-146</v>
      </c>
      <c r="W79">
        <v>29219.399999999998</v>
      </c>
      <c r="X79">
        <v>7264</v>
      </c>
      <c r="AF79">
        <v>70169</v>
      </c>
      <c r="AG79">
        <v>1.715159115848879</v>
      </c>
      <c r="AK79">
        <v>70169</v>
      </c>
      <c r="AL79">
        <v>1.715159115848879</v>
      </c>
    </row>
    <row r="80" spans="2:38" x14ac:dyDescent="0.25">
      <c r="B80">
        <v>48915</v>
      </c>
      <c r="C80">
        <v>71471</v>
      </c>
      <c r="D80">
        <v>25077</v>
      </c>
      <c r="E80">
        <v>38273</v>
      </c>
      <c r="F80">
        <v>62824</v>
      </c>
      <c r="H80">
        <v>118303</v>
      </c>
      <c r="J80">
        <f t="shared" si="12"/>
        <v>49312</v>
      </c>
      <c r="K80">
        <f t="shared" si="13"/>
        <v>2.3990712199870212</v>
      </c>
      <c r="L80">
        <f t="shared" si="14"/>
        <v>71471</v>
      </c>
      <c r="M80">
        <f t="shared" si="15"/>
        <v>25077</v>
      </c>
      <c r="N80">
        <f t="shared" si="16"/>
        <v>49312</v>
      </c>
      <c r="O80">
        <f t="shared" si="17"/>
        <v>46394</v>
      </c>
      <c r="Q80">
        <v>27898</v>
      </c>
      <c r="R80">
        <v>2861</v>
      </c>
      <c r="T80">
        <v>-12360.199999999997</v>
      </c>
      <c r="U80">
        <v>797.80000000000291</v>
      </c>
      <c r="W80">
        <v>12560.199999999999</v>
      </c>
      <c r="X80">
        <v>3537.4</v>
      </c>
      <c r="AB80">
        <v>49312</v>
      </c>
      <c r="AC80">
        <v>2.3990712199870212</v>
      </c>
      <c r="AK80">
        <v>49312</v>
      </c>
      <c r="AL80">
        <v>2.3990712199870212</v>
      </c>
    </row>
    <row r="81" spans="2:38" x14ac:dyDescent="0.25">
      <c r="B81">
        <v>95664</v>
      </c>
      <c r="C81">
        <v>36590</v>
      </c>
      <c r="D81">
        <v>59371</v>
      </c>
      <c r="E81">
        <v>94032</v>
      </c>
      <c r="F81">
        <v>55527</v>
      </c>
      <c r="H81">
        <v>115644</v>
      </c>
      <c r="J81">
        <f t="shared" si="12"/>
        <v>68236.800000000003</v>
      </c>
      <c r="K81">
        <f t="shared" si="13"/>
        <v>1.6947453573438378</v>
      </c>
      <c r="L81">
        <f t="shared" si="14"/>
        <v>95664</v>
      </c>
      <c r="M81">
        <f t="shared" si="15"/>
        <v>36590</v>
      </c>
      <c r="N81">
        <f t="shared" si="16"/>
        <v>68236.800000000003</v>
      </c>
      <c r="O81">
        <f t="shared" si="17"/>
        <v>59074</v>
      </c>
      <c r="Q81">
        <v>2853</v>
      </c>
      <c r="R81">
        <v>10961</v>
      </c>
      <c r="T81">
        <v>-5046.5999999999913</v>
      </c>
      <c r="U81">
        <v>-471.39999999999418</v>
      </c>
      <c r="W81">
        <v>43175</v>
      </c>
      <c r="X81">
        <v>491.40000000000003</v>
      </c>
      <c r="AF81">
        <v>68236.800000000003</v>
      </c>
      <c r="AG81">
        <v>1.6947453573438378</v>
      </c>
      <c r="AK81">
        <v>68236.800000000003</v>
      </c>
      <c r="AL81">
        <v>1.6947453573438378</v>
      </c>
    </row>
    <row r="82" spans="2:38" x14ac:dyDescent="0.25">
      <c r="B82">
        <v>47179</v>
      </c>
      <c r="C82">
        <v>82050</v>
      </c>
      <c r="D82">
        <v>25641</v>
      </c>
      <c r="E82">
        <v>62870</v>
      </c>
      <c r="F82">
        <v>30257</v>
      </c>
      <c r="H82">
        <v>61205</v>
      </c>
      <c r="J82">
        <f t="shared" si="12"/>
        <v>49599.4</v>
      </c>
      <c r="K82">
        <f t="shared" si="13"/>
        <v>1.2339867014520336</v>
      </c>
      <c r="L82">
        <f t="shared" si="14"/>
        <v>82050</v>
      </c>
      <c r="M82">
        <f t="shared" si="15"/>
        <v>25641</v>
      </c>
      <c r="N82">
        <f t="shared" si="16"/>
        <v>49599.4</v>
      </c>
      <c r="O82">
        <f t="shared" si="17"/>
        <v>56409</v>
      </c>
      <c r="Q82">
        <v>-2017</v>
      </c>
      <c r="R82">
        <v>4629</v>
      </c>
      <c r="T82">
        <v>-4889.5999999999985</v>
      </c>
      <c r="U82">
        <v>-405.19999999999709</v>
      </c>
      <c r="W82">
        <v>28888.400000000001</v>
      </c>
      <c r="X82">
        <v>3152.4</v>
      </c>
      <c r="Z82">
        <v>49599.4</v>
      </c>
      <c r="AA82">
        <v>1.2339867014520336</v>
      </c>
      <c r="AI82">
        <v>49599.4</v>
      </c>
      <c r="AJ82">
        <v>1.2339867014520336</v>
      </c>
    </row>
    <row r="83" spans="2:38" x14ac:dyDescent="0.25">
      <c r="B83">
        <v>55810</v>
      </c>
      <c r="C83">
        <v>2558</v>
      </c>
      <c r="D83">
        <v>84832</v>
      </c>
      <c r="E83">
        <v>60848</v>
      </c>
      <c r="F83">
        <v>97792</v>
      </c>
      <c r="H83">
        <v>111353</v>
      </c>
      <c r="J83">
        <f t="shared" si="12"/>
        <v>60368</v>
      </c>
      <c r="K83">
        <f t="shared" si="13"/>
        <v>1.844569970845481</v>
      </c>
      <c r="L83">
        <f t="shared" si="14"/>
        <v>97792</v>
      </c>
      <c r="M83">
        <f t="shared" si="15"/>
        <v>2558</v>
      </c>
      <c r="N83">
        <f t="shared" si="16"/>
        <v>60368</v>
      </c>
      <c r="O83">
        <f t="shared" si="17"/>
        <v>95234</v>
      </c>
      <c r="Q83">
        <v>48008</v>
      </c>
      <c r="R83">
        <v>-9476</v>
      </c>
      <c r="T83">
        <v>11168</v>
      </c>
      <c r="U83">
        <v>-5520</v>
      </c>
      <c r="W83">
        <v>35399.199999999997</v>
      </c>
      <c r="X83">
        <v>8950.8000000000011</v>
      </c>
      <c r="Z83">
        <v>60368</v>
      </c>
      <c r="AA83">
        <v>1.844569970845481</v>
      </c>
      <c r="AK83">
        <v>60368</v>
      </c>
      <c r="AL83">
        <v>1.844569970845481</v>
      </c>
    </row>
    <row r="84" spans="2:38" x14ac:dyDescent="0.25">
      <c r="B84">
        <v>55504</v>
      </c>
      <c r="C84">
        <v>22797</v>
      </c>
      <c r="D84">
        <v>54223</v>
      </c>
      <c r="E84">
        <v>22471</v>
      </c>
      <c r="F84">
        <v>99197</v>
      </c>
      <c r="H84">
        <v>57158</v>
      </c>
      <c r="J84">
        <f t="shared" si="12"/>
        <v>50838.400000000001</v>
      </c>
      <c r="K84">
        <f t="shared" si="13"/>
        <v>1.1243076099955938</v>
      </c>
      <c r="L84">
        <f t="shared" si="14"/>
        <v>99197</v>
      </c>
      <c r="M84">
        <f t="shared" si="15"/>
        <v>22471</v>
      </c>
      <c r="N84">
        <f t="shared" si="16"/>
        <v>50838.400000000001</v>
      </c>
      <c r="O84">
        <f t="shared" si="17"/>
        <v>76726</v>
      </c>
      <c r="Q84">
        <v>-31033</v>
      </c>
      <c r="R84">
        <v>3925</v>
      </c>
      <c r="T84">
        <v>-24043.999999999993</v>
      </c>
      <c r="U84">
        <v>1398.8000000000029</v>
      </c>
      <c r="W84">
        <v>41771.599999999999</v>
      </c>
      <c r="X84">
        <v>2994</v>
      </c>
      <c r="AB84">
        <v>50838.400000000001</v>
      </c>
      <c r="AC84">
        <v>1.1243076099955938</v>
      </c>
      <c r="AI84">
        <v>50838.400000000001</v>
      </c>
      <c r="AJ84">
        <v>1.1243076099955938</v>
      </c>
    </row>
    <row r="85" spans="2:38" x14ac:dyDescent="0.25">
      <c r="B85">
        <v>67215</v>
      </c>
      <c r="C85">
        <v>56452</v>
      </c>
      <c r="D85">
        <v>68088</v>
      </c>
      <c r="E85">
        <v>80928</v>
      </c>
      <c r="F85">
        <v>20645</v>
      </c>
      <c r="H85">
        <v>69322</v>
      </c>
      <c r="J85">
        <f t="shared" si="12"/>
        <v>58665.599999999999</v>
      </c>
      <c r="K85">
        <f t="shared" si="13"/>
        <v>1.181646484481536</v>
      </c>
      <c r="L85">
        <f t="shared" si="14"/>
        <v>80928</v>
      </c>
      <c r="M85">
        <f t="shared" si="15"/>
        <v>20645</v>
      </c>
      <c r="N85">
        <f t="shared" si="16"/>
        <v>58665.599999999999</v>
      </c>
      <c r="O85">
        <f t="shared" si="17"/>
        <v>60283</v>
      </c>
      <c r="Q85">
        <v>-67085</v>
      </c>
      <c r="R85">
        <v>17</v>
      </c>
      <c r="T85">
        <v>-36388.799999999996</v>
      </c>
      <c r="U85">
        <v>-493</v>
      </c>
      <c r="W85">
        <v>37665.600000000006</v>
      </c>
      <c r="X85">
        <v>6209.8</v>
      </c>
      <c r="AB85">
        <v>58665.599999999999</v>
      </c>
      <c r="AC85">
        <v>1.181646484481536</v>
      </c>
      <c r="AI85">
        <v>58665.599999999999</v>
      </c>
      <c r="AJ85">
        <v>1.181646484481536</v>
      </c>
    </row>
    <row r="86" spans="2:38" x14ac:dyDescent="0.25">
      <c r="B86">
        <v>46887</v>
      </c>
      <c r="C86">
        <v>82840</v>
      </c>
      <c r="D86">
        <v>92150</v>
      </c>
      <c r="E86">
        <v>76070</v>
      </c>
      <c r="F86">
        <v>85565</v>
      </c>
      <c r="H86">
        <v>104644</v>
      </c>
      <c r="J86">
        <f t="shared" si="12"/>
        <v>76702.399999999994</v>
      </c>
      <c r="K86">
        <f t="shared" si="13"/>
        <v>1.3642858632845909</v>
      </c>
      <c r="L86">
        <f t="shared" si="14"/>
        <v>92150</v>
      </c>
      <c r="M86">
        <f t="shared" si="15"/>
        <v>46887</v>
      </c>
      <c r="N86">
        <f t="shared" si="16"/>
        <v>76702.399999999994</v>
      </c>
      <c r="O86">
        <f t="shared" si="17"/>
        <v>45263</v>
      </c>
      <c r="Q86">
        <v>18790</v>
      </c>
      <c r="R86">
        <v>0</v>
      </c>
      <c r="T86">
        <v>19039.999999999993</v>
      </c>
      <c r="U86">
        <v>-191.80000000000291</v>
      </c>
      <c r="W86">
        <v>47396.4</v>
      </c>
      <c r="X86">
        <v>4935.7999999999993</v>
      </c>
      <c r="AD86">
        <v>76702.399999999994</v>
      </c>
      <c r="AE86">
        <v>1.3642858632845909</v>
      </c>
      <c r="AI86">
        <v>76702.399999999994</v>
      </c>
      <c r="AJ86">
        <v>1.3642858632845909</v>
      </c>
    </row>
    <row r="87" spans="2:38" x14ac:dyDescent="0.25">
      <c r="B87">
        <v>79351</v>
      </c>
      <c r="C87">
        <v>24771</v>
      </c>
      <c r="D87">
        <v>38543</v>
      </c>
      <c r="E87">
        <v>33867</v>
      </c>
      <c r="F87">
        <v>77131</v>
      </c>
      <c r="H87">
        <v>114003</v>
      </c>
      <c r="J87">
        <f t="shared" si="12"/>
        <v>50732.6</v>
      </c>
      <c r="K87">
        <f t="shared" si="13"/>
        <v>2.2471349782979781</v>
      </c>
      <c r="L87">
        <f t="shared" si="14"/>
        <v>79351</v>
      </c>
      <c r="M87">
        <f t="shared" si="15"/>
        <v>24771</v>
      </c>
      <c r="N87">
        <f t="shared" si="16"/>
        <v>50732.6</v>
      </c>
      <c r="O87">
        <f t="shared" si="17"/>
        <v>54580</v>
      </c>
      <c r="Q87">
        <v>3303</v>
      </c>
      <c r="R87">
        <v>-1398</v>
      </c>
      <c r="T87">
        <v>-11185.599999999999</v>
      </c>
      <c r="U87">
        <v>1533.4000000000015</v>
      </c>
      <c r="W87">
        <v>39255.200000000004</v>
      </c>
      <c r="X87">
        <v>3217</v>
      </c>
      <c r="AF87">
        <v>50732.6</v>
      </c>
      <c r="AG87">
        <v>2.2471349782979781</v>
      </c>
      <c r="AK87">
        <v>50732.6</v>
      </c>
      <c r="AL87">
        <v>2.2471349782979781</v>
      </c>
    </row>
    <row r="88" spans="2:38" x14ac:dyDescent="0.25">
      <c r="B88">
        <v>39197</v>
      </c>
      <c r="C88">
        <v>24526</v>
      </c>
      <c r="D88">
        <v>61910</v>
      </c>
      <c r="E88">
        <v>53761</v>
      </c>
      <c r="F88">
        <v>75388</v>
      </c>
      <c r="H88">
        <v>92220</v>
      </c>
      <c r="J88">
        <f t="shared" si="12"/>
        <v>50956.4</v>
      </c>
      <c r="K88">
        <f t="shared" si="13"/>
        <v>1.8097824807089982</v>
      </c>
      <c r="L88">
        <f t="shared" si="14"/>
        <v>75388</v>
      </c>
      <c r="M88">
        <f t="shared" si="15"/>
        <v>24526</v>
      </c>
      <c r="N88">
        <f t="shared" si="16"/>
        <v>50956.4</v>
      </c>
      <c r="O88">
        <f t="shared" si="17"/>
        <v>50862</v>
      </c>
      <c r="Q88">
        <v>2553</v>
      </c>
      <c r="R88">
        <v>16458</v>
      </c>
      <c r="T88">
        <v>-12954.400000000001</v>
      </c>
      <c r="U88">
        <v>6752</v>
      </c>
      <c r="W88">
        <v>25466.400000000001</v>
      </c>
      <c r="X88">
        <v>7839.6</v>
      </c>
      <c r="AB88">
        <v>50956.4</v>
      </c>
      <c r="AC88">
        <v>1.8097824807089982</v>
      </c>
      <c r="AK88">
        <v>50956.4</v>
      </c>
      <c r="AL88">
        <v>1.8097824807089982</v>
      </c>
    </row>
    <row r="89" spans="2:38" x14ac:dyDescent="0.25">
      <c r="B89">
        <v>98340</v>
      </c>
      <c r="C89">
        <v>47149</v>
      </c>
      <c r="D89">
        <v>17581</v>
      </c>
      <c r="E89">
        <v>65450</v>
      </c>
      <c r="F89">
        <v>64538</v>
      </c>
      <c r="H89">
        <v>94746</v>
      </c>
      <c r="J89">
        <f t="shared" si="12"/>
        <v>58611.6</v>
      </c>
      <c r="K89">
        <f t="shared" si="13"/>
        <v>1.6165059476281145</v>
      </c>
      <c r="L89">
        <f t="shared" si="14"/>
        <v>98340</v>
      </c>
      <c r="M89">
        <f t="shared" si="15"/>
        <v>17581</v>
      </c>
      <c r="N89">
        <f t="shared" si="16"/>
        <v>58611.6</v>
      </c>
      <c r="O89">
        <f t="shared" si="17"/>
        <v>80759</v>
      </c>
      <c r="Q89">
        <v>29064</v>
      </c>
      <c r="R89">
        <v>5211</v>
      </c>
      <c r="T89">
        <v>6312</v>
      </c>
      <c r="U89">
        <v>-1730.8000000000029</v>
      </c>
      <c r="W89">
        <v>20820.400000000001</v>
      </c>
      <c r="X89">
        <v>12345.2</v>
      </c>
      <c r="Z89">
        <v>58611.6</v>
      </c>
      <c r="AA89">
        <v>1.6165059476281145</v>
      </c>
      <c r="AI89">
        <v>58611.6</v>
      </c>
      <c r="AJ89">
        <v>1.6165059476281145</v>
      </c>
    </row>
    <row r="90" spans="2:38" x14ac:dyDescent="0.25">
      <c r="B90">
        <v>44346</v>
      </c>
      <c r="C90">
        <v>35577</v>
      </c>
      <c r="D90">
        <v>29896</v>
      </c>
      <c r="E90">
        <v>79698</v>
      </c>
      <c r="F90">
        <v>93046</v>
      </c>
      <c r="H90">
        <v>89274</v>
      </c>
      <c r="J90">
        <f t="shared" si="12"/>
        <v>56512.6</v>
      </c>
      <c r="K90">
        <f t="shared" si="13"/>
        <v>1.5797185052536957</v>
      </c>
      <c r="L90">
        <f t="shared" si="14"/>
        <v>93046</v>
      </c>
      <c r="M90">
        <f t="shared" si="15"/>
        <v>29896</v>
      </c>
      <c r="N90">
        <f t="shared" si="16"/>
        <v>56512.6</v>
      </c>
      <c r="O90">
        <f t="shared" si="17"/>
        <v>63150</v>
      </c>
      <c r="Q90">
        <v>14490</v>
      </c>
      <c r="R90">
        <v>-597</v>
      </c>
      <c r="T90">
        <v>19612.599999999999</v>
      </c>
      <c r="U90">
        <v>2704</v>
      </c>
      <c r="W90">
        <v>27609</v>
      </c>
      <c r="X90">
        <v>13569.2</v>
      </c>
      <c r="AD90">
        <v>56512.6</v>
      </c>
      <c r="AE90">
        <v>1.5797185052536957</v>
      </c>
      <c r="AK90">
        <v>56512.6</v>
      </c>
      <c r="AL90">
        <v>1.5797185052536957</v>
      </c>
    </row>
    <row r="91" spans="2:38" x14ac:dyDescent="0.25">
      <c r="B91">
        <v>38888</v>
      </c>
      <c r="C91">
        <v>82686</v>
      </c>
      <c r="D91">
        <v>59950</v>
      </c>
      <c r="E91">
        <v>52677</v>
      </c>
      <c r="F91">
        <v>27404</v>
      </c>
      <c r="H91">
        <v>66569</v>
      </c>
      <c r="J91">
        <f t="shared" si="12"/>
        <v>52321</v>
      </c>
      <c r="K91">
        <f t="shared" si="13"/>
        <v>1.2723189541484299</v>
      </c>
      <c r="L91">
        <f t="shared" si="14"/>
        <v>82686</v>
      </c>
      <c r="M91">
        <f t="shared" si="15"/>
        <v>27404</v>
      </c>
      <c r="N91">
        <f t="shared" si="16"/>
        <v>52321</v>
      </c>
      <c r="O91">
        <f t="shared" si="17"/>
        <v>55282</v>
      </c>
      <c r="Q91">
        <v>-11290</v>
      </c>
      <c r="R91">
        <v>-817</v>
      </c>
      <c r="T91">
        <v>-12524.599999999999</v>
      </c>
      <c r="U91">
        <v>1212</v>
      </c>
      <c r="W91">
        <v>40255.799999999996</v>
      </c>
      <c r="X91">
        <v>5239.2</v>
      </c>
      <c r="AB91">
        <v>52321</v>
      </c>
      <c r="AC91">
        <v>1.2723189541484299</v>
      </c>
      <c r="AI91">
        <v>52321</v>
      </c>
      <c r="AJ91">
        <v>1.2723189541484299</v>
      </c>
    </row>
    <row r="92" spans="2:38" x14ac:dyDescent="0.25">
      <c r="B92">
        <v>31597</v>
      </c>
      <c r="C92">
        <v>14392</v>
      </c>
      <c r="D92">
        <v>32562</v>
      </c>
      <c r="E92">
        <v>67606</v>
      </c>
      <c r="F92">
        <v>67281</v>
      </c>
      <c r="H92">
        <v>82716</v>
      </c>
      <c r="J92">
        <f t="shared" si="12"/>
        <v>42687.6</v>
      </c>
      <c r="K92">
        <f t="shared" si="13"/>
        <v>1.9377055632080511</v>
      </c>
      <c r="L92">
        <f t="shared" si="14"/>
        <v>67606</v>
      </c>
      <c r="M92">
        <f t="shared" si="15"/>
        <v>14392</v>
      </c>
      <c r="N92">
        <f t="shared" si="16"/>
        <v>42687.6</v>
      </c>
      <c r="O92">
        <f t="shared" si="17"/>
        <v>53214</v>
      </c>
      <c r="Q92">
        <v>14082</v>
      </c>
      <c r="R92">
        <v>4939</v>
      </c>
      <c r="T92">
        <v>-12711.599999999999</v>
      </c>
      <c r="U92">
        <v>-8005.5999999999985</v>
      </c>
      <c r="W92">
        <v>13105.6</v>
      </c>
      <c r="X92">
        <v>8005.5999999999995</v>
      </c>
      <c r="Z92">
        <v>42687.6</v>
      </c>
      <c r="AA92">
        <v>1.9377055632080511</v>
      </c>
      <c r="AK92">
        <v>42687.6</v>
      </c>
      <c r="AL92">
        <v>1.9377055632080511</v>
      </c>
    </row>
    <row r="93" spans="2:38" x14ac:dyDescent="0.25">
      <c r="B93">
        <v>40945</v>
      </c>
      <c r="C93">
        <v>62926</v>
      </c>
      <c r="D93">
        <v>19956</v>
      </c>
      <c r="E93">
        <v>29922</v>
      </c>
      <c r="F93">
        <v>98256</v>
      </c>
      <c r="H93">
        <v>108905</v>
      </c>
      <c r="J93">
        <f t="shared" si="12"/>
        <v>50401</v>
      </c>
      <c r="K93">
        <f t="shared" si="13"/>
        <v>2.1607706196305627</v>
      </c>
      <c r="L93">
        <f t="shared" si="14"/>
        <v>98256</v>
      </c>
      <c r="M93">
        <f t="shared" si="15"/>
        <v>19956</v>
      </c>
      <c r="N93">
        <f t="shared" si="16"/>
        <v>50401</v>
      </c>
      <c r="O93">
        <f t="shared" si="17"/>
        <v>78300</v>
      </c>
      <c r="Q93">
        <v>-7576</v>
      </c>
      <c r="R93">
        <v>0</v>
      </c>
      <c r="T93">
        <v>-5834.5999999999985</v>
      </c>
      <c r="U93">
        <v>2926</v>
      </c>
      <c r="W93">
        <v>23599.4</v>
      </c>
      <c r="X93">
        <v>6323.5999999999995</v>
      </c>
      <c r="AD93">
        <v>50401</v>
      </c>
      <c r="AE93">
        <v>2.1607706196305627</v>
      </c>
      <c r="AK93">
        <v>50401</v>
      </c>
      <c r="AL93">
        <v>2.1607706196305627</v>
      </c>
    </row>
    <row r="94" spans="2:38" x14ac:dyDescent="0.25">
      <c r="B94">
        <v>83170</v>
      </c>
      <c r="C94">
        <v>52034</v>
      </c>
      <c r="D94">
        <v>41620</v>
      </c>
      <c r="E94">
        <v>26196</v>
      </c>
      <c r="F94">
        <v>87749</v>
      </c>
      <c r="H94">
        <v>84295</v>
      </c>
      <c r="J94">
        <f t="shared" si="12"/>
        <v>58153.8</v>
      </c>
      <c r="K94">
        <f t="shared" si="13"/>
        <v>1.4495183461785814</v>
      </c>
      <c r="L94">
        <f t="shared" si="14"/>
        <v>87749</v>
      </c>
      <c r="M94">
        <f t="shared" si="15"/>
        <v>26196</v>
      </c>
      <c r="N94">
        <f t="shared" si="16"/>
        <v>58153.8</v>
      </c>
      <c r="O94">
        <f t="shared" si="17"/>
        <v>61553</v>
      </c>
      <c r="Q94">
        <v>-54449</v>
      </c>
      <c r="R94">
        <v>-11056</v>
      </c>
      <c r="T94">
        <v>-20541.599999999991</v>
      </c>
      <c r="U94">
        <v>131.40000000000146</v>
      </c>
      <c r="W94">
        <v>32132.399999999994</v>
      </c>
      <c r="X94">
        <v>2440.6</v>
      </c>
      <c r="AF94">
        <v>58153.8</v>
      </c>
      <c r="AG94">
        <v>1.4495183461785814</v>
      </c>
      <c r="AI94">
        <v>58153.8</v>
      </c>
      <c r="AJ94">
        <v>1.4495183461785814</v>
      </c>
    </row>
    <row r="95" spans="2:38" x14ac:dyDescent="0.25">
      <c r="B95">
        <v>81170</v>
      </c>
      <c r="C95">
        <v>53562</v>
      </c>
      <c r="D95">
        <v>42097</v>
      </c>
      <c r="E95">
        <v>34984</v>
      </c>
      <c r="F95">
        <v>35971</v>
      </c>
      <c r="H95">
        <v>74779</v>
      </c>
      <c r="J95">
        <f t="shared" si="12"/>
        <v>49556.800000000003</v>
      </c>
      <c r="K95">
        <f t="shared" si="13"/>
        <v>1.5089553804926872</v>
      </c>
      <c r="L95">
        <f t="shared" si="14"/>
        <v>81170</v>
      </c>
      <c r="M95">
        <f t="shared" si="15"/>
        <v>34984</v>
      </c>
      <c r="N95">
        <f t="shared" si="16"/>
        <v>49556.800000000003</v>
      </c>
      <c r="O95">
        <f t="shared" si="17"/>
        <v>46186</v>
      </c>
      <c r="Q95">
        <v>2701</v>
      </c>
      <c r="R95">
        <v>-3800</v>
      </c>
      <c r="T95">
        <v>-16149.800000000003</v>
      </c>
      <c r="U95">
        <v>3156.2000000000044</v>
      </c>
      <c r="W95">
        <v>36169.799999999996</v>
      </c>
      <c r="X95">
        <v>8217.7999999999993</v>
      </c>
      <c r="AB95">
        <v>49556.800000000003</v>
      </c>
      <c r="AC95">
        <v>1.5089553804926872</v>
      </c>
      <c r="AK95">
        <v>49556.800000000003</v>
      </c>
      <c r="AL95">
        <v>1.5089553804926872</v>
      </c>
    </row>
    <row r="96" spans="2:38" x14ac:dyDescent="0.25">
      <c r="B96">
        <v>62650</v>
      </c>
      <c r="C96">
        <v>34416</v>
      </c>
      <c r="D96">
        <v>28790</v>
      </c>
      <c r="E96">
        <v>72417</v>
      </c>
      <c r="F96">
        <v>21007</v>
      </c>
      <c r="H96">
        <v>68953</v>
      </c>
      <c r="J96">
        <f t="shared" si="12"/>
        <v>43856</v>
      </c>
      <c r="K96">
        <f t="shared" si="13"/>
        <v>1.5722592119664356</v>
      </c>
      <c r="L96">
        <f t="shared" si="14"/>
        <v>72417</v>
      </c>
      <c r="M96">
        <f t="shared" si="15"/>
        <v>21007</v>
      </c>
      <c r="N96">
        <f t="shared" si="16"/>
        <v>43856</v>
      </c>
      <c r="O96">
        <f t="shared" si="17"/>
        <v>51410</v>
      </c>
      <c r="Q96">
        <v>-52940</v>
      </c>
      <c r="R96">
        <v>11</v>
      </c>
      <c r="T96">
        <v>-18209.800000000003</v>
      </c>
      <c r="U96">
        <v>-8474.4000000000015</v>
      </c>
      <c r="W96">
        <v>25028.600000000002</v>
      </c>
      <c r="X96">
        <v>12653.2</v>
      </c>
      <c r="AF96">
        <v>43856</v>
      </c>
      <c r="AG96">
        <v>1.5722592119664356</v>
      </c>
      <c r="AK96">
        <v>43856</v>
      </c>
      <c r="AL96">
        <v>1.5722592119664356</v>
      </c>
    </row>
    <row r="97" spans="2:38" x14ac:dyDescent="0.25">
      <c r="B97">
        <v>80674</v>
      </c>
      <c r="C97">
        <v>64825</v>
      </c>
      <c r="D97">
        <v>37929</v>
      </c>
      <c r="E97">
        <v>55983</v>
      </c>
      <c r="F97">
        <v>31085</v>
      </c>
      <c r="H97">
        <v>79943</v>
      </c>
      <c r="J97">
        <f t="shared" si="12"/>
        <v>54099.199999999997</v>
      </c>
      <c r="K97">
        <f t="shared" si="13"/>
        <v>1.4777113155092867</v>
      </c>
      <c r="L97">
        <f t="shared" si="14"/>
        <v>80674</v>
      </c>
      <c r="M97">
        <f t="shared" si="15"/>
        <v>31085</v>
      </c>
      <c r="N97">
        <f t="shared" si="16"/>
        <v>54099.199999999997</v>
      </c>
      <c r="O97">
        <f t="shared" si="17"/>
        <v>49589</v>
      </c>
      <c r="Q97">
        <v>-42811</v>
      </c>
      <c r="R97">
        <v>1</v>
      </c>
      <c r="T97">
        <v>-11263</v>
      </c>
      <c r="U97">
        <v>3457.7999999999956</v>
      </c>
      <c r="W97">
        <v>19579.400000000001</v>
      </c>
      <c r="X97">
        <v>5252.6</v>
      </c>
      <c r="AF97">
        <v>54099.199999999997</v>
      </c>
      <c r="AG97">
        <v>1.4777113155092867</v>
      </c>
      <c r="AI97">
        <v>54099.199999999997</v>
      </c>
      <c r="AJ97">
        <v>1.4777113155092867</v>
      </c>
    </row>
    <row r="98" spans="2:38" x14ac:dyDescent="0.25">
      <c r="B98">
        <v>59454</v>
      </c>
      <c r="C98">
        <v>27902</v>
      </c>
      <c r="D98">
        <v>60270</v>
      </c>
      <c r="E98">
        <v>21273</v>
      </c>
      <c r="F98">
        <v>51721</v>
      </c>
      <c r="H98">
        <v>56510</v>
      </c>
      <c r="J98">
        <f t="shared" si="12"/>
        <v>44124</v>
      </c>
      <c r="K98">
        <f t="shared" ref="K98:K129" si="18">H98/J98</f>
        <v>1.2807089112501133</v>
      </c>
      <c r="L98">
        <f t="shared" si="14"/>
        <v>60270</v>
      </c>
      <c r="M98">
        <f t="shared" si="15"/>
        <v>21273</v>
      </c>
      <c r="N98">
        <f t="shared" si="16"/>
        <v>44124</v>
      </c>
      <c r="O98">
        <f t="shared" si="17"/>
        <v>38997</v>
      </c>
      <c r="Q98">
        <v>-32542</v>
      </c>
      <c r="R98">
        <v>-5086</v>
      </c>
      <c r="T98">
        <v>-26182.800000000003</v>
      </c>
      <c r="U98">
        <v>3263.4000000000015</v>
      </c>
      <c r="W98">
        <v>43666.8</v>
      </c>
      <c r="X98">
        <v>4674.5999999999995</v>
      </c>
      <c r="AB98">
        <v>44124</v>
      </c>
      <c r="AC98">
        <v>1.2807089112501133</v>
      </c>
      <c r="AI98">
        <v>44124</v>
      </c>
      <c r="AJ98">
        <v>1.2807089112501133</v>
      </c>
    </row>
    <row r="99" spans="2:38" x14ac:dyDescent="0.25">
      <c r="B99">
        <v>98465</v>
      </c>
      <c r="C99">
        <v>53125</v>
      </c>
      <c r="D99">
        <v>14588</v>
      </c>
      <c r="E99">
        <v>43367</v>
      </c>
      <c r="F99">
        <v>60725</v>
      </c>
      <c r="H99">
        <v>83376</v>
      </c>
      <c r="J99">
        <f t="shared" si="12"/>
        <v>54054</v>
      </c>
      <c r="K99">
        <f t="shared" si="18"/>
        <v>1.5424575424575424</v>
      </c>
      <c r="L99">
        <f t="shared" si="14"/>
        <v>98465</v>
      </c>
      <c r="M99">
        <f t="shared" si="15"/>
        <v>14588</v>
      </c>
      <c r="N99">
        <f t="shared" si="16"/>
        <v>54054</v>
      </c>
      <c r="O99">
        <f t="shared" si="17"/>
        <v>83877</v>
      </c>
      <c r="Q99">
        <v>3057</v>
      </c>
      <c r="R99">
        <v>499</v>
      </c>
      <c r="T99">
        <v>-17163</v>
      </c>
      <c r="U99">
        <v>3625.8000000000029</v>
      </c>
      <c r="W99">
        <v>53941.4</v>
      </c>
      <c r="X99">
        <v>5485.4000000000005</v>
      </c>
      <c r="AB99">
        <v>54054</v>
      </c>
      <c r="AC99">
        <v>1.5424575424575424</v>
      </c>
      <c r="AK99">
        <v>54054</v>
      </c>
      <c r="AL99">
        <v>1.5424575424575424</v>
      </c>
    </row>
    <row r="100" spans="2:38" x14ac:dyDescent="0.25">
      <c r="B100">
        <v>67213</v>
      </c>
      <c r="C100">
        <v>47453</v>
      </c>
      <c r="D100">
        <v>92896</v>
      </c>
      <c r="E100">
        <v>88486</v>
      </c>
      <c r="F100">
        <v>79500</v>
      </c>
      <c r="H100">
        <v>121469</v>
      </c>
      <c r="J100">
        <f t="shared" si="12"/>
        <v>75109.600000000006</v>
      </c>
      <c r="K100">
        <f t="shared" si="18"/>
        <v>1.6172233642570322</v>
      </c>
      <c r="L100">
        <f t="shared" si="14"/>
        <v>92896</v>
      </c>
      <c r="M100">
        <f t="shared" si="15"/>
        <v>47453</v>
      </c>
      <c r="N100">
        <f t="shared" si="16"/>
        <v>75109.600000000006</v>
      </c>
      <c r="O100">
        <f t="shared" si="17"/>
        <v>45443</v>
      </c>
      <c r="Q100">
        <v>27251</v>
      </c>
      <c r="R100">
        <v>5801</v>
      </c>
      <c r="T100">
        <v>-1494.7999999999884</v>
      </c>
      <c r="U100">
        <v>4135.8000000000029</v>
      </c>
      <c r="W100">
        <v>29784.400000000001</v>
      </c>
      <c r="X100">
        <v>13716.2</v>
      </c>
      <c r="AB100">
        <v>75109.600000000006</v>
      </c>
      <c r="AC100">
        <v>1.6172233642570322</v>
      </c>
      <c r="AK100">
        <v>75109.600000000006</v>
      </c>
      <c r="AL100">
        <v>1.6172233642570322</v>
      </c>
    </row>
    <row r="101" spans="2:38" x14ac:dyDescent="0.25">
      <c r="B101">
        <v>63820</v>
      </c>
      <c r="C101">
        <v>48133</v>
      </c>
      <c r="D101">
        <v>59182</v>
      </c>
      <c r="E101">
        <v>93490</v>
      </c>
      <c r="F101">
        <v>25891</v>
      </c>
      <c r="H101">
        <v>99606</v>
      </c>
      <c r="J101">
        <f t="shared" si="12"/>
        <v>58103.199999999997</v>
      </c>
      <c r="K101">
        <f t="shared" si="18"/>
        <v>1.7142945655316748</v>
      </c>
      <c r="L101">
        <f t="shared" si="14"/>
        <v>93490</v>
      </c>
      <c r="M101">
        <f t="shared" si="15"/>
        <v>25891</v>
      </c>
      <c r="N101">
        <f t="shared" si="16"/>
        <v>58103.199999999997</v>
      </c>
      <c r="O101">
        <f t="shared" si="17"/>
        <v>67599</v>
      </c>
      <c r="Q101">
        <v>10800</v>
      </c>
      <c r="R101">
        <v>229</v>
      </c>
      <c r="T101">
        <v>-7775.6000000000058</v>
      </c>
      <c r="U101">
        <v>-567.60000000000582</v>
      </c>
      <c r="W101">
        <v>41146.399999999994</v>
      </c>
      <c r="X101">
        <v>1480</v>
      </c>
      <c r="AB101">
        <v>58103.199999999997</v>
      </c>
      <c r="AC101">
        <v>1.7142945655316748</v>
      </c>
      <c r="AK101">
        <v>58103.199999999997</v>
      </c>
      <c r="AL101">
        <v>1.7142945655316748</v>
      </c>
    </row>
    <row r="103" spans="2:38" x14ac:dyDescent="0.25">
      <c r="B103">
        <v>2870436</v>
      </c>
      <c r="C103">
        <v>2907858</v>
      </c>
      <c r="D103">
        <v>2843517</v>
      </c>
      <c r="E103">
        <v>2795626</v>
      </c>
      <c r="F103">
        <v>3078249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DB03CD-EB7C-4A38-A634-360B7236960A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79617</v>
      </c>
      <c r="C2">
        <v>92758</v>
      </c>
      <c r="D2">
        <v>32408</v>
      </c>
      <c r="E2">
        <v>58550</v>
      </c>
      <c r="F2">
        <v>71693</v>
      </c>
      <c r="H2">
        <v>118036</v>
      </c>
      <c r="J2">
        <f t="shared" ref="J2:J33" si="0">AVERAGE(B2:F2)</f>
        <v>67005.2</v>
      </c>
      <c r="K2">
        <f t="shared" ref="K2:K33" si="1">H2/J2</f>
        <v>1.7615946225069099</v>
      </c>
      <c r="L2">
        <f t="shared" ref="L2:L33" si="2">MAX(B2:F2)</f>
        <v>92758</v>
      </c>
      <c r="M2">
        <f t="shared" ref="M2:M33" si="3">MIN(B2:F2)</f>
        <v>32408</v>
      </c>
      <c r="N2">
        <f t="shared" ref="N2:N33" si="4">AVERAGE(B2:F2)</f>
        <v>67005.2</v>
      </c>
      <c r="O2">
        <f t="shared" ref="O2:O33" si="5">L2-M2</f>
        <v>60350</v>
      </c>
      <c r="Q2">
        <v>37594</v>
      </c>
      <c r="R2">
        <v>22</v>
      </c>
      <c r="T2">
        <v>-3621.4000000000087</v>
      </c>
      <c r="U2">
        <v>-3255.1999999999971</v>
      </c>
      <c r="W2">
        <v>34385.799999999996</v>
      </c>
      <c r="X2">
        <v>3255.6</v>
      </c>
      <c r="AB2">
        <v>67005.2</v>
      </c>
      <c r="AC2">
        <v>1.7615946225069099</v>
      </c>
      <c r="AK2">
        <v>67005.2</v>
      </c>
      <c r="AL2">
        <v>1.7615946225069099</v>
      </c>
    </row>
    <row r="3" spans="1:38" x14ac:dyDescent="0.25">
      <c r="B3">
        <v>59732</v>
      </c>
      <c r="C3">
        <v>79166</v>
      </c>
      <c r="D3">
        <v>26863</v>
      </c>
      <c r="E3">
        <v>25981</v>
      </c>
      <c r="F3">
        <v>51017</v>
      </c>
      <c r="H3">
        <v>95498</v>
      </c>
      <c r="J3">
        <f t="shared" si="0"/>
        <v>48551.8</v>
      </c>
      <c r="K3">
        <f t="shared" si="1"/>
        <v>1.9669301653079803</v>
      </c>
      <c r="L3">
        <f t="shared" si="2"/>
        <v>79166</v>
      </c>
      <c r="M3">
        <f t="shared" si="3"/>
        <v>25981</v>
      </c>
      <c r="N3">
        <f t="shared" si="4"/>
        <v>48551.8</v>
      </c>
      <c r="O3">
        <f t="shared" si="5"/>
        <v>53185</v>
      </c>
      <c r="Q3">
        <v>13334</v>
      </c>
      <c r="R3">
        <v>3180</v>
      </c>
      <c r="T3">
        <v>-27806.599999999991</v>
      </c>
      <c r="U3">
        <v>-272</v>
      </c>
      <c r="W3">
        <v>57308.2</v>
      </c>
      <c r="X3">
        <v>7661.6</v>
      </c>
      <c r="AB3">
        <v>48551.8</v>
      </c>
      <c r="AC3">
        <v>1.9669301653079803</v>
      </c>
      <c r="AK3">
        <v>48551.8</v>
      </c>
      <c r="AL3">
        <v>1.9669301653079803</v>
      </c>
    </row>
    <row r="4" spans="1:38" x14ac:dyDescent="0.25">
      <c r="B4">
        <v>79913</v>
      </c>
      <c r="C4">
        <v>56472</v>
      </c>
      <c r="D4">
        <v>16647</v>
      </c>
      <c r="E4">
        <v>85945</v>
      </c>
      <c r="F4">
        <v>65908</v>
      </c>
      <c r="H4">
        <v>105733</v>
      </c>
      <c r="J4">
        <f t="shared" si="0"/>
        <v>60977</v>
      </c>
      <c r="K4">
        <f t="shared" si="1"/>
        <v>1.7339816652180331</v>
      </c>
      <c r="L4">
        <f t="shared" si="2"/>
        <v>85945</v>
      </c>
      <c r="M4">
        <f t="shared" si="3"/>
        <v>16647</v>
      </c>
      <c r="N4">
        <f t="shared" si="4"/>
        <v>60977</v>
      </c>
      <c r="O4">
        <f t="shared" si="5"/>
        <v>69298</v>
      </c>
      <c r="Q4">
        <v>-8534</v>
      </c>
      <c r="R4">
        <v>368</v>
      </c>
      <c r="T4">
        <v>-22294</v>
      </c>
      <c r="U4">
        <v>1110.5999999999985</v>
      </c>
      <c r="W4">
        <v>31683.200000000004</v>
      </c>
      <c r="X4">
        <v>6876.2</v>
      </c>
      <c r="AB4">
        <v>60977</v>
      </c>
      <c r="AC4">
        <v>1.7339816652180331</v>
      </c>
      <c r="AK4">
        <v>60977</v>
      </c>
      <c r="AL4">
        <v>1.7339816652180331</v>
      </c>
    </row>
    <row r="5" spans="1:38" x14ac:dyDescent="0.25">
      <c r="B5">
        <v>46599</v>
      </c>
      <c r="C5">
        <v>83045</v>
      </c>
      <c r="D5">
        <v>40678</v>
      </c>
      <c r="E5">
        <v>92652</v>
      </c>
      <c r="F5">
        <v>76943</v>
      </c>
      <c r="H5">
        <v>98545</v>
      </c>
      <c r="J5">
        <f t="shared" si="0"/>
        <v>67983.399999999994</v>
      </c>
      <c r="K5">
        <f t="shared" si="1"/>
        <v>1.4495450359940811</v>
      </c>
      <c r="L5">
        <f t="shared" si="2"/>
        <v>92652</v>
      </c>
      <c r="M5">
        <f t="shared" si="3"/>
        <v>40678</v>
      </c>
      <c r="N5">
        <f t="shared" si="4"/>
        <v>67983.399999999994</v>
      </c>
      <c r="O5">
        <f t="shared" si="5"/>
        <v>51974</v>
      </c>
      <c r="Q5">
        <v>-9572</v>
      </c>
      <c r="R5">
        <v>-16145</v>
      </c>
      <c r="T5">
        <v>20431.599999999991</v>
      </c>
      <c r="U5">
        <v>-5239.4000000000087</v>
      </c>
      <c r="W5">
        <v>66750</v>
      </c>
      <c r="X5">
        <v>13652.599999999999</v>
      </c>
      <c r="AD5">
        <v>67983.399999999994</v>
      </c>
      <c r="AE5">
        <v>1.4495450359940811</v>
      </c>
      <c r="AI5">
        <v>67983.399999999994</v>
      </c>
      <c r="AJ5">
        <v>1.4495450359940811</v>
      </c>
    </row>
    <row r="6" spans="1:38" x14ac:dyDescent="0.25">
      <c r="B6">
        <v>31430</v>
      </c>
      <c r="C6">
        <v>67818</v>
      </c>
      <c r="D6">
        <v>72758</v>
      </c>
      <c r="E6">
        <v>31713</v>
      </c>
      <c r="F6">
        <v>56165</v>
      </c>
      <c r="H6">
        <v>92321</v>
      </c>
      <c r="J6">
        <f t="shared" si="0"/>
        <v>51976.800000000003</v>
      </c>
      <c r="K6">
        <f t="shared" si="1"/>
        <v>1.7761963029659384</v>
      </c>
      <c r="L6">
        <f t="shared" si="2"/>
        <v>72758</v>
      </c>
      <c r="M6">
        <f t="shared" si="3"/>
        <v>31430</v>
      </c>
      <c r="N6">
        <f t="shared" si="4"/>
        <v>51976.800000000003</v>
      </c>
      <c r="O6">
        <f t="shared" si="5"/>
        <v>41328</v>
      </c>
      <c r="Q6">
        <v>-2020</v>
      </c>
      <c r="R6">
        <v>532</v>
      </c>
      <c r="T6">
        <v>6639</v>
      </c>
      <c r="U6">
        <v>2829.8000000000029</v>
      </c>
      <c r="W6">
        <v>32053</v>
      </c>
      <c r="X6">
        <v>3173.8</v>
      </c>
      <c r="AD6">
        <v>51976.800000000003</v>
      </c>
      <c r="AE6">
        <v>1.7761963029659384</v>
      </c>
      <c r="AK6">
        <v>51976.800000000003</v>
      </c>
      <c r="AL6">
        <v>1.7761963029659384</v>
      </c>
    </row>
    <row r="7" spans="1:38" x14ac:dyDescent="0.25">
      <c r="B7">
        <v>90222</v>
      </c>
      <c r="C7">
        <v>29229</v>
      </c>
      <c r="D7">
        <v>52808</v>
      </c>
      <c r="E7">
        <v>92666</v>
      </c>
      <c r="F7">
        <v>43852</v>
      </c>
      <c r="H7">
        <v>70847</v>
      </c>
      <c r="J7">
        <f t="shared" si="0"/>
        <v>61755.4</v>
      </c>
      <c r="K7">
        <f t="shared" si="1"/>
        <v>1.1472195144068373</v>
      </c>
      <c r="L7">
        <f t="shared" si="2"/>
        <v>92666</v>
      </c>
      <c r="M7">
        <f t="shared" si="3"/>
        <v>29229</v>
      </c>
      <c r="N7">
        <f t="shared" si="4"/>
        <v>61755.4</v>
      </c>
      <c r="O7">
        <f t="shared" si="5"/>
        <v>63437</v>
      </c>
      <c r="Q7">
        <v>7256</v>
      </c>
      <c r="R7">
        <v>2140</v>
      </c>
      <c r="T7">
        <v>14794</v>
      </c>
      <c r="U7">
        <v>5570</v>
      </c>
      <c r="W7">
        <v>51269.2</v>
      </c>
      <c r="X7">
        <v>5817.6</v>
      </c>
      <c r="Z7">
        <v>61755.4</v>
      </c>
      <c r="AA7">
        <v>1.1472195144068373</v>
      </c>
      <c r="AI7">
        <v>61755.4</v>
      </c>
      <c r="AJ7">
        <v>1.1472195144068373</v>
      </c>
    </row>
    <row r="8" spans="1:38" x14ac:dyDescent="0.25">
      <c r="B8">
        <v>91418</v>
      </c>
      <c r="C8">
        <v>96938</v>
      </c>
      <c r="D8">
        <v>91228</v>
      </c>
      <c r="E8">
        <v>24986</v>
      </c>
      <c r="F8">
        <v>42861</v>
      </c>
      <c r="H8">
        <v>135442</v>
      </c>
      <c r="J8">
        <f t="shared" si="0"/>
        <v>69486.2</v>
      </c>
      <c r="K8">
        <f t="shared" si="1"/>
        <v>1.9491927893596139</v>
      </c>
      <c r="L8">
        <f t="shared" si="2"/>
        <v>96938</v>
      </c>
      <c r="M8">
        <f t="shared" si="3"/>
        <v>24986</v>
      </c>
      <c r="N8">
        <f t="shared" si="4"/>
        <v>69486.2</v>
      </c>
      <c r="O8">
        <f t="shared" si="5"/>
        <v>71952</v>
      </c>
      <c r="Q8">
        <v>93253</v>
      </c>
      <c r="R8">
        <v>16164</v>
      </c>
      <c r="T8">
        <v>40925.599999999999</v>
      </c>
      <c r="U8">
        <v>2323.5999999999913</v>
      </c>
      <c r="W8">
        <v>40925.599999999999</v>
      </c>
      <c r="X8">
        <v>3755.5999999999995</v>
      </c>
      <c r="Z8">
        <v>69486.2</v>
      </c>
      <c r="AA8">
        <v>1.9491927893596139</v>
      </c>
      <c r="AK8">
        <v>69486.2</v>
      </c>
      <c r="AL8">
        <v>1.9491927893596139</v>
      </c>
    </row>
    <row r="9" spans="1:38" x14ac:dyDescent="0.25">
      <c r="B9">
        <v>48547</v>
      </c>
      <c r="C9">
        <v>54476</v>
      </c>
      <c r="D9">
        <v>82340</v>
      </c>
      <c r="E9">
        <v>57522</v>
      </c>
      <c r="F9">
        <v>52843</v>
      </c>
      <c r="H9">
        <v>78836</v>
      </c>
      <c r="J9">
        <f t="shared" si="0"/>
        <v>59145.599999999999</v>
      </c>
      <c r="K9">
        <f t="shared" si="1"/>
        <v>1.3329140291078287</v>
      </c>
      <c r="L9">
        <f t="shared" si="2"/>
        <v>82340</v>
      </c>
      <c r="M9">
        <f t="shared" si="3"/>
        <v>48547</v>
      </c>
      <c r="N9">
        <f t="shared" si="4"/>
        <v>59145.599999999999</v>
      </c>
      <c r="O9">
        <f t="shared" si="5"/>
        <v>33793</v>
      </c>
      <c r="Q9">
        <v>8603</v>
      </c>
      <c r="R9">
        <v>-190</v>
      </c>
      <c r="T9">
        <v>3771</v>
      </c>
      <c r="U9">
        <v>2728.4000000000015</v>
      </c>
      <c r="W9">
        <v>35290.999999999993</v>
      </c>
      <c r="X9">
        <v>2902</v>
      </c>
      <c r="Z9">
        <v>59145.599999999999</v>
      </c>
      <c r="AA9">
        <v>1.3329140291078287</v>
      </c>
      <c r="AI9">
        <v>59145.599999999999</v>
      </c>
      <c r="AJ9">
        <v>1.3329140291078287</v>
      </c>
    </row>
    <row r="10" spans="1:38" x14ac:dyDescent="0.25">
      <c r="B10">
        <v>80227</v>
      </c>
      <c r="C10">
        <v>32819</v>
      </c>
      <c r="D10">
        <v>34226</v>
      </c>
      <c r="E10">
        <v>107815</v>
      </c>
      <c r="F10">
        <v>25490</v>
      </c>
      <c r="H10">
        <v>77343</v>
      </c>
      <c r="J10">
        <f t="shared" si="0"/>
        <v>56115.4</v>
      </c>
      <c r="K10">
        <f t="shared" si="1"/>
        <v>1.3782847489281016</v>
      </c>
      <c r="L10">
        <f t="shared" si="2"/>
        <v>107815</v>
      </c>
      <c r="M10">
        <f t="shared" si="3"/>
        <v>25490</v>
      </c>
      <c r="N10">
        <f t="shared" si="4"/>
        <v>56115.4</v>
      </c>
      <c r="O10">
        <f t="shared" si="5"/>
        <v>82325</v>
      </c>
      <c r="Q10">
        <v>-19581</v>
      </c>
      <c r="R10">
        <v>-3203</v>
      </c>
      <c r="T10">
        <v>8637.4000000000015</v>
      </c>
      <c r="U10">
        <v>551.40000000000146</v>
      </c>
      <c r="W10">
        <v>57173.4</v>
      </c>
      <c r="X10">
        <v>8951</v>
      </c>
      <c r="AD10">
        <v>56115.4</v>
      </c>
      <c r="AE10">
        <v>1.3782847489281016</v>
      </c>
      <c r="AI10">
        <v>56115.4</v>
      </c>
      <c r="AJ10">
        <v>1.3782847489281016</v>
      </c>
    </row>
    <row r="11" spans="1:38" x14ac:dyDescent="0.25">
      <c r="B11">
        <v>36191</v>
      </c>
      <c r="C11">
        <v>30338</v>
      </c>
      <c r="D11">
        <v>52989</v>
      </c>
      <c r="E11">
        <v>37743</v>
      </c>
      <c r="F11">
        <v>79229</v>
      </c>
      <c r="H11">
        <v>78149</v>
      </c>
      <c r="J11">
        <f t="shared" si="0"/>
        <v>47298</v>
      </c>
      <c r="K11">
        <f t="shared" si="1"/>
        <v>1.6522685948665905</v>
      </c>
      <c r="L11">
        <f t="shared" si="2"/>
        <v>79229</v>
      </c>
      <c r="M11">
        <f t="shared" si="3"/>
        <v>30338</v>
      </c>
      <c r="N11">
        <f t="shared" si="4"/>
        <v>47298</v>
      </c>
      <c r="O11">
        <f t="shared" si="5"/>
        <v>48891</v>
      </c>
      <c r="Q11">
        <v>17510</v>
      </c>
      <c r="R11">
        <v>-1545</v>
      </c>
      <c r="T11">
        <v>20705.400000000001</v>
      </c>
      <c r="U11">
        <v>-7221.5999999999985</v>
      </c>
      <c r="W11">
        <v>29107</v>
      </c>
      <c r="X11">
        <v>8636.7999999999993</v>
      </c>
      <c r="AD11">
        <v>47298</v>
      </c>
      <c r="AE11">
        <v>1.6522685948665905</v>
      </c>
      <c r="AK11">
        <v>47298</v>
      </c>
      <c r="AL11">
        <v>1.6522685948665905</v>
      </c>
    </row>
    <row r="12" spans="1:38" x14ac:dyDescent="0.25">
      <c r="B12">
        <v>61722</v>
      </c>
      <c r="C12">
        <v>82639</v>
      </c>
      <c r="D12">
        <v>94660</v>
      </c>
      <c r="E12">
        <v>27667</v>
      </c>
      <c r="F12">
        <v>98498</v>
      </c>
      <c r="H12">
        <v>122097</v>
      </c>
      <c r="J12">
        <f t="shared" si="0"/>
        <v>73037.2</v>
      </c>
      <c r="K12">
        <f t="shared" si="1"/>
        <v>1.6717097588626071</v>
      </c>
      <c r="L12">
        <f t="shared" si="2"/>
        <v>98498</v>
      </c>
      <c r="M12">
        <f t="shared" si="3"/>
        <v>27667</v>
      </c>
      <c r="N12">
        <f t="shared" si="4"/>
        <v>73037.2</v>
      </c>
      <c r="O12">
        <f t="shared" si="5"/>
        <v>70831</v>
      </c>
      <c r="Q12">
        <v>43992</v>
      </c>
      <c r="R12">
        <v>2664</v>
      </c>
      <c r="T12">
        <v>2041.5999999999913</v>
      </c>
      <c r="U12">
        <v>-1976.4000000000087</v>
      </c>
      <c r="W12">
        <v>23870</v>
      </c>
      <c r="X12">
        <v>3068.4</v>
      </c>
      <c r="AB12">
        <v>73037.2</v>
      </c>
      <c r="AC12">
        <v>1.6717097588626071</v>
      </c>
      <c r="AK12">
        <v>73037.2</v>
      </c>
      <c r="AL12">
        <v>1.6717097588626071</v>
      </c>
    </row>
    <row r="13" spans="1:38" x14ac:dyDescent="0.25">
      <c r="B13">
        <v>32588</v>
      </c>
      <c r="C13">
        <v>71470</v>
      </c>
      <c r="D13">
        <v>35306</v>
      </c>
      <c r="E13">
        <v>46450</v>
      </c>
      <c r="F13">
        <v>85758</v>
      </c>
      <c r="H13">
        <v>59134</v>
      </c>
      <c r="J13">
        <f t="shared" si="0"/>
        <v>54314.400000000001</v>
      </c>
      <c r="K13">
        <f t="shared" si="1"/>
        <v>1.0887352157070684</v>
      </c>
      <c r="L13">
        <f t="shared" si="2"/>
        <v>85758</v>
      </c>
      <c r="M13">
        <f t="shared" si="3"/>
        <v>32588</v>
      </c>
      <c r="N13">
        <f t="shared" si="4"/>
        <v>54314.400000000001</v>
      </c>
      <c r="O13">
        <f t="shared" si="5"/>
        <v>53170</v>
      </c>
      <c r="Q13">
        <v>-51566</v>
      </c>
      <c r="R13">
        <v>-159</v>
      </c>
      <c r="T13">
        <v>-2905.1999999999971</v>
      </c>
      <c r="U13">
        <v>1832.8000000000029</v>
      </c>
      <c r="W13">
        <v>22983.599999999999</v>
      </c>
      <c r="X13">
        <v>1918.8000000000002</v>
      </c>
      <c r="AD13">
        <v>54314.400000000001</v>
      </c>
      <c r="AE13">
        <v>1.0887352157070684</v>
      </c>
      <c r="AI13">
        <v>54314.400000000001</v>
      </c>
      <c r="AJ13">
        <v>1.0887352157070684</v>
      </c>
    </row>
    <row r="14" spans="1:38" x14ac:dyDescent="0.25">
      <c r="B14">
        <v>74434</v>
      </c>
      <c r="C14">
        <v>84422</v>
      </c>
      <c r="D14">
        <v>28588</v>
      </c>
      <c r="E14">
        <v>85570</v>
      </c>
      <c r="F14">
        <v>44259</v>
      </c>
      <c r="H14">
        <v>82402</v>
      </c>
      <c r="J14">
        <f t="shared" si="0"/>
        <v>63454.6</v>
      </c>
      <c r="K14">
        <f t="shared" si="1"/>
        <v>1.2985977375950679</v>
      </c>
      <c r="L14">
        <f t="shared" si="2"/>
        <v>85570</v>
      </c>
      <c r="M14">
        <f t="shared" si="3"/>
        <v>28588</v>
      </c>
      <c r="N14">
        <f t="shared" si="4"/>
        <v>63454.6</v>
      </c>
      <c r="O14">
        <f t="shared" si="5"/>
        <v>56982</v>
      </c>
      <c r="Q14">
        <v>-35801</v>
      </c>
      <c r="R14">
        <v>695</v>
      </c>
      <c r="T14">
        <v>-3629.5999999999985</v>
      </c>
      <c r="U14">
        <v>-517.59999999999854</v>
      </c>
      <c r="W14">
        <v>41407.599999999999</v>
      </c>
      <c r="X14">
        <v>6602</v>
      </c>
      <c r="AF14">
        <v>63454.6</v>
      </c>
      <c r="AG14">
        <v>1.2985977375950679</v>
      </c>
      <c r="AI14">
        <v>63454.6</v>
      </c>
      <c r="AJ14">
        <v>1.2985977375950679</v>
      </c>
    </row>
    <row r="15" spans="1:38" x14ac:dyDescent="0.25">
      <c r="B15">
        <v>61841</v>
      </c>
      <c r="C15">
        <v>86864</v>
      </c>
      <c r="D15">
        <v>23312</v>
      </c>
      <c r="E15">
        <v>46982</v>
      </c>
      <c r="F15">
        <v>44880</v>
      </c>
      <c r="H15">
        <v>61499</v>
      </c>
      <c r="J15">
        <f t="shared" si="0"/>
        <v>52775.8</v>
      </c>
      <c r="K15">
        <f t="shared" si="1"/>
        <v>1.1652878781562761</v>
      </c>
      <c r="L15">
        <f t="shared" si="2"/>
        <v>86864</v>
      </c>
      <c r="M15">
        <f t="shared" si="3"/>
        <v>23312</v>
      </c>
      <c r="N15">
        <f t="shared" si="4"/>
        <v>52775.8</v>
      </c>
      <c r="O15">
        <f t="shared" si="5"/>
        <v>63552</v>
      </c>
      <c r="Q15">
        <v>-32596</v>
      </c>
      <c r="R15">
        <v>10791</v>
      </c>
      <c r="T15">
        <v>-1737.7999999999956</v>
      </c>
      <c r="U15">
        <v>6987.8000000000029</v>
      </c>
      <c r="W15">
        <v>20761</v>
      </c>
      <c r="X15">
        <v>10633.000000000002</v>
      </c>
      <c r="AD15">
        <v>52775.8</v>
      </c>
      <c r="AE15">
        <v>1.1652878781562761</v>
      </c>
      <c r="AI15">
        <v>52775.8</v>
      </c>
      <c r="AJ15">
        <v>1.1652878781562761</v>
      </c>
    </row>
    <row r="16" spans="1:38" x14ac:dyDescent="0.25">
      <c r="B16">
        <v>63567</v>
      </c>
      <c r="C16">
        <v>77553</v>
      </c>
      <c r="D16">
        <v>78462</v>
      </c>
      <c r="E16">
        <v>43132</v>
      </c>
      <c r="F16">
        <v>40520</v>
      </c>
      <c r="H16">
        <v>83952</v>
      </c>
      <c r="J16">
        <f t="shared" si="0"/>
        <v>60646.8</v>
      </c>
      <c r="K16">
        <f t="shared" si="1"/>
        <v>1.3842774886721145</v>
      </c>
      <c r="L16">
        <f t="shared" si="2"/>
        <v>78462</v>
      </c>
      <c r="M16">
        <f t="shared" si="3"/>
        <v>40520</v>
      </c>
      <c r="N16">
        <f t="shared" si="4"/>
        <v>60646.8</v>
      </c>
      <c r="O16">
        <f t="shared" si="5"/>
        <v>37942</v>
      </c>
      <c r="Q16">
        <v>4002</v>
      </c>
      <c r="R16">
        <v>14392</v>
      </c>
      <c r="T16">
        <v>-13915.800000000003</v>
      </c>
      <c r="U16">
        <v>9530</v>
      </c>
      <c r="W16">
        <v>33709.800000000003</v>
      </c>
      <c r="X16">
        <v>10662.8</v>
      </c>
      <c r="AB16">
        <v>60646.8</v>
      </c>
      <c r="AC16">
        <v>1.3842774886721145</v>
      </c>
      <c r="AI16">
        <v>60646.8</v>
      </c>
      <c r="AJ16">
        <v>1.3842774886721145</v>
      </c>
    </row>
    <row r="17" spans="2:38" x14ac:dyDescent="0.25">
      <c r="B17">
        <v>53206</v>
      </c>
      <c r="C17">
        <v>28194</v>
      </c>
      <c r="D17">
        <v>33455</v>
      </c>
      <c r="E17">
        <v>69949</v>
      </c>
      <c r="F17">
        <v>101946</v>
      </c>
      <c r="H17">
        <v>121177</v>
      </c>
      <c r="J17">
        <f t="shared" si="0"/>
        <v>57350</v>
      </c>
      <c r="K17">
        <f t="shared" si="1"/>
        <v>2.1129380993897122</v>
      </c>
      <c r="L17">
        <f t="shared" si="2"/>
        <v>101946</v>
      </c>
      <c r="M17">
        <f t="shared" si="3"/>
        <v>28194</v>
      </c>
      <c r="N17">
        <f t="shared" si="4"/>
        <v>57350</v>
      </c>
      <c r="O17">
        <f t="shared" si="5"/>
        <v>73752</v>
      </c>
      <c r="Q17">
        <v>68779</v>
      </c>
      <c r="R17">
        <v>3252</v>
      </c>
      <c r="T17">
        <v>29798</v>
      </c>
      <c r="U17">
        <v>2635.1999999999971</v>
      </c>
      <c r="W17">
        <v>36724.399999999994</v>
      </c>
      <c r="X17">
        <v>3641.2000000000003</v>
      </c>
      <c r="AD17">
        <v>57350</v>
      </c>
      <c r="AE17">
        <v>2.1129380993897122</v>
      </c>
      <c r="AK17">
        <v>57350</v>
      </c>
      <c r="AL17">
        <v>2.1129380993897122</v>
      </c>
    </row>
    <row r="18" spans="2:38" x14ac:dyDescent="0.25">
      <c r="B18">
        <v>59546</v>
      </c>
      <c r="C18">
        <v>49037</v>
      </c>
      <c r="D18">
        <v>98500</v>
      </c>
      <c r="E18">
        <v>98116</v>
      </c>
      <c r="F18">
        <v>15101</v>
      </c>
      <c r="H18">
        <v>91039</v>
      </c>
      <c r="J18">
        <f t="shared" si="0"/>
        <v>64060</v>
      </c>
      <c r="K18">
        <f t="shared" si="1"/>
        <v>1.4211520449578521</v>
      </c>
      <c r="L18">
        <f t="shared" si="2"/>
        <v>98500</v>
      </c>
      <c r="M18">
        <f t="shared" si="3"/>
        <v>15101</v>
      </c>
      <c r="N18">
        <f t="shared" si="4"/>
        <v>64060</v>
      </c>
      <c r="O18">
        <f t="shared" si="5"/>
        <v>83399</v>
      </c>
      <c r="Q18">
        <v>-5639</v>
      </c>
      <c r="R18">
        <v>3181</v>
      </c>
      <c r="T18">
        <v>-6517.3999999999942</v>
      </c>
      <c r="U18">
        <v>-5772.3999999999942</v>
      </c>
      <c r="W18">
        <v>26833.399999999998</v>
      </c>
      <c r="X18">
        <v>5772.4</v>
      </c>
      <c r="AB18">
        <v>64060</v>
      </c>
      <c r="AC18">
        <v>1.4211520449578521</v>
      </c>
      <c r="AI18">
        <v>64060</v>
      </c>
      <c r="AJ18">
        <v>1.4211520449578521</v>
      </c>
    </row>
    <row r="19" spans="2:38" x14ac:dyDescent="0.25">
      <c r="B19">
        <v>107940</v>
      </c>
      <c r="C19">
        <v>41973</v>
      </c>
      <c r="D19">
        <v>86173</v>
      </c>
      <c r="E19">
        <v>32314</v>
      </c>
      <c r="F19">
        <v>85301</v>
      </c>
      <c r="H19">
        <v>87965</v>
      </c>
      <c r="J19">
        <f t="shared" si="0"/>
        <v>70740.2</v>
      </c>
      <c r="K19">
        <f t="shared" si="1"/>
        <v>1.2434937984342709</v>
      </c>
      <c r="L19">
        <f t="shared" si="2"/>
        <v>107940</v>
      </c>
      <c r="M19">
        <f t="shared" si="3"/>
        <v>32314</v>
      </c>
      <c r="N19">
        <f t="shared" si="4"/>
        <v>70740.2</v>
      </c>
      <c r="O19">
        <f t="shared" si="5"/>
        <v>75626</v>
      </c>
      <c r="Q19">
        <v>7400</v>
      </c>
      <c r="R19">
        <v>10900</v>
      </c>
      <c r="T19">
        <v>10667</v>
      </c>
      <c r="U19">
        <v>9405.5999999999985</v>
      </c>
      <c r="W19">
        <v>24463</v>
      </c>
      <c r="X19">
        <v>9405.6</v>
      </c>
      <c r="AB19">
        <v>70740.2</v>
      </c>
      <c r="AC19">
        <v>1.2434937984342709</v>
      </c>
      <c r="AI19">
        <v>70740.2</v>
      </c>
      <c r="AJ19">
        <v>1.2434937984342709</v>
      </c>
    </row>
    <row r="20" spans="2:38" x14ac:dyDescent="0.25">
      <c r="B20">
        <v>53224</v>
      </c>
      <c r="C20">
        <v>87516</v>
      </c>
      <c r="D20">
        <v>43630</v>
      </c>
      <c r="E20">
        <v>80480</v>
      </c>
      <c r="F20">
        <v>79560</v>
      </c>
      <c r="H20">
        <v>85616</v>
      </c>
      <c r="J20">
        <f t="shared" si="0"/>
        <v>68882</v>
      </c>
      <c r="K20">
        <f t="shared" si="1"/>
        <v>1.242937196945501</v>
      </c>
      <c r="L20">
        <f t="shared" si="2"/>
        <v>87516</v>
      </c>
      <c r="M20">
        <f t="shared" si="3"/>
        <v>43630</v>
      </c>
      <c r="N20">
        <f t="shared" si="4"/>
        <v>68882</v>
      </c>
      <c r="O20">
        <f t="shared" si="5"/>
        <v>43886</v>
      </c>
      <c r="Q20">
        <v>-25945</v>
      </c>
      <c r="R20">
        <v>-463</v>
      </c>
      <c r="T20">
        <v>12892.400000000001</v>
      </c>
      <c r="U20">
        <v>1162</v>
      </c>
      <c r="W20">
        <v>30175.600000000002</v>
      </c>
      <c r="X20">
        <v>5598.8</v>
      </c>
      <c r="AD20">
        <v>68882</v>
      </c>
      <c r="AE20">
        <v>1.242937196945501</v>
      </c>
      <c r="AI20">
        <v>68882</v>
      </c>
      <c r="AJ20">
        <v>1.242937196945501</v>
      </c>
    </row>
    <row r="21" spans="2:38" x14ac:dyDescent="0.25">
      <c r="B21">
        <v>20397</v>
      </c>
      <c r="C21">
        <v>44003</v>
      </c>
      <c r="D21">
        <v>61124</v>
      </c>
      <c r="E21">
        <v>79643</v>
      </c>
      <c r="F21">
        <v>36549</v>
      </c>
      <c r="H21">
        <v>68585</v>
      </c>
      <c r="J21">
        <f t="shared" si="0"/>
        <v>48343.199999999997</v>
      </c>
      <c r="K21">
        <f t="shared" si="1"/>
        <v>1.4187103873967797</v>
      </c>
      <c r="L21">
        <f t="shared" si="2"/>
        <v>79643</v>
      </c>
      <c r="M21">
        <f t="shared" si="3"/>
        <v>20397</v>
      </c>
      <c r="N21">
        <f t="shared" si="4"/>
        <v>48343.199999999997</v>
      </c>
      <c r="O21">
        <f t="shared" si="5"/>
        <v>59246</v>
      </c>
      <c r="Q21">
        <v>-36211</v>
      </c>
      <c r="R21">
        <v>-2</v>
      </c>
      <c r="T21">
        <v>-9491.4000000000015</v>
      </c>
      <c r="U21">
        <v>4862.7999999999956</v>
      </c>
      <c r="W21">
        <v>34509.800000000003</v>
      </c>
      <c r="X21">
        <v>14118.000000000002</v>
      </c>
      <c r="AD21">
        <v>48343.199999999997</v>
      </c>
      <c r="AE21">
        <v>1.4187103873967797</v>
      </c>
      <c r="AK21">
        <v>48343.199999999997</v>
      </c>
      <c r="AL21">
        <v>1.4187103873967797</v>
      </c>
    </row>
    <row r="22" spans="2:38" x14ac:dyDescent="0.25">
      <c r="B22">
        <v>23100</v>
      </c>
      <c r="C22">
        <v>5183</v>
      </c>
      <c r="D22">
        <v>16609</v>
      </c>
      <c r="E22">
        <v>93800</v>
      </c>
      <c r="F22">
        <v>69355</v>
      </c>
      <c r="H22">
        <v>66661</v>
      </c>
      <c r="J22">
        <f t="shared" si="0"/>
        <v>41609.4</v>
      </c>
      <c r="K22">
        <f t="shared" si="1"/>
        <v>1.6020658793445712</v>
      </c>
      <c r="L22">
        <f t="shared" si="2"/>
        <v>93800</v>
      </c>
      <c r="M22">
        <f t="shared" si="3"/>
        <v>5183</v>
      </c>
      <c r="N22">
        <f t="shared" si="4"/>
        <v>41609.4</v>
      </c>
      <c r="O22">
        <f t="shared" si="5"/>
        <v>88617</v>
      </c>
      <c r="Q22">
        <v>-8984</v>
      </c>
      <c r="R22">
        <v>297</v>
      </c>
      <c r="T22">
        <v>9481.8000000000029</v>
      </c>
      <c r="U22">
        <v>-935.59999999999854</v>
      </c>
      <c r="W22">
        <v>45094.2</v>
      </c>
      <c r="X22">
        <v>7863.2</v>
      </c>
      <c r="AD22">
        <v>41609.4</v>
      </c>
      <c r="AE22">
        <v>1.6020658793445712</v>
      </c>
      <c r="AK22">
        <v>41609.4</v>
      </c>
      <c r="AL22">
        <v>1.6020658793445712</v>
      </c>
    </row>
    <row r="23" spans="2:38" x14ac:dyDescent="0.25">
      <c r="B23">
        <v>61573</v>
      </c>
      <c r="C23">
        <v>72022</v>
      </c>
      <c r="D23">
        <v>26687</v>
      </c>
      <c r="E23">
        <v>98535</v>
      </c>
      <c r="F23">
        <v>72857</v>
      </c>
      <c r="H23">
        <v>131451</v>
      </c>
      <c r="J23">
        <f t="shared" si="0"/>
        <v>66334.8</v>
      </c>
      <c r="K23">
        <f t="shared" si="1"/>
        <v>1.9816295519094049</v>
      </c>
      <c r="L23">
        <f t="shared" si="2"/>
        <v>98535</v>
      </c>
      <c r="M23">
        <f t="shared" si="3"/>
        <v>26687</v>
      </c>
      <c r="N23">
        <f t="shared" si="4"/>
        <v>66334.8</v>
      </c>
      <c r="O23">
        <f t="shared" si="5"/>
        <v>71848</v>
      </c>
      <c r="Q23">
        <v>37479</v>
      </c>
      <c r="R23">
        <v>1914</v>
      </c>
      <c r="T23">
        <v>-17821.800000000003</v>
      </c>
      <c r="U23">
        <v>1752.6000000000058</v>
      </c>
      <c r="W23">
        <v>23238.6</v>
      </c>
      <c r="X23">
        <v>7461.7999999999993</v>
      </c>
      <c r="AB23">
        <v>66334.8</v>
      </c>
      <c r="AC23">
        <v>1.9816295519094049</v>
      </c>
      <c r="AK23">
        <v>66334.8</v>
      </c>
      <c r="AL23">
        <v>1.9816295519094049</v>
      </c>
    </row>
    <row r="24" spans="2:38" x14ac:dyDescent="0.25">
      <c r="B24">
        <v>24490</v>
      </c>
      <c r="C24">
        <v>60865</v>
      </c>
      <c r="D24">
        <v>46141</v>
      </c>
      <c r="E24">
        <v>35068</v>
      </c>
      <c r="F24">
        <v>25440</v>
      </c>
      <c r="H24">
        <v>84191</v>
      </c>
      <c r="J24">
        <f t="shared" si="0"/>
        <v>38400.800000000003</v>
      </c>
      <c r="K24">
        <f t="shared" si="1"/>
        <v>2.1924282827441095</v>
      </c>
      <c r="L24">
        <f t="shared" si="2"/>
        <v>60865</v>
      </c>
      <c r="M24">
        <f t="shared" si="3"/>
        <v>24490</v>
      </c>
      <c r="N24">
        <f t="shared" si="4"/>
        <v>38400.800000000003</v>
      </c>
      <c r="O24">
        <f t="shared" si="5"/>
        <v>36375</v>
      </c>
      <c r="Q24">
        <v>10391</v>
      </c>
      <c r="R24">
        <v>-126</v>
      </c>
      <c r="T24">
        <v>-27797.800000000003</v>
      </c>
      <c r="U24">
        <v>-3244.5999999999985</v>
      </c>
      <c r="W24">
        <v>30889.4</v>
      </c>
      <c r="X24">
        <v>3253.4</v>
      </c>
      <c r="AB24">
        <v>38400.800000000003</v>
      </c>
      <c r="AC24">
        <v>2.1924282827441095</v>
      </c>
      <c r="AK24">
        <v>38400.800000000003</v>
      </c>
      <c r="AL24">
        <v>2.1924282827441095</v>
      </c>
    </row>
    <row r="25" spans="2:38" x14ac:dyDescent="0.25">
      <c r="B25">
        <v>27396</v>
      </c>
      <c r="C25">
        <v>43573</v>
      </c>
      <c r="D25">
        <v>99358</v>
      </c>
      <c r="E25">
        <v>98926</v>
      </c>
      <c r="F25">
        <v>72424</v>
      </c>
      <c r="H25">
        <v>73723</v>
      </c>
      <c r="J25">
        <f t="shared" si="0"/>
        <v>68335.399999999994</v>
      </c>
      <c r="K25">
        <f t="shared" si="1"/>
        <v>1.0788405423835963</v>
      </c>
      <c r="L25">
        <f t="shared" si="2"/>
        <v>99358</v>
      </c>
      <c r="M25">
        <f t="shared" si="3"/>
        <v>27396</v>
      </c>
      <c r="N25">
        <f t="shared" si="4"/>
        <v>68335.399999999994</v>
      </c>
      <c r="O25">
        <f t="shared" si="5"/>
        <v>71962</v>
      </c>
      <c r="Q25">
        <v>-34394</v>
      </c>
      <c r="R25">
        <v>-10592</v>
      </c>
      <c r="T25">
        <v>14584.399999999994</v>
      </c>
      <c r="U25">
        <v>-4156.6000000000058</v>
      </c>
      <c r="W25">
        <v>37229.599999999999</v>
      </c>
      <c r="X25">
        <v>4156.5999999999995</v>
      </c>
      <c r="AD25">
        <v>68335.399999999994</v>
      </c>
      <c r="AE25">
        <v>1.0788405423835963</v>
      </c>
      <c r="AI25">
        <v>68335.399999999994</v>
      </c>
      <c r="AJ25">
        <v>1.0788405423835963</v>
      </c>
    </row>
    <row r="26" spans="2:38" x14ac:dyDescent="0.25">
      <c r="B26">
        <v>70877</v>
      </c>
      <c r="C26">
        <v>35117</v>
      </c>
      <c r="D26">
        <v>96505</v>
      </c>
      <c r="E26">
        <v>57329</v>
      </c>
      <c r="F26">
        <v>93329</v>
      </c>
      <c r="H26">
        <v>133339</v>
      </c>
      <c r="J26">
        <f t="shared" si="0"/>
        <v>70631.399999999994</v>
      </c>
      <c r="K26">
        <f t="shared" si="1"/>
        <v>1.8878147679360739</v>
      </c>
      <c r="L26">
        <f t="shared" si="2"/>
        <v>96505</v>
      </c>
      <c r="M26">
        <f t="shared" si="3"/>
        <v>35117</v>
      </c>
      <c r="N26">
        <f t="shared" si="4"/>
        <v>70631.399999999994</v>
      </c>
      <c r="O26">
        <f t="shared" si="5"/>
        <v>61388</v>
      </c>
      <c r="Q26">
        <v>68887</v>
      </c>
      <c r="R26">
        <v>19077</v>
      </c>
      <c r="T26">
        <v>50877.599999999991</v>
      </c>
      <c r="U26">
        <v>-1174.6000000000058</v>
      </c>
      <c r="W26">
        <v>51787.6</v>
      </c>
      <c r="X26">
        <v>9929.4</v>
      </c>
      <c r="AD26">
        <v>70631.399999999994</v>
      </c>
      <c r="AE26">
        <v>1.8878147679360739</v>
      </c>
      <c r="AK26">
        <v>70631.399999999994</v>
      </c>
      <c r="AL26">
        <v>1.8878147679360739</v>
      </c>
    </row>
    <row r="27" spans="2:38" x14ac:dyDescent="0.25">
      <c r="B27">
        <v>77249</v>
      </c>
      <c r="C27">
        <v>92957</v>
      </c>
      <c r="D27">
        <v>70256</v>
      </c>
      <c r="E27">
        <v>47552</v>
      </c>
      <c r="F27">
        <v>26039</v>
      </c>
      <c r="H27">
        <v>103226</v>
      </c>
      <c r="J27">
        <f t="shared" si="0"/>
        <v>62810.6</v>
      </c>
      <c r="K27">
        <f t="shared" si="1"/>
        <v>1.643448717254731</v>
      </c>
      <c r="L27">
        <f t="shared" si="2"/>
        <v>92957</v>
      </c>
      <c r="M27">
        <f t="shared" si="3"/>
        <v>26039</v>
      </c>
      <c r="N27">
        <f t="shared" si="4"/>
        <v>62810.6</v>
      </c>
      <c r="O27">
        <f t="shared" si="5"/>
        <v>66918</v>
      </c>
      <c r="Q27">
        <v>-9934</v>
      </c>
      <c r="R27">
        <v>3284</v>
      </c>
      <c r="T27">
        <v>-16868.799999999996</v>
      </c>
      <c r="U27">
        <v>-1258.4000000000015</v>
      </c>
      <c r="W27">
        <v>46130.400000000001</v>
      </c>
      <c r="X27">
        <v>2232.4</v>
      </c>
      <c r="AB27">
        <v>62810.6</v>
      </c>
      <c r="AC27">
        <v>1.643448717254731</v>
      </c>
      <c r="AK27">
        <v>62810.6</v>
      </c>
      <c r="AL27">
        <v>1.643448717254731</v>
      </c>
    </row>
    <row r="28" spans="2:38" x14ac:dyDescent="0.25">
      <c r="B28">
        <v>35945</v>
      </c>
      <c r="C28">
        <v>38689</v>
      </c>
      <c r="D28">
        <v>25050</v>
      </c>
      <c r="E28">
        <v>117228</v>
      </c>
      <c r="F28">
        <v>52348</v>
      </c>
      <c r="H28">
        <v>70860</v>
      </c>
      <c r="J28">
        <f t="shared" si="0"/>
        <v>53852</v>
      </c>
      <c r="K28">
        <f t="shared" si="1"/>
        <v>1.3158285671841343</v>
      </c>
      <c r="L28">
        <f t="shared" si="2"/>
        <v>117228</v>
      </c>
      <c r="M28">
        <f t="shared" si="3"/>
        <v>25050</v>
      </c>
      <c r="N28">
        <f t="shared" si="4"/>
        <v>53852</v>
      </c>
      <c r="O28">
        <f t="shared" si="5"/>
        <v>92178</v>
      </c>
      <c r="Q28">
        <v>-9336</v>
      </c>
      <c r="R28">
        <v>-4</v>
      </c>
      <c r="T28">
        <v>-22</v>
      </c>
      <c r="U28">
        <v>2562.1999999999971</v>
      </c>
      <c r="W28">
        <v>59155.6</v>
      </c>
      <c r="X28">
        <v>6315.8</v>
      </c>
      <c r="AD28">
        <v>53852</v>
      </c>
      <c r="AE28">
        <v>1.3158285671841343</v>
      </c>
      <c r="AI28">
        <v>53852</v>
      </c>
      <c r="AJ28">
        <v>1.3158285671841343</v>
      </c>
    </row>
    <row r="29" spans="2:38" x14ac:dyDescent="0.25">
      <c r="B29">
        <v>87037</v>
      </c>
      <c r="C29">
        <v>3753</v>
      </c>
      <c r="D29">
        <v>80957</v>
      </c>
      <c r="E29">
        <v>54518</v>
      </c>
      <c r="F29">
        <v>45458</v>
      </c>
      <c r="H29">
        <v>66670</v>
      </c>
      <c r="J29">
        <f t="shared" si="0"/>
        <v>54344.6</v>
      </c>
      <c r="K29">
        <f t="shared" si="1"/>
        <v>1.2268008228968472</v>
      </c>
      <c r="L29">
        <f t="shared" si="2"/>
        <v>87037</v>
      </c>
      <c r="M29">
        <f t="shared" si="3"/>
        <v>3753</v>
      </c>
      <c r="N29">
        <f t="shared" si="4"/>
        <v>54344.6</v>
      </c>
      <c r="O29">
        <f t="shared" si="5"/>
        <v>83284</v>
      </c>
      <c r="Q29">
        <v>-11558</v>
      </c>
      <c r="R29">
        <v>-17816</v>
      </c>
      <c r="T29">
        <v>-1423.5999999999985</v>
      </c>
      <c r="U29">
        <v>-7532.5999999999985</v>
      </c>
      <c r="W29">
        <v>23769.600000000002</v>
      </c>
      <c r="X29">
        <v>7532.5999999999995</v>
      </c>
      <c r="Z29">
        <v>54344.6</v>
      </c>
      <c r="AA29">
        <v>1.2268008228968472</v>
      </c>
      <c r="AI29">
        <v>54344.6</v>
      </c>
      <c r="AJ29">
        <v>1.2268008228968472</v>
      </c>
    </row>
    <row r="30" spans="2:38" x14ac:dyDescent="0.25">
      <c r="B30">
        <v>32465</v>
      </c>
      <c r="C30">
        <v>40039</v>
      </c>
      <c r="D30">
        <v>101760</v>
      </c>
      <c r="E30">
        <v>50136</v>
      </c>
      <c r="F30">
        <v>105909</v>
      </c>
      <c r="H30">
        <v>110489</v>
      </c>
      <c r="J30">
        <f t="shared" si="0"/>
        <v>66061.8</v>
      </c>
      <c r="K30">
        <f t="shared" si="1"/>
        <v>1.6725096803296307</v>
      </c>
      <c r="L30">
        <f t="shared" si="2"/>
        <v>105909</v>
      </c>
      <c r="M30">
        <f t="shared" si="3"/>
        <v>32465</v>
      </c>
      <c r="N30">
        <f t="shared" si="4"/>
        <v>66061.8</v>
      </c>
      <c r="O30">
        <f t="shared" si="5"/>
        <v>73444</v>
      </c>
      <c r="Q30">
        <v>6923</v>
      </c>
      <c r="R30">
        <v>17631</v>
      </c>
      <c r="T30">
        <v>-5056.8000000000029</v>
      </c>
      <c r="U30">
        <v>477.40000000000873</v>
      </c>
      <c r="W30">
        <v>17782.800000000003</v>
      </c>
      <c r="X30">
        <v>6124.2000000000007</v>
      </c>
      <c r="AB30">
        <v>66061.8</v>
      </c>
      <c r="AC30">
        <v>1.6725096803296307</v>
      </c>
      <c r="AK30">
        <v>66061.8</v>
      </c>
      <c r="AL30">
        <v>1.6725096803296307</v>
      </c>
    </row>
    <row r="31" spans="2:38" x14ac:dyDescent="0.25">
      <c r="B31">
        <v>59602</v>
      </c>
      <c r="C31">
        <v>48488</v>
      </c>
      <c r="D31">
        <v>73995</v>
      </c>
      <c r="E31">
        <v>40405</v>
      </c>
      <c r="F31">
        <v>44085</v>
      </c>
      <c r="H31">
        <v>105265</v>
      </c>
      <c r="J31">
        <f t="shared" si="0"/>
        <v>53315</v>
      </c>
      <c r="K31">
        <f t="shared" si="1"/>
        <v>1.974397449123136</v>
      </c>
      <c r="L31">
        <f t="shared" si="2"/>
        <v>73995</v>
      </c>
      <c r="M31">
        <f t="shared" si="3"/>
        <v>40405</v>
      </c>
      <c r="N31">
        <f t="shared" si="4"/>
        <v>53315</v>
      </c>
      <c r="O31">
        <f t="shared" si="5"/>
        <v>33590</v>
      </c>
      <c r="Q31">
        <v>18427</v>
      </c>
      <c r="R31">
        <v>-5792</v>
      </c>
      <c r="T31">
        <v>14201</v>
      </c>
      <c r="U31">
        <v>-3135.5999999999985</v>
      </c>
      <c r="W31">
        <v>42263.4</v>
      </c>
      <c r="X31">
        <v>6587.2</v>
      </c>
      <c r="AD31">
        <v>53315</v>
      </c>
      <c r="AE31">
        <v>1.974397449123136</v>
      </c>
      <c r="AK31">
        <v>53315</v>
      </c>
      <c r="AL31">
        <v>1.974397449123136</v>
      </c>
    </row>
    <row r="32" spans="2:38" x14ac:dyDescent="0.25">
      <c r="B32">
        <v>8784</v>
      </c>
      <c r="C32">
        <v>68615</v>
      </c>
      <c r="D32">
        <v>67246</v>
      </c>
      <c r="E32">
        <v>29702</v>
      </c>
      <c r="F32">
        <v>116602</v>
      </c>
      <c r="H32">
        <v>112296</v>
      </c>
      <c r="J32">
        <f t="shared" si="0"/>
        <v>58189.8</v>
      </c>
      <c r="K32">
        <f t="shared" si="1"/>
        <v>1.9298227524411493</v>
      </c>
      <c r="L32">
        <f t="shared" si="2"/>
        <v>116602</v>
      </c>
      <c r="M32">
        <f t="shared" si="3"/>
        <v>8784</v>
      </c>
      <c r="N32">
        <f t="shared" si="4"/>
        <v>58189.8</v>
      </c>
      <c r="O32">
        <f t="shared" si="5"/>
        <v>107818</v>
      </c>
      <c r="Q32">
        <v>34806</v>
      </c>
      <c r="R32">
        <v>11803</v>
      </c>
      <c r="T32">
        <v>-16741.800000000003</v>
      </c>
      <c r="U32">
        <v>1423.4000000000015</v>
      </c>
      <c r="W32">
        <v>21513.399999999998</v>
      </c>
      <c r="X32">
        <v>8263.7999999999993</v>
      </c>
      <c r="AB32">
        <v>58189.8</v>
      </c>
      <c r="AC32">
        <v>1.9298227524411493</v>
      </c>
      <c r="AK32">
        <v>58189.8</v>
      </c>
      <c r="AL32">
        <v>1.9298227524411493</v>
      </c>
    </row>
    <row r="33" spans="2:38" x14ac:dyDescent="0.25">
      <c r="B33">
        <v>28635</v>
      </c>
      <c r="C33">
        <v>14557</v>
      </c>
      <c r="D33">
        <v>24238</v>
      </c>
      <c r="E33">
        <v>29171</v>
      </c>
      <c r="F33">
        <v>90054</v>
      </c>
      <c r="H33">
        <v>58892</v>
      </c>
      <c r="J33">
        <f t="shared" si="0"/>
        <v>37331</v>
      </c>
      <c r="K33">
        <f t="shared" si="1"/>
        <v>1.5775628833944979</v>
      </c>
      <c r="L33">
        <f t="shared" si="2"/>
        <v>90054</v>
      </c>
      <c r="M33">
        <f t="shared" si="3"/>
        <v>14557</v>
      </c>
      <c r="N33">
        <f t="shared" si="4"/>
        <v>37331</v>
      </c>
      <c r="O33">
        <f t="shared" si="5"/>
        <v>75497</v>
      </c>
      <c r="Q33">
        <v>-42952</v>
      </c>
      <c r="R33">
        <v>-1774</v>
      </c>
      <c r="T33">
        <v>-26112.400000000001</v>
      </c>
      <c r="U33">
        <v>-3746.5999999999985</v>
      </c>
      <c r="W33">
        <v>58247.200000000004</v>
      </c>
      <c r="X33">
        <v>4285.3999999999996</v>
      </c>
      <c r="AF33">
        <v>37331</v>
      </c>
      <c r="AG33">
        <v>1.5775628833944979</v>
      </c>
      <c r="AI33">
        <v>37331</v>
      </c>
      <c r="AJ33">
        <v>1.5775628833944979</v>
      </c>
    </row>
    <row r="34" spans="2:38" x14ac:dyDescent="0.25">
      <c r="B34">
        <v>85334</v>
      </c>
      <c r="C34">
        <v>31265</v>
      </c>
      <c r="D34">
        <v>104457</v>
      </c>
      <c r="E34">
        <v>49330</v>
      </c>
      <c r="F34">
        <v>32382</v>
      </c>
      <c r="H34">
        <v>136428</v>
      </c>
      <c r="J34">
        <f t="shared" ref="J34:J65" si="6">AVERAGE(B34:F34)</f>
        <v>60553.599999999999</v>
      </c>
      <c r="K34">
        <f t="shared" ref="K34:K65" si="7">H34/J34</f>
        <v>2.2530122073666967</v>
      </c>
      <c r="L34">
        <f t="shared" ref="L34:L65" si="8">MAX(B34:F34)</f>
        <v>104457</v>
      </c>
      <c r="M34">
        <f t="shared" ref="M34:M65" si="9">MIN(B34:F34)</f>
        <v>31265</v>
      </c>
      <c r="N34">
        <f t="shared" ref="N34:N65" si="10">AVERAGE(B34:F34)</f>
        <v>60553.599999999999</v>
      </c>
      <c r="O34">
        <f t="shared" ref="O34:O65" si="11">L34-M34</f>
        <v>73192</v>
      </c>
      <c r="Q34">
        <v>27819</v>
      </c>
      <c r="R34">
        <v>10035</v>
      </c>
      <c r="T34">
        <v>-18953.599999999999</v>
      </c>
      <c r="U34">
        <v>-6084.4000000000015</v>
      </c>
      <c r="W34">
        <v>28364.799999999999</v>
      </c>
      <c r="X34">
        <v>9394.7999999999993</v>
      </c>
      <c r="AB34">
        <v>60553.599999999999</v>
      </c>
      <c r="AC34">
        <v>2.2530122073666967</v>
      </c>
      <c r="AK34">
        <v>60553.599999999999</v>
      </c>
      <c r="AL34">
        <v>2.2530122073666967</v>
      </c>
    </row>
    <row r="35" spans="2:38" x14ac:dyDescent="0.25">
      <c r="B35">
        <v>103571</v>
      </c>
      <c r="C35">
        <v>55224</v>
      </c>
      <c r="D35">
        <v>78941</v>
      </c>
      <c r="E35">
        <v>78061</v>
      </c>
      <c r="F35">
        <v>58329</v>
      </c>
      <c r="H35">
        <v>104063</v>
      </c>
      <c r="J35">
        <f t="shared" si="6"/>
        <v>74825.2</v>
      </c>
      <c r="K35">
        <f t="shared" si="7"/>
        <v>1.3907480367576699</v>
      </c>
      <c r="L35">
        <f t="shared" si="8"/>
        <v>103571</v>
      </c>
      <c r="M35">
        <f t="shared" si="9"/>
        <v>55224</v>
      </c>
      <c r="N35">
        <f t="shared" si="10"/>
        <v>74825.2</v>
      </c>
      <c r="O35">
        <f t="shared" si="11"/>
        <v>48347</v>
      </c>
      <c r="Q35">
        <v>30878</v>
      </c>
      <c r="R35">
        <v>-9046</v>
      </c>
      <c r="T35">
        <v>30004</v>
      </c>
      <c r="U35">
        <v>7295.1999999999971</v>
      </c>
      <c r="W35">
        <v>40228</v>
      </c>
      <c r="X35">
        <v>14274.4</v>
      </c>
      <c r="AD35">
        <v>74825.2</v>
      </c>
      <c r="AE35">
        <v>1.3907480367576699</v>
      </c>
      <c r="AI35">
        <v>74825.2</v>
      </c>
      <c r="AJ35">
        <v>1.3907480367576699</v>
      </c>
    </row>
    <row r="36" spans="2:38" x14ac:dyDescent="0.25">
      <c r="B36">
        <v>65306</v>
      </c>
      <c r="C36">
        <v>77303</v>
      </c>
      <c r="D36">
        <v>97293</v>
      </c>
      <c r="E36">
        <v>52534</v>
      </c>
      <c r="F36">
        <v>18149</v>
      </c>
      <c r="H36">
        <v>103234</v>
      </c>
      <c r="J36">
        <f t="shared" si="6"/>
        <v>62117</v>
      </c>
      <c r="K36">
        <f t="shared" si="7"/>
        <v>1.6619282966015745</v>
      </c>
      <c r="L36">
        <f t="shared" si="8"/>
        <v>97293</v>
      </c>
      <c r="M36">
        <f t="shared" si="9"/>
        <v>18149</v>
      </c>
      <c r="N36">
        <f t="shared" si="10"/>
        <v>62117</v>
      </c>
      <c r="O36">
        <f t="shared" si="11"/>
        <v>79144</v>
      </c>
      <c r="Q36">
        <v>-23333</v>
      </c>
      <c r="R36">
        <v>12099</v>
      </c>
      <c r="T36">
        <v>-25803.399999999994</v>
      </c>
      <c r="U36">
        <v>-1212.1999999999971</v>
      </c>
      <c r="W36">
        <v>30575.800000000003</v>
      </c>
      <c r="X36">
        <v>8552.2000000000007</v>
      </c>
      <c r="AB36">
        <v>62117</v>
      </c>
      <c r="AC36">
        <v>1.6619282966015745</v>
      </c>
      <c r="AK36">
        <v>62117</v>
      </c>
      <c r="AL36">
        <v>1.6619282966015745</v>
      </c>
    </row>
    <row r="37" spans="2:38" x14ac:dyDescent="0.25">
      <c r="B37">
        <v>27514</v>
      </c>
      <c r="C37">
        <v>55607</v>
      </c>
      <c r="D37">
        <v>5732</v>
      </c>
      <c r="E37">
        <v>39469</v>
      </c>
      <c r="F37">
        <v>119711</v>
      </c>
      <c r="H37">
        <v>73289</v>
      </c>
      <c r="J37">
        <f t="shared" si="6"/>
        <v>49606.6</v>
      </c>
      <c r="K37">
        <f t="shared" si="7"/>
        <v>1.4774042163744341</v>
      </c>
      <c r="L37">
        <f t="shared" si="8"/>
        <v>119711</v>
      </c>
      <c r="M37">
        <f t="shared" si="9"/>
        <v>5732</v>
      </c>
      <c r="N37">
        <f t="shared" si="10"/>
        <v>49606.6</v>
      </c>
      <c r="O37">
        <f t="shared" si="11"/>
        <v>113979</v>
      </c>
      <c r="Q37">
        <v>-19822</v>
      </c>
      <c r="R37">
        <v>8134</v>
      </c>
      <c r="T37">
        <v>-3381.8000000000029</v>
      </c>
      <c r="U37">
        <v>-725</v>
      </c>
      <c r="W37">
        <v>45390.6</v>
      </c>
      <c r="X37">
        <v>10259.400000000001</v>
      </c>
      <c r="AD37">
        <v>49606.6</v>
      </c>
      <c r="AE37">
        <v>1.4774042163744341</v>
      </c>
      <c r="AI37">
        <v>49606.6</v>
      </c>
      <c r="AJ37">
        <v>1.4774042163744341</v>
      </c>
    </row>
    <row r="38" spans="2:38" x14ac:dyDescent="0.25">
      <c r="B38">
        <v>109441</v>
      </c>
      <c r="C38">
        <v>58662</v>
      </c>
      <c r="D38">
        <v>82108</v>
      </c>
      <c r="E38">
        <v>94048</v>
      </c>
      <c r="F38">
        <v>97888</v>
      </c>
      <c r="H38">
        <v>108981</v>
      </c>
      <c r="J38">
        <f t="shared" si="6"/>
        <v>88429.4</v>
      </c>
      <c r="K38">
        <f t="shared" si="7"/>
        <v>1.2324068692086569</v>
      </c>
      <c r="L38">
        <f t="shared" si="8"/>
        <v>109441</v>
      </c>
      <c r="M38">
        <f t="shared" si="9"/>
        <v>58662</v>
      </c>
      <c r="N38">
        <f t="shared" si="10"/>
        <v>88429.4</v>
      </c>
      <c r="O38">
        <f t="shared" si="11"/>
        <v>50779</v>
      </c>
      <c r="Q38">
        <v>-2088</v>
      </c>
      <c r="R38">
        <v>8858</v>
      </c>
      <c r="T38">
        <v>22329.199999999997</v>
      </c>
      <c r="U38">
        <v>-128.80000000000291</v>
      </c>
      <c r="W38">
        <v>47966</v>
      </c>
      <c r="X38">
        <v>7507.6</v>
      </c>
      <c r="AF38">
        <v>88429.4</v>
      </c>
      <c r="AG38">
        <v>1.2324068692086569</v>
      </c>
      <c r="AI38">
        <v>88429.4</v>
      </c>
      <c r="AJ38">
        <v>1.2324068692086569</v>
      </c>
    </row>
    <row r="39" spans="2:38" x14ac:dyDescent="0.25">
      <c r="B39">
        <v>21031</v>
      </c>
      <c r="C39">
        <v>63969</v>
      </c>
      <c r="D39">
        <v>35391</v>
      </c>
      <c r="E39">
        <v>60104</v>
      </c>
      <c r="F39">
        <v>40751</v>
      </c>
      <c r="H39">
        <v>74139</v>
      </c>
      <c r="J39">
        <f t="shared" si="6"/>
        <v>44249.2</v>
      </c>
      <c r="K39">
        <f t="shared" si="7"/>
        <v>1.6754879184256439</v>
      </c>
      <c r="L39">
        <f t="shared" si="8"/>
        <v>63969</v>
      </c>
      <c r="M39">
        <f t="shared" si="9"/>
        <v>21031</v>
      </c>
      <c r="N39">
        <f t="shared" si="10"/>
        <v>44249.2</v>
      </c>
      <c r="O39">
        <f t="shared" si="11"/>
        <v>42938</v>
      </c>
      <c r="Q39">
        <v>10671</v>
      </c>
      <c r="R39">
        <v>16664</v>
      </c>
      <c r="T39">
        <v>-8222.6000000000058</v>
      </c>
      <c r="U39">
        <v>-4779.6000000000058</v>
      </c>
      <c r="W39">
        <v>31762.600000000002</v>
      </c>
      <c r="X39">
        <v>5047.2</v>
      </c>
      <c r="Z39">
        <v>44249.2</v>
      </c>
      <c r="AA39">
        <v>1.6754879184256439</v>
      </c>
      <c r="AI39">
        <v>44249.2</v>
      </c>
      <c r="AJ39">
        <v>1.6754879184256439</v>
      </c>
    </row>
    <row r="40" spans="2:38" x14ac:dyDescent="0.25">
      <c r="B40">
        <v>66112</v>
      </c>
      <c r="C40">
        <v>71783</v>
      </c>
      <c r="D40">
        <v>107737</v>
      </c>
      <c r="E40">
        <v>98476</v>
      </c>
      <c r="F40">
        <v>50210</v>
      </c>
      <c r="H40">
        <v>100824</v>
      </c>
      <c r="J40">
        <f t="shared" si="6"/>
        <v>78863.600000000006</v>
      </c>
      <c r="K40">
        <f t="shared" si="7"/>
        <v>1.2784605318550002</v>
      </c>
      <c r="L40">
        <f t="shared" si="8"/>
        <v>107737</v>
      </c>
      <c r="M40">
        <f t="shared" si="9"/>
        <v>50210</v>
      </c>
      <c r="N40">
        <f t="shared" si="10"/>
        <v>78863.600000000006</v>
      </c>
      <c r="O40">
        <f t="shared" si="11"/>
        <v>57527</v>
      </c>
      <c r="Q40">
        <v>21243</v>
      </c>
      <c r="R40">
        <v>556</v>
      </c>
      <c r="T40">
        <v>611</v>
      </c>
      <c r="U40">
        <v>6913.2000000000116</v>
      </c>
      <c r="W40">
        <v>27833</v>
      </c>
      <c r="X40">
        <v>10751.999999999998</v>
      </c>
      <c r="AB40">
        <v>78863.600000000006</v>
      </c>
      <c r="AC40">
        <v>1.2784605318550002</v>
      </c>
      <c r="AI40">
        <v>78863.600000000006</v>
      </c>
      <c r="AJ40">
        <v>1.2784605318550002</v>
      </c>
    </row>
    <row r="41" spans="2:38" x14ac:dyDescent="0.25">
      <c r="B41">
        <v>19502</v>
      </c>
      <c r="C41">
        <v>31792</v>
      </c>
      <c r="D41">
        <v>66557</v>
      </c>
      <c r="E41">
        <v>30300</v>
      </c>
      <c r="F41">
        <v>89363</v>
      </c>
      <c r="H41">
        <v>53002</v>
      </c>
      <c r="J41">
        <f t="shared" si="6"/>
        <v>47502.8</v>
      </c>
      <c r="K41">
        <f t="shared" si="7"/>
        <v>1.1157658074892427</v>
      </c>
      <c r="L41">
        <f t="shared" si="8"/>
        <v>89363</v>
      </c>
      <c r="M41">
        <f t="shared" si="9"/>
        <v>19502</v>
      </c>
      <c r="N41">
        <f t="shared" si="10"/>
        <v>47502.8</v>
      </c>
      <c r="O41">
        <f t="shared" si="11"/>
        <v>69861</v>
      </c>
      <c r="Q41">
        <v>481</v>
      </c>
      <c r="R41">
        <v>-5917</v>
      </c>
      <c r="T41">
        <v>14342</v>
      </c>
      <c r="U41">
        <v>484.20000000000437</v>
      </c>
      <c r="W41">
        <v>33633.599999999999</v>
      </c>
      <c r="X41">
        <v>3652.2</v>
      </c>
      <c r="AD41">
        <v>47502.8</v>
      </c>
      <c r="AE41">
        <v>1.1157658074892427</v>
      </c>
      <c r="AI41">
        <v>47502.8</v>
      </c>
      <c r="AJ41">
        <v>1.1157658074892427</v>
      </c>
    </row>
    <row r="42" spans="2:38" x14ac:dyDescent="0.25">
      <c r="B42">
        <v>38515</v>
      </c>
      <c r="C42">
        <v>82585</v>
      </c>
      <c r="D42">
        <v>116554</v>
      </c>
      <c r="E42">
        <v>61978</v>
      </c>
      <c r="F42">
        <v>98502</v>
      </c>
      <c r="H42">
        <v>98503</v>
      </c>
      <c r="J42">
        <f t="shared" si="6"/>
        <v>79626.8</v>
      </c>
      <c r="K42">
        <f t="shared" si="7"/>
        <v>1.2370583773302455</v>
      </c>
      <c r="L42">
        <f t="shared" si="8"/>
        <v>116554</v>
      </c>
      <c r="M42">
        <f t="shared" si="9"/>
        <v>38515</v>
      </c>
      <c r="N42">
        <f t="shared" si="10"/>
        <v>79626.8</v>
      </c>
      <c r="O42">
        <f t="shared" si="11"/>
        <v>78039</v>
      </c>
      <c r="Q42">
        <v>-31754</v>
      </c>
      <c r="R42">
        <v>16555</v>
      </c>
      <c r="T42">
        <v>2481.1999999999971</v>
      </c>
      <c r="U42">
        <v>2874.6000000000058</v>
      </c>
      <c r="W42">
        <v>26932.799999999999</v>
      </c>
      <c r="X42">
        <v>8966.6</v>
      </c>
      <c r="AF42">
        <v>79626.8</v>
      </c>
      <c r="AG42">
        <v>1.2370583773302455</v>
      </c>
      <c r="AI42">
        <v>79626.8</v>
      </c>
      <c r="AJ42">
        <v>1.2370583773302455</v>
      </c>
    </row>
    <row r="43" spans="2:38" x14ac:dyDescent="0.25">
      <c r="B43">
        <v>43610</v>
      </c>
      <c r="C43">
        <v>72531</v>
      </c>
      <c r="D43">
        <v>90393</v>
      </c>
      <c r="E43">
        <v>97376</v>
      </c>
      <c r="F43">
        <v>79210</v>
      </c>
      <c r="H43">
        <v>119357</v>
      </c>
      <c r="J43">
        <f t="shared" si="6"/>
        <v>76624</v>
      </c>
      <c r="K43">
        <f t="shared" si="7"/>
        <v>1.5576973272081853</v>
      </c>
      <c r="L43">
        <f t="shared" si="8"/>
        <v>97376</v>
      </c>
      <c r="M43">
        <f t="shared" si="9"/>
        <v>43610</v>
      </c>
      <c r="N43">
        <f t="shared" si="10"/>
        <v>76624</v>
      </c>
      <c r="O43">
        <f t="shared" si="11"/>
        <v>53766</v>
      </c>
      <c r="Q43">
        <v>16898</v>
      </c>
      <c r="R43">
        <v>-1590</v>
      </c>
      <c r="T43">
        <v>9343</v>
      </c>
      <c r="U43">
        <v>-3739.8000000000029</v>
      </c>
      <c r="W43">
        <v>34457</v>
      </c>
      <c r="X43">
        <v>4039</v>
      </c>
      <c r="AF43">
        <v>76624</v>
      </c>
      <c r="AG43">
        <v>1.5576973272081853</v>
      </c>
      <c r="AK43">
        <v>76624</v>
      </c>
      <c r="AL43">
        <v>1.5576973272081853</v>
      </c>
    </row>
    <row r="44" spans="2:38" x14ac:dyDescent="0.25">
      <c r="B44">
        <v>98456</v>
      </c>
      <c r="C44">
        <v>71499</v>
      </c>
      <c r="D44">
        <v>37378</v>
      </c>
      <c r="E44">
        <v>45139</v>
      </c>
      <c r="F44">
        <v>52600</v>
      </c>
      <c r="H44">
        <v>98542</v>
      </c>
      <c r="J44">
        <f t="shared" si="6"/>
        <v>61014.400000000001</v>
      </c>
      <c r="K44">
        <f t="shared" si="7"/>
        <v>1.6150613625635915</v>
      </c>
      <c r="L44">
        <f t="shared" si="8"/>
        <v>98456</v>
      </c>
      <c r="M44">
        <f t="shared" si="9"/>
        <v>37378</v>
      </c>
      <c r="N44">
        <f t="shared" si="10"/>
        <v>61014.400000000001</v>
      </c>
      <c r="O44">
        <f t="shared" si="11"/>
        <v>61078</v>
      </c>
      <c r="Q44">
        <v>29662</v>
      </c>
      <c r="R44">
        <v>-17492</v>
      </c>
      <c r="T44">
        <v>8493.4000000000015</v>
      </c>
      <c r="U44">
        <v>2166</v>
      </c>
      <c r="W44">
        <v>33198.199999999997</v>
      </c>
      <c r="X44">
        <v>3952.4000000000005</v>
      </c>
      <c r="Z44">
        <v>61014.400000000001</v>
      </c>
      <c r="AA44">
        <v>1.6150613625635915</v>
      </c>
      <c r="AK44">
        <v>61014.400000000001</v>
      </c>
      <c r="AL44">
        <v>1.6150613625635915</v>
      </c>
    </row>
    <row r="45" spans="2:38" x14ac:dyDescent="0.25">
      <c r="B45">
        <v>42464</v>
      </c>
      <c r="C45">
        <v>60761</v>
      </c>
      <c r="D45">
        <v>51104</v>
      </c>
      <c r="E45">
        <v>85019</v>
      </c>
      <c r="F45">
        <v>46721</v>
      </c>
      <c r="H45">
        <v>107625</v>
      </c>
      <c r="J45">
        <f t="shared" si="6"/>
        <v>57213.8</v>
      </c>
      <c r="K45">
        <f t="shared" si="7"/>
        <v>1.8811021117282893</v>
      </c>
      <c r="L45">
        <f t="shared" si="8"/>
        <v>85019</v>
      </c>
      <c r="M45">
        <f t="shared" si="9"/>
        <v>42464</v>
      </c>
      <c r="N45">
        <f t="shared" si="10"/>
        <v>57213.8</v>
      </c>
      <c r="O45">
        <f t="shared" si="11"/>
        <v>42555</v>
      </c>
      <c r="Q45">
        <v>13407</v>
      </c>
      <c r="R45">
        <v>-4</v>
      </c>
      <c r="T45">
        <v>-20989.599999999991</v>
      </c>
      <c r="U45">
        <v>-95</v>
      </c>
      <c r="W45">
        <v>22340</v>
      </c>
      <c r="X45">
        <v>412.2</v>
      </c>
      <c r="AB45">
        <v>57213.8</v>
      </c>
      <c r="AC45">
        <v>1.8811021117282893</v>
      </c>
      <c r="AK45">
        <v>57213.8</v>
      </c>
      <c r="AL45">
        <v>1.8811021117282893</v>
      </c>
    </row>
    <row r="46" spans="2:38" x14ac:dyDescent="0.25">
      <c r="B46">
        <v>43634</v>
      </c>
      <c r="C46">
        <v>100678</v>
      </c>
      <c r="D46">
        <v>55552</v>
      </c>
      <c r="E46">
        <v>6004</v>
      </c>
      <c r="F46">
        <v>77109</v>
      </c>
      <c r="H46">
        <v>75327</v>
      </c>
      <c r="J46">
        <f t="shared" si="6"/>
        <v>56595.4</v>
      </c>
      <c r="K46">
        <f t="shared" si="7"/>
        <v>1.3309738954049268</v>
      </c>
      <c r="L46">
        <f t="shared" si="8"/>
        <v>100678</v>
      </c>
      <c r="M46">
        <f t="shared" si="9"/>
        <v>6004</v>
      </c>
      <c r="N46">
        <f t="shared" si="10"/>
        <v>56595.4</v>
      </c>
      <c r="O46">
        <f t="shared" si="11"/>
        <v>94674</v>
      </c>
      <c r="Q46">
        <v>-35373</v>
      </c>
      <c r="R46">
        <v>5808</v>
      </c>
      <c r="T46">
        <v>-16023.799999999996</v>
      </c>
      <c r="U46">
        <v>3147.5999999999985</v>
      </c>
      <c r="W46">
        <v>43547.4</v>
      </c>
      <c r="X46">
        <v>11399.2</v>
      </c>
      <c r="AF46">
        <v>56595.4</v>
      </c>
      <c r="AG46">
        <v>1.3309738954049268</v>
      </c>
      <c r="AI46">
        <v>56595.4</v>
      </c>
      <c r="AJ46">
        <v>1.3309738954049268</v>
      </c>
    </row>
    <row r="47" spans="2:38" x14ac:dyDescent="0.25">
      <c r="B47">
        <v>43010</v>
      </c>
      <c r="C47">
        <v>52603</v>
      </c>
      <c r="D47">
        <v>87563</v>
      </c>
      <c r="E47">
        <v>24874</v>
      </c>
      <c r="F47">
        <v>38935</v>
      </c>
      <c r="H47">
        <v>124958</v>
      </c>
      <c r="J47">
        <f t="shared" si="6"/>
        <v>49397</v>
      </c>
      <c r="K47">
        <f t="shared" si="7"/>
        <v>2.5296677935907037</v>
      </c>
      <c r="L47">
        <f t="shared" si="8"/>
        <v>87563</v>
      </c>
      <c r="M47">
        <f t="shared" si="9"/>
        <v>24874</v>
      </c>
      <c r="N47">
        <f t="shared" si="10"/>
        <v>49397</v>
      </c>
      <c r="O47">
        <f t="shared" si="11"/>
        <v>62689</v>
      </c>
      <c r="Q47">
        <v>41318</v>
      </c>
      <c r="R47">
        <v>9848</v>
      </c>
      <c r="T47">
        <v>10381.400000000001</v>
      </c>
      <c r="U47">
        <v>-850</v>
      </c>
      <c r="W47">
        <v>12759.400000000001</v>
      </c>
      <c r="X47">
        <v>4853.2</v>
      </c>
      <c r="AD47">
        <v>49397</v>
      </c>
      <c r="AE47">
        <v>2.5296677935907037</v>
      </c>
      <c r="AK47">
        <v>49397</v>
      </c>
      <c r="AL47">
        <v>2.5296677935907037</v>
      </c>
    </row>
    <row r="48" spans="2:38" x14ac:dyDescent="0.25">
      <c r="B48">
        <v>42800</v>
      </c>
      <c r="C48">
        <v>81366</v>
      </c>
      <c r="D48">
        <v>26361</v>
      </c>
      <c r="E48">
        <v>66825</v>
      </c>
      <c r="F48">
        <v>45672</v>
      </c>
      <c r="H48">
        <v>86741</v>
      </c>
      <c r="J48">
        <f t="shared" si="6"/>
        <v>52604.800000000003</v>
      </c>
      <c r="K48">
        <f t="shared" si="7"/>
        <v>1.6489179694628626</v>
      </c>
      <c r="L48">
        <f t="shared" si="8"/>
        <v>81366</v>
      </c>
      <c r="M48">
        <f t="shared" si="9"/>
        <v>26361</v>
      </c>
      <c r="N48">
        <f t="shared" si="10"/>
        <v>52604.800000000003</v>
      </c>
      <c r="O48">
        <f t="shared" si="11"/>
        <v>55005</v>
      </c>
      <c r="Q48">
        <v>22904</v>
      </c>
      <c r="R48">
        <v>-1053</v>
      </c>
      <c r="T48">
        <v>12064</v>
      </c>
      <c r="U48">
        <v>4575.4000000000015</v>
      </c>
      <c r="W48">
        <v>27858.799999999999</v>
      </c>
      <c r="X48">
        <v>6126.2</v>
      </c>
      <c r="AD48">
        <v>52604.800000000003</v>
      </c>
      <c r="AE48">
        <v>1.6489179694628626</v>
      </c>
      <c r="AK48">
        <v>52604.800000000003</v>
      </c>
      <c r="AL48">
        <v>1.6489179694628626</v>
      </c>
    </row>
    <row r="49" spans="2:38" x14ac:dyDescent="0.25">
      <c r="B49">
        <v>38593</v>
      </c>
      <c r="C49">
        <v>97843</v>
      </c>
      <c r="D49">
        <v>75903</v>
      </c>
      <c r="E49">
        <v>113092</v>
      </c>
      <c r="F49">
        <v>29858</v>
      </c>
      <c r="H49">
        <v>117073</v>
      </c>
      <c r="J49">
        <f t="shared" si="6"/>
        <v>71057.8</v>
      </c>
      <c r="K49">
        <f t="shared" si="7"/>
        <v>1.6475742283042818</v>
      </c>
      <c r="L49">
        <f t="shared" si="8"/>
        <v>113092</v>
      </c>
      <c r="M49">
        <f t="shared" si="9"/>
        <v>29858</v>
      </c>
      <c r="N49">
        <f t="shared" si="10"/>
        <v>71057.8</v>
      </c>
      <c r="O49">
        <f t="shared" si="11"/>
        <v>83234</v>
      </c>
      <c r="Q49">
        <v>34540</v>
      </c>
      <c r="R49">
        <v>1864</v>
      </c>
      <c r="T49">
        <v>14428.600000000006</v>
      </c>
      <c r="U49">
        <v>1653.1999999999971</v>
      </c>
      <c r="W49">
        <v>22460.6</v>
      </c>
      <c r="X49">
        <v>9732.4</v>
      </c>
      <c r="Z49">
        <v>71057.8</v>
      </c>
      <c r="AA49">
        <v>1.6475742283042818</v>
      </c>
      <c r="AK49">
        <v>71057.8</v>
      </c>
      <c r="AL49">
        <v>1.6475742283042818</v>
      </c>
    </row>
    <row r="50" spans="2:38" x14ac:dyDescent="0.25">
      <c r="B50">
        <v>34862</v>
      </c>
      <c r="C50">
        <v>69005</v>
      </c>
      <c r="D50">
        <v>66658</v>
      </c>
      <c r="E50">
        <v>25130</v>
      </c>
      <c r="F50">
        <v>38176</v>
      </c>
      <c r="H50">
        <v>59799</v>
      </c>
      <c r="J50">
        <f t="shared" si="6"/>
        <v>46766.2</v>
      </c>
      <c r="K50">
        <f t="shared" si="7"/>
        <v>1.2786799012962353</v>
      </c>
      <c r="L50">
        <f t="shared" si="8"/>
        <v>69005</v>
      </c>
      <c r="M50">
        <f t="shared" si="9"/>
        <v>25130</v>
      </c>
      <c r="N50">
        <f t="shared" si="10"/>
        <v>46766.2</v>
      </c>
      <c r="O50">
        <f t="shared" si="11"/>
        <v>43875</v>
      </c>
      <c r="Q50">
        <v>-13263</v>
      </c>
      <c r="R50">
        <v>-7698</v>
      </c>
      <c r="T50">
        <v>17344.599999999999</v>
      </c>
      <c r="U50">
        <v>-2678.6000000000058</v>
      </c>
      <c r="W50">
        <v>22593.8</v>
      </c>
      <c r="X50">
        <v>4865.4000000000005</v>
      </c>
      <c r="AD50">
        <v>46766.2</v>
      </c>
      <c r="AE50">
        <v>1.2786799012962353</v>
      </c>
      <c r="AI50">
        <v>46766.2</v>
      </c>
      <c r="AJ50">
        <v>1.2786799012962353</v>
      </c>
    </row>
    <row r="51" spans="2:38" x14ac:dyDescent="0.25">
      <c r="B51">
        <v>19620</v>
      </c>
      <c r="C51">
        <v>11854</v>
      </c>
      <c r="D51">
        <v>75365</v>
      </c>
      <c r="E51">
        <v>43991</v>
      </c>
      <c r="F51">
        <v>97752</v>
      </c>
      <c r="H51">
        <v>53497</v>
      </c>
      <c r="J51">
        <f t="shared" si="6"/>
        <v>49716.4</v>
      </c>
      <c r="K51">
        <f t="shared" si="7"/>
        <v>1.0760433176979829</v>
      </c>
      <c r="L51">
        <f t="shared" si="8"/>
        <v>97752</v>
      </c>
      <c r="M51">
        <f t="shared" si="9"/>
        <v>11854</v>
      </c>
      <c r="N51">
        <f t="shared" si="10"/>
        <v>49716.4</v>
      </c>
      <c r="O51">
        <f t="shared" si="11"/>
        <v>85898</v>
      </c>
      <c r="Q51">
        <v>-80819</v>
      </c>
      <c r="R51">
        <v>-14050</v>
      </c>
      <c r="T51">
        <v>-40442.6</v>
      </c>
      <c r="U51">
        <v>-2888</v>
      </c>
      <c r="W51">
        <v>44463.799999999996</v>
      </c>
      <c r="X51">
        <v>2888</v>
      </c>
      <c r="AF51">
        <v>49716.4</v>
      </c>
      <c r="AG51">
        <v>1.0760433176979829</v>
      </c>
      <c r="AI51">
        <v>49716.4</v>
      </c>
      <c r="AJ51">
        <v>1.0760433176979829</v>
      </c>
    </row>
    <row r="52" spans="2:38" x14ac:dyDescent="0.25">
      <c r="B52">
        <v>93680</v>
      </c>
      <c r="C52">
        <v>34727</v>
      </c>
      <c r="D52">
        <v>23166</v>
      </c>
      <c r="E52">
        <v>32684</v>
      </c>
      <c r="F52">
        <v>37616</v>
      </c>
      <c r="H52">
        <v>108438</v>
      </c>
      <c r="J52">
        <f t="shared" si="6"/>
        <v>44374.6</v>
      </c>
      <c r="K52">
        <f t="shared" si="7"/>
        <v>2.4436952671122669</v>
      </c>
      <c r="L52">
        <f t="shared" si="8"/>
        <v>93680</v>
      </c>
      <c r="M52">
        <f t="shared" si="9"/>
        <v>23166</v>
      </c>
      <c r="N52">
        <f t="shared" si="10"/>
        <v>44374.6</v>
      </c>
      <c r="O52">
        <f t="shared" si="11"/>
        <v>70514</v>
      </c>
      <c r="Q52">
        <v>34515</v>
      </c>
      <c r="R52">
        <v>-105</v>
      </c>
      <c r="T52">
        <v>10106.799999999996</v>
      </c>
      <c r="U52">
        <v>6777</v>
      </c>
      <c r="W52">
        <v>28106.399999999998</v>
      </c>
      <c r="X52">
        <v>8522.2000000000007</v>
      </c>
      <c r="AD52">
        <v>44374.6</v>
      </c>
      <c r="AE52">
        <v>2.4436952671122669</v>
      </c>
      <c r="AK52">
        <v>44374.6</v>
      </c>
      <c r="AL52">
        <v>2.4436952671122669</v>
      </c>
    </row>
    <row r="53" spans="2:38" x14ac:dyDescent="0.25">
      <c r="B53">
        <v>45180</v>
      </c>
      <c r="C53">
        <v>29800</v>
      </c>
      <c r="D53">
        <v>58792</v>
      </c>
      <c r="E53">
        <v>80423</v>
      </c>
      <c r="F53">
        <v>98161</v>
      </c>
      <c r="H53">
        <v>100419</v>
      </c>
      <c r="J53">
        <f t="shared" si="6"/>
        <v>62471.199999999997</v>
      </c>
      <c r="K53">
        <f t="shared" si="7"/>
        <v>1.6074447105226088</v>
      </c>
      <c r="L53">
        <f t="shared" si="8"/>
        <v>98161</v>
      </c>
      <c r="M53">
        <f t="shared" si="9"/>
        <v>29800</v>
      </c>
      <c r="N53">
        <f t="shared" si="10"/>
        <v>62471.199999999997</v>
      </c>
      <c r="O53">
        <f t="shared" si="11"/>
        <v>68361</v>
      </c>
      <c r="Q53">
        <v>50358</v>
      </c>
      <c r="R53">
        <v>-6181</v>
      </c>
      <c r="T53">
        <v>19199.799999999996</v>
      </c>
      <c r="U53">
        <v>-5455.4000000000087</v>
      </c>
      <c r="W53">
        <v>32189.4</v>
      </c>
      <c r="X53">
        <v>6912.5999999999995</v>
      </c>
      <c r="Z53">
        <v>62471.199999999997</v>
      </c>
      <c r="AA53">
        <v>1.6074447105226088</v>
      </c>
      <c r="AK53">
        <v>62471.199999999997</v>
      </c>
      <c r="AL53">
        <v>1.6074447105226088</v>
      </c>
    </row>
    <row r="54" spans="2:38" x14ac:dyDescent="0.25">
      <c r="B54">
        <v>74787</v>
      </c>
      <c r="C54">
        <v>33169</v>
      </c>
      <c r="D54">
        <v>76073</v>
      </c>
      <c r="E54">
        <v>28062</v>
      </c>
      <c r="F54">
        <v>77322</v>
      </c>
      <c r="H54">
        <v>113356</v>
      </c>
      <c r="J54">
        <f t="shared" si="6"/>
        <v>57882.6</v>
      </c>
      <c r="K54">
        <f t="shared" si="7"/>
        <v>1.9583778199320694</v>
      </c>
      <c r="L54">
        <f t="shared" si="8"/>
        <v>77322</v>
      </c>
      <c r="M54">
        <f t="shared" si="9"/>
        <v>28062</v>
      </c>
      <c r="N54">
        <f t="shared" si="10"/>
        <v>57882.6</v>
      </c>
      <c r="O54">
        <f t="shared" si="11"/>
        <v>49260</v>
      </c>
      <c r="Q54">
        <v>3025</v>
      </c>
      <c r="R54">
        <v>11124</v>
      </c>
      <c r="T54">
        <v>-15696.000000000007</v>
      </c>
      <c r="U54">
        <v>-2966.8000000000029</v>
      </c>
      <c r="W54">
        <v>48242</v>
      </c>
      <c r="X54">
        <v>8902.4</v>
      </c>
      <c r="AF54">
        <v>57882.6</v>
      </c>
      <c r="AG54">
        <v>1.9583778199320694</v>
      </c>
      <c r="AK54">
        <v>57882.6</v>
      </c>
      <c r="AL54">
        <v>1.9583778199320694</v>
      </c>
    </row>
    <row r="55" spans="2:38" x14ac:dyDescent="0.25">
      <c r="B55">
        <v>79976</v>
      </c>
      <c r="C55">
        <v>25270</v>
      </c>
      <c r="D55">
        <v>25116</v>
      </c>
      <c r="E55">
        <v>31818</v>
      </c>
      <c r="F55">
        <v>71550</v>
      </c>
      <c r="H55">
        <v>60138</v>
      </c>
      <c r="J55">
        <f t="shared" si="6"/>
        <v>46746</v>
      </c>
      <c r="K55">
        <f t="shared" si="7"/>
        <v>1.2864844050827879</v>
      </c>
      <c r="L55">
        <f t="shared" si="8"/>
        <v>79976</v>
      </c>
      <c r="M55">
        <f t="shared" si="9"/>
        <v>25116</v>
      </c>
      <c r="N55">
        <f t="shared" si="10"/>
        <v>46746</v>
      </c>
      <c r="O55">
        <f t="shared" si="11"/>
        <v>54860</v>
      </c>
      <c r="Q55">
        <v>-34572</v>
      </c>
      <c r="R55">
        <v>4751</v>
      </c>
      <c r="T55">
        <v>-17066.400000000001</v>
      </c>
      <c r="U55">
        <v>822.40000000000146</v>
      </c>
      <c r="W55">
        <v>49534.399999999994</v>
      </c>
      <c r="X55">
        <v>914.4</v>
      </c>
      <c r="AF55">
        <v>46746</v>
      </c>
      <c r="AG55">
        <v>1.2864844050827879</v>
      </c>
      <c r="AI55">
        <v>46746</v>
      </c>
      <c r="AJ55">
        <v>1.2864844050827879</v>
      </c>
    </row>
    <row r="56" spans="2:38" x14ac:dyDescent="0.25">
      <c r="B56">
        <v>53684</v>
      </c>
      <c r="C56">
        <v>76899</v>
      </c>
      <c r="D56">
        <v>48335</v>
      </c>
      <c r="E56">
        <v>42358</v>
      </c>
      <c r="F56">
        <v>37004</v>
      </c>
      <c r="H56">
        <v>104700</v>
      </c>
      <c r="J56">
        <f t="shared" si="6"/>
        <v>51656</v>
      </c>
      <c r="K56">
        <f t="shared" si="7"/>
        <v>2.0268700634969798</v>
      </c>
      <c r="L56">
        <f t="shared" si="8"/>
        <v>76899</v>
      </c>
      <c r="M56">
        <f t="shared" si="9"/>
        <v>37004</v>
      </c>
      <c r="N56">
        <f t="shared" si="10"/>
        <v>51656</v>
      </c>
      <c r="O56">
        <f t="shared" si="11"/>
        <v>39895</v>
      </c>
      <c r="Q56">
        <v>15279</v>
      </c>
      <c r="R56">
        <v>1</v>
      </c>
      <c r="T56">
        <v>-13263.400000000001</v>
      </c>
      <c r="U56">
        <v>1717</v>
      </c>
      <c r="W56">
        <v>21002.6</v>
      </c>
      <c r="X56">
        <v>8251.4</v>
      </c>
      <c r="AB56">
        <v>51656</v>
      </c>
      <c r="AC56">
        <v>2.0268700634969798</v>
      </c>
      <c r="AK56">
        <v>51656</v>
      </c>
      <c r="AL56">
        <v>2.0268700634969798</v>
      </c>
    </row>
    <row r="57" spans="2:38" x14ac:dyDescent="0.25">
      <c r="B57">
        <v>55455</v>
      </c>
      <c r="C57">
        <v>44405</v>
      </c>
      <c r="D57">
        <v>24610</v>
      </c>
      <c r="E57">
        <v>35046</v>
      </c>
      <c r="F57">
        <v>38959</v>
      </c>
      <c r="H57">
        <v>62061</v>
      </c>
      <c r="J57">
        <f t="shared" si="6"/>
        <v>39695</v>
      </c>
      <c r="K57">
        <f t="shared" si="7"/>
        <v>1.5634462778687492</v>
      </c>
      <c r="L57">
        <f t="shared" si="8"/>
        <v>55455</v>
      </c>
      <c r="M57">
        <f t="shared" si="9"/>
        <v>24610</v>
      </c>
      <c r="N57">
        <f t="shared" si="10"/>
        <v>39695</v>
      </c>
      <c r="O57">
        <f t="shared" si="11"/>
        <v>30845</v>
      </c>
      <c r="Q57">
        <v>192</v>
      </c>
      <c r="R57">
        <v>331</v>
      </c>
      <c r="T57">
        <v>-9136</v>
      </c>
      <c r="U57">
        <v>580.80000000000291</v>
      </c>
      <c r="W57">
        <v>31761.599999999999</v>
      </c>
      <c r="X57">
        <v>3036.4</v>
      </c>
      <c r="Z57">
        <v>39695</v>
      </c>
      <c r="AA57">
        <v>1.5634462778687492</v>
      </c>
      <c r="AI57">
        <v>39695</v>
      </c>
      <c r="AJ57">
        <v>1.5634462778687492</v>
      </c>
    </row>
    <row r="58" spans="2:38" x14ac:dyDescent="0.25">
      <c r="B58">
        <v>76731</v>
      </c>
      <c r="C58">
        <v>76605</v>
      </c>
      <c r="D58">
        <v>82210</v>
      </c>
      <c r="E58">
        <v>57858</v>
      </c>
      <c r="F58">
        <v>13744</v>
      </c>
      <c r="H58">
        <v>75229</v>
      </c>
      <c r="J58">
        <f t="shared" si="6"/>
        <v>61429.599999999999</v>
      </c>
      <c r="K58">
        <f t="shared" si="7"/>
        <v>1.2246376339745009</v>
      </c>
      <c r="L58">
        <f t="shared" si="8"/>
        <v>82210</v>
      </c>
      <c r="M58">
        <f t="shared" si="9"/>
        <v>13744</v>
      </c>
      <c r="N58">
        <f t="shared" si="10"/>
        <v>61429.599999999999</v>
      </c>
      <c r="O58">
        <f t="shared" si="11"/>
        <v>68466</v>
      </c>
      <c r="Q58">
        <v>814</v>
      </c>
      <c r="R58">
        <v>2410</v>
      </c>
      <c r="T58">
        <v>4480.5999999999985</v>
      </c>
      <c r="U58">
        <v>-3561</v>
      </c>
      <c r="W58">
        <v>13693.800000000001</v>
      </c>
      <c r="X58">
        <v>7039.8</v>
      </c>
      <c r="Z58">
        <v>61429.599999999999</v>
      </c>
      <c r="AA58">
        <v>1.2246376339745009</v>
      </c>
      <c r="AI58">
        <v>61429.599999999999</v>
      </c>
      <c r="AJ58">
        <v>1.2246376339745009</v>
      </c>
    </row>
    <row r="59" spans="2:38" x14ac:dyDescent="0.25">
      <c r="B59">
        <v>66963</v>
      </c>
      <c r="C59">
        <v>57195</v>
      </c>
      <c r="D59">
        <v>39968</v>
      </c>
      <c r="E59">
        <v>36839</v>
      </c>
      <c r="F59">
        <v>114021</v>
      </c>
      <c r="H59">
        <v>100339</v>
      </c>
      <c r="J59">
        <f t="shared" si="6"/>
        <v>62997.2</v>
      </c>
      <c r="K59">
        <f t="shared" si="7"/>
        <v>1.5927533287193718</v>
      </c>
      <c r="L59">
        <f t="shared" si="8"/>
        <v>114021</v>
      </c>
      <c r="M59">
        <f t="shared" si="9"/>
        <v>36839</v>
      </c>
      <c r="N59">
        <f t="shared" si="10"/>
        <v>62997.2</v>
      </c>
      <c r="O59">
        <f t="shared" si="11"/>
        <v>77182</v>
      </c>
      <c r="Q59">
        <v>-521</v>
      </c>
      <c r="R59">
        <v>0</v>
      </c>
      <c r="T59">
        <v>17782.399999999994</v>
      </c>
      <c r="U59">
        <v>3664.1999999999971</v>
      </c>
      <c r="W59">
        <v>29668.400000000001</v>
      </c>
      <c r="X59">
        <v>4102.6000000000004</v>
      </c>
      <c r="AD59">
        <v>62997.2</v>
      </c>
      <c r="AE59">
        <v>1.5927533287193718</v>
      </c>
      <c r="AI59">
        <v>62997.2</v>
      </c>
      <c r="AJ59">
        <v>1.5927533287193718</v>
      </c>
    </row>
    <row r="60" spans="2:38" x14ac:dyDescent="0.25">
      <c r="B60">
        <v>66901</v>
      </c>
      <c r="C60">
        <v>92415</v>
      </c>
      <c r="D60">
        <v>26581</v>
      </c>
      <c r="E60">
        <v>37359</v>
      </c>
      <c r="F60">
        <v>61828</v>
      </c>
      <c r="H60">
        <v>82286</v>
      </c>
      <c r="J60">
        <f t="shared" si="6"/>
        <v>57016.800000000003</v>
      </c>
      <c r="K60">
        <f t="shared" si="7"/>
        <v>1.4431886742153188</v>
      </c>
      <c r="L60">
        <f t="shared" si="8"/>
        <v>92415</v>
      </c>
      <c r="M60">
        <f t="shared" si="9"/>
        <v>26581</v>
      </c>
      <c r="N60">
        <f t="shared" si="10"/>
        <v>57016.800000000003</v>
      </c>
      <c r="O60">
        <f t="shared" si="11"/>
        <v>65834</v>
      </c>
      <c r="Q60">
        <v>-26200</v>
      </c>
      <c r="R60">
        <v>28</v>
      </c>
      <c r="T60">
        <v>3807</v>
      </c>
      <c r="U60">
        <v>3459.2000000000044</v>
      </c>
      <c r="W60">
        <v>34748.6</v>
      </c>
      <c r="X60">
        <v>13249.2</v>
      </c>
      <c r="AD60">
        <v>57016.800000000003</v>
      </c>
      <c r="AE60">
        <v>1.4431886742153188</v>
      </c>
      <c r="AI60">
        <v>57016.800000000003</v>
      </c>
      <c r="AJ60">
        <v>1.4431886742153188</v>
      </c>
    </row>
    <row r="61" spans="2:38" x14ac:dyDescent="0.25">
      <c r="B61">
        <v>33576</v>
      </c>
      <c r="C61">
        <v>113744</v>
      </c>
      <c r="D61">
        <v>78692</v>
      </c>
      <c r="E61">
        <v>30583</v>
      </c>
      <c r="F61">
        <v>63856</v>
      </c>
      <c r="H61">
        <v>104948</v>
      </c>
      <c r="J61">
        <f t="shared" si="6"/>
        <v>64090.2</v>
      </c>
      <c r="K61">
        <f t="shared" si="7"/>
        <v>1.6375046418953287</v>
      </c>
      <c r="L61">
        <f t="shared" si="8"/>
        <v>113744</v>
      </c>
      <c r="M61">
        <f t="shared" si="9"/>
        <v>30583</v>
      </c>
      <c r="N61">
        <f t="shared" si="10"/>
        <v>64090.2</v>
      </c>
      <c r="O61">
        <f t="shared" si="11"/>
        <v>83161</v>
      </c>
      <c r="Q61">
        <v>32993</v>
      </c>
      <c r="R61">
        <v>11</v>
      </c>
      <c r="T61">
        <v>8248.1999999999971</v>
      </c>
      <c r="U61">
        <v>3201.1999999999971</v>
      </c>
      <c r="W61">
        <v>24366.6</v>
      </c>
      <c r="X61">
        <v>7340.7999999999993</v>
      </c>
      <c r="Z61">
        <v>64090.2</v>
      </c>
      <c r="AA61">
        <v>1.6375046418953287</v>
      </c>
      <c r="AK61">
        <v>64090.2</v>
      </c>
      <c r="AL61">
        <v>1.6375046418953287</v>
      </c>
    </row>
    <row r="62" spans="2:38" x14ac:dyDescent="0.25">
      <c r="B62">
        <v>63826</v>
      </c>
      <c r="C62">
        <v>77487</v>
      </c>
      <c r="D62">
        <v>76504</v>
      </c>
      <c r="E62">
        <v>64307</v>
      </c>
      <c r="F62">
        <v>39604</v>
      </c>
      <c r="H62">
        <v>92151</v>
      </c>
      <c r="J62">
        <f t="shared" si="6"/>
        <v>64345.599999999999</v>
      </c>
      <c r="K62">
        <f t="shared" si="7"/>
        <v>1.4321258951661031</v>
      </c>
      <c r="L62">
        <f t="shared" si="8"/>
        <v>77487</v>
      </c>
      <c r="M62">
        <f t="shared" si="9"/>
        <v>39604</v>
      </c>
      <c r="N62">
        <f t="shared" si="10"/>
        <v>64345.599999999999</v>
      </c>
      <c r="O62">
        <f t="shared" si="11"/>
        <v>37883</v>
      </c>
      <c r="Q62">
        <v>-23223</v>
      </c>
      <c r="R62">
        <v>-72</v>
      </c>
      <c r="T62">
        <v>4912</v>
      </c>
      <c r="U62">
        <v>-5847.2000000000044</v>
      </c>
      <c r="W62">
        <v>55105.600000000006</v>
      </c>
      <c r="X62">
        <v>7897.6</v>
      </c>
      <c r="AD62">
        <v>64345.599999999999</v>
      </c>
      <c r="AE62">
        <v>1.4321258951661031</v>
      </c>
      <c r="AK62">
        <v>64345.599999999999</v>
      </c>
      <c r="AL62">
        <v>1.4321258951661031</v>
      </c>
    </row>
    <row r="63" spans="2:38" x14ac:dyDescent="0.25">
      <c r="B63">
        <v>48169</v>
      </c>
      <c r="C63">
        <v>98498</v>
      </c>
      <c r="D63">
        <v>50442</v>
      </c>
      <c r="E63">
        <v>78688</v>
      </c>
      <c r="F63">
        <v>86646</v>
      </c>
      <c r="H63">
        <v>105123</v>
      </c>
      <c r="J63">
        <f t="shared" si="6"/>
        <v>72488.600000000006</v>
      </c>
      <c r="K63">
        <f t="shared" si="7"/>
        <v>1.4502004453114006</v>
      </c>
      <c r="L63">
        <f t="shared" si="8"/>
        <v>98498</v>
      </c>
      <c r="M63">
        <f t="shared" si="9"/>
        <v>48169</v>
      </c>
      <c r="N63">
        <f t="shared" si="10"/>
        <v>72488.600000000006</v>
      </c>
      <c r="O63">
        <f t="shared" si="11"/>
        <v>50329</v>
      </c>
      <c r="Q63">
        <v>2541</v>
      </c>
      <c r="R63">
        <v>-14302</v>
      </c>
      <c r="T63">
        <v>558.20000000001164</v>
      </c>
      <c r="U63">
        <v>129.60000000000582</v>
      </c>
      <c r="W63">
        <v>23022.200000000004</v>
      </c>
      <c r="X63">
        <v>824.4</v>
      </c>
      <c r="AB63">
        <v>72488.600000000006</v>
      </c>
      <c r="AC63">
        <v>1.4502004453114006</v>
      </c>
      <c r="AI63">
        <v>72488.600000000006</v>
      </c>
      <c r="AJ63">
        <v>1.4502004453114006</v>
      </c>
    </row>
    <row r="64" spans="2:38" x14ac:dyDescent="0.25">
      <c r="B64">
        <v>31071</v>
      </c>
      <c r="C64">
        <v>64440</v>
      </c>
      <c r="D64">
        <v>84721</v>
      </c>
      <c r="E64">
        <v>35508</v>
      </c>
      <c r="F64">
        <v>40582</v>
      </c>
      <c r="H64">
        <v>65370</v>
      </c>
      <c r="J64">
        <f t="shared" si="6"/>
        <v>51264.4</v>
      </c>
      <c r="K64">
        <f t="shared" si="7"/>
        <v>1.2751539079751251</v>
      </c>
      <c r="L64">
        <f t="shared" si="8"/>
        <v>84721</v>
      </c>
      <c r="M64">
        <f t="shared" si="9"/>
        <v>31071</v>
      </c>
      <c r="N64">
        <f t="shared" si="10"/>
        <v>51264.4</v>
      </c>
      <c r="O64">
        <f t="shared" si="11"/>
        <v>53650</v>
      </c>
      <c r="Q64">
        <v>-20853</v>
      </c>
      <c r="R64">
        <v>-149</v>
      </c>
      <c r="T64">
        <v>-15647.599999999999</v>
      </c>
      <c r="U64">
        <v>7499.5999999999985</v>
      </c>
      <c r="W64">
        <v>19364.400000000001</v>
      </c>
      <c r="X64">
        <v>7750</v>
      </c>
      <c r="AB64">
        <v>51264.4</v>
      </c>
      <c r="AC64">
        <v>1.2751539079751251</v>
      </c>
      <c r="AI64">
        <v>51264.4</v>
      </c>
      <c r="AJ64">
        <v>1.2751539079751251</v>
      </c>
    </row>
    <row r="65" spans="2:38" x14ac:dyDescent="0.25">
      <c r="B65">
        <v>32043</v>
      </c>
      <c r="C65">
        <v>98972</v>
      </c>
      <c r="D65">
        <v>98442</v>
      </c>
      <c r="E65">
        <v>40808</v>
      </c>
      <c r="F65">
        <v>59588</v>
      </c>
      <c r="H65">
        <v>91374</v>
      </c>
      <c r="J65">
        <f t="shared" si="6"/>
        <v>65970.600000000006</v>
      </c>
      <c r="K65">
        <f t="shared" si="7"/>
        <v>1.385071531864194</v>
      </c>
      <c r="L65">
        <f t="shared" si="8"/>
        <v>98972</v>
      </c>
      <c r="M65">
        <f t="shared" si="9"/>
        <v>32043</v>
      </c>
      <c r="N65">
        <f t="shared" si="10"/>
        <v>65970.600000000006</v>
      </c>
      <c r="O65">
        <f t="shared" si="11"/>
        <v>66929</v>
      </c>
      <c r="Q65">
        <v>28275</v>
      </c>
      <c r="R65">
        <v>-1390</v>
      </c>
      <c r="T65">
        <v>18295.800000000003</v>
      </c>
      <c r="U65">
        <v>-6656</v>
      </c>
      <c r="W65">
        <v>29343.4</v>
      </c>
      <c r="X65">
        <v>6656</v>
      </c>
      <c r="Z65">
        <v>65970.600000000006</v>
      </c>
      <c r="AA65">
        <v>1.385071531864194</v>
      </c>
      <c r="AI65">
        <v>65970.600000000006</v>
      </c>
      <c r="AJ65">
        <v>1.385071531864194</v>
      </c>
    </row>
    <row r="66" spans="2:38" x14ac:dyDescent="0.25">
      <c r="B66">
        <v>96833</v>
      </c>
      <c r="C66">
        <v>109018</v>
      </c>
      <c r="D66">
        <v>31314</v>
      </c>
      <c r="E66">
        <v>46977</v>
      </c>
      <c r="F66">
        <v>75863</v>
      </c>
      <c r="H66">
        <v>115365</v>
      </c>
      <c r="J66">
        <f t="shared" ref="J66:J101" si="12">AVERAGE(B66:F66)</f>
        <v>72001</v>
      </c>
      <c r="K66">
        <f t="shared" ref="K66:K97" si="13">H66/J66</f>
        <v>1.6022694129248205</v>
      </c>
      <c r="L66">
        <f t="shared" ref="L66:L101" si="14">MAX(B66:F66)</f>
        <v>109018</v>
      </c>
      <c r="M66">
        <f t="shared" ref="M66:M101" si="15">MIN(B66:F66)</f>
        <v>31314</v>
      </c>
      <c r="N66">
        <f t="shared" ref="N66:N101" si="16">AVERAGE(B66:F66)</f>
        <v>72001</v>
      </c>
      <c r="O66">
        <f t="shared" ref="O66:O101" si="17">L66-M66</f>
        <v>77704</v>
      </c>
      <c r="Q66">
        <v>-10587</v>
      </c>
      <c r="R66">
        <v>0</v>
      </c>
      <c r="T66">
        <v>-4283.6000000000058</v>
      </c>
      <c r="U66">
        <v>2426.3999999999942</v>
      </c>
      <c r="W66">
        <v>53894.8</v>
      </c>
      <c r="X66">
        <v>4024</v>
      </c>
      <c r="AF66">
        <v>72001</v>
      </c>
      <c r="AG66">
        <v>1.6022694129248205</v>
      </c>
      <c r="AI66">
        <v>72001</v>
      </c>
      <c r="AJ66">
        <v>1.6022694129248205</v>
      </c>
    </row>
    <row r="67" spans="2:38" x14ac:dyDescent="0.25">
      <c r="B67">
        <v>100892</v>
      </c>
      <c r="C67">
        <v>55057</v>
      </c>
      <c r="D67">
        <v>65545</v>
      </c>
      <c r="E67">
        <v>28325</v>
      </c>
      <c r="F67">
        <v>96680</v>
      </c>
      <c r="H67">
        <v>78152</v>
      </c>
      <c r="J67">
        <f t="shared" si="12"/>
        <v>69299.8</v>
      </c>
      <c r="K67">
        <f t="shared" si="13"/>
        <v>1.1277377423888668</v>
      </c>
      <c r="L67">
        <f t="shared" si="14"/>
        <v>100892</v>
      </c>
      <c r="M67">
        <f t="shared" si="15"/>
        <v>28325</v>
      </c>
      <c r="N67">
        <f t="shared" si="16"/>
        <v>69299.8</v>
      </c>
      <c r="O67">
        <f t="shared" si="17"/>
        <v>72567</v>
      </c>
      <c r="Q67">
        <v>7427</v>
      </c>
      <c r="R67">
        <v>550</v>
      </c>
      <c r="T67">
        <v>22166.200000000004</v>
      </c>
      <c r="U67">
        <v>2653.4000000000087</v>
      </c>
      <c r="W67">
        <v>31336.2</v>
      </c>
      <c r="X67">
        <v>7016.2000000000007</v>
      </c>
      <c r="AD67">
        <v>69299.8</v>
      </c>
      <c r="AE67">
        <v>1.1277377423888668</v>
      </c>
      <c r="AI67">
        <v>69299.8</v>
      </c>
      <c r="AJ67">
        <v>1.1277377423888668</v>
      </c>
    </row>
    <row r="68" spans="2:38" x14ac:dyDescent="0.25">
      <c r="B68">
        <v>44333</v>
      </c>
      <c r="C68">
        <v>45498</v>
      </c>
      <c r="D68">
        <v>98957</v>
      </c>
      <c r="E68">
        <v>32292</v>
      </c>
      <c r="F68">
        <v>99537</v>
      </c>
      <c r="H68">
        <v>92756</v>
      </c>
      <c r="J68">
        <f t="shared" si="12"/>
        <v>64123.4</v>
      </c>
      <c r="K68">
        <f t="shared" si="13"/>
        <v>1.4465234220269043</v>
      </c>
      <c r="L68">
        <f t="shared" si="14"/>
        <v>99537</v>
      </c>
      <c r="M68">
        <f t="shared" si="15"/>
        <v>32292</v>
      </c>
      <c r="N68">
        <f t="shared" si="16"/>
        <v>64123.4</v>
      </c>
      <c r="O68">
        <f t="shared" si="17"/>
        <v>67245</v>
      </c>
      <c r="Q68">
        <v>4196</v>
      </c>
      <c r="R68">
        <v>-37</v>
      </c>
      <c r="T68">
        <v>-14252.200000000004</v>
      </c>
      <c r="U68">
        <v>924.80000000000291</v>
      </c>
      <c r="W68">
        <v>14622.999999999998</v>
      </c>
      <c r="X68">
        <v>2872.3999999999996</v>
      </c>
      <c r="AB68">
        <v>64123.4</v>
      </c>
      <c r="AC68">
        <v>1.4465234220269043</v>
      </c>
      <c r="AI68">
        <v>64123.4</v>
      </c>
      <c r="AJ68">
        <v>1.4465234220269043</v>
      </c>
    </row>
    <row r="69" spans="2:38" x14ac:dyDescent="0.25">
      <c r="B69">
        <v>66684</v>
      </c>
      <c r="C69">
        <v>68616</v>
      </c>
      <c r="D69">
        <v>63023</v>
      </c>
      <c r="E69">
        <v>63557</v>
      </c>
      <c r="F69">
        <v>84622</v>
      </c>
      <c r="H69">
        <v>99172</v>
      </c>
      <c r="J69">
        <f t="shared" si="12"/>
        <v>69300.399999999994</v>
      </c>
      <c r="K69">
        <f t="shared" si="13"/>
        <v>1.4310451310526346</v>
      </c>
      <c r="L69">
        <f t="shared" si="14"/>
        <v>84622</v>
      </c>
      <c r="M69">
        <f t="shared" si="15"/>
        <v>63023</v>
      </c>
      <c r="N69">
        <f t="shared" si="16"/>
        <v>69300.399999999994</v>
      </c>
      <c r="O69">
        <f t="shared" si="17"/>
        <v>21599</v>
      </c>
      <c r="Q69">
        <v>5323</v>
      </c>
      <c r="R69">
        <v>-13570</v>
      </c>
      <c r="T69">
        <v>13778.199999999997</v>
      </c>
      <c r="U69">
        <v>2633.1999999999971</v>
      </c>
      <c r="W69">
        <v>34317.799999999996</v>
      </c>
      <c r="X69">
        <v>2655.2</v>
      </c>
      <c r="AD69">
        <v>69300.399999999994</v>
      </c>
      <c r="AE69">
        <v>1.4310451310526346</v>
      </c>
      <c r="AI69">
        <v>69300.399999999994</v>
      </c>
      <c r="AJ69">
        <v>1.4310451310526346</v>
      </c>
    </row>
    <row r="70" spans="2:38" x14ac:dyDescent="0.25">
      <c r="B70">
        <v>75233</v>
      </c>
      <c r="C70">
        <v>14415</v>
      </c>
      <c r="D70">
        <v>37664</v>
      </c>
      <c r="E70">
        <v>17816</v>
      </c>
      <c r="F70">
        <v>84150</v>
      </c>
      <c r="H70">
        <v>74498</v>
      </c>
      <c r="J70">
        <f t="shared" si="12"/>
        <v>45855.6</v>
      </c>
      <c r="K70">
        <f t="shared" si="13"/>
        <v>1.6246216383604184</v>
      </c>
      <c r="L70">
        <f t="shared" si="14"/>
        <v>84150</v>
      </c>
      <c r="M70">
        <f t="shared" si="15"/>
        <v>14415</v>
      </c>
      <c r="N70">
        <f t="shared" si="16"/>
        <v>45855.6</v>
      </c>
      <c r="O70">
        <f t="shared" si="17"/>
        <v>69735</v>
      </c>
      <c r="Q70">
        <v>-5452</v>
      </c>
      <c r="R70">
        <v>-1696</v>
      </c>
      <c r="T70">
        <v>-7723.2000000000044</v>
      </c>
      <c r="U70">
        <v>-5513</v>
      </c>
      <c r="W70">
        <v>19728.400000000001</v>
      </c>
      <c r="X70">
        <v>6331.4</v>
      </c>
      <c r="AD70">
        <v>45855.6</v>
      </c>
      <c r="AE70">
        <v>1.6246216383604184</v>
      </c>
      <c r="AK70">
        <v>45855.6</v>
      </c>
      <c r="AL70">
        <v>1.6246216383604184</v>
      </c>
    </row>
    <row r="71" spans="2:38" x14ac:dyDescent="0.25">
      <c r="B71">
        <v>43345</v>
      </c>
      <c r="C71">
        <v>84865</v>
      </c>
      <c r="D71">
        <v>42823</v>
      </c>
      <c r="E71">
        <v>96920</v>
      </c>
      <c r="F71">
        <v>9364</v>
      </c>
      <c r="H71">
        <v>92912</v>
      </c>
      <c r="J71">
        <f t="shared" si="12"/>
        <v>55463.4</v>
      </c>
      <c r="K71">
        <f t="shared" si="13"/>
        <v>1.6751948131560632</v>
      </c>
      <c r="L71">
        <f t="shared" si="14"/>
        <v>96920</v>
      </c>
      <c r="M71">
        <f t="shared" si="15"/>
        <v>9364</v>
      </c>
      <c r="N71">
        <f t="shared" si="16"/>
        <v>55463.4</v>
      </c>
      <c r="O71">
        <f t="shared" si="17"/>
        <v>87556</v>
      </c>
      <c r="Q71">
        <v>27722</v>
      </c>
      <c r="R71">
        <v>4</v>
      </c>
      <c r="T71">
        <v>16595.400000000001</v>
      </c>
      <c r="U71">
        <v>-4894</v>
      </c>
      <c r="W71">
        <v>45609.4</v>
      </c>
      <c r="X71">
        <v>5997.6</v>
      </c>
      <c r="AD71">
        <v>55463.4</v>
      </c>
      <c r="AE71">
        <v>1.6751948131560632</v>
      </c>
      <c r="AK71">
        <v>55463.4</v>
      </c>
      <c r="AL71">
        <v>1.6751948131560632</v>
      </c>
    </row>
    <row r="72" spans="2:38" x14ac:dyDescent="0.25">
      <c r="B72">
        <v>69138</v>
      </c>
      <c r="C72">
        <v>30708</v>
      </c>
      <c r="D72">
        <v>83070</v>
      </c>
      <c r="E72">
        <v>96713</v>
      </c>
      <c r="F72">
        <v>98245</v>
      </c>
      <c r="H72">
        <v>108299</v>
      </c>
      <c r="J72">
        <f t="shared" si="12"/>
        <v>75574.8</v>
      </c>
      <c r="K72">
        <f t="shared" si="13"/>
        <v>1.4330041230674775</v>
      </c>
      <c r="L72">
        <f t="shared" si="14"/>
        <v>98245</v>
      </c>
      <c r="M72">
        <f t="shared" si="15"/>
        <v>30708</v>
      </c>
      <c r="N72">
        <f t="shared" si="16"/>
        <v>75574.8</v>
      </c>
      <c r="O72">
        <f t="shared" si="17"/>
        <v>67537</v>
      </c>
      <c r="Q72">
        <v>20969</v>
      </c>
      <c r="R72">
        <v>13231</v>
      </c>
      <c r="T72">
        <v>30852</v>
      </c>
      <c r="U72">
        <v>2497.1999999999971</v>
      </c>
      <c r="W72">
        <v>30851.999999999996</v>
      </c>
      <c r="X72">
        <v>3390.8</v>
      </c>
      <c r="AD72">
        <v>75574.8</v>
      </c>
      <c r="AE72">
        <v>1.4330041230674775</v>
      </c>
      <c r="AI72">
        <v>75574.8</v>
      </c>
      <c r="AJ72">
        <v>1.4330041230674775</v>
      </c>
    </row>
    <row r="73" spans="2:38" x14ac:dyDescent="0.25">
      <c r="B73">
        <v>35888</v>
      </c>
      <c r="C73">
        <v>48781</v>
      </c>
      <c r="D73">
        <v>85372</v>
      </c>
      <c r="E73">
        <v>9462</v>
      </c>
      <c r="F73">
        <v>32579</v>
      </c>
      <c r="H73">
        <v>94023</v>
      </c>
      <c r="J73">
        <f t="shared" si="12"/>
        <v>42416.4</v>
      </c>
      <c r="K73">
        <f t="shared" si="13"/>
        <v>2.2166661951509323</v>
      </c>
      <c r="L73">
        <f t="shared" si="14"/>
        <v>85372</v>
      </c>
      <c r="M73">
        <f t="shared" si="15"/>
        <v>9462</v>
      </c>
      <c r="N73">
        <f t="shared" si="16"/>
        <v>42416.4</v>
      </c>
      <c r="O73">
        <f t="shared" si="17"/>
        <v>75910</v>
      </c>
      <c r="Q73">
        <v>-933</v>
      </c>
      <c r="R73">
        <v>-1</v>
      </c>
      <c r="T73">
        <v>-22207.799999999996</v>
      </c>
      <c r="U73">
        <v>-2333</v>
      </c>
      <c r="W73">
        <v>32803.800000000003</v>
      </c>
      <c r="X73">
        <v>3900.6</v>
      </c>
      <c r="AB73">
        <v>42416.4</v>
      </c>
      <c r="AC73">
        <v>2.2166661951509323</v>
      </c>
      <c r="AK73">
        <v>42416.4</v>
      </c>
      <c r="AL73">
        <v>2.2166661951509323</v>
      </c>
    </row>
    <row r="74" spans="2:38" x14ac:dyDescent="0.25">
      <c r="B74">
        <v>54808</v>
      </c>
      <c r="C74">
        <v>64181</v>
      </c>
      <c r="D74">
        <v>45377</v>
      </c>
      <c r="E74">
        <v>33373</v>
      </c>
      <c r="F74">
        <v>57070</v>
      </c>
      <c r="H74">
        <v>61496</v>
      </c>
      <c r="J74">
        <f t="shared" si="12"/>
        <v>50961.8</v>
      </c>
      <c r="K74">
        <f t="shared" si="13"/>
        <v>1.2067077693488062</v>
      </c>
      <c r="L74">
        <f t="shared" si="14"/>
        <v>64181</v>
      </c>
      <c r="M74">
        <f t="shared" si="15"/>
        <v>33373</v>
      </c>
      <c r="N74">
        <f t="shared" si="16"/>
        <v>50961.8</v>
      </c>
      <c r="O74">
        <f t="shared" si="17"/>
        <v>30808</v>
      </c>
      <c r="Q74">
        <v>-16855</v>
      </c>
      <c r="R74">
        <v>3127</v>
      </c>
      <c r="T74">
        <v>-8914.5999999999985</v>
      </c>
      <c r="U74">
        <v>-3450.3999999999942</v>
      </c>
      <c r="W74">
        <v>24461</v>
      </c>
      <c r="X74">
        <v>4425.6000000000004</v>
      </c>
      <c r="AB74">
        <v>50961.8</v>
      </c>
      <c r="AC74">
        <v>1.2067077693488062</v>
      </c>
      <c r="AI74">
        <v>50961.8</v>
      </c>
      <c r="AJ74">
        <v>1.2067077693488062</v>
      </c>
    </row>
    <row r="75" spans="2:38" x14ac:dyDescent="0.25">
      <c r="B75">
        <v>48741</v>
      </c>
      <c r="C75">
        <v>91565</v>
      </c>
      <c r="D75">
        <v>7088</v>
      </c>
      <c r="E75">
        <v>30555</v>
      </c>
      <c r="F75">
        <v>87468</v>
      </c>
      <c r="H75">
        <v>115396</v>
      </c>
      <c r="J75">
        <f t="shared" si="12"/>
        <v>53083.4</v>
      </c>
      <c r="K75">
        <f t="shared" si="13"/>
        <v>2.1738622620254167</v>
      </c>
      <c r="L75">
        <f t="shared" si="14"/>
        <v>91565</v>
      </c>
      <c r="M75">
        <f t="shared" si="15"/>
        <v>7088</v>
      </c>
      <c r="N75">
        <f t="shared" si="16"/>
        <v>53083.4</v>
      </c>
      <c r="O75">
        <f t="shared" si="17"/>
        <v>84477</v>
      </c>
      <c r="Q75">
        <v>40612</v>
      </c>
      <c r="R75">
        <v>-8017</v>
      </c>
      <c r="T75">
        <v>-12598.599999999999</v>
      </c>
      <c r="U75">
        <v>-4664.5999999999985</v>
      </c>
      <c r="W75">
        <v>34296.6</v>
      </c>
      <c r="X75">
        <v>14007.8</v>
      </c>
      <c r="AB75">
        <v>53083.4</v>
      </c>
      <c r="AC75">
        <v>2.1738622620254167</v>
      </c>
      <c r="AK75">
        <v>53083.4</v>
      </c>
      <c r="AL75">
        <v>2.1738622620254167</v>
      </c>
    </row>
    <row r="76" spans="2:38" x14ac:dyDescent="0.25">
      <c r="B76">
        <v>65589</v>
      </c>
      <c r="C76">
        <v>72086</v>
      </c>
      <c r="D76">
        <v>80840</v>
      </c>
      <c r="E76">
        <v>108548</v>
      </c>
      <c r="F76">
        <v>12503</v>
      </c>
      <c r="H76">
        <v>83725</v>
      </c>
      <c r="J76">
        <f t="shared" si="12"/>
        <v>67913.2</v>
      </c>
      <c r="K76">
        <f t="shared" si="13"/>
        <v>1.2328236631464871</v>
      </c>
      <c r="L76">
        <f t="shared" si="14"/>
        <v>108548</v>
      </c>
      <c r="M76">
        <f t="shared" si="15"/>
        <v>12503</v>
      </c>
      <c r="N76">
        <f t="shared" si="16"/>
        <v>67913.2</v>
      </c>
      <c r="O76">
        <f t="shared" si="17"/>
        <v>96045</v>
      </c>
      <c r="Q76">
        <v>35386</v>
      </c>
      <c r="R76">
        <v>-520</v>
      </c>
      <c r="T76">
        <v>27003.399999999994</v>
      </c>
      <c r="U76">
        <v>7009.5999999999985</v>
      </c>
      <c r="W76">
        <v>51018.200000000004</v>
      </c>
      <c r="X76">
        <v>7538.0000000000009</v>
      </c>
      <c r="Z76">
        <v>67913.2</v>
      </c>
      <c r="AA76">
        <v>1.2328236631464871</v>
      </c>
      <c r="AI76">
        <v>67913.2</v>
      </c>
      <c r="AJ76">
        <v>1.2328236631464871</v>
      </c>
    </row>
    <row r="77" spans="2:38" x14ac:dyDescent="0.25">
      <c r="B77">
        <v>73947</v>
      </c>
      <c r="C77">
        <v>77582</v>
      </c>
      <c r="D77">
        <v>49033</v>
      </c>
      <c r="E77">
        <v>100214</v>
      </c>
      <c r="F77">
        <v>53540</v>
      </c>
      <c r="H77">
        <v>123412</v>
      </c>
      <c r="J77">
        <f t="shared" si="12"/>
        <v>70863.199999999997</v>
      </c>
      <c r="K77">
        <f t="shared" si="13"/>
        <v>1.7415527382336673</v>
      </c>
      <c r="L77">
        <f t="shared" si="14"/>
        <v>100214</v>
      </c>
      <c r="M77">
        <f t="shared" si="15"/>
        <v>49033</v>
      </c>
      <c r="N77">
        <f t="shared" si="16"/>
        <v>70863.199999999997</v>
      </c>
      <c r="O77">
        <f t="shared" si="17"/>
        <v>51181</v>
      </c>
      <c r="Q77">
        <v>22921</v>
      </c>
      <c r="R77">
        <v>-2789</v>
      </c>
      <c r="T77">
        <v>4590.8000000000029</v>
      </c>
      <c r="U77">
        <v>-5688.8000000000029</v>
      </c>
      <c r="W77">
        <v>24404.399999999998</v>
      </c>
      <c r="X77">
        <v>8524</v>
      </c>
      <c r="AF77">
        <v>70863.199999999997</v>
      </c>
      <c r="AG77">
        <v>1.7415527382336673</v>
      </c>
      <c r="AK77">
        <v>70863.199999999997</v>
      </c>
      <c r="AL77">
        <v>1.7415527382336673</v>
      </c>
    </row>
    <row r="78" spans="2:38" x14ac:dyDescent="0.25">
      <c r="B78">
        <v>34747</v>
      </c>
      <c r="C78">
        <v>26843</v>
      </c>
      <c r="D78">
        <v>24044</v>
      </c>
      <c r="E78">
        <v>67898</v>
      </c>
      <c r="F78">
        <v>63522</v>
      </c>
      <c r="H78">
        <v>115720</v>
      </c>
      <c r="J78">
        <f t="shared" si="12"/>
        <v>43410.8</v>
      </c>
      <c r="K78">
        <f t="shared" si="13"/>
        <v>2.6656960940595424</v>
      </c>
      <c r="L78">
        <f t="shared" si="14"/>
        <v>67898</v>
      </c>
      <c r="M78">
        <f t="shared" si="15"/>
        <v>24044</v>
      </c>
      <c r="N78">
        <f t="shared" si="16"/>
        <v>43410.8</v>
      </c>
      <c r="O78">
        <f t="shared" si="17"/>
        <v>43854</v>
      </c>
      <c r="Q78">
        <v>27160</v>
      </c>
      <c r="R78">
        <v>15245</v>
      </c>
      <c r="T78">
        <v>-15776.799999999996</v>
      </c>
      <c r="U78">
        <v>-1757.7999999999956</v>
      </c>
      <c r="W78">
        <v>26597.599999999999</v>
      </c>
      <c r="X78">
        <v>2157</v>
      </c>
      <c r="AD78">
        <v>43410.8</v>
      </c>
      <c r="AE78">
        <v>2.6656960940595424</v>
      </c>
      <c r="AK78">
        <v>43410.8</v>
      </c>
      <c r="AL78">
        <v>2.6656960940595424</v>
      </c>
    </row>
    <row r="79" spans="2:38" x14ac:dyDescent="0.25">
      <c r="B79">
        <v>96300</v>
      </c>
      <c r="C79">
        <v>60474</v>
      </c>
      <c r="D79">
        <v>7202</v>
      </c>
      <c r="E79">
        <v>97377</v>
      </c>
      <c r="F79">
        <v>90222</v>
      </c>
      <c r="H79">
        <v>116330</v>
      </c>
      <c r="J79">
        <f t="shared" si="12"/>
        <v>70315</v>
      </c>
      <c r="K79">
        <f t="shared" si="13"/>
        <v>1.6544122875631089</v>
      </c>
      <c r="L79">
        <f t="shared" si="14"/>
        <v>97377</v>
      </c>
      <c r="M79">
        <f t="shared" si="15"/>
        <v>7202</v>
      </c>
      <c r="N79">
        <f t="shared" si="16"/>
        <v>70315</v>
      </c>
      <c r="O79">
        <f t="shared" si="17"/>
        <v>90175</v>
      </c>
      <c r="Q79">
        <v>-17125</v>
      </c>
      <c r="R79">
        <v>-698</v>
      </c>
      <c r="T79">
        <v>-17162.600000000006</v>
      </c>
      <c r="U79">
        <v>-1540</v>
      </c>
      <c r="W79">
        <v>33727.4</v>
      </c>
      <c r="X79">
        <v>3570.8</v>
      </c>
      <c r="AF79">
        <v>70315</v>
      </c>
      <c r="AG79">
        <v>1.6544122875631089</v>
      </c>
      <c r="AK79">
        <v>70315</v>
      </c>
      <c r="AL79">
        <v>1.6544122875631089</v>
      </c>
    </row>
    <row r="80" spans="2:38" x14ac:dyDescent="0.25">
      <c r="B80">
        <v>48914</v>
      </c>
      <c r="C80">
        <v>72431</v>
      </c>
      <c r="D80">
        <v>25125</v>
      </c>
      <c r="E80">
        <v>44114</v>
      </c>
      <c r="F80">
        <v>51987</v>
      </c>
      <c r="H80">
        <v>115442</v>
      </c>
      <c r="J80">
        <f t="shared" si="12"/>
        <v>48514.2</v>
      </c>
      <c r="K80">
        <f t="shared" si="13"/>
        <v>2.3795507294771427</v>
      </c>
      <c r="L80">
        <f t="shared" si="14"/>
        <v>72431</v>
      </c>
      <c r="M80">
        <f t="shared" si="15"/>
        <v>25125</v>
      </c>
      <c r="N80">
        <f t="shared" si="16"/>
        <v>48514.2</v>
      </c>
      <c r="O80">
        <f t="shared" si="17"/>
        <v>47306</v>
      </c>
      <c r="Q80">
        <v>25037</v>
      </c>
      <c r="R80">
        <v>-3838</v>
      </c>
      <c r="T80">
        <v>-13158</v>
      </c>
      <c r="U80">
        <v>3342.3999999999942</v>
      </c>
      <c r="W80">
        <v>13742</v>
      </c>
      <c r="X80">
        <v>9208.7999999999993</v>
      </c>
      <c r="AB80">
        <v>48514.2</v>
      </c>
      <c r="AC80">
        <v>2.3795507294771427</v>
      </c>
      <c r="AK80">
        <v>48514.2</v>
      </c>
      <c r="AL80">
        <v>2.3795507294771427</v>
      </c>
    </row>
    <row r="81" spans="2:38" x14ac:dyDescent="0.25">
      <c r="B81">
        <v>96022</v>
      </c>
      <c r="C81">
        <v>36544</v>
      </c>
      <c r="D81">
        <v>61420</v>
      </c>
      <c r="E81">
        <v>94031</v>
      </c>
      <c r="F81">
        <v>55524</v>
      </c>
      <c r="H81">
        <v>104683</v>
      </c>
      <c r="J81">
        <f t="shared" si="12"/>
        <v>68708.2</v>
      </c>
      <c r="K81">
        <f t="shared" si="13"/>
        <v>1.5235881597829664</v>
      </c>
      <c r="L81">
        <f t="shared" si="14"/>
        <v>96022</v>
      </c>
      <c r="M81">
        <f t="shared" si="15"/>
        <v>36544</v>
      </c>
      <c r="N81">
        <f t="shared" si="16"/>
        <v>68708.2</v>
      </c>
      <c r="O81">
        <f t="shared" si="17"/>
        <v>59478</v>
      </c>
      <c r="Q81">
        <v>-8108</v>
      </c>
      <c r="R81">
        <v>-4248</v>
      </c>
      <c r="T81">
        <v>-4575.1999999999971</v>
      </c>
      <c r="U81">
        <v>590</v>
      </c>
      <c r="W81">
        <v>42684.800000000003</v>
      </c>
      <c r="X81">
        <v>5268.8</v>
      </c>
      <c r="AF81">
        <v>68708.2</v>
      </c>
      <c r="AG81">
        <v>1.5235881597829664</v>
      </c>
      <c r="AK81">
        <v>68708.2</v>
      </c>
      <c r="AL81">
        <v>1.5235881597829664</v>
      </c>
    </row>
    <row r="82" spans="2:38" x14ac:dyDescent="0.25">
      <c r="B82">
        <v>47271</v>
      </c>
      <c r="C82">
        <v>90848</v>
      </c>
      <c r="D82">
        <v>18863</v>
      </c>
      <c r="E82">
        <v>62874</v>
      </c>
      <c r="F82">
        <v>30167</v>
      </c>
      <c r="H82">
        <v>56576</v>
      </c>
      <c r="J82">
        <f t="shared" si="12"/>
        <v>50004.6</v>
      </c>
      <c r="K82">
        <f t="shared" si="13"/>
        <v>1.1314159097363043</v>
      </c>
      <c r="L82">
        <f t="shared" si="14"/>
        <v>90848</v>
      </c>
      <c r="M82">
        <f t="shared" si="15"/>
        <v>18863</v>
      </c>
      <c r="N82">
        <f t="shared" si="16"/>
        <v>50004.6</v>
      </c>
      <c r="O82">
        <f t="shared" si="17"/>
        <v>71985</v>
      </c>
      <c r="Q82">
        <v>-6646</v>
      </c>
      <c r="R82">
        <v>-3595</v>
      </c>
      <c r="T82">
        <v>-4484.4000000000015</v>
      </c>
      <c r="U82">
        <v>-5626.8000000000029</v>
      </c>
      <c r="W82">
        <v>32040.800000000003</v>
      </c>
      <c r="X82">
        <v>5626.8</v>
      </c>
      <c r="Z82">
        <v>50004.6</v>
      </c>
      <c r="AA82">
        <v>1.1314159097363043</v>
      </c>
      <c r="AI82">
        <v>50004.6</v>
      </c>
      <c r="AJ82">
        <v>1.1314159097363043</v>
      </c>
    </row>
    <row r="83" spans="2:38" x14ac:dyDescent="0.25">
      <c r="B83">
        <v>52596</v>
      </c>
      <c r="C83">
        <v>25323</v>
      </c>
      <c r="D83">
        <v>98244</v>
      </c>
      <c r="E83">
        <v>60528</v>
      </c>
      <c r="F83">
        <v>92749</v>
      </c>
      <c r="H83">
        <v>120829</v>
      </c>
      <c r="J83">
        <f t="shared" si="12"/>
        <v>65888</v>
      </c>
      <c r="K83">
        <f t="shared" si="13"/>
        <v>1.8338544196211752</v>
      </c>
      <c r="L83">
        <f t="shared" si="14"/>
        <v>98244</v>
      </c>
      <c r="M83">
        <f t="shared" si="15"/>
        <v>25323</v>
      </c>
      <c r="N83">
        <f t="shared" si="16"/>
        <v>65888</v>
      </c>
      <c r="O83">
        <f t="shared" si="17"/>
        <v>72921</v>
      </c>
      <c r="Q83">
        <v>57484</v>
      </c>
      <c r="R83">
        <v>1709</v>
      </c>
      <c r="T83">
        <v>16688</v>
      </c>
      <c r="U83">
        <v>-1910</v>
      </c>
      <c r="W83">
        <v>37544</v>
      </c>
      <c r="X83">
        <v>8793.1999999999989</v>
      </c>
      <c r="Z83">
        <v>65888</v>
      </c>
      <c r="AA83">
        <v>1.8338544196211752</v>
      </c>
      <c r="AK83">
        <v>65888</v>
      </c>
      <c r="AL83">
        <v>1.8338544196211752</v>
      </c>
    </row>
    <row r="84" spans="2:38" x14ac:dyDescent="0.25">
      <c r="B84">
        <v>53495</v>
      </c>
      <c r="C84">
        <v>16033</v>
      </c>
      <c r="D84">
        <v>52014</v>
      </c>
      <c r="E84">
        <v>25826</v>
      </c>
      <c r="F84">
        <v>99830</v>
      </c>
      <c r="H84">
        <v>53233</v>
      </c>
      <c r="J84">
        <f t="shared" si="12"/>
        <v>49439.6</v>
      </c>
      <c r="K84">
        <f t="shared" si="13"/>
        <v>1.0767279670547496</v>
      </c>
      <c r="L84">
        <f t="shared" si="14"/>
        <v>99830</v>
      </c>
      <c r="M84">
        <f t="shared" si="15"/>
        <v>16033</v>
      </c>
      <c r="N84">
        <f t="shared" si="16"/>
        <v>49439.6</v>
      </c>
      <c r="O84">
        <f t="shared" si="17"/>
        <v>83797</v>
      </c>
      <c r="Q84">
        <v>-34958</v>
      </c>
      <c r="R84">
        <v>-9790</v>
      </c>
      <c r="T84">
        <v>-25442.799999999996</v>
      </c>
      <c r="U84">
        <v>-2904.4000000000015</v>
      </c>
      <c r="W84">
        <v>42540</v>
      </c>
      <c r="X84">
        <v>2904.3999999999996</v>
      </c>
      <c r="AB84">
        <v>49439.6</v>
      </c>
      <c r="AC84">
        <v>1.0767279670547496</v>
      </c>
      <c r="AI84">
        <v>49439.6</v>
      </c>
      <c r="AJ84">
        <v>1.0767279670547496</v>
      </c>
    </row>
    <row r="85" spans="2:38" x14ac:dyDescent="0.25">
      <c r="B85">
        <v>79634</v>
      </c>
      <c r="C85">
        <v>51769</v>
      </c>
      <c r="D85">
        <v>67485</v>
      </c>
      <c r="E85">
        <v>71922</v>
      </c>
      <c r="F85">
        <v>24983</v>
      </c>
      <c r="H85">
        <v>69305</v>
      </c>
      <c r="J85">
        <f t="shared" si="12"/>
        <v>59158.6</v>
      </c>
      <c r="K85">
        <f t="shared" si="13"/>
        <v>1.1715118342895201</v>
      </c>
      <c r="L85">
        <f t="shared" si="14"/>
        <v>79634</v>
      </c>
      <c r="M85">
        <f t="shared" si="15"/>
        <v>24983</v>
      </c>
      <c r="N85">
        <f t="shared" si="16"/>
        <v>59158.6</v>
      </c>
      <c r="O85">
        <f t="shared" si="17"/>
        <v>54651</v>
      </c>
      <c r="Q85">
        <v>-67102</v>
      </c>
      <c r="R85">
        <v>609</v>
      </c>
      <c r="T85">
        <v>-35895.799999999996</v>
      </c>
      <c r="U85">
        <v>4643.1999999999971</v>
      </c>
      <c r="W85">
        <v>35895.800000000003</v>
      </c>
      <c r="X85">
        <v>4643.2</v>
      </c>
      <c r="AB85">
        <v>59158.6</v>
      </c>
      <c r="AC85">
        <v>1.1715118342895201</v>
      </c>
      <c r="AI85">
        <v>59158.6</v>
      </c>
      <c r="AJ85">
        <v>1.1715118342895201</v>
      </c>
    </row>
    <row r="86" spans="2:38" x14ac:dyDescent="0.25">
      <c r="B86">
        <v>42351</v>
      </c>
      <c r="C86">
        <v>76310</v>
      </c>
      <c r="D86">
        <v>104969</v>
      </c>
      <c r="E86">
        <v>75843</v>
      </c>
      <c r="F86">
        <v>84998</v>
      </c>
      <c r="H86">
        <v>104644</v>
      </c>
      <c r="J86">
        <f t="shared" si="12"/>
        <v>76894.2</v>
      </c>
      <c r="K86">
        <f t="shared" si="13"/>
        <v>1.360882875431437</v>
      </c>
      <c r="L86">
        <f t="shared" si="14"/>
        <v>104969</v>
      </c>
      <c r="M86">
        <f t="shared" si="15"/>
        <v>42351</v>
      </c>
      <c r="N86">
        <f t="shared" si="16"/>
        <v>76894.2</v>
      </c>
      <c r="O86">
        <f t="shared" si="17"/>
        <v>62618</v>
      </c>
      <c r="Q86">
        <v>18790</v>
      </c>
      <c r="R86">
        <v>11503</v>
      </c>
      <c r="T86">
        <v>19231.799999999996</v>
      </c>
      <c r="U86">
        <v>3779</v>
      </c>
      <c r="W86">
        <v>49493.400000000009</v>
      </c>
      <c r="X86">
        <v>5992.2000000000007</v>
      </c>
      <c r="AD86">
        <v>76894.2</v>
      </c>
      <c r="AE86">
        <v>1.360882875431437</v>
      </c>
      <c r="AI86">
        <v>76894.2</v>
      </c>
      <c r="AJ86">
        <v>1.360882875431437</v>
      </c>
    </row>
    <row r="87" spans="2:38" x14ac:dyDescent="0.25">
      <c r="B87">
        <v>78114</v>
      </c>
      <c r="C87">
        <v>24983</v>
      </c>
      <c r="D87">
        <v>41316</v>
      </c>
      <c r="E87">
        <v>35091</v>
      </c>
      <c r="F87">
        <v>66492</v>
      </c>
      <c r="H87">
        <v>115401</v>
      </c>
      <c r="J87">
        <f t="shared" si="12"/>
        <v>49199.199999999997</v>
      </c>
      <c r="K87">
        <f t="shared" si="13"/>
        <v>2.3455869201125221</v>
      </c>
      <c r="L87">
        <f t="shared" si="14"/>
        <v>78114</v>
      </c>
      <c r="M87">
        <f t="shared" si="15"/>
        <v>24983</v>
      </c>
      <c r="N87">
        <f t="shared" si="16"/>
        <v>49199.199999999997</v>
      </c>
      <c r="O87">
        <f t="shared" si="17"/>
        <v>53131</v>
      </c>
      <c r="Q87">
        <v>4701</v>
      </c>
      <c r="R87">
        <v>609</v>
      </c>
      <c r="T87">
        <v>-12719</v>
      </c>
      <c r="U87">
        <v>525.19999999999709</v>
      </c>
      <c r="W87">
        <v>40378.6</v>
      </c>
      <c r="X87">
        <v>6502.7999999999993</v>
      </c>
      <c r="AF87">
        <v>49199.199999999997</v>
      </c>
      <c r="AG87">
        <v>2.3455869201125221</v>
      </c>
      <c r="AK87">
        <v>49199.199999999997</v>
      </c>
      <c r="AL87">
        <v>2.3455869201125221</v>
      </c>
    </row>
    <row r="88" spans="2:38" x14ac:dyDescent="0.25">
      <c r="B88">
        <v>39093</v>
      </c>
      <c r="C88">
        <v>2186</v>
      </c>
      <c r="D88">
        <v>61910</v>
      </c>
      <c r="E88">
        <v>39726</v>
      </c>
      <c r="F88">
        <v>78107</v>
      </c>
      <c r="H88">
        <v>75762</v>
      </c>
      <c r="J88">
        <f t="shared" si="12"/>
        <v>44204.4</v>
      </c>
      <c r="K88">
        <f t="shared" si="13"/>
        <v>1.7139017835328609</v>
      </c>
      <c r="L88">
        <f t="shared" si="14"/>
        <v>78107</v>
      </c>
      <c r="M88">
        <f t="shared" si="15"/>
        <v>2186</v>
      </c>
      <c r="N88">
        <f t="shared" si="16"/>
        <v>44204.4</v>
      </c>
      <c r="O88">
        <f t="shared" si="17"/>
        <v>75921</v>
      </c>
      <c r="Q88">
        <v>-13905</v>
      </c>
      <c r="R88">
        <v>8706</v>
      </c>
      <c r="T88">
        <v>-19706.400000000001</v>
      </c>
      <c r="U88">
        <v>-2887.1999999999971</v>
      </c>
      <c r="W88">
        <v>32991.200000000004</v>
      </c>
      <c r="X88">
        <v>9734.4</v>
      </c>
      <c r="AB88">
        <v>44204.4</v>
      </c>
      <c r="AC88">
        <v>1.7139017835328609</v>
      </c>
      <c r="AK88">
        <v>44204.4</v>
      </c>
      <c r="AL88">
        <v>1.7139017835328609</v>
      </c>
    </row>
    <row r="89" spans="2:38" x14ac:dyDescent="0.25">
      <c r="B89">
        <v>77311</v>
      </c>
      <c r="C89">
        <v>44447</v>
      </c>
      <c r="D89">
        <v>36430</v>
      </c>
      <c r="E89">
        <v>62645</v>
      </c>
      <c r="F89">
        <v>80879</v>
      </c>
      <c r="H89">
        <v>89535</v>
      </c>
      <c r="J89">
        <f t="shared" si="12"/>
        <v>60342.400000000001</v>
      </c>
      <c r="K89">
        <f t="shared" si="13"/>
        <v>1.4837825475950575</v>
      </c>
      <c r="L89">
        <f t="shared" si="14"/>
        <v>80879</v>
      </c>
      <c r="M89">
        <f t="shared" si="15"/>
        <v>36430</v>
      </c>
      <c r="N89">
        <f t="shared" si="16"/>
        <v>60342.400000000001</v>
      </c>
      <c r="O89">
        <f t="shared" si="17"/>
        <v>44449</v>
      </c>
      <c r="Q89">
        <v>23853</v>
      </c>
      <c r="R89">
        <v>-202</v>
      </c>
      <c r="T89">
        <v>8042.8000000000029</v>
      </c>
      <c r="U89">
        <v>6308</v>
      </c>
      <c r="W89">
        <v>24827.200000000004</v>
      </c>
      <c r="X89">
        <v>6347.2</v>
      </c>
      <c r="Z89">
        <v>60342.400000000001</v>
      </c>
      <c r="AA89">
        <v>1.4837825475950575</v>
      </c>
      <c r="AI89">
        <v>60342.400000000001</v>
      </c>
      <c r="AJ89">
        <v>1.4837825475950575</v>
      </c>
    </row>
    <row r="90" spans="2:38" x14ac:dyDescent="0.25">
      <c r="B90">
        <v>52578</v>
      </c>
      <c r="C90">
        <v>28058</v>
      </c>
      <c r="D90">
        <v>48827</v>
      </c>
      <c r="E90">
        <v>65305</v>
      </c>
      <c r="F90">
        <v>74275</v>
      </c>
      <c r="H90">
        <v>89871</v>
      </c>
      <c r="J90">
        <f t="shared" si="12"/>
        <v>53808.6</v>
      </c>
      <c r="K90">
        <f t="shared" si="13"/>
        <v>1.670197700739287</v>
      </c>
      <c r="L90">
        <f t="shared" si="14"/>
        <v>74275</v>
      </c>
      <c r="M90">
        <f t="shared" si="15"/>
        <v>28058</v>
      </c>
      <c r="N90">
        <f t="shared" si="16"/>
        <v>53808.6</v>
      </c>
      <c r="O90">
        <f t="shared" si="17"/>
        <v>46217</v>
      </c>
      <c r="Q90">
        <v>15087</v>
      </c>
      <c r="R90">
        <v>-11228</v>
      </c>
      <c r="T90">
        <v>16908.599999999999</v>
      </c>
      <c r="U90">
        <v>5472.7999999999956</v>
      </c>
      <c r="W90">
        <v>32413.4</v>
      </c>
      <c r="X90">
        <v>5656.4</v>
      </c>
      <c r="AD90">
        <v>53808.6</v>
      </c>
      <c r="AE90">
        <v>1.670197700739287</v>
      </c>
      <c r="AK90">
        <v>53808.6</v>
      </c>
      <c r="AL90">
        <v>1.670197700739287</v>
      </c>
    </row>
    <row r="91" spans="2:38" x14ac:dyDescent="0.25">
      <c r="B91">
        <v>38051</v>
      </c>
      <c r="C91">
        <v>69217</v>
      </c>
      <c r="D91">
        <v>59949</v>
      </c>
      <c r="E91">
        <v>50856</v>
      </c>
      <c r="F91">
        <v>37472</v>
      </c>
      <c r="H91">
        <v>67386</v>
      </c>
      <c r="J91">
        <f t="shared" si="12"/>
        <v>51109</v>
      </c>
      <c r="K91">
        <f t="shared" si="13"/>
        <v>1.3184761979299144</v>
      </c>
      <c r="L91">
        <f t="shared" si="14"/>
        <v>69217</v>
      </c>
      <c r="M91">
        <f t="shared" si="15"/>
        <v>37472</v>
      </c>
      <c r="N91">
        <f t="shared" si="16"/>
        <v>51109</v>
      </c>
      <c r="O91">
        <f t="shared" si="17"/>
        <v>31745</v>
      </c>
      <c r="Q91">
        <v>-10473</v>
      </c>
      <c r="R91">
        <v>-609</v>
      </c>
      <c r="T91">
        <v>-13736.599999999999</v>
      </c>
      <c r="U91">
        <v>2109</v>
      </c>
      <c r="W91">
        <v>36079.800000000003</v>
      </c>
      <c r="X91">
        <v>7759</v>
      </c>
      <c r="AB91">
        <v>51109</v>
      </c>
      <c r="AC91">
        <v>1.3184761979299144</v>
      </c>
      <c r="AI91">
        <v>51109</v>
      </c>
      <c r="AJ91">
        <v>1.3184761979299144</v>
      </c>
    </row>
    <row r="92" spans="2:38" x14ac:dyDescent="0.25">
      <c r="B92">
        <v>31597</v>
      </c>
      <c r="C92">
        <v>31610</v>
      </c>
      <c r="D92">
        <v>33368</v>
      </c>
      <c r="E92">
        <v>89404</v>
      </c>
      <c r="F92">
        <v>67487</v>
      </c>
      <c r="H92">
        <v>77777</v>
      </c>
      <c r="J92">
        <f t="shared" si="12"/>
        <v>50693.2</v>
      </c>
      <c r="K92">
        <f t="shared" si="13"/>
        <v>1.5342688960255024</v>
      </c>
      <c r="L92">
        <f t="shared" si="14"/>
        <v>89404</v>
      </c>
      <c r="M92">
        <f t="shared" si="15"/>
        <v>31597</v>
      </c>
      <c r="N92">
        <f t="shared" si="16"/>
        <v>50693.2</v>
      </c>
      <c r="O92">
        <f t="shared" si="17"/>
        <v>57807</v>
      </c>
      <c r="Q92">
        <v>9143</v>
      </c>
      <c r="R92">
        <v>10647</v>
      </c>
      <c r="T92">
        <v>-4706</v>
      </c>
      <c r="U92">
        <v>-4339.2000000000044</v>
      </c>
      <c r="W92">
        <v>11987.199999999999</v>
      </c>
      <c r="X92">
        <v>7580.4000000000005</v>
      </c>
      <c r="Z92">
        <v>50693.2</v>
      </c>
      <c r="AA92">
        <v>1.5342688960255024</v>
      </c>
      <c r="AK92">
        <v>50693.2</v>
      </c>
      <c r="AL92">
        <v>1.5342688960255024</v>
      </c>
    </row>
    <row r="93" spans="2:38" x14ac:dyDescent="0.25">
      <c r="B93">
        <v>35435</v>
      </c>
      <c r="C93">
        <v>62920</v>
      </c>
      <c r="D93">
        <v>26664</v>
      </c>
      <c r="E93">
        <v>12314</v>
      </c>
      <c r="F93">
        <v>100042</v>
      </c>
      <c r="H93">
        <v>108905</v>
      </c>
      <c r="J93">
        <f t="shared" si="12"/>
        <v>47475</v>
      </c>
      <c r="K93">
        <f t="shared" si="13"/>
        <v>2.2939441811479728</v>
      </c>
      <c r="L93">
        <f t="shared" si="14"/>
        <v>100042</v>
      </c>
      <c r="M93">
        <f t="shared" si="15"/>
        <v>12314</v>
      </c>
      <c r="N93">
        <f t="shared" si="16"/>
        <v>47475</v>
      </c>
      <c r="O93">
        <f t="shared" si="17"/>
        <v>87728</v>
      </c>
      <c r="Q93">
        <v>-7576</v>
      </c>
      <c r="R93">
        <v>14586</v>
      </c>
      <c r="T93">
        <v>-8760.5999999999985</v>
      </c>
      <c r="U93">
        <v>-3329.8000000000029</v>
      </c>
      <c r="W93">
        <v>29923.000000000004</v>
      </c>
      <c r="X93">
        <v>3826.6000000000004</v>
      </c>
      <c r="AD93">
        <v>47475</v>
      </c>
      <c r="AE93">
        <v>2.2939441811479728</v>
      </c>
      <c r="AK93">
        <v>47475</v>
      </c>
      <c r="AL93">
        <v>2.2939441811479728</v>
      </c>
    </row>
    <row r="94" spans="2:38" x14ac:dyDescent="0.25">
      <c r="B94">
        <v>84263</v>
      </c>
      <c r="C94">
        <v>56698</v>
      </c>
      <c r="D94">
        <v>36719</v>
      </c>
      <c r="E94">
        <v>24667</v>
      </c>
      <c r="F94">
        <v>87765</v>
      </c>
      <c r="H94">
        <v>95351</v>
      </c>
      <c r="J94">
        <f t="shared" si="12"/>
        <v>58022.400000000001</v>
      </c>
      <c r="K94">
        <f t="shared" si="13"/>
        <v>1.6433480862563423</v>
      </c>
      <c r="L94">
        <f t="shared" si="14"/>
        <v>87765</v>
      </c>
      <c r="M94">
        <f t="shared" si="15"/>
        <v>24667</v>
      </c>
      <c r="N94">
        <f t="shared" si="16"/>
        <v>58022.400000000001</v>
      </c>
      <c r="O94">
        <f t="shared" si="17"/>
        <v>63098</v>
      </c>
      <c r="Q94">
        <v>-43393</v>
      </c>
      <c r="R94">
        <v>8467</v>
      </c>
      <c r="T94">
        <v>-20672.999999999993</v>
      </c>
      <c r="U94">
        <v>-7541.4000000000015</v>
      </c>
      <c r="W94">
        <v>32707.399999999998</v>
      </c>
      <c r="X94">
        <v>7551</v>
      </c>
      <c r="AF94">
        <v>58022.400000000001</v>
      </c>
      <c r="AG94">
        <v>1.6433480862563423</v>
      </c>
      <c r="AK94">
        <v>58022.400000000001</v>
      </c>
      <c r="AL94">
        <v>1.6433480862563423</v>
      </c>
    </row>
    <row r="95" spans="2:38" x14ac:dyDescent="0.25">
      <c r="B95">
        <v>80594</v>
      </c>
      <c r="C95">
        <v>53563</v>
      </c>
      <c r="D95">
        <v>27969</v>
      </c>
      <c r="E95">
        <v>21253</v>
      </c>
      <c r="F95">
        <v>48624</v>
      </c>
      <c r="H95">
        <v>78579</v>
      </c>
      <c r="J95">
        <f t="shared" si="12"/>
        <v>46400.6</v>
      </c>
      <c r="K95">
        <f t="shared" si="13"/>
        <v>1.6934910324435462</v>
      </c>
      <c r="L95">
        <f t="shared" si="14"/>
        <v>80594</v>
      </c>
      <c r="M95">
        <f t="shared" si="15"/>
        <v>21253</v>
      </c>
      <c r="N95">
        <f t="shared" si="16"/>
        <v>46400.6</v>
      </c>
      <c r="O95">
        <f t="shared" si="17"/>
        <v>59341</v>
      </c>
      <c r="Q95">
        <v>6501</v>
      </c>
      <c r="R95">
        <v>-16547</v>
      </c>
      <c r="T95">
        <v>-19306.000000000007</v>
      </c>
      <c r="U95">
        <v>-2831.8000000000029</v>
      </c>
      <c r="W95">
        <v>44387.599999999991</v>
      </c>
      <c r="X95">
        <v>4812.2000000000007</v>
      </c>
      <c r="AB95">
        <v>46400.6</v>
      </c>
      <c r="AC95">
        <v>1.6934910324435462</v>
      </c>
      <c r="AK95">
        <v>46400.6</v>
      </c>
      <c r="AL95">
        <v>1.6934910324435462</v>
      </c>
    </row>
    <row r="96" spans="2:38" x14ac:dyDescent="0.25">
      <c r="B96">
        <v>83122</v>
      </c>
      <c r="C96">
        <v>24721</v>
      </c>
      <c r="D96">
        <v>47958</v>
      </c>
      <c r="E96">
        <v>71665</v>
      </c>
      <c r="F96">
        <v>34186</v>
      </c>
      <c r="H96">
        <v>68942</v>
      </c>
      <c r="J96">
        <f t="shared" si="12"/>
        <v>52330.400000000001</v>
      </c>
      <c r="K96">
        <f t="shared" si="13"/>
        <v>1.317436900921835</v>
      </c>
      <c r="L96">
        <f t="shared" si="14"/>
        <v>83122</v>
      </c>
      <c r="M96">
        <f t="shared" si="15"/>
        <v>24721</v>
      </c>
      <c r="N96">
        <f t="shared" si="16"/>
        <v>52330.400000000001</v>
      </c>
      <c r="O96">
        <f t="shared" si="17"/>
        <v>58401</v>
      </c>
      <c r="Q96">
        <v>-52951</v>
      </c>
      <c r="R96">
        <v>-8</v>
      </c>
      <c r="T96">
        <v>-9735.4000000000015</v>
      </c>
      <c r="U96">
        <v>-4046.4000000000015</v>
      </c>
      <c r="W96">
        <v>17947.800000000003</v>
      </c>
      <c r="X96">
        <v>10906</v>
      </c>
      <c r="AF96">
        <v>52330.400000000001</v>
      </c>
      <c r="AG96">
        <v>1.317436900921835</v>
      </c>
      <c r="AI96">
        <v>52330.400000000001</v>
      </c>
      <c r="AJ96">
        <v>1.317436900921835</v>
      </c>
    </row>
    <row r="97" spans="2:38" x14ac:dyDescent="0.25">
      <c r="B97">
        <v>80992</v>
      </c>
      <c r="C97">
        <v>65178</v>
      </c>
      <c r="D97">
        <v>21311</v>
      </c>
      <c r="E97">
        <v>59799</v>
      </c>
      <c r="F97">
        <v>25927</v>
      </c>
      <c r="H97">
        <v>79942</v>
      </c>
      <c r="J97">
        <f t="shared" si="12"/>
        <v>50641.4</v>
      </c>
      <c r="K97">
        <f t="shared" si="13"/>
        <v>1.5785898494117461</v>
      </c>
      <c r="L97">
        <f t="shared" si="14"/>
        <v>80992</v>
      </c>
      <c r="M97">
        <f t="shared" si="15"/>
        <v>21311</v>
      </c>
      <c r="N97">
        <f t="shared" si="16"/>
        <v>50641.4</v>
      </c>
      <c r="O97">
        <f t="shared" si="17"/>
        <v>59681</v>
      </c>
      <c r="Q97">
        <v>-42812</v>
      </c>
      <c r="R97">
        <v>-200</v>
      </c>
      <c r="T97">
        <v>-14720.799999999996</v>
      </c>
      <c r="U97">
        <v>3176.5999999999985</v>
      </c>
      <c r="W97">
        <v>24690.799999999999</v>
      </c>
      <c r="X97">
        <v>4833.8000000000011</v>
      </c>
      <c r="AF97">
        <v>50641.4</v>
      </c>
      <c r="AG97">
        <v>1.5785898494117461</v>
      </c>
      <c r="AK97">
        <v>50641.4</v>
      </c>
      <c r="AL97">
        <v>1.5785898494117461</v>
      </c>
    </row>
    <row r="98" spans="2:38" x14ac:dyDescent="0.25">
      <c r="B98">
        <v>55931</v>
      </c>
      <c r="C98">
        <v>26537</v>
      </c>
      <c r="D98">
        <v>45564</v>
      </c>
      <c r="E98">
        <v>24801</v>
      </c>
      <c r="F98">
        <v>51470</v>
      </c>
      <c r="H98">
        <v>61596</v>
      </c>
      <c r="J98">
        <f t="shared" si="12"/>
        <v>40860.6</v>
      </c>
      <c r="K98">
        <f t="shared" ref="K98:K129" si="18">H98/J98</f>
        <v>1.5074668507070381</v>
      </c>
      <c r="L98">
        <f t="shared" si="14"/>
        <v>55931</v>
      </c>
      <c r="M98">
        <f t="shared" si="15"/>
        <v>24801</v>
      </c>
      <c r="N98">
        <f t="shared" si="16"/>
        <v>40860.6</v>
      </c>
      <c r="O98">
        <f t="shared" si="17"/>
        <v>31130</v>
      </c>
      <c r="Q98">
        <v>-27456</v>
      </c>
      <c r="R98">
        <v>2030</v>
      </c>
      <c r="T98">
        <v>-29446.200000000004</v>
      </c>
      <c r="U98">
        <v>-3334.4000000000015</v>
      </c>
      <c r="W98">
        <v>45521</v>
      </c>
      <c r="X98">
        <v>4128.3999999999996</v>
      </c>
      <c r="AB98">
        <v>40860.6</v>
      </c>
      <c r="AC98">
        <v>1.5074668507070381</v>
      </c>
      <c r="AI98">
        <v>40860.6</v>
      </c>
      <c r="AJ98">
        <v>1.5074668507070381</v>
      </c>
    </row>
    <row r="99" spans="2:38" x14ac:dyDescent="0.25">
      <c r="B99">
        <v>98498</v>
      </c>
      <c r="C99">
        <v>49935</v>
      </c>
      <c r="D99">
        <v>13389</v>
      </c>
      <c r="E99">
        <v>24978</v>
      </c>
      <c r="F99">
        <v>65341</v>
      </c>
      <c r="H99">
        <v>82877</v>
      </c>
      <c r="J99">
        <f t="shared" si="12"/>
        <v>50428.2</v>
      </c>
      <c r="K99">
        <f t="shared" si="18"/>
        <v>1.6434653626343991</v>
      </c>
      <c r="L99">
        <f t="shared" si="14"/>
        <v>98498</v>
      </c>
      <c r="M99">
        <f t="shared" si="15"/>
        <v>13389</v>
      </c>
      <c r="N99">
        <f t="shared" si="16"/>
        <v>50428.2</v>
      </c>
      <c r="O99">
        <f t="shared" si="17"/>
        <v>85109</v>
      </c>
      <c r="Q99">
        <v>2558</v>
      </c>
      <c r="R99">
        <v>-5068</v>
      </c>
      <c r="T99">
        <v>-20788.800000000003</v>
      </c>
      <c r="U99">
        <v>-5591.2000000000044</v>
      </c>
      <c r="W99">
        <v>57580.4</v>
      </c>
      <c r="X99">
        <v>7968.8</v>
      </c>
      <c r="AB99">
        <v>50428.2</v>
      </c>
      <c r="AC99">
        <v>1.6434653626343991</v>
      </c>
      <c r="AI99">
        <v>50428.2</v>
      </c>
      <c r="AJ99">
        <v>1.6434653626343991</v>
      </c>
    </row>
    <row r="100" spans="2:38" x14ac:dyDescent="0.25">
      <c r="B100">
        <v>58048</v>
      </c>
      <c r="C100">
        <v>24807</v>
      </c>
      <c r="D100">
        <v>116490</v>
      </c>
      <c r="E100">
        <v>88843</v>
      </c>
      <c r="F100">
        <v>66681</v>
      </c>
      <c r="H100">
        <v>115668</v>
      </c>
      <c r="J100">
        <f t="shared" si="12"/>
        <v>70973.8</v>
      </c>
      <c r="K100">
        <f t="shared" si="18"/>
        <v>1.6297281532058308</v>
      </c>
      <c r="L100">
        <f t="shared" si="14"/>
        <v>116490</v>
      </c>
      <c r="M100">
        <f t="shared" si="15"/>
        <v>24807</v>
      </c>
      <c r="N100">
        <f t="shared" si="16"/>
        <v>70973.8</v>
      </c>
      <c r="O100">
        <f t="shared" si="17"/>
        <v>91683</v>
      </c>
      <c r="Q100">
        <v>21450</v>
      </c>
      <c r="R100">
        <v>3332</v>
      </c>
      <c r="T100">
        <v>-5630.5999999999913</v>
      </c>
      <c r="U100">
        <v>186.40000000000873</v>
      </c>
      <c r="W100">
        <v>38373</v>
      </c>
      <c r="X100">
        <v>6578</v>
      </c>
      <c r="AB100">
        <v>70973.8</v>
      </c>
      <c r="AC100">
        <v>1.6297281532058308</v>
      </c>
      <c r="AK100">
        <v>70973.8</v>
      </c>
      <c r="AL100">
        <v>1.6297281532058308</v>
      </c>
    </row>
    <row r="101" spans="2:38" x14ac:dyDescent="0.25">
      <c r="B101">
        <v>67308</v>
      </c>
      <c r="C101">
        <v>48133</v>
      </c>
      <c r="D101">
        <v>60813</v>
      </c>
      <c r="E101">
        <v>92321</v>
      </c>
      <c r="F101">
        <v>24779</v>
      </c>
      <c r="H101">
        <v>99377</v>
      </c>
      <c r="J101">
        <f t="shared" si="12"/>
        <v>58670.8</v>
      </c>
      <c r="K101">
        <f t="shared" si="18"/>
        <v>1.6938067999754562</v>
      </c>
      <c r="L101">
        <f t="shared" si="14"/>
        <v>92321</v>
      </c>
      <c r="M101">
        <f t="shared" si="15"/>
        <v>24779</v>
      </c>
      <c r="N101">
        <f t="shared" si="16"/>
        <v>58670.8</v>
      </c>
      <c r="O101">
        <f t="shared" si="17"/>
        <v>67542</v>
      </c>
      <c r="Q101">
        <v>10571</v>
      </c>
      <c r="R101">
        <v>-6349</v>
      </c>
      <c r="T101">
        <v>-7208</v>
      </c>
      <c r="U101">
        <v>-3322.7999999999956</v>
      </c>
      <c r="W101">
        <v>41506.400000000001</v>
      </c>
      <c r="X101">
        <v>3351.2000000000003</v>
      </c>
      <c r="AB101">
        <v>58670.8</v>
      </c>
      <c r="AC101">
        <v>1.6938067999754562</v>
      </c>
      <c r="AK101">
        <v>58670.8</v>
      </c>
      <c r="AL101">
        <v>1.6938067999754562</v>
      </c>
    </row>
    <row r="103" spans="2:38" x14ac:dyDescent="0.25">
      <c r="B103">
        <v>2911313</v>
      </c>
      <c r="C103">
        <v>2851306</v>
      </c>
      <c r="D103">
        <v>2848902</v>
      </c>
      <c r="E103">
        <v>2855645</v>
      </c>
      <c r="F103">
        <v>3129663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33E60-589C-4DC2-BE3C-28731AF1F72A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79690</v>
      </c>
      <c r="C2">
        <v>93823</v>
      </c>
      <c r="D2">
        <v>46442</v>
      </c>
      <c r="E2">
        <v>58549</v>
      </c>
      <c r="F2">
        <v>72798</v>
      </c>
      <c r="H2">
        <v>118014</v>
      </c>
      <c r="J2">
        <f t="shared" ref="J2:J33" si="0">AVERAGE(B2:F2)</f>
        <v>70260.399999999994</v>
      </c>
      <c r="K2">
        <f t="shared" ref="K2:K33" si="1">H2/J2</f>
        <v>1.6796659284604132</v>
      </c>
      <c r="L2">
        <f t="shared" ref="L2:L33" si="2">MAX(B2:F2)</f>
        <v>93823</v>
      </c>
      <c r="M2">
        <f t="shared" ref="M2:M33" si="3">MIN(B2:F2)</f>
        <v>46442</v>
      </c>
      <c r="N2">
        <f t="shared" ref="N2:N33" si="4">AVERAGE(B2:F2)</f>
        <v>70260.399999999994</v>
      </c>
      <c r="O2">
        <f t="shared" ref="O2:O33" si="5">L2-M2</f>
        <v>47381</v>
      </c>
      <c r="Q2">
        <v>37572</v>
      </c>
      <c r="R2">
        <v>11684</v>
      </c>
      <c r="T2">
        <v>-366.20000000001164</v>
      </c>
      <c r="U2">
        <v>-4924.2000000000116</v>
      </c>
      <c r="W2">
        <v>31159.799999999996</v>
      </c>
      <c r="X2">
        <v>5357.4</v>
      </c>
      <c r="AB2">
        <v>70260.399999999994</v>
      </c>
      <c r="AC2">
        <v>1.6796659284604132</v>
      </c>
      <c r="AK2">
        <v>70260.399999999994</v>
      </c>
      <c r="AL2">
        <v>1.6796659284604132</v>
      </c>
    </row>
    <row r="3" spans="1:38" x14ac:dyDescent="0.25">
      <c r="B3">
        <v>59921</v>
      </c>
      <c r="C3">
        <v>61075</v>
      </c>
      <c r="D3">
        <v>26953</v>
      </c>
      <c r="E3">
        <v>25598</v>
      </c>
      <c r="F3">
        <v>70572</v>
      </c>
      <c r="H3">
        <v>92318</v>
      </c>
      <c r="J3">
        <f t="shared" si="0"/>
        <v>48823.8</v>
      </c>
      <c r="K3">
        <f t="shared" si="1"/>
        <v>1.8908401230547396</v>
      </c>
      <c r="L3">
        <f t="shared" si="2"/>
        <v>70572</v>
      </c>
      <c r="M3">
        <f t="shared" si="3"/>
        <v>25598</v>
      </c>
      <c r="N3">
        <f t="shared" si="4"/>
        <v>48823.8</v>
      </c>
      <c r="O3">
        <f t="shared" si="5"/>
        <v>44974</v>
      </c>
      <c r="Q3">
        <v>10154</v>
      </c>
      <c r="R3">
        <v>-7301</v>
      </c>
      <c r="T3">
        <v>-27534.599999999991</v>
      </c>
      <c r="U3">
        <v>2812</v>
      </c>
      <c r="W3">
        <v>49799.8</v>
      </c>
      <c r="X3">
        <v>3306</v>
      </c>
      <c r="AB3">
        <v>48823.8</v>
      </c>
      <c r="AC3">
        <v>1.8908401230547396</v>
      </c>
      <c r="AK3">
        <v>48823.8</v>
      </c>
      <c r="AL3">
        <v>1.8908401230547396</v>
      </c>
    </row>
    <row r="4" spans="1:38" x14ac:dyDescent="0.25">
      <c r="B4">
        <v>70584</v>
      </c>
      <c r="C4">
        <v>48711</v>
      </c>
      <c r="D4">
        <v>27185</v>
      </c>
      <c r="E4">
        <v>83068</v>
      </c>
      <c r="F4">
        <v>69784</v>
      </c>
      <c r="H4">
        <v>105365</v>
      </c>
      <c r="J4">
        <f t="shared" si="0"/>
        <v>59866.400000000001</v>
      </c>
      <c r="K4">
        <f t="shared" si="1"/>
        <v>1.760002271725041</v>
      </c>
      <c r="L4">
        <f t="shared" si="2"/>
        <v>83068</v>
      </c>
      <c r="M4">
        <f t="shared" si="3"/>
        <v>27185</v>
      </c>
      <c r="N4">
        <f t="shared" si="4"/>
        <v>59866.400000000001</v>
      </c>
      <c r="O4">
        <f t="shared" si="5"/>
        <v>55883</v>
      </c>
      <c r="Q4">
        <v>-8902</v>
      </c>
      <c r="R4">
        <v>8634</v>
      </c>
      <c r="T4">
        <v>-23404.6</v>
      </c>
      <c r="U4">
        <v>2925.4000000000015</v>
      </c>
      <c r="W4">
        <v>34344.199999999997</v>
      </c>
      <c r="X4">
        <v>3045.4</v>
      </c>
      <c r="AB4">
        <v>59866.400000000001</v>
      </c>
      <c r="AC4">
        <v>1.760002271725041</v>
      </c>
      <c r="AK4">
        <v>59866.400000000001</v>
      </c>
      <c r="AL4">
        <v>1.760002271725041</v>
      </c>
    </row>
    <row r="5" spans="1:38" x14ac:dyDescent="0.25">
      <c r="B5">
        <v>49601</v>
      </c>
      <c r="C5">
        <v>80327</v>
      </c>
      <c r="D5">
        <v>49814</v>
      </c>
      <c r="E5">
        <v>74337</v>
      </c>
      <c r="F5">
        <v>112035</v>
      </c>
      <c r="H5">
        <v>114690</v>
      </c>
      <c r="J5">
        <f t="shared" si="0"/>
        <v>73222.8</v>
      </c>
      <c r="K5">
        <f t="shared" si="1"/>
        <v>1.5663154099542764</v>
      </c>
      <c r="L5">
        <f t="shared" si="2"/>
        <v>112035</v>
      </c>
      <c r="M5">
        <f t="shared" si="3"/>
        <v>49601</v>
      </c>
      <c r="N5">
        <f t="shared" si="4"/>
        <v>73222.8</v>
      </c>
      <c r="O5">
        <f t="shared" si="5"/>
        <v>62434</v>
      </c>
      <c r="Q5">
        <v>6573</v>
      </c>
      <c r="R5">
        <v>5196</v>
      </c>
      <c r="T5">
        <v>25671</v>
      </c>
      <c r="U5">
        <v>4427</v>
      </c>
      <c r="W5">
        <v>67134.200000000012</v>
      </c>
      <c r="X5">
        <v>5509.4000000000005</v>
      </c>
      <c r="AD5">
        <v>73222.8</v>
      </c>
      <c r="AE5">
        <v>1.5663154099542764</v>
      </c>
      <c r="AI5">
        <v>73222.8</v>
      </c>
      <c r="AJ5">
        <v>1.5663154099542764</v>
      </c>
    </row>
    <row r="6" spans="1:38" x14ac:dyDescent="0.25">
      <c r="B6">
        <v>25140</v>
      </c>
      <c r="C6">
        <v>68579</v>
      </c>
      <c r="D6">
        <v>71542</v>
      </c>
      <c r="E6">
        <v>24210</v>
      </c>
      <c r="F6">
        <v>56264</v>
      </c>
      <c r="H6">
        <v>91789</v>
      </c>
      <c r="J6">
        <f t="shared" si="0"/>
        <v>49147</v>
      </c>
      <c r="K6">
        <f t="shared" si="1"/>
        <v>1.8676419720430546</v>
      </c>
      <c r="L6">
        <f t="shared" si="2"/>
        <v>71542</v>
      </c>
      <c r="M6">
        <f t="shared" si="3"/>
        <v>24210</v>
      </c>
      <c r="N6">
        <f t="shared" si="4"/>
        <v>49147</v>
      </c>
      <c r="O6">
        <f t="shared" si="5"/>
        <v>47332</v>
      </c>
      <c r="Q6">
        <v>-2552</v>
      </c>
      <c r="R6">
        <v>3469</v>
      </c>
      <c r="T6">
        <v>3809.1999999999971</v>
      </c>
      <c r="U6">
        <v>847</v>
      </c>
      <c r="W6">
        <v>32184.799999999999</v>
      </c>
      <c r="X6">
        <v>8158.6</v>
      </c>
      <c r="AD6">
        <v>49147</v>
      </c>
      <c r="AE6">
        <v>1.8676419720430546</v>
      </c>
      <c r="AK6">
        <v>49147</v>
      </c>
      <c r="AL6">
        <v>1.8676419720430546</v>
      </c>
    </row>
    <row r="7" spans="1:38" x14ac:dyDescent="0.25">
      <c r="B7">
        <v>90079</v>
      </c>
      <c r="C7">
        <v>18130</v>
      </c>
      <c r="D7">
        <v>42501</v>
      </c>
      <c r="E7">
        <v>93285</v>
      </c>
      <c r="F7">
        <v>36932</v>
      </c>
      <c r="H7">
        <v>68707</v>
      </c>
      <c r="J7">
        <f t="shared" si="0"/>
        <v>56185.4</v>
      </c>
      <c r="K7">
        <f t="shared" si="1"/>
        <v>1.2228621670398359</v>
      </c>
      <c r="L7">
        <f t="shared" si="2"/>
        <v>93285</v>
      </c>
      <c r="M7">
        <f t="shared" si="3"/>
        <v>18130</v>
      </c>
      <c r="N7">
        <f t="shared" si="4"/>
        <v>56185.4</v>
      </c>
      <c r="O7">
        <f t="shared" si="5"/>
        <v>75155</v>
      </c>
      <c r="Q7">
        <v>5116</v>
      </c>
      <c r="R7">
        <v>1083</v>
      </c>
      <c r="T7">
        <v>9224</v>
      </c>
      <c r="U7">
        <v>640.59999999999854</v>
      </c>
      <c r="W7">
        <v>50752.000000000007</v>
      </c>
      <c r="X7">
        <v>4183.3999999999996</v>
      </c>
      <c r="Z7">
        <v>56185.4</v>
      </c>
      <c r="AA7">
        <v>1.2228621670398359</v>
      </c>
      <c r="AI7">
        <v>56185.4</v>
      </c>
      <c r="AJ7">
        <v>1.2228621670398359</v>
      </c>
    </row>
    <row r="8" spans="1:38" x14ac:dyDescent="0.25">
      <c r="B8">
        <v>91422</v>
      </c>
      <c r="C8">
        <v>96877</v>
      </c>
      <c r="D8">
        <v>88727</v>
      </c>
      <c r="E8">
        <v>12350</v>
      </c>
      <c r="F8">
        <v>46437</v>
      </c>
      <c r="H8">
        <v>119278</v>
      </c>
      <c r="J8">
        <f t="shared" si="0"/>
        <v>67162.600000000006</v>
      </c>
      <c r="K8">
        <f t="shared" si="1"/>
        <v>1.7759586436498884</v>
      </c>
      <c r="L8">
        <f t="shared" si="2"/>
        <v>96877</v>
      </c>
      <c r="M8">
        <f t="shared" si="3"/>
        <v>12350</v>
      </c>
      <c r="N8">
        <f t="shared" si="4"/>
        <v>67162.600000000006</v>
      </c>
      <c r="O8">
        <f t="shared" si="5"/>
        <v>84527</v>
      </c>
      <c r="Q8">
        <v>77089</v>
      </c>
      <c r="R8">
        <v>-3559</v>
      </c>
      <c r="T8">
        <v>38602.000000000007</v>
      </c>
      <c r="U8">
        <v>2757.4000000000087</v>
      </c>
      <c r="W8">
        <v>40550</v>
      </c>
      <c r="X8">
        <v>5655.4</v>
      </c>
      <c r="Z8">
        <v>67162.600000000006</v>
      </c>
      <c r="AA8">
        <v>1.7759586436498884</v>
      </c>
      <c r="AK8">
        <v>67162.600000000006</v>
      </c>
      <c r="AL8">
        <v>1.7759586436498884</v>
      </c>
    </row>
    <row r="9" spans="1:38" x14ac:dyDescent="0.25">
      <c r="B9">
        <v>46519</v>
      </c>
      <c r="C9">
        <v>43508</v>
      </c>
      <c r="D9">
        <v>81267</v>
      </c>
      <c r="E9">
        <v>57956</v>
      </c>
      <c r="F9">
        <v>52836</v>
      </c>
      <c r="H9">
        <v>79026</v>
      </c>
      <c r="J9">
        <f t="shared" si="0"/>
        <v>56417.2</v>
      </c>
      <c r="K9">
        <f t="shared" si="1"/>
        <v>1.4007430358117738</v>
      </c>
      <c r="L9">
        <f t="shared" si="2"/>
        <v>81267</v>
      </c>
      <c r="M9">
        <f t="shared" si="3"/>
        <v>43508</v>
      </c>
      <c r="N9">
        <f t="shared" si="4"/>
        <v>56417.2</v>
      </c>
      <c r="O9">
        <f t="shared" si="5"/>
        <v>37759</v>
      </c>
      <c r="Q9">
        <v>8793</v>
      </c>
      <c r="R9">
        <v>6149</v>
      </c>
      <c r="T9">
        <v>1042.5999999999985</v>
      </c>
      <c r="U9">
        <v>998</v>
      </c>
      <c r="W9">
        <v>33200.199999999997</v>
      </c>
      <c r="X9">
        <v>5766.4</v>
      </c>
      <c r="Z9">
        <v>56417.2</v>
      </c>
      <c r="AA9">
        <v>1.4007430358117738</v>
      </c>
      <c r="AK9">
        <v>56417.2</v>
      </c>
      <c r="AL9">
        <v>1.4007430358117738</v>
      </c>
    </row>
    <row r="10" spans="1:38" x14ac:dyDescent="0.25">
      <c r="B10">
        <v>78848</v>
      </c>
      <c r="C10">
        <v>19754</v>
      </c>
      <c r="D10">
        <v>50811</v>
      </c>
      <c r="E10">
        <v>98503</v>
      </c>
      <c r="F10">
        <v>29904</v>
      </c>
      <c r="H10">
        <v>80546</v>
      </c>
      <c r="J10">
        <f t="shared" si="0"/>
        <v>55564</v>
      </c>
      <c r="K10">
        <f t="shared" si="1"/>
        <v>1.4496076596357355</v>
      </c>
      <c r="L10">
        <f t="shared" si="2"/>
        <v>98503</v>
      </c>
      <c r="M10">
        <f t="shared" si="3"/>
        <v>19754</v>
      </c>
      <c r="N10">
        <f t="shared" si="4"/>
        <v>55564</v>
      </c>
      <c r="O10">
        <f t="shared" si="5"/>
        <v>78749</v>
      </c>
      <c r="Q10">
        <v>-16378</v>
      </c>
      <c r="R10">
        <v>7757</v>
      </c>
      <c r="T10">
        <v>8086</v>
      </c>
      <c r="U10">
        <v>-3950.1999999999971</v>
      </c>
      <c r="W10">
        <v>52620.799999999996</v>
      </c>
      <c r="X10">
        <v>7351.7999999999993</v>
      </c>
      <c r="AD10">
        <v>55564</v>
      </c>
      <c r="AE10">
        <v>1.4496076596357355</v>
      </c>
      <c r="AK10">
        <v>55564</v>
      </c>
      <c r="AL10">
        <v>1.4496076596357355</v>
      </c>
    </row>
    <row r="11" spans="1:38" x14ac:dyDescent="0.25">
      <c r="B11">
        <v>51495</v>
      </c>
      <c r="C11">
        <v>30282</v>
      </c>
      <c r="D11">
        <v>49507</v>
      </c>
      <c r="E11">
        <v>59748</v>
      </c>
      <c r="F11">
        <v>81566</v>
      </c>
      <c r="H11">
        <v>79694</v>
      </c>
      <c r="J11">
        <f t="shared" si="0"/>
        <v>54519.6</v>
      </c>
      <c r="K11">
        <f t="shared" si="1"/>
        <v>1.4617495359467054</v>
      </c>
      <c r="L11">
        <f t="shared" si="2"/>
        <v>81566</v>
      </c>
      <c r="M11">
        <f t="shared" si="3"/>
        <v>30282</v>
      </c>
      <c r="N11">
        <f t="shared" si="4"/>
        <v>54519.6</v>
      </c>
      <c r="O11">
        <f t="shared" si="5"/>
        <v>51284</v>
      </c>
      <c r="Q11">
        <v>19055</v>
      </c>
      <c r="R11">
        <v>231</v>
      </c>
      <c r="T11">
        <v>27927</v>
      </c>
      <c r="U11">
        <v>-6633.5999999999985</v>
      </c>
      <c r="W11">
        <v>30207</v>
      </c>
      <c r="X11">
        <v>9950.7999999999993</v>
      </c>
      <c r="AD11">
        <v>54519.6</v>
      </c>
      <c r="AE11">
        <v>1.4617495359467054</v>
      </c>
      <c r="AI11">
        <v>54519.6</v>
      </c>
      <c r="AJ11">
        <v>1.4617495359467054</v>
      </c>
    </row>
    <row r="12" spans="1:38" x14ac:dyDescent="0.25">
      <c r="B12">
        <v>61746</v>
      </c>
      <c r="C12">
        <v>82590</v>
      </c>
      <c r="D12">
        <v>94632</v>
      </c>
      <c r="E12">
        <v>25014</v>
      </c>
      <c r="F12">
        <v>111086</v>
      </c>
      <c r="H12">
        <v>119433</v>
      </c>
      <c r="J12">
        <f t="shared" si="0"/>
        <v>75013.600000000006</v>
      </c>
      <c r="K12">
        <f t="shared" si="1"/>
        <v>1.5921512898994314</v>
      </c>
      <c r="L12">
        <f t="shared" si="2"/>
        <v>111086</v>
      </c>
      <c r="M12">
        <f t="shared" si="3"/>
        <v>25014</v>
      </c>
      <c r="N12">
        <f t="shared" si="4"/>
        <v>75013.600000000006</v>
      </c>
      <c r="O12">
        <f t="shared" si="5"/>
        <v>86072</v>
      </c>
      <c r="Q12">
        <v>41328</v>
      </c>
      <c r="R12">
        <v>-2696</v>
      </c>
      <c r="T12">
        <v>4018</v>
      </c>
      <c r="U12">
        <v>6539</v>
      </c>
      <c r="W12">
        <v>26909.200000000001</v>
      </c>
      <c r="X12">
        <v>10401.799999999999</v>
      </c>
      <c r="AB12">
        <v>75013.600000000006</v>
      </c>
      <c r="AC12">
        <v>1.5921512898994314</v>
      </c>
      <c r="AK12">
        <v>75013.600000000006</v>
      </c>
      <c r="AL12">
        <v>1.5921512898994314</v>
      </c>
    </row>
    <row r="13" spans="1:38" x14ac:dyDescent="0.25">
      <c r="B13">
        <v>32792</v>
      </c>
      <c r="C13">
        <v>66255</v>
      </c>
      <c r="D13">
        <v>34155</v>
      </c>
      <c r="E13">
        <v>46461</v>
      </c>
      <c r="F13">
        <v>82745</v>
      </c>
      <c r="H13">
        <v>59293</v>
      </c>
      <c r="J13">
        <f t="shared" si="0"/>
        <v>52481.599999999999</v>
      </c>
      <c r="K13">
        <f t="shared" si="1"/>
        <v>1.1297864394378221</v>
      </c>
      <c r="L13">
        <f t="shared" si="2"/>
        <v>82745</v>
      </c>
      <c r="M13">
        <f t="shared" si="3"/>
        <v>32792</v>
      </c>
      <c r="N13">
        <f t="shared" si="4"/>
        <v>52481.599999999999</v>
      </c>
      <c r="O13">
        <f t="shared" si="5"/>
        <v>49953</v>
      </c>
      <c r="Q13">
        <v>-51407</v>
      </c>
      <c r="R13">
        <v>-5489</v>
      </c>
      <c r="T13">
        <v>-4738</v>
      </c>
      <c r="U13">
        <v>-5821.2000000000044</v>
      </c>
      <c r="W13">
        <v>22270</v>
      </c>
      <c r="X13">
        <v>5821.2</v>
      </c>
      <c r="AD13">
        <v>52481.599999999999</v>
      </c>
      <c r="AE13">
        <v>1.1297864394378221</v>
      </c>
      <c r="AI13">
        <v>52481.599999999999</v>
      </c>
      <c r="AJ13">
        <v>1.1297864394378221</v>
      </c>
    </row>
    <row r="14" spans="1:38" x14ac:dyDescent="0.25">
      <c r="B14">
        <v>69244</v>
      </c>
      <c r="C14">
        <v>94130</v>
      </c>
      <c r="D14">
        <v>36679</v>
      </c>
      <c r="E14">
        <v>84697</v>
      </c>
      <c r="F14">
        <v>35111</v>
      </c>
      <c r="H14">
        <v>81707</v>
      </c>
      <c r="J14">
        <f t="shared" si="0"/>
        <v>63972.2</v>
      </c>
      <c r="K14">
        <f t="shared" si="1"/>
        <v>1.2772266703349269</v>
      </c>
      <c r="L14">
        <f t="shared" si="2"/>
        <v>94130</v>
      </c>
      <c r="M14">
        <f t="shared" si="3"/>
        <v>35111</v>
      </c>
      <c r="N14">
        <f t="shared" si="4"/>
        <v>63972.2</v>
      </c>
      <c r="O14">
        <f t="shared" si="5"/>
        <v>59019</v>
      </c>
      <c r="Q14">
        <v>-36496</v>
      </c>
      <c r="R14">
        <v>231</v>
      </c>
      <c r="T14">
        <v>-3112</v>
      </c>
      <c r="U14">
        <v>5617</v>
      </c>
      <c r="W14">
        <v>39069.199999999997</v>
      </c>
      <c r="X14">
        <v>10095</v>
      </c>
      <c r="AF14">
        <v>63972.2</v>
      </c>
      <c r="AG14">
        <v>1.2772266703349269</v>
      </c>
      <c r="AI14">
        <v>63972.2</v>
      </c>
      <c r="AJ14">
        <v>1.2772266703349269</v>
      </c>
    </row>
    <row r="15" spans="1:38" x14ac:dyDescent="0.25">
      <c r="B15">
        <v>61841</v>
      </c>
      <c r="C15">
        <v>72180</v>
      </c>
      <c r="D15">
        <v>8628</v>
      </c>
      <c r="E15">
        <v>32298</v>
      </c>
      <c r="F15">
        <v>53993</v>
      </c>
      <c r="H15">
        <v>50708</v>
      </c>
      <c r="J15">
        <f t="shared" si="0"/>
        <v>45788</v>
      </c>
      <c r="K15">
        <f t="shared" si="1"/>
        <v>1.1074517340787979</v>
      </c>
      <c r="L15">
        <f t="shared" si="2"/>
        <v>72180</v>
      </c>
      <c r="M15">
        <f t="shared" si="3"/>
        <v>8628</v>
      </c>
      <c r="N15">
        <f t="shared" si="4"/>
        <v>45788</v>
      </c>
      <c r="O15">
        <f t="shared" si="5"/>
        <v>63552</v>
      </c>
      <c r="Q15">
        <v>-43387</v>
      </c>
      <c r="R15">
        <v>-17664</v>
      </c>
      <c r="T15">
        <v>-8725.5999999999985</v>
      </c>
      <c r="U15">
        <v>-16.19999999999709</v>
      </c>
      <c r="W15">
        <v>31394</v>
      </c>
      <c r="X15">
        <v>1886.6</v>
      </c>
      <c r="AD15">
        <v>45788</v>
      </c>
      <c r="AE15">
        <v>1.1074517340787979</v>
      </c>
      <c r="AI15">
        <v>45788</v>
      </c>
      <c r="AJ15">
        <v>1.1074517340787979</v>
      </c>
    </row>
    <row r="16" spans="1:38" x14ac:dyDescent="0.25">
      <c r="B16">
        <v>46736</v>
      </c>
      <c r="C16">
        <v>56328</v>
      </c>
      <c r="D16">
        <v>70870</v>
      </c>
      <c r="E16">
        <v>45964</v>
      </c>
      <c r="F16">
        <v>35686</v>
      </c>
      <c r="H16">
        <v>69560</v>
      </c>
      <c r="J16">
        <f t="shared" si="0"/>
        <v>51116.800000000003</v>
      </c>
      <c r="K16">
        <f t="shared" si="1"/>
        <v>1.3608050582196067</v>
      </c>
      <c r="L16">
        <f t="shared" si="2"/>
        <v>70870</v>
      </c>
      <c r="M16">
        <f t="shared" si="3"/>
        <v>35686</v>
      </c>
      <c r="N16">
        <f t="shared" si="4"/>
        <v>51116.800000000003</v>
      </c>
      <c r="O16">
        <f t="shared" si="5"/>
        <v>35184</v>
      </c>
      <c r="Q16">
        <v>-10390</v>
      </c>
      <c r="R16">
        <v>-448</v>
      </c>
      <c r="T16">
        <v>-23445.800000000003</v>
      </c>
      <c r="U16">
        <v>-5117.1999999999971</v>
      </c>
      <c r="W16">
        <v>31069.4</v>
      </c>
      <c r="X16">
        <v>5715.2</v>
      </c>
      <c r="AB16">
        <v>51116.800000000003</v>
      </c>
      <c r="AC16">
        <v>1.3608050582196067</v>
      </c>
      <c r="AI16">
        <v>51116.800000000003</v>
      </c>
      <c r="AJ16">
        <v>1.3608050582196067</v>
      </c>
    </row>
    <row r="17" spans="2:38" x14ac:dyDescent="0.25">
      <c r="B17">
        <v>53197</v>
      </c>
      <c r="C17">
        <v>27667</v>
      </c>
      <c r="D17">
        <v>35970</v>
      </c>
      <c r="E17">
        <v>60496</v>
      </c>
      <c r="F17">
        <v>96244</v>
      </c>
      <c r="H17">
        <v>117925</v>
      </c>
      <c r="J17">
        <f t="shared" si="0"/>
        <v>54714.8</v>
      </c>
      <c r="K17">
        <f t="shared" si="1"/>
        <v>2.155266947882474</v>
      </c>
      <c r="L17">
        <f t="shared" si="2"/>
        <v>96244</v>
      </c>
      <c r="M17">
        <f t="shared" si="3"/>
        <v>27667</v>
      </c>
      <c r="N17">
        <f t="shared" si="4"/>
        <v>54714.8</v>
      </c>
      <c r="O17">
        <f t="shared" si="5"/>
        <v>68577</v>
      </c>
      <c r="Q17">
        <v>65527</v>
      </c>
      <c r="R17">
        <v>420</v>
      </c>
      <c r="T17">
        <v>27162.800000000003</v>
      </c>
      <c r="U17">
        <v>1632.4000000000015</v>
      </c>
      <c r="W17">
        <v>34300</v>
      </c>
      <c r="X17">
        <v>5370.7999999999993</v>
      </c>
      <c r="AD17">
        <v>54714.8</v>
      </c>
      <c r="AE17">
        <v>2.155266947882474</v>
      </c>
      <c r="AK17">
        <v>54714.8</v>
      </c>
      <c r="AL17">
        <v>2.155266947882474</v>
      </c>
    </row>
    <row r="18" spans="2:38" x14ac:dyDescent="0.25">
      <c r="B18">
        <v>59601</v>
      </c>
      <c r="C18">
        <v>63710</v>
      </c>
      <c r="D18">
        <v>98871</v>
      </c>
      <c r="E18">
        <v>100766</v>
      </c>
      <c r="F18">
        <v>26214</v>
      </c>
      <c r="H18">
        <v>87858</v>
      </c>
      <c r="J18">
        <f t="shared" si="0"/>
        <v>69832.399999999994</v>
      </c>
      <c r="K18">
        <f t="shared" si="1"/>
        <v>1.2581266002600513</v>
      </c>
      <c r="L18">
        <f t="shared" si="2"/>
        <v>100766</v>
      </c>
      <c r="M18">
        <f t="shared" si="3"/>
        <v>26214</v>
      </c>
      <c r="N18">
        <f t="shared" si="4"/>
        <v>69832.399999999994</v>
      </c>
      <c r="O18">
        <f t="shared" si="5"/>
        <v>74552</v>
      </c>
      <c r="Q18">
        <v>-8820</v>
      </c>
      <c r="R18">
        <v>434</v>
      </c>
      <c r="T18">
        <v>-745</v>
      </c>
      <c r="U18">
        <v>-3403</v>
      </c>
      <c r="W18">
        <v>21231.399999999998</v>
      </c>
      <c r="X18">
        <v>5332.1999999999989</v>
      </c>
      <c r="AB18">
        <v>69832.399999999994</v>
      </c>
      <c r="AC18">
        <v>1.2581266002600513</v>
      </c>
      <c r="AI18">
        <v>69832.399999999994</v>
      </c>
      <c r="AJ18">
        <v>1.2581266002600513</v>
      </c>
    </row>
    <row r="19" spans="2:38" x14ac:dyDescent="0.25">
      <c r="B19">
        <v>97866</v>
      </c>
      <c r="C19">
        <v>16811</v>
      </c>
      <c r="D19">
        <v>78750</v>
      </c>
      <c r="E19">
        <v>32308</v>
      </c>
      <c r="F19">
        <v>80938</v>
      </c>
      <c r="H19">
        <v>77065</v>
      </c>
      <c r="J19">
        <f t="shared" si="0"/>
        <v>61334.6</v>
      </c>
      <c r="K19">
        <f t="shared" si="1"/>
        <v>1.2564686164090089</v>
      </c>
      <c r="L19">
        <f t="shared" si="2"/>
        <v>97866</v>
      </c>
      <c r="M19">
        <f t="shared" si="3"/>
        <v>16811</v>
      </c>
      <c r="N19">
        <f t="shared" si="4"/>
        <v>61334.6</v>
      </c>
      <c r="O19">
        <f t="shared" si="5"/>
        <v>81055</v>
      </c>
      <c r="Q19">
        <v>-3500</v>
      </c>
      <c r="R19">
        <v>343</v>
      </c>
      <c r="T19">
        <v>1261.4000000000015</v>
      </c>
      <c r="U19">
        <v>-1825</v>
      </c>
      <c r="W19">
        <v>20699.399999999998</v>
      </c>
      <c r="X19">
        <v>6080.2000000000007</v>
      </c>
      <c r="AB19">
        <v>61334.6</v>
      </c>
      <c r="AC19">
        <v>1.2564686164090089</v>
      </c>
      <c r="AI19">
        <v>61334.6</v>
      </c>
      <c r="AJ19">
        <v>1.2564686164090089</v>
      </c>
    </row>
    <row r="20" spans="2:38" x14ac:dyDescent="0.25">
      <c r="B20">
        <v>61511</v>
      </c>
      <c r="C20">
        <v>87640</v>
      </c>
      <c r="D20">
        <v>46311</v>
      </c>
      <c r="E20">
        <v>80045</v>
      </c>
      <c r="F20">
        <v>63093</v>
      </c>
      <c r="H20">
        <v>86079</v>
      </c>
      <c r="J20">
        <f t="shared" si="0"/>
        <v>67720</v>
      </c>
      <c r="K20">
        <f t="shared" si="1"/>
        <v>1.2711015948021265</v>
      </c>
      <c r="L20">
        <f t="shared" si="2"/>
        <v>87640</v>
      </c>
      <c r="M20">
        <f t="shared" si="3"/>
        <v>46311</v>
      </c>
      <c r="N20">
        <f t="shared" si="4"/>
        <v>67720</v>
      </c>
      <c r="O20">
        <f t="shared" si="5"/>
        <v>41329</v>
      </c>
      <c r="Q20">
        <v>-25482</v>
      </c>
      <c r="R20">
        <v>-435</v>
      </c>
      <c r="T20">
        <v>11730.400000000001</v>
      </c>
      <c r="U20">
        <v>165</v>
      </c>
      <c r="W20">
        <v>25698.799999999999</v>
      </c>
      <c r="X20">
        <v>1602.6000000000001</v>
      </c>
      <c r="AD20">
        <v>67720</v>
      </c>
      <c r="AE20">
        <v>1.2711015948021265</v>
      </c>
      <c r="AI20">
        <v>67720</v>
      </c>
      <c r="AJ20">
        <v>1.2711015948021265</v>
      </c>
    </row>
    <row r="21" spans="2:38" x14ac:dyDescent="0.25">
      <c r="B21">
        <v>15972</v>
      </c>
      <c r="C21">
        <v>45508</v>
      </c>
      <c r="D21">
        <v>40066</v>
      </c>
      <c r="E21">
        <v>57674</v>
      </c>
      <c r="F21">
        <v>58182</v>
      </c>
      <c r="H21">
        <v>68587</v>
      </c>
      <c r="J21">
        <f t="shared" si="0"/>
        <v>43480.4</v>
      </c>
      <c r="K21">
        <f t="shared" si="1"/>
        <v>1.5774233907691741</v>
      </c>
      <c r="L21">
        <f t="shared" si="2"/>
        <v>58182</v>
      </c>
      <c r="M21">
        <f t="shared" si="3"/>
        <v>15972</v>
      </c>
      <c r="N21">
        <f t="shared" si="4"/>
        <v>43480.4</v>
      </c>
      <c r="O21">
        <f t="shared" si="5"/>
        <v>42210</v>
      </c>
      <c r="Q21">
        <v>-36209</v>
      </c>
      <c r="R21">
        <v>-3</v>
      </c>
      <c r="T21">
        <v>-14354.199999999997</v>
      </c>
      <c r="U21">
        <v>-11127</v>
      </c>
      <c r="W21">
        <v>30585</v>
      </c>
      <c r="X21">
        <v>11749</v>
      </c>
      <c r="AD21">
        <v>43480.4</v>
      </c>
      <c r="AE21">
        <v>1.5774233907691741</v>
      </c>
      <c r="AK21">
        <v>43480.4</v>
      </c>
      <c r="AL21">
        <v>1.5774233907691741</v>
      </c>
    </row>
    <row r="22" spans="2:38" x14ac:dyDescent="0.25">
      <c r="B22">
        <v>23118</v>
      </c>
      <c r="C22">
        <v>10535</v>
      </c>
      <c r="D22">
        <v>33236</v>
      </c>
      <c r="E22">
        <v>79789</v>
      </c>
      <c r="F22">
        <v>66047</v>
      </c>
      <c r="H22">
        <v>66364</v>
      </c>
      <c r="J22">
        <f t="shared" si="0"/>
        <v>42545</v>
      </c>
      <c r="K22">
        <f t="shared" si="1"/>
        <v>1.5598542719473498</v>
      </c>
      <c r="L22">
        <f t="shared" si="2"/>
        <v>79789</v>
      </c>
      <c r="M22">
        <f t="shared" si="3"/>
        <v>10535</v>
      </c>
      <c r="N22">
        <f t="shared" si="4"/>
        <v>42545</v>
      </c>
      <c r="O22">
        <f t="shared" si="5"/>
        <v>69254</v>
      </c>
      <c r="Q22">
        <v>-9281</v>
      </c>
      <c r="R22">
        <v>386</v>
      </c>
      <c r="T22">
        <v>10417.400000000001</v>
      </c>
      <c r="U22">
        <v>3145.8000000000029</v>
      </c>
      <c r="W22">
        <v>37238.199999999997</v>
      </c>
      <c r="X22">
        <v>11196.599999999999</v>
      </c>
      <c r="AD22">
        <v>42545</v>
      </c>
      <c r="AE22">
        <v>1.5598542719473498</v>
      </c>
      <c r="AK22">
        <v>42545</v>
      </c>
      <c r="AL22">
        <v>1.5598542719473498</v>
      </c>
    </row>
    <row r="23" spans="2:38" x14ac:dyDescent="0.25">
      <c r="B23">
        <v>55019</v>
      </c>
      <c r="C23">
        <v>57376</v>
      </c>
      <c r="D23">
        <v>24903</v>
      </c>
      <c r="E23">
        <v>112808</v>
      </c>
      <c r="F23">
        <v>72805</v>
      </c>
      <c r="H23">
        <v>129537</v>
      </c>
      <c r="J23">
        <f t="shared" si="0"/>
        <v>64582.2</v>
      </c>
      <c r="K23">
        <f t="shared" si="1"/>
        <v>2.0057693915660972</v>
      </c>
      <c r="L23">
        <f t="shared" si="2"/>
        <v>112808</v>
      </c>
      <c r="M23">
        <f t="shared" si="3"/>
        <v>24903</v>
      </c>
      <c r="N23">
        <f t="shared" si="4"/>
        <v>64582.2</v>
      </c>
      <c r="O23">
        <f t="shared" si="5"/>
        <v>87905</v>
      </c>
      <c r="Q23">
        <v>35565</v>
      </c>
      <c r="R23">
        <v>19184</v>
      </c>
      <c r="T23">
        <v>-19574.400000000009</v>
      </c>
      <c r="U23">
        <v>8483.7999999999956</v>
      </c>
      <c r="W23">
        <v>30700.400000000001</v>
      </c>
      <c r="X23">
        <v>9659</v>
      </c>
      <c r="AB23">
        <v>64582.2</v>
      </c>
      <c r="AC23">
        <v>2.0057693915660972</v>
      </c>
      <c r="AK23">
        <v>64582.2</v>
      </c>
      <c r="AL23">
        <v>2.0057693915660972</v>
      </c>
    </row>
    <row r="24" spans="2:38" x14ac:dyDescent="0.25">
      <c r="B24">
        <v>24888</v>
      </c>
      <c r="C24">
        <v>60846</v>
      </c>
      <c r="D24">
        <v>61983</v>
      </c>
      <c r="E24">
        <v>35073</v>
      </c>
      <c r="F24">
        <v>25437</v>
      </c>
      <c r="H24">
        <v>84317</v>
      </c>
      <c r="J24">
        <f t="shared" si="0"/>
        <v>41645.4</v>
      </c>
      <c r="K24">
        <f t="shared" si="1"/>
        <v>2.0246413769587996</v>
      </c>
      <c r="L24">
        <f t="shared" si="2"/>
        <v>61983</v>
      </c>
      <c r="M24">
        <f t="shared" si="3"/>
        <v>24888</v>
      </c>
      <c r="N24">
        <f t="shared" si="4"/>
        <v>41645.4</v>
      </c>
      <c r="O24">
        <f t="shared" si="5"/>
        <v>37095</v>
      </c>
      <c r="Q24">
        <v>10517</v>
      </c>
      <c r="R24">
        <v>-2041</v>
      </c>
      <c r="T24">
        <v>-24553.200000000004</v>
      </c>
      <c r="U24">
        <v>7035.8000000000029</v>
      </c>
      <c r="W24">
        <v>27637.200000000001</v>
      </c>
      <c r="X24">
        <v>7221.8</v>
      </c>
      <c r="AB24">
        <v>41645.4</v>
      </c>
      <c r="AC24">
        <v>2.0246413769587996</v>
      </c>
      <c r="AK24">
        <v>41645.4</v>
      </c>
      <c r="AL24">
        <v>2.0246413769587996</v>
      </c>
    </row>
    <row r="25" spans="2:38" x14ac:dyDescent="0.25">
      <c r="B25">
        <v>27396</v>
      </c>
      <c r="C25">
        <v>54099</v>
      </c>
      <c r="D25">
        <v>99358</v>
      </c>
      <c r="E25">
        <v>108442</v>
      </c>
      <c r="F25">
        <v>73165</v>
      </c>
      <c r="H25">
        <v>84315</v>
      </c>
      <c r="J25">
        <f t="shared" si="0"/>
        <v>72492</v>
      </c>
      <c r="K25">
        <f t="shared" si="1"/>
        <v>1.1630938586326767</v>
      </c>
      <c r="L25">
        <f t="shared" si="2"/>
        <v>108442</v>
      </c>
      <c r="M25">
        <f t="shared" si="3"/>
        <v>27396</v>
      </c>
      <c r="N25">
        <f t="shared" si="4"/>
        <v>72492</v>
      </c>
      <c r="O25">
        <f t="shared" si="5"/>
        <v>81046</v>
      </c>
      <c r="Q25">
        <v>-23802</v>
      </c>
      <c r="R25">
        <v>-1253</v>
      </c>
      <c r="T25">
        <v>18741</v>
      </c>
      <c r="U25">
        <v>51</v>
      </c>
      <c r="W25">
        <v>41386.199999999997</v>
      </c>
      <c r="X25">
        <v>5805.7999999999993</v>
      </c>
      <c r="AD25">
        <v>72492</v>
      </c>
      <c r="AE25">
        <v>1.1630938586326767</v>
      </c>
      <c r="AI25">
        <v>72492</v>
      </c>
      <c r="AJ25">
        <v>1.1630938586326767</v>
      </c>
    </row>
    <row r="26" spans="2:38" x14ac:dyDescent="0.25">
      <c r="B26">
        <v>80025</v>
      </c>
      <c r="C26">
        <v>28895</v>
      </c>
      <c r="D26">
        <v>107489</v>
      </c>
      <c r="E26">
        <v>64957</v>
      </c>
      <c r="F26">
        <v>77664</v>
      </c>
      <c r="H26">
        <v>114262</v>
      </c>
      <c r="J26">
        <f t="shared" si="0"/>
        <v>71806</v>
      </c>
      <c r="K26">
        <f t="shared" si="1"/>
        <v>1.5912597833050164</v>
      </c>
      <c r="L26">
        <f t="shared" si="2"/>
        <v>107489</v>
      </c>
      <c r="M26">
        <f t="shared" si="3"/>
        <v>28895</v>
      </c>
      <c r="N26">
        <f t="shared" si="4"/>
        <v>71806</v>
      </c>
      <c r="O26">
        <f t="shared" si="5"/>
        <v>78594</v>
      </c>
      <c r="Q26">
        <v>49810</v>
      </c>
      <c r="R26">
        <v>247</v>
      </c>
      <c r="T26">
        <v>52052.2</v>
      </c>
      <c r="U26">
        <v>-1600.3999999999942</v>
      </c>
      <c r="W26">
        <v>55451</v>
      </c>
      <c r="X26">
        <v>5880.8</v>
      </c>
      <c r="AD26">
        <v>71806</v>
      </c>
      <c r="AE26">
        <v>1.5912597833050164</v>
      </c>
      <c r="AK26">
        <v>71806</v>
      </c>
      <c r="AL26">
        <v>1.5912597833050164</v>
      </c>
    </row>
    <row r="27" spans="2:38" x14ac:dyDescent="0.25">
      <c r="B27">
        <v>77255</v>
      </c>
      <c r="C27">
        <v>90893</v>
      </c>
      <c r="D27">
        <v>69945</v>
      </c>
      <c r="E27">
        <v>56273</v>
      </c>
      <c r="F27">
        <v>25979</v>
      </c>
      <c r="H27">
        <v>99942</v>
      </c>
      <c r="J27">
        <f t="shared" si="0"/>
        <v>64069</v>
      </c>
      <c r="K27">
        <f t="shared" si="1"/>
        <v>1.5599119699074435</v>
      </c>
      <c r="L27">
        <f t="shared" si="2"/>
        <v>90893</v>
      </c>
      <c r="M27">
        <f t="shared" si="3"/>
        <v>25979</v>
      </c>
      <c r="N27">
        <f t="shared" si="4"/>
        <v>64069</v>
      </c>
      <c r="O27">
        <f t="shared" si="5"/>
        <v>64914</v>
      </c>
      <c r="Q27">
        <v>-13218</v>
      </c>
      <c r="R27">
        <v>1678</v>
      </c>
      <c r="T27">
        <v>-15610.399999999994</v>
      </c>
      <c r="U27">
        <v>1554.8000000000029</v>
      </c>
      <c r="W27">
        <v>44046.400000000001</v>
      </c>
      <c r="X27">
        <v>3096.7999999999997</v>
      </c>
      <c r="AB27">
        <v>64069</v>
      </c>
      <c r="AC27">
        <v>1.5599119699074435</v>
      </c>
      <c r="AI27">
        <v>64069</v>
      </c>
      <c r="AJ27">
        <v>1.5599119699074435</v>
      </c>
    </row>
    <row r="28" spans="2:38" x14ac:dyDescent="0.25">
      <c r="B28">
        <v>34301</v>
      </c>
      <c r="C28">
        <v>48017</v>
      </c>
      <c r="D28">
        <v>25106</v>
      </c>
      <c r="E28">
        <v>109557</v>
      </c>
      <c r="F28">
        <v>39468</v>
      </c>
      <c r="H28">
        <v>70864</v>
      </c>
      <c r="J28">
        <f t="shared" si="0"/>
        <v>51289.8</v>
      </c>
      <c r="K28">
        <f t="shared" si="1"/>
        <v>1.3816392343116954</v>
      </c>
      <c r="L28">
        <f t="shared" si="2"/>
        <v>109557</v>
      </c>
      <c r="M28">
        <f t="shared" si="3"/>
        <v>25106</v>
      </c>
      <c r="N28">
        <f t="shared" si="4"/>
        <v>51289.8</v>
      </c>
      <c r="O28">
        <f t="shared" si="5"/>
        <v>84451</v>
      </c>
      <c r="Q28">
        <v>-9332</v>
      </c>
      <c r="R28">
        <v>-824</v>
      </c>
      <c r="T28">
        <v>-2584.1999999999971</v>
      </c>
      <c r="U28">
        <v>4714.4000000000015</v>
      </c>
      <c r="W28">
        <v>52839.8</v>
      </c>
      <c r="X28">
        <v>6024.4</v>
      </c>
      <c r="AD28">
        <v>51289.8</v>
      </c>
      <c r="AE28">
        <v>1.3816392343116954</v>
      </c>
      <c r="AI28">
        <v>51289.8</v>
      </c>
      <c r="AJ28">
        <v>1.3816392343116954</v>
      </c>
    </row>
    <row r="29" spans="2:38" x14ac:dyDescent="0.25">
      <c r="B29">
        <v>87083</v>
      </c>
      <c r="C29">
        <v>23660</v>
      </c>
      <c r="D29">
        <v>82179</v>
      </c>
      <c r="E29">
        <v>67724</v>
      </c>
      <c r="F29">
        <v>48740</v>
      </c>
      <c r="H29">
        <v>84486</v>
      </c>
      <c r="J29">
        <f t="shared" si="0"/>
        <v>61877.2</v>
      </c>
      <c r="K29">
        <f t="shared" si="1"/>
        <v>1.3653817561234187</v>
      </c>
      <c r="L29">
        <f t="shared" si="2"/>
        <v>87083</v>
      </c>
      <c r="M29">
        <f t="shared" si="3"/>
        <v>23660</v>
      </c>
      <c r="N29">
        <f t="shared" si="4"/>
        <v>61877.2</v>
      </c>
      <c r="O29">
        <f t="shared" si="5"/>
        <v>63423</v>
      </c>
      <c r="Q29">
        <v>6258</v>
      </c>
      <c r="R29">
        <v>-432</v>
      </c>
      <c r="T29">
        <v>6109</v>
      </c>
      <c r="U29">
        <v>-4049.4000000000087</v>
      </c>
      <c r="W29">
        <v>17875</v>
      </c>
      <c r="X29">
        <v>10909</v>
      </c>
      <c r="Z29">
        <v>61877.2</v>
      </c>
      <c r="AA29">
        <v>1.3653817561234187</v>
      </c>
      <c r="AI29">
        <v>61877.2</v>
      </c>
      <c r="AJ29">
        <v>1.3653817561234187</v>
      </c>
    </row>
    <row r="30" spans="2:38" x14ac:dyDescent="0.25">
      <c r="B30">
        <v>35178</v>
      </c>
      <c r="C30">
        <v>40039</v>
      </c>
      <c r="D30">
        <v>98166</v>
      </c>
      <c r="E30">
        <v>61540</v>
      </c>
      <c r="F30">
        <v>92999</v>
      </c>
      <c r="H30">
        <v>92858</v>
      </c>
      <c r="J30">
        <f t="shared" si="0"/>
        <v>65584.399999999994</v>
      </c>
      <c r="K30">
        <f t="shared" si="1"/>
        <v>1.4158549899061363</v>
      </c>
      <c r="L30">
        <f t="shared" si="2"/>
        <v>98166</v>
      </c>
      <c r="M30">
        <f t="shared" si="3"/>
        <v>35178</v>
      </c>
      <c r="N30">
        <f t="shared" si="4"/>
        <v>65584.399999999994</v>
      </c>
      <c r="O30">
        <f t="shared" si="5"/>
        <v>62988</v>
      </c>
      <c r="Q30">
        <v>-10708</v>
      </c>
      <c r="R30">
        <v>-9595</v>
      </c>
      <c r="T30">
        <v>-5534.2000000000116</v>
      </c>
      <c r="U30">
        <v>-4130.8000000000029</v>
      </c>
      <c r="W30">
        <v>17657.8</v>
      </c>
      <c r="X30">
        <v>5290</v>
      </c>
      <c r="AB30">
        <v>65584.399999999994</v>
      </c>
      <c r="AC30">
        <v>1.4158549899061363</v>
      </c>
      <c r="AI30">
        <v>65584.399999999994</v>
      </c>
      <c r="AJ30">
        <v>1.4158549899061363</v>
      </c>
    </row>
    <row r="31" spans="2:38" x14ac:dyDescent="0.25">
      <c r="B31">
        <v>59265</v>
      </c>
      <c r="C31">
        <v>40230</v>
      </c>
      <c r="D31">
        <v>87056</v>
      </c>
      <c r="E31">
        <v>51651</v>
      </c>
      <c r="F31">
        <v>44051</v>
      </c>
      <c r="H31">
        <v>111057</v>
      </c>
      <c r="J31">
        <f t="shared" si="0"/>
        <v>56450.6</v>
      </c>
      <c r="K31">
        <f t="shared" si="1"/>
        <v>1.9673307281056358</v>
      </c>
      <c r="L31">
        <f t="shared" si="2"/>
        <v>87056</v>
      </c>
      <c r="M31">
        <f t="shared" si="3"/>
        <v>40230</v>
      </c>
      <c r="N31">
        <f t="shared" si="4"/>
        <v>56450.6</v>
      </c>
      <c r="O31">
        <f t="shared" si="5"/>
        <v>46826</v>
      </c>
      <c r="Q31">
        <v>24219</v>
      </c>
      <c r="R31">
        <v>-8032</v>
      </c>
      <c r="T31">
        <v>17336.599999999999</v>
      </c>
      <c r="U31">
        <v>1320.4000000000015</v>
      </c>
      <c r="W31">
        <v>48715.799999999996</v>
      </c>
      <c r="X31">
        <v>1631.6</v>
      </c>
      <c r="AD31">
        <v>56450.6</v>
      </c>
      <c r="AE31">
        <v>1.9673307281056358</v>
      </c>
      <c r="AK31">
        <v>56450.6</v>
      </c>
      <c r="AL31">
        <v>1.9673307281056358</v>
      </c>
    </row>
    <row r="32" spans="2:38" x14ac:dyDescent="0.25">
      <c r="B32">
        <v>22890</v>
      </c>
      <c r="C32">
        <v>62500</v>
      </c>
      <c r="D32">
        <v>70238</v>
      </c>
      <c r="E32">
        <v>29705</v>
      </c>
      <c r="F32">
        <v>98499</v>
      </c>
      <c r="H32">
        <v>100493</v>
      </c>
      <c r="J32">
        <f t="shared" si="0"/>
        <v>56766.400000000001</v>
      </c>
      <c r="K32">
        <f t="shared" si="1"/>
        <v>1.7702901716508357</v>
      </c>
      <c r="L32">
        <f t="shared" si="2"/>
        <v>98499</v>
      </c>
      <c r="M32">
        <f t="shared" si="3"/>
        <v>22890</v>
      </c>
      <c r="N32">
        <f t="shared" si="4"/>
        <v>56766.400000000001</v>
      </c>
      <c r="O32">
        <f t="shared" si="5"/>
        <v>75609</v>
      </c>
      <c r="Q32">
        <v>23003</v>
      </c>
      <c r="R32">
        <v>-14154</v>
      </c>
      <c r="T32">
        <v>-18165.200000000004</v>
      </c>
      <c r="U32">
        <v>-4490.1999999999971</v>
      </c>
      <c r="W32">
        <v>19990.399999999998</v>
      </c>
      <c r="X32">
        <v>5310.6</v>
      </c>
      <c r="AB32">
        <v>56766.400000000001</v>
      </c>
      <c r="AC32">
        <v>1.7702901716508357</v>
      </c>
      <c r="AK32">
        <v>56766.400000000001</v>
      </c>
      <c r="AL32">
        <v>1.7702901716508357</v>
      </c>
    </row>
    <row r="33" spans="2:38" x14ac:dyDescent="0.25">
      <c r="B33">
        <v>40211</v>
      </c>
      <c r="C33">
        <v>21702</v>
      </c>
      <c r="D33">
        <v>22891</v>
      </c>
      <c r="E33">
        <v>30530</v>
      </c>
      <c r="F33">
        <v>90054</v>
      </c>
      <c r="H33">
        <v>60666</v>
      </c>
      <c r="J33">
        <f t="shared" si="0"/>
        <v>41077.599999999999</v>
      </c>
      <c r="K33">
        <f t="shared" si="1"/>
        <v>1.4768633026272227</v>
      </c>
      <c r="L33">
        <f t="shared" si="2"/>
        <v>90054</v>
      </c>
      <c r="M33">
        <f t="shared" si="3"/>
        <v>21702</v>
      </c>
      <c r="N33">
        <f t="shared" si="4"/>
        <v>41077.599999999999</v>
      </c>
      <c r="O33">
        <f t="shared" si="5"/>
        <v>68352</v>
      </c>
      <c r="Q33">
        <v>-41178</v>
      </c>
      <c r="R33">
        <v>-1336</v>
      </c>
      <c r="T33">
        <v>-22365.800000000003</v>
      </c>
      <c r="U33">
        <v>-1271.4000000000015</v>
      </c>
      <c r="W33">
        <v>54500.600000000006</v>
      </c>
      <c r="X33">
        <v>3025.8</v>
      </c>
      <c r="AF33">
        <v>41077.599999999999</v>
      </c>
      <c r="AG33">
        <v>1.4768633026272227</v>
      </c>
      <c r="AI33">
        <v>41077.599999999999</v>
      </c>
      <c r="AJ33">
        <v>1.4768633026272227</v>
      </c>
    </row>
    <row r="34" spans="2:38" x14ac:dyDescent="0.25">
      <c r="B34">
        <v>77058</v>
      </c>
      <c r="C34">
        <v>40909</v>
      </c>
      <c r="D34">
        <v>119278</v>
      </c>
      <c r="E34">
        <v>58766</v>
      </c>
      <c r="F34">
        <v>37179</v>
      </c>
      <c r="H34">
        <v>126393</v>
      </c>
      <c r="J34">
        <f t="shared" ref="J34:J65" si="6">AVERAGE(B34:F34)</f>
        <v>66638</v>
      </c>
      <c r="K34">
        <f t="shared" ref="K34:K65" si="7">H34/J34</f>
        <v>1.8967105855517872</v>
      </c>
      <c r="L34">
        <f t="shared" ref="L34:L65" si="8">MAX(B34:F34)</f>
        <v>119278</v>
      </c>
      <c r="M34">
        <f t="shared" ref="M34:M65" si="9">MIN(B34:F34)</f>
        <v>37179</v>
      </c>
      <c r="N34">
        <f t="shared" ref="N34:N65" si="10">AVERAGE(B34:F34)</f>
        <v>66638</v>
      </c>
      <c r="O34">
        <f t="shared" ref="O34:O65" si="11">L34-M34</f>
        <v>82099</v>
      </c>
      <c r="Q34">
        <v>17784</v>
      </c>
      <c r="R34">
        <v>11528</v>
      </c>
      <c r="T34">
        <v>-12869.199999999997</v>
      </c>
      <c r="U34">
        <v>-223.80000000000291</v>
      </c>
      <c r="W34">
        <v>26817.199999999997</v>
      </c>
      <c r="X34">
        <v>7839</v>
      </c>
      <c r="AB34">
        <v>66638</v>
      </c>
      <c r="AC34">
        <v>1.8967105855517872</v>
      </c>
      <c r="AK34">
        <v>66638</v>
      </c>
      <c r="AL34">
        <v>1.8967105855517872</v>
      </c>
    </row>
    <row r="35" spans="2:38" x14ac:dyDescent="0.25">
      <c r="B35">
        <v>81382</v>
      </c>
      <c r="C35">
        <v>49884</v>
      </c>
      <c r="D35">
        <v>96389</v>
      </c>
      <c r="E35">
        <v>60624</v>
      </c>
      <c r="F35">
        <v>49371</v>
      </c>
      <c r="H35">
        <v>113109</v>
      </c>
      <c r="J35">
        <f t="shared" si="6"/>
        <v>67530</v>
      </c>
      <c r="K35">
        <f t="shared" si="7"/>
        <v>1.6749444691248334</v>
      </c>
      <c r="L35">
        <f t="shared" si="8"/>
        <v>96389</v>
      </c>
      <c r="M35">
        <f t="shared" si="9"/>
        <v>49371</v>
      </c>
      <c r="N35">
        <f t="shared" si="10"/>
        <v>67530</v>
      </c>
      <c r="O35">
        <f t="shared" si="11"/>
        <v>47018</v>
      </c>
      <c r="Q35">
        <v>39924</v>
      </c>
      <c r="R35">
        <v>-280</v>
      </c>
      <c r="T35">
        <v>22708.800000000003</v>
      </c>
      <c r="U35">
        <v>-598.60000000000582</v>
      </c>
      <c r="W35">
        <v>38652.000000000007</v>
      </c>
      <c r="X35">
        <v>13408.6</v>
      </c>
      <c r="AD35">
        <v>67530</v>
      </c>
      <c r="AE35">
        <v>1.6749444691248334</v>
      </c>
      <c r="AK35">
        <v>67530</v>
      </c>
      <c r="AL35">
        <v>1.6749444691248334</v>
      </c>
    </row>
    <row r="36" spans="2:38" x14ac:dyDescent="0.25">
      <c r="B36">
        <v>67419</v>
      </c>
      <c r="C36">
        <v>75445</v>
      </c>
      <c r="D36">
        <v>84457</v>
      </c>
      <c r="E36">
        <v>48878</v>
      </c>
      <c r="F36">
        <v>40447</v>
      </c>
      <c r="H36">
        <v>91135</v>
      </c>
      <c r="J36">
        <f t="shared" si="6"/>
        <v>63329.2</v>
      </c>
      <c r="K36">
        <f t="shared" si="7"/>
        <v>1.4390676023066769</v>
      </c>
      <c r="L36">
        <f t="shared" si="8"/>
        <v>84457</v>
      </c>
      <c r="M36">
        <f t="shared" si="9"/>
        <v>40447</v>
      </c>
      <c r="N36">
        <f t="shared" si="10"/>
        <v>63329.2</v>
      </c>
      <c r="O36">
        <f t="shared" si="11"/>
        <v>44010</v>
      </c>
      <c r="Q36">
        <v>-35432</v>
      </c>
      <c r="R36">
        <v>-8517</v>
      </c>
      <c r="T36">
        <v>-24591.199999999997</v>
      </c>
      <c r="U36">
        <v>1764</v>
      </c>
      <c r="W36">
        <v>24591.199999999997</v>
      </c>
      <c r="X36">
        <v>7052</v>
      </c>
      <c r="AB36">
        <v>63329.2</v>
      </c>
      <c r="AC36">
        <v>1.4390676023066769</v>
      </c>
      <c r="AI36">
        <v>63329.2</v>
      </c>
      <c r="AJ36">
        <v>1.4390676023066769</v>
      </c>
    </row>
    <row r="37" spans="2:38" x14ac:dyDescent="0.25">
      <c r="B37">
        <v>24709</v>
      </c>
      <c r="C37">
        <v>63831</v>
      </c>
      <c r="D37">
        <v>24969</v>
      </c>
      <c r="E37">
        <v>39469</v>
      </c>
      <c r="F37">
        <v>98680</v>
      </c>
      <c r="H37">
        <v>65155</v>
      </c>
      <c r="J37">
        <f t="shared" si="6"/>
        <v>50331.6</v>
      </c>
      <c r="K37">
        <f t="shared" si="7"/>
        <v>1.2945147779923547</v>
      </c>
      <c r="L37">
        <f t="shared" si="8"/>
        <v>98680</v>
      </c>
      <c r="M37">
        <f t="shared" si="9"/>
        <v>24709</v>
      </c>
      <c r="N37">
        <f t="shared" si="10"/>
        <v>50331.6</v>
      </c>
      <c r="O37">
        <f t="shared" si="11"/>
        <v>73971</v>
      </c>
      <c r="Q37">
        <v>-27956</v>
      </c>
      <c r="R37">
        <v>-8421</v>
      </c>
      <c r="T37">
        <v>-2656.8000000000029</v>
      </c>
      <c r="U37">
        <v>747.59999999999854</v>
      </c>
      <c r="W37">
        <v>35670</v>
      </c>
      <c r="X37">
        <v>7725.5999999999985</v>
      </c>
      <c r="AD37">
        <v>50331.6</v>
      </c>
      <c r="AE37">
        <v>1.2945147779923547</v>
      </c>
      <c r="AI37">
        <v>50331.6</v>
      </c>
      <c r="AJ37">
        <v>1.2945147779923547</v>
      </c>
    </row>
    <row r="38" spans="2:38" x14ac:dyDescent="0.25">
      <c r="B38">
        <v>91529</v>
      </c>
      <c r="C38">
        <v>77753</v>
      </c>
      <c r="D38">
        <v>81804</v>
      </c>
      <c r="E38">
        <v>93831</v>
      </c>
      <c r="F38">
        <v>97874</v>
      </c>
      <c r="H38">
        <v>100123</v>
      </c>
      <c r="J38">
        <f t="shared" si="6"/>
        <v>88558.2</v>
      </c>
      <c r="K38">
        <f t="shared" si="7"/>
        <v>1.1305898268031644</v>
      </c>
      <c r="L38">
        <f t="shared" si="8"/>
        <v>97874</v>
      </c>
      <c r="M38">
        <f t="shared" si="9"/>
        <v>77753</v>
      </c>
      <c r="N38">
        <f t="shared" si="10"/>
        <v>88558.2</v>
      </c>
      <c r="O38">
        <f t="shared" si="11"/>
        <v>20121</v>
      </c>
      <c r="Q38">
        <v>-10946</v>
      </c>
      <c r="R38">
        <v>-20771</v>
      </c>
      <c r="T38">
        <v>22458</v>
      </c>
      <c r="U38">
        <v>-220.80000000000291</v>
      </c>
      <c r="W38">
        <v>40458.400000000001</v>
      </c>
      <c r="X38">
        <v>4509.2</v>
      </c>
      <c r="AF38">
        <v>88558.2</v>
      </c>
      <c r="AG38">
        <v>1.1305898268031644</v>
      </c>
      <c r="AI38">
        <v>88558.2</v>
      </c>
      <c r="AJ38">
        <v>1.1305898268031644</v>
      </c>
    </row>
    <row r="39" spans="2:38" x14ac:dyDescent="0.25">
      <c r="B39">
        <v>42182</v>
      </c>
      <c r="C39">
        <v>64253</v>
      </c>
      <c r="D39">
        <v>37296</v>
      </c>
      <c r="E39">
        <v>61331</v>
      </c>
      <c r="F39">
        <v>40082</v>
      </c>
      <c r="H39">
        <v>57475</v>
      </c>
      <c r="J39">
        <f t="shared" si="6"/>
        <v>49028.800000000003</v>
      </c>
      <c r="K39">
        <f t="shared" si="7"/>
        <v>1.1722701758966159</v>
      </c>
      <c r="L39">
        <f t="shared" si="8"/>
        <v>64253</v>
      </c>
      <c r="M39">
        <f t="shared" si="9"/>
        <v>37296</v>
      </c>
      <c r="N39">
        <f t="shared" si="10"/>
        <v>49028.800000000003</v>
      </c>
      <c r="O39">
        <f t="shared" si="11"/>
        <v>26957</v>
      </c>
      <c r="Q39">
        <v>-5993</v>
      </c>
      <c r="R39">
        <v>-242</v>
      </c>
      <c r="T39">
        <v>-3443</v>
      </c>
      <c r="U39">
        <v>188.80000000000291</v>
      </c>
      <c r="W39">
        <v>28349.4</v>
      </c>
      <c r="X39">
        <v>4671.5999999999995</v>
      </c>
      <c r="Z39">
        <v>49028.800000000003</v>
      </c>
      <c r="AA39">
        <v>1.1722701758966159</v>
      </c>
      <c r="AI39">
        <v>49028.800000000003</v>
      </c>
      <c r="AJ39">
        <v>1.1722701758966159</v>
      </c>
    </row>
    <row r="40" spans="2:38" x14ac:dyDescent="0.25">
      <c r="B40">
        <v>66081</v>
      </c>
      <c r="C40">
        <v>49722</v>
      </c>
      <c r="D40">
        <v>85666</v>
      </c>
      <c r="E40">
        <v>103451</v>
      </c>
      <c r="F40">
        <v>54832</v>
      </c>
      <c r="H40">
        <v>100268</v>
      </c>
      <c r="J40">
        <f t="shared" si="6"/>
        <v>71950.399999999994</v>
      </c>
      <c r="K40">
        <f t="shared" si="7"/>
        <v>1.3935711267762236</v>
      </c>
      <c r="L40">
        <f t="shared" si="8"/>
        <v>103451</v>
      </c>
      <c r="M40">
        <f t="shared" si="9"/>
        <v>49722</v>
      </c>
      <c r="N40">
        <f t="shared" si="10"/>
        <v>71950.399999999994</v>
      </c>
      <c r="O40">
        <f t="shared" si="11"/>
        <v>53729</v>
      </c>
      <c r="Q40">
        <v>20687</v>
      </c>
      <c r="R40">
        <v>1415</v>
      </c>
      <c r="T40">
        <v>-6302.2000000000116</v>
      </c>
      <c r="U40">
        <v>2956.3999999999942</v>
      </c>
      <c r="W40">
        <v>21311.4</v>
      </c>
      <c r="X40">
        <v>4275.2</v>
      </c>
      <c r="AB40">
        <v>71950.399999999994</v>
      </c>
      <c r="AC40">
        <v>1.3935711267762236</v>
      </c>
      <c r="AI40">
        <v>71950.399999999994</v>
      </c>
      <c r="AJ40">
        <v>1.3935711267762236</v>
      </c>
    </row>
    <row r="41" spans="2:38" x14ac:dyDescent="0.25">
      <c r="B41">
        <v>27421</v>
      </c>
      <c r="C41">
        <v>26693</v>
      </c>
      <c r="D41">
        <v>66414</v>
      </c>
      <c r="E41">
        <v>25201</v>
      </c>
      <c r="F41">
        <v>89364</v>
      </c>
      <c r="H41">
        <v>58919</v>
      </c>
      <c r="J41">
        <f t="shared" si="6"/>
        <v>47018.6</v>
      </c>
      <c r="K41">
        <f t="shared" si="7"/>
        <v>1.2530998370857491</v>
      </c>
      <c r="L41">
        <f t="shared" si="8"/>
        <v>89364</v>
      </c>
      <c r="M41">
        <f t="shared" si="9"/>
        <v>25201</v>
      </c>
      <c r="N41">
        <f t="shared" si="10"/>
        <v>47018.6</v>
      </c>
      <c r="O41">
        <f t="shared" si="11"/>
        <v>64163</v>
      </c>
      <c r="Q41">
        <v>6398</v>
      </c>
      <c r="R41">
        <v>9027</v>
      </c>
      <c r="T41">
        <v>13857.799999999996</v>
      </c>
      <c r="U41">
        <v>3514.5999999999985</v>
      </c>
      <c r="W41">
        <v>32021.399999999994</v>
      </c>
      <c r="X41">
        <v>7851.4</v>
      </c>
      <c r="AD41">
        <v>47018.6</v>
      </c>
      <c r="AE41">
        <v>1.2530998370857491</v>
      </c>
      <c r="AI41">
        <v>47018.6</v>
      </c>
      <c r="AJ41">
        <v>1.2530998370857491</v>
      </c>
    </row>
    <row r="42" spans="2:38" x14ac:dyDescent="0.25">
      <c r="B42">
        <v>52129</v>
      </c>
      <c r="C42">
        <v>73089</v>
      </c>
      <c r="D42">
        <v>96447</v>
      </c>
      <c r="E42">
        <v>63556</v>
      </c>
      <c r="F42">
        <v>98540</v>
      </c>
      <c r="H42">
        <v>81948</v>
      </c>
      <c r="J42">
        <f t="shared" si="6"/>
        <v>76752.2</v>
      </c>
      <c r="K42">
        <f t="shared" si="7"/>
        <v>1.0676957794043689</v>
      </c>
      <c r="L42">
        <f t="shared" si="8"/>
        <v>98540</v>
      </c>
      <c r="M42">
        <f t="shared" si="9"/>
        <v>52129</v>
      </c>
      <c r="N42">
        <f t="shared" si="10"/>
        <v>76752.2</v>
      </c>
      <c r="O42">
        <f t="shared" si="11"/>
        <v>46411</v>
      </c>
      <c r="Q42">
        <v>-48309</v>
      </c>
      <c r="R42">
        <v>-1228</v>
      </c>
      <c r="T42">
        <v>-393.40000000000873</v>
      </c>
      <c r="U42">
        <v>2092.1999999999971</v>
      </c>
      <c r="W42">
        <v>17981.400000000001</v>
      </c>
      <c r="X42">
        <v>5011.8</v>
      </c>
      <c r="AF42">
        <v>76752.2</v>
      </c>
      <c r="AG42">
        <v>1.0676957794043689</v>
      </c>
      <c r="AI42">
        <v>76752.2</v>
      </c>
      <c r="AJ42">
        <v>1.0676957794043689</v>
      </c>
    </row>
    <row r="43" spans="2:38" x14ac:dyDescent="0.25">
      <c r="B43">
        <v>43040</v>
      </c>
      <c r="C43">
        <v>72353</v>
      </c>
      <c r="D43">
        <v>90393</v>
      </c>
      <c r="E43">
        <v>97581</v>
      </c>
      <c r="F43">
        <v>98452</v>
      </c>
      <c r="H43">
        <v>120947</v>
      </c>
      <c r="J43">
        <f t="shared" si="6"/>
        <v>80363.8</v>
      </c>
      <c r="K43">
        <f t="shared" si="7"/>
        <v>1.5049935418683535</v>
      </c>
      <c r="L43">
        <f t="shared" si="8"/>
        <v>98452</v>
      </c>
      <c r="M43">
        <f t="shared" si="9"/>
        <v>43040</v>
      </c>
      <c r="N43">
        <f t="shared" si="10"/>
        <v>80363.8</v>
      </c>
      <c r="O43">
        <f t="shared" si="11"/>
        <v>55412</v>
      </c>
      <c r="Q43">
        <v>18488</v>
      </c>
      <c r="R43">
        <v>5571</v>
      </c>
      <c r="T43">
        <v>13082.800000000003</v>
      </c>
      <c r="U43">
        <v>351.40000000000873</v>
      </c>
      <c r="W43">
        <v>38424.800000000003</v>
      </c>
      <c r="X43">
        <v>4004.2000000000003</v>
      </c>
      <c r="AF43">
        <v>80363.8</v>
      </c>
      <c r="AG43">
        <v>1.5049935418683535</v>
      </c>
      <c r="AK43">
        <v>80363.8</v>
      </c>
      <c r="AL43">
        <v>1.5049935418683535</v>
      </c>
    </row>
    <row r="44" spans="2:38" x14ac:dyDescent="0.25">
      <c r="B44">
        <v>98456</v>
      </c>
      <c r="C44">
        <v>68831</v>
      </c>
      <c r="D44">
        <v>24989</v>
      </c>
      <c r="E44">
        <v>44900</v>
      </c>
      <c r="F44">
        <v>57066</v>
      </c>
      <c r="H44">
        <v>116034</v>
      </c>
      <c r="J44">
        <f t="shared" si="6"/>
        <v>58848.4</v>
      </c>
      <c r="K44">
        <f t="shared" si="7"/>
        <v>1.9717443464903039</v>
      </c>
      <c r="L44">
        <f t="shared" si="8"/>
        <v>98456</v>
      </c>
      <c r="M44">
        <f t="shared" si="9"/>
        <v>24989</v>
      </c>
      <c r="N44">
        <f t="shared" si="10"/>
        <v>58848.4</v>
      </c>
      <c r="O44">
        <f t="shared" si="11"/>
        <v>73467</v>
      </c>
      <c r="Q44">
        <v>47154</v>
      </c>
      <c r="R44">
        <v>1930</v>
      </c>
      <c r="T44">
        <v>6327.4000000000015</v>
      </c>
      <c r="U44">
        <v>-4703.7999999999956</v>
      </c>
      <c r="W44">
        <v>36083.4</v>
      </c>
      <c r="X44">
        <v>11784.2</v>
      </c>
      <c r="Z44">
        <v>58848.4</v>
      </c>
      <c r="AA44">
        <v>1.9717443464903039</v>
      </c>
      <c r="AK44">
        <v>58848.4</v>
      </c>
      <c r="AL44">
        <v>1.9717443464903039</v>
      </c>
    </row>
    <row r="45" spans="2:38" x14ac:dyDescent="0.25">
      <c r="B45">
        <v>42678</v>
      </c>
      <c r="C45">
        <v>60449</v>
      </c>
      <c r="D45">
        <v>51048</v>
      </c>
      <c r="E45">
        <v>84594</v>
      </c>
      <c r="F45">
        <v>47775</v>
      </c>
      <c r="H45">
        <v>107629</v>
      </c>
      <c r="J45">
        <f t="shared" si="6"/>
        <v>57308.800000000003</v>
      </c>
      <c r="K45">
        <f t="shared" si="7"/>
        <v>1.8780536322519403</v>
      </c>
      <c r="L45">
        <f t="shared" si="8"/>
        <v>84594</v>
      </c>
      <c r="M45">
        <f t="shared" si="9"/>
        <v>42678</v>
      </c>
      <c r="N45">
        <f t="shared" si="10"/>
        <v>57308.800000000003</v>
      </c>
      <c r="O45">
        <f t="shared" si="11"/>
        <v>41916</v>
      </c>
      <c r="Q45">
        <v>13411</v>
      </c>
      <c r="R45">
        <v>6906</v>
      </c>
      <c r="T45">
        <v>-20894.599999999991</v>
      </c>
      <c r="U45">
        <v>7463</v>
      </c>
      <c r="W45">
        <v>22160.6</v>
      </c>
      <c r="X45">
        <v>7478.2</v>
      </c>
      <c r="AB45">
        <v>57308.800000000003</v>
      </c>
      <c r="AC45">
        <v>1.8780536322519403</v>
      </c>
      <c r="AK45">
        <v>57308.800000000003</v>
      </c>
      <c r="AL45">
        <v>1.8780536322519403</v>
      </c>
    </row>
    <row r="46" spans="2:38" x14ac:dyDescent="0.25">
      <c r="B46">
        <v>27756</v>
      </c>
      <c r="C46">
        <v>84803</v>
      </c>
      <c r="D46">
        <v>50944</v>
      </c>
      <c r="E46">
        <v>26633</v>
      </c>
      <c r="F46">
        <v>77103</v>
      </c>
      <c r="H46">
        <v>69519</v>
      </c>
      <c r="J46">
        <f t="shared" si="6"/>
        <v>53447.8</v>
      </c>
      <c r="K46">
        <f t="shared" si="7"/>
        <v>1.3006896448497411</v>
      </c>
      <c r="L46">
        <f t="shared" si="8"/>
        <v>84803</v>
      </c>
      <c r="M46">
        <f t="shared" si="9"/>
        <v>26633</v>
      </c>
      <c r="N46">
        <f t="shared" si="10"/>
        <v>53447.8</v>
      </c>
      <c r="O46">
        <f t="shared" si="11"/>
        <v>58170</v>
      </c>
      <c r="Q46">
        <v>-41181</v>
      </c>
      <c r="R46">
        <v>-1417</v>
      </c>
      <c r="T46">
        <v>-19171.399999999994</v>
      </c>
      <c r="U46">
        <v>632.60000000000582</v>
      </c>
      <c r="W46">
        <v>40342.600000000006</v>
      </c>
      <c r="X46">
        <v>2807.8</v>
      </c>
      <c r="AF46">
        <v>53447.8</v>
      </c>
      <c r="AG46">
        <v>1.3006896448497411</v>
      </c>
      <c r="AI46">
        <v>53447.8</v>
      </c>
      <c r="AJ46">
        <v>1.3006896448497411</v>
      </c>
    </row>
    <row r="47" spans="2:38" x14ac:dyDescent="0.25">
      <c r="B47">
        <v>38162</v>
      </c>
      <c r="C47">
        <v>48330</v>
      </c>
      <c r="D47">
        <v>92443</v>
      </c>
      <c r="E47">
        <v>23987</v>
      </c>
      <c r="F47">
        <v>48313</v>
      </c>
      <c r="H47">
        <v>115110</v>
      </c>
      <c r="J47">
        <f t="shared" si="6"/>
        <v>50247</v>
      </c>
      <c r="K47">
        <f t="shared" si="7"/>
        <v>2.2908830377933009</v>
      </c>
      <c r="L47">
        <f t="shared" si="8"/>
        <v>92443</v>
      </c>
      <c r="M47">
        <f t="shared" si="9"/>
        <v>23987</v>
      </c>
      <c r="N47">
        <f t="shared" si="10"/>
        <v>50247</v>
      </c>
      <c r="O47">
        <f t="shared" si="11"/>
        <v>68456</v>
      </c>
      <c r="Q47">
        <v>31470</v>
      </c>
      <c r="R47">
        <v>9183</v>
      </c>
      <c r="T47">
        <v>11231.400000000001</v>
      </c>
      <c r="U47">
        <v>5862.1999999999971</v>
      </c>
      <c r="W47">
        <v>15318.6</v>
      </c>
      <c r="X47">
        <v>8615.4</v>
      </c>
      <c r="AD47">
        <v>50247</v>
      </c>
      <c r="AE47">
        <v>2.2908830377933009</v>
      </c>
      <c r="AK47">
        <v>50247</v>
      </c>
      <c r="AL47">
        <v>2.2908830377933009</v>
      </c>
    </row>
    <row r="48" spans="2:38" x14ac:dyDescent="0.25">
      <c r="B48">
        <v>26490</v>
      </c>
      <c r="C48">
        <v>85243</v>
      </c>
      <c r="D48">
        <v>25463</v>
      </c>
      <c r="E48">
        <v>63809</v>
      </c>
      <c r="F48">
        <v>39142</v>
      </c>
      <c r="H48">
        <v>87794</v>
      </c>
      <c r="J48">
        <f t="shared" si="6"/>
        <v>48029.4</v>
      </c>
      <c r="K48">
        <f t="shared" si="7"/>
        <v>1.8279220644022203</v>
      </c>
      <c r="L48">
        <f t="shared" si="8"/>
        <v>85243</v>
      </c>
      <c r="M48">
        <f t="shared" si="9"/>
        <v>25463</v>
      </c>
      <c r="N48">
        <f t="shared" si="10"/>
        <v>48029.4</v>
      </c>
      <c r="O48">
        <f t="shared" si="11"/>
        <v>59780</v>
      </c>
      <c r="Q48">
        <v>23957</v>
      </c>
      <c r="R48">
        <v>13327</v>
      </c>
      <c r="T48">
        <v>7488.5999999999985</v>
      </c>
      <c r="U48">
        <v>5123.2000000000044</v>
      </c>
      <c r="W48">
        <v>29807.399999999998</v>
      </c>
      <c r="X48">
        <v>6286.4000000000005</v>
      </c>
      <c r="AD48">
        <v>48029.4</v>
      </c>
      <c r="AE48">
        <v>1.8279220644022203</v>
      </c>
      <c r="AK48">
        <v>48029.4</v>
      </c>
      <c r="AL48">
        <v>1.8279220644022203</v>
      </c>
    </row>
    <row r="49" spans="2:38" x14ac:dyDescent="0.25">
      <c r="B49">
        <v>37536</v>
      </c>
      <c r="C49">
        <v>94575</v>
      </c>
      <c r="D49">
        <v>75848</v>
      </c>
      <c r="E49">
        <v>89008</v>
      </c>
      <c r="F49">
        <v>50056</v>
      </c>
      <c r="H49">
        <v>115209</v>
      </c>
      <c r="J49">
        <f t="shared" si="6"/>
        <v>69404.600000000006</v>
      </c>
      <c r="K49">
        <f t="shared" si="7"/>
        <v>1.6599620198084852</v>
      </c>
      <c r="L49">
        <f t="shared" si="8"/>
        <v>94575</v>
      </c>
      <c r="M49">
        <f t="shared" si="9"/>
        <v>37536</v>
      </c>
      <c r="N49">
        <f t="shared" si="10"/>
        <v>69404.600000000006</v>
      </c>
      <c r="O49">
        <f t="shared" si="11"/>
        <v>57039</v>
      </c>
      <c r="Q49">
        <v>32676</v>
      </c>
      <c r="R49">
        <v>-4229</v>
      </c>
      <c r="T49">
        <v>12775.400000000009</v>
      </c>
      <c r="U49">
        <v>-1321.7999999999884</v>
      </c>
      <c r="W49">
        <v>12775.400000000001</v>
      </c>
      <c r="X49">
        <v>3864.2</v>
      </c>
      <c r="Z49">
        <v>69404.600000000006</v>
      </c>
      <c r="AA49">
        <v>1.6599620198084852</v>
      </c>
      <c r="AK49">
        <v>69404.600000000006</v>
      </c>
      <c r="AL49">
        <v>1.6599620198084852</v>
      </c>
    </row>
    <row r="50" spans="2:38" x14ac:dyDescent="0.25">
      <c r="B50">
        <v>52205</v>
      </c>
      <c r="C50">
        <v>69307</v>
      </c>
      <c r="D50">
        <v>67873</v>
      </c>
      <c r="E50">
        <v>20772</v>
      </c>
      <c r="F50">
        <v>37067</v>
      </c>
      <c r="H50">
        <v>67497</v>
      </c>
      <c r="J50">
        <f t="shared" si="6"/>
        <v>49444.800000000003</v>
      </c>
      <c r="K50">
        <f t="shared" si="7"/>
        <v>1.3650980487331326</v>
      </c>
      <c r="L50">
        <f t="shared" si="8"/>
        <v>69307</v>
      </c>
      <c r="M50">
        <f t="shared" si="9"/>
        <v>20772</v>
      </c>
      <c r="N50">
        <f t="shared" si="10"/>
        <v>49444.800000000003</v>
      </c>
      <c r="O50">
        <f t="shared" si="11"/>
        <v>48535</v>
      </c>
      <c r="Q50">
        <v>-5565</v>
      </c>
      <c r="R50">
        <v>5370</v>
      </c>
      <c r="T50">
        <v>20023.200000000004</v>
      </c>
      <c r="U50">
        <v>1072</v>
      </c>
      <c r="W50">
        <v>27015.600000000002</v>
      </c>
      <c r="X50">
        <v>1608.4</v>
      </c>
      <c r="AD50">
        <v>49444.800000000003</v>
      </c>
      <c r="AE50">
        <v>1.3650980487331326</v>
      </c>
      <c r="AI50">
        <v>49444.800000000003</v>
      </c>
      <c r="AJ50">
        <v>1.3650980487331326</v>
      </c>
    </row>
    <row r="51" spans="2:38" x14ac:dyDescent="0.25">
      <c r="B51">
        <v>19620</v>
      </c>
      <c r="C51">
        <v>24864</v>
      </c>
      <c r="D51">
        <v>76795</v>
      </c>
      <c r="E51">
        <v>43991</v>
      </c>
      <c r="F51">
        <v>97752</v>
      </c>
      <c r="H51">
        <v>67547</v>
      </c>
      <c r="J51">
        <f t="shared" si="6"/>
        <v>52604.4</v>
      </c>
      <c r="K51">
        <f t="shared" si="7"/>
        <v>1.2840560865631012</v>
      </c>
      <c r="L51">
        <f t="shared" si="8"/>
        <v>97752</v>
      </c>
      <c r="M51">
        <f t="shared" si="9"/>
        <v>19620</v>
      </c>
      <c r="N51">
        <f t="shared" si="10"/>
        <v>52604.4</v>
      </c>
      <c r="O51">
        <f t="shared" si="11"/>
        <v>78132</v>
      </c>
      <c r="Q51">
        <v>-66769</v>
      </c>
      <c r="R51">
        <v>1</v>
      </c>
      <c r="T51">
        <v>-37554.6</v>
      </c>
      <c r="U51">
        <v>473.20000000000437</v>
      </c>
      <c r="W51">
        <v>41575.799999999996</v>
      </c>
      <c r="X51">
        <v>1651.6</v>
      </c>
      <c r="AF51">
        <v>52604.4</v>
      </c>
      <c r="AG51">
        <v>1.2840560865631012</v>
      </c>
      <c r="AI51">
        <v>52604.4</v>
      </c>
      <c r="AJ51">
        <v>1.2840560865631012</v>
      </c>
    </row>
    <row r="52" spans="2:38" x14ac:dyDescent="0.25">
      <c r="B52">
        <v>87861</v>
      </c>
      <c r="C52">
        <v>29432</v>
      </c>
      <c r="D52">
        <v>17328</v>
      </c>
      <c r="E52">
        <v>11388</v>
      </c>
      <c r="F52">
        <v>41979</v>
      </c>
      <c r="H52">
        <v>108543</v>
      </c>
      <c r="J52">
        <f t="shared" si="6"/>
        <v>37597.599999999999</v>
      </c>
      <c r="K52">
        <f t="shared" si="7"/>
        <v>2.8869661893312339</v>
      </c>
      <c r="L52">
        <f t="shared" si="8"/>
        <v>87861</v>
      </c>
      <c r="M52">
        <f t="shared" si="9"/>
        <v>11388</v>
      </c>
      <c r="N52">
        <f t="shared" si="10"/>
        <v>37597.599999999999</v>
      </c>
      <c r="O52">
        <f t="shared" si="11"/>
        <v>76473</v>
      </c>
      <c r="Q52">
        <v>34620</v>
      </c>
      <c r="R52">
        <v>44</v>
      </c>
      <c r="T52">
        <v>3329.7999999999956</v>
      </c>
      <c r="U52">
        <v>-4009.8000000000029</v>
      </c>
      <c r="W52">
        <v>22347.799999999996</v>
      </c>
      <c r="X52">
        <v>4023.4</v>
      </c>
      <c r="AD52">
        <v>37597.599999999999</v>
      </c>
      <c r="AE52">
        <v>2.8869661893312339</v>
      </c>
      <c r="AK52">
        <v>37597.599999999999</v>
      </c>
      <c r="AL52">
        <v>2.8869661893312339</v>
      </c>
    </row>
    <row r="53" spans="2:38" x14ac:dyDescent="0.25">
      <c r="B53">
        <v>45374</v>
      </c>
      <c r="C53">
        <v>31245</v>
      </c>
      <c r="D53">
        <v>55149</v>
      </c>
      <c r="E53">
        <v>105565</v>
      </c>
      <c r="F53">
        <v>102300</v>
      </c>
      <c r="H53">
        <v>106600</v>
      </c>
      <c r="J53">
        <f t="shared" si="6"/>
        <v>67926.600000000006</v>
      </c>
      <c r="K53">
        <f t="shared" si="7"/>
        <v>1.5693410239876571</v>
      </c>
      <c r="L53">
        <f t="shared" si="8"/>
        <v>105565</v>
      </c>
      <c r="M53">
        <f t="shared" si="9"/>
        <v>31245</v>
      </c>
      <c r="N53">
        <f t="shared" si="10"/>
        <v>67926.600000000006</v>
      </c>
      <c r="O53">
        <f t="shared" si="11"/>
        <v>74320</v>
      </c>
      <c r="Q53">
        <v>56539</v>
      </c>
      <c r="R53">
        <v>8702</v>
      </c>
      <c r="T53">
        <v>24655.200000000004</v>
      </c>
      <c r="U53">
        <v>-1183</v>
      </c>
      <c r="W53">
        <v>39102</v>
      </c>
      <c r="X53">
        <v>11050.6</v>
      </c>
      <c r="Z53">
        <v>67926.600000000006</v>
      </c>
      <c r="AA53">
        <v>1.5693410239876571</v>
      </c>
      <c r="AK53">
        <v>67926.600000000006</v>
      </c>
      <c r="AL53">
        <v>1.5693410239876571</v>
      </c>
    </row>
    <row r="54" spans="2:38" x14ac:dyDescent="0.25">
      <c r="B54">
        <v>71233</v>
      </c>
      <c r="C54">
        <v>56841</v>
      </c>
      <c r="D54">
        <v>75082</v>
      </c>
      <c r="E54">
        <v>34063</v>
      </c>
      <c r="F54">
        <v>67028</v>
      </c>
      <c r="H54">
        <v>102232</v>
      </c>
      <c r="J54">
        <f t="shared" si="6"/>
        <v>60849.4</v>
      </c>
      <c r="K54">
        <f t="shared" si="7"/>
        <v>1.6800823015510424</v>
      </c>
      <c r="L54">
        <f t="shared" si="8"/>
        <v>75082</v>
      </c>
      <c r="M54">
        <f t="shared" si="9"/>
        <v>34063</v>
      </c>
      <c r="N54">
        <f t="shared" si="10"/>
        <v>60849.4</v>
      </c>
      <c r="O54">
        <f t="shared" si="11"/>
        <v>41019</v>
      </c>
      <c r="Q54">
        <v>-8099</v>
      </c>
      <c r="R54">
        <v>833</v>
      </c>
      <c r="T54">
        <v>-12729.200000000004</v>
      </c>
      <c r="U54">
        <v>-138.40000000000146</v>
      </c>
      <c r="W54">
        <v>43457.2</v>
      </c>
      <c r="X54">
        <v>1121.2</v>
      </c>
      <c r="AF54">
        <v>60849.4</v>
      </c>
      <c r="AG54">
        <v>1.6800823015510424</v>
      </c>
      <c r="AK54">
        <v>60849.4</v>
      </c>
      <c r="AL54">
        <v>1.6800823015510424</v>
      </c>
    </row>
    <row r="55" spans="2:38" x14ac:dyDescent="0.25">
      <c r="B55">
        <v>79849</v>
      </c>
      <c r="C55">
        <v>25239</v>
      </c>
      <c r="D55">
        <v>25115</v>
      </c>
      <c r="E55">
        <v>27635</v>
      </c>
      <c r="F55">
        <v>71780</v>
      </c>
      <c r="H55">
        <v>55387</v>
      </c>
      <c r="J55">
        <f t="shared" si="6"/>
        <v>45923.6</v>
      </c>
      <c r="K55">
        <f t="shared" si="7"/>
        <v>1.206068339590102</v>
      </c>
      <c r="L55">
        <f t="shared" si="8"/>
        <v>79849</v>
      </c>
      <c r="M55">
        <f t="shared" si="9"/>
        <v>25115</v>
      </c>
      <c r="N55">
        <f t="shared" si="10"/>
        <v>45923.6</v>
      </c>
      <c r="O55">
        <f t="shared" si="11"/>
        <v>54734</v>
      </c>
      <c r="Q55">
        <v>-39323</v>
      </c>
      <c r="R55">
        <v>6611</v>
      </c>
      <c r="T55">
        <v>-17888.800000000003</v>
      </c>
      <c r="U55">
        <v>1607.4000000000015</v>
      </c>
      <c r="W55">
        <v>50398</v>
      </c>
      <c r="X55">
        <v>8249.8000000000011</v>
      </c>
      <c r="AF55">
        <v>45923.6</v>
      </c>
      <c r="AG55">
        <v>1.206068339590102</v>
      </c>
      <c r="AI55">
        <v>45923.6</v>
      </c>
      <c r="AJ55">
        <v>1.206068339590102</v>
      </c>
    </row>
    <row r="56" spans="2:38" x14ac:dyDescent="0.25">
      <c r="B56">
        <v>30489</v>
      </c>
      <c r="C56">
        <v>75321</v>
      </c>
      <c r="D56">
        <v>63537</v>
      </c>
      <c r="E56">
        <v>42210</v>
      </c>
      <c r="F56">
        <v>38138</v>
      </c>
      <c r="H56">
        <v>104699</v>
      </c>
      <c r="J56">
        <f t="shared" si="6"/>
        <v>49939</v>
      </c>
      <c r="K56">
        <f t="shared" si="7"/>
        <v>2.096537776086826</v>
      </c>
      <c r="L56">
        <f t="shared" si="8"/>
        <v>75321</v>
      </c>
      <c r="M56">
        <f t="shared" si="9"/>
        <v>30489</v>
      </c>
      <c r="N56">
        <f t="shared" si="10"/>
        <v>49939</v>
      </c>
      <c r="O56">
        <f t="shared" si="11"/>
        <v>44832</v>
      </c>
      <c r="Q56">
        <v>15278</v>
      </c>
      <c r="R56">
        <v>8497</v>
      </c>
      <c r="T56">
        <v>-14980.400000000001</v>
      </c>
      <c r="U56">
        <v>-2891</v>
      </c>
      <c r="W56">
        <v>21773.200000000001</v>
      </c>
      <c r="X56">
        <v>3704.6</v>
      </c>
      <c r="AB56">
        <v>49939</v>
      </c>
      <c r="AC56">
        <v>2.096537776086826</v>
      </c>
      <c r="AK56">
        <v>49939</v>
      </c>
      <c r="AL56">
        <v>2.096537776086826</v>
      </c>
    </row>
    <row r="57" spans="2:38" x14ac:dyDescent="0.25">
      <c r="B57">
        <v>60337</v>
      </c>
      <c r="C57">
        <v>36110</v>
      </c>
      <c r="D57">
        <v>25248</v>
      </c>
      <c r="E57">
        <v>35665</v>
      </c>
      <c r="F57">
        <v>38211</v>
      </c>
      <c r="H57">
        <v>61730</v>
      </c>
      <c r="J57">
        <f t="shared" si="6"/>
        <v>39114.199999999997</v>
      </c>
      <c r="K57">
        <f t="shared" si="7"/>
        <v>1.5781992217660084</v>
      </c>
      <c r="L57">
        <f t="shared" si="8"/>
        <v>60337</v>
      </c>
      <c r="M57">
        <f t="shared" si="9"/>
        <v>25248</v>
      </c>
      <c r="N57">
        <f t="shared" si="10"/>
        <v>39114.199999999997</v>
      </c>
      <c r="O57">
        <f t="shared" si="11"/>
        <v>35089</v>
      </c>
      <c r="Q57">
        <v>-139</v>
      </c>
      <c r="R57">
        <v>7653</v>
      </c>
      <c r="T57">
        <v>-9716.8000000000029</v>
      </c>
      <c r="U57">
        <v>-1687</v>
      </c>
      <c r="W57">
        <v>30977.199999999997</v>
      </c>
      <c r="X57">
        <v>2708.6</v>
      </c>
      <c r="Z57">
        <v>39114.199999999997</v>
      </c>
      <c r="AA57">
        <v>1.5781992217660084</v>
      </c>
      <c r="AK57">
        <v>39114.199999999997</v>
      </c>
      <c r="AL57">
        <v>1.5781992217660084</v>
      </c>
    </row>
    <row r="58" spans="2:38" x14ac:dyDescent="0.25">
      <c r="B58">
        <v>76732</v>
      </c>
      <c r="C58">
        <v>67908</v>
      </c>
      <c r="D58">
        <v>88230</v>
      </c>
      <c r="E58">
        <v>70720</v>
      </c>
      <c r="F58">
        <v>21363</v>
      </c>
      <c r="H58">
        <v>72819</v>
      </c>
      <c r="J58">
        <f t="shared" si="6"/>
        <v>64990.6</v>
      </c>
      <c r="K58">
        <f t="shared" si="7"/>
        <v>1.1204543426280109</v>
      </c>
      <c r="L58">
        <f t="shared" si="8"/>
        <v>88230</v>
      </c>
      <c r="M58">
        <f t="shared" si="9"/>
        <v>21363</v>
      </c>
      <c r="N58">
        <f t="shared" si="10"/>
        <v>64990.6</v>
      </c>
      <c r="O58">
        <f t="shared" si="11"/>
        <v>66867</v>
      </c>
      <c r="Q58">
        <v>-1596</v>
      </c>
      <c r="R58">
        <v>-14711</v>
      </c>
      <c r="T58">
        <v>8041.5999999999985</v>
      </c>
      <c r="U58">
        <v>4371.1999999999971</v>
      </c>
      <c r="W58">
        <v>16022.8</v>
      </c>
      <c r="X58">
        <v>4762</v>
      </c>
      <c r="Z58">
        <v>64990.6</v>
      </c>
      <c r="AA58">
        <v>1.1204543426280109</v>
      </c>
      <c r="AI58">
        <v>64990.6</v>
      </c>
      <c r="AJ58">
        <v>1.1204543426280109</v>
      </c>
    </row>
    <row r="59" spans="2:38" x14ac:dyDescent="0.25">
      <c r="B59">
        <v>68059</v>
      </c>
      <c r="C59">
        <v>57195</v>
      </c>
      <c r="D59">
        <v>39952</v>
      </c>
      <c r="E59">
        <v>36780</v>
      </c>
      <c r="F59">
        <v>94679</v>
      </c>
      <c r="H59">
        <v>100339</v>
      </c>
      <c r="J59">
        <f t="shared" si="6"/>
        <v>59333</v>
      </c>
      <c r="K59">
        <f t="shared" si="7"/>
        <v>1.6911162422260799</v>
      </c>
      <c r="L59">
        <f t="shared" si="8"/>
        <v>94679</v>
      </c>
      <c r="M59">
        <f t="shared" si="9"/>
        <v>36780</v>
      </c>
      <c r="N59">
        <f t="shared" si="10"/>
        <v>59333</v>
      </c>
      <c r="O59">
        <f t="shared" si="11"/>
        <v>57899</v>
      </c>
      <c r="Q59">
        <v>-521</v>
      </c>
      <c r="R59">
        <v>12661</v>
      </c>
      <c r="T59">
        <v>14118.199999999997</v>
      </c>
      <c r="U59">
        <v>-3497</v>
      </c>
      <c r="W59">
        <v>25565.800000000003</v>
      </c>
      <c r="X59">
        <v>10629.000000000002</v>
      </c>
      <c r="AD59">
        <v>59333</v>
      </c>
      <c r="AE59">
        <v>1.6911162422260799</v>
      </c>
      <c r="AK59">
        <v>59333</v>
      </c>
      <c r="AL59">
        <v>1.6911162422260799</v>
      </c>
    </row>
    <row r="60" spans="2:38" x14ac:dyDescent="0.25">
      <c r="B60">
        <v>91376</v>
      </c>
      <c r="C60">
        <v>74253</v>
      </c>
      <c r="D60">
        <v>12552</v>
      </c>
      <c r="E60">
        <v>34378</v>
      </c>
      <c r="F60">
        <v>55229</v>
      </c>
      <c r="H60">
        <v>82258</v>
      </c>
      <c r="J60">
        <f t="shared" si="6"/>
        <v>53557.599999999999</v>
      </c>
      <c r="K60">
        <f t="shared" si="7"/>
        <v>1.535879128265643</v>
      </c>
      <c r="L60">
        <f t="shared" si="8"/>
        <v>91376</v>
      </c>
      <c r="M60">
        <f t="shared" si="9"/>
        <v>12552</v>
      </c>
      <c r="N60">
        <f t="shared" si="10"/>
        <v>53557.599999999999</v>
      </c>
      <c r="O60">
        <f t="shared" si="11"/>
        <v>78824</v>
      </c>
      <c r="Q60">
        <v>-26228</v>
      </c>
      <c r="R60">
        <v>-228</v>
      </c>
      <c r="T60">
        <v>347.79999999999563</v>
      </c>
      <c r="U60">
        <v>-3002.5999999999985</v>
      </c>
      <c r="W60">
        <v>37359.4</v>
      </c>
      <c r="X60">
        <v>8163.4000000000005</v>
      </c>
      <c r="AD60">
        <v>53557.599999999999</v>
      </c>
      <c r="AE60">
        <v>1.535879128265643</v>
      </c>
      <c r="AI60">
        <v>53557.599999999999</v>
      </c>
      <c r="AJ60">
        <v>1.535879128265643</v>
      </c>
    </row>
    <row r="61" spans="2:38" x14ac:dyDescent="0.25">
      <c r="B61">
        <v>37754</v>
      </c>
      <c r="C61">
        <v>98481</v>
      </c>
      <c r="D61">
        <v>81953</v>
      </c>
      <c r="E61">
        <v>19491</v>
      </c>
      <c r="F61">
        <v>66766</v>
      </c>
      <c r="H61">
        <v>104937</v>
      </c>
      <c r="J61">
        <f t="shared" si="6"/>
        <v>60889</v>
      </c>
      <c r="K61">
        <f t="shared" si="7"/>
        <v>1.7234147382942733</v>
      </c>
      <c r="L61">
        <f t="shared" si="8"/>
        <v>98481</v>
      </c>
      <c r="M61">
        <f t="shared" si="9"/>
        <v>19491</v>
      </c>
      <c r="N61">
        <f t="shared" si="10"/>
        <v>60889</v>
      </c>
      <c r="O61">
        <f t="shared" si="11"/>
        <v>78990</v>
      </c>
      <c r="Q61">
        <v>32982</v>
      </c>
      <c r="R61">
        <v>221</v>
      </c>
      <c r="T61">
        <v>5047</v>
      </c>
      <c r="U61">
        <v>-5260.3999999999942</v>
      </c>
      <c r="W61">
        <v>22626.6</v>
      </c>
      <c r="X61">
        <v>5450.7999999999993</v>
      </c>
      <c r="Z61">
        <v>60889</v>
      </c>
      <c r="AA61">
        <v>1.7234147382942733</v>
      </c>
      <c r="AK61">
        <v>60889</v>
      </c>
      <c r="AL61">
        <v>1.7234147382942733</v>
      </c>
    </row>
    <row r="62" spans="2:38" x14ac:dyDescent="0.25">
      <c r="B62">
        <v>77014</v>
      </c>
      <c r="C62">
        <v>72361</v>
      </c>
      <c r="D62">
        <v>80792</v>
      </c>
      <c r="E62">
        <v>67313</v>
      </c>
      <c r="F62">
        <v>53484</v>
      </c>
      <c r="H62">
        <v>92223</v>
      </c>
      <c r="J62">
        <f t="shared" si="6"/>
        <v>70192.800000000003</v>
      </c>
      <c r="K62">
        <f t="shared" si="7"/>
        <v>1.3138527028413169</v>
      </c>
      <c r="L62">
        <f t="shared" si="8"/>
        <v>80792</v>
      </c>
      <c r="M62">
        <f t="shared" si="9"/>
        <v>53484</v>
      </c>
      <c r="N62">
        <f t="shared" si="10"/>
        <v>70192.800000000003</v>
      </c>
      <c r="O62">
        <f t="shared" si="11"/>
        <v>27308</v>
      </c>
      <c r="Q62">
        <v>-23151</v>
      </c>
      <c r="R62">
        <v>0</v>
      </c>
      <c r="T62">
        <v>10759.200000000004</v>
      </c>
      <c r="U62">
        <v>-3151.5999999999913</v>
      </c>
      <c r="W62">
        <v>54198.400000000009</v>
      </c>
      <c r="X62">
        <v>5523.2</v>
      </c>
      <c r="AD62">
        <v>70192.800000000003</v>
      </c>
      <c r="AE62">
        <v>1.3138527028413169</v>
      </c>
      <c r="AI62">
        <v>70192.800000000003</v>
      </c>
      <c r="AJ62">
        <v>1.3138527028413169</v>
      </c>
    </row>
    <row r="63" spans="2:38" x14ac:dyDescent="0.25">
      <c r="B63">
        <v>49236</v>
      </c>
      <c r="C63">
        <v>99003</v>
      </c>
      <c r="D63">
        <v>49724</v>
      </c>
      <c r="E63">
        <v>77021</v>
      </c>
      <c r="F63">
        <v>86811</v>
      </c>
      <c r="H63">
        <v>119425</v>
      </c>
      <c r="J63">
        <f t="shared" si="6"/>
        <v>72359</v>
      </c>
      <c r="K63">
        <f t="shared" si="7"/>
        <v>1.6504512223773131</v>
      </c>
      <c r="L63">
        <f t="shared" si="8"/>
        <v>99003</v>
      </c>
      <c r="M63">
        <f t="shared" si="9"/>
        <v>49236</v>
      </c>
      <c r="N63">
        <f t="shared" si="10"/>
        <v>72359</v>
      </c>
      <c r="O63">
        <f t="shared" si="11"/>
        <v>49767</v>
      </c>
      <c r="Q63">
        <v>16843</v>
      </c>
      <c r="R63">
        <v>-670</v>
      </c>
      <c r="T63">
        <v>428.60000000000582</v>
      </c>
      <c r="U63">
        <v>375.80000000000291</v>
      </c>
      <c r="W63">
        <v>22263.800000000003</v>
      </c>
      <c r="X63">
        <v>2097.4</v>
      </c>
      <c r="AB63">
        <v>72359</v>
      </c>
      <c r="AC63">
        <v>1.6504512223773131</v>
      </c>
      <c r="AK63">
        <v>72359</v>
      </c>
      <c r="AL63">
        <v>1.6504512223773131</v>
      </c>
    </row>
    <row r="64" spans="2:38" x14ac:dyDescent="0.25">
      <c r="B64">
        <v>31697</v>
      </c>
      <c r="C64">
        <v>64314</v>
      </c>
      <c r="D64">
        <v>77356</v>
      </c>
      <c r="E64">
        <v>25389</v>
      </c>
      <c r="F64">
        <v>20068</v>
      </c>
      <c r="H64">
        <v>65519</v>
      </c>
      <c r="J64">
        <f t="shared" si="6"/>
        <v>43764.800000000003</v>
      </c>
      <c r="K64">
        <f t="shared" si="7"/>
        <v>1.4970707052242898</v>
      </c>
      <c r="L64">
        <f t="shared" si="8"/>
        <v>77356</v>
      </c>
      <c r="M64">
        <f t="shared" si="9"/>
        <v>20068</v>
      </c>
      <c r="N64">
        <f t="shared" si="10"/>
        <v>43764.800000000003</v>
      </c>
      <c r="O64">
        <f t="shared" si="11"/>
        <v>57288</v>
      </c>
      <c r="Q64">
        <v>-20704</v>
      </c>
      <c r="R64">
        <v>3</v>
      </c>
      <c r="T64">
        <v>-23147.199999999997</v>
      </c>
      <c r="U64">
        <v>944.40000000000146</v>
      </c>
      <c r="W64">
        <v>25149.599999999999</v>
      </c>
      <c r="X64">
        <v>4592.8</v>
      </c>
      <c r="AB64">
        <v>43764.800000000003</v>
      </c>
      <c r="AC64">
        <v>1.4970707052242898</v>
      </c>
      <c r="AI64">
        <v>43764.800000000003</v>
      </c>
      <c r="AJ64">
        <v>1.4970707052242898</v>
      </c>
    </row>
    <row r="65" spans="2:38" x14ac:dyDescent="0.25">
      <c r="B65">
        <v>32962</v>
      </c>
      <c r="C65">
        <v>103971</v>
      </c>
      <c r="D65">
        <v>99657</v>
      </c>
      <c r="E65">
        <v>44923</v>
      </c>
      <c r="F65">
        <v>81620</v>
      </c>
      <c r="H65">
        <v>92764</v>
      </c>
      <c r="J65">
        <f t="shared" si="6"/>
        <v>72626.600000000006</v>
      </c>
      <c r="K65">
        <f t="shared" si="7"/>
        <v>1.2772730652405591</v>
      </c>
      <c r="L65">
        <f t="shared" si="8"/>
        <v>103971</v>
      </c>
      <c r="M65">
        <f t="shared" si="9"/>
        <v>32962</v>
      </c>
      <c r="N65">
        <f t="shared" si="10"/>
        <v>72626.600000000006</v>
      </c>
      <c r="O65">
        <f t="shared" si="11"/>
        <v>71009</v>
      </c>
      <c r="Q65">
        <v>29665</v>
      </c>
      <c r="R65">
        <v>-616</v>
      </c>
      <c r="T65">
        <v>24951.800000000003</v>
      </c>
      <c r="U65">
        <v>-4584</v>
      </c>
      <c r="W65">
        <v>27186.600000000002</v>
      </c>
      <c r="X65">
        <v>7078</v>
      </c>
      <c r="Z65">
        <v>72626.600000000006</v>
      </c>
      <c r="AA65">
        <v>1.2772730652405591</v>
      </c>
      <c r="AI65">
        <v>72626.600000000006</v>
      </c>
      <c r="AJ65">
        <v>1.2772730652405591</v>
      </c>
    </row>
    <row r="66" spans="2:38" x14ac:dyDescent="0.25">
      <c r="B66">
        <v>100083</v>
      </c>
      <c r="C66">
        <v>98964</v>
      </c>
      <c r="D66">
        <v>31313</v>
      </c>
      <c r="E66">
        <v>40906</v>
      </c>
      <c r="F66">
        <v>76607</v>
      </c>
      <c r="H66">
        <v>115365</v>
      </c>
      <c r="J66">
        <f t="shared" ref="J66:J101" si="12">AVERAGE(B66:F66)</f>
        <v>69574.600000000006</v>
      </c>
      <c r="K66">
        <f t="shared" ref="K66:K97" si="13">H66/J66</f>
        <v>1.6581482322571741</v>
      </c>
      <c r="L66">
        <f t="shared" ref="L66:L101" si="14">MAX(B66:F66)</f>
        <v>100083</v>
      </c>
      <c r="M66">
        <f t="shared" ref="M66:M101" si="15">MIN(B66:F66)</f>
        <v>31313</v>
      </c>
      <c r="N66">
        <f t="shared" ref="N66:N101" si="16">AVERAGE(B66:F66)</f>
        <v>69574.600000000006</v>
      </c>
      <c r="O66">
        <f t="shared" ref="O66:O101" si="17">L66-M66</f>
        <v>68770</v>
      </c>
      <c r="Q66">
        <v>-10587</v>
      </c>
      <c r="R66">
        <v>-3891</v>
      </c>
      <c r="T66">
        <v>-6710</v>
      </c>
      <c r="U66">
        <v>-2947.5999999999913</v>
      </c>
      <c r="W66">
        <v>53897.2</v>
      </c>
      <c r="X66">
        <v>5656.4000000000005</v>
      </c>
      <c r="AF66">
        <v>69574.600000000006</v>
      </c>
      <c r="AG66">
        <v>1.6581482322571741</v>
      </c>
      <c r="AI66">
        <v>69574.600000000006</v>
      </c>
      <c r="AJ66">
        <v>1.6581482322571741</v>
      </c>
    </row>
    <row r="67" spans="2:38" x14ac:dyDescent="0.25">
      <c r="B67">
        <v>92126</v>
      </c>
      <c r="C67">
        <v>44856</v>
      </c>
      <c r="D67">
        <v>64749</v>
      </c>
      <c r="E67">
        <v>23914</v>
      </c>
      <c r="F67">
        <v>107587</v>
      </c>
      <c r="H67">
        <v>77602</v>
      </c>
      <c r="J67">
        <f t="shared" si="12"/>
        <v>66646.399999999994</v>
      </c>
      <c r="K67">
        <f t="shared" si="13"/>
        <v>1.1643839727277092</v>
      </c>
      <c r="L67">
        <f t="shared" si="14"/>
        <v>107587</v>
      </c>
      <c r="M67">
        <f t="shared" si="15"/>
        <v>23914</v>
      </c>
      <c r="N67">
        <f t="shared" si="16"/>
        <v>66646.399999999994</v>
      </c>
      <c r="O67">
        <f t="shared" si="17"/>
        <v>83673</v>
      </c>
      <c r="Q67">
        <v>6877</v>
      </c>
      <c r="R67">
        <v>-8753</v>
      </c>
      <c r="T67">
        <v>19512.799999999996</v>
      </c>
      <c r="U67">
        <v>2281.7999999999956</v>
      </c>
      <c r="W67">
        <v>32763.199999999997</v>
      </c>
      <c r="X67">
        <v>7271.7999999999993</v>
      </c>
      <c r="AD67">
        <v>66646.399999999994</v>
      </c>
      <c r="AE67">
        <v>1.1643839727277092</v>
      </c>
      <c r="AI67">
        <v>66646.399999999994</v>
      </c>
      <c r="AJ67">
        <v>1.1643839727277092</v>
      </c>
    </row>
    <row r="68" spans="2:38" x14ac:dyDescent="0.25">
      <c r="B68">
        <v>42275</v>
      </c>
      <c r="C68">
        <v>50367</v>
      </c>
      <c r="D68">
        <v>95879</v>
      </c>
      <c r="E68">
        <v>31981</v>
      </c>
      <c r="F68">
        <v>95491</v>
      </c>
      <c r="H68">
        <v>92793</v>
      </c>
      <c r="J68">
        <f t="shared" si="12"/>
        <v>63198.6</v>
      </c>
      <c r="K68">
        <f t="shared" si="13"/>
        <v>1.4682761959916835</v>
      </c>
      <c r="L68">
        <f t="shared" si="14"/>
        <v>95879</v>
      </c>
      <c r="M68">
        <f t="shared" si="15"/>
        <v>31981</v>
      </c>
      <c r="N68">
        <f t="shared" si="16"/>
        <v>63198.6</v>
      </c>
      <c r="O68">
        <f t="shared" si="17"/>
        <v>63898</v>
      </c>
      <c r="Q68">
        <v>4233</v>
      </c>
      <c r="R68">
        <v>-3</v>
      </c>
      <c r="T68">
        <v>-15177.000000000007</v>
      </c>
      <c r="U68">
        <v>-678.59999999999854</v>
      </c>
      <c r="W68">
        <v>15423.400000000001</v>
      </c>
      <c r="X68">
        <v>711.4</v>
      </c>
      <c r="AB68">
        <v>63198.6</v>
      </c>
      <c r="AC68">
        <v>1.4682761959916835</v>
      </c>
      <c r="AI68">
        <v>63198.6</v>
      </c>
      <c r="AJ68">
        <v>1.4682761959916835</v>
      </c>
    </row>
    <row r="69" spans="2:38" x14ac:dyDescent="0.25">
      <c r="B69">
        <v>66686</v>
      </c>
      <c r="C69">
        <v>64203</v>
      </c>
      <c r="D69">
        <v>61654</v>
      </c>
      <c r="E69">
        <v>63610</v>
      </c>
      <c r="F69">
        <v>77183</v>
      </c>
      <c r="H69">
        <v>112742</v>
      </c>
      <c r="J69">
        <f t="shared" si="12"/>
        <v>66667.199999999997</v>
      </c>
      <c r="K69">
        <f t="shared" si="13"/>
        <v>1.6911164710682316</v>
      </c>
      <c r="L69">
        <f t="shared" si="14"/>
        <v>77183</v>
      </c>
      <c r="M69">
        <f t="shared" si="15"/>
        <v>61654</v>
      </c>
      <c r="N69">
        <f t="shared" si="16"/>
        <v>66667.199999999997</v>
      </c>
      <c r="O69">
        <f t="shared" si="17"/>
        <v>15529</v>
      </c>
      <c r="Q69">
        <v>18893</v>
      </c>
      <c r="R69">
        <v>-1</v>
      </c>
      <c r="T69">
        <v>11145</v>
      </c>
      <c r="U69">
        <v>-4468.4000000000087</v>
      </c>
      <c r="W69">
        <v>32231.4</v>
      </c>
      <c r="X69">
        <v>7016.8</v>
      </c>
      <c r="AD69">
        <v>66667.199999999997</v>
      </c>
      <c r="AE69">
        <v>1.6911164710682316</v>
      </c>
      <c r="AK69">
        <v>66667.199999999997</v>
      </c>
      <c r="AL69">
        <v>1.6911164710682316</v>
      </c>
    </row>
    <row r="70" spans="2:38" x14ac:dyDescent="0.25">
      <c r="B70">
        <v>75074</v>
      </c>
      <c r="C70">
        <v>25341</v>
      </c>
      <c r="D70">
        <v>38791</v>
      </c>
      <c r="E70">
        <v>35374</v>
      </c>
      <c r="F70">
        <v>82263</v>
      </c>
      <c r="H70">
        <v>76194</v>
      </c>
      <c r="J70">
        <f t="shared" si="12"/>
        <v>51368.6</v>
      </c>
      <c r="K70">
        <f t="shared" si="13"/>
        <v>1.4832796689027927</v>
      </c>
      <c r="L70">
        <f t="shared" si="14"/>
        <v>82263</v>
      </c>
      <c r="M70">
        <f t="shared" si="15"/>
        <v>25341</v>
      </c>
      <c r="N70">
        <f t="shared" si="16"/>
        <v>51368.6</v>
      </c>
      <c r="O70">
        <f t="shared" si="17"/>
        <v>56922</v>
      </c>
      <c r="Q70">
        <v>-3756</v>
      </c>
      <c r="R70">
        <v>-2212</v>
      </c>
      <c r="T70">
        <v>-2210.2000000000044</v>
      </c>
      <c r="U70">
        <v>-3715.5999999999985</v>
      </c>
      <c r="W70">
        <v>13847.8</v>
      </c>
      <c r="X70">
        <v>5730.7999999999993</v>
      </c>
      <c r="AD70">
        <v>51368.6</v>
      </c>
      <c r="AE70">
        <v>1.4832796689027927</v>
      </c>
      <c r="AK70">
        <v>51368.6</v>
      </c>
      <c r="AL70">
        <v>1.4832796689027927</v>
      </c>
    </row>
    <row r="71" spans="2:38" x14ac:dyDescent="0.25">
      <c r="B71">
        <v>40722</v>
      </c>
      <c r="C71">
        <v>85052</v>
      </c>
      <c r="D71">
        <v>62826</v>
      </c>
      <c r="E71">
        <v>96784</v>
      </c>
      <c r="F71">
        <v>16403</v>
      </c>
      <c r="H71">
        <v>92908</v>
      </c>
      <c r="J71">
        <f t="shared" si="12"/>
        <v>60357.4</v>
      </c>
      <c r="K71">
        <f t="shared" si="13"/>
        <v>1.53929758405763</v>
      </c>
      <c r="L71">
        <f t="shared" si="14"/>
        <v>96784</v>
      </c>
      <c r="M71">
        <f t="shared" si="15"/>
        <v>16403</v>
      </c>
      <c r="N71">
        <f t="shared" si="16"/>
        <v>60357.4</v>
      </c>
      <c r="O71">
        <f t="shared" si="17"/>
        <v>80381</v>
      </c>
      <c r="Q71">
        <v>27718</v>
      </c>
      <c r="R71">
        <v>2143</v>
      </c>
      <c r="T71">
        <v>21489.4</v>
      </c>
      <c r="U71">
        <v>-4833</v>
      </c>
      <c r="W71">
        <v>39686.6</v>
      </c>
      <c r="X71">
        <v>4833</v>
      </c>
      <c r="AD71">
        <v>60357.4</v>
      </c>
      <c r="AE71">
        <v>1.53929758405763</v>
      </c>
      <c r="AK71">
        <v>60357.4</v>
      </c>
      <c r="AL71">
        <v>1.53929758405763</v>
      </c>
    </row>
    <row r="72" spans="2:38" x14ac:dyDescent="0.25">
      <c r="B72">
        <v>54418</v>
      </c>
      <c r="C72">
        <v>30755</v>
      </c>
      <c r="D72">
        <v>84768</v>
      </c>
      <c r="E72">
        <v>97143</v>
      </c>
      <c r="F72">
        <v>98304</v>
      </c>
      <c r="H72">
        <v>95068</v>
      </c>
      <c r="J72">
        <f t="shared" si="12"/>
        <v>73077.600000000006</v>
      </c>
      <c r="K72">
        <f t="shared" si="13"/>
        <v>1.3009184757025407</v>
      </c>
      <c r="L72">
        <f t="shared" si="14"/>
        <v>98304</v>
      </c>
      <c r="M72">
        <f t="shared" si="15"/>
        <v>30755</v>
      </c>
      <c r="N72">
        <f t="shared" si="16"/>
        <v>73077.600000000006</v>
      </c>
      <c r="O72">
        <f t="shared" si="17"/>
        <v>67549</v>
      </c>
      <c r="Q72">
        <v>7738</v>
      </c>
      <c r="R72">
        <v>-2200</v>
      </c>
      <c r="T72">
        <v>28354.800000000003</v>
      </c>
      <c r="U72">
        <v>-3461.5999999999913</v>
      </c>
      <c r="W72">
        <v>28354.799999999999</v>
      </c>
      <c r="X72">
        <v>9114.7999999999993</v>
      </c>
      <c r="AD72">
        <v>73077.600000000006</v>
      </c>
      <c r="AE72">
        <v>1.3009184757025407</v>
      </c>
      <c r="AI72">
        <v>73077.600000000006</v>
      </c>
      <c r="AJ72">
        <v>1.3009184757025407</v>
      </c>
    </row>
    <row r="73" spans="2:38" x14ac:dyDescent="0.25">
      <c r="B73">
        <v>35940</v>
      </c>
      <c r="C73">
        <v>47559</v>
      </c>
      <c r="D73">
        <v>82938</v>
      </c>
      <c r="E73">
        <v>24994</v>
      </c>
      <c r="F73">
        <v>32316</v>
      </c>
      <c r="H73">
        <v>94024</v>
      </c>
      <c r="J73">
        <f t="shared" si="12"/>
        <v>44749.4</v>
      </c>
      <c r="K73">
        <f t="shared" si="13"/>
        <v>2.1011231435505282</v>
      </c>
      <c r="L73">
        <f t="shared" si="14"/>
        <v>82938</v>
      </c>
      <c r="M73">
        <f t="shared" si="15"/>
        <v>24994</v>
      </c>
      <c r="N73">
        <f t="shared" si="16"/>
        <v>44749.4</v>
      </c>
      <c r="O73">
        <f t="shared" si="17"/>
        <v>57944</v>
      </c>
      <c r="Q73">
        <v>-932</v>
      </c>
      <c r="R73">
        <v>509</v>
      </c>
      <c r="T73">
        <v>-19874.799999999996</v>
      </c>
      <c r="U73">
        <v>-4295.4000000000015</v>
      </c>
      <c r="W73">
        <v>30002.799999999999</v>
      </c>
      <c r="X73">
        <v>5335.8</v>
      </c>
      <c r="AB73">
        <v>44749.4</v>
      </c>
      <c r="AC73">
        <v>2.1011231435505282</v>
      </c>
      <c r="AK73">
        <v>44749.4</v>
      </c>
      <c r="AL73">
        <v>2.1011231435505282</v>
      </c>
    </row>
    <row r="74" spans="2:38" x14ac:dyDescent="0.25">
      <c r="B74">
        <v>53249</v>
      </c>
      <c r="C74">
        <v>66833</v>
      </c>
      <c r="D74">
        <v>51253</v>
      </c>
      <c r="E74">
        <v>44535</v>
      </c>
      <c r="F74">
        <v>56191</v>
      </c>
      <c r="H74">
        <v>58369</v>
      </c>
      <c r="J74">
        <f t="shared" si="12"/>
        <v>54412.2</v>
      </c>
      <c r="K74">
        <f t="shared" si="13"/>
        <v>1.0727189858156811</v>
      </c>
      <c r="L74">
        <f t="shared" si="14"/>
        <v>66833</v>
      </c>
      <c r="M74">
        <f t="shared" si="15"/>
        <v>44535</v>
      </c>
      <c r="N74">
        <f t="shared" si="16"/>
        <v>54412.2</v>
      </c>
      <c r="O74">
        <f t="shared" si="17"/>
        <v>22298</v>
      </c>
      <c r="Q74">
        <v>-19982</v>
      </c>
      <c r="R74">
        <v>-6295</v>
      </c>
      <c r="T74">
        <v>-5464.2000000000044</v>
      </c>
      <c r="U74">
        <v>-1275.6000000000058</v>
      </c>
      <c r="W74">
        <v>21381.799999999996</v>
      </c>
      <c r="X74">
        <v>2641.2</v>
      </c>
      <c r="AB74">
        <v>54412.2</v>
      </c>
      <c r="AC74">
        <v>1.0727189858156811</v>
      </c>
      <c r="AI74">
        <v>54412.2</v>
      </c>
      <c r="AJ74">
        <v>1.0727189858156811</v>
      </c>
    </row>
    <row r="75" spans="2:38" x14ac:dyDescent="0.25">
      <c r="B75">
        <v>58169</v>
      </c>
      <c r="C75">
        <v>106481</v>
      </c>
      <c r="D75">
        <v>29196</v>
      </c>
      <c r="E75">
        <v>7197</v>
      </c>
      <c r="F75">
        <v>87697</v>
      </c>
      <c r="H75">
        <v>123413</v>
      </c>
      <c r="J75">
        <f t="shared" si="12"/>
        <v>57748</v>
      </c>
      <c r="K75">
        <f t="shared" si="13"/>
        <v>2.1370956569924497</v>
      </c>
      <c r="L75">
        <f t="shared" si="14"/>
        <v>106481</v>
      </c>
      <c r="M75">
        <f t="shared" si="15"/>
        <v>7197</v>
      </c>
      <c r="N75">
        <f t="shared" si="16"/>
        <v>57748</v>
      </c>
      <c r="O75">
        <f t="shared" si="17"/>
        <v>99284</v>
      </c>
      <c r="Q75">
        <v>48629</v>
      </c>
      <c r="R75">
        <v>8077</v>
      </c>
      <c r="T75">
        <v>-7934</v>
      </c>
      <c r="U75">
        <v>-5673</v>
      </c>
      <c r="W75">
        <v>42338.000000000007</v>
      </c>
      <c r="X75">
        <v>13589.8</v>
      </c>
      <c r="AB75">
        <v>57748</v>
      </c>
      <c r="AC75">
        <v>2.1370956569924497</v>
      </c>
      <c r="AK75">
        <v>57748</v>
      </c>
      <c r="AL75">
        <v>2.1370956569924497</v>
      </c>
    </row>
    <row r="76" spans="2:38" x14ac:dyDescent="0.25">
      <c r="B76">
        <v>62956</v>
      </c>
      <c r="C76">
        <v>54302</v>
      </c>
      <c r="D76">
        <v>82161</v>
      </c>
      <c r="E76">
        <v>94225</v>
      </c>
      <c r="F76">
        <v>10874</v>
      </c>
      <c r="H76">
        <v>84245</v>
      </c>
      <c r="J76">
        <f t="shared" si="12"/>
        <v>60903.6</v>
      </c>
      <c r="K76">
        <f t="shared" si="13"/>
        <v>1.3832515647679284</v>
      </c>
      <c r="L76">
        <f t="shared" si="14"/>
        <v>94225</v>
      </c>
      <c r="M76">
        <f t="shared" si="15"/>
        <v>10874</v>
      </c>
      <c r="N76">
        <f t="shared" si="16"/>
        <v>60903.6</v>
      </c>
      <c r="O76">
        <f t="shared" si="17"/>
        <v>83351</v>
      </c>
      <c r="Q76">
        <v>35906</v>
      </c>
      <c r="R76">
        <v>18776</v>
      </c>
      <c r="T76">
        <v>19993.799999999996</v>
      </c>
      <c r="U76">
        <v>2126</v>
      </c>
      <c r="W76">
        <v>45713.4</v>
      </c>
      <c r="X76">
        <v>9988.7999999999993</v>
      </c>
      <c r="Z76">
        <v>60903.6</v>
      </c>
      <c r="AA76">
        <v>1.3832515647679284</v>
      </c>
      <c r="AI76">
        <v>60903.6</v>
      </c>
      <c r="AJ76">
        <v>1.3832515647679284</v>
      </c>
    </row>
    <row r="77" spans="2:38" x14ac:dyDescent="0.25">
      <c r="B77">
        <v>73669</v>
      </c>
      <c r="C77">
        <v>72328</v>
      </c>
      <c r="D77">
        <v>61227</v>
      </c>
      <c r="E77">
        <v>98658</v>
      </c>
      <c r="F77">
        <v>76878</v>
      </c>
      <c r="H77">
        <v>126201</v>
      </c>
      <c r="J77">
        <f t="shared" si="12"/>
        <v>76552</v>
      </c>
      <c r="K77">
        <f t="shared" si="13"/>
        <v>1.6485656808443934</v>
      </c>
      <c r="L77">
        <f t="shared" si="14"/>
        <v>98658</v>
      </c>
      <c r="M77">
        <f t="shared" si="15"/>
        <v>61227</v>
      </c>
      <c r="N77">
        <f t="shared" si="16"/>
        <v>76552</v>
      </c>
      <c r="O77">
        <f t="shared" si="17"/>
        <v>37431</v>
      </c>
      <c r="Q77">
        <v>25710</v>
      </c>
      <c r="R77">
        <v>10412</v>
      </c>
      <c r="T77">
        <v>10279.600000000006</v>
      </c>
      <c r="U77">
        <v>-221</v>
      </c>
      <c r="W77">
        <v>21294.400000000001</v>
      </c>
      <c r="X77">
        <v>333.79999999999995</v>
      </c>
      <c r="AF77">
        <v>76552</v>
      </c>
      <c r="AG77">
        <v>1.6485656808443934</v>
      </c>
      <c r="AK77">
        <v>76552</v>
      </c>
      <c r="AL77">
        <v>1.6485656808443934</v>
      </c>
    </row>
    <row r="78" spans="2:38" x14ac:dyDescent="0.25">
      <c r="B78">
        <v>34729</v>
      </c>
      <c r="C78">
        <v>26928</v>
      </c>
      <c r="D78">
        <v>33746</v>
      </c>
      <c r="E78">
        <v>67691</v>
      </c>
      <c r="F78">
        <v>62749</v>
      </c>
      <c r="H78">
        <v>100475</v>
      </c>
      <c r="J78">
        <f t="shared" si="12"/>
        <v>45168.6</v>
      </c>
      <c r="K78">
        <f t="shared" si="13"/>
        <v>2.2244435293544633</v>
      </c>
      <c r="L78">
        <f t="shared" si="14"/>
        <v>67691</v>
      </c>
      <c r="M78">
        <f t="shared" si="15"/>
        <v>26928</v>
      </c>
      <c r="N78">
        <f t="shared" si="16"/>
        <v>45168.6</v>
      </c>
      <c r="O78">
        <f t="shared" si="17"/>
        <v>40763</v>
      </c>
      <c r="Q78">
        <v>11915</v>
      </c>
      <c r="R78">
        <v>180</v>
      </c>
      <c r="T78">
        <v>-14019</v>
      </c>
      <c r="U78">
        <v>73</v>
      </c>
      <c r="W78">
        <v>24523.4</v>
      </c>
      <c r="X78">
        <v>3923.8</v>
      </c>
      <c r="AD78">
        <v>45168.6</v>
      </c>
      <c r="AE78">
        <v>2.2244435293544633</v>
      </c>
      <c r="AK78">
        <v>45168.6</v>
      </c>
      <c r="AL78">
        <v>2.2244435293544633</v>
      </c>
    </row>
    <row r="79" spans="2:38" x14ac:dyDescent="0.25">
      <c r="B79">
        <v>97465</v>
      </c>
      <c r="C79">
        <v>60474</v>
      </c>
      <c r="D79">
        <v>18814</v>
      </c>
      <c r="E79">
        <v>96656</v>
      </c>
      <c r="F79">
        <v>85866</v>
      </c>
      <c r="H79">
        <v>117028</v>
      </c>
      <c r="J79">
        <f t="shared" si="12"/>
        <v>71855</v>
      </c>
      <c r="K79">
        <f t="shared" si="13"/>
        <v>1.6286688469835084</v>
      </c>
      <c r="L79">
        <f t="shared" si="14"/>
        <v>97465</v>
      </c>
      <c r="M79">
        <f t="shared" si="15"/>
        <v>18814</v>
      </c>
      <c r="N79">
        <f t="shared" si="16"/>
        <v>71855</v>
      </c>
      <c r="O79">
        <f t="shared" si="17"/>
        <v>78651</v>
      </c>
      <c r="Q79">
        <v>-16427</v>
      </c>
      <c r="R79">
        <v>3</v>
      </c>
      <c r="T79">
        <v>-15622.600000000006</v>
      </c>
      <c r="U79">
        <v>-3552.1999999999971</v>
      </c>
      <c r="W79">
        <v>31899.000000000004</v>
      </c>
      <c r="X79">
        <v>3552.2000000000003</v>
      </c>
      <c r="AF79">
        <v>71855</v>
      </c>
      <c r="AG79">
        <v>1.6286688469835084</v>
      </c>
      <c r="AI79">
        <v>71855</v>
      </c>
      <c r="AJ79">
        <v>1.6286688469835084</v>
      </c>
    </row>
    <row r="80" spans="2:38" x14ac:dyDescent="0.25">
      <c r="B80">
        <v>53790</v>
      </c>
      <c r="C80">
        <v>54501</v>
      </c>
      <c r="D80">
        <v>34915</v>
      </c>
      <c r="E80">
        <v>43949</v>
      </c>
      <c r="F80">
        <v>38704</v>
      </c>
      <c r="H80">
        <v>119280</v>
      </c>
      <c r="J80">
        <f t="shared" si="12"/>
        <v>45171.8</v>
      </c>
      <c r="K80">
        <f t="shared" si="13"/>
        <v>2.6405854980319576</v>
      </c>
      <c r="L80">
        <f t="shared" si="14"/>
        <v>54501</v>
      </c>
      <c r="M80">
        <f t="shared" si="15"/>
        <v>34915</v>
      </c>
      <c r="N80">
        <f t="shared" si="16"/>
        <v>45171.8</v>
      </c>
      <c r="O80">
        <f t="shared" si="17"/>
        <v>19586</v>
      </c>
      <c r="Q80">
        <v>28875</v>
      </c>
      <c r="R80">
        <v>-1305</v>
      </c>
      <c r="T80">
        <v>-16500.399999999994</v>
      </c>
      <c r="U80">
        <v>1518</v>
      </c>
      <c r="W80">
        <v>19052</v>
      </c>
      <c r="X80">
        <v>4691.6000000000004</v>
      </c>
      <c r="AB80">
        <v>45171.8</v>
      </c>
      <c r="AC80">
        <v>2.6405854980319576</v>
      </c>
      <c r="AK80">
        <v>45171.8</v>
      </c>
      <c r="AL80">
        <v>2.6405854980319576</v>
      </c>
    </row>
    <row r="81" spans="2:38" x14ac:dyDescent="0.25">
      <c r="B81">
        <v>84257</v>
      </c>
      <c r="C81">
        <v>44293</v>
      </c>
      <c r="D81">
        <v>65368</v>
      </c>
      <c r="E81">
        <v>94031</v>
      </c>
      <c r="F81">
        <v>52642</v>
      </c>
      <c r="H81">
        <v>108931</v>
      </c>
      <c r="J81">
        <f t="shared" si="12"/>
        <v>68118.2</v>
      </c>
      <c r="K81">
        <f t="shared" si="13"/>
        <v>1.5991467772195977</v>
      </c>
      <c r="L81">
        <f t="shared" si="14"/>
        <v>94031</v>
      </c>
      <c r="M81">
        <f t="shared" si="15"/>
        <v>44293</v>
      </c>
      <c r="N81">
        <f t="shared" si="16"/>
        <v>68118.2</v>
      </c>
      <c r="O81">
        <f t="shared" si="17"/>
        <v>49738</v>
      </c>
      <c r="Q81">
        <v>-3860</v>
      </c>
      <c r="R81">
        <v>0</v>
      </c>
      <c r="T81">
        <v>-5165.1999999999971</v>
      </c>
      <c r="U81">
        <v>-2486.1999999999971</v>
      </c>
      <c r="W81">
        <v>46374.400000000001</v>
      </c>
      <c r="X81">
        <v>7027</v>
      </c>
      <c r="AF81">
        <v>68118.2</v>
      </c>
      <c r="AG81">
        <v>1.5991467772195977</v>
      </c>
      <c r="AK81">
        <v>68118.2</v>
      </c>
      <c r="AL81">
        <v>1.5991467772195977</v>
      </c>
    </row>
    <row r="82" spans="2:38" x14ac:dyDescent="0.25">
      <c r="B82">
        <v>47350</v>
      </c>
      <c r="C82">
        <v>90848</v>
      </c>
      <c r="D82">
        <v>30295</v>
      </c>
      <c r="E82">
        <v>63075</v>
      </c>
      <c r="F82">
        <v>46589</v>
      </c>
      <c r="H82">
        <v>60171</v>
      </c>
      <c r="J82">
        <f t="shared" si="12"/>
        <v>55631.4</v>
      </c>
      <c r="K82">
        <f t="shared" si="13"/>
        <v>1.081601397771762</v>
      </c>
      <c r="L82">
        <f t="shared" si="14"/>
        <v>90848</v>
      </c>
      <c r="M82">
        <f t="shared" si="15"/>
        <v>30295</v>
      </c>
      <c r="N82">
        <f t="shared" si="16"/>
        <v>55631.4</v>
      </c>
      <c r="O82">
        <f t="shared" si="17"/>
        <v>60553</v>
      </c>
      <c r="Q82">
        <v>-3051</v>
      </c>
      <c r="R82">
        <v>-6703</v>
      </c>
      <c r="T82">
        <v>1142.4000000000015</v>
      </c>
      <c r="U82">
        <v>-3535.1999999999971</v>
      </c>
      <c r="W82">
        <v>27180.400000000001</v>
      </c>
      <c r="X82">
        <v>3535.2</v>
      </c>
      <c r="Z82">
        <v>55631.4</v>
      </c>
      <c r="AA82">
        <v>1.081601397771762</v>
      </c>
      <c r="AI82">
        <v>55631.4</v>
      </c>
      <c r="AJ82">
        <v>1.081601397771762</v>
      </c>
    </row>
    <row r="83" spans="2:38" x14ac:dyDescent="0.25">
      <c r="B83">
        <v>75882</v>
      </c>
      <c r="C83">
        <v>18253</v>
      </c>
      <c r="D83">
        <v>101716</v>
      </c>
      <c r="E83">
        <v>60231</v>
      </c>
      <c r="F83">
        <v>82908</v>
      </c>
      <c r="H83">
        <v>119120</v>
      </c>
      <c r="J83">
        <f t="shared" si="12"/>
        <v>67798</v>
      </c>
      <c r="K83">
        <f t="shared" si="13"/>
        <v>1.7569839818283726</v>
      </c>
      <c r="L83">
        <f t="shared" si="14"/>
        <v>101716</v>
      </c>
      <c r="M83">
        <f t="shared" si="15"/>
        <v>18253</v>
      </c>
      <c r="N83">
        <f t="shared" si="16"/>
        <v>67798</v>
      </c>
      <c r="O83">
        <f t="shared" si="17"/>
        <v>83463</v>
      </c>
      <c r="Q83">
        <v>55775</v>
      </c>
      <c r="R83">
        <v>392</v>
      </c>
      <c r="T83">
        <v>18598</v>
      </c>
      <c r="U83">
        <v>633.19999999999709</v>
      </c>
      <c r="W83">
        <v>39572.800000000003</v>
      </c>
      <c r="X83">
        <v>3348.4</v>
      </c>
      <c r="Z83">
        <v>67798</v>
      </c>
      <c r="AA83">
        <v>1.7569839818283726</v>
      </c>
      <c r="AK83">
        <v>67798</v>
      </c>
      <c r="AL83">
        <v>1.7569839818283726</v>
      </c>
    </row>
    <row r="84" spans="2:38" x14ac:dyDescent="0.25">
      <c r="B84">
        <v>60483</v>
      </c>
      <c r="C84">
        <v>16033</v>
      </c>
      <c r="D84">
        <v>59548</v>
      </c>
      <c r="E84">
        <v>25826</v>
      </c>
      <c r="F84">
        <v>99830</v>
      </c>
      <c r="H84">
        <v>63023</v>
      </c>
      <c r="J84">
        <f t="shared" si="12"/>
        <v>52344</v>
      </c>
      <c r="K84">
        <f t="shared" si="13"/>
        <v>1.2040157420143665</v>
      </c>
      <c r="L84">
        <f t="shared" si="14"/>
        <v>99830</v>
      </c>
      <c r="M84">
        <f t="shared" si="15"/>
        <v>16033</v>
      </c>
      <c r="N84">
        <f t="shared" si="16"/>
        <v>52344</v>
      </c>
      <c r="O84">
        <f t="shared" si="17"/>
        <v>83797</v>
      </c>
      <c r="Q84">
        <v>-25168</v>
      </c>
      <c r="R84">
        <v>6654</v>
      </c>
      <c r="T84">
        <v>-22538.399999999994</v>
      </c>
      <c r="U84">
        <v>-1728.8000000000029</v>
      </c>
      <c r="W84">
        <v>42649.2</v>
      </c>
      <c r="X84">
        <v>5353.6</v>
      </c>
      <c r="AB84">
        <v>52344</v>
      </c>
      <c r="AC84">
        <v>1.2040157420143665</v>
      </c>
      <c r="AI84">
        <v>52344</v>
      </c>
      <c r="AJ84">
        <v>1.2040157420143665</v>
      </c>
    </row>
    <row r="85" spans="2:38" x14ac:dyDescent="0.25">
      <c r="B85">
        <v>79325</v>
      </c>
      <c r="C85">
        <v>51468</v>
      </c>
      <c r="D85">
        <v>53852</v>
      </c>
      <c r="E85">
        <v>66958</v>
      </c>
      <c r="F85">
        <v>20974</v>
      </c>
      <c r="H85">
        <v>68696</v>
      </c>
      <c r="J85">
        <f t="shared" si="12"/>
        <v>54515.4</v>
      </c>
      <c r="K85">
        <f t="shared" si="13"/>
        <v>1.2601209933339936</v>
      </c>
      <c r="L85">
        <f t="shared" si="14"/>
        <v>79325</v>
      </c>
      <c r="M85">
        <f t="shared" si="15"/>
        <v>20974</v>
      </c>
      <c r="N85">
        <f t="shared" si="16"/>
        <v>54515.4</v>
      </c>
      <c r="O85">
        <f t="shared" si="17"/>
        <v>58351</v>
      </c>
      <c r="Q85">
        <v>-67711</v>
      </c>
      <c r="R85">
        <v>5410</v>
      </c>
      <c r="T85">
        <v>-40538.999999999993</v>
      </c>
      <c r="U85">
        <v>-1455</v>
      </c>
      <c r="W85">
        <v>40539</v>
      </c>
      <c r="X85">
        <v>3974.2</v>
      </c>
      <c r="AB85">
        <v>54515.4</v>
      </c>
      <c r="AC85">
        <v>1.2601209933339936</v>
      </c>
      <c r="AI85">
        <v>54515.4</v>
      </c>
      <c r="AJ85">
        <v>1.2601209933339936</v>
      </c>
    </row>
    <row r="86" spans="2:38" x14ac:dyDescent="0.25">
      <c r="B86">
        <v>19061</v>
      </c>
      <c r="C86">
        <v>75331</v>
      </c>
      <c r="D86">
        <v>110473</v>
      </c>
      <c r="E86">
        <v>75684</v>
      </c>
      <c r="F86">
        <v>85027</v>
      </c>
      <c r="H86">
        <v>93141</v>
      </c>
      <c r="J86">
        <f t="shared" si="12"/>
        <v>73115.199999999997</v>
      </c>
      <c r="K86">
        <f t="shared" si="13"/>
        <v>1.273893800468302</v>
      </c>
      <c r="L86">
        <f t="shared" si="14"/>
        <v>110473</v>
      </c>
      <c r="M86">
        <f t="shared" si="15"/>
        <v>19061</v>
      </c>
      <c r="N86">
        <f t="shared" si="16"/>
        <v>73115.199999999997</v>
      </c>
      <c r="O86">
        <f t="shared" si="17"/>
        <v>91412</v>
      </c>
      <c r="Q86">
        <v>7287</v>
      </c>
      <c r="R86">
        <v>-100</v>
      </c>
      <c r="T86">
        <v>15452.799999999996</v>
      </c>
      <c r="U86">
        <v>8740.1999999999971</v>
      </c>
      <c r="W86">
        <v>55094</v>
      </c>
      <c r="X86">
        <v>8740.1999999999989</v>
      </c>
      <c r="AD86">
        <v>73115.199999999997</v>
      </c>
      <c r="AE86">
        <v>1.273893800468302</v>
      </c>
      <c r="AI86">
        <v>73115.199999999997</v>
      </c>
      <c r="AJ86">
        <v>1.273893800468302</v>
      </c>
    </row>
    <row r="87" spans="2:38" x14ac:dyDescent="0.25">
      <c r="B87">
        <v>78233</v>
      </c>
      <c r="C87">
        <v>22886</v>
      </c>
      <c r="D87">
        <v>54621</v>
      </c>
      <c r="E87">
        <v>36611</v>
      </c>
      <c r="F87">
        <v>51019</v>
      </c>
      <c r="H87">
        <v>114792</v>
      </c>
      <c r="J87">
        <f t="shared" si="12"/>
        <v>48674</v>
      </c>
      <c r="K87">
        <f t="shared" si="13"/>
        <v>2.358384353042692</v>
      </c>
      <c r="L87">
        <f t="shared" si="14"/>
        <v>78233</v>
      </c>
      <c r="M87">
        <f t="shared" si="15"/>
        <v>22886</v>
      </c>
      <c r="N87">
        <f t="shared" si="16"/>
        <v>48674</v>
      </c>
      <c r="O87">
        <f t="shared" si="17"/>
        <v>55347</v>
      </c>
      <c r="Q87">
        <v>4092</v>
      </c>
      <c r="R87">
        <v>1963</v>
      </c>
      <c r="T87">
        <v>-13244.199999999997</v>
      </c>
      <c r="U87">
        <v>748.19999999999709</v>
      </c>
      <c r="W87">
        <v>40112.600000000006</v>
      </c>
      <c r="X87">
        <v>5179.3999999999996</v>
      </c>
      <c r="AF87">
        <v>48674</v>
      </c>
      <c r="AG87">
        <v>2.358384353042692</v>
      </c>
      <c r="AK87">
        <v>48674</v>
      </c>
      <c r="AL87">
        <v>2.358384353042692</v>
      </c>
    </row>
    <row r="88" spans="2:38" x14ac:dyDescent="0.25">
      <c r="B88">
        <v>24832</v>
      </c>
      <c r="C88">
        <v>25001</v>
      </c>
      <c r="D88">
        <v>62017</v>
      </c>
      <c r="E88">
        <v>48358</v>
      </c>
      <c r="F88">
        <v>75250</v>
      </c>
      <c r="H88">
        <v>67056</v>
      </c>
      <c r="J88">
        <f t="shared" si="12"/>
        <v>47091.6</v>
      </c>
      <c r="K88">
        <f t="shared" si="13"/>
        <v>1.4239482200647249</v>
      </c>
      <c r="L88">
        <f t="shared" si="14"/>
        <v>75250</v>
      </c>
      <c r="M88">
        <f t="shared" si="15"/>
        <v>24832</v>
      </c>
      <c r="N88">
        <f t="shared" si="16"/>
        <v>47091.6</v>
      </c>
      <c r="O88">
        <f t="shared" si="17"/>
        <v>50418</v>
      </c>
      <c r="Q88">
        <v>-22611</v>
      </c>
      <c r="R88">
        <v>676</v>
      </c>
      <c r="T88">
        <v>-16819.200000000004</v>
      </c>
      <c r="U88">
        <v>4622.4000000000015</v>
      </c>
      <c r="W88">
        <v>29466</v>
      </c>
      <c r="X88">
        <v>6728</v>
      </c>
      <c r="AB88">
        <v>47091.6</v>
      </c>
      <c r="AC88">
        <v>1.4239482200647249</v>
      </c>
      <c r="AI88">
        <v>47091.6</v>
      </c>
      <c r="AJ88">
        <v>1.4239482200647249</v>
      </c>
    </row>
    <row r="89" spans="2:38" x14ac:dyDescent="0.25">
      <c r="B89">
        <v>59280</v>
      </c>
      <c r="C89">
        <v>42951</v>
      </c>
      <c r="D89">
        <v>24993</v>
      </c>
      <c r="E89">
        <v>61971</v>
      </c>
      <c r="F89">
        <v>80977</v>
      </c>
      <c r="H89">
        <v>89737</v>
      </c>
      <c r="J89">
        <f t="shared" si="12"/>
        <v>54034.400000000001</v>
      </c>
      <c r="K89">
        <f t="shared" si="13"/>
        <v>1.6607383444620463</v>
      </c>
      <c r="L89">
        <f t="shared" si="14"/>
        <v>80977</v>
      </c>
      <c r="M89">
        <f t="shared" si="15"/>
        <v>24993</v>
      </c>
      <c r="N89">
        <f t="shared" si="16"/>
        <v>54034.400000000001</v>
      </c>
      <c r="O89">
        <f t="shared" si="17"/>
        <v>55984</v>
      </c>
      <c r="Q89">
        <v>24055</v>
      </c>
      <c r="R89">
        <v>1</v>
      </c>
      <c r="T89">
        <v>1734.8000000000029</v>
      </c>
      <c r="U89">
        <v>6683.4000000000015</v>
      </c>
      <c r="W89">
        <v>26001.200000000001</v>
      </c>
      <c r="X89">
        <v>8493.4000000000015</v>
      </c>
      <c r="Z89">
        <v>54034.400000000001</v>
      </c>
      <c r="AA89">
        <v>1.6607383444620463</v>
      </c>
      <c r="AK89">
        <v>54034.400000000001</v>
      </c>
      <c r="AL89">
        <v>1.6607383444620463</v>
      </c>
    </row>
    <row r="90" spans="2:38" x14ac:dyDescent="0.25">
      <c r="B90">
        <v>52142</v>
      </c>
      <c r="C90">
        <v>24565</v>
      </c>
      <c r="D90">
        <v>48555</v>
      </c>
      <c r="E90">
        <v>41683</v>
      </c>
      <c r="F90">
        <v>74734</v>
      </c>
      <c r="H90">
        <v>101099</v>
      </c>
      <c r="J90">
        <f t="shared" si="12"/>
        <v>48335.8</v>
      </c>
      <c r="K90">
        <f t="shared" si="13"/>
        <v>2.0915967047198971</v>
      </c>
      <c r="L90">
        <f t="shared" si="14"/>
        <v>74734</v>
      </c>
      <c r="M90">
        <f t="shared" si="15"/>
        <v>24565</v>
      </c>
      <c r="N90">
        <f t="shared" si="16"/>
        <v>48335.8</v>
      </c>
      <c r="O90">
        <f t="shared" si="17"/>
        <v>50169</v>
      </c>
      <c r="Q90">
        <v>26315</v>
      </c>
      <c r="R90">
        <v>3391</v>
      </c>
      <c r="T90">
        <v>11435.800000000003</v>
      </c>
      <c r="U90">
        <v>-4981.5999999999985</v>
      </c>
      <c r="W90">
        <v>26757</v>
      </c>
      <c r="X90">
        <v>7234.4</v>
      </c>
      <c r="AD90">
        <v>48335.8</v>
      </c>
      <c r="AE90">
        <v>2.0915967047198971</v>
      </c>
      <c r="AK90">
        <v>48335.8</v>
      </c>
      <c r="AL90">
        <v>2.0915967047198971</v>
      </c>
    </row>
    <row r="91" spans="2:38" x14ac:dyDescent="0.25">
      <c r="B91">
        <v>38039</v>
      </c>
      <c r="C91">
        <v>69263</v>
      </c>
      <c r="D91">
        <v>52552</v>
      </c>
      <c r="E91">
        <v>33595</v>
      </c>
      <c r="F91">
        <v>51551</v>
      </c>
      <c r="H91">
        <v>67995</v>
      </c>
      <c r="J91">
        <f t="shared" si="12"/>
        <v>49000</v>
      </c>
      <c r="K91">
        <f t="shared" si="13"/>
        <v>1.3876530612244897</v>
      </c>
      <c r="L91">
        <f t="shared" si="14"/>
        <v>69263</v>
      </c>
      <c r="M91">
        <f t="shared" si="15"/>
        <v>33595</v>
      </c>
      <c r="N91">
        <f t="shared" si="16"/>
        <v>49000</v>
      </c>
      <c r="O91">
        <f t="shared" si="17"/>
        <v>35668</v>
      </c>
      <c r="Q91">
        <v>-9864</v>
      </c>
      <c r="R91">
        <v>6652</v>
      </c>
      <c r="T91">
        <v>-15845.599999999999</v>
      </c>
      <c r="U91">
        <v>-329</v>
      </c>
      <c r="W91">
        <v>35248.400000000001</v>
      </c>
      <c r="X91">
        <v>8732.6</v>
      </c>
      <c r="AB91">
        <v>49000</v>
      </c>
      <c r="AC91">
        <v>1.3876530612244897</v>
      </c>
      <c r="AI91">
        <v>49000</v>
      </c>
      <c r="AJ91">
        <v>1.3876530612244897</v>
      </c>
    </row>
    <row r="92" spans="2:38" x14ac:dyDescent="0.25">
      <c r="B92">
        <v>53957</v>
      </c>
      <c r="C92">
        <v>39049</v>
      </c>
      <c r="D92">
        <v>32536</v>
      </c>
      <c r="E92">
        <v>86256</v>
      </c>
      <c r="F92">
        <v>63364</v>
      </c>
      <c r="H92">
        <v>67130</v>
      </c>
      <c r="J92">
        <f t="shared" si="12"/>
        <v>55032.4</v>
      </c>
      <c r="K92">
        <f t="shared" si="13"/>
        <v>1.219826865628248</v>
      </c>
      <c r="L92">
        <f t="shared" si="14"/>
        <v>86256</v>
      </c>
      <c r="M92">
        <f t="shared" si="15"/>
        <v>32536</v>
      </c>
      <c r="N92">
        <f t="shared" si="16"/>
        <v>55032.4</v>
      </c>
      <c r="O92">
        <f t="shared" si="17"/>
        <v>53720</v>
      </c>
      <c r="Q92">
        <v>-1504</v>
      </c>
      <c r="R92">
        <v>-1937</v>
      </c>
      <c r="T92">
        <v>-366.79999999999563</v>
      </c>
      <c r="U92">
        <v>288.80000000000291</v>
      </c>
      <c r="W92">
        <v>18233.599999999999</v>
      </c>
      <c r="X92">
        <v>4463.2</v>
      </c>
      <c r="Z92">
        <v>55032.4</v>
      </c>
      <c r="AA92">
        <v>1.219826865628248</v>
      </c>
      <c r="AI92">
        <v>55032.4</v>
      </c>
      <c r="AJ92">
        <v>1.219826865628248</v>
      </c>
    </row>
    <row r="93" spans="2:38" x14ac:dyDescent="0.25">
      <c r="B93">
        <v>35777</v>
      </c>
      <c r="C93">
        <v>76027</v>
      </c>
      <c r="D93">
        <v>26650</v>
      </c>
      <c r="E93">
        <v>11086</v>
      </c>
      <c r="F93">
        <v>104484</v>
      </c>
      <c r="H93">
        <v>94319</v>
      </c>
      <c r="J93">
        <f t="shared" si="12"/>
        <v>50804.800000000003</v>
      </c>
      <c r="K93">
        <f t="shared" si="13"/>
        <v>1.8564978112304349</v>
      </c>
      <c r="L93">
        <f t="shared" si="14"/>
        <v>104484</v>
      </c>
      <c r="M93">
        <f t="shared" si="15"/>
        <v>11086</v>
      </c>
      <c r="N93">
        <f t="shared" si="16"/>
        <v>50804.800000000003</v>
      </c>
      <c r="O93">
        <f t="shared" si="17"/>
        <v>93398</v>
      </c>
      <c r="Q93">
        <v>-22162</v>
      </c>
      <c r="R93">
        <v>12508</v>
      </c>
      <c r="T93">
        <v>-5430.7999999999956</v>
      </c>
      <c r="U93">
        <v>-7068.3999999999942</v>
      </c>
      <c r="W93">
        <v>28364.400000000001</v>
      </c>
      <c r="X93">
        <v>12998</v>
      </c>
      <c r="AD93">
        <v>50804.800000000003</v>
      </c>
      <c r="AE93">
        <v>1.8564978112304349</v>
      </c>
      <c r="AK93">
        <v>50804.800000000003</v>
      </c>
      <c r="AL93">
        <v>1.8564978112304349</v>
      </c>
    </row>
    <row r="94" spans="2:38" x14ac:dyDescent="0.25">
      <c r="B94">
        <v>84239</v>
      </c>
      <c r="C94">
        <v>56702</v>
      </c>
      <c r="D94">
        <v>46842</v>
      </c>
      <c r="E94">
        <v>46963</v>
      </c>
      <c r="F94">
        <v>93073</v>
      </c>
      <c r="H94">
        <v>86884</v>
      </c>
      <c r="J94">
        <f t="shared" si="12"/>
        <v>65563.8</v>
      </c>
      <c r="K94">
        <f t="shared" si="13"/>
        <v>1.3251824939982124</v>
      </c>
      <c r="L94">
        <f t="shared" si="14"/>
        <v>93073</v>
      </c>
      <c r="M94">
        <f t="shared" si="15"/>
        <v>46842</v>
      </c>
      <c r="N94">
        <f t="shared" si="16"/>
        <v>65563.8</v>
      </c>
      <c r="O94">
        <f t="shared" si="17"/>
        <v>46231</v>
      </c>
      <c r="Q94">
        <v>-51860</v>
      </c>
      <c r="R94">
        <v>11459</v>
      </c>
      <c r="T94">
        <v>-13131.599999999991</v>
      </c>
      <c r="U94">
        <v>1275</v>
      </c>
      <c r="W94">
        <v>27279.600000000002</v>
      </c>
      <c r="X94">
        <v>1275</v>
      </c>
      <c r="AF94">
        <v>65563.8</v>
      </c>
      <c r="AG94">
        <v>1.3251824939982124</v>
      </c>
      <c r="AI94">
        <v>65563.8</v>
      </c>
      <c r="AJ94">
        <v>1.3251824939982124</v>
      </c>
    </row>
    <row r="95" spans="2:38" x14ac:dyDescent="0.25">
      <c r="B95">
        <v>80503</v>
      </c>
      <c r="C95">
        <v>53493</v>
      </c>
      <c r="D95">
        <v>23179</v>
      </c>
      <c r="E95">
        <v>39455</v>
      </c>
      <c r="F95">
        <v>49532</v>
      </c>
      <c r="H95">
        <v>95126</v>
      </c>
      <c r="J95">
        <f t="shared" si="12"/>
        <v>49232.4</v>
      </c>
      <c r="K95">
        <f t="shared" si="13"/>
        <v>1.9321828714423834</v>
      </c>
      <c r="L95">
        <f t="shared" si="14"/>
        <v>80503</v>
      </c>
      <c r="M95">
        <f t="shared" si="15"/>
        <v>23179</v>
      </c>
      <c r="N95">
        <f t="shared" si="16"/>
        <v>49232.4</v>
      </c>
      <c r="O95">
        <f t="shared" si="17"/>
        <v>57324</v>
      </c>
      <c r="Q95">
        <v>23048</v>
      </c>
      <c r="R95">
        <v>336</v>
      </c>
      <c r="T95">
        <v>-16474.200000000004</v>
      </c>
      <c r="U95">
        <v>-707</v>
      </c>
      <c r="W95">
        <v>41891</v>
      </c>
      <c r="X95">
        <v>6938.6</v>
      </c>
      <c r="AB95">
        <v>49232.4</v>
      </c>
      <c r="AC95">
        <v>1.9321828714423834</v>
      </c>
      <c r="AK95">
        <v>49232.4</v>
      </c>
      <c r="AL95">
        <v>1.9321828714423834</v>
      </c>
    </row>
    <row r="96" spans="2:38" x14ac:dyDescent="0.25">
      <c r="B96">
        <v>98254</v>
      </c>
      <c r="C96">
        <v>24994</v>
      </c>
      <c r="D96">
        <v>69934</v>
      </c>
      <c r="E96">
        <v>65930</v>
      </c>
      <c r="F96">
        <v>22772</v>
      </c>
      <c r="H96">
        <v>68950</v>
      </c>
      <c r="J96">
        <f t="shared" si="12"/>
        <v>56376.800000000003</v>
      </c>
      <c r="K96">
        <f t="shared" si="13"/>
        <v>1.2230208170736898</v>
      </c>
      <c r="L96">
        <f t="shared" si="14"/>
        <v>98254</v>
      </c>
      <c r="M96">
        <f t="shared" si="15"/>
        <v>22772</v>
      </c>
      <c r="N96">
        <f t="shared" si="16"/>
        <v>56376.800000000003</v>
      </c>
      <c r="O96">
        <f t="shared" si="17"/>
        <v>75482</v>
      </c>
      <c r="Q96">
        <v>-52943</v>
      </c>
      <c r="R96">
        <v>722</v>
      </c>
      <c r="T96">
        <v>-5689</v>
      </c>
      <c r="U96">
        <v>6689.4000000000015</v>
      </c>
      <c r="W96">
        <v>15143.000000000002</v>
      </c>
      <c r="X96">
        <v>6990.2000000000007</v>
      </c>
      <c r="AF96">
        <v>56376.800000000003</v>
      </c>
      <c r="AG96">
        <v>1.2230208170736898</v>
      </c>
      <c r="AI96">
        <v>56376.800000000003</v>
      </c>
      <c r="AJ96">
        <v>1.2230208170736898</v>
      </c>
    </row>
    <row r="97" spans="2:38" x14ac:dyDescent="0.25">
      <c r="B97">
        <v>61903</v>
      </c>
      <c r="C97">
        <v>65638</v>
      </c>
      <c r="D97">
        <v>24994</v>
      </c>
      <c r="E97">
        <v>59795</v>
      </c>
      <c r="F97">
        <v>24994</v>
      </c>
      <c r="H97">
        <v>80142</v>
      </c>
      <c r="J97">
        <f t="shared" si="12"/>
        <v>47464.800000000003</v>
      </c>
      <c r="K97">
        <f t="shared" si="13"/>
        <v>1.6884512312281943</v>
      </c>
      <c r="L97">
        <f t="shared" si="14"/>
        <v>65638</v>
      </c>
      <c r="M97">
        <f t="shared" si="15"/>
        <v>24994</v>
      </c>
      <c r="N97">
        <f t="shared" si="16"/>
        <v>47464.800000000003</v>
      </c>
      <c r="O97">
        <f t="shared" si="17"/>
        <v>40644</v>
      </c>
      <c r="Q97">
        <v>-42612</v>
      </c>
      <c r="R97">
        <v>20</v>
      </c>
      <c r="T97">
        <v>-17897.399999999994</v>
      </c>
      <c r="U97">
        <v>2509.8000000000029</v>
      </c>
      <c r="W97">
        <v>24546.2</v>
      </c>
      <c r="X97">
        <v>3609.8</v>
      </c>
      <c r="AF97">
        <v>47464.800000000003</v>
      </c>
      <c r="AG97">
        <v>1.6884512312281943</v>
      </c>
      <c r="AK97">
        <v>47464.800000000003</v>
      </c>
      <c r="AL97">
        <v>1.6884512312281943</v>
      </c>
    </row>
    <row r="98" spans="2:38" x14ac:dyDescent="0.25">
      <c r="B98">
        <v>56055</v>
      </c>
      <c r="C98">
        <v>25951</v>
      </c>
      <c r="D98">
        <v>64097</v>
      </c>
      <c r="E98">
        <v>24171</v>
      </c>
      <c r="F98">
        <v>50701</v>
      </c>
      <c r="H98">
        <v>59566</v>
      </c>
      <c r="J98">
        <f t="shared" si="12"/>
        <v>44195</v>
      </c>
      <c r="K98">
        <f t="shared" ref="K98:K129" si="18">H98/J98</f>
        <v>1.3477995248331258</v>
      </c>
      <c r="L98">
        <f t="shared" si="14"/>
        <v>64097</v>
      </c>
      <c r="M98">
        <f t="shared" si="15"/>
        <v>24171</v>
      </c>
      <c r="N98">
        <f t="shared" si="16"/>
        <v>44195</v>
      </c>
      <c r="O98">
        <f t="shared" si="17"/>
        <v>39926</v>
      </c>
      <c r="Q98">
        <v>-29486</v>
      </c>
      <c r="R98">
        <v>-7685</v>
      </c>
      <c r="T98">
        <v>-26111.800000000003</v>
      </c>
      <c r="U98">
        <v>-6573.1999999999971</v>
      </c>
      <c r="W98">
        <v>42236.2</v>
      </c>
      <c r="X98">
        <v>9694.4</v>
      </c>
      <c r="AB98">
        <v>44195</v>
      </c>
      <c r="AC98">
        <v>1.3477995248331258</v>
      </c>
      <c r="AK98">
        <v>44195</v>
      </c>
      <c r="AL98">
        <v>1.3477995248331258</v>
      </c>
    </row>
    <row r="99" spans="2:38" x14ac:dyDescent="0.25">
      <c r="B99">
        <v>106053</v>
      </c>
      <c r="C99">
        <v>47845</v>
      </c>
      <c r="D99">
        <v>25038</v>
      </c>
      <c r="E99">
        <v>21124</v>
      </c>
      <c r="F99">
        <v>80037</v>
      </c>
      <c r="H99">
        <v>87945</v>
      </c>
      <c r="J99">
        <f t="shared" si="12"/>
        <v>56019.4</v>
      </c>
      <c r="K99">
        <f t="shared" si="18"/>
        <v>1.5699025694670061</v>
      </c>
      <c r="L99">
        <f t="shared" si="14"/>
        <v>106053</v>
      </c>
      <c r="M99">
        <f t="shared" si="15"/>
        <v>21124</v>
      </c>
      <c r="N99">
        <f t="shared" si="16"/>
        <v>56019.4</v>
      </c>
      <c r="O99">
        <f t="shared" si="17"/>
        <v>84929</v>
      </c>
      <c r="Q99">
        <v>7626</v>
      </c>
      <c r="R99">
        <v>-18665</v>
      </c>
      <c r="T99">
        <v>-15197.599999999999</v>
      </c>
      <c r="U99">
        <v>747.40000000000146</v>
      </c>
      <c r="W99">
        <v>55011.199999999997</v>
      </c>
      <c r="X99">
        <v>2646.2</v>
      </c>
      <c r="AB99">
        <v>56019.4</v>
      </c>
      <c r="AC99">
        <v>1.5699025694670061</v>
      </c>
      <c r="AI99">
        <v>56019.4</v>
      </c>
      <c r="AJ99">
        <v>1.5699025694670061</v>
      </c>
    </row>
    <row r="100" spans="2:38" x14ac:dyDescent="0.25">
      <c r="B100">
        <v>63273</v>
      </c>
      <c r="C100">
        <v>23657</v>
      </c>
      <c r="D100">
        <v>100729</v>
      </c>
      <c r="E100">
        <v>99565</v>
      </c>
      <c r="F100">
        <v>66713</v>
      </c>
      <c r="H100">
        <v>112336</v>
      </c>
      <c r="J100">
        <f t="shared" si="12"/>
        <v>70787.399999999994</v>
      </c>
      <c r="K100">
        <f t="shared" si="18"/>
        <v>1.5869490898097685</v>
      </c>
      <c r="L100">
        <f t="shared" si="14"/>
        <v>100729</v>
      </c>
      <c r="M100">
        <f t="shared" si="15"/>
        <v>23657</v>
      </c>
      <c r="N100">
        <f t="shared" si="16"/>
        <v>70787.399999999994</v>
      </c>
      <c r="O100">
        <f t="shared" si="17"/>
        <v>77072</v>
      </c>
      <c r="Q100">
        <v>18118</v>
      </c>
      <c r="R100">
        <v>12</v>
      </c>
      <c r="T100">
        <v>-5817</v>
      </c>
      <c r="U100">
        <v>9829.3999999999942</v>
      </c>
      <c r="W100">
        <v>36556.6</v>
      </c>
      <c r="X100">
        <v>9832.6</v>
      </c>
      <c r="AB100">
        <v>70787.399999999994</v>
      </c>
      <c r="AC100">
        <v>1.5869490898097685</v>
      </c>
      <c r="AK100">
        <v>70787.399999999994</v>
      </c>
      <c r="AL100">
        <v>1.5869490898097685</v>
      </c>
    </row>
    <row r="101" spans="2:38" x14ac:dyDescent="0.25">
      <c r="B101">
        <v>67251</v>
      </c>
      <c r="C101">
        <v>48132</v>
      </c>
      <c r="D101">
        <v>60994</v>
      </c>
      <c r="E101">
        <v>92308</v>
      </c>
      <c r="F101">
        <v>41283</v>
      </c>
      <c r="H101">
        <v>105726</v>
      </c>
      <c r="J101">
        <f t="shared" si="12"/>
        <v>61993.599999999999</v>
      </c>
      <c r="K101">
        <f t="shared" si="18"/>
        <v>1.7054341093274146</v>
      </c>
      <c r="L101">
        <f t="shared" si="14"/>
        <v>92308</v>
      </c>
      <c r="M101">
        <f t="shared" si="15"/>
        <v>41283</v>
      </c>
      <c r="N101">
        <f t="shared" si="16"/>
        <v>61993.599999999999</v>
      </c>
      <c r="O101">
        <f t="shared" si="17"/>
        <v>51025</v>
      </c>
      <c r="Q101">
        <v>16920</v>
      </c>
      <c r="R101">
        <v>-13449</v>
      </c>
      <c r="T101">
        <v>-3885.2000000000044</v>
      </c>
      <c r="U101">
        <v>-1278</v>
      </c>
      <c r="W101">
        <v>38155.199999999997</v>
      </c>
      <c r="X101">
        <v>8120.8</v>
      </c>
      <c r="AB101">
        <v>61993.599999999999</v>
      </c>
      <c r="AC101">
        <v>1.7054341093274146</v>
      </c>
      <c r="AK101">
        <v>61993.599999999999</v>
      </c>
      <c r="AL101">
        <v>1.7054341093274146</v>
      </c>
    </row>
    <row r="103" spans="2:38" x14ac:dyDescent="0.25">
      <c r="B103">
        <v>2896880</v>
      </c>
      <c r="C103">
        <v>2783066</v>
      </c>
      <c r="D103">
        <v>2937817</v>
      </c>
      <c r="E103">
        <v>2833355</v>
      </c>
      <c r="F103">
        <v>3174786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EFED89-D50A-41A0-935C-B2763083CDF9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78607</v>
      </c>
      <c r="C2">
        <v>107697</v>
      </c>
      <c r="D2">
        <v>56705</v>
      </c>
      <c r="E2">
        <v>58549</v>
      </c>
      <c r="F2">
        <v>74365</v>
      </c>
      <c r="H2">
        <v>106330</v>
      </c>
      <c r="J2">
        <f t="shared" ref="J2:J33" si="0">AVERAGE(B2:F2)</f>
        <v>75184.600000000006</v>
      </c>
      <c r="K2">
        <f t="shared" ref="K2:K33" si="1">H2/J2</f>
        <v>1.4142523867919758</v>
      </c>
      <c r="L2">
        <f t="shared" ref="L2:L33" si="2">MAX(B2:F2)</f>
        <v>107697</v>
      </c>
      <c r="M2">
        <f t="shared" ref="M2:M33" si="3">MIN(B2:F2)</f>
        <v>56705</v>
      </c>
      <c r="N2">
        <f t="shared" ref="N2:N33" si="4">AVERAGE(B2:F2)</f>
        <v>75184.600000000006</v>
      </c>
      <c r="O2">
        <f t="shared" ref="O2:O33" si="5">L2-M2</f>
        <v>50992</v>
      </c>
      <c r="Q2">
        <v>25888</v>
      </c>
      <c r="R2">
        <v>-2880</v>
      </c>
      <c r="T2">
        <v>4558</v>
      </c>
      <c r="U2">
        <v>3215.4000000000087</v>
      </c>
      <c r="W2">
        <v>31342.400000000001</v>
      </c>
      <c r="X2">
        <v>8012.6</v>
      </c>
      <c r="AB2">
        <v>75184.600000000006</v>
      </c>
      <c r="AC2">
        <v>1.4142523867919758</v>
      </c>
      <c r="AI2">
        <v>75184.600000000006</v>
      </c>
      <c r="AJ2">
        <v>1.4142523867919758</v>
      </c>
    </row>
    <row r="3" spans="1:38" x14ac:dyDescent="0.25">
      <c r="B3">
        <v>59204</v>
      </c>
      <c r="C3">
        <v>58537</v>
      </c>
      <c r="D3">
        <v>26964</v>
      </c>
      <c r="E3">
        <v>13558</v>
      </c>
      <c r="F3">
        <v>71796</v>
      </c>
      <c r="H3">
        <v>99619</v>
      </c>
      <c r="J3">
        <f t="shared" si="0"/>
        <v>46011.8</v>
      </c>
      <c r="K3">
        <f t="shared" si="1"/>
        <v>2.1650750459664692</v>
      </c>
      <c r="L3">
        <f t="shared" si="2"/>
        <v>71796</v>
      </c>
      <c r="M3">
        <f t="shared" si="3"/>
        <v>13558</v>
      </c>
      <c r="N3">
        <f t="shared" si="4"/>
        <v>46011.8</v>
      </c>
      <c r="O3">
        <f t="shared" si="5"/>
        <v>58238</v>
      </c>
      <c r="Q3">
        <v>17455</v>
      </c>
      <c r="R3">
        <v>-17453</v>
      </c>
      <c r="T3">
        <v>-30346.599999999991</v>
      </c>
      <c r="U3">
        <v>-336.79999999999563</v>
      </c>
      <c r="W3">
        <v>51596.6</v>
      </c>
      <c r="X3">
        <v>6515.2000000000007</v>
      </c>
      <c r="AB3">
        <v>46011.8</v>
      </c>
      <c r="AC3">
        <v>2.1650750459664692</v>
      </c>
      <c r="AK3">
        <v>46011.8</v>
      </c>
      <c r="AL3">
        <v>2.1650750459664692</v>
      </c>
    </row>
    <row r="4" spans="1:38" x14ac:dyDescent="0.25">
      <c r="B4">
        <v>65212</v>
      </c>
      <c r="C4">
        <v>39694</v>
      </c>
      <c r="D4">
        <v>27485</v>
      </c>
      <c r="E4">
        <v>83051</v>
      </c>
      <c r="F4">
        <v>69263</v>
      </c>
      <c r="H4">
        <v>96731</v>
      </c>
      <c r="J4">
        <f t="shared" si="0"/>
        <v>56941</v>
      </c>
      <c r="K4">
        <f t="shared" si="1"/>
        <v>1.6987934879963471</v>
      </c>
      <c r="L4">
        <f t="shared" si="2"/>
        <v>83051</v>
      </c>
      <c r="M4">
        <f t="shared" si="3"/>
        <v>27485</v>
      </c>
      <c r="N4">
        <f t="shared" si="4"/>
        <v>56941</v>
      </c>
      <c r="O4">
        <f t="shared" si="5"/>
        <v>55566</v>
      </c>
      <c r="Q4">
        <v>-17536</v>
      </c>
      <c r="R4">
        <v>-2131</v>
      </c>
      <c r="T4">
        <v>-26330</v>
      </c>
      <c r="U4">
        <v>-2283.4000000000015</v>
      </c>
      <c r="W4">
        <v>37061.200000000004</v>
      </c>
      <c r="X4">
        <v>7972.1999999999989</v>
      </c>
      <c r="AB4">
        <v>56941</v>
      </c>
      <c r="AC4">
        <v>1.6987934879963471</v>
      </c>
      <c r="AK4">
        <v>56941</v>
      </c>
      <c r="AL4">
        <v>1.6987934879963471</v>
      </c>
    </row>
    <row r="5" spans="1:38" x14ac:dyDescent="0.25">
      <c r="B5">
        <v>49479</v>
      </c>
      <c r="C5">
        <v>80076</v>
      </c>
      <c r="D5">
        <v>49540</v>
      </c>
      <c r="E5">
        <v>77043</v>
      </c>
      <c r="F5">
        <v>87841</v>
      </c>
      <c r="H5">
        <v>109494</v>
      </c>
      <c r="J5">
        <f t="shared" si="0"/>
        <v>68795.8</v>
      </c>
      <c r="K5">
        <f t="shared" si="1"/>
        <v>1.5915797185293288</v>
      </c>
      <c r="L5">
        <f t="shared" si="2"/>
        <v>87841</v>
      </c>
      <c r="M5">
        <f t="shared" si="3"/>
        <v>49479</v>
      </c>
      <c r="N5">
        <f t="shared" si="4"/>
        <v>68795.8</v>
      </c>
      <c r="O5">
        <f t="shared" si="5"/>
        <v>38362</v>
      </c>
      <c r="Q5">
        <v>1377</v>
      </c>
      <c r="R5">
        <v>213</v>
      </c>
      <c r="T5">
        <v>21244</v>
      </c>
      <c r="U5">
        <v>-996.59999999999127</v>
      </c>
      <c r="W5">
        <v>62865.599999999999</v>
      </c>
      <c r="X5">
        <v>4197.7999999999993</v>
      </c>
      <c r="AD5">
        <v>68795.8</v>
      </c>
      <c r="AE5">
        <v>1.5915797185293288</v>
      </c>
      <c r="AK5">
        <v>68795.8</v>
      </c>
      <c r="AL5">
        <v>1.5915797185293288</v>
      </c>
    </row>
    <row r="6" spans="1:38" x14ac:dyDescent="0.25">
      <c r="B6">
        <v>3759</v>
      </c>
      <c r="C6">
        <v>84375</v>
      </c>
      <c r="D6">
        <v>71518</v>
      </c>
      <c r="E6">
        <v>26693</v>
      </c>
      <c r="F6">
        <v>55155</v>
      </c>
      <c r="H6">
        <v>88320</v>
      </c>
      <c r="J6">
        <f t="shared" si="0"/>
        <v>48300</v>
      </c>
      <c r="K6">
        <f t="shared" si="1"/>
        <v>1.8285714285714285</v>
      </c>
      <c r="L6">
        <f t="shared" si="2"/>
        <v>84375</v>
      </c>
      <c r="M6">
        <f t="shared" si="3"/>
        <v>3759</v>
      </c>
      <c r="N6">
        <f t="shared" si="4"/>
        <v>48300</v>
      </c>
      <c r="O6">
        <f t="shared" si="5"/>
        <v>80616</v>
      </c>
      <c r="Q6">
        <v>-6021</v>
      </c>
      <c r="R6">
        <v>18839</v>
      </c>
      <c r="T6">
        <v>2962.1999999999971</v>
      </c>
      <c r="U6">
        <v>-628.19999999999709</v>
      </c>
      <c r="W6">
        <v>30788.199999999997</v>
      </c>
      <c r="X6">
        <v>8406.1999999999989</v>
      </c>
      <c r="AD6">
        <v>48300</v>
      </c>
      <c r="AE6">
        <v>1.8285714285714285</v>
      </c>
      <c r="AK6">
        <v>48300</v>
      </c>
      <c r="AL6">
        <v>1.8285714285714285</v>
      </c>
    </row>
    <row r="7" spans="1:38" x14ac:dyDescent="0.25">
      <c r="B7">
        <v>98499</v>
      </c>
      <c r="C7">
        <v>6115</v>
      </c>
      <c r="D7">
        <v>42456</v>
      </c>
      <c r="E7">
        <v>93626</v>
      </c>
      <c r="F7">
        <v>37028</v>
      </c>
      <c r="H7">
        <v>67624</v>
      </c>
      <c r="J7">
        <f t="shared" si="0"/>
        <v>55544.800000000003</v>
      </c>
      <c r="K7">
        <f t="shared" si="1"/>
        <v>1.2174677017470581</v>
      </c>
      <c r="L7">
        <f t="shared" si="2"/>
        <v>98499</v>
      </c>
      <c r="M7">
        <f t="shared" si="3"/>
        <v>6115</v>
      </c>
      <c r="N7">
        <f t="shared" si="4"/>
        <v>55544.800000000003</v>
      </c>
      <c r="O7">
        <f t="shared" si="5"/>
        <v>92384</v>
      </c>
      <c r="Q7">
        <v>4033</v>
      </c>
      <c r="R7">
        <v>19</v>
      </c>
      <c r="T7">
        <v>8583.4000000000015</v>
      </c>
      <c r="U7">
        <v>-4050.5999999999985</v>
      </c>
      <c r="W7">
        <v>54935.4</v>
      </c>
      <c r="X7">
        <v>6811.4</v>
      </c>
      <c r="Z7">
        <v>55544.800000000003</v>
      </c>
      <c r="AA7">
        <v>1.2174677017470581</v>
      </c>
      <c r="AI7">
        <v>55544.800000000003</v>
      </c>
      <c r="AJ7">
        <v>1.2174677017470581</v>
      </c>
    </row>
    <row r="8" spans="1:38" x14ac:dyDescent="0.25">
      <c r="B8">
        <v>91422</v>
      </c>
      <c r="C8">
        <v>76160</v>
      </c>
      <c r="D8">
        <v>90371</v>
      </c>
      <c r="E8">
        <v>17951</v>
      </c>
      <c r="F8">
        <v>46122</v>
      </c>
      <c r="H8">
        <v>122837</v>
      </c>
      <c r="J8">
        <f t="shared" si="0"/>
        <v>64405.2</v>
      </c>
      <c r="K8">
        <f t="shared" si="1"/>
        <v>1.9072528305167906</v>
      </c>
      <c r="L8">
        <f t="shared" si="2"/>
        <v>91422</v>
      </c>
      <c r="M8">
        <f t="shared" si="3"/>
        <v>17951</v>
      </c>
      <c r="N8">
        <f t="shared" si="4"/>
        <v>64405.2</v>
      </c>
      <c r="O8">
        <f t="shared" si="5"/>
        <v>73471</v>
      </c>
      <c r="Q8">
        <v>80648</v>
      </c>
      <c r="R8">
        <v>1139</v>
      </c>
      <c r="T8">
        <v>35844.6</v>
      </c>
      <c r="U8">
        <v>-4384.8000000000029</v>
      </c>
      <c r="W8">
        <v>35844.6</v>
      </c>
      <c r="X8">
        <v>7233.5999999999995</v>
      </c>
      <c r="Z8">
        <v>64405.2</v>
      </c>
      <c r="AA8">
        <v>1.9072528305167906</v>
      </c>
      <c r="AK8">
        <v>64405.2</v>
      </c>
      <c r="AL8">
        <v>1.9072528305167906</v>
      </c>
    </row>
    <row r="9" spans="1:38" x14ac:dyDescent="0.25">
      <c r="B9">
        <v>37678</v>
      </c>
      <c r="C9">
        <v>54942</v>
      </c>
      <c r="D9">
        <v>81267</v>
      </c>
      <c r="E9">
        <v>58443</v>
      </c>
      <c r="F9">
        <v>44766</v>
      </c>
      <c r="H9">
        <v>72877</v>
      </c>
      <c r="J9">
        <f t="shared" si="0"/>
        <v>55419.199999999997</v>
      </c>
      <c r="K9">
        <f t="shared" si="1"/>
        <v>1.3150135693045011</v>
      </c>
      <c r="L9">
        <f t="shared" si="2"/>
        <v>81267</v>
      </c>
      <c r="M9">
        <f t="shared" si="3"/>
        <v>37678</v>
      </c>
      <c r="N9">
        <f t="shared" si="4"/>
        <v>55419.199999999997</v>
      </c>
      <c r="O9">
        <f t="shared" si="5"/>
        <v>43589</v>
      </c>
      <c r="Q9">
        <v>2644</v>
      </c>
      <c r="R9">
        <v>1165</v>
      </c>
      <c r="T9">
        <v>44.599999999998545</v>
      </c>
      <c r="U9">
        <v>-2389.6000000000058</v>
      </c>
      <c r="W9">
        <v>36579.4</v>
      </c>
      <c r="X9">
        <v>4827.2</v>
      </c>
      <c r="Z9">
        <v>55419.199999999997</v>
      </c>
      <c r="AA9">
        <v>1.3150135693045011</v>
      </c>
      <c r="AI9">
        <v>55419.199999999997</v>
      </c>
      <c r="AJ9">
        <v>1.3150135693045011</v>
      </c>
    </row>
    <row r="10" spans="1:38" x14ac:dyDescent="0.25">
      <c r="B10">
        <v>97344</v>
      </c>
      <c r="C10">
        <v>28600</v>
      </c>
      <c r="D10">
        <v>50799</v>
      </c>
      <c r="E10">
        <v>99416</v>
      </c>
      <c r="F10">
        <v>21412</v>
      </c>
      <c r="H10">
        <v>72789</v>
      </c>
      <c r="J10">
        <f t="shared" si="0"/>
        <v>59514.2</v>
      </c>
      <c r="K10">
        <f t="shared" si="1"/>
        <v>1.2230526496197547</v>
      </c>
      <c r="L10">
        <f t="shared" si="2"/>
        <v>99416</v>
      </c>
      <c r="M10">
        <f t="shared" si="3"/>
        <v>21412</v>
      </c>
      <c r="N10">
        <f t="shared" si="4"/>
        <v>59514.2</v>
      </c>
      <c r="O10">
        <f t="shared" si="5"/>
        <v>78004</v>
      </c>
      <c r="Q10">
        <v>-24135</v>
      </c>
      <c r="R10">
        <v>-386</v>
      </c>
      <c r="T10">
        <v>12036.199999999997</v>
      </c>
      <c r="U10">
        <v>6306.7999999999956</v>
      </c>
      <c r="W10">
        <v>56434.2</v>
      </c>
      <c r="X10">
        <v>6717.6</v>
      </c>
      <c r="AD10">
        <v>59514.2</v>
      </c>
      <c r="AE10">
        <v>1.2230526496197547</v>
      </c>
      <c r="AI10">
        <v>59514.2</v>
      </c>
      <c r="AJ10">
        <v>1.2230526496197547</v>
      </c>
    </row>
    <row r="11" spans="1:38" x14ac:dyDescent="0.25">
      <c r="B11">
        <v>75173</v>
      </c>
      <c r="C11">
        <v>48065</v>
      </c>
      <c r="D11">
        <v>48390</v>
      </c>
      <c r="E11">
        <v>59739</v>
      </c>
      <c r="F11">
        <v>74399</v>
      </c>
      <c r="H11">
        <v>79463</v>
      </c>
      <c r="J11">
        <f t="shared" si="0"/>
        <v>61153.2</v>
      </c>
      <c r="K11">
        <f t="shared" si="1"/>
        <v>1.2994086981547981</v>
      </c>
      <c r="L11">
        <f t="shared" si="2"/>
        <v>75173</v>
      </c>
      <c r="M11">
        <f t="shared" si="3"/>
        <v>48065</v>
      </c>
      <c r="N11">
        <f t="shared" si="4"/>
        <v>61153.2</v>
      </c>
      <c r="O11">
        <f t="shared" si="5"/>
        <v>27108</v>
      </c>
      <c r="Q11">
        <v>18824</v>
      </c>
      <c r="R11">
        <v>-101</v>
      </c>
      <c r="T11">
        <v>34560.6</v>
      </c>
      <c r="U11">
        <v>-80.400000000001455</v>
      </c>
      <c r="W11">
        <v>34560.6</v>
      </c>
      <c r="X11">
        <v>10321.6</v>
      </c>
      <c r="AD11">
        <v>61153.2</v>
      </c>
      <c r="AE11">
        <v>1.2994086981547981</v>
      </c>
      <c r="AI11">
        <v>61153.2</v>
      </c>
      <c r="AJ11">
        <v>1.2994086981547981</v>
      </c>
    </row>
    <row r="12" spans="1:38" x14ac:dyDescent="0.25">
      <c r="B12">
        <v>48311</v>
      </c>
      <c r="C12">
        <v>86040</v>
      </c>
      <c r="D12">
        <v>100839</v>
      </c>
      <c r="E12">
        <v>15437</v>
      </c>
      <c r="F12">
        <v>91746</v>
      </c>
      <c r="H12">
        <v>122129</v>
      </c>
      <c r="J12">
        <f t="shared" si="0"/>
        <v>68474.600000000006</v>
      </c>
      <c r="K12">
        <f t="shared" si="1"/>
        <v>1.783566461140335</v>
      </c>
      <c r="L12">
        <f t="shared" si="2"/>
        <v>100839</v>
      </c>
      <c r="M12">
        <f t="shared" si="3"/>
        <v>15437</v>
      </c>
      <c r="N12">
        <f t="shared" si="4"/>
        <v>68474.600000000006</v>
      </c>
      <c r="O12">
        <f t="shared" si="5"/>
        <v>85402</v>
      </c>
      <c r="Q12">
        <v>44024</v>
      </c>
      <c r="R12">
        <v>5863</v>
      </c>
      <c r="T12">
        <v>-2521</v>
      </c>
      <c r="U12">
        <v>1038.2000000000116</v>
      </c>
      <c r="W12">
        <v>27092.2</v>
      </c>
      <c r="X12">
        <v>5277.4</v>
      </c>
      <c r="AB12">
        <v>68474.600000000006</v>
      </c>
      <c r="AC12">
        <v>1.783566461140335</v>
      </c>
      <c r="AK12">
        <v>68474.600000000006</v>
      </c>
      <c r="AL12">
        <v>1.783566461140335</v>
      </c>
    </row>
    <row r="13" spans="1:38" x14ac:dyDescent="0.25">
      <c r="B13">
        <v>32792</v>
      </c>
      <c r="C13">
        <v>66255</v>
      </c>
      <c r="D13">
        <v>34155</v>
      </c>
      <c r="E13">
        <v>50901</v>
      </c>
      <c r="F13">
        <v>107411</v>
      </c>
      <c r="H13">
        <v>64782</v>
      </c>
      <c r="J13">
        <f t="shared" si="0"/>
        <v>58302.8</v>
      </c>
      <c r="K13">
        <f t="shared" si="1"/>
        <v>1.111130168705448</v>
      </c>
      <c r="L13">
        <f t="shared" si="2"/>
        <v>107411</v>
      </c>
      <c r="M13">
        <f t="shared" si="3"/>
        <v>32792</v>
      </c>
      <c r="N13">
        <f t="shared" si="4"/>
        <v>58302.8</v>
      </c>
      <c r="O13">
        <f t="shared" si="5"/>
        <v>74619</v>
      </c>
      <c r="Q13">
        <v>-45918</v>
      </c>
      <c r="R13">
        <v>-398</v>
      </c>
      <c r="T13">
        <v>1083.2000000000044</v>
      </c>
      <c r="U13">
        <v>7900</v>
      </c>
      <c r="W13">
        <v>16448.8</v>
      </c>
      <c r="X13">
        <v>8592.4</v>
      </c>
      <c r="AD13">
        <v>58302.8</v>
      </c>
      <c r="AE13">
        <v>1.111130168705448</v>
      </c>
      <c r="AI13">
        <v>58302.8</v>
      </c>
      <c r="AJ13">
        <v>1.111130168705448</v>
      </c>
    </row>
    <row r="14" spans="1:38" x14ac:dyDescent="0.25">
      <c r="B14">
        <v>80439</v>
      </c>
      <c r="C14">
        <v>93262</v>
      </c>
      <c r="D14">
        <v>20548</v>
      </c>
      <c r="E14">
        <v>82872</v>
      </c>
      <c r="F14">
        <v>14655</v>
      </c>
      <c r="H14">
        <v>81476</v>
      </c>
      <c r="J14">
        <f t="shared" si="0"/>
        <v>58355.199999999997</v>
      </c>
      <c r="K14">
        <f t="shared" si="1"/>
        <v>1.3962080500109675</v>
      </c>
      <c r="L14">
        <f t="shared" si="2"/>
        <v>93262</v>
      </c>
      <c r="M14">
        <f t="shared" si="3"/>
        <v>14655</v>
      </c>
      <c r="N14">
        <f t="shared" si="4"/>
        <v>58355.199999999997</v>
      </c>
      <c r="O14">
        <f t="shared" si="5"/>
        <v>78607</v>
      </c>
      <c r="Q14">
        <v>-36727</v>
      </c>
      <c r="R14">
        <v>2795</v>
      </c>
      <c r="T14">
        <v>-8729</v>
      </c>
      <c r="U14">
        <v>-1828.6000000000058</v>
      </c>
      <c r="W14">
        <v>48087</v>
      </c>
      <c r="X14">
        <v>5195.7999999999993</v>
      </c>
      <c r="AF14">
        <v>58355.199999999997</v>
      </c>
      <c r="AG14">
        <v>1.3962080500109675</v>
      </c>
      <c r="AI14">
        <v>58355.199999999997</v>
      </c>
      <c r="AJ14">
        <v>1.3962080500109675</v>
      </c>
    </row>
    <row r="15" spans="1:38" x14ac:dyDescent="0.25">
      <c r="B15">
        <v>61276</v>
      </c>
      <c r="C15">
        <v>72126</v>
      </c>
      <c r="D15">
        <v>4571</v>
      </c>
      <c r="E15">
        <v>33832</v>
      </c>
      <c r="F15">
        <v>57216</v>
      </c>
      <c r="H15">
        <v>68372</v>
      </c>
      <c r="J15">
        <f t="shared" si="0"/>
        <v>45804.2</v>
      </c>
      <c r="K15">
        <f t="shared" si="1"/>
        <v>1.4927015426532939</v>
      </c>
      <c r="L15">
        <f t="shared" si="2"/>
        <v>72126</v>
      </c>
      <c r="M15">
        <f t="shared" si="3"/>
        <v>4571</v>
      </c>
      <c r="N15">
        <f t="shared" si="4"/>
        <v>45804.2</v>
      </c>
      <c r="O15">
        <f t="shared" si="5"/>
        <v>67555</v>
      </c>
      <c r="Q15">
        <v>-25723</v>
      </c>
      <c r="R15">
        <v>3219</v>
      </c>
      <c r="T15">
        <v>-8709.4000000000015</v>
      </c>
      <c r="U15">
        <v>1194</v>
      </c>
      <c r="W15">
        <v>32441</v>
      </c>
      <c r="X15">
        <v>1586</v>
      </c>
      <c r="AD15">
        <v>45804.2</v>
      </c>
      <c r="AE15">
        <v>1.4927015426532939</v>
      </c>
      <c r="AI15">
        <v>45804.2</v>
      </c>
      <c r="AJ15">
        <v>1.4927015426532939</v>
      </c>
    </row>
    <row r="16" spans="1:38" x14ac:dyDescent="0.25">
      <c r="B16">
        <v>46736</v>
      </c>
      <c r="C16">
        <v>60604</v>
      </c>
      <c r="D16">
        <v>70426</v>
      </c>
      <c r="E16">
        <v>68769</v>
      </c>
      <c r="F16">
        <v>34635</v>
      </c>
      <c r="H16">
        <v>70008</v>
      </c>
      <c r="J16">
        <f t="shared" si="0"/>
        <v>56234</v>
      </c>
      <c r="K16">
        <f t="shared" si="1"/>
        <v>1.2449407831560977</v>
      </c>
      <c r="L16">
        <f t="shared" si="2"/>
        <v>70426</v>
      </c>
      <c r="M16">
        <f t="shared" si="3"/>
        <v>34635</v>
      </c>
      <c r="N16">
        <f t="shared" si="4"/>
        <v>56234</v>
      </c>
      <c r="O16">
        <f t="shared" si="5"/>
        <v>35791</v>
      </c>
      <c r="Q16">
        <v>-9942</v>
      </c>
      <c r="R16">
        <v>8504</v>
      </c>
      <c r="T16">
        <v>-18328.600000000006</v>
      </c>
      <c r="U16">
        <v>1229</v>
      </c>
      <c r="W16">
        <v>32193.8</v>
      </c>
      <c r="X16">
        <v>4802.6000000000004</v>
      </c>
      <c r="AB16">
        <v>56234</v>
      </c>
      <c r="AC16">
        <v>1.2449407831560977</v>
      </c>
      <c r="AI16">
        <v>56234</v>
      </c>
      <c r="AJ16">
        <v>1.2449407831560977</v>
      </c>
    </row>
    <row r="17" spans="2:38" x14ac:dyDescent="0.25">
      <c r="B17">
        <v>48743</v>
      </c>
      <c r="C17">
        <v>24216</v>
      </c>
      <c r="D17">
        <v>44773</v>
      </c>
      <c r="E17">
        <v>61039</v>
      </c>
      <c r="F17">
        <v>86641</v>
      </c>
      <c r="H17">
        <v>117505</v>
      </c>
      <c r="J17">
        <f t="shared" si="0"/>
        <v>53082.400000000001</v>
      </c>
      <c r="K17">
        <f t="shared" si="1"/>
        <v>2.2136338974876795</v>
      </c>
      <c r="L17">
        <f t="shared" si="2"/>
        <v>86641</v>
      </c>
      <c r="M17">
        <f t="shared" si="3"/>
        <v>24216</v>
      </c>
      <c r="N17">
        <f t="shared" si="4"/>
        <v>53082.400000000001</v>
      </c>
      <c r="O17">
        <f t="shared" si="5"/>
        <v>62425</v>
      </c>
      <c r="Q17">
        <v>65107</v>
      </c>
      <c r="R17">
        <v>-385</v>
      </c>
      <c r="T17">
        <v>25530.400000000001</v>
      </c>
      <c r="U17">
        <v>-1246</v>
      </c>
      <c r="W17">
        <v>34048</v>
      </c>
      <c r="X17">
        <v>5926</v>
      </c>
      <c r="AD17">
        <v>53082.400000000001</v>
      </c>
      <c r="AE17">
        <v>2.2136338974876795</v>
      </c>
      <c r="AK17">
        <v>53082.400000000001</v>
      </c>
      <c r="AL17">
        <v>2.2136338974876795</v>
      </c>
    </row>
    <row r="18" spans="2:38" x14ac:dyDescent="0.25">
      <c r="B18">
        <v>78332</v>
      </c>
      <c r="C18">
        <v>61173</v>
      </c>
      <c r="D18">
        <v>100571</v>
      </c>
      <c r="E18">
        <v>98480</v>
      </c>
      <c r="F18">
        <v>27621</v>
      </c>
      <c r="H18">
        <v>87424</v>
      </c>
      <c r="J18">
        <f t="shared" si="0"/>
        <v>73235.399999999994</v>
      </c>
      <c r="K18">
        <f t="shared" si="1"/>
        <v>1.1937396395732121</v>
      </c>
      <c r="L18">
        <f t="shared" si="2"/>
        <v>100571</v>
      </c>
      <c r="M18">
        <f t="shared" si="3"/>
        <v>27621</v>
      </c>
      <c r="N18">
        <f t="shared" si="4"/>
        <v>73235.399999999994</v>
      </c>
      <c r="O18">
        <f t="shared" si="5"/>
        <v>72950</v>
      </c>
      <c r="Q18">
        <v>-9254</v>
      </c>
      <c r="R18">
        <v>8907</v>
      </c>
      <c r="T18">
        <v>2658</v>
      </c>
      <c r="U18">
        <v>-287.60000000000582</v>
      </c>
      <c r="W18">
        <v>26000.799999999999</v>
      </c>
      <c r="X18">
        <v>1424</v>
      </c>
      <c r="AB18">
        <v>73235.399999999994</v>
      </c>
      <c r="AC18">
        <v>1.1937396395732121</v>
      </c>
      <c r="AI18">
        <v>73235.399999999994</v>
      </c>
      <c r="AJ18">
        <v>1.1937396395732121</v>
      </c>
    </row>
    <row r="19" spans="2:38" x14ac:dyDescent="0.25">
      <c r="B19">
        <v>98658</v>
      </c>
      <c r="C19">
        <v>35782</v>
      </c>
      <c r="D19">
        <v>72229</v>
      </c>
      <c r="E19">
        <v>31720</v>
      </c>
      <c r="F19">
        <v>77409</v>
      </c>
      <c r="H19">
        <v>76722</v>
      </c>
      <c r="J19">
        <f t="shared" si="0"/>
        <v>63159.6</v>
      </c>
      <c r="K19">
        <f t="shared" si="1"/>
        <v>1.2147322022305398</v>
      </c>
      <c r="L19">
        <f t="shared" si="2"/>
        <v>98658</v>
      </c>
      <c r="M19">
        <f t="shared" si="3"/>
        <v>31720</v>
      </c>
      <c r="N19">
        <f t="shared" si="4"/>
        <v>63159.6</v>
      </c>
      <c r="O19">
        <f t="shared" si="5"/>
        <v>66938</v>
      </c>
      <c r="Q19">
        <v>-3843</v>
      </c>
      <c r="R19">
        <v>-1398</v>
      </c>
      <c r="T19">
        <v>3086.4000000000015</v>
      </c>
      <c r="U19">
        <v>544.59999999999854</v>
      </c>
      <c r="W19">
        <v>22460</v>
      </c>
      <c r="X19">
        <v>722.59999999999991</v>
      </c>
      <c r="AB19">
        <v>63159.6</v>
      </c>
      <c r="AC19">
        <v>1.2147322022305398</v>
      </c>
      <c r="AI19">
        <v>63159.6</v>
      </c>
      <c r="AJ19">
        <v>1.2147322022305398</v>
      </c>
    </row>
    <row r="20" spans="2:38" x14ac:dyDescent="0.25">
      <c r="B20">
        <v>61431</v>
      </c>
      <c r="C20">
        <v>86546</v>
      </c>
      <c r="D20">
        <v>43797</v>
      </c>
      <c r="E20">
        <v>83639</v>
      </c>
      <c r="F20">
        <v>62362</v>
      </c>
      <c r="H20">
        <v>86514</v>
      </c>
      <c r="J20">
        <f t="shared" si="0"/>
        <v>67555</v>
      </c>
      <c r="K20">
        <f t="shared" si="1"/>
        <v>1.2806454000444083</v>
      </c>
      <c r="L20">
        <f t="shared" si="2"/>
        <v>86546</v>
      </c>
      <c r="M20">
        <f t="shared" si="3"/>
        <v>43797</v>
      </c>
      <c r="N20">
        <f t="shared" si="4"/>
        <v>67555</v>
      </c>
      <c r="O20">
        <f t="shared" si="5"/>
        <v>42749</v>
      </c>
      <c r="Q20">
        <v>-25047</v>
      </c>
      <c r="R20">
        <v>9819</v>
      </c>
      <c r="T20">
        <v>11565.400000000001</v>
      </c>
      <c r="U20">
        <v>3042.1999999999971</v>
      </c>
      <c r="W20">
        <v>25565.799999999996</v>
      </c>
      <c r="X20">
        <v>3257.8000000000006</v>
      </c>
      <c r="AD20">
        <v>67555</v>
      </c>
      <c r="AE20">
        <v>1.2806454000444083</v>
      </c>
      <c r="AI20">
        <v>67555</v>
      </c>
      <c r="AJ20">
        <v>1.2806454000444083</v>
      </c>
    </row>
    <row r="21" spans="2:38" x14ac:dyDescent="0.25">
      <c r="B21">
        <v>29692</v>
      </c>
      <c r="C21">
        <v>45508</v>
      </c>
      <c r="D21">
        <v>38511</v>
      </c>
      <c r="E21">
        <v>77359</v>
      </c>
      <c r="F21">
        <v>81967</v>
      </c>
      <c r="H21">
        <v>68590</v>
      </c>
      <c r="J21">
        <f t="shared" si="0"/>
        <v>54607.4</v>
      </c>
      <c r="K21">
        <f t="shared" si="1"/>
        <v>1.2560568714130318</v>
      </c>
      <c r="L21">
        <f t="shared" si="2"/>
        <v>81967</v>
      </c>
      <c r="M21">
        <f t="shared" si="3"/>
        <v>29692</v>
      </c>
      <c r="N21">
        <f t="shared" si="4"/>
        <v>54607.4</v>
      </c>
      <c r="O21">
        <f t="shared" si="5"/>
        <v>52275</v>
      </c>
      <c r="Q21">
        <v>-36206</v>
      </c>
      <c r="R21">
        <v>-3125</v>
      </c>
      <c r="T21">
        <v>-3227.1999999999971</v>
      </c>
      <c r="U21">
        <v>-3998</v>
      </c>
      <c r="W21">
        <v>27332</v>
      </c>
      <c r="X21">
        <v>4575.2000000000007</v>
      </c>
      <c r="AD21">
        <v>54607.4</v>
      </c>
      <c r="AE21">
        <v>1.2560568714130318</v>
      </c>
      <c r="AI21">
        <v>54607.4</v>
      </c>
      <c r="AJ21">
        <v>1.2560568714130318</v>
      </c>
    </row>
    <row r="22" spans="2:38" x14ac:dyDescent="0.25">
      <c r="B22">
        <v>13234</v>
      </c>
      <c r="C22">
        <v>27266</v>
      </c>
      <c r="D22">
        <v>36632</v>
      </c>
      <c r="E22">
        <v>66173</v>
      </c>
      <c r="F22">
        <v>53691</v>
      </c>
      <c r="H22">
        <v>65978</v>
      </c>
      <c r="J22">
        <f t="shared" si="0"/>
        <v>39399.199999999997</v>
      </c>
      <c r="K22">
        <f t="shared" si="1"/>
        <v>1.6746025300006093</v>
      </c>
      <c r="L22">
        <f t="shared" si="2"/>
        <v>66173</v>
      </c>
      <c r="M22">
        <f t="shared" si="3"/>
        <v>13234</v>
      </c>
      <c r="N22">
        <f t="shared" si="4"/>
        <v>39399.199999999997</v>
      </c>
      <c r="O22">
        <f t="shared" si="5"/>
        <v>52939</v>
      </c>
      <c r="Q22">
        <v>-9667</v>
      </c>
      <c r="R22">
        <v>-17559</v>
      </c>
      <c r="T22">
        <v>7271.5999999999985</v>
      </c>
      <c r="U22">
        <v>-7714.8000000000029</v>
      </c>
      <c r="W22">
        <v>26041.599999999999</v>
      </c>
      <c r="X22">
        <v>7758.4</v>
      </c>
      <c r="AD22">
        <v>39399.199999999997</v>
      </c>
      <c r="AE22">
        <v>1.6746025300006093</v>
      </c>
      <c r="AK22">
        <v>39399.199999999997</v>
      </c>
      <c r="AL22">
        <v>1.6746025300006093</v>
      </c>
    </row>
    <row r="23" spans="2:38" x14ac:dyDescent="0.25">
      <c r="B23">
        <v>57957</v>
      </c>
      <c r="C23">
        <v>57371</v>
      </c>
      <c r="D23">
        <v>22635</v>
      </c>
      <c r="E23">
        <v>92278</v>
      </c>
      <c r="F23">
        <v>50251</v>
      </c>
      <c r="H23">
        <v>110353</v>
      </c>
      <c r="J23">
        <f t="shared" si="0"/>
        <v>56098.400000000001</v>
      </c>
      <c r="K23">
        <f t="shared" si="1"/>
        <v>1.9671327524492677</v>
      </c>
      <c r="L23">
        <f t="shared" si="2"/>
        <v>92278</v>
      </c>
      <c r="M23">
        <f t="shared" si="3"/>
        <v>22635</v>
      </c>
      <c r="N23">
        <f t="shared" si="4"/>
        <v>56098.400000000001</v>
      </c>
      <c r="O23">
        <f t="shared" si="5"/>
        <v>69643</v>
      </c>
      <c r="Q23">
        <v>16381</v>
      </c>
      <c r="R23">
        <v>-2380</v>
      </c>
      <c r="T23">
        <v>-28058.200000000004</v>
      </c>
      <c r="U23">
        <v>-3031.1999999999971</v>
      </c>
      <c r="W23">
        <v>30972.2</v>
      </c>
      <c r="X23">
        <v>4281.2</v>
      </c>
      <c r="AB23">
        <v>56098.400000000001</v>
      </c>
      <c r="AC23">
        <v>1.9671327524492677</v>
      </c>
      <c r="AK23">
        <v>56098.400000000001</v>
      </c>
      <c r="AL23">
        <v>1.9671327524492677</v>
      </c>
    </row>
    <row r="24" spans="2:38" x14ac:dyDescent="0.25">
      <c r="B24">
        <v>17183</v>
      </c>
      <c r="C24">
        <v>61311</v>
      </c>
      <c r="D24">
        <v>45762</v>
      </c>
      <c r="E24">
        <v>24989</v>
      </c>
      <c r="F24">
        <v>23803</v>
      </c>
      <c r="H24">
        <v>86358</v>
      </c>
      <c r="J24">
        <f t="shared" si="0"/>
        <v>34609.599999999999</v>
      </c>
      <c r="K24">
        <f t="shared" si="1"/>
        <v>2.4952036429198836</v>
      </c>
      <c r="L24">
        <f t="shared" si="2"/>
        <v>61311</v>
      </c>
      <c r="M24">
        <f t="shared" si="3"/>
        <v>17183</v>
      </c>
      <c r="N24">
        <f t="shared" si="4"/>
        <v>34609.599999999999</v>
      </c>
      <c r="O24">
        <f t="shared" si="5"/>
        <v>44128</v>
      </c>
      <c r="Q24">
        <v>12558</v>
      </c>
      <c r="R24">
        <v>4035</v>
      </c>
      <c r="T24">
        <v>-31589.000000000007</v>
      </c>
      <c r="U24">
        <v>326.79999999999563</v>
      </c>
      <c r="W24">
        <v>34859</v>
      </c>
      <c r="X24">
        <v>3454</v>
      </c>
      <c r="AB24">
        <v>34609.599999999999</v>
      </c>
      <c r="AC24">
        <v>2.4952036429198836</v>
      </c>
      <c r="AK24">
        <v>34609.599999999999</v>
      </c>
      <c r="AL24">
        <v>2.4952036429198836</v>
      </c>
    </row>
    <row r="25" spans="2:38" x14ac:dyDescent="0.25">
      <c r="B25">
        <v>34599</v>
      </c>
      <c r="C25">
        <v>60743</v>
      </c>
      <c r="D25">
        <v>88891</v>
      </c>
      <c r="E25">
        <v>104267</v>
      </c>
      <c r="F25">
        <v>73705</v>
      </c>
      <c r="H25">
        <v>85568</v>
      </c>
      <c r="J25">
        <f t="shared" si="0"/>
        <v>72441</v>
      </c>
      <c r="K25">
        <f t="shared" si="1"/>
        <v>1.1812095360362225</v>
      </c>
      <c r="L25">
        <f t="shared" si="2"/>
        <v>104267</v>
      </c>
      <c r="M25">
        <f t="shared" si="3"/>
        <v>34599</v>
      </c>
      <c r="N25">
        <f t="shared" si="4"/>
        <v>72441</v>
      </c>
      <c r="O25">
        <f t="shared" si="5"/>
        <v>69668</v>
      </c>
      <c r="Q25">
        <v>-22549</v>
      </c>
      <c r="R25">
        <v>-12628</v>
      </c>
      <c r="T25">
        <v>18690</v>
      </c>
      <c r="U25">
        <v>-3230</v>
      </c>
      <c r="W25">
        <v>38454</v>
      </c>
      <c r="X25">
        <v>6693.6</v>
      </c>
      <c r="AD25">
        <v>72441</v>
      </c>
      <c r="AE25">
        <v>1.1812095360362225</v>
      </c>
      <c r="AI25">
        <v>72441</v>
      </c>
      <c r="AJ25">
        <v>1.1812095360362225</v>
      </c>
    </row>
    <row r="26" spans="2:38" x14ac:dyDescent="0.25">
      <c r="B26">
        <v>72193</v>
      </c>
      <c r="C26">
        <v>42210</v>
      </c>
      <c r="D26">
        <v>112877</v>
      </c>
      <c r="E26">
        <v>62102</v>
      </c>
      <c r="F26">
        <v>77650</v>
      </c>
      <c r="H26">
        <v>114015</v>
      </c>
      <c r="J26">
        <f t="shared" si="0"/>
        <v>73406.399999999994</v>
      </c>
      <c r="K26">
        <f t="shared" si="1"/>
        <v>1.5532024455633298</v>
      </c>
      <c r="L26">
        <f t="shared" si="2"/>
        <v>112877</v>
      </c>
      <c r="M26">
        <f t="shared" si="3"/>
        <v>42210</v>
      </c>
      <c r="N26">
        <f t="shared" si="4"/>
        <v>73406.399999999994</v>
      </c>
      <c r="O26">
        <f t="shared" si="5"/>
        <v>70667</v>
      </c>
      <c r="Q26">
        <v>49563</v>
      </c>
      <c r="R26">
        <v>-2</v>
      </c>
      <c r="T26">
        <v>53652.599999999991</v>
      </c>
      <c r="U26">
        <v>2616.7999999999884</v>
      </c>
      <c r="W26">
        <v>53652.600000000006</v>
      </c>
      <c r="X26">
        <v>2631.2</v>
      </c>
      <c r="AD26">
        <v>73406.399999999994</v>
      </c>
      <c r="AE26">
        <v>1.5532024455633298</v>
      </c>
      <c r="AK26">
        <v>73406.399999999994</v>
      </c>
      <c r="AL26">
        <v>1.5532024455633298</v>
      </c>
    </row>
    <row r="27" spans="2:38" x14ac:dyDescent="0.25">
      <c r="B27">
        <v>66509</v>
      </c>
      <c r="C27">
        <v>92800</v>
      </c>
      <c r="D27">
        <v>71875</v>
      </c>
      <c r="E27">
        <v>56291</v>
      </c>
      <c r="F27">
        <v>25096</v>
      </c>
      <c r="H27">
        <v>98264</v>
      </c>
      <c r="J27">
        <f t="shared" si="0"/>
        <v>62514.2</v>
      </c>
      <c r="K27">
        <f t="shared" si="1"/>
        <v>1.5718668718467166</v>
      </c>
      <c r="L27">
        <f t="shared" si="2"/>
        <v>92800</v>
      </c>
      <c r="M27">
        <f t="shared" si="3"/>
        <v>25096</v>
      </c>
      <c r="N27">
        <f t="shared" si="4"/>
        <v>62514.2</v>
      </c>
      <c r="O27">
        <f t="shared" si="5"/>
        <v>67704</v>
      </c>
      <c r="Q27">
        <v>-14896</v>
      </c>
      <c r="R27">
        <v>474</v>
      </c>
      <c r="T27">
        <v>-17165.199999999997</v>
      </c>
      <c r="U27">
        <v>612.59999999999854</v>
      </c>
      <c r="W27">
        <v>46971.6</v>
      </c>
      <c r="X27">
        <v>7491.8</v>
      </c>
      <c r="AB27">
        <v>62514.2</v>
      </c>
      <c r="AC27">
        <v>1.5718668718467166</v>
      </c>
      <c r="AK27">
        <v>62514.2</v>
      </c>
      <c r="AL27">
        <v>1.5718668718467166</v>
      </c>
    </row>
    <row r="28" spans="2:38" x14ac:dyDescent="0.25">
      <c r="B28">
        <v>34576</v>
      </c>
      <c r="C28">
        <v>48017</v>
      </c>
      <c r="D28">
        <v>7412</v>
      </c>
      <c r="E28">
        <v>100404</v>
      </c>
      <c r="F28">
        <v>42468</v>
      </c>
      <c r="H28">
        <v>71688</v>
      </c>
      <c r="J28">
        <f t="shared" si="0"/>
        <v>46575.4</v>
      </c>
      <c r="K28">
        <f t="shared" si="1"/>
        <v>1.5391816280697534</v>
      </c>
      <c r="L28">
        <f t="shared" si="2"/>
        <v>100404</v>
      </c>
      <c r="M28">
        <f t="shared" si="3"/>
        <v>7412</v>
      </c>
      <c r="N28">
        <f t="shared" si="4"/>
        <v>46575.4</v>
      </c>
      <c r="O28">
        <f t="shared" si="5"/>
        <v>92992</v>
      </c>
      <c r="Q28">
        <v>-8508</v>
      </c>
      <c r="R28">
        <v>174</v>
      </c>
      <c r="T28">
        <v>-7298.5999999999985</v>
      </c>
      <c r="U28">
        <v>-5939.1999999999971</v>
      </c>
      <c r="W28">
        <v>55203.000000000007</v>
      </c>
      <c r="X28">
        <v>7199.9999999999991</v>
      </c>
      <c r="AD28">
        <v>46575.4</v>
      </c>
      <c r="AE28">
        <v>1.5391816280697534</v>
      </c>
      <c r="AK28">
        <v>46575.4</v>
      </c>
      <c r="AL28">
        <v>1.5391816280697534</v>
      </c>
    </row>
    <row r="29" spans="2:38" x14ac:dyDescent="0.25">
      <c r="B29">
        <v>105899</v>
      </c>
      <c r="C29">
        <v>24994</v>
      </c>
      <c r="D29">
        <v>82221</v>
      </c>
      <c r="E29">
        <v>84928</v>
      </c>
      <c r="F29">
        <v>31591</v>
      </c>
      <c r="H29">
        <v>84918</v>
      </c>
      <c r="J29">
        <f t="shared" si="0"/>
        <v>65926.600000000006</v>
      </c>
      <c r="K29">
        <f t="shared" si="1"/>
        <v>1.2880688523297119</v>
      </c>
      <c r="L29">
        <f t="shared" si="2"/>
        <v>105899</v>
      </c>
      <c r="M29">
        <f t="shared" si="3"/>
        <v>24994</v>
      </c>
      <c r="N29">
        <f t="shared" si="4"/>
        <v>65926.600000000006</v>
      </c>
      <c r="O29">
        <f t="shared" si="5"/>
        <v>80905</v>
      </c>
      <c r="Q29">
        <v>6690</v>
      </c>
      <c r="R29">
        <v>-3687</v>
      </c>
      <c r="T29">
        <v>10158.400000000009</v>
      </c>
      <c r="U29">
        <v>1250.0000000000073</v>
      </c>
      <c r="W29">
        <v>18532</v>
      </c>
      <c r="X29">
        <v>7371.5999999999995</v>
      </c>
      <c r="Z29">
        <v>65926.600000000006</v>
      </c>
      <c r="AA29">
        <v>1.2880688523297119</v>
      </c>
      <c r="AI29">
        <v>65926.600000000006</v>
      </c>
      <c r="AJ29">
        <v>1.2880688523297119</v>
      </c>
    </row>
    <row r="30" spans="2:38" x14ac:dyDescent="0.25">
      <c r="B30">
        <v>39737</v>
      </c>
      <c r="C30">
        <v>54802</v>
      </c>
      <c r="D30">
        <v>102186</v>
      </c>
      <c r="E30">
        <v>61750</v>
      </c>
      <c r="F30">
        <v>90101</v>
      </c>
      <c r="H30">
        <v>102453</v>
      </c>
      <c r="J30">
        <f t="shared" si="0"/>
        <v>69715.199999999997</v>
      </c>
      <c r="K30">
        <f t="shared" si="1"/>
        <v>1.4695934315615533</v>
      </c>
      <c r="L30">
        <f t="shared" si="2"/>
        <v>102186</v>
      </c>
      <c r="M30">
        <f t="shared" si="3"/>
        <v>39737</v>
      </c>
      <c r="N30">
        <f t="shared" si="4"/>
        <v>69715.199999999997</v>
      </c>
      <c r="O30">
        <f t="shared" si="5"/>
        <v>62449</v>
      </c>
      <c r="Q30">
        <v>-1113</v>
      </c>
      <c r="R30">
        <v>1102</v>
      </c>
      <c r="T30">
        <v>-1403.4000000000087</v>
      </c>
      <c r="U30">
        <v>8199.7999999999956</v>
      </c>
      <c r="W30">
        <v>14275.400000000001</v>
      </c>
      <c r="X30">
        <v>8199.7999999999993</v>
      </c>
      <c r="AB30">
        <v>69715.199999999997</v>
      </c>
      <c r="AC30">
        <v>1.4695934315615533</v>
      </c>
      <c r="AI30">
        <v>69715.199999999997</v>
      </c>
      <c r="AJ30">
        <v>1.4695934315615533</v>
      </c>
    </row>
    <row r="31" spans="2:38" x14ac:dyDescent="0.25">
      <c r="B31">
        <v>59914</v>
      </c>
      <c r="C31">
        <v>40018</v>
      </c>
      <c r="D31">
        <v>79888</v>
      </c>
      <c r="E31">
        <v>51651</v>
      </c>
      <c r="F31">
        <v>44180</v>
      </c>
      <c r="H31">
        <v>119089</v>
      </c>
      <c r="J31">
        <f t="shared" si="0"/>
        <v>55130.2</v>
      </c>
      <c r="K31">
        <f t="shared" si="1"/>
        <v>2.1601409028082612</v>
      </c>
      <c r="L31">
        <f t="shared" si="2"/>
        <v>79888</v>
      </c>
      <c r="M31">
        <f t="shared" si="3"/>
        <v>40018</v>
      </c>
      <c r="N31">
        <f t="shared" si="4"/>
        <v>55130.2</v>
      </c>
      <c r="O31">
        <f t="shared" si="5"/>
        <v>39870</v>
      </c>
      <c r="Q31">
        <v>32251</v>
      </c>
      <c r="R31">
        <v>99</v>
      </c>
      <c r="T31">
        <v>16016.199999999997</v>
      </c>
      <c r="U31">
        <v>-2531</v>
      </c>
      <c r="W31">
        <v>47428.6</v>
      </c>
      <c r="X31">
        <v>2531.0000000000005</v>
      </c>
      <c r="AD31">
        <v>55130.2</v>
      </c>
      <c r="AE31">
        <v>2.1601409028082612</v>
      </c>
      <c r="AK31">
        <v>55130.2</v>
      </c>
      <c r="AL31">
        <v>2.1601409028082612</v>
      </c>
    </row>
    <row r="32" spans="2:38" x14ac:dyDescent="0.25">
      <c r="B32">
        <v>24920</v>
      </c>
      <c r="C32">
        <v>68709</v>
      </c>
      <c r="D32">
        <v>69984</v>
      </c>
      <c r="E32">
        <v>27908</v>
      </c>
      <c r="F32">
        <v>114762</v>
      </c>
      <c r="H32">
        <v>114647</v>
      </c>
      <c r="J32">
        <f t="shared" si="0"/>
        <v>61256.6</v>
      </c>
      <c r="K32">
        <f t="shared" si="1"/>
        <v>1.8715860821527803</v>
      </c>
      <c r="L32">
        <f t="shared" si="2"/>
        <v>114762</v>
      </c>
      <c r="M32">
        <f t="shared" si="3"/>
        <v>24920</v>
      </c>
      <c r="N32">
        <f t="shared" si="4"/>
        <v>61256.6</v>
      </c>
      <c r="O32">
        <f t="shared" si="5"/>
        <v>89842</v>
      </c>
      <c r="Q32">
        <v>37157</v>
      </c>
      <c r="R32">
        <v>-3719</v>
      </c>
      <c r="T32">
        <v>-13675.000000000007</v>
      </c>
      <c r="U32">
        <v>2824.4000000000015</v>
      </c>
      <c r="W32">
        <v>20347.8</v>
      </c>
      <c r="X32">
        <v>2826.4</v>
      </c>
      <c r="AB32">
        <v>61256.6</v>
      </c>
      <c r="AC32">
        <v>1.8715860821527803</v>
      </c>
      <c r="AK32">
        <v>61256.6</v>
      </c>
      <c r="AL32">
        <v>1.8715860821527803</v>
      </c>
    </row>
    <row r="33" spans="2:38" x14ac:dyDescent="0.25">
      <c r="B33">
        <v>40377</v>
      </c>
      <c r="C33">
        <v>30181</v>
      </c>
      <c r="D33">
        <v>24989</v>
      </c>
      <c r="E33">
        <v>26794</v>
      </c>
      <c r="F33">
        <v>89404</v>
      </c>
      <c r="H33">
        <v>62002</v>
      </c>
      <c r="J33">
        <f t="shared" si="0"/>
        <v>42349</v>
      </c>
      <c r="K33">
        <f t="shared" si="1"/>
        <v>1.4640723511771234</v>
      </c>
      <c r="L33">
        <f t="shared" si="2"/>
        <v>89404</v>
      </c>
      <c r="M33">
        <f t="shared" si="3"/>
        <v>24989</v>
      </c>
      <c r="N33">
        <f t="shared" si="4"/>
        <v>42349</v>
      </c>
      <c r="O33">
        <f t="shared" si="5"/>
        <v>64415</v>
      </c>
      <c r="Q33">
        <v>-39842</v>
      </c>
      <c r="R33">
        <v>6176</v>
      </c>
      <c r="T33">
        <v>-21094.400000000001</v>
      </c>
      <c r="U33">
        <v>-2331.1999999999971</v>
      </c>
      <c r="W33">
        <v>52969.200000000004</v>
      </c>
      <c r="X33">
        <v>8114.4000000000005</v>
      </c>
      <c r="AF33">
        <v>42349</v>
      </c>
      <c r="AG33">
        <v>1.4640723511771234</v>
      </c>
      <c r="AI33">
        <v>42349</v>
      </c>
      <c r="AJ33">
        <v>1.4640723511771234</v>
      </c>
    </row>
    <row r="34" spans="2:38" x14ac:dyDescent="0.25">
      <c r="B34">
        <v>67069</v>
      </c>
      <c r="C34">
        <v>41080</v>
      </c>
      <c r="D34">
        <v>110229</v>
      </c>
      <c r="E34">
        <v>78491</v>
      </c>
      <c r="F34">
        <v>37440</v>
      </c>
      <c r="H34">
        <v>114865</v>
      </c>
      <c r="J34">
        <f t="shared" ref="J34:J65" si="6">AVERAGE(B34:F34)</f>
        <v>66861.8</v>
      </c>
      <c r="K34">
        <f t="shared" ref="K34:K65" si="7">H34/J34</f>
        <v>1.7179465703884729</v>
      </c>
      <c r="L34">
        <f t="shared" ref="L34:L65" si="8">MAX(B34:F34)</f>
        <v>110229</v>
      </c>
      <c r="M34">
        <f t="shared" ref="M34:M65" si="9">MIN(B34:F34)</f>
        <v>37440</v>
      </c>
      <c r="N34">
        <f t="shared" ref="N34:N65" si="10">AVERAGE(B34:F34)</f>
        <v>66861.8</v>
      </c>
      <c r="O34">
        <f t="shared" ref="O34:O65" si="11">L34-M34</f>
        <v>72789</v>
      </c>
      <c r="Q34">
        <v>6256</v>
      </c>
      <c r="R34">
        <v>-8740</v>
      </c>
      <c r="T34">
        <v>-12645.399999999994</v>
      </c>
      <c r="U34">
        <v>-2083.8000000000029</v>
      </c>
      <c r="W34">
        <v>20495.8</v>
      </c>
      <c r="X34">
        <v>9028.6</v>
      </c>
      <c r="AB34">
        <v>66861.8</v>
      </c>
      <c r="AC34">
        <v>1.7179465703884729</v>
      </c>
      <c r="AK34">
        <v>66861.8</v>
      </c>
      <c r="AL34">
        <v>1.7179465703884729</v>
      </c>
    </row>
    <row r="35" spans="2:38" x14ac:dyDescent="0.25">
      <c r="B35">
        <v>104399</v>
      </c>
      <c r="C35">
        <v>31919</v>
      </c>
      <c r="D35">
        <v>108372</v>
      </c>
      <c r="E35">
        <v>60642</v>
      </c>
      <c r="F35">
        <v>35311</v>
      </c>
      <c r="H35">
        <v>113389</v>
      </c>
      <c r="J35">
        <f t="shared" si="6"/>
        <v>68128.600000000006</v>
      </c>
      <c r="K35">
        <f t="shared" si="7"/>
        <v>1.6643377377489041</v>
      </c>
      <c r="L35">
        <f t="shared" si="8"/>
        <v>108372</v>
      </c>
      <c r="M35">
        <f t="shared" si="9"/>
        <v>31919</v>
      </c>
      <c r="N35">
        <f t="shared" si="10"/>
        <v>68128.600000000006</v>
      </c>
      <c r="O35">
        <f t="shared" si="11"/>
        <v>76453</v>
      </c>
      <c r="Q35">
        <v>40204</v>
      </c>
      <c r="R35">
        <v>17264</v>
      </c>
      <c r="T35">
        <v>23307.400000000009</v>
      </c>
      <c r="U35">
        <v>7754.2000000000044</v>
      </c>
      <c r="W35">
        <v>52060.6</v>
      </c>
      <c r="X35">
        <v>9005.4</v>
      </c>
      <c r="AD35">
        <v>68128.600000000006</v>
      </c>
      <c r="AE35">
        <v>1.6643377377489041</v>
      </c>
      <c r="AK35">
        <v>68128.600000000006</v>
      </c>
      <c r="AL35">
        <v>1.6643377377489041</v>
      </c>
    </row>
    <row r="36" spans="2:38" x14ac:dyDescent="0.25">
      <c r="B36">
        <v>65665</v>
      </c>
      <c r="C36">
        <v>56169</v>
      </c>
      <c r="D36">
        <v>94475</v>
      </c>
      <c r="E36">
        <v>52080</v>
      </c>
      <c r="F36">
        <v>39437</v>
      </c>
      <c r="H36">
        <v>99652</v>
      </c>
      <c r="J36">
        <f t="shared" si="6"/>
        <v>61565.2</v>
      </c>
      <c r="K36">
        <f t="shared" si="7"/>
        <v>1.6186417001812714</v>
      </c>
      <c r="L36">
        <f t="shared" si="8"/>
        <v>94475</v>
      </c>
      <c r="M36">
        <f t="shared" si="9"/>
        <v>39437</v>
      </c>
      <c r="N36">
        <f t="shared" si="10"/>
        <v>61565.2</v>
      </c>
      <c r="O36">
        <f t="shared" si="11"/>
        <v>55038</v>
      </c>
      <c r="Q36">
        <v>-26915</v>
      </c>
      <c r="R36">
        <v>-2</v>
      </c>
      <c r="T36">
        <v>-26355.199999999997</v>
      </c>
      <c r="U36">
        <v>1540.1999999999971</v>
      </c>
      <c r="W36">
        <v>30000.399999999998</v>
      </c>
      <c r="X36">
        <v>3325</v>
      </c>
      <c r="AB36">
        <v>61565.2</v>
      </c>
      <c r="AC36">
        <v>1.6186417001812714</v>
      </c>
      <c r="AK36">
        <v>61565.2</v>
      </c>
      <c r="AL36">
        <v>1.6186417001812714</v>
      </c>
    </row>
    <row r="37" spans="2:38" x14ac:dyDescent="0.25">
      <c r="B37">
        <v>18009</v>
      </c>
      <c r="C37">
        <v>76962</v>
      </c>
      <c r="D37">
        <v>27271</v>
      </c>
      <c r="E37">
        <v>24986</v>
      </c>
      <c r="F37">
        <v>100692</v>
      </c>
      <c r="H37">
        <v>73576</v>
      </c>
      <c r="J37">
        <f t="shared" si="6"/>
        <v>49584</v>
      </c>
      <c r="K37">
        <f t="shared" si="7"/>
        <v>1.483865763149403</v>
      </c>
      <c r="L37">
        <f t="shared" si="8"/>
        <v>100692</v>
      </c>
      <c r="M37">
        <f t="shared" si="9"/>
        <v>18009</v>
      </c>
      <c r="N37">
        <f t="shared" si="10"/>
        <v>49584</v>
      </c>
      <c r="O37">
        <f t="shared" si="11"/>
        <v>82683</v>
      </c>
      <c r="Q37">
        <v>-19535</v>
      </c>
      <c r="R37">
        <v>1279</v>
      </c>
      <c r="T37">
        <v>-3404.4000000000015</v>
      </c>
      <c r="U37">
        <v>-2243.8000000000029</v>
      </c>
      <c r="W37">
        <v>34001.599999999999</v>
      </c>
      <c r="X37">
        <v>9524.2000000000007</v>
      </c>
      <c r="AD37">
        <v>49584</v>
      </c>
      <c r="AE37">
        <v>1.483865763149403</v>
      </c>
      <c r="AK37">
        <v>49584</v>
      </c>
      <c r="AL37">
        <v>1.483865763149403</v>
      </c>
    </row>
    <row r="38" spans="2:38" x14ac:dyDescent="0.25">
      <c r="B38">
        <v>91045</v>
      </c>
      <c r="C38">
        <v>78662</v>
      </c>
      <c r="D38">
        <v>81240</v>
      </c>
      <c r="E38">
        <v>84158</v>
      </c>
      <c r="F38">
        <v>108790</v>
      </c>
      <c r="H38">
        <v>120894</v>
      </c>
      <c r="J38">
        <f t="shared" si="6"/>
        <v>88779</v>
      </c>
      <c r="K38">
        <f t="shared" si="7"/>
        <v>1.3617409522522219</v>
      </c>
      <c r="L38">
        <f t="shared" si="8"/>
        <v>108790</v>
      </c>
      <c r="M38">
        <f t="shared" si="9"/>
        <v>78662</v>
      </c>
      <c r="N38">
        <f t="shared" si="10"/>
        <v>88779</v>
      </c>
      <c r="O38">
        <f t="shared" si="11"/>
        <v>30128</v>
      </c>
      <c r="Q38">
        <v>9825</v>
      </c>
      <c r="R38">
        <v>8896</v>
      </c>
      <c r="T38">
        <v>22678.800000000003</v>
      </c>
      <c r="U38">
        <v>785.60000000000582</v>
      </c>
      <c r="W38">
        <v>40315.600000000006</v>
      </c>
      <c r="X38">
        <v>7154</v>
      </c>
      <c r="AF38">
        <v>88779</v>
      </c>
      <c r="AG38">
        <v>1.3617409522522219</v>
      </c>
      <c r="AI38">
        <v>88779</v>
      </c>
      <c r="AJ38">
        <v>1.3617409522522219</v>
      </c>
    </row>
    <row r="39" spans="2:38" x14ac:dyDescent="0.25">
      <c r="B39">
        <v>42126</v>
      </c>
      <c r="C39">
        <v>74861</v>
      </c>
      <c r="D39">
        <v>37895</v>
      </c>
      <c r="E39">
        <v>56912</v>
      </c>
      <c r="F39">
        <v>32406</v>
      </c>
      <c r="H39">
        <v>57717</v>
      </c>
      <c r="J39">
        <f t="shared" si="6"/>
        <v>48840</v>
      </c>
      <c r="K39">
        <f t="shared" si="7"/>
        <v>1.1817567567567568</v>
      </c>
      <c r="L39">
        <f t="shared" si="8"/>
        <v>74861</v>
      </c>
      <c r="M39">
        <f t="shared" si="9"/>
        <v>32406</v>
      </c>
      <c r="N39">
        <f t="shared" si="10"/>
        <v>48840</v>
      </c>
      <c r="O39">
        <f t="shared" si="11"/>
        <v>42455</v>
      </c>
      <c r="Q39">
        <v>-5751</v>
      </c>
      <c r="R39">
        <v>-17211</v>
      </c>
      <c r="T39">
        <v>-3631.8000000000029</v>
      </c>
      <c r="U39">
        <v>606.19999999999709</v>
      </c>
      <c r="W39">
        <v>31253.4</v>
      </c>
      <c r="X39">
        <v>4400.6000000000004</v>
      </c>
      <c r="Z39">
        <v>48840</v>
      </c>
      <c r="AA39">
        <v>1.1817567567567568</v>
      </c>
      <c r="AI39">
        <v>48840</v>
      </c>
      <c r="AJ39">
        <v>1.1817567567567568</v>
      </c>
    </row>
    <row r="40" spans="2:38" x14ac:dyDescent="0.25">
      <c r="B40">
        <v>66155</v>
      </c>
      <c r="C40">
        <v>43449</v>
      </c>
      <c r="D40">
        <v>82354</v>
      </c>
      <c r="E40">
        <v>94957</v>
      </c>
      <c r="F40">
        <v>58055</v>
      </c>
      <c r="H40">
        <v>98853</v>
      </c>
      <c r="J40">
        <f t="shared" si="6"/>
        <v>68994</v>
      </c>
      <c r="K40">
        <f t="shared" si="7"/>
        <v>1.4327767631967998</v>
      </c>
      <c r="L40">
        <f t="shared" si="8"/>
        <v>94957</v>
      </c>
      <c r="M40">
        <f t="shared" si="9"/>
        <v>43449</v>
      </c>
      <c r="N40">
        <f t="shared" si="10"/>
        <v>68994</v>
      </c>
      <c r="O40">
        <f t="shared" si="11"/>
        <v>51508</v>
      </c>
      <c r="Q40">
        <v>19272</v>
      </c>
      <c r="R40">
        <v>-16145</v>
      </c>
      <c r="T40">
        <v>-9258.6000000000058</v>
      </c>
      <c r="U40">
        <v>2820.3999999999942</v>
      </c>
      <c r="W40">
        <v>20870.2</v>
      </c>
      <c r="X40">
        <v>12015.6</v>
      </c>
      <c r="AB40">
        <v>68994</v>
      </c>
      <c r="AC40">
        <v>1.4327767631967998</v>
      </c>
      <c r="AK40">
        <v>68994</v>
      </c>
      <c r="AL40">
        <v>1.4327767631967998</v>
      </c>
    </row>
    <row r="41" spans="2:38" x14ac:dyDescent="0.25">
      <c r="B41">
        <v>20969</v>
      </c>
      <c r="C41">
        <v>33501</v>
      </c>
      <c r="D41">
        <v>58882</v>
      </c>
      <c r="E41">
        <v>29235</v>
      </c>
      <c r="F41">
        <v>74933</v>
      </c>
      <c r="H41">
        <v>49892</v>
      </c>
      <c r="J41">
        <f t="shared" si="6"/>
        <v>43504</v>
      </c>
      <c r="K41">
        <f t="shared" si="7"/>
        <v>1.1468370724531078</v>
      </c>
      <c r="L41">
        <f t="shared" si="8"/>
        <v>74933</v>
      </c>
      <c r="M41">
        <f t="shared" si="9"/>
        <v>20969</v>
      </c>
      <c r="N41">
        <f t="shared" si="10"/>
        <v>43504</v>
      </c>
      <c r="O41">
        <f t="shared" si="11"/>
        <v>53964</v>
      </c>
      <c r="Q41">
        <v>-2629</v>
      </c>
      <c r="R41">
        <v>-8503</v>
      </c>
      <c r="T41">
        <v>10343.199999999997</v>
      </c>
      <c r="U41">
        <v>-5434.8000000000029</v>
      </c>
      <c r="W41">
        <v>29474</v>
      </c>
      <c r="X41">
        <v>5530.8</v>
      </c>
      <c r="AD41">
        <v>43504</v>
      </c>
      <c r="AE41">
        <v>1.1468370724531078</v>
      </c>
      <c r="AI41">
        <v>43504</v>
      </c>
      <c r="AJ41">
        <v>1.1468370724531078</v>
      </c>
    </row>
    <row r="42" spans="2:38" x14ac:dyDescent="0.25">
      <c r="B42">
        <v>53522</v>
      </c>
      <c r="C42">
        <v>67169</v>
      </c>
      <c r="D42">
        <v>90527</v>
      </c>
      <c r="E42">
        <v>57636</v>
      </c>
      <c r="F42">
        <v>104446</v>
      </c>
      <c r="H42">
        <v>83176</v>
      </c>
      <c r="J42">
        <f t="shared" si="6"/>
        <v>74660</v>
      </c>
      <c r="K42">
        <f t="shared" si="7"/>
        <v>1.1140637556924726</v>
      </c>
      <c r="L42">
        <f t="shared" si="8"/>
        <v>104446</v>
      </c>
      <c r="M42">
        <f t="shared" si="9"/>
        <v>53522</v>
      </c>
      <c r="N42">
        <f t="shared" si="10"/>
        <v>74660</v>
      </c>
      <c r="O42">
        <f t="shared" si="11"/>
        <v>50924</v>
      </c>
      <c r="Q42">
        <v>-47081</v>
      </c>
      <c r="R42">
        <v>-135</v>
      </c>
      <c r="T42">
        <v>-2485.6000000000058</v>
      </c>
      <c r="U42">
        <v>-1139.1999999999971</v>
      </c>
      <c r="W42">
        <v>17700</v>
      </c>
      <c r="X42">
        <v>6424</v>
      </c>
      <c r="AF42">
        <v>74660</v>
      </c>
      <c r="AG42">
        <v>1.1140637556924726</v>
      </c>
      <c r="AI42">
        <v>74660</v>
      </c>
      <c r="AJ42">
        <v>1.1140637556924726</v>
      </c>
    </row>
    <row r="43" spans="2:38" x14ac:dyDescent="0.25">
      <c r="B43">
        <v>44014</v>
      </c>
      <c r="C43">
        <v>80509</v>
      </c>
      <c r="D43">
        <v>86174</v>
      </c>
      <c r="E43">
        <v>90911</v>
      </c>
      <c r="F43">
        <v>98454</v>
      </c>
      <c r="H43">
        <v>115376</v>
      </c>
      <c r="J43">
        <f t="shared" si="6"/>
        <v>80012.399999999994</v>
      </c>
      <c r="K43">
        <f t="shared" si="7"/>
        <v>1.4419764936434853</v>
      </c>
      <c r="L43">
        <f t="shared" si="8"/>
        <v>98454</v>
      </c>
      <c r="M43">
        <f t="shared" si="9"/>
        <v>44014</v>
      </c>
      <c r="N43">
        <f t="shared" si="10"/>
        <v>80012.399999999994</v>
      </c>
      <c r="O43">
        <f t="shared" si="11"/>
        <v>54440</v>
      </c>
      <c r="Q43">
        <v>12917</v>
      </c>
      <c r="R43">
        <v>0</v>
      </c>
      <c r="T43">
        <v>12731.399999999994</v>
      </c>
      <c r="U43">
        <v>9.7999999999883585</v>
      </c>
      <c r="W43">
        <v>37683.800000000003</v>
      </c>
      <c r="X43">
        <v>9232.2000000000007</v>
      </c>
      <c r="AF43">
        <v>80012.399999999994</v>
      </c>
      <c r="AG43">
        <v>1.4419764936434853</v>
      </c>
      <c r="AI43">
        <v>80012.399999999994</v>
      </c>
      <c r="AJ43">
        <v>1.4419764936434853</v>
      </c>
    </row>
    <row r="44" spans="2:38" x14ac:dyDescent="0.25">
      <c r="B44">
        <v>121450</v>
      </c>
      <c r="C44">
        <v>69107</v>
      </c>
      <c r="D44">
        <v>15179</v>
      </c>
      <c r="E44">
        <v>37009</v>
      </c>
      <c r="F44">
        <v>75016</v>
      </c>
      <c r="H44">
        <v>114104</v>
      </c>
      <c r="J44">
        <f t="shared" si="6"/>
        <v>63552.2</v>
      </c>
      <c r="K44">
        <f t="shared" si="7"/>
        <v>1.7954374514178897</v>
      </c>
      <c r="L44">
        <f t="shared" si="8"/>
        <v>121450</v>
      </c>
      <c r="M44">
        <f t="shared" si="9"/>
        <v>15179</v>
      </c>
      <c r="N44">
        <f t="shared" si="10"/>
        <v>63552.2</v>
      </c>
      <c r="O44">
        <f t="shared" si="11"/>
        <v>106271</v>
      </c>
      <c r="Q44">
        <v>45224</v>
      </c>
      <c r="R44">
        <v>-487</v>
      </c>
      <c r="T44">
        <v>11031.199999999997</v>
      </c>
      <c r="U44">
        <v>-8827.4000000000087</v>
      </c>
      <c r="W44">
        <v>47867.6</v>
      </c>
      <c r="X44">
        <v>13890.199999999999</v>
      </c>
      <c r="Z44">
        <v>63552.2</v>
      </c>
      <c r="AA44">
        <v>1.7954374514178897</v>
      </c>
      <c r="AK44">
        <v>63552.2</v>
      </c>
      <c r="AL44">
        <v>1.7954374514178897</v>
      </c>
    </row>
    <row r="45" spans="2:38" x14ac:dyDescent="0.25">
      <c r="B45">
        <v>24993</v>
      </c>
      <c r="C45">
        <v>49400</v>
      </c>
      <c r="D45">
        <v>42575</v>
      </c>
      <c r="E45">
        <v>84448</v>
      </c>
      <c r="F45">
        <v>47813</v>
      </c>
      <c r="H45">
        <v>100723</v>
      </c>
      <c r="J45">
        <f t="shared" si="6"/>
        <v>49845.8</v>
      </c>
      <c r="K45">
        <f t="shared" si="7"/>
        <v>2.0206918135529972</v>
      </c>
      <c r="L45">
        <f t="shared" si="8"/>
        <v>84448</v>
      </c>
      <c r="M45">
        <f t="shared" si="9"/>
        <v>24993</v>
      </c>
      <c r="N45">
        <f t="shared" si="10"/>
        <v>49845.8</v>
      </c>
      <c r="O45">
        <f t="shared" si="11"/>
        <v>59455</v>
      </c>
      <c r="Q45">
        <v>6505</v>
      </c>
      <c r="R45">
        <v>-8534</v>
      </c>
      <c r="T45">
        <v>-28357.599999999991</v>
      </c>
      <c r="U45">
        <v>-3285.7999999999956</v>
      </c>
      <c r="W45">
        <v>28877.600000000002</v>
      </c>
      <c r="X45">
        <v>5618.5999999999995</v>
      </c>
      <c r="AB45">
        <v>49845.8</v>
      </c>
      <c r="AC45">
        <v>2.0206918135529972</v>
      </c>
      <c r="AK45">
        <v>49845.8</v>
      </c>
      <c r="AL45">
        <v>2.0206918135529972</v>
      </c>
    </row>
    <row r="46" spans="2:38" x14ac:dyDescent="0.25">
      <c r="B46">
        <v>33194</v>
      </c>
      <c r="C46">
        <v>82593</v>
      </c>
      <c r="D46">
        <v>48572</v>
      </c>
      <c r="E46">
        <v>22621</v>
      </c>
      <c r="F46">
        <v>77096</v>
      </c>
      <c r="H46">
        <v>70936</v>
      </c>
      <c r="J46">
        <f t="shared" si="6"/>
        <v>52815.199999999997</v>
      </c>
      <c r="K46">
        <f t="shared" si="7"/>
        <v>1.3430981990033173</v>
      </c>
      <c r="L46">
        <f t="shared" si="8"/>
        <v>82593</v>
      </c>
      <c r="M46">
        <f t="shared" si="9"/>
        <v>22621</v>
      </c>
      <c r="N46">
        <f t="shared" si="10"/>
        <v>52815.199999999997</v>
      </c>
      <c r="O46">
        <f t="shared" si="11"/>
        <v>59972</v>
      </c>
      <c r="Q46">
        <v>-39764</v>
      </c>
      <c r="R46">
        <v>-2056</v>
      </c>
      <c r="T46">
        <v>-19804</v>
      </c>
      <c r="U46">
        <v>1307.3999999999942</v>
      </c>
      <c r="W46">
        <v>40359.600000000006</v>
      </c>
      <c r="X46">
        <v>2165</v>
      </c>
      <c r="AF46">
        <v>52815.199999999997</v>
      </c>
      <c r="AG46">
        <v>1.3430981990033173</v>
      </c>
      <c r="AI46">
        <v>52815.199999999997</v>
      </c>
      <c r="AJ46">
        <v>1.3430981990033173</v>
      </c>
    </row>
    <row r="47" spans="2:38" x14ac:dyDescent="0.25">
      <c r="B47">
        <v>42131</v>
      </c>
      <c r="C47">
        <v>48323</v>
      </c>
      <c r="D47">
        <v>77791</v>
      </c>
      <c r="E47">
        <v>26901</v>
      </c>
      <c r="F47">
        <v>26778</v>
      </c>
      <c r="H47">
        <v>105927</v>
      </c>
      <c r="J47">
        <f t="shared" si="6"/>
        <v>44384.800000000003</v>
      </c>
      <c r="K47">
        <f t="shared" si="7"/>
        <v>2.3865602638741188</v>
      </c>
      <c r="L47">
        <f t="shared" si="8"/>
        <v>77791</v>
      </c>
      <c r="M47">
        <f t="shared" si="9"/>
        <v>26778</v>
      </c>
      <c r="N47">
        <f t="shared" si="10"/>
        <v>44384.800000000003</v>
      </c>
      <c r="O47">
        <f t="shared" si="11"/>
        <v>51013</v>
      </c>
      <c r="Q47">
        <v>22287</v>
      </c>
      <c r="R47">
        <v>15671</v>
      </c>
      <c r="T47">
        <v>5369.2000000000044</v>
      </c>
      <c r="U47">
        <v>-3638.3999999999942</v>
      </c>
      <c r="W47">
        <v>9916.4</v>
      </c>
      <c r="X47">
        <v>5323.5999999999995</v>
      </c>
      <c r="AD47">
        <v>44384.800000000003</v>
      </c>
      <c r="AE47">
        <v>2.3865602638741188</v>
      </c>
      <c r="AK47">
        <v>44384.800000000003</v>
      </c>
      <c r="AL47">
        <v>2.3865602638741188</v>
      </c>
    </row>
    <row r="48" spans="2:38" x14ac:dyDescent="0.25">
      <c r="B48">
        <v>25186</v>
      </c>
      <c r="C48">
        <v>70428</v>
      </c>
      <c r="D48">
        <v>19752</v>
      </c>
      <c r="E48">
        <v>57115</v>
      </c>
      <c r="F48">
        <v>42050</v>
      </c>
      <c r="H48">
        <v>74467</v>
      </c>
      <c r="J48">
        <f t="shared" si="6"/>
        <v>42906.2</v>
      </c>
      <c r="K48">
        <f t="shared" si="7"/>
        <v>1.7355766765642262</v>
      </c>
      <c r="L48">
        <f t="shared" si="8"/>
        <v>70428</v>
      </c>
      <c r="M48">
        <f t="shared" si="9"/>
        <v>19752</v>
      </c>
      <c r="N48">
        <f t="shared" si="10"/>
        <v>42906.2</v>
      </c>
      <c r="O48">
        <f t="shared" si="11"/>
        <v>50676</v>
      </c>
      <c r="Q48">
        <v>10630</v>
      </c>
      <c r="R48">
        <v>-113</v>
      </c>
      <c r="T48">
        <v>2365.3999999999942</v>
      </c>
      <c r="U48">
        <v>-3495.2000000000044</v>
      </c>
      <c r="W48">
        <v>25205.800000000003</v>
      </c>
      <c r="X48">
        <v>3654</v>
      </c>
      <c r="AD48">
        <v>42906.2</v>
      </c>
      <c r="AE48">
        <v>1.7355766765642262</v>
      </c>
      <c r="AK48">
        <v>42906.2</v>
      </c>
      <c r="AL48">
        <v>1.7355766765642262</v>
      </c>
    </row>
    <row r="49" spans="2:38" x14ac:dyDescent="0.25">
      <c r="B49">
        <v>37294</v>
      </c>
      <c r="C49">
        <v>91415</v>
      </c>
      <c r="D49">
        <v>88813</v>
      </c>
      <c r="E49">
        <v>88350</v>
      </c>
      <c r="F49">
        <v>47760</v>
      </c>
      <c r="H49">
        <v>119438</v>
      </c>
      <c r="J49">
        <f t="shared" si="6"/>
        <v>70726.399999999994</v>
      </c>
      <c r="K49">
        <f t="shared" si="7"/>
        <v>1.6887329200977288</v>
      </c>
      <c r="L49">
        <f t="shared" si="8"/>
        <v>91415</v>
      </c>
      <c r="M49">
        <f t="shared" si="9"/>
        <v>37294</v>
      </c>
      <c r="N49">
        <f t="shared" si="10"/>
        <v>70726.399999999994</v>
      </c>
      <c r="O49">
        <f t="shared" si="11"/>
        <v>54121</v>
      </c>
      <c r="Q49">
        <v>36905</v>
      </c>
      <c r="R49">
        <v>-724</v>
      </c>
      <c r="T49">
        <v>14097.199999999997</v>
      </c>
      <c r="U49">
        <v>-1233.8000000000029</v>
      </c>
      <c r="W49">
        <v>14968.4</v>
      </c>
      <c r="X49">
        <v>2383.8000000000002</v>
      </c>
      <c r="Z49">
        <v>70726.399999999994</v>
      </c>
      <c r="AA49">
        <v>1.6887329200977288</v>
      </c>
      <c r="AK49">
        <v>70726.399999999994</v>
      </c>
      <c r="AL49">
        <v>1.6887329200977288</v>
      </c>
    </row>
    <row r="50" spans="2:38" x14ac:dyDescent="0.25">
      <c r="B50">
        <v>52189</v>
      </c>
      <c r="C50">
        <v>70453</v>
      </c>
      <c r="D50">
        <v>68068</v>
      </c>
      <c r="E50">
        <v>17160</v>
      </c>
      <c r="F50">
        <v>33994</v>
      </c>
      <c r="H50">
        <v>62127</v>
      </c>
      <c r="J50">
        <f t="shared" si="6"/>
        <v>48372.800000000003</v>
      </c>
      <c r="K50">
        <f t="shared" si="7"/>
        <v>1.2843374789137696</v>
      </c>
      <c r="L50">
        <f t="shared" si="8"/>
        <v>70453</v>
      </c>
      <c r="M50">
        <f t="shared" si="9"/>
        <v>17160</v>
      </c>
      <c r="N50">
        <f t="shared" si="10"/>
        <v>48372.800000000003</v>
      </c>
      <c r="O50">
        <f t="shared" si="11"/>
        <v>53293</v>
      </c>
      <c r="Q50">
        <v>-10935</v>
      </c>
      <c r="R50">
        <v>11745</v>
      </c>
      <c r="T50">
        <v>18951.200000000004</v>
      </c>
      <c r="U50">
        <v>-1167.7999999999956</v>
      </c>
      <c r="W50">
        <v>27388.400000000005</v>
      </c>
      <c r="X50">
        <v>2612.6</v>
      </c>
      <c r="AD50">
        <v>48372.800000000003</v>
      </c>
      <c r="AE50">
        <v>1.2843374789137696</v>
      </c>
      <c r="AI50">
        <v>48372.800000000003</v>
      </c>
      <c r="AJ50">
        <v>1.2843374789137696</v>
      </c>
    </row>
    <row r="51" spans="2:38" x14ac:dyDescent="0.25">
      <c r="B51">
        <v>17892</v>
      </c>
      <c r="C51">
        <v>21280</v>
      </c>
      <c r="D51">
        <v>78159</v>
      </c>
      <c r="E51">
        <v>44030</v>
      </c>
      <c r="F51">
        <v>99295</v>
      </c>
      <c r="H51">
        <v>67546</v>
      </c>
      <c r="J51">
        <f t="shared" si="6"/>
        <v>52131.199999999997</v>
      </c>
      <c r="K51">
        <f t="shared" si="7"/>
        <v>1.2956924068504083</v>
      </c>
      <c r="L51">
        <f t="shared" si="8"/>
        <v>99295</v>
      </c>
      <c r="M51">
        <f t="shared" si="9"/>
        <v>17892</v>
      </c>
      <c r="N51">
        <f t="shared" si="10"/>
        <v>52131.199999999997</v>
      </c>
      <c r="O51">
        <f t="shared" si="11"/>
        <v>81403</v>
      </c>
      <c r="Q51">
        <v>-66770</v>
      </c>
      <c r="R51">
        <v>147</v>
      </c>
      <c r="T51">
        <v>-38027.800000000003</v>
      </c>
      <c r="U51">
        <v>3436.1999999999971</v>
      </c>
      <c r="W51">
        <v>42666.2</v>
      </c>
      <c r="X51">
        <v>5667.7999999999993</v>
      </c>
      <c r="AF51">
        <v>52131.199999999997</v>
      </c>
      <c r="AG51">
        <v>1.2956924068504083</v>
      </c>
      <c r="AI51">
        <v>52131.199999999997</v>
      </c>
      <c r="AJ51">
        <v>1.2956924068504083</v>
      </c>
    </row>
    <row r="52" spans="2:38" x14ac:dyDescent="0.25">
      <c r="B52">
        <v>87827</v>
      </c>
      <c r="C52">
        <v>31055</v>
      </c>
      <c r="D52">
        <v>25668</v>
      </c>
      <c r="E52">
        <v>19728</v>
      </c>
      <c r="F52">
        <v>43759</v>
      </c>
      <c r="H52">
        <v>108499</v>
      </c>
      <c r="J52">
        <f t="shared" si="6"/>
        <v>41607.4</v>
      </c>
      <c r="K52">
        <f t="shared" si="7"/>
        <v>2.6076851713877818</v>
      </c>
      <c r="L52">
        <f t="shared" si="8"/>
        <v>87827</v>
      </c>
      <c r="M52">
        <f t="shared" si="9"/>
        <v>19728</v>
      </c>
      <c r="N52">
        <f t="shared" si="10"/>
        <v>41607.4</v>
      </c>
      <c r="O52">
        <f t="shared" si="11"/>
        <v>68099</v>
      </c>
      <c r="Q52">
        <v>34576</v>
      </c>
      <c r="R52">
        <v>10411</v>
      </c>
      <c r="T52">
        <v>7339.5999999999985</v>
      </c>
      <c r="U52">
        <v>-2858</v>
      </c>
      <c r="W52">
        <v>24350.800000000003</v>
      </c>
      <c r="X52">
        <v>4051.6000000000004</v>
      </c>
      <c r="AD52">
        <v>41607.4</v>
      </c>
      <c r="AE52">
        <v>2.6076851713877818</v>
      </c>
      <c r="AK52">
        <v>41607.4</v>
      </c>
      <c r="AL52">
        <v>2.6076851713877818</v>
      </c>
    </row>
    <row r="53" spans="2:38" x14ac:dyDescent="0.25">
      <c r="B53">
        <v>43496</v>
      </c>
      <c r="C53">
        <v>29484</v>
      </c>
      <c r="D53">
        <v>79363</v>
      </c>
      <c r="E53">
        <v>84535</v>
      </c>
      <c r="F53">
        <v>108670</v>
      </c>
      <c r="H53">
        <v>97898</v>
      </c>
      <c r="J53">
        <f t="shared" si="6"/>
        <v>69109.600000000006</v>
      </c>
      <c r="K53">
        <f t="shared" si="7"/>
        <v>1.4165615196730987</v>
      </c>
      <c r="L53">
        <f t="shared" si="8"/>
        <v>108670</v>
      </c>
      <c r="M53">
        <f t="shared" si="9"/>
        <v>29484</v>
      </c>
      <c r="N53">
        <f t="shared" si="10"/>
        <v>69109.600000000006</v>
      </c>
      <c r="O53">
        <f t="shared" si="11"/>
        <v>79186</v>
      </c>
      <c r="Q53">
        <v>47837</v>
      </c>
      <c r="R53">
        <v>577</v>
      </c>
      <c r="T53">
        <v>25838.200000000004</v>
      </c>
      <c r="U53">
        <v>670.20000000001164</v>
      </c>
      <c r="W53">
        <v>30599.399999999998</v>
      </c>
      <c r="X53">
        <v>6206.6</v>
      </c>
      <c r="Z53">
        <v>69109.600000000006</v>
      </c>
      <c r="AA53">
        <v>1.4165615196730987</v>
      </c>
      <c r="AK53">
        <v>69109.600000000006</v>
      </c>
      <c r="AL53">
        <v>1.4165615196730987</v>
      </c>
    </row>
    <row r="54" spans="2:38" x14ac:dyDescent="0.25">
      <c r="B54">
        <v>69308</v>
      </c>
      <c r="C54">
        <v>56653</v>
      </c>
      <c r="D54">
        <v>78231</v>
      </c>
      <c r="E54">
        <v>33730</v>
      </c>
      <c r="F54">
        <v>67017</v>
      </c>
      <c r="H54">
        <v>101399</v>
      </c>
      <c r="J54">
        <f t="shared" si="6"/>
        <v>60987.8</v>
      </c>
      <c r="K54">
        <f t="shared" si="7"/>
        <v>1.6626112107667435</v>
      </c>
      <c r="L54">
        <f t="shared" si="8"/>
        <v>78231</v>
      </c>
      <c r="M54">
        <f t="shared" si="9"/>
        <v>33730</v>
      </c>
      <c r="N54">
        <f t="shared" si="10"/>
        <v>60987.8</v>
      </c>
      <c r="O54">
        <f t="shared" si="11"/>
        <v>44501</v>
      </c>
      <c r="Q54">
        <v>-8932</v>
      </c>
      <c r="R54">
        <v>4943</v>
      </c>
      <c r="T54">
        <v>-12590.800000000003</v>
      </c>
      <c r="U54">
        <v>4726.8000000000029</v>
      </c>
      <c r="W54">
        <v>43808.399999999994</v>
      </c>
      <c r="X54">
        <v>14419.599999999999</v>
      </c>
      <c r="AF54">
        <v>60987.8</v>
      </c>
      <c r="AG54">
        <v>1.6626112107667435</v>
      </c>
      <c r="AK54">
        <v>60987.8</v>
      </c>
      <c r="AL54">
        <v>1.6626112107667435</v>
      </c>
    </row>
    <row r="55" spans="2:38" x14ac:dyDescent="0.25">
      <c r="B55">
        <v>82451</v>
      </c>
      <c r="C55">
        <v>39243</v>
      </c>
      <c r="D55">
        <v>16359</v>
      </c>
      <c r="E55">
        <v>17489</v>
      </c>
      <c r="F55">
        <v>66039</v>
      </c>
      <c r="H55">
        <v>48776</v>
      </c>
      <c r="J55">
        <f t="shared" si="6"/>
        <v>44316.2</v>
      </c>
      <c r="K55">
        <f t="shared" si="7"/>
        <v>1.1006358848457225</v>
      </c>
      <c r="L55">
        <f t="shared" si="8"/>
        <v>82451</v>
      </c>
      <c r="M55">
        <f t="shared" si="9"/>
        <v>16359</v>
      </c>
      <c r="N55">
        <f t="shared" si="10"/>
        <v>44316.2</v>
      </c>
      <c r="O55">
        <f t="shared" si="11"/>
        <v>66092</v>
      </c>
      <c r="Q55">
        <v>-45934</v>
      </c>
      <c r="R55">
        <v>-13078</v>
      </c>
      <c r="T55">
        <v>-19496.200000000004</v>
      </c>
      <c r="U55">
        <v>-835.60000000000582</v>
      </c>
      <c r="W55">
        <v>50749.799999999996</v>
      </c>
      <c r="X55">
        <v>4207.6000000000004</v>
      </c>
      <c r="AF55">
        <v>44316.2</v>
      </c>
      <c r="AG55">
        <v>1.1006358848457225</v>
      </c>
      <c r="AI55">
        <v>44316.2</v>
      </c>
      <c r="AJ55">
        <v>1.1006358848457225</v>
      </c>
    </row>
    <row r="56" spans="2:38" x14ac:dyDescent="0.25">
      <c r="B56">
        <v>28455</v>
      </c>
      <c r="C56">
        <v>77674</v>
      </c>
      <c r="D56">
        <v>63537</v>
      </c>
      <c r="E56">
        <v>56346</v>
      </c>
      <c r="F56">
        <v>38138</v>
      </c>
      <c r="H56">
        <v>96202</v>
      </c>
      <c r="J56">
        <f t="shared" si="6"/>
        <v>52830</v>
      </c>
      <c r="K56">
        <f t="shared" si="7"/>
        <v>1.8209729320461858</v>
      </c>
      <c r="L56">
        <f t="shared" si="8"/>
        <v>77674</v>
      </c>
      <c r="M56">
        <f t="shared" si="9"/>
        <v>28455</v>
      </c>
      <c r="N56">
        <f t="shared" si="10"/>
        <v>52830</v>
      </c>
      <c r="O56">
        <f t="shared" si="11"/>
        <v>49219</v>
      </c>
      <c r="Q56">
        <v>6781</v>
      </c>
      <c r="R56">
        <v>43</v>
      </c>
      <c r="T56">
        <v>-12089.400000000001</v>
      </c>
      <c r="U56">
        <v>-4277.4000000000015</v>
      </c>
      <c r="W56">
        <v>18882.2</v>
      </c>
      <c r="X56">
        <v>4277.3999999999996</v>
      </c>
      <c r="AB56">
        <v>52830</v>
      </c>
      <c r="AC56">
        <v>1.8209729320461858</v>
      </c>
      <c r="AK56">
        <v>52830</v>
      </c>
      <c r="AL56">
        <v>1.8209729320461858</v>
      </c>
    </row>
    <row r="57" spans="2:38" x14ac:dyDescent="0.25">
      <c r="B57">
        <v>66683</v>
      </c>
      <c r="C57">
        <v>36056</v>
      </c>
      <c r="D57">
        <v>29891</v>
      </c>
      <c r="E57">
        <v>35060</v>
      </c>
      <c r="F57">
        <v>36316</v>
      </c>
      <c r="H57">
        <v>54077</v>
      </c>
      <c r="J57">
        <f t="shared" si="6"/>
        <v>40801.199999999997</v>
      </c>
      <c r="K57">
        <f t="shared" si="7"/>
        <v>1.32537768497005</v>
      </c>
      <c r="L57">
        <f t="shared" si="8"/>
        <v>66683</v>
      </c>
      <c r="M57">
        <f t="shared" si="9"/>
        <v>29891</v>
      </c>
      <c r="N57">
        <f t="shared" si="10"/>
        <v>40801.199999999997</v>
      </c>
      <c r="O57">
        <f t="shared" si="11"/>
        <v>36792</v>
      </c>
      <c r="Q57">
        <v>-7792</v>
      </c>
      <c r="R57">
        <v>-10219</v>
      </c>
      <c r="T57">
        <v>-8029.8000000000029</v>
      </c>
      <c r="U57">
        <v>5660.7999999999956</v>
      </c>
      <c r="W57">
        <v>31807</v>
      </c>
      <c r="X57">
        <v>5676.7999999999993</v>
      </c>
      <c r="Z57">
        <v>40801.199999999997</v>
      </c>
      <c r="AA57">
        <v>1.32537768497005</v>
      </c>
      <c r="AI57">
        <v>40801.199999999997</v>
      </c>
      <c r="AJ57">
        <v>1.32537768497005</v>
      </c>
    </row>
    <row r="58" spans="2:38" x14ac:dyDescent="0.25">
      <c r="B58">
        <v>66746</v>
      </c>
      <c r="C58">
        <v>59842</v>
      </c>
      <c r="D58">
        <v>89207</v>
      </c>
      <c r="E58">
        <v>66650</v>
      </c>
      <c r="F58">
        <v>20652</v>
      </c>
      <c r="H58">
        <v>87530</v>
      </c>
      <c r="J58">
        <f t="shared" si="6"/>
        <v>60619.4</v>
      </c>
      <c r="K58">
        <f t="shared" si="7"/>
        <v>1.4439271916251233</v>
      </c>
      <c r="L58">
        <f t="shared" si="8"/>
        <v>89207</v>
      </c>
      <c r="M58">
        <f t="shared" si="9"/>
        <v>20652</v>
      </c>
      <c r="N58">
        <f t="shared" si="10"/>
        <v>60619.4</v>
      </c>
      <c r="O58">
        <f t="shared" si="11"/>
        <v>68555</v>
      </c>
      <c r="Q58">
        <v>13115</v>
      </c>
      <c r="R58">
        <v>448</v>
      </c>
      <c r="T58">
        <v>3670.4000000000015</v>
      </c>
      <c r="U58">
        <v>-1156.5999999999985</v>
      </c>
      <c r="W58">
        <v>15162.400000000001</v>
      </c>
      <c r="X58">
        <v>3935</v>
      </c>
      <c r="Z58">
        <v>60619.4</v>
      </c>
      <c r="AA58">
        <v>1.4439271916251233</v>
      </c>
      <c r="AK58">
        <v>60619.4</v>
      </c>
      <c r="AL58">
        <v>1.4439271916251233</v>
      </c>
    </row>
    <row r="59" spans="2:38" x14ac:dyDescent="0.25">
      <c r="B59">
        <v>50229</v>
      </c>
      <c r="C59">
        <v>64127</v>
      </c>
      <c r="D59">
        <v>58601</v>
      </c>
      <c r="E59">
        <v>45601</v>
      </c>
      <c r="F59">
        <v>95592</v>
      </c>
      <c r="H59">
        <v>87678</v>
      </c>
      <c r="J59">
        <f t="shared" si="6"/>
        <v>62830</v>
      </c>
      <c r="K59">
        <f t="shared" si="7"/>
        <v>1.3954798663059049</v>
      </c>
      <c r="L59">
        <f t="shared" si="8"/>
        <v>95592</v>
      </c>
      <c r="M59">
        <f t="shared" si="9"/>
        <v>45601</v>
      </c>
      <c r="N59">
        <f t="shared" si="10"/>
        <v>62830</v>
      </c>
      <c r="O59">
        <f t="shared" si="11"/>
        <v>49991</v>
      </c>
      <c r="Q59">
        <v>-13182</v>
      </c>
      <c r="R59">
        <v>6</v>
      </c>
      <c r="T59">
        <v>17615.199999999997</v>
      </c>
      <c r="U59">
        <v>-2649.1999999999971</v>
      </c>
      <c r="W59">
        <v>36194.800000000003</v>
      </c>
      <c r="X59">
        <v>4792</v>
      </c>
      <c r="AD59">
        <v>62830</v>
      </c>
      <c r="AE59">
        <v>1.3954798663059049</v>
      </c>
      <c r="AI59">
        <v>62830</v>
      </c>
      <c r="AJ59">
        <v>1.3954798663059049</v>
      </c>
    </row>
    <row r="60" spans="2:38" x14ac:dyDescent="0.25">
      <c r="B60">
        <v>101933</v>
      </c>
      <c r="C60">
        <v>66640</v>
      </c>
      <c r="D60">
        <v>24357</v>
      </c>
      <c r="E60">
        <v>39931</v>
      </c>
      <c r="F60">
        <v>49940</v>
      </c>
      <c r="H60">
        <v>82486</v>
      </c>
      <c r="J60">
        <f t="shared" si="6"/>
        <v>56560.2</v>
      </c>
      <c r="K60">
        <f t="shared" si="7"/>
        <v>1.4583753239910751</v>
      </c>
      <c r="L60">
        <f t="shared" si="8"/>
        <v>101933</v>
      </c>
      <c r="M60">
        <f t="shared" si="9"/>
        <v>24357</v>
      </c>
      <c r="N60">
        <f t="shared" si="10"/>
        <v>56560.2</v>
      </c>
      <c r="O60">
        <f t="shared" si="11"/>
        <v>77576</v>
      </c>
      <c r="Q60">
        <v>-26000</v>
      </c>
      <c r="R60">
        <v>-7342</v>
      </c>
      <c r="T60">
        <v>3350.3999999999942</v>
      </c>
      <c r="U60">
        <v>-6323.2000000000044</v>
      </c>
      <c r="W60">
        <v>38685.200000000004</v>
      </c>
      <c r="X60">
        <v>6878.4000000000005</v>
      </c>
      <c r="AD60">
        <v>56560.2</v>
      </c>
      <c r="AE60">
        <v>1.4583753239910751</v>
      </c>
      <c r="AI60">
        <v>56560.2</v>
      </c>
      <c r="AJ60">
        <v>1.4583753239910751</v>
      </c>
    </row>
    <row r="61" spans="2:38" x14ac:dyDescent="0.25">
      <c r="B61">
        <v>55351</v>
      </c>
      <c r="C61">
        <v>98657</v>
      </c>
      <c r="D61">
        <v>81477</v>
      </c>
      <c r="E61">
        <v>24934</v>
      </c>
      <c r="F61">
        <v>70328</v>
      </c>
      <c r="H61">
        <v>104716</v>
      </c>
      <c r="J61">
        <f t="shared" si="6"/>
        <v>66149.399999999994</v>
      </c>
      <c r="K61">
        <f t="shared" si="7"/>
        <v>1.5830226729191801</v>
      </c>
      <c r="L61">
        <f t="shared" si="8"/>
        <v>98657</v>
      </c>
      <c r="M61">
        <f t="shared" si="9"/>
        <v>24934</v>
      </c>
      <c r="N61">
        <f t="shared" si="10"/>
        <v>66149.399999999994</v>
      </c>
      <c r="O61">
        <f t="shared" si="11"/>
        <v>73723</v>
      </c>
      <c r="Q61">
        <v>32761</v>
      </c>
      <c r="R61">
        <v>155</v>
      </c>
      <c r="T61">
        <v>10307.399999999994</v>
      </c>
      <c r="U61">
        <v>6816.1999999999971</v>
      </c>
      <c r="W61">
        <v>19304.600000000002</v>
      </c>
      <c r="X61">
        <v>6830.2000000000007</v>
      </c>
      <c r="Z61">
        <v>66149.399999999994</v>
      </c>
      <c r="AA61">
        <v>1.5830226729191801</v>
      </c>
      <c r="AK61">
        <v>66149.399999999994</v>
      </c>
      <c r="AL61">
        <v>1.5830226729191801</v>
      </c>
    </row>
    <row r="62" spans="2:38" x14ac:dyDescent="0.25">
      <c r="B62">
        <v>93270</v>
      </c>
      <c r="C62">
        <v>70419</v>
      </c>
      <c r="D62">
        <v>82789</v>
      </c>
      <c r="E62">
        <v>63326</v>
      </c>
      <c r="F62">
        <v>56918</v>
      </c>
      <c r="H62">
        <v>92223</v>
      </c>
      <c r="J62">
        <f t="shared" si="6"/>
        <v>73344.399999999994</v>
      </c>
      <c r="K62">
        <f t="shared" si="7"/>
        <v>1.2573966110568771</v>
      </c>
      <c r="L62">
        <f t="shared" si="8"/>
        <v>93270</v>
      </c>
      <c r="M62">
        <f t="shared" si="9"/>
        <v>56918</v>
      </c>
      <c r="N62">
        <f t="shared" si="10"/>
        <v>73344.399999999994</v>
      </c>
      <c r="O62">
        <f t="shared" si="11"/>
        <v>36352</v>
      </c>
      <c r="Q62">
        <v>-23151</v>
      </c>
      <c r="R62">
        <v>2735</v>
      </c>
      <c r="T62">
        <v>13910.799999999996</v>
      </c>
      <c r="U62">
        <v>-3855.6000000000058</v>
      </c>
      <c r="W62">
        <v>57571.199999999997</v>
      </c>
      <c r="X62">
        <v>9229.1999999999989</v>
      </c>
      <c r="AD62">
        <v>73344.399999999994</v>
      </c>
      <c r="AE62">
        <v>1.2573966110568771</v>
      </c>
      <c r="AI62">
        <v>73344.399999999994</v>
      </c>
      <c r="AJ62">
        <v>1.2573966110568771</v>
      </c>
    </row>
    <row r="63" spans="2:38" x14ac:dyDescent="0.25">
      <c r="B63">
        <v>45321</v>
      </c>
      <c r="C63">
        <v>101299</v>
      </c>
      <c r="D63">
        <v>51729</v>
      </c>
      <c r="E63">
        <v>77024</v>
      </c>
      <c r="F63">
        <v>84543</v>
      </c>
      <c r="H63">
        <v>120095</v>
      </c>
      <c r="J63">
        <f t="shared" si="6"/>
        <v>71983.199999999997</v>
      </c>
      <c r="K63">
        <f t="shared" si="7"/>
        <v>1.6683753987041421</v>
      </c>
      <c r="L63">
        <f t="shared" si="8"/>
        <v>101299</v>
      </c>
      <c r="M63">
        <f t="shared" si="9"/>
        <v>45321</v>
      </c>
      <c r="N63">
        <f t="shared" si="10"/>
        <v>71983.199999999997</v>
      </c>
      <c r="O63">
        <f t="shared" si="11"/>
        <v>55978</v>
      </c>
      <c r="Q63">
        <v>17513</v>
      </c>
      <c r="R63">
        <v>2206</v>
      </c>
      <c r="T63">
        <v>52.80000000000291</v>
      </c>
      <c r="U63">
        <v>-680.60000000000582</v>
      </c>
      <c r="W63">
        <v>22535.600000000002</v>
      </c>
      <c r="X63">
        <v>5375.4</v>
      </c>
      <c r="AB63">
        <v>71983.199999999997</v>
      </c>
      <c r="AC63">
        <v>1.6683753987041421</v>
      </c>
      <c r="AK63">
        <v>71983.199999999997</v>
      </c>
      <c r="AL63">
        <v>1.6683753987041421</v>
      </c>
    </row>
    <row r="64" spans="2:38" x14ac:dyDescent="0.25">
      <c r="B64">
        <v>32120</v>
      </c>
      <c r="C64">
        <v>50527</v>
      </c>
      <c r="D64">
        <v>77300</v>
      </c>
      <c r="E64">
        <v>27153</v>
      </c>
      <c r="F64">
        <v>27002</v>
      </c>
      <c r="H64">
        <v>65516</v>
      </c>
      <c r="J64">
        <f t="shared" si="6"/>
        <v>42820.4</v>
      </c>
      <c r="K64">
        <f t="shared" si="7"/>
        <v>1.5300184024436949</v>
      </c>
      <c r="L64">
        <f t="shared" si="8"/>
        <v>77300</v>
      </c>
      <c r="M64">
        <f t="shared" si="9"/>
        <v>27002</v>
      </c>
      <c r="N64">
        <f t="shared" si="10"/>
        <v>42820.4</v>
      </c>
      <c r="O64">
        <f t="shared" si="11"/>
        <v>50298</v>
      </c>
      <c r="Q64">
        <v>-20707</v>
      </c>
      <c r="R64">
        <v>7201</v>
      </c>
      <c r="T64">
        <v>-24091.599999999999</v>
      </c>
      <c r="U64">
        <v>3727.8000000000029</v>
      </c>
      <c r="W64">
        <v>26263.199999999997</v>
      </c>
      <c r="X64">
        <v>8267.4000000000015</v>
      </c>
      <c r="AB64">
        <v>42820.4</v>
      </c>
      <c r="AC64">
        <v>1.5300184024436949</v>
      </c>
      <c r="AI64">
        <v>42820.4</v>
      </c>
      <c r="AJ64">
        <v>1.5300184024436949</v>
      </c>
    </row>
    <row r="65" spans="2:38" x14ac:dyDescent="0.25">
      <c r="B65">
        <v>56063</v>
      </c>
      <c r="C65">
        <v>97736</v>
      </c>
      <c r="D65">
        <v>99690</v>
      </c>
      <c r="E65">
        <v>45838</v>
      </c>
      <c r="F65">
        <v>86726</v>
      </c>
      <c r="H65">
        <v>93380</v>
      </c>
      <c r="J65">
        <f t="shared" si="6"/>
        <v>77210.600000000006</v>
      </c>
      <c r="K65">
        <f t="shared" si="7"/>
        <v>1.2094194320468949</v>
      </c>
      <c r="L65">
        <f t="shared" si="8"/>
        <v>99690</v>
      </c>
      <c r="M65">
        <f t="shared" si="9"/>
        <v>45838</v>
      </c>
      <c r="N65">
        <f t="shared" si="10"/>
        <v>77210.600000000006</v>
      </c>
      <c r="O65">
        <f t="shared" si="11"/>
        <v>53852</v>
      </c>
      <c r="Q65">
        <v>30281</v>
      </c>
      <c r="R65">
        <v>5369</v>
      </c>
      <c r="T65">
        <v>29535.800000000003</v>
      </c>
      <c r="U65">
        <v>5693.8000000000029</v>
      </c>
      <c r="W65">
        <v>29728.2</v>
      </c>
      <c r="X65">
        <v>5896.6</v>
      </c>
      <c r="Z65">
        <v>77210.600000000006</v>
      </c>
      <c r="AA65">
        <v>1.2094194320468949</v>
      </c>
      <c r="AI65">
        <v>77210.600000000006</v>
      </c>
      <c r="AJ65">
        <v>1.2094194320468949</v>
      </c>
    </row>
    <row r="66" spans="2:38" x14ac:dyDescent="0.25">
      <c r="B66">
        <v>94215</v>
      </c>
      <c r="C66">
        <v>100784</v>
      </c>
      <c r="D66">
        <v>30413</v>
      </c>
      <c r="E66">
        <v>60596</v>
      </c>
      <c r="F66">
        <v>76603</v>
      </c>
      <c r="H66">
        <v>119256</v>
      </c>
      <c r="J66">
        <f t="shared" ref="J66:J101" si="12">AVERAGE(B66:F66)</f>
        <v>72522.2</v>
      </c>
      <c r="K66">
        <f t="shared" ref="K66:K97" si="13">H66/J66</f>
        <v>1.6444068161197538</v>
      </c>
      <c r="L66">
        <f t="shared" ref="L66:L101" si="14">MAX(B66:F66)</f>
        <v>100784</v>
      </c>
      <c r="M66">
        <f t="shared" ref="M66:M101" si="15">MIN(B66:F66)</f>
        <v>30413</v>
      </c>
      <c r="N66">
        <f t="shared" ref="N66:N101" si="16">AVERAGE(B66:F66)</f>
        <v>72522.2</v>
      </c>
      <c r="O66">
        <f t="shared" ref="O66:O101" si="17">L66-M66</f>
        <v>70371</v>
      </c>
      <c r="Q66">
        <v>-6696</v>
      </c>
      <c r="R66">
        <v>-116</v>
      </c>
      <c r="T66">
        <v>-3762.4000000000087</v>
      </c>
      <c r="U66">
        <v>-1823</v>
      </c>
      <c r="W66">
        <v>49328.800000000003</v>
      </c>
      <c r="X66">
        <v>3424.2000000000007</v>
      </c>
      <c r="AF66">
        <v>72522.2</v>
      </c>
      <c r="AG66">
        <v>1.6444068161197538</v>
      </c>
      <c r="AK66">
        <v>72522.2</v>
      </c>
      <c r="AL66">
        <v>1.6444068161197538</v>
      </c>
    </row>
    <row r="67" spans="2:38" x14ac:dyDescent="0.25">
      <c r="B67">
        <v>97406</v>
      </c>
      <c r="C67">
        <v>51056</v>
      </c>
      <c r="D67">
        <v>65744</v>
      </c>
      <c r="E67">
        <v>11972</v>
      </c>
      <c r="F67">
        <v>95645</v>
      </c>
      <c r="H67">
        <v>86355</v>
      </c>
      <c r="J67">
        <f t="shared" si="12"/>
        <v>64364.6</v>
      </c>
      <c r="K67">
        <f t="shared" si="13"/>
        <v>1.341653641908751</v>
      </c>
      <c r="L67">
        <f t="shared" si="14"/>
        <v>97406</v>
      </c>
      <c r="M67">
        <f t="shared" si="15"/>
        <v>11972</v>
      </c>
      <c r="N67">
        <f t="shared" si="16"/>
        <v>64364.6</v>
      </c>
      <c r="O67">
        <f t="shared" si="17"/>
        <v>85434</v>
      </c>
      <c r="Q67">
        <v>15630</v>
      </c>
      <c r="R67">
        <v>-14699</v>
      </c>
      <c r="T67">
        <v>17231</v>
      </c>
      <c r="U67">
        <v>-9552.7999999999956</v>
      </c>
      <c r="W67">
        <v>29116.6</v>
      </c>
      <c r="X67">
        <v>10898.8</v>
      </c>
      <c r="AD67">
        <v>64364.6</v>
      </c>
      <c r="AE67">
        <v>1.341653641908751</v>
      </c>
      <c r="AI67">
        <v>64364.6</v>
      </c>
      <c r="AJ67">
        <v>1.341653641908751</v>
      </c>
    </row>
    <row r="68" spans="2:38" x14ac:dyDescent="0.25">
      <c r="B68">
        <v>42193</v>
      </c>
      <c r="C68">
        <v>50808</v>
      </c>
      <c r="D68">
        <v>95908</v>
      </c>
      <c r="E68">
        <v>34134</v>
      </c>
      <c r="F68">
        <v>96343</v>
      </c>
      <c r="H68">
        <v>92796</v>
      </c>
      <c r="J68">
        <f t="shared" si="12"/>
        <v>63877.2</v>
      </c>
      <c r="K68">
        <f t="shared" si="13"/>
        <v>1.4527249159324453</v>
      </c>
      <c r="L68">
        <f t="shared" si="14"/>
        <v>96343</v>
      </c>
      <c r="M68">
        <f t="shared" si="15"/>
        <v>34134</v>
      </c>
      <c r="N68">
        <f t="shared" si="16"/>
        <v>63877.2</v>
      </c>
      <c r="O68">
        <f t="shared" si="17"/>
        <v>62209</v>
      </c>
      <c r="Q68">
        <v>4236</v>
      </c>
      <c r="R68">
        <v>30</v>
      </c>
      <c r="T68">
        <v>-14498.400000000009</v>
      </c>
      <c r="U68">
        <v>-4491.4000000000087</v>
      </c>
      <c r="W68">
        <v>15606</v>
      </c>
      <c r="X68">
        <v>5604.5999999999995</v>
      </c>
      <c r="AB68">
        <v>63877.2</v>
      </c>
      <c r="AC68">
        <v>1.4527249159324453</v>
      </c>
      <c r="AI68">
        <v>63877.2</v>
      </c>
      <c r="AJ68">
        <v>1.4527249159324453</v>
      </c>
    </row>
    <row r="69" spans="2:38" x14ac:dyDescent="0.25">
      <c r="B69">
        <v>66684</v>
      </c>
      <c r="C69">
        <v>88063</v>
      </c>
      <c r="D69">
        <v>64588</v>
      </c>
      <c r="E69">
        <v>57241</v>
      </c>
      <c r="F69">
        <v>79102</v>
      </c>
      <c r="H69">
        <v>112743</v>
      </c>
      <c r="J69">
        <f t="shared" si="12"/>
        <v>71135.600000000006</v>
      </c>
      <c r="K69">
        <f t="shared" si="13"/>
        <v>1.584902636654502</v>
      </c>
      <c r="L69">
        <f t="shared" si="14"/>
        <v>88063</v>
      </c>
      <c r="M69">
        <f t="shared" si="15"/>
        <v>57241</v>
      </c>
      <c r="N69">
        <f t="shared" si="16"/>
        <v>71135.600000000006</v>
      </c>
      <c r="O69">
        <f t="shared" si="17"/>
        <v>30822</v>
      </c>
      <c r="Q69">
        <v>18894</v>
      </c>
      <c r="R69">
        <v>10534</v>
      </c>
      <c r="T69">
        <v>15613.400000000009</v>
      </c>
      <c r="U69">
        <v>270.40000000000873</v>
      </c>
      <c r="W69">
        <v>35527</v>
      </c>
      <c r="X69">
        <v>1093.1999999999998</v>
      </c>
      <c r="AD69">
        <v>71135.600000000006</v>
      </c>
      <c r="AE69">
        <v>1.584902636654502</v>
      </c>
      <c r="AK69">
        <v>71135.600000000006</v>
      </c>
      <c r="AL69">
        <v>1.584902636654502</v>
      </c>
    </row>
    <row r="70" spans="2:38" x14ac:dyDescent="0.25">
      <c r="B70">
        <v>75347</v>
      </c>
      <c r="C70">
        <v>22440</v>
      </c>
      <c r="D70">
        <v>39392</v>
      </c>
      <c r="E70">
        <v>58116</v>
      </c>
      <c r="F70">
        <v>80126</v>
      </c>
      <c r="H70">
        <v>78406</v>
      </c>
      <c r="J70">
        <f t="shared" si="12"/>
        <v>55084.2</v>
      </c>
      <c r="K70">
        <f t="shared" si="13"/>
        <v>1.4233845639947571</v>
      </c>
      <c r="L70">
        <f t="shared" si="14"/>
        <v>80126</v>
      </c>
      <c r="M70">
        <f t="shared" si="15"/>
        <v>22440</v>
      </c>
      <c r="N70">
        <f t="shared" si="16"/>
        <v>55084.2</v>
      </c>
      <c r="O70">
        <f t="shared" si="17"/>
        <v>57686</v>
      </c>
      <c r="Q70">
        <v>-1544</v>
      </c>
      <c r="R70">
        <v>4682</v>
      </c>
      <c r="T70">
        <v>1505.3999999999942</v>
      </c>
      <c r="U70">
        <v>-3193.8000000000029</v>
      </c>
      <c r="W70">
        <v>17178.599999999999</v>
      </c>
      <c r="X70">
        <v>4539.8</v>
      </c>
      <c r="AD70">
        <v>55084.2</v>
      </c>
      <c r="AE70">
        <v>1.4233845639947571</v>
      </c>
      <c r="AK70">
        <v>55084.2</v>
      </c>
      <c r="AL70">
        <v>1.4233845639947571</v>
      </c>
    </row>
    <row r="71" spans="2:38" x14ac:dyDescent="0.25">
      <c r="B71">
        <v>45639</v>
      </c>
      <c r="C71">
        <v>85052</v>
      </c>
      <c r="D71">
        <v>62838</v>
      </c>
      <c r="E71">
        <v>97020</v>
      </c>
      <c r="F71">
        <v>35403</v>
      </c>
      <c r="H71">
        <v>90765</v>
      </c>
      <c r="J71">
        <f t="shared" si="12"/>
        <v>65190.400000000001</v>
      </c>
      <c r="K71">
        <f t="shared" si="13"/>
        <v>1.3923062291380326</v>
      </c>
      <c r="L71">
        <f t="shared" si="14"/>
        <v>97020</v>
      </c>
      <c r="M71">
        <f t="shared" si="15"/>
        <v>35403</v>
      </c>
      <c r="N71">
        <f t="shared" si="16"/>
        <v>65190.400000000001</v>
      </c>
      <c r="O71">
        <f t="shared" si="17"/>
        <v>61617</v>
      </c>
      <c r="Q71">
        <v>25575</v>
      </c>
      <c r="R71">
        <v>16453</v>
      </c>
      <c r="T71">
        <v>26322.400000000001</v>
      </c>
      <c r="U71">
        <v>-3847.4000000000015</v>
      </c>
      <c r="W71">
        <v>36914.800000000003</v>
      </c>
      <c r="X71">
        <v>6196.6</v>
      </c>
      <c r="AD71">
        <v>65190.400000000001</v>
      </c>
      <c r="AE71">
        <v>1.3923062291380326</v>
      </c>
      <c r="AI71">
        <v>65190.400000000001</v>
      </c>
      <c r="AJ71">
        <v>1.3923062291380326</v>
      </c>
    </row>
    <row r="72" spans="2:38" x14ac:dyDescent="0.25">
      <c r="B72">
        <v>40285</v>
      </c>
      <c r="C72">
        <v>35496</v>
      </c>
      <c r="D72">
        <v>98357</v>
      </c>
      <c r="E72">
        <v>110194</v>
      </c>
      <c r="F72">
        <v>98364</v>
      </c>
      <c r="H72">
        <v>97268</v>
      </c>
      <c r="J72">
        <f t="shared" si="12"/>
        <v>76539.199999999997</v>
      </c>
      <c r="K72">
        <f t="shared" si="13"/>
        <v>1.2708259297196731</v>
      </c>
      <c r="L72">
        <f t="shared" si="14"/>
        <v>110194</v>
      </c>
      <c r="M72">
        <f t="shared" si="15"/>
        <v>35496</v>
      </c>
      <c r="N72">
        <f t="shared" si="16"/>
        <v>76539.199999999997</v>
      </c>
      <c r="O72">
        <f t="shared" si="17"/>
        <v>74698</v>
      </c>
      <c r="Q72">
        <v>9938</v>
      </c>
      <c r="R72">
        <v>62</v>
      </c>
      <c r="T72">
        <v>31816.399999999994</v>
      </c>
      <c r="U72">
        <v>2702.5999999999913</v>
      </c>
      <c r="W72">
        <v>33857.199999999997</v>
      </c>
      <c r="X72">
        <v>9407.8000000000011</v>
      </c>
      <c r="AD72">
        <v>76539.199999999997</v>
      </c>
      <c r="AE72">
        <v>1.2708259297196731</v>
      </c>
      <c r="AI72">
        <v>76539.199999999997</v>
      </c>
      <c r="AJ72">
        <v>1.2708259297196731</v>
      </c>
    </row>
    <row r="73" spans="2:38" x14ac:dyDescent="0.25">
      <c r="B73">
        <v>35633</v>
      </c>
      <c r="C73">
        <v>47770</v>
      </c>
      <c r="D73">
        <v>86577</v>
      </c>
      <c r="E73">
        <v>22700</v>
      </c>
      <c r="F73">
        <v>52544</v>
      </c>
      <c r="H73">
        <v>93515</v>
      </c>
      <c r="J73">
        <f t="shared" si="12"/>
        <v>49044.800000000003</v>
      </c>
      <c r="K73">
        <f t="shared" si="13"/>
        <v>1.9067260953250904</v>
      </c>
      <c r="L73">
        <f t="shared" si="14"/>
        <v>86577</v>
      </c>
      <c r="M73">
        <f t="shared" si="15"/>
        <v>22700</v>
      </c>
      <c r="N73">
        <f t="shared" si="16"/>
        <v>49044.800000000003</v>
      </c>
      <c r="O73">
        <f t="shared" si="17"/>
        <v>63877</v>
      </c>
      <c r="Q73">
        <v>-1441</v>
      </c>
      <c r="R73">
        <v>37</v>
      </c>
      <c r="T73">
        <v>-15579.399999999994</v>
      </c>
      <c r="U73">
        <v>2254.4000000000015</v>
      </c>
      <c r="W73">
        <v>25669</v>
      </c>
      <c r="X73">
        <v>3090.4</v>
      </c>
      <c r="AB73">
        <v>49044.800000000003</v>
      </c>
      <c r="AC73">
        <v>1.9067260953250904</v>
      </c>
      <c r="AK73">
        <v>49044.800000000003</v>
      </c>
      <c r="AL73">
        <v>1.9067260953250904</v>
      </c>
    </row>
    <row r="74" spans="2:38" x14ac:dyDescent="0.25">
      <c r="B74">
        <v>53492</v>
      </c>
      <c r="C74">
        <v>72348</v>
      </c>
      <c r="D74">
        <v>49546</v>
      </c>
      <c r="E74">
        <v>42828</v>
      </c>
      <c r="F74">
        <v>60225</v>
      </c>
      <c r="H74">
        <v>64664</v>
      </c>
      <c r="J74">
        <f t="shared" si="12"/>
        <v>55687.8</v>
      </c>
      <c r="K74">
        <f t="shared" si="13"/>
        <v>1.1611879083030754</v>
      </c>
      <c r="L74">
        <f t="shared" si="14"/>
        <v>72348</v>
      </c>
      <c r="M74">
        <f t="shared" si="15"/>
        <v>42828</v>
      </c>
      <c r="N74">
        <f t="shared" si="16"/>
        <v>55687.8</v>
      </c>
      <c r="O74">
        <f t="shared" si="17"/>
        <v>29520</v>
      </c>
      <c r="Q74">
        <v>-13687</v>
      </c>
      <c r="R74">
        <v>20</v>
      </c>
      <c r="T74">
        <v>-4188.5999999999985</v>
      </c>
      <c r="U74">
        <v>-1779.5999999999985</v>
      </c>
      <c r="W74">
        <v>21037</v>
      </c>
      <c r="X74">
        <v>2128.7999999999997</v>
      </c>
      <c r="AB74">
        <v>55687.8</v>
      </c>
      <c r="AC74">
        <v>1.1611879083030754</v>
      </c>
      <c r="AI74">
        <v>55687.8</v>
      </c>
      <c r="AJ74">
        <v>1.1611879083030754</v>
      </c>
    </row>
    <row r="75" spans="2:38" x14ac:dyDescent="0.25">
      <c r="B75">
        <v>48874</v>
      </c>
      <c r="C75">
        <v>95984</v>
      </c>
      <c r="D75">
        <v>43866</v>
      </c>
      <c r="E75">
        <v>25318</v>
      </c>
      <c r="F75">
        <v>103063</v>
      </c>
      <c r="H75">
        <v>115336</v>
      </c>
      <c r="J75">
        <f t="shared" si="12"/>
        <v>63421</v>
      </c>
      <c r="K75">
        <f t="shared" si="13"/>
        <v>1.8185774428028572</v>
      </c>
      <c r="L75">
        <f t="shared" si="14"/>
        <v>103063</v>
      </c>
      <c r="M75">
        <f t="shared" si="15"/>
        <v>25318</v>
      </c>
      <c r="N75">
        <f t="shared" si="16"/>
        <v>63421</v>
      </c>
      <c r="O75">
        <f t="shared" si="17"/>
        <v>77745</v>
      </c>
      <c r="Q75">
        <v>40552</v>
      </c>
      <c r="R75">
        <v>3900</v>
      </c>
      <c r="T75">
        <v>-2261</v>
      </c>
      <c r="U75">
        <v>6767.4000000000015</v>
      </c>
      <c r="W75">
        <v>44961.4</v>
      </c>
      <c r="X75">
        <v>7895.0000000000009</v>
      </c>
      <c r="AB75">
        <v>63421</v>
      </c>
      <c r="AC75">
        <v>1.8185774428028572</v>
      </c>
      <c r="AK75">
        <v>63421</v>
      </c>
      <c r="AL75">
        <v>1.8185774428028572</v>
      </c>
    </row>
    <row r="76" spans="2:38" x14ac:dyDescent="0.25">
      <c r="B76">
        <v>62956</v>
      </c>
      <c r="C76">
        <v>45300</v>
      </c>
      <c r="D76">
        <v>60876</v>
      </c>
      <c r="E76">
        <v>99356</v>
      </c>
      <c r="F76">
        <v>25400</v>
      </c>
      <c r="H76">
        <v>65469</v>
      </c>
      <c r="J76">
        <f t="shared" si="12"/>
        <v>58777.599999999999</v>
      </c>
      <c r="K76">
        <f t="shared" si="13"/>
        <v>1.1138426883710801</v>
      </c>
      <c r="L76">
        <f t="shared" si="14"/>
        <v>99356</v>
      </c>
      <c r="M76">
        <f t="shared" si="15"/>
        <v>25400</v>
      </c>
      <c r="N76">
        <f t="shared" si="16"/>
        <v>58777.599999999999</v>
      </c>
      <c r="O76">
        <f t="shared" si="17"/>
        <v>73956</v>
      </c>
      <c r="Q76">
        <v>17130</v>
      </c>
      <c r="R76">
        <v>-11248</v>
      </c>
      <c r="T76">
        <v>17867.799999999996</v>
      </c>
      <c r="U76">
        <v>-1067.2000000000044</v>
      </c>
      <c r="W76">
        <v>37777</v>
      </c>
      <c r="X76">
        <v>2720.8</v>
      </c>
      <c r="Z76">
        <v>58777.599999999999</v>
      </c>
      <c r="AA76">
        <v>1.1138426883710801</v>
      </c>
      <c r="AI76">
        <v>58777.599999999999</v>
      </c>
      <c r="AJ76">
        <v>1.1138426883710801</v>
      </c>
    </row>
    <row r="77" spans="2:38" x14ac:dyDescent="0.25">
      <c r="B77">
        <v>73669</v>
      </c>
      <c r="C77">
        <v>73714</v>
      </c>
      <c r="D77">
        <v>61106</v>
      </c>
      <c r="E77">
        <v>98497</v>
      </c>
      <c r="F77">
        <v>76879</v>
      </c>
      <c r="H77">
        <v>115789</v>
      </c>
      <c r="J77">
        <f t="shared" si="12"/>
        <v>76773</v>
      </c>
      <c r="K77">
        <f t="shared" si="13"/>
        <v>1.5081994972190744</v>
      </c>
      <c r="L77">
        <f t="shared" si="14"/>
        <v>98497</v>
      </c>
      <c r="M77">
        <f t="shared" si="15"/>
        <v>61106</v>
      </c>
      <c r="N77">
        <f t="shared" si="16"/>
        <v>76773</v>
      </c>
      <c r="O77">
        <f t="shared" si="17"/>
        <v>37391</v>
      </c>
      <c r="Q77">
        <v>15298</v>
      </c>
      <c r="R77">
        <v>16640</v>
      </c>
      <c r="T77">
        <v>10500.600000000006</v>
      </c>
      <c r="U77">
        <v>4628.8000000000029</v>
      </c>
      <c r="W77">
        <v>21579.4</v>
      </c>
      <c r="X77">
        <v>7194.8</v>
      </c>
      <c r="AF77">
        <v>76773</v>
      </c>
      <c r="AG77">
        <v>1.5081994972190744</v>
      </c>
      <c r="AI77">
        <v>76773</v>
      </c>
      <c r="AJ77">
        <v>1.5081994972190744</v>
      </c>
    </row>
    <row r="78" spans="2:38" x14ac:dyDescent="0.25">
      <c r="B78">
        <v>34491</v>
      </c>
      <c r="C78">
        <v>26838</v>
      </c>
      <c r="D78">
        <v>43308</v>
      </c>
      <c r="E78">
        <v>58027</v>
      </c>
      <c r="F78">
        <v>62814</v>
      </c>
      <c r="H78">
        <v>100295</v>
      </c>
      <c r="J78">
        <f t="shared" si="12"/>
        <v>45095.6</v>
      </c>
      <c r="K78">
        <f t="shared" si="13"/>
        <v>2.224052900948208</v>
      </c>
      <c r="L78">
        <f t="shared" si="14"/>
        <v>62814</v>
      </c>
      <c r="M78">
        <f t="shared" si="15"/>
        <v>26838</v>
      </c>
      <c r="N78">
        <f t="shared" si="16"/>
        <v>45095.6</v>
      </c>
      <c r="O78">
        <f t="shared" si="17"/>
        <v>35976</v>
      </c>
      <c r="Q78">
        <v>11735</v>
      </c>
      <c r="R78">
        <v>-22</v>
      </c>
      <c r="T78">
        <v>-14092</v>
      </c>
      <c r="U78">
        <v>4260.5999999999985</v>
      </c>
      <c r="W78">
        <v>24527.199999999997</v>
      </c>
      <c r="X78">
        <v>5115</v>
      </c>
      <c r="AD78">
        <v>45095.6</v>
      </c>
      <c r="AE78">
        <v>2.224052900948208</v>
      </c>
      <c r="AK78">
        <v>45095.6</v>
      </c>
      <c r="AL78">
        <v>2.224052900948208</v>
      </c>
    </row>
    <row r="79" spans="2:38" x14ac:dyDescent="0.25">
      <c r="B79">
        <v>104342</v>
      </c>
      <c r="C79">
        <v>60561</v>
      </c>
      <c r="D79">
        <v>19484</v>
      </c>
      <c r="E79">
        <v>97911</v>
      </c>
      <c r="F79">
        <v>94738</v>
      </c>
      <c r="H79">
        <v>117025</v>
      </c>
      <c r="J79">
        <f t="shared" si="12"/>
        <v>75407.199999999997</v>
      </c>
      <c r="K79">
        <f t="shared" si="13"/>
        <v>1.5519075101581812</v>
      </c>
      <c r="L79">
        <f t="shared" si="14"/>
        <v>104342</v>
      </c>
      <c r="M79">
        <f t="shared" si="15"/>
        <v>19484</v>
      </c>
      <c r="N79">
        <f t="shared" si="16"/>
        <v>75407.199999999997</v>
      </c>
      <c r="O79">
        <f t="shared" si="17"/>
        <v>84858</v>
      </c>
      <c r="Q79">
        <v>-16430</v>
      </c>
      <c r="R79">
        <v>691</v>
      </c>
      <c r="T79">
        <v>-12070.400000000009</v>
      </c>
      <c r="U79">
        <v>3690.5999999999913</v>
      </c>
      <c r="W79">
        <v>28848.799999999999</v>
      </c>
      <c r="X79">
        <v>4516.6000000000004</v>
      </c>
      <c r="AF79">
        <v>75407.199999999997</v>
      </c>
      <c r="AG79">
        <v>1.5519075101581812</v>
      </c>
      <c r="AK79">
        <v>75407.199999999997</v>
      </c>
      <c r="AL79">
        <v>1.5519075101581812</v>
      </c>
    </row>
    <row r="80" spans="2:38" x14ac:dyDescent="0.25">
      <c r="B80">
        <v>38523</v>
      </c>
      <c r="C80">
        <v>54244</v>
      </c>
      <c r="D80">
        <v>35753</v>
      </c>
      <c r="E80">
        <v>51045</v>
      </c>
      <c r="F80">
        <v>38704</v>
      </c>
      <c r="H80">
        <v>120585</v>
      </c>
      <c r="J80">
        <f t="shared" si="12"/>
        <v>43653.8</v>
      </c>
      <c r="K80">
        <f t="shared" si="13"/>
        <v>2.7623024799673797</v>
      </c>
      <c r="L80">
        <f t="shared" si="14"/>
        <v>54244</v>
      </c>
      <c r="M80">
        <f t="shared" si="15"/>
        <v>35753</v>
      </c>
      <c r="N80">
        <f t="shared" si="16"/>
        <v>43653.8</v>
      </c>
      <c r="O80">
        <f t="shared" si="17"/>
        <v>18491</v>
      </c>
      <c r="Q80">
        <v>30180</v>
      </c>
      <c r="R80">
        <v>-1398</v>
      </c>
      <c r="T80">
        <v>-18018.399999999994</v>
      </c>
      <c r="U80">
        <v>5098.2000000000044</v>
      </c>
      <c r="W80">
        <v>20905.199999999997</v>
      </c>
      <c r="X80">
        <v>5529.8</v>
      </c>
      <c r="AB80">
        <v>43653.8</v>
      </c>
      <c r="AC80">
        <v>2.7623024799673797</v>
      </c>
      <c r="AK80">
        <v>43653.8</v>
      </c>
      <c r="AL80">
        <v>2.7623024799673797</v>
      </c>
    </row>
    <row r="81" spans="2:38" x14ac:dyDescent="0.25">
      <c r="B81">
        <v>84475</v>
      </c>
      <c r="C81">
        <v>32941</v>
      </c>
      <c r="D81">
        <v>78004</v>
      </c>
      <c r="E81">
        <v>102371</v>
      </c>
      <c r="F81">
        <v>55231</v>
      </c>
      <c r="H81">
        <v>108931</v>
      </c>
      <c r="J81">
        <f t="shared" si="12"/>
        <v>70604.399999999994</v>
      </c>
      <c r="K81">
        <f t="shared" si="13"/>
        <v>1.5428358572553553</v>
      </c>
      <c r="L81">
        <f t="shared" si="14"/>
        <v>102371</v>
      </c>
      <c r="M81">
        <f t="shared" si="15"/>
        <v>32941</v>
      </c>
      <c r="N81">
        <f t="shared" si="16"/>
        <v>70604.399999999994</v>
      </c>
      <c r="O81">
        <f t="shared" si="17"/>
        <v>69430</v>
      </c>
      <c r="Q81">
        <v>-3860</v>
      </c>
      <c r="R81">
        <v>-978</v>
      </c>
      <c r="T81">
        <v>-2679</v>
      </c>
      <c r="U81">
        <v>1554.1999999999971</v>
      </c>
      <c r="W81">
        <v>42683.399999999994</v>
      </c>
      <c r="X81">
        <v>10047.4</v>
      </c>
      <c r="AF81">
        <v>70604.399999999994</v>
      </c>
      <c r="AG81">
        <v>1.5428358572553553</v>
      </c>
      <c r="AK81">
        <v>70604.399999999994</v>
      </c>
      <c r="AL81">
        <v>1.5428358572553553</v>
      </c>
    </row>
    <row r="82" spans="2:38" x14ac:dyDescent="0.25">
      <c r="B82">
        <v>52886</v>
      </c>
      <c r="C82">
        <v>90848</v>
      </c>
      <c r="D82">
        <v>30295</v>
      </c>
      <c r="E82">
        <v>75215</v>
      </c>
      <c r="F82">
        <v>46589</v>
      </c>
      <c r="H82">
        <v>66874</v>
      </c>
      <c r="J82">
        <f t="shared" si="12"/>
        <v>59166.6</v>
      </c>
      <c r="K82">
        <f t="shared" si="13"/>
        <v>1.1302660622716194</v>
      </c>
      <c r="L82">
        <f t="shared" si="14"/>
        <v>90848</v>
      </c>
      <c r="M82">
        <f t="shared" si="15"/>
        <v>30295</v>
      </c>
      <c r="N82">
        <f t="shared" si="16"/>
        <v>59166.6</v>
      </c>
      <c r="O82">
        <f t="shared" si="17"/>
        <v>60553</v>
      </c>
      <c r="Q82">
        <v>3652</v>
      </c>
      <c r="R82">
        <v>2241</v>
      </c>
      <c r="T82">
        <v>4677.5999999999985</v>
      </c>
      <c r="U82">
        <v>8614.7999999999956</v>
      </c>
      <c r="W82">
        <v>30715.599999999999</v>
      </c>
      <c r="X82">
        <v>8725.5999999999985</v>
      </c>
      <c r="Z82">
        <v>59166.6</v>
      </c>
      <c r="AA82">
        <v>1.1302660622716194</v>
      </c>
      <c r="AI82">
        <v>59166.6</v>
      </c>
      <c r="AJ82">
        <v>1.1302660622716194</v>
      </c>
    </row>
    <row r="83" spans="2:38" x14ac:dyDescent="0.25">
      <c r="B83">
        <v>75873</v>
      </c>
      <c r="C83">
        <v>24926</v>
      </c>
      <c r="D83">
        <v>92345</v>
      </c>
      <c r="E83">
        <v>59657</v>
      </c>
      <c r="F83">
        <v>83023</v>
      </c>
      <c r="H83">
        <v>118728</v>
      </c>
      <c r="J83">
        <f t="shared" si="12"/>
        <v>67164.800000000003</v>
      </c>
      <c r="K83">
        <f t="shared" si="13"/>
        <v>1.7677116584877792</v>
      </c>
      <c r="L83">
        <f t="shared" si="14"/>
        <v>92345</v>
      </c>
      <c r="M83">
        <f t="shared" si="15"/>
        <v>24926</v>
      </c>
      <c r="N83">
        <f t="shared" si="16"/>
        <v>67164.800000000003</v>
      </c>
      <c r="O83">
        <f t="shared" si="17"/>
        <v>67419</v>
      </c>
      <c r="Q83">
        <v>55383</v>
      </c>
      <c r="R83">
        <v>152</v>
      </c>
      <c r="T83">
        <v>17964.800000000003</v>
      </c>
      <c r="U83">
        <v>-6078.8000000000029</v>
      </c>
      <c r="W83">
        <v>39169.200000000004</v>
      </c>
      <c r="X83">
        <v>12186.800000000001</v>
      </c>
      <c r="Z83">
        <v>67164.800000000003</v>
      </c>
      <c r="AA83">
        <v>1.7677116584877792</v>
      </c>
      <c r="AK83">
        <v>67164.800000000003</v>
      </c>
      <c r="AL83">
        <v>1.7677116584877792</v>
      </c>
    </row>
    <row r="84" spans="2:38" x14ac:dyDescent="0.25">
      <c r="B84">
        <v>52585</v>
      </c>
      <c r="C84">
        <v>25537</v>
      </c>
      <c r="D84">
        <v>63642</v>
      </c>
      <c r="E84">
        <v>29934</v>
      </c>
      <c r="F84">
        <v>98666</v>
      </c>
      <c r="H84">
        <v>56369</v>
      </c>
      <c r="J84">
        <f t="shared" si="12"/>
        <v>54072.800000000003</v>
      </c>
      <c r="K84">
        <f t="shared" si="13"/>
        <v>1.0424649731473123</v>
      </c>
      <c r="L84">
        <f t="shared" si="14"/>
        <v>98666</v>
      </c>
      <c r="M84">
        <f t="shared" si="15"/>
        <v>25537</v>
      </c>
      <c r="N84">
        <f t="shared" si="16"/>
        <v>54072.800000000003</v>
      </c>
      <c r="O84">
        <f t="shared" si="17"/>
        <v>73129</v>
      </c>
      <c r="Q84">
        <v>-31822</v>
      </c>
      <c r="R84">
        <v>-14387</v>
      </c>
      <c r="T84">
        <v>-20809.599999999991</v>
      </c>
      <c r="U84">
        <v>-847.79999999999563</v>
      </c>
      <c r="W84">
        <v>42092.4</v>
      </c>
      <c r="X84">
        <v>1469</v>
      </c>
      <c r="AB84">
        <v>54072.800000000003</v>
      </c>
      <c r="AC84">
        <v>1.0424649731473123</v>
      </c>
      <c r="AI84">
        <v>54072.800000000003</v>
      </c>
      <c r="AJ84">
        <v>1.0424649731473123</v>
      </c>
    </row>
    <row r="85" spans="2:38" x14ac:dyDescent="0.25">
      <c r="B85">
        <v>74049</v>
      </c>
      <c r="C85">
        <v>53217</v>
      </c>
      <c r="D85">
        <v>63850</v>
      </c>
      <c r="E85">
        <v>68784</v>
      </c>
      <c r="F85">
        <v>19952</v>
      </c>
      <c r="H85">
        <v>63286</v>
      </c>
      <c r="J85">
        <f t="shared" si="12"/>
        <v>55970.400000000001</v>
      </c>
      <c r="K85">
        <f t="shared" si="13"/>
        <v>1.1307048011091576</v>
      </c>
      <c r="L85">
        <f t="shared" si="14"/>
        <v>74049</v>
      </c>
      <c r="M85">
        <f t="shared" si="15"/>
        <v>19952</v>
      </c>
      <c r="N85">
        <f t="shared" si="16"/>
        <v>55970.400000000001</v>
      </c>
      <c r="O85">
        <f t="shared" si="17"/>
        <v>54097</v>
      </c>
      <c r="Q85">
        <v>-73121</v>
      </c>
      <c r="R85">
        <v>210</v>
      </c>
      <c r="T85">
        <v>-39083.999999999993</v>
      </c>
      <c r="U85">
        <v>-2635.7999999999956</v>
      </c>
      <c r="W85">
        <v>39084</v>
      </c>
      <c r="X85">
        <v>5820.6</v>
      </c>
      <c r="AB85">
        <v>55970.400000000001</v>
      </c>
      <c r="AC85">
        <v>1.1307048011091576</v>
      </c>
      <c r="AI85">
        <v>55970.400000000001</v>
      </c>
      <c r="AJ85">
        <v>1.1307048011091576</v>
      </c>
    </row>
    <row r="86" spans="2:38" x14ac:dyDescent="0.25">
      <c r="B86">
        <v>15945</v>
      </c>
      <c r="C86">
        <v>62800</v>
      </c>
      <c r="D86">
        <v>93103</v>
      </c>
      <c r="E86">
        <v>66122</v>
      </c>
      <c r="F86">
        <v>83905</v>
      </c>
      <c r="H86">
        <v>93241</v>
      </c>
      <c r="J86">
        <f t="shared" si="12"/>
        <v>64375</v>
      </c>
      <c r="K86">
        <f t="shared" si="13"/>
        <v>1.4484038834951456</v>
      </c>
      <c r="L86">
        <f t="shared" si="14"/>
        <v>93103</v>
      </c>
      <c r="M86">
        <f t="shared" si="15"/>
        <v>15945</v>
      </c>
      <c r="N86">
        <f t="shared" si="16"/>
        <v>64375</v>
      </c>
      <c r="O86">
        <f t="shared" si="17"/>
        <v>77158</v>
      </c>
      <c r="Q86">
        <v>7387</v>
      </c>
      <c r="R86">
        <v>4</v>
      </c>
      <c r="T86">
        <v>6712.5999999999985</v>
      </c>
      <c r="U86">
        <v>-5904.1999999999971</v>
      </c>
      <c r="W86">
        <v>51425</v>
      </c>
      <c r="X86">
        <v>6357</v>
      </c>
      <c r="AD86">
        <v>64375</v>
      </c>
      <c r="AE86">
        <v>1.4484038834951456</v>
      </c>
      <c r="AI86">
        <v>64375</v>
      </c>
      <c r="AJ86">
        <v>1.4484038834951456</v>
      </c>
    </row>
    <row r="87" spans="2:38" x14ac:dyDescent="0.25">
      <c r="B87">
        <v>84987</v>
      </c>
      <c r="C87">
        <v>17002</v>
      </c>
      <c r="D87">
        <v>46083</v>
      </c>
      <c r="E87">
        <v>40935</v>
      </c>
      <c r="F87">
        <v>50622</v>
      </c>
      <c r="H87">
        <v>112829</v>
      </c>
      <c r="J87">
        <f t="shared" si="12"/>
        <v>47925.8</v>
      </c>
      <c r="K87">
        <f t="shared" si="13"/>
        <v>2.3542434346427186</v>
      </c>
      <c r="L87">
        <f t="shared" si="14"/>
        <v>84987</v>
      </c>
      <c r="M87">
        <f t="shared" si="15"/>
        <v>17002</v>
      </c>
      <c r="N87">
        <f t="shared" si="16"/>
        <v>47925.8</v>
      </c>
      <c r="O87">
        <f t="shared" si="17"/>
        <v>67985</v>
      </c>
      <c r="Q87">
        <v>2129</v>
      </c>
      <c r="R87">
        <v>-5267</v>
      </c>
      <c r="T87">
        <v>-13992.399999999994</v>
      </c>
      <c r="U87">
        <v>-3826.7999999999956</v>
      </c>
      <c r="W87">
        <v>41208.800000000003</v>
      </c>
      <c r="X87">
        <v>8380.7999999999993</v>
      </c>
      <c r="AF87">
        <v>47925.8</v>
      </c>
      <c r="AG87">
        <v>2.3542434346427186</v>
      </c>
      <c r="AK87">
        <v>47925.8</v>
      </c>
      <c r="AL87">
        <v>2.3542434346427186</v>
      </c>
    </row>
    <row r="88" spans="2:38" x14ac:dyDescent="0.25">
      <c r="B88">
        <v>20917</v>
      </c>
      <c r="C88">
        <v>24692</v>
      </c>
      <c r="D88">
        <v>38550</v>
      </c>
      <c r="E88">
        <v>47673</v>
      </c>
      <c r="F88">
        <v>80514</v>
      </c>
      <c r="H88">
        <v>66380</v>
      </c>
      <c r="J88">
        <f t="shared" si="12"/>
        <v>42469.2</v>
      </c>
      <c r="K88">
        <f t="shared" si="13"/>
        <v>1.5630150791632524</v>
      </c>
      <c r="L88">
        <f t="shared" si="14"/>
        <v>80514</v>
      </c>
      <c r="M88">
        <f t="shared" si="15"/>
        <v>20917</v>
      </c>
      <c r="N88">
        <f t="shared" si="16"/>
        <v>42469.2</v>
      </c>
      <c r="O88">
        <f t="shared" si="17"/>
        <v>59597</v>
      </c>
      <c r="Q88">
        <v>-23287</v>
      </c>
      <c r="R88">
        <v>16436</v>
      </c>
      <c r="T88">
        <v>-21441.600000000006</v>
      </c>
      <c r="U88">
        <v>-3685.8000000000029</v>
      </c>
      <c r="W88">
        <v>36070.400000000001</v>
      </c>
      <c r="X88">
        <v>6283.8</v>
      </c>
      <c r="AB88">
        <v>42469.2</v>
      </c>
      <c r="AC88">
        <v>1.5630150791632524</v>
      </c>
      <c r="AK88">
        <v>42469.2</v>
      </c>
      <c r="AL88">
        <v>1.5630150791632524</v>
      </c>
    </row>
    <row r="89" spans="2:38" x14ac:dyDescent="0.25">
      <c r="B89">
        <v>60582</v>
      </c>
      <c r="C89">
        <v>33831</v>
      </c>
      <c r="D89">
        <v>6169</v>
      </c>
      <c r="E89">
        <v>51973</v>
      </c>
      <c r="F89">
        <v>84200</v>
      </c>
      <c r="H89">
        <v>89736</v>
      </c>
      <c r="J89">
        <f t="shared" si="12"/>
        <v>47351</v>
      </c>
      <c r="K89">
        <f t="shared" si="13"/>
        <v>1.8951236510316571</v>
      </c>
      <c r="L89">
        <f t="shared" si="14"/>
        <v>84200</v>
      </c>
      <c r="M89">
        <f t="shared" si="15"/>
        <v>6169</v>
      </c>
      <c r="N89">
        <f t="shared" si="16"/>
        <v>47351</v>
      </c>
      <c r="O89">
        <f t="shared" si="17"/>
        <v>78031</v>
      </c>
      <c r="Q89">
        <v>24054</v>
      </c>
      <c r="R89">
        <v>1201</v>
      </c>
      <c r="T89">
        <v>-4948.5999999999985</v>
      </c>
      <c r="U89">
        <v>-4736.4000000000015</v>
      </c>
      <c r="W89">
        <v>26823</v>
      </c>
      <c r="X89">
        <v>5929.5999999999995</v>
      </c>
      <c r="Z89">
        <v>47351</v>
      </c>
      <c r="AA89">
        <v>1.8951236510316571</v>
      </c>
      <c r="AK89">
        <v>47351</v>
      </c>
      <c r="AL89">
        <v>1.8951236510316571</v>
      </c>
    </row>
    <row r="90" spans="2:38" x14ac:dyDescent="0.25">
      <c r="B90">
        <v>56636</v>
      </c>
      <c r="C90">
        <v>18933</v>
      </c>
      <c r="D90">
        <v>70887</v>
      </c>
      <c r="E90">
        <v>43873</v>
      </c>
      <c r="F90">
        <v>76258</v>
      </c>
      <c r="H90">
        <v>97708</v>
      </c>
      <c r="J90">
        <f t="shared" si="12"/>
        <v>53317.4</v>
      </c>
      <c r="K90">
        <f t="shared" si="13"/>
        <v>1.8325724810287072</v>
      </c>
      <c r="L90">
        <f t="shared" si="14"/>
        <v>76258</v>
      </c>
      <c r="M90">
        <f t="shared" si="15"/>
        <v>18933</v>
      </c>
      <c r="N90">
        <f t="shared" si="16"/>
        <v>53317.4</v>
      </c>
      <c r="O90">
        <f t="shared" si="17"/>
        <v>57325</v>
      </c>
      <c r="Q90">
        <v>22924</v>
      </c>
      <c r="R90">
        <v>-11872</v>
      </c>
      <c r="T90">
        <v>16417.400000000001</v>
      </c>
      <c r="U90">
        <v>-6486.7999999999956</v>
      </c>
      <c r="W90">
        <v>31129</v>
      </c>
      <c r="X90">
        <v>10963.6</v>
      </c>
      <c r="AD90">
        <v>53317.4</v>
      </c>
      <c r="AE90">
        <v>1.8325724810287072</v>
      </c>
      <c r="AK90">
        <v>53317.4</v>
      </c>
      <c r="AL90">
        <v>1.8325724810287072</v>
      </c>
    </row>
    <row r="91" spans="2:38" x14ac:dyDescent="0.25">
      <c r="B91">
        <v>33133</v>
      </c>
      <c r="C91">
        <v>62562</v>
      </c>
      <c r="D91">
        <v>52153</v>
      </c>
      <c r="E91">
        <v>24592</v>
      </c>
      <c r="F91">
        <v>74205</v>
      </c>
      <c r="H91">
        <v>61343</v>
      </c>
      <c r="J91">
        <f t="shared" si="12"/>
        <v>49329</v>
      </c>
      <c r="K91">
        <f t="shared" si="13"/>
        <v>1.2435484197936306</v>
      </c>
      <c r="L91">
        <f t="shared" si="14"/>
        <v>74205</v>
      </c>
      <c r="M91">
        <f t="shared" si="15"/>
        <v>24592</v>
      </c>
      <c r="N91">
        <f t="shared" si="16"/>
        <v>49329</v>
      </c>
      <c r="O91">
        <f t="shared" si="17"/>
        <v>49613</v>
      </c>
      <c r="Q91">
        <v>-16516</v>
      </c>
      <c r="R91">
        <v>11322</v>
      </c>
      <c r="T91">
        <v>-15516.599999999999</v>
      </c>
      <c r="U91">
        <v>3325.8000000000029</v>
      </c>
      <c r="W91">
        <v>34455.4</v>
      </c>
      <c r="X91">
        <v>4167</v>
      </c>
      <c r="AB91">
        <v>49329</v>
      </c>
      <c r="AC91">
        <v>1.2435484197936306</v>
      </c>
      <c r="AI91">
        <v>49329</v>
      </c>
      <c r="AJ91">
        <v>1.2435484197936306</v>
      </c>
    </row>
    <row r="92" spans="2:38" x14ac:dyDescent="0.25">
      <c r="B92">
        <v>53725</v>
      </c>
      <c r="C92">
        <v>27783</v>
      </c>
      <c r="D92">
        <v>32154</v>
      </c>
      <c r="E92">
        <v>95265</v>
      </c>
      <c r="F92">
        <v>64791</v>
      </c>
      <c r="H92">
        <v>69067</v>
      </c>
      <c r="J92">
        <f t="shared" si="12"/>
        <v>54743.6</v>
      </c>
      <c r="K92">
        <f t="shared" si="13"/>
        <v>1.2616451968814619</v>
      </c>
      <c r="L92">
        <f t="shared" si="14"/>
        <v>95265</v>
      </c>
      <c r="M92">
        <f t="shared" si="15"/>
        <v>27783</v>
      </c>
      <c r="N92">
        <f t="shared" si="16"/>
        <v>54743.6</v>
      </c>
      <c r="O92">
        <f t="shared" si="17"/>
        <v>67482</v>
      </c>
      <c r="Q92">
        <v>433</v>
      </c>
      <c r="R92">
        <v>-10152</v>
      </c>
      <c r="T92">
        <v>-655.59999999999854</v>
      </c>
      <c r="U92">
        <v>3723.4000000000015</v>
      </c>
      <c r="W92">
        <v>13923.2</v>
      </c>
      <c r="X92">
        <v>5004.2</v>
      </c>
      <c r="Z92">
        <v>54743.6</v>
      </c>
      <c r="AA92">
        <v>1.2616451968814619</v>
      </c>
      <c r="AI92">
        <v>54743.6</v>
      </c>
      <c r="AJ92">
        <v>1.2616451968814619</v>
      </c>
    </row>
    <row r="93" spans="2:38" x14ac:dyDescent="0.25">
      <c r="B93">
        <v>49200</v>
      </c>
      <c r="C93">
        <v>89531</v>
      </c>
      <c r="D93">
        <v>30099</v>
      </c>
      <c r="E93">
        <v>30876</v>
      </c>
      <c r="F93">
        <v>89660</v>
      </c>
      <c r="H93">
        <v>81811</v>
      </c>
      <c r="J93">
        <f t="shared" si="12"/>
        <v>57873.2</v>
      </c>
      <c r="K93">
        <f t="shared" si="13"/>
        <v>1.4136249593939856</v>
      </c>
      <c r="L93">
        <f t="shared" si="14"/>
        <v>89660</v>
      </c>
      <c r="M93">
        <f t="shared" si="15"/>
        <v>30099</v>
      </c>
      <c r="N93">
        <f t="shared" si="16"/>
        <v>57873.2</v>
      </c>
      <c r="O93">
        <f t="shared" si="17"/>
        <v>59561</v>
      </c>
      <c r="Q93">
        <v>-34670</v>
      </c>
      <c r="R93">
        <v>-2</v>
      </c>
      <c r="T93">
        <v>1637.5999999999985</v>
      </c>
      <c r="U93">
        <v>1700.1999999999971</v>
      </c>
      <c r="W93">
        <v>16746</v>
      </c>
      <c r="X93">
        <v>7096.2000000000007</v>
      </c>
      <c r="AD93">
        <v>57873.2</v>
      </c>
      <c r="AE93">
        <v>1.4136249593939856</v>
      </c>
      <c r="AI93">
        <v>57873.2</v>
      </c>
      <c r="AJ93">
        <v>1.4136249593939856</v>
      </c>
    </row>
    <row r="94" spans="2:38" x14ac:dyDescent="0.25">
      <c r="B94">
        <v>84239</v>
      </c>
      <c r="C94">
        <v>55302</v>
      </c>
      <c r="D94">
        <v>45200</v>
      </c>
      <c r="E94">
        <v>46912</v>
      </c>
      <c r="F94">
        <v>89791</v>
      </c>
      <c r="H94">
        <v>75425</v>
      </c>
      <c r="J94">
        <f t="shared" si="12"/>
        <v>64288.800000000003</v>
      </c>
      <c r="K94">
        <f t="shared" si="13"/>
        <v>1.1732214631475466</v>
      </c>
      <c r="L94">
        <f t="shared" si="14"/>
        <v>89791</v>
      </c>
      <c r="M94">
        <f t="shared" si="15"/>
        <v>45200</v>
      </c>
      <c r="N94">
        <f t="shared" si="16"/>
        <v>64288.800000000003</v>
      </c>
      <c r="O94">
        <f t="shared" si="17"/>
        <v>44591</v>
      </c>
      <c r="Q94">
        <v>-63319</v>
      </c>
      <c r="R94">
        <v>1056</v>
      </c>
      <c r="T94">
        <v>-14406.599999999991</v>
      </c>
      <c r="U94">
        <v>-2274</v>
      </c>
      <c r="W94">
        <v>27241.8</v>
      </c>
      <c r="X94">
        <v>3126.3999999999996</v>
      </c>
      <c r="AF94">
        <v>64288.800000000003</v>
      </c>
      <c r="AG94">
        <v>1.1732214631475466</v>
      </c>
      <c r="AI94">
        <v>64288.800000000003</v>
      </c>
      <c r="AJ94">
        <v>1.1732214631475466</v>
      </c>
    </row>
    <row r="95" spans="2:38" x14ac:dyDescent="0.25">
      <c r="B95">
        <v>70833</v>
      </c>
      <c r="C95">
        <v>50692</v>
      </c>
      <c r="D95">
        <v>42293</v>
      </c>
      <c r="E95">
        <v>36767</v>
      </c>
      <c r="F95">
        <v>49112</v>
      </c>
      <c r="H95">
        <v>94790</v>
      </c>
      <c r="J95">
        <f t="shared" si="12"/>
        <v>49939.4</v>
      </c>
      <c r="K95">
        <f t="shared" si="13"/>
        <v>1.8981004978033376</v>
      </c>
      <c r="L95">
        <f t="shared" si="14"/>
        <v>70833</v>
      </c>
      <c r="M95">
        <f t="shared" si="15"/>
        <v>36767</v>
      </c>
      <c r="N95">
        <f t="shared" si="16"/>
        <v>49939.4</v>
      </c>
      <c r="O95">
        <f t="shared" si="17"/>
        <v>34066</v>
      </c>
      <c r="Q95">
        <v>22712</v>
      </c>
      <c r="R95">
        <v>-10036</v>
      </c>
      <c r="T95">
        <v>-15767.200000000004</v>
      </c>
      <c r="U95">
        <v>4217.2000000000044</v>
      </c>
      <c r="W95">
        <v>39895.600000000006</v>
      </c>
      <c r="X95">
        <v>4217.2</v>
      </c>
      <c r="AB95">
        <v>49939.4</v>
      </c>
      <c r="AC95">
        <v>1.8981004978033376</v>
      </c>
      <c r="AK95">
        <v>49939.4</v>
      </c>
      <c r="AL95">
        <v>1.8981004978033376</v>
      </c>
    </row>
    <row r="96" spans="2:38" x14ac:dyDescent="0.25">
      <c r="B96">
        <v>99006</v>
      </c>
      <c r="C96">
        <v>24819</v>
      </c>
      <c r="D96">
        <v>68851</v>
      </c>
      <c r="E96">
        <v>51101</v>
      </c>
      <c r="F96">
        <v>4660</v>
      </c>
      <c r="H96">
        <v>68228</v>
      </c>
      <c r="J96">
        <f t="shared" si="12"/>
        <v>49687.4</v>
      </c>
      <c r="K96">
        <f t="shared" si="13"/>
        <v>1.3731449019268467</v>
      </c>
      <c r="L96">
        <f t="shared" si="14"/>
        <v>99006</v>
      </c>
      <c r="M96">
        <f t="shared" si="15"/>
        <v>4660</v>
      </c>
      <c r="N96">
        <f t="shared" si="16"/>
        <v>49687.4</v>
      </c>
      <c r="O96">
        <f t="shared" si="17"/>
        <v>94346</v>
      </c>
      <c r="Q96">
        <v>-53665</v>
      </c>
      <c r="R96">
        <v>-9600</v>
      </c>
      <c r="T96">
        <v>-12378.400000000001</v>
      </c>
      <c r="U96">
        <v>-2874.4000000000015</v>
      </c>
      <c r="W96">
        <v>18956.8</v>
      </c>
      <c r="X96">
        <v>7535.6</v>
      </c>
      <c r="AF96">
        <v>49687.4</v>
      </c>
      <c r="AG96">
        <v>1.3731449019268467</v>
      </c>
      <c r="AI96">
        <v>49687.4</v>
      </c>
      <c r="AJ96">
        <v>1.3731449019268467</v>
      </c>
    </row>
    <row r="97" spans="2:38" x14ac:dyDescent="0.25">
      <c r="B97">
        <v>61666</v>
      </c>
      <c r="C97">
        <v>68388</v>
      </c>
      <c r="D97">
        <v>10865</v>
      </c>
      <c r="E97">
        <v>59795</v>
      </c>
      <c r="F97">
        <v>24061</v>
      </c>
      <c r="H97">
        <v>80122</v>
      </c>
      <c r="J97">
        <f t="shared" si="12"/>
        <v>44955</v>
      </c>
      <c r="K97">
        <f t="shared" si="13"/>
        <v>1.7822711600489378</v>
      </c>
      <c r="L97">
        <f t="shared" si="14"/>
        <v>68388</v>
      </c>
      <c r="M97">
        <f t="shared" si="15"/>
        <v>10865</v>
      </c>
      <c r="N97">
        <f t="shared" si="16"/>
        <v>44955</v>
      </c>
      <c r="O97">
        <f t="shared" si="17"/>
        <v>57523</v>
      </c>
      <c r="Q97">
        <v>-42632</v>
      </c>
      <c r="R97">
        <v>332</v>
      </c>
      <c r="T97">
        <v>-20407.199999999997</v>
      </c>
      <c r="U97">
        <v>-5798.8000000000029</v>
      </c>
      <c r="W97">
        <v>27056</v>
      </c>
      <c r="X97">
        <v>6511.6</v>
      </c>
      <c r="AF97">
        <v>44955</v>
      </c>
      <c r="AG97">
        <v>1.7822711600489378</v>
      </c>
      <c r="AK97">
        <v>44955</v>
      </c>
      <c r="AL97">
        <v>1.7822711600489378</v>
      </c>
    </row>
    <row r="98" spans="2:38" x14ac:dyDescent="0.25">
      <c r="B98">
        <v>56731</v>
      </c>
      <c r="C98">
        <v>42821</v>
      </c>
      <c r="D98">
        <v>64472</v>
      </c>
      <c r="E98">
        <v>16368</v>
      </c>
      <c r="F98">
        <v>73449</v>
      </c>
      <c r="H98">
        <v>67251</v>
      </c>
      <c r="J98">
        <f t="shared" si="12"/>
        <v>50768.2</v>
      </c>
      <c r="K98">
        <f t="shared" ref="K98:K129" si="18">H98/J98</f>
        <v>1.3246678038614723</v>
      </c>
      <c r="L98">
        <f t="shared" si="14"/>
        <v>73449</v>
      </c>
      <c r="M98">
        <f t="shared" si="15"/>
        <v>16368</v>
      </c>
      <c r="N98">
        <f t="shared" si="16"/>
        <v>50768.2</v>
      </c>
      <c r="O98">
        <f t="shared" si="17"/>
        <v>57081</v>
      </c>
      <c r="Q98">
        <v>-21801</v>
      </c>
      <c r="R98">
        <v>5774</v>
      </c>
      <c r="T98">
        <v>-19538.600000000006</v>
      </c>
      <c r="U98">
        <v>2658.5999999999985</v>
      </c>
      <c r="W98">
        <v>39334.999999999993</v>
      </c>
      <c r="X98">
        <v>6654.2000000000007</v>
      </c>
      <c r="AB98">
        <v>50768.2</v>
      </c>
      <c r="AC98">
        <v>1.3246678038614723</v>
      </c>
      <c r="AI98">
        <v>50768.2</v>
      </c>
      <c r="AJ98">
        <v>1.3246678038614723</v>
      </c>
    </row>
    <row r="99" spans="2:38" x14ac:dyDescent="0.25">
      <c r="B99">
        <v>97659</v>
      </c>
      <c r="C99">
        <v>47896</v>
      </c>
      <c r="D99">
        <v>24989</v>
      </c>
      <c r="E99">
        <v>25820</v>
      </c>
      <c r="F99">
        <v>79996</v>
      </c>
      <c r="H99">
        <v>106610</v>
      </c>
      <c r="J99">
        <f t="shared" si="12"/>
        <v>55272</v>
      </c>
      <c r="K99">
        <f t="shared" si="18"/>
        <v>1.9288247213779128</v>
      </c>
      <c r="L99">
        <f t="shared" si="14"/>
        <v>97659</v>
      </c>
      <c r="M99">
        <f t="shared" si="15"/>
        <v>24989</v>
      </c>
      <c r="N99">
        <f t="shared" si="16"/>
        <v>55272</v>
      </c>
      <c r="O99">
        <f t="shared" si="17"/>
        <v>72670</v>
      </c>
      <c r="Q99">
        <v>26291</v>
      </c>
      <c r="R99">
        <v>0</v>
      </c>
      <c r="T99">
        <v>-15945</v>
      </c>
      <c r="U99">
        <v>2318.4000000000015</v>
      </c>
      <c r="W99">
        <v>52401.000000000007</v>
      </c>
      <c r="X99">
        <v>2318.3999999999996</v>
      </c>
      <c r="AB99">
        <v>55272</v>
      </c>
      <c r="AC99">
        <v>1.9288247213779128</v>
      </c>
      <c r="AK99">
        <v>55272</v>
      </c>
      <c r="AL99">
        <v>1.9288247213779128</v>
      </c>
    </row>
    <row r="100" spans="2:38" x14ac:dyDescent="0.25">
      <c r="B100">
        <v>63281</v>
      </c>
      <c r="C100">
        <v>14021</v>
      </c>
      <c r="D100">
        <v>98198</v>
      </c>
      <c r="E100">
        <v>81272</v>
      </c>
      <c r="F100">
        <v>48018</v>
      </c>
      <c r="H100">
        <v>112324</v>
      </c>
      <c r="J100">
        <f t="shared" si="12"/>
        <v>60958</v>
      </c>
      <c r="K100">
        <f t="shared" si="18"/>
        <v>1.8426457560943601</v>
      </c>
      <c r="L100">
        <f t="shared" si="14"/>
        <v>98198</v>
      </c>
      <c r="M100">
        <f t="shared" si="15"/>
        <v>14021</v>
      </c>
      <c r="N100">
        <f t="shared" si="16"/>
        <v>60958</v>
      </c>
      <c r="O100">
        <f t="shared" si="17"/>
        <v>84177</v>
      </c>
      <c r="Q100">
        <v>18106</v>
      </c>
      <c r="R100">
        <v>0</v>
      </c>
      <c r="T100">
        <v>-15646.399999999994</v>
      </c>
      <c r="U100">
        <v>-3919.5999999999985</v>
      </c>
      <c r="W100">
        <v>37250.400000000001</v>
      </c>
      <c r="X100">
        <v>9629.2000000000007</v>
      </c>
      <c r="AB100">
        <v>60958</v>
      </c>
      <c r="AC100">
        <v>1.8426457560943601</v>
      </c>
      <c r="AK100">
        <v>60958</v>
      </c>
      <c r="AL100">
        <v>1.8426457560943601</v>
      </c>
    </row>
    <row r="101" spans="2:38" x14ac:dyDescent="0.25">
      <c r="B101">
        <v>51548</v>
      </c>
      <c r="C101">
        <v>46728</v>
      </c>
      <c r="D101">
        <v>61857</v>
      </c>
      <c r="E101">
        <v>99083</v>
      </c>
      <c r="F101">
        <v>57142</v>
      </c>
      <c r="H101">
        <v>119175</v>
      </c>
      <c r="J101">
        <f t="shared" si="12"/>
        <v>63271.6</v>
      </c>
      <c r="K101">
        <f t="shared" si="18"/>
        <v>1.8835464884719211</v>
      </c>
      <c r="L101">
        <f t="shared" si="14"/>
        <v>99083</v>
      </c>
      <c r="M101">
        <f t="shared" si="15"/>
        <v>46728</v>
      </c>
      <c r="N101">
        <f t="shared" si="16"/>
        <v>63271.6</v>
      </c>
      <c r="O101">
        <f t="shared" si="17"/>
        <v>52355</v>
      </c>
      <c r="Q101">
        <v>30369</v>
      </c>
      <c r="R101">
        <v>-5573</v>
      </c>
      <c r="T101">
        <v>-2607.2000000000044</v>
      </c>
      <c r="U101">
        <v>-1949.5999999999985</v>
      </c>
      <c r="W101">
        <v>33330.400000000001</v>
      </c>
      <c r="X101">
        <v>10206.4</v>
      </c>
      <c r="AB101">
        <v>63271.6</v>
      </c>
      <c r="AC101">
        <v>1.8835464884719211</v>
      </c>
      <c r="AK101">
        <v>63271.6</v>
      </c>
      <c r="AL101">
        <v>1.8835464884719211</v>
      </c>
    </row>
    <row r="103" spans="2:38" x14ac:dyDescent="0.25">
      <c r="B103">
        <v>2915072</v>
      </c>
      <c r="C103">
        <v>2808370</v>
      </c>
      <c r="D103">
        <v>2933804</v>
      </c>
      <c r="E103">
        <v>2838050</v>
      </c>
      <c r="F103">
        <v>3170921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A9E2-AB6C-4E54-97B2-B666A8731E98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78769</v>
      </c>
      <c r="C2">
        <v>87265</v>
      </c>
      <c r="D2">
        <v>49070</v>
      </c>
      <c r="E2">
        <v>58546</v>
      </c>
      <c r="F2">
        <v>86196</v>
      </c>
      <c r="H2">
        <v>109210</v>
      </c>
      <c r="J2">
        <f t="shared" ref="J2:J33" si="0">AVERAGE(B2:F2)</f>
        <v>71969.2</v>
      </c>
      <c r="K2">
        <f t="shared" ref="K2:K33" si="1">H2/J2</f>
        <v>1.5174546889502731</v>
      </c>
      <c r="L2">
        <f t="shared" ref="L2:L33" si="2">MAX(B2:F2)</f>
        <v>87265</v>
      </c>
      <c r="M2">
        <f t="shared" ref="M2:M33" si="3">MIN(B2:F2)</f>
        <v>49070</v>
      </c>
      <c r="N2">
        <f t="shared" ref="N2:N33" si="4">AVERAGE(B2:F2)</f>
        <v>71969.2</v>
      </c>
      <c r="O2">
        <f t="shared" ref="O2:O33" si="5">L2-M2</f>
        <v>38195</v>
      </c>
      <c r="Q2">
        <v>28768</v>
      </c>
      <c r="R2">
        <v>10196</v>
      </c>
      <c r="T2">
        <v>1342.5999999999913</v>
      </c>
      <c r="U2">
        <v>-2107</v>
      </c>
      <c r="W2">
        <v>29082.600000000002</v>
      </c>
      <c r="X2">
        <v>4805</v>
      </c>
      <c r="AB2">
        <v>71969.2</v>
      </c>
      <c r="AC2">
        <v>1.5174546889502731</v>
      </c>
      <c r="AK2">
        <v>71969.2</v>
      </c>
      <c r="AL2">
        <v>1.5174546889502731</v>
      </c>
    </row>
    <row r="3" spans="1:38" x14ac:dyDescent="0.25">
      <c r="B3">
        <v>49968</v>
      </c>
      <c r="C3">
        <v>59850</v>
      </c>
      <c r="D3">
        <v>24984</v>
      </c>
      <c r="E3">
        <v>29375</v>
      </c>
      <c r="F3">
        <v>67566</v>
      </c>
      <c r="H3">
        <v>117072</v>
      </c>
      <c r="J3">
        <f t="shared" si="0"/>
        <v>46348.6</v>
      </c>
      <c r="K3">
        <f t="shared" si="1"/>
        <v>2.5259015374790179</v>
      </c>
      <c r="L3">
        <f t="shared" si="2"/>
        <v>67566</v>
      </c>
      <c r="M3">
        <f t="shared" si="3"/>
        <v>24984</v>
      </c>
      <c r="N3">
        <f t="shared" si="4"/>
        <v>46348.6</v>
      </c>
      <c r="O3">
        <f t="shared" si="5"/>
        <v>42582</v>
      </c>
      <c r="Q3">
        <v>34908</v>
      </c>
      <c r="R3">
        <v>67</v>
      </c>
      <c r="T3">
        <v>-30009.799999999996</v>
      </c>
      <c r="U3">
        <v>785.19999999999709</v>
      </c>
      <c r="W3">
        <v>51785</v>
      </c>
      <c r="X3">
        <v>785.19999999999993</v>
      </c>
      <c r="AB3">
        <v>46348.6</v>
      </c>
      <c r="AC3">
        <v>2.5259015374790179</v>
      </c>
      <c r="AK3">
        <v>46348.6</v>
      </c>
      <c r="AL3">
        <v>2.5259015374790179</v>
      </c>
    </row>
    <row r="4" spans="1:38" x14ac:dyDescent="0.25">
      <c r="B4">
        <v>65478</v>
      </c>
      <c r="C4">
        <v>49605</v>
      </c>
      <c r="D4">
        <v>38255</v>
      </c>
      <c r="E4">
        <v>87743</v>
      </c>
      <c r="F4">
        <v>55041</v>
      </c>
      <c r="H4">
        <v>98862</v>
      </c>
      <c r="J4">
        <f t="shared" si="0"/>
        <v>59224.4</v>
      </c>
      <c r="K4">
        <f t="shared" si="1"/>
        <v>1.6692782029028577</v>
      </c>
      <c r="L4">
        <f t="shared" si="2"/>
        <v>87743</v>
      </c>
      <c r="M4">
        <f t="shared" si="3"/>
        <v>38255</v>
      </c>
      <c r="N4">
        <f t="shared" si="4"/>
        <v>59224.4</v>
      </c>
      <c r="O4">
        <f t="shared" si="5"/>
        <v>49488</v>
      </c>
      <c r="Q4">
        <v>-15405</v>
      </c>
      <c r="R4">
        <v>5082</v>
      </c>
      <c r="T4">
        <v>-24046.6</v>
      </c>
      <c r="U4">
        <v>-5225</v>
      </c>
      <c r="W4">
        <v>29089</v>
      </c>
      <c r="X4">
        <v>12581.8</v>
      </c>
      <c r="AB4">
        <v>59224.4</v>
      </c>
      <c r="AC4">
        <v>1.6692782029028577</v>
      </c>
      <c r="AK4">
        <v>59224.4</v>
      </c>
      <c r="AL4">
        <v>1.6692782029028577</v>
      </c>
    </row>
    <row r="5" spans="1:38" x14ac:dyDescent="0.25">
      <c r="B5">
        <v>42640</v>
      </c>
      <c r="C5">
        <v>78912</v>
      </c>
      <c r="D5">
        <v>56644</v>
      </c>
      <c r="E5">
        <v>82924</v>
      </c>
      <c r="F5">
        <v>87842</v>
      </c>
      <c r="H5">
        <v>109281</v>
      </c>
      <c r="J5">
        <f t="shared" si="0"/>
        <v>69792.399999999994</v>
      </c>
      <c r="K5">
        <f t="shared" si="1"/>
        <v>1.5658008608387162</v>
      </c>
      <c r="L5">
        <f t="shared" si="2"/>
        <v>87842</v>
      </c>
      <c r="M5">
        <f t="shared" si="3"/>
        <v>42640</v>
      </c>
      <c r="N5">
        <f t="shared" si="4"/>
        <v>69792.399999999994</v>
      </c>
      <c r="O5">
        <f t="shared" si="5"/>
        <v>45202</v>
      </c>
      <c r="Q5">
        <v>1164</v>
      </c>
      <c r="R5">
        <v>16781</v>
      </c>
      <c r="T5">
        <v>22240.599999999991</v>
      </c>
      <c r="U5">
        <v>2360.1999999999971</v>
      </c>
      <c r="W5">
        <v>63756.2</v>
      </c>
      <c r="X5">
        <v>5807.4</v>
      </c>
      <c r="AD5">
        <v>69792.399999999994</v>
      </c>
      <c r="AE5">
        <v>1.5658008608387162</v>
      </c>
      <c r="AK5">
        <v>69792.399999999994</v>
      </c>
      <c r="AL5">
        <v>1.5658008608387162</v>
      </c>
    </row>
    <row r="6" spans="1:38" x14ac:dyDescent="0.25">
      <c r="B6">
        <v>22080</v>
      </c>
      <c r="C6">
        <v>72812</v>
      </c>
      <c r="D6">
        <v>75783</v>
      </c>
      <c r="E6">
        <v>26693</v>
      </c>
      <c r="F6">
        <v>47273</v>
      </c>
      <c r="H6">
        <v>69481</v>
      </c>
      <c r="J6">
        <f t="shared" si="0"/>
        <v>48928.2</v>
      </c>
      <c r="K6">
        <f t="shared" si="1"/>
        <v>1.4200604150571654</v>
      </c>
      <c r="L6">
        <f t="shared" si="2"/>
        <v>75783</v>
      </c>
      <c r="M6">
        <f t="shared" si="3"/>
        <v>22080</v>
      </c>
      <c r="N6">
        <f t="shared" si="4"/>
        <v>48928.2</v>
      </c>
      <c r="O6">
        <f t="shared" si="5"/>
        <v>53703</v>
      </c>
      <c r="Q6">
        <v>-24860</v>
      </c>
      <c r="R6">
        <v>-3</v>
      </c>
      <c r="T6">
        <v>3590.3999999999942</v>
      </c>
      <c r="U6">
        <v>-5014.6000000000058</v>
      </c>
      <c r="W6">
        <v>34569.200000000004</v>
      </c>
      <c r="X6">
        <v>5014.6000000000004</v>
      </c>
      <c r="AD6">
        <v>48928.2</v>
      </c>
      <c r="AE6">
        <v>1.4200604150571654</v>
      </c>
      <c r="AI6">
        <v>48928.2</v>
      </c>
      <c r="AJ6">
        <v>1.4200604150571654</v>
      </c>
    </row>
    <row r="7" spans="1:38" x14ac:dyDescent="0.25">
      <c r="B7">
        <v>102213</v>
      </c>
      <c r="C7">
        <v>26485</v>
      </c>
      <c r="D7">
        <v>35556</v>
      </c>
      <c r="E7">
        <v>96697</v>
      </c>
      <c r="F7">
        <v>37026</v>
      </c>
      <c r="H7">
        <v>67605</v>
      </c>
      <c r="J7">
        <f t="shared" si="0"/>
        <v>59595.4</v>
      </c>
      <c r="K7">
        <f t="shared" si="1"/>
        <v>1.1343996348711478</v>
      </c>
      <c r="L7">
        <f t="shared" si="2"/>
        <v>102213</v>
      </c>
      <c r="M7">
        <f t="shared" si="3"/>
        <v>26485</v>
      </c>
      <c r="N7">
        <f t="shared" si="4"/>
        <v>59595.4</v>
      </c>
      <c r="O7">
        <f t="shared" si="5"/>
        <v>75728</v>
      </c>
      <c r="Q7">
        <v>4014</v>
      </c>
      <c r="R7">
        <v>-2</v>
      </c>
      <c r="T7">
        <v>12634</v>
      </c>
      <c r="U7">
        <v>2140.8000000000029</v>
      </c>
      <c r="W7">
        <v>53598</v>
      </c>
      <c r="X7">
        <v>2785.2</v>
      </c>
      <c r="Z7">
        <v>59595.4</v>
      </c>
      <c r="AA7">
        <v>1.1343996348711478</v>
      </c>
      <c r="AI7">
        <v>59595.4</v>
      </c>
      <c r="AJ7">
        <v>1.1343996348711478</v>
      </c>
    </row>
    <row r="8" spans="1:38" x14ac:dyDescent="0.25">
      <c r="B8">
        <v>87992</v>
      </c>
      <c r="C8">
        <v>88177</v>
      </c>
      <c r="D8">
        <v>90797</v>
      </c>
      <c r="E8">
        <v>34554</v>
      </c>
      <c r="F8">
        <v>42430</v>
      </c>
      <c r="H8">
        <v>121698</v>
      </c>
      <c r="J8">
        <f t="shared" si="0"/>
        <v>68790</v>
      </c>
      <c r="K8">
        <f t="shared" si="1"/>
        <v>1.7691234191016136</v>
      </c>
      <c r="L8">
        <f t="shared" si="2"/>
        <v>90797</v>
      </c>
      <c r="M8">
        <f t="shared" si="3"/>
        <v>34554</v>
      </c>
      <c r="N8">
        <f t="shared" si="4"/>
        <v>68790</v>
      </c>
      <c r="O8">
        <f t="shared" si="5"/>
        <v>56243</v>
      </c>
      <c r="Q8">
        <v>79509</v>
      </c>
      <c r="R8">
        <v>7844</v>
      </c>
      <c r="T8">
        <v>40229.4</v>
      </c>
      <c r="U8">
        <v>167</v>
      </c>
      <c r="W8">
        <v>40229.4</v>
      </c>
      <c r="X8">
        <v>3147.8</v>
      </c>
      <c r="Z8">
        <v>68790</v>
      </c>
      <c r="AA8">
        <v>1.7691234191016136</v>
      </c>
      <c r="AK8">
        <v>68790</v>
      </c>
      <c r="AL8">
        <v>1.7691234191016136</v>
      </c>
    </row>
    <row r="9" spans="1:38" x14ac:dyDescent="0.25">
      <c r="B9">
        <v>35570</v>
      </c>
      <c r="C9">
        <v>72984</v>
      </c>
      <c r="D9">
        <v>80461</v>
      </c>
      <c r="E9">
        <v>55873</v>
      </c>
      <c r="F9">
        <v>44156</v>
      </c>
      <c r="H9">
        <v>71712</v>
      </c>
      <c r="J9">
        <f t="shared" si="0"/>
        <v>57808.800000000003</v>
      </c>
      <c r="K9">
        <f t="shared" si="1"/>
        <v>1.2405031759870468</v>
      </c>
      <c r="L9">
        <f t="shared" si="2"/>
        <v>80461</v>
      </c>
      <c r="M9">
        <f t="shared" si="3"/>
        <v>35570</v>
      </c>
      <c r="N9">
        <f t="shared" si="4"/>
        <v>57808.800000000003</v>
      </c>
      <c r="O9">
        <f t="shared" si="5"/>
        <v>44891</v>
      </c>
      <c r="Q9">
        <v>1479</v>
      </c>
      <c r="R9">
        <v>-4938</v>
      </c>
      <c r="T9">
        <v>2434.2000000000044</v>
      </c>
      <c r="U9">
        <v>1120.8000000000029</v>
      </c>
      <c r="W9">
        <v>41084.200000000004</v>
      </c>
      <c r="X9">
        <v>8225.6</v>
      </c>
      <c r="Z9">
        <v>57808.800000000003</v>
      </c>
      <c r="AA9">
        <v>1.2405031759870468</v>
      </c>
      <c r="AI9">
        <v>57808.800000000003</v>
      </c>
      <c r="AJ9">
        <v>1.2405031759870468</v>
      </c>
    </row>
    <row r="10" spans="1:38" x14ac:dyDescent="0.25">
      <c r="B10">
        <v>98371</v>
      </c>
      <c r="C10">
        <v>17846</v>
      </c>
      <c r="D10">
        <v>47365</v>
      </c>
      <c r="E10">
        <v>99410</v>
      </c>
      <c r="F10">
        <v>3045</v>
      </c>
      <c r="H10">
        <v>73175</v>
      </c>
      <c r="J10">
        <f t="shared" si="0"/>
        <v>53207.4</v>
      </c>
      <c r="K10">
        <f t="shared" si="1"/>
        <v>1.3752786266571944</v>
      </c>
      <c r="L10">
        <f t="shared" si="2"/>
        <v>99410</v>
      </c>
      <c r="M10">
        <f t="shared" si="3"/>
        <v>3045</v>
      </c>
      <c r="N10">
        <f t="shared" si="4"/>
        <v>53207.4</v>
      </c>
      <c r="O10">
        <f t="shared" si="5"/>
        <v>96365</v>
      </c>
      <c r="Q10">
        <v>-23749</v>
      </c>
      <c r="R10">
        <v>-3398</v>
      </c>
      <c r="T10">
        <v>5729.4000000000015</v>
      </c>
      <c r="U10">
        <v>-11866.799999999996</v>
      </c>
      <c r="W10">
        <v>63149.4</v>
      </c>
      <c r="X10">
        <v>11866.800000000001</v>
      </c>
      <c r="AD10">
        <v>53207.4</v>
      </c>
      <c r="AE10">
        <v>1.3752786266571944</v>
      </c>
      <c r="AI10">
        <v>53207.4</v>
      </c>
      <c r="AJ10">
        <v>1.3752786266571944</v>
      </c>
    </row>
    <row r="11" spans="1:38" x14ac:dyDescent="0.25">
      <c r="B11">
        <v>94527</v>
      </c>
      <c r="C11">
        <v>54638</v>
      </c>
      <c r="D11">
        <v>39430</v>
      </c>
      <c r="E11">
        <v>43096</v>
      </c>
      <c r="F11">
        <v>74477</v>
      </c>
      <c r="H11">
        <v>79564</v>
      </c>
      <c r="J11">
        <f t="shared" si="0"/>
        <v>61233.599999999999</v>
      </c>
      <c r="K11">
        <f t="shared" si="1"/>
        <v>1.2993519897572574</v>
      </c>
      <c r="L11">
        <f t="shared" si="2"/>
        <v>94527</v>
      </c>
      <c r="M11">
        <f t="shared" si="3"/>
        <v>39430</v>
      </c>
      <c r="N11">
        <f t="shared" si="4"/>
        <v>61233.599999999999</v>
      </c>
      <c r="O11">
        <f t="shared" si="5"/>
        <v>55097</v>
      </c>
      <c r="Q11">
        <v>18925</v>
      </c>
      <c r="R11">
        <v>-544</v>
      </c>
      <c r="T11">
        <v>34641</v>
      </c>
      <c r="U11">
        <v>321.19999999999709</v>
      </c>
      <c r="W11">
        <v>34641</v>
      </c>
      <c r="X11">
        <v>11809.2</v>
      </c>
      <c r="AD11">
        <v>61233.599999999999</v>
      </c>
      <c r="AE11">
        <v>1.2993519897572574</v>
      </c>
      <c r="AI11">
        <v>61233.599999999999</v>
      </c>
      <c r="AJ11">
        <v>1.2993519897572574</v>
      </c>
    </row>
    <row r="12" spans="1:38" x14ac:dyDescent="0.25">
      <c r="B12">
        <v>48282</v>
      </c>
      <c r="C12">
        <v>83387</v>
      </c>
      <c r="D12">
        <v>87732</v>
      </c>
      <c r="E12">
        <v>20622</v>
      </c>
      <c r="F12">
        <v>97159</v>
      </c>
      <c r="H12">
        <v>116266</v>
      </c>
      <c r="J12">
        <f t="shared" si="0"/>
        <v>67436.399999999994</v>
      </c>
      <c r="K12">
        <f t="shared" si="1"/>
        <v>1.7240837292619418</v>
      </c>
      <c r="L12">
        <f t="shared" si="2"/>
        <v>97159</v>
      </c>
      <c r="M12">
        <f t="shared" si="3"/>
        <v>20622</v>
      </c>
      <c r="N12">
        <f t="shared" si="4"/>
        <v>67436.399999999994</v>
      </c>
      <c r="O12">
        <f t="shared" si="5"/>
        <v>76537</v>
      </c>
      <c r="Q12">
        <v>38161</v>
      </c>
      <c r="R12">
        <v>4588</v>
      </c>
      <c r="T12">
        <v>-3559.2000000000116</v>
      </c>
      <c r="U12">
        <v>-4459.8000000000029</v>
      </c>
      <c r="W12">
        <v>29234.399999999998</v>
      </c>
      <c r="X12">
        <v>4546.6000000000004</v>
      </c>
      <c r="AB12">
        <v>67436.399999999994</v>
      </c>
      <c r="AC12">
        <v>1.7240837292619418</v>
      </c>
      <c r="AK12">
        <v>67436.399999999994</v>
      </c>
      <c r="AL12">
        <v>1.7240837292619418</v>
      </c>
    </row>
    <row r="13" spans="1:38" x14ac:dyDescent="0.25">
      <c r="B13">
        <v>19494</v>
      </c>
      <c r="C13">
        <v>64490</v>
      </c>
      <c r="D13">
        <v>35886</v>
      </c>
      <c r="E13">
        <v>38031</v>
      </c>
      <c r="F13">
        <v>94113</v>
      </c>
      <c r="H13">
        <v>65180</v>
      </c>
      <c r="J13">
        <f t="shared" si="0"/>
        <v>50402.8</v>
      </c>
      <c r="K13">
        <f t="shared" si="1"/>
        <v>1.2931821248025903</v>
      </c>
      <c r="L13">
        <f t="shared" si="2"/>
        <v>94113</v>
      </c>
      <c r="M13">
        <f t="shared" si="3"/>
        <v>19494</v>
      </c>
      <c r="N13">
        <f t="shared" si="4"/>
        <v>50402.8</v>
      </c>
      <c r="O13">
        <f t="shared" si="5"/>
        <v>74619</v>
      </c>
      <c r="Q13">
        <v>-45520</v>
      </c>
      <c r="R13">
        <v>6</v>
      </c>
      <c r="T13">
        <v>-6816.7999999999956</v>
      </c>
      <c r="U13">
        <v>-5456.3999999999942</v>
      </c>
      <c r="W13">
        <v>24335.200000000001</v>
      </c>
      <c r="X13">
        <v>6852.8</v>
      </c>
      <c r="AD13">
        <v>50402.8</v>
      </c>
      <c r="AE13">
        <v>1.2931821248025903</v>
      </c>
      <c r="AI13">
        <v>50402.8</v>
      </c>
      <c r="AJ13">
        <v>1.2931821248025903</v>
      </c>
    </row>
    <row r="14" spans="1:38" x14ac:dyDescent="0.25">
      <c r="B14">
        <v>77898</v>
      </c>
      <c r="C14">
        <v>100516</v>
      </c>
      <c r="D14">
        <v>30748</v>
      </c>
      <c r="E14">
        <v>76995</v>
      </c>
      <c r="F14">
        <v>14762</v>
      </c>
      <c r="H14">
        <v>78681</v>
      </c>
      <c r="J14">
        <f t="shared" si="0"/>
        <v>60183.8</v>
      </c>
      <c r="K14">
        <f t="shared" si="1"/>
        <v>1.3073451659748969</v>
      </c>
      <c r="L14">
        <f t="shared" si="2"/>
        <v>100516</v>
      </c>
      <c r="M14">
        <f t="shared" si="3"/>
        <v>14762</v>
      </c>
      <c r="N14">
        <f t="shared" si="4"/>
        <v>60183.8</v>
      </c>
      <c r="O14">
        <f t="shared" si="5"/>
        <v>85754</v>
      </c>
      <c r="Q14">
        <v>-39522</v>
      </c>
      <c r="R14">
        <v>4452</v>
      </c>
      <c r="T14">
        <v>-6900.3999999999942</v>
      </c>
      <c r="U14">
        <v>1321.4000000000015</v>
      </c>
      <c r="W14">
        <v>45792.800000000003</v>
      </c>
      <c r="X14">
        <v>13517.399999999998</v>
      </c>
      <c r="AF14">
        <v>60183.8</v>
      </c>
      <c r="AG14">
        <v>1.3073451659748969</v>
      </c>
      <c r="AI14">
        <v>60183.8</v>
      </c>
      <c r="AJ14">
        <v>1.3073451659748969</v>
      </c>
    </row>
    <row r="15" spans="1:38" x14ac:dyDescent="0.25">
      <c r="B15">
        <v>55622</v>
      </c>
      <c r="C15">
        <v>71240</v>
      </c>
      <c r="D15">
        <v>4542</v>
      </c>
      <c r="E15">
        <v>33451</v>
      </c>
      <c r="F15">
        <v>58196</v>
      </c>
      <c r="H15">
        <v>65153</v>
      </c>
      <c r="J15">
        <f t="shared" si="0"/>
        <v>44610.2</v>
      </c>
      <c r="K15">
        <f t="shared" si="1"/>
        <v>1.4604955817279457</v>
      </c>
      <c r="L15">
        <f t="shared" si="2"/>
        <v>71240</v>
      </c>
      <c r="M15">
        <f t="shared" si="3"/>
        <v>4542</v>
      </c>
      <c r="N15">
        <f t="shared" si="4"/>
        <v>44610.2</v>
      </c>
      <c r="O15">
        <f t="shared" si="5"/>
        <v>66698</v>
      </c>
      <c r="Q15">
        <v>-28942</v>
      </c>
      <c r="R15">
        <v>-51</v>
      </c>
      <c r="T15">
        <v>-9903.4000000000015</v>
      </c>
      <c r="U15">
        <v>-196.40000000000146</v>
      </c>
      <c r="W15">
        <v>31765.400000000005</v>
      </c>
      <c r="X15">
        <v>8091.9999999999991</v>
      </c>
      <c r="AD15">
        <v>44610.2</v>
      </c>
      <c r="AE15">
        <v>1.4604955817279457</v>
      </c>
      <c r="AK15">
        <v>44610.2</v>
      </c>
      <c r="AL15">
        <v>1.4604955817279457</v>
      </c>
    </row>
    <row r="16" spans="1:38" x14ac:dyDescent="0.25">
      <c r="B16">
        <v>55670</v>
      </c>
      <c r="C16">
        <v>59498</v>
      </c>
      <c r="D16">
        <v>70422</v>
      </c>
      <c r="E16">
        <v>54935</v>
      </c>
      <c r="F16">
        <v>34500</v>
      </c>
      <c r="H16">
        <v>61504</v>
      </c>
      <c r="J16">
        <f t="shared" si="0"/>
        <v>55005</v>
      </c>
      <c r="K16">
        <f t="shared" si="1"/>
        <v>1.1181528951913462</v>
      </c>
      <c r="L16">
        <f t="shared" si="2"/>
        <v>70422</v>
      </c>
      <c r="M16">
        <f t="shared" si="3"/>
        <v>34500</v>
      </c>
      <c r="N16">
        <f t="shared" si="4"/>
        <v>55005</v>
      </c>
      <c r="O16">
        <f t="shared" si="5"/>
        <v>35922</v>
      </c>
      <c r="Q16">
        <v>-18446</v>
      </c>
      <c r="R16">
        <v>261</v>
      </c>
      <c r="T16">
        <v>-19557.600000000006</v>
      </c>
      <c r="U16">
        <v>3211.4000000000015</v>
      </c>
      <c r="W16">
        <v>28970.800000000003</v>
      </c>
      <c r="X16">
        <v>4650.6000000000004</v>
      </c>
      <c r="AB16">
        <v>55005</v>
      </c>
      <c r="AC16">
        <v>1.1181528951913462</v>
      </c>
      <c r="AI16">
        <v>55005</v>
      </c>
      <c r="AJ16">
        <v>1.1181528951913462</v>
      </c>
    </row>
    <row r="17" spans="2:38" x14ac:dyDescent="0.25">
      <c r="B17">
        <v>51348</v>
      </c>
      <c r="C17">
        <v>26092</v>
      </c>
      <c r="D17">
        <v>44818</v>
      </c>
      <c r="E17">
        <v>49339</v>
      </c>
      <c r="F17">
        <v>100045</v>
      </c>
      <c r="H17">
        <v>117890</v>
      </c>
      <c r="J17">
        <f t="shared" si="0"/>
        <v>54328.4</v>
      </c>
      <c r="K17">
        <f t="shared" si="1"/>
        <v>2.1699516275097368</v>
      </c>
      <c r="L17">
        <f t="shared" si="2"/>
        <v>100045</v>
      </c>
      <c r="M17">
        <f t="shared" si="3"/>
        <v>26092</v>
      </c>
      <c r="N17">
        <f t="shared" si="4"/>
        <v>54328.4</v>
      </c>
      <c r="O17">
        <f t="shared" si="5"/>
        <v>73953</v>
      </c>
      <c r="Q17">
        <v>65492</v>
      </c>
      <c r="R17">
        <v>9320</v>
      </c>
      <c r="T17">
        <v>26776.400000000001</v>
      </c>
      <c r="U17">
        <v>-609.79999999999563</v>
      </c>
      <c r="W17">
        <v>34543.599999999999</v>
      </c>
      <c r="X17">
        <v>6697.8</v>
      </c>
      <c r="AD17">
        <v>54328.4</v>
      </c>
      <c r="AE17">
        <v>2.1699516275097368</v>
      </c>
      <c r="AK17">
        <v>54328.4</v>
      </c>
      <c r="AL17">
        <v>2.1699516275097368</v>
      </c>
    </row>
    <row r="18" spans="2:38" x14ac:dyDescent="0.25">
      <c r="B18">
        <v>79407</v>
      </c>
      <c r="C18">
        <v>61232</v>
      </c>
      <c r="D18">
        <v>98383</v>
      </c>
      <c r="E18">
        <v>101625</v>
      </c>
      <c r="F18">
        <v>26968</v>
      </c>
      <c r="H18">
        <v>78517</v>
      </c>
      <c r="J18">
        <f t="shared" si="0"/>
        <v>73523</v>
      </c>
      <c r="K18">
        <f t="shared" si="1"/>
        <v>1.0679243230009656</v>
      </c>
      <c r="L18">
        <f t="shared" si="2"/>
        <v>101625</v>
      </c>
      <c r="M18">
        <f t="shared" si="3"/>
        <v>26968</v>
      </c>
      <c r="N18">
        <f t="shared" si="4"/>
        <v>73523</v>
      </c>
      <c r="O18">
        <f t="shared" si="5"/>
        <v>74657</v>
      </c>
      <c r="Q18">
        <v>-18161</v>
      </c>
      <c r="R18">
        <v>-14636</v>
      </c>
      <c r="T18">
        <v>2945.6000000000058</v>
      </c>
      <c r="U18">
        <v>-3683.3999999999942</v>
      </c>
      <c r="W18">
        <v>25268</v>
      </c>
      <c r="X18">
        <v>3683.4</v>
      </c>
      <c r="AB18">
        <v>73523</v>
      </c>
      <c r="AC18">
        <v>1.0679243230009656</v>
      </c>
      <c r="AI18">
        <v>73523</v>
      </c>
      <c r="AJ18">
        <v>1.0679243230009656</v>
      </c>
    </row>
    <row r="19" spans="2:38" x14ac:dyDescent="0.25">
      <c r="B19">
        <v>97437</v>
      </c>
      <c r="C19">
        <v>36227</v>
      </c>
      <c r="D19">
        <v>71851</v>
      </c>
      <c r="E19">
        <v>31715</v>
      </c>
      <c r="F19">
        <v>75845</v>
      </c>
      <c r="H19">
        <v>78120</v>
      </c>
      <c r="J19">
        <f t="shared" si="0"/>
        <v>62615</v>
      </c>
      <c r="K19">
        <f t="shared" si="1"/>
        <v>1.2476243711570709</v>
      </c>
      <c r="L19">
        <f t="shared" si="2"/>
        <v>97437</v>
      </c>
      <c r="M19">
        <f t="shared" si="3"/>
        <v>31715</v>
      </c>
      <c r="N19">
        <f t="shared" si="4"/>
        <v>62615</v>
      </c>
      <c r="O19">
        <f t="shared" si="5"/>
        <v>65722</v>
      </c>
      <c r="Q19">
        <v>-2445</v>
      </c>
      <c r="R19">
        <v>-1829</v>
      </c>
      <c r="T19">
        <v>2541.8000000000029</v>
      </c>
      <c r="U19">
        <v>-443.19999999999709</v>
      </c>
      <c r="W19">
        <v>22066.6</v>
      </c>
      <c r="X19">
        <v>5078.7999999999993</v>
      </c>
      <c r="AB19">
        <v>62615</v>
      </c>
      <c r="AC19">
        <v>1.2476243711570709</v>
      </c>
      <c r="AI19">
        <v>62615</v>
      </c>
      <c r="AJ19">
        <v>1.2476243711570709</v>
      </c>
    </row>
    <row r="20" spans="2:38" x14ac:dyDescent="0.25">
      <c r="B20">
        <v>61665</v>
      </c>
      <c r="C20">
        <v>86851</v>
      </c>
      <c r="D20">
        <v>32170</v>
      </c>
      <c r="E20">
        <v>81038</v>
      </c>
      <c r="F20">
        <v>60840</v>
      </c>
      <c r="H20">
        <v>76695</v>
      </c>
      <c r="J20">
        <f t="shared" si="0"/>
        <v>64512.800000000003</v>
      </c>
      <c r="K20">
        <f t="shared" si="1"/>
        <v>1.1888338438263415</v>
      </c>
      <c r="L20">
        <f t="shared" si="2"/>
        <v>86851</v>
      </c>
      <c r="M20">
        <f t="shared" si="3"/>
        <v>32170</v>
      </c>
      <c r="N20">
        <f t="shared" si="4"/>
        <v>64512.800000000003</v>
      </c>
      <c r="O20">
        <f t="shared" si="5"/>
        <v>54681</v>
      </c>
      <c r="Q20">
        <v>-34866</v>
      </c>
      <c r="R20">
        <v>-509</v>
      </c>
      <c r="T20">
        <v>8523.2000000000044</v>
      </c>
      <c r="U20">
        <v>3179.8000000000029</v>
      </c>
      <c r="W20">
        <v>22430</v>
      </c>
      <c r="X20">
        <v>3179.7999999999993</v>
      </c>
      <c r="AD20">
        <v>64512.800000000003</v>
      </c>
      <c r="AE20">
        <v>1.1888338438263415</v>
      </c>
      <c r="AI20">
        <v>64512.800000000003</v>
      </c>
      <c r="AJ20">
        <v>1.1888338438263415</v>
      </c>
    </row>
    <row r="21" spans="2:38" x14ac:dyDescent="0.25">
      <c r="B21">
        <v>28297</v>
      </c>
      <c r="C21">
        <v>46689</v>
      </c>
      <c r="D21">
        <v>58130</v>
      </c>
      <c r="E21">
        <v>77992</v>
      </c>
      <c r="F21">
        <v>81919</v>
      </c>
      <c r="H21">
        <v>71715</v>
      </c>
      <c r="J21">
        <f t="shared" si="0"/>
        <v>58605.4</v>
      </c>
      <c r="K21">
        <f t="shared" si="1"/>
        <v>1.2236926972599795</v>
      </c>
      <c r="L21">
        <f t="shared" si="2"/>
        <v>81919</v>
      </c>
      <c r="M21">
        <f t="shared" si="3"/>
        <v>28297</v>
      </c>
      <c r="N21">
        <f t="shared" si="4"/>
        <v>58605.4</v>
      </c>
      <c r="O21">
        <f t="shared" si="5"/>
        <v>53622</v>
      </c>
      <c r="Q21">
        <v>-33081</v>
      </c>
      <c r="R21">
        <v>6053</v>
      </c>
      <c r="T21">
        <v>770.80000000000291</v>
      </c>
      <c r="U21">
        <v>2543</v>
      </c>
      <c r="W21">
        <v>23587.200000000001</v>
      </c>
      <c r="X21">
        <v>2547.0000000000005</v>
      </c>
      <c r="AD21">
        <v>58605.4</v>
      </c>
      <c r="AE21">
        <v>1.2236926972599795</v>
      </c>
      <c r="AI21">
        <v>58605.4</v>
      </c>
      <c r="AJ21">
        <v>1.2236926972599795</v>
      </c>
    </row>
    <row r="22" spans="2:38" x14ac:dyDescent="0.25">
      <c r="B22">
        <v>33353</v>
      </c>
      <c r="C22">
        <v>27843</v>
      </c>
      <c r="D22">
        <v>36523</v>
      </c>
      <c r="E22">
        <v>74320</v>
      </c>
      <c r="F22">
        <v>63531</v>
      </c>
      <c r="H22">
        <v>83537</v>
      </c>
      <c r="J22">
        <f t="shared" si="0"/>
        <v>47114</v>
      </c>
      <c r="K22">
        <f t="shared" si="1"/>
        <v>1.7730823109903637</v>
      </c>
      <c r="L22">
        <f t="shared" si="2"/>
        <v>74320</v>
      </c>
      <c r="M22">
        <f t="shared" si="3"/>
        <v>27843</v>
      </c>
      <c r="N22">
        <f t="shared" si="4"/>
        <v>47114</v>
      </c>
      <c r="O22">
        <f t="shared" si="5"/>
        <v>46477</v>
      </c>
      <c r="Q22">
        <v>7892</v>
      </c>
      <c r="R22">
        <v>-7687</v>
      </c>
      <c r="T22">
        <v>14986.400000000001</v>
      </c>
      <c r="U22">
        <v>-3620.5999999999985</v>
      </c>
      <c r="W22">
        <v>33569.199999999997</v>
      </c>
      <c r="X22">
        <v>5699.4</v>
      </c>
      <c r="AD22">
        <v>47114</v>
      </c>
      <c r="AE22">
        <v>1.7730823109903637</v>
      </c>
      <c r="AK22">
        <v>47114</v>
      </c>
      <c r="AL22">
        <v>1.7730823109903637</v>
      </c>
    </row>
    <row r="23" spans="2:38" x14ac:dyDescent="0.25">
      <c r="B23">
        <v>57891</v>
      </c>
      <c r="C23">
        <v>75646</v>
      </c>
      <c r="D23">
        <v>19947</v>
      </c>
      <c r="E23">
        <v>91907</v>
      </c>
      <c r="F23">
        <v>50257</v>
      </c>
      <c r="H23">
        <v>112733</v>
      </c>
      <c r="J23">
        <f t="shared" si="0"/>
        <v>59129.599999999999</v>
      </c>
      <c r="K23">
        <f t="shared" si="1"/>
        <v>1.9065408864595736</v>
      </c>
      <c r="L23">
        <f t="shared" si="2"/>
        <v>91907</v>
      </c>
      <c r="M23">
        <f t="shared" si="3"/>
        <v>19947</v>
      </c>
      <c r="N23">
        <f t="shared" si="4"/>
        <v>59129.599999999999</v>
      </c>
      <c r="O23">
        <f t="shared" si="5"/>
        <v>71960</v>
      </c>
      <c r="Q23">
        <v>18761</v>
      </c>
      <c r="R23">
        <v>-2432</v>
      </c>
      <c r="T23">
        <v>-25027.000000000007</v>
      </c>
      <c r="U23">
        <v>-2159.4000000000015</v>
      </c>
      <c r="W23">
        <v>27792.6</v>
      </c>
      <c r="X23">
        <v>6952.5999999999995</v>
      </c>
      <c r="AB23">
        <v>59129.599999999999</v>
      </c>
      <c r="AC23">
        <v>1.9065408864595736</v>
      </c>
      <c r="AK23">
        <v>59129.599999999999</v>
      </c>
      <c r="AL23">
        <v>1.9065408864595736</v>
      </c>
    </row>
    <row r="24" spans="2:38" x14ac:dyDescent="0.25">
      <c r="B24">
        <v>24998</v>
      </c>
      <c r="C24">
        <v>60430</v>
      </c>
      <c r="D24">
        <v>45765</v>
      </c>
      <c r="E24">
        <v>23673</v>
      </c>
      <c r="F24">
        <v>16548</v>
      </c>
      <c r="H24">
        <v>82323</v>
      </c>
      <c r="J24">
        <f t="shared" si="0"/>
        <v>34282.800000000003</v>
      </c>
      <c r="K24">
        <f t="shared" si="1"/>
        <v>2.4012916097868318</v>
      </c>
      <c r="L24">
        <f t="shared" si="2"/>
        <v>60430</v>
      </c>
      <c r="M24">
        <f t="shared" si="3"/>
        <v>16548</v>
      </c>
      <c r="N24">
        <f t="shared" si="4"/>
        <v>34282.800000000003</v>
      </c>
      <c r="O24">
        <f t="shared" si="5"/>
        <v>43882</v>
      </c>
      <c r="Q24">
        <v>8523</v>
      </c>
      <c r="R24">
        <v>-1109</v>
      </c>
      <c r="T24">
        <v>-31915.800000000003</v>
      </c>
      <c r="U24">
        <v>-1469.5999999999985</v>
      </c>
      <c r="W24">
        <v>34833.4</v>
      </c>
      <c r="X24">
        <v>2738.7999999999997</v>
      </c>
      <c r="AB24">
        <v>34282.800000000003</v>
      </c>
      <c r="AC24">
        <v>2.4012916097868318</v>
      </c>
      <c r="AK24">
        <v>34282.800000000003</v>
      </c>
      <c r="AL24">
        <v>2.4012916097868318</v>
      </c>
    </row>
    <row r="25" spans="2:38" x14ac:dyDescent="0.25">
      <c r="B25">
        <v>34262</v>
      </c>
      <c r="C25">
        <v>80634</v>
      </c>
      <c r="D25">
        <v>93809</v>
      </c>
      <c r="E25">
        <v>95945</v>
      </c>
      <c r="F25">
        <v>73705</v>
      </c>
      <c r="H25">
        <v>98196</v>
      </c>
      <c r="J25">
        <f t="shared" si="0"/>
        <v>75671</v>
      </c>
      <c r="K25">
        <f t="shared" si="1"/>
        <v>1.2976701774788229</v>
      </c>
      <c r="L25">
        <f t="shared" si="2"/>
        <v>95945</v>
      </c>
      <c r="M25">
        <f t="shared" si="3"/>
        <v>34262</v>
      </c>
      <c r="N25">
        <f t="shared" si="4"/>
        <v>75671</v>
      </c>
      <c r="O25">
        <f t="shared" si="5"/>
        <v>61683</v>
      </c>
      <c r="Q25">
        <v>-9921</v>
      </c>
      <c r="R25">
        <v>5874</v>
      </c>
      <c r="T25">
        <v>21920</v>
      </c>
      <c r="U25">
        <v>-4656</v>
      </c>
      <c r="W25">
        <v>41818.800000000003</v>
      </c>
      <c r="X25">
        <v>6397.2000000000007</v>
      </c>
      <c r="AD25">
        <v>75671</v>
      </c>
      <c r="AE25">
        <v>1.2976701774788229</v>
      </c>
      <c r="AI25">
        <v>75671</v>
      </c>
      <c r="AJ25">
        <v>1.2976701774788229</v>
      </c>
    </row>
    <row r="26" spans="2:38" x14ac:dyDescent="0.25">
      <c r="B26">
        <v>72001</v>
      </c>
      <c r="C26">
        <v>41651</v>
      </c>
      <c r="D26">
        <v>110062</v>
      </c>
      <c r="E26">
        <v>52548</v>
      </c>
      <c r="F26">
        <v>77686</v>
      </c>
      <c r="H26">
        <v>114017</v>
      </c>
      <c r="J26">
        <f t="shared" si="0"/>
        <v>70789.600000000006</v>
      </c>
      <c r="K26">
        <f t="shared" si="1"/>
        <v>1.610646196616452</v>
      </c>
      <c r="L26">
        <f t="shared" si="2"/>
        <v>110062</v>
      </c>
      <c r="M26">
        <f t="shared" si="3"/>
        <v>41651</v>
      </c>
      <c r="N26">
        <f t="shared" si="4"/>
        <v>70789.600000000006</v>
      </c>
      <c r="O26">
        <f t="shared" si="5"/>
        <v>68411</v>
      </c>
      <c r="Q26">
        <v>49565</v>
      </c>
      <c r="R26">
        <v>-1369</v>
      </c>
      <c r="T26">
        <v>51035.8</v>
      </c>
      <c r="U26">
        <v>10010.000000000007</v>
      </c>
      <c r="W26">
        <v>51035.8</v>
      </c>
      <c r="X26">
        <v>10009.999999999998</v>
      </c>
      <c r="AD26">
        <v>70789.600000000006</v>
      </c>
      <c r="AE26">
        <v>1.610646196616452</v>
      </c>
      <c r="AK26">
        <v>70789.600000000006</v>
      </c>
      <c r="AL26">
        <v>1.610646196616452</v>
      </c>
    </row>
    <row r="27" spans="2:38" x14ac:dyDescent="0.25">
      <c r="B27">
        <v>66511</v>
      </c>
      <c r="C27">
        <v>72539</v>
      </c>
      <c r="D27">
        <v>84377</v>
      </c>
      <c r="E27">
        <v>56336</v>
      </c>
      <c r="F27">
        <v>29745</v>
      </c>
      <c r="H27">
        <v>97790</v>
      </c>
      <c r="J27">
        <f t="shared" si="0"/>
        <v>61901.599999999999</v>
      </c>
      <c r="K27">
        <f t="shared" si="1"/>
        <v>1.5797653049355751</v>
      </c>
      <c r="L27">
        <f t="shared" si="2"/>
        <v>84377</v>
      </c>
      <c r="M27">
        <f t="shared" si="3"/>
        <v>29745</v>
      </c>
      <c r="N27">
        <f t="shared" si="4"/>
        <v>61901.599999999999</v>
      </c>
      <c r="O27">
        <f t="shared" si="5"/>
        <v>54632</v>
      </c>
      <c r="Q27">
        <v>-15370</v>
      </c>
      <c r="R27">
        <v>-5103</v>
      </c>
      <c r="T27">
        <v>-17777.799999999996</v>
      </c>
      <c r="U27">
        <v>7403.5999999999985</v>
      </c>
      <c r="W27">
        <v>44480.6</v>
      </c>
      <c r="X27">
        <v>8038</v>
      </c>
      <c r="AB27">
        <v>61901.599999999999</v>
      </c>
      <c r="AC27">
        <v>1.5797653049355751</v>
      </c>
      <c r="AK27">
        <v>61901.599999999999</v>
      </c>
      <c r="AL27">
        <v>1.5797653049355751</v>
      </c>
    </row>
    <row r="28" spans="2:38" x14ac:dyDescent="0.25">
      <c r="B28">
        <v>43388</v>
      </c>
      <c r="C28">
        <v>49281</v>
      </c>
      <c r="D28">
        <v>30184</v>
      </c>
      <c r="E28">
        <v>98422</v>
      </c>
      <c r="F28">
        <v>41298</v>
      </c>
      <c r="H28">
        <v>71514</v>
      </c>
      <c r="J28">
        <f t="shared" si="0"/>
        <v>52514.6</v>
      </c>
      <c r="K28">
        <f t="shared" si="1"/>
        <v>1.3617927205005846</v>
      </c>
      <c r="L28">
        <f t="shared" si="2"/>
        <v>98422</v>
      </c>
      <c r="M28">
        <f t="shared" si="3"/>
        <v>30184</v>
      </c>
      <c r="N28">
        <f t="shared" si="4"/>
        <v>52514.6</v>
      </c>
      <c r="O28">
        <f t="shared" si="5"/>
        <v>68238</v>
      </c>
      <c r="Q28">
        <v>-8682</v>
      </c>
      <c r="R28">
        <v>585</v>
      </c>
      <c r="T28">
        <v>-1359.4000000000015</v>
      </c>
      <c r="U28">
        <v>-1292</v>
      </c>
      <c r="W28">
        <v>51527.8</v>
      </c>
      <c r="X28">
        <v>1291.9999999999998</v>
      </c>
      <c r="AD28">
        <v>52514.6</v>
      </c>
      <c r="AE28">
        <v>1.3617927205005846</v>
      </c>
      <c r="AI28">
        <v>52514.6</v>
      </c>
      <c r="AJ28">
        <v>1.3617927205005846</v>
      </c>
    </row>
    <row r="29" spans="2:38" x14ac:dyDescent="0.25">
      <c r="B29">
        <v>91906</v>
      </c>
      <c r="C29">
        <v>19455</v>
      </c>
      <c r="D29">
        <v>82615</v>
      </c>
      <c r="E29">
        <v>82906</v>
      </c>
      <c r="F29">
        <v>46501</v>
      </c>
      <c r="H29">
        <v>88605</v>
      </c>
      <c r="J29">
        <f t="shared" si="0"/>
        <v>64676.6</v>
      </c>
      <c r="K29">
        <f t="shared" si="1"/>
        <v>1.3699699736844546</v>
      </c>
      <c r="L29">
        <f t="shared" si="2"/>
        <v>91906</v>
      </c>
      <c r="M29">
        <f t="shared" si="3"/>
        <v>19455</v>
      </c>
      <c r="N29">
        <f t="shared" si="4"/>
        <v>64676.6</v>
      </c>
      <c r="O29">
        <f t="shared" si="5"/>
        <v>72451</v>
      </c>
      <c r="Q29">
        <v>10377</v>
      </c>
      <c r="R29">
        <v>-2534</v>
      </c>
      <c r="T29">
        <v>8908.4000000000015</v>
      </c>
      <c r="U29">
        <v>-1582.7999999999956</v>
      </c>
      <c r="W29">
        <v>17448</v>
      </c>
      <c r="X29">
        <v>5612.4</v>
      </c>
      <c r="Z29">
        <v>64676.6</v>
      </c>
      <c r="AA29">
        <v>1.3699699736844546</v>
      </c>
      <c r="AI29">
        <v>64676.6</v>
      </c>
      <c r="AJ29">
        <v>1.3699699736844546</v>
      </c>
    </row>
    <row r="30" spans="2:38" x14ac:dyDescent="0.25">
      <c r="B30">
        <v>37298</v>
      </c>
      <c r="C30">
        <v>47266</v>
      </c>
      <c r="D30">
        <v>95880</v>
      </c>
      <c r="E30">
        <v>39513</v>
      </c>
      <c r="F30">
        <v>87620</v>
      </c>
      <c r="H30">
        <v>101351</v>
      </c>
      <c r="J30">
        <f t="shared" si="0"/>
        <v>61515.4</v>
      </c>
      <c r="K30">
        <f t="shared" si="1"/>
        <v>1.6475711772986927</v>
      </c>
      <c r="L30">
        <f t="shared" si="2"/>
        <v>95880</v>
      </c>
      <c r="M30">
        <f t="shared" si="3"/>
        <v>37298</v>
      </c>
      <c r="N30">
        <f t="shared" si="4"/>
        <v>61515.4</v>
      </c>
      <c r="O30">
        <f t="shared" si="5"/>
        <v>58582</v>
      </c>
      <c r="Q30">
        <v>-2215</v>
      </c>
      <c r="R30">
        <v>19032</v>
      </c>
      <c r="T30">
        <v>-9603.2000000000044</v>
      </c>
      <c r="U30">
        <v>2587.5999999999985</v>
      </c>
      <c r="W30">
        <v>11612.4</v>
      </c>
      <c r="X30">
        <v>4076.4</v>
      </c>
      <c r="AB30">
        <v>61515.4</v>
      </c>
      <c r="AC30">
        <v>1.6475711772986927</v>
      </c>
      <c r="AK30">
        <v>61515.4</v>
      </c>
      <c r="AL30">
        <v>1.6475711772986927</v>
      </c>
    </row>
    <row r="31" spans="2:38" x14ac:dyDescent="0.25">
      <c r="B31">
        <v>60117</v>
      </c>
      <c r="C31">
        <v>45834</v>
      </c>
      <c r="D31">
        <v>86258</v>
      </c>
      <c r="E31">
        <v>51653</v>
      </c>
      <c r="F31">
        <v>44444</v>
      </c>
      <c r="H31">
        <v>118990</v>
      </c>
      <c r="J31">
        <f t="shared" si="0"/>
        <v>57661.2</v>
      </c>
      <c r="K31">
        <f t="shared" si="1"/>
        <v>2.06360602970455</v>
      </c>
      <c r="L31">
        <f t="shared" si="2"/>
        <v>86258</v>
      </c>
      <c r="M31">
        <f t="shared" si="3"/>
        <v>44444</v>
      </c>
      <c r="N31">
        <f t="shared" si="4"/>
        <v>57661.2</v>
      </c>
      <c r="O31">
        <f t="shared" si="5"/>
        <v>41814</v>
      </c>
      <c r="Q31">
        <v>32152</v>
      </c>
      <c r="R31">
        <v>-12516</v>
      </c>
      <c r="T31">
        <v>18547.199999999997</v>
      </c>
      <c r="U31">
        <v>2660.7999999999956</v>
      </c>
      <c r="W31">
        <v>47527.6</v>
      </c>
      <c r="X31">
        <v>7709.2000000000007</v>
      </c>
      <c r="AD31">
        <v>57661.2</v>
      </c>
      <c r="AE31">
        <v>2.06360602970455</v>
      </c>
      <c r="AK31">
        <v>57661.2</v>
      </c>
      <c r="AL31">
        <v>2.06360602970455</v>
      </c>
    </row>
    <row r="32" spans="2:38" x14ac:dyDescent="0.25">
      <c r="B32">
        <v>23582</v>
      </c>
      <c r="C32">
        <v>68714</v>
      </c>
      <c r="D32">
        <v>62560</v>
      </c>
      <c r="E32">
        <v>25561</v>
      </c>
      <c r="F32">
        <v>111744</v>
      </c>
      <c r="H32">
        <v>118366</v>
      </c>
      <c r="J32">
        <f t="shared" si="0"/>
        <v>58432.2</v>
      </c>
      <c r="K32">
        <f t="shared" si="1"/>
        <v>2.0256981595763981</v>
      </c>
      <c r="L32">
        <f t="shared" si="2"/>
        <v>111744</v>
      </c>
      <c r="M32">
        <f t="shared" si="3"/>
        <v>23582</v>
      </c>
      <c r="N32">
        <f t="shared" si="4"/>
        <v>58432.2</v>
      </c>
      <c r="O32">
        <f t="shared" si="5"/>
        <v>88162</v>
      </c>
      <c r="Q32">
        <v>40876</v>
      </c>
      <c r="R32">
        <v>11089</v>
      </c>
      <c r="T32">
        <v>-16499.400000000009</v>
      </c>
      <c r="U32">
        <v>6251.1999999999971</v>
      </c>
      <c r="W32">
        <v>21429.8</v>
      </c>
      <c r="X32">
        <v>12612.400000000001</v>
      </c>
      <c r="AB32">
        <v>58432.2</v>
      </c>
      <c r="AC32">
        <v>2.0256981595763981</v>
      </c>
      <c r="AK32">
        <v>58432.2</v>
      </c>
      <c r="AL32">
        <v>2.0256981595763981</v>
      </c>
    </row>
    <row r="33" spans="2:38" x14ac:dyDescent="0.25">
      <c r="B33">
        <v>46127</v>
      </c>
      <c r="C33">
        <v>31546</v>
      </c>
      <c r="D33">
        <v>17292</v>
      </c>
      <c r="E33">
        <v>20033</v>
      </c>
      <c r="F33">
        <v>108403</v>
      </c>
      <c r="H33">
        <v>55826</v>
      </c>
      <c r="J33">
        <f t="shared" si="0"/>
        <v>44680.2</v>
      </c>
      <c r="K33">
        <f t="shared" si="1"/>
        <v>1.2494572539961775</v>
      </c>
      <c r="L33">
        <f t="shared" si="2"/>
        <v>108403</v>
      </c>
      <c r="M33">
        <f t="shared" si="3"/>
        <v>17292</v>
      </c>
      <c r="N33">
        <f t="shared" si="4"/>
        <v>44680.2</v>
      </c>
      <c r="O33">
        <f t="shared" si="5"/>
        <v>91111</v>
      </c>
      <c r="Q33">
        <v>-46018</v>
      </c>
      <c r="R33">
        <v>-4124</v>
      </c>
      <c r="T33">
        <v>-18763.200000000004</v>
      </c>
      <c r="U33">
        <v>-3845</v>
      </c>
      <c r="W33">
        <v>58237.600000000006</v>
      </c>
      <c r="X33">
        <v>8940.2000000000007</v>
      </c>
      <c r="AF33">
        <v>44680.2</v>
      </c>
      <c r="AG33">
        <v>1.2494572539961775</v>
      </c>
      <c r="AI33">
        <v>44680.2</v>
      </c>
      <c r="AJ33">
        <v>1.2494572539961775</v>
      </c>
    </row>
    <row r="34" spans="2:38" x14ac:dyDescent="0.25">
      <c r="B34">
        <v>86668</v>
      </c>
      <c r="C34">
        <v>49209</v>
      </c>
      <c r="D34">
        <v>96093</v>
      </c>
      <c r="E34">
        <v>78544</v>
      </c>
      <c r="F34">
        <v>34214</v>
      </c>
      <c r="H34">
        <v>123605</v>
      </c>
      <c r="J34">
        <f t="shared" ref="J34:J65" si="6">AVERAGE(B34:F34)</f>
        <v>68945.600000000006</v>
      </c>
      <c r="K34">
        <f t="shared" ref="K34:K65" si="7">H34/J34</f>
        <v>1.7927902578264601</v>
      </c>
      <c r="L34">
        <f t="shared" ref="L34:L65" si="8">MAX(B34:F34)</f>
        <v>96093</v>
      </c>
      <c r="M34">
        <f t="shared" ref="M34:M65" si="9">MIN(B34:F34)</f>
        <v>34214</v>
      </c>
      <c r="N34">
        <f t="shared" ref="N34:N65" si="10">AVERAGE(B34:F34)</f>
        <v>68945.600000000006</v>
      </c>
      <c r="O34">
        <f t="shared" ref="O34:O65" si="11">L34-M34</f>
        <v>61879</v>
      </c>
      <c r="Q34">
        <v>14996</v>
      </c>
      <c r="R34">
        <v>2045</v>
      </c>
      <c r="T34">
        <v>-10561.599999999991</v>
      </c>
      <c r="U34">
        <v>-1213.3999999999942</v>
      </c>
      <c r="W34">
        <v>18521.199999999997</v>
      </c>
      <c r="X34">
        <v>4199</v>
      </c>
      <c r="AB34">
        <v>68945.600000000006</v>
      </c>
      <c r="AC34">
        <v>1.7927902578264601</v>
      </c>
      <c r="AK34">
        <v>68945.600000000006</v>
      </c>
      <c r="AL34">
        <v>1.7927902578264601</v>
      </c>
    </row>
    <row r="35" spans="2:38" x14ac:dyDescent="0.25">
      <c r="B35">
        <v>94914</v>
      </c>
      <c r="C35">
        <v>35047</v>
      </c>
      <c r="D35">
        <v>89123</v>
      </c>
      <c r="E35">
        <v>47559</v>
      </c>
      <c r="F35">
        <v>35229</v>
      </c>
      <c r="H35">
        <v>96125</v>
      </c>
      <c r="J35">
        <f t="shared" si="6"/>
        <v>60374.400000000001</v>
      </c>
      <c r="K35">
        <f t="shared" si="7"/>
        <v>1.5921483277680606</v>
      </c>
      <c r="L35">
        <f t="shared" si="8"/>
        <v>94914</v>
      </c>
      <c r="M35">
        <f t="shared" si="9"/>
        <v>35047</v>
      </c>
      <c r="N35">
        <f t="shared" si="10"/>
        <v>60374.400000000001</v>
      </c>
      <c r="O35">
        <f t="shared" si="11"/>
        <v>59867</v>
      </c>
      <c r="Q35">
        <v>22940</v>
      </c>
      <c r="R35">
        <v>10894</v>
      </c>
      <c r="T35">
        <v>15553.200000000004</v>
      </c>
      <c r="U35">
        <v>-3261</v>
      </c>
      <c r="W35">
        <v>43088</v>
      </c>
      <c r="X35">
        <v>4828.5999999999995</v>
      </c>
      <c r="AD35">
        <v>60374.400000000001</v>
      </c>
      <c r="AE35">
        <v>1.5921483277680606</v>
      </c>
      <c r="AK35">
        <v>60374.400000000001</v>
      </c>
      <c r="AL35">
        <v>1.5921483277680606</v>
      </c>
    </row>
    <row r="36" spans="2:38" x14ac:dyDescent="0.25">
      <c r="B36">
        <v>65665</v>
      </c>
      <c r="C36">
        <v>54275</v>
      </c>
      <c r="D36">
        <v>94405</v>
      </c>
      <c r="E36">
        <v>41881</v>
      </c>
      <c r="F36">
        <v>43899</v>
      </c>
      <c r="H36">
        <v>99654</v>
      </c>
      <c r="J36">
        <f t="shared" si="6"/>
        <v>60025</v>
      </c>
      <c r="K36">
        <f t="shared" si="7"/>
        <v>1.6602082465639316</v>
      </c>
      <c r="L36">
        <f t="shared" si="8"/>
        <v>94405</v>
      </c>
      <c r="M36">
        <f t="shared" si="9"/>
        <v>41881</v>
      </c>
      <c r="N36">
        <f t="shared" si="10"/>
        <v>60025</v>
      </c>
      <c r="O36">
        <f t="shared" si="11"/>
        <v>52524</v>
      </c>
      <c r="Q36">
        <v>-26913</v>
      </c>
      <c r="R36">
        <v>-4462</v>
      </c>
      <c r="T36">
        <v>-27895.399999999994</v>
      </c>
      <c r="U36">
        <v>-506.59999999999854</v>
      </c>
      <c r="W36">
        <v>31512.6</v>
      </c>
      <c r="X36">
        <v>1398.1999999999998</v>
      </c>
      <c r="AB36">
        <v>60025</v>
      </c>
      <c r="AC36">
        <v>1.6602082465639316</v>
      </c>
      <c r="AK36">
        <v>60025</v>
      </c>
      <c r="AL36">
        <v>1.6602082465639316</v>
      </c>
    </row>
    <row r="37" spans="2:38" x14ac:dyDescent="0.25">
      <c r="B37">
        <v>27763</v>
      </c>
      <c r="C37">
        <v>83769</v>
      </c>
      <c r="D37">
        <v>40130</v>
      </c>
      <c r="E37">
        <v>24851</v>
      </c>
      <c r="F37">
        <v>82626</v>
      </c>
      <c r="H37">
        <v>72297</v>
      </c>
      <c r="J37">
        <f t="shared" si="6"/>
        <v>51827.8</v>
      </c>
      <c r="K37">
        <f t="shared" si="7"/>
        <v>1.3949463415387109</v>
      </c>
      <c r="L37">
        <f t="shared" si="8"/>
        <v>83769</v>
      </c>
      <c r="M37">
        <f t="shared" si="9"/>
        <v>24851</v>
      </c>
      <c r="N37">
        <f t="shared" si="10"/>
        <v>51827.8</v>
      </c>
      <c r="O37">
        <f t="shared" si="11"/>
        <v>58918</v>
      </c>
      <c r="Q37">
        <v>-20814</v>
      </c>
      <c r="R37">
        <v>195</v>
      </c>
      <c r="T37">
        <v>-1160.5999999999985</v>
      </c>
      <c r="U37">
        <v>5013.2000000000044</v>
      </c>
      <c r="W37">
        <v>31101.800000000003</v>
      </c>
      <c r="X37">
        <v>7160.7999999999993</v>
      </c>
      <c r="AD37">
        <v>51827.8</v>
      </c>
      <c r="AE37">
        <v>1.3949463415387109</v>
      </c>
      <c r="AI37">
        <v>51827.8</v>
      </c>
      <c r="AJ37">
        <v>1.3949463415387109</v>
      </c>
    </row>
    <row r="38" spans="2:38" x14ac:dyDescent="0.25">
      <c r="B38">
        <v>93971</v>
      </c>
      <c r="C38">
        <v>67513</v>
      </c>
      <c r="D38">
        <v>94212</v>
      </c>
      <c r="E38">
        <v>75458</v>
      </c>
      <c r="F38">
        <v>108813</v>
      </c>
      <c r="H38">
        <v>111998</v>
      </c>
      <c r="J38">
        <f t="shared" si="6"/>
        <v>87993.4</v>
      </c>
      <c r="K38">
        <f t="shared" si="7"/>
        <v>1.2728000054549546</v>
      </c>
      <c r="L38">
        <f t="shared" si="8"/>
        <v>108813</v>
      </c>
      <c r="M38">
        <f t="shared" si="9"/>
        <v>67513</v>
      </c>
      <c r="N38">
        <f t="shared" si="10"/>
        <v>87993.4</v>
      </c>
      <c r="O38">
        <f t="shared" si="11"/>
        <v>41300</v>
      </c>
      <c r="Q38">
        <v>929</v>
      </c>
      <c r="R38">
        <v>-938</v>
      </c>
      <c r="T38">
        <v>21893.199999999997</v>
      </c>
      <c r="U38">
        <v>-873.80000000000291</v>
      </c>
      <c r="W38">
        <v>43989.600000000006</v>
      </c>
      <c r="X38">
        <v>5096.5999999999995</v>
      </c>
      <c r="AF38">
        <v>87993.4</v>
      </c>
      <c r="AG38">
        <v>1.2728000054549546</v>
      </c>
      <c r="AI38">
        <v>87993.4</v>
      </c>
      <c r="AJ38">
        <v>1.2728000054549546</v>
      </c>
    </row>
    <row r="39" spans="2:38" x14ac:dyDescent="0.25">
      <c r="B39">
        <v>50172</v>
      </c>
      <c r="C39">
        <v>70112</v>
      </c>
      <c r="D39">
        <v>37840</v>
      </c>
      <c r="E39">
        <v>58352</v>
      </c>
      <c r="F39">
        <v>24693</v>
      </c>
      <c r="H39">
        <v>74928</v>
      </c>
      <c r="J39">
        <f t="shared" si="6"/>
        <v>48233.8</v>
      </c>
      <c r="K39">
        <f t="shared" si="7"/>
        <v>1.5534334844030533</v>
      </c>
      <c r="L39">
        <f t="shared" si="8"/>
        <v>70112</v>
      </c>
      <c r="M39">
        <f t="shared" si="9"/>
        <v>24693</v>
      </c>
      <c r="N39">
        <f t="shared" si="10"/>
        <v>48233.8</v>
      </c>
      <c r="O39">
        <f t="shared" si="11"/>
        <v>45419</v>
      </c>
      <c r="Q39">
        <v>11460</v>
      </c>
      <c r="R39">
        <v>2211</v>
      </c>
      <c r="T39">
        <v>-4238</v>
      </c>
      <c r="U39">
        <v>6890.4000000000015</v>
      </c>
      <c r="W39">
        <v>30514</v>
      </c>
      <c r="X39">
        <v>10704</v>
      </c>
      <c r="Z39">
        <v>48233.8</v>
      </c>
      <c r="AA39">
        <v>1.5534334844030533</v>
      </c>
      <c r="AK39">
        <v>48233.8</v>
      </c>
      <c r="AL39">
        <v>1.5534334844030533</v>
      </c>
    </row>
    <row r="40" spans="2:38" x14ac:dyDescent="0.25">
      <c r="B40">
        <v>66647</v>
      </c>
      <c r="C40">
        <v>60449</v>
      </c>
      <c r="D40">
        <v>87850</v>
      </c>
      <c r="E40">
        <v>72592</v>
      </c>
      <c r="F40">
        <v>43330</v>
      </c>
      <c r="H40">
        <v>114998</v>
      </c>
      <c r="J40">
        <f t="shared" si="6"/>
        <v>66173.600000000006</v>
      </c>
      <c r="K40">
        <f t="shared" si="7"/>
        <v>1.7378229384527968</v>
      </c>
      <c r="L40">
        <f t="shared" si="8"/>
        <v>87850</v>
      </c>
      <c r="M40">
        <f t="shared" si="9"/>
        <v>43330</v>
      </c>
      <c r="N40">
        <f t="shared" si="10"/>
        <v>66173.600000000006</v>
      </c>
      <c r="O40">
        <f t="shared" si="11"/>
        <v>44520</v>
      </c>
      <c r="Q40">
        <v>35417</v>
      </c>
      <c r="R40">
        <v>264</v>
      </c>
      <c r="T40">
        <v>-12079</v>
      </c>
      <c r="U40">
        <v>6472.4000000000087</v>
      </c>
      <c r="W40">
        <v>18112.599999999999</v>
      </c>
      <c r="X40">
        <v>6743.6</v>
      </c>
      <c r="AB40">
        <v>66173.600000000006</v>
      </c>
      <c r="AC40">
        <v>1.7378229384527968</v>
      </c>
      <c r="AK40">
        <v>66173.600000000006</v>
      </c>
      <c r="AL40">
        <v>1.7378229384527968</v>
      </c>
    </row>
    <row r="41" spans="2:38" x14ac:dyDescent="0.25">
      <c r="B41">
        <v>20849</v>
      </c>
      <c r="C41">
        <v>48198</v>
      </c>
      <c r="D41">
        <v>59241</v>
      </c>
      <c r="E41">
        <v>41593</v>
      </c>
      <c r="F41">
        <v>74813</v>
      </c>
      <c r="H41">
        <v>58395</v>
      </c>
      <c r="J41">
        <f t="shared" si="6"/>
        <v>48938.8</v>
      </c>
      <c r="K41">
        <f t="shared" si="7"/>
        <v>1.1932250075604631</v>
      </c>
      <c r="L41">
        <f t="shared" si="8"/>
        <v>74813</v>
      </c>
      <c r="M41">
        <f t="shared" si="9"/>
        <v>20849</v>
      </c>
      <c r="N41">
        <f t="shared" si="10"/>
        <v>48938.8</v>
      </c>
      <c r="O41">
        <f t="shared" si="11"/>
        <v>53964</v>
      </c>
      <c r="Q41">
        <v>5874</v>
      </c>
      <c r="R41">
        <v>6317</v>
      </c>
      <c r="T41">
        <v>15778</v>
      </c>
      <c r="U41">
        <v>-2267.5999999999985</v>
      </c>
      <c r="W41">
        <v>30013.599999999999</v>
      </c>
      <c r="X41">
        <v>7238.7999999999993</v>
      </c>
      <c r="AD41">
        <v>48938.8</v>
      </c>
      <c r="AE41">
        <v>1.1932250075604631</v>
      </c>
      <c r="AI41">
        <v>48938.8</v>
      </c>
      <c r="AJ41">
        <v>1.1932250075604631</v>
      </c>
    </row>
    <row r="42" spans="2:38" x14ac:dyDescent="0.25">
      <c r="B42">
        <v>65824</v>
      </c>
      <c r="C42">
        <v>65933</v>
      </c>
      <c r="D42">
        <v>97133</v>
      </c>
      <c r="E42">
        <v>51648</v>
      </c>
      <c r="F42">
        <v>98458</v>
      </c>
      <c r="H42">
        <v>83311</v>
      </c>
      <c r="J42">
        <f t="shared" si="6"/>
        <v>75799.199999999997</v>
      </c>
      <c r="K42">
        <f t="shared" si="7"/>
        <v>1.0991013097763564</v>
      </c>
      <c r="L42">
        <f t="shared" si="8"/>
        <v>98458</v>
      </c>
      <c r="M42">
        <f t="shared" si="9"/>
        <v>51648</v>
      </c>
      <c r="N42">
        <f t="shared" si="10"/>
        <v>75799.199999999997</v>
      </c>
      <c r="O42">
        <f t="shared" si="11"/>
        <v>46810</v>
      </c>
      <c r="Q42">
        <v>-46946</v>
      </c>
      <c r="R42">
        <v>950</v>
      </c>
      <c r="T42">
        <v>-1346.4000000000087</v>
      </c>
      <c r="U42">
        <v>1785.3999999999942</v>
      </c>
      <c r="W42">
        <v>16313.6</v>
      </c>
      <c r="X42">
        <v>4540.2000000000007</v>
      </c>
      <c r="AF42">
        <v>75799.199999999997</v>
      </c>
      <c r="AG42">
        <v>1.0991013097763564</v>
      </c>
      <c r="AI42">
        <v>75799.199999999997</v>
      </c>
      <c r="AJ42">
        <v>1.0991013097763564</v>
      </c>
    </row>
    <row r="43" spans="2:38" x14ac:dyDescent="0.25">
      <c r="B43">
        <v>41131</v>
      </c>
      <c r="C43">
        <v>80336</v>
      </c>
      <c r="D43">
        <v>109222</v>
      </c>
      <c r="E43">
        <v>70862</v>
      </c>
      <c r="F43">
        <v>98462</v>
      </c>
      <c r="H43">
        <v>115376</v>
      </c>
      <c r="J43">
        <f t="shared" si="6"/>
        <v>80002.600000000006</v>
      </c>
      <c r="K43">
        <f t="shared" si="7"/>
        <v>1.4421531300232742</v>
      </c>
      <c r="L43">
        <f t="shared" si="8"/>
        <v>109222</v>
      </c>
      <c r="M43">
        <f t="shared" si="9"/>
        <v>41131</v>
      </c>
      <c r="N43">
        <f t="shared" si="10"/>
        <v>80002.600000000006</v>
      </c>
      <c r="O43">
        <f t="shared" si="11"/>
        <v>68091</v>
      </c>
      <c r="Q43">
        <v>12917</v>
      </c>
      <c r="R43">
        <v>2981</v>
      </c>
      <c r="T43">
        <v>12721.600000000006</v>
      </c>
      <c r="U43">
        <v>5800.2000000000116</v>
      </c>
      <c r="W43">
        <v>44774.8</v>
      </c>
      <c r="X43">
        <v>6510.5999999999995</v>
      </c>
      <c r="AF43">
        <v>80002.600000000006</v>
      </c>
      <c r="AG43">
        <v>1.4421531300232742</v>
      </c>
      <c r="AI43">
        <v>80002.600000000006</v>
      </c>
      <c r="AJ43">
        <v>1.4421531300232742</v>
      </c>
    </row>
    <row r="44" spans="2:38" x14ac:dyDescent="0.25">
      <c r="B44">
        <v>116028</v>
      </c>
      <c r="C44">
        <v>78312</v>
      </c>
      <c r="D44">
        <v>37091</v>
      </c>
      <c r="E44">
        <v>29774</v>
      </c>
      <c r="F44">
        <v>100693</v>
      </c>
      <c r="H44">
        <v>114591</v>
      </c>
      <c r="J44">
        <f t="shared" si="6"/>
        <v>72379.600000000006</v>
      </c>
      <c r="K44">
        <f t="shared" si="7"/>
        <v>1.5831947123222565</v>
      </c>
      <c r="L44">
        <f t="shared" si="8"/>
        <v>116028</v>
      </c>
      <c r="M44">
        <f t="shared" si="9"/>
        <v>29774</v>
      </c>
      <c r="N44">
        <f t="shared" si="10"/>
        <v>72379.600000000006</v>
      </c>
      <c r="O44">
        <f t="shared" si="11"/>
        <v>86254</v>
      </c>
      <c r="Q44">
        <v>45711</v>
      </c>
      <c r="R44">
        <v>-1515</v>
      </c>
      <c r="T44">
        <v>19858.600000000006</v>
      </c>
      <c r="U44">
        <v>267.40000000000873</v>
      </c>
      <c r="W44">
        <v>50824.2</v>
      </c>
      <c r="X44">
        <v>4343</v>
      </c>
      <c r="Z44">
        <v>72379.600000000006</v>
      </c>
      <c r="AA44">
        <v>1.5831947123222565</v>
      </c>
      <c r="AK44">
        <v>72379.600000000006</v>
      </c>
      <c r="AL44">
        <v>1.5831947123222565</v>
      </c>
    </row>
    <row r="45" spans="2:38" x14ac:dyDescent="0.25">
      <c r="B45">
        <v>23814</v>
      </c>
      <c r="C45">
        <v>49386</v>
      </c>
      <c r="D45">
        <v>64836</v>
      </c>
      <c r="E45">
        <v>81391</v>
      </c>
      <c r="F45">
        <v>46231</v>
      </c>
      <c r="H45">
        <v>109257</v>
      </c>
      <c r="J45">
        <f t="shared" si="6"/>
        <v>53131.6</v>
      </c>
      <c r="K45">
        <f t="shared" si="7"/>
        <v>2.0563468820814732</v>
      </c>
      <c r="L45">
        <f t="shared" si="8"/>
        <v>81391</v>
      </c>
      <c r="M45">
        <f t="shared" si="9"/>
        <v>23814</v>
      </c>
      <c r="N45">
        <f t="shared" si="10"/>
        <v>53131.6</v>
      </c>
      <c r="O45">
        <f t="shared" si="11"/>
        <v>57577</v>
      </c>
      <c r="Q45">
        <v>15039</v>
      </c>
      <c r="R45">
        <v>-661</v>
      </c>
      <c r="T45">
        <v>-25071.799999999996</v>
      </c>
      <c r="U45">
        <v>5462.1999999999971</v>
      </c>
      <c r="W45">
        <v>25071.800000000003</v>
      </c>
      <c r="X45">
        <v>11635.4</v>
      </c>
      <c r="AB45">
        <v>53131.6</v>
      </c>
      <c r="AC45">
        <v>2.0563468820814732</v>
      </c>
      <c r="AK45">
        <v>53131.6</v>
      </c>
      <c r="AL45">
        <v>2.0563468820814732</v>
      </c>
    </row>
    <row r="46" spans="2:38" x14ac:dyDescent="0.25">
      <c r="B46">
        <v>29323</v>
      </c>
      <c r="C46">
        <v>82918</v>
      </c>
      <c r="D46">
        <v>48217</v>
      </c>
      <c r="E46">
        <v>24440</v>
      </c>
      <c r="F46">
        <v>72641</v>
      </c>
      <c r="H46">
        <v>72992</v>
      </c>
      <c r="J46">
        <f t="shared" si="6"/>
        <v>51507.8</v>
      </c>
      <c r="K46">
        <f t="shared" si="7"/>
        <v>1.4171057587394529</v>
      </c>
      <c r="L46">
        <f t="shared" si="8"/>
        <v>82918</v>
      </c>
      <c r="M46">
        <f t="shared" si="9"/>
        <v>24440</v>
      </c>
      <c r="N46">
        <f t="shared" si="10"/>
        <v>51507.8</v>
      </c>
      <c r="O46">
        <f t="shared" si="11"/>
        <v>58478</v>
      </c>
      <c r="Q46">
        <v>-37708</v>
      </c>
      <c r="R46">
        <v>-75</v>
      </c>
      <c r="T46">
        <v>-21111.399999999994</v>
      </c>
      <c r="U46">
        <v>7353.4000000000015</v>
      </c>
      <c r="W46">
        <v>39885</v>
      </c>
      <c r="X46">
        <v>7749.7999999999993</v>
      </c>
      <c r="AF46">
        <v>51507.8</v>
      </c>
      <c r="AG46">
        <v>1.4171057587394529</v>
      </c>
      <c r="AI46">
        <v>51507.8</v>
      </c>
      <c r="AJ46">
        <v>1.4171057587394529</v>
      </c>
    </row>
    <row r="47" spans="2:38" x14ac:dyDescent="0.25">
      <c r="B47">
        <v>42128</v>
      </c>
      <c r="C47">
        <v>49586</v>
      </c>
      <c r="D47">
        <v>93349</v>
      </c>
      <c r="E47">
        <v>32485</v>
      </c>
      <c r="F47">
        <v>22568</v>
      </c>
      <c r="H47">
        <v>90256</v>
      </c>
      <c r="J47">
        <f t="shared" si="6"/>
        <v>48023.199999999997</v>
      </c>
      <c r="K47">
        <f t="shared" si="7"/>
        <v>1.8794249446101052</v>
      </c>
      <c r="L47">
        <f t="shared" si="8"/>
        <v>93349</v>
      </c>
      <c r="M47">
        <f t="shared" si="9"/>
        <v>22568</v>
      </c>
      <c r="N47">
        <f t="shared" si="10"/>
        <v>48023.199999999997</v>
      </c>
      <c r="O47">
        <f t="shared" si="11"/>
        <v>70781</v>
      </c>
      <c r="Q47">
        <v>6616</v>
      </c>
      <c r="R47">
        <v>6913</v>
      </c>
      <c r="T47">
        <v>9007.5999999999985</v>
      </c>
      <c r="U47">
        <v>4575.7999999999956</v>
      </c>
      <c r="W47">
        <v>14733.600000000002</v>
      </c>
      <c r="X47">
        <v>7937.4000000000005</v>
      </c>
      <c r="AD47">
        <v>48023.199999999997</v>
      </c>
      <c r="AE47">
        <v>1.8794249446101052</v>
      </c>
      <c r="AK47">
        <v>48023.199999999997</v>
      </c>
      <c r="AL47">
        <v>1.8794249446101052</v>
      </c>
    </row>
    <row r="48" spans="2:38" x14ac:dyDescent="0.25">
      <c r="B48">
        <v>25026</v>
      </c>
      <c r="C48">
        <v>70191</v>
      </c>
      <c r="D48">
        <v>28747</v>
      </c>
      <c r="E48">
        <v>57177</v>
      </c>
      <c r="F48">
        <v>50866</v>
      </c>
      <c r="H48">
        <v>74580</v>
      </c>
      <c r="J48">
        <f t="shared" si="6"/>
        <v>46401.4</v>
      </c>
      <c r="K48">
        <f t="shared" si="7"/>
        <v>1.6072790907170904</v>
      </c>
      <c r="L48">
        <f t="shared" si="8"/>
        <v>70191</v>
      </c>
      <c r="M48">
        <f t="shared" si="9"/>
        <v>25026</v>
      </c>
      <c r="N48">
        <f t="shared" si="10"/>
        <v>46401.4</v>
      </c>
      <c r="O48">
        <f t="shared" si="11"/>
        <v>45165</v>
      </c>
      <c r="Q48">
        <v>10743</v>
      </c>
      <c r="R48">
        <v>-1117</v>
      </c>
      <c r="T48">
        <v>5860.5999999999985</v>
      </c>
      <c r="U48">
        <v>2963</v>
      </c>
      <c r="W48">
        <v>28765</v>
      </c>
      <c r="X48">
        <v>3178.2000000000003</v>
      </c>
      <c r="AD48">
        <v>46401.4</v>
      </c>
      <c r="AE48">
        <v>1.6072790907170904</v>
      </c>
      <c r="AK48">
        <v>46401.4</v>
      </c>
      <c r="AL48">
        <v>1.6072790907170904</v>
      </c>
    </row>
    <row r="49" spans="2:38" x14ac:dyDescent="0.25">
      <c r="B49">
        <v>41090</v>
      </c>
      <c r="C49">
        <v>88542</v>
      </c>
      <c r="D49">
        <v>88918</v>
      </c>
      <c r="E49">
        <v>93493</v>
      </c>
      <c r="F49">
        <v>47758</v>
      </c>
      <c r="H49">
        <v>120162</v>
      </c>
      <c r="J49">
        <f t="shared" si="6"/>
        <v>71960.2</v>
      </c>
      <c r="K49">
        <f t="shared" si="7"/>
        <v>1.6698397169546499</v>
      </c>
      <c r="L49">
        <f t="shared" si="8"/>
        <v>93493</v>
      </c>
      <c r="M49">
        <f t="shared" si="9"/>
        <v>41090</v>
      </c>
      <c r="N49">
        <f t="shared" si="10"/>
        <v>71960.2</v>
      </c>
      <c r="O49">
        <f t="shared" si="11"/>
        <v>52403</v>
      </c>
      <c r="Q49">
        <v>37629</v>
      </c>
      <c r="R49">
        <v>1994</v>
      </c>
      <c r="T49">
        <v>15331</v>
      </c>
      <c r="U49">
        <v>8470.1999999999971</v>
      </c>
      <c r="W49">
        <v>16203</v>
      </c>
      <c r="X49">
        <v>11243</v>
      </c>
      <c r="Z49">
        <v>71960.2</v>
      </c>
      <c r="AA49">
        <v>1.6698397169546499</v>
      </c>
      <c r="AK49">
        <v>71960.2</v>
      </c>
      <c r="AL49">
        <v>1.6698397169546499</v>
      </c>
    </row>
    <row r="50" spans="2:38" x14ac:dyDescent="0.25">
      <c r="B50">
        <v>48697</v>
      </c>
      <c r="C50">
        <v>71416</v>
      </c>
      <c r="D50">
        <v>67948</v>
      </c>
      <c r="E50">
        <v>25002</v>
      </c>
      <c r="F50">
        <v>34640</v>
      </c>
      <c r="H50">
        <v>50382</v>
      </c>
      <c r="J50">
        <f t="shared" si="6"/>
        <v>49540.6</v>
      </c>
      <c r="K50">
        <f t="shared" si="7"/>
        <v>1.0169840494463127</v>
      </c>
      <c r="L50">
        <f t="shared" si="8"/>
        <v>71416</v>
      </c>
      <c r="M50">
        <f t="shared" si="9"/>
        <v>25002</v>
      </c>
      <c r="N50">
        <f t="shared" si="10"/>
        <v>49540.6</v>
      </c>
      <c r="O50">
        <f t="shared" si="11"/>
        <v>46414</v>
      </c>
      <c r="Q50">
        <v>-22680</v>
      </c>
      <c r="R50">
        <v>-11875</v>
      </c>
      <c r="T50">
        <v>20119</v>
      </c>
      <c r="U50">
        <v>0</v>
      </c>
      <c r="W50">
        <v>25419.4</v>
      </c>
      <c r="X50">
        <v>0</v>
      </c>
      <c r="AD50">
        <v>49540.6</v>
      </c>
      <c r="AE50">
        <v>1.0169840494463127</v>
      </c>
      <c r="AI50">
        <v>49540.6</v>
      </c>
      <c r="AJ50">
        <v>1.0169840494463127</v>
      </c>
    </row>
    <row r="51" spans="2:38" x14ac:dyDescent="0.25">
      <c r="B51">
        <v>22386</v>
      </c>
      <c r="C51">
        <v>22053</v>
      </c>
      <c r="D51">
        <v>78471</v>
      </c>
      <c r="E51">
        <v>26307</v>
      </c>
      <c r="F51">
        <v>94258</v>
      </c>
      <c r="H51">
        <v>67399</v>
      </c>
      <c r="J51">
        <f t="shared" si="6"/>
        <v>48695</v>
      </c>
      <c r="K51">
        <f t="shared" si="7"/>
        <v>1.3841051442653249</v>
      </c>
      <c r="L51">
        <f t="shared" si="8"/>
        <v>94258</v>
      </c>
      <c r="M51">
        <f t="shared" si="9"/>
        <v>22053</v>
      </c>
      <c r="N51">
        <f t="shared" si="10"/>
        <v>48695</v>
      </c>
      <c r="O51">
        <f t="shared" si="11"/>
        <v>72205</v>
      </c>
      <c r="Q51">
        <v>-66917</v>
      </c>
      <c r="R51">
        <v>-2560</v>
      </c>
      <c r="T51">
        <v>-41464</v>
      </c>
      <c r="U51">
        <v>-2947.4000000000015</v>
      </c>
      <c r="W51">
        <v>44087.600000000006</v>
      </c>
      <c r="X51">
        <v>2947.4</v>
      </c>
      <c r="AF51">
        <v>48695</v>
      </c>
      <c r="AG51">
        <v>1.3841051442653249</v>
      </c>
      <c r="AK51">
        <v>48695</v>
      </c>
      <c r="AL51">
        <v>1.3841051442653249</v>
      </c>
    </row>
    <row r="52" spans="2:38" x14ac:dyDescent="0.25">
      <c r="B52">
        <v>84922</v>
      </c>
      <c r="C52">
        <v>42267</v>
      </c>
      <c r="D52">
        <v>25753</v>
      </c>
      <c r="E52">
        <v>25705</v>
      </c>
      <c r="F52">
        <v>43680</v>
      </c>
      <c r="H52">
        <v>98088</v>
      </c>
      <c r="J52">
        <f t="shared" si="6"/>
        <v>44465.4</v>
      </c>
      <c r="K52">
        <f t="shared" si="7"/>
        <v>2.2059398993374622</v>
      </c>
      <c r="L52">
        <f t="shared" si="8"/>
        <v>84922</v>
      </c>
      <c r="M52">
        <f t="shared" si="9"/>
        <v>25705</v>
      </c>
      <c r="N52">
        <f t="shared" si="10"/>
        <v>44465.4</v>
      </c>
      <c r="O52">
        <f t="shared" si="11"/>
        <v>59217</v>
      </c>
      <c r="Q52">
        <v>24165</v>
      </c>
      <c r="R52">
        <v>12</v>
      </c>
      <c r="T52">
        <v>10197.599999999999</v>
      </c>
      <c r="U52">
        <v>-1349</v>
      </c>
      <c r="W52">
        <v>22755.600000000002</v>
      </c>
      <c r="X52">
        <v>5361.7999999999993</v>
      </c>
      <c r="AD52">
        <v>44465.4</v>
      </c>
      <c r="AE52">
        <v>2.2059398993374622</v>
      </c>
      <c r="AK52">
        <v>44465.4</v>
      </c>
      <c r="AL52">
        <v>2.2059398993374622</v>
      </c>
    </row>
    <row r="53" spans="2:38" x14ac:dyDescent="0.25">
      <c r="B53">
        <v>40851</v>
      </c>
      <c r="C53">
        <v>28960</v>
      </c>
      <c r="D53">
        <v>79400</v>
      </c>
      <c r="E53">
        <v>98339</v>
      </c>
      <c r="F53">
        <v>94647</v>
      </c>
      <c r="H53">
        <v>97321</v>
      </c>
      <c r="J53">
        <f t="shared" si="6"/>
        <v>68439.399999999994</v>
      </c>
      <c r="K53">
        <f t="shared" si="7"/>
        <v>1.4220025307059969</v>
      </c>
      <c r="L53">
        <f t="shared" si="8"/>
        <v>98339</v>
      </c>
      <c r="M53">
        <f t="shared" si="9"/>
        <v>28960</v>
      </c>
      <c r="N53">
        <f t="shared" si="10"/>
        <v>68439.399999999994</v>
      </c>
      <c r="O53">
        <f t="shared" si="11"/>
        <v>69379</v>
      </c>
      <c r="Q53">
        <v>47260</v>
      </c>
      <c r="R53">
        <v>9585</v>
      </c>
      <c r="T53">
        <v>25167.999999999993</v>
      </c>
      <c r="U53">
        <v>3676.1999999999971</v>
      </c>
      <c r="W53">
        <v>29914.400000000001</v>
      </c>
      <c r="X53">
        <v>3739.3999999999996</v>
      </c>
      <c r="Z53">
        <v>68439.399999999994</v>
      </c>
      <c r="AA53">
        <v>1.4220025307059969</v>
      </c>
      <c r="AI53">
        <v>68439.399999999994</v>
      </c>
      <c r="AJ53">
        <v>1.4220025307059969</v>
      </c>
    </row>
    <row r="54" spans="2:38" x14ac:dyDescent="0.25">
      <c r="B54">
        <v>47192</v>
      </c>
      <c r="C54">
        <v>51505</v>
      </c>
      <c r="D54">
        <v>75761</v>
      </c>
      <c r="E54">
        <v>57962</v>
      </c>
      <c r="F54">
        <v>48885</v>
      </c>
      <c r="H54">
        <v>96456</v>
      </c>
      <c r="J54">
        <f t="shared" si="6"/>
        <v>56261</v>
      </c>
      <c r="K54">
        <f t="shared" si="7"/>
        <v>1.7144380654449796</v>
      </c>
      <c r="L54">
        <f t="shared" si="8"/>
        <v>75761</v>
      </c>
      <c r="M54">
        <f t="shared" si="9"/>
        <v>47192</v>
      </c>
      <c r="N54">
        <f t="shared" si="10"/>
        <v>56261</v>
      </c>
      <c r="O54">
        <f t="shared" si="11"/>
        <v>28569</v>
      </c>
      <c r="Q54">
        <v>-13875</v>
      </c>
      <c r="R54">
        <v>-4956</v>
      </c>
      <c r="T54">
        <v>-17317.600000000006</v>
      </c>
      <c r="U54">
        <v>3663.5999999999985</v>
      </c>
      <c r="W54">
        <v>38700.800000000003</v>
      </c>
      <c r="X54">
        <v>5766.4000000000005</v>
      </c>
      <c r="AF54">
        <v>56261</v>
      </c>
      <c r="AG54">
        <v>1.7144380654449796</v>
      </c>
      <c r="AK54">
        <v>56261</v>
      </c>
      <c r="AL54">
        <v>1.7144380654449796</v>
      </c>
    </row>
    <row r="55" spans="2:38" x14ac:dyDescent="0.25">
      <c r="B55">
        <v>94780</v>
      </c>
      <c r="C55">
        <v>39522</v>
      </c>
      <c r="D55">
        <v>13549</v>
      </c>
      <c r="E55">
        <v>14679</v>
      </c>
      <c r="F55">
        <v>63229</v>
      </c>
      <c r="H55">
        <v>61854</v>
      </c>
      <c r="J55">
        <f t="shared" si="6"/>
        <v>45151.8</v>
      </c>
      <c r="K55">
        <f t="shared" si="7"/>
        <v>1.3699121629702469</v>
      </c>
      <c r="L55">
        <f t="shared" si="8"/>
        <v>94780</v>
      </c>
      <c r="M55">
        <f t="shared" si="9"/>
        <v>13549</v>
      </c>
      <c r="N55">
        <f t="shared" si="10"/>
        <v>45151.8</v>
      </c>
      <c r="O55">
        <f t="shared" si="11"/>
        <v>81231</v>
      </c>
      <c r="Q55">
        <v>-32856</v>
      </c>
      <c r="R55">
        <v>3987</v>
      </c>
      <c r="T55">
        <v>-18660.599999999999</v>
      </c>
      <c r="U55">
        <v>-7389.5999999999985</v>
      </c>
      <c r="W55">
        <v>53721.799999999996</v>
      </c>
      <c r="X55">
        <v>10815.6</v>
      </c>
      <c r="AF55">
        <v>45151.8</v>
      </c>
      <c r="AG55">
        <v>1.3699121629702469</v>
      </c>
      <c r="AI55">
        <v>45151.8</v>
      </c>
      <c r="AJ55">
        <v>1.3699121629702469</v>
      </c>
    </row>
    <row r="56" spans="2:38" x14ac:dyDescent="0.25">
      <c r="B56">
        <v>33155</v>
      </c>
      <c r="C56">
        <v>84069</v>
      </c>
      <c r="D56">
        <v>63570</v>
      </c>
      <c r="E56">
        <v>66595</v>
      </c>
      <c r="F56">
        <v>38148</v>
      </c>
      <c r="H56">
        <v>96159</v>
      </c>
      <c r="J56">
        <f t="shared" si="6"/>
        <v>57107.4</v>
      </c>
      <c r="K56">
        <f t="shared" si="7"/>
        <v>1.6838273148488636</v>
      </c>
      <c r="L56">
        <f t="shared" si="8"/>
        <v>84069</v>
      </c>
      <c r="M56">
        <f t="shared" si="9"/>
        <v>33155</v>
      </c>
      <c r="N56">
        <f t="shared" si="10"/>
        <v>57107.4</v>
      </c>
      <c r="O56">
        <f t="shared" si="11"/>
        <v>50914</v>
      </c>
      <c r="Q56">
        <v>6738</v>
      </c>
      <c r="R56">
        <v>-87</v>
      </c>
      <c r="T56">
        <v>-7812</v>
      </c>
      <c r="U56">
        <v>3049.4000000000015</v>
      </c>
      <c r="W56">
        <v>15124.800000000001</v>
      </c>
      <c r="X56">
        <v>6634.6000000000013</v>
      </c>
      <c r="AB56">
        <v>57107.4</v>
      </c>
      <c r="AC56">
        <v>1.6838273148488636</v>
      </c>
      <c r="AK56">
        <v>57107.4</v>
      </c>
      <c r="AL56">
        <v>1.6838273148488636</v>
      </c>
    </row>
    <row r="57" spans="2:38" x14ac:dyDescent="0.25">
      <c r="B57">
        <v>57042</v>
      </c>
      <c r="C57">
        <v>24975</v>
      </c>
      <c r="D57">
        <v>28049</v>
      </c>
      <c r="E57">
        <v>29280</v>
      </c>
      <c r="F57">
        <v>36356</v>
      </c>
      <c r="H57">
        <v>64296</v>
      </c>
      <c r="J57">
        <f t="shared" si="6"/>
        <v>35140.400000000001</v>
      </c>
      <c r="K57">
        <f t="shared" si="7"/>
        <v>1.8296889050779159</v>
      </c>
      <c r="L57">
        <f t="shared" si="8"/>
        <v>57042</v>
      </c>
      <c r="M57">
        <f t="shared" si="9"/>
        <v>24975</v>
      </c>
      <c r="N57">
        <f t="shared" si="10"/>
        <v>35140.400000000001</v>
      </c>
      <c r="O57">
        <f t="shared" si="11"/>
        <v>32067</v>
      </c>
      <c r="Q57">
        <v>2427</v>
      </c>
      <c r="R57">
        <v>-1123</v>
      </c>
      <c r="T57">
        <v>-13690.599999999999</v>
      </c>
      <c r="U57">
        <v>-1700</v>
      </c>
      <c r="W57">
        <v>29179</v>
      </c>
      <c r="X57">
        <v>5010.0000000000009</v>
      </c>
      <c r="Z57">
        <v>35140.400000000001</v>
      </c>
      <c r="AA57">
        <v>1.8296889050779159</v>
      </c>
      <c r="AK57">
        <v>35140.400000000001</v>
      </c>
      <c r="AL57">
        <v>1.8296889050779159</v>
      </c>
    </row>
    <row r="58" spans="2:38" x14ac:dyDescent="0.25">
      <c r="B58">
        <v>72808</v>
      </c>
      <c r="C58">
        <v>58839</v>
      </c>
      <c r="D58">
        <v>95874</v>
      </c>
      <c r="E58">
        <v>66650</v>
      </c>
      <c r="F58">
        <v>14709</v>
      </c>
      <c r="H58">
        <v>87082</v>
      </c>
      <c r="J58">
        <f t="shared" si="6"/>
        <v>61776</v>
      </c>
      <c r="K58">
        <f t="shared" si="7"/>
        <v>1.4096412846412847</v>
      </c>
      <c r="L58">
        <f t="shared" si="8"/>
        <v>95874</v>
      </c>
      <c r="M58">
        <f t="shared" si="9"/>
        <v>14709</v>
      </c>
      <c r="N58">
        <f t="shared" si="10"/>
        <v>61776</v>
      </c>
      <c r="O58">
        <f t="shared" si="11"/>
        <v>81165</v>
      </c>
      <c r="Q58">
        <v>12667</v>
      </c>
      <c r="R58">
        <v>-279</v>
      </c>
      <c r="T58">
        <v>4827</v>
      </c>
      <c r="U58">
        <v>-3193.5999999999985</v>
      </c>
      <c r="W58">
        <v>19097.400000000001</v>
      </c>
      <c r="X58">
        <v>3772.4</v>
      </c>
      <c r="Z58">
        <v>61776</v>
      </c>
      <c r="AA58">
        <v>1.4096412846412847</v>
      </c>
      <c r="AI58">
        <v>61776</v>
      </c>
      <c r="AJ58">
        <v>1.4096412846412847</v>
      </c>
    </row>
    <row r="59" spans="2:38" x14ac:dyDescent="0.25">
      <c r="B59">
        <v>58081</v>
      </c>
      <c r="C59">
        <v>60919</v>
      </c>
      <c r="D59">
        <v>60999</v>
      </c>
      <c r="E59">
        <v>53954</v>
      </c>
      <c r="F59">
        <v>93443</v>
      </c>
      <c r="H59">
        <v>87672</v>
      </c>
      <c r="J59">
        <f t="shared" si="6"/>
        <v>65479.199999999997</v>
      </c>
      <c r="K59">
        <f t="shared" si="7"/>
        <v>1.338929003408716</v>
      </c>
      <c r="L59">
        <f t="shared" si="8"/>
        <v>93443</v>
      </c>
      <c r="M59">
        <f t="shared" si="9"/>
        <v>53954</v>
      </c>
      <c r="N59">
        <f t="shared" si="10"/>
        <v>65479.199999999997</v>
      </c>
      <c r="O59">
        <f t="shared" si="11"/>
        <v>39489</v>
      </c>
      <c r="Q59">
        <v>-13188</v>
      </c>
      <c r="R59">
        <v>-2575</v>
      </c>
      <c r="T59">
        <v>20264.399999999994</v>
      </c>
      <c r="U59">
        <v>-1231.8000000000029</v>
      </c>
      <c r="W59">
        <v>35703.199999999997</v>
      </c>
      <c r="X59">
        <v>1237.4000000000001</v>
      </c>
      <c r="AD59">
        <v>65479.199999999997</v>
      </c>
      <c r="AE59">
        <v>1.338929003408716</v>
      </c>
      <c r="AI59">
        <v>65479.199999999997</v>
      </c>
      <c r="AJ59">
        <v>1.338929003408716</v>
      </c>
    </row>
    <row r="60" spans="2:38" x14ac:dyDescent="0.25">
      <c r="B60">
        <v>113593</v>
      </c>
      <c r="C60">
        <v>65252</v>
      </c>
      <c r="D60">
        <v>25932</v>
      </c>
      <c r="E60">
        <v>59586</v>
      </c>
      <c r="F60">
        <v>50054</v>
      </c>
      <c r="H60">
        <v>89828</v>
      </c>
      <c r="J60">
        <f t="shared" si="6"/>
        <v>62883.4</v>
      </c>
      <c r="K60">
        <f t="shared" si="7"/>
        <v>1.4284851009964474</v>
      </c>
      <c r="L60">
        <f t="shared" si="8"/>
        <v>113593</v>
      </c>
      <c r="M60">
        <f t="shared" si="9"/>
        <v>25932</v>
      </c>
      <c r="N60">
        <f t="shared" si="10"/>
        <v>62883.4</v>
      </c>
      <c r="O60">
        <f t="shared" si="11"/>
        <v>87661</v>
      </c>
      <c r="Q60">
        <v>-18658</v>
      </c>
      <c r="R60">
        <v>1919</v>
      </c>
      <c r="T60">
        <v>9673.5999999999985</v>
      </c>
      <c r="U60">
        <v>4551.2000000000044</v>
      </c>
      <c r="W60">
        <v>44933.599999999999</v>
      </c>
      <c r="X60">
        <v>5216.4000000000005</v>
      </c>
      <c r="AD60">
        <v>62883.4</v>
      </c>
      <c r="AE60">
        <v>1.4284851009964474</v>
      </c>
      <c r="AI60">
        <v>62883.4</v>
      </c>
      <c r="AJ60">
        <v>1.4284851009964474</v>
      </c>
    </row>
    <row r="61" spans="2:38" x14ac:dyDescent="0.25">
      <c r="B61">
        <v>54497</v>
      </c>
      <c r="C61">
        <v>85574</v>
      </c>
      <c r="D61">
        <v>81512</v>
      </c>
      <c r="E61">
        <v>9273</v>
      </c>
      <c r="F61">
        <v>65810</v>
      </c>
      <c r="H61">
        <v>104561</v>
      </c>
      <c r="J61">
        <f t="shared" si="6"/>
        <v>59333.2</v>
      </c>
      <c r="K61">
        <f t="shared" si="7"/>
        <v>1.7622680050966408</v>
      </c>
      <c r="L61">
        <f t="shared" si="8"/>
        <v>85574</v>
      </c>
      <c r="M61">
        <f t="shared" si="9"/>
        <v>9273</v>
      </c>
      <c r="N61">
        <f t="shared" si="10"/>
        <v>59333.2</v>
      </c>
      <c r="O61">
        <f t="shared" si="11"/>
        <v>76301</v>
      </c>
      <c r="Q61">
        <v>32606</v>
      </c>
      <c r="R61">
        <v>15691</v>
      </c>
      <c r="T61">
        <v>3491.1999999999971</v>
      </c>
      <c r="U61">
        <v>485.59999999999854</v>
      </c>
      <c r="W61">
        <v>18738.800000000003</v>
      </c>
      <c r="X61">
        <v>10574.4</v>
      </c>
      <c r="Z61">
        <v>59333.2</v>
      </c>
      <c r="AA61">
        <v>1.7622680050966408</v>
      </c>
      <c r="AK61">
        <v>59333.2</v>
      </c>
      <c r="AL61">
        <v>1.7622680050966408</v>
      </c>
    </row>
    <row r="62" spans="2:38" x14ac:dyDescent="0.25">
      <c r="B62">
        <v>93271</v>
      </c>
      <c r="C62">
        <v>56985</v>
      </c>
      <c r="D62">
        <v>85012</v>
      </c>
      <c r="E62">
        <v>75712</v>
      </c>
      <c r="F62">
        <v>75020</v>
      </c>
      <c r="H62">
        <v>89488</v>
      </c>
      <c r="J62">
        <f t="shared" si="6"/>
        <v>77200</v>
      </c>
      <c r="K62">
        <f t="shared" si="7"/>
        <v>1.1591709844559586</v>
      </c>
      <c r="L62">
        <f t="shared" si="8"/>
        <v>93271</v>
      </c>
      <c r="M62">
        <f t="shared" si="9"/>
        <v>56985</v>
      </c>
      <c r="N62">
        <f t="shared" si="10"/>
        <v>77200</v>
      </c>
      <c r="O62">
        <f t="shared" si="11"/>
        <v>36286</v>
      </c>
      <c r="Q62">
        <v>-25886</v>
      </c>
      <c r="R62">
        <v>-2420</v>
      </c>
      <c r="T62">
        <v>17766.400000000001</v>
      </c>
      <c r="U62">
        <v>-4310.8000000000029</v>
      </c>
      <c r="W62">
        <v>49231.6</v>
      </c>
      <c r="X62">
        <v>4340</v>
      </c>
      <c r="AD62">
        <v>77200</v>
      </c>
      <c r="AE62">
        <v>1.1591709844559586</v>
      </c>
      <c r="AI62">
        <v>77200</v>
      </c>
      <c r="AJ62">
        <v>1.1591709844559586</v>
      </c>
    </row>
    <row r="63" spans="2:38" x14ac:dyDescent="0.25">
      <c r="B63">
        <v>41501</v>
      </c>
      <c r="C63">
        <v>93393</v>
      </c>
      <c r="D63">
        <v>51718</v>
      </c>
      <c r="E63">
        <v>92164</v>
      </c>
      <c r="F63">
        <v>84543</v>
      </c>
      <c r="H63">
        <v>117889</v>
      </c>
      <c r="J63">
        <f t="shared" si="6"/>
        <v>72663.8</v>
      </c>
      <c r="K63">
        <f t="shared" si="7"/>
        <v>1.6223896906024733</v>
      </c>
      <c r="L63">
        <f t="shared" si="8"/>
        <v>93393</v>
      </c>
      <c r="M63">
        <f t="shared" si="9"/>
        <v>41501</v>
      </c>
      <c r="N63">
        <f t="shared" si="10"/>
        <v>72663.8</v>
      </c>
      <c r="O63">
        <f t="shared" si="11"/>
        <v>51892</v>
      </c>
      <c r="Q63">
        <v>15307</v>
      </c>
      <c r="R63">
        <v>-1546</v>
      </c>
      <c r="T63">
        <v>733.40000000000873</v>
      </c>
      <c r="U63">
        <v>6337.1999999999971</v>
      </c>
      <c r="W63">
        <v>27906.600000000002</v>
      </c>
      <c r="X63">
        <v>6366.8</v>
      </c>
      <c r="AB63">
        <v>72663.8</v>
      </c>
      <c r="AC63">
        <v>1.6223896906024733</v>
      </c>
      <c r="AK63">
        <v>72663.8</v>
      </c>
      <c r="AL63">
        <v>1.6223896906024733</v>
      </c>
    </row>
    <row r="64" spans="2:38" x14ac:dyDescent="0.25">
      <c r="B64">
        <v>26051</v>
      </c>
      <c r="C64">
        <v>55439</v>
      </c>
      <c r="D64">
        <v>83737</v>
      </c>
      <c r="E64">
        <v>15868</v>
      </c>
      <c r="F64">
        <v>14368</v>
      </c>
      <c r="H64">
        <v>58315</v>
      </c>
      <c r="J64">
        <f t="shared" si="6"/>
        <v>39092.6</v>
      </c>
      <c r="K64">
        <f t="shared" si="7"/>
        <v>1.4917145444406359</v>
      </c>
      <c r="L64">
        <f t="shared" si="8"/>
        <v>83737</v>
      </c>
      <c r="M64">
        <f t="shared" si="9"/>
        <v>14368</v>
      </c>
      <c r="N64">
        <f t="shared" si="10"/>
        <v>39092.6</v>
      </c>
      <c r="O64">
        <f t="shared" si="11"/>
        <v>69369</v>
      </c>
      <c r="Q64">
        <v>-27908</v>
      </c>
      <c r="R64">
        <v>4551</v>
      </c>
      <c r="T64">
        <v>-27819.4</v>
      </c>
      <c r="U64">
        <v>-9013.4000000000015</v>
      </c>
      <c r="W64">
        <v>27819.4</v>
      </c>
      <c r="X64">
        <v>12707.800000000001</v>
      </c>
      <c r="AB64">
        <v>39092.6</v>
      </c>
      <c r="AC64">
        <v>1.4917145444406359</v>
      </c>
      <c r="AI64">
        <v>39092.6</v>
      </c>
      <c r="AJ64">
        <v>1.4917145444406359</v>
      </c>
    </row>
    <row r="65" spans="2:38" x14ac:dyDescent="0.25">
      <c r="B65">
        <v>56097</v>
      </c>
      <c r="C65">
        <v>98209</v>
      </c>
      <c r="D65">
        <v>97984</v>
      </c>
      <c r="E65">
        <v>38568</v>
      </c>
      <c r="F65">
        <v>66726</v>
      </c>
      <c r="H65">
        <v>88011</v>
      </c>
      <c r="J65">
        <f t="shared" si="6"/>
        <v>71516.800000000003</v>
      </c>
      <c r="K65">
        <f t="shared" si="7"/>
        <v>1.2306339209808044</v>
      </c>
      <c r="L65">
        <f t="shared" si="8"/>
        <v>98209</v>
      </c>
      <c r="M65">
        <f t="shared" si="9"/>
        <v>38568</v>
      </c>
      <c r="N65">
        <f t="shared" si="10"/>
        <v>71516.800000000003</v>
      </c>
      <c r="O65">
        <f t="shared" si="11"/>
        <v>59641</v>
      </c>
      <c r="Q65">
        <v>24912</v>
      </c>
      <c r="R65">
        <v>839</v>
      </c>
      <c r="T65">
        <v>23842</v>
      </c>
      <c r="U65">
        <v>-4141.5999999999913</v>
      </c>
      <c r="W65">
        <v>32034.400000000001</v>
      </c>
      <c r="X65">
        <v>7694</v>
      </c>
      <c r="Z65">
        <v>71516.800000000003</v>
      </c>
      <c r="AA65">
        <v>1.2306339209808044</v>
      </c>
      <c r="AI65">
        <v>71516.800000000003</v>
      </c>
      <c r="AJ65">
        <v>1.2306339209808044</v>
      </c>
    </row>
    <row r="66" spans="2:38" x14ac:dyDescent="0.25">
      <c r="B66">
        <v>90329</v>
      </c>
      <c r="C66">
        <v>104057</v>
      </c>
      <c r="D66">
        <v>30296</v>
      </c>
      <c r="E66">
        <v>70292</v>
      </c>
      <c r="F66">
        <v>76752</v>
      </c>
      <c r="H66">
        <v>119372</v>
      </c>
      <c r="J66">
        <f t="shared" ref="J66:J101" si="12">AVERAGE(B66:F66)</f>
        <v>74345.2</v>
      </c>
      <c r="K66">
        <f t="shared" ref="K66:K97" si="13">H66/J66</f>
        <v>1.605645018104733</v>
      </c>
      <c r="L66">
        <f t="shared" ref="L66:L101" si="14">MAX(B66:F66)</f>
        <v>104057</v>
      </c>
      <c r="M66">
        <f t="shared" ref="M66:M101" si="15">MIN(B66:F66)</f>
        <v>30296</v>
      </c>
      <c r="N66">
        <f t="shared" ref="N66:N101" si="16">AVERAGE(B66:F66)</f>
        <v>74345.2</v>
      </c>
      <c r="O66">
        <f t="shared" ref="O66:O101" si="17">L66-M66</f>
        <v>73761</v>
      </c>
      <c r="Q66">
        <v>-6580</v>
      </c>
      <c r="R66">
        <v>-1236</v>
      </c>
      <c r="T66">
        <v>-1939.4000000000087</v>
      </c>
      <c r="U66">
        <v>2252.1999999999971</v>
      </c>
      <c r="W66">
        <v>47990.200000000004</v>
      </c>
      <c r="X66">
        <v>2656.2</v>
      </c>
      <c r="AF66">
        <v>74345.2</v>
      </c>
      <c r="AG66">
        <v>1.605645018104733</v>
      </c>
      <c r="AK66">
        <v>74345.2</v>
      </c>
      <c r="AL66">
        <v>1.605645018104733</v>
      </c>
    </row>
    <row r="67" spans="2:38" x14ac:dyDescent="0.25">
      <c r="B67">
        <v>94041</v>
      </c>
      <c r="C67">
        <v>74468</v>
      </c>
      <c r="D67">
        <v>70805</v>
      </c>
      <c r="E67">
        <v>33853</v>
      </c>
      <c r="F67">
        <v>96420</v>
      </c>
      <c r="H67">
        <v>101054</v>
      </c>
      <c r="J67">
        <f t="shared" si="12"/>
        <v>73917.399999999994</v>
      </c>
      <c r="K67">
        <f t="shared" si="13"/>
        <v>1.3671205967742373</v>
      </c>
      <c r="L67">
        <f t="shared" si="14"/>
        <v>96420</v>
      </c>
      <c r="M67">
        <f t="shared" si="15"/>
        <v>33853</v>
      </c>
      <c r="N67">
        <f t="shared" si="16"/>
        <v>73917.399999999994</v>
      </c>
      <c r="O67">
        <f t="shared" si="17"/>
        <v>62567</v>
      </c>
      <c r="Q67">
        <v>30329</v>
      </c>
      <c r="R67">
        <v>0</v>
      </c>
      <c r="T67">
        <v>26783.799999999996</v>
      </c>
      <c r="U67">
        <v>-1286.8000000000029</v>
      </c>
      <c r="W67">
        <v>28189.399999999998</v>
      </c>
      <c r="X67">
        <v>7948.8</v>
      </c>
      <c r="AD67">
        <v>73917.399999999994</v>
      </c>
      <c r="AE67">
        <v>1.3671205967742373</v>
      </c>
      <c r="AI67">
        <v>73917.399999999994</v>
      </c>
      <c r="AJ67">
        <v>1.3671205967742373</v>
      </c>
    </row>
    <row r="68" spans="2:38" x14ac:dyDescent="0.25">
      <c r="B68">
        <v>63198</v>
      </c>
      <c r="C68">
        <v>50809</v>
      </c>
      <c r="D68">
        <v>93602</v>
      </c>
      <c r="E68">
        <v>38368</v>
      </c>
      <c r="F68">
        <v>95866</v>
      </c>
      <c r="H68">
        <v>92766</v>
      </c>
      <c r="J68">
        <f t="shared" si="12"/>
        <v>68368.600000000006</v>
      </c>
      <c r="K68">
        <f t="shared" si="13"/>
        <v>1.356850952045237</v>
      </c>
      <c r="L68">
        <f t="shared" si="14"/>
        <v>95866</v>
      </c>
      <c r="M68">
        <f t="shared" si="15"/>
        <v>38368</v>
      </c>
      <c r="N68">
        <f t="shared" si="16"/>
        <v>68368.600000000006</v>
      </c>
      <c r="O68">
        <f t="shared" si="17"/>
        <v>57498</v>
      </c>
      <c r="Q68">
        <v>4206</v>
      </c>
      <c r="R68">
        <v>15522</v>
      </c>
      <c r="T68">
        <v>-10007</v>
      </c>
      <c r="U68">
        <v>-1414.7999999999884</v>
      </c>
      <c r="W68">
        <v>12808.2</v>
      </c>
      <c r="X68">
        <v>3384.8</v>
      </c>
      <c r="AB68">
        <v>68368.600000000006</v>
      </c>
      <c r="AC68">
        <v>1.356850952045237</v>
      </c>
      <c r="AI68">
        <v>68368.600000000006</v>
      </c>
      <c r="AJ68">
        <v>1.356850952045237</v>
      </c>
    </row>
    <row r="69" spans="2:38" x14ac:dyDescent="0.25">
      <c r="B69">
        <v>67291</v>
      </c>
      <c r="C69">
        <v>86422</v>
      </c>
      <c r="D69">
        <v>62820</v>
      </c>
      <c r="E69">
        <v>58688</v>
      </c>
      <c r="F69">
        <v>79105</v>
      </c>
      <c r="H69">
        <v>102209</v>
      </c>
      <c r="J69">
        <f t="shared" si="12"/>
        <v>70865.2</v>
      </c>
      <c r="K69">
        <f t="shared" si="13"/>
        <v>1.4423017221428853</v>
      </c>
      <c r="L69">
        <f t="shared" si="14"/>
        <v>86422</v>
      </c>
      <c r="M69">
        <f t="shared" si="15"/>
        <v>58688</v>
      </c>
      <c r="N69">
        <f t="shared" si="16"/>
        <v>70865.2</v>
      </c>
      <c r="O69">
        <f t="shared" si="17"/>
        <v>27734</v>
      </c>
      <c r="Q69">
        <v>8360</v>
      </c>
      <c r="R69">
        <v>5304</v>
      </c>
      <c r="T69">
        <v>15343</v>
      </c>
      <c r="U69">
        <v>-72.400000000008731</v>
      </c>
      <c r="W69">
        <v>35721.000000000007</v>
      </c>
      <c r="X69">
        <v>7144.7999999999993</v>
      </c>
      <c r="AD69">
        <v>70865.2</v>
      </c>
      <c r="AE69">
        <v>1.4423017221428853</v>
      </c>
      <c r="AK69">
        <v>70865.2</v>
      </c>
      <c r="AL69">
        <v>1.4423017221428853</v>
      </c>
    </row>
    <row r="70" spans="2:38" x14ac:dyDescent="0.25">
      <c r="B70">
        <v>75092</v>
      </c>
      <c r="C70">
        <v>40674</v>
      </c>
      <c r="D70">
        <v>39328</v>
      </c>
      <c r="E70">
        <v>59216</v>
      </c>
      <c r="F70">
        <v>77080</v>
      </c>
      <c r="H70">
        <v>73724</v>
      </c>
      <c r="J70">
        <f t="shared" si="12"/>
        <v>58278</v>
      </c>
      <c r="K70">
        <f t="shared" si="13"/>
        <v>1.26503998078177</v>
      </c>
      <c r="L70">
        <f t="shared" si="14"/>
        <v>77080</v>
      </c>
      <c r="M70">
        <f t="shared" si="15"/>
        <v>39328</v>
      </c>
      <c r="N70">
        <f t="shared" si="16"/>
        <v>58278</v>
      </c>
      <c r="O70">
        <f t="shared" si="17"/>
        <v>37752</v>
      </c>
      <c r="Q70">
        <v>-6226</v>
      </c>
      <c r="R70">
        <v>-365</v>
      </c>
      <c r="T70">
        <v>4699.1999999999971</v>
      </c>
      <c r="U70">
        <v>-2240.8000000000029</v>
      </c>
      <c r="W70">
        <v>13078.8</v>
      </c>
      <c r="X70">
        <v>6671.9999999999991</v>
      </c>
      <c r="AD70">
        <v>58278</v>
      </c>
      <c r="AE70">
        <v>1.26503998078177</v>
      </c>
      <c r="AI70">
        <v>58278</v>
      </c>
      <c r="AJ70">
        <v>1.26503998078177</v>
      </c>
    </row>
    <row r="71" spans="2:38" x14ac:dyDescent="0.25">
      <c r="B71">
        <v>63710</v>
      </c>
      <c r="C71">
        <v>92078</v>
      </c>
      <c r="D71">
        <v>62851</v>
      </c>
      <c r="E71">
        <v>91237</v>
      </c>
      <c r="F71">
        <v>35313</v>
      </c>
      <c r="H71">
        <v>74312</v>
      </c>
      <c r="J71">
        <f t="shared" si="12"/>
        <v>69037.8</v>
      </c>
      <c r="K71">
        <f t="shared" si="13"/>
        <v>1.0763958295310685</v>
      </c>
      <c r="L71">
        <f t="shared" si="14"/>
        <v>92078</v>
      </c>
      <c r="M71">
        <f t="shared" si="15"/>
        <v>35313</v>
      </c>
      <c r="N71">
        <f t="shared" si="16"/>
        <v>69037.8</v>
      </c>
      <c r="O71">
        <f t="shared" si="17"/>
        <v>56765</v>
      </c>
      <c r="Q71">
        <v>9122</v>
      </c>
      <c r="R71">
        <v>-164</v>
      </c>
      <c r="T71">
        <v>30169.800000000003</v>
      </c>
      <c r="U71">
        <v>2821</v>
      </c>
      <c r="W71">
        <v>40793</v>
      </c>
      <c r="X71">
        <v>2821</v>
      </c>
      <c r="AD71">
        <v>69037.8</v>
      </c>
      <c r="AE71">
        <v>1.0763958295310685</v>
      </c>
      <c r="AI71">
        <v>69037.8</v>
      </c>
      <c r="AJ71">
        <v>1.0763958295310685</v>
      </c>
    </row>
    <row r="72" spans="2:38" x14ac:dyDescent="0.25">
      <c r="B72">
        <v>40243</v>
      </c>
      <c r="C72">
        <v>40661</v>
      </c>
      <c r="D72">
        <v>85033</v>
      </c>
      <c r="E72">
        <v>93284</v>
      </c>
      <c r="F72">
        <v>109962</v>
      </c>
      <c r="H72">
        <v>97206</v>
      </c>
      <c r="J72">
        <f t="shared" si="12"/>
        <v>73836.600000000006</v>
      </c>
      <c r="K72">
        <f t="shared" si="13"/>
        <v>1.3165015723909279</v>
      </c>
      <c r="L72">
        <f t="shared" si="14"/>
        <v>109962</v>
      </c>
      <c r="M72">
        <f t="shared" si="15"/>
        <v>40243</v>
      </c>
      <c r="N72">
        <f t="shared" si="16"/>
        <v>73836.600000000006</v>
      </c>
      <c r="O72">
        <f t="shared" si="17"/>
        <v>69719</v>
      </c>
      <c r="Q72">
        <v>9876</v>
      </c>
      <c r="R72">
        <v>-4</v>
      </c>
      <c r="T72">
        <v>29113.800000000003</v>
      </c>
      <c r="U72">
        <v>4605.8000000000029</v>
      </c>
      <c r="W72">
        <v>31171.4</v>
      </c>
      <c r="X72">
        <v>4605.8</v>
      </c>
      <c r="AD72">
        <v>73836.600000000006</v>
      </c>
      <c r="AE72">
        <v>1.3165015723909279</v>
      </c>
      <c r="AI72">
        <v>73836.600000000006</v>
      </c>
      <c r="AJ72">
        <v>1.3165015723909279</v>
      </c>
    </row>
    <row r="73" spans="2:38" x14ac:dyDescent="0.25">
      <c r="B73">
        <v>35633</v>
      </c>
      <c r="C73">
        <v>48198</v>
      </c>
      <c r="D73">
        <v>85419</v>
      </c>
      <c r="E73">
        <v>24362</v>
      </c>
      <c r="F73">
        <v>40340</v>
      </c>
      <c r="H73">
        <v>93478</v>
      </c>
      <c r="J73">
        <f t="shared" si="12"/>
        <v>46790.400000000001</v>
      </c>
      <c r="K73">
        <f t="shared" si="13"/>
        <v>1.9978029681302147</v>
      </c>
      <c r="L73">
        <f t="shared" si="14"/>
        <v>85419</v>
      </c>
      <c r="M73">
        <f t="shared" si="15"/>
        <v>24362</v>
      </c>
      <c r="N73">
        <f t="shared" si="16"/>
        <v>46790.400000000001</v>
      </c>
      <c r="O73">
        <f t="shared" si="17"/>
        <v>61057</v>
      </c>
      <c r="Q73">
        <v>-1478</v>
      </c>
      <c r="R73">
        <v>6812</v>
      </c>
      <c r="T73">
        <v>-17833.799999999996</v>
      </c>
      <c r="U73">
        <v>3240.2000000000044</v>
      </c>
      <c r="W73">
        <v>28094.6</v>
      </c>
      <c r="X73">
        <v>3385</v>
      </c>
      <c r="AB73">
        <v>46790.400000000001</v>
      </c>
      <c r="AC73">
        <v>1.9978029681302147</v>
      </c>
      <c r="AK73">
        <v>46790.400000000001</v>
      </c>
      <c r="AL73">
        <v>1.9978029681302147</v>
      </c>
    </row>
    <row r="74" spans="2:38" x14ac:dyDescent="0.25">
      <c r="B74">
        <v>52791</v>
      </c>
      <c r="C74">
        <v>76956</v>
      </c>
      <c r="D74">
        <v>54704</v>
      </c>
      <c r="E74">
        <v>42656</v>
      </c>
      <c r="F74">
        <v>60230</v>
      </c>
      <c r="H74">
        <v>64644</v>
      </c>
      <c r="J74">
        <f t="shared" si="12"/>
        <v>57467.4</v>
      </c>
      <c r="K74">
        <f t="shared" si="13"/>
        <v>1.1248812370143768</v>
      </c>
      <c r="L74">
        <f t="shared" si="14"/>
        <v>76956</v>
      </c>
      <c r="M74">
        <f t="shared" si="15"/>
        <v>42656</v>
      </c>
      <c r="N74">
        <f t="shared" si="16"/>
        <v>57467.4</v>
      </c>
      <c r="O74">
        <f t="shared" si="17"/>
        <v>34300</v>
      </c>
      <c r="Q74">
        <v>-13707</v>
      </c>
      <c r="R74">
        <v>330</v>
      </c>
      <c r="T74">
        <v>-2409</v>
      </c>
      <c r="U74">
        <v>-2875.4000000000015</v>
      </c>
      <c r="W74">
        <v>21322.600000000002</v>
      </c>
      <c r="X74">
        <v>5452.9999999999991</v>
      </c>
      <c r="AB74">
        <v>57467.4</v>
      </c>
      <c r="AC74">
        <v>1.1248812370143768</v>
      </c>
      <c r="AI74">
        <v>57467.4</v>
      </c>
      <c r="AJ74">
        <v>1.1248812370143768</v>
      </c>
    </row>
    <row r="75" spans="2:38" x14ac:dyDescent="0.25">
      <c r="B75">
        <v>18913</v>
      </c>
      <c r="C75">
        <v>97062</v>
      </c>
      <c r="D75">
        <v>45559</v>
      </c>
      <c r="E75">
        <v>25366</v>
      </c>
      <c r="F75">
        <v>96368</v>
      </c>
      <c r="H75">
        <v>111436</v>
      </c>
      <c r="J75">
        <f t="shared" si="12"/>
        <v>56653.599999999999</v>
      </c>
      <c r="K75">
        <f t="shared" si="13"/>
        <v>1.9669712074784305</v>
      </c>
      <c r="L75">
        <f t="shared" si="14"/>
        <v>97062</v>
      </c>
      <c r="M75">
        <f t="shared" si="15"/>
        <v>18913</v>
      </c>
      <c r="N75">
        <f t="shared" si="16"/>
        <v>56653.599999999999</v>
      </c>
      <c r="O75">
        <f t="shared" si="17"/>
        <v>78149</v>
      </c>
      <c r="Q75">
        <v>36652</v>
      </c>
      <c r="R75">
        <v>14</v>
      </c>
      <c r="T75">
        <v>-9028.4000000000015</v>
      </c>
      <c r="U75">
        <v>365.79999999999563</v>
      </c>
      <c r="W75">
        <v>48087.200000000004</v>
      </c>
      <c r="X75">
        <v>7286.6</v>
      </c>
      <c r="AB75">
        <v>56653.599999999999</v>
      </c>
      <c r="AC75">
        <v>1.9669712074784305</v>
      </c>
      <c r="AK75">
        <v>56653.599999999999</v>
      </c>
      <c r="AL75">
        <v>1.9669712074784305</v>
      </c>
    </row>
    <row r="76" spans="2:38" x14ac:dyDescent="0.25">
      <c r="B76">
        <v>72426</v>
      </c>
      <c r="C76">
        <v>44779</v>
      </c>
      <c r="D76">
        <v>60463</v>
      </c>
      <c r="E76">
        <v>96376</v>
      </c>
      <c r="F76">
        <v>25180</v>
      </c>
      <c r="H76">
        <v>76717</v>
      </c>
      <c r="J76">
        <f t="shared" si="12"/>
        <v>59844.800000000003</v>
      </c>
      <c r="K76">
        <f t="shared" si="13"/>
        <v>1.2819325989893857</v>
      </c>
      <c r="L76">
        <f t="shared" si="14"/>
        <v>96376</v>
      </c>
      <c r="M76">
        <f t="shared" si="15"/>
        <v>25180</v>
      </c>
      <c r="N76">
        <f t="shared" si="16"/>
        <v>59844.800000000003</v>
      </c>
      <c r="O76">
        <f t="shared" si="17"/>
        <v>71196</v>
      </c>
      <c r="Q76">
        <v>28378</v>
      </c>
      <c r="R76">
        <v>11644</v>
      </c>
      <c r="T76">
        <v>18935</v>
      </c>
      <c r="U76">
        <v>4390.8000000000029</v>
      </c>
      <c r="W76">
        <v>35144.200000000004</v>
      </c>
      <c r="X76">
        <v>4714.8</v>
      </c>
      <c r="Z76">
        <v>59844.800000000003</v>
      </c>
      <c r="AA76">
        <v>1.2819325989893857</v>
      </c>
      <c r="AI76">
        <v>59844.800000000003</v>
      </c>
      <c r="AJ76">
        <v>1.2819325989893857</v>
      </c>
    </row>
    <row r="77" spans="2:38" x14ac:dyDescent="0.25">
      <c r="B77">
        <v>63087</v>
      </c>
      <c r="C77">
        <v>54813</v>
      </c>
      <c r="D77">
        <v>61030</v>
      </c>
      <c r="E77">
        <v>99446</v>
      </c>
      <c r="F77">
        <v>82345</v>
      </c>
      <c r="H77">
        <v>99149</v>
      </c>
      <c r="J77">
        <f t="shared" si="12"/>
        <v>72144.2</v>
      </c>
      <c r="K77">
        <f t="shared" si="13"/>
        <v>1.3743169929114192</v>
      </c>
      <c r="L77">
        <f t="shared" si="14"/>
        <v>99446</v>
      </c>
      <c r="M77">
        <f t="shared" si="15"/>
        <v>54813</v>
      </c>
      <c r="N77">
        <f t="shared" si="16"/>
        <v>72144.2</v>
      </c>
      <c r="O77">
        <f t="shared" si="17"/>
        <v>44633</v>
      </c>
      <c r="Q77">
        <v>-1342</v>
      </c>
      <c r="R77">
        <v>-11105</v>
      </c>
      <c r="T77">
        <v>5871.8000000000029</v>
      </c>
      <c r="U77">
        <v>3047.5999999999913</v>
      </c>
      <c r="W77">
        <v>14384.599999999999</v>
      </c>
      <c r="X77">
        <v>7494</v>
      </c>
      <c r="AF77">
        <v>72144.2</v>
      </c>
      <c r="AG77">
        <v>1.3743169929114192</v>
      </c>
      <c r="AI77">
        <v>72144.2</v>
      </c>
      <c r="AJ77">
        <v>1.3743169929114192</v>
      </c>
    </row>
    <row r="78" spans="2:38" x14ac:dyDescent="0.25">
      <c r="B78">
        <v>36246</v>
      </c>
      <c r="C78">
        <v>24994</v>
      </c>
      <c r="D78">
        <v>43689</v>
      </c>
      <c r="E78">
        <v>56378</v>
      </c>
      <c r="F78">
        <v>42868</v>
      </c>
      <c r="H78">
        <v>100317</v>
      </c>
      <c r="J78">
        <f t="shared" si="12"/>
        <v>40835</v>
      </c>
      <c r="K78">
        <f t="shared" si="13"/>
        <v>2.4566425860168972</v>
      </c>
      <c r="L78">
        <f t="shared" si="14"/>
        <v>56378</v>
      </c>
      <c r="M78">
        <f t="shared" si="15"/>
        <v>24994</v>
      </c>
      <c r="N78">
        <f t="shared" si="16"/>
        <v>40835</v>
      </c>
      <c r="O78">
        <f t="shared" si="17"/>
        <v>31384</v>
      </c>
      <c r="Q78">
        <v>11757</v>
      </c>
      <c r="R78">
        <v>804</v>
      </c>
      <c r="T78">
        <v>-18352.599999999999</v>
      </c>
      <c r="U78">
        <v>-103.80000000000291</v>
      </c>
      <c r="W78">
        <v>21511.4</v>
      </c>
      <c r="X78">
        <v>6851</v>
      </c>
      <c r="AD78">
        <v>40835</v>
      </c>
      <c r="AE78">
        <v>2.4566425860168972</v>
      </c>
      <c r="AK78">
        <v>40835</v>
      </c>
      <c r="AL78">
        <v>2.4566425860168972</v>
      </c>
    </row>
    <row r="79" spans="2:38" x14ac:dyDescent="0.25">
      <c r="B79">
        <v>84623</v>
      </c>
      <c r="C79">
        <v>60022</v>
      </c>
      <c r="D79">
        <v>21549</v>
      </c>
      <c r="E79">
        <v>97651</v>
      </c>
      <c r="F79">
        <v>94738</v>
      </c>
      <c r="H79">
        <v>116334</v>
      </c>
      <c r="J79">
        <f t="shared" si="12"/>
        <v>71716.600000000006</v>
      </c>
      <c r="K79">
        <f t="shared" si="13"/>
        <v>1.6221349032162706</v>
      </c>
      <c r="L79">
        <f t="shared" si="14"/>
        <v>97651</v>
      </c>
      <c r="M79">
        <f t="shared" si="15"/>
        <v>21549</v>
      </c>
      <c r="N79">
        <f t="shared" si="16"/>
        <v>71716.600000000006</v>
      </c>
      <c r="O79">
        <f t="shared" si="17"/>
        <v>76102</v>
      </c>
      <c r="Q79">
        <v>-17121</v>
      </c>
      <c r="R79">
        <v>0</v>
      </c>
      <c r="T79">
        <v>-15761</v>
      </c>
      <c r="U79">
        <v>697.40000000000873</v>
      </c>
      <c r="W79">
        <v>32435.399999999998</v>
      </c>
      <c r="X79">
        <v>6101.8000000000011</v>
      </c>
      <c r="AF79">
        <v>71716.600000000006</v>
      </c>
      <c r="AG79">
        <v>1.6221349032162706</v>
      </c>
      <c r="AK79">
        <v>71716.600000000006</v>
      </c>
      <c r="AL79">
        <v>1.6221349032162706</v>
      </c>
    </row>
    <row r="80" spans="2:38" x14ac:dyDescent="0.25">
      <c r="B80">
        <v>35456</v>
      </c>
      <c r="C80">
        <v>34698</v>
      </c>
      <c r="D80">
        <v>36832</v>
      </c>
      <c r="E80">
        <v>49987</v>
      </c>
      <c r="F80">
        <v>35805</v>
      </c>
      <c r="H80">
        <v>121983</v>
      </c>
      <c r="J80">
        <f t="shared" si="12"/>
        <v>38555.599999999999</v>
      </c>
      <c r="K80">
        <f t="shared" si="13"/>
        <v>3.1638205604373946</v>
      </c>
      <c r="L80">
        <f t="shared" si="14"/>
        <v>49987</v>
      </c>
      <c r="M80">
        <f t="shared" si="15"/>
        <v>34698</v>
      </c>
      <c r="N80">
        <f t="shared" si="16"/>
        <v>38555.599999999999</v>
      </c>
      <c r="O80">
        <f t="shared" si="17"/>
        <v>15289</v>
      </c>
      <c r="Q80">
        <v>31578</v>
      </c>
      <c r="R80">
        <v>15799</v>
      </c>
      <c r="T80">
        <v>-23116.6</v>
      </c>
      <c r="U80">
        <v>1169.1999999999971</v>
      </c>
      <c r="W80">
        <v>26435.000000000004</v>
      </c>
      <c r="X80">
        <v>1169.2</v>
      </c>
      <c r="AB80">
        <v>38555.599999999999</v>
      </c>
      <c r="AC80">
        <v>3.1638205604373946</v>
      </c>
      <c r="AK80">
        <v>38555.599999999999</v>
      </c>
      <c r="AL80">
        <v>3.1638205604373946</v>
      </c>
    </row>
    <row r="81" spans="2:38" x14ac:dyDescent="0.25">
      <c r="B81">
        <v>70875</v>
      </c>
      <c r="C81">
        <v>34709</v>
      </c>
      <c r="D81">
        <v>77993</v>
      </c>
      <c r="E81">
        <v>86978</v>
      </c>
      <c r="F81">
        <v>74696</v>
      </c>
      <c r="H81">
        <v>109909</v>
      </c>
      <c r="J81">
        <f t="shared" si="12"/>
        <v>69050.2</v>
      </c>
      <c r="K81">
        <f t="shared" si="13"/>
        <v>1.5917260196205081</v>
      </c>
      <c r="L81">
        <f t="shared" si="14"/>
        <v>86978</v>
      </c>
      <c r="M81">
        <f t="shared" si="15"/>
        <v>34709</v>
      </c>
      <c r="N81">
        <f t="shared" si="16"/>
        <v>69050.2</v>
      </c>
      <c r="O81">
        <f t="shared" si="17"/>
        <v>52269</v>
      </c>
      <c r="Q81">
        <v>-2882</v>
      </c>
      <c r="R81">
        <v>2088</v>
      </c>
      <c r="T81">
        <v>-4233.1999999999971</v>
      </c>
      <c r="U81">
        <v>3717.5999999999985</v>
      </c>
      <c r="W81">
        <v>38787.600000000006</v>
      </c>
      <c r="X81">
        <v>6337.2000000000007</v>
      </c>
      <c r="AF81">
        <v>69050.2</v>
      </c>
      <c r="AG81">
        <v>1.5917260196205081</v>
      </c>
      <c r="AK81">
        <v>69050.2</v>
      </c>
      <c r="AL81">
        <v>1.5917260196205081</v>
      </c>
    </row>
    <row r="82" spans="2:38" x14ac:dyDescent="0.25">
      <c r="B82">
        <v>52931</v>
      </c>
      <c r="C82">
        <v>75642</v>
      </c>
      <c r="D82">
        <v>30527</v>
      </c>
      <c r="E82">
        <v>62276</v>
      </c>
      <c r="F82">
        <v>31383</v>
      </c>
      <c r="H82">
        <v>64633</v>
      </c>
      <c r="J82">
        <f t="shared" si="12"/>
        <v>50551.8</v>
      </c>
      <c r="K82">
        <f t="shared" si="13"/>
        <v>1.2785499230492285</v>
      </c>
      <c r="L82">
        <f t="shared" si="14"/>
        <v>75642</v>
      </c>
      <c r="M82">
        <f t="shared" si="15"/>
        <v>30527</v>
      </c>
      <c r="N82">
        <f t="shared" si="16"/>
        <v>50551.8</v>
      </c>
      <c r="O82">
        <f t="shared" si="17"/>
        <v>45115</v>
      </c>
      <c r="Q82">
        <v>1411</v>
      </c>
      <c r="R82">
        <v>6757</v>
      </c>
      <c r="T82">
        <v>-3937.1999999999971</v>
      </c>
      <c r="U82">
        <v>546.20000000000437</v>
      </c>
      <c r="W82">
        <v>28183.200000000001</v>
      </c>
      <c r="X82">
        <v>6816.1999999999989</v>
      </c>
      <c r="Z82">
        <v>50551.8</v>
      </c>
      <c r="AA82">
        <v>1.2785499230492285</v>
      </c>
      <c r="AI82">
        <v>50551.8</v>
      </c>
      <c r="AJ82">
        <v>1.2785499230492285</v>
      </c>
    </row>
    <row r="83" spans="2:38" x14ac:dyDescent="0.25">
      <c r="B83">
        <v>85365</v>
      </c>
      <c r="C83">
        <v>35022</v>
      </c>
      <c r="D83">
        <v>107158</v>
      </c>
      <c r="E83">
        <v>70920</v>
      </c>
      <c r="F83">
        <v>67753</v>
      </c>
      <c r="H83">
        <v>118576</v>
      </c>
      <c r="J83">
        <f t="shared" si="12"/>
        <v>73243.600000000006</v>
      </c>
      <c r="K83">
        <f t="shared" si="13"/>
        <v>1.6189264317974539</v>
      </c>
      <c r="L83">
        <f t="shared" si="14"/>
        <v>107158</v>
      </c>
      <c r="M83">
        <f t="shared" si="15"/>
        <v>35022</v>
      </c>
      <c r="N83">
        <f t="shared" si="16"/>
        <v>73243.600000000006</v>
      </c>
      <c r="O83">
        <f t="shared" si="17"/>
        <v>72136</v>
      </c>
      <c r="Q83">
        <v>55231</v>
      </c>
      <c r="R83">
        <v>-1857</v>
      </c>
      <c r="T83">
        <v>24043.600000000006</v>
      </c>
      <c r="U83">
        <v>-102.39999999999418</v>
      </c>
      <c r="W83">
        <v>40742.800000000003</v>
      </c>
      <c r="X83">
        <v>2886.8</v>
      </c>
      <c r="Z83">
        <v>73243.600000000006</v>
      </c>
      <c r="AA83">
        <v>1.6189264317974539</v>
      </c>
      <c r="AK83">
        <v>73243.600000000006</v>
      </c>
      <c r="AL83">
        <v>1.6189264317974539</v>
      </c>
    </row>
    <row r="84" spans="2:38" x14ac:dyDescent="0.25">
      <c r="B84">
        <v>52078</v>
      </c>
      <c r="C84">
        <v>25030</v>
      </c>
      <c r="D84">
        <v>63610</v>
      </c>
      <c r="E84">
        <v>29427</v>
      </c>
      <c r="F84">
        <v>104458</v>
      </c>
      <c r="H84">
        <v>70756</v>
      </c>
      <c r="J84">
        <f t="shared" si="12"/>
        <v>54920.6</v>
      </c>
      <c r="K84">
        <f t="shared" si="13"/>
        <v>1.2883326110785389</v>
      </c>
      <c r="L84">
        <f t="shared" si="14"/>
        <v>104458</v>
      </c>
      <c r="M84">
        <f t="shared" si="15"/>
        <v>25030</v>
      </c>
      <c r="N84">
        <f t="shared" si="16"/>
        <v>54920.6</v>
      </c>
      <c r="O84">
        <f t="shared" si="17"/>
        <v>79428</v>
      </c>
      <c r="Q84">
        <v>-17435</v>
      </c>
      <c r="R84">
        <v>-1701</v>
      </c>
      <c r="T84">
        <v>-19961.799999999996</v>
      </c>
      <c r="U84">
        <v>9991.5999999999985</v>
      </c>
      <c r="W84">
        <v>43548.6</v>
      </c>
      <c r="X84">
        <v>9991.5999999999985</v>
      </c>
      <c r="AB84">
        <v>54920.6</v>
      </c>
      <c r="AC84">
        <v>1.2883326110785389</v>
      </c>
      <c r="AI84">
        <v>54920.6</v>
      </c>
      <c r="AJ84">
        <v>1.2883326110785389</v>
      </c>
    </row>
    <row r="85" spans="2:38" x14ac:dyDescent="0.25">
      <c r="B85">
        <v>95190</v>
      </c>
      <c r="C85">
        <v>53113</v>
      </c>
      <c r="D85">
        <v>61026</v>
      </c>
      <c r="E85">
        <v>67373</v>
      </c>
      <c r="F85">
        <v>16329</v>
      </c>
      <c r="H85">
        <v>63076</v>
      </c>
      <c r="J85">
        <f t="shared" si="12"/>
        <v>58606.2</v>
      </c>
      <c r="K85">
        <f t="shared" si="13"/>
        <v>1.0762683811610376</v>
      </c>
      <c r="L85">
        <f t="shared" si="14"/>
        <v>95190</v>
      </c>
      <c r="M85">
        <f t="shared" si="15"/>
        <v>16329</v>
      </c>
      <c r="N85">
        <f t="shared" si="16"/>
        <v>58606.2</v>
      </c>
      <c r="O85">
        <f t="shared" si="17"/>
        <v>78861</v>
      </c>
      <c r="Q85">
        <v>-73331</v>
      </c>
      <c r="R85">
        <v>247</v>
      </c>
      <c r="T85">
        <v>-36448.199999999997</v>
      </c>
      <c r="U85">
        <v>695.59999999999854</v>
      </c>
      <c r="W85">
        <v>41166.6</v>
      </c>
      <c r="X85">
        <v>2348.4</v>
      </c>
      <c r="AB85">
        <v>58606.2</v>
      </c>
      <c r="AC85">
        <v>1.0762683811610376</v>
      </c>
      <c r="AI85">
        <v>58606.2</v>
      </c>
      <c r="AJ85">
        <v>1.0762683811610376</v>
      </c>
    </row>
    <row r="86" spans="2:38" x14ac:dyDescent="0.25">
      <c r="B86">
        <v>38320</v>
      </c>
      <c r="C86">
        <v>65680</v>
      </c>
      <c r="D86">
        <v>98501</v>
      </c>
      <c r="E86">
        <v>66072</v>
      </c>
      <c r="F86">
        <v>82823</v>
      </c>
      <c r="H86">
        <v>93237</v>
      </c>
      <c r="J86">
        <f t="shared" si="12"/>
        <v>70279.199999999997</v>
      </c>
      <c r="K86">
        <f t="shared" si="13"/>
        <v>1.3266656421814704</v>
      </c>
      <c r="L86">
        <f t="shared" si="14"/>
        <v>98501</v>
      </c>
      <c r="M86">
        <f t="shared" si="15"/>
        <v>38320</v>
      </c>
      <c r="N86">
        <f t="shared" si="16"/>
        <v>70279.199999999997</v>
      </c>
      <c r="O86">
        <f t="shared" si="17"/>
        <v>60181</v>
      </c>
      <c r="Q86">
        <v>7383</v>
      </c>
      <c r="R86">
        <v>-15</v>
      </c>
      <c r="T86">
        <v>12616.799999999996</v>
      </c>
      <c r="U86">
        <v>-7220</v>
      </c>
      <c r="W86">
        <v>48399.200000000004</v>
      </c>
      <c r="X86">
        <v>7506.8000000000011</v>
      </c>
      <c r="AD86">
        <v>70279.199999999997</v>
      </c>
      <c r="AE86">
        <v>1.3266656421814704</v>
      </c>
      <c r="AI86">
        <v>70279.199999999997</v>
      </c>
      <c r="AJ86">
        <v>1.3266656421814704</v>
      </c>
    </row>
    <row r="87" spans="2:38" x14ac:dyDescent="0.25">
      <c r="B87">
        <v>76489</v>
      </c>
      <c r="C87">
        <v>34174</v>
      </c>
      <c r="D87">
        <v>43196</v>
      </c>
      <c r="E87">
        <v>43431</v>
      </c>
      <c r="F87">
        <v>61473</v>
      </c>
      <c r="H87">
        <v>118096</v>
      </c>
      <c r="J87">
        <f t="shared" si="12"/>
        <v>51752.6</v>
      </c>
      <c r="K87">
        <f t="shared" si="13"/>
        <v>2.2819336613039733</v>
      </c>
      <c r="L87">
        <f t="shared" si="14"/>
        <v>76489</v>
      </c>
      <c r="M87">
        <f t="shared" si="15"/>
        <v>34174</v>
      </c>
      <c r="N87">
        <f t="shared" si="16"/>
        <v>51752.6</v>
      </c>
      <c r="O87">
        <f t="shared" si="17"/>
        <v>42315</v>
      </c>
      <c r="Q87">
        <v>7396</v>
      </c>
      <c r="R87">
        <v>15396</v>
      </c>
      <c r="T87">
        <v>-10165.599999999999</v>
      </c>
      <c r="U87">
        <v>-4855</v>
      </c>
      <c r="W87">
        <v>40954.800000000003</v>
      </c>
      <c r="X87">
        <v>6220.6</v>
      </c>
      <c r="AF87">
        <v>51752.6</v>
      </c>
      <c r="AG87">
        <v>2.2819336613039733</v>
      </c>
      <c r="AK87">
        <v>51752.6</v>
      </c>
      <c r="AL87">
        <v>2.2819336613039733</v>
      </c>
    </row>
    <row r="88" spans="2:38" x14ac:dyDescent="0.25">
      <c r="B88">
        <v>45145</v>
      </c>
      <c r="C88">
        <v>25118</v>
      </c>
      <c r="D88">
        <v>38156</v>
      </c>
      <c r="E88">
        <v>47943</v>
      </c>
      <c r="F88">
        <v>74413</v>
      </c>
      <c r="H88">
        <v>49944</v>
      </c>
      <c r="J88">
        <f t="shared" si="12"/>
        <v>46155</v>
      </c>
      <c r="K88">
        <f t="shared" si="13"/>
        <v>1.0820929476763081</v>
      </c>
      <c r="L88">
        <f t="shared" si="14"/>
        <v>74413</v>
      </c>
      <c r="M88">
        <f t="shared" si="15"/>
        <v>25118</v>
      </c>
      <c r="N88">
        <f t="shared" si="16"/>
        <v>46155</v>
      </c>
      <c r="O88">
        <f t="shared" si="17"/>
        <v>49295</v>
      </c>
      <c r="Q88">
        <v>-39723</v>
      </c>
      <c r="R88">
        <v>-254</v>
      </c>
      <c r="T88">
        <v>-17755.800000000003</v>
      </c>
      <c r="U88">
        <v>1967</v>
      </c>
      <c r="W88">
        <v>30114.6</v>
      </c>
      <c r="X88">
        <v>1970.6</v>
      </c>
      <c r="AB88">
        <v>46155</v>
      </c>
      <c r="AC88">
        <v>1.0820929476763081</v>
      </c>
      <c r="AI88">
        <v>46155</v>
      </c>
      <c r="AJ88">
        <v>1.0820929476763081</v>
      </c>
    </row>
    <row r="89" spans="2:38" x14ac:dyDescent="0.25">
      <c r="B89">
        <v>67176</v>
      </c>
      <c r="C89">
        <v>34049</v>
      </c>
      <c r="D89">
        <v>25130</v>
      </c>
      <c r="E89">
        <v>48990</v>
      </c>
      <c r="F89">
        <v>85092</v>
      </c>
      <c r="H89">
        <v>88535</v>
      </c>
      <c r="J89">
        <f t="shared" si="12"/>
        <v>52087.4</v>
      </c>
      <c r="K89">
        <f t="shared" si="13"/>
        <v>1.6997392843566774</v>
      </c>
      <c r="L89">
        <f t="shared" si="14"/>
        <v>85092</v>
      </c>
      <c r="M89">
        <f t="shared" si="15"/>
        <v>25130</v>
      </c>
      <c r="N89">
        <f t="shared" si="16"/>
        <v>52087.4</v>
      </c>
      <c r="O89">
        <f t="shared" si="17"/>
        <v>59962</v>
      </c>
      <c r="Q89">
        <v>22853</v>
      </c>
      <c r="R89">
        <v>-558</v>
      </c>
      <c r="T89">
        <v>-212.19999999999709</v>
      </c>
      <c r="U89">
        <v>5513.2000000000044</v>
      </c>
      <c r="W89">
        <v>26088.2</v>
      </c>
      <c r="X89">
        <v>11079.2</v>
      </c>
      <c r="Z89">
        <v>52087.4</v>
      </c>
      <c r="AA89">
        <v>1.6997392843566774</v>
      </c>
      <c r="AK89">
        <v>52087.4</v>
      </c>
      <c r="AL89">
        <v>1.6997392843566774</v>
      </c>
    </row>
    <row r="90" spans="2:38" x14ac:dyDescent="0.25">
      <c r="B90">
        <v>57518</v>
      </c>
      <c r="C90">
        <v>7741</v>
      </c>
      <c r="D90">
        <v>79495</v>
      </c>
      <c r="E90">
        <v>58846</v>
      </c>
      <c r="F90">
        <v>95421</v>
      </c>
      <c r="H90">
        <v>109580</v>
      </c>
      <c r="J90">
        <f t="shared" si="12"/>
        <v>59804.2</v>
      </c>
      <c r="K90">
        <f t="shared" si="13"/>
        <v>1.8323127807077095</v>
      </c>
      <c r="L90">
        <f t="shared" si="14"/>
        <v>95421</v>
      </c>
      <c r="M90">
        <f t="shared" si="15"/>
        <v>7741</v>
      </c>
      <c r="N90">
        <f t="shared" si="16"/>
        <v>59804.2</v>
      </c>
      <c r="O90">
        <f t="shared" si="17"/>
        <v>87680</v>
      </c>
      <c r="Q90">
        <v>34796</v>
      </c>
      <c r="R90">
        <v>9938</v>
      </c>
      <c r="T90">
        <v>22904.199999999997</v>
      </c>
      <c r="U90">
        <v>-3687.2000000000044</v>
      </c>
      <c r="W90">
        <v>30445.8</v>
      </c>
      <c r="X90">
        <v>5628</v>
      </c>
      <c r="AD90">
        <v>59804.2</v>
      </c>
      <c r="AE90">
        <v>1.8323127807077095</v>
      </c>
      <c r="AK90">
        <v>59804.2</v>
      </c>
      <c r="AL90">
        <v>1.8323127807077095</v>
      </c>
    </row>
    <row r="91" spans="2:38" x14ac:dyDescent="0.25">
      <c r="B91">
        <v>33152</v>
      </c>
      <c r="C91">
        <v>58146</v>
      </c>
      <c r="D91">
        <v>52225</v>
      </c>
      <c r="E91">
        <v>26604</v>
      </c>
      <c r="F91">
        <v>59889</v>
      </c>
      <c r="H91">
        <v>50021</v>
      </c>
      <c r="J91">
        <f t="shared" si="12"/>
        <v>46003.199999999997</v>
      </c>
      <c r="K91">
        <f t="shared" si="13"/>
        <v>1.0873374026154703</v>
      </c>
      <c r="L91">
        <f t="shared" si="14"/>
        <v>59889</v>
      </c>
      <c r="M91">
        <f t="shared" si="15"/>
        <v>26604</v>
      </c>
      <c r="N91">
        <f t="shared" si="16"/>
        <v>46003.199999999997</v>
      </c>
      <c r="O91">
        <f t="shared" si="17"/>
        <v>33285</v>
      </c>
      <c r="Q91">
        <v>-27838</v>
      </c>
      <c r="R91">
        <v>-19293</v>
      </c>
      <c r="T91">
        <v>-18842.400000000001</v>
      </c>
      <c r="U91">
        <v>2968.5999999999985</v>
      </c>
      <c r="W91">
        <v>33667.599999999999</v>
      </c>
      <c r="X91">
        <v>2990.2</v>
      </c>
      <c r="AB91">
        <v>46003.199999999997</v>
      </c>
      <c r="AC91">
        <v>1.0873374026154703</v>
      </c>
      <c r="AI91">
        <v>46003.199999999997</v>
      </c>
      <c r="AJ91">
        <v>1.0873374026154703</v>
      </c>
    </row>
    <row r="92" spans="2:38" x14ac:dyDescent="0.25">
      <c r="B92">
        <v>36831</v>
      </c>
      <c r="C92">
        <v>27751</v>
      </c>
      <c r="D92">
        <v>28881</v>
      </c>
      <c r="E92">
        <v>98467</v>
      </c>
      <c r="F92">
        <v>63171</v>
      </c>
      <c r="H92">
        <v>79219</v>
      </c>
      <c r="J92">
        <f t="shared" si="12"/>
        <v>51020.2</v>
      </c>
      <c r="K92">
        <f t="shared" si="13"/>
        <v>1.552698735010839</v>
      </c>
      <c r="L92">
        <f t="shared" si="14"/>
        <v>98467</v>
      </c>
      <c r="M92">
        <f t="shared" si="15"/>
        <v>27751</v>
      </c>
      <c r="N92">
        <f t="shared" si="16"/>
        <v>51020.2</v>
      </c>
      <c r="O92">
        <f t="shared" si="17"/>
        <v>70716</v>
      </c>
      <c r="Q92">
        <v>10585</v>
      </c>
      <c r="R92">
        <v>-1317</v>
      </c>
      <c r="T92">
        <v>-4379</v>
      </c>
      <c r="U92">
        <v>-1485.4000000000015</v>
      </c>
      <c r="W92">
        <v>10876.2</v>
      </c>
      <c r="X92">
        <v>1697.8</v>
      </c>
      <c r="Z92">
        <v>51020.2</v>
      </c>
      <c r="AA92">
        <v>1.552698735010839</v>
      </c>
      <c r="AK92">
        <v>51020.2</v>
      </c>
      <c r="AL92">
        <v>1.552698735010839</v>
      </c>
    </row>
    <row r="93" spans="2:38" x14ac:dyDescent="0.25">
      <c r="B93">
        <v>30117</v>
      </c>
      <c r="C93">
        <v>86673</v>
      </c>
      <c r="D93">
        <v>43481</v>
      </c>
      <c r="E93">
        <v>30826</v>
      </c>
      <c r="F93">
        <v>89768</v>
      </c>
      <c r="H93">
        <v>81813</v>
      </c>
      <c r="J93">
        <f t="shared" si="12"/>
        <v>56173</v>
      </c>
      <c r="K93">
        <f t="shared" si="13"/>
        <v>1.4564470475139302</v>
      </c>
      <c r="L93">
        <f t="shared" si="14"/>
        <v>89768</v>
      </c>
      <c r="M93">
        <f t="shared" si="15"/>
        <v>30117</v>
      </c>
      <c r="N93">
        <f t="shared" si="16"/>
        <v>56173</v>
      </c>
      <c r="O93">
        <f t="shared" si="17"/>
        <v>59651</v>
      </c>
      <c r="Q93">
        <v>-34668</v>
      </c>
      <c r="R93">
        <v>12</v>
      </c>
      <c r="T93">
        <v>-62.599999999998545</v>
      </c>
      <c r="U93">
        <v>-865</v>
      </c>
      <c r="W93">
        <v>23842.2</v>
      </c>
      <c r="X93">
        <v>2174.2000000000003</v>
      </c>
      <c r="AD93">
        <v>56173</v>
      </c>
      <c r="AE93">
        <v>1.4564470475139302</v>
      </c>
      <c r="AI93">
        <v>56173</v>
      </c>
      <c r="AJ93">
        <v>1.4564470475139302</v>
      </c>
    </row>
    <row r="94" spans="2:38" x14ac:dyDescent="0.25">
      <c r="B94">
        <v>82169</v>
      </c>
      <c r="C94">
        <v>66210</v>
      </c>
      <c r="D94">
        <v>46338</v>
      </c>
      <c r="E94">
        <v>46851</v>
      </c>
      <c r="F94">
        <v>91246</v>
      </c>
      <c r="H94">
        <v>74369</v>
      </c>
      <c r="J94">
        <f t="shared" si="12"/>
        <v>66562.8</v>
      </c>
      <c r="K94">
        <f t="shared" si="13"/>
        <v>1.1172757155648501</v>
      </c>
      <c r="L94">
        <f t="shared" si="14"/>
        <v>91246</v>
      </c>
      <c r="M94">
        <f t="shared" si="15"/>
        <v>46338</v>
      </c>
      <c r="N94">
        <f t="shared" si="16"/>
        <v>66562.8</v>
      </c>
      <c r="O94">
        <f t="shared" si="17"/>
        <v>44908</v>
      </c>
      <c r="Q94">
        <v>-64375</v>
      </c>
      <c r="R94">
        <v>1212</v>
      </c>
      <c r="T94">
        <v>-12132.599999999991</v>
      </c>
      <c r="U94">
        <v>2853.4000000000015</v>
      </c>
      <c r="W94">
        <v>24721.800000000003</v>
      </c>
      <c r="X94">
        <v>5171.8</v>
      </c>
      <c r="AF94">
        <v>66562.8</v>
      </c>
      <c r="AG94">
        <v>1.1172757155648501</v>
      </c>
      <c r="AI94">
        <v>66562.8</v>
      </c>
      <c r="AJ94">
        <v>1.1172757155648501</v>
      </c>
    </row>
    <row r="95" spans="2:38" x14ac:dyDescent="0.25">
      <c r="B95">
        <v>70812</v>
      </c>
      <c r="C95">
        <v>41879</v>
      </c>
      <c r="D95">
        <v>41507</v>
      </c>
      <c r="E95">
        <v>25508</v>
      </c>
      <c r="F95">
        <v>48905</v>
      </c>
      <c r="H95">
        <v>104826</v>
      </c>
      <c r="J95">
        <f t="shared" si="12"/>
        <v>45722.2</v>
      </c>
      <c r="K95">
        <f t="shared" si="13"/>
        <v>2.2926718311892254</v>
      </c>
      <c r="L95">
        <f t="shared" si="14"/>
        <v>70812</v>
      </c>
      <c r="M95">
        <f t="shared" si="15"/>
        <v>25508</v>
      </c>
      <c r="N95">
        <f t="shared" si="16"/>
        <v>45722.2</v>
      </c>
      <c r="O95">
        <f t="shared" si="17"/>
        <v>45304</v>
      </c>
      <c r="Q95">
        <v>32748</v>
      </c>
      <c r="R95">
        <v>-128</v>
      </c>
      <c r="T95">
        <v>-19984.400000000009</v>
      </c>
      <c r="U95">
        <v>-2377.6000000000058</v>
      </c>
      <c r="W95">
        <v>40504.799999999996</v>
      </c>
      <c r="X95">
        <v>7537.2</v>
      </c>
      <c r="AB95">
        <v>45722.2</v>
      </c>
      <c r="AC95">
        <v>2.2926718311892254</v>
      </c>
      <c r="AK95">
        <v>45722.2</v>
      </c>
      <c r="AL95">
        <v>2.2926718311892254</v>
      </c>
    </row>
    <row r="96" spans="2:38" x14ac:dyDescent="0.25">
      <c r="B96">
        <v>101154</v>
      </c>
      <c r="C96">
        <v>26165</v>
      </c>
      <c r="D96">
        <v>67258</v>
      </c>
      <c r="E96">
        <v>41041</v>
      </c>
      <c r="F96">
        <v>27191</v>
      </c>
      <c r="H96">
        <v>77828</v>
      </c>
      <c r="J96">
        <f t="shared" si="12"/>
        <v>52561.8</v>
      </c>
      <c r="K96">
        <f t="shared" si="13"/>
        <v>1.4806951055709658</v>
      </c>
      <c r="L96">
        <f t="shared" si="14"/>
        <v>101154</v>
      </c>
      <c r="M96">
        <f t="shared" si="15"/>
        <v>26165</v>
      </c>
      <c r="N96">
        <f t="shared" si="16"/>
        <v>52561.8</v>
      </c>
      <c r="O96">
        <f t="shared" si="17"/>
        <v>74989</v>
      </c>
      <c r="Q96">
        <v>-44065</v>
      </c>
      <c r="R96">
        <v>5695</v>
      </c>
      <c r="T96">
        <v>-9504</v>
      </c>
      <c r="U96">
        <v>-4788.5999999999985</v>
      </c>
      <c r="W96">
        <v>22354</v>
      </c>
      <c r="X96">
        <v>7312.6</v>
      </c>
      <c r="AF96">
        <v>52561.8</v>
      </c>
      <c r="AG96">
        <v>1.4806951055709658</v>
      </c>
      <c r="AI96">
        <v>52561.8</v>
      </c>
      <c r="AJ96">
        <v>1.4806951055709658</v>
      </c>
    </row>
    <row r="97" spans="2:38" x14ac:dyDescent="0.25">
      <c r="B97">
        <v>60725</v>
      </c>
      <c r="C97">
        <v>67980</v>
      </c>
      <c r="D97">
        <v>34041</v>
      </c>
      <c r="E97">
        <v>59362</v>
      </c>
      <c r="F97">
        <v>31661</v>
      </c>
      <c r="H97">
        <v>79790</v>
      </c>
      <c r="J97">
        <f t="shared" si="12"/>
        <v>50753.8</v>
      </c>
      <c r="K97">
        <f t="shared" si="13"/>
        <v>1.5720990349491071</v>
      </c>
      <c r="L97">
        <f t="shared" si="14"/>
        <v>67980</v>
      </c>
      <c r="M97">
        <f t="shared" si="15"/>
        <v>31661</v>
      </c>
      <c r="N97">
        <f t="shared" si="16"/>
        <v>50753.8</v>
      </c>
      <c r="O97">
        <f t="shared" si="17"/>
        <v>36319</v>
      </c>
      <c r="Q97">
        <v>-42964</v>
      </c>
      <c r="R97">
        <v>5485</v>
      </c>
      <c r="T97">
        <v>-14608.399999999994</v>
      </c>
      <c r="U97">
        <v>461.20000000000437</v>
      </c>
      <c r="W97">
        <v>21084</v>
      </c>
      <c r="X97">
        <v>1928.8</v>
      </c>
      <c r="AF97">
        <v>50753.8</v>
      </c>
      <c r="AG97">
        <v>1.5720990349491071</v>
      </c>
      <c r="AK97">
        <v>50753.8</v>
      </c>
      <c r="AL97">
        <v>1.5720990349491071</v>
      </c>
    </row>
    <row r="98" spans="2:38" x14ac:dyDescent="0.25">
      <c r="B98">
        <v>57820</v>
      </c>
      <c r="C98">
        <v>24802</v>
      </c>
      <c r="D98">
        <v>64746</v>
      </c>
      <c r="E98">
        <v>24994</v>
      </c>
      <c r="F98">
        <v>68186</v>
      </c>
      <c r="H98">
        <v>61477</v>
      </c>
      <c r="J98">
        <f t="shared" si="12"/>
        <v>48109.599999999999</v>
      </c>
      <c r="K98">
        <f t="shared" ref="K98:K129" si="18">H98/J98</f>
        <v>1.2778530688261802</v>
      </c>
      <c r="L98">
        <f t="shared" si="14"/>
        <v>68186</v>
      </c>
      <c r="M98">
        <f t="shared" si="15"/>
        <v>24802</v>
      </c>
      <c r="N98">
        <f t="shared" si="16"/>
        <v>48109.599999999999</v>
      </c>
      <c r="O98">
        <f t="shared" si="17"/>
        <v>43384</v>
      </c>
      <c r="Q98">
        <v>-27575</v>
      </c>
      <c r="R98">
        <v>11767</v>
      </c>
      <c r="T98">
        <v>-22197.200000000004</v>
      </c>
      <c r="U98">
        <v>5408.4000000000015</v>
      </c>
      <c r="W98">
        <v>39027.600000000006</v>
      </c>
      <c r="X98">
        <v>10071.6</v>
      </c>
      <c r="AB98">
        <v>48109.599999999999</v>
      </c>
      <c r="AC98">
        <v>1.2778530688261802</v>
      </c>
      <c r="AI98">
        <v>48109.599999999999</v>
      </c>
      <c r="AJ98">
        <v>1.2778530688261802</v>
      </c>
    </row>
    <row r="99" spans="2:38" x14ac:dyDescent="0.25">
      <c r="B99">
        <v>97464</v>
      </c>
      <c r="C99">
        <v>37003</v>
      </c>
      <c r="D99">
        <v>24738</v>
      </c>
      <c r="E99">
        <v>25567</v>
      </c>
      <c r="F99">
        <v>79996</v>
      </c>
      <c r="H99">
        <v>106610</v>
      </c>
      <c r="J99">
        <f t="shared" si="12"/>
        <v>52953.599999999999</v>
      </c>
      <c r="K99">
        <f t="shared" si="18"/>
        <v>2.0132719966159054</v>
      </c>
      <c r="L99">
        <f t="shared" si="14"/>
        <v>97464</v>
      </c>
      <c r="M99">
        <f t="shared" si="15"/>
        <v>24738</v>
      </c>
      <c r="N99">
        <f t="shared" si="16"/>
        <v>52953.599999999999</v>
      </c>
      <c r="O99">
        <f t="shared" si="17"/>
        <v>72726</v>
      </c>
      <c r="Q99">
        <v>26291</v>
      </c>
      <c r="R99">
        <v>-4797</v>
      </c>
      <c r="T99">
        <v>-18263.400000000001</v>
      </c>
      <c r="U99">
        <v>3525.7999999999956</v>
      </c>
      <c r="W99">
        <v>54641.4</v>
      </c>
      <c r="X99">
        <v>5971.7999999999993</v>
      </c>
      <c r="AB99">
        <v>52953.599999999999</v>
      </c>
      <c r="AC99">
        <v>2.0132719966159054</v>
      </c>
      <c r="AK99">
        <v>52953.599999999999</v>
      </c>
      <c r="AL99">
        <v>2.0132719966159054</v>
      </c>
    </row>
    <row r="100" spans="2:38" x14ac:dyDescent="0.25">
      <c r="B100">
        <v>71501</v>
      </c>
      <c r="C100">
        <v>25834</v>
      </c>
      <c r="D100">
        <v>112037</v>
      </c>
      <c r="E100">
        <v>81269</v>
      </c>
      <c r="F100">
        <v>33747</v>
      </c>
      <c r="H100">
        <v>112324</v>
      </c>
      <c r="J100">
        <f t="shared" si="12"/>
        <v>64877.599999999999</v>
      </c>
      <c r="K100">
        <f t="shared" si="18"/>
        <v>1.7313217504963192</v>
      </c>
      <c r="L100">
        <f t="shared" si="14"/>
        <v>112037</v>
      </c>
      <c r="M100">
        <f t="shared" si="15"/>
        <v>25834</v>
      </c>
      <c r="N100">
        <f t="shared" si="16"/>
        <v>64877.599999999999</v>
      </c>
      <c r="O100">
        <f t="shared" si="17"/>
        <v>86203</v>
      </c>
      <c r="Q100">
        <v>18106</v>
      </c>
      <c r="R100">
        <v>-273</v>
      </c>
      <c r="T100">
        <v>-11726.799999999996</v>
      </c>
      <c r="U100">
        <v>-741.79999999999563</v>
      </c>
      <c r="W100">
        <v>38865.199999999997</v>
      </c>
      <c r="X100">
        <v>8696.6</v>
      </c>
      <c r="AB100">
        <v>64877.599999999999</v>
      </c>
      <c r="AC100">
        <v>1.7313217504963192</v>
      </c>
      <c r="AK100">
        <v>64877.599999999999</v>
      </c>
      <c r="AL100">
        <v>1.7313217504963192</v>
      </c>
    </row>
    <row r="101" spans="2:38" x14ac:dyDescent="0.25">
      <c r="B101">
        <v>73608</v>
      </c>
      <c r="C101">
        <v>26086</v>
      </c>
      <c r="D101">
        <v>63181</v>
      </c>
      <c r="E101">
        <v>106071</v>
      </c>
      <c r="F101">
        <v>57160</v>
      </c>
      <c r="H101">
        <v>124748</v>
      </c>
      <c r="J101">
        <f t="shared" si="12"/>
        <v>65221.2</v>
      </c>
      <c r="K101">
        <f t="shared" si="18"/>
        <v>1.9126909655142807</v>
      </c>
      <c r="L101">
        <f t="shared" si="14"/>
        <v>106071</v>
      </c>
      <c r="M101">
        <f t="shared" si="15"/>
        <v>26086</v>
      </c>
      <c r="N101">
        <f t="shared" si="16"/>
        <v>65221.2</v>
      </c>
      <c r="O101">
        <f t="shared" si="17"/>
        <v>79985</v>
      </c>
      <c r="Q101">
        <v>35942</v>
      </c>
      <c r="R101">
        <v>4975</v>
      </c>
      <c r="T101">
        <v>-657.60000000000582</v>
      </c>
      <c r="U101">
        <v>2276.1999999999971</v>
      </c>
      <c r="W101">
        <v>34157.199999999997</v>
      </c>
      <c r="X101">
        <v>4942.2</v>
      </c>
      <c r="AB101">
        <v>65221.2</v>
      </c>
      <c r="AC101">
        <v>1.9126909655142807</v>
      </c>
      <c r="AK101">
        <v>65221.2</v>
      </c>
      <c r="AL101">
        <v>1.9126909655142807</v>
      </c>
    </row>
    <row r="103" spans="2:38" x14ac:dyDescent="0.25">
      <c r="B103">
        <v>2964809</v>
      </c>
      <c r="C103">
        <v>2824206</v>
      </c>
      <c r="D103">
        <v>3038590</v>
      </c>
      <c r="E103">
        <v>2808654</v>
      </c>
      <c r="F103">
        <v>3118974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7E4F76-B16E-45F6-9B67-67C62957F8A2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79137</v>
      </c>
      <c r="C2">
        <v>87301</v>
      </c>
      <c r="D2">
        <v>49092</v>
      </c>
      <c r="E2">
        <v>75400</v>
      </c>
      <c r="F2">
        <v>79451</v>
      </c>
      <c r="H2">
        <v>99014</v>
      </c>
      <c r="J2">
        <f t="shared" ref="J2:J33" si="0">AVERAGE(B2:F2)</f>
        <v>74076.2</v>
      </c>
      <c r="K2">
        <f t="shared" ref="K2:K33" si="1">H2/J2</f>
        <v>1.3366506381266858</v>
      </c>
      <c r="L2">
        <f t="shared" ref="L2:L33" si="2">MAX(B2:F2)</f>
        <v>87301</v>
      </c>
      <c r="M2">
        <f t="shared" ref="M2:M33" si="3">MIN(B2:F2)</f>
        <v>49092</v>
      </c>
      <c r="N2">
        <f t="shared" ref="N2:N33" si="4">AVERAGE(B2:F2)</f>
        <v>74076.2</v>
      </c>
      <c r="O2">
        <f t="shared" ref="O2:O33" si="5">L2-M2</f>
        <v>38209</v>
      </c>
      <c r="Q2">
        <v>18572</v>
      </c>
      <c r="R2">
        <v>1280</v>
      </c>
      <c r="T2">
        <v>3449.5999999999913</v>
      </c>
      <c r="U2">
        <v>-5615</v>
      </c>
      <c r="W2">
        <v>27122.800000000003</v>
      </c>
      <c r="X2">
        <v>5953.7999999999993</v>
      </c>
      <c r="AB2">
        <v>74076.2</v>
      </c>
      <c r="AC2">
        <v>1.3366506381266858</v>
      </c>
      <c r="AI2">
        <v>74076.2</v>
      </c>
      <c r="AJ2">
        <v>1.3366506381266858</v>
      </c>
    </row>
    <row r="3" spans="1:38" x14ac:dyDescent="0.25">
      <c r="B3">
        <v>47842</v>
      </c>
      <c r="C3">
        <v>58481</v>
      </c>
      <c r="D3">
        <v>24907</v>
      </c>
      <c r="E3">
        <v>29375</v>
      </c>
      <c r="F3">
        <v>67212</v>
      </c>
      <c r="H3">
        <v>117005</v>
      </c>
      <c r="J3">
        <f t="shared" si="0"/>
        <v>45563.4</v>
      </c>
      <c r="K3">
        <f t="shared" si="1"/>
        <v>2.567960248796183</v>
      </c>
      <c r="L3">
        <f t="shared" si="2"/>
        <v>67212</v>
      </c>
      <c r="M3">
        <f t="shared" si="3"/>
        <v>24907</v>
      </c>
      <c r="N3">
        <f t="shared" si="4"/>
        <v>45563.4</v>
      </c>
      <c r="O3">
        <f t="shared" si="5"/>
        <v>42305</v>
      </c>
      <c r="Q3">
        <v>34841</v>
      </c>
      <c r="R3">
        <v>0</v>
      </c>
      <c r="T3">
        <v>-30794.999999999993</v>
      </c>
      <c r="U3">
        <v>-2055.7999999999956</v>
      </c>
      <c r="W3">
        <v>52022.600000000006</v>
      </c>
      <c r="X3">
        <v>2673.4000000000005</v>
      </c>
      <c r="AB3">
        <v>45563.4</v>
      </c>
      <c r="AC3">
        <v>2.567960248796183</v>
      </c>
      <c r="AK3">
        <v>45563.4</v>
      </c>
      <c r="AL3">
        <v>2.567960248796183</v>
      </c>
    </row>
    <row r="4" spans="1:38" x14ac:dyDescent="0.25">
      <c r="B4">
        <v>62105</v>
      </c>
      <c r="C4">
        <v>72771</v>
      </c>
      <c r="D4">
        <v>23236</v>
      </c>
      <c r="E4">
        <v>98498</v>
      </c>
      <c r="F4">
        <v>65637</v>
      </c>
      <c r="H4">
        <v>93780</v>
      </c>
      <c r="J4">
        <f t="shared" si="0"/>
        <v>64449.4</v>
      </c>
      <c r="K4">
        <f t="shared" si="1"/>
        <v>1.4550950047634268</v>
      </c>
      <c r="L4">
        <f t="shared" si="2"/>
        <v>98498</v>
      </c>
      <c r="M4">
        <f t="shared" si="3"/>
        <v>23236</v>
      </c>
      <c r="N4">
        <f t="shared" si="4"/>
        <v>64449.4</v>
      </c>
      <c r="O4">
        <f t="shared" si="5"/>
        <v>75262</v>
      </c>
      <c r="Q4">
        <v>-20487</v>
      </c>
      <c r="R4">
        <v>10506</v>
      </c>
      <c r="T4">
        <v>-18821.599999999999</v>
      </c>
      <c r="U4">
        <v>1392.2000000000044</v>
      </c>
      <c r="W4">
        <v>28182.800000000003</v>
      </c>
      <c r="X4">
        <v>4683.4000000000005</v>
      </c>
      <c r="AB4">
        <v>64449.4</v>
      </c>
      <c r="AC4">
        <v>1.4550950047634268</v>
      </c>
      <c r="AK4">
        <v>64449.4</v>
      </c>
      <c r="AL4">
        <v>1.4550950047634268</v>
      </c>
    </row>
    <row r="5" spans="1:38" x14ac:dyDescent="0.25">
      <c r="B5">
        <v>25155</v>
      </c>
      <c r="C5">
        <v>79285</v>
      </c>
      <c r="D5">
        <v>53710</v>
      </c>
      <c r="E5">
        <v>83140</v>
      </c>
      <c r="F5">
        <v>95871</v>
      </c>
      <c r="H5">
        <v>92500</v>
      </c>
      <c r="J5">
        <f t="shared" si="0"/>
        <v>67432.2</v>
      </c>
      <c r="K5">
        <f t="shared" si="1"/>
        <v>1.3717482152443492</v>
      </c>
      <c r="L5">
        <f t="shared" si="2"/>
        <v>95871</v>
      </c>
      <c r="M5">
        <f t="shared" si="3"/>
        <v>25155</v>
      </c>
      <c r="N5">
        <f t="shared" si="4"/>
        <v>67432.2</v>
      </c>
      <c r="O5">
        <f t="shared" si="5"/>
        <v>70716</v>
      </c>
      <c r="Q5">
        <v>-15617</v>
      </c>
      <c r="R5">
        <v>-2950</v>
      </c>
      <c r="T5">
        <v>19880.399999999994</v>
      </c>
      <c r="U5">
        <v>3117.7999999999956</v>
      </c>
      <c r="W5">
        <v>69563.600000000006</v>
      </c>
      <c r="X5">
        <v>3117.8</v>
      </c>
      <c r="AD5">
        <v>67432.2</v>
      </c>
      <c r="AE5">
        <v>1.3717482152443492</v>
      </c>
      <c r="AI5">
        <v>67432.2</v>
      </c>
      <c r="AJ5">
        <v>1.3717482152443492</v>
      </c>
    </row>
    <row r="6" spans="1:38" x14ac:dyDescent="0.25">
      <c r="B6">
        <v>24007</v>
      </c>
      <c r="C6">
        <v>74188</v>
      </c>
      <c r="D6">
        <v>76365</v>
      </c>
      <c r="E6">
        <v>47052</v>
      </c>
      <c r="F6">
        <v>48102</v>
      </c>
      <c r="H6">
        <v>69484</v>
      </c>
      <c r="J6">
        <f t="shared" si="0"/>
        <v>53942.8</v>
      </c>
      <c r="K6">
        <f t="shared" si="1"/>
        <v>1.288105178077519</v>
      </c>
      <c r="L6">
        <f t="shared" si="2"/>
        <v>76365</v>
      </c>
      <c r="M6">
        <f t="shared" si="3"/>
        <v>24007</v>
      </c>
      <c r="N6">
        <f t="shared" si="4"/>
        <v>53942.8</v>
      </c>
      <c r="O6">
        <f t="shared" si="5"/>
        <v>52358</v>
      </c>
      <c r="Q6">
        <v>-24857</v>
      </c>
      <c r="R6">
        <v>7939</v>
      </c>
      <c r="T6">
        <v>8605</v>
      </c>
      <c r="U6">
        <v>4247.2000000000044</v>
      </c>
      <c r="W6">
        <v>31108.6</v>
      </c>
      <c r="X6">
        <v>5528</v>
      </c>
      <c r="AD6">
        <v>53942.8</v>
      </c>
      <c r="AE6">
        <v>1.288105178077519</v>
      </c>
      <c r="AI6">
        <v>53942.8</v>
      </c>
      <c r="AJ6">
        <v>1.288105178077519</v>
      </c>
    </row>
    <row r="7" spans="1:38" x14ac:dyDescent="0.25">
      <c r="B7">
        <v>93191</v>
      </c>
      <c r="C7">
        <v>24908</v>
      </c>
      <c r="D7">
        <v>35766</v>
      </c>
      <c r="E7">
        <v>94981</v>
      </c>
      <c r="F7">
        <v>38427</v>
      </c>
      <c r="H7">
        <v>67607</v>
      </c>
      <c r="J7">
        <f t="shared" si="0"/>
        <v>57454.6</v>
      </c>
      <c r="K7">
        <f t="shared" si="1"/>
        <v>1.1767029968009524</v>
      </c>
      <c r="L7">
        <f t="shared" si="2"/>
        <v>94981</v>
      </c>
      <c r="M7">
        <f t="shared" si="3"/>
        <v>24908</v>
      </c>
      <c r="N7">
        <f t="shared" si="4"/>
        <v>57454.6</v>
      </c>
      <c r="O7">
        <f t="shared" si="5"/>
        <v>70073</v>
      </c>
      <c r="Q7">
        <v>4016</v>
      </c>
      <c r="R7">
        <v>0</v>
      </c>
      <c r="T7">
        <v>10493.199999999997</v>
      </c>
      <c r="U7">
        <v>3860.5999999999985</v>
      </c>
      <c r="W7">
        <v>52003.999999999993</v>
      </c>
      <c r="X7">
        <v>3860.6</v>
      </c>
      <c r="Z7">
        <v>57454.6</v>
      </c>
      <c r="AA7">
        <v>1.1767029968009524</v>
      </c>
      <c r="AI7">
        <v>57454.6</v>
      </c>
      <c r="AJ7">
        <v>1.1767029968009524</v>
      </c>
    </row>
    <row r="8" spans="1:38" x14ac:dyDescent="0.25">
      <c r="B8">
        <v>86680</v>
      </c>
      <c r="C8">
        <v>89730</v>
      </c>
      <c r="D8">
        <v>85791</v>
      </c>
      <c r="E8">
        <v>40453</v>
      </c>
      <c r="F8">
        <v>40461</v>
      </c>
      <c r="H8">
        <v>113854</v>
      </c>
      <c r="J8">
        <f t="shared" si="0"/>
        <v>68623</v>
      </c>
      <c r="K8">
        <f t="shared" si="1"/>
        <v>1.6591230345510981</v>
      </c>
      <c r="L8">
        <f t="shared" si="2"/>
        <v>89730</v>
      </c>
      <c r="M8">
        <f t="shared" si="3"/>
        <v>40453</v>
      </c>
      <c r="N8">
        <f t="shared" si="4"/>
        <v>68623</v>
      </c>
      <c r="O8">
        <f t="shared" si="5"/>
        <v>49277</v>
      </c>
      <c r="Q8">
        <v>71665</v>
      </c>
      <c r="R8">
        <v>15195</v>
      </c>
      <c r="T8">
        <v>40062.400000000001</v>
      </c>
      <c r="U8">
        <v>3850.1999999999971</v>
      </c>
      <c r="W8">
        <v>40062.400000000001</v>
      </c>
      <c r="X8">
        <v>9534.6</v>
      </c>
      <c r="Z8">
        <v>68623</v>
      </c>
      <c r="AA8">
        <v>1.6591230345510981</v>
      </c>
      <c r="AK8">
        <v>68623</v>
      </c>
      <c r="AL8">
        <v>1.6591230345510981</v>
      </c>
    </row>
    <row r="9" spans="1:38" x14ac:dyDescent="0.25">
      <c r="B9">
        <v>42710</v>
      </c>
      <c r="C9">
        <v>62213</v>
      </c>
      <c r="D9">
        <v>91083</v>
      </c>
      <c r="E9">
        <v>52052</v>
      </c>
      <c r="F9">
        <v>35382</v>
      </c>
      <c r="H9">
        <v>76650</v>
      </c>
      <c r="J9">
        <f t="shared" si="0"/>
        <v>56688</v>
      </c>
      <c r="K9">
        <f t="shared" si="1"/>
        <v>1.3521380186282812</v>
      </c>
      <c r="L9">
        <f t="shared" si="2"/>
        <v>91083</v>
      </c>
      <c r="M9">
        <f t="shared" si="3"/>
        <v>35382</v>
      </c>
      <c r="N9">
        <f t="shared" si="4"/>
        <v>56688</v>
      </c>
      <c r="O9">
        <f t="shared" si="5"/>
        <v>55701</v>
      </c>
      <c r="Q9">
        <v>6417</v>
      </c>
      <c r="R9">
        <v>1019</v>
      </c>
      <c r="T9">
        <v>1313.4000000000015</v>
      </c>
      <c r="U9">
        <v>428.80000000000291</v>
      </c>
      <c r="W9">
        <v>42145.4</v>
      </c>
      <c r="X9">
        <v>2406.8000000000002</v>
      </c>
      <c r="Z9">
        <v>56688</v>
      </c>
      <c r="AA9">
        <v>1.3521380186282812</v>
      </c>
      <c r="AI9">
        <v>56688</v>
      </c>
      <c r="AJ9">
        <v>1.3521380186282812</v>
      </c>
    </row>
    <row r="10" spans="1:38" x14ac:dyDescent="0.25">
      <c r="B10">
        <v>109261</v>
      </c>
      <c r="C10">
        <v>37260</v>
      </c>
      <c r="D10">
        <v>59803</v>
      </c>
      <c r="E10">
        <v>106241</v>
      </c>
      <c r="F10">
        <v>12806</v>
      </c>
      <c r="H10">
        <v>76573</v>
      </c>
      <c r="J10">
        <f t="shared" si="0"/>
        <v>65074.2</v>
      </c>
      <c r="K10">
        <f t="shared" si="1"/>
        <v>1.1767029022254596</v>
      </c>
      <c r="L10">
        <f t="shared" si="2"/>
        <v>109261</v>
      </c>
      <c r="M10">
        <f t="shared" si="3"/>
        <v>12806</v>
      </c>
      <c r="N10">
        <f t="shared" si="4"/>
        <v>65074.2</v>
      </c>
      <c r="O10">
        <f t="shared" si="5"/>
        <v>96455</v>
      </c>
      <c r="Q10">
        <v>-20351</v>
      </c>
      <c r="R10">
        <v>9616</v>
      </c>
      <c r="T10">
        <v>17596.199999999997</v>
      </c>
      <c r="U10">
        <v>6399.7999999999956</v>
      </c>
      <c r="W10">
        <v>60975</v>
      </c>
      <c r="X10">
        <v>10504.6</v>
      </c>
      <c r="AD10">
        <v>65074.2</v>
      </c>
      <c r="AE10">
        <v>1.1767029022254596</v>
      </c>
      <c r="AI10">
        <v>65074.2</v>
      </c>
      <c r="AJ10">
        <v>1.1767029022254596</v>
      </c>
    </row>
    <row r="11" spans="1:38" x14ac:dyDescent="0.25">
      <c r="B11">
        <v>87016</v>
      </c>
      <c r="C11">
        <v>37315</v>
      </c>
      <c r="D11">
        <v>38333</v>
      </c>
      <c r="E11">
        <v>38701</v>
      </c>
      <c r="F11">
        <v>103197</v>
      </c>
      <c r="H11">
        <v>80108</v>
      </c>
      <c r="J11">
        <f t="shared" si="0"/>
        <v>60912.4</v>
      </c>
      <c r="K11">
        <f t="shared" si="1"/>
        <v>1.315134521049901</v>
      </c>
      <c r="L11">
        <f t="shared" si="2"/>
        <v>103197</v>
      </c>
      <c r="M11">
        <f t="shared" si="3"/>
        <v>37315</v>
      </c>
      <c r="N11">
        <f t="shared" si="4"/>
        <v>60912.4</v>
      </c>
      <c r="O11">
        <f t="shared" si="5"/>
        <v>65882</v>
      </c>
      <c r="Q11">
        <v>19469</v>
      </c>
      <c r="R11">
        <v>6431</v>
      </c>
      <c r="T11">
        <v>34319.800000000003</v>
      </c>
      <c r="U11">
        <v>-5194.2000000000044</v>
      </c>
      <c r="W11">
        <v>34319.800000000003</v>
      </c>
      <c r="X11">
        <v>7065.4</v>
      </c>
      <c r="AD11">
        <v>60912.4</v>
      </c>
      <c r="AE11">
        <v>1.315134521049901</v>
      </c>
      <c r="AI11">
        <v>60912.4</v>
      </c>
      <c r="AJ11">
        <v>1.315134521049901</v>
      </c>
    </row>
    <row r="12" spans="1:38" x14ac:dyDescent="0.25">
      <c r="B12">
        <v>48280</v>
      </c>
      <c r="C12">
        <v>87314</v>
      </c>
      <c r="D12">
        <v>87956</v>
      </c>
      <c r="E12">
        <v>38987</v>
      </c>
      <c r="F12">
        <v>96944</v>
      </c>
      <c r="H12">
        <v>111678</v>
      </c>
      <c r="J12">
        <f t="shared" si="0"/>
        <v>71896.2</v>
      </c>
      <c r="K12">
        <f t="shared" si="1"/>
        <v>1.5533227069024511</v>
      </c>
      <c r="L12">
        <f t="shared" si="2"/>
        <v>96944</v>
      </c>
      <c r="M12">
        <f t="shared" si="3"/>
        <v>38987</v>
      </c>
      <c r="N12">
        <f t="shared" si="4"/>
        <v>71896.2</v>
      </c>
      <c r="O12">
        <f t="shared" si="5"/>
        <v>57957</v>
      </c>
      <c r="Q12">
        <v>33573</v>
      </c>
      <c r="R12">
        <v>-1</v>
      </c>
      <c r="T12">
        <v>900.59999999999127</v>
      </c>
      <c r="U12">
        <v>-1922</v>
      </c>
      <c r="W12">
        <v>26259.4</v>
      </c>
      <c r="X12">
        <v>6527.5999999999995</v>
      </c>
      <c r="AB12">
        <v>71896.2</v>
      </c>
      <c r="AC12">
        <v>1.5533227069024511</v>
      </c>
      <c r="AK12">
        <v>71896.2</v>
      </c>
      <c r="AL12">
        <v>1.5533227069024511</v>
      </c>
    </row>
    <row r="13" spans="1:38" x14ac:dyDescent="0.25">
      <c r="B13">
        <v>40498</v>
      </c>
      <c r="C13">
        <v>65859</v>
      </c>
      <c r="D13">
        <v>35652</v>
      </c>
      <c r="E13">
        <v>46431</v>
      </c>
      <c r="F13">
        <v>90856</v>
      </c>
      <c r="H13">
        <v>65174</v>
      </c>
      <c r="J13">
        <f t="shared" si="0"/>
        <v>55859.199999999997</v>
      </c>
      <c r="K13">
        <f t="shared" si="1"/>
        <v>1.16675498395967</v>
      </c>
      <c r="L13">
        <f t="shared" si="2"/>
        <v>90856</v>
      </c>
      <c r="M13">
        <f t="shared" si="3"/>
        <v>35652</v>
      </c>
      <c r="N13">
        <f t="shared" si="4"/>
        <v>55859.199999999997</v>
      </c>
      <c r="O13">
        <f t="shared" si="5"/>
        <v>55204</v>
      </c>
      <c r="Q13">
        <v>-45526</v>
      </c>
      <c r="R13">
        <v>2</v>
      </c>
      <c r="T13">
        <v>-1360.4000000000015</v>
      </c>
      <c r="U13">
        <v>-961.40000000000146</v>
      </c>
      <c r="W13">
        <v>19332.800000000003</v>
      </c>
      <c r="X13">
        <v>5118.2000000000007</v>
      </c>
      <c r="AD13">
        <v>55859.199999999997</v>
      </c>
      <c r="AE13">
        <v>1.16675498395967</v>
      </c>
      <c r="AI13">
        <v>55859.199999999997</v>
      </c>
      <c r="AJ13">
        <v>1.16675498395967</v>
      </c>
    </row>
    <row r="14" spans="1:38" x14ac:dyDescent="0.25">
      <c r="B14">
        <v>59393</v>
      </c>
      <c r="C14">
        <v>82011</v>
      </c>
      <c r="D14">
        <v>30661</v>
      </c>
      <c r="E14">
        <v>87606</v>
      </c>
      <c r="F14">
        <v>34641</v>
      </c>
      <c r="H14">
        <v>74229</v>
      </c>
      <c r="J14">
        <f t="shared" si="0"/>
        <v>58862.400000000001</v>
      </c>
      <c r="K14">
        <f t="shared" si="1"/>
        <v>1.2610596917556878</v>
      </c>
      <c r="L14">
        <f t="shared" si="2"/>
        <v>87606</v>
      </c>
      <c r="M14">
        <f t="shared" si="3"/>
        <v>30661</v>
      </c>
      <c r="N14">
        <f t="shared" si="4"/>
        <v>58862.400000000001</v>
      </c>
      <c r="O14">
        <f t="shared" si="5"/>
        <v>56945</v>
      </c>
      <c r="Q14">
        <v>-43974</v>
      </c>
      <c r="R14">
        <v>83</v>
      </c>
      <c r="T14">
        <v>-8221.7999999999956</v>
      </c>
      <c r="U14">
        <v>-2201.4000000000015</v>
      </c>
      <c r="W14">
        <v>40797.800000000003</v>
      </c>
      <c r="X14">
        <v>2281.0000000000005</v>
      </c>
      <c r="AF14">
        <v>58862.400000000001</v>
      </c>
      <c r="AG14">
        <v>1.2610596917556878</v>
      </c>
      <c r="AI14">
        <v>58862.400000000001</v>
      </c>
      <c r="AJ14">
        <v>1.2610596917556878</v>
      </c>
    </row>
    <row r="15" spans="1:38" x14ac:dyDescent="0.25">
      <c r="B15">
        <v>54115</v>
      </c>
      <c r="C15">
        <v>70741</v>
      </c>
      <c r="D15">
        <v>25263</v>
      </c>
      <c r="E15">
        <v>16360</v>
      </c>
      <c r="F15">
        <v>57554</v>
      </c>
      <c r="H15">
        <v>65204</v>
      </c>
      <c r="J15">
        <f t="shared" si="0"/>
        <v>44806.6</v>
      </c>
      <c r="K15">
        <f t="shared" si="1"/>
        <v>1.4552320417081412</v>
      </c>
      <c r="L15">
        <f t="shared" si="2"/>
        <v>70741</v>
      </c>
      <c r="M15">
        <f t="shared" si="3"/>
        <v>16360</v>
      </c>
      <c r="N15">
        <f t="shared" si="4"/>
        <v>44806.6</v>
      </c>
      <c r="O15">
        <f t="shared" si="5"/>
        <v>54381</v>
      </c>
      <c r="Q15">
        <v>-28891</v>
      </c>
      <c r="R15">
        <v>-3400</v>
      </c>
      <c r="T15">
        <v>-9707</v>
      </c>
      <c r="U15">
        <v>-2292</v>
      </c>
      <c r="W15">
        <v>30709.399999999998</v>
      </c>
      <c r="X15">
        <v>7066.4</v>
      </c>
      <c r="AD15">
        <v>44806.6</v>
      </c>
      <c r="AE15">
        <v>1.4552320417081412</v>
      </c>
      <c r="AI15">
        <v>44806.6</v>
      </c>
      <c r="AJ15">
        <v>1.4552320417081412</v>
      </c>
    </row>
    <row r="16" spans="1:38" x14ac:dyDescent="0.25">
      <c r="B16">
        <v>55669</v>
      </c>
      <c r="C16">
        <v>50814</v>
      </c>
      <c r="D16">
        <v>61738</v>
      </c>
      <c r="E16">
        <v>58533</v>
      </c>
      <c r="F16">
        <v>32214</v>
      </c>
      <c r="H16">
        <v>61243</v>
      </c>
      <c r="J16">
        <f t="shared" si="0"/>
        <v>51793.599999999999</v>
      </c>
      <c r="K16">
        <f t="shared" si="1"/>
        <v>1.1824433906891971</v>
      </c>
      <c r="L16">
        <f t="shared" si="2"/>
        <v>61738</v>
      </c>
      <c r="M16">
        <f t="shared" si="3"/>
        <v>32214</v>
      </c>
      <c r="N16">
        <f t="shared" si="4"/>
        <v>51793.599999999999</v>
      </c>
      <c r="O16">
        <f t="shared" si="5"/>
        <v>29524</v>
      </c>
      <c r="Q16">
        <v>-18707</v>
      </c>
      <c r="R16">
        <v>4979</v>
      </c>
      <c r="T16">
        <v>-22769.000000000007</v>
      </c>
      <c r="U16">
        <v>3755.4000000000015</v>
      </c>
      <c r="W16">
        <v>29145</v>
      </c>
      <c r="X16">
        <v>5383</v>
      </c>
      <c r="AB16">
        <v>51793.599999999999</v>
      </c>
      <c r="AC16">
        <v>1.1824433906891971</v>
      </c>
      <c r="AI16">
        <v>51793.599999999999</v>
      </c>
      <c r="AJ16">
        <v>1.1824433906891971</v>
      </c>
    </row>
    <row r="17" spans="2:38" x14ac:dyDescent="0.25">
      <c r="B17">
        <v>59761</v>
      </c>
      <c r="C17">
        <v>26505</v>
      </c>
      <c r="D17">
        <v>54261</v>
      </c>
      <c r="E17">
        <v>37250</v>
      </c>
      <c r="F17">
        <v>96914</v>
      </c>
      <c r="H17">
        <v>108570</v>
      </c>
      <c r="J17">
        <f t="shared" si="0"/>
        <v>54938.2</v>
      </c>
      <c r="K17">
        <f t="shared" si="1"/>
        <v>1.9762205532762269</v>
      </c>
      <c r="L17">
        <f t="shared" si="2"/>
        <v>96914</v>
      </c>
      <c r="M17">
        <f t="shared" si="3"/>
        <v>26505</v>
      </c>
      <c r="N17">
        <f t="shared" si="4"/>
        <v>54938.2</v>
      </c>
      <c r="O17">
        <f t="shared" si="5"/>
        <v>70409</v>
      </c>
      <c r="Q17">
        <v>56172</v>
      </c>
      <c r="R17">
        <v>13624</v>
      </c>
      <c r="T17">
        <v>27386.199999999997</v>
      </c>
      <c r="U17">
        <v>-1855</v>
      </c>
      <c r="W17">
        <v>39030.199999999997</v>
      </c>
      <c r="X17">
        <v>5893</v>
      </c>
      <c r="AD17">
        <v>54938.2</v>
      </c>
      <c r="AE17">
        <v>1.9762205532762269</v>
      </c>
      <c r="AK17">
        <v>54938.2</v>
      </c>
      <c r="AL17">
        <v>1.9762205532762269</v>
      </c>
    </row>
    <row r="18" spans="2:38" x14ac:dyDescent="0.25">
      <c r="B18">
        <v>79407</v>
      </c>
      <c r="C18">
        <v>66572</v>
      </c>
      <c r="D18">
        <v>98383</v>
      </c>
      <c r="E18">
        <v>109665</v>
      </c>
      <c r="F18">
        <v>32005</v>
      </c>
      <c r="H18">
        <v>93153</v>
      </c>
      <c r="J18">
        <f t="shared" si="0"/>
        <v>77206.399999999994</v>
      </c>
      <c r="K18">
        <f t="shared" si="1"/>
        <v>1.2065450532598334</v>
      </c>
      <c r="L18">
        <f t="shared" si="2"/>
        <v>109665</v>
      </c>
      <c r="M18">
        <f t="shared" si="3"/>
        <v>32005</v>
      </c>
      <c r="N18">
        <f t="shared" si="4"/>
        <v>77206.399999999994</v>
      </c>
      <c r="O18">
        <f t="shared" si="5"/>
        <v>77660</v>
      </c>
      <c r="Q18">
        <v>-3525</v>
      </c>
      <c r="R18">
        <v>1</v>
      </c>
      <c r="T18">
        <v>6629</v>
      </c>
      <c r="U18">
        <v>1731</v>
      </c>
      <c r="W18">
        <v>21584.6</v>
      </c>
      <c r="X18">
        <v>3530.6</v>
      </c>
      <c r="AB18">
        <v>77206.399999999994</v>
      </c>
      <c r="AC18">
        <v>1.2065450532598334</v>
      </c>
      <c r="AI18">
        <v>77206.399999999994</v>
      </c>
      <c r="AJ18">
        <v>1.2065450532598334</v>
      </c>
    </row>
    <row r="19" spans="2:38" x14ac:dyDescent="0.25">
      <c r="B19">
        <v>93823</v>
      </c>
      <c r="C19">
        <v>36287</v>
      </c>
      <c r="D19">
        <v>63876</v>
      </c>
      <c r="E19">
        <v>45438</v>
      </c>
      <c r="F19">
        <v>75867</v>
      </c>
      <c r="H19">
        <v>79949</v>
      </c>
      <c r="J19">
        <f t="shared" si="0"/>
        <v>63058.2</v>
      </c>
      <c r="K19">
        <f t="shared" si="1"/>
        <v>1.2678604844413575</v>
      </c>
      <c r="L19">
        <f t="shared" si="2"/>
        <v>93823</v>
      </c>
      <c r="M19">
        <f t="shared" si="3"/>
        <v>36287</v>
      </c>
      <c r="N19">
        <f t="shared" si="4"/>
        <v>63058.2</v>
      </c>
      <c r="O19">
        <f t="shared" si="5"/>
        <v>57536</v>
      </c>
      <c r="Q19">
        <v>-616</v>
      </c>
      <c r="R19">
        <v>7010</v>
      </c>
      <c r="T19">
        <v>2985</v>
      </c>
      <c r="U19">
        <v>7385.7999999999956</v>
      </c>
      <c r="W19">
        <v>25699.8</v>
      </c>
      <c r="X19">
        <v>7941</v>
      </c>
      <c r="AB19">
        <v>63058.2</v>
      </c>
      <c r="AC19">
        <v>1.2678604844413575</v>
      </c>
      <c r="AI19">
        <v>63058.2</v>
      </c>
      <c r="AJ19">
        <v>1.2678604844413575</v>
      </c>
    </row>
    <row r="20" spans="2:38" x14ac:dyDescent="0.25">
      <c r="B20">
        <v>61567</v>
      </c>
      <c r="C20">
        <v>77673</v>
      </c>
      <c r="D20">
        <v>32027</v>
      </c>
      <c r="E20">
        <v>78249</v>
      </c>
      <c r="F20">
        <v>57149</v>
      </c>
      <c r="H20">
        <v>77204</v>
      </c>
      <c r="J20">
        <f t="shared" si="0"/>
        <v>61333</v>
      </c>
      <c r="K20">
        <f t="shared" si="1"/>
        <v>1.2587677106940798</v>
      </c>
      <c r="L20">
        <f t="shared" si="2"/>
        <v>78249</v>
      </c>
      <c r="M20">
        <f t="shared" si="3"/>
        <v>32027</v>
      </c>
      <c r="N20">
        <f t="shared" si="4"/>
        <v>61333</v>
      </c>
      <c r="O20">
        <f t="shared" si="5"/>
        <v>46222</v>
      </c>
      <c r="Q20">
        <v>-34357</v>
      </c>
      <c r="R20">
        <v>-6535</v>
      </c>
      <c r="T20">
        <v>5343.4000000000015</v>
      </c>
      <c r="U20">
        <v>840.19999999999709</v>
      </c>
      <c r="W20">
        <v>19757.400000000001</v>
      </c>
      <c r="X20">
        <v>4503.3999999999996</v>
      </c>
      <c r="AD20">
        <v>61333</v>
      </c>
      <c r="AE20">
        <v>1.2587677106940798</v>
      </c>
      <c r="AI20">
        <v>61333</v>
      </c>
      <c r="AJ20">
        <v>1.2587677106940798</v>
      </c>
    </row>
    <row r="21" spans="2:38" x14ac:dyDescent="0.25">
      <c r="B21">
        <v>22251</v>
      </c>
      <c r="C21">
        <v>41218</v>
      </c>
      <c r="D21">
        <v>58116</v>
      </c>
      <c r="E21">
        <v>78002</v>
      </c>
      <c r="F21">
        <v>80725</v>
      </c>
      <c r="H21">
        <v>65662</v>
      </c>
      <c r="J21">
        <f t="shared" si="0"/>
        <v>56062.400000000001</v>
      </c>
      <c r="K21">
        <f t="shared" si="1"/>
        <v>1.1712306287279888</v>
      </c>
      <c r="L21">
        <f t="shared" si="2"/>
        <v>80725</v>
      </c>
      <c r="M21">
        <f t="shared" si="3"/>
        <v>22251</v>
      </c>
      <c r="N21">
        <f t="shared" si="4"/>
        <v>56062.400000000001</v>
      </c>
      <c r="O21">
        <f t="shared" si="5"/>
        <v>58474</v>
      </c>
      <c r="Q21">
        <v>-39134</v>
      </c>
      <c r="R21">
        <v>311</v>
      </c>
      <c r="T21">
        <v>-1772.1999999999971</v>
      </c>
      <c r="U21">
        <v>-1459.4000000000015</v>
      </c>
      <c r="W21">
        <v>26134.2</v>
      </c>
      <c r="X21">
        <v>4277</v>
      </c>
      <c r="AD21">
        <v>56062.400000000001</v>
      </c>
      <c r="AE21">
        <v>1.1712306287279888</v>
      </c>
      <c r="AI21">
        <v>56062.400000000001</v>
      </c>
      <c r="AJ21">
        <v>1.1712306287279888</v>
      </c>
    </row>
    <row r="22" spans="2:38" x14ac:dyDescent="0.25">
      <c r="B22">
        <v>45178</v>
      </c>
      <c r="C22">
        <v>24540</v>
      </c>
      <c r="D22">
        <v>34629</v>
      </c>
      <c r="E22">
        <v>74320</v>
      </c>
      <c r="F22">
        <v>75006</v>
      </c>
      <c r="H22">
        <v>91224</v>
      </c>
      <c r="J22">
        <f t="shared" si="0"/>
        <v>50734.6</v>
      </c>
      <c r="K22">
        <f t="shared" si="1"/>
        <v>1.7980628604542068</v>
      </c>
      <c r="L22">
        <f t="shared" si="2"/>
        <v>75006</v>
      </c>
      <c r="M22">
        <f t="shared" si="3"/>
        <v>24540</v>
      </c>
      <c r="N22">
        <f t="shared" si="4"/>
        <v>50734.6</v>
      </c>
      <c r="O22">
        <f t="shared" si="5"/>
        <v>50466</v>
      </c>
      <c r="Q22">
        <v>15579</v>
      </c>
      <c r="R22">
        <v>14295</v>
      </c>
      <c r="T22">
        <v>18607</v>
      </c>
      <c r="U22">
        <v>-1717</v>
      </c>
      <c r="W22">
        <v>39268.6</v>
      </c>
      <c r="X22">
        <v>3345.8</v>
      </c>
      <c r="AD22">
        <v>50734.6</v>
      </c>
      <c r="AE22">
        <v>1.7980628604542068</v>
      </c>
      <c r="AK22">
        <v>50734.6</v>
      </c>
      <c r="AL22">
        <v>1.7980628604542068</v>
      </c>
    </row>
    <row r="23" spans="2:38" x14ac:dyDescent="0.25">
      <c r="B23">
        <v>57661</v>
      </c>
      <c r="C23">
        <v>67560</v>
      </c>
      <c r="D23">
        <v>42170</v>
      </c>
      <c r="E23">
        <v>92464</v>
      </c>
      <c r="F23">
        <v>46590</v>
      </c>
      <c r="H23">
        <v>115165</v>
      </c>
      <c r="J23">
        <f t="shared" si="0"/>
        <v>61289</v>
      </c>
      <c r="K23">
        <f t="shared" si="1"/>
        <v>1.8790484426242882</v>
      </c>
      <c r="L23">
        <f t="shared" si="2"/>
        <v>92464</v>
      </c>
      <c r="M23">
        <f t="shared" si="3"/>
        <v>42170</v>
      </c>
      <c r="N23">
        <f t="shared" si="4"/>
        <v>61289</v>
      </c>
      <c r="O23">
        <f t="shared" si="5"/>
        <v>50294</v>
      </c>
      <c r="Q23">
        <v>21193</v>
      </c>
      <c r="R23">
        <v>-5830</v>
      </c>
      <c r="T23">
        <v>-22867.600000000006</v>
      </c>
      <c r="U23">
        <v>-2454</v>
      </c>
      <c r="W23">
        <v>31900.000000000004</v>
      </c>
      <c r="X23">
        <v>8249.6</v>
      </c>
      <c r="AB23">
        <v>61289</v>
      </c>
      <c r="AC23">
        <v>1.8790484426242882</v>
      </c>
      <c r="AK23">
        <v>61289</v>
      </c>
      <c r="AL23">
        <v>1.8790484426242882</v>
      </c>
    </row>
    <row r="24" spans="2:38" x14ac:dyDescent="0.25">
      <c r="B24">
        <v>22333</v>
      </c>
      <c r="C24">
        <v>60430</v>
      </c>
      <c r="D24">
        <v>45765</v>
      </c>
      <c r="E24">
        <v>23165</v>
      </c>
      <c r="F24">
        <v>27069</v>
      </c>
      <c r="H24">
        <v>83432</v>
      </c>
      <c r="J24">
        <f t="shared" si="0"/>
        <v>35752.400000000001</v>
      </c>
      <c r="K24">
        <f t="shared" si="1"/>
        <v>2.333605576129155</v>
      </c>
      <c r="L24">
        <f t="shared" si="2"/>
        <v>60430</v>
      </c>
      <c r="M24">
        <f t="shared" si="3"/>
        <v>22333</v>
      </c>
      <c r="N24">
        <f t="shared" si="4"/>
        <v>35752.400000000001</v>
      </c>
      <c r="O24">
        <f t="shared" si="5"/>
        <v>38097</v>
      </c>
      <c r="Q24">
        <v>9632</v>
      </c>
      <c r="R24">
        <v>760</v>
      </c>
      <c r="T24">
        <v>-30446.200000000004</v>
      </c>
      <c r="U24">
        <v>-4400.1999999999971</v>
      </c>
      <c r="W24">
        <v>33363.799999999996</v>
      </c>
      <c r="X24">
        <v>5118.2000000000007</v>
      </c>
      <c r="AB24">
        <v>35752.400000000001</v>
      </c>
      <c r="AC24">
        <v>2.333605576129155</v>
      </c>
      <c r="AK24">
        <v>35752.400000000001</v>
      </c>
      <c r="AL24">
        <v>2.333605576129155</v>
      </c>
    </row>
    <row r="25" spans="2:38" x14ac:dyDescent="0.25">
      <c r="B25">
        <v>35354</v>
      </c>
      <c r="C25">
        <v>99339</v>
      </c>
      <c r="D25">
        <v>101587</v>
      </c>
      <c r="E25">
        <v>96003</v>
      </c>
      <c r="F25">
        <v>69352</v>
      </c>
      <c r="H25">
        <v>92322</v>
      </c>
      <c r="J25">
        <f t="shared" si="0"/>
        <v>80327</v>
      </c>
      <c r="K25">
        <f t="shared" si="1"/>
        <v>1.1493271253750295</v>
      </c>
      <c r="L25">
        <f t="shared" si="2"/>
        <v>101587</v>
      </c>
      <c r="M25">
        <f t="shared" si="3"/>
        <v>35354</v>
      </c>
      <c r="N25">
        <f t="shared" si="4"/>
        <v>80327</v>
      </c>
      <c r="O25">
        <f t="shared" si="5"/>
        <v>66233</v>
      </c>
      <c r="Q25">
        <v>-15795</v>
      </c>
      <c r="R25">
        <v>-6370</v>
      </c>
      <c r="T25">
        <v>26576</v>
      </c>
      <c r="U25">
        <v>-3900</v>
      </c>
      <c r="W25">
        <v>46037.999999999993</v>
      </c>
      <c r="X25">
        <v>11280.8</v>
      </c>
      <c r="AD25">
        <v>80327</v>
      </c>
      <c r="AE25">
        <v>1.1493271253750295</v>
      </c>
      <c r="AI25">
        <v>80327</v>
      </c>
      <c r="AJ25">
        <v>1.1493271253750295</v>
      </c>
    </row>
    <row r="26" spans="2:38" x14ac:dyDescent="0.25">
      <c r="B26">
        <v>58386</v>
      </c>
      <c r="C26">
        <v>41550</v>
      </c>
      <c r="D26">
        <v>96334</v>
      </c>
      <c r="E26">
        <v>37434</v>
      </c>
      <c r="F26">
        <v>70194</v>
      </c>
      <c r="H26">
        <v>115386</v>
      </c>
      <c r="J26">
        <f t="shared" si="0"/>
        <v>60779.6</v>
      </c>
      <c r="K26">
        <f t="shared" si="1"/>
        <v>1.898433026870858</v>
      </c>
      <c r="L26">
        <f t="shared" si="2"/>
        <v>96334</v>
      </c>
      <c r="M26">
        <f t="shared" si="3"/>
        <v>37434</v>
      </c>
      <c r="N26">
        <f t="shared" si="4"/>
        <v>60779.6</v>
      </c>
      <c r="O26">
        <f t="shared" si="5"/>
        <v>58900</v>
      </c>
      <c r="Q26">
        <v>50934</v>
      </c>
      <c r="R26">
        <v>0</v>
      </c>
      <c r="T26">
        <v>41025.800000000003</v>
      </c>
      <c r="U26">
        <v>3357.1999999999971</v>
      </c>
      <c r="W26">
        <v>41025.800000000003</v>
      </c>
      <c r="X26">
        <v>4238</v>
      </c>
      <c r="AD26">
        <v>60779.6</v>
      </c>
      <c r="AE26">
        <v>1.898433026870858</v>
      </c>
      <c r="AK26">
        <v>60779.6</v>
      </c>
      <c r="AL26">
        <v>1.898433026870858</v>
      </c>
    </row>
    <row r="27" spans="2:38" x14ac:dyDescent="0.25">
      <c r="B27">
        <v>67109</v>
      </c>
      <c r="C27">
        <v>57770</v>
      </c>
      <c r="D27">
        <v>60662</v>
      </c>
      <c r="E27">
        <v>56216</v>
      </c>
      <c r="F27">
        <v>30733</v>
      </c>
      <c r="H27">
        <v>102893</v>
      </c>
      <c r="J27">
        <f t="shared" si="0"/>
        <v>54498</v>
      </c>
      <c r="K27">
        <f t="shared" si="1"/>
        <v>1.8880142390546442</v>
      </c>
      <c r="L27">
        <f t="shared" si="2"/>
        <v>67109</v>
      </c>
      <c r="M27">
        <f t="shared" si="3"/>
        <v>30733</v>
      </c>
      <c r="N27">
        <f t="shared" si="4"/>
        <v>54498</v>
      </c>
      <c r="O27">
        <f t="shared" si="5"/>
        <v>36376</v>
      </c>
      <c r="Q27">
        <v>-10267</v>
      </c>
      <c r="R27">
        <v>0</v>
      </c>
      <c r="T27">
        <v>-25181.399999999994</v>
      </c>
      <c r="U27">
        <v>-99</v>
      </c>
      <c r="W27">
        <v>40368.199999999997</v>
      </c>
      <c r="X27">
        <v>384.6</v>
      </c>
      <c r="AB27">
        <v>54498</v>
      </c>
      <c r="AC27">
        <v>1.8880142390546442</v>
      </c>
      <c r="AK27">
        <v>54498</v>
      </c>
      <c r="AL27">
        <v>1.8880142390546442</v>
      </c>
    </row>
    <row r="28" spans="2:38" x14ac:dyDescent="0.25">
      <c r="B28">
        <v>43398</v>
      </c>
      <c r="C28">
        <v>53828</v>
      </c>
      <c r="D28">
        <v>31760</v>
      </c>
      <c r="E28">
        <v>98746</v>
      </c>
      <c r="F28">
        <v>41301</v>
      </c>
      <c r="H28">
        <v>70929</v>
      </c>
      <c r="J28">
        <f t="shared" si="0"/>
        <v>53806.6</v>
      </c>
      <c r="K28">
        <f t="shared" si="1"/>
        <v>1.3182211847617207</v>
      </c>
      <c r="L28">
        <f t="shared" si="2"/>
        <v>98746</v>
      </c>
      <c r="M28">
        <f t="shared" si="3"/>
        <v>31760</v>
      </c>
      <c r="N28">
        <f t="shared" si="4"/>
        <v>53806.6</v>
      </c>
      <c r="O28">
        <f t="shared" si="5"/>
        <v>66986</v>
      </c>
      <c r="Q28">
        <v>-9267</v>
      </c>
      <c r="R28">
        <v>4071</v>
      </c>
      <c r="T28">
        <v>-67.400000000001455</v>
      </c>
      <c r="U28">
        <v>-3358.2000000000044</v>
      </c>
      <c r="W28">
        <v>50370.600000000006</v>
      </c>
      <c r="X28">
        <v>7407</v>
      </c>
      <c r="AD28">
        <v>53806.6</v>
      </c>
      <c r="AE28">
        <v>1.3182211847617207</v>
      </c>
      <c r="AI28">
        <v>53806.6</v>
      </c>
      <c r="AJ28">
        <v>1.3182211847617207</v>
      </c>
    </row>
    <row r="29" spans="2:38" x14ac:dyDescent="0.25">
      <c r="B29">
        <v>91842</v>
      </c>
      <c r="C29">
        <v>25934</v>
      </c>
      <c r="D29">
        <v>93028</v>
      </c>
      <c r="E29">
        <v>84002</v>
      </c>
      <c r="F29">
        <v>36491</v>
      </c>
      <c r="H29">
        <v>91139</v>
      </c>
      <c r="J29">
        <f t="shared" si="0"/>
        <v>66259.399999999994</v>
      </c>
      <c r="K29">
        <f t="shared" si="1"/>
        <v>1.3754878553080772</v>
      </c>
      <c r="L29">
        <f t="shared" si="2"/>
        <v>93028</v>
      </c>
      <c r="M29">
        <f t="shared" si="3"/>
        <v>25934</v>
      </c>
      <c r="N29">
        <f t="shared" si="4"/>
        <v>66259.399999999994</v>
      </c>
      <c r="O29">
        <f t="shared" si="5"/>
        <v>67094</v>
      </c>
      <c r="Q29">
        <v>12911</v>
      </c>
      <c r="R29">
        <v>-5092</v>
      </c>
      <c r="T29">
        <v>10491.199999999997</v>
      </c>
      <c r="U29">
        <v>-353.60000000000582</v>
      </c>
      <c r="W29">
        <v>22527.599999999999</v>
      </c>
      <c r="X29">
        <v>427.6</v>
      </c>
      <c r="Z29">
        <v>66259.399999999994</v>
      </c>
      <c r="AA29">
        <v>1.3754878553080772</v>
      </c>
      <c r="AI29">
        <v>66259.399999999994</v>
      </c>
      <c r="AJ29">
        <v>1.3754878553080772</v>
      </c>
    </row>
    <row r="30" spans="2:38" x14ac:dyDescent="0.25">
      <c r="B30">
        <v>41001</v>
      </c>
      <c r="C30">
        <v>46757</v>
      </c>
      <c r="D30">
        <v>95779</v>
      </c>
      <c r="E30">
        <v>39532</v>
      </c>
      <c r="F30">
        <v>71570</v>
      </c>
      <c r="H30">
        <v>82319</v>
      </c>
      <c r="J30">
        <f t="shared" si="0"/>
        <v>58927.8</v>
      </c>
      <c r="K30">
        <f t="shared" si="1"/>
        <v>1.3969467721516839</v>
      </c>
      <c r="L30">
        <f t="shared" si="2"/>
        <v>95779</v>
      </c>
      <c r="M30">
        <f t="shared" si="3"/>
        <v>39532</v>
      </c>
      <c r="N30">
        <f t="shared" si="4"/>
        <v>58927.8</v>
      </c>
      <c r="O30">
        <f t="shared" si="5"/>
        <v>56247</v>
      </c>
      <c r="Q30">
        <v>-21247</v>
      </c>
      <c r="R30">
        <v>2177</v>
      </c>
      <c r="T30">
        <v>-12190.800000000003</v>
      </c>
      <c r="U30">
        <v>1734.2000000000044</v>
      </c>
      <c r="W30">
        <v>14638.000000000002</v>
      </c>
      <c r="X30">
        <v>1750.6</v>
      </c>
      <c r="AB30">
        <v>58927.8</v>
      </c>
      <c r="AC30">
        <v>1.3969467721516839</v>
      </c>
      <c r="AI30">
        <v>58927.8</v>
      </c>
      <c r="AJ30">
        <v>1.3969467721516839</v>
      </c>
    </row>
    <row r="31" spans="2:38" x14ac:dyDescent="0.25">
      <c r="B31">
        <v>37176</v>
      </c>
      <c r="C31">
        <v>58366</v>
      </c>
      <c r="D31">
        <v>83274</v>
      </c>
      <c r="E31">
        <v>51664</v>
      </c>
      <c r="F31">
        <v>44522</v>
      </c>
      <c r="H31">
        <v>131506</v>
      </c>
      <c r="J31">
        <f t="shared" si="0"/>
        <v>55000.4</v>
      </c>
      <c r="K31">
        <f t="shared" si="1"/>
        <v>2.3910007927215076</v>
      </c>
      <c r="L31">
        <f t="shared" si="2"/>
        <v>83274</v>
      </c>
      <c r="M31">
        <f t="shared" si="3"/>
        <v>37176</v>
      </c>
      <c r="N31">
        <f t="shared" si="4"/>
        <v>55000.4</v>
      </c>
      <c r="O31">
        <f t="shared" si="5"/>
        <v>46098</v>
      </c>
      <c r="Q31">
        <v>44668</v>
      </c>
      <c r="R31">
        <v>10325</v>
      </c>
      <c r="T31">
        <v>15886.400000000001</v>
      </c>
      <c r="U31">
        <v>-8486.4000000000015</v>
      </c>
      <c r="W31">
        <v>39822.799999999996</v>
      </c>
      <c r="X31">
        <v>8567.6</v>
      </c>
      <c r="AD31">
        <v>55000.4</v>
      </c>
      <c r="AE31">
        <v>2.3910007927215076</v>
      </c>
      <c r="AK31">
        <v>55000.4</v>
      </c>
      <c r="AL31">
        <v>2.3910007927215076</v>
      </c>
    </row>
    <row r="32" spans="2:38" x14ac:dyDescent="0.25">
      <c r="B32">
        <v>11971</v>
      </c>
      <c r="C32">
        <v>47250</v>
      </c>
      <c r="D32">
        <v>78463</v>
      </c>
      <c r="E32">
        <v>25470</v>
      </c>
      <c r="F32">
        <v>97751</v>
      </c>
      <c r="H32">
        <v>107277</v>
      </c>
      <c r="J32">
        <f t="shared" si="0"/>
        <v>52181</v>
      </c>
      <c r="K32">
        <f t="shared" si="1"/>
        <v>2.0558632452425214</v>
      </c>
      <c r="L32">
        <f t="shared" si="2"/>
        <v>97751</v>
      </c>
      <c r="M32">
        <f t="shared" si="3"/>
        <v>11971</v>
      </c>
      <c r="N32">
        <f t="shared" si="4"/>
        <v>52181</v>
      </c>
      <c r="O32">
        <f t="shared" si="5"/>
        <v>85780</v>
      </c>
      <c r="Q32">
        <v>29787</v>
      </c>
      <c r="R32">
        <v>57</v>
      </c>
      <c r="T32">
        <v>-22750.600000000006</v>
      </c>
      <c r="U32">
        <v>-7188.1999999999971</v>
      </c>
      <c r="W32">
        <v>22750.600000000002</v>
      </c>
      <c r="X32">
        <v>8483</v>
      </c>
      <c r="AB32">
        <v>52181</v>
      </c>
      <c r="AC32">
        <v>2.0558632452425214</v>
      </c>
      <c r="AK32">
        <v>52181</v>
      </c>
      <c r="AL32">
        <v>2.0558632452425214</v>
      </c>
    </row>
    <row r="33" spans="2:38" x14ac:dyDescent="0.25">
      <c r="B33">
        <v>60996</v>
      </c>
      <c r="C33">
        <v>25177</v>
      </c>
      <c r="D33">
        <v>31491</v>
      </c>
      <c r="E33">
        <v>22928</v>
      </c>
      <c r="F33">
        <v>102034</v>
      </c>
      <c r="H33">
        <v>59950</v>
      </c>
      <c r="J33">
        <f t="shared" si="0"/>
        <v>48525.2</v>
      </c>
      <c r="K33">
        <f t="shared" si="1"/>
        <v>1.2354405545984355</v>
      </c>
      <c r="L33">
        <f t="shared" si="2"/>
        <v>102034</v>
      </c>
      <c r="M33">
        <f t="shared" si="3"/>
        <v>22928</v>
      </c>
      <c r="N33">
        <f t="shared" si="4"/>
        <v>48525.2</v>
      </c>
      <c r="O33">
        <f t="shared" si="5"/>
        <v>79106</v>
      </c>
      <c r="Q33">
        <v>-41894</v>
      </c>
      <c r="R33">
        <v>-2382</v>
      </c>
      <c r="T33">
        <v>-14918.200000000004</v>
      </c>
      <c r="U33">
        <v>2461.7999999999956</v>
      </c>
      <c r="W33">
        <v>51845</v>
      </c>
      <c r="X33">
        <v>6842.2</v>
      </c>
      <c r="AF33">
        <v>48525.2</v>
      </c>
      <c r="AG33">
        <v>1.2354405545984355</v>
      </c>
      <c r="AI33">
        <v>48525.2</v>
      </c>
      <c r="AJ33">
        <v>1.2354405545984355</v>
      </c>
    </row>
    <row r="34" spans="2:38" x14ac:dyDescent="0.25">
      <c r="B34">
        <v>86651</v>
      </c>
      <c r="C34">
        <v>54140</v>
      </c>
      <c r="D34">
        <v>103511</v>
      </c>
      <c r="E34">
        <v>71097</v>
      </c>
      <c r="F34">
        <v>35396</v>
      </c>
      <c r="H34">
        <v>121560</v>
      </c>
      <c r="J34">
        <f t="shared" ref="J34:J65" si="6">AVERAGE(B34:F34)</f>
        <v>70159</v>
      </c>
      <c r="K34">
        <f t="shared" ref="K34:K65" si="7">H34/J34</f>
        <v>1.7326358699525364</v>
      </c>
      <c r="L34">
        <f t="shared" ref="L34:L65" si="8">MAX(B34:F34)</f>
        <v>103511</v>
      </c>
      <c r="M34">
        <f t="shared" ref="M34:M65" si="9">MIN(B34:F34)</f>
        <v>35396</v>
      </c>
      <c r="N34">
        <f t="shared" ref="N34:N65" si="10">AVERAGE(B34:F34)</f>
        <v>70159</v>
      </c>
      <c r="O34">
        <f t="shared" ref="O34:O65" si="11">L34-M34</f>
        <v>68115</v>
      </c>
      <c r="Q34">
        <v>12951</v>
      </c>
      <c r="R34">
        <v>2310</v>
      </c>
      <c r="T34">
        <v>-9348.1999999999971</v>
      </c>
      <c r="U34">
        <v>3869</v>
      </c>
      <c r="W34">
        <v>20113.400000000001</v>
      </c>
      <c r="X34">
        <v>4575.3999999999996</v>
      </c>
      <c r="AB34">
        <v>70159</v>
      </c>
      <c r="AC34">
        <v>1.7326358699525364</v>
      </c>
      <c r="AK34">
        <v>70159</v>
      </c>
      <c r="AL34">
        <v>1.7326358699525364</v>
      </c>
    </row>
    <row r="35" spans="2:38" x14ac:dyDescent="0.25">
      <c r="B35">
        <v>103212</v>
      </c>
      <c r="C35">
        <v>35460</v>
      </c>
      <c r="D35">
        <v>85247</v>
      </c>
      <c r="E35">
        <v>47516</v>
      </c>
      <c r="F35">
        <v>46742</v>
      </c>
      <c r="H35">
        <v>85231</v>
      </c>
      <c r="J35">
        <f t="shared" si="6"/>
        <v>63635.4</v>
      </c>
      <c r="K35">
        <f t="shared" si="7"/>
        <v>1.3393645675205939</v>
      </c>
      <c r="L35">
        <f t="shared" si="8"/>
        <v>103212</v>
      </c>
      <c r="M35">
        <f t="shared" si="9"/>
        <v>35460</v>
      </c>
      <c r="N35">
        <f t="shared" si="10"/>
        <v>63635.4</v>
      </c>
      <c r="O35">
        <f t="shared" si="11"/>
        <v>67752</v>
      </c>
      <c r="Q35">
        <v>12046</v>
      </c>
      <c r="R35">
        <v>-1908</v>
      </c>
      <c r="T35">
        <v>18814.200000000004</v>
      </c>
      <c r="U35">
        <v>12275.800000000003</v>
      </c>
      <c r="W35">
        <v>41578.6</v>
      </c>
      <c r="X35">
        <v>12275.800000000001</v>
      </c>
      <c r="AD35">
        <v>63635.4</v>
      </c>
      <c r="AE35">
        <v>1.3393645675205939</v>
      </c>
      <c r="AK35">
        <v>63635.4</v>
      </c>
      <c r="AL35">
        <v>1.3393645675205939</v>
      </c>
    </row>
    <row r="36" spans="2:38" x14ac:dyDescent="0.25">
      <c r="B36">
        <v>70427</v>
      </c>
      <c r="C36">
        <v>52729</v>
      </c>
      <c r="D36">
        <v>94259</v>
      </c>
      <c r="E36">
        <v>41697</v>
      </c>
      <c r="F36">
        <v>43546</v>
      </c>
      <c r="H36">
        <v>104116</v>
      </c>
      <c r="J36">
        <f t="shared" si="6"/>
        <v>60531.6</v>
      </c>
      <c r="K36">
        <f t="shared" si="7"/>
        <v>1.7200272254491868</v>
      </c>
      <c r="L36">
        <f t="shared" si="8"/>
        <v>94259</v>
      </c>
      <c r="M36">
        <f t="shared" si="9"/>
        <v>41697</v>
      </c>
      <c r="N36">
        <f t="shared" si="10"/>
        <v>60531.6</v>
      </c>
      <c r="O36">
        <f t="shared" si="11"/>
        <v>52562</v>
      </c>
      <c r="Q36">
        <v>-22451</v>
      </c>
      <c r="R36">
        <v>-2006</v>
      </c>
      <c r="T36">
        <v>-27388.799999999996</v>
      </c>
      <c r="U36">
        <v>-405.59999999999854</v>
      </c>
      <c r="W36">
        <v>30947.599999999999</v>
      </c>
      <c r="X36">
        <v>1788.4</v>
      </c>
      <c r="AB36">
        <v>60531.6</v>
      </c>
      <c r="AC36">
        <v>1.7200272254491868</v>
      </c>
      <c r="AK36">
        <v>60531.6</v>
      </c>
      <c r="AL36">
        <v>1.7200272254491868</v>
      </c>
    </row>
    <row r="37" spans="2:38" x14ac:dyDescent="0.25">
      <c r="B37">
        <v>22575</v>
      </c>
      <c r="C37">
        <v>59493</v>
      </c>
      <c r="D37">
        <v>41218</v>
      </c>
      <c r="E37">
        <v>23880</v>
      </c>
      <c r="F37">
        <v>86907</v>
      </c>
      <c r="H37">
        <v>72102</v>
      </c>
      <c r="J37">
        <f t="shared" si="6"/>
        <v>46814.6</v>
      </c>
      <c r="K37">
        <f t="shared" si="7"/>
        <v>1.5401605482050471</v>
      </c>
      <c r="L37">
        <f t="shared" si="8"/>
        <v>86907</v>
      </c>
      <c r="M37">
        <f t="shared" si="9"/>
        <v>22575</v>
      </c>
      <c r="N37">
        <f t="shared" si="10"/>
        <v>46814.6</v>
      </c>
      <c r="O37">
        <f t="shared" si="11"/>
        <v>64332</v>
      </c>
      <c r="Q37">
        <v>-21009</v>
      </c>
      <c r="R37">
        <v>-152</v>
      </c>
      <c r="T37">
        <v>-6173.8000000000029</v>
      </c>
      <c r="U37">
        <v>-1188.8000000000029</v>
      </c>
      <c r="W37">
        <v>26849.8</v>
      </c>
      <c r="X37">
        <v>1500.4</v>
      </c>
      <c r="AD37">
        <v>46814.6</v>
      </c>
      <c r="AE37">
        <v>1.5401605482050471</v>
      </c>
      <c r="AK37">
        <v>46814.6</v>
      </c>
      <c r="AL37">
        <v>1.5401605482050471</v>
      </c>
    </row>
    <row r="38" spans="2:38" x14ac:dyDescent="0.25">
      <c r="B38">
        <v>94021</v>
      </c>
      <c r="C38">
        <v>67464</v>
      </c>
      <c r="D38">
        <v>94190</v>
      </c>
      <c r="E38">
        <v>90334</v>
      </c>
      <c r="F38">
        <v>98327</v>
      </c>
      <c r="H38">
        <v>112936</v>
      </c>
      <c r="J38">
        <f t="shared" si="6"/>
        <v>88867.199999999997</v>
      </c>
      <c r="K38">
        <f t="shared" si="7"/>
        <v>1.2708400849807353</v>
      </c>
      <c r="L38">
        <f t="shared" si="8"/>
        <v>98327</v>
      </c>
      <c r="M38">
        <f t="shared" si="9"/>
        <v>67464</v>
      </c>
      <c r="N38">
        <f t="shared" si="10"/>
        <v>88867.199999999997</v>
      </c>
      <c r="O38">
        <f t="shared" si="11"/>
        <v>30863</v>
      </c>
      <c r="Q38">
        <v>1867</v>
      </c>
      <c r="R38">
        <v>11148</v>
      </c>
      <c r="T38">
        <v>22767</v>
      </c>
      <c r="U38">
        <v>-1197.4000000000087</v>
      </c>
      <c r="W38">
        <v>44883</v>
      </c>
      <c r="X38">
        <v>10065</v>
      </c>
      <c r="AF38">
        <v>88867.199999999997</v>
      </c>
      <c r="AG38">
        <v>1.2708400849807353</v>
      </c>
      <c r="AI38">
        <v>88867.199999999997</v>
      </c>
      <c r="AJ38">
        <v>1.2708400849807353</v>
      </c>
    </row>
    <row r="39" spans="2:38" x14ac:dyDescent="0.25">
      <c r="B39">
        <v>58336</v>
      </c>
      <c r="C39">
        <v>71482</v>
      </c>
      <c r="D39">
        <v>17238</v>
      </c>
      <c r="E39">
        <v>40953</v>
      </c>
      <c r="F39">
        <v>18708</v>
      </c>
      <c r="H39">
        <v>72717</v>
      </c>
      <c r="J39">
        <f t="shared" si="6"/>
        <v>41343.4</v>
      </c>
      <c r="K39">
        <f t="shared" si="7"/>
        <v>1.7588538920359718</v>
      </c>
      <c r="L39">
        <f t="shared" si="8"/>
        <v>71482</v>
      </c>
      <c r="M39">
        <f t="shared" si="9"/>
        <v>17238</v>
      </c>
      <c r="N39">
        <f t="shared" si="10"/>
        <v>41343.4</v>
      </c>
      <c r="O39">
        <f t="shared" si="11"/>
        <v>54244</v>
      </c>
      <c r="Q39">
        <v>9249</v>
      </c>
      <c r="R39">
        <v>-8325</v>
      </c>
      <c r="T39">
        <v>-11128.400000000001</v>
      </c>
      <c r="U39">
        <v>-7297</v>
      </c>
      <c r="W39">
        <v>23876.400000000001</v>
      </c>
      <c r="X39">
        <v>8784.6</v>
      </c>
      <c r="Z39">
        <v>41343.4</v>
      </c>
      <c r="AA39">
        <v>1.7588538920359718</v>
      </c>
      <c r="AK39">
        <v>41343.4</v>
      </c>
      <c r="AL39">
        <v>1.7588538920359718</v>
      </c>
    </row>
    <row r="40" spans="2:38" x14ac:dyDescent="0.25">
      <c r="B40">
        <v>61129</v>
      </c>
      <c r="C40">
        <v>60372</v>
      </c>
      <c r="D40">
        <v>84269</v>
      </c>
      <c r="E40">
        <v>73270</v>
      </c>
      <c r="F40">
        <v>19466</v>
      </c>
      <c r="H40">
        <v>114734</v>
      </c>
      <c r="J40">
        <f t="shared" si="6"/>
        <v>59701.2</v>
      </c>
      <c r="K40">
        <f t="shared" si="7"/>
        <v>1.9218039168391927</v>
      </c>
      <c r="L40">
        <f t="shared" si="8"/>
        <v>84269</v>
      </c>
      <c r="M40">
        <f t="shared" si="9"/>
        <v>19466</v>
      </c>
      <c r="N40">
        <f t="shared" si="10"/>
        <v>59701.2</v>
      </c>
      <c r="O40">
        <f t="shared" si="11"/>
        <v>64803</v>
      </c>
      <c r="Q40">
        <v>35153</v>
      </c>
      <c r="R40">
        <v>-2131</v>
      </c>
      <c r="T40">
        <v>-18551.400000000009</v>
      </c>
      <c r="U40">
        <v>-1656.6000000000058</v>
      </c>
      <c r="W40">
        <v>24825.4</v>
      </c>
      <c r="X40">
        <v>3517.3999999999996</v>
      </c>
      <c r="AB40">
        <v>59701.2</v>
      </c>
      <c r="AC40">
        <v>1.9218039168391927</v>
      </c>
      <c r="AK40">
        <v>59701.2</v>
      </c>
      <c r="AL40">
        <v>1.9218039168391927</v>
      </c>
    </row>
    <row r="41" spans="2:38" x14ac:dyDescent="0.25">
      <c r="B41">
        <v>33812</v>
      </c>
      <c r="C41">
        <v>41984</v>
      </c>
      <c r="D41">
        <v>53027</v>
      </c>
      <c r="E41">
        <v>42244</v>
      </c>
      <c r="F41">
        <v>84965</v>
      </c>
      <c r="H41">
        <v>52078</v>
      </c>
      <c r="J41">
        <f t="shared" si="6"/>
        <v>51206.400000000001</v>
      </c>
      <c r="K41">
        <f t="shared" si="7"/>
        <v>1.0170213098362704</v>
      </c>
      <c r="L41">
        <f t="shared" si="8"/>
        <v>84965</v>
      </c>
      <c r="M41">
        <f t="shared" si="9"/>
        <v>33812</v>
      </c>
      <c r="N41">
        <f t="shared" si="10"/>
        <v>51206.400000000001</v>
      </c>
      <c r="O41">
        <f t="shared" si="11"/>
        <v>51153</v>
      </c>
      <c r="Q41">
        <v>-443</v>
      </c>
      <c r="R41">
        <v>-5909</v>
      </c>
      <c r="T41">
        <v>18045.599999999999</v>
      </c>
      <c r="U41">
        <v>-2.5999999999985448</v>
      </c>
      <c r="W41">
        <v>26857.599999999999</v>
      </c>
      <c r="X41">
        <v>2.6</v>
      </c>
      <c r="AD41">
        <v>51206.400000000001</v>
      </c>
      <c r="AE41">
        <v>1.0170213098362704</v>
      </c>
      <c r="AI41">
        <v>51206.400000000001</v>
      </c>
      <c r="AJ41">
        <v>1.0170213098362704</v>
      </c>
    </row>
    <row r="42" spans="2:38" x14ac:dyDescent="0.25">
      <c r="B42">
        <v>71435</v>
      </c>
      <c r="C42">
        <v>65936</v>
      </c>
      <c r="D42">
        <v>89226</v>
      </c>
      <c r="E42">
        <v>43741</v>
      </c>
      <c r="F42">
        <v>99731</v>
      </c>
      <c r="H42">
        <v>82361</v>
      </c>
      <c r="J42">
        <f t="shared" si="6"/>
        <v>74013.8</v>
      </c>
      <c r="K42">
        <f t="shared" si="7"/>
        <v>1.1127789682464622</v>
      </c>
      <c r="L42">
        <f t="shared" si="8"/>
        <v>99731</v>
      </c>
      <c r="M42">
        <f t="shared" si="9"/>
        <v>43741</v>
      </c>
      <c r="N42">
        <f t="shared" si="10"/>
        <v>74013.8</v>
      </c>
      <c r="O42">
        <f t="shared" si="11"/>
        <v>55990</v>
      </c>
      <c r="Q42">
        <v>-47896</v>
      </c>
      <c r="R42">
        <v>10</v>
      </c>
      <c r="T42">
        <v>-3131.8000000000029</v>
      </c>
      <c r="U42">
        <v>604.60000000000582</v>
      </c>
      <c r="W42">
        <v>15446.6</v>
      </c>
      <c r="X42">
        <v>685</v>
      </c>
      <c r="AF42">
        <v>74013.8</v>
      </c>
      <c r="AG42">
        <v>1.1127789682464622</v>
      </c>
      <c r="AI42">
        <v>74013.8</v>
      </c>
      <c r="AJ42">
        <v>1.1127789682464622</v>
      </c>
    </row>
    <row r="43" spans="2:38" x14ac:dyDescent="0.25">
      <c r="B43">
        <v>39049</v>
      </c>
      <c r="C43">
        <v>76364</v>
      </c>
      <c r="D43">
        <v>95332</v>
      </c>
      <c r="E43">
        <v>60029</v>
      </c>
      <c r="F43">
        <v>100238</v>
      </c>
      <c r="H43">
        <v>112395</v>
      </c>
      <c r="J43">
        <f t="shared" si="6"/>
        <v>74202.399999999994</v>
      </c>
      <c r="K43">
        <f t="shared" si="7"/>
        <v>1.5147084191346911</v>
      </c>
      <c r="L43">
        <f t="shared" si="8"/>
        <v>100238</v>
      </c>
      <c r="M43">
        <f t="shared" si="9"/>
        <v>39049</v>
      </c>
      <c r="N43">
        <f t="shared" si="10"/>
        <v>74202.399999999994</v>
      </c>
      <c r="O43">
        <f t="shared" si="11"/>
        <v>61189</v>
      </c>
      <c r="Q43">
        <v>9936</v>
      </c>
      <c r="R43">
        <v>4164</v>
      </c>
      <c r="T43">
        <v>6921.3999999999942</v>
      </c>
      <c r="U43">
        <v>-2354.2000000000116</v>
      </c>
      <c r="W43">
        <v>44140.6</v>
      </c>
      <c r="X43">
        <v>6220.2</v>
      </c>
      <c r="AF43">
        <v>74202.399999999994</v>
      </c>
      <c r="AG43">
        <v>1.5147084191346911</v>
      </c>
      <c r="AK43">
        <v>74202.399999999994</v>
      </c>
      <c r="AL43">
        <v>1.5147084191346911</v>
      </c>
    </row>
    <row r="44" spans="2:38" x14ac:dyDescent="0.25">
      <c r="B44">
        <v>106628</v>
      </c>
      <c r="C44">
        <v>78863</v>
      </c>
      <c r="D44">
        <v>46729</v>
      </c>
      <c r="E44">
        <v>29773</v>
      </c>
      <c r="F44">
        <v>98568</v>
      </c>
      <c r="H44">
        <v>116106</v>
      </c>
      <c r="J44">
        <f t="shared" si="6"/>
        <v>72112.2</v>
      </c>
      <c r="K44">
        <f t="shared" si="7"/>
        <v>1.6100743008811269</v>
      </c>
      <c r="L44">
        <f t="shared" si="8"/>
        <v>106628</v>
      </c>
      <c r="M44">
        <f t="shared" si="9"/>
        <v>29773</v>
      </c>
      <c r="N44">
        <f t="shared" si="10"/>
        <v>72112.2</v>
      </c>
      <c r="O44">
        <f t="shared" si="11"/>
        <v>76855</v>
      </c>
      <c r="Q44">
        <v>47226</v>
      </c>
      <c r="R44">
        <v>6257</v>
      </c>
      <c r="T44">
        <v>19591.199999999997</v>
      </c>
      <c r="U44">
        <v>-2082.4000000000087</v>
      </c>
      <c r="W44">
        <v>46746.8</v>
      </c>
      <c r="X44">
        <v>8481.2000000000007</v>
      </c>
      <c r="Z44">
        <v>72112.2</v>
      </c>
      <c r="AA44">
        <v>1.6100743008811269</v>
      </c>
      <c r="AK44">
        <v>72112.2</v>
      </c>
      <c r="AL44">
        <v>1.6100743008811269</v>
      </c>
    </row>
    <row r="45" spans="2:38" x14ac:dyDescent="0.25">
      <c r="B45">
        <v>25537</v>
      </c>
      <c r="C45">
        <v>63084</v>
      </c>
      <c r="D45">
        <v>43122</v>
      </c>
      <c r="E45">
        <v>81403</v>
      </c>
      <c r="F45">
        <v>25201</v>
      </c>
      <c r="H45">
        <v>109918</v>
      </c>
      <c r="J45">
        <f t="shared" si="6"/>
        <v>47669.4</v>
      </c>
      <c r="K45">
        <f t="shared" si="7"/>
        <v>2.3058398049902031</v>
      </c>
      <c r="L45">
        <f t="shared" si="8"/>
        <v>81403</v>
      </c>
      <c r="M45">
        <f t="shared" si="9"/>
        <v>25201</v>
      </c>
      <c r="N45">
        <f t="shared" si="10"/>
        <v>47669.4</v>
      </c>
      <c r="O45">
        <f t="shared" si="11"/>
        <v>56202</v>
      </c>
      <c r="Q45">
        <v>15700</v>
      </c>
      <c r="R45">
        <v>0</v>
      </c>
      <c r="T45">
        <v>-30533.999999999993</v>
      </c>
      <c r="U45">
        <v>-846.79999999999563</v>
      </c>
      <c r="W45">
        <v>30534</v>
      </c>
      <c r="X45">
        <v>6561.2</v>
      </c>
      <c r="AB45">
        <v>47669.4</v>
      </c>
      <c r="AC45">
        <v>2.3058398049902031</v>
      </c>
      <c r="AK45">
        <v>47669.4</v>
      </c>
      <c r="AL45">
        <v>2.3058398049902031</v>
      </c>
    </row>
    <row r="46" spans="2:38" x14ac:dyDescent="0.25">
      <c r="B46">
        <v>25194</v>
      </c>
      <c r="C46">
        <v>83909</v>
      </c>
      <c r="D46">
        <v>41492</v>
      </c>
      <c r="E46">
        <v>20028</v>
      </c>
      <c r="F46">
        <v>50149</v>
      </c>
      <c r="H46">
        <v>73067</v>
      </c>
      <c r="J46">
        <f t="shared" si="6"/>
        <v>44154.400000000001</v>
      </c>
      <c r="K46">
        <f t="shared" si="7"/>
        <v>1.6548067689743264</v>
      </c>
      <c r="L46">
        <f t="shared" si="8"/>
        <v>83909</v>
      </c>
      <c r="M46">
        <f t="shared" si="9"/>
        <v>20028</v>
      </c>
      <c r="N46">
        <f t="shared" si="10"/>
        <v>44154.400000000001</v>
      </c>
      <c r="O46">
        <f t="shared" si="11"/>
        <v>63881</v>
      </c>
      <c r="Q46">
        <v>-37633</v>
      </c>
      <c r="R46">
        <v>-4260</v>
      </c>
      <c r="T46">
        <v>-28464.799999999996</v>
      </c>
      <c r="U46">
        <v>-1712.1999999999971</v>
      </c>
      <c r="W46">
        <v>38496.800000000003</v>
      </c>
      <c r="X46">
        <v>3639</v>
      </c>
      <c r="AF46">
        <v>44154.400000000001</v>
      </c>
      <c r="AG46">
        <v>1.6548067689743264</v>
      </c>
      <c r="AK46">
        <v>44154.400000000001</v>
      </c>
      <c r="AL46">
        <v>1.6548067689743264</v>
      </c>
    </row>
    <row r="47" spans="2:38" x14ac:dyDescent="0.25">
      <c r="B47">
        <v>34878</v>
      </c>
      <c r="C47">
        <v>28208</v>
      </c>
      <c r="D47">
        <v>90916</v>
      </c>
      <c r="E47">
        <v>32263</v>
      </c>
      <c r="F47">
        <v>30972</v>
      </c>
      <c r="H47">
        <v>83343</v>
      </c>
      <c r="J47">
        <f t="shared" si="6"/>
        <v>43447.4</v>
      </c>
      <c r="K47">
        <f t="shared" si="7"/>
        <v>1.9182505742576079</v>
      </c>
      <c r="L47">
        <f t="shared" si="8"/>
        <v>90916</v>
      </c>
      <c r="M47">
        <f t="shared" si="9"/>
        <v>28208</v>
      </c>
      <c r="N47">
        <f t="shared" si="10"/>
        <v>43447.4</v>
      </c>
      <c r="O47">
        <f t="shared" si="11"/>
        <v>62708</v>
      </c>
      <c r="Q47">
        <v>-297</v>
      </c>
      <c r="R47">
        <v>-2231</v>
      </c>
      <c r="T47">
        <v>4431.8000000000029</v>
      </c>
      <c r="U47">
        <v>-3961.4000000000015</v>
      </c>
      <c r="W47">
        <v>16567.8</v>
      </c>
      <c r="X47">
        <v>5054.5999999999995</v>
      </c>
      <c r="AD47">
        <v>43447.4</v>
      </c>
      <c r="AE47">
        <v>1.9182505742576079</v>
      </c>
      <c r="AK47">
        <v>43447.4</v>
      </c>
      <c r="AL47">
        <v>1.9182505742576079</v>
      </c>
    </row>
    <row r="48" spans="2:38" x14ac:dyDescent="0.25">
      <c r="B48">
        <v>22976</v>
      </c>
      <c r="C48">
        <v>70729</v>
      </c>
      <c r="D48">
        <v>25195</v>
      </c>
      <c r="E48">
        <v>49053</v>
      </c>
      <c r="F48">
        <v>49239</v>
      </c>
      <c r="H48">
        <v>75697</v>
      </c>
      <c r="J48">
        <f t="shared" si="6"/>
        <v>43438.400000000001</v>
      </c>
      <c r="K48">
        <f t="shared" si="7"/>
        <v>1.7426286419389296</v>
      </c>
      <c r="L48">
        <f t="shared" si="8"/>
        <v>70729</v>
      </c>
      <c r="M48">
        <f t="shared" si="9"/>
        <v>22976</v>
      </c>
      <c r="N48">
        <f t="shared" si="10"/>
        <v>43438.400000000001</v>
      </c>
      <c r="O48">
        <f t="shared" si="11"/>
        <v>47753</v>
      </c>
      <c r="Q48">
        <v>11860</v>
      </c>
      <c r="R48">
        <v>88</v>
      </c>
      <c r="T48">
        <v>2897.5999999999985</v>
      </c>
      <c r="U48">
        <v>6503.5999999999985</v>
      </c>
      <c r="W48">
        <v>26622</v>
      </c>
      <c r="X48">
        <v>6659.2000000000007</v>
      </c>
      <c r="AD48">
        <v>43438.400000000001</v>
      </c>
      <c r="AE48">
        <v>1.7426286419389296</v>
      </c>
      <c r="AI48">
        <v>43438.400000000001</v>
      </c>
      <c r="AJ48">
        <v>1.7426286419389296</v>
      </c>
    </row>
    <row r="49" spans="2:38" x14ac:dyDescent="0.25">
      <c r="B49">
        <v>33443</v>
      </c>
      <c r="C49">
        <v>76648</v>
      </c>
      <c r="D49">
        <v>90844</v>
      </c>
      <c r="E49">
        <v>98499</v>
      </c>
      <c r="F49">
        <v>18016</v>
      </c>
      <c r="H49">
        <v>118168</v>
      </c>
      <c r="J49">
        <f t="shared" si="6"/>
        <v>63490</v>
      </c>
      <c r="K49">
        <f t="shared" si="7"/>
        <v>1.8612064892108993</v>
      </c>
      <c r="L49">
        <f t="shared" si="8"/>
        <v>98499</v>
      </c>
      <c r="M49">
        <f t="shared" si="9"/>
        <v>18016</v>
      </c>
      <c r="N49">
        <f t="shared" si="10"/>
        <v>63490</v>
      </c>
      <c r="O49">
        <f t="shared" si="11"/>
        <v>80483</v>
      </c>
      <c r="Q49">
        <v>35635</v>
      </c>
      <c r="R49">
        <v>-7386</v>
      </c>
      <c r="T49">
        <v>6860.8000000000029</v>
      </c>
      <c r="U49">
        <v>-3570.8000000000029</v>
      </c>
      <c r="W49">
        <v>19629.599999999999</v>
      </c>
      <c r="X49">
        <v>5216</v>
      </c>
      <c r="Z49">
        <v>63490</v>
      </c>
      <c r="AA49">
        <v>1.8612064892108993</v>
      </c>
      <c r="AK49">
        <v>63490</v>
      </c>
      <c r="AL49">
        <v>1.8612064892108993</v>
      </c>
    </row>
    <row r="50" spans="2:38" x14ac:dyDescent="0.25">
      <c r="B50">
        <v>48697</v>
      </c>
      <c r="C50">
        <v>71416</v>
      </c>
      <c r="D50">
        <v>67948</v>
      </c>
      <c r="E50">
        <v>25002</v>
      </c>
      <c r="F50">
        <v>34640</v>
      </c>
      <c r="H50">
        <v>62257</v>
      </c>
      <c r="J50">
        <f t="shared" si="6"/>
        <v>49540.6</v>
      </c>
      <c r="K50">
        <f t="shared" si="7"/>
        <v>1.2566864349644535</v>
      </c>
      <c r="L50">
        <f t="shared" si="8"/>
        <v>71416</v>
      </c>
      <c r="M50">
        <f t="shared" si="9"/>
        <v>25002</v>
      </c>
      <c r="N50">
        <f t="shared" si="10"/>
        <v>49540.6</v>
      </c>
      <c r="O50">
        <f t="shared" si="11"/>
        <v>46414</v>
      </c>
      <c r="Q50">
        <v>-10805</v>
      </c>
      <c r="R50">
        <v>-13</v>
      </c>
      <c r="T50">
        <v>20119</v>
      </c>
      <c r="U50">
        <v>1337.5999999999985</v>
      </c>
      <c r="W50">
        <v>25419.4</v>
      </c>
      <c r="X50">
        <v>2414.4</v>
      </c>
      <c r="AD50">
        <v>49540.6</v>
      </c>
      <c r="AE50">
        <v>1.2566864349644535</v>
      </c>
      <c r="AI50">
        <v>49540.6</v>
      </c>
      <c r="AJ50">
        <v>1.2566864349644535</v>
      </c>
    </row>
    <row r="51" spans="2:38" x14ac:dyDescent="0.25">
      <c r="B51">
        <v>22929</v>
      </c>
      <c r="C51">
        <v>30871</v>
      </c>
      <c r="D51">
        <v>83215</v>
      </c>
      <c r="E51">
        <v>26311</v>
      </c>
      <c r="F51">
        <v>94886</v>
      </c>
      <c r="H51">
        <v>69959</v>
      </c>
      <c r="J51">
        <f t="shared" si="6"/>
        <v>51642.400000000001</v>
      </c>
      <c r="K51">
        <f t="shared" si="7"/>
        <v>1.3546814245658605</v>
      </c>
      <c r="L51">
        <f t="shared" si="8"/>
        <v>94886</v>
      </c>
      <c r="M51">
        <f t="shared" si="9"/>
        <v>22929</v>
      </c>
      <c r="N51">
        <f t="shared" si="10"/>
        <v>51642.400000000001</v>
      </c>
      <c r="O51">
        <f t="shared" si="11"/>
        <v>71957</v>
      </c>
      <c r="Q51">
        <v>-64357</v>
      </c>
      <c r="R51">
        <v>92</v>
      </c>
      <c r="T51">
        <v>-38516.6</v>
      </c>
      <c r="U51">
        <v>6396.5999999999985</v>
      </c>
      <c r="W51">
        <v>41391.4</v>
      </c>
      <c r="X51">
        <v>12029.8</v>
      </c>
      <c r="AF51">
        <v>51642.400000000001</v>
      </c>
      <c r="AG51">
        <v>1.3546814245658605</v>
      </c>
      <c r="AI51">
        <v>51642.400000000001</v>
      </c>
      <c r="AJ51">
        <v>1.3546814245658605</v>
      </c>
    </row>
    <row r="52" spans="2:38" x14ac:dyDescent="0.25">
      <c r="B52">
        <v>88985</v>
      </c>
      <c r="C52">
        <v>42502</v>
      </c>
      <c r="D52">
        <v>15721</v>
      </c>
      <c r="E52">
        <v>26433</v>
      </c>
      <c r="F52">
        <v>55431</v>
      </c>
      <c r="H52">
        <v>98076</v>
      </c>
      <c r="J52">
        <f t="shared" si="6"/>
        <v>45814.400000000001</v>
      </c>
      <c r="K52">
        <f t="shared" si="7"/>
        <v>2.1407243137528811</v>
      </c>
      <c r="L52">
        <f t="shared" si="8"/>
        <v>88985</v>
      </c>
      <c r="M52">
        <f t="shared" si="9"/>
        <v>15721</v>
      </c>
      <c r="N52">
        <f t="shared" si="10"/>
        <v>45814.400000000001</v>
      </c>
      <c r="O52">
        <f t="shared" si="11"/>
        <v>73264</v>
      </c>
      <c r="Q52">
        <v>24153</v>
      </c>
      <c r="R52">
        <v>1264</v>
      </c>
      <c r="T52">
        <v>11546.599999999999</v>
      </c>
      <c r="U52">
        <v>-1206.7999999999956</v>
      </c>
      <c r="W52">
        <v>20598.599999999999</v>
      </c>
      <c r="X52">
        <v>6708.4000000000005</v>
      </c>
      <c r="AD52">
        <v>45814.400000000001</v>
      </c>
      <c r="AE52">
        <v>2.1407243137528811</v>
      </c>
      <c r="AK52">
        <v>45814.400000000001</v>
      </c>
      <c r="AL52">
        <v>2.1407243137528811</v>
      </c>
    </row>
    <row r="53" spans="2:38" x14ac:dyDescent="0.25">
      <c r="B53">
        <v>32093</v>
      </c>
      <c r="C53">
        <v>26288</v>
      </c>
      <c r="D53">
        <v>72294</v>
      </c>
      <c r="E53">
        <v>98497</v>
      </c>
      <c r="F53">
        <v>94644</v>
      </c>
      <c r="H53">
        <v>87736</v>
      </c>
      <c r="J53">
        <f t="shared" si="6"/>
        <v>64763.199999999997</v>
      </c>
      <c r="K53">
        <f t="shared" si="7"/>
        <v>1.3547199644242409</v>
      </c>
      <c r="L53">
        <f t="shared" si="8"/>
        <v>98497</v>
      </c>
      <c r="M53">
        <f t="shared" si="9"/>
        <v>26288</v>
      </c>
      <c r="N53">
        <f t="shared" si="10"/>
        <v>64763.199999999997</v>
      </c>
      <c r="O53">
        <f t="shared" si="11"/>
        <v>72209</v>
      </c>
      <c r="Q53">
        <v>37675</v>
      </c>
      <c r="R53">
        <v>-1442</v>
      </c>
      <c r="T53">
        <v>21491.799999999996</v>
      </c>
      <c r="U53">
        <v>-2561</v>
      </c>
      <c r="W53">
        <v>29080.6</v>
      </c>
      <c r="X53">
        <v>7466.5999999999995</v>
      </c>
      <c r="Z53">
        <v>64763.199999999997</v>
      </c>
      <c r="AA53">
        <v>1.3547199644242409</v>
      </c>
      <c r="AI53">
        <v>64763.199999999997</v>
      </c>
      <c r="AJ53">
        <v>1.3547199644242409</v>
      </c>
    </row>
    <row r="54" spans="2:38" x14ac:dyDescent="0.25">
      <c r="B54">
        <v>39417</v>
      </c>
      <c r="C54">
        <v>54169</v>
      </c>
      <c r="D54">
        <v>59962</v>
      </c>
      <c r="E54">
        <v>60555</v>
      </c>
      <c r="F54">
        <v>48884</v>
      </c>
      <c r="H54">
        <v>101412</v>
      </c>
      <c r="J54">
        <f t="shared" si="6"/>
        <v>52597.4</v>
      </c>
      <c r="K54">
        <f t="shared" si="7"/>
        <v>1.9280800952138317</v>
      </c>
      <c r="L54">
        <f t="shared" si="8"/>
        <v>60555</v>
      </c>
      <c r="M54">
        <f t="shared" si="9"/>
        <v>39417</v>
      </c>
      <c r="N54">
        <f t="shared" si="10"/>
        <v>52597.4</v>
      </c>
      <c r="O54">
        <f t="shared" si="11"/>
        <v>21138</v>
      </c>
      <c r="Q54">
        <v>-8919</v>
      </c>
      <c r="R54">
        <v>-219</v>
      </c>
      <c r="T54">
        <v>-20981.200000000004</v>
      </c>
      <c r="U54">
        <v>6625</v>
      </c>
      <c r="W54">
        <v>35470.400000000001</v>
      </c>
      <c r="X54">
        <v>7013.8</v>
      </c>
      <c r="AF54">
        <v>52597.4</v>
      </c>
      <c r="AG54">
        <v>1.9280800952138317</v>
      </c>
      <c r="AK54">
        <v>52597.4</v>
      </c>
      <c r="AL54">
        <v>1.9280800952138317</v>
      </c>
    </row>
    <row r="55" spans="2:38" x14ac:dyDescent="0.25">
      <c r="B55">
        <v>86500</v>
      </c>
      <c r="C55">
        <v>39237</v>
      </c>
      <c r="D55">
        <v>21724</v>
      </c>
      <c r="E55">
        <v>28158</v>
      </c>
      <c r="F55">
        <v>87088</v>
      </c>
      <c r="H55">
        <v>57867</v>
      </c>
      <c r="J55">
        <f t="shared" si="6"/>
        <v>52541.4</v>
      </c>
      <c r="K55">
        <f t="shared" si="7"/>
        <v>1.1013600703445283</v>
      </c>
      <c r="L55">
        <f t="shared" si="8"/>
        <v>87088</v>
      </c>
      <c r="M55">
        <f t="shared" si="9"/>
        <v>21724</v>
      </c>
      <c r="N55">
        <f t="shared" si="10"/>
        <v>52541.4</v>
      </c>
      <c r="O55">
        <f t="shared" si="11"/>
        <v>65364</v>
      </c>
      <c r="Q55">
        <v>-36843</v>
      </c>
      <c r="R55">
        <v>-3239</v>
      </c>
      <c r="T55">
        <v>-11271</v>
      </c>
      <c r="U55">
        <v>-740.19999999999709</v>
      </c>
      <c r="W55">
        <v>52563.8</v>
      </c>
      <c r="X55">
        <v>3317</v>
      </c>
      <c r="AF55">
        <v>52541.4</v>
      </c>
      <c r="AG55">
        <v>1.1013600703445283</v>
      </c>
      <c r="AI55">
        <v>52541.4</v>
      </c>
      <c r="AJ55">
        <v>1.1013600703445283</v>
      </c>
    </row>
    <row r="56" spans="2:38" x14ac:dyDescent="0.25">
      <c r="B56">
        <v>20941</v>
      </c>
      <c r="C56">
        <v>92556</v>
      </c>
      <c r="D56">
        <v>62672</v>
      </c>
      <c r="E56">
        <v>55497</v>
      </c>
      <c r="F56">
        <v>38624</v>
      </c>
      <c r="H56">
        <v>96246</v>
      </c>
      <c r="J56">
        <f t="shared" si="6"/>
        <v>54058</v>
      </c>
      <c r="K56">
        <f t="shared" si="7"/>
        <v>1.7804210292648637</v>
      </c>
      <c r="L56">
        <f t="shared" si="8"/>
        <v>92556</v>
      </c>
      <c r="M56">
        <f t="shared" si="9"/>
        <v>20941</v>
      </c>
      <c r="N56">
        <f t="shared" si="10"/>
        <v>54058</v>
      </c>
      <c r="O56">
        <f t="shared" si="11"/>
        <v>71615</v>
      </c>
      <c r="Q56">
        <v>6825</v>
      </c>
      <c r="R56">
        <v>-1656</v>
      </c>
      <c r="T56">
        <v>-10861.400000000001</v>
      </c>
      <c r="U56">
        <v>491.19999999999709</v>
      </c>
      <c r="W56">
        <v>21759.399999999998</v>
      </c>
      <c r="X56">
        <v>2854.8</v>
      </c>
      <c r="AB56">
        <v>54058</v>
      </c>
      <c r="AC56">
        <v>1.7804210292648637</v>
      </c>
      <c r="AK56">
        <v>54058</v>
      </c>
      <c r="AL56">
        <v>1.7804210292648637</v>
      </c>
    </row>
    <row r="57" spans="2:38" x14ac:dyDescent="0.25">
      <c r="B57">
        <v>56951</v>
      </c>
      <c r="C57">
        <v>16791</v>
      </c>
      <c r="D57">
        <v>33523</v>
      </c>
      <c r="E57">
        <v>38582</v>
      </c>
      <c r="F57">
        <v>38355</v>
      </c>
      <c r="H57">
        <v>65419</v>
      </c>
      <c r="J57">
        <f t="shared" si="6"/>
        <v>36840.400000000001</v>
      </c>
      <c r="K57">
        <f t="shared" si="7"/>
        <v>1.7757407628581665</v>
      </c>
      <c r="L57">
        <f t="shared" si="8"/>
        <v>56951</v>
      </c>
      <c r="M57">
        <f t="shared" si="9"/>
        <v>16791</v>
      </c>
      <c r="N57">
        <f t="shared" si="10"/>
        <v>36840.400000000001</v>
      </c>
      <c r="O57">
        <f t="shared" si="11"/>
        <v>40160</v>
      </c>
      <c r="Q57">
        <v>3550</v>
      </c>
      <c r="R57">
        <v>12644</v>
      </c>
      <c r="T57">
        <v>-11990.599999999999</v>
      </c>
      <c r="U57">
        <v>-5415.5999999999985</v>
      </c>
      <c r="W57">
        <v>24169</v>
      </c>
      <c r="X57">
        <v>6744</v>
      </c>
      <c r="Z57">
        <v>36840.400000000001</v>
      </c>
      <c r="AA57">
        <v>1.7757407628581665</v>
      </c>
      <c r="AK57">
        <v>36840.400000000001</v>
      </c>
      <c r="AL57">
        <v>1.7757407628581665</v>
      </c>
    </row>
    <row r="58" spans="2:38" x14ac:dyDescent="0.25">
      <c r="B58">
        <v>72931</v>
      </c>
      <c r="C58">
        <v>61617</v>
      </c>
      <c r="D58">
        <v>95876</v>
      </c>
      <c r="E58">
        <v>65203</v>
      </c>
      <c r="F58">
        <v>29221</v>
      </c>
      <c r="H58">
        <v>87361</v>
      </c>
      <c r="J58">
        <f t="shared" si="6"/>
        <v>64969.599999999999</v>
      </c>
      <c r="K58">
        <f t="shared" si="7"/>
        <v>1.3446442643944245</v>
      </c>
      <c r="L58">
        <f t="shared" si="8"/>
        <v>95876</v>
      </c>
      <c r="M58">
        <f t="shared" si="9"/>
        <v>29221</v>
      </c>
      <c r="N58">
        <f t="shared" si="10"/>
        <v>64969.599999999999</v>
      </c>
      <c r="O58">
        <f t="shared" si="11"/>
        <v>66655</v>
      </c>
      <c r="Q58">
        <v>12946</v>
      </c>
      <c r="R58">
        <v>15101</v>
      </c>
      <c r="T58">
        <v>8020.5999999999985</v>
      </c>
      <c r="U58">
        <v>-546.40000000000146</v>
      </c>
      <c r="W58">
        <v>15375</v>
      </c>
      <c r="X58">
        <v>1341.6</v>
      </c>
      <c r="Z58">
        <v>64969.599999999999</v>
      </c>
      <c r="AA58">
        <v>1.3446442643944245</v>
      </c>
      <c r="AI58">
        <v>64969.599999999999</v>
      </c>
      <c r="AJ58">
        <v>1.3446442643944245</v>
      </c>
    </row>
    <row r="59" spans="2:38" x14ac:dyDescent="0.25">
      <c r="B59">
        <v>58581</v>
      </c>
      <c r="C59">
        <v>60905</v>
      </c>
      <c r="D59">
        <v>62488</v>
      </c>
      <c r="E59">
        <v>58138</v>
      </c>
      <c r="F59">
        <v>93443</v>
      </c>
      <c r="H59">
        <v>90247</v>
      </c>
      <c r="J59">
        <f t="shared" si="6"/>
        <v>66711</v>
      </c>
      <c r="K59">
        <f t="shared" si="7"/>
        <v>1.352805384419361</v>
      </c>
      <c r="L59">
        <f t="shared" si="8"/>
        <v>93443</v>
      </c>
      <c r="M59">
        <f t="shared" si="9"/>
        <v>58138</v>
      </c>
      <c r="N59">
        <f t="shared" si="10"/>
        <v>66711</v>
      </c>
      <c r="O59">
        <f t="shared" si="11"/>
        <v>35305</v>
      </c>
      <c r="Q59">
        <v>-10613</v>
      </c>
      <c r="R59">
        <v>-718</v>
      </c>
      <c r="T59">
        <v>21496.199999999997</v>
      </c>
      <c r="U59">
        <v>429.39999999999418</v>
      </c>
      <c r="W59">
        <v>36735</v>
      </c>
      <c r="X59">
        <v>2747</v>
      </c>
      <c r="AD59">
        <v>66711</v>
      </c>
      <c r="AE59">
        <v>1.352805384419361</v>
      </c>
      <c r="AI59">
        <v>66711</v>
      </c>
      <c r="AJ59">
        <v>1.352805384419361</v>
      </c>
    </row>
    <row r="60" spans="2:38" x14ac:dyDescent="0.25">
      <c r="B60">
        <v>102462</v>
      </c>
      <c r="C60">
        <v>63869</v>
      </c>
      <c r="D60">
        <v>14091</v>
      </c>
      <c r="E60">
        <v>59522</v>
      </c>
      <c r="F60">
        <v>51717</v>
      </c>
      <c r="H60">
        <v>87909</v>
      </c>
      <c r="J60">
        <f t="shared" si="6"/>
        <v>58332.2</v>
      </c>
      <c r="K60">
        <f t="shared" si="7"/>
        <v>1.5070407082194741</v>
      </c>
      <c r="L60">
        <f t="shared" si="8"/>
        <v>102462</v>
      </c>
      <c r="M60">
        <f t="shared" si="9"/>
        <v>14091</v>
      </c>
      <c r="N60">
        <f t="shared" si="10"/>
        <v>58332.2</v>
      </c>
      <c r="O60">
        <f t="shared" si="11"/>
        <v>88371</v>
      </c>
      <c r="Q60">
        <v>-20577</v>
      </c>
      <c r="R60">
        <v>2674</v>
      </c>
      <c r="T60">
        <v>5122.3999999999942</v>
      </c>
      <c r="U60">
        <v>-3471.4000000000015</v>
      </c>
      <c r="W60">
        <v>45672</v>
      </c>
      <c r="X60">
        <v>8551</v>
      </c>
      <c r="AD60">
        <v>58332.2</v>
      </c>
      <c r="AE60">
        <v>1.5070407082194741</v>
      </c>
      <c r="AK60">
        <v>58332.2</v>
      </c>
      <c r="AL60">
        <v>1.5070407082194741</v>
      </c>
    </row>
    <row r="61" spans="2:38" x14ac:dyDescent="0.25">
      <c r="B61">
        <v>49241</v>
      </c>
      <c r="C61">
        <v>64520</v>
      </c>
      <c r="D61">
        <v>80172</v>
      </c>
      <c r="E61">
        <v>29200</v>
      </c>
      <c r="F61">
        <v>71105</v>
      </c>
      <c r="H61">
        <v>88870</v>
      </c>
      <c r="J61">
        <f t="shared" si="6"/>
        <v>58847.6</v>
      </c>
      <c r="K61">
        <f t="shared" si="7"/>
        <v>1.5101720376022132</v>
      </c>
      <c r="L61">
        <f t="shared" si="8"/>
        <v>80172</v>
      </c>
      <c r="M61">
        <f t="shared" si="9"/>
        <v>29200</v>
      </c>
      <c r="N61">
        <f t="shared" si="10"/>
        <v>58847.6</v>
      </c>
      <c r="O61">
        <f t="shared" si="11"/>
        <v>50972</v>
      </c>
      <c r="Q61">
        <v>16915</v>
      </c>
      <c r="R61">
        <v>4108</v>
      </c>
      <c r="T61">
        <v>3005.5999999999985</v>
      </c>
      <c r="U61">
        <v>3736.5999999999985</v>
      </c>
      <c r="W61">
        <v>12819.2</v>
      </c>
      <c r="X61">
        <v>4387</v>
      </c>
      <c r="Z61">
        <v>58847.6</v>
      </c>
      <c r="AA61">
        <v>1.5101720376022132</v>
      </c>
      <c r="AK61">
        <v>58847.6</v>
      </c>
      <c r="AL61">
        <v>1.5101720376022132</v>
      </c>
    </row>
    <row r="62" spans="2:38" x14ac:dyDescent="0.25">
      <c r="B62">
        <v>93640</v>
      </c>
      <c r="C62">
        <v>56912</v>
      </c>
      <c r="D62">
        <v>96197</v>
      </c>
      <c r="E62">
        <v>85144</v>
      </c>
      <c r="F62">
        <v>75661</v>
      </c>
      <c r="H62">
        <v>91908</v>
      </c>
      <c r="J62">
        <f t="shared" si="6"/>
        <v>81510.8</v>
      </c>
      <c r="K62">
        <f t="shared" si="7"/>
        <v>1.1275561029949406</v>
      </c>
      <c r="L62">
        <f t="shared" si="8"/>
        <v>96197</v>
      </c>
      <c r="M62">
        <f t="shared" si="9"/>
        <v>56912</v>
      </c>
      <c r="N62">
        <f t="shared" si="10"/>
        <v>81510.8</v>
      </c>
      <c r="O62">
        <f t="shared" si="11"/>
        <v>39285</v>
      </c>
      <c r="Q62">
        <v>-23466</v>
      </c>
      <c r="R62">
        <v>-11112</v>
      </c>
      <c r="T62">
        <v>22077.200000000004</v>
      </c>
      <c r="U62">
        <v>3631</v>
      </c>
      <c r="W62">
        <v>49513.2</v>
      </c>
      <c r="X62">
        <v>3631.0000000000005</v>
      </c>
      <c r="AD62">
        <v>81510.8</v>
      </c>
      <c r="AE62">
        <v>1.1275561029949406</v>
      </c>
      <c r="AI62">
        <v>81510.8</v>
      </c>
      <c r="AJ62">
        <v>1.1275561029949406</v>
      </c>
    </row>
    <row r="63" spans="2:38" x14ac:dyDescent="0.25">
      <c r="B63">
        <v>19875</v>
      </c>
      <c r="C63">
        <v>93437</v>
      </c>
      <c r="D63">
        <v>41613</v>
      </c>
      <c r="E63">
        <v>92135</v>
      </c>
      <c r="F63">
        <v>84573</v>
      </c>
      <c r="H63">
        <v>119435</v>
      </c>
      <c r="J63">
        <f t="shared" si="6"/>
        <v>66326.600000000006</v>
      </c>
      <c r="K63">
        <f t="shared" si="7"/>
        <v>1.8007104238721718</v>
      </c>
      <c r="L63">
        <f t="shared" si="8"/>
        <v>93437</v>
      </c>
      <c r="M63">
        <f t="shared" si="9"/>
        <v>19875</v>
      </c>
      <c r="N63">
        <f t="shared" si="10"/>
        <v>66326.600000000006</v>
      </c>
      <c r="O63">
        <f t="shared" si="11"/>
        <v>73562</v>
      </c>
      <c r="Q63">
        <v>16853</v>
      </c>
      <c r="R63">
        <v>-3556</v>
      </c>
      <c r="T63">
        <v>-5603.7999999999884</v>
      </c>
      <c r="U63">
        <v>435</v>
      </c>
      <c r="W63">
        <v>30202.199999999997</v>
      </c>
      <c r="X63">
        <v>4311.3999999999996</v>
      </c>
      <c r="AB63">
        <v>66326.600000000006</v>
      </c>
      <c r="AC63">
        <v>1.8007104238721718</v>
      </c>
      <c r="AK63">
        <v>66326.600000000006</v>
      </c>
      <c r="AL63">
        <v>1.8007104238721718</v>
      </c>
    </row>
    <row r="64" spans="2:38" x14ac:dyDescent="0.25">
      <c r="B64">
        <v>33279</v>
      </c>
      <c r="C64">
        <v>46203</v>
      </c>
      <c r="D64">
        <v>97687</v>
      </c>
      <c r="E64">
        <v>25400</v>
      </c>
      <c r="F64">
        <v>37961</v>
      </c>
      <c r="H64">
        <v>53764</v>
      </c>
      <c r="J64">
        <f t="shared" si="6"/>
        <v>48106</v>
      </c>
      <c r="K64">
        <f t="shared" si="7"/>
        <v>1.1176152662869496</v>
      </c>
      <c r="L64">
        <f t="shared" si="8"/>
        <v>97687</v>
      </c>
      <c r="M64">
        <f t="shared" si="9"/>
        <v>25400</v>
      </c>
      <c r="N64">
        <f t="shared" si="10"/>
        <v>48106</v>
      </c>
      <c r="O64">
        <f t="shared" si="11"/>
        <v>72287</v>
      </c>
      <c r="Q64">
        <v>-32459</v>
      </c>
      <c r="R64">
        <v>-3015</v>
      </c>
      <c r="T64">
        <v>-18806</v>
      </c>
      <c r="U64">
        <v>-4438.8000000000029</v>
      </c>
      <c r="W64">
        <v>22357.600000000002</v>
      </c>
      <c r="X64">
        <v>4438.8</v>
      </c>
      <c r="AB64">
        <v>48106</v>
      </c>
      <c r="AC64">
        <v>1.1176152662869496</v>
      </c>
      <c r="AI64">
        <v>48106</v>
      </c>
      <c r="AJ64">
        <v>1.1176152662869496</v>
      </c>
    </row>
    <row r="65" spans="2:38" x14ac:dyDescent="0.25">
      <c r="B65">
        <v>52745</v>
      </c>
      <c r="C65">
        <v>109534</v>
      </c>
      <c r="D65">
        <v>96320</v>
      </c>
      <c r="E65">
        <v>56832</v>
      </c>
      <c r="F65">
        <v>62861</v>
      </c>
      <c r="H65">
        <v>87172</v>
      </c>
      <c r="J65">
        <f t="shared" si="6"/>
        <v>75658.399999999994</v>
      </c>
      <c r="K65">
        <f t="shared" si="7"/>
        <v>1.1521787402324131</v>
      </c>
      <c r="L65">
        <f t="shared" si="8"/>
        <v>109534</v>
      </c>
      <c r="M65">
        <f t="shared" si="9"/>
        <v>52745</v>
      </c>
      <c r="N65">
        <f t="shared" si="10"/>
        <v>75658.399999999994</v>
      </c>
      <c r="O65">
        <f t="shared" si="11"/>
        <v>56789</v>
      </c>
      <c r="Q65">
        <v>24073</v>
      </c>
      <c r="R65">
        <v>-2669</v>
      </c>
      <c r="T65">
        <v>27983.599999999991</v>
      </c>
      <c r="U65">
        <v>-1260.4000000000087</v>
      </c>
      <c r="W65">
        <v>37722</v>
      </c>
      <c r="X65">
        <v>8112.4</v>
      </c>
      <c r="Z65">
        <v>75658.399999999994</v>
      </c>
      <c r="AA65">
        <v>1.1521787402324131</v>
      </c>
      <c r="AI65">
        <v>75658.399999999994</v>
      </c>
      <c r="AJ65">
        <v>1.1521787402324131</v>
      </c>
    </row>
    <row r="66" spans="2:38" x14ac:dyDescent="0.25">
      <c r="B66">
        <v>90342</v>
      </c>
      <c r="C66">
        <v>99941</v>
      </c>
      <c r="D66">
        <v>31293</v>
      </c>
      <c r="E66">
        <v>63647</v>
      </c>
      <c r="F66">
        <v>75242</v>
      </c>
      <c r="H66">
        <v>120608</v>
      </c>
      <c r="J66">
        <f t="shared" ref="J66:J101" si="12">AVERAGE(B66:F66)</f>
        <v>72093</v>
      </c>
      <c r="K66">
        <f t="shared" ref="K66:K97" si="13">H66/J66</f>
        <v>1.6729502170807151</v>
      </c>
      <c r="L66">
        <f t="shared" ref="L66:L101" si="14">MAX(B66:F66)</f>
        <v>99941</v>
      </c>
      <c r="M66">
        <f t="shared" ref="M66:M101" si="15">MIN(B66:F66)</f>
        <v>31293</v>
      </c>
      <c r="N66">
        <f t="shared" ref="N66:N101" si="16">AVERAGE(B66:F66)</f>
        <v>72093</v>
      </c>
      <c r="O66">
        <f t="shared" ref="O66:O101" si="17">L66-M66</f>
        <v>68648</v>
      </c>
      <c r="Q66">
        <v>-5344</v>
      </c>
      <c r="R66">
        <v>17473</v>
      </c>
      <c r="T66">
        <v>-4191.6000000000058</v>
      </c>
      <c r="U66">
        <v>-1592.1999999999971</v>
      </c>
      <c r="W66">
        <v>47992</v>
      </c>
      <c r="X66">
        <v>9395</v>
      </c>
      <c r="AF66">
        <v>72093</v>
      </c>
      <c r="AG66">
        <v>1.6729502170807151</v>
      </c>
      <c r="AK66">
        <v>72093</v>
      </c>
      <c r="AL66">
        <v>1.6729502170807151</v>
      </c>
    </row>
    <row r="67" spans="2:38" x14ac:dyDescent="0.25">
      <c r="B67">
        <v>78589</v>
      </c>
      <c r="C67">
        <v>73436</v>
      </c>
      <c r="D67">
        <v>71941</v>
      </c>
      <c r="E67">
        <v>33682</v>
      </c>
      <c r="F67">
        <v>118373</v>
      </c>
      <c r="H67">
        <v>101054</v>
      </c>
      <c r="J67">
        <f t="shared" si="12"/>
        <v>75204.2</v>
      </c>
      <c r="K67">
        <f t="shared" si="13"/>
        <v>1.3437281428430858</v>
      </c>
      <c r="L67">
        <f t="shared" si="14"/>
        <v>118373</v>
      </c>
      <c r="M67">
        <f t="shared" si="15"/>
        <v>33682</v>
      </c>
      <c r="N67">
        <f t="shared" si="16"/>
        <v>75204.2</v>
      </c>
      <c r="O67">
        <f t="shared" si="17"/>
        <v>84691</v>
      </c>
      <c r="Q67">
        <v>30329</v>
      </c>
      <c r="R67">
        <v>1792</v>
      </c>
      <c r="T67">
        <v>28070.6</v>
      </c>
      <c r="U67">
        <v>3419</v>
      </c>
      <c r="W67">
        <v>29889</v>
      </c>
      <c r="X67">
        <v>8763.7999999999993</v>
      </c>
      <c r="AD67">
        <v>75204.2</v>
      </c>
      <c r="AE67">
        <v>1.3437281428430858</v>
      </c>
      <c r="AI67">
        <v>75204.2</v>
      </c>
      <c r="AJ67">
        <v>1.3437281428430858</v>
      </c>
    </row>
    <row r="68" spans="2:38" x14ac:dyDescent="0.25">
      <c r="B68">
        <v>67531</v>
      </c>
      <c r="C68">
        <v>46192</v>
      </c>
      <c r="D68">
        <v>93602</v>
      </c>
      <c r="E68">
        <v>38060</v>
      </c>
      <c r="F68">
        <v>103532</v>
      </c>
      <c r="H68">
        <v>77244</v>
      </c>
      <c r="J68">
        <f t="shared" si="12"/>
        <v>69783.399999999994</v>
      </c>
      <c r="K68">
        <f t="shared" si="13"/>
        <v>1.1069108126001315</v>
      </c>
      <c r="L68">
        <f t="shared" si="14"/>
        <v>103532</v>
      </c>
      <c r="M68">
        <f t="shared" si="15"/>
        <v>38060</v>
      </c>
      <c r="N68">
        <f t="shared" si="16"/>
        <v>69783.399999999994</v>
      </c>
      <c r="O68">
        <f t="shared" si="17"/>
        <v>65472</v>
      </c>
      <c r="Q68">
        <v>-11316</v>
      </c>
      <c r="R68">
        <v>395</v>
      </c>
      <c r="T68">
        <v>-8592.2000000000116</v>
      </c>
      <c r="U68">
        <v>1309.5999999999913</v>
      </c>
      <c r="W68">
        <v>12796.999999999998</v>
      </c>
      <c r="X68">
        <v>6806.8</v>
      </c>
      <c r="AB68">
        <v>69783.399999999994</v>
      </c>
      <c r="AC68">
        <v>1.1069108126001315</v>
      </c>
      <c r="AI68">
        <v>69783.399999999994</v>
      </c>
      <c r="AJ68">
        <v>1.1069108126001315</v>
      </c>
    </row>
    <row r="69" spans="2:38" x14ac:dyDescent="0.25">
      <c r="B69">
        <v>75785</v>
      </c>
      <c r="C69">
        <v>93896</v>
      </c>
      <c r="D69">
        <v>62807</v>
      </c>
      <c r="E69">
        <v>41020</v>
      </c>
      <c r="F69">
        <v>81180</v>
      </c>
      <c r="H69">
        <v>96905</v>
      </c>
      <c r="J69">
        <f t="shared" si="12"/>
        <v>70937.600000000006</v>
      </c>
      <c r="K69">
        <f t="shared" si="13"/>
        <v>1.3660597482858172</v>
      </c>
      <c r="L69">
        <f t="shared" si="14"/>
        <v>93896</v>
      </c>
      <c r="M69">
        <f t="shared" si="15"/>
        <v>41020</v>
      </c>
      <c r="N69">
        <f t="shared" si="16"/>
        <v>70937.600000000006</v>
      </c>
      <c r="O69">
        <f t="shared" si="17"/>
        <v>52876</v>
      </c>
      <c r="Q69">
        <v>3056</v>
      </c>
      <c r="R69">
        <v>13032</v>
      </c>
      <c r="T69">
        <v>15415.400000000009</v>
      </c>
      <c r="U69">
        <v>2372</v>
      </c>
      <c r="W69">
        <v>32899.800000000003</v>
      </c>
      <c r="X69">
        <v>6090.4000000000005</v>
      </c>
      <c r="AD69">
        <v>70937.600000000006</v>
      </c>
      <c r="AE69">
        <v>1.3660597482858172</v>
      </c>
      <c r="AI69">
        <v>70937.600000000006</v>
      </c>
      <c r="AJ69">
        <v>1.3660597482858172</v>
      </c>
    </row>
    <row r="70" spans="2:38" x14ac:dyDescent="0.25">
      <c r="B70">
        <v>67428</v>
      </c>
      <c r="C70">
        <v>40656</v>
      </c>
      <c r="D70">
        <v>59453</v>
      </c>
      <c r="E70">
        <v>55820</v>
      </c>
      <c r="F70">
        <v>79237</v>
      </c>
      <c r="H70">
        <v>74089</v>
      </c>
      <c r="J70">
        <f t="shared" si="12"/>
        <v>60518.8</v>
      </c>
      <c r="K70">
        <f t="shared" si="13"/>
        <v>1.2242311480069004</v>
      </c>
      <c r="L70">
        <f t="shared" si="14"/>
        <v>79237</v>
      </c>
      <c r="M70">
        <f t="shared" si="15"/>
        <v>40656</v>
      </c>
      <c r="N70">
        <f t="shared" si="16"/>
        <v>60518.8</v>
      </c>
      <c r="O70">
        <f t="shared" si="17"/>
        <v>38581</v>
      </c>
      <c r="Q70">
        <v>-5861</v>
      </c>
      <c r="R70">
        <v>7030</v>
      </c>
      <c r="T70">
        <v>6940</v>
      </c>
      <c r="U70">
        <v>-19.599999999998545</v>
      </c>
      <c r="W70">
        <v>17678.8</v>
      </c>
      <c r="X70">
        <v>2252</v>
      </c>
      <c r="AD70">
        <v>60518.8</v>
      </c>
      <c r="AE70">
        <v>1.2242311480069004</v>
      </c>
      <c r="AI70">
        <v>60518.8</v>
      </c>
      <c r="AJ70">
        <v>1.2242311480069004</v>
      </c>
    </row>
    <row r="71" spans="2:38" x14ac:dyDescent="0.25">
      <c r="B71">
        <v>62232</v>
      </c>
      <c r="C71">
        <v>92057</v>
      </c>
      <c r="D71">
        <v>62734</v>
      </c>
      <c r="E71">
        <v>84382</v>
      </c>
      <c r="F71">
        <v>29679</v>
      </c>
      <c r="H71">
        <v>74476</v>
      </c>
      <c r="J71">
        <f t="shared" si="12"/>
        <v>66216.800000000003</v>
      </c>
      <c r="K71">
        <f t="shared" si="13"/>
        <v>1.1247296758526537</v>
      </c>
      <c r="L71">
        <f t="shared" si="14"/>
        <v>92057</v>
      </c>
      <c r="M71">
        <f t="shared" si="15"/>
        <v>29679</v>
      </c>
      <c r="N71">
        <f t="shared" si="16"/>
        <v>66216.800000000003</v>
      </c>
      <c r="O71">
        <f t="shared" si="17"/>
        <v>62378</v>
      </c>
      <c r="Q71">
        <v>9286</v>
      </c>
      <c r="R71">
        <v>-15538</v>
      </c>
      <c r="T71">
        <v>27348.800000000003</v>
      </c>
      <c r="U71">
        <v>-7015.8000000000029</v>
      </c>
      <c r="W71">
        <v>40272.400000000009</v>
      </c>
      <c r="X71">
        <v>7015.8</v>
      </c>
      <c r="AD71">
        <v>66216.800000000003</v>
      </c>
      <c r="AE71">
        <v>1.1247296758526537</v>
      </c>
      <c r="AI71">
        <v>66216.800000000003</v>
      </c>
      <c r="AJ71">
        <v>1.1247296758526537</v>
      </c>
    </row>
    <row r="72" spans="2:38" x14ac:dyDescent="0.25">
      <c r="B72">
        <v>39838</v>
      </c>
      <c r="C72">
        <v>36866</v>
      </c>
      <c r="D72">
        <v>74199</v>
      </c>
      <c r="E72">
        <v>93261</v>
      </c>
      <c r="F72">
        <v>101990</v>
      </c>
      <c r="H72">
        <v>97210</v>
      </c>
      <c r="J72">
        <f t="shared" si="12"/>
        <v>69230.8</v>
      </c>
      <c r="K72">
        <f t="shared" si="13"/>
        <v>1.4041438203805243</v>
      </c>
      <c r="L72">
        <f t="shared" si="14"/>
        <v>101990</v>
      </c>
      <c r="M72">
        <f t="shared" si="15"/>
        <v>36866</v>
      </c>
      <c r="N72">
        <f t="shared" si="16"/>
        <v>69230.8</v>
      </c>
      <c r="O72">
        <f t="shared" si="17"/>
        <v>65124</v>
      </c>
      <c r="Q72">
        <v>9880</v>
      </c>
      <c r="R72">
        <v>-7581</v>
      </c>
      <c r="T72">
        <v>24508</v>
      </c>
      <c r="U72">
        <v>4451.4000000000015</v>
      </c>
      <c r="W72">
        <v>26727.599999999999</v>
      </c>
      <c r="X72">
        <v>4792.6000000000004</v>
      </c>
      <c r="AD72">
        <v>69230.8</v>
      </c>
      <c r="AE72">
        <v>1.4041438203805243</v>
      </c>
      <c r="AK72">
        <v>69230.8</v>
      </c>
      <c r="AL72">
        <v>1.4041438203805243</v>
      </c>
    </row>
    <row r="73" spans="2:38" x14ac:dyDescent="0.25">
      <c r="B73">
        <v>35757</v>
      </c>
      <c r="C73">
        <v>48258</v>
      </c>
      <c r="D73">
        <v>85597</v>
      </c>
      <c r="E73">
        <v>11619</v>
      </c>
      <c r="F73">
        <v>36520</v>
      </c>
      <c r="H73">
        <v>86666</v>
      </c>
      <c r="J73">
        <f t="shared" si="12"/>
        <v>43550.2</v>
      </c>
      <c r="K73">
        <f t="shared" si="13"/>
        <v>1.9900253041317837</v>
      </c>
      <c r="L73">
        <f t="shared" si="14"/>
        <v>85597</v>
      </c>
      <c r="M73">
        <f t="shared" si="15"/>
        <v>11619</v>
      </c>
      <c r="N73">
        <f t="shared" si="16"/>
        <v>43550.2</v>
      </c>
      <c r="O73">
        <f t="shared" si="17"/>
        <v>73978</v>
      </c>
      <c r="Q73">
        <v>-8290</v>
      </c>
      <c r="R73">
        <v>46</v>
      </c>
      <c r="T73">
        <v>-21074</v>
      </c>
      <c r="U73">
        <v>-8896.6000000000058</v>
      </c>
      <c r="W73">
        <v>31408.400000000001</v>
      </c>
      <c r="X73">
        <v>8896.6</v>
      </c>
      <c r="AB73">
        <v>43550.2</v>
      </c>
      <c r="AC73">
        <v>1.9900253041317837</v>
      </c>
      <c r="AK73">
        <v>43550.2</v>
      </c>
      <c r="AL73">
        <v>1.9900253041317837</v>
      </c>
    </row>
    <row r="74" spans="2:38" x14ac:dyDescent="0.25">
      <c r="B74">
        <v>56480</v>
      </c>
      <c r="C74">
        <v>94088</v>
      </c>
      <c r="D74">
        <v>51482</v>
      </c>
      <c r="E74">
        <v>39434</v>
      </c>
      <c r="F74">
        <v>60230</v>
      </c>
      <c r="H74">
        <v>64314</v>
      </c>
      <c r="J74">
        <f t="shared" si="12"/>
        <v>60342.8</v>
      </c>
      <c r="K74">
        <f t="shared" si="13"/>
        <v>1.0658106683813147</v>
      </c>
      <c r="L74">
        <f t="shared" si="14"/>
        <v>94088</v>
      </c>
      <c r="M74">
        <f t="shared" si="15"/>
        <v>39434</v>
      </c>
      <c r="N74">
        <f t="shared" si="16"/>
        <v>60342.8</v>
      </c>
      <c r="O74">
        <f t="shared" si="17"/>
        <v>54654</v>
      </c>
      <c r="Q74">
        <v>-14037</v>
      </c>
      <c r="R74">
        <v>1897</v>
      </c>
      <c r="T74">
        <v>466.40000000000146</v>
      </c>
      <c r="U74">
        <v>603.80000000000291</v>
      </c>
      <c r="W74">
        <v>17158.400000000001</v>
      </c>
      <c r="X74">
        <v>2528.1999999999998</v>
      </c>
      <c r="AB74">
        <v>60342.8</v>
      </c>
      <c r="AC74">
        <v>1.0658106683813147</v>
      </c>
      <c r="AI74">
        <v>60342.8</v>
      </c>
      <c r="AJ74">
        <v>1.0658106683813147</v>
      </c>
    </row>
    <row r="75" spans="2:38" x14ac:dyDescent="0.25">
      <c r="B75">
        <v>33850</v>
      </c>
      <c r="C75">
        <v>78065</v>
      </c>
      <c r="D75">
        <v>45425</v>
      </c>
      <c r="E75">
        <v>25416</v>
      </c>
      <c r="F75">
        <v>98683</v>
      </c>
      <c r="H75">
        <v>111422</v>
      </c>
      <c r="J75">
        <f t="shared" si="12"/>
        <v>56287.8</v>
      </c>
      <c r="K75">
        <f t="shared" si="13"/>
        <v>1.9795053279751562</v>
      </c>
      <c r="L75">
        <f t="shared" si="14"/>
        <v>98683</v>
      </c>
      <c r="M75">
        <f t="shared" si="15"/>
        <v>25416</v>
      </c>
      <c r="N75">
        <f t="shared" si="16"/>
        <v>56287.8</v>
      </c>
      <c r="O75">
        <f t="shared" si="17"/>
        <v>73267</v>
      </c>
      <c r="Q75">
        <v>36638</v>
      </c>
      <c r="R75">
        <v>-14</v>
      </c>
      <c r="T75">
        <v>-9394.1999999999971</v>
      </c>
      <c r="U75">
        <v>-7619.5999999999985</v>
      </c>
      <c r="W75">
        <v>49325.4</v>
      </c>
      <c r="X75">
        <v>7619.5999999999995</v>
      </c>
      <c r="AB75">
        <v>56287.8</v>
      </c>
      <c r="AC75">
        <v>1.9795053279751562</v>
      </c>
      <c r="AK75">
        <v>56287.8</v>
      </c>
      <c r="AL75">
        <v>1.9795053279751562</v>
      </c>
    </row>
    <row r="76" spans="2:38" x14ac:dyDescent="0.25">
      <c r="B76">
        <v>56405</v>
      </c>
      <c r="C76">
        <v>39502</v>
      </c>
      <c r="D76">
        <v>61273</v>
      </c>
      <c r="E76">
        <v>96374</v>
      </c>
      <c r="F76">
        <v>23716</v>
      </c>
      <c r="H76">
        <v>65073</v>
      </c>
      <c r="J76">
        <f t="shared" si="12"/>
        <v>55454</v>
      </c>
      <c r="K76">
        <f t="shared" si="13"/>
        <v>1.1734590832040972</v>
      </c>
      <c r="L76">
        <f t="shared" si="14"/>
        <v>96374</v>
      </c>
      <c r="M76">
        <f t="shared" si="15"/>
        <v>23716</v>
      </c>
      <c r="N76">
        <f t="shared" si="16"/>
        <v>55454</v>
      </c>
      <c r="O76">
        <f t="shared" si="17"/>
        <v>72658</v>
      </c>
      <c r="Q76">
        <v>16734</v>
      </c>
      <c r="R76">
        <v>-3312</v>
      </c>
      <c r="T76">
        <v>14544.199999999997</v>
      </c>
      <c r="U76">
        <v>-2259.5999999999985</v>
      </c>
      <c r="W76">
        <v>37747.399999999994</v>
      </c>
      <c r="X76">
        <v>6760.7999999999993</v>
      </c>
      <c r="Z76">
        <v>55454</v>
      </c>
      <c r="AA76">
        <v>1.1734590832040972</v>
      </c>
      <c r="AI76">
        <v>55454</v>
      </c>
      <c r="AJ76">
        <v>1.1734590832040972</v>
      </c>
    </row>
    <row r="77" spans="2:38" x14ac:dyDescent="0.25">
      <c r="B77">
        <v>39102</v>
      </c>
      <c r="C77">
        <v>65447</v>
      </c>
      <c r="D77">
        <v>59609</v>
      </c>
      <c r="E77">
        <v>98498</v>
      </c>
      <c r="F77">
        <v>82827</v>
      </c>
      <c r="H77">
        <v>110254</v>
      </c>
      <c r="J77">
        <f t="shared" si="12"/>
        <v>69096.600000000006</v>
      </c>
      <c r="K77">
        <f t="shared" si="13"/>
        <v>1.5956501477641445</v>
      </c>
      <c r="L77">
        <f t="shared" si="14"/>
        <v>98498</v>
      </c>
      <c r="M77">
        <f t="shared" si="15"/>
        <v>39102</v>
      </c>
      <c r="N77">
        <f t="shared" si="16"/>
        <v>69096.600000000006</v>
      </c>
      <c r="O77">
        <f t="shared" si="17"/>
        <v>59396</v>
      </c>
      <c r="Q77">
        <v>9763</v>
      </c>
      <c r="R77">
        <v>17230</v>
      </c>
      <c r="T77">
        <v>2824.2000000000116</v>
      </c>
      <c r="U77">
        <v>-2257.5999999999913</v>
      </c>
      <c r="W77">
        <v>11523.4</v>
      </c>
      <c r="X77">
        <v>6842.4000000000005</v>
      </c>
      <c r="AF77">
        <v>69096.600000000006</v>
      </c>
      <c r="AG77">
        <v>1.5956501477641445</v>
      </c>
      <c r="AK77">
        <v>69096.600000000006</v>
      </c>
      <c r="AL77">
        <v>1.5956501477641445</v>
      </c>
    </row>
    <row r="78" spans="2:38" x14ac:dyDescent="0.25">
      <c r="B78">
        <v>22405</v>
      </c>
      <c r="C78">
        <v>22242</v>
      </c>
      <c r="D78">
        <v>53882</v>
      </c>
      <c r="E78">
        <v>56103</v>
      </c>
      <c r="F78">
        <v>50062</v>
      </c>
      <c r="H78">
        <v>99513</v>
      </c>
      <c r="J78">
        <f t="shared" si="12"/>
        <v>40938.800000000003</v>
      </c>
      <c r="K78">
        <f t="shared" si="13"/>
        <v>2.4307747173830205</v>
      </c>
      <c r="L78">
        <f t="shared" si="14"/>
        <v>56103</v>
      </c>
      <c r="M78">
        <f t="shared" si="15"/>
        <v>22242</v>
      </c>
      <c r="N78">
        <f t="shared" si="16"/>
        <v>40938.800000000003</v>
      </c>
      <c r="O78">
        <f t="shared" si="17"/>
        <v>33861</v>
      </c>
      <c r="Q78">
        <v>10953</v>
      </c>
      <c r="R78">
        <v>-3</v>
      </c>
      <c r="T78">
        <v>-18248.799999999996</v>
      </c>
      <c r="U78">
        <v>204.40000000000146</v>
      </c>
      <c r="W78">
        <v>21348.799999999999</v>
      </c>
      <c r="X78">
        <v>3326</v>
      </c>
      <c r="AD78">
        <v>40938.800000000003</v>
      </c>
      <c r="AE78">
        <v>2.4307747173830205</v>
      </c>
      <c r="AK78">
        <v>40938.800000000003</v>
      </c>
      <c r="AL78">
        <v>2.4307747173830205</v>
      </c>
    </row>
    <row r="79" spans="2:38" x14ac:dyDescent="0.25">
      <c r="B79">
        <v>84760</v>
      </c>
      <c r="C79">
        <v>73396</v>
      </c>
      <c r="D79">
        <v>13481</v>
      </c>
      <c r="E79">
        <v>89014</v>
      </c>
      <c r="F79">
        <v>94445</v>
      </c>
      <c r="H79">
        <v>116334</v>
      </c>
      <c r="J79">
        <f t="shared" si="12"/>
        <v>71019.199999999997</v>
      </c>
      <c r="K79">
        <f t="shared" si="13"/>
        <v>1.6380640728141123</v>
      </c>
      <c r="L79">
        <f t="shared" si="14"/>
        <v>94445</v>
      </c>
      <c r="M79">
        <f t="shared" si="15"/>
        <v>13481</v>
      </c>
      <c r="N79">
        <f t="shared" si="16"/>
        <v>71019.199999999997</v>
      </c>
      <c r="O79">
        <f t="shared" si="17"/>
        <v>80964</v>
      </c>
      <c r="Q79">
        <v>-17121</v>
      </c>
      <c r="R79">
        <v>5462</v>
      </c>
      <c r="T79">
        <v>-16458.400000000009</v>
      </c>
      <c r="U79">
        <v>4714.3999999999942</v>
      </c>
      <c r="W79">
        <v>29678</v>
      </c>
      <c r="X79">
        <v>10416.4</v>
      </c>
      <c r="AF79">
        <v>71019.199999999997</v>
      </c>
      <c r="AG79">
        <v>1.6380640728141123</v>
      </c>
      <c r="AK79">
        <v>71019.199999999997</v>
      </c>
      <c r="AL79">
        <v>1.6380640728141123</v>
      </c>
    </row>
    <row r="80" spans="2:38" x14ac:dyDescent="0.25">
      <c r="B80">
        <v>35329</v>
      </c>
      <c r="C80">
        <v>34698</v>
      </c>
      <c r="D80">
        <v>31113</v>
      </c>
      <c r="E80">
        <v>49987</v>
      </c>
      <c r="F80">
        <v>35805</v>
      </c>
      <c r="H80">
        <v>106184</v>
      </c>
      <c r="J80">
        <f t="shared" si="12"/>
        <v>37386.400000000001</v>
      </c>
      <c r="K80">
        <f t="shared" si="13"/>
        <v>2.8401771767273658</v>
      </c>
      <c r="L80">
        <f t="shared" si="14"/>
        <v>49987</v>
      </c>
      <c r="M80">
        <f t="shared" si="15"/>
        <v>31113</v>
      </c>
      <c r="N80">
        <f t="shared" si="16"/>
        <v>37386.400000000001</v>
      </c>
      <c r="O80">
        <f t="shared" si="17"/>
        <v>18874</v>
      </c>
      <c r="Q80">
        <v>15779</v>
      </c>
      <c r="R80">
        <v>-166</v>
      </c>
      <c r="T80">
        <v>-24285.799999999996</v>
      </c>
      <c r="U80">
        <v>-11011.199999999997</v>
      </c>
      <c r="W80">
        <v>25316.600000000002</v>
      </c>
      <c r="X80">
        <v>11818.400000000001</v>
      </c>
      <c r="AB80">
        <v>37386.400000000001</v>
      </c>
      <c r="AC80">
        <v>2.8401771767273658</v>
      </c>
      <c r="AK80">
        <v>37386.400000000001</v>
      </c>
      <c r="AL80">
        <v>2.8401771767273658</v>
      </c>
    </row>
    <row r="81" spans="2:38" x14ac:dyDescent="0.25">
      <c r="B81">
        <v>49941</v>
      </c>
      <c r="C81">
        <v>33479</v>
      </c>
      <c r="D81">
        <v>75063</v>
      </c>
      <c r="E81">
        <v>86935</v>
      </c>
      <c r="F81">
        <v>81245</v>
      </c>
      <c r="H81">
        <v>107821</v>
      </c>
      <c r="J81">
        <f t="shared" si="12"/>
        <v>65332.6</v>
      </c>
      <c r="K81">
        <f t="shared" si="13"/>
        <v>1.6503399527953886</v>
      </c>
      <c r="L81">
        <f t="shared" si="14"/>
        <v>86935</v>
      </c>
      <c r="M81">
        <f t="shared" si="15"/>
        <v>33479</v>
      </c>
      <c r="N81">
        <f t="shared" si="16"/>
        <v>65332.6</v>
      </c>
      <c r="O81">
        <f t="shared" si="17"/>
        <v>53456</v>
      </c>
      <c r="Q81">
        <v>-4970</v>
      </c>
      <c r="R81">
        <v>-342</v>
      </c>
      <c r="T81">
        <v>-7950.7999999999956</v>
      </c>
      <c r="U81">
        <v>2265.4000000000015</v>
      </c>
      <c r="W81">
        <v>41996</v>
      </c>
      <c r="X81">
        <v>2279.4</v>
      </c>
      <c r="AF81">
        <v>65332.6</v>
      </c>
      <c r="AG81">
        <v>1.6503399527953886</v>
      </c>
      <c r="AK81">
        <v>65332.6</v>
      </c>
      <c r="AL81">
        <v>1.6503399527953886</v>
      </c>
    </row>
    <row r="82" spans="2:38" x14ac:dyDescent="0.25">
      <c r="B82">
        <v>39382</v>
      </c>
      <c r="C82">
        <v>82960</v>
      </c>
      <c r="D82">
        <v>32213</v>
      </c>
      <c r="E82">
        <v>57419</v>
      </c>
      <c r="F82">
        <v>38054</v>
      </c>
      <c r="H82">
        <v>57876</v>
      </c>
      <c r="J82">
        <f t="shared" si="12"/>
        <v>50005.599999999999</v>
      </c>
      <c r="K82">
        <f t="shared" si="13"/>
        <v>1.1573903722783048</v>
      </c>
      <c r="L82">
        <f t="shared" si="14"/>
        <v>82960</v>
      </c>
      <c r="M82">
        <f t="shared" si="15"/>
        <v>32213</v>
      </c>
      <c r="N82">
        <f t="shared" si="16"/>
        <v>50005.599999999999</v>
      </c>
      <c r="O82">
        <f t="shared" si="17"/>
        <v>50747</v>
      </c>
      <c r="Q82">
        <v>-5346</v>
      </c>
      <c r="R82">
        <v>-9644</v>
      </c>
      <c r="T82">
        <v>-4483.4000000000015</v>
      </c>
      <c r="U82">
        <v>197.40000000000146</v>
      </c>
      <c r="W82">
        <v>24968.6</v>
      </c>
      <c r="X82">
        <v>1288.6000000000001</v>
      </c>
      <c r="Z82">
        <v>50005.599999999999</v>
      </c>
      <c r="AA82">
        <v>1.1573903722783048</v>
      </c>
      <c r="AI82">
        <v>50005.599999999999</v>
      </c>
      <c r="AJ82">
        <v>1.1573903722783048</v>
      </c>
    </row>
    <row r="83" spans="2:38" x14ac:dyDescent="0.25">
      <c r="B83">
        <v>85315</v>
      </c>
      <c r="C83">
        <v>30996</v>
      </c>
      <c r="D83">
        <v>104273</v>
      </c>
      <c r="E83">
        <v>78208</v>
      </c>
      <c r="F83">
        <v>67938</v>
      </c>
      <c r="H83">
        <v>120433</v>
      </c>
      <c r="J83">
        <f t="shared" si="12"/>
        <v>73346</v>
      </c>
      <c r="K83">
        <f t="shared" si="13"/>
        <v>1.6419845663021841</v>
      </c>
      <c r="L83">
        <f t="shared" si="14"/>
        <v>104273</v>
      </c>
      <c r="M83">
        <f t="shared" si="15"/>
        <v>30996</v>
      </c>
      <c r="N83">
        <f t="shared" si="16"/>
        <v>73346</v>
      </c>
      <c r="O83">
        <f t="shared" si="17"/>
        <v>73277</v>
      </c>
      <c r="Q83">
        <v>57088</v>
      </c>
      <c r="R83">
        <v>1185</v>
      </c>
      <c r="T83">
        <v>24146</v>
      </c>
      <c r="U83">
        <v>7407.6000000000058</v>
      </c>
      <c r="W83">
        <v>37930</v>
      </c>
      <c r="X83">
        <v>7428.4</v>
      </c>
      <c r="Z83">
        <v>73346</v>
      </c>
      <c r="AA83">
        <v>1.6419845663021841</v>
      </c>
      <c r="AK83">
        <v>73346</v>
      </c>
      <c r="AL83">
        <v>1.6419845663021841</v>
      </c>
    </row>
    <row r="84" spans="2:38" x14ac:dyDescent="0.25">
      <c r="B84">
        <v>43833</v>
      </c>
      <c r="C84">
        <v>24139</v>
      </c>
      <c r="D84">
        <v>63610</v>
      </c>
      <c r="E84">
        <v>4781</v>
      </c>
      <c r="F84">
        <v>88282</v>
      </c>
      <c r="H84">
        <v>72457</v>
      </c>
      <c r="J84">
        <f t="shared" si="12"/>
        <v>44929</v>
      </c>
      <c r="K84">
        <f t="shared" si="13"/>
        <v>1.612700037837477</v>
      </c>
      <c r="L84">
        <f t="shared" si="14"/>
        <v>88282</v>
      </c>
      <c r="M84">
        <f t="shared" si="15"/>
        <v>4781</v>
      </c>
      <c r="N84">
        <f t="shared" si="16"/>
        <v>44929</v>
      </c>
      <c r="O84">
        <f t="shared" si="17"/>
        <v>83501</v>
      </c>
      <c r="Q84">
        <v>-15734</v>
      </c>
      <c r="R84">
        <v>21519</v>
      </c>
      <c r="T84">
        <v>-29953.399999999994</v>
      </c>
      <c r="U84">
        <v>-1223</v>
      </c>
      <c r="W84">
        <v>47069.8</v>
      </c>
      <c r="X84">
        <v>7263.4000000000005</v>
      </c>
      <c r="AB84">
        <v>44929</v>
      </c>
      <c r="AC84">
        <v>1.612700037837477</v>
      </c>
      <c r="AK84">
        <v>44929</v>
      </c>
      <c r="AL84">
        <v>1.612700037837477</v>
      </c>
    </row>
    <row r="85" spans="2:38" x14ac:dyDescent="0.25">
      <c r="B85">
        <v>98572</v>
      </c>
      <c r="C85">
        <v>50901</v>
      </c>
      <c r="D85">
        <v>61776</v>
      </c>
      <c r="E85">
        <v>66088</v>
      </c>
      <c r="F85">
        <v>12216</v>
      </c>
      <c r="H85">
        <v>62829</v>
      </c>
      <c r="J85">
        <f t="shared" si="12"/>
        <v>57910.6</v>
      </c>
      <c r="K85">
        <f t="shared" si="13"/>
        <v>1.0849309107486367</v>
      </c>
      <c r="L85">
        <f t="shared" si="14"/>
        <v>98572</v>
      </c>
      <c r="M85">
        <f t="shared" si="15"/>
        <v>12216</v>
      </c>
      <c r="N85">
        <f t="shared" si="16"/>
        <v>57910.6</v>
      </c>
      <c r="O85">
        <f t="shared" si="17"/>
        <v>86356</v>
      </c>
      <c r="Q85">
        <v>-73578</v>
      </c>
      <c r="R85">
        <v>-6726</v>
      </c>
      <c r="T85">
        <v>-37143.799999999996</v>
      </c>
      <c r="U85">
        <v>-1358.2000000000044</v>
      </c>
      <c r="W85">
        <v>43215</v>
      </c>
      <c r="X85">
        <v>3404.2</v>
      </c>
      <c r="AB85">
        <v>57910.6</v>
      </c>
      <c r="AC85">
        <v>1.0849309107486367</v>
      </c>
      <c r="AI85">
        <v>57910.6</v>
      </c>
      <c r="AJ85">
        <v>1.0849309107486367</v>
      </c>
    </row>
    <row r="86" spans="2:38" x14ac:dyDescent="0.25">
      <c r="B86">
        <v>57852</v>
      </c>
      <c r="C86">
        <v>65323</v>
      </c>
      <c r="D86">
        <v>101019</v>
      </c>
      <c r="E86">
        <v>80839</v>
      </c>
      <c r="F86">
        <v>82463</v>
      </c>
      <c r="H86">
        <v>93252</v>
      </c>
      <c r="J86">
        <f t="shared" si="12"/>
        <v>77499.199999999997</v>
      </c>
      <c r="K86">
        <f t="shared" si="13"/>
        <v>1.203264033693251</v>
      </c>
      <c r="L86">
        <f t="shared" si="14"/>
        <v>101019</v>
      </c>
      <c r="M86">
        <f t="shared" si="15"/>
        <v>57852</v>
      </c>
      <c r="N86">
        <f t="shared" si="16"/>
        <v>77499.199999999997</v>
      </c>
      <c r="O86">
        <f t="shared" si="17"/>
        <v>43167</v>
      </c>
      <c r="Q86">
        <v>7398</v>
      </c>
      <c r="R86">
        <v>95</v>
      </c>
      <c r="T86">
        <v>19836.799999999996</v>
      </c>
      <c r="U86">
        <v>295.39999999999418</v>
      </c>
      <c r="W86">
        <v>41899.599999999999</v>
      </c>
      <c r="X86">
        <v>11361.4</v>
      </c>
      <c r="AD86">
        <v>77499.199999999997</v>
      </c>
      <c r="AE86">
        <v>1.203264033693251</v>
      </c>
      <c r="AI86">
        <v>77499.199999999997</v>
      </c>
      <c r="AJ86">
        <v>1.203264033693251</v>
      </c>
    </row>
    <row r="87" spans="2:38" x14ac:dyDescent="0.25">
      <c r="B87">
        <v>79035</v>
      </c>
      <c r="C87">
        <v>37191</v>
      </c>
      <c r="D87">
        <v>62793</v>
      </c>
      <c r="E87">
        <v>45960</v>
      </c>
      <c r="F87">
        <v>58059</v>
      </c>
      <c r="H87">
        <v>102700</v>
      </c>
      <c r="J87">
        <f t="shared" si="12"/>
        <v>56607.6</v>
      </c>
      <c r="K87">
        <f t="shared" si="13"/>
        <v>1.8142440237706599</v>
      </c>
      <c r="L87">
        <f t="shared" si="14"/>
        <v>79035</v>
      </c>
      <c r="M87">
        <f t="shared" si="15"/>
        <v>37191</v>
      </c>
      <c r="N87">
        <f t="shared" si="16"/>
        <v>56607.6</v>
      </c>
      <c r="O87">
        <f t="shared" si="17"/>
        <v>41844</v>
      </c>
      <c r="Q87">
        <v>-8000</v>
      </c>
      <c r="R87">
        <v>-124</v>
      </c>
      <c r="T87">
        <v>-5310.5999999999985</v>
      </c>
      <c r="U87">
        <v>445.19999999999709</v>
      </c>
      <c r="W87">
        <v>39336.6</v>
      </c>
      <c r="X87">
        <v>2364</v>
      </c>
      <c r="AF87">
        <v>56607.6</v>
      </c>
      <c r="AG87">
        <v>1.8142440237706599</v>
      </c>
      <c r="AK87">
        <v>56607.6</v>
      </c>
      <c r="AL87">
        <v>1.8142440237706599</v>
      </c>
    </row>
    <row r="88" spans="2:38" x14ac:dyDescent="0.25">
      <c r="B88">
        <v>45145</v>
      </c>
      <c r="C88">
        <v>25119</v>
      </c>
      <c r="D88">
        <v>33234</v>
      </c>
      <c r="E88">
        <v>43021</v>
      </c>
      <c r="F88">
        <v>74421</v>
      </c>
      <c r="H88">
        <v>50198</v>
      </c>
      <c r="J88">
        <f t="shared" si="12"/>
        <v>44188</v>
      </c>
      <c r="K88">
        <f t="shared" si="13"/>
        <v>1.1360097764098851</v>
      </c>
      <c r="L88">
        <f t="shared" si="14"/>
        <v>74421</v>
      </c>
      <c r="M88">
        <f t="shared" si="15"/>
        <v>25119</v>
      </c>
      <c r="N88">
        <f t="shared" si="16"/>
        <v>44188</v>
      </c>
      <c r="O88">
        <f t="shared" si="17"/>
        <v>49302</v>
      </c>
      <c r="Q88">
        <v>-39469</v>
      </c>
      <c r="R88">
        <v>-16313</v>
      </c>
      <c r="T88">
        <v>-19722.800000000003</v>
      </c>
      <c r="U88">
        <v>-3253.4000000000015</v>
      </c>
      <c r="W88">
        <v>32085.200000000001</v>
      </c>
      <c r="X88">
        <v>5556.2000000000007</v>
      </c>
      <c r="AB88">
        <v>44188</v>
      </c>
      <c r="AC88">
        <v>1.1360097764098851</v>
      </c>
      <c r="AI88">
        <v>44188</v>
      </c>
      <c r="AJ88">
        <v>1.1360097764098851</v>
      </c>
    </row>
    <row r="89" spans="2:38" x14ac:dyDescent="0.25">
      <c r="B89">
        <v>80861</v>
      </c>
      <c r="C89">
        <v>34279</v>
      </c>
      <c r="D89">
        <v>7437</v>
      </c>
      <c r="E89">
        <v>26966</v>
      </c>
      <c r="F89">
        <v>83328</v>
      </c>
      <c r="H89">
        <v>89093</v>
      </c>
      <c r="J89">
        <f t="shared" si="12"/>
        <v>46574.2</v>
      </c>
      <c r="K89">
        <f t="shared" si="13"/>
        <v>1.9129260405975841</v>
      </c>
      <c r="L89">
        <f t="shared" si="14"/>
        <v>83328</v>
      </c>
      <c r="M89">
        <f t="shared" si="15"/>
        <v>7437</v>
      </c>
      <c r="N89">
        <f t="shared" si="16"/>
        <v>46574.2</v>
      </c>
      <c r="O89">
        <f t="shared" si="17"/>
        <v>75891</v>
      </c>
      <c r="Q89">
        <v>23411</v>
      </c>
      <c r="R89">
        <v>-1024</v>
      </c>
      <c r="T89">
        <v>-5725.4000000000015</v>
      </c>
      <c r="U89">
        <v>3370.5999999999985</v>
      </c>
      <c r="W89">
        <v>27696.199999999997</v>
      </c>
      <c r="X89">
        <v>9574.1999999999989</v>
      </c>
      <c r="Z89">
        <v>46574.2</v>
      </c>
      <c r="AA89">
        <v>1.9129260405975841</v>
      </c>
      <c r="AK89">
        <v>46574.2</v>
      </c>
      <c r="AL89">
        <v>1.9129260405975841</v>
      </c>
    </row>
    <row r="90" spans="2:38" x14ac:dyDescent="0.25">
      <c r="B90">
        <v>57720</v>
      </c>
      <c r="C90">
        <v>30763</v>
      </c>
      <c r="D90">
        <v>76651</v>
      </c>
      <c r="E90">
        <v>58910</v>
      </c>
      <c r="F90">
        <v>93413</v>
      </c>
      <c r="H90">
        <v>99642</v>
      </c>
      <c r="J90">
        <f t="shared" si="12"/>
        <v>63491.4</v>
      </c>
      <c r="K90">
        <f t="shared" si="13"/>
        <v>1.5693778999990549</v>
      </c>
      <c r="L90">
        <f t="shared" si="14"/>
        <v>93413</v>
      </c>
      <c r="M90">
        <f t="shared" si="15"/>
        <v>30763</v>
      </c>
      <c r="N90">
        <f t="shared" si="16"/>
        <v>63491.4</v>
      </c>
      <c r="O90">
        <f t="shared" si="17"/>
        <v>62650</v>
      </c>
      <c r="Q90">
        <v>24858</v>
      </c>
      <c r="R90">
        <v>15163</v>
      </c>
      <c r="T90">
        <v>26591.4</v>
      </c>
      <c r="U90">
        <v>3356.4000000000015</v>
      </c>
      <c r="W90">
        <v>34441</v>
      </c>
      <c r="X90">
        <v>9031.2000000000007</v>
      </c>
      <c r="AD90">
        <v>63491.4</v>
      </c>
      <c r="AE90">
        <v>1.5693778999990549</v>
      </c>
      <c r="AK90">
        <v>63491.4</v>
      </c>
      <c r="AL90">
        <v>1.5693778999990549</v>
      </c>
    </row>
    <row r="91" spans="2:38" x14ac:dyDescent="0.25">
      <c r="B91">
        <v>33206</v>
      </c>
      <c r="C91">
        <v>51995</v>
      </c>
      <c r="D91">
        <v>49631</v>
      </c>
      <c r="E91">
        <v>26603</v>
      </c>
      <c r="F91">
        <v>53738</v>
      </c>
      <c r="H91">
        <v>69314</v>
      </c>
      <c r="J91">
        <f t="shared" si="12"/>
        <v>43034.6</v>
      </c>
      <c r="K91">
        <f t="shared" si="13"/>
        <v>1.6106574709652235</v>
      </c>
      <c r="L91">
        <f t="shared" si="14"/>
        <v>53738</v>
      </c>
      <c r="M91">
        <f t="shared" si="15"/>
        <v>26603</v>
      </c>
      <c r="N91">
        <f t="shared" si="16"/>
        <v>43034.6</v>
      </c>
      <c r="O91">
        <f t="shared" si="17"/>
        <v>27135</v>
      </c>
      <c r="Q91">
        <v>-8545</v>
      </c>
      <c r="R91">
        <v>7364</v>
      </c>
      <c r="T91">
        <v>-21811</v>
      </c>
      <c r="U91">
        <v>-1856.5999999999985</v>
      </c>
      <c r="W91">
        <v>33138.199999999997</v>
      </c>
      <c r="X91">
        <v>2074.1999999999998</v>
      </c>
      <c r="AB91">
        <v>43034.6</v>
      </c>
      <c r="AC91">
        <v>1.6106574709652235</v>
      </c>
      <c r="AK91">
        <v>43034.6</v>
      </c>
      <c r="AL91">
        <v>1.6106574709652235</v>
      </c>
    </row>
    <row r="92" spans="2:38" x14ac:dyDescent="0.25">
      <c r="B92">
        <v>37130</v>
      </c>
      <c r="C92">
        <v>27750</v>
      </c>
      <c r="D92">
        <v>34026</v>
      </c>
      <c r="E92">
        <v>100981</v>
      </c>
      <c r="F92">
        <v>62641</v>
      </c>
      <c r="H92">
        <v>80536</v>
      </c>
      <c r="J92">
        <f t="shared" si="12"/>
        <v>52505.599999999999</v>
      </c>
      <c r="K92">
        <f t="shared" si="13"/>
        <v>1.5338554363725012</v>
      </c>
      <c r="L92">
        <f t="shared" si="14"/>
        <v>100981</v>
      </c>
      <c r="M92">
        <f t="shared" si="15"/>
        <v>27750</v>
      </c>
      <c r="N92">
        <f t="shared" si="16"/>
        <v>52505.599999999999</v>
      </c>
      <c r="O92">
        <f t="shared" si="17"/>
        <v>73231</v>
      </c>
      <c r="Q92">
        <v>11902</v>
      </c>
      <c r="R92">
        <v>-1</v>
      </c>
      <c r="T92">
        <v>-2893.5999999999985</v>
      </c>
      <c r="U92">
        <v>2131.7999999999956</v>
      </c>
      <c r="W92">
        <v>9510</v>
      </c>
      <c r="X92">
        <v>3727.4</v>
      </c>
      <c r="Z92">
        <v>52505.599999999999</v>
      </c>
      <c r="AA92">
        <v>1.5338554363725012</v>
      </c>
      <c r="AK92">
        <v>52505.599999999999</v>
      </c>
      <c r="AL92">
        <v>1.5338554363725012</v>
      </c>
    </row>
    <row r="93" spans="2:38" x14ac:dyDescent="0.25">
      <c r="B93">
        <v>30117</v>
      </c>
      <c r="C93">
        <v>83577</v>
      </c>
      <c r="D93">
        <v>50286</v>
      </c>
      <c r="E93">
        <v>30649</v>
      </c>
      <c r="F93">
        <v>90561</v>
      </c>
      <c r="H93">
        <v>81801</v>
      </c>
      <c r="J93">
        <f t="shared" si="12"/>
        <v>57038</v>
      </c>
      <c r="K93">
        <f t="shared" si="13"/>
        <v>1.4341491637154178</v>
      </c>
      <c r="L93">
        <f t="shared" si="14"/>
        <v>90561</v>
      </c>
      <c r="M93">
        <f t="shared" si="15"/>
        <v>30117</v>
      </c>
      <c r="N93">
        <f t="shared" si="16"/>
        <v>57038</v>
      </c>
      <c r="O93">
        <f t="shared" si="17"/>
        <v>60444</v>
      </c>
      <c r="Q93">
        <v>-34680</v>
      </c>
      <c r="R93">
        <v>-3226</v>
      </c>
      <c r="T93">
        <v>802.40000000000146</v>
      </c>
      <c r="U93">
        <v>5691.5999999999985</v>
      </c>
      <c r="W93">
        <v>26016.399999999994</v>
      </c>
      <c r="X93">
        <v>5793.2</v>
      </c>
      <c r="AD93">
        <v>57038</v>
      </c>
      <c r="AE93">
        <v>1.4341491637154178</v>
      </c>
      <c r="AI93">
        <v>57038</v>
      </c>
      <c r="AJ93">
        <v>1.4341491637154178</v>
      </c>
    </row>
    <row r="94" spans="2:38" x14ac:dyDescent="0.25">
      <c r="B94">
        <v>87965</v>
      </c>
      <c r="C94">
        <v>57832</v>
      </c>
      <c r="D94">
        <v>44167</v>
      </c>
      <c r="E94">
        <v>37433</v>
      </c>
      <c r="F94">
        <v>91150</v>
      </c>
      <c r="H94">
        <v>73157</v>
      </c>
      <c r="J94">
        <f t="shared" si="12"/>
        <v>63709.4</v>
      </c>
      <c r="K94">
        <f t="shared" si="13"/>
        <v>1.148292088765551</v>
      </c>
      <c r="L94">
        <f t="shared" si="14"/>
        <v>91150</v>
      </c>
      <c r="M94">
        <f t="shared" si="15"/>
        <v>37433</v>
      </c>
      <c r="N94">
        <f t="shared" si="16"/>
        <v>63709.4</v>
      </c>
      <c r="O94">
        <f t="shared" si="17"/>
        <v>53717</v>
      </c>
      <c r="Q94">
        <v>-65587</v>
      </c>
      <c r="R94">
        <v>-10501</v>
      </c>
      <c r="T94">
        <v>-14985.999999999993</v>
      </c>
      <c r="U94">
        <v>2680</v>
      </c>
      <c r="W94">
        <v>29855.200000000001</v>
      </c>
      <c r="X94">
        <v>4193.5999999999995</v>
      </c>
      <c r="AF94">
        <v>63709.4</v>
      </c>
      <c r="AG94">
        <v>1.148292088765551</v>
      </c>
      <c r="AI94">
        <v>63709.4</v>
      </c>
      <c r="AJ94">
        <v>1.148292088765551</v>
      </c>
    </row>
    <row r="95" spans="2:38" x14ac:dyDescent="0.25">
      <c r="B95">
        <v>71191</v>
      </c>
      <c r="C95">
        <v>40003</v>
      </c>
      <c r="D95">
        <v>52339</v>
      </c>
      <c r="E95">
        <v>14485</v>
      </c>
      <c r="F95">
        <v>62481</v>
      </c>
      <c r="H95">
        <v>104954</v>
      </c>
      <c r="J95">
        <f t="shared" si="12"/>
        <v>48099.8</v>
      </c>
      <c r="K95">
        <f t="shared" si="13"/>
        <v>2.1820049147813503</v>
      </c>
      <c r="L95">
        <f t="shared" si="14"/>
        <v>71191</v>
      </c>
      <c r="M95">
        <f t="shared" si="15"/>
        <v>14485</v>
      </c>
      <c r="N95">
        <f t="shared" si="16"/>
        <v>48099.8</v>
      </c>
      <c r="O95">
        <f t="shared" si="17"/>
        <v>56706</v>
      </c>
      <c r="Q95">
        <v>32876</v>
      </c>
      <c r="R95">
        <v>1297</v>
      </c>
      <c r="T95">
        <v>-17606.800000000003</v>
      </c>
      <c r="U95">
        <v>-2209.1999999999971</v>
      </c>
      <c r="W95">
        <v>42807.200000000004</v>
      </c>
      <c r="X95">
        <v>11121.6</v>
      </c>
      <c r="AB95">
        <v>48099.8</v>
      </c>
      <c r="AC95">
        <v>2.1820049147813503</v>
      </c>
      <c r="AK95">
        <v>48099.8</v>
      </c>
      <c r="AL95">
        <v>2.1820049147813503</v>
      </c>
    </row>
    <row r="96" spans="2:38" x14ac:dyDescent="0.25">
      <c r="B96">
        <v>97829</v>
      </c>
      <c r="C96">
        <v>24087</v>
      </c>
      <c r="D96">
        <v>66351</v>
      </c>
      <c r="E96">
        <v>47276</v>
      </c>
      <c r="F96">
        <v>51209</v>
      </c>
      <c r="H96">
        <v>72133</v>
      </c>
      <c r="J96">
        <f t="shared" si="12"/>
        <v>57350.400000000001</v>
      </c>
      <c r="K96">
        <f t="shared" si="13"/>
        <v>1.2577593181564557</v>
      </c>
      <c r="L96">
        <f t="shared" si="14"/>
        <v>97829</v>
      </c>
      <c r="M96">
        <f t="shared" si="15"/>
        <v>24087</v>
      </c>
      <c r="N96">
        <f t="shared" si="16"/>
        <v>57350.400000000001</v>
      </c>
      <c r="O96">
        <f t="shared" si="17"/>
        <v>73742</v>
      </c>
      <c r="Q96">
        <v>-49760</v>
      </c>
      <c r="R96">
        <v>-2296</v>
      </c>
      <c r="T96">
        <v>-4715.4000000000015</v>
      </c>
      <c r="U96">
        <v>-4560</v>
      </c>
      <c r="W96">
        <v>25011.4</v>
      </c>
      <c r="X96">
        <v>6952.8</v>
      </c>
      <c r="AF96">
        <v>57350.400000000001</v>
      </c>
      <c r="AG96">
        <v>1.2577593181564557</v>
      </c>
      <c r="AI96">
        <v>57350.400000000001</v>
      </c>
      <c r="AJ96">
        <v>1.2577593181564557</v>
      </c>
    </row>
    <row r="97" spans="2:38" x14ac:dyDescent="0.25">
      <c r="B97">
        <v>55839</v>
      </c>
      <c r="C97">
        <v>67943</v>
      </c>
      <c r="D97">
        <v>32989</v>
      </c>
      <c r="E97">
        <v>62983</v>
      </c>
      <c r="F97">
        <v>31709</v>
      </c>
      <c r="H97">
        <v>74305</v>
      </c>
      <c r="J97">
        <f t="shared" si="12"/>
        <v>50292.6</v>
      </c>
      <c r="K97">
        <f t="shared" si="13"/>
        <v>1.4774539395457782</v>
      </c>
      <c r="L97">
        <f t="shared" si="14"/>
        <v>67943</v>
      </c>
      <c r="M97">
        <f t="shared" si="15"/>
        <v>31709</v>
      </c>
      <c r="N97">
        <f t="shared" si="16"/>
        <v>50292.6</v>
      </c>
      <c r="O97">
        <f t="shared" si="17"/>
        <v>36234</v>
      </c>
      <c r="Q97">
        <v>-48449</v>
      </c>
      <c r="R97">
        <v>-10075</v>
      </c>
      <c r="T97">
        <v>-15069.599999999999</v>
      </c>
      <c r="U97">
        <v>-2189.5999999999985</v>
      </c>
      <c r="W97">
        <v>22993.599999999999</v>
      </c>
      <c r="X97">
        <v>7959.5999999999995</v>
      </c>
      <c r="AF97">
        <v>50292.6</v>
      </c>
      <c r="AG97">
        <v>1.4774539395457782</v>
      </c>
      <c r="AK97">
        <v>50292.6</v>
      </c>
      <c r="AL97">
        <v>1.4774539395457782</v>
      </c>
    </row>
    <row r="98" spans="2:38" x14ac:dyDescent="0.25">
      <c r="B98">
        <v>40070</v>
      </c>
      <c r="C98">
        <v>36460</v>
      </c>
      <c r="D98">
        <v>55583</v>
      </c>
      <c r="E98">
        <v>13299</v>
      </c>
      <c r="F98">
        <v>68094</v>
      </c>
      <c r="H98">
        <v>49710</v>
      </c>
      <c r="J98">
        <f t="shared" si="12"/>
        <v>42701.2</v>
      </c>
      <c r="K98">
        <f t="shared" ref="K98:K129" si="18">H98/J98</f>
        <v>1.1641359025039111</v>
      </c>
      <c r="L98">
        <f t="shared" si="14"/>
        <v>68094</v>
      </c>
      <c r="M98">
        <f t="shared" si="15"/>
        <v>13299</v>
      </c>
      <c r="N98">
        <f t="shared" si="16"/>
        <v>42701.2</v>
      </c>
      <c r="O98">
        <f t="shared" si="17"/>
        <v>54795</v>
      </c>
      <c r="Q98">
        <v>-39342</v>
      </c>
      <c r="R98">
        <v>-15135</v>
      </c>
      <c r="T98">
        <v>-27605.600000000006</v>
      </c>
      <c r="U98">
        <v>-252.40000000000146</v>
      </c>
      <c r="W98">
        <v>38193.199999999997</v>
      </c>
      <c r="X98">
        <v>2652.8</v>
      </c>
      <c r="AB98">
        <v>42701.2</v>
      </c>
      <c r="AC98">
        <v>1.1641359025039111</v>
      </c>
      <c r="AI98">
        <v>42701.2</v>
      </c>
      <c r="AJ98">
        <v>1.1641359025039111</v>
      </c>
    </row>
    <row r="99" spans="2:38" x14ac:dyDescent="0.25">
      <c r="B99">
        <v>94162</v>
      </c>
      <c r="C99">
        <v>24938</v>
      </c>
      <c r="D99">
        <v>27638</v>
      </c>
      <c r="E99">
        <v>28782</v>
      </c>
      <c r="F99">
        <v>71619</v>
      </c>
      <c r="H99">
        <v>111407</v>
      </c>
      <c r="J99">
        <f t="shared" si="12"/>
        <v>49427.8</v>
      </c>
      <c r="K99">
        <f t="shared" si="18"/>
        <v>2.2539340209355867</v>
      </c>
      <c r="L99">
        <f t="shared" si="14"/>
        <v>94162</v>
      </c>
      <c r="M99">
        <f t="shared" si="15"/>
        <v>24938</v>
      </c>
      <c r="N99">
        <f t="shared" si="16"/>
        <v>49427.8</v>
      </c>
      <c r="O99">
        <f t="shared" si="17"/>
        <v>69224</v>
      </c>
      <c r="Q99">
        <v>31088</v>
      </c>
      <c r="R99">
        <v>375</v>
      </c>
      <c r="T99">
        <v>-21789.199999999997</v>
      </c>
      <c r="U99">
        <v>3723.8000000000029</v>
      </c>
      <c r="W99">
        <v>56846.399999999994</v>
      </c>
      <c r="X99">
        <v>8632.1999999999989</v>
      </c>
      <c r="AB99">
        <v>49427.8</v>
      </c>
      <c r="AC99">
        <v>2.2539340209355867</v>
      </c>
      <c r="AK99">
        <v>49427.8</v>
      </c>
      <c r="AL99">
        <v>2.2539340209355867</v>
      </c>
    </row>
    <row r="100" spans="2:38" x14ac:dyDescent="0.25">
      <c r="B100">
        <v>72234</v>
      </c>
      <c r="C100">
        <v>28419</v>
      </c>
      <c r="D100">
        <v>92150</v>
      </c>
      <c r="E100">
        <v>95107</v>
      </c>
      <c r="F100">
        <v>40187</v>
      </c>
      <c r="H100">
        <v>112597</v>
      </c>
      <c r="J100">
        <f t="shared" si="12"/>
        <v>65619.399999999994</v>
      </c>
      <c r="K100">
        <f t="shared" si="18"/>
        <v>1.715910233863766</v>
      </c>
      <c r="L100">
        <f t="shared" si="14"/>
        <v>95107</v>
      </c>
      <c r="M100">
        <f t="shared" si="15"/>
        <v>28419</v>
      </c>
      <c r="N100">
        <f t="shared" si="16"/>
        <v>65619.399999999994</v>
      </c>
      <c r="O100">
        <f t="shared" si="17"/>
        <v>66688</v>
      </c>
      <c r="Q100">
        <v>18379</v>
      </c>
      <c r="R100">
        <v>-300</v>
      </c>
      <c r="T100">
        <v>-10985</v>
      </c>
      <c r="U100">
        <v>-6229</v>
      </c>
      <c r="W100">
        <v>35703.799999999996</v>
      </c>
      <c r="X100">
        <v>11297</v>
      </c>
      <c r="AB100">
        <v>65619.399999999994</v>
      </c>
      <c r="AC100">
        <v>1.715910233863766</v>
      </c>
      <c r="AK100">
        <v>65619.399999999994</v>
      </c>
      <c r="AL100">
        <v>1.715910233863766</v>
      </c>
    </row>
    <row r="101" spans="2:38" x14ac:dyDescent="0.25">
      <c r="B101">
        <v>71879</v>
      </c>
      <c r="C101">
        <v>29110</v>
      </c>
      <c r="D101">
        <v>66822</v>
      </c>
      <c r="E101">
        <v>99792</v>
      </c>
      <c r="F101">
        <v>47122</v>
      </c>
      <c r="H101">
        <v>119773</v>
      </c>
      <c r="J101">
        <f t="shared" si="12"/>
        <v>62945</v>
      </c>
      <c r="K101">
        <f t="shared" si="18"/>
        <v>1.9028199221542617</v>
      </c>
      <c r="L101">
        <f t="shared" si="14"/>
        <v>99792</v>
      </c>
      <c r="M101">
        <f t="shared" si="15"/>
        <v>29110</v>
      </c>
      <c r="N101">
        <f t="shared" si="16"/>
        <v>62945</v>
      </c>
      <c r="O101">
        <f t="shared" si="17"/>
        <v>70682</v>
      </c>
      <c r="Q101">
        <v>30967</v>
      </c>
      <c r="R101">
        <v>-26</v>
      </c>
      <c r="T101">
        <v>-2933.8000000000029</v>
      </c>
      <c r="U101">
        <v>1669.4000000000015</v>
      </c>
      <c r="W101">
        <v>34439.800000000003</v>
      </c>
      <c r="X101">
        <v>3350.2</v>
      </c>
      <c r="AB101">
        <v>62945</v>
      </c>
      <c r="AC101">
        <v>1.9028199221542617</v>
      </c>
      <c r="AK101">
        <v>62945</v>
      </c>
      <c r="AL101">
        <v>1.9028199221542617</v>
      </c>
    </row>
    <row r="103" spans="2:38" x14ac:dyDescent="0.25">
      <c r="B103">
        <v>2873977</v>
      </c>
      <c r="C103">
        <v>2790384</v>
      </c>
      <c r="D103">
        <v>3013110</v>
      </c>
      <c r="E103">
        <v>2811849</v>
      </c>
      <c r="F103">
        <v>3140434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3FC3A-FD42-45C1-8495-A667FF0D38E4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94786</v>
      </c>
      <c r="C2">
        <v>86810</v>
      </c>
      <c r="D2">
        <v>48736</v>
      </c>
      <c r="E2">
        <v>77148</v>
      </c>
      <c r="F2">
        <v>90976</v>
      </c>
      <c r="H2">
        <v>97734</v>
      </c>
      <c r="J2">
        <f t="shared" ref="J2:J33" si="0">AVERAGE(B2:F2)</f>
        <v>79691.199999999997</v>
      </c>
      <c r="K2">
        <f t="shared" ref="K2:K33" si="1">H2/J2</f>
        <v>1.2264089385026202</v>
      </c>
      <c r="L2">
        <f t="shared" ref="L2:L33" si="2">MAX(B2:F2)</f>
        <v>94786</v>
      </c>
      <c r="M2">
        <f t="shared" ref="M2:M33" si="3">MIN(B2:F2)</f>
        <v>48736</v>
      </c>
      <c r="N2">
        <f t="shared" ref="N2:N33" si="4">AVERAGE(B2:F2)</f>
        <v>79691.199999999997</v>
      </c>
      <c r="O2">
        <f t="shared" ref="O2:O33" si="5">L2-M2</f>
        <v>46050</v>
      </c>
      <c r="Q2">
        <v>17292</v>
      </c>
      <c r="R2">
        <v>-914</v>
      </c>
      <c r="T2">
        <v>9064.5999999999913</v>
      </c>
      <c r="U2">
        <v>-6288.1999999999971</v>
      </c>
      <c r="W2">
        <v>27767.4</v>
      </c>
      <c r="X2">
        <v>9381.8000000000011</v>
      </c>
      <c r="AB2">
        <v>79691.199999999997</v>
      </c>
      <c r="AC2">
        <v>1.2264089385026202</v>
      </c>
      <c r="AI2">
        <v>79691.199999999997</v>
      </c>
      <c r="AJ2">
        <v>1.2264089385026202</v>
      </c>
    </row>
    <row r="3" spans="1:38" x14ac:dyDescent="0.25">
      <c r="B3">
        <v>47892</v>
      </c>
      <c r="C3">
        <v>70240</v>
      </c>
      <c r="D3">
        <v>24252</v>
      </c>
      <c r="E3">
        <v>28486</v>
      </c>
      <c r="F3">
        <v>67226</v>
      </c>
      <c r="H3">
        <v>117005</v>
      </c>
      <c r="J3">
        <f t="shared" si="0"/>
        <v>47619.199999999997</v>
      </c>
      <c r="K3">
        <f t="shared" si="1"/>
        <v>2.457097137289161</v>
      </c>
      <c r="L3">
        <f t="shared" si="2"/>
        <v>70240</v>
      </c>
      <c r="M3">
        <f t="shared" si="3"/>
        <v>24252</v>
      </c>
      <c r="N3">
        <f t="shared" si="4"/>
        <v>47619.199999999997</v>
      </c>
      <c r="O3">
        <f t="shared" si="5"/>
        <v>45988</v>
      </c>
      <c r="Q3">
        <v>34841</v>
      </c>
      <c r="R3">
        <v>0</v>
      </c>
      <c r="T3">
        <v>-28739.199999999997</v>
      </c>
      <c r="U3">
        <v>1538.1999999999971</v>
      </c>
      <c r="W3">
        <v>54670.400000000001</v>
      </c>
      <c r="X3">
        <v>6085.8</v>
      </c>
      <c r="AB3">
        <v>47619.199999999997</v>
      </c>
      <c r="AC3">
        <v>2.457097137289161</v>
      </c>
      <c r="AK3">
        <v>47619.199999999997</v>
      </c>
      <c r="AL3">
        <v>2.457097137289161</v>
      </c>
    </row>
    <row r="4" spans="1:38" x14ac:dyDescent="0.25">
      <c r="B4">
        <v>62399</v>
      </c>
      <c r="C4">
        <v>57582</v>
      </c>
      <c r="D4">
        <v>24108</v>
      </c>
      <c r="E4">
        <v>104667</v>
      </c>
      <c r="F4">
        <v>66530</v>
      </c>
      <c r="H4">
        <v>83274</v>
      </c>
      <c r="J4">
        <f t="shared" si="0"/>
        <v>63057.2</v>
      </c>
      <c r="K4">
        <f t="shared" si="1"/>
        <v>1.3206104933298657</v>
      </c>
      <c r="L4">
        <f t="shared" si="2"/>
        <v>104667</v>
      </c>
      <c r="M4">
        <f t="shared" si="3"/>
        <v>24108</v>
      </c>
      <c r="N4">
        <f t="shared" si="4"/>
        <v>63057.2</v>
      </c>
      <c r="O4">
        <f t="shared" si="5"/>
        <v>80559</v>
      </c>
      <c r="Q4">
        <v>-30993</v>
      </c>
      <c r="R4">
        <v>0</v>
      </c>
      <c r="T4">
        <v>-20213.800000000003</v>
      </c>
      <c r="U4">
        <v>3924.1999999999971</v>
      </c>
      <c r="W4">
        <v>30439.8</v>
      </c>
      <c r="X4">
        <v>3993.3999999999996</v>
      </c>
      <c r="AB4">
        <v>63057.2</v>
      </c>
      <c r="AC4">
        <v>1.3206104933298657</v>
      </c>
      <c r="AK4">
        <v>63057.2</v>
      </c>
      <c r="AL4">
        <v>1.3206104933298657</v>
      </c>
    </row>
    <row r="5" spans="1:38" x14ac:dyDescent="0.25">
      <c r="B5">
        <v>21065</v>
      </c>
      <c r="C5">
        <v>78667</v>
      </c>
      <c r="D5">
        <v>53643</v>
      </c>
      <c r="E5">
        <v>79146</v>
      </c>
      <c r="F5">
        <v>89051</v>
      </c>
      <c r="H5">
        <v>95450</v>
      </c>
      <c r="J5">
        <f t="shared" si="0"/>
        <v>64314.400000000001</v>
      </c>
      <c r="K5">
        <f t="shared" si="1"/>
        <v>1.4841155324468549</v>
      </c>
      <c r="L5">
        <f t="shared" si="2"/>
        <v>89051</v>
      </c>
      <c r="M5">
        <f t="shared" si="3"/>
        <v>21065</v>
      </c>
      <c r="N5">
        <f t="shared" si="4"/>
        <v>64314.400000000001</v>
      </c>
      <c r="O5">
        <f t="shared" si="5"/>
        <v>67986</v>
      </c>
      <c r="Q5">
        <v>-12667</v>
      </c>
      <c r="R5">
        <v>2805</v>
      </c>
      <c r="T5">
        <v>16762.599999999999</v>
      </c>
      <c r="U5">
        <v>5263.5999999999985</v>
      </c>
      <c r="W5">
        <v>68108.600000000006</v>
      </c>
      <c r="X5">
        <v>5889.2000000000007</v>
      </c>
      <c r="AD5">
        <v>64314.400000000001</v>
      </c>
      <c r="AE5">
        <v>1.4841155324468549</v>
      </c>
      <c r="AK5">
        <v>64314.400000000001</v>
      </c>
      <c r="AL5">
        <v>1.4841155324468549</v>
      </c>
    </row>
    <row r="6" spans="1:38" x14ac:dyDescent="0.25">
      <c r="B6">
        <v>25022</v>
      </c>
      <c r="C6">
        <v>74188</v>
      </c>
      <c r="D6">
        <v>78552</v>
      </c>
      <c r="E6">
        <v>31192</v>
      </c>
      <c r="F6">
        <v>39524</v>
      </c>
      <c r="H6">
        <v>61545</v>
      </c>
      <c r="J6">
        <f t="shared" si="0"/>
        <v>49695.6</v>
      </c>
      <c r="K6">
        <f t="shared" si="1"/>
        <v>1.2384396204090504</v>
      </c>
      <c r="L6">
        <f t="shared" si="2"/>
        <v>78552</v>
      </c>
      <c r="M6">
        <f t="shared" si="3"/>
        <v>25022</v>
      </c>
      <c r="N6">
        <f t="shared" si="4"/>
        <v>49695.6</v>
      </c>
      <c r="O6">
        <f t="shared" si="5"/>
        <v>53530</v>
      </c>
      <c r="Q6">
        <v>-32796</v>
      </c>
      <c r="R6">
        <v>-29</v>
      </c>
      <c r="T6">
        <v>4357.7999999999956</v>
      </c>
      <c r="U6">
        <v>1404.1999999999971</v>
      </c>
      <c r="W6">
        <v>36636.599999999991</v>
      </c>
      <c r="X6">
        <v>3094.6</v>
      </c>
      <c r="AD6">
        <v>49695.6</v>
      </c>
      <c r="AE6">
        <v>1.2384396204090504</v>
      </c>
      <c r="AI6">
        <v>49695.6</v>
      </c>
      <c r="AJ6">
        <v>1.2384396204090504</v>
      </c>
    </row>
    <row r="7" spans="1:38" x14ac:dyDescent="0.25">
      <c r="B7">
        <v>90482</v>
      </c>
      <c r="C7">
        <v>22333</v>
      </c>
      <c r="D7">
        <v>34667</v>
      </c>
      <c r="E7">
        <v>82097</v>
      </c>
      <c r="F7">
        <v>38391</v>
      </c>
      <c r="H7">
        <v>67607</v>
      </c>
      <c r="J7">
        <f t="shared" si="0"/>
        <v>53594</v>
      </c>
      <c r="K7">
        <f t="shared" si="1"/>
        <v>1.2614658357278801</v>
      </c>
      <c r="L7">
        <f t="shared" si="2"/>
        <v>90482</v>
      </c>
      <c r="M7">
        <f t="shared" si="3"/>
        <v>22333</v>
      </c>
      <c r="N7">
        <f t="shared" si="4"/>
        <v>53594</v>
      </c>
      <c r="O7">
        <f t="shared" si="5"/>
        <v>68149</v>
      </c>
      <c r="Q7">
        <v>4016</v>
      </c>
      <c r="R7">
        <v>0</v>
      </c>
      <c r="T7">
        <v>6632.5999999999985</v>
      </c>
      <c r="U7">
        <v>2717.8000000000029</v>
      </c>
      <c r="W7">
        <v>49613</v>
      </c>
      <c r="X7">
        <v>4482.6000000000004</v>
      </c>
      <c r="Z7">
        <v>53594</v>
      </c>
      <c r="AA7">
        <v>1.2614658357278801</v>
      </c>
      <c r="AK7">
        <v>53594</v>
      </c>
      <c r="AL7">
        <v>1.2614658357278801</v>
      </c>
    </row>
    <row r="8" spans="1:38" x14ac:dyDescent="0.25">
      <c r="B8">
        <v>99232</v>
      </c>
      <c r="C8">
        <v>89955</v>
      </c>
      <c r="D8">
        <v>87225</v>
      </c>
      <c r="E8">
        <v>33229</v>
      </c>
      <c r="F8">
        <v>14223</v>
      </c>
      <c r="H8">
        <v>98659</v>
      </c>
      <c r="J8">
        <f t="shared" si="0"/>
        <v>64772.800000000003</v>
      </c>
      <c r="K8">
        <f t="shared" si="1"/>
        <v>1.5231547810191932</v>
      </c>
      <c r="L8">
        <f t="shared" si="2"/>
        <v>99232</v>
      </c>
      <c r="M8">
        <f t="shared" si="3"/>
        <v>14223</v>
      </c>
      <c r="N8">
        <f t="shared" si="4"/>
        <v>64772.800000000003</v>
      </c>
      <c r="O8">
        <f t="shared" si="5"/>
        <v>85009</v>
      </c>
      <c r="Q8">
        <v>56470</v>
      </c>
      <c r="R8">
        <v>0</v>
      </c>
      <c r="T8">
        <v>36212.200000000004</v>
      </c>
      <c r="U8">
        <v>1845.2000000000044</v>
      </c>
      <c r="W8">
        <v>36212.200000000004</v>
      </c>
      <c r="X8">
        <v>2751.2</v>
      </c>
      <c r="Z8">
        <v>64772.800000000003</v>
      </c>
      <c r="AA8">
        <v>1.5231547810191932</v>
      </c>
      <c r="AK8">
        <v>64772.800000000003</v>
      </c>
      <c r="AL8">
        <v>1.5231547810191932</v>
      </c>
    </row>
    <row r="9" spans="1:38" x14ac:dyDescent="0.25">
      <c r="B9">
        <v>40169</v>
      </c>
      <c r="C9">
        <v>65218</v>
      </c>
      <c r="D9">
        <v>91079</v>
      </c>
      <c r="E9">
        <v>47508</v>
      </c>
      <c r="F9">
        <v>37322</v>
      </c>
      <c r="H9">
        <v>75631</v>
      </c>
      <c r="J9">
        <f t="shared" si="0"/>
        <v>56259.199999999997</v>
      </c>
      <c r="K9">
        <f t="shared" si="1"/>
        <v>1.3443312382685855</v>
      </c>
      <c r="L9">
        <f t="shared" si="2"/>
        <v>91079</v>
      </c>
      <c r="M9">
        <f t="shared" si="3"/>
        <v>37322</v>
      </c>
      <c r="N9">
        <f t="shared" si="4"/>
        <v>56259.199999999997</v>
      </c>
      <c r="O9">
        <f t="shared" si="5"/>
        <v>53757</v>
      </c>
      <c r="Q9">
        <v>5398</v>
      </c>
      <c r="R9">
        <v>13215</v>
      </c>
      <c r="T9">
        <v>884.59999999999854</v>
      </c>
      <c r="U9">
        <v>1748.1999999999971</v>
      </c>
      <c r="W9">
        <v>43774.6</v>
      </c>
      <c r="X9">
        <v>4199.8</v>
      </c>
      <c r="Z9">
        <v>56259.199999999997</v>
      </c>
      <c r="AA9">
        <v>1.3443312382685855</v>
      </c>
      <c r="AI9">
        <v>56259.199999999997</v>
      </c>
      <c r="AJ9">
        <v>1.3443312382685855</v>
      </c>
    </row>
    <row r="10" spans="1:38" x14ac:dyDescent="0.25">
      <c r="B10">
        <v>98804</v>
      </c>
      <c r="C10">
        <v>25055</v>
      </c>
      <c r="D10">
        <v>56824</v>
      </c>
      <c r="E10">
        <v>89621</v>
      </c>
      <c r="F10">
        <v>23068</v>
      </c>
      <c r="H10">
        <v>66957</v>
      </c>
      <c r="J10">
        <f t="shared" si="0"/>
        <v>58674.400000000001</v>
      </c>
      <c r="K10">
        <f t="shared" si="1"/>
        <v>1.1411620740902335</v>
      </c>
      <c r="L10">
        <f t="shared" si="2"/>
        <v>98804</v>
      </c>
      <c r="M10">
        <f t="shared" si="3"/>
        <v>23068</v>
      </c>
      <c r="N10">
        <f t="shared" si="4"/>
        <v>58674.400000000001</v>
      </c>
      <c r="O10">
        <f t="shared" si="5"/>
        <v>75736</v>
      </c>
      <c r="Q10">
        <v>-29967</v>
      </c>
      <c r="R10">
        <v>-7881</v>
      </c>
      <c r="T10">
        <v>11196.400000000001</v>
      </c>
      <c r="U10">
        <v>7951.2000000000044</v>
      </c>
      <c r="W10">
        <v>53940</v>
      </c>
      <c r="X10">
        <v>8163.2</v>
      </c>
      <c r="AD10">
        <v>58674.400000000001</v>
      </c>
      <c r="AE10">
        <v>1.1411620740902335</v>
      </c>
      <c r="AI10">
        <v>58674.400000000001</v>
      </c>
      <c r="AJ10">
        <v>1.1411620740902335</v>
      </c>
    </row>
    <row r="11" spans="1:38" x14ac:dyDescent="0.25">
      <c r="B11">
        <v>87018</v>
      </c>
      <c r="C11">
        <v>59597</v>
      </c>
      <c r="D11">
        <v>46698</v>
      </c>
      <c r="E11">
        <v>38687</v>
      </c>
      <c r="F11">
        <v>98533</v>
      </c>
      <c r="H11">
        <v>73677</v>
      </c>
      <c r="J11">
        <f t="shared" si="0"/>
        <v>66106.600000000006</v>
      </c>
      <c r="K11">
        <f t="shared" si="1"/>
        <v>1.1145180662747742</v>
      </c>
      <c r="L11">
        <f t="shared" si="2"/>
        <v>98533</v>
      </c>
      <c r="M11">
        <f t="shared" si="3"/>
        <v>38687</v>
      </c>
      <c r="N11">
        <f t="shared" si="4"/>
        <v>66106.600000000006</v>
      </c>
      <c r="O11">
        <f t="shared" si="5"/>
        <v>59846</v>
      </c>
      <c r="Q11">
        <v>13038</v>
      </c>
      <c r="R11">
        <v>-2498</v>
      </c>
      <c r="T11">
        <v>39514.000000000007</v>
      </c>
      <c r="U11">
        <v>-260.19999999999709</v>
      </c>
      <c r="W11">
        <v>39514</v>
      </c>
      <c r="X11">
        <v>5948.2</v>
      </c>
      <c r="AD11">
        <v>66106.600000000006</v>
      </c>
      <c r="AE11">
        <v>1.1145180662747742</v>
      </c>
      <c r="AI11">
        <v>66106.600000000006</v>
      </c>
      <c r="AJ11">
        <v>1.1145180662747742</v>
      </c>
    </row>
    <row r="12" spans="1:38" x14ac:dyDescent="0.25">
      <c r="B12">
        <v>49307</v>
      </c>
      <c r="C12">
        <v>86886</v>
      </c>
      <c r="D12">
        <v>108053</v>
      </c>
      <c r="E12">
        <v>29240</v>
      </c>
      <c r="F12">
        <v>95605</v>
      </c>
      <c r="H12">
        <v>111679</v>
      </c>
      <c r="J12">
        <f t="shared" si="0"/>
        <v>73818.2</v>
      </c>
      <c r="K12">
        <f t="shared" si="1"/>
        <v>1.5128924845092404</v>
      </c>
      <c r="L12">
        <f t="shared" si="2"/>
        <v>108053</v>
      </c>
      <c r="M12">
        <f t="shared" si="3"/>
        <v>29240</v>
      </c>
      <c r="N12">
        <f t="shared" si="4"/>
        <v>73818.2</v>
      </c>
      <c r="O12">
        <f t="shared" si="5"/>
        <v>78813</v>
      </c>
      <c r="Q12">
        <v>33574</v>
      </c>
      <c r="R12">
        <v>16</v>
      </c>
      <c r="T12">
        <v>2822.5999999999913</v>
      </c>
      <c r="U12">
        <v>-3280</v>
      </c>
      <c r="W12">
        <v>23630.600000000002</v>
      </c>
      <c r="X12">
        <v>9251.2000000000007</v>
      </c>
      <c r="AB12">
        <v>73818.2</v>
      </c>
      <c r="AC12">
        <v>1.5128924845092404</v>
      </c>
      <c r="AI12">
        <v>73818.2</v>
      </c>
      <c r="AJ12">
        <v>1.5128924845092404</v>
      </c>
    </row>
    <row r="13" spans="1:38" x14ac:dyDescent="0.25">
      <c r="B13">
        <v>52012</v>
      </c>
      <c r="C13">
        <v>66804</v>
      </c>
      <c r="D13">
        <v>38392</v>
      </c>
      <c r="E13">
        <v>43304</v>
      </c>
      <c r="F13">
        <v>83591</v>
      </c>
      <c r="H13">
        <v>65172</v>
      </c>
      <c r="J13">
        <f t="shared" si="0"/>
        <v>56820.6</v>
      </c>
      <c r="K13">
        <f t="shared" si="1"/>
        <v>1.1469783845999515</v>
      </c>
      <c r="L13">
        <f t="shared" si="2"/>
        <v>83591</v>
      </c>
      <c r="M13">
        <f t="shared" si="3"/>
        <v>38392</v>
      </c>
      <c r="N13">
        <f t="shared" si="4"/>
        <v>56820.6</v>
      </c>
      <c r="O13">
        <f t="shared" si="5"/>
        <v>45199</v>
      </c>
      <c r="Q13">
        <v>-45528</v>
      </c>
      <c r="R13">
        <v>-3</v>
      </c>
      <c r="T13">
        <v>-399</v>
      </c>
      <c r="U13">
        <v>-198.20000000000437</v>
      </c>
      <c r="W13">
        <v>19845.400000000001</v>
      </c>
      <c r="X13">
        <v>5930.2</v>
      </c>
      <c r="AD13">
        <v>56820.6</v>
      </c>
      <c r="AE13">
        <v>1.1469783845999515</v>
      </c>
      <c r="AI13">
        <v>56820.6</v>
      </c>
      <c r="AJ13">
        <v>1.1469783845999515</v>
      </c>
    </row>
    <row r="14" spans="1:38" x14ac:dyDescent="0.25">
      <c r="B14">
        <v>59194</v>
      </c>
      <c r="C14">
        <v>82969</v>
      </c>
      <c r="D14">
        <v>37648</v>
      </c>
      <c r="E14">
        <v>90538</v>
      </c>
      <c r="F14">
        <v>34970</v>
      </c>
      <c r="H14">
        <v>74146</v>
      </c>
      <c r="J14">
        <f t="shared" si="0"/>
        <v>61063.8</v>
      </c>
      <c r="K14">
        <f t="shared" si="1"/>
        <v>1.214238222973349</v>
      </c>
      <c r="L14">
        <f t="shared" si="2"/>
        <v>90538</v>
      </c>
      <c r="M14">
        <f t="shared" si="3"/>
        <v>34970</v>
      </c>
      <c r="N14">
        <f t="shared" si="4"/>
        <v>61063.8</v>
      </c>
      <c r="O14">
        <f t="shared" si="5"/>
        <v>55568</v>
      </c>
      <c r="Q14">
        <v>-44057</v>
      </c>
      <c r="R14">
        <v>420</v>
      </c>
      <c r="T14">
        <v>-6020.3999999999942</v>
      </c>
      <c r="U14">
        <v>-1823.1999999999971</v>
      </c>
      <c r="W14">
        <v>39689.599999999999</v>
      </c>
      <c r="X14">
        <v>5831.6</v>
      </c>
      <c r="AF14">
        <v>61063.8</v>
      </c>
      <c r="AG14">
        <v>1.214238222973349</v>
      </c>
      <c r="AI14">
        <v>61063.8</v>
      </c>
      <c r="AJ14">
        <v>1.214238222973349</v>
      </c>
    </row>
    <row r="15" spans="1:38" x14ac:dyDescent="0.25">
      <c r="B15">
        <v>59281</v>
      </c>
      <c r="C15">
        <v>71145</v>
      </c>
      <c r="D15">
        <v>14030</v>
      </c>
      <c r="E15">
        <v>34186</v>
      </c>
      <c r="F15">
        <v>56851</v>
      </c>
      <c r="H15">
        <v>68604</v>
      </c>
      <c r="J15">
        <f t="shared" si="0"/>
        <v>47098.6</v>
      </c>
      <c r="K15">
        <f t="shared" si="1"/>
        <v>1.4566038056332886</v>
      </c>
      <c r="L15">
        <f t="shared" si="2"/>
        <v>71145</v>
      </c>
      <c r="M15">
        <f t="shared" si="3"/>
        <v>14030</v>
      </c>
      <c r="N15">
        <f t="shared" si="4"/>
        <v>47098.6</v>
      </c>
      <c r="O15">
        <f t="shared" si="5"/>
        <v>57115</v>
      </c>
      <c r="Q15">
        <v>-25491</v>
      </c>
      <c r="R15">
        <v>7064</v>
      </c>
      <c r="T15">
        <v>-7415</v>
      </c>
      <c r="U15">
        <v>-3175.5999999999985</v>
      </c>
      <c r="W15">
        <v>30202.600000000002</v>
      </c>
      <c r="X15">
        <v>3382.4</v>
      </c>
      <c r="AD15">
        <v>47098.6</v>
      </c>
      <c r="AE15">
        <v>1.4566038056332886</v>
      </c>
      <c r="AK15">
        <v>47098.6</v>
      </c>
      <c r="AL15">
        <v>1.4566038056332886</v>
      </c>
    </row>
    <row r="16" spans="1:38" x14ac:dyDescent="0.25">
      <c r="B16">
        <v>45141</v>
      </c>
      <c r="C16">
        <v>40065</v>
      </c>
      <c r="D16">
        <v>65791</v>
      </c>
      <c r="E16">
        <v>56964</v>
      </c>
      <c r="F16">
        <v>32230</v>
      </c>
      <c r="H16">
        <v>56264</v>
      </c>
      <c r="J16">
        <f t="shared" si="0"/>
        <v>48038.2</v>
      </c>
      <c r="K16">
        <f t="shared" si="1"/>
        <v>1.1712345591633326</v>
      </c>
      <c r="L16">
        <f t="shared" si="2"/>
        <v>65791</v>
      </c>
      <c r="M16">
        <f t="shared" si="3"/>
        <v>32230</v>
      </c>
      <c r="N16">
        <f t="shared" si="4"/>
        <v>48038.2</v>
      </c>
      <c r="O16">
        <f t="shared" si="5"/>
        <v>33561</v>
      </c>
      <c r="Q16">
        <v>-23686</v>
      </c>
      <c r="R16">
        <v>-5784</v>
      </c>
      <c r="T16">
        <v>-26524.400000000009</v>
      </c>
      <c r="U16">
        <v>-2521.2000000000044</v>
      </c>
      <c r="W16">
        <v>27642.800000000003</v>
      </c>
      <c r="X16">
        <v>3803.2</v>
      </c>
      <c r="AB16">
        <v>48038.2</v>
      </c>
      <c r="AC16">
        <v>1.1712345591633326</v>
      </c>
      <c r="AI16">
        <v>48038.2</v>
      </c>
      <c r="AJ16">
        <v>1.1712345591633326</v>
      </c>
    </row>
    <row r="17" spans="2:38" x14ac:dyDescent="0.25">
      <c r="B17">
        <v>58665</v>
      </c>
      <c r="C17">
        <v>45770</v>
      </c>
      <c r="D17">
        <v>52751</v>
      </c>
      <c r="E17">
        <v>37355</v>
      </c>
      <c r="F17">
        <v>89425</v>
      </c>
      <c r="H17">
        <v>94946</v>
      </c>
      <c r="J17">
        <f t="shared" si="0"/>
        <v>56793.2</v>
      </c>
      <c r="K17">
        <f t="shared" si="1"/>
        <v>1.6717846502750331</v>
      </c>
      <c r="L17">
        <f t="shared" si="2"/>
        <v>89425</v>
      </c>
      <c r="M17">
        <f t="shared" si="3"/>
        <v>37355</v>
      </c>
      <c r="N17">
        <f t="shared" si="4"/>
        <v>56793.2</v>
      </c>
      <c r="O17">
        <f t="shared" si="5"/>
        <v>52070</v>
      </c>
      <c r="Q17">
        <v>42548</v>
      </c>
      <c r="R17">
        <v>-8727</v>
      </c>
      <c r="T17">
        <v>29241.199999999997</v>
      </c>
      <c r="U17">
        <v>6293.1999999999971</v>
      </c>
      <c r="W17">
        <v>33241.199999999997</v>
      </c>
      <c r="X17">
        <v>6464</v>
      </c>
      <c r="AD17">
        <v>56793.2</v>
      </c>
      <c r="AE17">
        <v>1.6717846502750331</v>
      </c>
      <c r="AK17">
        <v>56793.2</v>
      </c>
      <c r="AL17">
        <v>1.6717846502750331</v>
      </c>
    </row>
    <row r="18" spans="2:38" x14ac:dyDescent="0.25">
      <c r="B18">
        <v>79379</v>
      </c>
      <c r="C18">
        <v>71069</v>
      </c>
      <c r="D18">
        <v>98383</v>
      </c>
      <c r="E18">
        <v>96539</v>
      </c>
      <c r="F18">
        <v>32007</v>
      </c>
      <c r="H18">
        <v>93152</v>
      </c>
      <c r="J18">
        <f t="shared" si="0"/>
        <v>75475.399999999994</v>
      </c>
      <c r="K18">
        <f t="shared" si="1"/>
        <v>1.2342034623201732</v>
      </c>
      <c r="L18">
        <f t="shared" si="2"/>
        <v>98383</v>
      </c>
      <c r="M18">
        <f t="shared" si="3"/>
        <v>32007</v>
      </c>
      <c r="N18">
        <f t="shared" si="4"/>
        <v>75475.399999999994</v>
      </c>
      <c r="O18">
        <f t="shared" si="5"/>
        <v>66376</v>
      </c>
      <c r="Q18">
        <v>-3526</v>
      </c>
      <c r="R18">
        <v>-10470</v>
      </c>
      <c r="T18">
        <v>4898</v>
      </c>
      <c r="U18">
        <v>-544</v>
      </c>
      <c r="W18">
        <v>23304.400000000001</v>
      </c>
      <c r="X18">
        <v>4050.8</v>
      </c>
      <c r="AB18">
        <v>75475.399999999994</v>
      </c>
      <c r="AC18">
        <v>1.2342034623201732</v>
      </c>
      <c r="AI18">
        <v>75475.399999999994</v>
      </c>
      <c r="AJ18">
        <v>1.2342034623201732</v>
      </c>
    </row>
    <row r="19" spans="2:38" x14ac:dyDescent="0.25">
      <c r="B19">
        <v>95211</v>
      </c>
      <c r="C19">
        <v>35220</v>
      </c>
      <c r="D19">
        <v>44404</v>
      </c>
      <c r="E19">
        <v>44420</v>
      </c>
      <c r="F19">
        <v>59107</v>
      </c>
      <c r="H19">
        <v>72939</v>
      </c>
      <c r="J19">
        <f t="shared" si="0"/>
        <v>55672.4</v>
      </c>
      <c r="K19">
        <f t="shared" si="1"/>
        <v>1.3101464998814494</v>
      </c>
      <c r="L19">
        <f t="shared" si="2"/>
        <v>95211</v>
      </c>
      <c r="M19">
        <f t="shared" si="3"/>
        <v>35220</v>
      </c>
      <c r="N19">
        <f t="shared" si="4"/>
        <v>55672.4</v>
      </c>
      <c r="O19">
        <f t="shared" si="5"/>
        <v>59991</v>
      </c>
      <c r="Q19">
        <v>-7626</v>
      </c>
      <c r="R19">
        <v>3173</v>
      </c>
      <c r="T19">
        <v>-4400.7999999999956</v>
      </c>
      <c r="U19">
        <v>-2271</v>
      </c>
      <c r="W19">
        <v>32225.999999999996</v>
      </c>
      <c r="X19">
        <v>6776.6</v>
      </c>
      <c r="AB19">
        <v>55672.4</v>
      </c>
      <c r="AC19">
        <v>1.3101464998814494</v>
      </c>
      <c r="AI19">
        <v>55672.4</v>
      </c>
      <c r="AJ19">
        <v>1.3101464998814494</v>
      </c>
    </row>
    <row r="20" spans="2:38" x14ac:dyDescent="0.25">
      <c r="B20">
        <v>57666</v>
      </c>
      <c r="C20">
        <v>78935</v>
      </c>
      <c r="D20">
        <v>24950</v>
      </c>
      <c r="E20">
        <v>75868</v>
      </c>
      <c r="F20">
        <v>65045</v>
      </c>
      <c r="H20">
        <v>83739</v>
      </c>
      <c r="J20">
        <f t="shared" si="0"/>
        <v>60492.800000000003</v>
      </c>
      <c r="K20">
        <f t="shared" si="1"/>
        <v>1.3842804432924247</v>
      </c>
      <c r="L20">
        <f t="shared" si="2"/>
        <v>78935</v>
      </c>
      <c r="M20">
        <f t="shared" si="3"/>
        <v>24950</v>
      </c>
      <c r="N20">
        <f t="shared" si="4"/>
        <v>60492.800000000003</v>
      </c>
      <c r="O20">
        <f t="shared" si="5"/>
        <v>53985</v>
      </c>
      <c r="Q20">
        <v>-27822</v>
      </c>
      <c r="R20">
        <v>7346</v>
      </c>
      <c r="T20">
        <v>4503.2000000000044</v>
      </c>
      <c r="U20">
        <v>5253</v>
      </c>
      <c r="W20">
        <v>21394.799999999999</v>
      </c>
      <c r="X20">
        <v>5253</v>
      </c>
      <c r="AD20">
        <v>60492.800000000003</v>
      </c>
      <c r="AE20">
        <v>1.3842804432924247</v>
      </c>
      <c r="AI20">
        <v>60492.800000000003</v>
      </c>
      <c r="AJ20">
        <v>1.3842804432924247</v>
      </c>
    </row>
    <row r="21" spans="2:38" x14ac:dyDescent="0.25">
      <c r="B21">
        <v>15207</v>
      </c>
      <c r="C21">
        <v>43332</v>
      </c>
      <c r="D21">
        <v>59073</v>
      </c>
      <c r="E21">
        <v>87261</v>
      </c>
      <c r="F21">
        <v>82736</v>
      </c>
      <c r="H21">
        <v>65351</v>
      </c>
      <c r="J21">
        <f t="shared" si="0"/>
        <v>57521.8</v>
      </c>
      <c r="K21">
        <f t="shared" si="1"/>
        <v>1.1361083971642054</v>
      </c>
      <c r="L21">
        <f t="shared" si="2"/>
        <v>87261</v>
      </c>
      <c r="M21">
        <f t="shared" si="3"/>
        <v>15207</v>
      </c>
      <c r="N21">
        <f t="shared" si="4"/>
        <v>57521.8</v>
      </c>
      <c r="O21">
        <f t="shared" si="5"/>
        <v>72054</v>
      </c>
      <c r="Q21">
        <v>-39445</v>
      </c>
      <c r="R21">
        <v>-447</v>
      </c>
      <c r="T21">
        <v>-312.79999999999563</v>
      </c>
      <c r="U21">
        <v>-1207.5999999999985</v>
      </c>
      <c r="W21">
        <v>28378.399999999998</v>
      </c>
      <c r="X21">
        <v>4586.8</v>
      </c>
      <c r="AD21">
        <v>57521.8</v>
      </c>
      <c r="AE21">
        <v>1.1361083971642054</v>
      </c>
      <c r="AI21">
        <v>57521.8</v>
      </c>
      <c r="AJ21">
        <v>1.1361083971642054</v>
      </c>
    </row>
    <row r="22" spans="2:38" x14ac:dyDescent="0.25">
      <c r="B22">
        <v>42025</v>
      </c>
      <c r="C22">
        <v>24700</v>
      </c>
      <c r="D22">
        <v>33710</v>
      </c>
      <c r="E22">
        <v>86803</v>
      </c>
      <c r="F22">
        <v>75020</v>
      </c>
      <c r="H22">
        <v>76929</v>
      </c>
      <c r="J22">
        <f t="shared" si="0"/>
        <v>52451.6</v>
      </c>
      <c r="K22">
        <f t="shared" si="1"/>
        <v>1.466666412464062</v>
      </c>
      <c r="L22">
        <f t="shared" si="2"/>
        <v>86803</v>
      </c>
      <c r="M22">
        <f t="shared" si="3"/>
        <v>24700</v>
      </c>
      <c r="N22">
        <f t="shared" si="4"/>
        <v>52451.6</v>
      </c>
      <c r="O22">
        <f t="shared" si="5"/>
        <v>62103</v>
      </c>
      <c r="Q22">
        <v>1284</v>
      </c>
      <c r="R22">
        <v>-14272</v>
      </c>
      <c r="T22">
        <v>20324</v>
      </c>
      <c r="U22">
        <v>1316.1999999999971</v>
      </c>
      <c r="W22">
        <v>41289.199999999997</v>
      </c>
      <c r="X22">
        <v>3653.4</v>
      </c>
      <c r="AD22">
        <v>52451.6</v>
      </c>
      <c r="AE22">
        <v>1.466666412464062</v>
      </c>
      <c r="AK22">
        <v>52451.6</v>
      </c>
      <c r="AL22">
        <v>1.466666412464062</v>
      </c>
    </row>
    <row r="23" spans="2:38" x14ac:dyDescent="0.25">
      <c r="B23">
        <v>67956</v>
      </c>
      <c r="C23">
        <v>73279</v>
      </c>
      <c r="D23">
        <v>52915</v>
      </c>
      <c r="E23">
        <v>78814</v>
      </c>
      <c r="F23">
        <v>45751</v>
      </c>
      <c r="H23">
        <v>120995</v>
      </c>
      <c r="J23">
        <f t="shared" si="0"/>
        <v>63743</v>
      </c>
      <c r="K23">
        <f t="shared" si="1"/>
        <v>1.8981692107368653</v>
      </c>
      <c r="L23">
        <f t="shared" si="2"/>
        <v>78814</v>
      </c>
      <c r="M23">
        <f t="shared" si="3"/>
        <v>45751</v>
      </c>
      <c r="N23">
        <f t="shared" si="4"/>
        <v>63743</v>
      </c>
      <c r="O23">
        <f t="shared" si="5"/>
        <v>33063</v>
      </c>
      <c r="Q23">
        <v>27023</v>
      </c>
      <c r="R23">
        <v>1558</v>
      </c>
      <c r="T23">
        <v>-20413.600000000006</v>
      </c>
      <c r="U23">
        <v>-4159.6000000000058</v>
      </c>
      <c r="W23">
        <v>30755.599999999999</v>
      </c>
      <c r="X23">
        <v>8319.6</v>
      </c>
      <c r="AB23">
        <v>63743</v>
      </c>
      <c r="AC23">
        <v>1.8981692107368653</v>
      </c>
      <c r="AK23">
        <v>63743</v>
      </c>
      <c r="AL23">
        <v>1.8981692107368653</v>
      </c>
    </row>
    <row r="24" spans="2:38" x14ac:dyDescent="0.25">
      <c r="B24">
        <v>31479</v>
      </c>
      <c r="C24">
        <v>66046</v>
      </c>
      <c r="D24">
        <v>51191</v>
      </c>
      <c r="E24">
        <v>26773</v>
      </c>
      <c r="F24">
        <v>25274</v>
      </c>
      <c r="H24">
        <v>82672</v>
      </c>
      <c r="J24">
        <f t="shared" si="0"/>
        <v>40152.6</v>
      </c>
      <c r="K24">
        <f t="shared" si="1"/>
        <v>2.0589451243506027</v>
      </c>
      <c r="L24">
        <f t="shared" si="2"/>
        <v>66046</v>
      </c>
      <c r="M24">
        <f t="shared" si="3"/>
        <v>25274</v>
      </c>
      <c r="N24">
        <f t="shared" si="4"/>
        <v>40152.6</v>
      </c>
      <c r="O24">
        <f t="shared" si="5"/>
        <v>40772</v>
      </c>
      <c r="Q24">
        <v>8872</v>
      </c>
      <c r="R24">
        <v>19292</v>
      </c>
      <c r="T24">
        <v>-26046.000000000007</v>
      </c>
      <c r="U24">
        <v>-1345.5999999999985</v>
      </c>
      <c r="W24">
        <v>31210.000000000004</v>
      </c>
      <c r="X24">
        <v>6623.2</v>
      </c>
      <c r="AB24">
        <v>40152.6</v>
      </c>
      <c r="AC24">
        <v>2.0589451243506027</v>
      </c>
      <c r="AK24">
        <v>40152.6</v>
      </c>
      <c r="AL24">
        <v>2.0589451243506027</v>
      </c>
    </row>
    <row r="25" spans="2:38" x14ac:dyDescent="0.25">
      <c r="B25">
        <v>28800</v>
      </c>
      <c r="C25">
        <v>92785</v>
      </c>
      <c r="D25">
        <v>96243</v>
      </c>
      <c r="E25">
        <v>116199</v>
      </c>
      <c r="F25">
        <v>87108</v>
      </c>
      <c r="H25">
        <v>98692</v>
      </c>
      <c r="J25">
        <f t="shared" si="0"/>
        <v>84227</v>
      </c>
      <c r="K25">
        <f t="shared" si="1"/>
        <v>1.1717382786992294</v>
      </c>
      <c r="L25">
        <f t="shared" si="2"/>
        <v>116199</v>
      </c>
      <c r="M25">
        <f t="shared" si="3"/>
        <v>28800</v>
      </c>
      <c r="N25">
        <f t="shared" si="4"/>
        <v>84227</v>
      </c>
      <c r="O25">
        <f t="shared" si="5"/>
        <v>87399</v>
      </c>
      <c r="Q25">
        <v>-9425</v>
      </c>
      <c r="R25">
        <v>-16964</v>
      </c>
      <c r="T25">
        <v>30476</v>
      </c>
      <c r="U25">
        <v>1956.3999999999942</v>
      </c>
      <c r="W25">
        <v>52559.6</v>
      </c>
      <c r="X25">
        <v>5250.4</v>
      </c>
      <c r="AD25">
        <v>84227</v>
      </c>
      <c r="AE25">
        <v>1.1717382786992294</v>
      </c>
      <c r="AI25">
        <v>84227</v>
      </c>
      <c r="AJ25">
        <v>1.1717382786992294</v>
      </c>
    </row>
    <row r="26" spans="2:38" x14ac:dyDescent="0.25">
      <c r="B26">
        <v>60588</v>
      </c>
      <c r="C26">
        <v>41522</v>
      </c>
      <c r="D26">
        <v>91688</v>
      </c>
      <c r="E26">
        <v>31197</v>
      </c>
      <c r="F26">
        <v>62117</v>
      </c>
      <c r="H26">
        <v>115386</v>
      </c>
      <c r="J26">
        <f t="shared" si="0"/>
        <v>57422.400000000001</v>
      </c>
      <c r="K26">
        <f t="shared" si="1"/>
        <v>2.0094248934213828</v>
      </c>
      <c r="L26">
        <f t="shared" si="2"/>
        <v>91688</v>
      </c>
      <c r="M26">
        <f t="shared" si="3"/>
        <v>31197</v>
      </c>
      <c r="N26">
        <f t="shared" si="4"/>
        <v>57422.400000000001</v>
      </c>
      <c r="O26">
        <f t="shared" si="5"/>
        <v>60491</v>
      </c>
      <c r="Q26">
        <v>50934</v>
      </c>
      <c r="R26">
        <v>-25</v>
      </c>
      <c r="T26">
        <v>37668.600000000006</v>
      </c>
      <c r="U26">
        <v>8944.4000000000015</v>
      </c>
      <c r="W26">
        <v>37668.6</v>
      </c>
      <c r="X26">
        <v>9089.2000000000007</v>
      </c>
      <c r="AD26">
        <v>57422.400000000001</v>
      </c>
      <c r="AE26">
        <v>2.0094248934213828</v>
      </c>
      <c r="AK26">
        <v>57422.400000000001</v>
      </c>
      <c r="AL26">
        <v>2.0094248934213828</v>
      </c>
    </row>
    <row r="27" spans="2:38" x14ac:dyDescent="0.25">
      <c r="B27">
        <v>67638</v>
      </c>
      <c r="C27">
        <v>57902</v>
      </c>
      <c r="D27">
        <v>60411</v>
      </c>
      <c r="E27">
        <v>56764</v>
      </c>
      <c r="F27">
        <v>30270</v>
      </c>
      <c r="H27">
        <v>102893</v>
      </c>
      <c r="J27">
        <f t="shared" si="0"/>
        <v>54597</v>
      </c>
      <c r="K27">
        <f t="shared" si="1"/>
        <v>1.8845907284283019</v>
      </c>
      <c r="L27">
        <f t="shared" si="2"/>
        <v>67638</v>
      </c>
      <c r="M27">
        <f t="shared" si="3"/>
        <v>30270</v>
      </c>
      <c r="N27">
        <f t="shared" si="4"/>
        <v>54597</v>
      </c>
      <c r="O27">
        <f t="shared" si="5"/>
        <v>37368</v>
      </c>
      <c r="Q27">
        <v>-10267</v>
      </c>
      <c r="R27">
        <v>-557</v>
      </c>
      <c r="T27">
        <v>-25082.399999999994</v>
      </c>
      <c r="U27">
        <v>-3152.5999999999985</v>
      </c>
      <c r="W27">
        <v>40322</v>
      </c>
      <c r="X27">
        <v>8549</v>
      </c>
      <c r="AB27">
        <v>54597</v>
      </c>
      <c r="AC27">
        <v>1.8845907284283019</v>
      </c>
      <c r="AK27">
        <v>54597</v>
      </c>
      <c r="AL27">
        <v>1.8845907284283019</v>
      </c>
    </row>
    <row r="28" spans="2:38" x14ac:dyDescent="0.25">
      <c r="B28">
        <v>45561</v>
      </c>
      <c r="C28">
        <v>45114</v>
      </c>
      <c r="D28">
        <v>48405</v>
      </c>
      <c r="E28">
        <v>97338</v>
      </c>
      <c r="F28">
        <v>49406</v>
      </c>
      <c r="H28">
        <v>66858</v>
      </c>
      <c r="J28">
        <f t="shared" si="0"/>
        <v>57164.800000000003</v>
      </c>
      <c r="K28">
        <f t="shared" si="1"/>
        <v>1.1695658866995073</v>
      </c>
      <c r="L28">
        <f t="shared" si="2"/>
        <v>97338</v>
      </c>
      <c r="M28">
        <f t="shared" si="3"/>
        <v>45114</v>
      </c>
      <c r="N28">
        <f t="shared" si="4"/>
        <v>57164.800000000003</v>
      </c>
      <c r="O28">
        <f t="shared" si="5"/>
        <v>52224</v>
      </c>
      <c r="Q28">
        <v>-13338</v>
      </c>
      <c r="R28">
        <v>1191</v>
      </c>
      <c r="T28">
        <v>3290.8000000000029</v>
      </c>
      <c r="U28">
        <v>-158.19999999999709</v>
      </c>
      <c r="W28">
        <v>50556.399999999994</v>
      </c>
      <c r="X28">
        <v>4214.5999999999995</v>
      </c>
      <c r="AD28">
        <v>57164.800000000003</v>
      </c>
      <c r="AE28">
        <v>1.1695658866995073</v>
      </c>
      <c r="AI28">
        <v>57164.800000000003</v>
      </c>
      <c r="AJ28">
        <v>1.1695658866995073</v>
      </c>
    </row>
    <row r="29" spans="2:38" x14ac:dyDescent="0.25">
      <c r="B29">
        <v>91773</v>
      </c>
      <c r="C29">
        <v>25934</v>
      </c>
      <c r="D29">
        <v>92912</v>
      </c>
      <c r="E29">
        <v>84759</v>
      </c>
      <c r="F29">
        <v>37687</v>
      </c>
      <c r="H29">
        <v>96231</v>
      </c>
      <c r="J29">
        <f t="shared" si="0"/>
        <v>66613</v>
      </c>
      <c r="K29">
        <f t="shared" si="1"/>
        <v>1.4446279254800114</v>
      </c>
      <c r="L29">
        <f t="shared" si="2"/>
        <v>92912</v>
      </c>
      <c r="M29">
        <f t="shared" si="3"/>
        <v>25934</v>
      </c>
      <c r="N29">
        <f t="shared" si="4"/>
        <v>66613</v>
      </c>
      <c r="O29">
        <f t="shared" si="5"/>
        <v>66978</v>
      </c>
      <c r="Q29">
        <v>18003</v>
      </c>
      <c r="R29">
        <v>-8</v>
      </c>
      <c r="T29">
        <v>10844.800000000003</v>
      </c>
      <c r="U29">
        <v>-4025.3999999999942</v>
      </c>
      <c r="W29">
        <v>22430.399999999998</v>
      </c>
      <c r="X29">
        <v>4132.6000000000004</v>
      </c>
      <c r="Z29">
        <v>66613</v>
      </c>
      <c r="AA29">
        <v>1.4446279254800114</v>
      </c>
      <c r="AK29">
        <v>66613</v>
      </c>
      <c r="AL29">
        <v>1.4446279254800114</v>
      </c>
    </row>
    <row r="30" spans="2:38" x14ac:dyDescent="0.25">
      <c r="B30">
        <v>40970</v>
      </c>
      <c r="C30">
        <v>39993</v>
      </c>
      <c r="D30">
        <v>95820</v>
      </c>
      <c r="E30">
        <v>37615</v>
      </c>
      <c r="F30">
        <v>71570</v>
      </c>
      <c r="H30">
        <v>80142</v>
      </c>
      <c r="J30">
        <f t="shared" si="0"/>
        <v>57193.599999999999</v>
      </c>
      <c r="K30">
        <f t="shared" si="1"/>
        <v>1.4012406982599452</v>
      </c>
      <c r="L30">
        <f t="shared" si="2"/>
        <v>95820</v>
      </c>
      <c r="M30">
        <f t="shared" si="3"/>
        <v>37615</v>
      </c>
      <c r="N30">
        <f t="shared" si="4"/>
        <v>57193.599999999999</v>
      </c>
      <c r="O30">
        <f t="shared" si="5"/>
        <v>58205</v>
      </c>
      <c r="Q30">
        <v>-23424</v>
      </c>
      <c r="R30">
        <v>1001</v>
      </c>
      <c r="T30">
        <v>-13925.000000000007</v>
      </c>
      <c r="U30">
        <v>-756.80000000000291</v>
      </c>
      <c r="W30">
        <v>16241.800000000001</v>
      </c>
      <c r="X30">
        <v>1194</v>
      </c>
      <c r="AB30">
        <v>57193.599999999999</v>
      </c>
      <c r="AC30">
        <v>1.4012406982599452</v>
      </c>
      <c r="AI30">
        <v>57193.599999999999</v>
      </c>
      <c r="AJ30">
        <v>1.4012406982599452</v>
      </c>
    </row>
    <row r="31" spans="2:38" x14ac:dyDescent="0.25">
      <c r="B31">
        <v>54117</v>
      </c>
      <c r="C31">
        <v>58163</v>
      </c>
      <c r="D31">
        <v>86392</v>
      </c>
      <c r="E31">
        <v>74027</v>
      </c>
      <c r="F31">
        <v>44735</v>
      </c>
      <c r="H31">
        <v>121181</v>
      </c>
      <c r="J31">
        <f t="shared" si="0"/>
        <v>63486.8</v>
      </c>
      <c r="K31">
        <f t="shared" si="1"/>
        <v>1.9087589861199492</v>
      </c>
      <c r="L31">
        <f t="shared" si="2"/>
        <v>86392</v>
      </c>
      <c r="M31">
        <f t="shared" si="3"/>
        <v>44735</v>
      </c>
      <c r="N31">
        <f t="shared" si="4"/>
        <v>63486.8</v>
      </c>
      <c r="O31">
        <f t="shared" si="5"/>
        <v>41657</v>
      </c>
      <c r="Q31">
        <v>34343</v>
      </c>
      <c r="R31">
        <v>8472</v>
      </c>
      <c r="T31">
        <v>24372.800000000003</v>
      </c>
      <c r="U31">
        <v>146.80000000000291</v>
      </c>
      <c r="W31">
        <v>48305.2</v>
      </c>
      <c r="X31">
        <v>2158.3999999999996</v>
      </c>
      <c r="AD31">
        <v>63486.8</v>
      </c>
      <c r="AE31">
        <v>1.9087589861199492</v>
      </c>
      <c r="AK31">
        <v>63486.8</v>
      </c>
      <c r="AL31">
        <v>1.9087589861199492</v>
      </c>
    </row>
    <row r="32" spans="2:38" x14ac:dyDescent="0.25">
      <c r="B32">
        <v>25315</v>
      </c>
      <c r="C32">
        <v>44013</v>
      </c>
      <c r="D32">
        <v>78535</v>
      </c>
      <c r="E32">
        <v>48022</v>
      </c>
      <c r="F32">
        <v>100961</v>
      </c>
      <c r="H32">
        <v>107220</v>
      </c>
      <c r="J32">
        <f t="shared" si="0"/>
        <v>59369.2</v>
      </c>
      <c r="K32">
        <f t="shared" si="1"/>
        <v>1.8059869427245105</v>
      </c>
      <c r="L32">
        <f t="shared" si="2"/>
        <v>100961</v>
      </c>
      <c r="M32">
        <f t="shared" si="3"/>
        <v>25315</v>
      </c>
      <c r="N32">
        <f t="shared" si="4"/>
        <v>59369.2</v>
      </c>
      <c r="O32">
        <f t="shared" si="5"/>
        <v>75646</v>
      </c>
      <c r="Q32">
        <v>29730</v>
      </c>
      <c r="R32">
        <v>-3940</v>
      </c>
      <c r="T32">
        <v>-15562.400000000009</v>
      </c>
      <c r="U32">
        <v>1690.5999999999985</v>
      </c>
      <c r="W32">
        <v>18357.600000000002</v>
      </c>
      <c r="X32">
        <v>3443.3999999999996</v>
      </c>
      <c r="AB32">
        <v>59369.2</v>
      </c>
      <c r="AC32">
        <v>1.8059869427245105</v>
      </c>
      <c r="AK32">
        <v>59369.2</v>
      </c>
      <c r="AL32">
        <v>1.8059869427245105</v>
      </c>
    </row>
    <row r="33" spans="2:38" x14ac:dyDescent="0.25">
      <c r="B33">
        <v>66633</v>
      </c>
      <c r="C33">
        <v>22658</v>
      </c>
      <c r="D33">
        <v>23636</v>
      </c>
      <c r="E33">
        <v>10042</v>
      </c>
      <c r="F33">
        <v>107348</v>
      </c>
      <c r="H33">
        <v>62332</v>
      </c>
      <c r="J33">
        <f t="shared" si="0"/>
        <v>46063.4</v>
      </c>
      <c r="K33">
        <f t="shared" si="1"/>
        <v>1.3531784453600906</v>
      </c>
      <c r="L33">
        <f t="shared" si="2"/>
        <v>107348</v>
      </c>
      <c r="M33">
        <f t="shared" si="3"/>
        <v>10042</v>
      </c>
      <c r="N33">
        <f t="shared" si="4"/>
        <v>46063.4</v>
      </c>
      <c r="O33">
        <f t="shared" si="5"/>
        <v>97306</v>
      </c>
      <c r="Q33">
        <v>-39512</v>
      </c>
      <c r="R33">
        <v>403</v>
      </c>
      <c r="T33">
        <v>-17380</v>
      </c>
      <c r="U33">
        <v>-3195.5999999999985</v>
      </c>
      <c r="W33">
        <v>56432.399999999994</v>
      </c>
      <c r="X33">
        <v>4066.8</v>
      </c>
      <c r="AF33">
        <v>46063.4</v>
      </c>
      <c r="AG33">
        <v>1.3531784453600906</v>
      </c>
      <c r="AI33">
        <v>46063.4</v>
      </c>
      <c r="AJ33">
        <v>1.3531784453600906</v>
      </c>
    </row>
    <row r="34" spans="2:38" x14ac:dyDescent="0.25">
      <c r="B34">
        <v>88391</v>
      </c>
      <c r="C34">
        <v>49334</v>
      </c>
      <c r="D34">
        <v>87208</v>
      </c>
      <c r="E34">
        <v>71123</v>
      </c>
      <c r="F34">
        <v>35394</v>
      </c>
      <c r="H34">
        <v>119250</v>
      </c>
      <c r="J34">
        <f t="shared" ref="J34:J65" si="6">AVERAGE(B34:F34)</f>
        <v>66290</v>
      </c>
      <c r="K34">
        <f t="shared" ref="K34:K65" si="7">H34/J34</f>
        <v>1.7989138633278021</v>
      </c>
      <c r="L34">
        <f t="shared" ref="L34:L65" si="8">MAX(B34:F34)</f>
        <v>88391</v>
      </c>
      <c r="M34">
        <f t="shared" ref="M34:M65" si="9">MIN(B34:F34)</f>
        <v>35394</v>
      </c>
      <c r="N34">
        <f t="shared" ref="N34:N65" si="10">AVERAGE(B34:F34)</f>
        <v>66290</v>
      </c>
      <c r="O34">
        <f t="shared" ref="O34:O65" si="11">L34-M34</f>
        <v>52997</v>
      </c>
      <c r="Q34">
        <v>10641</v>
      </c>
      <c r="R34">
        <v>-974</v>
      </c>
      <c r="T34">
        <v>-13217.199999999997</v>
      </c>
      <c r="U34">
        <v>603.39999999999418</v>
      </c>
      <c r="W34">
        <v>22338</v>
      </c>
      <c r="X34">
        <v>632.19999999999993</v>
      </c>
      <c r="AB34">
        <v>66290</v>
      </c>
      <c r="AC34">
        <v>1.7989138633278021</v>
      </c>
      <c r="AK34">
        <v>66290</v>
      </c>
      <c r="AL34">
        <v>1.7989138633278021</v>
      </c>
    </row>
    <row r="35" spans="2:38" x14ac:dyDescent="0.25">
      <c r="B35">
        <v>82729</v>
      </c>
      <c r="C35">
        <v>30534</v>
      </c>
      <c r="D35">
        <v>85227</v>
      </c>
      <c r="E35">
        <v>24889</v>
      </c>
      <c r="F35">
        <v>33419</v>
      </c>
      <c r="H35">
        <v>87139</v>
      </c>
      <c r="J35">
        <f t="shared" si="6"/>
        <v>51359.6</v>
      </c>
      <c r="K35">
        <f t="shared" si="7"/>
        <v>1.6966448336825053</v>
      </c>
      <c r="L35">
        <f t="shared" si="8"/>
        <v>85227</v>
      </c>
      <c r="M35">
        <f t="shared" si="9"/>
        <v>24889</v>
      </c>
      <c r="N35">
        <f t="shared" si="10"/>
        <v>51359.6</v>
      </c>
      <c r="O35">
        <f t="shared" si="11"/>
        <v>60338</v>
      </c>
      <c r="Q35">
        <v>13954</v>
      </c>
      <c r="R35">
        <v>8103</v>
      </c>
      <c r="T35">
        <v>6538.4000000000015</v>
      </c>
      <c r="U35">
        <v>1696.4000000000015</v>
      </c>
      <c r="W35">
        <v>36602.400000000001</v>
      </c>
      <c r="X35">
        <v>2564.0000000000005</v>
      </c>
      <c r="AD35">
        <v>51359.6</v>
      </c>
      <c r="AE35">
        <v>1.6966448336825053</v>
      </c>
      <c r="AK35">
        <v>51359.6</v>
      </c>
      <c r="AL35">
        <v>1.6966448336825053</v>
      </c>
    </row>
    <row r="36" spans="2:38" x14ac:dyDescent="0.25">
      <c r="B36">
        <v>67171</v>
      </c>
      <c r="C36">
        <v>52528</v>
      </c>
      <c r="D36">
        <v>99744</v>
      </c>
      <c r="E36">
        <v>41697</v>
      </c>
      <c r="F36">
        <v>43546</v>
      </c>
      <c r="H36">
        <v>106122</v>
      </c>
      <c r="J36">
        <f t="shared" si="6"/>
        <v>60937.2</v>
      </c>
      <c r="K36">
        <f t="shared" si="7"/>
        <v>1.7414978042968827</v>
      </c>
      <c r="L36">
        <f t="shared" si="8"/>
        <v>99744</v>
      </c>
      <c r="M36">
        <f t="shared" si="9"/>
        <v>41697</v>
      </c>
      <c r="N36">
        <f t="shared" si="10"/>
        <v>60937.2</v>
      </c>
      <c r="O36">
        <f t="shared" si="11"/>
        <v>58047</v>
      </c>
      <c r="Q36">
        <v>-20445</v>
      </c>
      <c r="R36">
        <v>-11733</v>
      </c>
      <c r="T36">
        <v>-26983.199999999997</v>
      </c>
      <c r="U36">
        <v>-8509.4000000000087</v>
      </c>
      <c r="W36">
        <v>32736</v>
      </c>
      <c r="X36">
        <v>10097.799999999999</v>
      </c>
      <c r="AB36">
        <v>60937.2</v>
      </c>
      <c r="AC36">
        <v>1.7414978042968827</v>
      </c>
      <c r="AK36">
        <v>60937.2</v>
      </c>
      <c r="AL36">
        <v>1.7414978042968827</v>
      </c>
    </row>
    <row r="37" spans="2:38" x14ac:dyDescent="0.25">
      <c r="B37">
        <v>24994</v>
      </c>
      <c r="C37">
        <v>59399</v>
      </c>
      <c r="D37">
        <v>40778</v>
      </c>
      <c r="E37">
        <v>28184</v>
      </c>
      <c r="F37">
        <v>86662</v>
      </c>
      <c r="H37">
        <v>72254</v>
      </c>
      <c r="J37">
        <f t="shared" si="6"/>
        <v>48003.4</v>
      </c>
      <c r="K37">
        <f t="shared" si="7"/>
        <v>1.5051850493923347</v>
      </c>
      <c r="L37">
        <f t="shared" si="8"/>
        <v>86662</v>
      </c>
      <c r="M37">
        <f t="shared" si="9"/>
        <v>24994</v>
      </c>
      <c r="N37">
        <f t="shared" si="10"/>
        <v>48003.4</v>
      </c>
      <c r="O37">
        <f t="shared" si="11"/>
        <v>61668</v>
      </c>
      <c r="Q37">
        <v>-20857</v>
      </c>
      <c r="R37">
        <v>-9068</v>
      </c>
      <c r="T37">
        <v>-4985</v>
      </c>
      <c r="U37">
        <v>5334.5999999999985</v>
      </c>
      <c r="W37">
        <v>28252.2</v>
      </c>
      <c r="X37">
        <v>5593.8</v>
      </c>
      <c r="AD37">
        <v>48003.4</v>
      </c>
      <c r="AE37">
        <v>1.5051850493923347</v>
      </c>
      <c r="AK37">
        <v>48003.4</v>
      </c>
      <c r="AL37">
        <v>1.5051850493923347</v>
      </c>
    </row>
    <row r="38" spans="2:38" x14ac:dyDescent="0.25">
      <c r="B38">
        <v>94601</v>
      </c>
      <c r="C38">
        <v>91537</v>
      </c>
      <c r="D38">
        <v>74684</v>
      </c>
      <c r="E38">
        <v>87671</v>
      </c>
      <c r="F38">
        <v>101830</v>
      </c>
      <c r="H38">
        <v>101788</v>
      </c>
      <c r="J38">
        <f t="shared" si="6"/>
        <v>90064.6</v>
      </c>
      <c r="K38">
        <f t="shared" si="7"/>
        <v>1.1301665693291258</v>
      </c>
      <c r="L38">
        <f t="shared" si="8"/>
        <v>101830</v>
      </c>
      <c r="M38">
        <f t="shared" si="9"/>
        <v>74684</v>
      </c>
      <c r="N38">
        <f t="shared" si="10"/>
        <v>90064.6</v>
      </c>
      <c r="O38">
        <f t="shared" si="11"/>
        <v>27146</v>
      </c>
      <c r="Q38">
        <v>-9281</v>
      </c>
      <c r="R38">
        <v>3693</v>
      </c>
      <c r="T38">
        <v>23964.400000000009</v>
      </c>
      <c r="U38">
        <v>4196.4000000000087</v>
      </c>
      <c r="W38">
        <v>36451.199999999997</v>
      </c>
      <c r="X38">
        <v>8501.2000000000007</v>
      </c>
      <c r="AF38">
        <v>90064.6</v>
      </c>
      <c r="AG38">
        <v>1.1301665693291258</v>
      </c>
      <c r="AI38">
        <v>90064.6</v>
      </c>
      <c r="AJ38">
        <v>1.1301665693291258</v>
      </c>
    </row>
    <row r="39" spans="2:38" x14ac:dyDescent="0.25">
      <c r="B39">
        <v>62717</v>
      </c>
      <c r="C39">
        <v>67763</v>
      </c>
      <c r="D39">
        <v>37772</v>
      </c>
      <c r="E39">
        <v>40953</v>
      </c>
      <c r="F39">
        <v>33997</v>
      </c>
      <c r="H39">
        <v>81042</v>
      </c>
      <c r="J39">
        <f t="shared" si="6"/>
        <v>48640.4</v>
      </c>
      <c r="K39">
        <f t="shared" si="7"/>
        <v>1.6661458376164668</v>
      </c>
      <c r="L39">
        <f t="shared" si="8"/>
        <v>67763</v>
      </c>
      <c r="M39">
        <f t="shared" si="9"/>
        <v>33997</v>
      </c>
      <c r="N39">
        <f t="shared" si="10"/>
        <v>48640.4</v>
      </c>
      <c r="O39">
        <f t="shared" si="11"/>
        <v>33766</v>
      </c>
      <c r="Q39">
        <v>17574</v>
      </c>
      <c r="R39">
        <v>9</v>
      </c>
      <c r="T39">
        <v>-3831.4000000000015</v>
      </c>
      <c r="U39">
        <v>1491.2000000000044</v>
      </c>
      <c r="W39">
        <v>22181</v>
      </c>
      <c r="X39">
        <v>1987.2</v>
      </c>
      <c r="Z39">
        <v>48640.4</v>
      </c>
      <c r="AA39">
        <v>1.6661458376164668</v>
      </c>
      <c r="AK39">
        <v>48640.4</v>
      </c>
      <c r="AL39">
        <v>1.6661458376164668</v>
      </c>
    </row>
    <row r="40" spans="2:38" x14ac:dyDescent="0.25">
      <c r="B40">
        <v>73843</v>
      </c>
      <c r="C40">
        <v>58569</v>
      </c>
      <c r="D40">
        <v>82901</v>
      </c>
      <c r="E40">
        <v>73491</v>
      </c>
      <c r="F40">
        <v>17985</v>
      </c>
      <c r="H40">
        <v>116865</v>
      </c>
      <c r="J40">
        <f t="shared" si="6"/>
        <v>61357.8</v>
      </c>
      <c r="K40">
        <f t="shared" si="7"/>
        <v>1.9046478198370866</v>
      </c>
      <c r="L40">
        <f t="shared" si="8"/>
        <v>82901</v>
      </c>
      <c r="M40">
        <f t="shared" si="9"/>
        <v>17985</v>
      </c>
      <c r="N40">
        <f t="shared" si="10"/>
        <v>61357.8</v>
      </c>
      <c r="O40">
        <f t="shared" si="11"/>
        <v>64916</v>
      </c>
      <c r="Q40">
        <v>37284</v>
      </c>
      <c r="R40">
        <v>746</v>
      </c>
      <c r="T40">
        <v>-16894.800000000003</v>
      </c>
      <c r="U40">
        <v>-588.39999999999418</v>
      </c>
      <c r="W40">
        <v>22536</v>
      </c>
      <c r="X40">
        <v>3878.8</v>
      </c>
      <c r="AB40">
        <v>61357.8</v>
      </c>
      <c r="AC40">
        <v>1.9046478198370866</v>
      </c>
      <c r="AK40">
        <v>61357.8</v>
      </c>
      <c r="AL40">
        <v>1.9046478198370866</v>
      </c>
    </row>
    <row r="41" spans="2:38" x14ac:dyDescent="0.25">
      <c r="B41">
        <v>33812</v>
      </c>
      <c r="C41">
        <v>41984</v>
      </c>
      <c r="D41">
        <v>53027</v>
      </c>
      <c r="E41">
        <v>42257</v>
      </c>
      <c r="F41">
        <v>84965</v>
      </c>
      <c r="H41">
        <v>57987</v>
      </c>
      <c r="J41">
        <f t="shared" si="6"/>
        <v>51209</v>
      </c>
      <c r="K41">
        <f t="shared" si="7"/>
        <v>1.1323595461735241</v>
      </c>
      <c r="L41">
        <f t="shared" si="8"/>
        <v>84965</v>
      </c>
      <c r="M41">
        <f t="shared" si="9"/>
        <v>33812</v>
      </c>
      <c r="N41">
        <f t="shared" si="10"/>
        <v>51209</v>
      </c>
      <c r="O41">
        <f t="shared" si="11"/>
        <v>51153</v>
      </c>
      <c r="Q41">
        <v>5466</v>
      </c>
      <c r="R41">
        <v>-4825</v>
      </c>
      <c r="T41">
        <v>18048.199999999997</v>
      </c>
      <c r="U41">
        <v>2155</v>
      </c>
      <c r="W41">
        <v>26860.199999999997</v>
      </c>
      <c r="X41">
        <v>4217</v>
      </c>
      <c r="AD41">
        <v>51209</v>
      </c>
      <c r="AE41">
        <v>1.1323595461735241</v>
      </c>
      <c r="AI41">
        <v>51209</v>
      </c>
      <c r="AJ41">
        <v>1.1323595461735241</v>
      </c>
    </row>
    <row r="42" spans="2:38" x14ac:dyDescent="0.25">
      <c r="B42">
        <v>71387</v>
      </c>
      <c r="C42">
        <v>64708</v>
      </c>
      <c r="D42">
        <v>88382</v>
      </c>
      <c r="E42">
        <v>43942</v>
      </c>
      <c r="F42">
        <v>98627</v>
      </c>
      <c r="H42">
        <v>82351</v>
      </c>
      <c r="J42">
        <f t="shared" si="6"/>
        <v>73409.2</v>
      </c>
      <c r="K42">
        <f t="shared" si="7"/>
        <v>1.1218076208431642</v>
      </c>
      <c r="L42">
        <f t="shared" si="8"/>
        <v>98627</v>
      </c>
      <c r="M42">
        <f t="shared" si="9"/>
        <v>43942</v>
      </c>
      <c r="N42">
        <f t="shared" si="10"/>
        <v>73409.2</v>
      </c>
      <c r="O42">
        <f t="shared" si="11"/>
        <v>54685</v>
      </c>
      <c r="Q42">
        <v>-47906</v>
      </c>
      <c r="R42">
        <v>-5236</v>
      </c>
      <c r="T42">
        <v>-3736.4000000000087</v>
      </c>
      <c r="U42">
        <v>2405.8000000000029</v>
      </c>
      <c r="W42">
        <v>14780.8</v>
      </c>
      <c r="X42">
        <v>5603.4000000000005</v>
      </c>
      <c r="AF42">
        <v>73409.2</v>
      </c>
      <c r="AG42">
        <v>1.1218076208431642</v>
      </c>
      <c r="AI42">
        <v>73409.2</v>
      </c>
      <c r="AJ42">
        <v>1.1218076208431642</v>
      </c>
    </row>
    <row r="43" spans="2:38" x14ac:dyDescent="0.25">
      <c r="B43">
        <v>43771</v>
      </c>
      <c r="C43">
        <v>72098</v>
      </c>
      <c r="D43">
        <v>111040</v>
      </c>
      <c r="E43">
        <v>61035</v>
      </c>
      <c r="F43">
        <v>94839</v>
      </c>
      <c r="H43">
        <v>108231</v>
      </c>
      <c r="J43">
        <f t="shared" si="6"/>
        <v>76556.600000000006</v>
      </c>
      <c r="K43">
        <f t="shared" si="7"/>
        <v>1.4137383321620864</v>
      </c>
      <c r="L43">
        <f t="shared" si="8"/>
        <v>111040</v>
      </c>
      <c r="M43">
        <f t="shared" si="9"/>
        <v>43771</v>
      </c>
      <c r="N43">
        <f t="shared" si="10"/>
        <v>76556.600000000006</v>
      </c>
      <c r="O43">
        <f t="shared" si="11"/>
        <v>67269</v>
      </c>
      <c r="Q43">
        <v>5772</v>
      </c>
      <c r="R43">
        <v>6351</v>
      </c>
      <c r="T43">
        <v>9275.6000000000058</v>
      </c>
      <c r="U43">
        <v>1008</v>
      </c>
      <c r="W43">
        <v>44203.6</v>
      </c>
      <c r="X43">
        <v>6523.5999999999995</v>
      </c>
      <c r="AF43">
        <v>76556.600000000006</v>
      </c>
      <c r="AG43">
        <v>1.4137383321620864</v>
      </c>
      <c r="AI43">
        <v>76556.600000000006</v>
      </c>
      <c r="AJ43">
        <v>1.4137383321620864</v>
      </c>
    </row>
    <row r="44" spans="2:38" x14ac:dyDescent="0.25">
      <c r="B44">
        <v>93023</v>
      </c>
      <c r="C44">
        <v>81053</v>
      </c>
      <c r="D44">
        <v>47691</v>
      </c>
      <c r="E44">
        <v>27381</v>
      </c>
      <c r="F44">
        <v>121825</v>
      </c>
      <c r="H44">
        <v>109849</v>
      </c>
      <c r="J44">
        <f t="shared" si="6"/>
        <v>74194.600000000006</v>
      </c>
      <c r="K44">
        <f t="shared" si="7"/>
        <v>1.4805524930385767</v>
      </c>
      <c r="L44">
        <f t="shared" si="8"/>
        <v>121825</v>
      </c>
      <c r="M44">
        <f t="shared" si="9"/>
        <v>27381</v>
      </c>
      <c r="N44">
        <f t="shared" si="10"/>
        <v>74194.600000000006</v>
      </c>
      <c r="O44">
        <f t="shared" si="11"/>
        <v>94444</v>
      </c>
      <c r="Q44">
        <v>40969</v>
      </c>
      <c r="R44">
        <v>-1628</v>
      </c>
      <c r="T44">
        <v>21673.600000000006</v>
      </c>
      <c r="U44">
        <v>367.20000000001164</v>
      </c>
      <c r="W44">
        <v>49786</v>
      </c>
      <c r="X44">
        <v>8071.2</v>
      </c>
      <c r="Z44">
        <v>74194.600000000006</v>
      </c>
      <c r="AA44">
        <v>1.4805524930385767</v>
      </c>
      <c r="AK44">
        <v>74194.600000000006</v>
      </c>
      <c r="AL44">
        <v>1.4805524930385767</v>
      </c>
    </row>
    <row r="45" spans="2:38" x14ac:dyDescent="0.25">
      <c r="B45">
        <v>25534</v>
      </c>
      <c r="C45">
        <v>52722</v>
      </c>
      <c r="D45">
        <v>56390</v>
      </c>
      <c r="E45">
        <v>86655</v>
      </c>
      <c r="F45">
        <v>21280</v>
      </c>
      <c r="H45">
        <v>109918</v>
      </c>
      <c r="J45">
        <f t="shared" si="6"/>
        <v>48516.2</v>
      </c>
      <c r="K45">
        <f t="shared" si="7"/>
        <v>2.2655937604346592</v>
      </c>
      <c r="L45">
        <f t="shared" si="8"/>
        <v>86655</v>
      </c>
      <c r="M45">
        <f t="shared" si="9"/>
        <v>21280</v>
      </c>
      <c r="N45">
        <f t="shared" si="10"/>
        <v>48516.2</v>
      </c>
      <c r="O45">
        <f t="shared" si="11"/>
        <v>65375</v>
      </c>
      <c r="Q45">
        <v>15700</v>
      </c>
      <c r="R45">
        <v>-323</v>
      </c>
      <c r="T45">
        <v>-29687.199999999997</v>
      </c>
      <c r="U45">
        <v>2724.7999999999956</v>
      </c>
      <c r="W45">
        <v>31090</v>
      </c>
      <c r="X45">
        <v>4971.6000000000004</v>
      </c>
      <c r="AB45">
        <v>48516.2</v>
      </c>
      <c r="AC45">
        <v>2.2655937604346592</v>
      </c>
      <c r="AK45">
        <v>48516.2</v>
      </c>
      <c r="AL45">
        <v>2.2655937604346592</v>
      </c>
    </row>
    <row r="46" spans="2:38" x14ac:dyDescent="0.25">
      <c r="B46">
        <v>22313</v>
      </c>
      <c r="C46">
        <v>83204</v>
      </c>
      <c r="D46">
        <v>44510</v>
      </c>
      <c r="E46">
        <v>30388</v>
      </c>
      <c r="F46">
        <v>48918</v>
      </c>
      <c r="H46">
        <v>77327</v>
      </c>
      <c r="J46">
        <f t="shared" si="6"/>
        <v>45866.6</v>
      </c>
      <c r="K46">
        <f t="shared" si="7"/>
        <v>1.6859108806844196</v>
      </c>
      <c r="L46">
        <f t="shared" si="8"/>
        <v>83204</v>
      </c>
      <c r="M46">
        <f t="shared" si="9"/>
        <v>22313</v>
      </c>
      <c r="N46">
        <f t="shared" si="10"/>
        <v>45866.6</v>
      </c>
      <c r="O46">
        <f t="shared" si="11"/>
        <v>60891</v>
      </c>
      <c r="Q46">
        <v>-33373</v>
      </c>
      <c r="R46">
        <v>-3952</v>
      </c>
      <c r="T46">
        <v>-26752.6</v>
      </c>
      <c r="U46">
        <v>-3602.8000000000029</v>
      </c>
      <c r="W46">
        <v>36037</v>
      </c>
      <c r="X46">
        <v>8747.2000000000007</v>
      </c>
      <c r="AF46">
        <v>45866.6</v>
      </c>
      <c r="AG46">
        <v>1.6859108806844196</v>
      </c>
      <c r="AK46">
        <v>45866.6</v>
      </c>
      <c r="AL46">
        <v>1.6859108806844196</v>
      </c>
    </row>
    <row r="47" spans="2:38" x14ac:dyDescent="0.25">
      <c r="B47">
        <v>33215</v>
      </c>
      <c r="C47">
        <v>28070</v>
      </c>
      <c r="D47">
        <v>112781</v>
      </c>
      <c r="E47">
        <v>32938</v>
      </c>
      <c r="F47">
        <v>30040</v>
      </c>
      <c r="H47">
        <v>85574</v>
      </c>
      <c r="J47">
        <f t="shared" si="6"/>
        <v>47408.800000000003</v>
      </c>
      <c r="K47">
        <f t="shared" si="7"/>
        <v>1.8050235399335144</v>
      </c>
      <c r="L47">
        <f t="shared" si="8"/>
        <v>112781</v>
      </c>
      <c r="M47">
        <f t="shared" si="9"/>
        <v>28070</v>
      </c>
      <c r="N47">
        <f t="shared" si="10"/>
        <v>47408.800000000003</v>
      </c>
      <c r="O47">
        <f t="shared" si="11"/>
        <v>84711</v>
      </c>
      <c r="Q47">
        <v>1934</v>
      </c>
      <c r="R47">
        <v>17686</v>
      </c>
      <c r="T47">
        <v>8393.2000000000044</v>
      </c>
      <c r="U47">
        <v>-2223.1999999999971</v>
      </c>
      <c r="W47">
        <v>20584.400000000001</v>
      </c>
      <c r="X47">
        <v>11262.8</v>
      </c>
      <c r="AD47">
        <v>47408.800000000003</v>
      </c>
      <c r="AE47">
        <v>1.8050235399335144</v>
      </c>
      <c r="AK47">
        <v>47408.800000000003</v>
      </c>
      <c r="AL47">
        <v>1.8050235399335144</v>
      </c>
    </row>
    <row r="48" spans="2:38" x14ac:dyDescent="0.25">
      <c r="B48">
        <v>20009</v>
      </c>
      <c r="C48">
        <v>71118</v>
      </c>
      <c r="D48">
        <v>15107</v>
      </c>
      <c r="E48">
        <v>29234</v>
      </c>
      <c r="F48">
        <v>49206</v>
      </c>
      <c r="H48">
        <v>75609</v>
      </c>
      <c r="J48">
        <f t="shared" si="6"/>
        <v>36934.800000000003</v>
      </c>
      <c r="K48">
        <f t="shared" si="7"/>
        <v>2.0470937977192238</v>
      </c>
      <c r="L48">
        <f t="shared" si="8"/>
        <v>71118</v>
      </c>
      <c r="M48">
        <f t="shared" si="9"/>
        <v>15107</v>
      </c>
      <c r="N48">
        <f t="shared" si="10"/>
        <v>36934.800000000003</v>
      </c>
      <c r="O48">
        <f t="shared" si="11"/>
        <v>56011</v>
      </c>
      <c r="Q48">
        <v>11772</v>
      </c>
      <c r="R48">
        <v>1</v>
      </c>
      <c r="T48">
        <v>-3606</v>
      </c>
      <c r="U48">
        <v>-1579.3999999999942</v>
      </c>
      <c r="W48">
        <v>21305.200000000001</v>
      </c>
      <c r="X48">
        <v>1654.2</v>
      </c>
      <c r="AD48">
        <v>36934.800000000003</v>
      </c>
      <c r="AE48">
        <v>2.0470937977192238</v>
      </c>
      <c r="AK48">
        <v>36934.800000000003</v>
      </c>
      <c r="AL48">
        <v>2.0470937977192238</v>
      </c>
    </row>
    <row r="49" spans="2:38" x14ac:dyDescent="0.25">
      <c r="B49">
        <v>29330</v>
      </c>
      <c r="C49">
        <v>84706</v>
      </c>
      <c r="D49">
        <v>92803</v>
      </c>
      <c r="E49">
        <v>98553</v>
      </c>
      <c r="F49">
        <v>29912</v>
      </c>
      <c r="H49">
        <v>125554</v>
      </c>
      <c r="J49">
        <f t="shared" si="6"/>
        <v>67060.800000000003</v>
      </c>
      <c r="K49">
        <f t="shared" si="7"/>
        <v>1.8722413093789516</v>
      </c>
      <c r="L49">
        <f t="shared" si="8"/>
        <v>98553</v>
      </c>
      <c r="M49">
        <f t="shared" si="9"/>
        <v>29330</v>
      </c>
      <c r="N49">
        <f t="shared" si="10"/>
        <v>67060.800000000003</v>
      </c>
      <c r="O49">
        <f t="shared" si="11"/>
        <v>69223</v>
      </c>
      <c r="Q49">
        <v>43021</v>
      </c>
      <c r="R49">
        <v>6229</v>
      </c>
      <c r="T49">
        <v>10431.600000000006</v>
      </c>
      <c r="U49">
        <v>-6963</v>
      </c>
      <c r="W49">
        <v>18442</v>
      </c>
      <c r="X49">
        <v>7009.4000000000005</v>
      </c>
      <c r="Z49">
        <v>67060.800000000003</v>
      </c>
      <c r="AA49">
        <v>1.8722413093789516</v>
      </c>
      <c r="AK49">
        <v>67060.800000000003</v>
      </c>
      <c r="AL49">
        <v>1.8722413093789516</v>
      </c>
    </row>
    <row r="50" spans="2:38" x14ac:dyDescent="0.25">
      <c r="B50">
        <v>48533</v>
      </c>
      <c r="C50">
        <v>74108</v>
      </c>
      <c r="D50">
        <v>67918</v>
      </c>
      <c r="E50">
        <v>16153</v>
      </c>
      <c r="F50">
        <v>34303</v>
      </c>
      <c r="H50">
        <v>62270</v>
      </c>
      <c r="J50">
        <f t="shared" si="6"/>
        <v>48203</v>
      </c>
      <c r="K50">
        <f t="shared" si="7"/>
        <v>1.291828309441321</v>
      </c>
      <c r="L50">
        <f t="shared" si="8"/>
        <v>74108</v>
      </c>
      <c r="M50">
        <f t="shared" si="9"/>
        <v>16153</v>
      </c>
      <c r="N50">
        <f t="shared" si="10"/>
        <v>48203</v>
      </c>
      <c r="O50">
        <f t="shared" si="11"/>
        <v>57955</v>
      </c>
      <c r="Q50">
        <v>-10792</v>
      </c>
      <c r="R50">
        <v>3568</v>
      </c>
      <c r="T50">
        <v>18781.400000000001</v>
      </c>
      <c r="U50">
        <v>2120.5999999999985</v>
      </c>
      <c r="W50">
        <v>27621.399999999998</v>
      </c>
      <c r="X50">
        <v>7727.4</v>
      </c>
      <c r="AD50">
        <v>48203</v>
      </c>
      <c r="AE50">
        <v>1.291828309441321</v>
      </c>
      <c r="AI50">
        <v>48203</v>
      </c>
      <c r="AJ50">
        <v>1.291828309441321</v>
      </c>
    </row>
    <row r="51" spans="2:38" x14ac:dyDescent="0.25">
      <c r="B51">
        <v>27116</v>
      </c>
      <c r="C51">
        <v>27013</v>
      </c>
      <c r="D51">
        <v>64552</v>
      </c>
      <c r="E51">
        <v>36207</v>
      </c>
      <c r="F51">
        <v>71341</v>
      </c>
      <c r="H51">
        <v>69867</v>
      </c>
      <c r="J51">
        <f t="shared" si="6"/>
        <v>45245.8</v>
      </c>
      <c r="K51">
        <f t="shared" si="7"/>
        <v>1.5441654252991437</v>
      </c>
      <c r="L51">
        <f t="shared" si="8"/>
        <v>71341</v>
      </c>
      <c r="M51">
        <f t="shared" si="9"/>
        <v>27013</v>
      </c>
      <c r="N51">
        <f t="shared" si="10"/>
        <v>45245.8</v>
      </c>
      <c r="O51">
        <f t="shared" si="11"/>
        <v>44328</v>
      </c>
      <c r="Q51">
        <v>-64449</v>
      </c>
      <c r="R51">
        <v>17358</v>
      </c>
      <c r="T51">
        <v>-44913.2</v>
      </c>
      <c r="U51">
        <v>-2993.1999999999971</v>
      </c>
      <c r="W51">
        <v>44913.2</v>
      </c>
      <c r="X51">
        <v>5196</v>
      </c>
      <c r="AF51">
        <v>45245.8</v>
      </c>
      <c r="AG51">
        <v>1.5441654252991437</v>
      </c>
      <c r="AK51">
        <v>45245.8</v>
      </c>
      <c r="AL51">
        <v>1.5441654252991437</v>
      </c>
    </row>
    <row r="52" spans="2:38" x14ac:dyDescent="0.25">
      <c r="B52">
        <v>89271</v>
      </c>
      <c r="C52">
        <v>42379</v>
      </c>
      <c r="D52">
        <v>32500</v>
      </c>
      <c r="E52">
        <v>12802</v>
      </c>
      <c r="F52">
        <v>58154</v>
      </c>
      <c r="H52">
        <v>96812</v>
      </c>
      <c r="J52">
        <f t="shared" si="6"/>
        <v>47021.2</v>
      </c>
      <c r="K52">
        <f t="shared" si="7"/>
        <v>2.0589010914225927</v>
      </c>
      <c r="L52">
        <f t="shared" si="8"/>
        <v>89271</v>
      </c>
      <c r="M52">
        <f t="shared" si="9"/>
        <v>12802</v>
      </c>
      <c r="N52">
        <f t="shared" si="10"/>
        <v>47021.2</v>
      </c>
      <c r="O52">
        <f t="shared" si="11"/>
        <v>76469</v>
      </c>
      <c r="Q52">
        <v>22889</v>
      </c>
      <c r="R52">
        <v>-771</v>
      </c>
      <c r="T52">
        <v>12753.399999999994</v>
      </c>
      <c r="U52">
        <v>1398.5999999999985</v>
      </c>
      <c r="W52">
        <v>19477</v>
      </c>
      <c r="X52">
        <v>10145.400000000001</v>
      </c>
      <c r="AD52">
        <v>47021.2</v>
      </c>
      <c r="AE52">
        <v>2.0589010914225927</v>
      </c>
      <c r="AK52">
        <v>47021.2</v>
      </c>
      <c r="AL52">
        <v>2.0589010914225927</v>
      </c>
    </row>
    <row r="53" spans="2:38" x14ac:dyDescent="0.25">
      <c r="B53">
        <v>47556</v>
      </c>
      <c r="C53">
        <v>26288</v>
      </c>
      <c r="D53">
        <v>60106</v>
      </c>
      <c r="E53">
        <v>108103</v>
      </c>
      <c r="F53">
        <v>94568</v>
      </c>
      <c r="H53">
        <v>89178</v>
      </c>
      <c r="J53">
        <f t="shared" si="6"/>
        <v>67324.2</v>
      </c>
      <c r="K53">
        <f t="shared" si="7"/>
        <v>1.3246054167743546</v>
      </c>
      <c r="L53">
        <f t="shared" si="8"/>
        <v>108103</v>
      </c>
      <c r="M53">
        <f t="shared" si="9"/>
        <v>26288</v>
      </c>
      <c r="N53">
        <f t="shared" si="10"/>
        <v>67324.2</v>
      </c>
      <c r="O53">
        <f t="shared" si="11"/>
        <v>81815</v>
      </c>
      <c r="Q53">
        <v>39117</v>
      </c>
      <c r="R53">
        <v>48</v>
      </c>
      <c r="T53">
        <v>24052.799999999996</v>
      </c>
      <c r="U53">
        <v>10316.799999999996</v>
      </c>
      <c r="W53">
        <v>36516.799999999996</v>
      </c>
      <c r="X53">
        <v>10316.799999999999</v>
      </c>
      <c r="Z53">
        <v>67324.2</v>
      </c>
      <c r="AA53">
        <v>1.3246054167743546</v>
      </c>
      <c r="AI53">
        <v>67324.2</v>
      </c>
      <c r="AJ53">
        <v>1.3246054167743546</v>
      </c>
    </row>
    <row r="54" spans="2:38" x14ac:dyDescent="0.25">
      <c r="B54">
        <v>39492</v>
      </c>
      <c r="C54">
        <v>54126</v>
      </c>
      <c r="D54">
        <v>38493</v>
      </c>
      <c r="E54">
        <v>47970</v>
      </c>
      <c r="F54">
        <v>49781</v>
      </c>
      <c r="H54">
        <v>101631</v>
      </c>
      <c r="J54">
        <f t="shared" si="6"/>
        <v>45972.4</v>
      </c>
      <c r="K54">
        <f t="shared" si="7"/>
        <v>2.2106959828070756</v>
      </c>
      <c r="L54">
        <f t="shared" si="8"/>
        <v>54126</v>
      </c>
      <c r="M54">
        <f t="shared" si="9"/>
        <v>38493</v>
      </c>
      <c r="N54">
        <f t="shared" si="10"/>
        <v>45972.4</v>
      </c>
      <c r="O54">
        <f t="shared" si="11"/>
        <v>15633</v>
      </c>
      <c r="Q54">
        <v>-8700</v>
      </c>
      <c r="R54">
        <v>-599</v>
      </c>
      <c r="T54">
        <v>-27606.200000000004</v>
      </c>
      <c r="U54">
        <v>4525.5999999999985</v>
      </c>
      <c r="W54">
        <v>33507.800000000003</v>
      </c>
      <c r="X54">
        <v>6280</v>
      </c>
      <c r="AF54">
        <v>45972.4</v>
      </c>
      <c r="AG54">
        <v>2.2106959828070756</v>
      </c>
      <c r="AK54">
        <v>45972.4</v>
      </c>
      <c r="AL54">
        <v>2.2106959828070756</v>
      </c>
    </row>
    <row r="55" spans="2:38" x14ac:dyDescent="0.25">
      <c r="B55">
        <v>86497</v>
      </c>
      <c r="C55">
        <v>35618</v>
      </c>
      <c r="D55">
        <v>29729</v>
      </c>
      <c r="E55">
        <v>30296</v>
      </c>
      <c r="F55">
        <v>84268</v>
      </c>
      <c r="H55">
        <v>61106</v>
      </c>
      <c r="J55">
        <f t="shared" si="6"/>
        <v>53281.599999999999</v>
      </c>
      <c r="K55">
        <f t="shared" si="7"/>
        <v>1.1468499444461127</v>
      </c>
      <c r="L55">
        <f t="shared" si="8"/>
        <v>86497</v>
      </c>
      <c r="M55">
        <f t="shared" si="9"/>
        <v>29729</v>
      </c>
      <c r="N55">
        <f t="shared" si="10"/>
        <v>53281.599999999999</v>
      </c>
      <c r="O55">
        <f t="shared" si="11"/>
        <v>56768</v>
      </c>
      <c r="Q55">
        <v>-33604</v>
      </c>
      <c r="R55">
        <v>-678</v>
      </c>
      <c r="T55">
        <v>-10530.800000000003</v>
      </c>
      <c r="U55">
        <v>-2548.2000000000044</v>
      </c>
      <c r="W55">
        <v>50694.400000000001</v>
      </c>
      <c r="X55">
        <v>2704.2</v>
      </c>
      <c r="AF55">
        <v>53281.599999999999</v>
      </c>
      <c r="AG55">
        <v>1.1468499444461127</v>
      </c>
      <c r="AI55">
        <v>53281.599999999999</v>
      </c>
      <c r="AJ55">
        <v>1.1468499444461127</v>
      </c>
    </row>
    <row r="56" spans="2:38" x14ac:dyDescent="0.25">
      <c r="B56">
        <v>25143</v>
      </c>
      <c r="C56">
        <v>94263</v>
      </c>
      <c r="D56">
        <v>59748</v>
      </c>
      <c r="E56">
        <v>50171</v>
      </c>
      <c r="F56">
        <v>38509</v>
      </c>
      <c r="H56">
        <v>97902</v>
      </c>
      <c r="J56">
        <f t="shared" si="6"/>
        <v>53566.8</v>
      </c>
      <c r="K56">
        <f t="shared" si="7"/>
        <v>1.827661909989023</v>
      </c>
      <c r="L56">
        <f t="shared" si="8"/>
        <v>94263</v>
      </c>
      <c r="M56">
        <f t="shared" si="9"/>
        <v>25143</v>
      </c>
      <c r="N56">
        <f t="shared" si="10"/>
        <v>53566.8</v>
      </c>
      <c r="O56">
        <f t="shared" si="11"/>
        <v>69120</v>
      </c>
      <c r="Q56">
        <v>8481</v>
      </c>
      <c r="R56">
        <v>4</v>
      </c>
      <c r="T56">
        <v>-11352.599999999999</v>
      </c>
      <c r="U56">
        <v>7054.4000000000015</v>
      </c>
      <c r="W56">
        <v>22887.399999999998</v>
      </c>
      <c r="X56">
        <v>8455.2000000000007</v>
      </c>
      <c r="AB56">
        <v>53566.8</v>
      </c>
      <c r="AC56">
        <v>1.827661909989023</v>
      </c>
      <c r="AK56">
        <v>53566.8</v>
      </c>
      <c r="AL56">
        <v>1.827661909989023</v>
      </c>
    </row>
    <row r="57" spans="2:38" x14ac:dyDescent="0.25">
      <c r="B57">
        <v>77555</v>
      </c>
      <c r="C57">
        <v>13700</v>
      </c>
      <c r="D57">
        <v>33293</v>
      </c>
      <c r="E57">
        <v>48355</v>
      </c>
      <c r="F57">
        <v>38377</v>
      </c>
      <c r="H57">
        <v>52775</v>
      </c>
      <c r="J57">
        <f t="shared" si="6"/>
        <v>42256</v>
      </c>
      <c r="K57">
        <f t="shared" si="7"/>
        <v>1.2489350624763347</v>
      </c>
      <c r="L57">
        <f t="shared" si="8"/>
        <v>77555</v>
      </c>
      <c r="M57">
        <f t="shared" si="9"/>
        <v>13700</v>
      </c>
      <c r="N57">
        <f t="shared" si="10"/>
        <v>42256</v>
      </c>
      <c r="O57">
        <f t="shared" si="11"/>
        <v>63855</v>
      </c>
      <c r="Q57">
        <v>-9094</v>
      </c>
      <c r="R57">
        <v>4836</v>
      </c>
      <c r="T57">
        <v>-6575</v>
      </c>
      <c r="U57">
        <v>-3486.4000000000015</v>
      </c>
      <c r="W57">
        <v>25758.6</v>
      </c>
      <c r="X57">
        <v>4899.2</v>
      </c>
      <c r="Z57">
        <v>42256</v>
      </c>
      <c r="AA57">
        <v>1.2489350624763347</v>
      </c>
      <c r="AI57">
        <v>42256</v>
      </c>
      <c r="AJ57">
        <v>1.2489350624763347</v>
      </c>
    </row>
    <row r="58" spans="2:38" x14ac:dyDescent="0.25">
      <c r="B58">
        <v>73318</v>
      </c>
      <c r="C58">
        <v>59629</v>
      </c>
      <c r="D58">
        <v>100026</v>
      </c>
      <c r="E58">
        <v>65203</v>
      </c>
      <c r="F58">
        <v>29404</v>
      </c>
      <c r="H58">
        <v>72260</v>
      </c>
      <c r="J58">
        <f t="shared" si="6"/>
        <v>65516</v>
      </c>
      <c r="K58">
        <f t="shared" si="7"/>
        <v>1.1029366872214421</v>
      </c>
      <c r="L58">
        <f t="shared" si="8"/>
        <v>100026</v>
      </c>
      <c r="M58">
        <f t="shared" si="9"/>
        <v>29404</v>
      </c>
      <c r="N58">
        <f t="shared" si="10"/>
        <v>65516</v>
      </c>
      <c r="O58">
        <f t="shared" si="11"/>
        <v>70622</v>
      </c>
      <c r="Q58">
        <v>-2155</v>
      </c>
      <c r="R58">
        <v>0</v>
      </c>
      <c r="T58">
        <v>8567</v>
      </c>
      <c r="U58">
        <v>1684</v>
      </c>
      <c r="W58">
        <v>16643.399999999998</v>
      </c>
      <c r="X58">
        <v>2997.2</v>
      </c>
      <c r="Z58">
        <v>65516</v>
      </c>
      <c r="AA58">
        <v>1.1029366872214421</v>
      </c>
      <c r="AI58">
        <v>65516</v>
      </c>
      <c r="AJ58">
        <v>1.1029366872214421</v>
      </c>
    </row>
    <row r="59" spans="2:38" x14ac:dyDescent="0.25">
      <c r="B59">
        <v>58441</v>
      </c>
      <c r="C59">
        <v>54323</v>
      </c>
      <c r="D59">
        <v>62485</v>
      </c>
      <c r="E59">
        <v>63932</v>
      </c>
      <c r="F59">
        <v>92227</v>
      </c>
      <c r="H59">
        <v>90965</v>
      </c>
      <c r="J59">
        <f t="shared" si="6"/>
        <v>66281.600000000006</v>
      </c>
      <c r="K59">
        <f t="shared" si="7"/>
        <v>1.3724019939168637</v>
      </c>
      <c r="L59">
        <f t="shared" si="8"/>
        <v>92227</v>
      </c>
      <c r="M59">
        <f t="shared" si="9"/>
        <v>54323</v>
      </c>
      <c r="N59">
        <f t="shared" si="10"/>
        <v>66281.600000000006</v>
      </c>
      <c r="O59">
        <f t="shared" si="11"/>
        <v>37904</v>
      </c>
      <c r="Q59">
        <v>-9895</v>
      </c>
      <c r="R59">
        <v>7065</v>
      </c>
      <c r="T59">
        <v>21066.800000000003</v>
      </c>
      <c r="U59">
        <v>-3951.1999999999971</v>
      </c>
      <c r="W59">
        <v>36361.600000000006</v>
      </c>
      <c r="X59">
        <v>4835.6000000000004</v>
      </c>
      <c r="AD59">
        <v>66281.600000000006</v>
      </c>
      <c r="AE59">
        <v>1.3724019939168637</v>
      </c>
      <c r="AK59">
        <v>66281.600000000006</v>
      </c>
      <c r="AL59">
        <v>1.3724019939168637</v>
      </c>
    </row>
    <row r="60" spans="2:38" x14ac:dyDescent="0.25">
      <c r="B60">
        <v>90054</v>
      </c>
      <c r="C60">
        <v>63578</v>
      </c>
      <c r="D60">
        <v>29105</v>
      </c>
      <c r="E60">
        <v>73667</v>
      </c>
      <c r="F60">
        <v>52614</v>
      </c>
      <c r="H60">
        <v>85235</v>
      </c>
      <c r="J60">
        <f t="shared" si="6"/>
        <v>61803.6</v>
      </c>
      <c r="K60">
        <f t="shared" si="7"/>
        <v>1.3791267822586386</v>
      </c>
      <c r="L60">
        <f t="shared" si="8"/>
        <v>90054</v>
      </c>
      <c r="M60">
        <f t="shared" si="9"/>
        <v>29105</v>
      </c>
      <c r="N60">
        <f t="shared" si="10"/>
        <v>61803.6</v>
      </c>
      <c r="O60">
        <f t="shared" si="11"/>
        <v>60949</v>
      </c>
      <c r="Q60">
        <v>-23251</v>
      </c>
      <c r="R60">
        <v>-15264</v>
      </c>
      <c r="T60">
        <v>8593.7999999999956</v>
      </c>
      <c r="U60">
        <v>-2513</v>
      </c>
      <c r="W60">
        <v>43254.2</v>
      </c>
      <c r="X60">
        <v>11211.4</v>
      </c>
      <c r="AD60">
        <v>61803.6</v>
      </c>
      <c r="AE60">
        <v>1.3791267822586386</v>
      </c>
      <c r="AI60">
        <v>61803.6</v>
      </c>
      <c r="AJ60">
        <v>1.3791267822586386</v>
      </c>
    </row>
    <row r="61" spans="2:38" x14ac:dyDescent="0.25">
      <c r="B61">
        <v>50762</v>
      </c>
      <c r="C61">
        <v>63004</v>
      </c>
      <c r="D61">
        <v>80276</v>
      </c>
      <c r="E61">
        <v>10407</v>
      </c>
      <c r="F61">
        <v>71106</v>
      </c>
      <c r="H61">
        <v>84762</v>
      </c>
      <c r="J61">
        <f t="shared" si="6"/>
        <v>55111</v>
      </c>
      <c r="K61">
        <f t="shared" si="7"/>
        <v>1.5380232621436736</v>
      </c>
      <c r="L61">
        <f t="shared" si="8"/>
        <v>80276</v>
      </c>
      <c r="M61">
        <f t="shared" si="9"/>
        <v>10407</v>
      </c>
      <c r="N61">
        <f t="shared" si="10"/>
        <v>55111</v>
      </c>
      <c r="O61">
        <f t="shared" si="11"/>
        <v>69869</v>
      </c>
      <c r="Q61">
        <v>12807</v>
      </c>
      <c r="R61">
        <v>79</v>
      </c>
      <c r="T61">
        <v>-731</v>
      </c>
      <c r="U61">
        <v>-2053</v>
      </c>
      <c r="W61">
        <v>15949.8</v>
      </c>
      <c r="X61">
        <v>6829.8</v>
      </c>
      <c r="Z61">
        <v>55111</v>
      </c>
      <c r="AA61">
        <v>1.5380232621436736</v>
      </c>
      <c r="AK61">
        <v>55111</v>
      </c>
      <c r="AL61">
        <v>1.5380232621436736</v>
      </c>
    </row>
    <row r="62" spans="2:38" x14ac:dyDescent="0.25">
      <c r="B62">
        <v>91261</v>
      </c>
      <c r="C62">
        <v>55663</v>
      </c>
      <c r="D62">
        <v>94848</v>
      </c>
      <c r="E62">
        <v>72650</v>
      </c>
      <c r="F62">
        <v>74977</v>
      </c>
      <c r="H62">
        <v>103020</v>
      </c>
      <c r="J62">
        <f t="shared" si="6"/>
        <v>77879.8</v>
      </c>
      <c r="K62">
        <f t="shared" si="7"/>
        <v>1.3228077113705992</v>
      </c>
      <c r="L62">
        <f t="shared" si="8"/>
        <v>94848</v>
      </c>
      <c r="M62">
        <f t="shared" si="9"/>
        <v>55663</v>
      </c>
      <c r="N62">
        <f t="shared" si="10"/>
        <v>77879.8</v>
      </c>
      <c r="O62">
        <f t="shared" si="11"/>
        <v>39185</v>
      </c>
      <c r="Q62">
        <v>-12354</v>
      </c>
      <c r="R62">
        <v>277</v>
      </c>
      <c r="T62">
        <v>18446.200000000004</v>
      </c>
      <c r="U62">
        <v>-1112.1999999999971</v>
      </c>
      <c r="W62">
        <v>51153.4</v>
      </c>
      <c r="X62">
        <v>6813.4000000000005</v>
      </c>
      <c r="AD62">
        <v>77879.8</v>
      </c>
      <c r="AE62">
        <v>1.3228077113705992</v>
      </c>
      <c r="AI62">
        <v>77879.8</v>
      </c>
      <c r="AJ62">
        <v>1.3228077113705992</v>
      </c>
    </row>
    <row r="63" spans="2:38" x14ac:dyDescent="0.25">
      <c r="B63">
        <v>24994</v>
      </c>
      <c r="C63">
        <v>98008</v>
      </c>
      <c r="D63">
        <v>41614</v>
      </c>
      <c r="E63">
        <v>91031</v>
      </c>
      <c r="F63">
        <v>73811</v>
      </c>
      <c r="H63">
        <v>122991</v>
      </c>
      <c r="J63">
        <f t="shared" si="6"/>
        <v>65891.600000000006</v>
      </c>
      <c r="K63">
        <f t="shared" si="7"/>
        <v>1.8665656927438397</v>
      </c>
      <c r="L63">
        <f t="shared" si="8"/>
        <v>98008</v>
      </c>
      <c r="M63">
        <f t="shared" si="9"/>
        <v>24994</v>
      </c>
      <c r="N63">
        <f t="shared" si="10"/>
        <v>65891.600000000006</v>
      </c>
      <c r="O63">
        <f t="shared" si="11"/>
        <v>73014</v>
      </c>
      <c r="Q63">
        <v>20409</v>
      </c>
      <c r="R63">
        <v>17456</v>
      </c>
      <c r="T63">
        <v>-6038.7999999999884</v>
      </c>
      <c r="U63">
        <v>5113.6000000000058</v>
      </c>
      <c r="W63">
        <v>27756.399999999998</v>
      </c>
      <c r="X63">
        <v>13897.2</v>
      </c>
      <c r="AB63">
        <v>65891.600000000006</v>
      </c>
      <c r="AC63">
        <v>1.8665656927438397</v>
      </c>
      <c r="AK63">
        <v>65891.600000000006</v>
      </c>
      <c r="AL63">
        <v>1.8665656927438397</v>
      </c>
    </row>
    <row r="64" spans="2:38" x14ac:dyDescent="0.25">
      <c r="B64">
        <v>33925</v>
      </c>
      <c r="C64">
        <v>48171</v>
      </c>
      <c r="D64">
        <v>109501</v>
      </c>
      <c r="E64">
        <v>33166</v>
      </c>
      <c r="F64">
        <v>37961</v>
      </c>
      <c r="H64">
        <v>56779</v>
      </c>
      <c r="J64">
        <f t="shared" si="6"/>
        <v>52544.800000000003</v>
      </c>
      <c r="K64">
        <f t="shared" si="7"/>
        <v>1.0805826646975534</v>
      </c>
      <c r="L64">
        <f t="shared" si="8"/>
        <v>109501</v>
      </c>
      <c r="M64">
        <f t="shared" si="9"/>
        <v>33166</v>
      </c>
      <c r="N64">
        <f t="shared" si="10"/>
        <v>52544.800000000003</v>
      </c>
      <c r="O64">
        <f t="shared" si="11"/>
        <v>76335</v>
      </c>
      <c r="Q64">
        <v>-29444</v>
      </c>
      <c r="R64">
        <v>-11676</v>
      </c>
      <c r="T64">
        <v>-14367.199999999997</v>
      </c>
      <c r="U64">
        <v>360.80000000000291</v>
      </c>
      <c r="W64">
        <v>19567.2</v>
      </c>
      <c r="X64">
        <v>2629.2</v>
      </c>
      <c r="AB64">
        <v>52544.800000000003</v>
      </c>
      <c r="AC64">
        <v>1.0805826646975534</v>
      </c>
      <c r="AI64">
        <v>52544.800000000003</v>
      </c>
      <c r="AJ64">
        <v>1.0805826646975534</v>
      </c>
    </row>
    <row r="65" spans="2:38" x14ac:dyDescent="0.25">
      <c r="B65">
        <v>64668</v>
      </c>
      <c r="C65">
        <v>101202</v>
      </c>
      <c r="D65">
        <v>96876</v>
      </c>
      <c r="E65">
        <v>48034</v>
      </c>
      <c r="F65">
        <v>73814</v>
      </c>
      <c r="H65">
        <v>89841</v>
      </c>
      <c r="J65">
        <f t="shared" si="6"/>
        <v>76918.8</v>
      </c>
      <c r="K65">
        <f t="shared" si="7"/>
        <v>1.1679979406855021</v>
      </c>
      <c r="L65">
        <f t="shared" si="8"/>
        <v>101202</v>
      </c>
      <c r="M65">
        <f t="shared" si="9"/>
        <v>48034</v>
      </c>
      <c r="N65">
        <f t="shared" si="10"/>
        <v>76918.8</v>
      </c>
      <c r="O65">
        <f t="shared" si="11"/>
        <v>53168</v>
      </c>
      <c r="Q65">
        <v>26742</v>
      </c>
      <c r="R65">
        <v>10878</v>
      </c>
      <c r="T65">
        <v>29244</v>
      </c>
      <c r="U65">
        <v>3283</v>
      </c>
      <c r="W65">
        <v>34601.199999999997</v>
      </c>
      <c r="X65">
        <v>6822.6</v>
      </c>
      <c r="Z65">
        <v>76918.8</v>
      </c>
      <c r="AA65">
        <v>1.1679979406855021</v>
      </c>
      <c r="AI65">
        <v>76918.8</v>
      </c>
      <c r="AJ65">
        <v>1.1679979406855021</v>
      </c>
    </row>
    <row r="66" spans="2:38" x14ac:dyDescent="0.25">
      <c r="B66">
        <v>72093</v>
      </c>
      <c r="C66">
        <v>98683</v>
      </c>
      <c r="D66">
        <v>46937</v>
      </c>
      <c r="E66">
        <v>75471</v>
      </c>
      <c r="F66">
        <v>75242</v>
      </c>
      <c r="H66">
        <v>103135</v>
      </c>
      <c r="J66">
        <f t="shared" ref="J66:J101" si="12">AVERAGE(B66:F66)</f>
        <v>73685.2</v>
      </c>
      <c r="K66">
        <f t="shared" ref="K66:K97" si="13">H66/J66</f>
        <v>1.3996704901391324</v>
      </c>
      <c r="L66">
        <f t="shared" ref="L66:L101" si="14">MAX(B66:F66)</f>
        <v>98683</v>
      </c>
      <c r="M66">
        <f t="shared" ref="M66:M101" si="15">MIN(B66:F66)</f>
        <v>46937</v>
      </c>
      <c r="N66">
        <f t="shared" ref="N66:N101" si="16">AVERAGE(B66:F66)</f>
        <v>73685.2</v>
      </c>
      <c r="O66">
        <f t="shared" ref="O66:O101" si="17">L66-M66</f>
        <v>51746</v>
      </c>
      <c r="Q66">
        <v>-22817</v>
      </c>
      <c r="R66">
        <v>-16227</v>
      </c>
      <c r="T66">
        <v>-2599.4000000000087</v>
      </c>
      <c r="U66">
        <v>5523.1999999999971</v>
      </c>
      <c r="W66">
        <v>45896.600000000006</v>
      </c>
      <c r="X66">
        <v>12794.8</v>
      </c>
      <c r="AF66">
        <v>73685.2</v>
      </c>
      <c r="AG66">
        <v>1.3996704901391324</v>
      </c>
      <c r="AI66">
        <v>73685.2</v>
      </c>
      <c r="AJ66">
        <v>1.3996704901391324</v>
      </c>
    </row>
    <row r="67" spans="2:38" x14ac:dyDescent="0.25">
      <c r="B67">
        <v>87260</v>
      </c>
      <c r="C67">
        <v>78127</v>
      </c>
      <c r="D67">
        <v>63300</v>
      </c>
      <c r="E67">
        <v>33441</v>
      </c>
      <c r="F67">
        <v>96798</v>
      </c>
      <c r="H67">
        <v>99262</v>
      </c>
      <c r="J67">
        <f t="shared" si="12"/>
        <v>71785.2</v>
      </c>
      <c r="K67">
        <f t="shared" si="13"/>
        <v>1.3827641352256455</v>
      </c>
      <c r="L67">
        <f t="shared" si="14"/>
        <v>96798</v>
      </c>
      <c r="M67">
        <f t="shared" si="15"/>
        <v>33441</v>
      </c>
      <c r="N67">
        <f t="shared" si="16"/>
        <v>71785.2</v>
      </c>
      <c r="O67">
        <f t="shared" si="17"/>
        <v>63357</v>
      </c>
      <c r="Q67">
        <v>28537</v>
      </c>
      <c r="R67">
        <v>-227</v>
      </c>
      <c r="T67">
        <v>24651.599999999999</v>
      </c>
      <c r="U67">
        <v>-5543.8000000000029</v>
      </c>
      <c r="W67">
        <v>24651.599999999999</v>
      </c>
      <c r="X67">
        <v>5605.7999999999993</v>
      </c>
      <c r="AD67">
        <v>71785.2</v>
      </c>
      <c r="AE67">
        <v>1.3827641352256455</v>
      </c>
      <c r="AI67">
        <v>71785.2</v>
      </c>
      <c r="AJ67">
        <v>1.3827641352256455</v>
      </c>
    </row>
    <row r="68" spans="2:38" x14ac:dyDescent="0.25">
      <c r="B68">
        <v>81274</v>
      </c>
      <c r="C68">
        <v>38711</v>
      </c>
      <c r="D68">
        <v>86121</v>
      </c>
      <c r="E68">
        <v>36666</v>
      </c>
      <c r="F68">
        <v>99597</v>
      </c>
      <c r="H68">
        <v>76849</v>
      </c>
      <c r="J68">
        <f t="shared" si="12"/>
        <v>68473.8</v>
      </c>
      <c r="K68">
        <f t="shared" si="13"/>
        <v>1.1223124757206406</v>
      </c>
      <c r="L68">
        <f t="shared" si="14"/>
        <v>99597</v>
      </c>
      <c r="M68">
        <f t="shared" si="15"/>
        <v>36666</v>
      </c>
      <c r="N68">
        <f t="shared" si="16"/>
        <v>68473.8</v>
      </c>
      <c r="O68">
        <f t="shared" si="17"/>
        <v>62931</v>
      </c>
      <c r="Q68">
        <v>-11711</v>
      </c>
      <c r="R68">
        <v>-13241</v>
      </c>
      <c r="T68">
        <v>-9901.8000000000029</v>
      </c>
      <c r="U68">
        <v>1178.1999999999971</v>
      </c>
      <c r="W68">
        <v>19046.2</v>
      </c>
      <c r="X68">
        <v>1590.1999999999998</v>
      </c>
      <c r="AB68">
        <v>68473.8</v>
      </c>
      <c r="AC68">
        <v>1.1223124757206406</v>
      </c>
      <c r="AI68">
        <v>68473.8</v>
      </c>
      <c r="AJ68">
        <v>1.1223124757206406</v>
      </c>
    </row>
    <row r="69" spans="2:38" x14ac:dyDescent="0.25">
      <c r="B69">
        <v>76049</v>
      </c>
      <c r="C69">
        <v>102928</v>
      </c>
      <c r="D69">
        <v>60334</v>
      </c>
      <c r="E69">
        <v>23520</v>
      </c>
      <c r="F69">
        <v>79997</v>
      </c>
      <c r="H69">
        <v>83873</v>
      </c>
      <c r="J69">
        <f t="shared" si="12"/>
        <v>68565.600000000006</v>
      </c>
      <c r="K69">
        <f t="shared" si="13"/>
        <v>1.2232518930775782</v>
      </c>
      <c r="L69">
        <f t="shared" si="14"/>
        <v>102928</v>
      </c>
      <c r="M69">
        <f t="shared" si="15"/>
        <v>23520</v>
      </c>
      <c r="N69">
        <f t="shared" si="16"/>
        <v>68565.600000000006</v>
      </c>
      <c r="O69">
        <f t="shared" si="17"/>
        <v>79408</v>
      </c>
      <c r="Q69">
        <v>-9976</v>
      </c>
      <c r="R69">
        <v>3234</v>
      </c>
      <c r="T69">
        <v>13043.400000000009</v>
      </c>
      <c r="U69">
        <v>3686.8000000000029</v>
      </c>
      <c r="W69">
        <v>31517</v>
      </c>
      <c r="X69">
        <v>7676</v>
      </c>
      <c r="AD69">
        <v>68565.600000000006</v>
      </c>
      <c r="AE69">
        <v>1.2232518930775782</v>
      </c>
      <c r="AI69">
        <v>68565.600000000006</v>
      </c>
      <c r="AJ69">
        <v>1.2232518930775782</v>
      </c>
    </row>
    <row r="70" spans="2:38" x14ac:dyDescent="0.25">
      <c r="B70">
        <v>72957</v>
      </c>
      <c r="C70">
        <v>40772</v>
      </c>
      <c r="D70">
        <v>54273</v>
      </c>
      <c r="E70">
        <v>55419</v>
      </c>
      <c r="F70">
        <v>79271</v>
      </c>
      <c r="H70">
        <v>67059</v>
      </c>
      <c r="J70">
        <f t="shared" si="12"/>
        <v>60538.400000000001</v>
      </c>
      <c r="K70">
        <f t="shared" si="13"/>
        <v>1.1077101476087905</v>
      </c>
      <c r="L70">
        <f t="shared" si="14"/>
        <v>79271</v>
      </c>
      <c r="M70">
        <f t="shared" si="15"/>
        <v>40772</v>
      </c>
      <c r="N70">
        <f t="shared" si="16"/>
        <v>60538.400000000001</v>
      </c>
      <c r="O70">
        <f t="shared" si="17"/>
        <v>38499</v>
      </c>
      <c r="Q70">
        <v>-12891</v>
      </c>
      <c r="R70">
        <v>-2684</v>
      </c>
      <c r="T70">
        <v>6959.5999999999985</v>
      </c>
      <c r="U70">
        <v>-5169.2000000000044</v>
      </c>
      <c r="W70">
        <v>15440.399999999998</v>
      </c>
      <c r="X70">
        <v>5262</v>
      </c>
      <c r="AD70">
        <v>60538.400000000001</v>
      </c>
      <c r="AE70">
        <v>1.1077101476087905</v>
      </c>
      <c r="AI70">
        <v>60538.400000000001</v>
      </c>
      <c r="AJ70">
        <v>1.1077101476087905</v>
      </c>
    </row>
    <row r="71" spans="2:38" x14ac:dyDescent="0.25">
      <c r="B71">
        <v>63045</v>
      </c>
      <c r="C71">
        <v>96309</v>
      </c>
      <c r="D71">
        <v>62734</v>
      </c>
      <c r="E71">
        <v>106277</v>
      </c>
      <c r="F71">
        <v>37798</v>
      </c>
      <c r="H71">
        <v>90014</v>
      </c>
      <c r="J71">
        <f t="shared" si="12"/>
        <v>73232.600000000006</v>
      </c>
      <c r="K71">
        <f t="shared" si="13"/>
        <v>1.2291520443081358</v>
      </c>
      <c r="L71">
        <f t="shared" si="14"/>
        <v>106277</v>
      </c>
      <c r="M71">
        <f t="shared" si="15"/>
        <v>37798</v>
      </c>
      <c r="N71">
        <f t="shared" si="16"/>
        <v>73232.600000000006</v>
      </c>
      <c r="O71">
        <f t="shared" si="17"/>
        <v>68479</v>
      </c>
      <c r="Q71">
        <v>24824</v>
      </c>
      <c r="R71">
        <v>2192</v>
      </c>
      <c r="T71">
        <v>34364.600000000006</v>
      </c>
      <c r="U71">
        <v>-781.39999999999418</v>
      </c>
      <c r="W71">
        <v>44040.600000000006</v>
      </c>
      <c r="X71">
        <v>7769.7999999999993</v>
      </c>
      <c r="AD71">
        <v>73232.600000000006</v>
      </c>
      <c r="AE71">
        <v>1.2291520443081358</v>
      </c>
      <c r="AI71">
        <v>73232.600000000006</v>
      </c>
      <c r="AJ71">
        <v>1.2291520443081358</v>
      </c>
    </row>
    <row r="72" spans="2:38" x14ac:dyDescent="0.25">
      <c r="B72">
        <v>34871</v>
      </c>
      <c r="C72">
        <v>25341</v>
      </c>
      <c r="D72">
        <v>75052</v>
      </c>
      <c r="E72">
        <v>88292</v>
      </c>
      <c r="F72">
        <v>100341</v>
      </c>
      <c r="H72">
        <v>104791</v>
      </c>
      <c r="J72">
        <f t="shared" si="12"/>
        <v>64779.4</v>
      </c>
      <c r="K72">
        <f t="shared" si="13"/>
        <v>1.6176593176225775</v>
      </c>
      <c r="L72">
        <f t="shared" si="14"/>
        <v>100341</v>
      </c>
      <c r="M72">
        <f t="shared" si="15"/>
        <v>25341</v>
      </c>
      <c r="N72">
        <f t="shared" si="16"/>
        <v>64779.4</v>
      </c>
      <c r="O72">
        <f t="shared" si="17"/>
        <v>75000</v>
      </c>
      <c r="Q72">
        <v>17461</v>
      </c>
      <c r="R72">
        <v>-887</v>
      </c>
      <c r="T72">
        <v>20056.599999999999</v>
      </c>
      <c r="U72">
        <v>740.20000000000437</v>
      </c>
      <c r="W72">
        <v>25393.399999999998</v>
      </c>
      <c r="X72">
        <v>5147.3999999999996</v>
      </c>
      <c r="AD72">
        <v>64779.4</v>
      </c>
      <c r="AE72">
        <v>1.6176593176225775</v>
      </c>
      <c r="AK72">
        <v>64779.4</v>
      </c>
      <c r="AL72">
        <v>1.6176593176225775</v>
      </c>
    </row>
    <row r="73" spans="2:38" x14ac:dyDescent="0.25">
      <c r="B73">
        <v>36254</v>
      </c>
      <c r="C73">
        <v>48258</v>
      </c>
      <c r="D73">
        <v>99000</v>
      </c>
      <c r="E73">
        <v>34520</v>
      </c>
      <c r="F73">
        <v>44202</v>
      </c>
      <c r="H73">
        <v>86620</v>
      </c>
      <c r="J73">
        <f t="shared" si="12"/>
        <v>52446.8</v>
      </c>
      <c r="K73">
        <f t="shared" si="13"/>
        <v>1.6515783613108901</v>
      </c>
      <c r="L73">
        <f t="shared" si="14"/>
        <v>99000</v>
      </c>
      <c r="M73">
        <f t="shared" si="15"/>
        <v>34520</v>
      </c>
      <c r="N73">
        <f t="shared" si="16"/>
        <v>52446.8</v>
      </c>
      <c r="O73">
        <f t="shared" si="17"/>
        <v>64480</v>
      </c>
      <c r="Q73">
        <v>-8336</v>
      </c>
      <c r="R73">
        <v>-2764</v>
      </c>
      <c r="T73">
        <v>-12177.399999999994</v>
      </c>
      <c r="U73">
        <v>1317</v>
      </c>
      <c r="W73">
        <v>22710.6</v>
      </c>
      <c r="X73">
        <v>2508.1999999999998</v>
      </c>
      <c r="AB73">
        <v>52446.8</v>
      </c>
      <c r="AC73">
        <v>1.6515783613108901</v>
      </c>
      <c r="AK73">
        <v>52446.8</v>
      </c>
      <c r="AL73">
        <v>1.6515783613108901</v>
      </c>
    </row>
    <row r="74" spans="2:38" x14ac:dyDescent="0.25">
      <c r="B74">
        <v>52979</v>
      </c>
      <c r="C74">
        <v>90587</v>
      </c>
      <c r="D74">
        <v>56255</v>
      </c>
      <c r="E74">
        <v>39472</v>
      </c>
      <c r="F74">
        <v>59402</v>
      </c>
      <c r="H74">
        <v>62417</v>
      </c>
      <c r="J74">
        <f t="shared" si="12"/>
        <v>59739</v>
      </c>
      <c r="K74">
        <f t="shared" si="13"/>
        <v>1.0448283365975326</v>
      </c>
      <c r="L74">
        <f t="shared" si="14"/>
        <v>90587</v>
      </c>
      <c r="M74">
        <f t="shared" si="15"/>
        <v>39472</v>
      </c>
      <c r="N74">
        <f t="shared" si="16"/>
        <v>59739</v>
      </c>
      <c r="O74">
        <f t="shared" si="17"/>
        <v>51115</v>
      </c>
      <c r="Q74">
        <v>-15934</v>
      </c>
      <c r="R74">
        <v>-9534</v>
      </c>
      <c r="T74">
        <v>-137.40000000000146</v>
      </c>
      <c r="U74">
        <v>-1636.1999999999971</v>
      </c>
      <c r="W74">
        <v>19340.2</v>
      </c>
      <c r="X74">
        <v>1636.2</v>
      </c>
      <c r="AB74">
        <v>59739</v>
      </c>
      <c r="AC74">
        <v>1.0448283365975326</v>
      </c>
      <c r="AI74">
        <v>59739</v>
      </c>
      <c r="AJ74">
        <v>1.0448283365975326</v>
      </c>
    </row>
    <row r="75" spans="2:38" x14ac:dyDescent="0.25">
      <c r="B75">
        <v>33851</v>
      </c>
      <c r="C75">
        <v>78278</v>
      </c>
      <c r="D75">
        <v>61268</v>
      </c>
      <c r="E75">
        <v>46791</v>
      </c>
      <c r="F75">
        <v>99349</v>
      </c>
      <c r="H75">
        <v>111436</v>
      </c>
      <c r="J75">
        <f t="shared" si="12"/>
        <v>63907.4</v>
      </c>
      <c r="K75">
        <f t="shared" si="13"/>
        <v>1.7437104310298963</v>
      </c>
      <c r="L75">
        <f t="shared" si="14"/>
        <v>99349</v>
      </c>
      <c r="M75">
        <f t="shared" si="15"/>
        <v>33851</v>
      </c>
      <c r="N75">
        <f t="shared" si="16"/>
        <v>63907.4</v>
      </c>
      <c r="O75">
        <f t="shared" si="17"/>
        <v>65498</v>
      </c>
      <c r="Q75">
        <v>36652</v>
      </c>
      <c r="R75">
        <v>15270</v>
      </c>
      <c r="T75">
        <v>-1774.5999999999985</v>
      </c>
      <c r="U75">
        <v>-33.19999999999709</v>
      </c>
      <c r="W75">
        <v>48309.399999999994</v>
      </c>
      <c r="X75">
        <v>1420.8</v>
      </c>
      <c r="AB75">
        <v>63907.4</v>
      </c>
      <c r="AC75">
        <v>1.7437104310298963</v>
      </c>
      <c r="AK75">
        <v>63907.4</v>
      </c>
      <c r="AL75">
        <v>1.7437104310298963</v>
      </c>
    </row>
    <row r="76" spans="2:38" x14ac:dyDescent="0.25">
      <c r="B76">
        <v>50132</v>
      </c>
      <c r="C76">
        <v>44491</v>
      </c>
      <c r="D76">
        <v>56293</v>
      </c>
      <c r="E76">
        <v>111610</v>
      </c>
      <c r="F76">
        <v>26042</v>
      </c>
      <c r="H76">
        <v>68385</v>
      </c>
      <c r="J76">
        <f t="shared" si="12"/>
        <v>57713.599999999999</v>
      </c>
      <c r="K76">
        <f t="shared" si="13"/>
        <v>1.1849026919131713</v>
      </c>
      <c r="L76">
        <f t="shared" si="14"/>
        <v>111610</v>
      </c>
      <c r="M76">
        <f t="shared" si="15"/>
        <v>26042</v>
      </c>
      <c r="N76">
        <f t="shared" si="16"/>
        <v>57713.599999999999</v>
      </c>
      <c r="O76">
        <f t="shared" si="17"/>
        <v>85568</v>
      </c>
      <c r="Q76">
        <v>20046</v>
      </c>
      <c r="R76">
        <v>1203</v>
      </c>
      <c r="T76">
        <v>16803.799999999996</v>
      </c>
      <c r="U76">
        <v>451.19999999999709</v>
      </c>
      <c r="W76">
        <v>41585.800000000003</v>
      </c>
      <c r="X76">
        <v>3990.7999999999997</v>
      </c>
      <c r="Z76">
        <v>57713.599999999999</v>
      </c>
      <c r="AA76">
        <v>1.1849026919131713</v>
      </c>
      <c r="AI76">
        <v>57713.599999999999</v>
      </c>
      <c r="AJ76">
        <v>1.1849026919131713</v>
      </c>
    </row>
    <row r="77" spans="2:38" x14ac:dyDescent="0.25">
      <c r="B77">
        <v>39123</v>
      </c>
      <c r="C77">
        <v>55618</v>
      </c>
      <c r="D77">
        <v>59614</v>
      </c>
      <c r="E77">
        <v>121222</v>
      </c>
      <c r="F77">
        <v>81194</v>
      </c>
      <c r="H77">
        <v>93024</v>
      </c>
      <c r="J77">
        <f t="shared" si="12"/>
        <v>71354.2</v>
      </c>
      <c r="K77">
        <f t="shared" si="13"/>
        <v>1.3036934055738836</v>
      </c>
      <c r="L77">
        <f t="shared" si="14"/>
        <v>121222</v>
      </c>
      <c r="M77">
        <f t="shared" si="15"/>
        <v>39123</v>
      </c>
      <c r="N77">
        <f t="shared" si="16"/>
        <v>71354.2</v>
      </c>
      <c r="O77">
        <f t="shared" si="17"/>
        <v>82099</v>
      </c>
      <c r="Q77">
        <v>-7467</v>
      </c>
      <c r="R77">
        <v>18</v>
      </c>
      <c r="T77">
        <v>5081.8000000000029</v>
      </c>
      <c r="U77">
        <v>-5092.6000000000058</v>
      </c>
      <c r="W77">
        <v>13833.8</v>
      </c>
      <c r="X77">
        <v>8742.6</v>
      </c>
      <c r="AF77">
        <v>71354.2</v>
      </c>
      <c r="AG77">
        <v>1.3036934055738836</v>
      </c>
      <c r="AI77">
        <v>71354.2</v>
      </c>
      <c r="AJ77">
        <v>1.3036934055738836</v>
      </c>
    </row>
    <row r="78" spans="2:38" x14ac:dyDescent="0.25">
      <c r="B78">
        <v>25662</v>
      </c>
      <c r="C78">
        <v>18930</v>
      </c>
      <c r="D78">
        <v>48368</v>
      </c>
      <c r="E78">
        <v>59173</v>
      </c>
      <c r="F78">
        <v>51539</v>
      </c>
      <c r="H78">
        <v>99516</v>
      </c>
      <c r="J78">
        <f t="shared" si="12"/>
        <v>40734.400000000001</v>
      </c>
      <c r="K78">
        <f t="shared" si="13"/>
        <v>2.4430456812914882</v>
      </c>
      <c r="L78">
        <f t="shared" si="14"/>
        <v>59173</v>
      </c>
      <c r="M78">
        <f t="shared" si="15"/>
        <v>18930</v>
      </c>
      <c r="N78">
        <f t="shared" si="16"/>
        <v>40734.400000000001</v>
      </c>
      <c r="O78">
        <f t="shared" si="17"/>
        <v>40243</v>
      </c>
      <c r="Q78">
        <v>10956</v>
      </c>
      <c r="R78">
        <v>15095</v>
      </c>
      <c r="T78">
        <v>-18453.199999999997</v>
      </c>
      <c r="U78">
        <v>-4188.7999999999956</v>
      </c>
      <c r="W78">
        <v>22144</v>
      </c>
      <c r="X78">
        <v>6608.4000000000005</v>
      </c>
      <c r="AD78">
        <v>40734.400000000001</v>
      </c>
      <c r="AE78">
        <v>2.4430456812914882</v>
      </c>
      <c r="AK78">
        <v>40734.400000000001</v>
      </c>
      <c r="AL78">
        <v>2.4430456812914882</v>
      </c>
    </row>
    <row r="79" spans="2:38" x14ac:dyDescent="0.25">
      <c r="B79">
        <v>98864</v>
      </c>
      <c r="C79">
        <v>64298</v>
      </c>
      <c r="D79">
        <v>8426</v>
      </c>
      <c r="E79">
        <v>89165</v>
      </c>
      <c r="F79">
        <v>70771</v>
      </c>
      <c r="H79">
        <v>110872</v>
      </c>
      <c r="J79">
        <f t="shared" si="12"/>
        <v>66304.800000000003</v>
      </c>
      <c r="K79">
        <f t="shared" si="13"/>
        <v>1.6721564652936136</v>
      </c>
      <c r="L79">
        <f t="shared" si="14"/>
        <v>98864</v>
      </c>
      <c r="M79">
        <f t="shared" si="15"/>
        <v>8426</v>
      </c>
      <c r="N79">
        <f t="shared" si="16"/>
        <v>66304.800000000003</v>
      </c>
      <c r="O79">
        <f t="shared" si="17"/>
        <v>90438</v>
      </c>
      <c r="Q79">
        <v>-22583</v>
      </c>
      <c r="R79">
        <v>-10028</v>
      </c>
      <c r="T79">
        <v>-21172.800000000003</v>
      </c>
      <c r="U79">
        <v>-3028.3999999999942</v>
      </c>
      <c r="W79">
        <v>34452.800000000003</v>
      </c>
      <c r="X79">
        <v>3087.2</v>
      </c>
      <c r="AF79">
        <v>66304.800000000003</v>
      </c>
      <c r="AG79">
        <v>1.6721564652936136</v>
      </c>
      <c r="AK79">
        <v>66304.800000000003</v>
      </c>
      <c r="AL79">
        <v>1.6721564652936136</v>
      </c>
    </row>
    <row r="80" spans="2:38" x14ac:dyDescent="0.25">
      <c r="B80">
        <v>51182</v>
      </c>
      <c r="C80">
        <v>50551</v>
      </c>
      <c r="D80">
        <v>40628</v>
      </c>
      <c r="E80">
        <v>47969</v>
      </c>
      <c r="F80">
        <v>51658</v>
      </c>
      <c r="H80">
        <v>106350</v>
      </c>
      <c r="J80">
        <f t="shared" si="12"/>
        <v>48397.599999999999</v>
      </c>
      <c r="K80">
        <f t="shared" si="13"/>
        <v>2.1974230127113743</v>
      </c>
      <c r="L80">
        <f t="shared" si="14"/>
        <v>51658</v>
      </c>
      <c r="M80">
        <f t="shared" si="15"/>
        <v>40628</v>
      </c>
      <c r="N80">
        <f t="shared" si="16"/>
        <v>48397.599999999999</v>
      </c>
      <c r="O80">
        <f t="shared" si="17"/>
        <v>11030</v>
      </c>
      <c r="Q80">
        <v>15945</v>
      </c>
      <c r="R80">
        <v>-3171</v>
      </c>
      <c r="T80">
        <v>-13274.599999999999</v>
      </c>
      <c r="U80">
        <v>5571.5999999999985</v>
      </c>
      <c r="W80">
        <v>18111.400000000001</v>
      </c>
      <c r="X80">
        <v>9664</v>
      </c>
      <c r="AB80">
        <v>48397.599999999999</v>
      </c>
      <c r="AC80">
        <v>2.1974230127113743</v>
      </c>
      <c r="AK80">
        <v>48397.599999999999</v>
      </c>
      <c r="AL80">
        <v>2.1974230127113743</v>
      </c>
    </row>
    <row r="81" spans="2:38" x14ac:dyDescent="0.25">
      <c r="B81">
        <v>48768</v>
      </c>
      <c r="C81">
        <v>33508</v>
      </c>
      <c r="D81">
        <v>66963</v>
      </c>
      <c r="E81">
        <v>86941</v>
      </c>
      <c r="F81">
        <v>79156</v>
      </c>
      <c r="H81">
        <v>108163</v>
      </c>
      <c r="J81">
        <f t="shared" si="12"/>
        <v>63067.199999999997</v>
      </c>
      <c r="K81">
        <f t="shared" si="13"/>
        <v>1.7150436359946217</v>
      </c>
      <c r="L81">
        <f t="shared" si="14"/>
        <v>86941</v>
      </c>
      <c r="M81">
        <f t="shared" si="15"/>
        <v>33508</v>
      </c>
      <c r="N81">
        <f t="shared" si="16"/>
        <v>63067.199999999997</v>
      </c>
      <c r="O81">
        <f t="shared" si="17"/>
        <v>53433</v>
      </c>
      <c r="Q81">
        <v>-4628</v>
      </c>
      <c r="R81">
        <v>-530</v>
      </c>
      <c r="T81">
        <v>-10216.199999999997</v>
      </c>
      <c r="U81">
        <v>-4261.6000000000058</v>
      </c>
      <c r="W81">
        <v>44275.4</v>
      </c>
      <c r="X81">
        <v>4994.3999999999996</v>
      </c>
      <c r="AF81">
        <v>63067.199999999997</v>
      </c>
      <c r="AG81">
        <v>1.7150436359946217</v>
      </c>
      <c r="AK81">
        <v>63067.199999999997</v>
      </c>
      <c r="AL81">
        <v>1.7150436359946217</v>
      </c>
    </row>
    <row r="82" spans="2:38" x14ac:dyDescent="0.25">
      <c r="B82">
        <v>35667</v>
      </c>
      <c r="C82">
        <v>84118</v>
      </c>
      <c r="D82">
        <v>32428</v>
      </c>
      <c r="E82">
        <v>57667</v>
      </c>
      <c r="F82">
        <v>39161</v>
      </c>
      <c r="H82">
        <v>67520</v>
      </c>
      <c r="J82">
        <f t="shared" si="12"/>
        <v>49808.2</v>
      </c>
      <c r="K82">
        <f t="shared" si="13"/>
        <v>1.3556000819142231</v>
      </c>
      <c r="L82">
        <f t="shared" si="14"/>
        <v>84118</v>
      </c>
      <c r="M82">
        <f t="shared" si="15"/>
        <v>32428</v>
      </c>
      <c r="N82">
        <f t="shared" si="16"/>
        <v>49808.2</v>
      </c>
      <c r="O82">
        <f t="shared" si="17"/>
        <v>51690</v>
      </c>
      <c r="Q82">
        <v>4298</v>
      </c>
      <c r="R82">
        <v>-9858</v>
      </c>
      <c r="T82">
        <v>-4680.8000000000029</v>
      </c>
      <c r="U82">
        <v>3309.1999999999971</v>
      </c>
      <c r="W82">
        <v>24328.400000000001</v>
      </c>
      <c r="X82">
        <v>3309.2</v>
      </c>
      <c r="Z82">
        <v>49808.2</v>
      </c>
      <c r="AA82">
        <v>1.3556000819142231</v>
      </c>
      <c r="AI82">
        <v>49808.2</v>
      </c>
      <c r="AJ82">
        <v>1.3556000819142231</v>
      </c>
    </row>
    <row r="83" spans="2:38" x14ac:dyDescent="0.25">
      <c r="B83">
        <v>85367</v>
      </c>
      <c r="C83">
        <v>30995</v>
      </c>
      <c r="D83">
        <v>90127</v>
      </c>
      <c r="E83">
        <v>55398</v>
      </c>
      <c r="F83">
        <v>67805</v>
      </c>
      <c r="H83">
        <v>119248</v>
      </c>
      <c r="J83">
        <f t="shared" si="12"/>
        <v>65938.399999999994</v>
      </c>
      <c r="K83">
        <f t="shared" si="13"/>
        <v>1.8084757895247687</v>
      </c>
      <c r="L83">
        <f t="shared" si="14"/>
        <v>90127</v>
      </c>
      <c r="M83">
        <f t="shared" si="15"/>
        <v>30995</v>
      </c>
      <c r="N83">
        <f t="shared" si="16"/>
        <v>65938.399999999994</v>
      </c>
      <c r="O83">
        <f t="shared" si="17"/>
        <v>59132</v>
      </c>
      <c r="Q83">
        <v>55903</v>
      </c>
      <c r="R83">
        <v>-10993</v>
      </c>
      <c r="T83">
        <v>16738.399999999994</v>
      </c>
      <c r="U83">
        <v>-5644.8000000000029</v>
      </c>
      <c r="W83">
        <v>39646.399999999994</v>
      </c>
      <c r="X83">
        <v>6120.4000000000005</v>
      </c>
      <c r="Z83">
        <v>65938.399999999994</v>
      </c>
      <c r="AA83">
        <v>1.8084757895247687</v>
      </c>
      <c r="AK83">
        <v>65938.399999999994</v>
      </c>
      <c r="AL83">
        <v>1.8084757895247687</v>
      </c>
    </row>
    <row r="84" spans="2:38" x14ac:dyDescent="0.25">
      <c r="B84">
        <v>39951</v>
      </c>
      <c r="C84">
        <v>25178</v>
      </c>
      <c r="D84">
        <v>63901</v>
      </c>
      <c r="E84">
        <v>24667</v>
      </c>
      <c r="F84">
        <v>77063</v>
      </c>
      <c r="H84">
        <v>50938</v>
      </c>
      <c r="J84">
        <f t="shared" si="12"/>
        <v>46152</v>
      </c>
      <c r="K84">
        <f t="shared" si="13"/>
        <v>1.1037008146992546</v>
      </c>
      <c r="L84">
        <f t="shared" si="14"/>
        <v>77063</v>
      </c>
      <c r="M84">
        <f t="shared" si="15"/>
        <v>24667</v>
      </c>
      <c r="N84">
        <f t="shared" si="16"/>
        <v>46152</v>
      </c>
      <c r="O84">
        <f t="shared" si="17"/>
        <v>52396</v>
      </c>
      <c r="Q84">
        <v>-37253</v>
      </c>
      <c r="R84">
        <v>-10560</v>
      </c>
      <c r="T84">
        <v>-28730.399999999994</v>
      </c>
      <c r="U84">
        <v>-1953.8000000000029</v>
      </c>
      <c r="W84">
        <v>43122.400000000001</v>
      </c>
      <c r="X84">
        <v>3539.3999999999996</v>
      </c>
      <c r="AB84">
        <v>46152</v>
      </c>
      <c r="AC84">
        <v>1.1037008146992546</v>
      </c>
      <c r="AI84">
        <v>46152</v>
      </c>
      <c r="AJ84">
        <v>1.1037008146992546</v>
      </c>
    </row>
    <row r="85" spans="2:38" x14ac:dyDescent="0.25">
      <c r="B85">
        <v>100634</v>
      </c>
      <c r="C85">
        <v>50808</v>
      </c>
      <c r="D85">
        <v>59265</v>
      </c>
      <c r="E85">
        <v>75932</v>
      </c>
      <c r="F85">
        <v>9705</v>
      </c>
      <c r="H85">
        <v>69555</v>
      </c>
      <c r="J85">
        <f t="shared" si="12"/>
        <v>59268.800000000003</v>
      </c>
      <c r="K85">
        <f t="shared" si="13"/>
        <v>1.173551683179008</v>
      </c>
      <c r="L85">
        <f t="shared" si="14"/>
        <v>100634</v>
      </c>
      <c r="M85">
        <f t="shared" si="15"/>
        <v>9705</v>
      </c>
      <c r="N85">
        <f t="shared" si="16"/>
        <v>59268.800000000003</v>
      </c>
      <c r="O85">
        <f t="shared" si="17"/>
        <v>90929</v>
      </c>
      <c r="Q85">
        <v>-66852</v>
      </c>
      <c r="R85">
        <v>3767</v>
      </c>
      <c r="T85">
        <v>-35785.599999999991</v>
      </c>
      <c r="U85">
        <v>762.80000000000291</v>
      </c>
      <c r="W85">
        <v>42681.600000000006</v>
      </c>
      <c r="X85">
        <v>1859.6000000000001</v>
      </c>
      <c r="AB85">
        <v>59268.800000000003</v>
      </c>
      <c r="AC85">
        <v>1.173551683179008</v>
      </c>
      <c r="AI85">
        <v>59268.800000000003</v>
      </c>
      <c r="AJ85">
        <v>1.173551683179008</v>
      </c>
    </row>
    <row r="86" spans="2:38" x14ac:dyDescent="0.25">
      <c r="B86">
        <v>80887</v>
      </c>
      <c r="C86">
        <v>50831</v>
      </c>
      <c r="D86">
        <v>105649</v>
      </c>
      <c r="E86">
        <v>80681</v>
      </c>
      <c r="F86">
        <v>67971</v>
      </c>
      <c r="H86">
        <v>93157</v>
      </c>
      <c r="J86">
        <f t="shared" si="12"/>
        <v>77203.8</v>
      </c>
      <c r="K86">
        <f t="shared" si="13"/>
        <v>1.2066374971180174</v>
      </c>
      <c r="L86">
        <f t="shared" si="14"/>
        <v>105649</v>
      </c>
      <c r="M86">
        <f t="shared" si="15"/>
        <v>50831</v>
      </c>
      <c r="N86">
        <f t="shared" si="16"/>
        <v>77203.8</v>
      </c>
      <c r="O86">
        <f t="shared" si="17"/>
        <v>54818</v>
      </c>
      <c r="Q86">
        <v>7303</v>
      </c>
      <c r="R86">
        <v>51</v>
      </c>
      <c r="T86">
        <v>19541.400000000001</v>
      </c>
      <c r="U86">
        <v>3070.4000000000087</v>
      </c>
      <c r="W86">
        <v>35799.4</v>
      </c>
      <c r="X86">
        <v>4395.2</v>
      </c>
      <c r="AD86">
        <v>77203.8</v>
      </c>
      <c r="AE86">
        <v>1.2066374971180174</v>
      </c>
      <c r="AI86">
        <v>77203.8</v>
      </c>
      <c r="AJ86">
        <v>1.2066374971180174</v>
      </c>
    </row>
    <row r="87" spans="2:38" x14ac:dyDescent="0.25">
      <c r="B87">
        <v>79042</v>
      </c>
      <c r="C87">
        <v>35166</v>
      </c>
      <c r="D87">
        <v>67583</v>
      </c>
      <c r="E87">
        <v>42839</v>
      </c>
      <c r="F87">
        <v>56182</v>
      </c>
      <c r="H87">
        <v>102824</v>
      </c>
      <c r="J87">
        <f t="shared" si="12"/>
        <v>56162.400000000001</v>
      </c>
      <c r="K87">
        <f t="shared" si="13"/>
        <v>1.8308334401663746</v>
      </c>
      <c r="L87">
        <f t="shared" si="14"/>
        <v>79042</v>
      </c>
      <c r="M87">
        <f t="shared" si="15"/>
        <v>35166</v>
      </c>
      <c r="N87">
        <f t="shared" si="16"/>
        <v>56162.400000000001</v>
      </c>
      <c r="O87">
        <f t="shared" si="17"/>
        <v>43876</v>
      </c>
      <c r="Q87">
        <v>-7876</v>
      </c>
      <c r="R87">
        <v>-7</v>
      </c>
      <c r="T87">
        <v>-5755.7999999999956</v>
      </c>
      <c r="U87">
        <v>4044.8000000000029</v>
      </c>
      <c r="W87">
        <v>37859.799999999996</v>
      </c>
      <c r="X87">
        <v>8531.6</v>
      </c>
      <c r="AF87">
        <v>56162.400000000001</v>
      </c>
      <c r="AG87">
        <v>1.8308334401663746</v>
      </c>
      <c r="AK87">
        <v>56162.400000000001</v>
      </c>
      <c r="AL87">
        <v>1.8308334401663746</v>
      </c>
    </row>
    <row r="88" spans="2:38" x14ac:dyDescent="0.25">
      <c r="B88">
        <v>43226</v>
      </c>
      <c r="C88">
        <v>43320</v>
      </c>
      <c r="D88">
        <v>31315</v>
      </c>
      <c r="E88">
        <v>41102</v>
      </c>
      <c r="F88">
        <v>78244</v>
      </c>
      <c r="H88">
        <v>66511</v>
      </c>
      <c r="J88">
        <f t="shared" si="12"/>
        <v>47441.4</v>
      </c>
      <c r="K88">
        <f t="shared" si="13"/>
        <v>1.4019611562896541</v>
      </c>
      <c r="L88">
        <f t="shared" si="14"/>
        <v>78244</v>
      </c>
      <c r="M88">
        <f t="shared" si="15"/>
        <v>31315</v>
      </c>
      <c r="N88">
        <f t="shared" si="16"/>
        <v>47441.4</v>
      </c>
      <c r="O88">
        <f t="shared" si="17"/>
        <v>46929</v>
      </c>
      <c r="Q88">
        <v>-23156</v>
      </c>
      <c r="R88">
        <v>-2077</v>
      </c>
      <c r="T88">
        <v>-16469.400000000001</v>
      </c>
      <c r="U88">
        <v>4962.5999999999985</v>
      </c>
      <c r="W88">
        <v>37641.4</v>
      </c>
      <c r="X88">
        <v>5100.6000000000004</v>
      </c>
      <c r="AB88">
        <v>47441.4</v>
      </c>
      <c r="AC88">
        <v>1.4019611562896541</v>
      </c>
      <c r="AK88">
        <v>47441.4</v>
      </c>
      <c r="AL88">
        <v>1.4019611562896541</v>
      </c>
    </row>
    <row r="89" spans="2:38" x14ac:dyDescent="0.25">
      <c r="B89">
        <v>95857</v>
      </c>
      <c r="C89">
        <v>20889</v>
      </c>
      <c r="D89">
        <v>7190</v>
      </c>
      <c r="E89">
        <v>8241</v>
      </c>
      <c r="F89">
        <v>83841</v>
      </c>
      <c r="H89">
        <v>90117</v>
      </c>
      <c r="J89">
        <f t="shared" si="12"/>
        <v>43203.6</v>
      </c>
      <c r="K89">
        <f t="shared" si="13"/>
        <v>2.0858678443463043</v>
      </c>
      <c r="L89">
        <f t="shared" si="14"/>
        <v>95857</v>
      </c>
      <c r="M89">
        <f t="shared" si="15"/>
        <v>7190</v>
      </c>
      <c r="N89">
        <f t="shared" si="16"/>
        <v>43203.6</v>
      </c>
      <c r="O89">
        <f t="shared" si="17"/>
        <v>88667</v>
      </c>
      <c r="Q89">
        <v>24435</v>
      </c>
      <c r="R89">
        <v>-3</v>
      </c>
      <c r="T89">
        <v>-9096</v>
      </c>
      <c r="U89">
        <v>-997.20000000000437</v>
      </c>
      <c r="W89">
        <v>31914.400000000001</v>
      </c>
      <c r="X89">
        <v>11722.4</v>
      </c>
      <c r="Z89">
        <v>43203.6</v>
      </c>
      <c r="AA89">
        <v>2.0858678443463043</v>
      </c>
      <c r="AK89">
        <v>43203.6</v>
      </c>
      <c r="AL89">
        <v>2.0858678443463043</v>
      </c>
    </row>
    <row r="90" spans="2:38" x14ac:dyDescent="0.25">
      <c r="B90">
        <v>38410</v>
      </c>
      <c r="C90">
        <v>21313</v>
      </c>
      <c r="D90">
        <v>74442</v>
      </c>
      <c r="E90">
        <v>59059</v>
      </c>
      <c r="F90">
        <v>107451</v>
      </c>
      <c r="H90">
        <v>84479</v>
      </c>
      <c r="J90">
        <f t="shared" si="12"/>
        <v>60135</v>
      </c>
      <c r="K90">
        <f t="shared" si="13"/>
        <v>1.4048224827471523</v>
      </c>
      <c r="L90">
        <f t="shared" si="14"/>
        <v>107451</v>
      </c>
      <c r="M90">
        <f t="shared" si="15"/>
        <v>21313</v>
      </c>
      <c r="N90">
        <f t="shared" si="16"/>
        <v>60135</v>
      </c>
      <c r="O90">
        <f t="shared" si="17"/>
        <v>86138</v>
      </c>
      <c r="Q90">
        <v>9695</v>
      </c>
      <c r="R90">
        <v>9922</v>
      </c>
      <c r="T90">
        <v>23235</v>
      </c>
      <c r="U90">
        <v>6357.4000000000015</v>
      </c>
      <c r="W90">
        <v>25469.399999999998</v>
      </c>
      <c r="X90">
        <v>6944.2000000000007</v>
      </c>
      <c r="AD90">
        <v>60135</v>
      </c>
      <c r="AE90">
        <v>1.4048224827471523</v>
      </c>
      <c r="AI90">
        <v>60135</v>
      </c>
      <c r="AJ90">
        <v>1.4048224827471523</v>
      </c>
    </row>
    <row r="91" spans="2:38" x14ac:dyDescent="0.25">
      <c r="B91">
        <v>35825</v>
      </c>
      <c r="C91">
        <v>55446</v>
      </c>
      <c r="D91">
        <v>49630</v>
      </c>
      <c r="E91">
        <v>26060</v>
      </c>
      <c r="F91">
        <v>57495</v>
      </c>
      <c r="H91">
        <v>61950</v>
      </c>
      <c r="J91">
        <f t="shared" si="12"/>
        <v>44891.199999999997</v>
      </c>
      <c r="K91">
        <f t="shared" si="13"/>
        <v>1.3800032077556403</v>
      </c>
      <c r="L91">
        <f t="shared" si="14"/>
        <v>57495</v>
      </c>
      <c r="M91">
        <f t="shared" si="15"/>
        <v>26060</v>
      </c>
      <c r="N91">
        <f t="shared" si="16"/>
        <v>44891.199999999997</v>
      </c>
      <c r="O91">
        <f t="shared" si="17"/>
        <v>31435</v>
      </c>
      <c r="Q91">
        <v>-15909</v>
      </c>
      <c r="R91">
        <v>450</v>
      </c>
      <c r="T91">
        <v>-19954.400000000001</v>
      </c>
      <c r="U91">
        <v>3443.5999999999985</v>
      </c>
      <c r="W91">
        <v>32661.599999999999</v>
      </c>
      <c r="X91">
        <v>4930.8</v>
      </c>
      <c r="AB91">
        <v>44891.199999999997</v>
      </c>
      <c r="AC91">
        <v>1.3800032077556403</v>
      </c>
      <c r="AI91">
        <v>44891.199999999997</v>
      </c>
      <c r="AJ91">
        <v>1.3800032077556403</v>
      </c>
    </row>
    <row r="92" spans="2:38" x14ac:dyDescent="0.25">
      <c r="B92">
        <v>28931</v>
      </c>
      <c r="C92">
        <v>23783</v>
      </c>
      <c r="D92">
        <v>37961</v>
      </c>
      <c r="E92">
        <v>98499</v>
      </c>
      <c r="F92">
        <v>62695</v>
      </c>
      <c r="H92">
        <v>80537</v>
      </c>
      <c r="J92">
        <f t="shared" si="12"/>
        <v>50373.8</v>
      </c>
      <c r="K92">
        <f t="shared" si="13"/>
        <v>1.5987874649123155</v>
      </c>
      <c r="L92">
        <f t="shared" si="14"/>
        <v>98499</v>
      </c>
      <c r="M92">
        <f t="shared" si="15"/>
        <v>23783</v>
      </c>
      <c r="N92">
        <f t="shared" si="16"/>
        <v>50373.8</v>
      </c>
      <c r="O92">
        <f t="shared" si="17"/>
        <v>74716</v>
      </c>
      <c r="Q92">
        <v>11903</v>
      </c>
      <c r="R92">
        <v>-4</v>
      </c>
      <c r="T92">
        <v>-5025.3999999999942</v>
      </c>
      <c r="U92">
        <v>-4073.1999999999971</v>
      </c>
      <c r="W92">
        <v>9175.7999999999993</v>
      </c>
      <c r="X92">
        <v>4920.8</v>
      </c>
      <c r="Z92">
        <v>50373.8</v>
      </c>
      <c r="AA92">
        <v>1.5987874649123155</v>
      </c>
      <c r="AK92">
        <v>50373.8</v>
      </c>
      <c r="AL92">
        <v>1.5987874649123155</v>
      </c>
    </row>
    <row r="93" spans="2:38" x14ac:dyDescent="0.25">
      <c r="B93">
        <v>29894</v>
      </c>
      <c r="C93">
        <v>83614</v>
      </c>
      <c r="D93">
        <v>50503</v>
      </c>
      <c r="E93">
        <v>3964</v>
      </c>
      <c r="F93">
        <v>88757</v>
      </c>
      <c r="H93">
        <v>85027</v>
      </c>
      <c r="J93">
        <f t="shared" si="12"/>
        <v>51346.400000000001</v>
      </c>
      <c r="K93">
        <f t="shared" si="13"/>
        <v>1.6559486156770484</v>
      </c>
      <c r="L93">
        <f t="shared" si="14"/>
        <v>88757</v>
      </c>
      <c r="M93">
        <f t="shared" si="15"/>
        <v>3964</v>
      </c>
      <c r="N93">
        <f t="shared" si="16"/>
        <v>51346.400000000001</v>
      </c>
      <c r="O93">
        <f t="shared" si="17"/>
        <v>84793</v>
      </c>
      <c r="Q93">
        <v>-31454</v>
      </c>
      <c r="R93">
        <v>-9795</v>
      </c>
      <c r="T93">
        <v>-4889.1999999999971</v>
      </c>
      <c r="U93">
        <v>1978.4000000000015</v>
      </c>
      <c r="W93">
        <v>31073.200000000001</v>
      </c>
      <c r="X93">
        <v>6568.4000000000005</v>
      </c>
      <c r="AD93">
        <v>51346.400000000001</v>
      </c>
      <c r="AE93">
        <v>1.6559486156770484</v>
      </c>
      <c r="AK93">
        <v>51346.400000000001</v>
      </c>
      <c r="AL93">
        <v>1.6559486156770484</v>
      </c>
    </row>
    <row r="94" spans="2:38" x14ac:dyDescent="0.25">
      <c r="B94">
        <v>81687</v>
      </c>
      <c r="C94">
        <v>57832</v>
      </c>
      <c r="D94">
        <v>47951</v>
      </c>
      <c r="E94">
        <v>37433</v>
      </c>
      <c r="F94">
        <v>80244</v>
      </c>
      <c r="H94">
        <v>83658</v>
      </c>
      <c r="J94">
        <f t="shared" si="12"/>
        <v>61029.4</v>
      </c>
      <c r="K94">
        <f t="shared" si="13"/>
        <v>1.370781950994111</v>
      </c>
      <c r="L94">
        <f t="shared" si="14"/>
        <v>81687</v>
      </c>
      <c r="M94">
        <f t="shared" si="15"/>
        <v>37433</v>
      </c>
      <c r="N94">
        <f t="shared" si="16"/>
        <v>61029.4</v>
      </c>
      <c r="O94">
        <f t="shared" si="17"/>
        <v>44254</v>
      </c>
      <c r="Q94">
        <v>-55086</v>
      </c>
      <c r="R94">
        <v>-11156</v>
      </c>
      <c r="T94">
        <v>-17665.999999999993</v>
      </c>
      <c r="U94">
        <v>1101</v>
      </c>
      <c r="W94">
        <v>26626.400000000001</v>
      </c>
      <c r="X94">
        <v>1128.2</v>
      </c>
      <c r="AF94">
        <v>61029.4</v>
      </c>
      <c r="AG94">
        <v>1.370781950994111</v>
      </c>
      <c r="AI94">
        <v>61029.4</v>
      </c>
      <c r="AJ94">
        <v>1.370781950994111</v>
      </c>
    </row>
    <row r="95" spans="2:38" x14ac:dyDescent="0.25">
      <c r="B95">
        <v>68643</v>
      </c>
      <c r="C95">
        <v>44925</v>
      </c>
      <c r="D95">
        <v>32606</v>
      </c>
      <c r="E95">
        <v>32627</v>
      </c>
      <c r="F95">
        <v>72744</v>
      </c>
      <c r="H95">
        <v>103657</v>
      </c>
      <c r="J95">
        <f t="shared" si="12"/>
        <v>50309</v>
      </c>
      <c r="K95">
        <f t="shared" si="13"/>
        <v>2.0604066866763402</v>
      </c>
      <c r="L95">
        <f t="shared" si="14"/>
        <v>72744</v>
      </c>
      <c r="M95">
        <f t="shared" si="15"/>
        <v>32606</v>
      </c>
      <c r="N95">
        <f t="shared" si="16"/>
        <v>50309</v>
      </c>
      <c r="O95">
        <f t="shared" si="17"/>
        <v>40138</v>
      </c>
      <c r="Q95">
        <v>31579</v>
      </c>
      <c r="R95">
        <v>-2455</v>
      </c>
      <c r="T95">
        <v>-15397.600000000006</v>
      </c>
      <c r="U95">
        <v>-35.599999999998545</v>
      </c>
      <c r="W95">
        <v>46672</v>
      </c>
      <c r="X95">
        <v>432.8</v>
      </c>
      <c r="AB95">
        <v>50309</v>
      </c>
      <c r="AC95">
        <v>2.0604066866763402</v>
      </c>
      <c r="AK95">
        <v>50309</v>
      </c>
      <c r="AL95">
        <v>2.0604066866763402</v>
      </c>
    </row>
    <row r="96" spans="2:38" x14ac:dyDescent="0.25">
      <c r="B96">
        <v>98561</v>
      </c>
      <c r="C96">
        <v>18105</v>
      </c>
      <c r="D96">
        <v>72296</v>
      </c>
      <c r="E96">
        <v>56451</v>
      </c>
      <c r="F96">
        <v>64139</v>
      </c>
      <c r="H96">
        <v>74429</v>
      </c>
      <c r="J96">
        <f t="shared" si="12"/>
        <v>61910.400000000001</v>
      </c>
      <c r="K96">
        <f t="shared" si="13"/>
        <v>1.2022051222411743</v>
      </c>
      <c r="L96">
        <f t="shared" si="14"/>
        <v>98561</v>
      </c>
      <c r="M96">
        <f t="shared" si="15"/>
        <v>18105</v>
      </c>
      <c r="N96">
        <f t="shared" si="16"/>
        <v>61910.400000000001</v>
      </c>
      <c r="O96">
        <f t="shared" si="17"/>
        <v>80456</v>
      </c>
      <c r="Q96">
        <v>-47464</v>
      </c>
      <c r="R96">
        <v>-39</v>
      </c>
      <c r="T96">
        <v>-155.40000000000146</v>
      </c>
      <c r="U96">
        <v>-3438</v>
      </c>
      <c r="W96">
        <v>25629.4</v>
      </c>
      <c r="X96">
        <v>3448.3999999999996</v>
      </c>
      <c r="AF96">
        <v>61910.400000000001</v>
      </c>
      <c r="AG96">
        <v>1.2022051222411743</v>
      </c>
      <c r="AI96">
        <v>61910.400000000001</v>
      </c>
      <c r="AJ96">
        <v>1.2022051222411743</v>
      </c>
    </row>
    <row r="97" spans="2:38" x14ac:dyDescent="0.25">
      <c r="B97">
        <v>48880</v>
      </c>
      <c r="C97">
        <v>60484</v>
      </c>
      <c r="D97">
        <v>54183</v>
      </c>
      <c r="E97">
        <v>62976</v>
      </c>
      <c r="F97">
        <v>35888</v>
      </c>
      <c r="H97">
        <v>84380</v>
      </c>
      <c r="J97">
        <f t="shared" si="12"/>
        <v>52482.2</v>
      </c>
      <c r="K97">
        <f t="shared" si="13"/>
        <v>1.6077832103074947</v>
      </c>
      <c r="L97">
        <f t="shared" si="14"/>
        <v>62976</v>
      </c>
      <c r="M97">
        <f t="shared" si="15"/>
        <v>35888</v>
      </c>
      <c r="N97">
        <f t="shared" si="16"/>
        <v>52482.2</v>
      </c>
      <c r="O97">
        <f t="shared" si="17"/>
        <v>27088</v>
      </c>
      <c r="Q97">
        <v>-38374</v>
      </c>
      <c r="R97">
        <v>3</v>
      </c>
      <c r="T97">
        <v>-12880</v>
      </c>
      <c r="U97">
        <v>-832</v>
      </c>
      <c r="W97">
        <v>20801.2</v>
      </c>
      <c r="X97">
        <v>10430</v>
      </c>
      <c r="AF97">
        <v>52482.2</v>
      </c>
      <c r="AG97">
        <v>1.6077832103074947</v>
      </c>
      <c r="AK97">
        <v>52482.2</v>
      </c>
      <c r="AL97">
        <v>1.6077832103074947</v>
      </c>
    </row>
    <row r="98" spans="2:38" x14ac:dyDescent="0.25">
      <c r="B98">
        <v>34143</v>
      </c>
      <c r="C98">
        <v>42733</v>
      </c>
      <c r="D98">
        <v>55941</v>
      </c>
      <c r="E98">
        <v>13225</v>
      </c>
      <c r="F98">
        <v>68726</v>
      </c>
      <c r="H98">
        <v>64845</v>
      </c>
      <c r="J98">
        <f t="shared" si="12"/>
        <v>42953.599999999999</v>
      </c>
      <c r="K98">
        <f t="shared" ref="K98:K129" si="18">H98/J98</f>
        <v>1.5096522759442748</v>
      </c>
      <c r="L98">
        <f t="shared" si="14"/>
        <v>68726</v>
      </c>
      <c r="M98">
        <f t="shared" si="15"/>
        <v>13225</v>
      </c>
      <c r="N98">
        <f t="shared" si="16"/>
        <v>42953.599999999999</v>
      </c>
      <c r="O98">
        <f t="shared" si="17"/>
        <v>55501</v>
      </c>
      <c r="Q98">
        <v>-24207</v>
      </c>
      <c r="R98">
        <v>2352</v>
      </c>
      <c r="T98">
        <v>-27353.200000000004</v>
      </c>
      <c r="U98">
        <v>-8368.5999999999985</v>
      </c>
      <c r="W98">
        <v>38079.200000000004</v>
      </c>
      <c r="X98">
        <v>10093.400000000001</v>
      </c>
      <c r="AB98">
        <v>42953.599999999999</v>
      </c>
      <c r="AC98">
        <v>1.5096522759442748</v>
      </c>
      <c r="AK98">
        <v>42953.599999999999</v>
      </c>
      <c r="AL98">
        <v>1.5096522759442748</v>
      </c>
    </row>
    <row r="99" spans="2:38" x14ac:dyDescent="0.25">
      <c r="B99">
        <v>94390</v>
      </c>
      <c r="C99">
        <v>11371</v>
      </c>
      <c r="D99">
        <v>39197</v>
      </c>
      <c r="E99">
        <v>11459</v>
      </c>
      <c r="F99">
        <v>72103</v>
      </c>
      <c r="H99">
        <v>111032</v>
      </c>
      <c r="J99">
        <f t="shared" si="12"/>
        <v>45704</v>
      </c>
      <c r="K99">
        <f t="shared" si="18"/>
        <v>2.4293716086119379</v>
      </c>
      <c r="L99">
        <f t="shared" si="14"/>
        <v>94390</v>
      </c>
      <c r="M99">
        <f t="shared" si="15"/>
        <v>11371</v>
      </c>
      <c r="N99">
        <f t="shared" si="16"/>
        <v>45704</v>
      </c>
      <c r="O99">
        <f t="shared" si="17"/>
        <v>83019</v>
      </c>
      <c r="Q99">
        <v>30713</v>
      </c>
      <c r="R99">
        <v>15656</v>
      </c>
      <c r="T99">
        <v>-25513</v>
      </c>
      <c r="U99">
        <v>-3777</v>
      </c>
      <c r="W99">
        <v>60661.4</v>
      </c>
      <c r="X99">
        <v>3777</v>
      </c>
      <c r="AB99">
        <v>45704</v>
      </c>
      <c r="AC99">
        <v>2.4293716086119379</v>
      </c>
      <c r="AK99">
        <v>45704</v>
      </c>
      <c r="AL99">
        <v>2.4293716086119379</v>
      </c>
    </row>
    <row r="100" spans="2:38" x14ac:dyDescent="0.25">
      <c r="B100">
        <v>88893</v>
      </c>
      <c r="C100">
        <v>52036</v>
      </c>
      <c r="D100">
        <v>95689</v>
      </c>
      <c r="E100">
        <v>95036</v>
      </c>
      <c r="F100">
        <v>27588</v>
      </c>
      <c r="H100">
        <v>112897</v>
      </c>
      <c r="J100">
        <f t="shared" si="12"/>
        <v>71848.399999999994</v>
      </c>
      <c r="K100">
        <f t="shared" si="18"/>
        <v>1.5713223954882782</v>
      </c>
      <c r="L100">
        <f t="shared" si="14"/>
        <v>95689</v>
      </c>
      <c r="M100">
        <f t="shared" si="15"/>
        <v>27588</v>
      </c>
      <c r="N100">
        <f t="shared" si="16"/>
        <v>71848.399999999994</v>
      </c>
      <c r="O100">
        <f t="shared" si="17"/>
        <v>68101</v>
      </c>
      <c r="Q100">
        <v>18679</v>
      </c>
      <c r="R100">
        <v>12578</v>
      </c>
      <c r="T100">
        <v>-4756</v>
      </c>
      <c r="U100">
        <v>3163.3999999999942</v>
      </c>
      <c r="W100">
        <v>33750.400000000001</v>
      </c>
      <c r="X100">
        <v>3283.0000000000005</v>
      </c>
      <c r="AB100">
        <v>71848.399999999994</v>
      </c>
      <c r="AC100">
        <v>1.5713223954882782</v>
      </c>
      <c r="AK100">
        <v>71848.399999999994</v>
      </c>
      <c r="AL100">
        <v>1.5713223954882782</v>
      </c>
    </row>
    <row r="101" spans="2:38" x14ac:dyDescent="0.25">
      <c r="B101">
        <v>71810</v>
      </c>
      <c r="C101">
        <v>25907</v>
      </c>
      <c r="D101">
        <v>66822</v>
      </c>
      <c r="E101">
        <v>103994</v>
      </c>
      <c r="F101">
        <v>37845</v>
      </c>
      <c r="H101">
        <v>119799</v>
      </c>
      <c r="J101">
        <f t="shared" si="12"/>
        <v>61275.6</v>
      </c>
      <c r="K101">
        <f t="shared" si="18"/>
        <v>1.9550848951295459</v>
      </c>
      <c r="L101">
        <f t="shared" si="14"/>
        <v>103994</v>
      </c>
      <c r="M101">
        <f t="shared" si="15"/>
        <v>25907</v>
      </c>
      <c r="N101">
        <f t="shared" si="16"/>
        <v>61275.6</v>
      </c>
      <c r="O101">
        <f t="shared" si="17"/>
        <v>78087</v>
      </c>
      <c r="Q101">
        <v>30993</v>
      </c>
      <c r="R101">
        <v>-3750</v>
      </c>
      <c r="T101">
        <v>-4603.2000000000044</v>
      </c>
      <c r="U101">
        <v>-2151.4000000000015</v>
      </c>
      <c r="W101">
        <v>36481.199999999997</v>
      </c>
      <c r="X101">
        <v>11858.2</v>
      </c>
      <c r="AB101">
        <v>61275.6</v>
      </c>
      <c r="AC101">
        <v>1.9550848951295459</v>
      </c>
      <c r="AK101">
        <v>61275.6</v>
      </c>
      <c r="AL101">
        <v>1.9550848951295459</v>
      </c>
    </row>
    <row r="103" spans="2:38" x14ac:dyDescent="0.25">
      <c r="B103">
        <v>2930637</v>
      </c>
      <c r="C103">
        <v>2774358</v>
      </c>
      <c r="D103">
        <v>3056238</v>
      </c>
      <c r="E103">
        <v>2813862</v>
      </c>
      <c r="F103">
        <v>3114723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336EA-55BE-4DB8-B784-48DF414AAC53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98812</v>
      </c>
      <c r="C2">
        <v>88560</v>
      </c>
      <c r="D2">
        <v>41002</v>
      </c>
      <c r="E2">
        <v>106019</v>
      </c>
      <c r="F2">
        <v>95504</v>
      </c>
      <c r="H2">
        <v>98648</v>
      </c>
      <c r="J2">
        <f t="shared" ref="J2:J33" si="0">AVERAGE(B2:F2)</f>
        <v>85979.4</v>
      </c>
      <c r="K2">
        <f t="shared" ref="K2:K33" si="1">H2/J2</f>
        <v>1.1473445964963702</v>
      </c>
      <c r="L2">
        <f t="shared" ref="L2:L33" si="2">MAX(B2:F2)</f>
        <v>106019</v>
      </c>
      <c r="M2">
        <f t="shared" ref="M2:M33" si="3">MIN(B2:F2)</f>
        <v>41002</v>
      </c>
      <c r="N2">
        <f t="shared" ref="N2:N33" si="4">AVERAGE(B2:F2)</f>
        <v>85979.4</v>
      </c>
      <c r="O2">
        <f t="shared" ref="O2:O33" si="5">L2-M2</f>
        <v>65017</v>
      </c>
      <c r="Q2">
        <v>18206</v>
      </c>
      <c r="R2">
        <v>13154</v>
      </c>
      <c r="T2">
        <v>15352.799999999988</v>
      </c>
      <c r="U2">
        <v>4980</v>
      </c>
      <c r="W2">
        <v>27170.400000000001</v>
      </c>
      <c r="X2">
        <v>7890.8000000000011</v>
      </c>
      <c r="AB2">
        <v>85979.4</v>
      </c>
      <c r="AC2">
        <v>1.1473445964963702</v>
      </c>
      <c r="AI2">
        <v>85979.4</v>
      </c>
      <c r="AJ2">
        <v>1.1473445964963702</v>
      </c>
    </row>
    <row r="3" spans="1:38" x14ac:dyDescent="0.25">
      <c r="B3">
        <v>48157</v>
      </c>
      <c r="C3">
        <v>51820</v>
      </c>
      <c r="D3">
        <v>25136</v>
      </c>
      <c r="E3">
        <v>27846</v>
      </c>
      <c r="F3">
        <v>77446</v>
      </c>
      <c r="H3">
        <v>117005</v>
      </c>
      <c r="J3">
        <f t="shared" si="0"/>
        <v>46081</v>
      </c>
      <c r="K3">
        <f t="shared" si="1"/>
        <v>2.5391159046027645</v>
      </c>
      <c r="L3">
        <f t="shared" si="2"/>
        <v>77446</v>
      </c>
      <c r="M3">
        <f t="shared" si="3"/>
        <v>25136</v>
      </c>
      <c r="N3">
        <f t="shared" si="4"/>
        <v>46081</v>
      </c>
      <c r="O3">
        <f t="shared" si="5"/>
        <v>52310</v>
      </c>
      <c r="Q3">
        <v>34841</v>
      </c>
      <c r="R3">
        <v>-2221</v>
      </c>
      <c r="T3">
        <v>-30277.399999999994</v>
      </c>
      <c r="U3">
        <v>78</v>
      </c>
      <c r="W3">
        <v>48840.6</v>
      </c>
      <c r="X3">
        <v>4435.6000000000004</v>
      </c>
      <c r="AB3">
        <v>46081</v>
      </c>
      <c r="AC3">
        <v>2.5391159046027645</v>
      </c>
      <c r="AK3">
        <v>46081</v>
      </c>
      <c r="AL3">
        <v>2.5391159046027645</v>
      </c>
    </row>
    <row r="4" spans="1:38" x14ac:dyDescent="0.25">
      <c r="B4">
        <v>62572</v>
      </c>
      <c r="C4">
        <v>55141</v>
      </c>
      <c r="D4">
        <v>7885</v>
      </c>
      <c r="E4">
        <v>104336</v>
      </c>
      <c r="F4">
        <v>65731</v>
      </c>
      <c r="H4">
        <v>83274</v>
      </c>
      <c r="J4">
        <f t="shared" si="0"/>
        <v>59133</v>
      </c>
      <c r="K4">
        <f t="shared" si="1"/>
        <v>1.4082492009537821</v>
      </c>
      <c r="L4">
        <f t="shared" si="2"/>
        <v>104336</v>
      </c>
      <c r="M4">
        <f t="shared" si="3"/>
        <v>7885</v>
      </c>
      <c r="N4">
        <f t="shared" si="4"/>
        <v>59133</v>
      </c>
      <c r="O4">
        <f t="shared" si="5"/>
        <v>96451</v>
      </c>
      <c r="Q4">
        <v>-30993</v>
      </c>
      <c r="R4">
        <v>676</v>
      </c>
      <c r="T4">
        <v>-24138</v>
      </c>
      <c r="U4">
        <v>-21</v>
      </c>
      <c r="W4">
        <v>33912</v>
      </c>
      <c r="X4">
        <v>9121.4</v>
      </c>
      <c r="AB4">
        <v>59133</v>
      </c>
      <c r="AC4">
        <v>1.4082492009537821</v>
      </c>
      <c r="AI4">
        <v>59133</v>
      </c>
      <c r="AJ4">
        <v>1.4082492009537821</v>
      </c>
    </row>
    <row r="5" spans="1:38" x14ac:dyDescent="0.25">
      <c r="B5">
        <v>14043</v>
      </c>
      <c r="C5">
        <v>78772</v>
      </c>
      <c r="D5">
        <v>53361</v>
      </c>
      <c r="E5">
        <v>58568</v>
      </c>
      <c r="F5">
        <v>90510</v>
      </c>
      <c r="H5">
        <v>92645</v>
      </c>
      <c r="J5">
        <f t="shared" si="0"/>
        <v>59050.8</v>
      </c>
      <c r="K5">
        <f t="shared" si="1"/>
        <v>1.5689033848821692</v>
      </c>
      <c r="L5">
        <f t="shared" si="2"/>
        <v>90510</v>
      </c>
      <c r="M5">
        <f t="shared" si="3"/>
        <v>14043</v>
      </c>
      <c r="N5">
        <f t="shared" si="4"/>
        <v>59050.8</v>
      </c>
      <c r="O5">
        <f t="shared" si="5"/>
        <v>76467</v>
      </c>
      <c r="Q5">
        <v>-15472</v>
      </c>
      <c r="R5">
        <v>-428</v>
      </c>
      <c r="T5">
        <v>11499</v>
      </c>
      <c r="U5">
        <v>-8020.5999999999913</v>
      </c>
      <c r="W5">
        <v>65766.600000000006</v>
      </c>
      <c r="X5">
        <v>8069.8</v>
      </c>
      <c r="AD5">
        <v>59050.8</v>
      </c>
      <c r="AE5">
        <v>1.5689033848821692</v>
      </c>
      <c r="AK5">
        <v>59050.8</v>
      </c>
      <c r="AL5">
        <v>1.5689033848821692</v>
      </c>
    </row>
    <row r="6" spans="1:38" x14ac:dyDescent="0.25">
      <c r="B6">
        <v>29248</v>
      </c>
      <c r="C6">
        <v>70876</v>
      </c>
      <c r="D6">
        <v>77877</v>
      </c>
      <c r="E6">
        <v>24814</v>
      </c>
      <c r="F6">
        <v>38642</v>
      </c>
      <c r="H6">
        <v>61574</v>
      </c>
      <c r="J6">
        <f t="shared" si="0"/>
        <v>48291.4</v>
      </c>
      <c r="K6">
        <f t="shared" si="1"/>
        <v>1.2750510442853178</v>
      </c>
      <c r="L6">
        <f t="shared" si="2"/>
        <v>77877</v>
      </c>
      <c r="M6">
        <f t="shared" si="3"/>
        <v>24814</v>
      </c>
      <c r="N6">
        <f t="shared" si="4"/>
        <v>48291.4</v>
      </c>
      <c r="O6">
        <f t="shared" si="5"/>
        <v>53063</v>
      </c>
      <c r="Q6">
        <v>-32767</v>
      </c>
      <c r="R6">
        <v>2658</v>
      </c>
      <c r="T6">
        <v>2953.5999999999985</v>
      </c>
      <c r="U6">
        <v>-4109.4000000000015</v>
      </c>
      <c r="W6">
        <v>38136.400000000001</v>
      </c>
      <c r="X6">
        <v>7367.4000000000005</v>
      </c>
      <c r="AD6">
        <v>48291.4</v>
      </c>
      <c r="AE6">
        <v>1.2750510442853178</v>
      </c>
      <c r="AI6">
        <v>48291.4</v>
      </c>
      <c r="AJ6">
        <v>1.2750510442853178</v>
      </c>
    </row>
    <row r="7" spans="1:38" x14ac:dyDescent="0.25">
      <c r="B7">
        <v>78067</v>
      </c>
      <c r="C7">
        <v>25418</v>
      </c>
      <c r="D7">
        <v>35994</v>
      </c>
      <c r="E7">
        <v>77161</v>
      </c>
      <c r="F7">
        <v>37741</v>
      </c>
      <c r="H7">
        <v>67607</v>
      </c>
      <c r="J7">
        <f t="shared" si="0"/>
        <v>50876.2</v>
      </c>
      <c r="K7">
        <f t="shared" si="1"/>
        <v>1.3288531769275223</v>
      </c>
      <c r="L7">
        <f t="shared" si="2"/>
        <v>78067</v>
      </c>
      <c r="M7">
        <f t="shared" si="3"/>
        <v>25418</v>
      </c>
      <c r="N7">
        <f t="shared" si="4"/>
        <v>50876.2</v>
      </c>
      <c r="O7">
        <f t="shared" si="5"/>
        <v>52649</v>
      </c>
      <c r="Q7">
        <v>4016</v>
      </c>
      <c r="R7">
        <v>-9426</v>
      </c>
      <c r="T7">
        <v>3914.7999999999956</v>
      </c>
      <c r="U7">
        <v>1940.7999999999956</v>
      </c>
      <c r="W7">
        <v>45130.399999999994</v>
      </c>
      <c r="X7">
        <v>1978.3999999999999</v>
      </c>
      <c r="Z7">
        <v>50876.2</v>
      </c>
      <c r="AA7">
        <v>1.3288531769275223</v>
      </c>
      <c r="AI7">
        <v>50876.2</v>
      </c>
      <c r="AJ7">
        <v>1.3288531769275223</v>
      </c>
    </row>
    <row r="8" spans="1:38" x14ac:dyDescent="0.25">
      <c r="B8">
        <v>98489</v>
      </c>
      <c r="C8">
        <v>89698</v>
      </c>
      <c r="D8">
        <v>89490</v>
      </c>
      <c r="E8">
        <v>32172</v>
      </c>
      <c r="F8">
        <v>4789</v>
      </c>
      <c r="H8">
        <v>98659</v>
      </c>
      <c r="J8">
        <f t="shared" si="0"/>
        <v>62927.6</v>
      </c>
      <c r="K8">
        <f t="shared" si="1"/>
        <v>1.5678176189780002</v>
      </c>
      <c r="L8">
        <f t="shared" si="2"/>
        <v>98489</v>
      </c>
      <c r="M8">
        <f t="shared" si="3"/>
        <v>4789</v>
      </c>
      <c r="N8">
        <f t="shared" si="4"/>
        <v>62927.6</v>
      </c>
      <c r="O8">
        <f t="shared" si="5"/>
        <v>93700</v>
      </c>
      <c r="Q8">
        <v>56470</v>
      </c>
      <c r="R8">
        <v>4039</v>
      </c>
      <c r="T8">
        <v>34367</v>
      </c>
      <c r="U8">
        <v>-9619.5999999999985</v>
      </c>
      <c r="W8">
        <v>36781</v>
      </c>
      <c r="X8">
        <v>9640</v>
      </c>
      <c r="Z8">
        <v>62927.6</v>
      </c>
      <c r="AA8">
        <v>1.5678176189780002</v>
      </c>
      <c r="AK8">
        <v>62927.6</v>
      </c>
      <c r="AL8">
        <v>1.5678176189780002</v>
      </c>
    </row>
    <row r="9" spans="1:38" x14ac:dyDescent="0.25">
      <c r="B9">
        <v>40152</v>
      </c>
      <c r="C9">
        <v>65734</v>
      </c>
      <c r="D9">
        <v>91061</v>
      </c>
      <c r="E9">
        <v>53121</v>
      </c>
      <c r="F9">
        <v>22487</v>
      </c>
      <c r="H9">
        <v>62416</v>
      </c>
      <c r="J9">
        <f t="shared" si="0"/>
        <v>54511</v>
      </c>
      <c r="K9">
        <f t="shared" si="1"/>
        <v>1.1450166021536938</v>
      </c>
      <c r="L9">
        <f t="shared" si="2"/>
        <v>91061</v>
      </c>
      <c r="M9">
        <f t="shared" si="3"/>
        <v>22487</v>
      </c>
      <c r="N9">
        <f t="shared" si="4"/>
        <v>54511</v>
      </c>
      <c r="O9">
        <f t="shared" si="5"/>
        <v>68574</v>
      </c>
      <c r="Q9">
        <v>-7817</v>
      </c>
      <c r="R9">
        <v>4383</v>
      </c>
      <c r="T9">
        <v>-863.59999999999854</v>
      </c>
      <c r="U9">
        <v>2173.1999999999971</v>
      </c>
      <c r="W9">
        <v>45722</v>
      </c>
      <c r="X9">
        <v>5089.6000000000004</v>
      </c>
      <c r="Z9">
        <v>54511</v>
      </c>
      <c r="AA9">
        <v>1.1450166021536938</v>
      </c>
      <c r="AI9">
        <v>54511</v>
      </c>
      <c r="AJ9">
        <v>1.1450166021536938</v>
      </c>
    </row>
    <row r="10" spans="1:38" x14ac:dyDescent="0.25">
      <c r="B10">
        <v>87567</v>
      </c>
      <c r="C10">
        <v>15021</v>
      </c>
      <c r="D10">
        <v>52925</v>
      </c>
      <c r="E10">
        <v>90151</v>
      </c>
      <c r="F10">
        <v>7952</v>
      </c>
      <c r="H10">
        <v>74838</v>
      </c>
      <c r="J10">
        <f t="shared" si="0"/>
        <v>50723.199999999997</v>
      </c>
      <c r="K10">
        <f t="shared" si="1"/>
        <v>1.4754195318907326</v>
      </c>
      <c r="L10">
        <f t="shared" si="2"/>
        <v>90151</v>
      </c>
      <c r="M10">
        <f t="shared" si="3"/>
        <v>7952</v>
      </c>
      <c r="N10">
        <f t="shared" si="4"/>
        <v>50723.199999999997</v>
      </c>
      <c r="O10">
        <f t="shared" si="5"/>
        <v>82199</v>
      </c>
      <c r="Q10">
        <v>-22086</v>
      </c>
      <c r="R10">
        <v>-371</v>
      </c>
      <c r="T10">
        <v>3245.1999999999971</v>
      </c>
      <c r="U10">
        <v>-7778</v>
      </c>
      <c r="W10">
        <v>57608.4</v>
      </c>
      <c r="X10">
        <v>7778</v>
      </c>
      <c r="AD10">
        <v>50723.199999999997</v>
      </c>
      <c r="AE10">
        <v>1.4754195318907326</v>
      </c>
      <c r="AK10">
        <v>50723.199999999997</v>
      </c>
      <c r="AL10">
        <v>1.4754195318907326</v>
      </c>
    </row>
    <row r="11" spans="1:38" x14ac:dyDescent="0.25">
      <c r="B11">
        <v>84958</v>
      </c>
      <c r="C11">
        <v>60720</v>
      </c>
      <c r="D11">
        <v>40618</v>
      </c>
      <c r="E11">
        <v>32607</v>
      </c>
      <c r="F11">
        <v>112931</v>
      </c>
      <c r="H11">
        <v>76175</v>
      </c>
      <c r="J11">
        <f t="shared" si="0"/>
        <v>66366.8</v>
      </c>
      <c r="K11">
        <f t="shared" si="1"/>
        <v>1.1477877492963349</v>
      </c>
      <c r="L11">
        <f t="shared" si="2"/>
        <v>112931</v>
      </c>
      <c r="M11">
        <f t="shared" si="3"/>
        <v>32607</v>
      </c>
      <c r="N11">
        <f t="shared" si="4"/>
        <v>66366.8</v>
      </c>
      <c r="O11">
        <f t="shared" si="5"/>
        <v>80324</v>
      </c>
      <c r="Q11">
        <v>15536</v>
      </c>
      <c r="R11">
        <v>-5</v>
      </c>
      <c r="T11">
        <v>39774.200000000004</v>
      </c>
      <c r="U11">
        <v>1163.8000000000029</v>
      </c>
      <c r="W11">
        <v>39774.199999999997</v>
      </c>
      <c r="X11">
        <v>1163.8</v>
      </c>
      <c r="AD11">
        <v>66366.8</v>
      </c>
      <c r="AE11">
        <v>1.1477877492963349</v>
      </c>
      <c r="AI11">
        <v>66366.8</v>
      </c>
      <c r="AJ11">
        <v>1.1477877492963349</v>
      </c>
    </row>
    <row r="12" spans="1:38" x14ac:dyDescent="0.25">
      <c r="B12">
        <v>57010</v>
      </c>
      <c r="C12">
        <v>110508</v>
      </c>
      <c r="D12">
        <v>96596</v>
      </c>
      <c r="E12">
        <v>29243</v>
      </c>
      <c r="F12">
        <v>92134</v>
      </c>
      <c r="H12">
        <v>111663</v>
      </c>
      <c r="J12">
        <f t="shared" si="0"/>
        <v>77098.2</v>
      </c>
      <c r="K12">
        <f t="shared" si="1"/>
        <v>1.4483217507023511</v>
      </c>
      <c r="L12">
        <f t="shared" si="2"/>
        <v>110508</v>
      </c>
      <c r="M12">
        <f t="shared" si="3"/>
        <v>29243</v>
      </c>
      <c r="N12">
        <f t="shared" si="4"/>
        <v>77098.2</v>
      </c>
      <c r="O12">
        <f t="shared" si="5"/>
        <v>81265</v>
      </c>
      <c r="Q12">
        <v>33558</v>
      </c>
      <c r="R12">
        <v>217</v>
      </c>
      <c r="T12">
        <v>6102.5999999999913</v>
      </c>
      <c r="U12">
        <v>3999.5999999999913</v>
      </c>
      <c r="W12">
        <v>28411</v>
      </c>
      <c r="X12">
        <v>4907.9999999999991</v>
      </c>
      <c r="AB12">
        <v>77098.2</v>
      </c>
      <c r="AC12">
        <v>1.4483217507023511</v>
      </c>
      <c r="AI12">
        <v>77098.2</v>
      </c>
      <c r="AJ12">
        <v>1.4483217507023511</v>
      </c>
    </row>
    <row r="13" spans="1:38" x14ac:dyDescent="0.25">
      <c r="B13">
        <v>60867</v>
      </c>
      <c r="C13">
        <v>73270</v>
      </c>
      <c r="D13">
        <v>38192</v>
      </c>
      <c r="E13">
        <v>36239</v>
      </c>
      <c r="F13">
        <v>76526</v>
      </c>
      <c r="H13">
        <v>65175</v>
      </c>
      <c r="J13">
        <f t="shared" si="0"/>
        <v>57018.8</v>
      </c>
      <c r="K13">
        <f t="shared" si="1"/>
        <v>1.1430440486295748</v>
      </c>
      <c r="L13">
        <f t="shared" si="2"/>
        <v>76526</v>
      </c>
      <c r="M13">
        <f t="shared" si="3"/>
        <v>36239</v>
      </c>
      <c r="N13">
        <f t="shared" si="4"/>
        <v>57018.8</v>
      </c>
      <c r="O13">
        <f t="shared" si="5"/>
        <v>40287</v>
      </c>
      <c r="Q13">
        <v>-45525</v>
      </c>
      <c r="R13">
        <v>-7979</v>
      </c>
      <c r="T13">
        <v>-200.79999999999563</v>
      </c>
      <c r="U13">
        <v>4468.8000000000029</v>
      </c>
      <c r="W13">
        <v>22153.599999999999</v>
      </c>
      <c r="X13">
        <v>4742</v>
      </c>
      <c r="AD13">
        <v>57018.8</v>
      </c>
      <c r="AE13">
        <v>1.1430440486295748</v>
      </c>
      <c r="AI13">
        <v>57018.8</v>
      </c>
      <c r="AJ13">
        <v>1.1430440486295748</v>
      </c>
    </row>
    <row r="14" spans="1:38" x14ac:dyDescent="0.25">
      <c r="B14">
        <v>61021</v>
      </c>
      <c r="C14">
        <v>96273</v>
      </c>
      <c r="D14">
        <v>27627</v>
      </c>
      <c r="E14">
        <v>90774</v>
      </c>
      <c r="F14">
        <v>38740</v>
      </c>
      <c r="H14">
        <v>73726</v>
      </c>
      <c r="J14">
        <f t="shared" si="0"/>
        <v>62887</v>
      </c>
      <c r="K14">
        <f t="shared" si="1"/>
        <v>1.1723567668993591</v>
      </c>
      <c r="L14">
        <f t="shared" si="2"/>
        <v>96273</v>
      </c>
      <c r="M14">
        <f t="shared" si="3"/>
        <v>27627</v>
      </c>
      <c r="N14">
        <f t="shared" si="4"/>
        <v>62887</v>
      </c>
      <c r="O14">
        <f t="shared" si="5"/>
        <v>68646</v>
      </c>
      <c r="Q14">
        <v>-44477</v>
      </c>
      <c r="R14">
        <v>-6486</v>
      </c>
      <c r="T14">
        <v>-4197.1999999999971</v>
      </c>
      <c r="U14">
        <v>1841.1999999999971</v>
      </c>
      <c r="W14">
        <v>40153.199999999997</v>
      </c>
      <c r="X14">
        <v>3452.7999999999997</v>
      </c>
      <c r="AF14">
        <v>62887</v>
      </c>
      <c r="AG14">
        <v>1.1723567668993591</v>
      </c>
      <c r="AI14">
        <v>62887</v>
      </c>
      <c r="AJ14">
        <v>1.1723567668993591</v>
      </c>
    </row>
    <row r="15" spans="1:38" x14ac:dyDescent="0.25">
      <c r="B15">
        <v>59282</v>
      </c>
      <c r="C15">
        <v>76569</v>
      </c>
      <c r="D15">
        <v>25000</v>
      </c>
      <c r="E15">
        <v>34184</v>
      </c>
      <c r="F15">
        <v>56336</v>
      </c>
      <c r="H15">
        <v>61540</v>
      </c>
      <c r="J15">
        <f t="shared" si="0"/>
        <v>50274.2</v>
      </c>
      <c r="K15">
        <f t="shared" si="1"/>
        <v>1.2240871063090015</v>
      </c>
      <c r="L15">
        <f t="shared" si="2"/>
        <v>76569</v>
      </c>
      <c r="M15">
        <f t="shared" si="3"/>
        <v>25000</v>
      </c>
      <c r="N15">
        <f t="shared" si="4"/>
        <v>50274.2</v>
      </c>
      <c r="O15">
        <f t="shared" si="5"/>
        <v>51569</v>
      </c>
      <c r="Q15">
        <v>-32555</v>
      </c>
      <c r="R15">
        <v>7781</v>
      </c>
      <c r="T15">
        <v>-4239.4000000000015</v>
      </c>
      <c r="U15">
        <v>-711.80000000000291</v>
      </c>
      <c r="W15">
        <v>26821.4</v>
      </c>
      <c r="X15">
        <v>7102.6</v>
      </c>
      <c r="AD15">
        <v>50274.2</v>
      </c>
      <c r="AE15">
        <v>1.2240871063090015</v>
      </c>
      <c r="AI15">
        <v>50274.2</v>
      </c>
      <c r="AJ15">
        <v>1.2240871063090015</v>
      </c>
    </row>
    <row r="16" spans="1:38" x14ac:dyDescent="0.25">
      <c r="B16">
        <v>58758</v>
      </c>
      <c r="C16">
        <v>36891</v>
      </c>
      <c r="D16">
        <v>67985</v>
      </c>
      <c r="E16">
        <v>56964</v>
      </c>
      <c r="F16">
        <v>32199</v>
      </c>
      <c r="H16">
        <v>62048</v>
      </c>
      <c r="J16">
        <f t="shared" si="0"/>
        <v>50559.4</v>
      </c>
      <c r="K16">
        <f t="shared" si="1"/>
        <v>1.2272297535176446</v>
      </c>
      <c r="L16">
        <f t="shared" si="2"/>
        <v>67985</v>
      </c>
      <c r="M16">
        <f t="shared" si="3"/>
        <v>32199</v>
      </c>
      <c r="N16">
        <f t="shared" si="4"/>
        <v>50559.4</v>
      </c>
      <c r="O16">
        <f t="shared" si="5"/>
        <v>35786</v>
      </c>
      <c r="Q16">
        <v>-17902</v>
      </c>
      <c r="R16">
        <v>2890</v>
      </c>
      <c r="T16">
        <v>-24003.200000000004</v>
      </c>
      <c r="U16">
        <v>184</v>
      </c>
      <c r="W16">
        <v>25760</v>
      </c>
      <c r="X16">
        <v>184</v>
      </c>
      <c r="AB16">
        <v>50559.4</v>
      </c>
      <c r="AC16">
        <v>1.2272297535176446</v>
      </c>
      <c r="AI16">
        <v>50559.4</v>
      </c>
      <c r="AJ16">
        <v>1.2272297535176446</v>
      </c>
    </row>
    <row r="17" spans="2:38" x14ac:dyDescent="0.25">
      <c r="B17">
        <v>42642</v>
      </c>
      <c r="C17">
        <v>44776</v>
      </c>
      <c r="D17">
        <v>42810</v>
      </c>
      <c r="E17">
        <v>32420</v>
      </c>
      <c r="F17">
        <v>89852</v>
      </c>
      <c r="H17">
        <v>103673</v>
      </c>
      <c r="J17">
        <f t="shared" si="0"/>
        <v>50500</v>
      </c>
      <c r="K17">
        <f t="shared" si="1"/>
        <v>2.0529306930693068</v>
      </c>
      <c r="L17">
        <f t="shared" si="2"/>
        <v>89852</v>
      </c>
      <c r="M17">
        <f t="shared" si="3"/>
        <v>32420</v>
      </c>
      <c r="N17">
        <f t="shared" si="4"/>
        <v>50500</v>
      </c>
      <c r="O17">
        <f t="shared" si="5"/>
        <v>57432</v>
      </c>
      <c r="Q17">
        <v>51275</v>
      </c>
      <c r="R17">
        <v>166</v>
      </c>
      <c r="T17">
        <v>22948</v>
      </c>
      <c r="U17">
        <v>-1977.1999999999971</v>
      </c>
      <c r="W17">
        <v>29215.599999999999</v>
      </c>
      <c r="X17">
        <v>3663.6000000000004</v>
      </c>
      <c r="AD17">
        <v>50500</v>
      </c>
      <c r="AE17">
        <v>2.0529306930693068</v>
      </c>
      <c r="AK17">
        <v>50500</v>
      </c>
      <c r="AL17">
        <v>2.0529306930693068</v>
      </c>
    </row>
    <row r="18" spans="2:38" x14ac:dyDescent="0.25">
      <c r="B18">
        <v>79642</v>
      </c>
      <c r="C18">
        <v>62302</v>
      </c>
      <c r="D18">
        <v>99144</v>
      </c>
      <c r="E18">
        <v>102602</v>
      </c>
      <c r="F18">
        <v>36407</v>
      </c>
      <c r="H18">
        <v>103622</v>
      </c>
      <c r="J18">
        <f t="shared" si="0"/>
        <v>76019.399999999994</v>
      </c>
      <c r="K18">
        <f t="shared" si="1"/>
        <v>1.3630994193587427</v>
      </c>
      <c r="L18">
        <f t="shared" si="2"/>
        <v>102602</v>
      </c>
      <c r="M18">
        <f t="shared" si="3"/>
        <v>36407</v>
      </c>
      <c r="N18">
        <f t="shared" si="4"/>
        <v>76019.399999999994</v>
      </c>
      <c r="O18">
        <f t="shared" si="5"/>
        <v>66195</v>
      </c>
      <c r="Q18">
        <v>6944</v>
      </c>
      <c r="R18">
        <v>-10546</v>
      </c>
      <c r="T18">
        <v>5442</v>
      </c>
      <c r="U18">
        <v>1460</v>
      </c>
      <c r="W18">
        <v>24399.599999999999</v>
      </c>
      <c r="X18">
        <v>7434.8</v>
      </c>
      <c r="AB18">
        <v>76019.399999999994</v>
      </c>
      <c r="AC18">
        <v>1.3630994193587427</v>
      </c>
      <c r="AI18">
        <v>76019.399999999994</v>
      </c>
      <c r="AJ18">
        <v>1.3630994193587427</v>
      </c>
    </row>
    <row r="19" spans="2:38" x14ac:dyDescent="0.25">
      <c r="B19">
        <v>96334</v>
      </c>
      <c r="C19">
        <v>45997</v>
      </c>
      <c r="D19">
        <v>55123</v>
      </c>
      <c r="E19">
        <v>44404</v>
      </c>
      <c r="F19">
        <v>47859</v>
      </c>
      <c r="H19">
        <v>69766</v>
      </c>
      <c r="J19">
        <f t="shared" si="0"/>
        <v>57943.4</v>
      </c>
      <c r="K19">
        <f t="shared" si="1"/>
        <v>1.2040370430454548</v>
      </c>
      <c r="L19">
        <f t="shared" si="2"/>
        <v>96334</v>
      </c>
      <c r="M19">
        <f t="shared" si="3"/>
        <v>44404</v>
      </c>
      <c r="N19">
        <f t="shared" si="4"/>
        <v>57943.4</v>
      </c>
      <c r="O19">
        <f t="shared" si="5"/>
        <v>51930</v>
      </c>
      <c r="Q19">
        <v>-10799</v>
      </c>
      <c r="R19">
        <v>-239</v>
      </c>
      <c r="T19">
        <v>-2129.7999999999956</v>
      </c>
      <c r="U19">
        <v>4669.2000000000044</v>
      </c>
      <c r="W19">
        <v>34708.6</v>
      </c>
      <c r="X19">
        <v>7592.4</v>
      </c>
      <c r="AB19">
        <v>57943.4</v>
      </c>
      <c r="AC19">
        <v>1.2040370430454548</v>
      </c>
      <c r="AI19">
        <v>57943.4</v>
      </c>
      <c r="AJ19">
        <v>1.2040370430454548</v>
      </c>
    </row>
    <row r="20" spans="2:38" x14ac:dyDescent="0.25">
      <c r="B20">
        <v>48249</v>
      </c>
      <c r="C20">
        <v>77405</v>
      </c>
      <c r="D20">
        <v>21967</v>
      </c>
      <c r="E20">
        <v>68506</v>
      </c>
      <c r="F20">
        <v>60072</v>
      </c>
      <c r="H20">
        <v>76393</v>
      </c>
      <c r="J20">
        <f t="shared" si="0"/>
        <v>55239.8</v>
      </c>
      <c r="K20">
        <f t="shared" si="1"/>
        <v>1.3829340439320923</v>
      </c>
      <c r="L20">
        <f t="shared" si="2"/>
        <v>77405</v>
      </c>
      <c r="M20">
        <f t="shared" si="3"/>
        <v>21967</v>
      </c>
      <c r="N20">
        <f t="shared" si="4"/>
        <v>55239.8</v>
      </c>
      <c r="O20">
        <f t="shared" si="5"/>
        <v>55438</v>
      </c>
      <c r="Q20">
        <v>-35168</v>
      </c>
      <c r="R20">
        <v>-14758</v>
      </c>
      <c r="T20">
        <v>-749.79999999999563</v>
      </c>
      <c r="U20">
        <v>-2478.1999999999971</v>
      </c>
      <c r="W20">
        <v>21677</v>
      </c>
      <c r="X20">
        <v>5626.2</v>
      </c>
      <c r="AD20">
        <v>55239.8</v>
      </c>
      <c r="AE20">
        <v>1.3829340439320923</v>
      </c>
      <c r="AI20">
        <v>55239.8</v>
      </c>
      <c r="AJ20">
        <v>1.3829340439320923</v>
      </c>
    </row>
    <row r="21" spans="2:38" x14ac:dyDescent="0.25">
      <c r="B21">
        <v>9676</v>
      </c>
      <c r="C21">
        <v>40761</v>
      </c>
      <c r="D21">
        <v>59112</v>
      </c>
      <c r="E21">
        <v>101708</v>
      </c>
      <c r="F21">
        <v>82390</v>
      </c>
      <c r="H21">
        <v>65798</v>
      </c>
      <c r="J21">
        <f t="shared" si="0"/>
        <v>58729.4</v>
      </c>
      <c r="K21">
        <f t="shared" si="1"/>
        <v>1.1203587981487977</v>
      </c>
      <c r="L21">
        <f t="shared" si="2"/>
        <v>101708</v>
      </c>
      <c r="M21">
        <f t="shared" si="3"/>
        <v>9676</v>
      </c>
      <c r="N21">
        <f t="shared" si="4"/>
        <v>58729.4</v>
      </c>
      <c r="O21">
        <f t="shared" si="5"/>
        <v>92032</v>
      </c>
      <c r="Q21">
        <v>-38998</v>
      </c>
      <c r="R21">
        <v>82</v>
      </c>
      <c r="T21">
        <v>894.80000000000291</v>
      </c>
      <c r="U21">
        <v>-4623.1999999999971</v>
      </c>
      <c r="W21">
        <v>32949.600000000006</v>
      </c>
      <c r="X21">
        <v>6239.5999999999985</v>
      </c>
      <c r="AD21">
        <v>58729.4</v>
      </c>
      <c r="AE21">
        <v>1.1203587981487977</v>
      </c>
      <c r="AI21">
        <v>58729.4</v>
      </c>
      <c r="AJ21">
        <v>1.1203587981487977</v>
      </c>
    </row>
    <row r="22" spans="2:38" x14ac:dyDescent="0.25">
      <c r="B22">
        <v>47712</v>
      </c>
      <c r="C22">
        <v>13068</v>
      </c>
      <c r="D22">
        <v>33710</v>
      </c>
      <c r="E22">
        <v>86011</v>
      </c>
      <c r="F22">
        <v>75176</v>
      </c>
      <c r="H22">
        <v>91201</v>
      </c>
      <c r="J22">
        <f t="shared" si="0"/>
        <v>51135.4</v>
      </c>
      <c r="K22">
        <f t="shared" si="1"/>
        <v>1.7835198316626055</v>
      </c>
      <c r="L22">
        <f t="shared" si="2"/>
        <v>86011</v>
      </c>
      <c r="M22">
        <f t="shared" si="3"/>
        <v>13068</v>
      </c>
      <c r="N22">
        <f t="shared" si="4"/>
        <v>51135.4</v>
      </c>
      <c r="O22">
        <f t="shared" si="5"/>
        <v>72943</v>
      </c>
      <c r="Q22">
        <v>15556</v>
      </c>
      <c r="R22">
        <v>3141</v>
      </c>
      <c r="T22">
        <v>19007.800000000003</v>
      </c>
      <c r="U22">
        <v>336</v>
      </c>
      <c r="W22">
        <v>44625.8</v>
      </c>
      <c r="X22">
        <v>1834</v>
      </c>
      <c r="AD22">
        <v>51135.4</v>
      </c>
      <c r="AE22">
        <v>1.7835198316626055</v>
      </c>
      <c r="AK22">
        <v>51135.4</v>
      </c>
      <c r="AL22">
        <v>1.7835198316626055</v>
      </c>
    </row>
    <row r="23" spans="2:38" x14ac:dyDescent="0.25">
      <c r="B23">
        <v>68781</v>
      </c>
      <c r="C23">
        <v>73277</v>
      </c>
      <c r="D23">
        <v>42517</v>
      </c>
      <c r="E23">
        <v>86718</v>
      </c>
      <c r="F23">
        <v>68220</v>
      </c>
      <c r="H23">
        <v>119437</v>
      </c>
      <c r="J23">
        <f t="shared" si="0"/>
        <v>67902.600000000006</v>
      </c>
      <c r="K23">
        <f t="shared" si="1"/>
        <v>1.7589459019242266</v>
      </c>
      <c r="L23">
        <f t="shared" si="2"/>
        <v>86718</v>
      </c>
      <c r="M23">
        <f t="shared" si="3"/>
        <v>42517</v>
      </c>
      <c r="N23">
        <f t="shared" si="4"/>
        <v>67902.600000000006</v>
      </c>
      <c r="O23">
        <f t="shared" si="5"/>
        <v>44201</v>
      </c>
      <c r="Q23">
        <v>25465</v>
      </c>
      <c r="R23">
        <v>-3739</v>
      </c>
      <c r="T23">
        <v>-16254</v>
      </c>
      <c r="U23">
        <v>-1355.3999999999942</v>
      </c>
      <c r="W23">
        <v>23126.799999999999</v>
      </c>
      <c r="X23">
        <v>8676.6</v>
      </c>
      <c r="AB23">
        <v>67902.600000000006</v>
      </c>
      <c r="AC23">
        <v>1.7589459019242266</v>
      </c>
      <c r="AK23">
        <v>67902.600000000006</v>
      </c>
      <c r="AL23">
        <v>1.7589459019242266</v>
      </c>
    </row>
    <row r="24" spans="2:38" x14ac:dyDescent="0.25">
      <c r="B24">
        <v>24306</v>
      </c>
      <c r="C24">
        <v>60025</v>
      </c>
      <c r="D24">
        <v>51914</v>
      </c>
      <c r="E24">
        <v>33701</v>
      </c>
      <c r="F24">
        <v>37545</v>
      </c>
      <c r="H24">
        <v>63380</v>
      </c>
      <c r="J24">
        <f t="shared" si="0"/>
        <v>41498.199999999997</v>
      </c>
      <c r="K24">
        <f t="shared" si="1"/>
        <v>1.5272951597900633</v>
      </c>
      <c r="L24">
        <f t="shared" si="2"/>
        <v>60025</v>
      </c>
      <c r="M24">
        <f t="shared" si="3"/>
        <v>24306</v>
      </c>
      <c r="N24">
        <f t="shared" si="4"/>
        <v>41498.199999999997</v>
      </c>
      <c r="O24">
        <f t="shared" si="5"/>
        <v>35719</v>
      </c>
      <c r="Q24">
        <v>-10420</v>
      </c>
      <c r="R24">
        <v>14679</v>
      </c>
      <c r="T24">
        <v>-24700.400000000009</v>
      </c>
      <c r="U24">
        <v>-788.20000000000437</v>
      </c>
      <c r="W24">
        <v>31158</v>
      </c>
      <c r="X24">
        <v>1179.3999999999999</v>
      </c>
      <c r="AB24">
        <v>41498.199999999997</v>
      </c>
      <c r="AC24">
        <v>1.5272951597900633</v>
      </c>
      <c r="AK24">
        <v>41498.199999999997</v>
      </c>
      <c r="AL24">
        <v>1.5272951597900633</v>
      </c>
    </row>
    <row r="25" spans="2:38" x14ac:dyDescent="0.25">
      <c r="B25">
        <v>29087</v>
      </c>
      <c r="C25">
        <v>94489</v>
      </c>
      <c r="D25">
        <v>81469</v>
      </c>
      <c r="E25">
        <v>112956</v>
      </c>
      <c r="F25">
        <v>93352</v>
      </c>
      <c r="H25">
        <v>115656</v>
      </c>
      <c r="J25">
        <f t="shared" si="0"/>
        <v>82270.600000000006</v>
      </c>
      <c r="K25">
        <f t="shared" si="1"/>
        <v>1.4057998847705011</v>
      </c>
      <c r="L25">
        <f t="shared" si="2"/>
        <v>112956</v>
      </c>
      <c r="M25">
        <f t="shared" si="3"/>
        <v>29087</v>
      </c>
      <c r="N25">
        <f t="shared" si="4"/>
        <v>82270.600000000006</v>
      </c>
      <c r="O25">
        <f t="shared" si="5"/>
        <v>83869</v>
      </c>
      <c r="Q25">
        <v>7539</v>
      </c>
      <c r="R25">
        <v>14471</v>
      </c>
      <c r="T25">
        <v>28519.600000000006</v>
      </c>
      <c r="U25">
        <v>9254.4000000000087</v>
      </c>
      <c r="W25">
        <v>50488.399999999994</v>
      </c>
      <c r="X25">
        <v>9552.8000000000011</v>
      </c>
      <c r="AD25">
        <v>82270.600000000006</v>
      </c>
      <c r="AE25">
        <v>1.4057998847705011</v>
      </c>
      <c r="AI25">
        <v>82270.600000000006</v>
      </c>
      <c r="AJ25">
        <v>1.4057998847705011</v>
      </c>
    </row>
    <row r="26" spans="2:38" x14ac:dyDescent="0.25">
      <c r="B26">
        <v>60950</v>
      </c>
      <c r="C26">
        <v>41159</v>
      </c>
      <c r="D26">
        <v>68001</v>
      </c>
      <c r="E26">
        <v>30927</v>
      </c>
      <c r="F26">
        <v>41353</v>
      </c>
      <c r="H26">
        <v>115411</v>
      </c>
      <c r="J26">
        <f t="shared" si="0"/>
        <v>48478</v>
      </c>
      <c r="K26">
        <f t="shared" si="1"/>
        <v>2.3806881472007921</v>
      </c>
      <c r="L26">
        <f t="shared" si="2"/>
        <v>68001</v>
      </c>
      <c r="M26">
        <f t="shared" si="3"/>
        <v>30927</v>
      </c>
      <c r="N26">
        <f t="shared" si="4"/>
        <v>48478</v>
      </c>
      <c r="O26">
        <f t="shared" si="5"/>
        <v>37074</v>
      </c>
      <c r="Q26">
        <v>50959</v>
      </c>
      <c r="R26">
        <v>4758</v>
      </c>
      <c r="T26">
        <v>28724.2</v>
      </c>
      <c r="U26">
        <v>-6551</v>
      </c>
      <c r="W26">
        <v>28724.2</v>
      </c>
      <c r="X26">
        <v>9556.5999999999985</v>
      </c>
      <c r="AD26">
        <v>48478</v>
      </c>
      <c r="AE26">
        <v>2.3806881472007921</v>
      </c>
      <c r="AK26">
        <v>48478</v>
      </c>
      <c r="AL26">
        <v>2.3806881472007921</v>
      </c>
    </row>
    <row r="27" spans="2:38" x14ac:dyDescent="0.25">
      <c r="B27">
        <v>80294</v>
      </c>
      <c r="C27">
        <v>44412</v>
      </c>
      <c r="D27">
        <v>60410</v>
      </c>
      <c r="E27">
        <v>73362</v>
      </c>
      <c r="F27">
        <v>30270</v>
      </c>
      <c r="H27">
        <v>103450</v>
      </c>
      <c r="J27">
        <f t="shared" si="0"/>
        <v>57749.599999999999</v>
      </c>
      <c r="K27">
        <f t="shared" si="1"/>
        <v>1.7913543989915082</v>
      </c>
      <c r="L27">
        <f t="shared" si="2"/>
        <v>80294</v>
      </c>
      <c r="M27">
        <f t="shared" si="3"/>
        <v>30270</v>
      </c>
      <c r="N27">
        <f t="shared" si="4"/>
        <v>57749.599999999999</v>
      </c>
      <c r="O27">
        <f t="shared" si="5"/>
        <v>50024</v>
      </c>
      <c r="Q27">
        <v>-9710</v>
      </c>
      <c r="R27">
        <v>1029</v>
      </c>
      <c r="T27">
        <v>-21929.799999999996</v>
      </c>
      <c r="U27">
        <v>2309.5999999999985</v>
      </c>
      <c r="W27">
        <v>31773.399999999998</v>
      </c>
      <c r="X27">
        <v>2372.8000000000002</v>
      </c>
      <c r="AB27">
        <v>57749.599999999999</v>
      </c>
      <c r="AC27">
        <v>1.7913543989915082</v>
      </c>
      <c r="AK27">
        <v>57749.599999999999</v>
      </c>
      <c r="AL27">
        <v>1.7913543989915082</v>
      </c>
    </row>
    <row r="28" spans="2:38" x14ac:dyDescent="0.25">
      <c r="B28">
        <v>54502</v>
      </c>
      <c r="C28">
        <v>36695</v>
      </c>
      <c r="D28">
        <v>46683</v>
      </c>
      <c r="E28">
        <v>99322</v>
      </c>
      <c r="F28">
        <v>49413</v>
      </c>
      <c r="H28">
        <v>65667</v>
      </c>
      <c r="J28">
        <f t="shared" si="0"/>
        <v>57323</v>
      </c>
      <c r="K28">
        <f t="shared" si="1"/>
        <v>1.1455611185736965</v>
      </c>
      <c r="L28">
        <f t="shared" si="2"/>
        <v>99322</v>
      </c>
      <c r="M28">
        <f t="shared" si="3"/>
        <v>36695</v>
      </c>
      <c r="N28">
        <f t="shared" si="4"/>
        <v>57323</v>
      </c>
      <c r="O28">
        <f t="shared" si="5"/>
        <v>62627</v>
      </c>
      <c r="Q28">
        <v>-14529</v>
      </c>
      <c r="R28">
        <v>-4945</v>
      </c>
      <c r="T28">
        <v>3449</v>
      </c>
      <c r="U28">
        <v>-2270.4000000000015</v>
      </c>
      <c r="W28">
        <v>54771</v>
      </c>
      <c r="X28">
        <v>5340.7999999999993</v>
      </c>
      <c r="AD28">
        <v>57323</v>
      </c>
      <c r="AE28">
        <v>1.1455611185736965</v>
      </c>
      <c r="AI28">
        <v>57323</v>
      </c>
      <c r="AJ28">
        <v>1.1455611185736965</v>
      </c>
    </row>
    <row r="29" spans="2:38" x14ac:dyDescent="0.25">
      <c r="B29">
        <v>92333</v>
      </c>
      <c r="C29">
        <v>25667</v>
      </c>
      <c r="D29">
        <v>93142</v>
      </c>
      <c r="E29">
        <v>84758</v>
      </c>
      <c r="F29">
        <v>57292</v>
      </c>
      <c r="H29">
        <v>96239</v>
      </c>
      <c r="J29">
        <f t="shared" si="0"/>
        <v>70638.399999999994</v>
      </c>
      <c r="K29">
        <f t="shared" si="1"/>
        <v>1.3624176085528552</v>
      </c>
      <c r="L29">
        <f t="shared" si="2"/>
        <v>93142</v>
      </c>
      <c r="M29">
        <f t="shared" si="3"/>
        <v>25667</v>
      </c>
      <c r="N29">
        <f t="shared" si="4"/>
        <v>70638.399999999994</v>
      </c>
      <c r="O29">
        <f t="shared" si="5"/>
        <v>67475</v>
      </c>
      <c r="Q29">
        <v>18011</v>
      </c>
      <c r="R29">
        <v>213</v>
      </c>
      <c r="T29">
        <v>14870.199999999997</v>
      </c>
      <c r="U29">
        <v>3768.7999999999884</v>
      </c>
      <c r="W29">
        <v>21134.600000000002</v>
      </c>
      <c r="X29">
        <v>5124.0000000000009</v>
      </c>
      <c r="Z29">
        <v>70638.399999999994</v>
      </c>
      <c r="AA29">
        <v>1.3624176085528552</v>
      </c>
      <c r="AI29">
        <v>70638.399999999994</v>
      </c>
      <c r="AJ29">
        <v>1.3624176085528552</v>
      </c>
    </row>
    <row r="30" spans="2:38" x14ac:dyDescent="0.25">
      <c r="B30">
        <v>39877</v>
      </c>
      <c r="C30">
        <v>40135</v>
      </c>
      <c r="D30">
        <v>98725</v>
      </c>
      <c r="E30">
        <v>39118</v>
      </c>
      <c r="F30">
        <v>71897</v>
      </c>
      <c r="H30">
        <v>79141</v>
      </c>
      <c r="J30">
        <f t="shared" si="0"/>
        <v>57950.400000000001</v>
      </c>
      <c r="K30">
        <f t="shared" si="1"/>
        <v>1.3656678814986609</v>
      </c>
      <c r="L30">
        <f t="shared" si="2"/>
        <v>98725</v>
      </c>
      <c r="M30">
        <f t="shared" si="3"/>
        <v>39118</v>
      </c>
      <c r="N30">
        <f t="shared" si="4"/>
        <v>57950.400000000001</v>
      </c>
      <c r="O30">
        <f t="shared" si="5"/>
        <v>59607</v>
      </c>
      <c r="Q30">
        <v>-24425</v>
      </c>
      <c r="R30">
        <v>-14</v>
      </c>
      <c r="T30">
        <v>-13168.200000000004</v>
      </c>
      <c r="U30">
        <v>-571</v>
      </c>
      <c r="W30">
        <v>15047.8</v>
      </c>
      <c r="X30">
        <v>3239</v>
      </c>
      <c r="AB30">
        <v>57950.400000000001</v>
      </c>
      <c r="AC30">
        <v>1.3656678814986609</v>
      </c>
      <c r="AK30">
        <v>57950.400000000001</v>
      </c>
      <c r="AL30">
        <v>1.3656678814986609</v>
      </c>
    </row>
    <row r="31" spans="2:38" x14ac:dyDescent="0.25">
      <c r="B31">
        <v>57736</v>
      </c>
      <c r="C31">
        <v>56304</v>
      </c>
      <c r="D31">
        <v>86610</v>
      </c>
      <c r="E31">
        <v>70123</v>
      </c>
      <c r="F31">
        <v>45927</v>
      </c>
      <c r="H31">
        <v>112709</v>
      </c>
      <c r="J31">
        <f t="shared" si="0"/>
        <v>63340</v>
      </c>
      <c r="K31">
        <f t="shared" si="1"/>
        <v>1.7794284812125039</v>
      </c>
      <c r="L31">
        <f t="shared" si="2"/>
        <v>86610</v>
      </c>
      <c r="M31">
        <f t="shared" si="3"/>
        <v>45927</v>
      </c>
      <c r="N31">
        <f t="shared" si="4"/>
        <v>63340</v>
      </c>
      <c r="O31">
        <f t="shared" si="5"/>
        <v>40683</v>
      </c>
      <c r="Q31">
        <v>25871</v>
      </c>
      <c r="R31">
        <v>-13535</v>
      </c>
      <c r="T31">
        <v>24226</v>
      </c>
      <c r="U31">
        <v>-4183</v>
      </c>
      <c r="W31">
        <v>48425.2</v>
      </c>
      <c r="X31">
        <v>5279.4000000000005</v>
      </c>
      <c r="AD31">
        <v>63340</v>
      </c>
      <c r="AE31">
        <v>1.7794284812125039</v>
      </c>
      <c r="AK31">
        <v>63340</v>
      </c>
      <c r="AL31">
        <v>1.7794284812125039</v>
      </c>
    </row>
    <row r="32" spans="2:38" x14ac:dyDescent="0.25">
      <c r="B32">
        <v>25312</v>
      </c>
      <c r="C32">
        <v>45555</v>
      </c>
      <c r="D32">
        <v>66064</v>
      </c>
      <c r="E32">
        <v>47661</v>
      </c>
      <c r="F32">
        <v>103801</v>
      </c>
      <c r="H32">
        <v>111160</v>
      </c>
      <c r="J32">
        <f t="shared" si="0"/>
        <v>57678.6</v>
      </c>
      <c r="K32">
        <f t="shared" si="1"/>
        <v>1.9272312434767835</v>
      </c>
      <c r="L32">
        <f t="shared" si="2"/>
        <v>103801</v>
      </c>
      <c r="M32">
        <f t="shared" si="3"/>
        <v>25312</v>
      </c>
      <c r="N32">
        <f t="shared" si="4"/>
        <v>57678.6</v>
      </c>
      <c r="O32">
        <f t="shared" si="5"/>
        <v>78489</v>
      </c>
      <c r="Q32">
        <v>33670</v>
      </c>
      <c r="R32">
        <v>4699</v>
      </c>
      <c r="T32">
        <v>-17253.000000000007</v>
      </c>
      <c r="U32">
        <v>2593.5999999999985</v>
      </c>
      <c r="W32">
        <v>20047</v>
      </c>
      <c r="X32">
        <v>4309.6000000000004</v>
      </c>
      <c r="AB32">
        <v>57678.6</v>
      </c>
      <c r="AC32">
        <v>1.9272312434767835</v>
      </c>
      <c r="AK32">
        <v>57678.6</v>
      </c>
      <c r="AL32">
        <v>1.9272312434767835</v>
      </c>
    </row>
    <row r="33" spans="2:38" x14ac:dyDescent="0.25">
      <c r="B33">
        <v>67281</v>
      </c>
      <c r="C33">
        <v>26601</v>
      </c>
      <c r="D33">
        <v>22368</v>
      </c>
      <c r="E33">
        <v>23607</v>
      </c>
      <c r="F33">
        <v>106438</v>
      </c>
      <c r="H33">
        <v>61929</v>
      </c>
      <c r="J33">
        <f t="shared" si="0"/>
        <v>49259</v>
      </c>
      <c r="K33">
        <f t="shared" si="1"/>
        <v>1.2572118800625267</v>
      </c>
      <c r="L33">
        <f t="shared" si="2"/>
        <v>106438</v>
      </c>
      <c r="M33">
        <f t="shared" si="3"/>
        <v>22368</v>
      </c>
      <c r="N33">
        <f t="shared" si="4"/>
        <v>49259</v>
      </c>
      <c r="O33">
        <f t="shared" si="5"/>
        <v>84070</v>
      </c>
      <c r="Q33">
        <v>-39915</v>
      </c>
      <c r="R33">
        <v>-4</v>
      </c>
      <c r="T33">
        <v>-14184.400000000001</v>
      </c>
      <c r="U33">
        <v>4030</v>
      </c>
      <c r="W33">
        <v>52872.800000000003</v>
      </c>
      <c r="X33">
        <v>5092.8</v>
      </c>
      <c r="AF33">
        <v>49259</v>
      </c>
      <c r="AG33">
        <v>1.2572118800625267</v>
      </c>
      <c r="AI33">
        <v>49259</v>
      </c>
      <c r="AJ33">
        <v>1.2572118800625267</v>
      </c>
    </row>
    <row r="34" spans="2:38" x14ac:dyDescent="0.25">
      <c r="B34">
        <v>88398</v>
      </c>
      <c r="C34">
        <v>46245</v>
      </c>
      <c r="D34">
        <v>87208</v>
      </c>
      <c r="E34">
        <v>71131</v>
      </c>
      <c r="F34">
        <v>35451</v>
      </c>
      <c r="H34">
        <v>120224</v>
      </c>
      <c r="J34">
        <f t="shared" ref="J34:J65" si="6">AVERAGE(B34:F34)</f>
        <v>65686.600000000006</v>
      </c>
      <c r="K34">
        <f t="shared" ref="K34:K65" si="7">H34/J34</f>
        <v>1.8302667515140072</v>
      </c>
      <c r="L34">
        <f t="shared" ref="L34:L65" si="8">MAX(B34:F34)</f>
        <v>88398</v>
      </c>
      <c r="M34">
        <f t="shared" ref="M34:M65" si="9">MIN(B34:F34)</f>
        <v>35451</v>
      </c>
      <c r="N34">
        <f t="shared" ref="N34:N65" si="10">AVERAGE(B34:F34)</f>
        <v>65686.600000000006</v>
      </c>
      <c r="O34">
        <f t="shared" ref="O34:O65" si="11">L34-M34</f>
        <v>52947</v>
      </c>
      <c r="Q34">
        <v>11615</v>
      </c>
      <c r="R34">
        <v>15272</v>
      </c>
      <c r="T34">
        <v>-13820.599999999991</v>
      </c>
      <c r="U34">
        <v>1567.6000000000058</v>
      </c>
      <c r="W34">
        <v>22967</v>
      </c>
      <c r="X34">
        <v>5511.2000000000007</v>
      </c>
      <c r="AB34">
        <v>65686.600000000006</v>
      </c>
      <c r="AC34">
        <v>1.8302667515140072</v>
      </c>
      <c r="AK34">
        <v>65686.600000000006</v>
      </c>
      <c r="AL34">
        <v>1.8302667515140072</v>
      </c>
    </row>
    <row r="35" spans="2:38" x14ac:dyDescent="0.25">
      <c r="B35">
        <v>83709</v>
      </c>
      <c r="C35">
        <v>29560</v>
      </c>
      <c r="D35">
        <v>75554</v>
      </c>
      <c r="E35">
        <v>26078</v>
      </c>
      <c r="F35">
        <v>33415</v>
      </c>
      <c r="H35">
        <v>79036</v>
      </c>
      <c r="J35">
        <f t="shared" si="6"/>
        <v>49663.199999999997</v>
      </c>
      <c r="K35">
        <f t="shared" si="7"/>
        <v>1.5914399394320142</v>
      </c>
      <c r="L35">
        <f t="shared" si="8"/>
        <v>83709</v>
      </c>
      <c r="M35">
        <f t="shared" si="9"/>
        <v>26078</v>
      </c>
      <c r="N35">
        <f t="shared" si="10"/>
        <v>49663.199999999997</v>
      </c>
      <c r="O35">
        <f t="shared" si="11"/>
        <v>57631</v>
      </c>
      <c r="Q35">
        <v>5851</v>
      </c>
      <c r="R35">
        <v>3793</v>
      </c>
      <c r="T35">
        <v>4842</v>
      </c>
      <c r="U35">
        <v>-4428</v>
      </c>
      <c r="W35">
        <v>35297.199999999997</v>
      </c>
      <c r="X35">
        <v>4430.8</v>
      </c>
      <c r="AD35">
        <v>49663.199999999997</v>
      </c>
      <c r="AE35">
        <v>1.5914399394320142</v>
      </c>
      <c r="AK35">
        <v>49663.199999999997</v>
      </c>
      <c r="AL35">
        <v>1.5914399394320142</v>
      </c>
    </row>
    <row r="36" spans="2:38" x14ac:dyDescent="0.25">
      <c r="B36">
        <v>85845</v>
      </c>
      <c r="C36">
        <v>48789</v>
      </c>
      <c r="D36">
        <v>105284</v>
      </c>
      <c r="E36">
        <v>41465</v>
      </c>
      <c r="F36">
        <v>65850</v>
      </c>
      <c r="H36">
        <v>117855</v>
      </c>
      <c r="J36">
        <f t="shared" si="6"/>
        <v>69446.600000000006</v>
      </c>
      <c r="K36">
        <f t="shared" si="7"/>
        <v>1.6970593232786053</v>
      </c>
      <c r="L36">
        <f t="shared" si="8"/>
        <v>105284</v>
      </c>
      <c r="M36">
        <f t="shared" si="9"/>
        <v>41465</v>
      </c>
      <c r="N36">
        <f t="shared" si="10"/>
        <v>69446.600000000006</v>
      </c>
      <c r="O36">
        <f t="shared" si="11"/>
        <v>63819</v>
      </c>
      <c r="Q36">
        <v>-8712</v>
      </c>
      <c r="R36">
        <v>-284</v>
      </c>
      <c r="T36">
        <v>-18473.799999999988</v>
      </c>
      <c r="U36">
        <v>5886.6000000000058</v>
      </c>
      <c r="W36">
        <v>26442.600000000002</v>
      </c>
      <c r="X36">
        <v>15697.4</v>
      </c>
      <c r="AB36">
        <v>69446.600000000006</v>
      </c>
      <c r="AC36">
        <v>1.6970593232786053</v>
      </c>
      <c r="AK36">
        <v>69446.600000000006</v>
      </c>
      <c r="AL36">
        <v>1.6970593232786053</v>
      </c>
    </row>
    <row r="37" spans="2:38" x14ac:dyDescent="0.25">
      <c r="B37">
        <v>1925</v>
      </c>
      <c r="C37">
        <v>59009</v>
      </c>
      <c r="D37">
        <v>41426</v>
      </c>
      <c r="E37">
        <v>24489</v>
      </c>
      <c r="F37">
        <v>86495</v>
      </c>
      <c r="H37">
        <v>81322</v>
      </c>
      <c r="J37">
        <f t="shared" si="6"/>
        <v>42668.800000000003</v>
      </c>
      <c r="K37">
        <f t="shared" si="7"/>
        <v>1.9058890805459725</v>
      </c>
      <c r="L37">
        <f t="shared" si="8"/>
        <v>86495</v>
      </c>
      <c r="M37">
        <f t="shared" si="9"/>
        <v>1925</v>
      </c>
      <c r="N37">
        <f t="shared" si="10"/>
        <v>42668.800000000003</v>
      </c>
      <c r="O37">
        <f t="shared" si="11"/>
        <v>84570</v>
      </c>
      <c r="Q37">
        <v>-11789</v>
      </c>
      <c r="R37">
        <v>-1210</v>
      </c>
      <c r="T37">
        <v>-10319.599999999999</v>
      </c>
      <c r="U37">
        <v>-4756.7999999999956</v>
      </c>
      <c r="W37">
        <v>26915.200000000004</v>
      </c>
      <c r="X37">
        <v>11010.400000000001</v>
      </c>
      <c r="AD37">
        <v>42668.800000000003</v>
      </c>
      <c r="AE37">
        <v>1.9058890805459725</v>
      </c>
      <c r="AK37">
        <v>42668.800000000003</v>
      </c>
      <c r="AL37">
        <v>1.9058890805459725</v>
      </c>
    </row>
    <row r="38" spans="2:38" x14ac:dyDescent="0.25">
      <c r="B38">
        <v>82274</v>
      </c>
      <c r="C38">
        <v>102299</v>
      </c>
      <c r="D38">
        <v>72021</v>
      </c>
      <c r="E38">
        <v>85138</v>
      </c>
      <c r="F38">
        <v>87609</v>
      </c>
      <c r="H38">
        <v>98095</v>
      </c>
      <c r="J38">
        <f t="shared" si="6"/>
        <v>85868.2</v>
      </c>
      <c r="K38">
        <f t="shared" si="7"/>
        <v>1.1423903144586705</v>
      </c>
      <c r="L38">
        <f t="shared" si="8"/>
        <v>102299</v>
      </c>
      <c r="M38">
        <f t="shared" si="9"/>
        <v>72021</v>
      </c>
      <c r="N38">
        <f t="shared" si="10"/>
        <v>85868.2</v>
      </c>
      <c r="O38">
        <f t="shared" si="11"/>
        <v>30278</v>
      </c>
      <c r="Q38">
        <v>-12974</v>
      </c>
      <c r="R38">
        <v>-1</v>
      </c>
      <c r="T38">
        <v>19768</v>
      </c>
      <c r="U38">
        <v>-553.60000000000582</v>
      </c>
      <c r="W38">
        <v>27950</v>
      </c>
      <c r="X38">
        <v>6810</v>
      </c>
      <c r="AF38">
        <v>85868.2</v>
      </c>
      <c r="AG38">
        <v>1.1423903144586705</v>
      </c>
      <c r="AI38">
        <v>85868.2</v>
      </c>
      <c r="AJ38">
        <v>1.1423903144586705</v>
      </c>
    </row>
    <row r="39" spans="2:38" x14ac:dyDescent="0.25">
      <c r="B39">
        <v>63957</v>
      </c>
      <c r="C39">
        <v>67657</v>
      </c>
      <c r="D39">
        <v>37765</v>
      </c>
      <c r="E39">
        <v>40941</v>
      </c>
      <c r="F39">
        <v>25426</v>
      </c>
      <c r="H39">
        <v>81033</v>
      </c>
      <c r="J39">
        <f t="shared" si="6"/>
        <v>47149.2</v>
      </c>
      <c r="K39">
        <f t="shared" si="7"/>
        <v>1.7186505815581177</v>
      </c>
      <c r="L39">
        <f t="shared" si="8"/>
        <v>67657</v>
      </c>
      <c r="M39">
        <f t="shared" si="9"/>
        <v>25426</v>
      </c>
      <c r="N39">
        <f t="shared" si="10"/>
        <v>47149.2</v>
      </c>
      <c r="O39">
        <f t="shared" si="11"/>
        <v>42231</v>
      </c>
      <c r="Q39">
        <v>17565</v>
      </c>
      <c r="R39">
        <v>-707</v>
      </c>
      <c r="T39">
        <v>-5322.6000000000058</v>
      </c>
      <c r="U39">
        <v>6229.1999999999971</v>
      </c>
      <c r="W39">
        <v>23622.2</v>
      </c>
      <c r="X39">
        <v>6340</v>
      </c>
      <c r="Z39">
        <v>47149.2</v>
      </c>
      <c r="AA39">
        <v>1.7186505815581177</v>
      </c>
      <c r="AK39">
        <v>47149.2</v>
      </c>
      <c r="AL39">
        <v>1.7186505815581177</v>
      </c>
    </row>
    <row r="40" spans="2:38" x14ac:dyDescent="0.25">
      <c r="B40">
        <v>65617</v>
      </c>
      <c r="C40">
        <v>60442</v>
      </c>
      <c r="D40">
        <v>82956</v>
      </c>
      <c r="E40">
        <v>73491</v>
      </c>
      <c r="F40">
        <v>27225</v>
      </c>
      <c r="H40">
        <v>116119</v>
      </c>
      <c r="J40">
        <f t="shared" si="6"/>
        <v>61946.2</v>
      </c>
      <c r="K40">
        <f t="shared" si="7"/>
        <v>1.8745136909124369</v>
      </c>
      <c r="L40">
        <f t="shared" si="8"/>
        <v>82956</v>
      </c>
      <c r="M40">
        <f t="shared" si="9"/>
        <v>27225</v>
      </c>
      <c r="N40">
        <f t="shared" si="10"/>
        <v>61946.2</v>
      </c>
      <c r="O40">
        <f t="shared" si="11"/>
        <v>55731</v>
      </c>
      <c r="Q40">
        <v>36538</v>
      </c>
      <c r="R40">
        <v>2377</v>
      </c>
      <c r="T40">
        <v>-16306.400000000009</v>
      </c>
      <c r="U40">
        <v>-3653</v>
      </c>
      <c r="W40">
        <v>22696.800000000003</v>
      </c>
      <c r="X40">
        <v>9717.4000000000015</v>
      </c>
      <c r="AB40">
        <v>61946.2</v>
      </c>
      <c r="AC40">
        <v>1.8745136909124369</v>
      </c>
      <c r="AK40">
        <v>61946.2</v>
      </c>
      <c r="AL40">
        <v>1.8745136909124369</v>
      </c>
    </row>
    <row r="41" spans="2:38" x14ac:dyDescent="0.25">
      <c r="B41">
        <v>25847</v>
      </c>
      <c r="C41">
        <v>42083</v>
      </c>
      <c r="D41">
        <v>57803</v>
      </c>
      <c r="E41">
        <v>42537</v>
      </c>
      <c r="F41">
        <v>77000</v>
      </c>
      <c r="H41">
        <v>62812</v>
      </c>
      <c r="J41">
        <f t="shared" si="6"/>
        <v>49054</v>
      </c>
      <c r="K41">
        <f t="shared" si="7"/>
        <v>1.2804664247563908</v>
      </c>
      <c r="L41">
        <f t="shared" si="8"/>
        <v>77000</v>
      </c>
      <c r="M41">
        <f t="shared" si="9"/>
        <v>25847</v>
      </c>
      <c r="N41">
        <f t="shared" si="10"/>
        <v>49054</v>
      </c>
      <c r="O41">
        <f t="shared" si="11"/>
        <v>51153</v>
      </c>
      <c r="Q41">
        <v>10291</v>
      </c>
      <c r="R41">
        <v>-14046</v>
      </c>
      <c r="T41">
        <v>15893.199999999997</v>
      </c>
      <c r="U41">
        <v>-1886</v>
      </c>
      <c r="W41">
        <v>27891.199999999997</v>
      </c>
      <c r="X41">
        <v>7591.5999999999995</v>
      </c>
      <c r="AD41">
        <v>49054</v>
      </c>
      <c r="AE41">
        <v>1.2804664247563908</v>
      </c>
      <c r="AI41">
        <v>49054</v>
      </c>
      <c r="AJ41">
        <v>1.2804664247563908</v>
      </c>
    </row>
    <row r="42" spans="2:38" x14ac:dyDescent="0.25">
      <c r="B42">
        <v>61414</v>
      </c>
      <c r="C42">
        <v>54735</v>
      </c>
      <c r="D42">
        <v>88305</v>
      </c>
      <c r="E42">
        <v>51803</v>
      </c>
      <c r="F42">
        <v>98760</v>
      </c>
      <c r="H42">
        <v>87587</v>
      </c>
      <c r="J42">
        <f t="shared" si="6"/>
        <v>71003.399999999994</v>
      </c>
      <c r="K42">
        <f t="shared" si="7"/>
        <v>1.2335606463915814</v>
      </c>
      <c r="L42">
        <f t="shared" si="8"/>
        <v>98760</v>
      </c>
      <c r="M42">
        <f t="shared" si="9"/>
        <v>51803</v>
      </c>
      <c r="N42">
        <f t="shared" si="10"/>
        <v>71003.399999999994</v>
      </c>
      <c r="O42">
        <f t="shared" si="11"/>
        <v>46957</v>
      </c>
      <c r="Q42">
        <v>-42670</v>
      </c>
      <c r="R42">
        <v>-17025</v>
      </c>
      <c r="T42">
        <v>-6142.2000000000116</v>
      </c>
      <c r="U42">
        <v>7844.7999999999956</v>
      </c>
      <c r="W42">
        <v>13564.199999999999</v>
      </c>
      <c r="X42">
        <v>7844.8</v>
      </c>
      <c r="AF42">
        <v>71003.399999999994</v>
      </c>
      <c r="AG42">
        <v>1.2335606463915814</v>
      </c>
      <c r="AI42">
        <v>71003.399999999994</v>
      </c>
      <c r="AJ42">
        <v>1.2335606463915814</v>
      </c>
    </row>
    <row r="43" spans="2:38" x14ac:dyDescent="0.25">
      <c r="B43">
        <v>43790</v>
      </c>
      <c r="C43">
        <v>84511</v>
      </c>
      <c r="D43">
        <v>94618</v>
      </c>
      <c r="E43">
        <v>62392</v>
      </c>
      <c r="F43">
        <v>92432</v>
      </c>
      <c r="H43">
        <v>101880</v>
      </c>
      <c r="J43">
        <f t="shared" si="6"/>
        <v>75548.600000000006</v>
      </c>
      <c r="K43">
        <f t="shared" si="7"/>
        <v>1.3485359093351827</v>
      </c>
      <c r="L43">
        <f t="shared" si="8"/>
        <v>94618</v>
      </c>
      <c r="M43">
        <f t="shared" si="9"/>
        <v>43790</v>
      </c>
      <c r="N43">
        <f t="shared" si="10"/>
        <v>75548.600000000006</v>
      </c>
      <c r="O43">
        <f t="shared" si="11"/>
        <v>50828</v>
      </c>
      <c r="Q43">
        <v>-579</v>
      </c>
      <c r="R43">
        <v>-4958</v>
      </c>
      <c r="T43">
        <v>8267.6000000000058</v>
      </c>
      <c r="U43">
        <v>3988</v>
      </c>
      <c r="W43">
        <v>42645.2</v>
      </c>
      <c r="X43">
        <v>3988</v>
      </c>
      <c r="AF43">
        <v>75548.600000000006</v>
      </c>
      <c r="AG43">
        <v>1.3485359093351827</v>
      </c>
      <c r="AI43">
        <v>75548.600000000006</v>
      </c>
      <c r="AJ43">
        <v>1.3485359093351827</v>
      </c>
    </row>
    <row r="44" spans="2:38" x14ac:dyDescent="0.25">
      <c r="B44">
        <v>98037</v>
      </c>
      <c r="C44">
        <v>93524</v>
      </c>
      <c r="D44">
        <v>47672</v>
      </c>
      <c r="E44">
        <v>29156</v>
      </c>
      <c r="F44">
        <v>100748</v>
      </c>
      <c r="H44">
        <v>111477</v>
      </c>
      <c r="J44">
        <f t="shared" si="6"/>
        <v>73827.399999999994</v>
      </c>
      <c r="K44">
        <f t="shared" si="7"/>
        <v>1.5099678439170283</v>
      </c>
      <c r="L44">
        <f t="shared" si="8"/>
        <v>100748</v>
      </c>
      <c r="M44">
        <f t="shared" si="9"/>
        <v>29156</v>
      </c>
      <c r="N44">
        <f t="shared" si="10"/>
        <v>73827.399999999994</v>
      </c>
      <c r="O44">
        <f t="shared" si="11"/>
        <v>71592</v>
      </c>
      <c r="Q44">
        <v>42597</v>
      </c>
      <c r="R44">
        <v>-5973</v>
      </c>
      <c r="T44">
        <v>21306.399999999994</v>
      </c>
      <c r="U44">
        <v>-2822.4000000000087</v>
      </c>
      <c r="W44">
        <v>48708.800000000003</v>
      </c>
      <c r="X44">
        <v>7864.7999999999993</v>
      </c>
      <c r="Z44">
        <v>73827.399999999994</v>
      </c>
      <c r="AA44">
        <v>1.5099678439170283</v>
      </c>
      <c r="AK44">
        <v>73827.399999999994</v>
      </c>
      <c r="AL44">
        <v>1.5099678439170283</v>
      </c>
    </row>
    <row r="45" spans="2:38" x14ac:dyDescent="0.25">
      <c r="B45">
        <v>31015</v>
      </c>
      <c r="C45">
        <v>42575</v>
      </c>
      <c r="D45">
        <v>53622</v>
      </c>
      <c r="E45">
        <v>86791</v>
      </c>
      <c r="F45">
        <v>14954</v>
      </c>
      <c r="H45">
        <v>110241</v>
      </c>
      <c r="J45">
        <f t="shared" si="6"/>
        <v>45791.4</v>
      </c>
      <c r="K45">
        <f t="shared" si="7"/>
        <v>2.4074607895805764</v>
      </c>
      <c r="L45">
        <f t="shared" si="8"/>
        <v>86791</v>
      </c>
      <c r="M45">
        <f t="shared" si="9"/>
        <v>14954</v>
      </c>
      <c r="N45">
        <f t="shared" si="10"/>
        <v>45791.4</v>
      </c>
      <c r="O45">
        <f t="shared" si="11"/>
        <v>71837</v>
      </c>
      <c r="Q45">
        <v>16023</v>
      </c>
      <c r="R45">
        <v>9122</v>
      </c>
      <c r="T45">
        <v>-32411.999999999993</v>
      </c>
      <c r="U45">
        <v>849.59999999999854</v>
      </c>
      <c r="W45">
        <v>33869.199999999997</v>
      </c>
      <c r="X45">
        <v>4449.2</v>
      </c>
      <c r="AB45">
        <v>45791.4</v>
      </c>
      <c r="AC45">
        <v>2.4074607895805764</v>
      </c>
      <c r="AK45">
        <v>45791.4</v>
      </c>
      <c r="AL45">
        <v>2.4074607895805764</v>
      </c>
    </row>
    <row r="46" spans="2:38" x14ac:dyDescent="0.25">
      <c r="B46">
        <v>27564</v>
      </c>
      <c r="C46">
        <v>99461</v>
      </c>
      <c r="D46">
        <v>48759</v>
      </c>
      <c r="E46">
        <v>35506</v>
      </c>
      <c r="F46">
        <v>36057</v>
      </c>
      <c r="H46">
        <v>81279</v>
      </c>
      <c r="J46">
        <f t="shared" si="6"/>
        <v>49469.4</v>
      </c>
      <c r="K46">
        <f t="shared" si="7"/>
        <v>1.6430156824218607</v>
      </c>
      <c r="L46">
        <f t="shared" si="8"/>
        <v>99461</v>
      </c>
      <c r="M46">
        <f t="shared" si="9"/>
        <v>27564</v>
      </c>
      <c r="N46">
        <f t="shared" si="10"/>
        <v>49469.4</v>
      </c>
      <c r="O46">
        <f t="shared" si="11"/>
        <v>71897</v>
      </c>
      <c r="Q46">
        <v>-29421</v>
      </c>
      <c r="R46">
        <v>145</v>
      </c>
      <c r="T46">
        <v>-23149.799999999996</v>
      </c>
      <c r="U46">
        <v>-571</v>
      </c>
      <c r="W46">
        <v>33765.800000000003</v>
      </c>
      <c r="X46">
        <v>4695.4000000000005</v>
      </c>
      <c r="AF46">
        <v>49469.4</v>
      </c>
      <c r="AG46">
        <v>1.6430156824218607</v>
      </c>
      <c r="AK46">
        <v>49469.4</v>
      </c>
      <c r="AL46">
        <v>1.6430156824218607</v>
      </c>
    </row>
    <row r="47" spans="2:38" x14ac:dyDescent="0.25">
      <c r="B47">
        <v>55903</v>
      </c>
      <c r="C47">
        <v>24978</v>
      </c>
      <c r="D47">
        <v>95741</v>
      </c>
      <c r="E47">
        <v>30471</v>
      </c>
      <c r="F47">
        <v>41067</v>
      </c>
      <c r="H47">
        <v>67888</v>
      </c>
      <c r="J47">
        <f t="shared" si="6"/>
        <v>49632</v>
      </c>
      <c r="K47">
        <f t="shared" si="7"/>
        <v>1.3678272082527401</v>
      </c>
      <c r="L47">
        <f t="shared" si="8"/>
        <v>95741</v>
      </c>
      <c r="M47">
        <f t="shared" si="9"/>
        <v>24978</v>
      </c>
      <c r="N47">
        <f t="shared" si="10"/>
        <v>49632</v>
      </c>
      <c r="O47">
        <f t="shared" si="11"/>
        <v>70763</v>
      </c>
      <c r="Q47">
        <v>-15752</v>
      </c>
      <c r="R47">
        <v>0</v>
      </c>
      <c r="T47">
        <v>10616.400000000001</v>
      </c>
      <c r="U47">
        <v>2742.8000000000029</v>
      </c>
      <c r="W47">
        <v>24044.400000000001</v>
      </c>
      <c r="X47">
        <v>3053.2</v>
      </c>
      <c r="AD47">
        <v>49632</v>
      </c>
      <c r="AE47">
        <v>1.3678272082527401</v>
      </c>
      <c r="AK47">
        <v>49632</v>
      </c>
      <c r="AL47">
        <v>1.3678272082527401</v>
      </c>
    </row>
    <row r="48" spans="2:38" x14ac:dyDescent="0.25">
      <c r="B48">
        <v>25176</v>
      </c>
      <c r="C48">
        <v>70949</v>
      </c>
      <c r="D48">
        <v>18024</v>
      </c>
      <c r="E48">
        <v>29232</v>
      </c>
      <c r="F48">
        <v>49190</v>
      </c>
      <c r="H48">
        <v>75608</v>
      </c>
      <c r="J48">
        <f t="shared" si="6"/>
        <v>38514.199999999997</v>
      </c>
      <c r="K48">
        <f t="shared" si="7"/>
        <v>1.9631200959646053</v>
      </c>
      <c r="L48">
        <f t="shared" si="8"/>
        <v>70949</v>
      </c>
      <c r="M48">
        <f t="shared" si="9"/>
        <v>18024</v>
      </c>
      <c r="N48">
        <f t="shared" si="10"/>
        <v>38514.199999999997</v>
      </c>
      <c r="O48">
        <f t="shared" si="11"/>
        <v>52925</v>
      </c>
      <c r="Q48">
        <v>11771</v>
      </c>
      <c r="R48">
        <v>5641</v>
      </c>
      <c r="T48">
        <v>-2026.6000000000058</v>
      </c>
      <c r="U48">
        <v>-3049.6000000000058</v>
      </c>
      <c r="W48">
        <v>20817.8</v>
      </c>
      <c r="X48">
        <v>3216</v>
      </c>
      <c r="AD48">
        <v>38514.199999999997</v>
      </c>
      <c r="AE48">
        <v>1.9631200959646053</v>
      </c>
      <c r="AK48">
        <v>38514.199999999997</v>
      </c>
      <c r="AL48">
        <v>1.9631200959646053</v>
      </c>
    </row>
    <row r="49" spans="2:38" x14ac:dyDescent="0.25">
      <c r="B49">
        <v>29214</v>
      </c>
      <c r="C49">
        <v>95409</v>
      </c>
      <c r="D49">
        <v>98529</v>
      </c>
      <c r="E49">
        <v>113346</v>
      </c>
      <c r="F49">
        <v>33621</v>
      </c>
      <c r="H49">
        <v>119325</v>
      </c>
      <c r="J49">
        <f t="shared" si="6"/>
        <v>74023.8</v>
      </c>
      <c r="K49">
        <f t="shared" si="7"/>
        <v>1.6119815518792604</v>
      </c>
      <c r="L49">
        <f t="shared" si="8"/>
        <v>113346</v>
      </c>
      <c r="M49">
        <f t="shared" si="9"/>
        <v>29214</v>
      </c>
      <c r="N49">
        <f t="shared" si="10"/>
        <v>74023.8</v>
      </c>
      <c r="O49">
        <f t="shared" si="11"/>
        <v>84132</v>
      </c>
      <c r="Q49">
        <v>36792</v>
      </c>
      <c r="R49">
        <v>2</v>
      </c>
      <c r="T49">
        <v>17394.600000000006</v>
      </c>
      <c r="U49">
        <v>1289.4000000000087</v>
      </c>
      <c r="W49">
        <v>23921.4</v>
      </c>
      <c r="X49">
        <v>9659</v>
      </c>
      <c r="Z49">
        <v>74023.8</v>
      </c>
      <c r="AA49">
        <v>1.6119815518792604</v>
      </c>
      <c r="AK49">
        <v>74023.8</v>
      </c>
      <c r="AL49">
        <v>1.6119815518792604</v>
      </c>
    </row>
    <row r="50" spans="2:38" x14ac:dyDescent="0.25">
      <c r="B50">
        <v>33385</v>
      </c>
      <c r="C50">
        <v>74448</v>
      </c>
      <c r="D50">
        <v>67752</v>
      </c>
      <c r="E50">
        <v>29830</v>
      </c>
      <c r="F50">
        <v>24997</v>
      </c>
      <c r="H50">
        <v>58702</v>
      </c>
      <c r="J50">
        <f t="shared" si="6"/>
        <v>46082.400000000001</v>
      </c>
      <c r="K50">
        <f t="shared" si="7"/>
        <v>1.2738485842751246</v>
      </c>
      <c r="L50">
        <f t="shared" si="8"/>
        <v>74448</v>
      </c>
      <c r="M50">
        <f t="shared" si="9"/>
        <v>24997</v>
      </c>
      <c r="N50">
        <f t="shared" si="10"/>
        <v>46082.400000000001</v>
      </c>
      <c r="O50">
        <f t="shared" si="11"/>
        <v>49451</v>
      </c>
      <c r="Q50">
        <v>-14360</v>
      </c>
      <c r="R50">
        <v>8817</v>
      </c>
      <c r="T50">
        <v>16660.800000000003</v>
      </c>
      <c r="U50">
        <v>9161.8000000000029</v>
      </c>
      <c r="W50">
        <v>20030</v>
      </c>
      <c r="X50">
        <v>9161.7999999999993</v>
      </c>
      <c r="AD50">
        <v>46082.400000000001</v>
      </c>
      <c r="AE50">
        <v>1.2738485842751246</v>
      </c>
      <c r="AI50">
        <v>46082.400000000001</v>
      </c>
      <c r="AJ50">
        <v>1.2738485842751246</v>
      </c>
    </row>
    <row r="51" spans="2:38" x14ac:dyDescent="0.25">
      <c r="B51">
        <v>29640</v>
      </c>
      <c r="C51">
        <v>42549</v>
      </c>
      <c r="D51">
        <v>59071</v>
      </c>
      <c r="E51">
        <v>38620</v>
      </c>
      <c r="F51">
        <v>71315</v>
      </c>
      <c r="H51">
        <v>52509</v>
      </c>
      <c r="J51">
        <f t="shared" si="6"/>
        <v>48239</v>
      </c>
      <c r="K51">
        <f t="shared" si="7"/>
        <v>1.0885175895022698</v>
      </c>
      <c r="L51">
        <f t="shared" si="8"/>
        <v>71315</v>
      </c>
      <c r="M51">
        <f t="shared" si="9"/>
        <v>29640</v>
      </c>
      <c r="N51">
        <f t="shared" si="10"/>
        <v>48239</v>
      </c>
      <c r="O51">
        <f t="shared" si="11"/>
        <v>41675</v>
      </c>
      <c r="Q51">
        <v>-81807</v>
      </c>
      <c r="R51">
        <v>4361</v>
      </c>
      <c r="T51">
        <v>-41920</v>
      </c>
      <c r="U51">
        <v>3732.4000000000015</v>
      </c>
      <c r="W51">
        <v>41920</v>
      </c>
      <c r="X51">
        <v>4478.7999999999993</v>
      </c>
      <c r="AF51">
        <v>48239</v>
      </c>
      <c r="AG51">
        <v>1.0885175895022698</v>
      </c>
      <c r="AI51">
        <v>48239</v>
      </c>
      <c r="AJ51">
        <v>1.0885175895022698</v>
      </c>
    </row>
    <row r="52" spans="2:38" x14ac:dyDescent="0.25">
      <c r="B52">
        <v>73109</v>
      </c>
      <c r="C52">
        <v>31425</v>
      </c>
      <c r="D52">
        <v>30756</v>
      </c>
      <c r="E52">
        <v>28753</v>
      </c>
      <c r="F52">
        <v>64070</v>
      </c>
      <c r="H52">
        <v>97583</v>
      </c>
      <c r="J52">
        <f t="shared" si="6"/>
        <v>45622.6</v>
      </c>
      <c r="K52">
        <f t="shared" si="7"/>
        <v>2.1389179923985044</v>
      </c>
      <c r="L52">
        <f t="shared" si="8"/>
        <v>73109</v>
      </c>
      <c r="M52">
        <f t="shared" si="9"/>
        <v>28753</v>
      </c>
      <c r="N52">
        <f t="shared" si="10"/>
        <v>45622.6</v>
      </c>
      <c r="O52">
        <f t="shared" si="11"/>
        <v>44356</v>
      </c>
      <c r="Q52">
        <v>23660</v>
      </c>
      <c r="R52">
        <v>3983</v>
      </c>
      <c r="T52">
        <v>11354.799999999996</v>
      </c>
      <c r="U52">
        <v>-8900.5999999999985</v>
      </c>
      <c r="W52">
        <v>20093.599999999999</v>
      </c>
      <c r="X52">
        <v>9259.7999999999993</v>
      </c>
      <c r="AD52">
        <v>45622.6</v>
      </c>
      <c r="AE52">
        <v>2.1389179923985044</v>
      </c>
      <c r="AK52">
        <v>45622.6</v>
      </c>
      <c r="AL52">
        <v>2.1389179923985044</v>
      </c>
    </row>
    <row r="53" spans="2:38" x14ac:dyDescent="0.25">
      <c r="B53">
        <v>46904</v>
      </c>
      <c r="C53">
        <v>882</v>
      </c>
      <c r="D53">
        <v>58201</v>
      </c>
      <c r="E53">
        <v>84802</v>
      </c>
      <c r="F53">
        <v>94248</v>
      </c>
      <c r="H53">
        <v>89130</v>
      </c>
      <c r="J53">
        <f t="shared" si="6"/>
        <v>57007.4</v>
      </c>
      <c r="K53">
        <f t="shared" si="7"/>
        <v>1.5634812322610749</v>
      </c>
      <c r="L53">
        <f t="shared" si="8"/>
        <v>94248</v>
      </c>
      <c r="M53">
        <f t="shared" si="9"/>
        <v>882</v>
      </c>
      <c r="N53">
        <f t="shared" si="10"/>
        <v>57007.4</v>
      </c>
      <c r="O53">
        <f t="shared" si="11"/>
        <v>93366</v>
      </c>
      <c r="Q53">
        <v>39069</v>
      </c>
      <c r="R53">
        <v>1030</v>
      </c>
      <c r="T53">
        <v>13736</v>
      </c>
      <c r="U53">
        <v>-2226.5999999999985</v>
      </c>
      <c r="W53">
        <v>32464</v>
      </c>
      <c r="X53">
        <v>6361.4</v>
      </c>
      <c r="Z53">
        <v>57007.4</v>
      </c>
      <c r="AA53">
        <v>1.5634812322610749</v>
      </c>
      <c r="AK53">
        <v>57007.4</v>
      </c>
      <c r="AL53">
        <v>1.5634812322610749</v>
      </c>
    </row>
    <row r="54" spans="2:38" x14ac:dyDescent="0.25">
      <c r="B54">
        <v>34192</v>
      </c>
      <c r="C54">
        <v>57405</v>
      </c>
      <c r="D54">
        <v>37003</v>
      </c>
      <c r="E54">
        <v>49077</v>
      </c>
      <c r="F54">
        <v>29557</v>
      </c>
      <c r="H54">
        <v>102230</v>
      </c>
      <c r="J54">
        <f t="shared" si="6"/>
        <v>41446.800000000003</v>
      </c>
      <c r="K54">
        <f t="shared" si="7"/>
        <v>2.4665354140729803</v>
      </c>
      <c r="L54">
        <f t="shared" si="8"/>
        <v>57405</v>
      </c>
      <c r="M54">
        <f t="shared" si="9"/>
        <v>29557</v>
      </c>
      <c r="N54">
        <f t="shared" si="10"/>
        <v>41446.800000000003</v>
      </c>
      <c r="O54">
        <f t="shared" si="11"/>
        <v>27848</v>
      </c>
      <c r="Q54">
        <v>-8101</v>
      </c>
      <c r="R54">
        <v>967</v>
      </c>
      <c r="T54">
        <v>-32131.800000000003</v>
      </c>
      <c r="U54">
        <v>-953.19999999999709</v>
      </c>
      <c r="W54">
        <v>37437.4</v>
      </c>
      <c r="X54">
        <v>3561.6</v>
      </c>
      <c r="AF54">
        <v>41446.800000000003</v>
      </c>
      <c r="AG54">
        <v>2.4665354140729803</v>
      </c>
      <c r="AK54">
        <v>41446.800000000003</v>
      </c>
      <c r="AL54">
        <v>2.4665354140729803</v>
      </c>
    </row>
    <row r="55" spans="2:38" x14ac:dyDescent="0.25">
      <c r="B55">
        <v>95705</v>
      </c>
      <c r="C55">
        <v>38245</v>
      </c>
      <c r="D55">
        <v>29713</v>
      </c>
      <c r="E55">
        <v>29922</v>
      </c>
      <c r="F55">
        <v>85564</v>
      </c>
      <c r="H55">
        <v>61784</v>
      </c>
      <c r="J55">
        <f t="shared" si="6"/>
        <v>55829.8</v>
      </c>
      <c r="K55">
        <f t="shared" si="7"/>
        <v>1.1066491371991301</v>
      </c>
      <c r="L55">
        <f t="shared" si="8"/>
        <v>95705</v>
      </c>
      <c r="M55">
        <f t="shared" si="9"/>
        <v>29713</v>
      </c>
      <c r="N55">
        <f t="shared" si="10"/>
        <v>55829.8</v>
      </c>
      <c r="O55">
        <f t="shared" si="11"/>
        <v>65992</v>
      </c>
      <c r="Q55">
        <v>-32926</v>
      </c>
      <c r="R55">
        <v>-15540</v>
      </c>
      <c r="T55">
        <v>-7982.5999999999985</v>
      </c>
      <c r="U55">
        <v>7603.6000000000058</v>
      </c>
      <c r="W55">
        <v>52347.799999999996</v>
      </c>
      <c r="X55">
        <v>7603.5999999999995</v>
      </c>
      <c r="AF55">
        <v>55829.8</v>
      </c>
      <c r="AG55">
        <v>1.1066491371991301</v>
      </c>
      <c r="AI55">
        <v>55829.8</v>
      </c>
      <c r="AJ55">
        <v>1.1066491371991301</v>
      </c>
    </row>
    <row r="56" spans="2:38" x14ac:dyDescent="0.25">
      <c r="B56">
        <v>28645</v>
      </c>
      <c r="C56">
        <v>78324</v>
      </c>
      <c r="D56">
        <v>42542</v>
      </c>
      <c r="E56">
        <v>44605</v>
      </c>
      <c r="F56">
        <v>38446</v>
      </c>
      <c r="H56">
        <v>97898</v>
      </c>
      <c r="J56">
        <f t="shared" si="6"/>
        <v>46512.4</v>
      </c>
      <c r="K56">
        <f t="shared" si="7"/>
        <v>2.104772060783791</v>
      </c>
      <c r="L56">
        <f t="shared" si="8"/>
        <v>78324</v>
      </c>
      <c r="M56">
        <f t="shared" si="9"/>
        <v>28645</v>
      </c>
      <c r="N56">
        <f t="shared" si="10"/>
        <v>46512.4</v>
      </c>
      <c r="O56">
        <f t="shared" si="11"/>
        <v>49679</v>
      </c>
      <c r="Q56">
        <v>8477</v>
      </c>
      <c r="R56">
        <v>659</v>
      </c>
      <c r="T56">
        <v>-18407</v>
      </c>
      <c r="U56">
        <v>5887</v>
      </c>
      <c r="W56">
        <v>25323</v>
      </c>
      <c r="X56">
        <v>10135.400000000001</v>
      </c>
      <c r="AB56">
        <v>46512.4</v>
      </c>
      <c r="AC56">
        <v>2.104772060783791</v>
      </c>
      <c r="AK56">
        <v>46512.4</v>
      </c>
      <c r="AL56">
        <v>2.104772060783791</v>
      </c>
    </row>
    <row r="57" spans="2:38" x14ac:dyDescent="0.25">
      <c r="B57">
        <v>77715</v>
      </c>
      <c r="C57">
        <v>10168</v>
      </c>
      <c r="D57">
        <v>45253</v>
      </c>
      <c r="E57">
        <v>56253</v>
      </c>
      <c r="F57">
        <v>39323</v>
      </c>
      <c r="H57">
        <v>47939</v>
      </c>
      <c r="J57">
        <f t="shared" si="6"/>
        <v>45742.400000000001</v>
      </c>
      <c r="K57">
        <f t="shared" si="7"/>
        <v>1.0480210920284025</v>
      </c>
      <c r="L57">
        <f t="shared" si="8"/>
        <v>77715</v>
      </c>
      <c r="M57">
        <f t="shared" si="9"/>
        <v>10168</v>
      </c>
      <c r="N57">
        <f t="shared" si="10"/>
        <v>45742.400000000001</v>
      </c>
      <c r="O57">
        <f t="shared" si="11"/>
        <v>67547</v>
      </c>
      <c r="Q57">
        <v>-13930</v>
      </c>
      <c r="R57">
        <v>-16889</v>
      </c>
      <c r="T57">
        <v>-3088.5999999999985</v>
      </c>
      <c r="U57">
        <v>-1396.7999999999956</v>
      </c>
      <c r="W57">
        <v>20923.400000000001</v>
      </c>
      <c r="X57">
        <v>1396.8</v>
      </c>
      <c r="Z57">
        <v>45742.400000000001</v>
      </c>
      <c r="AA57">
        <v>1.0480210920284025</v>
      </c>
      <c r="AI57">
        <v>45742.400000000001</v>
      </c>
      <c r="AJ57">
        <v>1.0480210920284025</v>
      </c>
    </row>
    <row r="58" spans="2:38" x14ac:dyDescent="0.25">
      <c r="B58">
        <v>73319</v>
      </c>
      <c r="C58">
        <v>62911</v>
      </c>
      <c r="D58">
        <v>95082</v>
      </c>
      <c r="E58">
        <v>65040</v>
      </c>
      <c r="F58">
        <v>22808</v>
      </c>
      <c r="H58">
        <v>72260</v>
      </c>
      <c r="J58">
        <f t="shared" si="6"/>
        <v>63832</v>
      </c>
      <c r="K58">
        <f t="shared" si="7"/>
        <v>1.1320340894848979</v>
      </c>
      <c r="L58">
        <f t="shared" si="8"/>
        <v>95082</v>
      </c>
      <c r="M58">
        <f t="shared" si="9"/>
        <v>22808</v>
      </c>
      <c r="N58">
        <f t="shared" si="10"/>
        <v>63832</v>
      </c>
      <c r="O58">
        <f t="shared" si="11"/>
        <v>72274</v>
      </c>
      <c r="Q58">
        <v>-2155</v>
      </c>
      <c r="R58">
        <v>249</v>
      </c>
      <c r="T58">
        <v>6883</v>
      </c>
      <c r="U58">
        <v>20</v>
      </c>
      <c r="W58">
        <v>16285</v>
      </c>
      <c r="X58">
        <v>3379.2</v>
      </c>
      <c r="Z58">
        <v>63832</v>
      </c>
      <c r="AA58">
        <v>1.1320340894848979</v>
      </c>
      <c r="AI58">
        <v>63832</v>
      </c>
      <c r="AJ58">
        <v>1.1320340894848979</v>
      </c>
    </row>
    <row r="59" spans="2:38" x14ac:dyDescent="0.25">
      <c r="B59">
        <v>66544</v>
      </c>
      <c r="C59">
        <v>61150</v>
      </c>
      <c r="D59">
        <v>63227</v>
      </c>
      <c r="E59">
        <v>61721</v>
      </c>
      <c r="F59">
        <v>98522</v>
      </c>
      <c r="H59">
        <v>83900</v>
      </c>
      <c r="J59">
        <f t="shared" si="6"/>
        <v>70232.800000000003</v>
      </c>
      <c r="K59">
        <f t="shared" si="7"/>
        <v>1.1945985351573623</v>
      </c>
      <c r="L59">
        <f t="shared" si="8"/>
        <v>98522</v>
      </c>
      <c r="M59">
        <f t="shared" si="9"/>
        <v>61150</v>
      </c>
      <c r="N59">
        <f t="shared" si="10"/>
        <v>70232.800000000003</v>
      </c>
      <c r="O59">
        <f t="shared" si="11"/>
        <v>37372</v>
      </c>
      <c r="Q59">
        <v>-16960</v>
      </c>
      <c r="R59">
        <v>-2577</v>
      </c>
      <c r="T59">
        <v>25018</v>
      </c>
      <c r="U59">
        <v>1899.6000000000058</v>
      </c>
      <c r="W59">
        <v>37071.599999999999</v>
      </c>
      <c r="X59">
        <v>5769.5999999999995</v>
      </c>
      <c r="AD59">
        <v>70232.800000000003</v>
      </c>
      <c r="AE59">
        <v>1.1945985351573623</v>
      </c>
      <c r="AI59">
        <v>70232.800000000003</v>
      </c>
      <c r="AJ59">
        <v>1.1945985351573623</v>
      </c>
    </row>
    <row r="60" spans="2:38" x14ac:dyDescent="0.25">
      <c r="B60">
        <v>97587</v>
      </c>
      <c r="C60">
        <v>61328</v>
      </c>
      <c r="D60">
        <v>9609</v>
      </c>
      <c r="E60">
        <v>84145</v>
      </c>
      <c r="F60">
        <v>68914</v>
      </c>
      <c r="H60">
        <v>100499</v>
      </c>
      <c r="J60">
        <f t="shared" si="6"/>
        <v>64316.6</v>
      </c>
      <c r="K60">
        <f t="shared" si="7"/>
        <v>1.5625670511189957</v>
      </c>
      <c r="L60">
        <f t="shared" si="8"/>
        <v>97587</v>
      </c>
      <c r="M60">
        <f t="shared" si="9"/>
        <v>9609</v>
      </c>
      <c r="N60">
        <f t="shared" si="10"/>
        <v>64316.6</v>
      </c>
      <c r="O60">
        <f t="shared" si="11"/>
        <v>87978</v>
      </c>
      <c r="Q60">
        <v>-7987</v>
      </c>
      <c r="R60">
        <v>-24832</v>
      </c>
      <c r="T60">
        <v>11106.799999999996</v>
      </c>
      <c r="U60">
        <v>-3661.5999999999985</v>
      </c>
      <c r="W60">
        <v>54465.599999999999</v>
      </c>
      <c r="X60">
        <v>10103.599999999999</v>
      </c>
      <c r="AD60">
        <v>64316.6</v>
      </c>
      <c r="AE60">
        <v>1.5625670511189957</v>
      </c>
      <c r="AI60">
        <v>64316.6</v>
      </c>
      <c r="AJ60">
        <v>1.5625670511189957</v>
      </c>
    </row>
    <row r="61" spans="2:38" x14ac:dyDescent="0.25">
      <c r="B61">
        <v>56559</v>
      </c>
      <c r="C61">
        <v>62077</v>
      </c>
      <c r="D61">
        <v>69261</v>
      </c>
      <c r="E61">
        <v>26817</v>
      </c>
      <c r="F61">
        <v>71106</v>
      </c>
      <c r="H61">
        <v>84683</v>
      </c>
      <c r="J61">
        <f t="shared" si="6"/>
        <v>57164</v>
      </c>
      <c r="K61">
        <f t="shared" si="7"/>
        <v>1.4814043803792596</v>
      </c>
      <c r="L61">
        <f t="shared" si="8"/>
        <v>71106</v>
      </c>
      <c r="M61">
        <f t="shared" si="9"/>
        <v>26817</v>
      </c>
      <c r="N61">
        <f t="shared" si="10"/>
        <v>57164</v>
      </c>
      <c r="O61">
        <f t="shared" si="11"/>
        <v>44289</v>
      </c>
      <c r="Q61">
        <v>12728</v>
      </c>
      <c r="R61">
        <v>1911</v>
      </c>
      <c r="T61">
        <v>1322</v>
      </c>
      <c r="U61">
        <v>-1282</v>
      </c>
      <c r="W61">
        <v>14452.400000000001</v>
      </c>
      <c r="X61">
        <v>1520.4</v>
      </c>
      <c r="Z61">
        <v>57164</v>
      </c>
      <c r="AA61">
        <v>1.4814043803792596</v>
      </c>
      <c r="AK61">
        <v>57164</v>
      </c>
      <c r="AL61">
        <v>1.4814043803792596</v>
      </c>
    </row>
    <row r="62" spans="2:38" x14ac:dyDescent="0.25">
      <c r="B62">
        <v>93532</v>
      </c>
      <c r="C62">
        <v>56404</v>
      </c>
      <c r="D62">
        <v>111650</v>
      </c>
      <c r="E62">
        <v>60821</v>
      </c>
      <c r="F62">
        <v>72553</v>
      </c>
      <c r="H62">
        <v>102743</v>
      </c>
      <c r="J62">
        <f t="shared" si="6"/>
        <v>78992</v>
      </c>
      <c r="K62">
        <f t="shared" si="7"/>
        <v>1.3006760178245897</v>
      </c>
      <c r="L62">
        <f t="shared" si="8"/>
        <v>111650</v>
      </c>
      <c r="M62">
        <f t="shared" si="9"/>
        <v>56404</v>
      </c>
      <c r="N62">
        <f t="shared" si="10"/>
        <v>78992</v>
      </c>
      <c r="O62">
        <f t="shared" si="11"/>
        <v>55246</v>
      </c>
      <c r="Q62">
        <v>-12631</v>
      </c>
      <c r="R62">
        <v>-175</v>
      </c>
      <c r="T62">
        <v>19558.400000000001</v>
      </c>
      <c r="U62">
        <v>5393</v>
      </c>
      <c r="W62">
        <v>57966.8</v>
      </c>
      <c r="X62">
        <v>5393</v>
      </c>
      <c r="AD62">
        <v>78992</v>
      </c>
      <c r="AE62">
        <v>1.3006760178245897</v>
      </c>
      <c r="AI62">
        <v>78992</v>
      </c>
      <c r="AJ62">
        <v>1.3006760178245897</v>
      </c>
    </row>
    <row r="63" spans="2:38" x14ac:dyDescent="0.25">
      <c r="B63">
        <v>6692</v>
      </c>
      <c r="C63">
        <v>112482</v>
      </c>
      <c r="D63">
        <v>32887</v>
      </c>
      <c r="E63">
        <v>98516</v>
      </c>
      <c r="F63">
        <v>53313</v>
      </c>
      <c r="H63">
        <v>105535</v>
      </c>
      <c r="J63">
        <f t="shared" si="6"/>
        <v>60778</v>
      </c>
      <c r="K63">
        <f t="shared" si="7"/>
        <v>1.7364013294284115</v>
      </c>
      <c r="L63">
        <f t="shared" si="8"/>
        <v>112482</v>
      </c>
      <c r="M63">
        <f t="shared" si="9"/>
        <v>6692</v>
      </c>
      <c r="N63">
        <f t="shared" si="10"/>
        <v>60778</v>
      </c>
      <c r="O63">
        <f t="shared" si="11"/>
        <v>105790</v>
      </c>
      <c r="Q63">
        <v>2953</v>
      </c>
      <c r="R63">
        <v>-977</v>
      </c>
      <c r="T63">
        <v>-11152.399999999994</v>
      </c>
      <c r="U63">
        <v>-3408</v>
      </c>
      <c r="W63">
        <v>32373.200000000001</v>
      </c>
      <c r="X63">
        <v>10270.4</v>
      </c>
      <c r="AB63">
        <v>60778</v>
      </c>
      <c r="AC63">
        <v>1.7364013294284115</v>
      </c>
      <c r="AK63">
        <v>60778</v>
      </c>
      <c r="AL63">
        <v>1.7364013294284115</v>
      </c>
    </row>
    <row r="64" spans="2:38" x14ac:dyDescent="0.25">
      <c r="B64">
        <v>33744</v>
      </c>
      <c r="C64">
        <v>44524</v>
      </c>
      <c r="D64">
        <v>105854</v>
      </c>
      <c r="E64">
        <v>38681</v>
      </c>
      <c r="F64">
        <v>38117</v>
      </c>
      <c r="H64">
        <v>68455</v>
      </c>
      <c r="J64">
        <f t="shared" si="6"/>
        <v>52184</v>
      </c>
      <c r="K64">
        <f t="shared" si="7"/>
        <v>1.3118005518933007</v>
      </c>
      <c r="L64">
        <f t="shared" si="8"/>
        <v>105854</v>
      </c>
      <c r="M64">
        <f t="shared" si="9"/>
        <v>33744</v>
      </c>
      <c r="N64">
        <f t="shared" si="10"/>
        <v>52184</v>
      </c>
      <c r="O64">
        <f t="shared" si="11"/>
        <v>72110</v>
      </c>
      <c r="Q64">
        <v>-17768</v>
      </c>
      <c r="R64">
        <v>-1434</v>
      </c>
      <c r="T64">
        <v>-14728</v>
      </c>
      <c r="U64">
        <v>16623.800000000003</v>
      </c>
      <c r="W64">
        <v>18528</v>
      </c>
      <c r="X64">
        <v>16635.8</v>
      </c>
      <c r="AB64">
        <v>52184</v>
      </c>
      <c r="AC64">
        <v>1.3118005518933007</v>
      </c>
      <c r="AI64">
        <v>52184</v>
      </c>
      <c r="AJ64">
        <v>1.3118005518933007</v>
      </c>
    </row>
    <row r="65" spans="2:38" x14ac:dyDescent="0.25">
      <c r="B65">
        <v>56390</v>
      </c>
      <c r="C65">
        <v>97916</v>
      </c>
      <c r="D65">
        <v>96738</v>
      </c>
      <c r="E65">
        <v>56883</v>
      </c>
      <c r="F65">
        <v>60252</v>
      </c>
      <c r="H65">
        <v>78963</v>
      </c>
      <c r="J65">
        <f t="shared" si="6"/>
        <v>73635.8</v>
      </c>
      <c r="K65">
        <f t="shared" si="7"/>
        <v>1.0723452451117526</v>
      </c>
      <c r="L65">
        <f t="shared" si="8"/>
        <v>97916</v>
      </c>
      <c r="M65">
        <f t="shared" si="9"/>
        <v>56390</v>
      </c>
      <c r="N65">
        <f t="shared" si="10"/>
        <v>73635.8</v>
      </c>
      <c r="O65">
        <f t="shared" si="11"/>
        <v>41526</v>
      </c>
      <c r="Q65">
        <v>15864</v>
      </c>
      <c r="R65">
        <v>-6</v>
      </c>
      <c r="T65">
        <v>25961</v>
      </c>
      <c r="U65">
        <v>3462.1999999999971</v>
      </c>
      <c r="W65">
        <v>36743</v>
      </c>
      <c r="X65">
        <v>3520.2</v>
      </c>
      <c r="Z65">
        <v>73635.8</v>
      </c>
      <c r="AA65">
        <v>1.0723452451117526</v>
      </c>
      <c r="AI65">
        <v>73635.8</v>
      </c>
      <c r="AJ65">
        <v>1.0723452451117526</v>
      </c>
    </row>
    <row r="66" spans="2:38" x14ac:dyDescent="0.25">
      <c r="B66">
        <v>76352</v>
      </c>
      <c r="C66">
        <v>87137</v>
      </c>
      <c r="D66">
        <v>16795</v>
      </c>
      <c r="E66">
        <v>89391</v>
      </c>
      <c r="F66">
        <v>71135</v>
      </c>
      <c r="H66">
        <v>119362</v>
      </c>
      <c r="J66">
        <f t="shared" ref="J66:J101" si="12">AVERAGE(B66:F66)</f>
        <v>68162</v>
      </c>
      <c r="K66">
        <f t="shared" ref="K66:K97" si="13">H66/J66</f>
        <v>1.7511516680848567</v>
      </c>
      <c r="L66">
        <f t="shared" ref="L66:L101" si="14">MAX(B66:F66)</f>
        <v>89391</v>
      </c>
      <c r="M66">
        <f t="shared" ref="M66:M101" si="15">MIN(B66:F66)</f>
        <v>16795</v>
      </c>
      <c r="N66">
        <f t="shared" ref="N66:N101" si="16">AVERAGE(B66:F66)</f>
        <v>68162</v>
      </c>
      <c r="O66">
        <f t="shared" ref="O66:O101" si="17">L66-M66</f>
        <v>72596</v>
      </c>
      <c r="Q66">
        <v>-6590</v>
      </c>
      <c r="R66">
        <v>-87</v>
      </c>
      <c r="T66">
        <v>-8122.6000000000058</v>
      </c>
      <c r="U66">
        <v>-1574.1999999999971</v>
      </c>
      <c r="W66">
        <v>45158.6</v>
      </c>
      <c r="X66">
        <v>3647.4</v>
      </c>
      <c r="AF66">
        <v>68162</v>
      </c>
      <c r="AG66">
        <v>1.7511516680848567</v>
      </c>
      <c r="AK66">
        <v>68162</v>
      </c>
      <c r="AL66">
        <v>1.7511516680848567</v>
      </c>
    </row>
    <row r="67" spans="2:38" x14ac:dyDescent="0.25">
      <c r="B67">
        <v>102081</v>
      </c>
      <c r="C67">
        <v>91180</v>
      </c>
      <c r="D67">
        <v>63264</v>
      </c>
      <c r="E67">
        <v>33322</v>
      </c>
      <c r="F67">
        <v>96798</v>
      </c>
      <c r="H67">
        <v>99489</v>
      </c>
      <c r="J67">
        <f t="shared" si="12"/>
        <v>77329</v>
      </c>
      <c r="K67">
        <f t="shared" si="13"/>
        <v>1.2865677818153602</v>
      </c>
      <c r="L67">
        <f t="shared" si="14"/>
        <v>102081</v>
      </c>
      <c r="M67">
        <f t="shared" si="15"/>
        <v>33322</v>
      </c>
      <c r="N67">
        <f t="shared" si="16"/>
        <v>77329</v>
      </c>
      <c r="O67">
        <f t="shared" si="17"/>
        <v>68759</v>
      </c>
      <c r="Q67">
        <v>28764</v>
      </c>
      <c r="R67">
        <v>-319</v>
      </c>
      <c r="T67">
        <v>30195.4</v>
      </c>
      <c r="U67">
        <v>968.19999999999709</v>
      </c>
      <c r="W67">
        <v>30195.4</v>
      </c>
      <c r="X67">
        <v>2562.1999999999998</v>
      </c>
      <c r="AD67">
        <v>77329</v>
      </c>
      <c r="AE67">
        <v>1.2865677818153602</v>
      </c>
      <c r="AI67">
        <v>77329</v>
      </c>
      <c r="AJ67">
        <v>1.2865677818153602</v>
      </c>
    </row>
    <row r="68" spans="2:38" x14ac:dyDescent="0.25">
      <c r="B68">
        <v>81308</v>
      </c>
      <c r="C68">
        <v>32631</v>
      </c>
      <c r="D68">
        <v>87117</v>
      </c>
      <c r="E68">
        <v>35983</v>
      </c>
      <c r="F68">
        <v>99439</v>
      </c>
      <c r="H68">
        <v>90090</v>
      </c>
      <c r="J68">
        <f t="shared" si="12"/>
        <v>67295.600000000006</v>
      </c>
      <c r="K68">
        <f t="shared" si="13"/>
        <v>1.3387205107020368</v>
      </c>
      <c r="L68">
        <f t="shared" si="14"/>
        <v>99439</v>
      </c>
      <c r="M68">
        <f t="shared" si="15"/>
        <v>32631</v>
      </c>
      <c r="N68">
        <f t="shared" si="16"/>
        <v>67295.600000000006</v>
      </c>
      <c r="O68">
        <f t="shared" si="17"/>
        <v>66808</v>
      </c>
      <c r="Q68">
        <v>1530</v>
      </c>
      <c r="R68">
        <v>372</v>
      </c>
      <c r="T68">
        <v>-11080</v>
      </c>
      <c r="U68">
        <v>3610.6000000000058</v>
      </c>
      <c r="W68">
        <v>19964.800000000003</v>
      </c>
      <c r="X68">
        <v>6320.5999999999995</v>
      </c>
      <c r="AB68">
        <v>67295.600000000006</v>
      </c>
      <c r="AC68">
        <v>1.3387205107020368</v>
      </c>
      <c r="AI68">
        <v>67295.600000000006</v>
      </c>
      <c r="AJ68">
        <v>1.3387205107020368</v>
      </c>
    </row>
    <row r="69" spans="2:38" x14ac:dyDescent="0.25">
      <c r="B69">
        <v>58628</v>
      </c>
      <c r="C69">
        <v>98559</v>
      </c>
      <c r="D69">
        <v>70299</v>
      </c>
      <c r="E69">
        <v>16903</v>
      </c>
      <c r="F69">
        <v>80005</v>
      </c>
      <c r="H69">
        <v>80639</v>
      </c>
      <c r="J69">
        <f t="shared" si="12"/>
        <v>64878.8</v>
      </c>
      <c r="K69">
        <f t="shared" si="13"/>
        <v>1.2429175632101703</v>
      </c>
      <c r="L69">
        <f t="shared" si="14"/>
        <v>98559</v>
      </c>
      <c r="M69">
        <f t="shared" si="15"/>
        <v>16903</v>
      </c>
      <c r="N69">
        <f t="shared" si="16"/>
        <v>64878.8</v>
      </c>
      <c r="O69">
        <f t="shared" si="17"/>
        <v>81656</v>
      </c>
      <c r="Q69">
        <v>-13210</v>
      </c>
      <c r="R69">
        <v>3577</v>
      </c>
      <c r="T69">
        <v>9356.6000000000058</v>
      </c>
      <c r="U69">
        <v>-2718.8000000000029</v>
      </c>
      <c r="W69">
        <v>31220.6</v>
      </c>
      <c r="X69">
        <v>3448.4</v>
      </c>
      <c r="AD69">
        <v>64878.8</v>
      </c>
      <c r="AE69">
        <v>1.2429175632101703</v>
      </c>
      <c r="AI69">
        <v>64878.8</v>
      </c>
      <c r="AJ69">
        <v>1.2429175632101703</v>
      </c>
    </row>
    <row r="70" spans="2:38" x14ac:dyDescent="0.25">
      <c r="B70">
        <v>73369</v>
      </c>
      <c r="C70">
        <v>44532</v>
      </c>
      <c r="D70">
        <v>57383</v>
      </c>
      <c r="E70">
        <v>55187</v>
      </c>
      <c r="F70">
        <v>98067</v>
      </c>
      <c r="H70">
        <v>69743</v>
      </c>
      <c r="J70">
        <f t="shared" si="12"/>
        <v>65707.600000000006</v>
      </c>
      <c r="K70">
        <f t="shared" si="13"/>
        <v>1.06141450912832</v>
      </c>
      <c r="L70">
        <f t="shared" si="14"/>
        <v>98067</v>
      </c>
      <c r="M70">
        <f t="shared" si="15"/>
        <v>44532</v>
      </c>
      <c r="N70">
        <f t="shared" si="16"/>
        <v>65707.600000000006</v>
      </c>
      <c r="O70">
        <f t="shared" si="17"/>
        <v>53535</v>
      </c>
      <c r="Q70">
        <v>-10207</v>
      </c>
      <c r="R70">
        <v>-7507</v>
      </c>
      <c r="T70">
        <v>12128.800000000003</v>
      </c>
      <c r="U70">
        <v>-2871.1999999999971</v>
      </c>
      <c r="W70">
        <v>18965.199999999997</v>
      </c>
      <c r="X70">
        <v>2871.2</v>
      </c>
      <c r="AD70">
        <v>65707.600000000006</v>
      </c>
      <c r="AE70">
        <v>1.06141450912832</v>
      </c>
      <c r="AI70">
        <v>65707.600000000006</v>
      </c>
      <c r="AJ70">
        <v>1.06141450912832</v>
      </c>
    </row>
    <row r="71" spans="2:38" x14ac:dyDescent="0.25">
      <c r="B71">
        <v>54237</v>
      </c>
      <c r="C71">
        <v>97875</v>
      </c>
      <c r="D71">
        <v>61913</v>
      </c>
      <c r="E71">
        <v>98435</v>
      </c>
      <c r="F71">
        <v>57610</v>
      </c>
      <c r="H71">
        <v>87822</v>
      </c>
      <c r="J71">
        <f t="shared" si="12"/>
        <v>74014</v>
      </c>
      <c r="K71">
        <f t="shared" si="13"/>
        <v>1.1865592995919692</v>
      </c>
      <c r="L71">
        <f t="shared" si="14"/>
        <v>98435</v>
      </c>
      <c r="M71">
        <f t="shared" si="15"/>
        <v>54237</v>
      </c>
      <c r="N71">
        <f t="shared" si="16"/>
        <v>74014</v>
      </c>
      <c r="O71">
        <f t="shared" si="17"/>
        <v>44198</v>
      </c>
      <c r="Q71">
        <v>22632</v>
      </c>
      <c r="R71">
        <v>-14109</v>
      </c>
      <c r="T71">
        <v>35146</v>
      </c>
      <c r="U71">
        <v>1184.1999999999971</v>
      </c>
      <c r="W71">
        <v>41770.400000000001</v>
      </c>
      <c r="X71">
        <v>3446.6000000000004</v>
      </c>
      <c r="AD71">
        <v>74014</v>
      </c>
      <c r="AE71">
        <v>1.1865592995919692</v>
      </c>
      <c r="AI71">
        <v>74014</v>
      </c>
      <c r="AJ71">
        <v>1.1865592995919692</v>
      </c>
    </row>
    <row r="72" spans="2:38" x14ac:dyDescent="0.25">
      <c r="B72">
        <v>21061</v>
      </c>
      <c r="C72">
        <v>24471</v>
      </c>
      <c r="D72">
        <v>75713</v>
      </c>
      <c r="E72">
        <v>88253</v>
      </c>
      <c r="F72">
        <v>110698</v>
      </c>
      <c r="H72">
        <v>105678</v>
      </c>
      <c r="J72">
        <f t="shared" si="12"/>
        <v>64039.199999999997</v>
      </c>
      <c r="K72">
        <f t="shared" si="13"/>
        <v>1.6502079976014692</v>
      </c>
      <c r="L72">
        <f t="shared" si="14"/>
        <v>110698</v>
      </c>
      <c r="M72">
        <f t="shared" si="15"/>
        <v>21061</v>
      </c>
      <c r="N72">
        <f t="shared" si="16"/>
        <v>64039.199999999997</v>
      </c>
      <c r="O72">
        <f t="shared" si="17"/>
        <v>89637</v>
      </c>
      <c r="Q72">
        <v>18348</v>
      </c>
      <c r="R72">
        <v>13387</v>
      </c>
      <c r="T72">
        <v>19316.399999999994</v>
      </c>
      <c r="U72">
        <v>137</v>
      </c>
      <c r="W72">
        <v>30525.199999999997</v>
      </c>
      <c r="X72">
        <v>3071.4</v>
      </c>
      <c r="AD72">
        <v>64039.199999999997</v>
      </c>
      <c r="AE72">
        <v>1.6502079976014692</v>
      </c>
      <c r="AK72">
        <v>64039.199999999997</v>
      </c>
      <c r="AL72">
        <v>1.6502079976014692</v>
      </c>
    </row>
    <row r="73" spans="2:38" x14ac:dyDescent="0.25">
      <c r="B73">
        <v>36261</v>
      </c>
      <c r="C73">
        <v>48235</v>
      </c>
      <c r="D73">
        <v>101481</v>
      </c>
      <c r="E73">
        <v>24980</v>
      </c>
      <c r="F73">
        <v>44692</v>
      </c>
      <c r="H73">
        <v>89384</v>
      </c>
      <c r="J73">
        <f t="shared" si="12"/>
        <v>51129.8</v>
      </c>
      <c r="K73">
        <f t="shared" si="13"/>
        <v>1.7481781661575049</v>
      </c>
      <c r="L73">
        <f t="shared" si="14"/>
        <v>101481</v>
      </c>
      <c r="M73">
        <f t="shared" si="15"/>
        <v>24980</v>
      </c>
      <c r="N73">
        <f t="shared" si="16"/>
        <v>51129.8</v>
      </c>
      <c r="O73">
        <f t="shared" si="17"/>
        <v>76501</v>
      </c>
      <c r="Q73">
        <v>-5572</v>
      </c>
      <c r="R73">
        <v>-8326</v>
      </c>
      <c r="T73">
        <v>-13494.399999999994</v>
      </c>
      <c r="U73">
        <v>8636.2000000000044</v>
      </c>
      <c r="W73">
        <v>24564.800000000003</v>
      </c>
      <c r="X73">
        <v>8753.8000000000011</v>
      </c>
      <c r="AB73">
        <v>51129.8</v>
      </c>
      <c r="AC73">
        <v>1.7481781661575049</v>
      </c>
      <c r="AK73">
        <v>51129.8</v>
      </c>
      <c r="AL73">
        <v>1.7481781661575049</v>
      </c>
    </row>
    <row r="74" spans="2:38" x14ac:dyDescent="0.25">
      <c r="B74">
        <v>52979</v>
      </c>
      <c r="C74">
        <v>90587</v>
      </c>
      <c r="D74">
        <v>56255</v>
      </c>
      <c r="E74">
        <v>40382</v>
      </c>
      <c r="F74">
        <v>66673</v>
      </c>
      <c r="H74">
        <v>71951</v>
      </c>
      <c r="J74">
        <f t="shared" si="12"/>
        <v>61375.199999999997</v>
      </c>
      <c r="K74">
        <f t="shared" si="13"/>
        <v>1.1723138987734461</v>
      </c>
      <c r="L74">
        <f t="shared" si="14"/>
        <v>90587</v>
      </c>
      <c r="M74">
        <f t="shared" si="15"/>
        <v>40382</v>
      </c>
      <c r="N74">
        <f t="shared" si="16"/>
        <v>61375.199999999997</v>
      </c>
      <c r="O74">
        <f t="shared" si="17"/>
        <v>50205</v>
      </c>
      <c r="Q74">
        <v>-6400</v>
      </c>
      <c r="R74">
        <v>-13089</v>
      </c>
      <c r="T74">
        <v>1498.7999999999956</v>
      </c>
      <c r="U74">
        <v>-6554.4000000000087</v>
      </c>
      <c r="W74">
        <v>20612.400000000001</v>
      </c>
      <c r="X74">
        <v>8810.4</v>
      </c>
      <c r="AB74">
        <v>61375.199999999997</v>
      </c>
      <c r="AC74">
        <v>1.1723138987734461</v>
      </c>
      <c r="AI74">
        <v>61375.199999999997</v>
      </c>
      <c r="AJ74">
        <v>1.1723138987734461</v>
      </c>
    </row>
    <row r="75" spans="2:38" x14ac:dyDescent="0.25">
      <c r="B75">
        <v>36402</v>
      </c>
      <c r="C75">
        <v>78352</v>
      </c>
      <c r="D75">
        <v>62071</v>
      </c>
      <c r="E75">
        <v>46998</v>
      </c>
      <c r="F75">
        <v>95880</v>
      </c>
      <c r="H75">
        <v>96166</v>
      </c>
      <c r="J75">
        <f t="shared" si="12"/>
        <v>63940.6</v>
      </c>
      <c r="K75">
        <f t="shared" si="13"/>
        <v>1.5039896403849824</v>
      </c>
      <c r="L75">
        <f t="shared" si="14"/>
        <v>95880</v>
      </c>
      <c r="M75">
        <f t="shared" si="15"/>
        <v>36402</v>
      </c>
      <c r="N75">
        <f t="shared" si="16"/>
        <v>63940.6</v>
      </c>
      <c r="O75">
        <f t="shared" si="17"/>
        <v>59478</v>
      </c>
      <c r="Q75">
        <v>21382</v>
      </c>
      <c r="R75">
        <v>-992</v>
      </c>
      <c r="T75">
        <v>-1741.4000000000015</v>
      </c>
      <c r="U75">
        <v>135</v>
      </c>
      <c r="W75">
        <v>47209.8</v>
      </c>
      <c r="X75">
        <v>221.4</v>
      </c>
      <c r="AB75">
        <v>63940.6</v>
      </c>
      <c r="AC75">
        <v>1.5039896403849824</v>
      </c>
      <c r="AK75">
        <v>63940.6</v>
      </c>
      <c r="AL75">
        <v>1.5039896403849824</v>
      </c>
    </row>
    <row r="76" spans="2:38" x14ac:dyDescent="0.25">
      <c r="B76">
        <v>58976</v>
      </c>
      <c r="C76">
        <v>44490</v>
      </c>
      <c r="D76">
        <v>56298</v>
      </c>
      <c r="E76">
        <v>101629</v>
      </c>
      <c r="F76">
        <v>24919</v>
      </c>
      <c r="H76">
        <v>67182</v>
      </c>
      <c r="J76">
        <f t="shared" si="12"/>
        <v>57262.400000000001</v>
      </c>
      <c r="K76">
        <f t="shared" si="13"/>
        <v>1.1732306015814915</v>
      </c>
      <c r="L76">
        <f t="shared" si="14"/>
        <v>101629</v>
      </c>
      <c r="M76">
        <f t="shared" si="15"/>
        <v>24919</v>
      </c>
      <c r="N76">
        <f t="shared" si="16"/>
        <v>57262.400000000001</v>
      </c>
      <c r="O76">
        <f t="shared" si="17"/>
        <v>76710</v>
      </c>
      <c r="Q76">
        <v>18843</v>
      </c>
      <c r="R76">
        <v>0</v>
      </c>
      <c r="T76">
        <v>16352.599999999999</v>
      </c>
      <c r="U76">
        <v>10536.599999999999</v>
      </c>
      <c r="W76">
        <v>38046.199999999997</v>
      </c>
      <c r="X76">
        <v>10536.6</v>
      </c>
      <c r="Z76">
        <v>57262.400000000001</v>
      </c>
      <c r="AA76">
        <v>1.1732306015814915</v>
      </c>
      <c r="AI76">
        <v>57262.400000000001</v>
      </c>
      <c r="AJ76">
        <v>1.1732306015814915</v>
      </c>
    </row>
    <row r="77" spans="2:38" x14ac:dyDescent="0.25">
      <c r="B77">
        <v>39006</v>
      </c>
      <c r="C77">
        <v>62723</v>
      </c>
      <c r="D77">
        <v>60428</v>
      </c>
      <c r="E77">
        <v>112214</v>
      </c>
      <c r="F77">
        <v>107863</v>
      </c>
      <c r="H77">
        <v>93006</v>
      </c>
      <c r="J77">
        <f t="shared" si="12"/>
        <v>76446.8</v>
      </c>
      <c r="K77">
        <f t="shared" si="13"/>
        <v>1.2166107672263586</v>
      </c>
      <c r="L77">
        <f t="shared" si="14"/>
        <v>112214</v>
      </c>
      <c r="M77">
        <f t="shared" si="15"/>
        <v>39006</v>
      </c>
      <c r="N77">
        <f t="shared" si="16"/>
        <v>76446.8</v>
      </c>
      <c r="O77">
        <f t="shared" si="17"/>
        <v>73208</v>
      </c>
      <c r="Q77">
        <v>-7485</v>
      </c>
      <c r="R77">
        <v>-102</v>
      </c>
      <c r="T77">
        <v>10174.400000000009</v>
      </c>
      <c r="U77">
        <v>-1628.1999999999971</v>
      </c>
      <c r="W77">
        <v>10174.4</v>
      </c>
      <c r="X77">
        <v>11819</v>
      </c>
      <c r="AF77">
        <v>76446.8</v>
      </c>
      <c r="AG77">
        <v>1.2166107672263586</v>
      </c>
      <c r="AI77">
        <v>76446.8</v>
      </c>
      <c r="AJ77">
        <v>1.2166107672263586</v>
      </c>
    </row>
    <row r="78" spans="2:38" x14ac:dyDescent="0.25">
      <c r="B78">
        <v>31435</v>
      </c>
      <c r="C78">
        <v>25727</v>
      </c>
      <c r="D78">
        <v>62791</v>
      </c>
      <c r="E78">
        <v>53200</v>
      </c>
      <c r="F78">
        <v>51463</v>
      </c>
      <c r="H78">
        <v>84421</v>
      </c>
      <c r="J78">
        <f t="shared" si="12"/>
        <v>44923.199999999997</v>
      </c>
      <c r="K78">
        <f t="shared" si="13"/>
        <v>1.8792294404672865</v>
      </c>
      <c r="L78">
        <f t="shared" si="14"/>
        <v>62791</v>
      </c>
      <c r="M78">
        <f t="shared" si="15"/>
        <v>25727</v>
      </c>
      <c r="N78">
        <f t="shared" si="16"/>
        <v>44923.199999999997</v>
      </c>
      <c r="O78">
        <f t="shared" si="17"/>
        <v>37064</v>
      </c>
      <c r="Q78">
        <v>-4139</v>
      </c>
      <c r="R78">
        <v>12132</v>
      </c>
      <c r="T78">
        <v>-14264.400000000001</v>
      </c>
      <c r="U78">
        <v>1410.1999999999971</v>
      </c>
      <c r="W78">
        <v>20388</v>
      </c>
      <c r="X78">
        <v>5205</v>
      </c>
      <c r="AD78">
        <v>44923.199999999997</v>
      </c>
      <c r="AE78">
        <v>1.8792294404672865</v>
      </c>
      <c r="AK78">
        <v>44923.199999999997</v>
      </c>
      <c r="AL78">
        <v>1.8792294404672865</v>
      </c>
    </row>
    <row r="79" spans="2:38" x14ac:dyDescent="0.25">
      <c r="B79">
        <v>98737</v>
      </c>
      <c r="C79">
        <v>64770</v>
      </c>
      <c r="D79">
        <v>15540</v>
      </c>
      <c r="E79">
        <v>96868</v>
      </c>
      <c r="F79">
        <v>70751</v>
      </c>
      <c r="H79">
        <v>120900</v>
      </c>
      <c r="J79">
        <f t="shared" si="12"/>
        <v>69333.2</v>
      </c>
      <c r="K79">
        <f t="shared" si="13"/>
        <v>1.7437533533718335</v>
      </c>
      <c r="L79">
        <f t="shared" si="14"/>
        <v>98737</v>
      </c>
      <c r="M79">
        <f t="shared" si="15"/>
        <v>15540</v>
      </c>
      <c r="N79">
        <f t="shared" si="16"/>
        <v>69333.2</v>
      </c>
      <c r="O79">
        <f t="shared" si="17"/>
        <v>83197</v>
      </c>
      <c r="Q79">
        <v>-12555</v>
      </c>
      <c r="R79">
        <v>11406</v>
      </c>
      <c r="T79">
        <v>-18144.400000000009</v>
      </c>
      <c r="U79">
        <v>-4522.4000000000087</v>
      </c>
      <c r="W79">
        <v>34505.599999999999</v>
      </c>
      <c r="X79">
        <v>5343.2000000000007</v>
      </c>
      <c r="AF79">
        <v>69333.2</v>
      </c>
      <c r="AG79">
        <v>1.7437533533718335</v>
      </c>
      <c r="AK79">
        <v>69333.2</v>
      </c>
      <c r="AL79">
        <v>1.7437533533718335</v>
      </c>
    </row>
    <row r="80" spans="2:38" x14ac:dyDescent="0.25">
      <c r="B80">
        <v>37474</v>
      </c>
      <c r="C80">
        <v>39227</v>
      </c>
      <c r="D80">
        <v>40627</v>
      </c>
      <c r="E80">
        <v>58200</v>
      </c>
      <c r="F80">
        <v>38602</v>
      </c>
      <c r="H80">
        <v>109521</v>
      </c>
      <c r="J80">
        <f t="shared" si="12"/>
        <v>42826</v>
      </c>
      <c r="K80">
        <f t="shared" si="13"/>
        <v>2.5573483397935832</v>
      </c>
      <c r="L80">
        <f t="shared" si="14"/>
        <v>58200</v>
      </c>
      <c r="M80">
        <f t="shared" si="15"/>
        <v>37474</v>
      </c>
      <c r="N80">
        <f t="shared" si="16"/>
        <v>42826</v>
      </c>
      <c r="O80">
        <f t="shared" si="17"/>
        <v>20726</v>
      </c>
      <c r="Q80">
        <v>19116</v>
      </c>
      <c r="R80">
        <v>17425</v>
      </c>
      <c r="T80">
        <v>-18846.199999999997</v>
      </c>
      <c r="U80">
        <v>-2429.8000000000029</v>
      </c>
      <c r="W80">
        <v>23682.6</v>
      </c>
      <c r="X80">
        <v>2789.3999999999996</v>
      </c>
      <c r="AB80">
        <v>42826</v>
      </c>
      <c r="AC80">
        <v>2.5573483397935832</v>
      </c>
      <c r="AK80">
        <v>42826</v>
      </c>
      <c r="AL80">
        <v>2.5573483397935832</v>
      </c>
    </row>
    <row r="81" spans="2:38" x14ac:dyDescent="0.25">
      <c r="B81">
        <v>49744</v>
      </c>
      <c r="C81">
        <v>33799</v>
      </c>
      <c r="D81">
        <v>67274</v>
      </c>
      <c r="E81">
        <v>85109</v>
      </c>
      <c r="F81">
        <v>100718</v>
      </c>
      <c r="H81">
        <v>108693</v>
      </c>
      <c r="J81">
        <f t="shared" si="12"/>
        <v>67328.800000000003</v>
      </c>
      <c r="K81">
        <f t="shared" si="13"/>
        <v>1.6143611649101126</v>
      </c>
      <c r="L81">
        <f t="shared" si="14"/>
        <v>100718</v>
      </c>
      <c r="M81">
        <f t="shared" si="15"/>
        <v>33799</v>
      </c>
      <c r="N81">
        <f t="shared" si="16"/>
        <v>67328.800000000003</v>
      </c>
      <c r="O81">
        <f t="shared" si="17"/>
        <v>66919</v>
      </c>
      <c r="Q81">
        <v>-4098</v>
      </c>
      <c r="R81">
        <v>-10946</v>
      </c>
      <c r="T81">
        <v>-5954.5999999999913</v>
      </c>
      <c r="U81">
        <v>2074.6000000000058</v>
      </c>
      <c r="W81">
        <v>39397.4</v>
      </c>
      <c r="X81">
        <v>6553.7999999999993</v>
      </c>
      <c r="AF81">
        <v>67328.800000000003</v>
      </c>
      <c r="AG81">
        <v>1.6143611649101126</v>
      </c>
      <c r="AK81">
        <v>67328.800000000003</v>
      </c>
      <c r="AL81">
        <v>1.6143611649101126</v>
      </c>
    </row>
    <row r="82" spans="2:38" x14ac:dyDescent="0.25">
      <c r="B82">
        <v>35334</v>
      </c>
      <c r="C82">
        <v>84097</v>
      </c>
      <c r="D82">
        <v>27760</v>
      </c>
      <c r="E82">
        <v>46189</v>
      </c>
      <c r="F82">
        <v>39115</v>
      </c>
      <c r="H82">
        <v>77378</v>
      </c>
      <c r="J82">
        <f t="shared" si="12"/>
        <v>46499</v>
      </c>
      <c r="K82">
        <f t="shared" si="13"/>
        <v>1.6640787973934923</v>
      </c>
      <c r="L82">
        <f t="shared" si="14"/>
        <v>84097</v>
      </c>
      <c r="M82">
        <f t="shared" si="15"/>
        <v>27760</v>
      </c>
      <c r="N82">
        <f t="shared" si="16"/>
        <v>46499</v>
      </c>
      <c r="O82">
        <f t="shared" si="17"/>
        <v>56337</v>
      </c>
      <c r="Q82">
        <v>14156</v>
      </c>
      <c r="R82">
        <v>-15072</v>
      </c>
      <c r="T82">
        <v>-7990</v>
      </c>
      <c r="U82">
        <v>2196.8000000000029</v>
      </c>
      <c r="W82">
        <v>21397.200000000001</v>
      </c>
      <c r="X82">
        <v>7129.2000000000007</v>
      </c>
      <c r="Z82">
        <v>46499</v>
      </c>
      <c r="AA82">
        <v>1.6640787973934923</v>
      </c>
      <c r="AK82">
        <v>46499</v>
      </c>
      <c r="AL82">
        <v>1.6640787973934923</v>
      </c>
    </row>
    <row r="83" spans="2:38" x14ac:dyDescent="0.25">
      <c r="B83">
        <v>101556</v>
      </c>
      <c r="C83">
        <v>43339</v>
      </c>
      <c r="D83">
        <v>91007</v>
      </c>
      <c r="E83">
        <v>55045</v>
      </c>
      <c r="F83">
        <v>66969</v>
      </c>
      <c r="H83">
        <v>130241</v>
      </c>
      <c r="J83">
        <f t="shared" si="12"/>
        <v>71583.199999999997</v>
      </c>
      <c r="K83">
        <f t="shared" si="13"/>
        <v>1.8194352864918026</v>
      </c>
      <c r="L83">
        <f t="shared" si="14"/>
        <v>101556</v>
      </c>
      <c r="M83">
        <f t="shared" si="15"/>
        <v>43339</v>
      </c>
      <c r="N83">
        <f t="shared" si="16"/>
        <v>71583.199999999997</v>
      </c>
      <c r="O83">
        <f t="shared" si="17"/>
        <v>58217</v>
      </c>
      <c r="Q83">
        <v>66896</v>
      </c>
      <c r="R83">
        <v>11975</v>
      </c>
      <c r="T83">
        <v>22383.199999999997</v>
      </c>
      <c r="U83">
        <v>3560</v>
      </c>
      <c r="W83">
        <v>45432.4</v>
      </c>
      <c r="X83">
        <v>5678.4</v>
      </c>
      <c r="Z83">
        <v>71583.199999999997</v>
      </c>
      <c r="AA83">
        <v>1.8194352864918026</v>
      </c>
      <c r="AK83">
        <v>71583.199999999997</v>
      </c>
      <c r="AL83">
        <v>1.8194352864918026</v>
      </c>
    </row>
    <row r="84" spans="2:38" x14ac:dyDescent="0.25">
      <c r="B84">
        <v>42876</v>
      </c>
      <c r="C84">
        <v>25178</v>
      </c>
      <c r="D84">
        <v>61919</v>
      </c>
      <c r="E84">
        <v>22685</v>
      </c>
      <c r="F84">
        <v>87871</v>
      </c>
      <c r="H84">
        <v>61498</v>
      </c>
      <c r="J84">
        <f t="shared" si="12"/>
        <v>48105.8</v>
      </c>
      <c r="K84">
        <f t="shared" si="13"/>
        <v>1.2783905475015487</v>
      </c>
      <c r="L84">
        <f t="shared" si="14"/>
        <v>87871</v>
      </c>
      <c r="M84">
        <f t="shared" si="15"/>
        <v>22685</v>
      </c>
      <c r="N84">
        <f t="shared" si="16"/>
        <v>48105.8</v>
      </c>
      <c r="O84">
        <f t="shared" si="17"/>
        <v>65186</v>
      </c>
      <c r="Q84">
        <v>-26693</v>
      </c>
      <c r="R84">
        <v>-1</v>
      </c>
      <c r="T84">
        <v>-26776.599999999991</v>
      </c>
      <c r="U84">
        <v>-1874.5999999999985</v>
      </c>
      <c r="W84">
        <v>43052.2</v>
      </c>
      <c r="X84">
        <v>5832.9999999999991</v>
      </c>
      <c r="AB84">
        <v>48105.8</v>
      </c>
      <c r="AC84">
        <v>1.2783905475015487</v>
      </c>
      <c r="AI84">
        <v>48105.8</v>
      </c>
      <c r="AJ84">
        <v>1.2783905475015487</v>
      </c>
    </row>
    <row r="85" spans="2:38" x14ac:dyDescent="0.25">
      <c r="B85">
        <v>100247</v>
      </c>
      <c r="C85">
        <v>50934</v>
      </c>
      <c r="D85">
        <v>57669</v>
      </c>
      <c r="E85">
        <v>71359</v>
      </c>
      <c r="F85">
        <v>12321</v>
      </c>
      <c r="H85">
        <v>65788</v>
      </c>
      <c r="J85">
        <f t="shared" si="12"/>
        <v>58506</v>
      </c>
      <c r="K85">
        <f t="shared" si="13"/>
        <v>1.1244658667487095</v>
      </c>
      <c r="L85">
        <f t="shared" si="14"/>
        <v>100247</v>
      </c>
      <c r="M85">
        <f t="shared" si="15"/>
        <v>12321</v>
      </c>
      <c r="N85">
        <f t="shared" si="16"/>
        <v>58506</v>
      </c>
      <c r="O85">
        <f t="shared" si="17"/>
        <v>87926</v>
      </c>
      <c r="Q85">
        <v>-70619</v>
      </c>
      <c r="R85">
        <v>73</v>
      </c>
      <c r="T85">
        <v>-36548.399999999994</v>
      </c>
      <c r="U85">
        <v>1819.4000000000015</v>
      </c>
      <c r="W85">
        <v>43289.600000000006</v>
      </c>
      <c r="X85">
        <v>2751</v>
      </c>
      <c r="AB85">
        <v>58506</v>
      </c>
      <c r="AC85">
        <v>1.1244658667487095</v>
      </c>
      <c r="AI85">
        <v>58506</v>
      </c>
      <c r="AJ85">
        <v>1.1244658667487095</v>
      </c>
    </row>
    <row r="86" spans="2:38" x14ac:dyDescent="0.25">
      <c r="B86">
        <v>63418</v>
      </c>
      <c r="C86">
        <v>49804</v>
      </c>
      <c r="D86">
        <v>108961</v>
      </c>
      <c r="E86">
        <v>80660</v>
      </c>
      <c r="F86">
        <v>67824</v>
      </c>
      <c r="H86">
        <v>93106</v>
      </c>
      <c r="J86">
        <f t="shared" si="12"/>
        <v>74133.399999999994</v>
      </c>
      <c r="K86">
        <f t="shared" si="13"/>
        <v>1.2559251295637326</v>
      </c>
      <c r="L86">
        <f t="shared" si="14"/>
        <v>108961</v>
      </c>
      <c r="M86">
        <f t="shared" si="15"/>
        <v>49804</v>
      </c>
      <c r="N86">
        <f t="shared" si="16"/>
        <v>74133.399999999994</v>
      </c>
      <c r="O86">
        <f t="shared" si="17"/>
        <v>59157</v>
      </c>
      <c r="Q86">
        <v>7252</v>
      </c>
      <c r="R86">
        <v>4777</v>
      </c>
      <c r="T86">
        <v>16470.999999999993</v>
      </c>
      <c r="U86">
        <v>4100.7999999999884</v>
      </c>
      <c r="W86">
        <v>37588.600000000006</v>
      </c>
      <c r="X86">
        <v>7286.8000000000011</v>
      </c>
      <c r="AD86">
        <v>74133.399999999994</v>
      </c>
      <c r="AE86">
        <v>1.2559251295637326</v>
      </c>
      <c r="AI86">
        <v>74133.399999999994</v>
      </c>
      <c r="AJ86">
        <v>1.2559251295637326</v>
      </c>
    </row>
    <row r="87" spans="2:38" x14ac:dyDescent="0.25">
      <c r="B87">
        <v>67904</v>
      </c>
      <c r="C87">
        <v>28074</v>
      </c>
      <c r="D87">
        <v>54374</v>
      </c>
      <c r="E87">
        <v>42837</v>
      </c>
      <c r="F87">
        <v>67399</v>
      </c>
      <c r="H87">
        <v>102831</v>
      </c>
      <c r="J87">
        <f t="shared" si="12"/>
        <v>52117.599999999999</v>
      </c>
      <c r="K87">
        <f t="shared" si="13"/>
        <v>1.9730570862817935</v>
      </c>
      <c r="L87">
        <f t="shared" si="14"/>
        <v>67904</v>
      </c>
      <c r="M87">
        <f t="shared" si="15"/>
        <v>28074</v>
      </c>
      <c r="N87">
        <f t="shared" si="16"/>
        <v>52117.599999999999</v>
      </c>
      <c r="O87">
        <f t="shared" si="17"/>
        <v>39830</v>
      </c>
      <c r="Q87">
        <v>-7869</v>
      </c>
      <c r="R87">
        <v>-1024</v>
      </c>
      <c r="T87">
        <v>-9800.5999999999985</v>
      </c>
      <c r="U87">
        <v>2205.1999999999971</v>
      </c>
      <c r="W87">
        <v>34612.600000000006</v>
      </c>
      <c r="X87">
        <v>4502</v>
      </c>
      <c r="AF87">
        <v>52117.599999999999</v>
      </c>
      <c r="AG87">
        <v>1.9730570862817935</v>
      </c>
      <c r="AK87">
        <v>52117.599999999999</v>
      </c>
      <c r="AL87">
        <v>1.9730570862817935</v>
      </c>
    </row>
    <row r="88" spans="2:38" x14ac:dyDescent="0.25">
      <c r="B88">
        <v>35754</v>
      </c>
      <c r="C88">
        <v>43665</v>
      </c>
      <c r="D88">
        <v>24988</v>
      </c>
      <c r="E88">
        <v>35058</v>
      </c>
      <c r="F88">
        <v>72929</v>
      </c>
      <c r="H88">
        <v>68588</v>
      </c>
      <c r="J88">
        <f t="shared" si="12"/>
        <v>42478.8</v>
      </c>
      <c r="K88">
        <f t="shared" si="13"/>
        <v>1.6146407148977842</v>
      </c>
      <c r="L88">
        <f t="shared" si="14"/>
        <v>72929</v>
      </c>
      <c r="M88">
        <f t="shared" si="15"/>
        <v>24988</v>
      </c>
      <c r="N88">
        <f t="shared" si="16"/>
        <v>42478.8</v>
      </c>
      <c r="O88">
        <f t="shared" si="17"/>
        <v>47941</v>
      </c>
      <c r="Q88">
        <v>-21079</v>
      </c>
      <c r="R88">
        <v>-56</v>
      </c>
      <c r="T88">
        <v>-21432</v>
      </c>
      <c r="U88">
        <v>2557.2000000000044</v>
      </c>
      <c r="W88">
        <v>40616</v>
      </c>
      <c r="X88">
        <v>6781.6</v>
      </c>
      <c r="AB88">
        <v>42478.8</v>
      </c>
      <c r="AC88">
        <v>1.6146407148977842</v>
      </c>
      <c r="AK88">
        <v>42478.8</v>
      </c>
      <c r="AL88">
        <v>1.6146407148977842</v>
      </c>
    </row>
    <row r="89" spans="2:38" x14ac:dyDescent="0.25">
      <c r="B89">
        <v>74216</v>
      </c>
      <c r="C89">
        <v>24955</v>
      </c>
      <c r="D89">
        <v>18342</v>
      </c>
      <c r="E89">
        <v>24822</v>
      </c>
      <c r="F89">
        <v>78669</v>
      </c>
      <c r="H89">
        <v>90120</v>
      </c>
      <c r="J89">
        <f t="shared" si="12"/>
        <v>44200.800000000003</v>
      </c>
      <c r="K89">
        <f t="shared" si="13"/>
        <v>2.0388771243959383</v>
      </c>
      <c r="L89">
        <f t="shared" si="14"/>
        <v>78669</v>
      </c>
      <c r="M89">
        <f t="shared" si="15"/>
        <v>18342</v>
      </c>
      <c r="N89">
        <f t="shared" si="16"/>
        <v>44200.800000000003</v>
      </c>
      <c r="O89">
        <f t="shared" si="17"/>
        <v>60327</v>
      </c>
      <c r="Q89">
        <v>24438</v>
      </c>
      <c r="R89">
        <v>-8959</v>
      </c>
      <c r="T89">
        <v>-8098.7999999999956</v>
      </c>
      <c r="U89">
        <v>-2655.3999999999942</v>
      </c>
      <c r="W89">
        <v>25052.799999999996</v>
      </c>
      <c r="X89">
        <v>10015.4</v>
      </c>
      <c r="Z89">
        <v>44200.800000000003</v>
      </c>
      <c r="AA89">
        <v>2.0388771243959383</v>
      </c>
      <c r="AK89">
        <v>44200.800000000003</v>
      </c>
      <c r="AL89">
        <v>2.0388771243959383</v>
      </c>
    </row>
    <row r="90" spans="2:38" x14ac:dyDescent="0.25">
      <c r="B90">
        <v>19001</v>
      </c>
      <c r="C90">
        <v>22697</v>
      </c>
      <c r="D90">
        <v>74525</v>
      </c>
      <c r="E90">
        <v>58182</v>
      </c>
      <c r="F90">
        <v>94483</v>
      </c>
      <c r="H90">
        <v>74557</v>
      </c>
      <c r="J90">
        <f t="shared" si="12"/>
        <v>53777.599999999999</v>
      </c>
      <c r="K90">
        <f t="shared" si="13"/>
        <v>1.3863950789919968</v>
      </c>
      <c r="L90">
        <f t="shared" si="14"/>
        <v>94483</v>
      </c>
      <c r="M90">
        <f t="shared" si="15"/>
        <v>19001</v>
      </c>
      <c r="N90">
        <f t="shared" si="16"/>
        <v>53777.599999999999</v>
      </c>
      <c r="O90">
        <f t="shared" si="17"/>
        <v>75482</v>
      </c>
      <c r="Q90">
        <v>-227</v>
      </c>
      <c r="R90">
        <v>2970</v>
      </c>
      <c r="T90">
        <v>16877.599999999999</v>
      </c>
      <c r="U90">
        <v>369.40000000000146</v>
      </c>
      <c r="W90">
        <v>24299.200000000001</v>
      </c>
      <c r="X90">
        <v>8759.4</v>
      </c>
      <c r="AD90">
        <v>53777.599999999999</v>
      </c>
      <c r="AE90">
        <v>1.3863950789919968</v>
      </c>
      <c r="AI90">
        <v>53777.599999999999</v>
      </c>
      <c r="AJ90">
        <v>1.3863950789919968</v>
      </c>
    </row>
    <row r="91" spans="2:38" x14ac:dyDescent="0.25">
      <c r="B91">
        <v>39507</v>
      </c>
      <c r="C91">
        <v>55482</v>
      </c>
      <c r="D91">
        <v>43388</v>
      </c>
      <c r="E91">
        <v>25815</v>
      </c>
      <c r="F91">
        <v>43046</v>
      </c>
      <c r="H91">
        <v>61500</v>
      </c>
      <c r="J91">
        <f t="shared" si="12"/>
        <v>41447.599999999999</v>
      </c>
      <c r="K91">
        <f t="shared" si="13"/>
        <v>1.4838012333645374</v>
      </c>
      <c r="L91">
        <f t="shared" si="14"/>
        <v>55482</v>
      </c>
      <c r="M91">
        <f t="shared" si="15"/>
        <v>25815</v>
      </c>
      <c r="N91">
        <f t="shared" si="16"/>
        <v>41447.599999999999</v>
      </c>
      <c r="O91">
        <f t="shared" si="17"/>
        <v>29667</v>
      </c>
      <c r="Q91">
        <v>-16359</v>
      </c>
      <c r="R91">
        <v>352</v>
      </c>
      <c r="T91">
        <v>-23398</v>
      </c>
      <c r="U91">
        <v>-5383.4000000000015</v>
      </c>
      <c r="W91">
        <v>33622.800000000003</v>
      </c>
      <c r="X91">
        <v>5840.6</v>
      </c>
      <c r="AB91">
        <v>41447.599999999999</v>
      </c>
      <c r="AC91">
        <v>1.4838012333645374</v>
      </c>
      <c r="AK91">
        <v>41447.599999999999</v>
      </c>
      <c r="AL91">
        <v>1.4838012333645374</v>
      </c>
    </row>
    <row r="92" spans="2:38" x14ac:dyDescent="0.25">
      <c r="B92">
        <v>35511</v>
      </c>
      <c r="C92">
        <v>28784</v>
      </c>
      <c r="D92">
        <v>35842</v>
      </c>
      <c r="E92">
        <v>108009</v>
      </c>
      <c r="F92">
        <v>64089</v>
      </c>
      <c r="H92">
        <v>80541</v>
      </c>
      <c r="J92">
        <f t="shared" si="12"/>
        <v>54447</v>
      </c>
      <c r="K92">
        <f t="shared" si="13"/>
        <v>1.4792550553749517</v>
      </c>
      <c r="L92">
        <f t="shared" si="14"/>
        <v>108009</v>
      </c>
      <c r="M92">
        <f t="shared" si="15"/>
        <v>28784</v>
      </c>
      <c r="N92">
        <f t="shared" si="16"/>
        <v>54447</v>
      </c>
      <c r="O92">
        <f t="shared" si="17"/>
        <v>79225</v>
      </c>
      <c r="Q92">
        <v>11907</v>
      </c>
      <c r="R92">
        <v>-9934</v>
      </c>
      <c r="T92">
        <v>-952.19999999999709</v>
      </c>
      <c r="U92">
        <v>8175.1999999999971</v>
      </c>
      <c r="W92">
        <v>9407</v>
      </c>
      <c r="X92">
        <v>8235.6</v>
      </c>
      <c r="Z92">
        <v>54447</v>
      </c>
      <c r="AA92">
        <v>1.4792550553749517</v>
      </c>
      <c r="AK92">
        <v>54447</v>
      </c>
      <c r="AL92">
        <v>1.4792550553749517</v>
      </c>
    </row>
    <row r="93" spans="2:38" x14ac:dyDescent="0.25">
      <c r="B93">
        <v>29681</v>
      </c>
      <c r="C93">
        <v>70371</v>
      </c>
      <c r="D93">
        <v>49351</v>
      </c>
      <c r="E93">
        <v>15439</v>
      </c>
      <c r="F93">
        <v>81998</v>
      </c>
      <c r="H93">
        <v>94822</v>
      </c>
      <c r="J93">
        <f t="shared" si="12"/>
        <v>49368</v>
      </c>
      <c r="K93">
        <f t="shared" si="13"/>
        <v>1.9207178739264301</v>
      </c>
      <c r="L93">
        <f t="shared" si="14"/>
        <v>81998</v>
      </c>
      <c r="M93">
        <f t="shared" si="15"/>
        <v>15439</v>
      </c>
      <c r="N93">
        <f t="shared" si="16"/>
        <v>49368</v>
      </c>
      <c r="O93">
        <f t="shared" si="17"/>
        <v>66559</v>
      </c>
      <c r="Q93">
        <v>-21659</v>
      </c>
      <c r="R93">
        <v>14961</v>
      </c>
      <c r="T93">
        <v>-6867.5999999999985</v>
      </c>
      <c r="U93">
        <v>-3617</v>
      </c>
      <c r="W93">
        <v>29887.199999999997</v>
      </c>
      <c r="X93">
        <v>5073</v>
      </c>
      <c r="AD93">
        <v>49368</v>
      </c>
      <c r="AE93">
        <v>1.9207178739264301</v>
      </c>
      <c r="AK93">
        <v>49368</v>
      </c>
      <c r="AL93">
        <v>1.9207178739264301</v>
      </c>
    </row>
    <row r="94" spans="2:38" x14ac:dyDescent="0.25">
      <c r="B94">
        <v>78003</v>
      </c>
      <c r="C94">
        <v>57894</v>
      </c>
      <c r="D94">
        <v>47957</v>
      </c>
      <c r="E94">
        <v>36248</v>
      </c>
      <c r="F94">
        <v>79540</v>
      </c>
      <c r="H94">
        <v>94814</v>
      </c>
      <c r="J94">
        <f t="shared" si="12"/>
        <v>59928.4</v>
      </c>
      <c r="K94">
        <f t="shared" si="13"/>
        <v>1.5821213314555369</v>
      </c>
      <c r="L94">
        <f t="shared" si="14"/>
        <v>79540</v>
      </c>
      <c r="M94">
        <f t="shared" si="15"/>
        <v>36248</v>
      </c>
      <c r="N94">
        <f t="shared" si="16"/>
        <v>59928.4</v>
      </c>
      <c r="O94">
        <f t="shared" si="17"/>
        <v>43292</v>
      </c>
      <c r="Q94">
        <v>-43930</v>
      </c>
      <c r="R94">
        <v>-5264</v>
      </c>
      <c r="T94">
        <v>-18766.999999999993</v>
      </c>
      <c r="U94">
        <v>3736.8000000000029</v>
      </c>
      <c r="W94">
        <v>26253.8</v>
      </c>
      <c r="X94">
        <v>12622.400000000001</v>
      </c>
      <c r="AF94">
        <v>59928.4</v>
      </c>
      <c r="AG94">
        <v>1.5821213314555369</v>
      </c>
      <c r="AK94">
        <v>59928.4</v>
      </c>
      <c r="AL94">
        <v>1.5821213314555369</v>
      </c>
    </row>
    <row r="95" spans="2:38" x14ac:dyDescent="0.25">
      <c r="B95">
        <v>68335</v>
      </c>
      <c r="C95">
        <v>44243</v>
      </c>
      <c r="D95">
        <v>32665</v>
      </c>
      <c r="E95">
        <v>32624</v>
      </c>
      <c r="F95">
        <v>73856</v>
      </c>
      <c r="H95">
        <v>106112</v>
      </c>
      <c r="J95">
        <f t="shared" si="12"/>
        <v>50344.6</v>
      </c>
      <c r="K95">
        <f t="shared" si="13"/>
        <v>2.1077136376095948</v>
      </c>
      <c r="L95">
        <f t="shared" si="14"/>
        <v>73856</v>
      </c>
      <c r="M95">
        <f t="shared" si="15"/>
        <v>32624</v>
      </c>
      <c r="N95">
        <f t="shared" si="16"/>
        <v>50344.6</v>
      </c>
      <c r="O95">
        <f t="shared" si="17"/>
        <v>41232</v>
      </c>
      <c r="Q95">
        <v>34034</v>
      </c>
      <c r="R95">
        <v>1090</v>
      </c>
      <c r="T95">
        <v>-15362.000000000007</v>
      </c>
      <c r="U95">
        <v>891.59999999999854</v>
      </c>
      <c r="W95">
        <v>46808.4</v>
      </c>
      <c r="X95">
        <v>4292</v>
      </c>
      <c r="AB95">
        <v>50344.6</v>
      </c>
      <c r="AC95">
        <v>2.1077136376095948</v>
      </c>
      <c r="AK95">
        <v>50344.6</v>
      </c>
      <c r="AL95">
        <v>2.1077136376095948</v>
      </c>
    </row>
    <row r="96" spans="2:38" x14ac:dyDescent="0.25">
      <c r="B96">
        <v>98535</v>
      </c>
      <c r="C96">
        <v>24896</v>
      </c>
      <c r="D96">
        <v>78010</v>
      </c>
      <c r="E96">
        <v>61154</v>
      </c>
      <c r="F96">
        <v>64147</v>
      </c>
      <c r="H96">
        <v>74468</v>
      </c>
      <c r="J96">
        <f t="shared" si="12"/>
        <v>65348.4</v>
      </c>
      <c r="K96">
        <f t="shared" si="13"/>
        <v>1.139553531532524</v>
      </c>
      <c r="L96">
        <f t="shared" si="14"/>
        <v>98535</v>
      </c>
      <c r="M96">
        <f t="shared" si="15"/>
        <v>24896</v>
      </c>
      <c r="N96">
        <f t="shared" si="16"/>
        <v>65348.4</v>
      </c>
      <c r="O96">
        <f t="shared" si="17"/>
        <v>73639</v>
      </c>
      <c r="Q96">
        <v>-47425</v>
      </c>
      <c r="R96">
        <v>-260</v>
      </c>
      <c r="T96">
        <v>3282.5999999999985</v>
      </c>
      <c r="U96">
        <v>-1914.5999999999985</v>
      </c>
      <c r="W96">
        <v>22794.6</v>
      </c>
      <c r="X96">
        <v>7131.8</v>
      </c>
      <c r="AF96">
        <v>65348.4</v>
      </c>
      <c r="AG96">
        <v>1.139553531532524</v>
      </c>
      <c r="AI96">
        <v>65348.4</v>
      </c>
      <c r="AJ96">
        <v>1.139553531532524</v>
      </c>
    </row>
    <row r="97" spans="2:38" x14ac:dyDescent="0.25">
      <c r="B97">
        <v>57738</v>
      </c>
      <c r="C97">
        <v>60591</v>
      </c>
      <c r="D97">
        <v>73373</v>
      </c>
      <c r="E97">
        <v>38981</v>
      </c>
      <c r="F97">
        <v>35888</v>
      </c>
      <c r="H97">
        <v>84377</v>
      </c>
      <c r="J97">
        <f t="shared" si="12"/>
        <v>53314.2</v>
      </c>
      <c r="K97">
        <f t="shared" si="13"/>
        <v>1.5826365208518558</v>
      </c>
      <c r="L97">
        <f t="shared" si="14"/>
        <v>73373</v>
      </c>
      <c r="M97">
        <f t="shared" si="15"/>
        <v>35888</v>
      </c>
      <c r="N97">
        <f t="shared" si="16"/>
        <v>53314.2</v>
      </c>
      <c r="O97">
        <f t="shared" si="17"/>
        <v>37485</v>
      </c>
      <c r="Q97">
        <v>-38377</v>
      </c>
      <c r="R97">
        <v>35</v>
      </c>
      <c r="T97">
        <v>-12048</v>
      </c>
      <c r="U97">
        <v>-700</v>
      </c>
      <c r="W97">
        <v>13304</v>
      </c>
      <c r="X97">
        <v>8619.2000000000007</v>
      </c>
      <c r="AF97">
        <v>53314.2</v>
      </c>
      <c r="AG97">
        <v>1.5826365208518558</v>
      </c>
      <c r="AK97">
        <v>53314.2</v>
      </c>
      <c r="AL97">
        <v>1.5826365208518558</v>
      </c>
    </row>
    <row r="98" spans="2:38" x14ac:dyDescent="0.25">
      <c r="B98">
        <v>34149</v>
      </c>
      <c r="C98">
        <v>38421</v>
      </c>
      <c r="D98">
        <v>73541</v>
      </c>
      <c r="E98">
        <v>25509</v>
      </c>
      <c r="F98">
        <v>84991</v>
      </c>
      <c r="H98">
        <v>62493</v>
      </c>
      <c r="J98">
        <f t="shared" si="12"/>
        <v>51322.2</v>
      </c>
      <c r="K98">
        <f t="shared" ref="K98:K129" si="18">H98/J98</f>
        <v>1.2176601938342473</v>
      </c>
      <c r="L98">
        <f t="shared" si="14"/>
        <v>84991</v>
      </c>
      <c r="M98">
        <f t="shared" si="15"/>
        <v>25509</v>
      </c>
      <c r="N98">
        <f t="shared" si="16"/>
        <v>51322.2</v>
      </c>
      <c r="O98">
        <f t="shared" si="17"/>
        <v>59482</v>
      </c>
      <c r="Q98">
        <v>-26559</v>
      </c>
      <c r="R98">
        <v>6043</v>
      </c>
      <c r="T98">
        <v>-18984.600000000006</v>
      </c>
      <c r="U98">
        <v>5729.7999999999956</v>
      </c>
      <c r="W98">
        <v>27988.2</v>
      </c>
      <c r="X98">
        <v>11132.2</v>
      </c>
      <c r="AB98">
        <v>51322.2</v>
      </c>
      <c r="AC98">
        <v>1.2176601938342473</v>
      </c>
      <c r="AI98">
        <v>51322.2</v>
      </c>
      <c r="AJ98">
        <v>1.2176601938342473</v>
      </c>
    </row>
    <row r="99" spans="2:38" x14ac:dyDescent="0.25">
      <c r="B99">
        <v>98860</v>
      </c>
      <c r="C99">
        <v>11524</v>
      </c>
      <c r="D99">
        <v>39424</v>
      </c>
      <c r="E99">
        <v>24994</v>
      </c>
      <c r="F99">
        <v>72603</v>
      </c>
      <c r="H99">
        <v>95376</v>
      </c>
      <c r="J99">
        <f t="shared" si="12"/>
        <v>49481</v>
      </c>
      <c r="K99">
        <f t="shared" si="18"/>
        <v>1.9275277379196054</v>
      </c>
      <c r="L99">
        <f t="shared" si="14"/>
        <v>98860</v>
      </c>
      <c r="M99">
        <f t="shared" si="15"/>
        <v>11524</v>
      </c>
      <c r="N99">
        <f t="shared" si="16"/>
        <v>49481</v>
      </c>
      <c r="O99">
        <f t="shared" si="17"/>
        <v>87336</v>
      </c>
      <c r="Q99">
        <v>15057</v>
      </c>
      <c r="R99">
        <v>-9398</v>
      </c>
      <c r="T99">
        <v>-21736</v>
      </c>
      <c r="U99">
        <v>-7336.4000000000015</v>
      </c>
      <c r="W99">
        <v>58672.4</v>
      </c>
      <c r="X99">
        <v>16588</v>
      </c>
      <c r="AB99">
        <v>49481</v>
      </c>
      <c r="AC99">
        <v>1.9275277379196054</v>
      </c>
      <c r="AK99">
        <v>49481</v>
      </c>
      <c r="AL99">
        <v>1.9275277379196054</v>
      </c>
    </row>
    <row r="100" spans="2:38" x14ac:dyDescent="0.25">
      <c r="B100">
        <v>84707</v>
      </c>
      <c r="C100">
        <v>42499</v>
      </c>
      <c r="D100">
        <v>93296</v>
      </c>
      <c r="E100">
        <v>95321</v>
      </c>
      <c r="F100">
        <v>27602</v>
      </c>
      <c r="H100">
        <v>100319</v>
      </c>
      <c r="J100">
        <f t="shared" si="12"/>
        <v>68685</v>
      </c>
      <c r="K100">
        <f t="shared" si="18"/>
        <v>1.4605663536434448</v>
      </c>
      <c r="L100">
        <f t="shared" si="14"/>
        <v>95321</v>
      </c>
      <c r="M100">
        <f t="shared" si="15"/>
        <v>27602</v>
      </c>
      <c r="N100">
        <f t="shared" si="16"/>
        <v>68685</v>
      </c>
      <c r="O100">
        <f t="shared" si="17"/>
        <v>67719</v>
      </c>
      <c r="Q100">
        <v>6101</v>
      </c>
      <c r="R100">
        <v>-26</v>
      </c>
      <c r="T100">
        <v>-7919.3999999999942</v>
      </c>
      <c r="U100">
        <v>499.19999999999709</v>
      </c>
      <c r="W100">
        <v>34396.200000000004</v>
      </c>
      <c r="X100">
        <v>1799.2</v>
      </c>
      <c r="AB100">
        <v>68685</v>
      </c>
      <c r="AC100">
        <v>1.4605663536434448</v>
      </c>
      <c r="AK100">
        <v>68685</v>
      </c>
      <c r="AL100">
        <v>1.4605663536434448</v>
      </c>
    </row>
    <row r="101" spans="2:38" x14ac:dyDescent="0.25">
      <c r="B101">
        <v>81357</v>
      </c>
      <c r="C101">
        <v>37448</v>
      </c>
      <c r="D101">
        <v>76403</v>
      </c>
      <c r="E101">
        <v>79727</v>
      </c>
      <c r="F101">
        <v>42200</v>
      </c>
      <c r="H101">
        <v>123549</v>
      </c>
      <c r="J101">
        <f t="shared" si="12"/>
        <v>63427</v>
      </c>
      <c r="K101">
        <f t="shared" si="18"/>
        <v>1.947892853201318</v>
      </c>
      <c r="L101">
        <f t="shared" si="14"/>
        <v>81357</v>
      </c>
      <c r="M101">
        <f t="shared" si="15"/>
        <v>37448</v>
      </c>
      <c r="N101">
        <f t="shared" si="16"/>
        <v>63427</v>
      </c>
      <c r="O101">
        <f t="shared" si="17"/>
        <v>43909</v>
      </c>
      <c r="Q101">
        <v>34743</v>
      </c>
      <c r="R101">
        <v>5005</v>
      </c>
      <c r="T101">
        <v>-2451.8000000000029</v>
      </c>
      <c r="U101">
        <v>-3394.1999999999971</v>
      </c>
      <c r="W101">
        <v>33058.199999999997</v>
      </c>
      <c r="X101">
        <v>6716.2</v>
      </c>
      <c r="AB101">
        <v>63427</v>
      </c>
      <c r="AC101">
        <v>1.947892853201318</v>
      </c>
      <c r="AK101">
        <v>63427</v>
      </c>
      <c r="AL101">
        <v>1.947892853201318</v>
      </c>
    </row>
    <row r="103" spans="2:38" x14ac:dyDescent="0.25">
      <c r="B103">
        <v>2895901</v>
      </c>
      <c r="C103">
        <v>2773839</v>
      </c>
      <c r="D103">
        <v>2989224</v>
      </c>
      <c r="E103">
        <v>2854194</v>
      </c>
      <c r="F103">
        <v>3129157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8EF8BE-77C1-4C49-95C7-9588BB37FB92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102196</v>
      </c>
      <c r="C2">
        <v>82793</v>
      </c>
      <c r="D2">
        <v>44895</v>
      </c>
      <c r="E2">
        <v>90017</v>
      </c>
      <c r="F2">
        <v>85096</v>
      </c>
      <c r="H2">
        <v>85494</v>
      </c>
      <c r="J2">
        <f t="shared" ref="J2:J33" si="0">AVERAGE(B2:F2)</f>
        <v>80999.399999999994</v>
      </c>
      <c r="K2">
        <f t="shared" ref="K2:K33" si="1">H2/J2</f>
        <v>1.0554892999207401</v>
      </c>
      <c r="L2">
        <f t="shared" ref="L2:L33" si="2">MAX(B2:F2)</f>
        <v>102196</v>
      </c>
      <c r="M2">
        <f t="shared" ref="M2:M33" si="3">MIN(B2:F2)</f>
        <v>44895</v>
      </c>
      <c r="N2">
        <f t="shared" ref="N2:N33" si="4">AVERAGE(B2:F2)</f>
        <v>80999.399999999994</v>
      </c>
      <c r="O2">
        <f t="shared" ref="O2:O33" si="5">L2-M2</f>
        <v>57301</v>
      </c>
      <c r="Q2">
        <v>5052</v>
      </c>
      <c r="R2">
        <v>103</v>
      </c>
      <c r="T2">
        <v>10372.799999999988</v>
      </c>
      <c r="U2">
        <v>3640</v>
      </c>
      <c r="W2">
        <v>29423.200000000001</v>
      </c>
      <c r="X2">
        <v>3640</v>
      </c>
      <c r="AB2">
        <v>80999.399999999994</v>
      </c>
      <c r="AC2">
        <v>1.0554892999207401</v>
      </c>
      <c r="AI2">
        <v>80999.399999999994</v>
      </c>
      <c r="AJ2">
        <v>1.0554892999207401</v>
      </c>
    </row>
    <row r="3" spans="1:38" x14ac:dyDescent="0.25">
      <c r="B3">
        <v>58299</v>
      </c>
      <c r="C3">
        <v>52572</v>
      </c>
      <c r="D3">
        <v>21821</v>
      </c>
      <c r="E3">
        <v>22333</v>
      </c>
      <c r="F3">
        <v>74990</v>
      </c>
      <c r="H3">
        <v>119226</v>
      </c>
      <c r="J3">
        <f t="shared" si="0"/>
        <v>46003</v>
      </c>
      <c r="K3">
        <f t="shared" si="1"/>
        <v>2.5917005412690477</v>
      </c>
      <c r="L3">
        <f t="shared" si="2"/>
        <v>74990</v>
      </c>
      <c r="M3">
        <f t="shared" si="3"/>
        <v>21821</v>
      </c>
      <c r="N3">
        <f t="shared" si="4"/>
        <v>46003</v>
      </c>
      <c r="O3">
        <f t="shared" si="5"/>
        <v>53169</v>
      </c>
      <c r="Q3">
        <v>37062</v>
      </c>
      <c r="R3">
        <v>-186</v>
      </c>
      <c r="T3">
        <v>-30355.399999999994</v>
      </c>
      <c r="U3">
        <v>-923.19999999999709</v>
      </c>
      <c r="W3">
        <v>49219.400000000009</v>
      </c>
      <c r="X3">
        <v>8155.2</v>
      </c>
      <c r="AB3">
        <v>46003</v>
      </c>
      <c r="AC3">
        <v>2.5917005412690477</v>
      </c>
      <c r="AK3">
        <v>46003</v>
      </c>
      <c r="AL3">
        <v>2.5917005412690477</v>
      </c>
    </row>
    <row r="4" spans="1:38" x14ac:dyDescent="0.25">
      <c r="B4">
        <v>62830</v>
      </c>
      <c r="C4">
        <v>43302</v>
      </c>
      <c r="D4">
        <v>24995</v>
      </c>
      <c r="E4">
        <v>109824</v>
      </c>
      <c r="F4">
        <v>54819</v>
      </c>
      <c r="H4">
        <v>82598</v>
      </c>
      <c r="J4">
        <f t="shared" si="0"/>
        <v>59154</v>
      </c>
      <c r="K4">
        <f t="shared" si="1"/>
        <v>1.3963214660039895</v>
      </c>
      <c r="L4">
        <f t="shared" si="2"/>
        <v>109824</v>
      </c>
      <c r="M4">
        <f t="shared" si="3"/>
        <v>24995</v>
      </c>
      <c r="N4">
        <f t="shared" si="4"/>
        <v>59154</v>
      </c>
      <c r="O4">
        <f t="shared" si="5"/>
        <v>84829</v>
      </c>
      <c r="Q4">
        <v>-31669</v>
      </c>
      <c r="R4">
        <v>-1976</v>
      </c>
      <c r="T4">
        <v>-24117</v>
      </c>
      <c r="U4">
        <v>1489.5999999999985</v>
      </c>
      <c r="W4">
        <v>31721.400000000005</v>
      </c>
      <c r="X4">
        <v>9005.2000000000007</v>
      </c>
      <c r="AB4">
        <v>59154</v>
      </c>
      <c r="AC4">
        <v>1.3963214660039895</v>
      </c>
      <c r="AI4">
        <v>59154</v>
      </c>
      <c r="AJ4">
        <v>1.3963214660039895</v>
      </c>
    </row>
    <row r="5" spans="1:38" x14ac:dyDescent="0.25">
      <c r="B5">
        <v>31958</v>
      </c>
      <c r="C5">
        <v>78649</v>
      </c>
      <c r="D5">
        <v>72009</v>
      </c>
      <c r="E5">
        <v>58862</v>
      </c>
      <c r="F5">
        <v>93879</v>
      </c>
      <c r="H5">
        <v>93073</v>
      </c>
      <c r="J5">
        <f t="shared" si="0"/>
        <v>67071.399999999994</v>
      </c>
      <c r="K5">
        <f t="shared" si="1"/>
        <v>1.3876704526817691</v>
      </c>
      <c r="L5">
        <f t="shared" si="2"/>
        <v>93879</v>
      </c>
      <c r="M5">
        <f t="shared" si="3"/>
        <v>31958</v>
      </c>
      <c r="N5">
        <f t="shared" si="4"/>
        <v>67071.399999999994</v>
      </c>
      <c r="O5">
        <f t="shared" si="5"/>
        <v>61921</v>
      </c>
      <c r="Q5">
        <v>-15044</v>
      </c>
      <c r="R5">
        <v>11078</v>
      </c>
      <c r="T5">
        <v>19519.599999999991</v>
      </c>
      <c r="U5">
        <v>8927.9999999999927</v>
      </c>
      <c r="W5">
        <v>59162</v>
      </c>
      <c r="X5">
        <v>9728</v>
      </c>
      <c r="AD5">
        <v>67071.399999999994</v>
      </c>
      <c r="AE5">
        <v>1.3876704526817691</v>
      </c>
      <c r="AI5">
        <v>67071.399999999994</v>
      </c>
      <c r="AJ5">
        <v>1.3876704526817691</v>
      </c>
    </row>
    <row r="6" spans="1:38" x14ac:dyDescent="0.25">
      <c r="B6">
        <v>48289</v>
      </c>
      <c r="C6">
        <v>70878</v>
      </c>
      <c r="D6">
        <v>87413</v>
      </c>
      <c r="E6">
        <v>16669</v>
      </c>
      <c r="F6">
        <v>38755</v>
      </c>
      <c r="H6">
        <v>58916</v>
      </c>
      <c r="J6">
        <f t="shared" si="0"/>
        <v>52400.800000000003</v>
      </c>
      <c r="K6">
        <f t="shared" si="1"/>
        <v>1.1243339796338987</v>
      </c>
      <c r="L6">
        <f t="shared" si="2"/>
        <v>87413</v>
      </c>
      <c r="M6">
        <f t="shared" si="3"/>
        <v>16669</v>
      </c>
      <c r="N6">
        <f t="shared" si="4"/>
        <v>52400.800000000003</v>
      </c>
      <c r="O6">
        <f t="shared" si="5"/>
        <v>70744</v>
      </c>
      <c r="Q6">
        <v>-35425</v>
      </c>
      <c r="R6">
        <v>-5402</v>
      </c>
      <c r="T6">
        <v>7063</v>
      </c>
      <c r="U6">
        <v>4045.8000000000029</v>
      </c>
      <c r="W6">
        <v>45458.6</v>
      </c>
      <c r="X6">
        <v>4702.6000000000004</v>
      </c>
      <c r="AD6">
        <v>52400.800000000003</v>
      </c>
      <c r="AE6">
        <v>1.1243339796338987</v>
      </c>
      <c r="AI6">
        <v>52400.800000000003</v>
      </c>
      <c r="AJ6">
        <v>1.1243339796338987</v>
      </c>
    </row>
    <row r="7" spans="1:38" x14ac:dyDescent="0.25">
      <c r="B7">
        <v>77947</v>
      </c>
      <c r="C7">
        <v>16659</v>
      </c>
      <c r="D7">
        <v>35596</v>
      </c>
      <c r="E7">
        <v>77255</v>
      </c>
      <c r="F7">
        <v>37220</v>
      </c>
      <c r="H7">
        <v>77033</v>
      </c>
      <c r="J7">
        <f t="shared" si="0"/>
        <v>48935.4</v>
      </c>
      <c r="K7">
        <f t="shared" si="1"/>
        <v>1.5741773848788403</v>
      </c>
      <c r="L7">
        <f t="shared" si="2"/>
        <v>77947</v>
      </c>
      <c r="M7">
        <f t="shared" si="3"/>
        <v>16659</v>
      </c>
      <c r="N7">
        <f t="shared" si="4"/>
        <v>48935.4</v>
      </c>
      <c r="O7">
        <f t="shared" si="5"/>
        <v>61288</v>
      </c>
      <c r="Q7">
        <v>13442</v>
      </c>
      <c r="R7">
        <v>-364</v>
      </c>
      <c r="T7">
        <v>1974</v>
      </c>
      <c r="U7">
        <v>2969.8000000000029</v>
      </c>
      <c r="W7">
        <v>46852.399999999994</v>
      </c>
      <c r="X7">
        <v>14779</v>
      </c>
      <c r="Z7">
        <v>48935.4</v>
      </c>
      <c r="AA7">
        <v>1.5741773848788403</v>
      </c>
      <c r="AI7">
        <v>48935.4</v>
      </c>
      <c r="AJ7">
        <v>1.5741773848788403</v>
      </c>
    </row>
    <row r="8" spans="1:38" x14ac:dyDescent="0.25">
      <c r="B8">
        <v>101307</v>
      </c>
      <c r="C8">
        <v>101734</v>
      </c>
      <c r="D8">
        <v>89439</v>
      </c>
      <c r="E8">
        <v>45921</v>
      </c>
      <c r="F8">
        <v>24335</v>
      </c>
      <c r="H8">
        <v>94620</v>
      </c>
      <c r="J8">
        <f t="shared" si="0"/>
        <v>72547.199999999997</v>
      </c>
      <c r="K8">
        <f t="shared" si="1"/>
        <v>1.3042543337303163</v>
      </c>
      <c r="L8">
        <f t="shared" si="2"/>
        <v>101734</v>
      </c>
      <c r="M8">
        <f t="shared" si="3"/>
        <v>24335</v>
      </c>
      <c r="N8">
        <f t="shared" si="4"/>
        <v>72547.199999999997</v>
      </c>
      <c r="O8">
        <f t="shared" si="5"/>
        <v>77399</v>
      </c>
      <c r="Q8">
        <v>52431</v>
      </c>
      <c r="R8">
        <v>-2837</v>
      </c>
      <c r="T8">
        <v>43986.6</v>
      </c>
      <c r="U8">
        <v>4955</v>
      </c>
      <c r="W8">
        <v>43986.599999999991</v>
      </c>
      <c r="X8">
        <v>6849</v>
      </c>
      <c r="Z8">
        <v>72547.199999999997</v>
      </c>
      <c r="AA8">
        <v>1.3042543337303163</v>
      </c>
      <c r="AI8">
        <v>72547.199999999997</v>
      </c>
      <c r="AJ8">
        <v>1.3042543337303163</v>
      </c>
    </row>
    <row r="9" spans="1:38" x14ac:dyDescent="0.25">
      <c r="B9">
        <v>40067</v>
      </c>
      <c r="C9">
        <v>56698</v>
      </c>
      <c r="D9">
        <v>82025</v>
      </c>
      <c r="E9">
        <v>53140</v>
      </c>
      <c r="F9">
        <v>29759</v>
      </c>
      <c r="H9">
        <v>58033</v>
      </c>
      <c r="J9">
        <f t="shared" si="0"/>
        <v>52337.8</v>
      </c>
      <c r="K9">
        <f t="shared" si="1"/>
        <v>1.1088161902105169</v>
      </c>
      <c r="L9">
        <f t="shared" si="2"/>
        <v>82025</v>
      </c>
      <c r="M9">
        <f t="shared" si="3"/>
        <v>29759</v>
      </c>
      <c r="N9">
        <f t="shared" si="4"/>
        <v>52337.8</v>
      </c>
      <c r="O9">
        <f t="shared" si="5"/>
        <v>52266</v>
      </c>
      <c r="Q9">
        <v>-12200</v>
      </c>
      <c r="R9">
        <v>-11031</v>
      </c>
      <c r="T9">
        <v>-3036.7999999999956</v>
      </c>
      <c r="U9">
        <v>553.40000000000146</v>
      </c>
      <c r="W9">
        <v>40666.399999999994</v>
      </c>
      <c r="X9">
        <v>1593.8</v>
      </c>
      <c r="Z9">
        <v>52337.8</v>
      </c>
      <c r="AA9">
        <v>1.1088161902105169</v>
      </c>
      <c r="AI9">
        <v>52337.8</v>
      </c>
      <c r="AJ9">
        <v>1.1088161902105169</v>
      </c>
    </row>
    <row r="10" spans="1:38" x14ac:dyDescent="0.25">
      <c r="B10">
        <v>88942</v>
      </c>
      <c r="C10">
        <v>25543</v>
      </c>
      <c r="D10">
        <v>54047</v>
      </c>
      <c r="E10">
        <v>94548</v>
      </c>
      <c r="F10">
        <v>29426</v>
      </c>
      <c r="H10">
        <v>75209</v>
      </c>
      <c r="J10">
        <f t="shared" si="0"/>
        <v>58501.2</v>
      </c>
      <c r="K10">
        <f t="shared" si="1"/>
        <v>1.2855975603919236</v>
      </c>
      <c r="L10">
        <f t="shared" si="2"/>
        <v>94548</v>
      </c>
      <c r="M10">
        <f t="shared" si="3"/>
        <v>25543</v>
      </c>
      <c r="N10">
        <f t="shared" si="4"/>
        <v>58501.2</v>
      </c>
      <c r="O10">
        <f t="shared" si="5"/>
        <v>69005</v>
      </c>
      <c r="Q10">
        <v>-21715</v>
      </c>
      <c r="R10">
        <v>1969</v>
      </c>
      <c r="T10">
        <v>11023.199999999997</v>
      </c>
      <c r="U10">
        <v>-3478.8000000000029</v>
      </c>
      <c r="W10">
        <v>52139.199999999997</v>
      </c>
      <c r="X10">
        <v>6724.8</v>
      </c>
      <c r="AD10">
        <v>58501.2</v>
      </c>
      <c r="AE10">
        <v>1.2855975603919236</v>
      </c>
      <c r="AI10">
        <v>58501.2</v>
      </c>
      <c r="AJ10">
        <v>1.2855975603919236</v>
      </c>
    </row>
    <row r="11" spans="1:38" x14ac:dyDescent="0.25">
      <c r="B11">
        <v>84956</v>
      </c>
      <c r="C11">
        <v>59633</v>
      </c>
      <c r="D11">
        <v>40618</v>
      </c>
      <c r="E11">
        <v>32607</v>
      </c>
      <c r="F11">
        <v>108201</v>
      </c>
      <c r="H11">
        <v>76180</v>
      </c>
      <c r="J11">
        <f t="shared" si="0"/>
        <v>65203</v>
      </c>
      <c r="K11">
        <f t="shared" si="1"/>
        <v>1.1683511494869867</v>
      </c>
      <c r="L11">
        <f t="shared" si="2"/>
        <v>108201</v>
      </c>
      <c r="M11">
        <f t="shared" si="3"/>
        <v>32607</v>
      </c>
      <c r="N11">
        <f t="shared" si="4"/>
        <v>65203</v>
      </c>
      <c r="O11">
        <f t="shared" si="5"/>
        <v>75594</v>
      </c>
      <c r="Q11">
        <v>15541</v>
      </c>
      <c r="R11">
        <v>-9031</v>
      </c>
      <c r="T11">
        <v>38610.400000000001</v>
      </c>
      <c r="U11">
        <v>5314.1999999999971</v>
      </c>
      <c r="W11">
        <v>38610.399999999994</v>
      </c>
      <c r="X11">
        <v>6486.2</v>
      </c>
      <c r="AD11">
        <v>65203</v>
      </c>
      <c r="AE11">
        <v>1.1683511494869867</v>
      </c>
      <c r="AI11">
        <v>65203</v>
      </c>
      <c r="AJ11">
        <v>1.1683511494869867</v>
      </c>
    </row>
    <row r="12" spans="1:38" x14ac:dyDescent="0.25">
      <c r="B12">
        <v>57008</v>
      </c>
      <c r="C12">
        <v>88622</v>
      </c>
      <c r="D12">
        <v>98867</v>
      </c>
      <c r="E12">
        <v>29212</v>
      </c>
      <c r="F12">
        <v>91784</v>
      </c>
      <c r="H12">
        <v>111446</v>
      </c>
      <c r="J12">
        <f t="shared" si="0"/>
        <v>73098.600000000006</v>
      </c>
      <c r="K12">
        <f t="shared" si="1"/>
        <v>1.5245982823200444</v>
      </c>
      <c r="L12">
        <f t="shared" si="2"/>
        <v>98867</v>
      </c>
      <c r="M12">
        <f t="shared" si="3"/>
        <v>29212</v>
      </c>
      <c r="N12">
        <f t="shared" si="4"/>
        <v>73098.600000000006</v>
      </c>
      <c r="O12">
        <f t="shared" si="5"/>
        <v>69655</v>
      </c>
      <c r="Q12">
        <v>33341</v>
      </c>
      <c r="R12">
        <v>60</v>
      </c>
      <c r="T12">
        <v>2103</v>
      </c>
      <c r="U12">
        <v>-3343.3999999999942</v>
      </c>
      <c r="W12">
        <v>23516.199999999997</v>
      </c>
      <c r="X12">
        <v>9527.8000000000011</v>
      </c>
      <c r="AB12">
        <v>73098.600000000006</v>
      </c>
      <c r="AC12">
        <v>1.5245982823200444</v>
      </c>
      <c r="AK12">
        <v>73098.600000000006</v>
      </c>
      <c r="AL12">
        <v>1.5245982823200444</v>
      </c>
    </row>
    <row r="13" spans="1:38" x14ac:dyDescent="0.25">
      <c r="B13">
        <v>61548</v>
      </c>
      <c r="C13">
        <v>62657</v>
      </c>
      <c r="D13">
        <v>38194</v>
      </c>
      <c r="E13">
        <v>35362</v>
      </c>
      <c r="F13">
        <v>64989</v>
      </c>
      <c r="H13">
        <v>73154</v>
      </c>
      <c r="J13">
        <f t="shared" si="0"/>
        <v>52550</v>
      </c>
      <c r="K13">
        <f t="shared" si="1"/>
        <v>1.3920837297811608</v>
      </c>
      <c r="L13">
        <f t="shared" si="2"/>
        <v>64989</v>
      </c>
      <c r="M13">
        <f t="shared" si="3"/>
        <v>35362</v>
      </c>
      <c r="N13">
        <f t="shared" si="4"/>
        <v>52550</v>
      </c>
      <c r="O13">
        <f t="shared" si="5"/>
        <v>29627</v>
      </c>
      <c r="Q13">
        <v>-37546</v>
      </c>
      <c r="R13">
        <v>18282</v>
      </c>
      <c r="T13">
        <v>-4669.5999999999985</v>
      </c>
      <c r="U13">
        <v>3732.4000000000015</v>
      </c>
      <c r="W13">
        <v>22378</v>
      </c>
      <c r="X13">
        <v>12441.599999999999</v>
      </c>
      <c r="AD13">
        <v>52550</v>
      </c>
      <c r="AE13">
        <v>1.3920837297811608</v>
      </c>
      <c r="AI13">
        <v>52550</v>
      </c>
      <c r="AJ13">
        <v>1.3920837297811608</v>
      </c>
    </row>
    <row r="14" spans="1:38" x14ac:dyDescent="0.25">
      <c r="B14">
        <v>60909</v>
      </c>
      <c r="C14">
        <v>95432</v>
      </c>
      <c r="D14">
        <v>16177</v>
      </c>
      <c r="E14">
        <v>94803</v>
      </c>
      <c r="F14">
        <v>37908</v>
      </c>
      <c r="H14">
        <v>80212</v>
      </c>
      <c r="J14">
        <f t="shared" si="0"/>
        <v>61045.8</v>
      </c>
      <c r="K14">
        <f t="shared" si="1"/>
        <v>1.3139642694501505</v>
      </c>
      <c r="L14">
        <f t="shared" si="2"/>
        <v>95432</v>
      </c>
      <c r="M14">
        <f t="shared" si="3"/>
        <v>16177</v>
      </c>
      <c r="N14">
        <f t="shared" si="4"/>
        <v>61045.8</v>
      </c>
      <c r="O14">
        <f t="shared" si="5"/>
        <v>79255</v>
      </c>
      <c r="Q14">
        <v>-37991</v>
      </c>
      <c r="R14">
        <v>1817</v>
      </c>
      <c r="T14">
        <v>-6038.3999999999942</v>
      </c>
      <c r="U14">
        <v>-826.79999999999563</v>
      </c>
      <c r="W14">
        <v>43224.799999999996</v>
      </c>
      <c r="X14">
        <v>2284</v>
      </c>
      <c r="AF14">
        <v>61045.8</v>
      </c>
      <c r="AG14">
        <v>1.3139642694501505</v>
      </c>
      <c r="AI14">
        <v>61045.8</v>
      </c>
      <c r="AJ14">
        <v>1.3139642694501505</v>
      </c>
    </row>
    <row r="15" spans="1:38" x14ac:dyDescent="0.25">
      <c r="B15">
        <v>59334</v>
      </c>
      <c r="C15">
        <v>68660</v>
      </c>
      <c r="D15">
        <v>20502</v>
      </c>
      <c r="E15">
        <v>30614</v>
      </c>
      <c r="F15">
        <v>75820</v>
      </c>
      <c r="H15">
        <v>53759</v>
      </c>
      <c r="J15">
        <f t="shared" si="0"/>
        <v>50986</v>
      </c>
      <c r="K15">
        <f t="shared" si="1"/>
        <v>1.0543874789157808</v>
      </c>
      <c r="L15">
        <f t="shared" si="2"/>
        <v>75820</v>
      </c>
      <c r="M15">
        <f t="shared" si="3"/>
        <v>20502</v>
      </c>
      <c r="N15">
        <f t="shared" si="4"/>
        <v>50986</v>
      </c>
      <c r="O15">
        <f t="shared" si="5"/>
        <v>55318</v>
      </c>
      <c r="Q15">
        <v>-40336</v>
      </c>
      <c r="R15">
        <v>-5954</v>
      </c>
      <c r="T15">
        <v>-3527.5999999999985</v>
      </c>
      <c r="U15">
        <v>-1675.4000000000015</v>
      </c>
      <c r="W15">
        <v>33924</v>
      </c>
      <c r="X15">
        <v>1835.4</v>
      </c>
      <c r="AD15">
        <v>50986</v>
      </c>
      <c r="AE15">
        <v>1.0543874789157808</v>
      </c>
      <c r="AI15">
        <v>50986</v>
      </c>
      <c r="AJ15">
        <v>1.0543874789157808</v>
      </c>
    </row>
    <row r="16" spans="1:38" x14ac:dyDescent="0.25">
      <c r="B16">
        <v>58722</v>
      </c>
      <c r="C16">
        <v>36763</v>
      </c>
      <c r="D16">
        <v>67634</v>
      </c>
      <c r="E16">
        <v>56959</v>
      </c>
      <c r="F16">
        <v>31799</v>
      </c>
      <c r="H16">
        <v>59158</v>
      </c>
      <c r="J16">
        <f t="shared" si="0"/>
        <v>50375.4</v>
      </c>
      <c r="K16">
        <f t="shared" si="1"/>
        <v>1.1743430325119006</v>
      </c>
      <c r="L16">
        <f t="shared" si="2"/>
        <v>67634</v>
      </c>
      <c r="M16">
        <f t="shared" si="3"/>
        <v>31799</v>
      </c>
      <c r="N16">
        <f t="shared" si="4"/>
        <v>50375.4</v>
      </c>
      <c r="O16">
        <f t="shared" si="5"/>
        <v>35835</v>
      </c>
      <c r="Q16">
        <v>-20792</v>
      </c>
      <c r="R16">
        <v>-862</v>
      </c>
      <c r="T16">
        <v>-24187.200000000004</v>
      </c>
      <c r="U16">
        <v>7856</v>
      </c>
      <c r="W16">
        <v>25929.599999999999</v>
      </c>
      <c r="X16">
        <v>7856</v>
      </c>
      <c r="AB16">
        <v>50375.4</v>
      </c>
      <c r="AC16">
        <v>1.1743430325119006</v>
      </c>
      <c r="AI16">
        <v>50375.4</v>
      </c>
      <c r="AJ16">
        <v>1.1743430325119006</v>
      </c>
    </row>
    <row r="17" spans="2:38" x14ac:dyDescent="0.25">
      <c r="B17">
        <v>48815</v>
      </c>
      <c r="C17">
        <v>44818</v>
      </c>
      <c r="D17">
        <v>43562</v>
      </c>
      <c r="E17">
        <v>28204</v>
      </c>
      <c r="F17">
        <v>96987</v>
      </c>
      <c r="H17">
        <v>103507</v>
      </c>
      <c r="J17">
        <f t="shared" si="0"/>
        <v>52477.2</v>
      </c>
      <c r="K17">
        <f t="shared" si="1"/>
        <v>1.9724184979381523</v>
      </c>
      <c r="L17">
        <f t="shared" si="2"/>
        <v>96987</v>
      </c>
      <c r="M17">
        <f t="shared" si="3"/>
        <v>28204</v>
      </c>
      <c r="N17">
        <f t="shared" si="4"/>
        <v>52477.2</v>
      </c>
      <c r="O17">
        <f t="shared" si="5"/>
        <v>68783</v>
      </c>
      <c r="Q17">
        <v>51109</v>
      </c>
      <c r="R17">
        <v>-16672</v>
      </c>
      <c r="T17">
        <v>24925.199999999997</v>
      </c>
      <c r="U17">
        <v>-2945.6000000000058</v>
      </c>
      <c r="W17">
        <v>32862.400000000001</v>
      </c>
      <c r="X17">
        <v>3046.8</v>
      </c>
      <c r="AD17">
        <v>52477.2</v>
      </c>
      <c r="AE17">
        <v>1.9724184979381523</v>
      </c>
      <c r="AK17">
        <v>52477.2</v>
      </c>
      <c r="AL17">
        <v>1.9724184979381523</v>
      </c>
    </row>
    <row r="18" spans="2:38" x14ac:dyDescent="0.25">
      <c r="B18">
        <v>80421</v>
      </c>
      <c r="C18">
        <v>76459</v>
      </c>
      <c r="D18">
        <v>97744</v>
      </c>
      <c r="E18">
        <v>81765</v>
      </c>
      <c r="F18">
        <v>36408</v>
      </c>
      <c r="H18">
        <v>114168</v>
      </c>
      <c r="J18">
        <f t="shared" si="0"/>
        <v>74559.399999999994</v>
      </c>
      <c r="K18">
        <f t="shared" si="1"/>
        <v>1.5312354981397385</v>
      </c>
      <c r="L18">
        <f t="shared" si="2"/>
        <v>97744</v>
      </c>
      <c r="M18">
        <f t="shared" si="3"/>
        <v>36408</v>
      </c>
      <c r="N18">
        <f t="shared" si="4"/>
        <v>74559.399999999994</v>
      </c>
      <c r="O18">
        <f t="shared" si="5"/>
        <v>61336</v>
      </c>
      <c r="Q18">
        <v>17490</v>
      </c>
      <c r="R18">
        <v>4452</v>
      </c>
      <c r="T18">
        <v>3982</v>
      </c>
      <c r="U18">
        <v>3349.3999999999942</v>
      </c>
      <c r="W18">
        <v>25611.600000000002</v>
      </c>
      <c r="X18">
        <v>6990.6</v>
      </c>
      <c r="AB18">
        <v>74559.399999999994</v>
      </c>
      <c r="AC18">
        <v>1.5312354981397385</v>
      </c>
      <c r="AK18">
        <v>74559.399999999994</v>
      </c>
      <c r="AL18">
        <v>1.5312354981397385</v>
      </c>
    </row>
    <row r="19" spans="2:38" x14ac:dyDescent="0.25">
      <c r="B19">
        <v>81007</v>
      </c>
      <c r="C19">
        <v>48571</v>
      </c>
      <c r="D19">
        <v>59651</v>
      </c>
      <c r="E19">
        <v>44610</v>
      </c>
      <c r="F19">
        <v>32532</v>
      </c>
      <c r="H19">
        <v>70005</v>
      </c>
      <c r="J19">
        <f t="shared" si="0"/>
        <v>53274.2</v>
      </c>
      <c r="K19">
        <f t="shared" si="1"/>
        <v>1.3140507037177471</v>
      </c>
      <c r="L19">
        <f t="shared" si="2"/>
        <v>81007</v>
      </c>
      <c r="M19">
        <f t="shared" si="3"/>
        <v>32532</v>
      </c>
      <c r="N19">
        <f t="shared" si="4"/>
        <v>53274.2</v>
      </c>
      <c r="O19">
        <f t="shared" si="5"/>
        <v>48475</v>
      </c>
      <c r="Q19">
        <v>-10560</v>
      </c>
      <c r="R19">
        <v>18258</v>
      </c>
      <c r="T19">
        <v>-6799</v>
      </c>
      <c r="U19">
        <v>4449.5999999999985</v>
      </c>
      <c r="W19">
        <v>34359</v>
      </c>
      <c r="X19">
        <v>7032.8</v>
      </c>
      <c r="AB19">
        <v>53274.2</v>
      </c>
      <c r="AC19">
        <v>1.3140507037177471</v>
      </c>
      <c r="AI19">
        <v>53274.2</v>
      </c>
      <c r="AJ19">
        <v>1.3140507037177471</v>
      </c>
    </row>
    <row r="20" spans="2:38" x14ac:dyDescent="0.25">
      <c r="B20">
        <v>51781</v>
      </c>
      <c r="C20">
        <v>87123</v>
      </c>
      <c r="D20">
        <v>14098</v>
      </c>
      <c r="E20">
        <v>68505</v>
      </c>
      <c r="F20">
        <v>67083</v>
      </c>
      <c r="H20">
        <v>91151</v>
      </c>
      <c r="J20">
        <f t="shared" si="0"/>
        <v>57718</v>
      </c>
      <c r="K20">
        <f t="shared" si="1"/>
        <v>1.5792473751689249</v>
      </c>
      <c r="L20">
        <f t="shared" si="2"/>
        <v>87123</v>
      </c>
      <c r="M20">
        <f t="shared" si="3"/>
        <v>14098</v>
      </c>
      <c r="N20">
        <f t="shared" si="4"/>
        <v>57718</v>
      </c>
      <c r="O20">
        <f t="shared" si="5"/>
        <v>73025</v>
      </c>
      <c r="Q20">
        <v>-20410</v>
      </c>
      <c r="R20">
        <v>-147</v>
      </c>
      <c r="T20">
        <v>1728.4000000000015</v>
      </c>
      <c r="U20">
        <v>-4551</v>
      </c>
      <c r="W20">
        <v>25314.799999999999</v>
      </c>
      <c r="X20">
        <v>4777.8</v>
      </c>
      <c r="AD20">
        <v>57718</v>
      </c>
      <c r="AE20">
        <v>1.5792473751689249</v>
      </c>
      <c r="AK20">
        <v>57718</v>
      </c>
      <c r="AL20">
        <v>1.5792473751689249</v>
      </c>
    </row>
    <row r="21" spans="2:38" x14ac:dyDescent="0.25">
      <c r="B21">
        <v>8329</v>
      </c>
      <c r="C21">
        <v>62416</v>
      </c>
      <c r="D21">
        <v>57765</v>
      </c>
      <c r="E21">
        <v>100361</v>
      </c>
      <c r="F21">
        <v>87892</v>
      </c>
      <c r="H21">
        <v>65716</v>
      </c>
      <c r="J21">
        <f t="shared" si="0"/>
        <v>63352.6</v>
      </c>
      <c r="K21">
        <f t="shared" si="1"/>
        <v>1.0373054933814871</v>
      </c>
      <c r="L21">
        <f t="shared" si="2"/>
        <v>100361</v>
      </c>
      <c r="M21">
        <f t="shared" si="3"/>
        <v>8329</v>
      </c>
      <c r="N21">
        <f t="shared" si="4"/>
        <v>63352.6</v>
      </c>
      <c r="O21">
        <f t="shared" si="5"/>
        <v>92032</v>
      </c>
      <c r="Q21">
        <v>-39080</v>
      </c>
      <c r="R21">
        <v>-3959</v>
      </c>
      <c r="T21">
        <v>5518</v>
      </c>
      <c r="U21">
        <v>1618.1999999999971</v>
      </c>
      <c r="W21">
        <v>33446.400000000001</v>
      </c>
      <c r="X21">
        <v>2032.6</v>
      </c>
      <c r="AD21">
        <v>63352.6</v>
      </c>
      <c r="AE21">
        <v>1.0373054933814871</v>
      </c>
      <c r="AI21">
        <v>63352.6</v>
      </c>
      <c r="AJ21">
        <v>1.0373054933814871</v>
      </c>
    </row>
    <row r="22" spans="2:38" x14ac:dyDescent="0.25">
      <c r="B22">
        <v>51457</v>
      </c>
      <c r="C22">
        <v>12304</v>
      </c>
      <c r="D22">
        <v>32913</v>
      </c>
      <c r="E22">
        <v>82699</v>
      </c>
      <c r="F22">
        <v>74624</v>
      </c>
      <c r="H22">
        <v>88060</v>
      </c>
      <c r="J22">
        <f t="shared" si="0"/>
        <v>50799.4</v>
      </c>
      <c r="K22">
        <f t="shared" si="1"/>
        <v>1.7334850411619034</v>
      </c>
      <c r="L22">
        <f t="shared" si="2"/>
        <v>82699</v>
      </c>
      <c r="M22">
        <f t="shared" si="3"/>
        <v>12304</v>
      </c>
      <c r="N22">
        <f t="shared" si="4"/>
        <v>50799.4</v>
      </c>
      <c r="O22">
        <f t="shared" si="5"/>
        <v>70395</v>
      </c>
      <c r="Q22">
        <v>12415</v>
      </c>
      <c r="R22">
        <v>-12042</v>
      </c>
      <c r="T22">
        <v>18671.800000000003</v>
      </c>
      <c r="U22">
        <v>-5231.4000000000015</v>
      </c>
      <c r="W22">
        <v>44914.2</v>
      </c>
      <c r="X22">
        <v>13161</v>
      </c>
      <c r="AD22">
        <v>50799.4</v>
      </c>
      <c r="AE22">
        <v>1.7334850411619034</v>
      </c>
      <c r="AK22">
        <v>50799.4</v>
      </c>
      <c r="AL22">
        <v>1.7334850411619034</v>
      </c>
    </row>
    <row r="23" spans="2:38" x14ac:dyDescent="0.25">
      <c r="B23">
        <v>72870</v>
      </c>
      <c r="C23">
        <v>76292</v>
      </c>
      <c r="D23">
        <v>43204</v>
      </c>
      <c r="E23">
        <v>68415</v>
      </c>
      <c r="F23">
        <v>85509</v>
      </c>
      <c r="H23">
        <v>123176</v>
      </c>
      <c r="J23">
        <f t="shared" si="0"/>
        <v>69258</v>
      </c>
      <c r="K23">
        <f t="shared" si="1"/>
        <v>1.7785093418810822</v>
      </c>
      <c r="L23">
        <f t="shared" si="2"/>
        <v>85509</v>
      </c>
      <c r="M23">
        <f t="shared" si="3"/>
        <v>43204</v>
      </c>
      <c r="N23">
        <f t="shared" si="4"/>
        <v>69258</v>
      </c>
      <c r="O23">
        <f t="shared" si="5"/>
        <v>42305</v>
      </c>
      <c r="Q23">
        <v>29204</v>
      </c>
      <c r="R23">
        <v>3968</v>
      </c>
      <c r="T23">
        <v>-14898.600000000006</v>
      </c>
      <c r="U23">
        <v>-6029</v>
      </c>
      <c r="W23">
        <v>21356.199999999997</v>
      </c>
      <c r="X23">
        <v>9317.4</v>
      </c>
      <c r="AB23">
        <v>69258</v>
      </c>
      <c r="AC23">
        <v>1.7785093418810822</v>
      </c>
      <c r="AK23">
        <v>69258</v>
      </c>
      <c r="AL23">
        <v>1.7785093418810822</v>
      </c>
    </row>
    <row r="24" spans="2:38" x14ac:dyDescent="0.25">
      <c r="B24">
        <v>24994</v>
      </c>
      <c r="C24">
        <v>59047</v>
      </c>
      <c r="D24">
        <v>51914</v>
      </c>
      <c r="E24">
        <v>37863</v>
      </c>
      <c r="F24">
        <v>37614</v>
      </c>
      <c r="H24">
        <v>48701</v>
      </c>
      <c r="J24">
        <f t="shared" si="0"/>
        <v>42286.400000000001</v>
      </c>
      <c r="K24">
        <f t="shared" si="1"/>
        <v>1.1516941617162963</v>
      </c>
      <c r="L24">
        <f t="shared" si="2"/>
        <v>59047</v>
      </c>
      <c r="M24">
        <f t="shared" si="3"/>
        <v>24994</v>
      </c>
      <c r="N24">
        <f t="shared" si="4"/>
        <v>42286.400000000001</v>
      </c>
      <c r="O24">
        <f t="shared" si="5"/>
        <v>34053</v>
      </c>
      <c r="Q24">
        <v>-25099</v>
      </c>
      <c r="R24">
        <v>-12776</v>
      </c>
      <c r="T24">
        <v>-23912.200000000004</v>
      </c>
      <c r="U24">
        <v>-3463</v>
      </c>
      <c r="W24">
        <v>30006.2</v>
      </c>
      <c r="X24">
        <v>5189</v>
      </c>
      <c r="AB24">
        <v>42286.400000000001</v>
      </c>
      <c r="AC24">
        <v>1.1516941617162963</v>
      </c>
      <c r="AI24">
        <v>42286.400000000001</v>
      </c>
      <c r="AJ24">
        <v>1.1516941617162963</v>
      </c>
    </row>
    <row r="25" spans="2:38" x14ac:dyDescent="0.25">
      <c r="B25">
        <v>28890</v>
      </c>
      <c r="C25">
        <v>83641</v>
      </c>
      <c r="D25">
        <v>66114</v>
      </c>
      <c r="E25">
        <v>92338</v>
      </c>
      <c r="F25">
        <v>94098</v>
      </c>
      <c r="H25">
        <v>101185</v>
      </c>
      <c r="J25">
        <f t="shared" si="0"/>
        <v>73016.2</v>
      </c>
      <c r="K25">
        <f t="shared" si="1"/>
        <v>1.3857883592956084</v>
      </c>
      <c r="L25">
        <f t="shared" si="2"/>
        <v>94098</v>
      </c>
      <c r="M25">
        <f t="shared" si="3"/>
        <v>28890</v>
      </c>
      <c r="N25">
        <f t="shared" si="4"/>
        <v>73016.2</v>
      </c>
      <c r="O25">
        <f t="shared" si="5"/>
        <v>65208</v>
      </c>
      <c r="Q25">
        <v>-6932</v>
      </c>
      <c r="R25">
        <v>-1361</v>
      </c>
      <c r="T25">
        <v>19265.199999999997</v>
      </c>
      <c r="U25">
        <v>3275</v>
      </c>
      <c r="W25">
        <v>44977.599999999999</v>
      </c>
      <c r="X25">
        <v>4159.4000000000005</v>
      </c>
      <c r="AD25">
        <v>73016.2</v>
      </c>
      <c r="AE25">
        <v>1.3857883592956084</v>
      </c>
      <c r="AI25">
        <v>73016.2</v>
      </c>
      <c r="AJ25">
        <v>1.3857883592956084</v>
      </c>
    </row>
    <row r="26" spans="2:38" x14ac:dyDescent="0.25">
      <c r="B26">
        <v>74245</v>
      </c>
      <c r="C26">
        <v>33654</v>
      </c>
      <c r="D26">
        <v>87518</v>
      </c>
      <c r="E26">
        <v>38384</v>
      </c>
      <c r="F26">
        <v>41344</v>
      </c>
      <c r="H26">
        <v>110653</v>
      </c>
      <c r="J26">
        <f t="shared" si="0"/>
        <v>55029</v>
      </c>
      <c r="K26">
        <f t="shared" si="1"/>
        <v>2.0108124806919987</v>
      </c>
      <c r="L26">
        <f t="shared" si="2"/>
        <v>87518</v>
      </c>
      <c r="M26">
        <f t="shared" si="3"/>
        <v>33654</v>
      </c>
      <c r="N26">
        <f t="shared" si="4"/>
        <v>55029</v>
      </c>
      <c r="O26">
        <f t="shared" si="5"/>
        <v>53864</v>
      </c>
      <c r="Q26">
        <v>46201</v>
      </c>
      <c r="R26">
        <v>17924</v>
      </c>
      <c r="T26">
        <v>35275.199999999997</v>
      </c>
      <c r="U26">
        <v>-3141.1999999999971</v>
      </c>
      <c r="W26">
        <v>36770.399999999994</v>
      </c>
      <c r="X26">
        <v>6605.6</v>
      </c>
      <c r="AD26">
        <v>55029</v>
      </c>
      <c r="AE26">
        <v>2.0108124806919987</v>
      </c>
      <c r="AK26">
        <v>55029</v>
      </c>
      <c r="AL26">
        <v>2.0108124806919987</v>
      </c>
    </row>
    <row r="27" spans="2:38" x14ac:dyDescent="0.25">
      <c r="B27">
        <v>74551</v>
      </c>
      <c r="C27">
        <v>42146</v>
      </c>
      <c r="D27">
        <v>58342</v>
      </c>
      <c r="E27">
        <v>73520</v>
      </c>
      <c r="F27">
        <v>28641</v>
      </c>
      <c r="H27">
        <v>102421</v>
      </c>
      <c r="J27">
        <f t="shared" si="0"/>
        <v>55440</v>
      </c>
      <c r="K27">
        <f t="shared" si="1"/>
        <v>1.847420634920635</v>
      </c>
      <c r="L27">
        <f t="shared" si="2"/>
        <v>74551</v>
      </c>
      <c r="M27">
        <f t="shared" si="3"/>
        <v>28641</v>
      </c>
      <c r="N27">
        <f t="shared" si="4"/>
        <v>55440</v>
      </c>
      <c r="O27">
        <f t="shared" si="5"/>
        <v>45910</v>
      </c>
      <c r="Q27">
        <v>-10739</v>
      </c>
      <c r="R27">
        <v>-15490</v>
      </c>
      <c r="T27">
        <v>-24239.399999999994</v>
      </c>
      <c r="U27">
        <v>262.19999999999709</v>
      </c>
      <c r="W27">
        <v>33176.6</v>
      </c>
      <c r="X27">
        <v>1108.5999999999999</v>
      </c>
      <c r="AB27">
        <v>55440</v>
      </c>
      <c r="AC27">
        <v>1.847420634920635</v>
      </c>
      <c r="AK27">
        <v>55440</v>
      </c>
      <c r="AL27">
        <v>1.847420634920635</v>
      </c>
    </row>
    <row r="28" spans="2:38" x14ac:dyDescent="0.25">
      <c r="B28">
        <v>54503</v>
      </c>
      <c r="C28">
        <v>51030</v>
      </c>
      <c r="D28">
        <v>51375</v>
      </c>
      <c r="E28">
        <v>96623</v>
      </c>
      <c r="F28">
        <v>44436</v>
      </c>
      <c r="H28">
        <v>70612</v>
      </c>
      <c r="J28">
        <f t="shared" si="0"/>
        <v>59593.4</v>
      </c>
      <c r="K28">
        <f t="shared" si="1"/>
        <v>1.1848963140213513</v>
      </c>
      <c r="L28">
        <f t="shared" si="2"/>
        <v>96623</v>
      </c>
      <c r="M28">
        <f t="shared" si="3"/>
        <v>44436</v>
      </c>
      <c r="N28">
        <f t="shared" si="4"/>
        <v>59593.4</v>
      </c>
      <c r="O28">
        <f t="shared" si="5"/>
        <v>52187</v>
      </c>
      <c r="Q28">
        <v>-9584</v>
      </c>
      <c r="R28">
        <v>-5832</v>
      </c>
      <c r="T28">
        <v>5719.4000000000015</v>
      </c>
      <c r="U28">
        <v>-4517.1999999999971</v>
      </c>
      <c r="W28">
        <v>49430.599999999991</v>
      </c>
      <c r="X28">
        <v>4753.6000000000004</v>
      </c>
      <c r="AD28">
        <v>59593.4</v>
      </c>
      <c r="AE28">
        <v>1.1848963140213513</v>
      </c>
      <c r="AI28">
        <v>59593.4</v>
      </c>
      <c r="AJ28">
        <v>1.1848963140213513</v>
      </c>
    </row>
    <row r="29" spans="2:38" x14ac:dyDescent="0.25">
      <c r="B29">
        <v>91902</v>
      </c>
      <c r="C29">
        <v>18805</v>
      </c>
      <c r="D29">
        <v>78203</v>
      </c>
      <c r="E29">
        <v>84768</v>
      </c>
      <c r="F29">
        <v>60670</v>
      </c>
      <c r="H29">
        <v>96026</v>
      </c>
      <c r="J29">
        <f t="shared" si="0"/>
        <v>66869.600000000006</v>
      </c>
      <c r="K29">
        <f t="shared" si="1"/>
        <v>1.4360187588979145</v>
      </c>
      <c r="L29">
        <f t="shared" si="2"/>
        <v>91902</v>
      </c>
      <c r="M29">
        <f t="shared" si="3"/>
        <v>18805</v>
      </c>
      <c r="N29">
        <f t="shared" si="4"/>
        <v>66869.600000000006</v>
      </c>
      <c r="O29">
        <f t="shared" si="5"/>
        <v>73097</v>
      </c>
      <c r="Q29">
        <v>17798</v>
      </c>
      <c r="R29">
        <v>1</v>
      </c>
      <c r="T29">
        <v>11101.400000000009</v>
      </c>
      <c r="U29">
        <v>-6753.5999999999913</v>
      </c>
      <c r="W29">
        <v>18331</v>
      </c>
      <c r="X29">
        <v>7443.1999999999989</v>
      </c>
      <c r="Z29">
        <v>66869.600000000006</v>
      </c>
      <c r="AA29">
        <v>1.4360187588979145</v>
      </c>
      <c r="AI29">
        <v>66869.600000000006</v>
      </c>
      <c r="AJ29">
        <v>1.4360187588979145</v>
      </c>
    </row>
    <row r="30" spans="2:38" x14ac:dyDescent="0.25">
      <c r="B30">
        <v>46001</v>
      </c>
      <c r="C30">
        <v>33465</v>
      </c>
      <c r="D30">
        <v>100101</v>
      </c>
      <c r="E30">
        <v>39244</v>
      </c>
      <c r="F30">
        <v>73796</v>
      </c>
      <c r="H30">
        <v>79155</v>
      </c>
      <c r="J30">
        <f t="shared" si="0"/>
        <v>58521.4</v>
      </c>
      <c r="K30">
        <f t="shared" si="1"/>
        <v>1.3525821323481666</v>
      </c>
      <c r="L30">
        <f t="shared" si="2"/>
        <v>100101</v>
      </c>
      <c r="M30">
        <f t="shared" si="3"/>
        <v>33465</v>
      </c>
      <c r="N30">
        <f t="shared" si="4"/>
        <v>58521.4</v>
      </c>
      <c r="O30">
        <f t="shared" si="5"/>
        <v>66636</v>
      </c>
      <c r="Q30">
        <v>-24411</v>
      </c>
      <c r="R30">
        <v>-4965</v>
      </c>
      <c r="T30">
        <v>-12597.200000000004</v>
      </c>
      <c r="U30">
        <v>2271.5999999999985</v>
      </c>
      <c r="W30">
        <v>16929.2</v>
      </c>
      <c r="X30">
        <v>9557.5999999999985</v>
      </c>
      <c r="AB30">
        <v>58521.4</v>
      </c>
      <c r="AC30">
        <v>1.3525821323481666</v>
      </c>
      <c r="AI30">
        <v>58521.4</v>
      </c>
      <c r="AJ30">
        <v>1.3525821323481666</v>
      </c>
    </row>
    <row r="31" spans="2:38" x14ac:dyDescent="0.25">
      <c r="B31">
        <v>80605</v>
      </c>
      <c r="C31">
        <v>56308</v>
      </c>
      <c r="D31">
        <v>87393</v>
      </c>
      <c r="E31">
        <v>69622</v>
      </c>
      <c r="F31">
        <v>43687</v>
      </c>
      <c r="H31">
        <v>126244</v>
      </c>
      <c r="J31">
        <f t="shared" si="0"/>
        <v>67523</v>
      </c>
      <c r="K31">
        <f t="shared" si="1"/>
        <v>1.8696444174577551</v>
      </c>
      <c r="L31">
        <f t="shared" si="2"/>
        <v>87393</v>
      </c>
      <c r="M31">
        <f t="shared" si="3"/>
        <v>43687</v>
      </c>
      <c r="N31">
        <f t="shared" si="4"/>
        <v>67523</v>
      </c>
      <c r="O31">
        <f t="shared" si="5"/>
        <v>43706</v>
      </c>
      <c r="Q31">
        <v>39406</v>
      </c>
      <c r="R31">
        <v>6284</v>
      </c>
      <c r="T31">
        <v>28409</v>
      </c>
      <c r="U31">
        <v>-4169.1999999999971</v>
      </c>
      <c r="W31">
        <v>53502.6</v>
      </c>
      <c r="X31">
        <v>4178.8</v>
      </c>
      <c r="AD31">
        <v>67523</v>
      </c>
      <c r="AE31">
        <v>1.8696444174577551</v>
      </c>
      <c r="AK31">
        <v>67523</v>
      </c>
      <c r="AL31">
        <v>1.8696444174577551</v>
      </c>
    </row>
    <row r="32" spans="2:38" x14ac:dyDescent="0.25">
      <c r="B32">
        <v>20911</v>
      </c>
      <c r="C32">
        <v>46136</v>
      </c>
      <c r="D32">
        <v>69773</v>
      </c>
      <c r="E32">
        <v>47397</v>
      </c>
      <c r="F32">
        <v>91208</v>
      </c>
      <c r="H32">
        <v>106461</v>
      </c>
      <c r="J32">
        <f t="shared" si="0"/>
        <v>55085</v>
      </c>
      <c r="K32">
        <f t="shared" si="1"/>
        <v>1.9326676953798674</v>
      </c>
      <c r="L32">
        <f t="shared" si="2"/>
        <v>91208</v>
      </c>
      <c r="M32">
        <f t="shared" si="3"/>
        <v>20911</v>
      </c>
      <c r="N32">
        <f t="shared" si="4"/>
        <v>55085</v>
      </c>
      <c r="O32">
        <f t="shared" si="5"/>
        <v>70297</v>
      </c>
      <c r="Q32">
        <v>28971</v>
      </c>
      <c r="R32">
        <v>12946</v>
      </c>
      <c r="T32">
        <v>-19846.600000000006</v>
      </c>
      <c r="U32">
        <v>1386</v>
      </c>
      <c r="W32">
        <v>20880.2</v>
      </c>
      <c r="X32">
        <v>8213.1999999999989</v>
      </c>
      <c r="AB32">
        <v>55085</v>
      </c>
      <c r="AC32">
        <v>1.9326676953798674</v>
      </c>
      <c r="AK32">
        <v>55085</v>
      </c>
      <c r="AL32">
        <v>1.9326676953798674</v>
      </c>
    </row>
    <row r="33" spans="2:38" x14ac:dyDescent="0.25">
      <c r="B33">
        <v>60140</v>
      </c>
      <c r="C33">
        <v>26625</v>
      </c>
      <c r="D33">
        <v>22885</v>
      </c>
      <c r="E33">
        <v>25723</v>
      </c>
      <c r="F33">
        <v>90772</v>
      </c>
      <c r="H33">
        <v>61933</v>
      </c>
      <c r="J33">
        <f t="shared" si="0"/>
        <v>45229</v>
      </c>
      <c r="K33">
        <f t="shared" si="1"/>
        <v>1.3693205686616994</v>
      </c>
      <c r="L33">
        <f t="shared" si="2"/>
        <v>90772</v>
      </c>
      <c r="M33">
        <f t="shared" si="3"/>
        <v>22885</v>
      </c>
      <c r="N33">
        <f t="shared" si="4"/>
        <v>45229</v>
      </c>
      <c r="O33">
        <f t="shared" si="5"/>
        <v>67887</v>
      </c>
      <c r="Q33">
        <v>-39911</v>
      </c>
      <c r="R33">
        <v>13421</v>
      </c>
      <c r="T33">
        <v>-18214.400000000001</v>
      </c>
      <c r="U33">
        <v>3095.5999999999985</v>
      </c>
      <c r="W33">
        <v>50636.4</v>
      </c>
      <c r="X33">
        <v>3508</v>
      </c>
      <c r="AF33">
        <v>45229</v>
      </c>
      <c r="AG33">
        <v>1.3693205686616994</v>
      </c>
      <c r="AI33">
        <v>45229</v>
      </c>
      <c r="AJ33">
        <v>1.3693205686616994</v>
      </c>
    </row>
    <row r="34" spans="2:38" x14ac:dyDescent="0.25">
      <c r="B34">
        <v>88403</v>
      </c>
      <c r="C34">
        <v>46553</v>
      </c>
      <c r="D34">
        <v>86053</v>
      </c>
      <c r="E34">
        <v>80677</v>
      </c>
      <c r="F34">
        <v>18909</v>
      </c>
      <c r="H34">
        <v>104952</v>
      </c>
      <c r="J34">
        <f t="shared" ref="J34:J65" si="6">AVERAGE(B34:F34)</f>
        <v>64119</v>
      </c>
      <c r="K34">
        <f t="shared" ref="K34:K65" si="7">H34/J34</f>
        <v>1.6368315163991953</v>
      </c>
      <c r="L34">
        <f t="shared" ref="L34:L65" si="8">MAX(B34:F34)</f>
        <v>88403</v>
      </c>
      <c r="M34">
        <f t="shared" ref="M34:M65" si="9">MIN(B34:F34)</f>
        <v>18909</v>
      </c>
      <c r="N34">
        <f t="shared" ref="N34:N65" si="10">AVERAGE(B34:F34)</f>
        <v>64119</v>
      </c>
      <c r="O34">
        <f t="shared" ref="O34:O65" si="11">L34-M34</f>
        <v>69494</v>
      </c>
      <c r="Q34">
        <v>-3657</v>
      </c>
      <c r="R34">
        <v>-10512</v>
      </c>
      <c r="T34">
        <v>-15388.199999999997</v>
      </c>
      <c r="U34">
        <v>2381.5999999999985</v>
      </c>
      <c r="W34">
        <v>22508.600000000002</v>
      </c>
      <c r="X34">
        <v>2772</v>
      </c>
      <c r="AB34">
        <v>64119</v>
      </c>
      <c r="AC34">
        <v>1.6368315163991953</v>
      </c>
      <c r="AK34">
        <v>64119</v>
      </c>
      <c r="AL34">
        <v>1.6368315163991953</v>
      </c>
    </row>
    <row r="35" spans="2:38" x14ac:dyDescent="0.25">
      <c r="B35">
        <v>83706</v>
      </c>
      <c r="C35">
        <v>39094</v>
      </c>
      <c r="D35">
        <v>75612</v>
      </c>
      <c r="E35">
        <v>38633</v>
      </c>
      <c r="F35">
        <v>33411</v>
      </c>
      <c r="H35">
        <v>75243</v>
      </c>
      <c r="J35">
        <f t="shared" si="6"/>
        <v>54091.199999999997</v>
      </c>
      <c r="K35">
        <f t="shared" si="7"/>
        <v>1.3910395776022717</v>
      </c>
      <c r="L35">
        <f t="shared" si="8"/>
        <v>83706</v>
      </c>
      <c r="M35">
        <f t="shared" si="9"/>
        <v>33411</v>
      </c>
      <c r="N35">
        <f t="shared" si="10"/>
        <v>54091.199999999997</v>
      </c>
      <c r="O35">
        <f t="shared" si="11"/>
        <v>50295</v>
      </c>
      <c r="Q35">
        <v>2058</v>
      </c>
      <c r="R35">
        <v>-37</v>
      </c>
      <c r="T35">
        <v>9270</v>
      </c>
      <c r="U35">
        <v>3573.3999999999942</v>
      </c>
      <c r="W35">
        <v>35913.199999999997</v>
      </c>
      <c r="X35">
        <v>3613.7999999999997</v>
      </c>
      <c r="AD35">
        <v>54091.199999999997</v>
      </c>
      <c r="AE35">
        <v>1.3910395776022717</v>
      </c>
      <c r="AI35">
        <v>54091.199999999997</v>
      </c>
      <c r="AJ35">
        <v>1.3910395776022717</v>
      </c>
    </row>
    <row r="36" spans="2:38" x14ac:dyDescent="0.25">
      <c r="B36">
        <v>110143</v>
      </c>
      <c r="C36">
        <v>49018</v>
      </c>
      <c r="D36">
        <v>93220</v>
      </c>
      <c r="E36">
        <v>8283</v>
      </c>
      <c r="F36">
        <v>57136</v>
      </c>
      <c r="H36">
        <v>118139</v>
      </c>
      <c r="J36">
        <f t="shared" si="6"/>
        <v>63560</v>
      </c>
      <c r="K36">
        <f t="shared" si="7"/>
        <v>1.8587004405286343</v>
      </c>
      <c r="L36">
        <f t="shared" si="8"/>
        <v>110143</v>
      </c>
      <c r="M36">
        <f t="shared" si="9"/>
        <v>8283</v>
      </c>
      <c r="N36">
        <f t="shared" si="10"/>
        <v>63560</v>
      </c>
      <c r="O36">
        <f t="shared" si="11"/>
        <v>101860</v>
      </c>
      <c r="Q36">
        <v>-8428</v>
      </c>
      <c r="R36">
        <v>17515</v>
      </c>
      <c r="T36">
        <v>-24360.399999999994</v>
      </c>
      <c r="U36">
        <v>-907.19999999999709</v>
      </c>
      <c r="W36">
        <v>27503.599999999999</v>
      </c>
      <c r="X36">
        <v>7132</v>
      </c>
      <c r="AB36">
        <v>63560</v>
      </c>
      <c r="AC36">
        <v>1.8587004405286343</v>
      </c>
      <c r="AK36">
        <v>63560</v>
      </c>
      <c r="AL36">
        <v>1.8587004405286343</v>
      </c>
    </row>
    <row r="37" spans="2:38" x14ac:dyDescent="0.25">
      <c r="B37">
        <v>24204</v>
      </c>
      <c r="C37">
        <v>63409</v>
      </c>
      <c r="D37">
        <v>25792</v>
      </c>
      <c r="E37">
        <v>30860</v>
      </c>
      <c r="F37">
        <v>92863</v>
      </c>
      <c r="H37">
        <v>82532</v>
      </c>
      <c r="J37">
        <f t="shared" si="6"/>
        <v>47425.599999999999</v>
      </c>
      <c r="K37">
        <f t="shared" si="7"/>
        <v>1.7402415573023853</v>
      </c>
      <c r="L37">
        <f t="shared" si="8"/>
        <v>92863</v>
      </c>
      <c r="M37">
        <f t="shared" si="9"/>
        <v>24204</v>
      </c>
      <c r="N37">
        <f t="shared" si="10"/>
        <v>47425.599999999999</v>
      </c>
      <c r="O37">
        <f t="shared" si="11"/>
        <v>68659</v>
      </c>
      <c r="Q37">
        <v>-10579</v>
      </c>
      <c r="R37">
        <v>-8420</v>
      </c>
      <c r="T37">
        <v>-5562.8000000000029</v>
      </c>
      <c r="U37">
        <v>-1361.2000000000044</v>
      </c>
      <c r="W37">
        <v>32434.799999999999</v>
      </c>
      <c r="X37">
        <v>7854.8</v>
      </c>
      <c r="AD37">
        <v>47425.599999999999</v>
      </c>
      <c r="AE37">
        <v>1.7402415573023853</v>
      </c>
      <c r="AK37">
        <v>47425.599999999999</v>
      </c>
      <c r="AL37">
        <v>1.7402415573023853</v>
      </c>
    </row>
    <row r="38" spans="2:38" x14ac:dyDescent="0.25">
      <c r="B38">
        <v>82339</v>
      </c>
      <c r="C38">
        <v>110992</v>
      </c>
      <c r="D38">
        <v>81672</v>
      </c>
      <c r="E38">
        <v>75102</v>
      </c>
      <c r="F38">
        <v>82004</v>
      </c>
      <c r="H38">
        <v>98096</v>
      </c>
      <c r="J38">
        <f t="shared" si="6"/>
        <v>86421.8</v>
      </c>
      <c r="K38">
        <f t="shared" si="7"/>
        <v>1.1350839718682091</v>
      </c>
      <c r="L38">
        <f t="shared" si="8"/>
        <v>110992</v>
      </c>
      <c r="M38">
        <f t="shared" si="9"/>
        <v>75102</v>
      </c>
      <c r="N38">
        <f t="shared" si="10"/>
        <v>86421.8</v>
      </c>
      <c r="O38">
        <f t="shared" si="11"/>
        <v>35890</v>
      </c>
      <c r="Q38">
        <v>-12973</v>
      </c>
      <c r="R38">
        <v>-9985</v>
      </c>
      <c r="T38">
        <v>20321.600000000006</v>
      </c>
      <c r="U38">
        <v>6178.6000000000058</v>
      </c>
      <c r="W38">
        <v>25026.400000000001</v>
      </c>
      <c r="X38">
        <v>10758.6</v>
      </c>
      <c r="AF38">
        <v>86421.8</v>
      </c>
      <c r="AG38">
        <v>1.1350839718682091</v>
      </c>
      <c r="AI38">
        <v>86421.8</v>
      </c>
      <c r="AJ38">
        <v>1.1350839718682091</v>
      </c>
    </row>
    <row r="39" spans="2:38" x14ac:dyDescent="0.25">
      <c r="B39">
        <v>61629</v>
      </c>
      <c r="C39">
        <v>67934</v>
      </c>
      <c r="D39">
        <v>30389</v>
      </c>
      <c r="E39">
        <v>29506</v>
      </c>
      <c r="F39">
        <v>15142</v>
      </c>
      <c r="H39">
        <v>81740</v>
      </c>
      <c r="J39">
        <f t="shared" si="6"/>
        <v>40920</v>
      </c>
      <c r="K39">
        <f t="shared" si="7"/>
        <v>1.9975562072336266</v>
      </c>
      <c r="L39">
        <f t="shared" si="8"/>
        <v>67934</v>
      </c>
      <c r="M39">
        <f t="shared" si="9"/>
        <v>15142</v>
      </c>
      <c r="N39">
        <f t="shared" si="10"/>
        <v>40920</v>
      </c>
      <c r="O39">
        <f t="shared" si="11"/>
        <v>52792</v>
      </c>
      <c r="Q39">
        <v>18272</v>
      </c>
      <c r="R39">
        <v>1546</v>
      </c>
      <c r="T39">
        <v>-11551.800000000003</v>
      </c>
      <c r="U39">
        <v>-4005.4000000000015</v>
      </c>
      <c r="W39">
        <v>22437.800000000003</v>
      </c>
      <c r="X39">
        <v>4066.2</v>
      </c>
      <c r="Z39">
        <v>40920</v>
      </c>
      <c r="AA39">
        <v>1.9975562072336266</v>
      </c>
      <c r="AK39">
        <v>40920</v>
      </c>
      <c r="AL39">
        <v>1.9975562072336266</v>
      </c>
    </row>
    <row r="40" spans="2:38" x14ac:dyDescent="0.25">
      <c r="B40">
        <v>57874</v>
      </c>
      <c r="C40">
        <v>55176</v>
      </c>
      <c r="D40">
        <v>80804</v>
      </c>
      <c r="E40">
        <v>82736</v>
      </c>
      <c r="F40">
        <v>51406</v>
      </c>
      <c r="H40">
        <v>113742</v>
      </c>
      <c r="J40">
        <f t="shared" si="6"/>
        <v>65599.199999999997</v>
      </c>
      <c r="K40">
        <f t="shared" si="7"/>
        <v>1.7338930962572716</v>
      </c>
      <c r="L40">
        <f t="shared" si="8"/>
        <v>82736</v>
      </c>
      <c r="M40">
        <f t="shared" si="9"/>
        <v>51406</v>
      </c>
      <c r="N40">
        <f t="shared" si="10"/>
        <v>65599.199999999997</v>
      </c>
      <c r="O40">
        <f t="shared" si="11"/>
        <v>31330</v>
      </c>
      <c r="Q40">
        <v>34161</v>
      </c>
      <c r="R40">
        <v>-3550</v>
      </c>
      <c r="T40">
        <v>-12653.400000000009</v>
      </c>
      <c r="U40">
        <v>-5214.4000000000087</v>
      </c>
      <c r="W40">
        <v>20635.400000000001</v>
      </c>
      <c r="X40">
        <v>5383.2</v>
      </c>
      <c r="AB40">
        <v>65599.199999999997</v>
      </c>
      <c r="AC40">
        <v>1.7338930962572716</v>
      </c>
      <c r="AK40">
        <v>65599.199999999997</v>
      </c>
      <c r="AL40">
        <v>1.7338930962572716</v>
      </c>
    </row>
    <row r="41" spans="2:38" x14ac:dyDescent="0.25">
      <c r="B41">
        <v>25869</v>
      </c>
      <c r="C41">
        <v>65679</v>
      </c>
      <c r="D41">
        <v>54363</v>
      </c>
      <c r="E41">
        <v>42613</v>
      </c>
      <c r="F41">
        <v>66176</v>
      </c>
      <c r="H41">
        <v>76858</v>
      </c>
      <c r="J41">
        <f t="shared" si="6"/>
        <v>50940</v>
      </c>
      <c r="K41">
        <f t="shared" si="7"/>
        <v>1.5087946603847664</v>
      </c>
      <c r="L41">
        <f t="shared" si="8"/>
        <v>66176</v>
      </c>
      <c r="M41">
        <f t="shared" si="9"/>
        <v>25869</v>
      </c>
      <c r="N41">
        <f t="shared" si="10"/>
        <v>50940</v>
      </c>
      <c r="O41">
        <f t="shared" si="11"/>
        <v>40307</v>
      </c>
      <c r="Q41">
        <v>24337</v>
      </c>
      <c r="R41">
        <v>7355</v>
      </c>
      <c r="T41">
        <v>17779.199999999997</v>
      </c>
      <c r="U41">
        <v>8879.8000000000029</v>
      </c>
      <c r="W41">
        <v>29768.399999999998</v>
      </c>
      <c r="X41">
        <v>9999.3999999999978</v>
      </c>
      <c r="AD41">
        <v>50940</v>
      </c>
      <c r="AE41">
        <v>1.5087946603847664</v>
      </c>
      <c r="AI41">
        <v>50940</v>
      </c>
      <c r="AJ41">
        <v>1.5087946603847664</v>
      </c>
    </row>
    <row r="42" spans="2:38" x14ac:dyDescent="0.25">
      <c r="B42">
        <v>56550</v>
      </c>
      <c r="C42">
        <v>53772</v>
      </c>
      <c r="D42">
        <v>70701</v>
      </c>
      <c r="E42">
        <v>36254</v>
      </c>
      <c r="F42">
        <v>98516</v>
      </c>
      <c r="H42">
        <v>104612</v>
      </c>
      <c r="J42">
        <f t="shared" si="6"/>
        <v>63158.6</v>
      </c>
      <c r="K42">
        <f t="shared" si="7"/>
        <v>1.656338170890425</v>
      </c>
      <c r="L42">
        <f t="shared" si="8"/>
        <v>98516</v>
      </c>
      <c r="M42">
        <f t="shared" si="9"/>
        <v>36254</v>
      </c>
      <c r="N42">
        <f t="shared" si="10"/>
        <v>63158.6</v>
      </c>
      <c r="O42">
        <f t="shared" si="11"/>
        <v>62262</v>
      </c>
      <c r="Q42">
        <v>-25645</v>
      </c>
      <c r="R42">
        <v>3492</v>
      </c>
      <c r="T42">
        <v>-13987.000000000007</v>
      </c>
      <c r="U42">
        <v>-1766</v>
      </c>
      <c r="W42">
        <v>20872.199999999997</v>
      </c>
      <c r="X42">
        <v>3093.2</v>
      </c>
      <c r="AF42">
        <v>63158.6</v>
      </c>
      <c r="AG42">
        <v>1.656338170890425</v>
      </c>
      <c r="AK42">
        <v>63158.6</v>
      </c>
      <c r="AL42">
        <v>1.656338170890425</v>
      </c>
    </row>
    <row r="43" spans="2:38" x14ac:dyDescent="0.25">
      <c r="B43">
        <v>30943</v>
      </c>
      <c r="C43">
        <v>84398</v>
      </c>
      <c r="D43">
        <v>94618</v>
      </c>
      <c r="E43">
        <v>62335</v>
      </c>
      <c r="F43">
        <v>85509</v>
      </c>
      <c r="H43">
        <v>106838</v>
      </c>
      <c r="J43">
        <f t="shared" si="6"/>
        <v>71560.600000000006</v>
      </c>
      <c r="K43">
        <f t="shared" si="7"/>
        <v>1.4929723898346297</v>
      </c>
      <c r="L43">
        <f t="shared" si="8"/>
        <v>94618</v>
      </c>
      <c r="M43">
        <f t="shared" si="9"/>
        <v>30943</v>
      </c>
      <c r="N43">
        <f t="shared" si="10"/>
        <v>71560.600000000006</v>
      </c>
      <c r="O43">
        <f t="shared" si="11"/>
        <v>63675</v>
      </c>
      <c r="Q43">
        <v>4379</v>
      </c>
      <c r="R43">
        <v>-8476</v>
      </c>
      <c r="T43">
        <v>4279.6000000000058</v>
      </c>
      <c r="U43">
        <v>-444.39999999999418</v>
      </c>
      <c r="W43">
        <v>43818.8</v>
      </c>
      <c r="X43">
        <v>8441.1999999999989</v>
      </c>
      <c r="AF43">
        <v>71560.600000000006</v>
      </c>
      <c r="AG43">
        <v>1.4929723898346297</v>
      </c>
      <c r="AK43">
        <v>71560.600000000006</v>
      </c>
      <c r="AL43">
        <v>1.4929723898346297</v>
      </c>
    </row>
    <row r="44" spans="2:38" x14ac:dyDescent="0.25">
      <c r="B44">
        <v>103932</v>
      </c>
      <c r="C44">
        <v>88360</v>
      </c>
      <c r="D44">
        <v>48033</v>
      </c>
      <c r="E44">
        <v>49618</v>
      </c>
      <c r="F44">
        <v>93306</v>
      </c>
      <c r="H44">
        <v>117450</v>
      </c>
      <c r="J44">
        <f t="shared" si="6"/>
        <v>76649.8</v>
      </c>
      <c r="K44">
        <f t="shared" si="7"/>
        <v>1.5322936263369245</v>
      </c>
      <c r="L44">
        <f t="shared" si="8"/>
        <v>103932</v>
      </c>
      <c r="M44">
        <f t="shared" si="9"/>
        <v>48033</v>
      </c>
      <c r="N44">
        <f t="shared" si="10"/>
        <v>76649.8</v>
      </c>
      <c r="O44">
        <f t="shared" si="11"/>
        <v>55899</v>
      </c>
      <c r="Q44">
        <v>48570</v>
      </c>
      <c r="R44">
        <v>-7411</v>
      </c>
      <c r="T44">
        <v>24128.800000000003</v>
      </c>
      <c r="U44">
        <v>3896.4000000000087</v>
      </c>
      <c r="W44">
        <v>43346.400000000001</v>
      </c>
      <c r="X44">
        <v>6647.2000000000007</v>
      </c>
      <c r="Z44">
        <v>76649.8</v>
      </c>
      <c r="AA44">
        <v>1.5322936263369245</v>
      </c>
      <c r="AI44">
        <v>76649.8</v>
      </c>
      <c r="AJ44">
        <v>1.5322936263369245</v>
      </c>
    </row>
    <row r="45" spans="2:38" x14ac:dyDescent="0.25">
      <c r="B45">
        <v>27433</v>
      </c>
      <c r="C45">
        <v>45983</v>
      </c>
      <c r="D45">
        <v>52518</v>
      </c>
      <c r="E45">
        <v>78230</v>
      </c>
      <c r="F45">
        <v>20545</v>
      </c>
      <c r="H45">
        <v>101119</v>
      </c>
      <c r="J45">
        <f t="shared" si="6"/>
        <v>44941.8</v>
      </c>
      <c r="K45">
        <f t="shared" si="7"/>
        <v>2.2499988874499905</v>
      </c>
      <c r="L45">
        <f t="shared" si="8"/>
        <v>78230</v>
      </c>
      <c r="M45">
        <f t="shared" si="9"/>
        <v>20545</v>
      </c>
      <c r="N45">
        <f t="shared" si="10"/>
        <v>44941.8</v>
      </c>
      <c r="O45">
        <f t="shared" si="11"/>
        <v>57685</v>
      </c>
      <c r="Q45">
        <v>6901</v>
      </c>
      <c r="R45">
        <v>-1</v>
      </c>
      <c r="T45">
        <v>-33261.599999999991</v>
      </c>
      <c r="U45">
        <v>-3246.3999999999942</v>
      </c>
      <c r="W45">
        <v>33261.599999999991</v>
      </c>
      <c r="X45">
        <v>4575.6000000000004</v>
      </c>
      <c r="AB45">
        <v>44941.8</v>
      </c>
      <c r="AC45">
        <v>2.2499988874499905</v>
      </c>
      <c r="AK45">
        <v>44941.8</v>
      </c>
      <c r="AL45">
        <v>2.2499988874499905</v>
      </c>
    </row>
    <row r="46" spans="2:38" x14ac:dyDescent="0.25">
      <c r="B46">
        <v>27565</v>
      </c>
      <c r="C46">
        <v>95600</v>
      </c>
      <c r="D46">
        <v>42428</v>
      </c>
      <c r="E46">
        <v>48671</v>
      </c>
      <c r="F46">
        <v>35938</v>
      </c>
      <c r="H46">
        <v>81134</v>
      </c>
      <c r="J46">
        <f t="shared" si="6"/>
        <v>50040.4</v>
      </c>
      <c r="K46">
        <f t="shared" si="7"/>
        <v>1.6213699330940599</v>
      </c>
      <c r="L46">
        <f t="shared" si="8"/>
        <v>95600</v>
      </c>
      <c r="M46">
        <f t="shared" si="9"/>
        <v>27565</v>
      </c>
      <c r="N46">
        <f t="shared" si="10"/>
        <v>50040.4</v>
      </c>
      <c r="O46">
        <f t="shared" si="11"/>
        <v>68035</v>
      </c>
      <c r="Q46">
        <v>-29566</v>
      </c>
      <c r="R46">
        <v>-5147</v>
      </c>
      <c r="T46">
        <v>-22578.799999999996</v>
      </c>
      <c r="U46">
        <v>2754</v>
      </c>
      <c r="W46">
        <v>31602.799999999999</v>
      </c>
      <c r="X46">
        <v>16066.800000000001</v>
      </c>
      <c r="AF46">
        <v>50040.4</v>
      </c>
      <c r="AG46">
        <v>1.6213699330940599</v>
      </c>
      <c r="AK46">
        <v>50040.4</v>
      </c>
      <c r="AL46">
        <v>1.6213699330940599</v>
      </c>
    </row>
    <row r="47" spans="2:38" x14ac:dyDescent="0.25">
      <c r="B47">
        <v>53618</v>
      </c>
      <c r="C47">
        <v>19661</v>
      </c>
      <c r="D47">
        <v>93968</v>
      </c>
      <c r="E47">
        <v>31247</v>
      </c>
      <c r="F47">
        <v>35952</v>
      </c>
      <c r="H47">
        <v>67888</v>
      </c>
      <c r="J47">
        <f t="shared" si="6"/>
        <v>46889.2</v>
      </c>
      <c r="K47">
        <f t="shared" si="7"/>
        <v>1.4478387347192958</v>
      </c>
      <c r="L47">
        <f t="shared" si="8"/>
        <v>93968</v>
      </c>
      <c r="M47">
        <f t="shared" si="9"/>
        <v>19661</v>
      </c>
      <c r="N47">
        <f t="shared" si="10"/>
        <v>46889.2</v>
      </c>
      <c r="O47">
        <f t="shared" si="11"/>
        <v>74307</v>
      </c>
      <c r="Q47">
        <v>-15752</v>
      </c>
      <c r="R47">
        <v>6383</v>
      </c>
      <c r="T47">
        <v>7873.5999999999985</v>
      </c>
      <c r="U47">
        <v>-74.600000000005821</v>
      </c>
      <c r="W47">
        <v>23428.399999999998</v>
      </c>
      <c r="X47">
        <v>414.2</v>
      </c>
      <c r="AD47">
        <v>46889.2</v>
      </c>
      <c r="AE47">
        <v>1.4478387347192958</v>
      </c>
      <c r="AK47">
        <v>46889.2</v>
      </c>
      <c r="AL47">
        <v>1.4478387347192958</v>
      </c>
    </row>
    <row r="48" spans="2:38" x14ac:dyDescent="0.25">
      <c r="B48">
        <v>24762</v>
      </c>
      <c r="C48">
        <v>70981</v>
      </c>
      <c r="D48">
        <v>21365</v>
      </c>
      <c r="E48">
        <v>41523</v>
      </c>
      <c r="F48">
        <v>49188</v>
      </c>
      <c r="H48">
        <v>69967</v>
      </c>
      <c r="J48">
        <f t="shared" si="6"/>
        <v>41563.800000000003</v>
      </c>
      <c r="K48">
        <f t="shared" si="7"/>
        <v>1.6833638887685918</v>
      </c>
      <c r="L48">
        <f t="shared" si="8"/>
        <v>70981</v>
      </c>
      <c r="M48">
        <f t="shared" si="9"/>
        <v>21365</v>
      </c>
      <c r="N48">
        <f t="shared" si="10"/>
        <v>41563.800000000003</v>
      </c>
      <c r="O48">
        <f t="shared" si="11"/>
        <v>49616</v>
      </c>
      <c r="Q48">
        <v>6130</v>
      </c>
      <c r="R48">
        <v>4547</v>
      </c>
      <c r="T48">
        <v>1023</v>
      </c>
      <c r="U48">
        <v>3040.4000000000015</v>
      </c>
      <c r="W48">
        <v>24033</v>
      </c>
      <c r="X48">
        <v>6348</v>
      </c>
      <c r="AD48">
        <v>41563.800000000003</v>
      </c>
      <c r="AE48">
        <v>1.6833638887685918</v>
      </c>
      <c r="AK48">
        <v>41563.800000000003</v>
      </c>
      <c r="AL48">
        <v>1.6833638887685918</v>
      </c>
    </row>
    <row r="49" spans="2:38" x14ac:dyDescent="0.25">
      <c r="B49">
        <v>23433</v>
      </c>
      <c r="C49">
        <v>111101</v>
      </c>
      <c r="D49">
        <v>103761</v>
      </c>
      <c r="E49">
        <v>91782</v>
      </c>
      <c r="F49">
        <v>33595</v>
      </c>
      <c r="H49">
        <v>119323</v>
      </c>
      <c r="J49">
        <f t="shared" si="6"/>
        <v>72734.399999999994</v>
      </c>
      <c r="K49">
        <f t="shared" si="7"/>
        <v>1.6405304780131549</v>
      </c>
      <c r="L49">
        <f t="shared" si="8"/>
        <v>111101</v>
      </c>
      <c r="M49">
        <f t="shared" si="9"/>
        <v>23433</v>
      </c>
      <c r="N49">
        <f t="shared" si="10"/>
        <v>72734.399999999994</v>
      </c>
      <c r="O49">
        <f t="shared" si="11"/>
        <v>87668</v>
      </c>
      <c r="Q49">
        <v>36790</v>
      </c>
      <c r="R49">
        <v>5809</v>
      </c>
      <c r="T49">
        <v>16105.199999999997</v>
      </c>
      <c r="U49">
        <v>-510.20000000001164</v>
      </c>
      <c r="W49">
        <v>22642.400000000001</v>
      </c>
      <c r="X49">
        <v>5249.4</v>
      </c>
      <c r="Z49">
        <v>72734.399999999994</v>
      </c>
      <c r="AA49">
        <v>1.6405304780131549</v>
      </c>
      <c r="AK49">
        <v>72734.399999999994</v>
      </c>
      <c r="AL49">
        <v>1.6405304780131549</v>
      </c>
    </row>
    <row r="50" spans="2:38" x14ac:dyDescent="0.25">
      <c r="B50">
        <v>32710</v>
      </c>
      <c r="C50">
        <v>66693</v>
      </c>
      <c r="D50">
        <v>49108</v>
      </c>
      <c r="E50">
        <v>27815</v>
      </c>
      <c r="F50">
        <v>8277</v>
      </c>
      <c r="H50">
        <v>49885</v>
      </c>
      <c r="J50">
        <f t="shared" si="6"/>
        <v>36920.6</v>
      </c>
      <c r="K50">
        <f t="shared" si="7"/>
        <v>1.3511427224909671</v>
      </c>
      <c r="L50">
        <f t="shared" si="8"/>
        <v>66693</v>
      </c>
      <c r="M50">
        <f t="shared" si="9"/>
        <v>8277</v>
      </c>
      <c r="N50">
        <f t="shared" si="10"/>
        <v>36920.6</v>
      </c>
      <c r="O50">
        <f t="shared" si="11"/>
        <v>58416</v>
      </c>
      <c r="Q50">
        <v>-23177</v>
      </c>
      <c r="R50">
        <v>3175</v>
      </c>
      <c r="T50">
        <v>7499</v>
      </c>
      <c r="U50">
        <v>-3625.4000000000015</v>
      </c>
      <c r="W50">
        <v>19420.999999999996</v>
      </c>
      <c r="X50">
        <v>4557.8</v>
      </c>
      <c r="AD50">
        <v>36920.6</v>
      </c>
      <c r="AE50">
        <v>1.3511427224909671</v>
      </c>
      <c r="AI50">
        <v>36920.6</v>
      </c>
      <c r="AJ50">
        <v>1.3511427224909671</v>
      </c>
    </row>
    <row r="51" spans="2:38" x14ac:dyDescent="0.25">
      <c r="B51">
        <v>29107</v>
      </c>
      <c r="C51">
        <v>35423</v>
      </c>
      <c r="D51">
        <v>60937</v>
      </c>
      <c r="E51">
        <v>31494</v>
      </c>
      <c r="F51">
        <v>65572</v>
      </c>
      <c r="H51">
        <v>48148</v>
      </c>
      <c r="J51">
        <f t="shared" si="6"/>
        <v>44506.6</v>
      </c>
      <c r="K51">
        <f t="shared" si="7"/>
        <v>1.0818170788152768</v>
      </c>
      <c r="L51">
        <f t="shared" si="8"/>
        <v>65572</v>
      </c>
      <c r="M51">
        <f t="shared" si="9"/>
        <v>29107</v>
      </c>
      <c r="N51">
        <f t="shared" si="10"/>
        <v>44506.6</v>
      </c>
      <c r="O51">
        <f t="shared" si="11"/>
        <v>36465</v>
      </c>
      <c r="Q51">
        <v>-86168</v>
      </c>
      <c r="R51">
        <v>-13209</v>
      </c>
      <c r="T51">
        <v>-45652.4</v>
      </c>
      <c r="U51">
        <v>-2837.4000000000015</v>
      </c>
      <c r="W51">
        <v>45652.4</v>
      </c>
      <c r="X51">
        <v>2837.4</v>
      </c>
      <c r="AF51">
        <v>44506.6</v>
      </c>
      <c r="AG51">
        <v>1.0818170788152768</v>
      </c>
      <c r="AI51">
        <v>44506.6</v>
      </c>
      <c r="AJ51">
        <v>1.0818170788152768</v>
      </c>
    </row>
    <row r="52" spans="2:38" x14ac:dyDescent="0.25">
      <c r="B52">
        <v>94350</v>
      </c>
      <c r="C52">
        <v>53981</v>
      </c>
      <c r="D52">
        <v>31950</v>
      </c>
      <c r="E52">
        <v>27855</v>
      </c>
      <c r="F52">
        <v>64480</v>
      </c>
      <c r="H52">
        <v>93600</v>
      </c>
      <c r="J52">
        <f t="shared" si="6"/>
        <v>54523.199999999997</v>
      </c>
      <c r="K52">
        <f t="shared" si="7"/>
        <v>1.7167004137688178</v>
      </c>
      <c r="L52">
        <f t="shared" si="8"/>
        <v>94350</v>
      </c>
      <c r="M52">
        <f t="shared" si="9"/>
        <v>27855</v>
      </c>
      <c r="N52">
        <f t="shared" si="10"/>
        <v>54523.199999999997</v>
      </c>
      <c r="O52">
        <f t="shared" si="11"/>
        <v>66495</v>
      </c>
      <c r="Q52">
        <v>19677</v>
      </c>
      <c r="R52">
        <v>-7737</v>
      </c>
      <c r="T52">
        <v>20255.399999999994</v>
      </c>
      <c r="U52">
        <v>5789</v>
      </c>
      <c r="W52">
        <v>20255.399999999998</v>
      </c>
      <c r="X52">
        <v>8504.2000000000007</v>
      </c>
      <c r="AD52">
        <v>54523.199999999997</v>
      </c>
      <c r="AE52">
        <v>1.7167004137688178</v>
      </c>
      <c r="AK52">
        <v>54523.199999999997</v>
      </c>
      <c r="AL52">
        <v>1.7167004137688178</v>
      </c>
    </row>
    <row r="53" spans="2:38" x14ac:dyDescent="0.25">
      <c r="B53">
        <v>46902</v>
      </c>
      <c r="C53">
        <v>22352</v>
      </c>
      <c r="D53">
        <v>52998</v>
      </c>
      <c r="E53">
        <v>79746</v>
      </c>
      <c r="F53">
        <v>94172</v>
      </c>
      <c r="H53">
        <v>88100</v>
      </c>
      <c r="J53">
        <f t="shared" si="6"/>
        <v>59234</v>
      </c>
      <c r="K53">
        <f t="shared" si="7"/>
        <v>1.4873214707769187</v>
      </c>
      <c r="L53">
        <f t="shared" si="8"/>
        <v>94172</v>
      </c>
      <c r="M53">
        <f t="shared" si="9"/>
        <v>22352</v>
      </c>
      <c r="N53">
        <f t="shared" si="10"/>
        <v>59234</v>
      </c>
      <c r="O53">
        <f t="shared" si="11"/>
        <v>71820</v>
      </c>
      <c r="Q53">
        <v>38039</v>
      </c>
      <c r="R53">
        <v>-7124</v>
      </c>
      <c r="T53">
        <v>15962.599999999999</v>
      </c>
      <c r="U53">
        <v>1163</v>
      </c>
      <c r="W53">
        <v>31269.800000000003</v>
      </c>
      <c r="X53">
        <v>4949.3999999999996</v>
      </c>
      <c r="Z53">
        <v>59234</v>
      </c>
      <c r="AA53">
        <v>1.4873214707769187</v>
      </c>
      <c r="AK53">
        <v>59234</v>
      </c>
      <c r="AL53">
        <v>1.4873214707769187</v>
      </c>
    </row>
    <row r="54" spans="2:38" x14ac:dyDescent="0.25">
      <c r="B54">
        <v>30994</v>
      </c>
      <c r="C54">
        <v>57405</v>
      </c>
      <c r="D54">
        <v>48071</v>
      </c>
      <c r="E54">
        <v>49296</v>
      </c>
      <c r="F54">
        <v>26234</v>
      </c>
      <c r="H54">
        <v>101263</v>
      </c>
      <c r="J54">
        <f t="shared" si="6"/>
        <v>42400</v>
      </c>
      <c r="K54">
        <f t="shared" si="7"/>
        <v>2.3882783018867926</v>
      </c>
      <c r="L54">
        <f t="shared" si="8"/>
        <v>57405</v>
      </c>
      <c r="M54">
        <f t="shared" si="9"/>
        <v>26234</v>
      </c>
      <c r="N54">
        <f t="shared" si="10"/>
        <v>42400</v>
      </c>
      <c r="O54">
        <f t="shared" si="11"/>
        <v>31171</v>
      </c>
      <c r="Q54">
        <v>-9068</v>
      </c>
      <c r="R54">
        <v>4172</v>
      </c>
      <c r="T54">
        <v>-31178.600000000006</v>
      </c>
      <c r="U54">
        <v>-2808.5999999999985</v>
      </c>
      <c r="W54">
        <v>40911.4</v>
      </c>
      <c r="X54">
        <v>4483.3999999999996</v>
      </c>
      <c r="AF54">
        <v>42400</v>
      </c>
      <c r="AG54">
        <v>2.3882783018867926</v>
      </c>
      <c r="AK54">
        <v>42400</v>
      </c>
      <c r="AL54">
        <v>2.3882783018867926</v>
      </c>
    </row>
    <row r="55" spans="2:38" x14ac:dyDescent="0.25">
      <c r="B55">
        <v>95675</v>
      </c>
      <c r="C55">
        <v>28768</v>
      </c>
      <c r="D55">
        <v>26254</v>
      </c>
      <c r="E55">
        <v>17396</v>
      </c>
      <c r="F55">
        <v>73038</v>
      </c>
      <c r="H55">
        <v>77324</v>
      </c>
      <c r="J55">
        <f t="shared" si="6"/>
        <v>48226.2</v>
      </c>
      <c r="K55">
        <f t="shared" si="7"/>
        <v>1.6033608287611298</v>
      </c>
      <c r="L55">
        <f t="shared" si="8"/>
        <v>95675</v>
      </c>
      <c r="M55">
        <f t="shared" si="9"/>
        <v>17396</v>
      </c>
      <c r="N55">
        <f t="shared" si="10"/>
        <v>48226.2</v>
      </c>
      <c r="O55">
        <f t="shared" si="11"/>
        <v>78279</v>
      </c>
      <c r="Q55">
        <v>-17386</v>
      </c>
      <c r="R55">
        <v>20</v>
      </c>
      <c r="T55">
        <v>-15586.200000000004</v>
      </c>
      <c r="U55">
        <v>68.599999999998545</v>
      </c>
      <c r="W55">
        <v>54929</v>
      </c>
      <c r="X55">
        <v>3227</v>
      </c>
      <c r="AF55">
        <v>48226.2</v>
      </c>
      <c r="AG55">
        <v>1.6033608287611298</v>
      </c>
      <c r="AK55">
        <v>48226.2</v>
      </c>
      <c r="AL55">
        <v>1.6033608287611298</v>
      </c>
    </row>
    <row r="56" spans="2:38" x14ac:dyDescent="0.25">
      <c r="B56">
        <v>27532</v>
      </c>
      <c r="C56">
        <v>60755</v>
      </c>
      <c r="D56">
        <v>40930</v>
      </c>
      <c r="E56">
        <v>24843</v>
      </c>
      <c r="F56">
        <v>49067</v>
      </c>
      <c r="H56">
        <v>97239</v>
      </c>
      <c r="J56">
        <f t="shared" si="6"/>
        <v>40625.4</v>
      </c>
      <c r="K56">
        <f t="shared" si="7"/>
        <v>2.3935518173359522</v>
      </c>
      <c r="L56">
        <f t="shared" si="8"/>
        <v>60755</v>
      </c>
      <c r="M56">
        <f t="shared" si="9"/>
        <v>24843</v>
      </c>
      <c r="N56">
        <f t="shared" si="10"/>
        <v>40625.4</v>
      </c>
      <c r="O56">
        <f t="shared" si="11"/>
        <v>35912</v>
      </c>
      <c r="Q56">
        <v>7818</v>
      </c>
      <c r="R56">
        <v>686</v>
      </c>
      <c r="T56">
        <v>-24294</v>
      </c>
      <c r="U56">
        <v>4221.8000000000029</v>
      </c>
      <c r="W56">
        <v>35458.400000000001</v>
      </c>
      <c r="X56">
        <v>8854.2000000000007</v>
      </c>
      <c r="AB56">
        <v>40625.4</v>
      </c>
      <c r="AC56">
        <v>2.3935518173359522</v>
      </c>
      <c r="AK56">
        <v>40625.4</v>
      </c>
      <c r="AL56">
        <v>2.3935518173359522</v>
      </c>
    </row>
    <row r="57" spans="2:38" x14ac:dyDescent="0.25">
      <c r="B57">
        <v>84424</v>
      </c>
      <c r="C57">
        <v>10168</v>
      </c>
      <c r="D57">
        <v>45253</v>
      </c>
      <c r="E57">
        <v>56528</v>
      </c>
      <c r="F57">
        <v>39323</v>
      </c>
      <c r="H57">
        <v>64828</v>
      </c>
      <c r="J57">
        <f t="shared" si="6"/>
        <v>47139.199999999997</v>
      </c>
      <c r="K57">
        <f t="shared" si="7"/>
        <v>1.3752460796958794</v>
      </c>
      <c r="L57">
        <f t="shared" si="8"/>
        <v>84424</v>
      </c>
      <c r="M57">
        <f t="shared" si="9"/>
        <v>10168</v>
      </c>
      <c r="N57">
        <f t="shared" si="10"/>
        <v>47139.199999999997</v>
      </c>
      <c r="O57">
        <f t="shared" si="11"/>
        <v>74256</v>
      </c>
      <c r="Q57">
        <v>2959</v>
      </c>
      <c r="R57">
        <v>-4237</v>
      </c>
      <c r="T57">
        <v>-1691.8000000000029</v>
      </c>
      <c r="U57">
        <v>-1630</v>
      </c>
      <c r="W57">
        <v>22210.2</v>
      </c>
      <c r="X57">
        <v>7980.3999999999987</v>
      </c>
      <c r="Z57">
        <v>47139.199999999997</v>
      </c>
      <c r="AA57">
        <v>1.3752460796958794</v>
      </c>
      <c r="AI57">
        <v>47139.199999999997</v>
      </c>
      <c r="AJ57">
        <v>1.3752460796958794</v>
      </c>
    </row>
    <row r="58" spans="2:38" x14ac:dyDescent="0.25">
      <c r="B58">
        <v>73410</v>
      </c>
      <c r="C58">
        <v>63932</v>
      </c>
      <c r="D58">
        <v>93826</v>
      </c>
      <c r="E58">
        <v>72326</v>
      </c>
      <c r="F58">
        <v>15566</v>
      </c>
      <c r="H58">
        <v>72011</v>
      </c>
      <c r="J58">
        <f t="shared" si="6"/>
        <v>63812</v>
      </c>
      <c r="K58">
        <f t="shared" si="7"/>
        <v>1.128486804989657</v>
      </c>
      <c r="L58">
        <f t="shared" si="8"/>
        <v>93826</v>
      </c>
      <c r="M58">
        <f t="shared" si="9"/>
        <v>15566</v>
      </c>
      <c r="N58">
        <f t="shared" si="10"/>
        <v>63812</v>
      </c>
      <c r="O58">
        <f t="shared" si="11"/>
        <v>78260</v>
      </c>
      <c r="Q58">
        <v>-2404</v>
      </c>
      <c r="R58">
        <v>4825</v>
      </c>
      <c r="T58">
        <v>6863</v>
      </c>
      <c r="U58">
        <v>1370.1999999999971</v>
      </c>
      <c r="W58">
        <v>18753.399999999998</v>
      </c>
      <c r="X58">
        <v>1670.1999999999998</v>
      </c>
      <c r="Z58">
        <v>63812</v>
      </c>
      <c r="AA58">
        <v>1.128486804989657</v>
      </c>
      <c r="AI58">
        <v>63812</v>
      </c>
      <c r="AJ58">
        <v>1.128486804989657</v>
      </c>
    </row>
    <row r="59" spans="2:38" x14ac:dyDescent="0.25">
      <c r="B59">
        <v>66460</v>
      </c>
      <c r="C59">
        <v>61138</v>
      </c>
      <c r="D59">
        <v>49061</v>
      </c>
      <c r="E59">
        <v>56810</v>
      </c>
      <c r="F59">
        <v>108197</v>
      </c>
      <c r="H59">
        <v>86477</v>
      </c>
      <c r="J59">
        <f t="shared" si="6"/>
        <v>68333.2</v>
      </c>
      <c r="K59">
        <f t="shared" si="7"/>
        <v>1.2655195424771561</v>
      </c>
      <c r="L59">
        <f t="shared" si="8"/>
        <v>108197</v>
      </c>
      <c r="M59">
        <f t="shared" si="9"/>
        <v>49061</v>
      </c>
      <c r="N59">
        <f t="shared" si="10"/>
        <v>68333.2</v>
      </c>
      <c r="O59">
        <f t="shared" si="11"/>
        <v>59136</v>
      </c>
      <c r="Q59">
        <v>-14383</v>
      </c>
      <c r="R59">
        <v>5615</v>
      </c>
      <c r="T59">
        <v>23118.399999999994</v>
      </c>
      <c r="U59">
        <v>2681.8000000000029</v>
      </c>
      <c r="W59">
        <v>35205.599999999999</v>
      </c>
      <c r="X59">
        <v>6893</v>
      </c>
      <c r="AD59">
        <v>68333.2</v>
      </c>
      <c r="AE59">
        <v>1.2655195424771561</v>
      </c>
      <c r="AI59">
        <v>68333.2</v>
      </c>
      <c r="AJ59">
        <v>1.2655195424771561</v>
      </c>
    </row>
    <row r="60" spans="2:38" x14ac:dyDescent="0.25">
      <c r="B60">
        <v>96499</v>
      </c>
      <c r="C60">
        <v>61070</v>
      </c>
      <c r="D60">
        <v>29609</v>
      </c>
      <c r="E60">
        <v>98558</v>
      </c>
      <c r="F60">
        <v>54155</v>
      </c>
      <c r="H60">
        <v>125331</v>
      </c>
      <c r="J60">
        <f t="shared" si="6"/>
        <v>67978.2</v>
      </c>
      <c r="K60">
        <f t="shared" si="7"/>
        <v>1.8436940077848487</v>
      </c>
      <c r="L60">
        <f t="shared" si="8"/>
        <v>98558</v>
      </c>
      <c r="M60">
        <f t="shared" si="9"/>
        <v>29609</v>
      </c>
      <c r="N60">
        <f t="shared" si="10"/>
        <v>67978.2</v>
      </c>
      <c r="O60">
        <f t="shared" si="11"/>
        <v>68949</v>
      </c>
      <c r="Q60">
        <v>16845</v>
      </c>
      <c r="R60">
        <v>-1920</v>
      </c>
      <c r="T60">
        <v>14768.399999999994</v>
      </c>
      <c r="U60">
        <v>-7513.4000000000087</v>
      </c>
      <c r="W60">
        <v>50230.400000000001</v>
      </c>
      <c r="X60">
        <v>8327</v>
      </c>
      <c r="AD60">
        <v>67978.2</v>
      </c>
      <c r="AE60">
        <v>1.8436940077848487</v>
      </c>
      <c r="AK60">
        <v>67978.2</v>
      </c>
      <c r="AL60">
        <v>1.8436940077848487</v>
      </c>
    </row>
    <row r="61" spans="2:38" x14ac:dyDescent="0.25">
      <c r="B61">
        <v>56559</v>
      </c>
      <c r="C61">
        <v>62060</v>
      </c>
      <c r="D61">
        <v>68682</v>
      </c>
      <c r="E61">
        <v>33496</v>
      </c>
      <c r="F61">
        <v>71433</v>
      </c>
      <c r="H61">
        <v>82772</v>
      </c>
      <c r="J61">
        <f t="shared" si="6"/>
        <v>58446</v>
      </c>
      <c r="K61">
        <f t="shared" si="7"/>
        <v>1.4162132566813812</v>
      </c>
      <c r="L61">
        <f t="shared" si="8"/>
        <v>71433</v>
      </c>
      <c r="M61">
        <f t="shared" si="9"/>
        <v>33496</v>
      </c>
      <c r="N61">
        <f t="shared" si="10"/>
        <v>58446</v>
      </c>
      <c r="O61">
        <f t="shared" si="11"/>
        <v>37937</v>
      </c>
      <c r="Q61">
        <v>10817</v>
      </c>
      <c r="R61">
        <v>96</v>
      </c>
      <c r="T61">
        <v>2604</v>
      </c>
      <c r="U61">
        <v>8046.4000000000015</v>
      </c>
      <c r="W61">
        <v>13294.4</v>
      </c>
      <c r="X61">
        <v>8115.6</v>
      </c>
      <c r="Z61">
        <v>58446</v>
      </c>
      <c r="AA61">
        <v>1.4162132566813812</v>
      </c>
      <c r="AI61">
        <v>58446</v>
      </c>
      <c r="AJ61">
        <v>1.4162132566813812</v>
      </c>
    </row>
    <row r="62" spans="2:38" x14ac:dyDescent="0.25">
      <c r="B62">
        <v>93532</v>
      </c>
      <c r="C62">
        <v>56402</v>
      </c>
      <c r="D62">
        <v>107787</v>
      </c>
      <c r="E62">
        <v>38081</v>
      </c>
      <c r="F62">
        <v>72193</v>
      </c>
      <c r="H62">
        <v>102918</v>
      </c>
      <c r="J62">
        <f t="shared" si="6"/>
        <v>73599</v>
      </c>
      <c r="K62">
        <f t="shared" si="7"/>
        <v>1.3983613907797661</v>
      </c>
      <c r="L62">
        <f t="shared" si="8"/>
        <v>107787</v>
      </c>
      <c r="M62">
        <f t="shared" si="9"/>
        <v>38081</v>
      </c>
      <c r="N62">
        <f t="shared" si="10"/>
        <v>73599</v>
      </c>
      <c r="O62">
        <f t="shared" si="11"/>
        <v>69706</v>
      </c>
      <c r="Q62">
        <v>-12456</v>
      </c>
      <c r="R62">
        <v>14911</v>
      </c>
      <c r="T62">
        <v>14165.400000000001</v>
      </c>
      <c r="U62">
        <v>14587</v>
      </c>
      <c r="W62">
        <v>61813.8</v>
      </c>
      <c r="X62">
        <v>14587</v>
      </c>
      <c r="AD62">
        <v>73599</v>
      </c>
      <c r="AE62">
        <v>1.3983613907797661</v>
      </c>
      <c r="AK62">
        <v>73599</v>
      </c>
      <c r="AL62">
        <v>1.3983613907797661</v>
      </c>
    </row>
    <row r="63" spans="2:38" x14ac:dyDescent="0.25">
      <c r="B63">
        <v>24116</v>
      </c>
      <c r="C63">
        <v>95463</v>
      </c>
      <c r="D63">
        <v>32750</v>
      </c>
      <c r="E63">
        <v>99597</v>
      </c>
      <c r="F63">
        <v>69004</v>
      </c>
      <c r="H63">
        <v>106512</v>
      </c>
      <c r="J63">
        <f t="shared" si="6"/>
        <v>64186</v>
      </c>
      <c r="K63">
        <f t="shared" si="7"/>
        <v>1.6594272894400648</v>
      </c>
      <c r="L63">
        <f t="shared" si="8"/>
        <v>99597</v>
      </c>
      <c r="M63">
        <f t="shared" si="9"/>
        <v>24116</v>
      </c>
      <c r="N63">
        <f t="shared" si="10"/>
        <v>64186</v>
      </c>
      <c r="O63">
        <f t="shared" si="11"/>
        <v>75481</v>
      </c>
      <c r="Q63">
        <v>3930</v>
      </c>
      <c r="R63">
        <v>-137</v>
      </c>
      <c r="T63">
        <v>-7744.3999999999942</v>
      </c>
      <c r="U63">
        <v>-6674.3999999999942</v>
      </c>
      <c r="W63">
        <v>29342.799999999999</v>
      </c>
      <c r="X63">
        <v>6697.6</v>
      </c>
      <c r="AB63">
        <v>64186</v>
      </c>
      <c r="AC63">
        <v>1.6594272894400648</v>
      </c>
      <c r="AK63">
        <v>64186</v>
      </c>
      <c r="AL63">
        <v>1.6594272894400648</v>
      </c>
    </row>
    <row r="64" spans="2:38" x14ac:dyDescent="0.25">
      <c r="B64">
        <v>33774</v>
      </c>
      <c r="C64">
        <v>14682</v>
      </c>
      <c r="D64">
        <v>94195</v>
      </c>
      <c r="E64">
        <v>6929</v>
      </c>
      <c r="F64">
        <v>28221</v>
      </c>
      <c r="H64">
        <v>69889</v>
      </c>
      <c r="J64">
        <f t="shared" si="6"/>
        <v>35560.199999999997</v>
      </c>
      <c r="K64">
        <f t="shared" si="7"/>
        <v>1.9653713983610892</v>
      </c>
      <c r="L64">
        <f t="shared" si="8"/>
        <v>94195</v>
      </c>
      <c r="M64">
        <f t="shared" si="9"/>
        <v>6929</v>
      </c>
      <c r="N64">
        <f t="shared" si="10"/>
        <v>35560.199999999997</v>
      </c>
      <c r="O64">
        <f t="shared" si="11"/>
        <v>87266</v>
      </c>
      <c r="Q64">
        <v>-16334</v>
      </c>
      <c r="R64">
        <v>-16568</v>
      </c>
      <c r="T64">
        <v>-31351.800000000003</v>
      </c>
      <c r="U64">
        <v>-3888.4000000000015</v>
      </c>
      <c r="W64">
        <v>34185</v>
      </c>
      <c r="X64">
        <v>12717.6</v>
      </c>
      <c r="AB64">
        <v>35560.199999999997</v>
      </c>
      <c r="AC64">
        <v>1.9653713983610892</v>
      </c>
      <c r="AK64">
        <v>35560.199999999997</v>
      </c>
      <c r="AL64">
        <v>1.9653713983610892</v>
      </c>
    </row>
    <row r="65" spans="2:38" x14ac:dyDescent="0.25">
      <c r="B65">
        <v>54691</v>
      </c>
      <c r="C65">
        <v>92644</v>
      </c>
      <c r="D65">
        <v>96883</v>
      </c>
      <c r="E65">
        <v>49412</v>
      </c>
      <c r="F65">
        <v>57238</v>
      </c>
      <c r="H65">
        <v>78969</v>
      </c>
      <c r="J65">
        <f t="shared" si="6"/>
        <v>70173.600000000006</v>
      </c>
      <c r="K65">
        <f t="shared" si="7"/>
        <v>1.1253377338486268</v>
      </c>
      <c r="L65">
        <f t="shared" si="8"/>
        <v>96883</v>
      </c>
      <c r="M65">
        <f t="shared" si="9"/>
        <v>49412</v>
      </c>
      <c r="N65">
        <f t="shared" si="10"/>
        <v>70173.600000000006</v>
      </c>
      <c r="O65">
        <f t="shared" si="11"/>
        <v>47471</v>
      </c>
      <c r="Q65">
        <v>15870</v>
      </c>
      <c r="R65">
        <v>4</v>
      </c>
      <c r="T65">
        <v>22498.800000000003</v>
      </c>
      <c r="U65">
        <v>-205.39999999999418</v>
      </c>
      <c r="W65">
        <v>34486.400000000001</v>
      </c>
      <c r="X65">
        <v>5490.2000000000007</v>
      </c>
      <c r="Z65">
        <v>70173.600000000006</v>
      </c>
      <c r="AA65">
        <v>1.1253377338486268</v>
      </c>
      <c r="AI65">
        <v>70173.600000000006</v>
      </c>
      <c r="AJ65">
        <v>1.1253377338486268</v>
      </c>
    </row>
    <row r="66" spans="2:38" x14ac:dyDescent="0.25">
      <c r="B66">
        <v>77687</v>
      </c>
      <c r="C66">
        <v>83209</v>
      </c>
      <c r="D66">
        <v>26026</v>
      </c>
      <c r="E66">
        <v>91879</v>
      </c>
      <c r="F66">
        <v>69880</v>
      </c>
      <c r="H66">
        <v>119449</v>
      </c>
      <c r="J66">
        <f t="shared" ref="J66:J101" si="12">AVERAGE(B66:F66)</f>
        <v>69736.2</v>
      </c>
      <c r="K66">
        <f t="shared" ref="K66:K97" si="13">H66/J66</f>
        <v>1.7128693562310537</v>
      </c>
      <c r="L66">
        <f t="shared" ref="L66:L101" si="14">MAX(B66:F66)</f>
        <v>91879</v>
      </c>
      <c r="M66">
        <f t="shared" ref="M66:M101" si="15">MIN(B66:F66)</f>
        <v>26026</v>
      </c>
      <c r="N66">
        <f t="shared" ref="N66:N101" si="16">AVERAGE(B66:F66)</f>
        <v>69736.2</v>
      </c>
      <c r="O66">
        <f t="shared" ref="O66:O101" si="17">L66-M66</f>
        <v>65853</v>
      </c>
      <c r="Q66">
        <v>-6503</v>
      </c>
      <c r="R66">
        <v>-5164</v>
      </c>
      <c r="T66">
        <v>-6548.4000000000087</v>
      </c>
      <c r="U66">
        <v>-12374.199999999997</v>
      </c>
      <c r="W66">
        <v>41511.200000000004</v>
      </c>
      <c r="X66">
        <v>14831.8</v>
      </c>
      <c r="AF66">
        <v>69736.2</v>
      </c>
      <c r="AG66">
        <v>1.7128693562310537</v>
      </c>
      <c r="AK66">
        <v>69736.2</v>
      </c>
      <c r="AL66">
        <v>1.7128693562310537</v>
      </c>
    </row>
    <row r="67" spans="2:38" x14ac:dyDescent="0.25">
      <c r="B67">
        <v>93261</v>
      </c>
      <c r="C67">
        <v>91174</v>
      </c>
      <c r="D67">
        <v>63872</v>
      </c>
      <c r="E67">
        <v>36683</v>
      </c>
      <c r="F67">
        <v>96814</v>
      </c>
      <c r="H67">
        <v>99808</v>
      </c>
      <c r="J67">
        <f t="shared" si="12"/>
        <v>76360.800000000003</v>
      </c>
      <c r="K67">
        <f t="shared" si="13"/>
        <v>1.3070580716807576</v>
      </c>
      <c r="L67">
        <f t="shared" si="14"/>
        <v>96814</v>
      </c>
      <c r="M67">
        <f t="shared" si="15"/>
        <v>36683</v>
      </c>
      <c r="N67">
        <f t="shared" si="16"/>
        <v>76360.800000000003</v>
      </c>
      <c r="O67">
        <f t="shared" si="17"/>
        <v>60131</v>
      </c>
      <c r="Q67">
        <v>29083</v>
      </c>
      <c r="R67">
        <v>1010</v>
      </c>
      <c r="T67">
        <v>29227.200000000004</v>
      </c>
      <c r="U67">
        <v>6757.1999999999971</v>
      </c>
      <c r="W67">
        <v>29227.200000000001</v>
      </c>
      <c r="X67">
        <v>7368</v>
      </c>
      <c r="AD67">
        <v>76360.800000000003</v>
      </c>
      <c r="AE67">
        <v>1.3070580716807576</v>
      </c>
      <c r="AI67">
        <v>76360.800000000003</v>
      </c>
      <c r="AJ67">
        <v>1.3070580716807576</v>
      </c>
    </row>
    <row r="68" spans="2:38" x14ac:dyDescent="0.25">
      <c r="B68">
        <v>88083</v>
      </c>
      <c r="C68">
        <v>32631</v>
      </c>
      <c r="D68">
        <v>71562</v>
      </c>
      <c r="E68">
        <v>27692</v>
      </c>
      <c r="F68">
        <v>98457</v>
      </c>
      <c r="H68">
        <v>89718</v>
      </c>
      <c r="J68">
        <f t="shared" si="12"/>
        <v>63685</v>
      </c>
      <c r="K68">
        <f t="shared" si="13"/>
        <v>1.4087775771374735</v>
      </c>
      <c r="L68">
        <f t="shared" si="14"/>
        <v>98457</v>
      </c>
      <c r="M68">
        <f t="shared" si="15"/>
        <v>27692</v>
      </c>
      <c r="N68">
        <f t="shared" si="16"/>
        <v>63685</v>
      </c>
      <c r="O68">
        <f t="shared" si="17"/>
        <v>70765</v>
      </c>
      <c r="Q68">
        <v>1158</v>
      </c>
      <c r="R68">
        <v>385</v>
      </c>
      <c r="T68">
        <v>-14690.600000000006</v>
      </c>
      <c r="U68">
        <v>-2727.6000000000058</v>
      </c>
      <c r="W68">
        <v>24438.199999999997</v>
      </c>
      <c r="X68">
        <v>9067.2000000000007</v>
      </c>
      <c r="AB68">
        <v>63685</v>
      </c>
      <c r="AC68">
        <v>1.4087775771374735</v>
      </c>
      <c r="AI68">
        <v>63685</v>
      </c>
      <c r="AJ68">
        <v>1.4087775771374735</v>
      </c>
    </row>
    <row r="69" spans="2:38" x14ac:dyDescent="0.25">
      <c r="B69">
        <v>58621</v>
      </c>
      <c r="C69">
        <v>97799</v>
      </c>
      <c r="D69">
        <v>69242</v>
      </c>
      <c r="E69">
        <v>31564</v>
      </c>
      <c r="F69">
        <v>80762</v>
      </c>
      <c r="H69">
        <v>77062</v>
      </c>
      <c r="J69">
        <f t="shared" si="12"/>
        <v>67597.600000000006</v>
      </c>
      <c r="K69">
        <f t="shared" si="13"/>
        <v>1.1400108879605193</v>
      </c>
      <c r="L69">
        <f t="shared" si="14"/>
        <v>97799</v>
      </c>
      <c r="M69">
        <f t="shared" si="15"/>
        <v>31564</v>
      </c>
      <c r="N69">
        <f t="shared" si="16"/>
        <v>67597.600000000006</v>
      </c>
      <c r="O69">
        <f t="shared" si="17"/>
        <v>66235</v>
      </c>
      <c r="Q69">
        <v>-16787</v>
      </c>
      <c r="R69">
        <v>-109</v>
      </c>
      <c r="T69">
        <v>12075.400000000009</v>
      </c>
      <c r="U69">
        <v>6329.8000000000029</v>
      </c>
      <c r="W69">
        <v>33352.6</v>
      </c>
      <c r="X69">
        <v>7529.4</v>
      </c>
      <c r="AD69">
        <v>67597.600000000006</v>
      </c>
      <c r="AE69">
        <v>1.1400108879605193</v>
      </c>
      <c r="AI69">
        <v>67597.600000000006</v>
      </c>
      <c r="AJ69">
        <v>1.1400108879605193</v>
      </c>
    </row>
    <row r="70" spans="2:38" x14ac:dyDescent="0.25">
      <c r="B70">
        <v>73369</v>
      </c>
      <c r="C70">
        <v>44532</v>
      </c>
      <c r="D70">
        <v>71739</v>
      </c>
      <c r="E70">
        <v>55187</v>
      </c>
      <c r="F70">
        <v>98067</v>
      </c>
      <c r="H70">
        <v>77250</v>
      </c>
      <c r="J70">
        <f t="shared" si="12"/>
        <v>68578.8</v>
      </c>
      <c r="K70">
        <f t="shared" si="13"/>
        <v>1.1264414075486884</v>
      </c>
      <c r="L70">
        <f t="shared" si="14"/>
        <v>98067</v>
      </c>
      <c r="M70">
        <f t="shared" si="15"/>
        <v>44532</v>
      </c>
      <c r="N70">
        <f t="shared" si="16"/>
        <v>68578.8</v>
      </c>
      <c r="O70">
        <f t="shared" si="17"/>
        <v>53535</v>
      </c>
      <c r="Q70">
        <v>-2700</v>
      </c>
      <c r="R70">
        <v>-3809</v>
      </c>
      <c r="T70">
        <v>15000</v>
      </c>
      <c r="U70">
        <v>2140.8000000000029</v>
      </c>
      <c r="W70">
        <v>21836.400000000001</v>
      </c>
      <c r="X70">
        <v>5356</v>
      </c>
      <c r="AD70">
        <v>68578.8</v>
      </c>
      <c r="AE70">
        <v>1.1264414075486884</v>
      </c>
      <c r="AI70">
        <v>68578.8</v>
      </c>
      <c r="AJ70">
        <v>1.1264414075486884</v>
      </c>
    </row>
    <row r="71" spans="2:38" x14ac:dyDescent="0.25">
      <c r="B71">
        <v>54513</v>
      </c>
      <c r="C71">
        <v>97875</v>
      </c>
      <c r="D71">
        <v>61680</v>
      </c>
      <c r="E71">
        <v>103815</v>
      </c>
      <c r="F71">
        <v>46266</v>
      </c>
      <c r="H71">
        <v>101931</v>
      </c>
      <c r="J71">
        <f t="shared" si="12"/>
        <v>72829.8</v>
      </c>
      <c r="K71">
        <f t="shared" si="13"/>
        <v>1.399578194640106</v>
      </c>
      <c r="L71">
        <f t="shared" si="14"/>
        <v>103815</v>
      </c>
      <c r="M71">
        <f t="shared" si="15"/>
        <v>46266</v>
      </c>
      <c r="N71">
        <f t="shared" si="16"/>
        <v>72829.8</v>
      </c>
      <c r="O71">
        <f t="shared" si="17"/>
        <v>57549</v>
      </c>
      <c r="Q71">
        <v>36741</v>
      </c>
      <c r="R71">
        <v>-18</v>
      </c>
      <c r="T71">
        <v>33961.800000000003</v>
      </c>
      <c r="U71">
        <v>7884</v>
      </c>
      <c r="W71">
        <v>40679.399999999994</v>
      </c>
      <c r="X71">
        <v>7887.2</v>
      </c>
      <c r="AD71">
        <v>72829.8</v>
      </c>
      <c r="AE71">
        <v>1.399578194640106</v>
      </c>
      <c r="AI71">
        <v>72829.8</v>
      </c>
      <c r="AJ71">
        <v>1.399578194640106</v>
      </c>
    </row>
    <row r="72" spans="2:38" x14ac:dyDescent="0.25">
      <c r="B72">
        <v>26582</v>
      </c>
      <c r="C72">
        <v>24903</v>
      </c>
      <c r="D72">
        <v>75532</v>
      </c>
      <c r="E72">
        <v>89636</v>
      </c>
      <c r="F72">
        <v>102858</v>
      </c>
      <c r="H72">
        <v>92291</v>
      </c>
      <c r="J72">
        <f t="shared" si="12"/>
        <v>63902.2</v>
      </c>
      <c r="K72">
        <f t="shared" si="13"/>
        <v>1.4442538754534273</v>
      </c>
      <c r="L72">
        <f t="shared" si="14"/>
        <v>102858</v>
      </c>
      <c r="M72">
        <f t="shared" si="15"/>
        <v>24903</v>
      </c>
      <c r="N72">
        <f t="shared" si="16"/>
        <v>63902.2</v>
      </c>
      <c r="O72">
        <f t="shared" si="17"/>
        <v>77955</v>
      </c>
      <c r="Q72">
        <v>4961</v>
      </c>
      <c r="R72">
        <v>2940</v>
      </c>
      <c r="T72">
        <v>19179.399999999994</v>
      </c>
      <c r="U72">
        <v>4167.5999999999985</v>
      </c>
      <c r="W72">
        <v>28007.000000000004</v>
      </c>
      <c r="X72">
        <v>4575.2000000000007</v>
      </c>
      <c r="AD72">
        <v>63902.2</v>
      </c>
      <c r="AE72">
        <v>1.4442538754534273</v>
      </c>
      <c r="AI72">
        <v>63902.2</v>
      </c>
      <c r="AJ72">
        <v>1.4442538754534273</v>
      </c>
    </row>
    <row r="73" spans="2:38" x14ac:dyDescent="0.25">
      <c r="B73">
        <v>36308</v>
      </c>
      <c r="C73">
        <v>48482</v>
      </c>
      <c r="D73">
        <v>79318</v>
      </c>
      <c r="E73">
        <v>8023</v>
      </c>
      <c r="F73">
        <v>40337</v>
      </c>
      <c r="H73">
        <v>97710</v>
      </c>
      <c r="J73">
        <f t="shared" si="12"/>
        <v>42493.599999999999</v>
      </c>
      <c r="K73">
        <f t="shared" si="13"/>
        <v>2.299405086883672</v>
      </c>
      <c r="L73">
        <f t="shared" si="14"/>
        <v>79318</v>
      </c>
      <c r="M73">
        <f t="shared" si="15"/>
        <v>8023</v>
      </c>
      <c r="N73">
        <f t="shared" si="16"/>
        <v>42493.599999999999</v>
      </c>
      <c r="O73">
        <f t="shared" si="17"/>
        <v>71295</v>
      </c>
      <c r="Q73">
        <v>2754</v>
      </c>
      <c r="R73">
        <v>5852</v>
      </c>
      <c r="T73">
        <v>-22130.6</v>
      </c>
      <c r="U73">
        <v>-4569.8000000000029</v>
      </c>
      <c r="W73">
        <v>32775</v>
      </c>
      <c r="X73">
        <v>9048.6</v>
      </c>
      <c r="AB73">
        <v>42493.599999999999</v>
      </c>
      <c r="AC73">
        <v>2.299405086883672</v>
      </c>
      <c r="AK73">
        <v>42493.599999999999</v>
      </c>
      <c r="AL73">
        <v>2.299405086883672</v>
      </c>
    </row>
    <row r="74" spans="2:38" x14ac:dyDescent="0.25">
      <c r="B74">
        <v>63556</v>
      </c>
      <c r="C74">
        <v>94807</v>
      </c>
      <c r="D74">
        <v>79870</v>
      </c>
      <c r="E74">
        <v>37562</v>
      </c>
      <c r="F74">
        <v>63853</v>
      </c>
      <c r="H74">
        <v>85040</v>
      </c>
      <c r="J74">
        <f t="shared" si="12"/>
        <v>67929.600000000006</v>
      </c>
      <c r="K74">
        <f t="shared" si="13"/>
        <v>1.2518843037497644</v>
      </c>
      <c r="L74">
        <f t="shared" si="14"/>
        <v>94807</v>
      </c>
      <c r="M74">
        <f t="shared" si="15"/>
        <v>37562</v>
      </c>
      <c r="N74">
        <f t="shared" si="16"/>
        <v>67929.600000000006</v>
      </c>
      <c r="O74">
        <f t="shared" si="17"/>
        <v>57245</v>
      </c>
      <c r="Q74">
        <v>6689</v>
      </c>
      <c r="R74">
        <v>-10352</v>
      </c>
      <c r="T74">
        <v>8053.2000000000044</v>
      </c>
      <c r="U74">
        <v>-3984.3999999999942</v>
      </c>
      <c r="W74">
        <v>23641.200000000001</v>
      </c>
      <c r="X74">
        <v>4050.8</v>
      </c>
      <c r="AB74">
        <v>67929.600000000006</v>
      </c>
      <c r="AC74">
        <v>1.2518843037497644</v>
      </c>
      <c r="AI74">
        <v>67929.600000000006</v>
      </c>
      <c r="AJ74">
        <v>1.2518843037497644</v>
      </c>
    </row>
    <row r="75" spans="2:38" x14ac:dyDescent="0.25">
      <c r="B75">
        <v>36402</v>
      </c>
      <c r="C75">
        <v>77461</v>
      </c>
      <c r="D75">
        <v>62145</v>
      </c>
      <c r="E75">
        <v>47140</v>
      </c>
      <c r="F75">
        <v>95880</v>
      </c>
      <c r="H75">
        <v>97158</v>
      </c>
      <c r="J75">
        <f t="shared" si="12"/>
        <v>63805.599999999999</v>
      </c>
      <c r="K75">
        <f t="shared" si="13"/>
        <v>1.5227190089898066</v>
      </c>
      <c r="L75">
        <f t="shared" si="14"/>
        <v>95880</v>
      </c>
      <c r="M75">
        <f t="shared" si="15"/>
        <v>36402</v>
      </c>
      <c r="N75">
        <f t="shared" si="16"/>
        <v>63805.599999999999</v>
      </c>
      <c r="O75">
        <f t="shared" si="17"/>
        <v>59478</v>
      </c>
      <c r="Q75">
        <v>22374</v>
      </c>
      <c r="R75">
        <v>-8</v>
      </c>
      <c r="T75">
        <v>-1876.4000000000015</v>
      </c>
      <c r="U75">
        <v>-2310.7999999999956</v>
      </c>
      <c r="W75">
        <v>47374.400000000001</v>
      </c>
      <c r="X75">
        <v>11108.800000000001</v>
      </c>
      <c r="AB75">
        <v>63805.599999999999</v>
      </c>
      <c r="AC75">
        <v>1.5227190089898066</v>
      </c>
      <c r="AK75">
        <v>63805.599999999999</v>
      </c>
      <c r="AL75">
        <v>1.5227190089898066</v>
      </c>
    </row>
    <row r="76" spans="2:38" x14ac:dyDescent="0.25">
      <c r="B76">
        <v>40561</v>
      </c>
      <c r="C76">
        <v>39057</v>
      </c>
      <c r="D76">
        <v>38799</v>
      </c>
      <c r="E76">
        <v>90750</v>
      </c>
      <c r="F76">
        <v>24462</v>
      </c>
      <c r="H76">
        <v>67182</v>
      </c>
      <c r="J76">
        <f t="shared" si="12"/>
        <v>46725.8</v>
      </c>
      <c r="K76">
        <f t="shared" si="13"/>
        <v>1.4377923973479318</v>
      </c>
      <c r="L76">
        <f t="shared" si="14"/>
        <v>90750</v>
      </c>
      <c r="M76">
        <f t="shared" si="15"/>
        <v>24462</v>
      </c>
      <c r="N76">
        <f t="shared" si="16"/>
        <v>46725.8</v>
      </c>
      <c r="O76">
        <f t="shared" si="17"/>
        <v>66288</v>
      </c>
      <c r="Q76">
        <v>18843</v>
      </c>
      <c r="R76">
        <v>-4454</v>
      </c>
      <c r="T76">
        <v>5816</v>
      </c>
      <c r="U76">
        <v>1992.2000000000044</v>
      </c>
      <c r="W76">
        <v>35058.399999999994</v>
      </c>
      <c r="X76">
        <v>7233.8000000000011</v>
      </c>
      <c r="Z76">
        <v>46725.8</v>
      </c>
      <c r="AA76">
        <v>1.4377923973479318</v>
      </c>
      <c r="AK76">
        <v>46725.8</v>
      </c>
      <c r="AL76">
        <v>1.4377923973479318</v>
      </c>
    </row>
    <row r="77" spans="2:38" x14ac:dyDescent="0.25">
      <c r="B77">
        <v>32232</v>
      </c>
      <c r="C77">
        <v>77143</v>
      </c>
      <c r="D77">
        <v>79626</v>
      </c>
      <c r="E77">
        <v>103292</v>
      </c>
      <c r="F77">
        <v>98082</v>
      </c>
      <c r="H77">
        <v>93108</v>
      </c>
      <c r="J77">
        <f t="shared" si="12"/>
        <v>78075</v>
      </c>
      <c r="K77">
        <f t="shared" si="13"/>
        <v>1.1925456292026897</v>
      </c>
      <c r="L77">
        <f t="shared" si="14"/>
        <v>103292</v>
      </c>
      <c r="M77">
        <f t="shared" si="15"/>
        <v>32232</v>
      </c>
      <c r="N77">
        <f t="shared" si="16"/>
        <v>78075</v>
      </c>
      <c r="O77">
        <f t="shared" si="17"/>
        <v>71060</v>
      </c>
      <c r="Q77">
        <v>-7383</v>
      </c>
      <c r="R77">
        <v>-6139</v>
      </c>
      <c r="T77">
        <v>11802.600000000006</v>
      </c>
      <c r="U77">
        <v>-66.600000000005821</v>
      </c>
      <c r="W77">
        <v>16503</v>
      </c>
      <c r="X77">
        <v>1351.4</v>
      </c>
      <c r="AF77">
        <v>78075</v>
      </c>
      <c r="AG77">
        <v>1.1925456292026897</v>
      </c>
      <c r="AI77">
        <v>78075</v>
      </c>
      <c r="AJ77">
        <v>1.1925456292026897</v>
      </c>
    </row>
    <row r="78" spans="2:38" x14ac:dyDescent="0.25">
      <c r="B78">
        <v>37811</v>
      </c>
      <c r="C78">
        <v>24573</v>
      </c>
      <c r="D78">
        <v>65656</v>
      </c>
      <c r="E78">
        <v>53446</v>
      </c>
      <c r="F78">
        <v>36079</v>
      </c>
      <c r="H78">
        <v>72289</v>
      </c>
      <c r="J78">
        <f t="shared" si="12"/>
        <v>43513</v>
      </c>
      <c r="K78">
        <f t="shared" si="13"/>
        <v>1.6613196056350976</v>
      </c>
      <c r="L78">
        <f t="shared" si="14"/>
        <v>65656</v>
      </c>
      <c r="M78">
        <f t="shared" si="15"/>
        <v>24573</v>
      </c>
      <c r="N78">
        <f t="shared" si="16"/>
        <v>43513</v>
      </c>
      <c r="O78">
        <f t="shared" si="17"/>
        <v>41083</v>
      </c>
      <c r="Q78">
        <v>-16271</v>
      </c>
      <c r="R78">
        <v>-1</v>
      </c>
      <c r="T78">
        <v>-15674.599999999999</v>
      </c>
      <c r="U78">
        <v>-1260.4000000000015</v>
      </c>
      <c r="W78">
        <v>21834.2</v>
      </c>
      <c r="X78">
        <v>1638.8000000000002</v>
      </c>
      <c r="AD78">
        <v>43513</v>
      </c>
      <c r="AE78">
        <v>1.6613196056350976</v>
      </c>
      <c r="AK78">
        <v>43513</v>
      </c>
      <c r="AL78">
        <v>1.6613196056350976</v>
      </c>
    </row>
    <row r="79" spans="2:38" x14ac:dyDescent="0.25">
      <c r="B79">
        <v>99624</v>
      </c>
      <c r="C79">
        <v>62718</v>
      </c>
      <c r="D79">
        <v>38373</v>
      </c>
      <c r="E79">
        <v>97812</v>
      </c>
      <c r="F79">
        <v>70751</v>
      </c>
      <c r="H79">
        <v>109494</v>
      </c>
      <c r="J79">
        <f t="shared" si="12"/>
        <v>73855.600000000006</v>
      </c>
      <c r="K79">
        <f t="shared" si="13"/>
        <v>1.4825416082192819</v>
      </c>
      <c r="L79">
        <f t="shared" si="14"/>
        <v>99624</v>
      </c>
      <c r="M79">
        <f t="shared" si="15"/>
        <v>38373</v>
      </c>
      <c r="N79">
        <f t="shared" si="16"/>
        <v>73855.600000000006</v>
      </c>
      <c r="O79">
        <f t="shared" si="17"/>
        <v>61251</v>
      </c>
      <c r="Q79">
        <v>-23961</v>
      </c>
      <c r="R79">
        <v>11626</v>
      </c>
      <c r="T79">
        <v>-13622</v>
      </c>
      <c r="U79">
        <v>-3910.3999999999942</v>
      </c>
      <c r="W79">
        <v>30360.799999999996</v>
      </c>
      <c r="X79">
        <v>8038</v>
      </c>
      <c r="AF79">
        <v>73855.600000000006</v>
      </c>
      <c r="AG79">
        <v>1.4825416082192819</v>
      </c>
      <c r="AI79">
        <v>73855.600000000006</v>
      </c>
      <c r="AJ79">
        <v>1.4825416082192819</v>
      </c>
    </row>
    <row r="80" spans="2:38" x14ac:dyDescent="0.25">
      <c r="B80">
        <v>37107</v>
      </c>
      <c r="C80">
        <v>39228</v>
      </c>
      <c r="D80">
        <v>48171</v>
      </c>
      <c r="E80">
        <v>57668</v>
      </c>
      <c r="F80">
        <v>44105</v>
      </c>
      <c r="H80">
        <v>92096</v>
      </c>
      <c r="J80">
        <f t="shared" si="12"/>
        <v>45255.8</v>
      </c>
      <c r="K80">
        <f t="shared" si="13"/>
        <v>2.0350098771870124</v>
      </c>
      <c r="L80">
        <f t="shared" si="14"/>
        <v>57668</v>
      </c>
      <c r="M80">
        <f t="shared" si="15"/>
        <v>37107</v>
      </c>
      <c r="N80">
        <f t="shared" si="16"/>
        <v>45255.8</v>
      </c>
      <c r="O80">
        <f t="shared" si="17"/>
        <v>20561</v>
      </c>
      <c r="Q80">
        <v>1691</v>
      </c>
      <c r="R80">
        <v>34</v>
      </c>
      <c r="T80">
        <v>-16416.399999999994</v>
      </c>
      <c r="U80">
        <v>704</v>
      </c>
      <c r="W80">
        <v>24270.400000000001</v>
      </c>
      <c r="X80">
        <v>705.2</v>
      </c>
      <c r="AB80">
        <v>45255.8</v>
      </c>
      <c r="AC80">
        <v>2.0350098771870124</v>
      </c>
      <c r="AK80">
        <v>45255.8</v>
      </c>
      <c r="AL80">
        <v>2.0350098771870124</v>
      </c>
    </row>
    <row r="81" spans="2:38" x14ac:dyDescent="0.25">
      <c r="B81">
        <v>57447</v>
      </c>
      <c r="C81">
        <v>35201</v>
      </c>
      <c r="D81">
        <v>69367</v>
      </c>
      <c r="E81">
        <v>79316</v>
      </c>
      <c r="F81">
        <v>84940</v>
      </c>
      <c r="H81">
        <v>119639</v>
      </c>
      <c r="J81">
        <f t="shared" si="12"/>
        <v>65254.2</v>
      </c>
      <c r="K81">
        <f t="shared" si="13"/>
        <v>1.8334298788430476</v>
      </c>
      <c r="L81">
        <f t="shared" si="14"/>
        <v>84940</v>
      </c>
      <c r="M81">
        <f t="shared" si="15"/>
        <v>35201</v>
      </c>
      <c r="N81">
        <f t="shared" si="16"/>
        <v>65254.2</v>
      </c>
      <c r="O81">
        <f t="shared" si="17"/>
        <v>49739</v>
      </c>
      <c r="Q81">
        <v>6848</v>
      </c>
      <c r="R81">
        <v>887</v>
      </c>
      <c r="T81">
        <v>-8029.1999999999971</v>
      </c>
      <c r="U81">
        <v>1556</v>
      </c>
      <c r="W81">
        <v>39715.599999999999</v>
      </c>
      <c r="X81">
        <v>3614.3999999999996</v>
      </c>
      <c r="AF81">
        <v>65254.2</v>
      </c>
      <c r="AG81">
        <v>1.8334298788430476</v>
      </c>
      <c r="AK81">
        <v>65254.2</v>
      </c>
      <c r="AL81">
        <v>1.8334298788430476</v>
      </c>
    </row>
    <row r="82" spans="2:38" x14ac:dyDescent="0.25">
      <c r="B82">
        <v>35340</v>
      </c>
      <c r="C82">
        <v>84106</v>
      </c>
      <c r="D82">
        <v>4445</v>
      </c>
      <c r="E82">
        <v>46228</v>
      </c>
      <c r="F82">
        <v>51392</v>
      </c>
      <c r="H82">
        <v>92450</v>
      </c>
      <c r="J82">
        <f t="shared" si="12"/>
        <v>44302.2</v>
      </c>
      <c r="K82">
        <f t="shared" si="13"/>
        <v>2.0868038156118658</v>
      </c>
      <c r="L82">
        <f t="shared" si="14"/>
        <v>84106</v>
      </c>
      <c r="M82">
        <f t="shared" si="15"/>
        <v>4445</v>
      </c>
      <c r="N82">
        <f t="shared" si="16"/>
        <v>44302.2</v>
      </c>
      <c r="O82">
        <f t="shared" si="17"/>
        <v>79661</v>
      </c>
      <c r="Q82">
        <v>29228</v>
      </c>
      <c r="R82">
        <v>-1228</v>
      </c>
      <c r="T82">
        <v>-10186.800000000003</v>
      </c>
      <c r="U82">
        <v>-3554.4000000000015</v>
      </c>
      <c r="W82">
        <v>23615.599999999999</v>
      </c>
      <c r="X82">
        <v>3624.4000000000005</v>
      </c>
      <c r="Z82">
        <v>44302.2</v>
      </c>
      <c r="AA82">
        <v>2.0868038156118658</v>
      </c>
      <c r="AK82">
        <v>44302.2</v>
      </c>
      <c r="AL82">
        <v>2.0868038156118658</v>
      </c>
    </row>
    <row r="83" spans="2:38" x14ac:dyDescent="0.25">
      <c r="B83">
        <v>96942</v>
      </c>
      <c r="C83">
        <v>41213</v>
      </c>
      <c r="D83">
        <v>74653</v>
      </c>
      <c r="E83">
        <v>60341</v>
      </c>
      <c r="F83">
        <v>66967</v>
      </c>
      <c r="H83">
        <v>118266</v>
      </c>
      <c r="J83">
        <f t="shared" si="12"/>
        <v>68023.199999999997</v>
      </c>
      <c r="K83">
        <f t="shared" si="13"/>
        <v>1.7386127086052994</v>
      </c>
      <c r="L83">
        <f t="shared" si="14"/>
        <v>96942</v>
      </c>
      <c r="M83">
        <f t="shared" si="15"/>
        <v>41213</v>
      </c>
      <c r="N83">
        <f t="shared" si="16"/>
        <v>68023.199999999997</v>
      </c>
      <c r="O83">
        <f t="shared" si="17"/>
        <v>55729</v>
      </c>
      <c r="Q83">
        <v>54921</v>
      </c>
      <c r="R83">
        <v>-1052</v>
      </c>
      <c r="T83">
        <v>18823.199999999997</v>
      </c>
      <c r="U83">
        <v>-2576</v>
      </c>
      <c r="W83">
        <v>39754</v>
      </c>
      <c r="X83">
        <v>2735.6000000000004</v>
      </c>
      <c r="Z83">
        <v>68023.199999999997</v>
      </c>
      <c r="AA83">
        <v>1.7386127086052994</v>
      </c>
      <c r="AK83">
        <v>68023.199999999997</v>
      </c>
      <c r="AL83">
        <v>1.7386127086052994</v>
      </c>
    </row>
    <row r="84" spans="2:38" x14ac:dyDescent="0.25">
      <c r="B84">
        <v>59384</v>
      </c>
      <c r="C84">
        <v>23624</v>
      </c>
      <c r="D84">
        <v>57614</v>
      </c>
      <c r="E84">
        <v>25446</v>
      </c>
      <c r="F84">
        <v>83834</v>
      </c>
      <c r="H84">
        <v>61499</v>
      </c>
      <c r="J84">
        <f t="shared" si="12"/>
        <v>49980.4</v>
      </c>
      <c r="K84">
        <f t="shared" si="13"/>
        <v>1.2304623412377651</v>
      </c>
      <c r="L84">
        <f t="shared" si="14"/>
        <v>83834</v>
      </c>
      <c r="M84">
        <f t="shared" si="15"/>
        <v>23624</v>
      </c>
      <c r="N84">
        <f t="shared" si="16"/>
        <v>49980.4</v>
      </c>
      <c r="O84">
        <f t="shared" si="17"/>
        <v>60210</v>
      </c>
      <c r="Q84">
        <v>-26692</v>
      </c>
      <c r="R84">
        <v>10498</v>
      </c>
      <c r="T84">
        <v>-24901.999999999993</v>
      </c>
      <c r="U84">
        <v>2712</v>
      </c>
      <c r="W84">
        <v>37840.800000000003</v>
      </c>
      <c r="X84">
        <v>2784.4</v>
      </c>
      <c r="AB84">
        <v>49980.4</v>
      </c>
      <c r="AC84">
        <v>1.2304623412377651</v>
      </c>
      <c r="AI84">
        <v>49980.4</v>
      </c>
      <c r="AJ84">
        <v>1.2304623412377651</v>
      </c>
    </row>
    <row r="85" spans="2:38" x14ac:dyDescent="0.25">
      <c r="B85">
        <v>102576</v>
      </c>
      <c r="C85">
        <v>48604</v>
      </c>
      <c r="D85">
        <v>56576</v>
      </c>
      <c r="E85">
        <v>71359</v>
      </c>
      <c r="F85">
        <v>4318</v>
      </c>
      <c r="H85">
        <v>65715</v>
      </c>
      <c r="J85">
        <f t="shared" si="12"/>
        <v>56686.6</v>
      </c>
      <c r="K85">
        <f t="shared" si="13"/>
        <v>1.1592686807817014</v>
      </c>
      <c r="L85">
        <f t="shared" si="14"/>
        <v>102576</v>
      </c>
      <c r="M85">
        <f t="shared" si="15"/>
        <v>4318</v>
      </c>
      <c r="N85">
        <f t="shared" si="16"/>
        <v>56686.6</v>
      </c>
      <c r="O85">
        <f t="shared" si="17"/>
        <v>98258</v>
      </c>
      <c r="Q85">
        <v>-70692</v>
      </c>
      <c r="R85">
        <v>156</v>
      </c>
      <c r="T85">
        <v>-38367.799999999996</v>
      </c>
      <c r="U85">
        <v>-948.59999999999854</v>
      </c>
      <c r="W85">
        <v>46040.600000000006</v>
      </c>
      <c r="X85">
        <v>7828.6</v>
      </c>
      <c r="AB85">
        <v>56686.6</v>
      </c>
      <c r="AC85">
        <v>1.1592686807817014</v>
      </c>
      <c r="AI85">
        <v>56686.6</v>
      </c>
      <c r="AJ85">
        <v>1.1592686807817014</v>
      </c>
    </row>
    <row r="86" spans="2:38" x14ac:dyDescent="0.25">
      <c r="B86">
        <v>63291</v>
      </c>
      <c r="C86">
        <v>38094</v>
      </c>
      <c r="D86">
        <v>97842</v>
      </c>
      <c r="E86">
        <v>88625</v>
      </c>
      <c r="F86">
        <v>62311</v>
      </c>
      <c r="H86">
        <v>88329</v>
      </c>
      <c r="J86">
        <f t="shared" si="12"/>
        <v>70032.600000000006</v>
      </c>
      <c r="K86">
        <f t="shared" si="13"/>
        <v>1.2612554724514011</v>
      </c>
      <c r="L86">
        <f t="shared" si="14"/>
        <v>97842</v>
      </c>
      <c r="M86">
        <f t="shared" si="15"/>
        <v>38094</v>
      </c>
      <c r="N86">
        <f t="shared" si="16"/>
        <v>70032.600000000006</v>
      </c>
      <c r="O86">
        <f t="shared" si="17"/>
        <v>59748</v>
      </c>
      <c r="Q86">
        <v>2475</v>
      </c>
      <c r="R86">
        <v>-622</v>
      </c>
      <c r="T86">
        <v>12370.200000000004</v>
      </c>
      <c r="U86">
        <v>2125.6000000000058</v>
      </c>
      <c r="W86">
        <v>32557.8</v>
      </c>
      <c r="X86">
        <v>4454</v>
      </c>
      <c r="AD86">
        <v>70032.600000000006</v>
      </c>
      <c r="AE86">
        <v>1.2612554724514011</v>
      </c>
      <c r="AI86">
        <v>70032.600000000006</v>
      </c>
      <c r="AJ86">
        <v>1.2612554724514011</v>
      </c>
    </row>
    <row r="87" spans="2:38" x14ac:dyDescent="0.25">
      <c r="B87">
        <v>63477</v>
      </c>
      <c r="C87">
        <v>22830</v>
      </c>
      <c r="D87">
        <v>60094</v>
      </c>
      <c r="E87">
        <v>42859</v>
      </c>
      <c r="F87">
        <v>60302</v>
      </c>
      <c r="H87">
        <v>103855</v>
      </c>
      <c r="J87">
        <f t="shared" si="12"/>
        <v>49912.4</v>
      </c>
      <c r="K87">
        <f t="shared" si="13"/>
        <v>2.080745466056531</v>
      </c>
      <c r="L87">
        <f t="shared" si="14"/>
        <v>63477</v>
      </c>
      <c r="M87">
        <f t="shared" si="15"/>
        <v>22830</v>
      </c>
      <c r="N87">
        <f t="shared" si="16"/>
        <v>49912.4</v>
      </c>
      <c r="O87">
        <f t="shared" si="17"/>
        <v>40647</v>
      </c>
      <c r="Q87">
        <v>-6845</v>
      </c>
      <c r="R87">
        <v>13820</v>
      </c>
      <c r="T87">
        <v>-12005.799999999996</v>
      </c>
      <c r="U87">
        <v>-2830.4000000000015</v>
      </c>
      <c r="W87">
        <v>32949.399999999994</v>
      </c>
      <c r="X87">
        <v>4882.4000000000005</v>
      </c>
      <c r="AF87">
        <v>49912.4</v>
      </c>
      <c r="AG87">
        <v>2.080745466056531</v>
      </c>
      <c r="AK87">
        <v>49912.4</v>
      </c>
      <c r="AL87">
        <v>2.080745466056531</v>
      </c>
    </row>
    <row r="88" spans="2:38" x14ac:dyDescent="0.25">
      <c r="B88">
        <v>35825</v>
      </c>
      <c r="C88">
        <v>30853</v>
      </c>
      <c r="D88">
        <v>14453</v>
      </c>
      <c r="E88">
        <v>35344</v>
      </c>
      <c r="F88">
        <v>83133</v>
      </c>
      <c r="H88">
        <v>68644</v>
      </c>
      <c r="J88">
        <f t="shared" si="12"/>
        <v>39921.599999999999</v>
      </c>
      <c r="K88">
        <f t="shared" si="13"/>
        <v>1.7194701615165726</v>
      </c>
      <c r="L88">
        <f t="shared" si="14"/>
        <v>83133</v>
      </c>
      <c r="M88">
        <f t="shared" si="15"/>
        <v>14453</v>
      </c>
      <c r="N88">
        <f t="shared" si="16"/>
        <v>39921.599999999999</v>
      </c>
      <c r="O88">
        <f t="shared" si="17"/>
        <v>68680</v>
      </c>
      <c r="Q88">
        <v>-21023</v>
      </c>
      <c r="R88">
        <v>183</v>
      </c>
      <c r="T88">
        <v>-23989.200000000004</v>
      </c>
      <c r="U88">
        <v>-7309.4000000000015</v>
      </c>
      <c r="W88">
        <v>42130</v>
      </c>
      <c r="X88">
        <v>7309.4</v>
      </c>
      <c r="AB88">
        <v>39921.599999999999</v>
      </c>
      <c r="AC88">
        <v>1.7194701615165726</v>
      </c>
      <c r="AK88">
        <v>39921.599999999999</v>
      </c>
      <c r="AL88">
        <v>1.7194701615165726</v>
      </c>
    </row>
    <row r="89" spans="2:38" x14ac:dyDescent="0.25">
      <c r="B89">
        <v>89032</v>
      </c>
      <c r="C89">
        <v>6555</v>
      </c>
      <c r="D89">
        <v>18352</v>
      </c>
      <c r="E89">
        <v>41559</v>
      </c>
      <c r="F89">
        <v>78783</v>
      </c>
      <c r="H89">
        <v>99079</v>
      </c>
      <c r="J89">
        <f t="shared" si="12"/>
        <v>46856.2</v>
      </c>
      <c r="K89">
        <f t="shared" si="13"/>
        <v>2.1145334021965079</v>
      </c>
      <c r="L89">
        <f t="shared" si="14"/>
        <v>89032</v>
      </c>
      <c r="M89">
        <f t="shared" si="15"/>
        <v>6555</v>
      </c>
      <c r="N89">
        <f t="shared" si="16"/>
        <v>46856.2</v>
      </c>
      <c r="O89">
        <f t="shared" si="17"/>
        <v>82477</v>
      </c>
      <c r="Q89">
        <v>33397</v>
      </c>
      <c r="R89">
        <v>-312</v>
      </c>
      <c r="T89">
        <v>-5443.4000000000015</v>
      </c>
      <c r="U89">
        <v>-4580</v>
      </c>
      <c r="W89">
        <v>24265</v>
      </c>
      <c r="X89">
        <v>9557.5999999999985</v>
      </c>
      <c r="Z89">
        <v>46856.2</v>
      </c>
      <c r="AA89">
        <v>2.1145334021965079</v>
      </c>
      <c r="AK89">
        <v>46856.2</v>
      </c>
      <c r="AL89">
        <v>2.1145334021965079</v>
      </c>
    </row>
    <row r="90" spans="2:38" x14ac:dyDescent="0.25">
      <c r="B90">
        <v>11848</v>
      </c>
      <c r="C90">
        <v>39825</v>
      </c>
      <c r="D90">
        <v>73152</v>
      </c>
      <c r="E90">
        <v>62029</v>
      </c>
      <c r="F90">
        <v>80187</v>
      </c>
      <c r="H90">
        <v>71587</v>
      </c>
      <c r="J90">
        <f t="shared" si="12"/>
        <v>53408.2</v>
      </c>
      <c r="K90">
        <f t="shared" si="13"/>
        <v>1.3403746990162559</v>
      </c>
      <c r="L90">
        <f t="shared" si="14"/>
        <v>80187</v>
      </c>
      <c r="M90">
        <f t="shared" si="15"/>
        <v>11848</v>
      </c>
      <c r="N90">
        <f t="shared" si="16"/>
        <v>53408.2</v>
      </c>
      <c r="O90">
        <f t="shared" si="17"/>
        <v>68339</v>
      </c>
      <c r="Q90">
        <v>-3197</v>
      </c>
      <c r="R90">
        <v>-8556</v>
      </c>
      <c r="T90">
        <v>16508.199999999997</v>
      </c>
      <c r="U90">
        <v>-6681.8000000000029</v>
      </c>
      <c r="W90">
        <v>29648.2</v>
      </c>
      <c r="X90">
        <v>6760.5999999999995</v>
      </c>
      <c r="AD90">
        <v>53408.2</v>
      </c>
      <c r="AE90">
        <v>1.3403746990162559</v>
      </c>
      <c r="AI90">
        <v>53408.2</v>
      </c>
      <c r="AJ90">
        <v>1.3403746990162559</v>
      </c>
    </row>
    <row r="91" spans="2:38" x14ac:dyDescent="0.25">
      <c r="B91">
        <v>39747</v>
      </c>
      <c r="C91">
        <v>54702</v>
      </c>
      <c r="D91">
        <v>56408</v>
      </c>
      <c r="E91">
        <v>25452</v>
      </c>
      <c r="F91">
        <v>57846</v>
      </c>
      <c r="H91">
        <v>61148</v>
      </c>
      <c r="J91">
        <f t="shared" si="12"/>
        <v>46831</v>
      </c>
      <c r="K91">
        <f t="shared" si="13"/>
        <v>1.305716299032692</v>
      </c>
      <c r="L91">
        <f t="shared" si="14"/>
        <v>57846</v>
      </c>
      <c r="M91">
        <f t="shared" si="15"/>
        <v>25452</v>
      </c>
      <c r="N91">
        <f t="shared" si="16"/>
        <v>46831</v>
      </c>
      <c r="O91">
        <f t="shared" si="17"/>
        <v>32394</v>
      </c>
      <c r="Q91">
        <v>-16711</v>
      </c>
      <c r="R91">
        <v>222</v>
      </c>
      <c r="T91">
        <v>-18014.599999999999</v>
      </c>
      <c r="U91">
        <v>2469</v>
      </c>
      <c r="W91">
        <v>33135.4</v>
      </c>
      <c r="X91">
        <v>5670.2</v>
      </c>
      <c r="AB91">
        <v>46831</v>
      </c>
      <c r="AC91">
        <v>1.305716299032692</v>
      </c>
      <c r="AI91">
        <v>46831</v>
      </c>
      <c r="AJ91">
        <v>1.305716299032692</v>
      </c>
    </row>
    <row r="92" spans="2:38" x14ac:dyDescent="0.25">
      <c r="B92">
        <v>35051</v>
      </c>
      <c r="C92">
        <v>24573</v>
      </c>
      <c r="D92">
        <v>35993</v>
      </c>
      <c r="E92">
        <v>89227</v>
      </c>
      <c r="F92">
        <v>46515</v>
      </c>
      <c r="H92">
        <v>90475</v>
      </c>
      <c r="J92">
        <f t="shared" si="12"/>
        <v>46271.8</v>
      </c>
      <c r="K92">
        <f t="shared" si="13"/>
        <v>1.9552945854710644</v>
      </c>
      <c r="L92">
        <f t="shared" si="14"/>
        <v>89227</v>
      </c>
      <c r="M92">
        <f t="shared" si="15"/>
        <v>24573</v>
      </c>
      <c r="N92">
        <f t="shared" si="16"/>
        <v>46271.8</v>
      </c>
      <c r="O92">
        <f t="shared" si="17"/>
        <v>64654</v>
      </c>
      <c r="Q92">
        <v>21841</v>
      </c>
      <c r="R92">
        <v>-15670</v>
      </c>
      <c r="T92">
        <v>-9127.3999999999942</v>
      </c>
      <c r="U92">
        <v>2012.8000000000029</v>
      </c>
      <c r="W92">
        <v>13641.4</v>
      </c>
      <c r="X92">
        <v>3847.6</v>
      </c>
      <c r="Z92">
        <v>46271.8</v>
      </c>
      <c r="AA92">
        <v>1.9552945854710644</v>
      </c>
      <c r="AK92">
        <v>46271.8</v>
      </c>
      <c r="AL92">
        <v>1.9552945854710644</v>
      </c>
    </row>
    <row r="93" spans="2:38" x14ac:dyDescent="0.25">
      <c r="B93">
        <v>26087</v>
      </c>
      <c r="C93">
        <v>71284</v>
      </c>
      <c r="D93">
        <v>49305</v>
      </c>
      <c r="E93">
        <v>34745</v>
      </c>
      <c r="F93">
        <v>83504</v>
      </c>
      <c r="H93">
        <v>79861</v>
      </c>
      <c r="J93">
        <f t="shared" si="12"/>
        <v>52985</v>
      </c>
      <c r="K93">
        <f t="shared" si="13"/>
        <v>1.5072378975181655</v>
      </c>
      <c r="L93">
        <f t="shared" si="14"/>
        <v>83504</v>
      </c>
      <c r="M93">
        <f t="shared" si="15"/>
        <v>26087</v>
      </c>
      <c r="N93">
        <f t="shared" si="16"/>
        <v>52985</v>
      </c>
      <c r="O93">
        <f t="shared" si="17"/>
        <v>57417</v>
      </c>
      <c r="Q93">
        <v>-36620</v>
      </c>
      <c r="R93">
        <v>-257</v>
      </c>
      <c r="T93">
        <v>-3250.5999999999985</v>
      </c>
      <c r="U93">
        <v>807.59999999999854</v>
      </c>
      <c r="W93">
        <v>26854.2</v>
      </c>
      <c r="X93">
        <v>6778</v>
      </c>
      <c r="AD93">
        <v>52985</v>
      </c>
      <c r="AE93">
        <v>1.5072378975181655</v>
      </c>
      <c r="AK93">
        <v>52985</v>
      </c>
      <c r="AL93">
        <v>1.5072378975181655</v>
      </c>
    </row>
    <row r="94" spans="2:38" x14ac:dyDescent="0.25">
      <c r="B94">
        <v>99589</v>
      </c>
      <c r="C94">
        <v>41969</v>
      </c>
      <c r="D94">
        <v>45544</v>
      </c>
      <c r="E94">
        <v>36876</v>
      </c>
      <c r="F94">
        <v>56980</v>
      </c>
      <c r="H94">
        <v>100078</v>
      </c>
      <c r="J94">
        <f t="shared" si="12"/>
        <v>56191.6</v>
      </c>
      <c r="K94">
        <f t="shared" si="13"/>
        <v>1.7810135322717275</v>
      </c>
      <c r="L94">
        <f t="shared" si="14"/>
        <v>99589</v>
      </c>
      <c r="M94">
        <f t="shared" si="15"/>
        <v>36876</v>
      </c>
      <c r="N94">
        <f t="shared" si="16"/>
        <v>56191.6</v>
      </c>
      <c r="O94">
        <f t="shared" si="17"/>
        <v>62713</v>
      </c>
      <c r="Q94">
        <v>-38666</v>
      </c>
      <c r="R94">
        <v>-8909</v>
      </c>
      <c r="T94">
        <v>-22503.799999999996</v>
      </c>
      <c r="U94">
        <v>3565.7999999999956</v>
      </c>
      <c r="W94">
        <v>38625</v>
      </c>
      <c r="X94">
        <v>5624.2000000000007</v>
      </c>
      <c r="AF94">
        <v>56191.6</v>
      </c>
      <c r="AG94">
        <v>1.7810135322717275</v>
      </c>
      <c r="AK94">
        <v>56191.6</v>
      </c>
      <c r="AL94">
        <v>1.7810135322717275</v>
      </c>
    </row>
    <row r="95" spans="2:38" x14ac:dyDescent="0.25">
      <c r="B95">
        <v>69169</v>
      </c>
      <c r="C95">
        <v>40244</v>
      </c>
      <c r="D95">
        <v>39072</v>
      </c>
      <c r="E95">
        <v>23664</v>
      </c>
      <c r="F95">
        <v>75116</v>
      </c>
      <c r="H95">
        <v>105022</v>
      </c>
      <c r="J95">
        <f t="shared" si="12"/>
        <v>49453</v>
      </c>
      <c r="K95">
        <f t="shared" si="13"/>
        <v>2.1236729824277596</v>
      </c>
      <c r="L95">
        <f t="shared" si="14"/>
        <v>75116</v>
      </c>
      <c r="M95">
        <f t="shared" si="15"/>
        <v>23664</v>
      </c>
      <c r="N95">
        <f t="shared" si="16"/>
        <v>49453</v>
      </c>
      <c r="O95">
        <f t="shared" si="17"/>
        <v>51452</v>
      </c>
      <c r="Q95">
        <v>32944</v>
      </c>
      <c r="R95">
        <v>35</v>
      </c>
      <c r="T95">
        <v>-16253.600000000006</v>
      </c>
      <c r="U95">
        <v>565.19999999999709</v>
      </c>
      <c r="W95">
        <v>46604.4</v>
      </c>
      <c r="X95">
        <v>5258</v>
      </c>
      <c r="AB95">
        <v>49453</v>
      </c>
      <c r="AC95">
        <v>2.1236729824277596</v>
      </c>
      <c r="AK95">
        <v>49453</v>
      </c>
      <c r="AL95">
        <v>2.1236729824277596</v>
      </c>
    </row>
    <row r="96" spans="2:38" x14ac:dyDescent="0.25">
      <c r="B96">
        <v>105564</v>
      </c>
      <c r="C96">
        <v>22155</v>
      </c>
      <c r="D96">
        <v>72048</v>
      </c>
      <c r="E96">
        <v>56814</v>
      </c>
      <c r="F96">
        <v>79734</v>
      </c>
      <c r="H96">
        <v>74728</v>
      </c>
      <c r="J96">
        <f t="shared" si="12"/>
        <v>67263</v>
      </c>
      <c r="K96">
        <f t="shared" si="13"/>
        <v>1.1109822636516362</v>
      </c>
      <c r="L96">
        <f t="shared" si="14"/>
        <v>105564</v>
      </c>
      <c r="M96">
        <f t="shared" si="15"/>
        <v>22155</v>
      </c>
      <c r="N96">
        <f t="shared" si="16"/>
        <v>67263</v>
      </c>
      <c r="O96">
        <f t="shared" si="17"/>
        <v>83409</v>
      </c>
      <c r="Q96">
        <v>-47165</v>
      </c>
      <c r="R96">
        <v>-512</v>
      </c>
      <c r="T96">
        <v>5197.1999999999971</v>
      </c>
      <c r="U96">
        <v>3431</v>
      </c>
      <c r="W96">
        <v>29316</v>
      </c>
      <c r="X96">
        <v>4308.2</v>
      </c>
      <c r="AF96">
        <v>67263</v>
      </c>
      <c r="AG96">
        <v>1.1109822636516362</v>
      </c>
      <c r="AI96">
        <v>67263</v>
      </c>
      <c r="AJ96">
        <v>1.1109822636516362</v>
      </c>
    </row>
    <row r="97" spans="2:38" x14ac:dyDescent="0.25">
      <c r="B97">
        <v>42976</v>
      </c>
      <c r="C97">
        <v>60498</v>
      </c>
      <c r="D97">
        <v>74057</v>
      </c>
      <c r="E97">
        <v>34038</v>
      </c>
      <c r="F97">
        <v>58502</v>
      </c>
      <c r="H97">
        <v>84342</v>
      </c>
      <c r="J97">
        <f t="shared" si="12"/>
        <v>54014.2</v>
      </c>
      <c r="K97">
        <f t="shared" si="13"/>
        <v>1.561478277934321</v>
      </c>
      <c r="L97">
        <f t="shared" si="14"/>
        <v>74057</v>
      </c>
      <c r="M97">
        <f t="shared" si="15"/>
        <v>34038</v>
      </c>
      <c r="N97">
        <f t="shared" si="16"/>
        <v>54014.2</v>
      </c>
      <c r="O97">
        <f t="shared" si="17"/>
        <v>40019</v>
      </c>
      <c r="Q97">
        <v>-38412</v>
      </c>
      <c r="R97">
        <v>645</v>
      </c>
      <c r="T97">
        <v>-11348</v>
      </c>
      <c r="U97">
        <v>3692.7999999999956</v>
      </c>
      <c r="W97">
        <v>12877.599999999999</v>
      </c>
      <c r="X97">
        <v>7312.4000000000005</v>
      </c>
      <c r="AF97">
        <v>54014.2</v>
      </c>
      <c r="AG97">
        <v>1.561478277934321</v>
      </c>
      <c r="AK97">
        <v>54014.2</v>
      </c>
      <c r="AL97">
        <v>1.561478277934321</v>
      </c>
    </row>
    <row r="98" spans="2:38" x14ac:dyDescent="0.25">
      <c r="B98">
        <v>24364</v>
      </c>
      <c r="C98">
        <v>22564</v>
      </c>
      <c r="D98">
        <v>57684</v>
      </c>
      <c r="E98">
        <v>24853</v>
      </c>
      <c r="F98">
        <v>98497</v>
      </c>
      <c r="H98">
        <v>56450</v>
      </c>
      <c r="J98">
        <f t="shared" si="12"/>
        <v>45592.4</v>
      </c>
      <c r="K98">
        <f t="shared" ref="K98:K129" si="18">H98/J98</f>
        <v>1.2381449539835587</v>
      </c>
      <c r="L98">
        <f t="shared" si="14"/>
        <v>98497</v>
      </c>
      <c r="M98">
        <f t="shared" si="15"/>
        <v>22564</v>
      </c>
      <c r="N98">
        <f t="shared" si="16"/>
        <v>45592.4</v>
      </c>
      <c r="O98">
        <f t="shared" si="17"/>
        <v>75933</v>
      </c>
      <c r="Q98">
        <v>-32602</v>
      </c>
      <c r="R98">
        <v>-6020</v>
      </c>
      <c r="T98">
        <v>-24714.400000000001</v>
      </c>
      <c r="U98">
        <v>-5983</v>
      </c>
      <c r="W98">
        <v>28162.400000000001</v>
      </c>
      <c r="X98">
        <v>5983</v>
      </c>
      <c r="AB98">
        <v>45592.4</v>
      </c>
      <c r="AC98">
        <v>1.2381449539835587</v>
      </c>
      <c r="AI98">
        <v>45592.4</v>
      </c>
      <c r="AJ98">
        <v>1.2381449539835587</v>
      </c>
    </row>
    <row r="99" spans="2:38" x14ac:dyDescent="0.25">
      <c r="B99">
        <v>78108</v>
      </c>
      <c r="C99">
        <v>24993</v>
      </c>
      <c r="D99">
        <v>63723</v>
      </c>
      <c r="E99">
        <v>22617</v>
      </c>
      <c r="F99">
        <v>94646</v>
      </c>
      <c r="H99">
        <v>104774</v>
      </c>
      <c r="J99">
        <f t="shared" si="12"/>
        <v>56817.4</v>
      </c>
      <c r="K99">
        <f t="shared" si="18"/>
        <v>1.8440477740973715</v>
      </c>
      <c r="L99">
        <f t="shared" si="14"/>
        <v>94646</v>
      </c>
      <c r="M99">
        <f t="shared" si="15"/>
        <v>22617</v>
      </c>
      <c r="N99">
        <f t="shared" si="16"/>
        <v>56817.4</v>
      </c>
      <c r="O99">
        <f t="shared" si="17"/>
        <v>72029</v>
      </c>
      <c r="Q99">
        <v>24455</v>
      </c>
      <c r="R99">
        <v>16546</v>
      </c>
      <c r="T99">
        <v>-14399.599999999999</v>
      </c>
      <c r="U99">
        <v>5440.5999999999985</v>
      </c>
      <c r="W99">
        <v>43035.200000000004</v>
      </c>
      <c r="X99">
        <v>6535</v>
      </c>
      <c r="AB99">
        <v>56817.4</v>
      </c>
      <c r="AC99">
        <v>1.8440477740973715</v>
      </c>
      <c r="AK99">
        <v>56817.4</v>
      </c>
      <c r="AL99">
        <v>1.8440477740973715</v>
      </c>
    </row>
    <row r="100" spans="2:38" x14ac:dyDescent="0.25">
      <c r="B100">
        <v>78961</v>
      </c>
      <c r="C100">
        <v>43710</v>
      </c>
      <c r="D100">
        <v>93296</v>
      </c>
      <c r="E100">
        <v>97194</v>
      </c>
      <c r="F100">
        <v>27768</v>
      </c>
      <c r="H100">
        <v>100345</v>
      </c>
      <c r="J100">
        <f t="shared" si="12"/>
        <v>68185.8</v>
      </c>
      <c r="K100">
        <f t="shared" si="18"/>
        <v>1.4716407228484523</v>
      </c>
      <c r="L100">
        <f t="shared" si="14"/>
        <v>97194</v>
      </c>
      <c r="M100">
        <f t="shared" si="15"/>
        <v>27768</v>
      </c>
      <c r="N100">
        <f t="shared" si="16"/>
        <v>68185.8</v>
      </c>
      <c r="O100">
        <f t="shared" si="17"/>
        <v>69426</v>
      </c>
      <c r="Q100">
        <v>6127</v>
      </c>
      <c r="R100">
        <v>599</v>
      </c>
      <c r="T100">
        <v>-8418.5999999999913</v>
      </c>
      <c r="U100">
        <v>-4123.1999999999971</v>
      </c>
      <c r="W100">
        <v>34430.600000000006</v>
      </c>
      <c r="X100">
        <v>4123.2</v>
      </c>
      <c r="AB100">
        <v>68185.8</v>
      </c>
      <c r="AC100">
        <v>1.4716407228484523</v>
      </c>
      <c r="AK100">
        <v>68185.8</v>
      </c>
      <c r="AL100">
        <v>1.4716407228484523</v>
      </c>
    </row>
    <row r="101" spans="2:38" x14ac:dyDescent="0.25">
      <c r="B101">
        <v>77118</v>
      </c>
      <c r="C101">
        <v>42081</v>
      </c>
      <c r="D101">
        <v>73319</v>
      </c>
      <c r="E101">
        <v>100370</v>
      </c>
      <c r="F101">
        <v>41218</v>
      </c>
      <c r="H101">
        <v>118544</v>
      </c>
      <c r="J101">
        <f t="shared" si="12"/>
        <v>66821.2</v>
      </c>
      <c r="K101">
        <f t="shared" si="18"/>
        <v>1.774047757298582</v>
      </c>
      <c r="L101">
        <f t="shared" si="14"/>
        <v>100370</v>
      </c>
      <c r="M101">
        <f t="shared" si="15"/>
        <v>41218</v>
      </c>
      <c r="N101">
        <f t="shared" si="16"/>
        <v>66821.2</v>
      </c>
      <c r="O101">
        <f t="shared" si="17"/>
        <v>59152</v>
      </c>
      <c r="Q101">
        <v>29738</v>
      </c>
      <c r="R101">
        <v>-14611</v>
      </c>
      <c r="T101">
        <v>942.39999999999418</v>
      </c>
      <c r="U101">
        <v>-2924.8000000000029</v>
      </c>
      <c r="W101">
        <v>38078.800000000003</v>
      </c>
      <c r="X101">
        <v>6441.5999999999995</v>
      </c>
      <c r="AB101">
        <v>66821.2</v>
      </c>
      <c r="AC101">
        <v>1.774047757298582</v>
      </c>
      <c r="AK101">
        <v>66821.2</v>
      </c>
      <c r="AL101">
        <v>1.774047757298582</v>
      </c>
    </row>
    <row r="103" spans="2:38" x14ac:dyDescent="0.25">
      <c r="B103">
        <v>2958242</v>
      </c>
      <c r="C103">
        <v>2732737</v>
      </c>
      <c r="D103">
        <v>2959493</v>
      </c>
      <c r="E103">
        <v>2778820</v>
      </c>
      <c r="F103">
        <v>3087558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EEDE8C-A894-4EB7-8428-FEE6A2F6DD93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96726</v>
      </c>
      <c r="C2">
        <v>82778</v>
      </c>
      <c r="D2">
        <v>38932</v>
      </c>
      <c r="E2">
        <v>83310</v>
      </c>
      <c r="F2">
        <v>85051</v>
      </c>
      <c r="H2">
        <v>85391</v>
      </c>
      <c r="J2">
        <f t="shared" ref="J2:J33" si="0">AVERAGE(B2:F2)</f>
        <v>77359.399999999994</v>
      </c>
      <c r="K2">
        <f t="shared" ref="K2:K33" si="1">H2/J2</f>
        <v>1.1038219014108177</v>
      </c>
      <c r="L2">
        <f t="shared" ref="L2:L33" si="2">MAX(B2:F2)</f>
        <v>96726</v>
      </c>
      <c r="M2">
        <f t="shared" ref="M2:M33" si="3">MIN(B2:F2)</f>
        <v>38932</v>
      </c>
      <c r="N2">
        <f t="shared" ref="N2:N33" si="4">AVERAGE(B2:F2)</f>
        <v>77359.399999999994</v>
      </c>
      <c r="O2">
        <f t="shared" ref="O2:O33" si="5">L2-M2</f>
        <v>57794</v>
      </c>
      <c r="Q2">
        <v>4949</v>
      </c>
      <c r="R2">
        <v>-8820</v>
      </c>
      <c r="T2">
        <v>6732.7999999999884</v>
      </c>
      <c r="U2">
        <v>646</v>
      </c>
      <c r="W2">
        <v>30875.200000000001</v>
      </c>
      <c r="X2">
        <v>2282.8000000000002</v>
      </c>
      <c r="AB2">
        <v>77359.399999999994</v>
      </c>
      <c r="AC2">
        <v>1.1038219014108177</v>
      </c>
      <c r="AI2">
        <v>77359.399999999994</v>
      </c>
      <c r="AJ2">
        <v>1.1038219014108177</v>
      </c>
    </row>
    <row r="3" spans="1:38" x14ac:dyDescent="0.25">
      <c r="B3">
        <v>58936</v>
      </c>
      <c r="C3">
        <v>62957</v>
      </c>
      <c r="D3">
        <v>32206</v>
      </c>
      <c r="E3">
        <v>23622</v>
      </c>
      <c r="F3">
        <v>56910</v>
      </c>
      <c r="H3">
        <v>119412</v>
      </c>
      <c r="J3">
        <f t="shared" si="0"/>
        <v>46926.2</v>
      </c>
      <c r="K3">
        <f t="shared" si="1"/>
        <v>2.5446765346437599</v>
      </c>
      <c r="L3">
        <f t="shared" si="2"/>
        <v>62957</v>
      </c>
      <c r="M3">
        <f t="shared" si="3"/>
        <v>23622</v>
      </c>
      <c r="N3">
        <f t="shared" si="4"/>
        <v>46926.2</v>
      </c>
      <c r="O3">
        <f t="shared" si="5"/>
        <v>39335</v>
      </c>
      <c r="Q3">
        <v>37248</v>
      </c>
      <c r="R3">
        <v>-102</v>
      </c>
      <c r="T3">
        <v>-29432.199999999997</v>
      </c>
      <c r="U3">
        <v>-7002.2000000000044</v>
      </c>
      <c r="W3">
        <v>52450.200000000004</v>
      </c>
      <c r="X3">
        <v>7007.4</v>
      </c>
      <c r="AB3">
        <v>46926.2</v>
      </c>
      <c r="AC3">
        <v>2.5446765346437599</v>
      </c>
      <c r="AK3">
        <v>46926.2</v>
      </c>
      <c r="AL3">
        <v>2.5446765346437599</v>
      </c>
    </row>
    <row r="4" spans="1:38" x14ac:dyDescent="0.25">
      <c r="B4">
        <v>57253</v>
      </c>
      <c r="C4">
        <v>41276</v>
      </c>
      <c r="D4">
        <v>18459</v>
      </c>
      <c r="E4">
        <v>97726</v>
      </c>
      <c r="F4">
        <v>73608</v>
      </c>
      <c r="H4">
        <v>84574</v>
      </c>
      <c r="J4">
        <f t="shared" si="0"/>
        <v>57664.4</v>
      </c>
      <c r="K4">
        <f t="shared" si="1"/>
        <v>1.4666588050859801</v>
      </c>
      <c r="L4">
        <f t="shared" si="2"/>
        <v>97726</v>
      </c>
      <c r="M4">
        <f t="shared" si="3"/>
        <v>18459</v>
      </c>
      <c r="N4">
        <f t="shared" si="4"/>
        <v>57664.4</v>
      </c>
      <c r="O4">
        <f t="shared" si="5"/>
        <v>79267</v>
      </c>
      <c r="Q4">
        <v>-29693</v>
      </c>
      <c r="R4">
        <v>-1005</v>
      </c>
      <c r="T4">
        <v>-25606.6</v>
      </c>
      <c r="U4">
        <v>-1764.1999999999971</v>
      </c>
      <c r="W4">
        <v>38075.800000000003</v>
      </c>
      <c r="X4">
        <v>8466.6</v>
      </c>
      <c r="AB4">
        <v>57664.4</v>
      </c>
      <c r="AC4">
        <v>1.4666588050859801</v>
      </c>
      <c r="AI4">
        <v>57664.4</v>
      </c>
      <c r="AJ4">
        <v>1.4666588050859801</v>
      </c>
    </row>
    <row r="5" spans="1:38" x14ac:dyDescent="0.25">
      <c r="B5">
        <v>25209</v>
      </c>
      <c r="C5">
        <v>57074</v>
      </c>
      <c r="D5">
        <v>53693</v>
      </c>
      <c r="E5">
        <v>59030</v>
      </c>
      <c r="F5">
        <v>95711</v>
      </c>
      <c r="H5">
        <v>81995</v>
      </c>
      <c r="J5">
        <f t="shared" si="0"/>
        <v>58143.4</v>
      </c>
      <c r="K5">
        <f t="shared" si="1"/>
        <v>1.4102202485578759</v>
      </c>
      <c r="L5">
        <f t="shared" si="2"/>
        <v>95711</v>
      </c>
      <c r="M5">
        <f t="shared" si="3"/>
        <v>25209</v>
      </c>
      <c r="N5">
        <f t="shared" si="4"/>
        <v>58143.4</v>
      </c>
      <c r="O5">
        <f t="shared" si="5"/>
        <v>70502</v>
      </c>
      <c r="Q5">
        <v>-26122</v>
      </c>
      <c r="R5">
        <v>522</v>
      </c>
      <c r="T5">
        <v>10591.599999999999</v>
      </c>
      <c r="U5">
        <v>3495.2000000000044</v>
      </c>
      <c r="W5">
        <v>60260</v>
      </c>
      <c r="X5">
        <v>5830</v>
      </c>
      <c r="AD5">
        <v>58143.4</v>
      </c>
      <c r="AE5">
        <v>1.4102202485578759</v>
      </c>
      <c r="AI5">
        <v>58143.4</v>
      </c>
      <c r="AJ5">
        <v>1.4102202485578759</v>
      </c>
    </row>
    <row r="6" spans="1:38" x14ac:dyDescent="0.25">
      <c r="B6">
        <v>45576</v>
      </c>
      <c r="C6">
        <v>72520</v>
      </c>
      <c r="D6">
        <v>87411</v>
      </c>
      <c r="E6">
        <v>7091</v>
      </c>
      <c r="F6">
        <v>29177</v>
      </c>
      <c r="H6">
        <v>64318</v>
      </c>
      <c r="J6">
        <f t="shared" si="0"/>
        <v>48355</v>
      </c>
      <c r="K6">
        <f t="shared" si="1"/>
        <v>1.3301209802502327</v>
      </c>
      <c r="L6">
        <f t="shared" si="2"/>
        <v>87411</v>
      </c>
      <c r="M6">
        <f t="shared" si="3"/>
        <v>7091</v>
      </c>
      <c r="N6">
        <f t="shared" si="4"/>
        <v>48355</v>
      </c>
      <c r="O6">
        <f t="shared" si="5"/>
        <v>80320</v>
      </c>
      <c r="Q6">
        <v>-30023</v>
      </c>
      <c r="R6">
        <v>8830</v>
      </c>
      <c r="T6">
        <v>3017.1999999999971</v>
      </c>
      <c r="U6">
        <v>240.80000000000291</v>
      </c>
      <c r="W6">
        <v>49075.199999999997</v>
      </c>
      <c r="X6">
        <v>242.4</v>
      </c>
      <c r="AD6">
        <v>48355</v>
      </c>
      <c r="AE6">
        <v>1.3301209802502327</v>
      </c>
      <c r="AI6">
        <v>48355</v>
      </c>
      <c r="AJ6">
        <v>1.3301209802502327</v>
      </c>
    </row>
    <row r="7" spans="1:38" x14ac:dyDescent="0.25">
      <c r="B7">
        <v>65145</v>
      </c>
      <c r="C7">
        <v>34790</v>
      </c>
      <c r="D7">
        <v>46988</v>
      </c>
      <c r="E7">
        <v>56666</v>
      </c>
      <c r="F7">
        <v>26239</v>
      </c>
      <c r="H7">
        <v>77397</v>
      </c>
      <c r="J7">
        <f t="shared" si="0"/>
        <v>45965.599999999999</v>
      </c>
      <c r="K7">
        <f t="shared" si="1"/>
        <v>1.68380266982265</v>
      </c>
      <c r="L7">
        <f t="shared" si="2"/>
        <v>65145</v>
      </c>
      <c r="M7">
        <f t="shared" si="3"/>
        <v>26239</v>
      </c>
      <c r="N7">
        <f t="shared" si="4"/>
        <v>45965.599999999999</v>
      </c>
      <c r="O7">
        <f t="shared" si="5"/>
        <v>38906</v>
      </c>
      <c r="Q7">
        <v>13806</v>
      </c>
      <c r="R7">
        <v>2695</v>
      </c>
      <c r="T7">
        <v>-995.80000000000291</v>
      </c>
      <c r="U7">
        <v>1414.7999999999956</v>
      </c>
      <c r="W7">
        <v>35305.4</v>
      </c>
      <c r="X7">
        <v>9709.2000000000007</v>
      </c>
      <c r="Z7">
        <v>45965.599999999999</v>
      </c>
      <c r="AA7">
        <v>1.68380266982265</v>
      </c>
      <c r="AK7">
        <v>45965.599999999999</v>
      </c>
      <c r="AL7">
        <v>1.68380266982265</v>
      </c>
    </row>
    <row r="8" spans="1:38" x14ac:dyDescent="0.25">
      <c r="B8">
        <v>92366</v>
      </c>
      <c r="C8">
        <v>81166</v>
      </c>
      <c r="D8">
        <v>91881</v>
      </c>
      <c r="E8">
        <v>45920</v>
      </c>
      <c r="F8">
        <v>26628</v>
      </c>
      <c r="H8">
        <v>97457</v>
      </c>
      <c r="J8">
        <f t="shared" si="0"/>
        <v>67592.2</v>
      </c>
      <c r="K8">
        <f t="shared" si="1"/>
        <v>1.4418379635520076</v>
      </c>
      <c r="L8">
        <f t="shared" si="2"/>
        <v>92366</v>
      </c>
      <c r="M8">
        <f t="shared" si="3"/>
        <v>26628</v>
      </c>
      <c r="N8">
        <f t="shared" si="4"/>
        <v>67592.2</v>
      </c>
      <c r="O8">
        <f t="shared" si="5"/>
        <v>65738</v>
      </c>
      <c r="Q8">
        <v>55268</v>
      </c>
      <c r="R8">
        <v>-7421</v>
      </c>
      <c r="T8">
        <v>39031.599999999999</v>
      </c>
      <c r="U8">
        <v>-73.400000000008731</v>
      </c>
      <c r="W8">
        <v>39031.600000000006</v>
      </c>
      <c r="X8">
        <v>2175.4</v>
      </c>
      <c r="Z8">
        <v>67592.2</v>
      </c>
      <c r="AA8">
        <v>1.4418379635520076</v>
      </c>
      <c r="AI8">
        <v>67592.2</v>
      </c>
      <c r="AJ8">
        <v>1.4418379635520076</v>
      </c>
    </row>
    <row r="9" spans="1:38" x14ac:dyDescent="0.25">
      <c r="B9">
        <v>37586</v>
      </c>
      <c r="C9">
        <v>56771</v>
      </c>
      <c r="D9">
        <v>84553</v>
      </c>
      <c r="E9">
        <v>51531</v>
      </c>
      <c r="F9">
        <v>28481</v>
      </c>
      <c r="H9">
        <v>69064</v>
      </c>
      <c r="J9">
        <f t="shared" si="0"/>
        <v>51784.4</v>
      </c>
      <c r="K9">
        <f t="shared" si="1"/>
        <v>1.3336835031399417</v>
      </c>
      <c r="L9">
        <f t="shared" si="2"/>
        <v>84553</v>
      </c>
      <c r="M9">
        <f t="shared" si="3"/>
        <v>28481</v>
      </c>
      <c r="N9">
        <f t="shared" si="4"/>
        <v>51784.4</v>
      </c>
      <c r="O9">
        <f t="shared" si="5"/>
        <v>56072</v>
      </c>
      <c r="Q9">
        <v>-1169</v>
      </c>
      <c r="R9">
        <v>-8</v>
      </c>
      <c r="T9">
        <v>-3590.1999999999971</v>
      </c>
      <c r="U9">
        <v>446.40000000000146</v>
      </c>
      <c r="W9">
        <v>42260.200000000004</v>
      </c>
      <c r="X9">
        <v>7092</v>
      </c>
      <c r="Z9">
        <v>51784.4</v>
      </c>
      <c r="AA9">
        <v>1.3336835031399417</v>
      </c>
      <c r="AI9">
        <v>51784.4</v>
      </c>
      <c r="AJ9">
        <v>1.3336835031399417</v>
      </c>
    </row>
    <row r="10" spans="1:38" x14ac:dyDescent="0.25">
      <c r="B10">
        <v>85181</v>
      </c>
      <c r="C10">
        <v>45373</v>
      </c>
      <c r="D10">
        <v>59726</v>
      </c>
      <c r="E10">
        <v>94474</v>
      </c>
      <c r="F10">
        <v>25146</v>
      </c>
      <c r="H10">
        <v>73240</v>
      </c>
      <c r="J10">
        <f t="shared" si="0"/>
        <v>61980</v>
      </c>
      <c r="K10">
        <f t="shared" si="1"/>
        <v>1.1816715069377219</v>
      </c>
      <c r="L10">
        <f t="shared" si="2"/>
        <v>94474</v>
      </c>
      <c r="M10">
        <f t="shared" si="3"/>
        <v>25146</v>
      </c>
      <c r="N10">
        <f t="shared" si="4"/>
        <v>61980</v>
      </c>
      <c r="O10">
        <f t="shared" si="5"/>
        <v>69328</v>
      </c>
      <c r="Q10">
        <v>-23684</v>
      </c>
      <c r="R10">
        <v>-528</v>
      </c>
      <c r="T10">
        <v>14502</v>
      </c>
      <c r="U10">
        <v>3508.8000000000029</v>
      </c>
      <c r="W10">
        <v>52975.599999999991</v>
      </c>
      <c r="X10">
        <v>7410.8000000000011</v>
      </c>
      <c r="AD10">
        <v>61980</v>
      </c>
      <c r="AE10">
        <v>1.1816715069377219</v>
      </c>
      <c r="AI10">
        <v>61980</v>
      </c>
      <c r="AJ10">
        <v>1.1816715069377219</v>
      </c>
    </row>
    <row r="11" spans="1:38" x14ac:dyDescent="0.25">
      <c r="B11">
        <v>76468</v>
      </c>
      <c r="C11">
        <v>62563</v>
      </c>
      <c r="D11">
        <v>40618</v>
      </c>
      <c r="E11">
        <v>23340</v>
      </c>
      <c r="F11">
        <v>96455</v>
      </c>
      <c r="H11">
        <v>85211</v>
      </c>
      <c r="J11">
        <f t="shared" si="0"/>
        <v>59888.800000000003</v>
      </c>
      <c r="K11">
        <f t="shared" si="1"/>
        <v>1.4228202936108254</v>
      </c>
      <c r="L11">
        <f t="shared" si="2"/>
        <v>96455</v>
      </c>
      <c r="M11">
        <f t="shared" si="3"/>
        <v>23340</v>
      </c>
      <c r="N11">
        <f t="shared" si="4"/>
        <v>59888.800000000003</v>
      </c>
      <c r="O11">
        <f t="shared" si="5"/>
        <v>73115</v>
      </c>
      <c r="Q11">
        <v>24572</v>
      </c>
      <c r="R11">
        <v>-516</v>
      </c>
      <c r="T11">
        <v>33296.200000000004</v>
      </c>
      <c r="U11">
        <v>3604.2000000000044</v>
      </c>
      <c r="W11">
        <v>33296.199999999997</v>
      </c>
      <c r="X11">
        <v>7193</v>
      </c>
      <c r="AD11">
        <v>59888.800000000003</v>
      </c>
      <c r="AE11">
        <v>1.4228202936108254</v>
      </c>
      <c r="AI11">
        <v>59888.800000000003</v>
      </c>
      <c r="AJ11">
        <v>1.4228202936108254</v>
      </c>
    </row>
    <row r="12" spans="1:38" x14ac:dyDescent="0.25">
      <c r="B12">
        <v>56752</v>
      </c>
      <c r="C12">
        <v>118206</v>
      </c>
      <c r="D12">
        <v>98714</v>
      </c>
      <c r="E12">
        <v>31806</v>
      </c>
      <c r="F12">
        <v>76732</v>
      </c>
      <c r="H12">
        <v>111386</v>
      </c>
      <c r="J12">
        <f t="shared" si="0"/>
        <v>76442</v>
      </c>
      <c r="K12">
        <f t="shared" si="1"/>
        <v>1.4571308966275085</v>
      </c>
      <c r="L12">
        <f t="shared" si="2"/>
        <v>118206</v>
      </c>
      <c r="M12">
        <f t="shared" si="3"/>
        <v>31806</v>
      </c>
      <c r="N12">
        <f t="shared" si="4"/>
        <v>76442</v>
      </c>
      <c r="O12">
        <f t="shared" si="5"/>
        <v>86400</v>
      </c>
      <c r="Q12">
        <v>33281</v>
      </c>
      <c r="R12">
        <v>2564</v>
      </c>
      <c r="T12">
        <v>5446.3999999999942</v>
      </c>
      <c r="U12">
        <v>5719.8000000000029</v>
      </c>
      <c r="W12">
        <v>25985.600000000002</v>
      </c>
      <c r="X12">
        <v>11185.800000000001</v>
      </c>
      <c r="AB12">
        <v>76442</v>
      </c>
      <c r="AC12">
        <v>1.4571308966275085</v>
      </c>
      <c r="AK12">
        <v>76442</v>
      </c>
      <c r="AL12">
        <v>1.4571308966275085</v>
      </c>
    </row>
    <row r="13" spans="1:38" x14ac:dyDescent="0.25">
      <c r="B13">
        <v>63697</v>
      </c>
      <c r="C13">
        <v>39910</v>
      </c>
      <c r="D13">
        <v>30130</v>
      </c>
      <c r="E13">
        <v>54986</v>
      </c>
      <c r="F13">
        <v>55365</v>
      </c>
      <c r="H13">
        <v>54872</v>
      </c>
      <c r="J13">
        <f t="shared" si="0"/>
        <v>48817.599999999999</v>
      </c>
      <c r="K13">
        <f t="shared" si="1"/>
        <v>1.1240208449411688</v>
      </c>
      <c r="L13">
        <f t="shared" si="2"/>
        <v>63697</v>
      </c>
      <c r="M13">
        <f t="shared" si="3"/>
        <v>30130</v>
      </c>
      <c r="N13">
        <f t="shared" si="4"/>
        <v>48817.599999999999</v>
      </c>
      <c r="O13">
        <f t="shared" si="5"/>
        <v>33567</v>
      </c>
      <c r="Q13">
        <v>-55828</v>
      </c>
      <c r="R13">
        <v>-11265</v>
      </c>
      <c r="T13">
        <v>-8402</v>
      </c>
      <c r="U13">
        <v>-5138.5999999999985</v>
      </c>
      <c r="W13">
        <v>15364.4</v>
      </c>
      <c r="X13">
        <v>5138.6000000000004</v>
      </c>
      <c r="AD13">
        <v>48817.599999999999</v>
      </c>
      <c r="AE13">
        <v>1.1240208449411688</v>
      </c>
      <c r="AI13">
        <v>48817.599999999999</v>
      </c>
      <c r="AJ13">
        <v>1.1240208449411688</v>
      </c>
    </row>
    <row r="14" spans="1:38" x14ac:dyDescent="0.25">
      <c r="B14">
        <v>59123</v>
      </c>
      <c r="C14">
        <v>93575</v>
      </c>
      <c r="D14">
        <v>17391</v>
      </c>
      <c r="E14">
        <v>101185</v>
      </c>
      <c r="F14">
        <v>38089</v>
      </c>
      <c r="H14">
        <v>78395</v>
      </c>
      <c r="J14">
        <f t="shared" si="0"/>
        <v>61872.6</v>
      </c>
      <c r="K14">
        <f t="shared" si="1"/>
        <v>1.2670390447467861</v>
      </c>
      <c r="L14">
        <f t="shared" si="2"/>
        <v>101185</v>
      </c>
      <c r="M14">
        <f t="shared" si="3"/>
        <v>17391</v>
      </c>
      <c r="N14">
        <f t="shared" si="4"/>
        <v>61872.6</v>
      </c>
      <c r="O14">
        <f t="shared" si="5"/>
        <v>83794</v>
      </c>
      <c r="Q14">
        <v>-39808</v>
      </c>
      <c r="R14">
        <v>-486</v>
      </c>
      <c r="T14">
        <v>-5211.5999999999985</v>
      </c>
      <c r="U14">
        <v>-753.40000000000146</v>
      </c>
      <c r="W14">
        <v>43493.599999999999</v>
      </c>
      <c r="X14">
        <v>7804.2</v>
      </c>
      <c r="AF14">
        <v>61872.6</v>
      </c>
      <c r="AG14">
        <v>1.2670390447467861</v>
      </c>
      <c r="AI14">
        <v>61872.6</v>
      </c>
      <c r="AJ14">
        <v>1.2670390447467861</v>
      </c>
    </row>
    <row r="15" spans="1:38" x14ac:dyDescent="0.25">
      <c r="B15">
        <v>61315</v>
      </c>
      <c r="C15">
        <v>75212</v>
      </c>
      <c r="D15">
        <v>20302</v>
      </c>
      <c r="E15">
        <v>30858</v>
      </c>
      <c r="F15">
        <v>75620</v>
      </c>
      <c r="H15">
        <v>59713</v>
      </c>
      <c r="J15">
        <f t="shared" si="0"/>
        <v>52661.4</v>
      </c>
      <c r="K15">
        <f t="shared" si="1"/>
        <v>1.1339045296934755</v>
      </c>
      <c r="L15">
        <f t="shared" si="2"/>
        <v>75620</v>
      </c>
      <c r="M15">
        <f t="shared" si="3"/>
        <v>20302</v>
      </c>
      <c r="N15">
        <f t="shared" si="4"/>
        <v>52661.4</v>
      </c>
      <c r="O15">
        <f t="shared" si="5"/>
        <v>55318</v>
      </c>
      <c r="Q15">
        <v>-34382</v>
      </c>
      <c r="R15">
        <v>-1792</v>
      </c>
      <c r="T15">
        <v>-1852.1999999999971</v>
      </c>
      <c r="U15">
        <v>-4222.5999999999985</v>
      </c>
      <c r="W15">
        <v>32961</v>
      </c>
      <c r="X15">
        <v>5371.8</v>
      </c>
      <c r="AD15">
        <v>52661.4</v>
      </c>
      <c r="AE15">
        <v>1.1339045296934755</v>
      </c>
      <c r="AI15">
        <v>52661.4</v>
      </c>
      <c r="AJ15">
        <v>1.1339045296934755</v>
      </c>
    </row>
    <row r="16" spans="1:38" x14ac:dyDescent="0.25">
      <c r="B16">
        <v>43987</v>
      </c>
      <c r="C16">
        <v>29605</v>
      </c>
      <c r="D16">
        <v>66122</v>
      </c>
      <c r="E16">
        <v>50268</v>
      </c>
      <c r="F16">
        <v>22615</v>
      </c>
      <c r="H16">
        <v>60020</v>
      </c>
      <c r="J16">
        <f t="shared" si="0"/>
        <v>42519.4</v>
      </c>
      <c r="K16">
        <f t="shared" si="1"/>
        <v>1.4115909443689234</v>
      </c>
      <c r="L16">
        <f t="shared" si="2"/>
        <v>66122</v>
      </c>
      <c r="M16">
        <f t="shared" si="3"/>
        <v>22615</v>
      </c>
      <c r="N16">
        <f t="shared" si="4"/>
        <v>42519.4</v>
      </c>
      <c r="O16">
        <f t="shared" si="5"/>
        <v>43507</v>
      </c>
      <c r="Q16">
        <v>-19930</v>
      </c>
      <c r="R16">
        <v>-18752</v>
      </c>
      <c r="T16">
        <v>-32043.200000000004</v>
      </c>
      <c r="U16">
        <v>-1101.7999999999956</v>
      </c>
      <c r="W16">
        <v>32043.200000000001</v>
      </c>
      <c r="X16">
        <v>3935.4000000000005</v>
      </c>
      <c r="AB16">
        <v>42519.4</v>
      </c>
      <c r="AC16">
        <v>1.4115909443689234</v>
      </c>
      <c r="AI16">
        <v>42519.4</v>
      </c>
      <c r="AJ16">
        <v>1.4115909443689234</v>
      </c>
    </row>
    <row r="17" spans="2:38" x14ac:dyDescent="0.25">
      <c r="B17">
        <v>50597</v>
      </c>
      <c r="C17">
        <v>45413</v>
      </c>
      <c r="D17">
        <v>56149</v>
      </c>
      <c r="E17">
        <v>27951</v>
      </c>
      <c r="F17">
        <v>97004</v>
      </c>
      <c r="H17">
        <v>120179</v>
      </c>
      <c r="J17">
        <f t="shared" si="0"/>
        <v>55422.8</v>
      </c>
      <c r="K17">
        <f t="shared" si="1"/>
        <v>2.1684036172838614</v>
      </c>
      <c r="L17">
        <f t="shared" si="2"/>
        <v>97004</v>
      </c>
      <c r="M17">
        <f t="shared" si="3"/>
        <v>27951</v>
      </c>
      <c r="N17">
        <f t="shared" si="4"/>
        <v>55422.8</v>
      </c>
      <c r="O17">
        <f t="shared" si="5"/>
        <v>69053</v>
      </c>
      <c r="Q17">
        <v>67781</v>
      </c>
      <c r="R17">
        <v>7400</v>
      </c>
      <c r="T17">
        <v>27870.800000000003</v>
      </c>
      <c r="U17">
        <v>-6342.5999999999985</v>
      </c>
      <c r="W17">
        <v>35671.199999999997</v>
      </c>
      <c r="X17">
        <v>6670.2000000000007</v>
      </c>
      <c r="AD17">
        <v>55422.8</v>
      </c>
      <c r="AE17">
        <v>2.1684036172838614</v>
      </c>
      <c r="AK17">
        <v>55422.8</v>
      </c>
      <c r="AL17">
        <v>2.1684036172838614</v>
      </c>
    </row>
    <row r="18" spans="2:38" x14ac:dyDescent="0.25">
      <c r="B18">
        <v>80278</v>
      </c>
      <c r="C18">
        <v>85562</v>
      </c>
      <c r="D18">
        <v>76826</v>
      </c>
      <c r="E18">
        <v>79030</v>
      </c>
      <c r="F18">
        <v>34354</v>
      </c>
      <c r="H18">
        <v>109716</v>
      </c>
      <c r="J18">
        <f t="shared" si="0"/>
        <v>71210</v>
      </c>
      <c r="K18">
        <f t="shared" si="1"/>
        <v>1.5407386603005195</v>
      </c>
      <c r="L18">
        <f t="shared" si="2"/>
        <v>85562</v>
      </c>
      <c r="M18">
        <f t="shared" si="3"/>
        <v>34354</v>
      </c>
      <c r="N18">
        <f t="shared" si="4"/>
        <v>71210</v>
      </c>
      <c r="O18">
        <f t="shared" si="5"/>
        <v>51208</v>
      </c>
      <c r="Q18">
        <v>13038</v>
      </c>
      <c r="R18">
        <v>240</v>
      </c>
      <c r="T18">
        <v>632.60000000000582</v>
      </c>
      <c r="U18">
        <v>3563.6000000000058</v>
      </c>
      <c r="W18">
        <v>22883.4</v>
      </c>
      <c r="X18">
        <v>7104</v>
      </c>
      <c r="AB18">
        <v>71210</v>
      </c>
      <c r="AC18">
        <v>1.5407386603005195</v>
      </c>
      <c r="AK18">
        <v>71210</v>
      </c>
      <c r="AL18">
        <v>1.5407386603005195</v>
      </c>
    </row>
    <row r="19" spans="2:38" x14ac:dyDescent="0.25">
      <c r="B19">
        <v>65598</v>
      </c>
      <c r="C19">
        <v>43068</v>
      </c>
      <c r="D19">
        <v>66109</v>
      </c>
      <c r="E19">
        <v>38262</v>
      </c>
      <c r="F19">
        <v>31086</v>
      </c>
      <c r="H19">
        <v>51747</v>
      </c>
      <c r="J19">
        <f t="shared" si="0"/>
        <v>48824.6</v>
      </c>
      <c r="K19">
        <f t="shared" si="1"/>
        <v>1.0598550730574341</v>
      </c>
      <c r="L19">
        <f t="shared" si="2"/>
        <v>66109</v>
      </c>
      <c r="M19">
        <f t="shared" si="3"/>
        <v>31086</v>
      </c>
      <c r="N19">
        <f t="shared" si="4"/>
        <v>48824.6</v>
      </c>
      <c r="O19">
        <f t="shared" si="5"/>
        <v>35023</v>
      </c>
      <c r="Q19">
        <v>-28818</v>
      </c>
      <c r="R19">
        <v>-1857</v>
      </c>
      <c r="T19">
        <v>-11248.599999999999</v>
      </c>
      <c r="U19">
        <v>-2059</v>
      </c>
      <c r="W19">
        <v>33251.800000000003</v>
      </c>
      <c r="X19">
        <v>2059</v>
      </c>
      <c r="AB19">
        <v>48824.6</v>
      </c>
      <c r="AC19">
        <v>1.0598550730574341</v>
      </c>
      <c r="AI19">
        <v>48824.6</v>
      </c>
      <c r="AJ19">
        <v>1.0598550730574341</v>
      </c>
    </row>
    <row r="20" spans="2:38" x14ac:dyDescent="0.25">
      <c r="B20">
        <v>51315</v>
      </c>
      <c r="C20">
        <v>90130</v>
      </c>
      <c r="D20">
        <v>34370</v>
      </c>
      <c r="E20">
        <v>68404</v>
      </c>
      <c r="F20">
        <v>67126</v>
      </c>
      <c r="H20">
        <v>91298</v>
      </c>
      <c r="J20">
        <f t="shared" si="0"/>
        <v>62269</v>
      </c>
      <c r="K20">
        <f t="shared" si="1"/>
        <v>1.466187027252726</v>
      </c>
      <c r="L20">
        <f t="shared" si="2"/>
        <v>90130</v>
      </c>
      <c r="M20">
        <f t="shared" si="3"/>
        <v>34370</v>
      </c>
      <c r="N20">
        <f t="shared" si="4"/>
        <v>62269</v>
      </c>
      <c r="O20">
        <f t="shared" si="5"/>
        <v>55760</v>
      </c>
      <c r="Q20">
        <v>-20263</v>
      </c>
      <c r="R20">
        <v>614</v>
      </c>
      <c r="T20">
        <v>6279.4000000000015</v>
      </c>
      <c r="U20">
        <v>11.80000000000291</v>
      </c>
      <c r="W20">
        <v>24326.199999999997</v>
      </c>
      <c r="X20">
        <v>4093.4</v>
      </c>
      <c r="AD20">
        <v>62269</v>
      </c>
      <c r="AE20">
        <v>1.466187027252726</v>
      </c>
      <c r="AI20">
        <v>62269</v>
      </c>
      <c r="AJ20">
        <v>1.466187027252726</v>
      </c>
    </row>
    <row r="21" spans="2:38" x14ac:dyDescent="0.25">
      <c r="B21">
        <v>5444</v>
      </c>
      <c r="C21">
        <v>61944</v>
      </c>
      <c r="D21">
        <v>58801</v>
      </c>
      <c r="E21">
        <v>97476</v>
      </c>
      <c r="F21">
        <v>85007</v>
      </c>
      <c r="H21">
        <v>69675</v>
      </c>
      <c r="J21">
        <f t="shared" si="0"/>
        <v>61734.400000000001</v>
      </c>
      <c r="K21">
        <f t="shared" si="1"/>
        <v>1.12862520733983</v>
      </c>
      <c r="L21">
        <f t="shared" si="2"/>
        <v>97476</v>
      </c>
      <c r="M21">
        <f t="shared" si="3"/>
        <v>5444</v>
      </c>
      <c r="N21">
        <f t="shared" si="4"/>
        <v>61734.400000000001</v>
      </c>
      <c r="O21">
        <f t="shared" si="5"/>
        <v>92032</v>
      </c>
      <c r="Q21">
        <v>-35121</v>
      </c>
      <c r="R21">
        <v>-245</v>
      </c>
      <c r="T21">
        <v>3899.8000000000029</v>
      </c>
      <c r="U21">
        <v>-2618.5999999999985</v>
      </c>
      <c r="W21">
        <v>32759</v>
      </c>
      <c r="X21">
        <v>4067.7999999999997</v>
      </c>
      <c r="AD21">
        <v>61734.400000000001</v>
      </c>
      <c r="AE21">
        <v>1.12862520733983</v>
      </c>
      <c r="AI21">
        <v>61734.400000000001</v>
      </c>
      <c r="AJ21">
        <v>1.12862520733983</v>
      </c>
    </row>
    <row r="22" spans="2:38" x14ac:dyDescent="0.25">
      <c r="B22">
        <v>51457</v>
      </c>
      <c r="C22">
        <v>25287</v>
      </c>
      <c r="D22">
        <v>46461</v>
      </c>
      <c r="E22">
        <v>62875</v>
      </c>
      <c r="F22">
        <v>94074</v>
      </c>
      <c r="H22">
        <v>100102</v>
      </c>
      <c r="J22">
        <f t="shared" si="0"/>
        <v>56030.8</v>
      </c>
      <c r="K22">
        <f t="shared" si="1"/>
        <v>1.7865531100751728</v>
      </c>
      <c r="L22">
        <f t="shared" si="2"/>
        <v>94074</v>
      </c>
      <c r="M22">
        <f t="shared" si="3"/>
        <v>25287</v>
      </c>
      <c r="N22">
        <f t="shared" si="4"/>
        <v>56030.8</v>
      </c>
      <c r="O22">
        <f t="shared" si="5"/>
        <v>68787</v>
      </c>
      <c r="Q22">
        <v>24457</v>
      </c>
      <c r="R22">
        <v>-2106</v>
      </c>
      <c r="T22">
        <v>23903.200000000004</v>
      </c>
      <c r="U22">
        <v>2501.4000000000015</v>
      </c>
      <c r="W22">
        <v>39533.199999999997</v>
      </c>
      <c r="X22">
        <v>5520.9999999999991</v>
      </c>
      <c r="AD22">
        <v>56030.8</v>
      </c>
      <c r="AE22">
        <v>1.7865531100751728</v>
      </c>
      <c r="AK22">
        <v>56030.8</v>
      </c>
      <c r="AL22">
        <v>1.7865531100751728</v>
      </c>
    </row>
    <row r="23" spans="2:38" x14ac:dyDescent="0.25">
      <c r="B23">
        <v>69782</v>
      </c>
      <c r="C23">
        <v>113738</v>
      </c>
      <c r="D23">
        <v>38073</v>
      </c>
      <c r="E23">
        <v>69335</v>
      </c>
      <c r="F23">
        <v>85507</v>
      </c>
      <c r="H23">
        <v>119208</v>
      </c>
      <c r="J23">
        <f t="shared" si="0"/>
        <v>75287</v>
      </c>
      <c r="K23">
        <f t="shared" si="1"/>
        <v>1.5833809289784424</v>
      </c>
      <c r="L23">
        <f t="shared" si="2"/>
        <v>113738</v>
      </c>
      <c r="M23">
        <f t="shared" si="3"/>
        <v>38073</v>
      </c>
      <c r="N23">
        <f t="shared" si="4"/>
        <v>75287</v>
      </c>
      <c r="O23">
        <f t="shared" si="5"/>
        <v>75665</v>
      </c>
      <c r="Q23">
        <v>25236</v>
      </c>
      <c r="R23">
        <v>-18406</v>
      </c>
      <c r="T23">
        <v>-8869.6000000000058</v>
      </c>
      <c r="U23">
        <v>3369.6000000000058</v>
      </c>
      <c r="W23">
        <v>13274.800000000001</v>
      </c>
      <c r="X23">
        <v>4168</v>
      </c>
      <c r="AB23">
        <v>75287</v>
      </c>
      <c r="AC23">
        <v>1.5833809289784424</v>
      </c>
      <c r="AK23">
        <v>75287</v>
      </c>
      <c r="AL23">
        <v>1.5833809289784424</v>
      </c>
    </row>
    <row r="24" spans="2:38" x14ac:dyDescent="0.25">
      <c r="B24">
        <v>24957</v>
      </c>
      <c r="C24">
        <v>56908</v>
      </c>
      <c r="D24">
        <v>49775</v>
      </c>
      <c r="E24">
        <v>40454</v>
      </c>
      <c r="F24">
        <v>56653</v>
      </c>
      <c r="H24">
        <v>61477</v>
      </c>
      <c r="J24">
        <f t="shared" si="0"/>
        <v>45749.4</v>
      </c>
      <c r="K24">
        <f t="shared" si="1"/>
        <v>1.3437771861488894</v>
      </c>
      <c r="L24">
        <f t="shared" si="2"/>
        <v>56908</v>
      </c>
      <c r="M24">
        <f t="shared" si="3"/>
        <v>24957</v>
      </c>
      <c r="N24">
        <f t="shared" si="4"/>
        <v>45749.4</v>
      </c>
      <c r="O24">
        <f t="shared" si="5"/>
        <v>31951</v>
      </c>
      <c r="Q24">
        <v>-12323</v>
      </c>
      <c r="R24">
        <v>11059</v>
      </c>
      <c r="T24">
        <v>-20449.200000000004</v>
      </c>
      <c r="U24">
        <v>-79</v>
      </c>
      <c r="W24">
        <v>33303.199999999997</v>
      </c>
      <c r="X24">
        <v>3733.4000000000005</v>
      </c>
      <c r="AB24">
        <v>45749.4</v>
      </c>
      <c r="AC24">
        <v>1.3437771861488894</v>
      </c>
      <c r="AI24">
        <v>45749.4</v>
      </c>
      <c r="AJ24">
        <v>1.3437771861488894</v>
      </c>
    </row>
    <row r="25" spans="2:38" x14ac:dyDescent="0.25">
      <c r="B25">
        <v>29323</v>
      </c>
      <c r="C25">
        <v>83641</v>
      </c>
      <c r="D25">
        <v>67892</v>
      </c>
      <c r="E25">
        <v>84851</v>
      </c>
      <c r="F25">
        <v>82999</v>
      </c>
      <c r="H25">
        <v>102546</v>
      </c>
      <c r="J25">
        <f t="shared" si="0"/>
        <v>69741.2</v>
      </c>
      <c r="K25">
        <f t="shared" si="1"/>
        <v>1.4703790585765659</v>
      </c>
      <c r="L25">
        <f t="shared" si="2"/>
        <v>84851</v>
      </c>
      <c r="M25">
        <f t="shared" si="3"/>
        <v>29323</v>
      </c>
      <c r="N25">
        <f t="shared" si="4"/>
        <v>69741.2</v>
      </c>
      <c r="O25">
        <f t="shared" si="5"/>
        <v>55528</v>
      </c>
      <c r="Q25">
        <v>-5571</v>
      </c>
      <c r="R25">
        <v>1507</v>
      </c>
      <c r="T25">
        <v>15990.199999999997</v>
      </c>
      <c r="U25">
        <v>1678.5999999999913</v>
      </c>
      <c r="W25">
        <v>40818.199999999997</v>
      </c>
      <c r="X25">
        <v>3535.0000000000005</v>
      </c>
      <c r="AD25">
        <v>69741.2</v>
      </c>
      <c r="AE25">
        <v>1.4703790585765659</v>
      </c>
      <c r="AI25">
        <v>69741.2</v>
      </c>
      <c r="AJ25">
        <v>1.4703790585765659</v>
      </c>
    </row>
    <row r="26" spans="2:38" x14ac:dyDescent="0.25">
      <c r="B26">
        <v>98501</v>
      </c>
      <c r="C26">
        <v>24994</v>
      </c>
      <c r="D26">
        <v>87531</v>
      </c>
      <c r="E26">
        <v>38383</v>
      </c>
      <c r="F26">
        <v>41442</v>
      </c>
      <c r="H26">
        <v>92729</v>
      </c>
      <c r="J26">
        <f t="shared" si="0"/>
        <v>58170.2</v>
      </c>
      <c r="K26">
        <f t="shared" si="1"/>
        <v>1.5940980089461616</v>
      </c>
      <c r="L26">
        <f t="shared" si="2"/>
        <v>98501</v>
      </c>
      <c r="M26">
        <f t="shared" si="3"/>
        <v>24994</v>
      </c>
      <c r="N26">
        <f t="shared" si="4"/>
        <v>58170.2</v>
      </c>
      <c r="O26">
        <f t="shared" si="5"/>
        <v>73507</v>
      </c>
      <c r="Q26">
        <v>28277</v>
      </c>
      <c r="R26">
        <v>399</v>
      </c>
      <c r="T26">
        <v>38416.399999999994</v>
      </c>
      <c r="U26">
        <v>6518.7999999999956</v>
      </c>
      <c r="W26">
        <v>43375.6</v>
      </c>
      <c r="X26">
        <v>13506.4</v>
      </c>
      <c r="AD26">
        <v>58170.2</v>
      </c>
      <c r="AE26">
        <v>1.5940980089461616</v>
      </c>
      <c r="AK26">
        <v>58170.2</v>
      </c>
      <c r="AL26">
        <v>1.5940980089461616</v>
      </c>
    </row>
    <row r="27" spans="2:38" x14ac:dyDescent="0.25">
      <c r="B27">
        <v>71124</v>
      </c>
      <c r="C27">
        <v>42275</v>
      </c>
      <c r="D27">
        <v>58857</v>
      </c>
      <c r="E27">
        <v>73592</v>
      </c>
      <c r="F27">
        <v>30041</v>
      </c>
      <c r="H27">
        <v>117911</v>
      </c>
      <c r="J27">
        <f t="shared" si="0"/>
        <v>55177.8</v>
      </c>
      <c r="K27">
        <f t="shared" si="1"/>
        <v>2.1369282573788735</v>
      </c>
      <c r="L27">
        <f t="shared" si="2"/>
        <v>73592</v>
      </c>
      <c r="M27">
        <f t="shared" si="3"/>
        <v>30041</v>
      </c>
      <c r="N27">
        <f t="shared" si="4"/>
        <v>55177.8</v>
      </c>
      <c r="O27">
        <f t="shared" si="5"/>
        <v>43551</v>
      </c>
      <c r="Q27">
        <v>4751</v>
      </c>
      <c r="R27">
        <v>804</v>
      </c>
      <c r="T27">
        <v>-24501.599999999991</v>
      </c>
      <c r="U27">
        <v>-8341.5999999999985</v>
      </c>
      <c r="W27">
        <v>33490.400000000001</v>
      </c>
      <c r="X27">
        <v>9204.4</v>
      </c>
      <c r="AB27">
        <v>55177.8</v>
      </c>
      <c r="AC27">
        <v>2.1369282573788735</v>
      </c>
      <c r="AK27">
        <v>55177.8</v>
      </c>
      <c r="AL27">
        <v>2.1369282573788735</v>
      </c>
    </row>
    <row r="28" spans="2:38" x14ac:dyDescent="0.25">
      <c r="B28">
        <v>53941</v>
      </c>
      <c r="C28">
        <v>51019</v>
      </c>
      <c r="D28">
        <v>73307</v>
      </c>
      <c r="E28">
        <v>96605</v>
      </c>
      <c r="F28">
        <v>45681</v>
      </c>
      <c r="H28">
        <v>76444</v>
      </c>
      <c r="J28">
        <f t="shared" si="0"/>
        <v>64110.6</v>
      </c>
      <c r="K28">
        <f t="shared" si="1"/>
        <v>1.1923769236288539</v>
      </c>
      <c r="L28">
        <f t="shared" si="2"/>
        <v>96605</v>
      </c>
      <c r="M28">
        <f t="shared" si="3"/>
        <v>45681</v>
      </c>
      <c r="N28">
        <f t="shared" si="4"/>
        <v>64110.6</v>
      </c>
      <c r="O28">
        <f t="shared" si="5"/>
        <v>50924</v>
      </c>
      <c r="Q28">
        <v>-3752</v>
      </c>
      <c r="R28">
        <v>3871</v>
      </c>
      <c r="T28">
        <v>10236.599999999999</v>
      </c>
      <c r="U28">
        <v>2880.1999999999971</v>
      </c>
      <c r="W28">
        <v>45179.4</v>
      </c>
      <c r="X28">
        <v>5020.2</v>
      </c>
      <c r="AD28">
        <v>64110.6</v>
      </c>
      <c r="AE28">
        <v>1.1923769236288539</v>
      </c>
      <c r="AI28">
        <v>64110.6</v>
      </c>
      <c r="AJ28">
        <v>1.1923769236288539</v>
      </c>
    </row>
    <row r="29" spans="2:38" x14ac:dyDescent="0.25">
      <c r="B29">
        <v>102504</v>
      </c>
      <c r="C29">
        <v>31203</v>
      </c>
      <c r="D29">
        <v>90695</v>
      </c>
      <c r="E29">
        <v>83126</v>
      </c>
      <c r="F29">
        <v>60588</v>
      </c>
      <c r="H29">
        <v>96025</v>
      </c>
      <c r="J29">
        <f t="shared" si="0"/>
        <v>73623.199999999997</v>
      </c>
      <c r="K29">
        <f t="shared" si="1"/>
        <v>1.3042763694052961</v>
      </c>
      <c r="L29">
        <f t="shared" si="2"/>
        <v>102504</v>
      </c>
      <c r="M29">
        <f t="shared" si="3"/>
        <v>31203</v>
      </c>
      <c r="N29">
        <f t="shared" si="4"/>
        <v>73623.199999999997</v>
      </c>
      <c r="O29">
        <f t="shared" si="5"/>
        <v>71301</v>
      </c>
      <c r="Q29">
        <v>17797</v>
      </c>
      <c r="R29">
        <v>-8948</v>
      </c>
      <c r="T29">
        <v>17855</v>
      </c>
      <c r="U29">
        <v>2917.5999999999913</v>
      </c>
      <c r="W29">
        <v>20050.999999999996</v>
      </c>
      <c r="X29">
        <v>6471.6</v>
      </c>
      <c r="Z29">
        <v>73623.199999999997</v>
      </c>
      <c r="AA29">
        <v>1.3042763694052961</v>
      </c>
      <c r="AI29">
        <v>73623.199999999997</v>
      </c>
      <c r="AJ29">
        <v>1.3042763694052961</v>
      </c>
    </row>
    <row r="30" spans="2:38" x14ac:dyDescent="0.25">
      <c r="B30">
        <v>45998</v>
      </c>
      <c r="C30">
        <v>14054</v>
      </c>
      <c r="D30">
        <v>109051</v>
      </c>
      <c r="E30">
        <v>48509</v>
      </c>
      <c r="F30">
        <v>63637</v>
      </c>
      <c r="H30">
        <v>84120</v>
      </c>
      <c r="J30">
        <f t="shared" si="0"/>
        <v>56249.8</v>
      </c>
      <c r="K30">
        <f t="shared" si="1"/>
        <v>1.4954719839003872</v>
      </c>
      <c r="L30">
        <f t="shared" si="2"/>
        <v>109051</v>
      </c>
      <c r="M30">
        <f t="shared" si="3"/>
        <v>14054</v>
      </c>
      <c r="N30">
        <f t="shared" si="4"/>
        <v>56249.8</v>
      </c>
      <c r="O30">
        <f t="shared" si="5"/>
        <v>94997</v>
      </c>
      <c r="Q30">
        <v>-19446</v>
      </c>
      <c r="R30">
        <v>-574</v>
      </c>
      <c r="T30">
        <v>-14868.800000000003</v>
      </c>
      <c r="U30">
        <v>7218.8000000000029</v>
      </c>
      <c r="W30">
        <v>22905.600000000002</v>
      </c>
      <c r="X30">
        <v>10493.6</v>
      </c>
      <c r="AB30">
        <v>56249.8</v>
      </c>
      <c r="AC30">
        <v>1.4954719839003872</v>
      </c>
      <c r="AK30">
        <v>56249.8</v>
      </c>
      <c r="AL30">
        <v>1.4954719839003872</v>
      </c>
    </row>
    <row r="31" spans="2:38" x14ac:dyDescent="0.25">
      <c r="B31">
        <v>81114</v>
      </c>
      <c r="C31">
        <v>61245</v>
      </c>
      <c r="D31">
        <v>94752</v>
      </c>
      <c r="E31">
        <v>69598</v>
      </c>
      <c r="F31">
        <v>51752</v>
      </c>
      <c r="H31">
        <v>119960</v>
      </c>
      <c r="J31">
        <f t="shared" si="0"/>
        <v>71692.2</v>
      </c>
      <c r="K31">
        <f t="shared" si="1"/>
        <v>1.6732643160622773</v>
      </c>
      <c r="L31">
        <f t="shared" si="2"/>
        <v>94752</v>
      </c>
      <c r="M31">
        <f t="shared" si="3"/>
        <v>51752</v>
      </c>
      <c r="N31">
        <f t="shared" si="4"/>
        <v>71692.2</v>
      </c>
      <c r="O31">
        <f t="shared" si="5"/>
        <v>43000</v>
      </c>
      <c r="Q31">
        <v>33122</v>
      </c>
      <c r="R31">
        <v>444</v>
      </c>
      <c r="T31">
        <v>32578.199999999997</v>
      </c>
      <c r="U31">
        <v>638.59999999999127</v>
      </c>
      <c r="W31">
        <v>52471</v>
      </c>
      <c r="X31">
        <v>13244.2</v>
      </c>
      <c r="AD31">
        <v>71692.2</v>
      </c>
      <c r="AE31">
        <v>1.6732643160622773</v>
      </c>
      <c r="AK31">
        <v>71692.2</v>
      </c>
      <c r="AL31">
        <v>1.6732643160622773</v>
      </c>
    </row>
    <row r="32" spans="2:38" x14ac:dyDescent="0.25">
      <c r="B32">
        <v>35784</v>
      </c>
      <c r="C32">
        <v>48331</v>
      </c>
      <c r="D32">
        <v>66391</v>
      </c>
      <c r="E32">
        <v>36910</v>
      </c>
      <c r="F32">
        <v>81079</v>
      </c>
      <c r="H32">
        <v>93515</v>
      </c>
      <c r="J32">
        <f t="shared" si="0"/>
        <v>53699</v>
      </c>
      <c r="K32">
        <f t="shared" si="1"/>
        <v>1.7414663215329895</v>
      </c>
      <c r="L32">
        <f t="shared" si="2"/>
        <v>81079</v>
      </c>
      <c r="M32">
        <f t="shared" si="3"/>
        <v>35784</v>
      </c>
      <c r="N32">
        <f t="shared" si="4"/>
        <v>53699</v>
      </c>
      <c r="O32">
        <f t="shared" si="5"/>
        <v>45295</v>
      </c>
      <c r="Q32">
        <v>16025</v>
      </c>
      <c r="R32">
        <v>-14551</v>
      </c>
      <c r="T32">
        <v>-21232.600000000006</v>
      </c>
      <c r="U32">
        <v>-811.40000000000146</v>
      </c>
      <c r="W32">
        <v>28215.399999999998</v>
      </c>
      <c r="X32">
        <v>4250.5999999999995</v>
      </c>
      <c r="AB32">
        <v>53699</v>
      </c>
      <c r="AC32">
        <v>1.7414663215329895</v>
      </c>
      <c r="AK32">
        <v>53699</v>
      </c>
      <c r="AL32">
        <v>1.7414663215329895</v>
      </c>
    </row>
    <row r="33" spans="2:38" x14ac:dyDescent="0.25">
      <c r="B33">
        <v>60560</v>
      </c>
      <c r="C33">
        <v>25078</v>
      </c>
      <c r="D33">
        <v>23496</v>
      </c>
      <c r="E33">
        <v>11934</v>
      </c>
      <c r="F33">
        <v>89599</v>
      </c>
      <c r="H33">
        <v>48512</v>
      </c>
      <c r="J33">
        <f t="shared" si="0"/>
        <v>42133.4</v>
      </c>
      <c r="K33">
        <f t="shared" si="1"/>
        <v>1.151390583242748</v>
      </c>
      <c r="L33">
        <f t="shared" si="2"/>
        <v>89599</v>
      </c>
      <c r="M33">
        <f t="shared" si="3"/>
        <v>11934</v>
      </c>
      <c r="N33">
        <f t="shared" si="4"/>
        <v>42133.4</v>
      </c>
      <c r="O33">
        <f t="shared" si="5"/>
        <v>77665</v>
      </c>
      <c r="Q33">
        <v>-53332</v>
      </c>
      <c r="R33">
        <v>15</v>
      </c>
      <c r="T33">
        <v>-21310</v>
      </c>
      <c r="U33">
        <v>-1907</v>
      </c>
      <c r="W33">
        <v>53262.8</v>
      </c>
      <c r="X33">
        <v>3371.8</v>
      </c>
      <c r="AF33">
        <v>42133.4</v>
      </c>
      <c r="AG33">
        <v>1.151390583242748</v>
      </c>
      <c r="AI33">
        <v>42133.4</v>
      </c>
      <c r="AJ33">
        <v>1.151390583242748</v>
      </c>
    </row>
    <row r="34" spans="2:38" x14ac:dyDescent="0.25">
      <c r="B34">
        <v>88417</v>
      </c>
      <c r="C34">
        <v>46631</v>
      </c>
      <c r="D34">
        <v>86924</v>
      </c>
      <c r="E34">
        <v>80690</v>
      </c>
      <c r="F34">
        <v>6025</v>
      </c>
      <c r="H34">
        <v>115464</v>
      </c>
      <c r="J34">
        <f t="shared" ref="J34:J65" si="6">AVERAGE(B34:F34)</f>
        <v>61737.4</v>
      </c>
      <c r="K34">
        <f t="shared" ref="K34:K65" si="7">H34/J34</f>
        <v>1.87024396880983</v>
      </c>
      <c r="L34">
        <f t="shared" ref="L34:L65" si="8">MAX(B34:F34)</f>
        <v>88417</v>
      </c>
      <c r="M34">
        <f t="shared" ref="M34:M65" si="9">MIN(B34:F34)</f>
        <v>6025</v>
      </c>
      <c r="N34">
        <f t="shared" ref="N34:N65" si="10">AVERAGE(B34:F34)</f>
        <v>61737.4</v>
      </c>
      <c r="O34">
        <f t="shared" ref="O34:O65" si="11">L34-M34</f>
        <v>82392</v>
      </c>
      <c r="Q34">
        <v>6855</v>
      </c>
      <c r="R34">
        <v>8</v>
      </c>
      <c r="T34">
        <v>-17769.799999999996</v>
      </c>
      <c r="U34">
        <v>-397.79999999999563</v>
      </c>
      <c r="W34">
        <v>24895.8</v>
      </c>
      <c r="X34">
        <v>3626.6</v>
      </c>
      <c r="AB34">
        <v>61737.4</v>
      </c>
      <c r="AC34">
        <v>1.87024396880983</v>
      </c>
      <c r="AK34">
        <v>61737.4</v>
      </c>
      <c r="AL34">
        <v>1.87024396880983</v>
      </c>
    </row>
    <row r="35" spans="2:38" x14ac:dyDescent="0.25">
      <c r="B35">
        <v>79654</v>
      </c>
      <c r="C35">
        <v>38209</v>
      </c>
      <c r="D35">
        <v>75707</v>
      </c>
      <c r="E35">
        <v>38639</v>
      </c>
      <c r="F35">
        <v>20380</v>
      </c>
      <c r="H35">
        <v>75280</v>
      </c>
      <c r="J35">
        <f t="shared" si="6"/>
        <v>50517.8</v>
      </c>
      <c r="K35">
        <f t="shared" si="7"/>
        <v>1.4901678220350054</v>
      </c>
      <c r="L35">
        <f t="shared" si="8"/>
        <v>79654</v>
      </c>
      <c r="M35">
        <f t="shared" si="9"/>
        <v>20380</v>
      </c>
      <c r="N35">
        <f t="shared" si="10"/>
        <v>50517.8</v>
      </c>
      <c r="O35">
        <f t="shared" si="11"/>
        <v>59274</v>
      </c>
      <c r="Q35">
        <v>2095</v>
      </c>
      <c r="R35">
        <v>-10596</v>
      </c>
      <c r="T35">
        <v>5696.6000000000058</v>
      </c>
      <c r="U35">
        <v>-2385.3999999999942</v>
      </c>
      <c r="W35">
        <v>37906.199999999997</v>
      </c>
      <c r="X35">
        <v>13220.2</v>
      </c>
      <c r="AD35">
        <v>50517.8</v>
      </c>
      <c r="AE35">
        <v>1.4901678220350054</v>
      </c>
      <c r="AI35">
        <v>50517.8</v>
      </c>
      <c r="AJ35">
        <v>1.4901678220350054</v>
      </c>
    </row>
    <row r="36" spans="2:38" x14ac:dyDescent="0.25">
      <c r="B36">
        <v>95906</v>
      </c>
      <c r="C36">
        <v>47693</v>
      </c>
      <c r="D36">
        <v>93514</v>
      </c>
      <c r="E36">
        <v>26729</v>
      </c>
      <c r="F36">
        <v>58494</v>
      </c>
      <c r="H36">
        <v>100624</v>
      </c>
      <c r="J36">
        <f t="shared" si="6"/>
        <v>64467.199999999997</v>
      </c>
      <c r="K36">
        <f t="shared" si="7"/>
        <v>1.5608557530030776</v>
      </c>
      <c r="L36">
        <f t="shared" si="8"/>
        <v>95906</v>
      </c>
      <c r="M36">
        <f t="shared" si="9"/>
        <v>26729</v>
      </c>
      <c r="N36">
        <f t="shared" si="10"/>
        <v>64467.199999999997</v>
      </c>
      <c r="O36">
        <f t="shared" si="11"/>
        <v>69177</v>
      </c>
      <c r="Q36">
        <v>-25943</v>
      </c>
      <c r="R36">
        <v>18702</v>
      </c>
      <c r="T36">
        <v>-23453.199999999997</v>
      </c>
      <c r="U36">
        <v>812.19999999999709</v>
      </c>
      <c r="W36">
        <v>26714</v>
      </c>
      <c r="X36">
        <v>3213</v>
      </c>
      <c r="AB36">
        <v>64467.199999999997</v>
      </c>
      <c r="AC36">
        <v>1.5608557530030776</v>
      </c>
      <c r="AK36">
        <v>64467.199999999997</v>
      </c>
      <c r="AL36">
        <v>1.5608557530030776</v>
      </c>
    </row>
    <row r="37" spans="2:38" x14ac:dyDescent="0.25">
      <c r="B37">
        <v>29528</v>
      </c>
      <c r="C37">
        <v>73348</v>
      </c>
      <c r="D37">
        <v>24994</v>
      </c>
      <c r="E37">
        <v>38637</v>
      </c>
      <c r="F37">
        <v>77427</v>
      </c>
      <c r="H37">
        <v>90952</v>
      </c>
      <c r="J37">
        <f t="shared" si="6"/>
        <v>48786.8</v>
      </c>
      <c r="K37">
        <f t="shared" si="7"/>
        <v>1.8642747628456877</v>
      </c>
      <c r="L37">
        <f t="shared" si="8"/>
        <v>77427</v>
      </c>
      <c r="M37">
        <f t="shared" si="9"/>
        <v>24994</v>
      </c>
      <c r="N37">
        <f t="shared" si="10"/>
        <v>48786.8</v>
      </c>
      <c r="O37">
        <f t="shared" si="11"/>
        <v>52433</v>
      </c>
      <c r="Q37">
        <v>-2159</v>
      </c>
      <c r="R37">
        <v>-312</v>
      </c>
      <c r="T37">
        <v>-4201.5999999999985</v>
      </c>
      <c r="U37">
        <v>-89</v>
      </c>
      <c r="W37">
        <v>34115.200000000004</v>
      </c>
      <c r="X37">
        <v>862.2</v>
      </c>
      <c r="AD37">
        <v>48786.8</v>
      </c>
      <c r="AE37">
        <v>1.8642747628456877</v>
      </c>
      <c r="AK37">
        <v>48786.8</v>
      </c>
      <c r="AL37">
        <v>1.8642747628456877</v>
      </c>
    </row>
    <row r="38" spans="2:38" x14ac:dyDescent="0.25">
      <c r="B38">
        <v>85257</v>
      </c>
      <c r="C38">
        <v>94777</v>
      </c>
      <c r="D38">
        <v>71759</v>
      </c>
      <c r="E38">
        <v>58887</v>
      </c>
      <c r="F38">
        <v>90536</v>
      </c>
      <c r="H38">
        <v>108081</v>
      </c>
      <c r="J38">
        <f t="shared" si="6"/>
        <v>80243.199999999997</v>
      </c>
      <c r="K38">
        <f t="shared" si="7"/>
        <v>1.3469178696761845</v>
      </c>
      <c r="L38">
        <f t="shared" si="8"/>
        <v>94777</v>
      </c>
      <c r="M38">
        <f t="shared" si="9"/>
        <v>58887</v>
      </c>
      <c r="N38">
        <f t="shared" si="10"/>
        <v>80243.199999999997</v>
      </c>
      <c r="O38">
        <f t="shared" si="11"/>
        <v>35890</v>
      </c>
      <c r="Q38">
        <v>-2988</v>
      </c>
      <c r="R38">
        <v>4833</v>
      </c>
      <c r="T38">
        <v>14143</v>
      </c>
      <c r="U38">
        <v>3141.5999999999913</v>
      </c>
      <c r="W38">
        <v>28691.399999999994</v>
      </c>
      <c r="X38">
        <v>6159.2000000000007</v>
      </c>
      <c r="AF38">
        <v>80243.199999999997</v>
      </c>
      <c r="AG38">
        <v>1.3469178696761845</v>
      </c>
      <c r="AI38">
        <v>80243.199999999997</v>
      </c>
      <c r="AJ38">
        <v>1.3469178696761845</v>
      </c>
    </row>
    <row r="39" spans="2:38" x14ac:dyDescent="0.25">
      <c r="B39">
        <v>61628</v>
      </c>
      <c r="C39">
        <v>68127</v>
      </c>
      <c r="D39">
        <v>30238</v>
      </c>
      <c r="E39">
        <v>35879</v>
      </c>
      <c r="F39">
        <v>28755</v>
      </c>
      <c r="H39">
        <v>80194</v>
      </c>
      <c r="J39">
        <f t="shared" si="6"/>
        <v>44925.4</v>
      </c>
      <c r="K39">
        <f t="shared" si="7"/>
        <v>1.7850481019645901</v>
      </c>
      <c r="L39">
        <f t="shared" si="8"/>
        <v>68127</v>
      </c>
      <c r="M39">
        <f t="shared" si="9"/>
        <v>28755</v>
      </c>
      <c r="N39">
        <f t="shared" si="10"/>
        <v>44925.4</v>
      </c>
      <c r="O39">
        <f t="shared" si="11"/>
        <v>39372</v>
      </c>
      <c r="Q39">
        <v>16726</v>
      </c>
      <c r="R39">
        <v>-49</v>
      </c>
      <c r="T39">
        <v>-7546.4000000000015</v>
      </c>
      <c r="U39">
        <v>-1945</v>
      </c>
      <c r="W39">
        <v>20998.399999999998</v>
      </c>
      <c r="X39">
        <v>8425.7999999999993</v>
      </c>
      <c r="Z39">
        <v>44925.4</v>
      </c>
      <c r="AA39">
        <v>1.7850481019645901</v>
      </c>
      <c r="AK39">
        <v>44925.4</v>
      </c>
      <c r="AL39">
        <v>1.7850481019645901</v>
      </c>
    </row>
    <row r="40" spans="2:38" x14ac:dyDescent="0.25">
      <c r="B40">
        <v>60405</v>
      </c>
      <c r="C40">
        <v>56865</v>
      </c>
      <c r="D40">
        <v>80802</v>
      </c>
      <c r="E40">
        <v>105010</v>
      </c>
      <c r="F40">
        <v>50986</v>
      </c>
      <c r="H40">
        <v>117292</v>
      </c>
      <c r="J40">
        <f t="shared" si="6"/>
        <v>70813.600000000006</v>
      </c>
      <c r="K40">
        <f t="shared" si="7"/>
        <v>1.6563484980286272</v>
      </c>
      <c r="L40">
        <f t="shared" si="8"/>
        <v>105010</v>
      </c>
      <c r="M40">
        <f t="shared" si="9"/>
        <v>50986</v>
      </c>
      <c r="N40">
        <f t="shared" si="10"/>
        <v>70813.600000000006</v>
      </c>
      <c r="O40">
        <f t="shared" si="11"/>
        <v>54024</v>
      </c>
      <c r="Q40">
        <v>37711</v>
      </c>
      <c r="R40">
        <v>-1598</v>
      </c>
      <c r="T40">
        <v>-7439</v>
      </c>
      <c r="U40">
        <v>6721.4000000000087</v>
      </c>
      <c r="W40">
        <v>25006.2</v>
      </c>
      <c r="X40">
        <v>6721.4000000000005</v>
      </c>
      <c r="AB40">
        <v>70813.600000000006</v>
      </c>
      <c r="AC40">
        <v>1.6563484980286272</v>
      </c>
      <c r="AK40">
        <v>70813.600000000006</v>
      </c>
      <c r="AL40">
        <v>1.6563484980286272</v>
      </c>
    </row>
    <row r="41" spans="2:38" x14ac:dyDescent="0.25">
      <c r="B41">
        <v>23432</v>
      </c>
      <c r="C41">
        <v>46513</v>
      </c>
      <c r="D41">
        <v>30178</v>
      </c>
      <c r="E41">
        <v>45412</v>
      </c>
      <c r="F41">
        <v>64766</v>
      </c>
      <c r="H41">
        <v>69503</v>
      </c>
      <c r="J41">
        <f t="shared" si="6"/>
        <v>42060.2</v>
      </c>
      <c r="K41">
        <f t="shared" si="7"/>
        <v>1.6524648004526845</v>
      </c>
      <c r="L41">
        <f t="shared" si="8"/>
        <v>64766</v>
      </c>
      <c r="M41">
        <f t="shared" si="9"/>
        <v>23432</v>
      </c>
      <c r="N41">
        <f t="shared" si="10"/>
        <v>42060.2</v>
      </c>
      <c r="O41">
        <f t="shared" si="11"/>
        <v>41334</v>
      </c>
      <c r="Q41">
        <v>16982</v>
      </c>
      <c r="R41">
        <v>-98</v>
      </c>
      <c r="T41">
        <v>8899.3999999999942</v>
      </c>
      <c r="U41">
        <v>5717.5999999999985</v>
      </c>
      <c r="W41">
        <v>21863.399999999998</v>
      </c>
      <c r="X41">
        <v>8341.5999999999985</v>
      </c>
      <c r="AD41">
        <v>42060.2</v>
      </c>
      <c r="AE41">
        <v>1.6524648004526845</v>
      </c>
      <c r="AK41">
        <v>42060.2</v>
      </c>
      <c r="AL41">
        <v>1.6524648004526845</v>
      </c>
    </row>
    <row r="42" spans="2:38" x14ac:dyDescent="0.25">
      <c r="B42">
        <v>56597</v>
      </c>
      <c r="C42">
        <v>50454</v>
      </c>
      <c r="D42">
        <v>77913</v>
      </c>
      <c r="E42">
        <v>36299</v>
      </c>
      <c r="F42">
        <v>103360</v>
      </c>
      <c r="H42">
        <v>101120</v>
      </c>
      <c r="J42">
        <f t="shared" si="6"/>
        <v>64924.6</v>
      </c>
      <c r="K42">
        <f t="shared" si="7"/>
        <v>1.5574990065398939</v>
      </c>
      <c r="L42">
        <f t="shared" si="8"/>
        <v>103360</v>
      </c>
      <c r="M42">
        <f t="shared" si="9"/>
        <v>36299</v>
      </c>
      <c r="N42">
        <f t="shared" si="10"/>
        <v>64924.6</v>
      </c>
      <c r="O42">
        <f t="shared" si="11"/>
        <v>67061</v>
      </c>
      <c r="Q42">
        <v>-29137</v>
      </c>
      <c r="R42">
        <v>-18152</v>
      </c>
      <c r="T42">
        <v>-12221.000000000007</v>
      </c>
      <c r="U42">
        <v>4029.5999999999985</v>
      </c>
      <c r="W42">
        <v>21043.800000000003</v>
      </c>
      <c r="X42">
        <v>4193.6000000000004</v>
      </c>
      <c r="AF42">
        <v>64924.6</v>
      </c>
      <c r="AG42">
        <v>1.5574990065398939</v>
      </c>
      <c r="AI42">
        <v>64924.6</v>
      </c>
      <c r="AJ42">
        <v>1.5574990065398939</v>
      </c>
    </row>
    <row r="43" spans="2:38" x14ac:dyDescent="0.25">
      <c r="B43">
        <v>14217</v>
      </c>
      <c r="C43">
        <v>81132</v>
      </c>
      <c r="D43">
        <v>96769</v>
      </c>
      <c r="E43">
        <v>73385</v>
      </c>
      <c r="F43">
        <v>94522</v>
      </c>
      <c r="H43">
        <v>115314</v>
      </c>
      <c r="J43">
        <f t="shared" si="6"/>
        <v>72005</v>
      </c>
      <c r="K43">
        <f t="shared" si="7"/>
        <v>1.6014721199916673</v>
      </c>
      <c r="L43">
        <f t="shared" si="8"/>
        <v>96769</v>
      </c>
      <c r="M43">
        <f t="shared" si="9"/>
        <v>14217</v>
      </c>
      <c r="N43">
        <f t="shared" si="10"/>
        <v>72005</v>
      </c>
      <c r="O43">
        <f t="shared" si="11"/>
        <v>82552</v>
      </c>
      <c r="Q43">
        <v>12855</v>
      </c>
      <c r="R43">
        <v>-195</v>
      </c>
      <c r="T43">
        <v>4724</v>
      </c>
      <c r="U43">
        <v>-6264.3999999999942</v>
      </c>
      <c r="W43">
        <v>46533.599999999999</v>
      </c>
      <c r="X43">
        <v>9079.6</v>
      </c>
      <c r="AF43">
        <v>72005</v>
      </c>
      <c r="AG43">
        <v>1.6014721199916673</v>
      </c>
      <c r="AK43">
        <v>72005</v>
      </c>
      <c r="AL43">
        <v>1.6014721199916673</v>
      </c>
    </row>
    <row r="44" spans="2:38" x14ac:dyDescent="0.25">
      <c r="B44">
        <v>106839</v>
      </c>
      <c r="C44">
        <v>80740</v>
      </c>
      <c r="D44">
        <v>29294</v>
      </c>
      <c r="E44">
        <v>50632</v>
      </c>
      <c r="F44">
        <v>96262</v>
      </c>
      <c r="H44">
        <v>124861</v>
      </c>
      <c r="J44">
        <f t="shared" si="6"/>
        <v>72753.399999999994</v>
      </c>
      <c r="K44">
        <f t="shared" si="7"/>
        <v>1.7162221971756648</v>
      </c>
      <c r="L44">
        <f t="shared" si="8"/>
        <v>106839</v>
      </c>
      <c r="M44">
        <f t="shared" si="9"/>
        <v>29294</v>
      </c>
      <c r="N44">
        <f t="shared" si="10"/>
        <v>72753.399999999994</v>
      </c>
      <c r="O44">
        <f t="shared" si="11"/>
        <v>77545</v>
      </c>
      <c r="Q44">
        <v>55981</v>
      </c>
      <c r="R44">
        <v>8287</v>
      </c>
      <c r="T44">
        <v>20232.399999999994</v>
      </c>
      <c r="U44">
        <v>7730.3999999999942</v>
      </c>
      <c r="W44">
        <v>45973.599999999999</v>
      </c>
      <c r="X44">
        <v>7730.4000000000005</v>
      </c>
      <c r="Z44">
        <v>72753.399999999994</v>
      </c>
      <c r="AA44">
        <v>1.7162221971756648</v>
      </c>
      <c r="AK44">
        <v>72753.399999999994</v>
      </c>
      <c r="AL44">
        <v>1.7162221971756648</v>
      </c>
    </row>
    <row r="45" spans="2:38" x14ac:dyDescent="0.25">
      <c r="B45">
        <v>25975</v>
      </c>
      <c r="C45">
        <v>44125</v>
      </c>
      <c r="D45">
        <v>66703</v>
      </c>
      <c r="E45">
        <v>78223</v>
      </c>
      <c r="F45">
        <v>25915</v>
      </c>
      <c r="H45">
        <v>101120</v>
      </c>
      <c r="J45">
        <f t="shared" si="6"/>
        <v>48188.2</v>
      </c>
      <c r="K45">
        <f t="shared" si="7"/>
        <v>2.0984390369426542</v>
      </c>
      <c r="L45">
        <f t="shared" si="8"/>
        <v>78223</v>
      </c>
      <c r="M45">
        <f t="shared" si="9"/>
        <v>25915</v>
      </c>
      <c r="N45">
        <f t="shared" si="10"/>
        <v>48188.2</v>
      </c>
      <c r="O45">
        <f t="shared" si="11"/>
        <v>52308</v>
      </c>
      <c r="Q45">
        <v>6902</v>
      </c>
      <c r="R45">
        <v>1525</v>
      </c>
      <c r="T45">
        <v>-30015.199999999997</v>
      </c>
      <c r="U45">
        <v>-7566.6000000000058</v>
      </c>
      <c r="W45">
        <v>30015.199999999997</v>
      </c>
      <c r="X45">
        <v>7886.2</v>
      </c>
      <c r="AB45">
        <v>48188.2</v>
      </c>
      <c r="AC45">
        <v>2.0984390369426542</v>
      </c>
      <c r="AK45">
        <v>48188.2</v>
      </c>
      <c r="AL45">
        <v>2.0984390369426542</v>
      </c>
    </row>
    <row r="46" spans="2:38" x14ac:dyDescent="0.25">
      <c r="B46">
        <v>17841</v>
      </c>
      <c r="C46">
        <v>82436</v>
      </c>
      <c r="D46">
        <v>18264</v>
      </c>
      <c r="E46">
        <v>67043</v>
      </c>
      <c r="F46">
        <v>50848</v>
      </c>
      <c r="H46">
        <v>86281</v>
      </c>
      <c r="J46">
        <f t="shared" si="6"/>
        <v>47286.400000000001</v>
      </c>
      <c r="K46">
        <f t="shared" si="7"/>
        <v>1.8246472558706097</v>
      </c>
      <c r="L46">
        <f t="shared" si="8"/>
        <v>82436</v>
      </c>
      <c r="M46">
        <f t="shared" si="9"/>
        <v>17841</v>
      </c>
      <c r="N46">
        <f t="shared" si="10"/>
        <v>47286.400000000001</v>
      </c>
      <c r="O46">
        <f t="shared" si="11"/>
        <v>64595</v>
      </c>
      <c r="Q46">
        <v>-24419</v>
      </c>
      <c r="R46">
        <v>-13398</v>
      </c>
      <c r="T46">
        <v>-25332.799999999996</v>
      </c>
      <c r="U46">
        <v>-1166</v>
      </c>
      <c r="W46">
        <v>35389.199999999997</v>
      </c>
      <c r="X46">
        <v>5599.6</v>
      </c>
      <c r="AF46">
        <v>47286.400000000001</v>
      </c>
      <c r="AG46">
        <v>1.8246472558706097</v>
      </c>
      <c r="AK46">
        <v>47286.400000000001</v>
      </c>
      <c r="AL46">
        <v>1.8246472558706097</v>
      </c>
    </row>
    <row r="47" spans="2:38" x14ac:dyDescent="0.25">
      <c r="B47">
        <v>53699</v>
      </c>
      <c r="C47">
        <v>19298</v>
      </c>
      <c r="D47">
        <v>95109</v>
      </c>
      <c r="E47">
        <v>31131</v>
      </c>
      <c r="F47">
        <v>35582</v>
      </c>
      <c r="H47">
        <v>61505</v>
      </c>
      <c r="J47">
        <f t="shared" si="6"/>
        <v>46963.8</v>
      </c>
      <c r="K47">
        <f t="shared" si="7"/>
        <v>1.3096257117183874</v>
      </c>
      <c r="L47">
        <f t="shared" si="8"/>
        <v>95109</v>
      </c>
      <c r="M47">
        <f t="shared" si="9"/>
        <v>19298</v>
      </c>
      <c r="N47">
        <f t="shared" si="10"/>
        <v>46963.8</v>
      </c>
      <c r="O47">
        <f t="shared" si="11"/>
        <v>75811</v>
      </c>
      <c r="Q47">
        <v>-22135</v>
      </c>
      <c r="R47">
        <v>29</v>
      </c>
      <c r="T47">
        <v>7948.2000000000044</v>
      </c>
      <c r="U47">
        <v>-2060.1999999999971</v>
      </c>
      <c r="W47">
        <v>23648.2</v>
      </c>
      <c r="X47">
        <v>2679</v>
      </c>
      <c r="AD47">
        <v>46963.8</v>
      </c>
      <c r="AE47">
        <v>1.3096257117183874</v>
      </c>
      <c r="AI47">
        <v>46963.8</v>
      </c>
      <c r="AJ47">
        <v>1.3096257117183874</v>
      </c>
    </row>
    <row r="48" spans="2:38" x14ac:dyDescent="0.25">
      <c r="B48">
        <v>10677</v>
      </c>
      <c r="C48">
        <v>61612</v>
      </c>
      <c r="D48">
        <v>24995</v>
      </c>
      <c r="E48">
        <v>46162</v>
      </c>
      <c r="F48">
        <v>49171</v>
      </c>
      <c r="H48">
        <v>65420</v>
      </c>
      <c r="J48">
        <f t="shared" si="6"/>
        <v>38523.4</v>
      </c>
      <c r="K48">
        <f t="shared" si="7"/>
        <v>1.6981886334020362</v>
      </c>
      <c r="L48">
        <f t="shared" si="8"/>
        <v>61612</v>
      </c>
      <c r="M48">
        <f t="shared" si="9"/>
        <v>10677</v>
      </c>
      <c r="N48">
        <f t="shared" si="10"/>
        <v>38523.4</v>
      </c>
      <c r="O48">
        <f t="shared" si="11"/>
        <v>50935</v>
      </c>
      <c r="Q48">
        <v>1583</v>
      </c>
      <c r="R48">
        <v>37</v>
      </c>
      <c r="T48">
        <v>-2017.4000000000015</v>
      </c>
      <c r="U48">
        <v>8137.6000000000022</v>
      </c>
      <c r="W48">
        <v>26626.6</v>
      </c>
      <c r="X48">
        <v>12092</v>
      </c>
      <c r="AD48">
        <v>38523.4</v>
      </c>
      <c r="AE48">
        <v>1.6981886334020362</v>
      </c>
      <c r="AK48">
        <v>38523.4</v>
      </c>
      <c r="AL48">
        <v>1.6981886334020362</v>
      </c>
    </row>
    <row r="49" spans="2:38" x14ac:dyDescent="0.25">
      <c r="B49">
        <v>25490</v>
      </c>
      <c r="C49">
        <v>116643</v>
      </c>
      <c r="D49">
        <v>109064</v>
      </c>
      <c r="E49">
        <v>79934</v>
      </c>
      <c r="F49">
        <v>35092</v>
      </c>
      <c r="H49">
        <v>113514</v>
      </c>
      <c r="J49">
        <f t="shared" si="6"/>
        <v>73244.600000000006</v>
      </c>
      <c r="K49">
        <f t="shared" si="7"/>
        <v>1.5497934318707454</v>
      </c>
      <c r="L49">
        <f t="shared" si="8"/>
        <v>116643</v>
      </c>
      <c r="M49">
        <f t="shared" si="9"/>
        <v>25490</v>
      </c>
      <c r="N49">
        <f t="shared" si="10"/>
        <v>73244.600000000006</v>
      </c>
      <c r="O49">
        <f t="shared" si="11"/>
        <v>91153</v>
      </c>
      <c r="Q49">
        <v>30981</v>
      </c>
      <c r="R49">
        <v>-6205</v>
      </c>
      <c r="T49">
        <v>16615.400000000009</v>
      </c>
      <c r="U49">
        <v>8015.4000000000087</v>
      </c>
      <c r="W49">
        <v>23495</v>
      </c>
      <c r="X49">
        <v>13507.400000000001</v>
      </c>
      <c r="Z49">
        <v>73244.600000000006</v>
      </c>
      <c r="AA49">
        <v>1.5497934318707454</v>
      </c>
      <c r="AK49">
        <v>73244.600000000006</v>
      </c>
      <c r="AL49">
        <v>1.5497934318707454</v>
      </c>
    </row>
    <row r="50" spans="2:38" x14ac:dyDescent="0.25">
      <c r="B50">
        <v>34503</v>
      </c>
      <c r="C50">
        <v>69480</v>
      </c>
      <c r="D50">
        <v>49964</v>
      </c>
      <c r="E50">
        <v>25484</v>
      </c>
      <c r="F50">
        <v>23299</v>
      </c>
      <c r="H50">
        <v>46710</v>
      </c>
      <c r="J50">
        <f t="shared" si="6"/>
        <v>40546</v>
      </c>
      <c r="K50">
        <f t="shared" si="7"/>
        <v>1.1520248606520989</v>
      </c>
      <c r="L50">
        <f t="shared" si="8"/>
        <v>69480</v>
      </c>
      <c r="M50">
        <f t="shared" si="9"/>
        <v>23299</v>
      </c>
      <c r="N50">
        <f t="shared" si="10"/>
        <v>40546</v>
      </c>
      <c r="O50">
        <f t="shared" si="11"/>
        <v>46181</v>
      </c>
      <c r="Q50">
        <v>-26352</v>
      </c>
      <c r="R50">
        <v>-12407</v>
      </c>
      <c r="T50">
        <v>11124.400000000001</v>
      </c>
      <c r="U50">
        <v>413.40000000000146</v>
      </c>
      <c r="W50">
        <v>19321.2</v>
      </c>
      <c r="X50">
        <v>1959.4</v>
      </c>
      <c r="AD50">
        <v>40546</v>
      </c>
      <c r="AE50">
        <v>1.1520248606520989</v>
      </c>
      <c r="AI50">
        <v>40546</v>
      </c>
      <c r="AJ50">
        <v>1.1520248606520989</v>
      </c>
    </row>
    <row r="51" spans="2:38" x14ac:dyDescent="0.25">
      <c r="B51">
        <v>34257</v>
      </c>
      <c r="C51">
        <v>35879</v>
      </c>
      <c r="D51">
        <v>60937</v>
      </c>
      <c r="E51">
        <v>40075</v>
      </c>
      <c r="F51">
        <v>65572</v>
      </c>
      <c r="H51">
        <v>61357</v>
      </c>
      <c r="J51">
        <f t="shared" si="6"/>
        <v>47344</v>
      </c>
      <c r="K51">
        <f t="shared" si="7"/>
        <v>1.295982595471443</v>
      </c>
      <c r="L51">
        <f t="shared" si="8"/>
        <v>65572</v>
      </c>
      <c r="M51">
        <f t="shared" si="9"/>
        <v>34257</v>
      </c>
      <c r="N51">
        <f t="shared" si="10"/>
        <v>47344</v>
      </c>
      <c r="O51">
        <f t="shared" si="11"/>
        <v>31315</v>
      </c>
      <c r="Q51">
        <v>-72959</v>
      </c>
      <c r="R51">
        <v>-2092</v>
      </c>
      <c r="T51">
        <v>-42815</v>
      </c>
      <c r="U51">
        <v>-2801.5999999999985</v>
      </c>
      <c r="W51">
        <v>42815</v>
      </c>
      <c r="X51">
        <v>4052.8</v>
      </c>
      <c r="AF51">
        <v>47344</v>
      </c>
      <c r="AG51">
        <v>1.295982595471443</v>
      </c>
      <c r="AI51">
        <v>47344</v>
      </c>
      <c r="AJ51">
        <v>1.295982595471443</v>
      </c>
    </row>
    <row r="52" spans="2:38" x14ac:dyDescent="0.25">
      <c r="B52">
        <v>71350</v>
      </c>
      <c r="C52">
        <v>43354</v>
      </c>
      <c r="D52">
        <v>38735</v>
      </c>
      <c r="E52">
        <v>25749</v>
      </c>
      <c r="F52">
        <v>64483</v>
      </c>
      <c r="H52">
        <v>101337</v>
      </c>
      <c r="J52">
        <f t="shared" si="6"/>
        <v>48734.2</v>
      </c>
      <c r="K52">
        <f t="shared" si="7"/>
        <v>2.0793816252241752</v>
      </c>
      <c r="L52">
        <f t="shared" si="8"/>
        <v>71350</v>
      </c>
      <c r="M52">
        <f t="shared" si="9"/>
        <v>25749</v>
      </c>
      <c r="N52">
        <f t="shared" si="10"/>
        <v>48734.2</v>
      </c>
      <c r="O52">
        <f t="shared" si="11"/>
        <v>45601</v>
      </c>
      <c r="Q52">
        <v>27414</v>
      </c>
      <c r="R52">
        <v>-4713</v>
      </c>
      <c r="T52">
        <v>14466.399999999994</v>
      </c>
      <c r="U52">
        <v>1301.7999999999956</v>
      </c>
      <c r="W52">
        <v>18379.200000000004</v>
      </c>
      <c r="X52">
        <v>2712.6000000000004</v>
      </c>
      <c r="AD52">
        <v>48734.2</v>
      </c>
      <c r="AE52">
        <v>2.0793816252241752</v>
      </c>
      <c r="AK52">
        <v>48734.2</v>
      </c>
      <c r="AL52">
        <v>2.0793816252241752</v>
      </c>
    </row>
    <row r="53" spans="2:38" x14ac:dyDescent="0.25">
      <c r="B53">
        <v>37826</v>
      </c>
      <c r="C53">
        <v>27169</v>
      </c>
      <c r="D53">
        <v>55316</v>
      </c>
      <c r="E53">
        <v>73541</v>
      </c>
      <c r="F53">
        <v>96503</v>
      </c>
      <c r="H53">
        <v>95224</v>
      </c>
      <c r="J53">
        <f t="shared" si="6"/>
        <v>58071</v>
      </c>
      <c r="K53">
        <f t="shared" si="7"/>
        <v>1.6397857794768473</v>
      </c>
      <c r="L53">
        <f t="shared" si="8"/>
        <v>96503</v>
      </c>
      <c r="M53">
        <f t="shared" si="9"/>
        <v>27169</v>
      </c>
      <c r="N53">
        <f t="shared" si="10"/>
        <v>58071</v>
      </c>
      <c r="O53">
        <f t="shared" si="11"/>
        <v>69334</v>
      </c>
      <c r="Q53">
        <v>45163</v>
      </c>
      <c r="R53">
        <v>11224</v>
      </c>
      <c r="T53">
        <v>14799.599999999999</v>
      </c>
      <c r="U53">
        <v>-2828.5999999999985</v>
      </c>
      <c r="W53">
        <v>29179.600000000002</v>
      </c>
      <c r="X53">
        <v>4464.2</v>
      </c>
      <c r="Z53">
        <v>58071</v>
      </c>
      <c r="AA53">
        <v>1.6397857794768473</v>
      </c>
      <c r="AK53">
        <v>58071</v>
      </c>
      <c r="AL53">
        <v>1.6397857794768473</v>
      </c>
    </row>
    <row r="54" spans="2:38" x14ac:dyDescent="0.25">
      <c r="B54">
        <v>45167</v>
      </c>
      <c r="C54">
        <v>57367</v>
      </c>
      <c r="D54">
        <v>46515</v>
      </c>
      <c r="E54">
        <v>53353</v>
      </c>
      <c r="F54">
        <v>23641</v>
      </c>
      <c r="H54">
        <v>97091</v>
      </c>
      <c r="J54">
        <f t="shared" si="6"/>
        <v>45208.6</v>
      </c>
      <c r="K54">
        <f t="shared" si="7"/>
        <v>2.1476223550386431</v>
      </c>
      <c r="L54">
        <f t="shared" si="8"/>
        <v>57367</v>
      </c>
      <c r="M54">
        <f t="shared" si="9"/>
        <v>23641</v>
      </c>
      <c r="N54">
        <f t="shared" si="10"/>
        <v>45208.6</v>
      </c>
      <c r="O54">
        <f t="shared" si="11"/>
        <v>33726</v>
      </c>
      <c r="Q54">
        <v>-13240</v>
      </c>
      <c r="R54">
        <v>9540</v>
      </c>
      <c r="T54">
        <v>-28370.000000000007</v>
      </c>
      <c r="U54">
        <v>-4199</v>
      </c>
      <c r="W54">
        <v>37480.400000000001</v>
      </c>
      <c r="X54">
        <v>4275.8</v>
      </c>
      <c r="AF54">
        <v>45208.6</v>
      </c>
      <c r="AG54">
        <v>2.1476223550386431</v>
      </c>
      <c r="AK54">
        <v>45208.6</v>
      </c>
      <c r="AL54">
        <v>2.1476223550386431</v>
      </c>
    </row>
    <row r="55" spans="2:38" x14ac:dyDescent="0.25">
      <c r="B55">
        <v>93403</v>
      </c>
      <c r="C55">
        <v>22801</v>
      </c>
      <c r="D55">
        <v>26254</v>
      </c>
      <c r="E55">
        <v>24424</v>
      </c>
      <c r="F55">
        <v>73906</v>
      </c>
      <c r="H55">
        <v>77304</v>
      </c>
      <c r="J55">
        <f t="shared" si="6"/>
        <v>48157.599999999999</v>
      </c>
      <c r="K55">
        <f t="shared" si="7"/>
        <v>1.6052294964865359</v>
      </c>
      <c r="L55">
        <f t="shared" si="8"/>
        <v>93403</v>
      </c>
      <c r="M55">
        <f t="shared" si="9"/>
        <v>22801</v>
      </c>
      <c r="N55">
        <f t="shared" si="10"/>
        <v>48157.599999999999</v>
      </c>
      <c r="O55">
        <f t="shared" si="11"/>
        <v>70602</v>
      </c>
      <c r="Q55">
        <v>-17406</v>
      </c>
      <c r="R55">
        <v>-35</v>
      </c>
      <c r="T55">
        <v>-15654.800000000003</v>
      </c>
      <c r="U55">
        <v>-469.40000000000146</v>
      </c>
      <c r="W55">
        <v>54436</v>
      </c>
      <c r="X55">
        <v>2403</v>
      </c>
      <c r="AF55">
        <v>48157.599999999999</v>
      </c>
      <c r="AG55">
        <v>1.6052294964865359</v>
      </c>
      <c r="AK55">
        <v>48157.599999999999</v>
      </c>
      <c r="AL55">
        <v>1.6052294964865359</v>
      </c>
    </row>
    <row r="56" spans="2:38" x14ac:dyDescent="0.25">
      <c r="B56">
        <v>32512</v>
      </c>
      <c r="C56">
        <v>67356</v>
      </c>
      <c r="D56">
        <v>35875</v>
      </c>
      <c r="E56">
        <v>12929</v>
      </c>
      <c r="F56">
        <v>33346</v>
      </c>
      <c r="H56">
        <v>96553</v>
      </c>
      <c r="J56">
        <f t="shared" si="6"/>
        <v>36403.599999999999</v>
      </c>
      <c r="K56">
        <f t="shared" si="7"/>
        <v>2.6522926303991916</v>
      </c>
      <c r="L56">
        <f t="shared" si="8"/>
        <v>67356</v>
      </c>
      <c r="M56">
        <f t="shared" si="9"/>
        <v>12929</v>
      </c>
      <c r="N56">
        <f t="shared" si="10"/>
        <v>36403.599999999999</v>
      </c>
      <c r="O56">
        <f t="shared" si="11"/>
        <v>54427</v>
      </c>
      <c r="Q56">
        <v>7132</v>
      </c>
      <c r="R56">
        <v>-1282</v>
      </c>
      <c r="T56">
        <v>-28515.800000000003</v>
      </c>
      <c r="U56">
        <v>-4743.8000000000029</v>
      </c>
      <c r="W56">
        <v>33391.800000000003</v>
      </c>
      <c r="X56">
        <v>4772.6000000000004</v>
      </c>
      <c r="AB56">
        <v>36403.599999999999</v>
      </c>
      <c r="AC56">
        <v>2.6522926303991916</v>
      </c>
      <c r="AK56">
        <v>36403.599999999999</v>
      </c>
      <c r="AL56">
        <v>2.6522926303991916</v>
      </c>
    </row>
    <row r="57" spans="2:38" x14ac:dyDescent="0.25">
      <c r="B57">
        <v>69447</v>
      </c>
      <c r="C57">
        <v>26803</v>
      </c>
      <c r="D57">
        <v>44356</v>
      </c>
      <c r="E57">
        <v>63919</v>
      </c>
      <c r="F57">
        <v>39321</v>
      </c>
      <c r="H57">
        <v>69065</v>
      </c>
      <c r="J57">
        <f t="shared" si="6"/>
        <v>48769.2</v>
      </c>
      <c r="K57">
        <f t="shared" si="7"/>
        <v>1.4161601994701576</v>
      </c>
      <c r="L57">
        <f t="shared" si="8"/>
        <v>69447</v>
      </c>
      <c r="M57">
        <f t="shared" si="9"/>
        <v>26803</v>
      </c>
      <c r="N57">
        <f t="shared" si="10"/>
        <v>48769.2</v>
      </c>
      <c r="O57">
        <f t="shared" si="11"/>
        <v>42644</v>
      </c>
      <c r="Q57">
        <v>7196</v>
      </c>
      <c r="R57">
        <v>129</v>
      </c>
      <c r="T57">
        <v>-61.80000000000291</v>
      </c>
      <c r="U57">
        <v>2119.7999999999956</v>
      </c>
      <c r="W57">
        <v>21243.399999999998</v>
      </c>
      <c r="X57">
        <v>4442.6000000000004</v>
      </c>
      <c r="Z57">
        <v>48769.2</v>
      </c>
      <c r="AA57">
        <v>1.4161601994701576</v>
      </c>
      <c r="AI57">
        <v>48769.2</v>
      </c>
      <c r="AJ57">
        <v>1.4161601994701576</v>
      </c>
    </row>
    <row r="58" spans="2:38" x14ac:dyDescent="0.25">
      <c r="B58">
        <v>69933</v>
      </c>
      <c r="C58">
        <v>59808</v>
      </c>
      <c r="D58">
        <v>93956</v>
      </c>
      <c r="E58">
        <v>72326</v>
      </c>
      <c r="F58">
        <v>16186</v>
      </c>
      <c r="H58">
        <v>67186</v>
      </c>
      <c r="J58">
        <f t="shared" si="6"/>
        <v>62441.8</v>
      </c>
      <c r="K58">
        <f t="shared" si="7"/>
        <v>1.0759779506676617</v>
      </c>
      <c r="L58">
        <f t="shared" si="8"/>
        <v>93956</v>
      </c>
      <c r="M58">
        <f t="shared" si="9"/>
        <v>16186</v>
      </c>
      <c r="N58">
        <f t="shared" si="10"/>
        <v>62441.8</v>
      </c>
      <c r="O58">
        <f t="shared" si="11"/>
        <v>77770</v>
      </c>
      <c r="Q58">
        <v>-7229</v>
      </c>
      <c r="R58">
        <v>-1049</v>
      </c>
      <c r="T58">
        <v>5492.8000000000029</v>
      </c>
      <c r="U58">
        <v>-3623</v>
      </c>
      <c r="W58">
        <v>18784.8</v>
      </c>
      <c r="X58">
        <v>3623</v>
      </c>
      <c r="Z58">
        <v>62441.8</v>
      </c>
      <c r="AA58">
        <v>1.0759779506676617</v>
      </c>
      <c r="AI58">
        <v>62441.8</v>
      </c>
      <c r="AJ58">
        <v>1.0759779506676617</v>
      </c>
    </row>
    <row r="59" spans="2:38" x14ac:dyDescent="0.25">
      <c r="B59">
        <v>75453</v>
      </c>
      <c r="C59">
        <v>56583</v>
      </c>
      <c r="D59">
        <v>49487</v>
      </c>
      <c r="E59">
        <v>57919</v>
      </c>
      <c r="F59">
        <v>88815</v>
      </c>
      <c r="H59">
        <v>80862</v>
      </c>
      <c r="J59">
        <f t="shared" si="6"/>
        <v>65651.399999999994</v>
      </c>
      <c r="K59">
        <f t="shared" si="7"/>
        <v>1.2316873669106829</v>
      </c>
      <c r="L59">
        <f t="shared" si="8"/>
        <v>88815</v>
      </c>
      <c r="M59">
        <f t="shared" si="9"/>
        <v>49487</v>
      </c>
      <c r="N59">
        <f t="shared" si="10"/>
        <v>65651.399999999994</v>
      </c>
      <c r="O59">
        <f t="shared" si="11"/>
        <v>39328</v>
      </c>
      <c r="Q59">
        <v>-19998</v>
      </c>
      <c r="R59">
        <v>61</v>
      </c>
      <c r="T59">
        <v>20436.599999999991</v>
      </c>
      <c r="U59">
        <v>-993.80000000000291</v>
      </c>
      <c r="W59">
        <v>28926.6</v>
      </c>
      <c r="X59">
        <v>6218.2</v>
      </c>
      <c r="AD59">
        <v>65651.399999999994</v>
      </c>
      <c r="AE59">
        <v>1.2316873669106829</v>
      </c>
      <c r="AI59">
        <v>65651.399999999994</v>
      </c>
      <c r="AJ59">
        <v>1.2316873669106829</v>
      </c>
    </row>
    <row r="60" spans="2:38" x14ac:dyDescent="0.25">
      <c r="B60">
        <v>94587</v>
      </c>
      <c r="C60">
        <v>60948</v>
      </c>
      <c r="D60">
        <v>51723</v>
      </c>
      <c r="E60">
        <v>100086</v>
      </c>
      <c r="F60">
        <v>70114</v>
      </c>
      <c r="H60">
        <v>127251</v>
      </c>
      <c r="J60">
        <f t="shared" si="6"/>
        <v>75491.600000000006</v>
      </c>
      <c r="K60">
        <f t="shared" si="7"/>
        <v>1.6856312490396281</v>
      </c>
      <c r="L60">
        <f t="shared" si="8"/>
        <v>100086</v>
      </c>
      <c r="M60">
        <f t="shared" si="9"/>
        <v>51723</v>
      </c>
      <c r="N60">
        <f t="shared" si="10"/>
        <v>75491.600000000006</v>
      </c>
      <c r="O60">
        <f t="shared" si="11"/>
        <v>48363</v>
      </c>
      <c r="Q60">
        <v>18765</v>
      </c>
      <c r="R60">
        <v>12286</v>
      </c>
      <c r="T60">
        <v>22281.800000000003</v>
      </c>
      <c r="U60">
        <v>2555</v>
      </c>
      <c r="W60">
        <v>48947</v>
      </c>
      <c r="X60">
        <v>5764.5999999999995</v>
      </c>
      <c r="AD60">
        <v>75491.600000000006</v>
      </c>
      <c r="AE60">
        <v>1.6856312490396281</v>
      </c>
      <c r="AK60">
        <v>75491.600000000006</v>
      </c>
      <c r="AL60">
        <v>1.6856312490396281</v>
      </c>
    </row>
    <row r="61" spans="2:38" x14ac:dyDescent="0.25">
      <c r="B61">
        <v>56668</v>
      </c>
      <c r="C61">
        <v>57509</v>
      </c>
      <c r="D61">
        <v>68746</v>
      </c>
      <c r="E61">
        <v>2505</v>
      </c>
      <c r="F61">
        <v>66570</v>
      </c>
      <c r="H61">
        <v>82676</v>
      </c>
      <c r="J61">
        <f t="shared" si="6"/>
        <v>50399.6</v>
      </c>
      <c r="K61">
        <f t="shared" si="7"/>
        <v>1.6404098445225757</v>
      </c>
      <c r="L61">
        <f t="shared" si="8"/>
        <v>68746</v>
      </c>
      <c r="M61">
        <f t="shared" si="9"/>
        <v>2505</v>
      </c>
      <c r="N61">
        <f t="shared" si="10"/>
        <v>50399.6</v>
      </c>
      <c r="O61">
        <f t="shared" si="11"/>
        <v>66241</v>
      </c>
      <c r="Q61">
        <v>10721</v>
      </c>
      <c r="R61">
        <v>-630</v>
      </c>
      <c r="T61">
        <v>-5442.4000000000015</v>
      </c>
      <c r="U61">
        <v>-2591.4000000000015</v>
      </c>
      <c r="W61">
        <v>17618.800000000003</v>
      </c>
      <c r="X61">
        <v>10019</v>
      </c>
      <c r="Z61">
        <v>50399.6</v>
      </c>
      <c r="AA61">
        <v>1.6404098445225757</v>
      </c>
      <c r="AK61">
        <v>50399.6</v>
      </c>
      <c r="AL61">
        <v>1.6404098445225757</v>
      </c>
    </row>
    <row r="62" spans="2:38" x14ac:dyDescent="0.25">
      <c r="B62">
        <v>85026</v>
      </c>
      <c r="C62">
        <v>33808</v>
      </c>
      <c r="D62">
        <v>100805</v>
      </c>
      <c r="E62">
        <v>26173</v>
      </c>
      <c r="F62">
        <v>49248</v>
      </c>
      <c r="H62">
        <v>88007</v>
      </c>
      <c r="J62">
        <f t="shared" si="6"/>
        <v>59012</v>
      </c>
      <c r="K62">
        <f t="shared" si="7"/>
        <v>1.4913407442554056</v>
      </c>
      <c r="L62">
        <f t="shared" si="8"/>
        <v>100805</v>
      </c>
      <c r="M62">
        <f t="shared" si="9"/>
        <v>26173</v>
      </c>
      <c r="N62">
        <f t="shared" si="10"/>
        <v>59012</v>
      </c>
      <c r="O62">
        <f t="shared" si="11"/>
        <v>74632</v>
      </c>
      <c r="Q62">
        <v>-27367</v>
      </c>
      <c r="R62">
        <v>2089</v>
      </c>
      <c r="T62">
        <v>-421.59999999999854</v>
      </c>
      <c r="U62">
        <v>2998</v>
      </c>
      <c r="W62">
        <v>61168</v>
      </c>
      <c r="X62">
        <v>3039.2</v>
      </c>
      <c r="AD62">
        <v>59012</v>
      </c>
      <c r="AE62">
        <v>1.4913407442554056</v>
      </c>
      <c r="AK62">
        <v>59012</v>
      </c>
      <c r="AL62">
        <v>1.4913407442554056</v>
      </c>
    </row>
    <row r="63" spans="2:38" x14ac:dyDescent="0.25">
      <c r="B63">
        <v>29115</v>
      </c>
      <c r="C63">
        <v>95511</v>
      </c>
      <c r="D63">
        <v>45722</v>
      </c>
      <c r="E63">
        <v>115008</v>
      </c>
      <c r="F63">
        <v>68946</v>
      </c>
      <c r="H63">
        <v>106649</v>
      </c>
      <c r="J63">
        <f t="shared" si="6"/>
        <v>70860.399999999994</v>
      </c>
      <c r="K63">
        <f t="shared" si="7"/>
        <v>1.5050578320190122</v>
      </c>
      <c r="L63">
        <f t="shared" si="8"/>
        <v>115008</v>
      </c>
      <c r="M63">
        <f t="shared" si="9"/>
        <v>29115</v>
      </c>
      <c r="N63">
        <f t="shared" si="10"/>
        <v>70860.399999999994</v>
      </c>
      <c r="O63">
        <f t="shared" si="11"/>
        <v>85893</v>
      </c>
      <c r="Q63">
        <v>4067</v>
      </c>
      <c r="R63">
        <v>-30</v>
      </c>
      <c r="T63">
        <v>-1070</v>
      </c>
      <c r="U63">
        <v>2805</v>
      </c>
      <c r="W63">
        <v>34021.599999999999</v>
      </c>
      <c r="X63">
        <v>5995.4</v>
      </c>
      <c r="AB63">
        <v>70860.399999999994</v>
      </c>
      <c r="AC63">
        <v>1.5050578320190122</v>
      </c>
      <c r="AI63">
        <v>70860.399999999994</v>
      </c>
      <c r="AJ63">
        <v>1.5050578320190122</v>
      </c>
    </row>
    <row r="64" spans="2:38" x14ac:dyDescent="0.25">
      <c r="B64">
        <v>31629</v>
      </c>
      <c r="C64">
        <v>27209</v>
      </c>
      <c r="D64">
        <v>74267</v>
      </c>
      <c r="E64">
        <v>24957</v>
      </c>
      <c r="F64">
        <v>39181</v>
      </c>
      <c r="H64">
        <v>86457</v>
      </c>
      <c r="J64">
        <f t="shared" si="6"/>
        <v>39448.6</v>
      </c>
      <c r="K64">
        <f t="shared" si="7"/>
        <v>2.1916367120759674</v>
      </c>
      <c r="L64">
        <f t="shared" si="8"/>
        <v>74267</v>
      </c>
      <c r="M64">
        <f t="shared" si="9"/>
        <v>24957</v>
      </c>
      <c r="N64">
        <f t="shared" si="10"/>
        <v>39448.6</v>
      </c>
      <c r="O64">
        <f t="shared" si="11"/>
        <v>49310</v>
      </c>
      <c r="Q64">
        <v>234</v>
      </c>
      <c r="R64">
        <v>-2225</v>
      </c>
      <c r="T64">
        <v>-27463.4</v>
      </c>
      <c r="U64">
        <v>-2037.5999999999985</v>
      </c>
      <c r="W64">
        <v>30843</v>
      </c>
      <c r="X64">
        <v>5900.4</v>
      </c>
      <c r="AB64">
        <v>39448.6</v>
      </c>
      <c r="AC64">
        <v>2.1916367120759674</v>
      </c>
      <c r="AK64">
        <v>39448.6</v>
      </c>
      <c r="AL64">
        <v>2.1916367120759674</v>
      </c>
    </row>
    <row r="65" spans="2:38" x14ac:dyDescent="0.25">
      <c r="B65">
        <v>54059</v>
      </c>
      <c r="C65">
        <v>106883</v>
      </c>
      <c r="D65">
        <v>89611</v>
      </c>
      <c r="E65">
        <v>44139</v>
      </c>
      <c r="F65">
        <v>57203</v>
      </c>
      <c r="H65">
        <v>78965</v>
      </c>
      <c r="J65">
        <f t="shared" si="6"/>
        <v>70379</v>
      </c>
      <c r="K65">
        <f t="shared" si="7"/>
        <v>1.121996618309439</v>
      </c>
      <c r="L65">
        <f t="shared" si="8"/>
        <v>106883</v>
      </c>
      <c r="M65">
        <f t="shared" si="9"/>
        <v>44139</v>
      </c>
      <c r="N65">
        <f t="shared" si="10"/>
        <v>70379</v>
      </c>
      <c r="O65">
        <f t="shared" si="11"/>
        <v>62744</v>
      </c>
      <c r="Q65">
        <v>15866</v>
      </c>
      <c r="R65">
        <v>17</v>
      </c>
      <c r="T65">
        <v>22704.199999999997</v>
      </c>
      <c r="U65">
        <v>2750</v>
      </c>
      <c r="W65">
        <v>34705.800000000003</v>
      </c>
      <c r="X65">
        <v>6047.2</v>
      </c>
      <c r="Z65">
        <v>70379</v>
      </c>
      <c r="AA65">
        <v>1.121996618309439</v>
      </c>
      <c r="AI65">
        <v>70379</v>
      </c>
      <c r="AJ65">
        <v>1.121996618309439</v>
      </c>
    </row>
    <row r="66" spans="2:38" x14ac:dyDescent="0.25">
      <c r="B66">
        <v>105907</v>
      </c>
      <c r="C66">
        <v>83127</v>
      </c>
      <c r="D66">
        <v>40056</v>
      </c>
      <c r="E66">
        <v>117644</v>
      </c>
      <c r="F66">
        <v>63818</v>
      </c>
      <c r="H66">
        <v>124613</v>
      </c>
      <c r="J66">
        <f t="shared" ref="J66:J101" si="12">AVERAGE(B66:F66)</f>
        <v>82110.399999999994</v>
      </c>
      <c r="K66">
        <f t="shared" ref="K66:K97" si="13">H66/J66</f>
        <v>1.5176274868956918</v>
      </c>
      <c r="L66">
        <f t="shared" ref="L66:L101" si="14">MAX(B66:F66)</f>
        <v>117644</v>
      </c>
      <c r="M66">
        <f t="shared" ref="M66:M101" si="15">MIN(B66:F66)</f>
        <v>40056</v>
      </c>
      <c r="N66">
        <f t="shared" ref="N66:N101" si="16">AVERAGE(B66:F66)</f>
        <v>82110.399999999994</v>
      </c>
      <c r="O66">
        <f t="shared" ref="O66:O101" si="17">L66-M66</f>
        <v>77588</v>
      </c>
      <c r="Q66">
        <v>-1339</v>
      </c>
      <c r="R66">
        <v>9831</v>
      </c>
      <c r="T66">
        <v>5825.7999999999884</v>
      </c>
      <c r="U66">
        <v>6271.5999999999913</v>
      </c>
      <c r="W66">
        <v>35411.800000000003</v>
      </c>
      <c r="X66">
        <v>6764.8</v>
      </c>
      <c r="AF66">
        <v>82110.399999999994</v>
      </c>
      <c r="AG66">
        <v>1.5176274868956918</v>
      </c>
      <c r="AI66">
        <v>82110.399999999994</v>
      </c>
      <c r="AJ66">
        <v>1.5176274868956918</v>
      </c>
    </row>
    <row r="67" spans="2:38" x14ac:dyDescent="0.25">
      <c r="B67">
        <v>74700</v>
      </c>
      <c r="C67">
        <v>78095</v>
      </c>
      <c r="D67">
        <v>61029</v>
      </c>
      <c r="E67">
        <v>35853</v>
      </c>
      <c r="F67">
        <v>98341</v>
      </c>
      <c r="H67">
        <v>98798</v>
      </c>
      <c r="J67">
        <f t="shared" si="12"/>
        <v>69603.600000000006</v>
      </c>
      <c r="K67">
        <f t="shared" si="13"/>
        <v>1.4194380750420954</v>
      </c>
      <c r="L67">
        <f t="shared" si="14"/>
        <v>98341</v>
      </c>
      <c r="M67">
        <f t="shared" si="15"/>
        <v>35853</v>
      </c>
      <c r="N67">
        <f t="shared" si="16"/>
        <v>69603.600000000006</v>
      </c>
      <c r="O67">
        <f t="shared" si="17"/>
        <v>62488</v>
      </c>
      <c r="Q67">
        <v>28073</v>
      </c>
      <c r="R67">
        <v>-6526</v>
      </c>
      <c r="T67">
        <v>22470.000000000007</v>
      </c>
      <c r="U67">
        <v>-3507.5999999999913</v>
      </c>
      <c r="W67">
        <v>22470.000000000004</v>
      </c>
      <c r="X67">
        <v>11696.8</v>
      </c>
      <c r="AD67">
        <v>69603.600000000006</v>
      </c>
      <c r="AE67">
        <v>1.4194380750420954</v>
      </c>
      <c r="AI67">
        <v>69603.600000000006</v>
      </c>
      <c r="AJ67">
        <v>1.4194380750420954</v>
      </c>
    </row>
    <row r="68" spans="2:38" x14ac:dyDescent="0.25">
      <c r="B68">
        <v>80571</v>
      </c>
      <c r="C68">
        <v>32940</v>
      </c>
      <c r="D68">
        <v>90056</v>
      </c>
      <c r="E68">
        <v>19355</v>
      </c>
      <c r="F68">
        <v>109141</v>
      </c>
      <c r="H68">
        <v>89333</v>
      </c>
      <c r="J68">
        <f t="shared" si="12"/>
        <v>66412.600000000006</v>
      </c>
      <c r="K68">
        <f t="shared" si="13"/>
        <v>1.3451212571108493</v>
      </c>
      <c r="L68">
        <f t="shared" si="14"/>
        <v>109141</v>
      </c>
      <c r="M68">
        <f t="shared" si="15"/>
        <v>19355</v>
      </c>
      <c r="N68">
        <f t="shared" si="16"/>
        <v>66412.600000000006</v>
      </c>
      <c r="O68">
        <f t="shared" si="17"/>
        <v>89786</v>
      </c>
      <c r="Q68">
        <v>773</v>
      </c>
      <c r="R68">
        <v>2159</v>
      </c>
      <c r="T68">
        <v>-11963</v>
      </c>
      <c r="U68">
        <v>1585.0000000000073</v>
      </c>
      <c r="W68">
        <v>18705.8</v>
      </c>
      <c r="X68">
        <v>8684.2000000000007</v>
      </c>
      <c r="AB68">
        <v>66412.600000000006</v>
      </c>
      <c r="AC68">
        <v>1.3451212571108493</v>
      </c>
      <c r="AI68">
        <v>66412.600000000006</v>
      </c>
      <c r="AJ68">
        <v>1.3451212571108493</v>
      </c>
    </row>
    <row r="69" spans="2:38" x14ac:dyDescent="0.25">
      <c r="B69">
        <v>44113</v>
      </c>
      <c r="C69">
        <v>98376</v>
      </c>
      <c r="D69">
        <v>63610</v>
      </c>
      <c r="E69">
        <v>33986</v>
      </c>
      <c r="F69">
        <v>66254</v>
      </c>
      <c r="H69">
        <v>77171</v>
      </c>
      <c r="J69">
        <f t="shared" si="12"/>
        <v>61267.8</v>
      </c>
      <c r="K69">
        <f t="shared" si="13"/>
        <v>1.2595686478052093</v>
      </c>
      <c r="L69">
        <f t="shared" si="14"/>
        <v>98376</v>
      </c>
      <c r="M69">
        <f t="shared" si="15"/>
        <v>33986</v>
      </c>
      <c r="N69">
        <f t="shared" si="16"/>
        <v>61267.8</v>
      </c>
      <c r="O69">
        <f t="shared" si="17"/>
        <v>64390</v>
      </c>
      <c r="Q69">
        <v>-16678</v>
      </c>
      <c r="R69">
        <v>-1</v>
      </c>
      <c r="T69">
        <v>5745.6000000000058</v>
      </c>
      <c r="U69">
        <v>-113</v>
      </c>
      <c r="W69">
        <v>35078.800000000003</v>
      </c>
      <c r="X69">
        <v>2569.4</v>
      </c>
      <c r="AD69">
        <v>61267.8</v>
      </c>
      <c r="AE69">
        <v>1.2595686478052093</v>
      </c>
      <c r="AI69">
        <v>61267.8</v>
      </c>
      <c r="AJ69">
        <v>1.2595686478052093</v>
      </c>
    </row>
    <row r="70" spans="2:38" x14ac:dyDescent="0.25">
      <c r="B70">
        <v>73828</v>
      </c>
      <c r="C70">
        <v>35009</v>
      </c>
      <c r="D70">
        <v>74703</v>
      </c>
      <c r="E70">
        <v>45968</v>
      </c>
      <c r="F70">
        <v>102682</v>
      </c>
      <c r="H70">
        <v>81059</v>
      </c>
      <c r="J70">
        <f t="shared" si="12"/>
        <v>66438</v>
      </c>
      <c r="K70">
        <f t="shared" si="13"/>
        <v>1.2200698395496554</v>
      </c>
      <c r="L70">
        <f t="shared" si="14"/>
        <v>102682</v>
      </c>
      <c r="M70">
        <f t="shared" si="15"/>
        <v>35009</v>
      </c>
      <c r="N70">
        <f t="shared" si="16"/>
        <v>66438</v>
      </c>
      <c r="O70">
        <f t="shared" si="17"/>
        <v>67673</v>
      </c>
      <c r="Q70">
        <v>1109</v>
      </c>
      <c r="R70">
        <v>-13330</v>
      </c>
      <c r="T70">
        <v>12859.199999999997</v>
      </c>
      <c r="U70">
        <v>130.80000000000291</v>
      </c>
      <c r="W70">
        <v>23504.800000000003</v>
      </c>
      <c r="X70">
        <v>5044.8</v>
      </c>
      <c r="AD70">
        <v>66438</v>
      </c>
      <c r="AE70">
        <v>1.2200698395496554</v>
      </c>
      <c r="AI70">
        <v>66438</v>
      </c>
      <c r="AJ70">
        <v>1.2200698395496554</v>
      </c>
    </row>
    <row r="71" spans="2:38" x14ac:dyDescent="0.25">
      <c r="B71">
        <v>54513</v>
      </c>
      <c r="C71">
        <v>93893</v>
      </c>
      <c r="D71">
        <v>61688</v>
      </c>
      <c r="E71">
        <v>100026</v>
      </c>
      <c r="F71">
        <v>14609</v>
      </c>
      <c r="H71">
        <v>101949</v>
      </c>
      <c r="J71">
        <f t="shared" si="12"/>
        <v>64945.8</v>
      </c>
      <c r="K71">
        <f t="shared" si="13"/>
        <v>1.5697550880888371</v>
      </c>
      <c r="L71">
        <f t="shared" si="14"/>
        <v>100026</v>
      </c>
      <c r="M71">
        <f t="shared" si="15"/>
        <v>14609</v>
      </c>
      <c r="N71">
        <f t="shared" si="16"/>
        <v>64945.8</v>
      </c>
      <c r="O71">
        <f t="shared" si="17"/>
        <v>85417</v>
      </c>
      <c r="Q71">
        <v>36759</v>
      </c>
      <c r="R71">
        <v>11441</v>
      </c>
      <c r="T71">
        <v>26077.800000000003</v>
      </c>
      <c r="U71">
        <v>-8327.3999999999942</v>
      </c>
      <c r="W71">
        <v>45447.8</v>
      </c>
      <c r="X71">
        <v>9079.4</v>
      </c>
      <c r="AD71">
        <v>64945.8</v>
      </c>
      <c r="AE71">
        <v>1.5697550880888371</v>
      </c>
      <c r="AK71">
        <v>64945.8</v>
      </c>
      <c r="AL71">
        <v>1.5697550880888371</v>
      </c>
    </row>
    <row r="72" spans="2:38" x14ac:dyDescent="0.25">
      <c r="B72">
        <v>26607</v>
      </c>
      <c r="C72">
        <v>22165</v>
      </c>
      <c r="D72">
        <v>64133</v>
      </c>
      <c r="E72">
        <v>90630</v>
      </c>
      <c r="F72">
        <v>95138</v>
      </c>
      <c r="H72">
        <v>89351</v>
      </c>
      <c r="J72">
        <f t="shared" si="12"/>
        <v>59734.6</v>
      </c>
      <c r="K72">
        <f t="shared" si="13"/>
        <v>1.4957997542462829</v>
      </c>
      <c r="L72">
        <f t="shared" si="14"/>
        <v>95138</v>
      </c>
      <c r="M72">
        <f t="shared" si="15"/>
        <v>22165</v>
      </c>
      <c r="N72">
        <f t="shared" si="16"/>
        <v>59734.6</v>
      </c>
      <c r="O72">
        <f t="shared" si="17"/>
        <v>72973</v>
      </c>
      <c r="Q72">
        <v>2021</v>
      </c>
      <c r="R72">
        <v>3460</v>
      </c>
      <c r="T72">
        <v>15011.799999999996</v>
      </c>
      <c r="U72">
        <v>3843.5999999999985</v>
      </c>
      <c r="W72">
        <v>24924.600000000002</v>
      </c>
      <c r="X72">
        <v>5948</v>
      </c>
      <c r="AD72">
        <v>59734.6</v>
      </c>
      <c r="AE72">
        <v>1.4957997542462829</v>
      </c>
      <c r="AK72">
        <v>59734.6</v>
      </c>
      <c r="AL72">
        <v>1.4957997542462829</v>
      </c>
    </row>
    <row r="73" spans="2:38" x14ac:dyDescent="0.25">
      <c r="B73">
        <v>25111</v>
      </c>
      <c r="C73">
        <v>53305</v>
      </c>
      <c r="D73">
        <v>81764</v>
      </c>
      <c r="E73">
        <v>24993</v>
      </c>
      <c r="F73">
        <v>50144</v>
      </c>
      <c r="H73">
        <v>91858</v>
      </c>
      <c r="J73">
        <f t="shared" si="12"/>
        <v>47063.4</v>
      </c>
      <c r="K73">
        <f t="shared" si="13"/>
        <v>1.9517926881610763</v>
      </c>
      <c r="L73">
        <f t="shared" si="14"/>
        <v>81764</v>
      </c>
      <c r="M73">
        <f t="shared" si="15"/>
        <v>24993</v>
      </c>
      <c r="N73">
        <f t="shared" si="16"/>
        <v>47063.4</v>
      </c>
      <c r="O73">
        <f t="shared" si="17"/>
        <v>56771</v>
      </c>
      <c r="Q73">
        <v>-3098</v>
      </c>
      <c r="R73">
        <v>-14</v>
      </c>
      <c r="T73">
        <v>-17560.799999999996</v>
      </c>
      <c r="U73">
        <v>-933</v>
      </c>
      <c r="W73">
        <v>25655.599999999999</v>
      </c>
      <c r="X73">
        <v>4323.8</v>
      </c>
      <c r="AB73">
        <v>47063.4</v>
      </c>
      <c r="AC73">
        <v>1.9517926881610763</v>
      </c>
      <c r="AK73">
        <v>47063.4</v>
      </c>
      <c r="AL73">
        <v>1.9517926881610763</v>
      </c>
    </row>
    <row r="74" spans="2:38" x14ac:dyDescent="0.25">
      <c r="B74">
        <v>64337</v>
      </c>
      <c r="C74">
        <v>94716</v>
      </c>
      <c r="D74">
        <v>96138</v>
      </c>
      <c r="E74">
        <v>40601</v>
      </c>
      <c r="F74">
        <v>63778</v>
      </c>
      <c r="H74">
        <v>95392</v>
      </c>
      <c r="J74">
        <f t="shared" si="12"/>
        <v>71914</v>
      </c>
      <c r="K74">
        <f t="shared" si="13"/>
        <v>1.3264732875378924</v>
      </c>
      <c r="L74">
        <f t="shared" si="14"/>
        <v>96138</v>
      </c>
      <c r="M74">
        <f t="shared" si="15"/>
        <v>40601</v>
      </c>
      <c r="N74">
        <f t="shared" si="16"/>
        <v>71914</v>
      </c>
      <c r="O74">
        <f t="shared" si="17"/>
        <v>55537</v>
      </c>
      <c r="Q74">
        <v>17041</v>
      </c>
      <c r="R74">
        <v>17</v>
      </c>
      <c r="T74">
        <v>12037.599999999999</v>
      </c>
      <c r="U74">
        <v>4616.3999999999942</v>
      </c>
      <c r="W74">
        <v>26446.399999999998</v>
      </c>
      <c r="X74">
        <v>5734.4</v>
      </c>
      <c r="AB74">
        <v>71914</v>
      </c>
      <c r="AC74">
        <v>1.3264732875378924</v>
      </c>
      <c r="AI74">
        <v>71914</v>
      </c>
      <c r="AJ74">
        <v>1.3264732875378924</v>
      </c>
    </row>
    <row r="75" spans="2:38" x14ac:dyDescent="0.25">
      <c r="B75">
        <v>26204</v>
      </c>
      <c r="C75">
        <v>97953</v>
      </c>
      <c r="D75">
        <v>62154</v>
      </c>
      <c r="E75">
        <v>35343</v>
      </c>
      <c r="F75">
        <v>108928</v>
      </c>
      <c r="H75">
        <v>97166</v>
      </c>
      <c r="J75">
        <f t="shared" si="12"/>
        <v>66116.399999999994</v>
      </c>
      <c r="K75">
        <f t="shared" si="13"/>
        <v>1.46962024550641</v>
      </c>
      <c r="L75">
        <f t="shared" si="14"/>
        <v>108928</v>
      </c>
      <c r="M75">
        <f t="shared" si="15"/>
        <v>26204</v>
      </c>
      <c r="N75">
        <f t="shared" si="16"/>
        <v>66116.399999999994</v>
      </c>
      <c r="O75">
        <f t="shared" si="17"/>
        <v>82724</v>
      </c>
      <c r="Q75">
        <v>22382</v>
      </c>
      <c r="R75">
        <v>-491</v>
      </c>
      <c r="T75">
        <v>434.39999999999418</v>
      </c>
      <c r="U75">
        <v>1980.3999999999942</v>
      </c>
      <c r="W75">
        <v>50286.400000000001</v>
      </c>
      <c r="X75">
        <v>4642</v>
      </c>
      <c r="AB75">
        <v>66116.399999999994</v>
      </c>
      <c r="AC75">
        <v>1.46962024550641</v>
      </c>
      <c r="AK75">
        <v>66116.399999999994</v>
      </c>
      <c r="AL75">
        <v>1.46962024550641</v>
      </c>
    </row>
    <row r="76" spans="2:38" x14ac:dyDescent="0.25">
      <c r="B76">
        <v>34679</v>
      </c>
      <c r="C76">
        <v>38453</v>
      </c>
      <c r="D76">
        <v>51901</v>
      </c>
      <c r="E76">
        <v>90752</v>
      </c>
      <c r="F76">
        <v>7883</v>
      </c>
      <c r="H76">
        <v>71636</v>
      </c>
      <c r="J76">
        <f t="shared" si="12"/>
        <v>44733.599999999999</v>
      </c>
      <c r="K76">
        <f t="shared" si="13"/>
        <v>1.6013913478906237</v>
      </c>
      <c r="L76">
        <f t="shared" si="14"/>
        <v>90752</v>
      </c>
      <c r="M76">
        <f t="shared" si="15"/>
        <v>7883</v>
      </c>
      <c r="N76">
        <f t="shared" si="16"/>
        <v>44733.599999999999</v>
      </c>
      <c r="O76">
        <f t="shared" si="17"/>
        <v>82869</v>
      </c>
      <c r="Q76">
        <v>23297</v>
      </c>
      <c r="R76">
        <v>-1588</v>
      </c>
      <c r="T76">
        <v>3823.7999999999956</v>
      </c>
      <c r="U76">
        <v>906.59999999999854</v>
      </c>
      <c r="W76">
        <v>42050.600000000006</v>
      </c>
      <c r="X76">
        <v>8225</v>
      </c>
      <c r="Z76">
        <v>44733.599999999999</v>
      </c>
      <c r="AA76">
        <v>1.6013913478906237</v>
      </c>
      <c r="AK76">
        <v>44733.599999999999</v>
      </c>
      <c r="AL76">
        <v>1.6013913478906237</v>
      </c>
    </row>
    <row r="77" spans="2:38" x14ac:dyDescent="0.25">
      <c r="B77">
        <v>32600</v>
      </c>
      <c r="C77">
        <v>77074</v>
      </c>
      <c r="D77">
        <v>80091</v>
      </c>
      <c r="E77">
        <v>100149</v>
      </c>
      <c r="F77">
        <v>100794</v>
      </c>
      <c r="H77">
        <v>99247</v>
      </c>
      <c r="J77">
        <f t="shared" si="12"/>
        <v>78141.600000000006</v>
      </c>
      <c r="K77">
        <f t="shared" si="13"/>
        <v>1.2700917309090163</v>
      </c>
      <c r="L77">
        <f t="shared" si="14"/>
        <v>100794</v>
      </c>
      <c r="M77">
        <f t="shared" si="15"/>
        <v>32600</v>
      </c>
      <c r="N77">
        <f t="shared" si="16"/>
        <v>78141.600000000006</v>
      </c>
      <c r="O77">
        <f t="shared" si="17"/>
        <v>68194</v>
      </c>
      <c r="Q77">
        <v>-1244</v>
      </c>
      <c r="R77">
        <v>-157</v>
      </c>
      <c r="T77">
        <v>11869.200000000012</v>
      </c>
      <c r="U77">
        <v>4150.2000000000116</v>
      </c>
      <c r="W77">
        <v>15337.6</v>
      </c>
      <c r="X77">
        <v>4233.4000000000005</v>
      </c>
      <c r="AF77">
        <v>78141.600000000006</v>
      </c>
      <c r="AG77">
        <v>1.2700917309090163</v>
      </c>
      <c r="AI77">
        <v>78141.600000000006</v>
      </c>
      <c r="AJ77">
        <v>1.2700917309090163</v>
      </c>
    </row>
    <row r="78" spans="2:38" x14ac:dyDescent="0.25">
      <c r="B78">
        <v>43530</v>
      </c>
      <c r="C78">
        <v>23627</v>
      </c>
      <c r="D78">
        <v>65656</v>
      </c>
      <c r="E78">
        <v>54973</v>
      </c>
      <c r="F78">
        <v>36081</v>
      </c>
      <c r="H78">
        <v>72290</v>
      </c>
      <c r="J78">
        <f t="shared" si="12"/>
        <v>44773.4</v>
      </c>
      <c r="K78">
        <f t="shared" si="13"/>
        <v>1.614574725171642</v>
      </c>
      <c r="L78">
        <f t="shared" si="14"/>
        <v>65656</v>
      </c>
      <c r="M78">
        <f t="shared" si="15"/>
        <v>23627</v>
      </c>
      <c r="N78">
        <f t="shared" si="16"/>
        <v>44773.4</v>
      </c>
      <c r="O78">
        <f t="shared" si="17"/>
        <v>42029</v>
      </c>
      <c r="Q78">
        <v>-16270</v>
      </c>
      <c r="R78">
        <v>-1101</v>
      </c>
      <c r="T78">
        <v>-14414.199999999997</v>
      </c>
      <c r="U78">
        <v>1303.2000000000044</v>
      </c>
      <c r="W78">
        <v>22861.399999999998</v>
      </c>
      <c r="X78">
        <v>1345.2</v>
      </c>
      <c r="AD78">
        <v>44773.4</v>
      </c>
      <c r="AE78">
        <v>1.614574725171642</v>
      </c>
      <c r="AK78">
        <v>44773.4</v>
      </c>
      <c r="AL78">
        <v>1.614574725171642</v>
      </c>
    </row>
    <row r="79" spans="2:38" x14ac:dyDescent="0.25">
      <c r="B79">
        <v>99536</v>
      </c>
      <c r="C79">
        <v>77999</v>
      </c>
      <c r="D79">
        <v>38493</v>
      </c>
      <c r="E79">
        <v>87581</v>
      </c>
      <c r="F79">
        <v>85221</v>
      </c>
      <c r="H79">
        <v>97868</v>
      </c>
      <c r="J79">
        <f t="shared" si="12"/>
        <v>77766</v>
      </c>
      <c r="K79">
        <f t="shared" si="13"/>
        <v>1.2584934290049636</v>
      </c>
      <c r="L79">
        <f t="shared" si="14"/>
        <v>99536</v>
      </c>
      <c r="M79">
        <f t="shared" si="15"/>
        <v>38493</v>
      </c>
      <c r="N79">
        <f t="shared" si="16"/>
        <v>77766</v>
      </c>
      <c r="O79">
        <f t="shared" si="17"/>
        <v>61043</v>
      </c>
      <c r="Q79">
        <v>-35587</v>
      </c>
      <c r="R79">
        <v>-18739</v>
      </c>
      <c r="T79">
        <v>-9711.6000000000058</v>
      </c>
      <c r="U79">
        <v>989.19999999999709</v>
      </c>
      <c r="W79">
        <v>22358</v>
      </c>
      <c r="X79">
        <v>3172</v>
      </c>
      <c r="AF79">
        <v>77766</v>
      </c>
      <c r="AG79">
        <v>1.2584934290049636</v>
      </c>
      <c r="AI79">
        <v>77766</v>
      </c>
      <c r="AJ79">
        <v>1.2584934290049636</v>
      </c>
    </row>
    <row r="80" spans="2:38" x14ac:dyDescent="0.25">
      <c r="B80">
        <v>33801</v>
      </c>
      <c r="C80">
        <v>39055</v>
      </c>
      <c r="D80">
        <v>48171</v>
      </c>
      <c r="E80">
        <v>57624</v>
      </c>
      <c r="F80">
        <v>44108</v>
      </c>
      <c r="H80">
        <v>92062</v>
      </c>
      <c r="J80">
        <f t="shared" si="12"/>
        <v>44551.8</v>
      </c>
      <c r="K80">
        <f t="shared" si="13"/>
        <v>2.0664036020991294</v>
      </c>
      <c r="L80">
        <f t="shared" si="14"/>
        <v>57624</v>
      </c>
      <c r="M80">
        <f t="shared" si="15"/>
        <v>33801</v>
      </c>
      <c r="N80">
        <f t="shared" si="16"/>
        <v>44551.8</v>
      </c>
      <c r="O80">
        <f t="shared" si="17"/>
        <v>23823</v>
      </c>
      <c r="Q80">
        <v>1657</v>
      </c>
      <c r="R80">
        <v>17725</v>
      </c>
      <c r="T80">
        <v>-17120.399999999994</v>
      </c>
      <c r="U80">
        <v>-499.39999999999418</v>
      </c>
      <c r="W80">
        <v>24974.400000000001</v>
      </c>
      <c r="X80">
        <v>12557.4</v>
      </c>
      <c r="AB80">
        <v>44551.8</v>
      </c>
      <c r="AC80">
        <v>2.0664036020991294</v>
      </c>
      <c r="AK80">
        <v>44551.8</v>
      </c>
      <c r="AL80">
        <v>2.0664036020991294</v>
      </c>
    </row>
    <row r="81" spans="2:38" x14ac:dyDescent="0.25">
      <c r="B81">
        <v>48337</v>
      </c>
      <c r="C81">
        <v>35199</v>
      </c>
      <c r="D81">
        <v>66174</v>
      </c>
      <c r="E81">
        <v>78695</v>
      </c>
      <c r="F81">
        <v>90086</v>
      </c>
      <c r="H81">
        <v>118752</v>
      </c>
      <c r="J81">
        <f t="shared" si="12"/>
        <v>63698.2</v>
      </c>
      <c r="K81">
        <f t="shared" si="13"/>
        <v>1.8642912986552211</v>
      </c>
      <c r="L81">
        <f t="shared" si="14"/>
        <v>90086</v>
      </c>
      <c r="M81">
        <f t="shared" si="15"/>
        <v>35199</v>
      </c>
      <c r="N81">
        <f t="shared" si="16"/>
        <v>63698.2</v>
      </c>
      <c r="O81">
        <f t="shared" si="17"/>
        <v>54887</v>
      </c>
      <c r="Q81">
        <v>5961</v>
      </c>
      <c r="R81">
        <v>-745</v>
      </c>
      <c r="T81">
        <v>-9585.1999999999971</v>
      </c>
      <c r="U81">
        <v>-5008.8000000000029</v>
      </c>
      <c r="W81">
        <v>41022.400000000001</v>
      </c>
      <c r="X81">
        <v>5577.5999999999995</v>
      </c>
      <c r="AF81">
        <v>63698.2</v>
      </c>
      <c r="AG81">
        <v>1.8642912986552211</v>
      </c>
      <c r="AK81">
        <v>63698.2</v>
      </c>
      <c r="AL81">
        <v>1.8642912986552211</v>
      </c>
    </row>
    <row r="82" spans="2:38" x14ac:dyDescent="0.25">
      <c r="B82">
        <v>36709</v>
      </c>
      <c r="C82">
        <v>83931</v>
      </c>
      <c r="D82">
        <v>16979</v>
      </c>
      <c r="E82">
        <v>50272</v>
      </c>
      <c r="F82">
        <v>51392</v>
      </c>
      <c r="H82">
        <v>93678</v>
      </c>
      <c r="J82">
        <f t="shared" si="12"/>
        <v>47856.6</v>
      </c>
      <c r="K82">
        <f t="shared" si="13"/>
        <v>1.9574729504394379</v>
      </c>
      <c r="L82">
        <f t="shared" si="14"/>
        <v>83931</v>
      </c>
      <c r="M82">
        <f t="shared" si="15"/>
        <v>16979</v>
      </c>
      <c r="N82">
        <f t="shared" si="16"/>
        <v>47856.6</v>
      </c>
      <c r="O82">
        <f t="shared" si="17"/>
        <v>66952</v>
      </c>
      <c r="Q82">
        <v>30456</v>
      </c>
      <c r="R82">
        <v>-5983</v>
      </c>
      <c r="T82">
        <v>-6632.4000000000015</v>
      </c>
      <c r="U82">
        <v>-3835.4000000000015</v>
      </c>
      <c r="W82">
        <v>22156.400000000001</v>
      </c>
      <c r="X82">
        <v>6687</v>
      </c>
      <c r="Z82">
        <v>47856.6</v>
      </c>
      <c r="AA82">
        <v>1.9574729504394379</v>
      </c>
      <c r="AK82">
        <v>47856.6</v>
      </c>
      <c r="AL82">
        <v>1.9574729504394379</v>
      </c>
    </row>
    <row r="83" spans="2:38" x14ac:dyDescent="0.25">
      <c r="B83">
        <v>96543</v>
      </c>
      <c r="C83">
        <v>41681</v>
      </c>
      <c r="D83">
        <v>74998</v>
      </c>
      <c r="E83">
        <v>72598</v>
      </c>
      <c r="F83">
        <v>67176</v>
      </c>
      <c r="H83">
        <v>119318</v>
      </c>
      <c r="J83">
        <f t="shared" si="12"/>
        <v>70599.199999999997</v>
      </c>
      <c r="K83">
        <f t="shared" si="13"/>
        <v>1.6900758082244558</v>
      </c>
      <c r="L83">
        <f t="shared" si="14"/>
        <v>96543</v>
      </c>
      <c r="M83">
        <f t="shared" si="15"/>
        <v>41681</v>
      </c>
      <c r="N83">
        <f t="shared" si="16"/>
        <v>70599.199999999997</v>
      </c>
      <c r="O83">
        <f t="shared" si="17"/>
        <v>54862</v>
      </c>
      <c r="Q83">
        <v>55973</v>
      </c>
      <c r="R83">
        <v>1196</v>
      </c>
      <c r="T83">
        <v>21399.199999999997</v>
      </c>
      <c r="U83">
        <v>-8395</v>
      </c>
      <c r="W83">
        <v>37427.199999999997</v>
      </c>
      <c r="X83">
        <v>9385.7999999999993</v>
      </c>
      <c r="Z83">
        <v>70599.199999999997</v>
      </c>
      <c r="AA83">
        <v>1.6900758082244558</v>
      </c>
      <c r="AK83">
        <v>70599.199999999997</v>
      </c>
      <c r="AL83">
        <v>1.6900758082244558</v>
      </c>
    </row>
    <row r="84" spans="2:38" x14ac:dyDescent="0.25">
      <c r="B84">
        <v>59409</v>
      </c>
      <c r="C84">
        <v>23289</v>
      </c>
      <c r="D84">
        <v>57412</v>
      </c>
      <c r="E84">
        <v>25602</v>
      </c>
      <c r="F84">
        <v>70630</v>
      </c>
      <c r="H84">
        <v>51001</v>
      </c>
      <c r="J84">
        <f t="shared" si="12"/>
        <v>47268.4</v>
      </c>
      <c r="K84">
        <f t="shared" si="13"/>
        <v>1.0789660745868275</v>
      </c>
      <c r="L84">
        <f t="shared" si="14"/>
        <v>70630</v>
      </c>
      <c r="M84">
        <f t="shared" si="15"/>
        <v>23289</v>
      </c>
      <c r="N84">
        <f t="shared" si="16"/>
        <v>47268.4</v>
      </c>
      <c r="O84">
        <f t="shared" si="17"/>
        <v>47341</v>
      </c>
      <c r="Q84">
        <v>-37190</v>
      </c>
      <c r="R84">
        <v>-9599</v>
      </c>
      <c r="T84">
        <v>-27613.999999999993</v>
      </c>
      <c r="U84">
        <v>-2485</v>
      </c>
      <c r="W84">
        <v>39410.400000000001</v>
      </c>
      <c r="X84">
        <v>3096.6</v>
      </c>
      <c r="AB84">
        <v>47268.4</v>
      </c>
      <c r="AC84">
        <v>1.0789660745868275</v>
      </c>
      <c r="AI84">
        <v>47268.4</v>
      </c>
      <c r="AJ84">
        <v>1.0789660745868275</v>
      </c>
    </row>
    <row r="85" spans="2:38" x14ac:dyDescent="0.25">
      <c r="B85">
        <v>95593</v>
      </c>
      <c r="C85">
        <v>41621</v>
      </c>
      <c r="D85">
        <v>60246</v>
      </c>
      <c r="E85">
        <v>68125</v>
      </c>
      <c r="F85">
        <v>22591</v>
      </c>
      <c r="H85">
        <v>65559</v>
      </c>
      <c r="J85">
        <f t="shared" si="12"/>
        <v>57635.199999999997</v>
      </c>
      <c r="K85">
        <f t="shared" si="13"/>
        <v>1.1374819554716562</v>
      </c>
      <c r="L85">
        <f t="shared" si="14"/>
        <v>95593</v>
      </c>
      <c r="M85">
        <f t="shared" si="15"/>
        <v>22591</v>
      </c>
      <c r="N85">
        <f t="shared" si="16"/>
        <v>57635.199999999997</v>
      </c>
      <c r="O85">
        <f t="shared" si="17"/>
        <v>73002</v>
      </c>
      <c r="Q85">
        <v>-70848</v>
      </c>
      <c r="R85">
        <v>-5987</v>
      </c>
      <c r="T85">
        <v>-37419.199999999997</v>
      </c>
      <c r="U85">
        <v>1706.3999999999942</v>
      </c>
      <c r="W85">
        <v>42298.8</v>
      </c>
      <c r="X85">
        <v>1714.8</v>
      </c>
      <c r="AB85">
        <v>57635.199999999997</v>
      </c>
      <c r="AC85">
        <v>1.1374819554716562</v>
      </c>
      <c r="AI85">
        <v>57635.199999999997</v>
      </c>
      <c r="AJ85">
        <v>1.1374819554716562</v>
      </c>
    </row>
    <row r="86" spans="2:38" x14ac:dyDescent="0.25">
      <c r="B86">
        <v>64730</v>
      </c>
      <c r="C86">
        <v>21898</v>
      </c>
      <c r="D86">
        <v>99242</v>
      </c>
      <c r="E86">
        <v>88372</v>
      </c>
      <c r="F86">
        <v>65293</v>
      </c>
      <c r="H86">
        <v>88951</v>
      </c>
      <c r="J86">
        <f t="shared" si="12"/>
        <v>67907</v>
      </c>
      <c r="K86">
        <f t="shared" si="13"/>
        <v>1.3098944144197211</v>
      </c>
      <c r="L86">
        <f t="shared" si="14"/>
        <v>99242</v>
      </c>
      <c r="M86">
        <f t="shared" si="15"/>
        <v>21898</v>
      </c>
      <c r="N86">
        <f t="shared" si="16"/>
        <v>67907</v>
      </c>
      <c r="O86">
        <f t="shared" si="17"/>
        <v>77344</v>
      </c>
      <c r="Q86">
        <v>3097</v>
      </c>
      <c r="R86">
        <v>-7562</v>
      </c>
      <c r="T86">
        <v>10244.599999999999</v>
      </c>
      <c r="U86">
        <v>-5368</v>
      </c>
      <c r="W86">
        <v>28765</v>
      </c>
      <c r="X86">
        <v>5452.4000000000005</v>
      </c>
      <c r="AD86">
        <v>67907</v>
      </c>
      <c r="AE86">
        <v>1.3098944144197211</v>
      </c>
      <c r="AI86">
        <v>67907</v>
      </c>
      <c r="AJ86">
        <v>1.3098944144197211</v>
      </c>
    </row>
    <row r="87" spans="2:38" x14ac:dyDescent="0.25">
      <c r="B87">
        <v>63477</v>
      </c>
      <c r="C87">
        <v>41984</v>
      </c>
      <c r="D87">
        <v>56091</v>
      </c>
      <c r="E87">
        <v>42987</v>
      </c>
      <c r="F87">
        <v>59175</v>
      </c>
      <c r="H87">
        <v>90035</v>
      </c>
      <c r="J87">
        <f t="shared" si="12"/>
        <v>52742.8</v>
      </c>
      <c r="K87">
        <f t="shared" si="13"/>
        <v>1.7070576457829314</v>
      </c>
      <c r="L87">
        <f t="shared" si="14"/>
        <v>63477</v>
      </c>
      <c r="M87">
        <f t="shared" si="15"/>
        <v>41984</v>
      </c>
      <c r="N87">
        <f t="shared" si="16"/>
        <v>52742.8</v>
      </c>
      <c r="O87">
        <f t="shared" si="17"/>
        <v>21493</v>
      </c>
      <c r="Q87">
        <v>-20665</v>
      </c>
      <c r="R87">
        <v>-1860</v>
      </c>
      <c r="T87">
        <v>-9175.3999999999942</v>
      </c>
      <c r="U87">
        <v>-2515.1999999999971</v>
      </c>
      <c r="W87">
        <v>37780.6</v>
      </c>
      <c r="X87">
        <v>4728</v>
      </c>
      <c r="AF87">
        <v>52742.8</v>
      </c>
      <c r="AG87">
        <v>1.7070576457829314</v>
      </c>
      <c r="AI87">
        <v>52742.8</v>
      </c>
      <c r="AJ87">
        <v>1.7070576457829314</v>
      </c>
    </row>
    <row r="88" spans="2:38" x14ac:dyDescent="0.25">
      <c r="B88">
        <v>42887</v>
      </c>
      <c r="C88">
        <v>39668</v>
      </c>
      <c r="D88">
        <v>32518</v>
      </c>
      <c r="E88">
        <v>36369</v>
      </c>
      <c r="F88">
        <v>84713</v>
      </c>
      <c r="H88">
        <v>68461</v>
      </c>
      <c r="J88">
        <f t="shared" si="12"/>
        <v>47231</v>
      </c>
      <c r="K88">
        <f t="shared" si="13"/>
        <v>1.4494929177870466</v>
      </c>
      <c r="L88">
        <f t="shared" si="14"/>
        <v>84713</v>
      </c>
      <c r="M88">
        <f t="shared" si="15"/>
        <v>32518</v>
      </c>
      <c r="N88">
        <f t="shared" si="16"/>
        <v>47231</v>
      </c>
      <c r="O88">
        <f t="shared" si="17"/>
        <v>52195</v>
      </c>
      <c r="Q88">
        <v>-21206</v>
      </c>
      <c r="R88">
        <v>-18828</v>
      </c>
      <c r="T88">
        <v>-16679.800000000003</v>
      </c>
      <c r="U88">
        <v>2368.1999999999971</v>
      </c>
      <c r="W88">
        <v>38978.6</v>
      </c>
      <c r="X88">
        <v>3450.9999999999995</v>
      </c>
      <c r="AB88">
        <v>47231</v>
      </c>
      <c r="AC88">
        <v>1.4494929177870466</v>
      </c>
      <c r="AK88">
        <v>47231</v>
      </c>
      <c r="AL88">
        <v>1.4494929177870466</v>
      </c>
    </row>
    <row r="89" spans="2:38" x14ac:dyDescent="0.25">
      <c r="B89">
        <v>88822</v>
      </c>
      <c r="C89">
        <v>24491</v>
      </c>
      <c r="D89">
        <v>26647</v>
      </c>
      <c r="E89">
        <v>50672</v>
      </c>
      <c r="F89">
        <v>66549</v>
      </c>
      <c r="H89">
        <v>99391</v>
      </c>
      <c r="J89">
        <f t="shared" si="12"/>
        <v>51436.2</v>
      </c>
      <c r="K89">
        <f t="shared" si="13"/>
        <v>1.9323161508820637</v>
      </c>
      <c r="L89">
        <f t="shared" si="14"/>
        <v>88822</v>
      </c>
      <c r="M89">
        <f t="shared" si="15"/>
        <v>24491</v>
      </c>
      <c r="N89">
        <f t="shared" si="16"/>
        <v>51436.2</v>
      </c>
      <c r="O89">
        <f t="shared" si="17"/>
        <v>64331</v>
      </c>
      <c r="Q89">
        <v>33709</v>
      </c>
      <c r="R89">
        <v>-1612</v>
      </c>
      <c r="T89">
        <v>-863.40000000000146</v>
      </c>
      <c r="U89">
        <v>1641.1999999999971</v>
      </c>
      <c r="W89">
        <v>19556.199999999997</v>
      </c>
      <c r="X89">
        <v>1835.2</v>
      </c>
      <c r="Z89">
        <v>51436.2</v>
      </c>
      <c r="AA89">
        <v>1.9323161508820637</v>
      </c>
      <c r="AK89">
        <v>51436.2</v>
      </c>
      <c r="AL89">
        <v>1.9323161508820637</v>
      </c>
    </row>
    <row r="90" spans="2:38" x14ac:dyDescent="0.25">
      <c r="B90">
        <v>24452</v>
      </c>
      <c r="C90">
        <v>42271</v>
      </c>
      <c r="D90">
        <v>74817</v>
      </c>
      <c r="E90">
        <v>78920</v>
      </c>
      <c r="F90">
        <v>79990</v>
      </c>
      <c r="H90">
        <v>80143</v>
      </c>
      <c r="J90">
        <f t="shared" si="12"/>
        <v>60090</v>
      </c>
      <c r="K90">
        <f t="shared" si="13"/>
        <v>1.3337160925278748</v>
      </c>
      <c r="L90">
        <f t="shared" si="14"/>
        <v>79990</v>
      </c>
      <c r="M90">
        <f t="shared" si="15"/>
        <v>24452</v>
      </c>
      <c r="N90">
        <f t="shared" si="16"/>
        <v>60090</v>
      </c>
      <c r="O90">
        <f t="shared" si="17"/>
        <v>55538</v>
      </c>
      <c r="Q90">
        <v>5359</v>
      </c>
      <c r="R90">
        <v>142</v>
      </c>
      <c r="T90">
        <v>23190</v>
      </c>
      <c r="U90">
        <v>2734.1999999999971</v>
      </c>
      <c r="W90">
        <v>36408.799999999996</v>
      </c>
      <c r="X90">
        <v>6237</v>
      </c>
      <c r="AD90">
        <v>60090</v>
      </c>
      <c r="AE90">
        <v>1.3337160925278748</v>
      </c>
      <c r="AI90">
        <v>60090</v>
      </c>
      <c r="AJ90">
        <v>1.3337160925278748</v>
      </c>
    </row>
    <row r="91" spans="2:38" x14ac:dyDescent="0.25">
      <c r="B91">
        <v>35250</v>
      </c>
      <c r="C91">
        <v>54701</v>
      </c>
      <c r="D91">
        <v>40643</v>
      </c>
      <c r="E91">
        <v>25367</v>
      </c>
      <c r="F91">
        <v>65849</v>
      </c>
      <c r="H91">
        <v>60926</v>
      </c>
      <c r="J91">
        <f t="shared" si="12"/>
        <v>44362</v>
      </c>
      <c r="K91">
        <f t="shared" si="13"/>
        <v>1.3733826247689465</v>
      </c>
      <c r="L91">
        <f t="shared" si="14"/>
        <v>65849</v>
      </c>
      <c r="M91">
        <f t="shared" si="15"/>
        <v>25367</v>
      </c>
      <c r="N91">
        <f t="shared" si="16"/>
        <v>44362</v>
      </c>
      <c r="O91">
        <f t="shared" si="17"/>
        <v>40482</v>
      </c>
      <c r="Q91">
        <v>-16933</v>
      </c>
      <c r="R91">
        <v>-136</v>
      </c>
      <c r="T91">
        <v>-20483.599999999999</v>
      </c>
      <c r="U91">
        <v>245.40000000000146</v>
      </c>
      <c r="W91">
        <v>29298</v>
      </c>
      <c r="X91">
        <v>7313.8</v>
      </c>
      <c r="AB91">
        <v>44362</v>
      </c>
      <c r="AC91">
        <v>1.3733826247689465</v>
      </c>
      <c r="AI91">
        <v>44362</v>
      </c>
      <c r="AJ91">
        <v>1.3733826247689465</v>
      </c>
    </row>
    <row r="92" spans="2:38" x14ac:dyDescent="0.25">
      <c r="B92">
        <v>33214</v>
      </c>
      <c r="C92">
        <v>29137</v>
      </c>
      <c r="D92">
        <v>23413</v>
      </c>
      <c r="E92">
        <v>88993</v>
      </c>
      <c r="F92">
        <v>46538</v>
      </c>
      <c r="H92">
        <v>106145</v>
      </c>
      <c r="J92">
        <f t="shared" si="12"/>
        <v>44259</v>
      </c>
      <c r="K92">
        <f t="shared" si="13"/>
        <v>2.3982692785648116</v>
      </c>
      <c r="L92">
        <f t="shared" si="14"/>
        <v>88993</v>
      </c>
      <c r="M92">
        <f t="shared" si="15"/>
        <v>23413</v>
      </c>
      <c r="N92">
        <f t="shared" si="16"/>
        <v>44259</v>
      </c>
      <c r="O92">
        <f t="shared" si="17"/>
        <v>65580</v>
      </c>
      <c r="Q92">
        <v>37511</v>
      </c>
      <c r="R92">
        <v>-24075</v>
      </c>
      <c r="T92">
        <v>-11140.199999999997</v>
      </c>
      <c r="U92">
        <v>-3065.5999999999985</v>
      </c>
      <c r="W92">
        <v>17432.2</v>
      </c>
      <c r="X92">
        <v>4769.2</v>
      </c>
      <c r="Z92">
        <v>44259</v>
      </c>
      <c r="AA92">
        <v>2.3982692785648116</v>
      </c>
      <c r="AK92">
        <v>44259</v>
      </c>
      <c r="AL92">
        <v>2.3982692785648116</v>
      </c>
    </row>
    <row r="93" spans="2:38" x14ac:dyDescent="0.25">
      <c r="B93">
        <v>25019</v>
      </c>
      <c r="C93">
        <v>69300</v>
      </c>
      <c r="D93">
        <v>38076</v>
      </c>
      <c r="E93">
        <v>30062</v>
      </c>
      <c r="F93">
        <v>98430</v>
      </c>
      <c r="H93">
        <v>80118</v>
      </c>
      <c r="J93">
        <f t="shared" si="12"/>
        <v>52177.4</v>
      </c>
      <c r="K93">
        <f t="shared" si="13"/>
        <v>1.5354923779260752</v>
      </c>
      <c r="L93">
        <f t="shared" si="14"/>
        <v>98430</v>
      </c>
      <c r="M93">
        <f t="shared" si="15"/>
        <v>25019</v>
      </c>
      <c r="N93">
        <f t="shared" si="16"/>
        <v>52177.4</v>
      </c>
      <c r="O93">
        <f t="shared" si="17"/>
        <v>73411</v>
      </c>
      <c r="Q93">
        <v>-36363</v>
      </c>
      <c r="R93">
        <v>-6669</v>
      </c>
      <c r="T93">
        <v>-4058.1999999999971</v>
      </c>
      <c r="U93">
        <v>7422.5999999999985</v>
      </c>
      <c r="W93">
        <v>29140.6</v>
      </c>
      <c r="X93">
        <v>9739.8000000000011</v>
      </c>
      <c r="AD93">
        <v>52177.4</v>
      </c>
      <c r="AE93">
        <v>1.5354923779260752</v>
      </c>
      <c r="AK93">
        <v>52177.4</v>
      </c>
      <c r="AL93">
        <v>1.5354923779260752</v>
      </c>
    </row>
    <row r="94" spans="2:38" x14ac:dyDescent="0.25">
      <c r="B94">
        <v>102557</v>
      </c>
      <c r="C94">
        <v>41349</v>
      </c>
      <c r="D94">
        <v>47722</v>
      </c>
      <c r="E94">
        <v>35180</v>
      </c>
      <c r="F94">
        <v>36321</v>
      </c>
      <c r="H94">
        <v>108987</v>
      </c>
      <c r="J94">
        <f t="shared" si="12"/>
        <v>52625.8</v>
      </c>
      <c r="K94">
        <f t="shared" si="13"/>
        <v>2.0709803936472224</v>
      </c>
      <c r="L94">
        <f t="shared" si="14"/>
        <v>102557</v>
      </c>
      <c r="M94">
        <f t="shared" si="15"/>
        <v>35180</v>
      </c>
      <c r="N94">
        <f t="shared" si="16"/>
        <v>52625.8</v>
      </c>
      <c r="O94">
        <f t="shared" si="17"/>
        <v>67377</v>
      </c>
      <c r="Q94">
        <v>-29757</v>
      </c>
      <c r="R94">
        <v>4019</v>
      </c>
      <c r="T94">
        <v>-26069.599999999991</v>
      </c>
      <c r="U94">
        <v>2296.2000000000044</v>
      </c>
      <c r="W94">
        <v>43378</v>
      </c>
      <c r="X94">
        <v>8266.6</v>
      </c>
      <c r="AF94">
        <v>52625.8</v>
      </c>
      <c r="AG94">
        <v>2.0709803936472224</v>
      </c>
      <c r="AK94">
        <v>52625.8</v>
      </c>
      <c r="AL94">
        <v>2.0709803936472224</v>
      </c>
    </row>
    <row r="95" spans="2:38" x14ac:dyDescent="0.25">
      <c r="B95">
        <v>78686</v>
      </c>
      <c r="C95">
        <v>26907</v>
      </c>
      <c r="D95">
        <v>38523</v>
      </c>
      <c r="E95">
        <v>25879</v>
      </c>
      <c r="F95">
        <v>74444</v>
      </c>
      <c r="H95">
        <v>104987</v>
      </c>
      <c r="J95">
        <f t="shared" si="12"/>
        <v>48887.8</v>
      </c>
      <c r="K95">
        <f t="shared" si="13"/>
        <v>2.1475091945229687</v>
      </c>
      <c r="L95">
        <f t="shared" si="14"/>
        <v>78686</v>
      </c>
      <c r="M95">
        <f t="shared" si="15"/>
        <v>25879</v>
      </c>
      <c r="N95">
        <f t="shared" si="16"/>
        <v>48887.8</v>
      </c>
      <c r="O95">
        <f t="shared" si="17"/>
        <v>52807</v>
      </c>
      <c r="Q95">
        <v>32909</v>
      </c>
      <c r="R95">
        <v>-1173</v>
      </c>
      <c r="T95">
        <v>-16818.800000000003</v>
      </c>
      <c r="U95">
        <v>-1421.1999999999971</v>
      </c>
      <c r="W95">
        <v>41566</v>
      </c>
      <c r="X95">
        <v>3727.6000000000004</v>
      </c>
      <c r="AB95">
        <v>48887.8</v>
      </c>
      <c r="AC95">
        <v>2.1475091945229687</v>
      </c>
      <c r="AK95">
        <v>48887.8</v>
      </c>
      <c r="AL95">
        <v>2.1475091945229687</v>
      </c>
    </row>
    <row r="96" spans="2:38" x14ac:dyDescent="0.25">
      <c r="B96">
        <v>95915</v>
      </c>
      <c r="C96">
        <v>12506</v>
      </c>
      <c r="D96">
        <v>74224</v>
      </c>
      <c r="E96">
        <v>56831</v>
      </c>
      <c r="F96">
        <v>79684</v>
      </c>
      <c r="H96">
        <v>75240</v>
      </c>
      <c r="J96">
        <f t="shared" si="12"/>
        <v>63832</v>
      </c>
      <c r="K96">
        <f t="shared" si="13"/>
        <v>1.1787191377365585</v>
      </c>
      <c r="L96">
        <f t="shared" si="14"/>
        <v>95915</v>
      </c>
      <c r="M96">
        <f t="shared" si="15"/>
        <v>12506</v>
      </c>
      <c r="N96">
        <f t="shared" si="16"/>
        <v>63832</v>
      </c>
      <c r="O96">
        <f t="shared" si="17"/>
        <v>83409</v>
      </c>
      <c r="Q96">
        <v>-46653</v>
      </c>
      <c r="R96">
        <v>6292</v>
      </c>
      <c r="T96">
        <v>1766.1999999999971</v>
      </c>
      <c r="U96">
        <v>-3484.1999999999971</v>
      </c>
      <c r="W96">
        <v>28867.4</v>
      </c>
      <c r="X96">
        <v>6151.4000000000005</v>
      </c>
      <c r="AF96">
        <v>63832</v>
      </c>
      <c r="AG96">
        <v>1.1787191377365585</v>
      </c>
      <c r="AI96">
        <v>63832</v>
      </c>
      <c r="AJ96">
        <v>1.1787191377365585</v>
      </c>
    </row>
    <row r="97" spans="2:38" x14ac:dyDescent="0.25">
      <c r="B97">
        <v>47402</v>
      </c>
      <c r="C97">
        <v>41731</v>
      </c>
      <c r="D97">
        <v>65311</v>
      </c>
      <c r="E97">
        <v>34157</v>
      </c>
      <c r="F97">
        <v>63006</v>
      </c>
      <c r="H97">
        <v>83697</v>
      </c>
      <c r="J97">
        <f t="shared" si="12"/>
        <v>50321.4</v>
      </c>
      <c r="K97">
        <f t="shared" si="13"/>
        <v>1.6632486377565012</v>
      </c>
      <c r="L97">
        <f t="shared" si="14"/>
        <v>65311</v>
      </c>
      <c r="M97">
        <f t="shared" si="15"/>
        <v>34157</v>
      </c>
      <c r="N97">
        <f t="shared" si="16"/>
        <v>50321.4</v>
      </c>
      <c r="O97">
        <f t="shared" si="17"/>
        <v>31154</v>
      </c>
      <c r="Q97">
        <v>-39057</v>
      </c>
      <c r="R97">
        <v>7367</v>
      </c>
      <c r="T97">
        <v>-15040.799999999996</v>
      </c>
      <c r="U97">
        <v>9021.5999999999985</v>
      </c>
      <c r="W97">
        <v>16578</v>
      </c>
      <c r="X97">
        <v>11292.8</v>
      </c>
      <c r="AF97">
        <v>50321.4</v>
      </c>
      <c r="AG97">
        <v>1.6632486377565012</v>
      </c>
      <c r="AK97">
        <v>50321.4</v>
      </c>
      <c r="AL97">
        <v>1.6632486377565012</v>
      </c>
    </row>
    <row r="98" spans="2:38" x14ac:dyDescent="0.25">
      <c r="B98">
        <v>25703</v>
      </c>
      <c r="C98">
        <v>25111</v>
      </c>
      <c r="D98">
        <v>78775</v>
      </c>
      <c r="E98">
        <v>25061</v>
      </c>
      <c r="F98">
        <v>103227</v>
      </c>
      <c r="H98">
        <v>62470</v>
      </c>
      <c r="J98">
        <f t="shared" si="12"/>
        <v>51575.4</v>
      </c>
      <c r="K98">
        <f t="shared" ref="K98:K129" si="18">H98/J98</f>
        <v>1.2112363646234445</v>
      </c>
      <c r="L98">
        <f t="shared" si="14"/>
        <v>103227</v>
      </c>
      <c r="M98">
        <f t="shared" si="15"/>
        <v>25061</v>
      </c>
      <c r="N98">
        <f t="shared" si="16"/>
        <v>51575.4</v>
      </c>
      <c r="O98">
        <f t="shared" si="17"/>
        <v>78166</v>
      </c>
      <c r="Q98">
        <v>-26582</v>
      </c>
      <c r="R98">
        <v>970</v>
      </c>
      <c r="T98">
        <v>-18731.400000000001</v>
      </c>
      <c r="U98">
        <v>-2261</v>
      </c>
      <c r="W98">
        <v>22715</v>
      </c>
      <c r="X98">
        <v>5571.4</v>
      </c>
      <c r="AB98">
        <v>51575.4</v>
      </c>
      <c r="AC98">
        <v>1.2112363646234445</v>
      </c>
      <c r="AI98">
        <v>51575.4</v>
      </c>
      <c r="AJ98">
        <v>1.2112363646234445</v>
      </c>
    </row>
    <row r="99" spans="2:38" x14ac:dyDescent="0.25">
      <c r="B99">
        <v>72084</v>
      </c>
      <c r="C99">
        <v>22834</v>
      </c>
      <c r="D99">
        <v>63629</v>
      </c>
      <c r="E99">
        <v>25353</v>
      </c>
      <c r="F99">
        <v>72984</v>
      </c>
      <c r="H99">
        <v>88228</v>
      </c>
      <c r="J99">
        <f t="shared" si="12"/>
        <v>51376.800000000003</v>
      </c>
      <c r="K99">
        <f t="shared" si="18"/>
        <v>1.7172731660983167</v>
      </c>
      <c r="L99">
        <f t="shared" si="14"/>
        <v>72984</v>
      </c>
      <c r="M99">
        <f t="shared" si="15"/>
        <v>22834</v>
      </c>
      <c r="N99">
        <f t="shared" si="16"/>
        <v>51376.800000000003</v>
      </c>
      <c r="O99">
        <f t="shared" si="17"/>
        <v>50150</v>
      </c>
      <c r="Q99">
        <v>7909</v>
      </c>
      <c r="R99">
        <v>13</v>
      </c>
      <c r="T99">
        <v>-19840.199999999997</v>
      </c>
      <c r="U99">
        <v>-1109.1999999999971</v>
      </c>
      <c r="W99">
        <v>46066.2</v>
      </c>
      <c r="X99">
        <v>1194.4000000000001</v>
      </c>
      <c r="AB99">
        <v>51376.800000000003</v>
      </c>
      <c r="AC99">
        <v>1.7172731660983167</v>
      </c>
      <c r="AK99">
        <v>51376.800000000003</v>
      </c>
      <c r="AL99">
        <v>1.7172731660983167</v>
      </c>
    </row>
    <row r="100" spans="2:38" x14ac:dyDescent="0.25">
      <c r="B100">
        <v>79911</v>
      </c>
      <c r="C100">
        <v>63216</v>
      </c>
      <c r="D100">
        <v>93296</v>
      </c>
      <c r="E100">
        <v>97294</v>
      </c>
      <c r="F100">
        <v>27828</v>
      </c>
      <c r="H100">
        <v>99746</v>
      </c>
      <c r="J100">
        <f t="shared" si="12"/>
        <v>72309</v>
      </c>
      <c r="K100">
        <f t="shared" si="18"/>
        <v>1.3794410101093917</v>
      </c>
      <c r="L100">
        <f t="shared" si="14"/>
        <v>97294</v>
      </c>
      <c r="M100">
        <f t="shared" si="15"/>
        <v>27828</v>
      </c>
      <c r="N100">
        <f t="shared" si="16"/>
        <v>72309</v>
      </c>
      <c r="O100">
        <f t="shared" si="17"/>
        <v>69466</v>
      </c>
      <c r="Q100">
        <v>5528</v>
      </c>
      <c r="R100">
        <v>2484</v>
      </c>
      <c r="T100">
        <v>-4295.3999999999942</v>
      </c>
      <c r="U100">
        <v>-4211.1999999999971</v>
      </c>
      <c r="W100">
        <v>30347.4</v>
      </c>
      <c r="X100">
        <v>5690.7999999999993</v>
      </c>
      <c r="AB100">
        <v>72309</v>
      </c>
      <c r="AC100">
        <v>1.3794410101093917</v>
      </c>
      <c r="AI100">
        <v>72309</v>
      </c>
      <c r="AJ100">
        <v>1.3794410101093917</v>
      </c>
    </row>
    <row r="101" spans="2:38" x14ac:dyDescent="0.25">
      <c r="B101">
        <v>99874</v>
      </c>
      <c r="C101">
        <v>33388</v>
      </c>
      <c r="D101">
        <v>73432</v>
      </c>
      <c r="E101">
        <v>100917</v>
      </c>
      <c r="F101">
        <v>41119</v>
      </c>
      <c r="H101">
        <v>133155</v>
      </c>
      <c r="J101">
        <f t="shared" si="12"/>
        <v>69746</v>
      </c>
      <c r="K101">
        <f t="shared" si="18"/>
        <v>1.9091417428956499</v>
      </c>
      <c r="L101">
        <f t="shared" si="14"/>
        <v>100917</v>
      </c>
      <c r="M101">
        <f t="shared" si="15"/>
        <v>33388</v>
      </c>
      <c r="N101">
        <f t="shared" si="16"/>
        <v>69746</v>
      </c>
      <c r="O101">
        <f t="shared" si="17"/>
        <v>67529</v>
      </c>
      <c r="Q101">
        <v>44349</v>
      </c>
      <c r="R101">
        <v>8721</v>
      </c>
      <c r="T101">
        <v>3867.1999999999971</v>
      </c>
      <c r="U101">
        <v>59.19999999999709</v>
      </c>
      <c r="W101">
        <v>40998</v>
      </c>
      <c r="X101">
        <v>7336.8</v>
      </c>
      <c r="AB101">
        <v>69746</v>
      </c>
      <c r="AC101">
        <v>1.9091417428956499</v>
      </c>
      <c r="AK101">
        <v>69746</v>
      </c>
      <c r="AL101">
        <v>1.9091417428956499</v>
      </c>
    </row>
    <row r="103" spans="2:38" x14ac:dyDescent="0.25">
      <c r="B103">
        <v>2895352</v>
      </c>
      <c r="C103">
        <v>2738429</v>
      </c>
      <c r="D103">
        <v>3005984</v>
      </c>
      <c r="E103">
        <v>2783844</v>
      </c>
      <c r="F103">
        <v>3043988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BB9594-DAB4-4B3E-8A0C-E6703DE5CEE6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95814</v>
      </c>
      <c r="C2">
        <v>78037</v>
      </c>
      <c r="D2">
        <v>38907</v>
      </c>
      <c r="E2">
        <v>87402</v>
      </c>
      <c r="F2">
        <v>83407</v>
      </c>
      <c r="H2">
        <v>94211</v>
      </c>
      <c r="J2">
        <f t="shared" ref="J2:J33" si="0">AVERAGE(B2:F2)</f>
        <v>76713.399999999994</v>
      </c>
      <c r="K2">
        <f t="shared" ref="K2:K33" si="1">H2/J2</f>
        <v>1.2280905291643964</v>
      </c>
      <c r="L2">
        <f t="shared" ref="L2:L33" si="2">MAX(B2:F2)</f>
        <v>95814</v>
      </c>
      <c r="M2">
        <f t="shared" ref="M2:M33" si="3">MIN(B2:F2)</f>
        <v>38907</v>
      </c>
      <c r="N2">
        <f t="shared" ref="N2:N33" si="4">AVERAGE(B2:F2)</f>
        <v>76713.399999999994</v>
      </c>
      <c r="O2">
        <f t="shared" ref="O2:O33" si="5">L2-M2</f>
        <v>56907</v>
      </c>
      <c r="Q2">
        <v>13769</v>
      </c>
      <c r="R2">
        <v>0</v>
      </c>
      <c r="T2">
        <v>6086.7999999999884</v>
      </c>
      <c r="U2">
        <v>-1643.4000000000087</v>
      </c>
      <c r="W2">
        <v>31156.399999999998</v>
      </c>
      <c r="X2">
        <v>9961.7999999999993</v>
      </c>
      <c r="AB2">
        <v>76713.399999999994</v>
      </c>
      <c r="AC2">
        <v>1.2280905291643964</v>
      </c>
      <c r="AI2">
        <v>76713.399999999994</v>
      </c>
      <c r="AJ2">
        <v>1.2280905291643964</v>
      </c>
    </row>
    <row r="3" spans="1:38" x14ac:dyDescent="0.25">
      <c r="B3">
        <v>58923</v>
      </c>
      <c r="C3">
        <v>62962</v>
      </c>
      <c r="D3">
        <v>32565</v>
      </c>
      <c r="E3">
        <v>40952</v>
      </c>
      <c r="F3">
        <v>74240</v>
      </c>
      <c r="H3">
        <v>119514</v>
      </c>
      <c r="J3">
        <f t="shared" si="0"/>
        <v>53928.4</v>
      </c>
      <c r="K3">
        <f t="shared" si="1"/>
        <v>2.2161606871333102</v>
      </c>
      <c r="L3">
        <f t="shared" si="2"/>
        <v>74240</v>
      </c>
      <c r="M3">
        <f t="shared" si="3"/>
        <v>32565</v>
      </c>
      <c r="N3">
        <f t="shared" si="4"/>
        <v>53928.4</v>
      </c>
      <c r="O3">
        <f t="shared" si="5"/>
        <v>41675</v>
      </c>
      <c r="Q3">
        <v>37350</v>
      </c>
      <c r="R3">
        <v>-2588</v>
      </c>
      <c r="T3">
        <v>-22429.999999999993</v>
      </c>
      <c r="U3">
        <v>4017.5999999999985</v>
      </c>
      <c r="W3">
        <v>45450</v>
      </c>
      <c r="X3">
        <v>6789.6</v>
      </c>
      <c r="AB3">
        <v>53928.4</v>
      </c>
      <c r="AC3">
        <v>2.2161606871333102</v>
      </c>
      <c r="AK3">
        <v>53928.4</v>
      </c>
      <c r="AL3">
        <v>2.2161606871333102</v>
      </c>
    </row>
    <row r="4" spans="1:38" x14ac:dyDescent="0.25">
      <c r="B4">
        <v>48458</v>
      </c>
      <c r="C4">
        <v>45089</v>
      </c>
      <c r="D4">
        <v>40223</v>
      </c>
      <c r="E4">
        <v>89855</v>
      </c>
      <c r="F4">
        <v>73518</v>
      </c>
      <c r="H4">
        <v>85579</v>
      </c>
      <c r="J4">
        <f t="shared" si="0"/>
        <v>59428.6</v>
      </c>
      <c r="K4">
        <f t="shared" si="1"/>
        <v>1.4400305576776165</v>
      </c>
      <c r="L4">
        <f t="shared" si="2"/>
        <v>89855</v>
      </c>
      <c r="M4">
        <f t="shared" si="3"/>
        <v>40223</v>
      </c>
      <c r="N4">
        <f t="shared" si="4"/>
        <v>59428.6</v>
      </c>
      <c r="O4">
        <f t="shared" si="5"/>
        <v>49632</v>
      </c>
      <c r="Q4">
        <v>-28688</v>
      </c>
      <c r="R4">
        <v>5</v>
      </c>
      <c r="T4">
        <v>-23842.400000000001</v>
      </c>
      <c r="U4">
        <v>5739.5999999999985</v>
      </c>
      <c r="W4">
        <v>36275.599999999999</v>
      </c>
      <c r="X4">
        <v>7247.2</v>
      </c>
      <c r="AB4">
        <v>59428.6</v>
      </c>
      <c r="AC4">
        <v>1.4400305576776165</v>
      </c>
      <c r="AI4">
        <v>59428.6</v>
      </c>
      <c r="AJ4">
        <v>1.4400305576776165</v>
      </c>
    </row>
    <row r="5" spans="1:38" x14ac:dyDescent="0.25">
      <c r="B5">
        <v>30383</v>
      </c>
      <c r="C5">
        <v>37702</v>
      </c>
      <c r="D5">
        <v>52004</v>
      </c>
      <c r="E5">
        <v>59693</v>
      </c>
      <c r="F5">
        <v>93459</v>
      </c>
      <c r="H5">
        <v>81473</v>
      </c>
      <c r="J5">
        <f t="shared" si="0"/>
        <v>54648.2</v>
      </c>
      <c r="K5">
        <f t="shared" si="1"/>
        <v>1.4908633770188222</v>
      </c>
      <c r="L5">
        <f t="shared" si="2"/>
        <v>93459</v>
      </c>
      <c r="M5">
        <f t="shared" si="3"/>
        <v>30383</v>
      </c>
      <c r="N5">
        <f t="shared" si="4"/>
        <v>54648.2</v>
      </c>
      <c r="O5">
        <f t="shared" si="5"/>
        <v>63076</v>
      </c>
      <c r="Q5">
        <v>-26644</v>
      </c>
      <c r="R5">
        <v>-84</v>
      </c>
      <c r="T5">
        <v>7096.3999999999942</v>
      </c>
      <c r="U5">
        <v>-2853.4000000000015</v>
      </c>
      <c r="W5">
        <v>55370.8</v>
      </c>
      <c r="X5">
        <v>4309.3999999999996</v>
      </c>
      <c r="AD5">
        <v>54648.2</v>
      </c>
      <c r="AE5">
        <v>1.4908633770188222</v>
      </c>
      <c r="AK5">
        <v>54648.2</v>
      </c>
      <c r="AL5">
        <v>1.4908633770188222</v>
      </c>
    </row>
    <row r="6" spans="1:38" x14ac:dyDescent="0.25">
      <c r="B6">
        <v>45510</v>
      </c>
      <c r="C6">
        <v>72524</v>
      </c>
      <c r="D6">
        <v>87364</v>
      </c>
      <c r="E6">
        <v>5998</v>
      </c>
      <c r="F6">
        <v>29175</v>
      </c>
      <c r="H6">
        <v>55488</v>
      </c>
      <c r="J6">
        <f t="shared" si="0"/>
        <v>48114.2</v>
      </c>
      <c r="K6">
        <f t="shared" si="1"/>
        <v>1.1532562112640343</v>
      </c>
      <c r="L6">
        <f t="shared" si="2"/>
        <v>87364</v>
      </c>
      <c r="M6">
        <f t="shared" si="3"/>
        <v>5998</v>
      </c>
      <c r="N6">
        <f t="shared" si="4"/>
        <v>48114.2</v>
      </c>
      <c r="O6">
        <f t="shared" si="5"/>
        <v>81366</v>
      </c>
      <c r="Q6">
        <v>-38853</v>
      </c>
      <c r="R6">
        <v>-17020</v>
      </c>
      <c r="T6">
        <v>2776.3999999999942</v>
      </c>
      <c r="U6">
        <v>-4811</v>
      </c>
      <c r="W6">
        <v>49272.399999999994</v>
      </c>
      <c r="X6">
        <v>6633</v>
      </c>
      <c r="AD6">
        <v>48114.2</v>
      </c>
      <c r="AE6">
        <v>1.1532562112640343</v>
      </c>
      <c r="AI6">
        <v>48114.2</v>
      </c>
      <c r="AJ6">
        <v>1.1532562112640343</v>
      </c>
    </row>
    <row r="7" spans="1:38" x14ac:dyDescent="0.25">
      <c r="B7">
        <v>57533</v>
      </c>
      <c r="C7">
        <v>34789</v>
      </c>
      <c r="D7">
        <v>64669</v>
      </c>
      <c r="E7">
        <v>36469</v>
      </c>
      <c r="F7">
        <v>29294</v>
      </c>
      <c r="H7">
        <v>74702</v>
      </c>
      <c r="J7">
        <f t="shared" si="0"/>
        <v>44550.8</v>
      </c>
      <c r="K7">
        <f t="shared" si="1"/>
        <v>1.6767824595742387</v>
      </c>
      <c r="L7">
        <f t="shared" si="2"/>
        <v>64669</v>
      </c>
      <c r="M7">
        <f t="shared" si="3"/>
        <v>29294</v>
      </c>
      <c r="N7">
        <f t="shared" si="4"/>
        <v>44550.8</v>
      </c>
      <c r="O7">
        <f t="shared" si="5"/>
        <v>35375</v>
      </c>
      <c r="Q7">
        <v>11111</v>
      </c>
      <c r="R7">
        <v>2332</v>
      </c>
      <c r="T7">
        <v>-2410.5999999999985</v>
      </c>
      <c r="U7">
        <v>-8546.7999999999956</v>
      </c>
      <c r="W7">
        <v>32890.6</v>
      </c>
      <c r="X7">
        <v>8595.2000000000007</v>
      </c>
      <c r="Z7">
        <v>44550.8</v>
      </c>
      <c r="AA7">
        <v>1.6767824595742387</v>
      </c>
      <c r="AK7">
        <v>44550.8</v>
      </c>
      <c r="AL7">
        <v>1.6767824595742387</v>
      </c>
    </row>
    <row r="8" spans="1:38" x14ac:dyDescent="0.25">
      <c r="B8">
        <v>90231</v>
      </c>
      <c r="C8">
        <v>86788</v>
      </c>
      <c r="D8">
        <v>89470</v>
      </c>
      <c r="E8">
        <v>45891</v>
      </c>
      <c r="F8">
        <v>25948</v>
      </c>
      <c r="H8">
        <v>104878</v>
      </c>
      <c r="J8">
        <f t="shared" si="0"/>
        <v>67665.600000000006</v>
      </c>
      <c r="K8">
        <f t="shared" si="1"/>
        <v>1.5499456149062447</v>
      </c>
      <c r="L8">
        <f t="shared" si="2"/>
        <v>90231</v>
      </c>
      <c r="M8">
        <f t="shared" si="3"/>
        <v>25948</v>
      </c>
      <c r="N8">
        <f t="shared" si="4"/>
        <v>67665.600000000006</v>
      </c>
      <c r="O8">
        <f t="shared" si="5"/>
        <v>64283</v>
      </c>
      <c r="Q8">
        <v>62689</v>
      </c>
      <c r="R8">
        <v>-1342</v>
      </c>
      <c r="T8">
        <v>39105.000000000007</v>
      </c>
      <c r="U8">
        <v>4761.4000000000087</v>
      </c>
      <c r="W8">
        <v>39105</v>
      </c>
      <c r="X8">
        <v>10491.8</v>
      </c>
      <c r="Z8">
        <v>67665.600000000006</v>
      </c>
      <c r="AA8">
        <v>1.5499456149062447</v>
      </c>
      <c r="AK8">
        <v>67665.600000000006</v>
      </c>
      <c r="AL8">
        <v>1.5499456149062447</v>
      </c>
    </row>
    <row r="9" spans="1:38" x14ac:dyDescent="0.25">
      <c r="B9">
        <v>28401</v>
      </c>
      <c r="C9">
        <v>56771</v>
      </c>
      <c r="D9">
        <v>75525</v>
      </c>
      <c r="E9">
        <v>50898</v>
      </c>
      <c r="F9">
        <v>45095</v>
      </c>
      <c r="H9">
        <v>69072</v>
      </c>
      <c r="J9">
        <f t="shared" si="0"/>
        <v>51338</v>
      </c>
      <c r="K9">
        <f t="shared" si="1"/>
        <v>1.3454361291830612</v>
      </c>
      <c r="L9">
        <f t="shared" si="2"/>
        <v>75525</v>
      </c>
      <c r="M9">
        <f t="shared" si="3"/>
        <v>28401</v>
      </c>
      <c r="N9">
        <f t="shared" si="4"/>
        <v>51338</v>
      </c>
      <c r="O9">
        <f t="shared" si="5"/>
        <v>47124</v>
      </c>
      <c r="Q9">
        <v>-1161</v>
      </c>
      <c r="R9">
        <v>6861</v>
      </c>
      <c r="T9">
        <v>-4036.5999999999985</v>
      </c>
      <c r="U9">
        <v>4505</v>
      </c>
      <c r="W9">
        <v>39095.4</v>
      </c>
      <c r="X9">
        <v>4590.6000000000004</v>
      </c>
      <c r="Z9">
        <v>51338</v>
      </c>
      <c r="AA9">
        <v>1.3454361291830612</v>
      </c>
      <c r="AI9">
        <v>51338</v>
      </c>
      <c r="AJ9">
        <v>1.3454361291830612</v>
      </c>
    </row>
    <row r="10" spans="1:38" x14ac:dyDescent="0.25">
      <c r="B10">
        <v>71635</v>
      </c>
      <c r="C10">
        <v>45485</v>
      </c>
      <c r="D10">
        <v>55670</v>
      </c>
      <c r="E10">
        <v>84777</v>
      </c>
      <c r="F10">
        <v>34789</v>
      </c>
      <c r="H10">
        <v>73768</v>
      </c>
      <c r="J10">
        <f t="shared" si="0"/>
        <v>58471.199999999997</v>
      </c>
      <c r="K10">
        <f t="shared" si="1"/>
        <v>1.2616125545567733</v>
      </c>
      <c r="L10">
        <f t="shared" si="2"/>
        <v>84777</v>
      </c>
      <c r="M10">
        <f t="shared" si="3"/>
        <v>34789</v>
      </c>
      <c r="N10">
        <f t="shared" si="4"/>
        <v>58471.199999999997</v>
      </c>
      <c r="O10">
        <f t="shared" si="5"/>
        <v>49988</v>
      </c>
      <c r="Q10">
        <v>-23156</v>
      </c>
      <c r="R10">
        <v>132</v>
      </c>
      <c r="T10">
        <v>10993.199999999997</v>
      </c>
      <c r="U10">
        <v>5811.1999999999971</v>
      </c>
      <c r="W10">
        <v>47231.999999999993</v>
      </c>
      <c r="X10">
        <v>5859.9999999999991</v>
      </c>
      <c r="AD10">
        <v>58471.199999999997</v>
      </c>
      <c r="AE10">
        <v>1.2616125545567733</v>
      </c>
      <c r="AI10">
        <v>58471.199999999997</v>
      </c>
      <c r="AJ10">
        <v>1.2616125545567733</v>
      </c>
    </row>
    <row r="11" spans="1:38" x14ac:dyDescent="0.25">
      <c r="B11">
        <v>58031</v>
      </c>
      <c r="C11">
        <v>62169</v>
      </c>
      <c r="D11">
        <v>40618</v>
      </c>
      <c r="E11">
        <v>15178</v>
      </c>
      <c r="F11">
        <v>105427</v>
      </c>
      <c r="H11">
        <v>85727</v>
      </c>
      <c r="J11">
        <f t="shared" si="0"/>
        <v>56284.6</v>
      </c>
      <c r="K11">
        <f t="shared" si="1"/>
        <v>1.5230986806337792</v>
      </c>
      <c r="L11">
        <f t="shared" si="2"/>
        <v>105427</v>
      </c>
      <c r="M11">
        <f t="shared" si="3"/>
        <v>15178</v>
      </c>
      <c r="N11">
        <f t="shared" si="4"/>
        <v>56284.6</v>
      </c>
      <c r="O11">
        <f t="shared" si="5"/>
        <v>90249</v>
      </c>
      <c r="Q11">
        <v>25088</v>
      </c>
      <c r="R11">
        <v>1292</v>
      </c>
      <c r="T11">
        <v>29692</v>
      </c>
      <c r="U11">
        <v>7117.1999999999971</v>
      </c>
      <c r="W11">
        <v>32526</v>
      </c>
      <c r="X11">
        <v>14356.400000000001</v>
      </c>
      <c r="AD11">
        <v>56284.6</v>
      </c>
      <c r="AE11">
        <v>1.5230986806337792</v>
      </c>
      <c r="AK11">
        <v>56284.6</v>
      </c>
      <c r="AL11">
        <v>1.5230986806337792</v>
      </c>
    </row>
    <row r="12" spans="1:38" x14ac:dyDescent="0.25">
      <c r="B12">
        <v>37858</v>
      </c>
      <c r="C12">
        <v>95663</v>
      </c>
      <c r="D12">
        <v>98572</v>
      </c>
      <c r="E12">
        <v>45471</v>
      </c>
      <c r="F12">
        <v>76047</v>
      </c>
      <c r="H12">
        <v>108822</v>
      </c>
      <c r="J12">
        <f t="shared" si="0"/>
        <v>70722.2</v>
      </c>
      <c r="K12">
        <f t="shared" si="1"/>
        <v>1.5387247568655953</v>
      </c>
      <c r="L12">
        <f t="shared" si="2"/>
        <v>98572</v>
      </c>
      <c r="M12">
        <f t="shared" si="3"/>
        <v>37858</v>
      </c>
      <c r="N12">
        <f t="shared" si="4"/>
        <v>70722.2</v>
      </c>
      <c r="O12">
        <f t="shared" si="5"/>
        <v>60714</v>
      </c>
      <c r="Q12">
        <v>30717</v>
      </c>
      <c r="R12">
        <v>-8262</v>
      </c>
      <c r="T12">
        <v>-273.40000000000873</v>
      </c>
      <c r="U12">
        <v>-873.60000000000582</v>
      </c>
      <c r="W12">
        <v>22877.399999999998</v>
      </c>
      <c r="X12">
        <v>14112</v>
      </c>
      <c r="AB12">
        <v>70722.2</v>
      </c>
      <c r="AC12">
        <v>1.5387247568655953</v>
      </c>
      <c r="AK12">
        <v>70722.2</v>
      </c>
      <c r="AL12">
        <v>1.5387247568655953</v>
      </c>
    </row>
    <row r="13" spans="1:38" x14ac:dyDescent="0.25">
      <c r="B13">
        <v>63902</v>
      </c>
      <c r="C13">
        <v>40104</v>
      </c>
      <c r="D13">
        <v>30130</v>
      </c>
      <c r="E13">
        <v>73601</v>
      </c>
      <c r="F13">
        <v>62044</v>
      </c>
      <c r="H13">
        <v>66137</v>
      </c>
      <c r="J13">
        <f t="shared" si="0"/>
        <v>53956.2</v>
      </c>
      <c r="K13">
        <f t="shared" si="1"/>
        <v>1.2257534815276094</v>
      </c>
      <c r="L13">
        <f t="shared" si="2"/>
        <v>73601</v>
      </c>
      <c r="M13">
        <f t="shared" si="3"/>
        <v>30130</v>
      </c>
      <c r="N13">
        <f t="shared" si="4"/>
        <v>53956.2</v>
      </c>
      <c r="O13">
        <f t="shared" si="5"/>
        <v>43471</v>
      </c>
      <c r="Q13">
        <v>-44563</v>
      </c>
      <c r="R13">
        <v>-1587</v>
      </c>
      <c r="T13">
        <v>-3263.4000000000015</v>
      </c>
      <c r="U13">
        <v>-3435.8000000000029</v>
      </c>
      <c r="W13">
        <v>17749.400000000001</v>
      </c>
      <c r="X13">
        <v>4468.5999999999995</v>
      </c>
      <c r="AD13">
        <v>53956.2</v>
      </c>
      <c r="AE13">
        <v>1.2257534815276094</v>
      </c>
      <c r="AI13">
        <v>53956.2</v>
      </c>
      <c r="AJ13">
        <v>1.2257534815276094</v>
      </c>
    </row>
    <row r="14" spans="1:38" x14ac:dyDescent="0.25">
      <c r="B14">
        <v>55956</v>
      </c>
      <c r="C14">
        <v>98499</v>
      </c>
      <c r="D14">
        <v>30997</v>
      </c>
      <c r="E14">
        <v>104049</v>
      </c>
      <c r="F14">
        <v>23629</v>
      </c>
      <c r="H14">
        <v>78881</v>
      </c>
      <c r="J14">
        <f t="shared" si="0"/>
        <v>62626</v>
      </c>
      <c r="K14">
        <f t="shared" si="1"/>
        <v>1.259556733625012</v>
      </c>
      <c r="L14">
        <f t="shared" si="2"/>
        <v>104049</v>
      </c>
      <c r="M14">
        <f t="shared" si="3"/>
        <v>23629</v>
      </c>
      <c r="N14">
        <f t="shared" si="4"/>
        <v>62626</v>
      </c>
      <c r="O14">
        <f t="shared" si="5"/>
        <v>80420</v>
      </c>
      <c r="Q14">
        <v>-39322</v>
      </c>
      <c r="R14">
        <v>3415</v>
      </c>
      <c r="T14">
        <v>-4458.1999999999971</v>
      </c>
      <c r="U14">
        <v>-829</v>
      </c>
      <c r="W14">
        <v>44588.6</v>
      </c>
      <c r="X14">
        <v>6225</v>
      </c>
      <c r="AF14">
        <v>62626</v>
      </c>
      <c r="AG14">
        <v>1.259556733625012</v>
      </c>
      <c r="AI14">
        <v>62626</v>
      </c>
      <c r="AJ14">
        <v>1.259556733625012</v>
      </c>
    </row>
    <row r="15" spans="1:38" x14ac:dyDescent="0.25">
      <c r="B15">
        <v>59483</v>
      </c>
      <c r="C15">
        <v>88146</v>
      </c>
      <c r="D15">
        <v>26299</v>
      </c>
      <c r="E15">
        <v>35913</v>
      </c>
      <c r="F15">
        <v>74579</v>
      </c>
      <c r="H15">
        <v>61505</v>
      </c>
      <c r="J15">
        <f t="shared" si="0"/>
        <v>56884</v>
      </c>
      <c r="K15">
        <f t="shared" si="1"/>
        <v>1.0812354968005062</v>
      </c>
      <c r="L15">
        <f t="shared" si="2"/>
        <v>88146</v>
      </c>
      <c r="M15">
        <f t="shared" si="3"/>
        <v>26299</v>
      </c>
      <c r="N15">
        <f t="shared" si="4"/>
        <v>56884</v>
      </c>
      <c r="O15">
        <f t="shared" si="5"/>
        <v>61847</v>
      </c>
      <c r="Q15">
        <v>-32590</v>
      </c>
      <c r="R15">
        <v>19</v>
      </c>
      <c r="T15">
        <v>2370.4000000000015</v>
      </c>
      <c r="U15">
        <v>691.59999999999854</v>
      </c>
      <c r="W15">
        <v>27589.200000000001</v>
      </c>
      <c r="X15">
        <v>1768.8</v>
      </c>
      <c r="AD15">
        <v>56884</v>
      </c>
      <c r="AE15">
        <v>1.0812354968005062</v>
      </c>
      <c r="AI15">
        <v>56884</v>
      </c>
      <c r="AJ15">
        <v>1.0812354968005062</v>
      </c>
    </row>
    <row r="16" spans="1:38" x14ac:dyDescent="0.25">
      <c r="B16">
        <v>44581</v>
      </c>
      <c r="C16">
        <v>39732</v>
      </c>
      <c r="D16">
        <v>67994</v>
      </c>
      <c r="E16">
        <v>49523</v>
      </c>
      <c r="F16">
        <v>16276</v>
      </c>
      <c r="H16">
        <v>78772</v>
      </c>
      <c r="J16">
        <f t="shared" si="0"/>
        <v>43621.2</v>
      </c>
      <c r="K16">
        <f t="shared" si="1"/>
        <v>1.805819188834787</v>
      </c>
      <c r="L16">
        <f t="shared" si="2"/>
        <v>67994</v>
      </c>
      <c r="M16">
        <f t="shared" si="3"/>
        <v>16276</v>
      </c>
      <c r="N16">
        <f t="shared" si="4"/>
        <v>43621.2</v>
      </c>
      <c r="O16">
        <f t="shared" si="5"/>
        <v>51718</v>
      </c>
      <c r="Q16">
        <v>-1178</v>
      </c>
      <c r="R16">
        <v>1430</v>
      </c>
      <c r="T16">
        <v>-30941.400000000009</v>
      </c>
      <c r="U16">
        <v>2057.7999999999956</v>
      </c>
      <c r="W16">
        <v>31926.6</v>
      </c>
      <c r="X16">
        <v>6471.4</v>
      </c>
      <c r="AB16">
        <v>43621.2</v>
      </c>
      <c r="AC16">
        <v>1.805819188834787</v>
      </c>
      <c r="AK16">
        <v>43621.2</v>
      </c>
      <c r="AL16">
        <v>1.805819188834787</v>
      </c>
    </row>
    <row r="17" spans="2:38" x14ac:dyDescent="0.25">
      <c r="B17">
        <v>49778</v>
      </c>
      <c r="C17">
        <v>45427</v>
      </c>
      <c r="D17">
        <v>79968</v>
      </c>
      <c r="E17">
        <v>27979</v>
      </c>
      <c r="F17">
        <v>105675</v>
      </c>
      <c r="H17">
        <v>112779</v>
      </c>
      <c r="J17">
        <f t="shared" si="0"/>
        <v>61765.4</v>
      </c>
      <c r="K17">
        <f t="shared" si="1"/>
        <v>1.8259251943644823</v>
      </c>
      <c r="L17">
        <f t="shared" si="2"/>
        <v>105675</v>
      </c>
      <c r="M17">
        <f t="shared" si="3"/>
        <v>27979</v>
      </c>
      <c r="N17">
        <f t="shared" si="4"/>
        <v>61765.4</v>
      </c>
      <c r="O17">
        <f t="shared" si="5"/>
        <v>77696</v>
      </c>
      <c r="Q17">
        <v>60381</v>
      </c>
      <c r="R17">
        <v>487</v>
      </c>
      <c r="T17">
        <v>34213.4</v>
      </c>
      <c r="U17">
        <v>1761.4000000000015</v>
      </c>
      <c r="W17">
        <v>41997</v>
      </c>
      <c r="X17">
        <v>9680.2000000000007</v>
      </c>
      <c r="AD17">
        <v>61765.4</v>
      </c>
      <c r="AE17">
        <v>1.8259251943644823</v>
      </c>
      <c r="AK17">
        <v>61765.4</v>
      </c>
      <c r="AL17">
        <v>1.8259251943644823</v>
      </c>
    </row>
    <row r="18" spans="2:38" x14ac:dyDescent="0.25">
      <c r="B18">
        <v>89129</v>
      </c>
      <c r="C18">
        <v>61674</v>
      </c>
      <c r="D18">
        <v>76812</v>
      </c>
      <c r="E18">
        <v>76553</v>
      </c>
      <c r="F18">
        <v>34064</v>
      </c>
      <c r="H18">
        <v>109476</v>
      </c>
      <c r="J18">
        <f t="shared" si="0"/>
        <v>67646.399999999994</v>
      </c>
      <c r="K18">
        <f t="shared" si="1"/>
        <v>1.6183566309515363</v>
      </c>
      <c r="L18">
        <f t="shared" si="2"/>
        <v>89129</v>
      </c>
      <c r="M18">
        <f t="shared" si="3"/>
        <v>34064</v>
      </c>
      <c r="N18">
        <f t="shared" si="4"/>
        <v>67646.399999999994</v>
      </c>
      <c r="O18">
        <f t="shared" si="5"/>
        <v>55065</v>
      </c>
      <c r="Q18">
        <v>12798</v>
      </c>
      <c r="R18">
        <v>-1213</v>
      </c>
      <c r="T18">
        <v>-2931</v>
      </c>
      <c r="U18">
        <v>-1944</v>
      </c>
      <c r="W18">
        <v>29871.399999999998</v>
      </c>
      <c r="X18">
        <v>8286</v>
      </c>
      <c r="AB18">
        <v>67646.399999999994</v>
      </c>
      <c r="AC18">
        <v>1.6183566309515363</v>
      </c>
      <c r="AK18">
        <v>67646.399999999994</v>
      </c>
      <c r="AL18">
        <v>1.6183566309515363</v>
      </c>
    </row>
    <row r="19" spans="2:38" x14ac:dyDescent="0.25">
      <c r="B19">
        <v>65598</v>
      </c>
      <c r="C19">
        <v>43068</v>
      </c>
      <c r="D19">
        <v>75285</v>
      </c>
      <c r="E19">
        <v>39381</v>
      </c>
      <c r="F19">
        <v>31086</v>
      </c>
      <c r="H19">
        <v>53604</v>
      </c>
      <c r="J19">
        <f t="shared" si="0"/>
        <v>50883.6</v>
      </c>
      <c r="K19">
        <f t="shared" si="1"/>
        <v>1.0534631983586067</v>
      </c>
      <c r="L19">
        <f t="shared" si="2"/>
        <v>75285</v>
      </c>
      <c r="M19">
        <f t="shared" si="3"/>
        <v>31086</v>
      </c>
      <c r="N19">
        <f t="shared" si="4"/>
        <v>50883.6</v>
      </c>
      <c r="O19">
        <f t="shared" si="5"/>
        <v>44199</v>
      </c>
      <c r="Q19">
        <v>-26961</v>
      </c>
      <c r="R19">
        <v>-9304</v>
      </c>
      <c r="T19">
        <v>-9189.5999999999985</v>
      </c>
      <c r="U19">
        <v>4284</v>
      </c>
      <c r="W19">
        <v>31640.399999999998</v>
      </c>
      <c r="X19">
        <v>4314</v>
      </c>
      <c r="AB19">
        <v>50883.6</v>
      </c>
      <c r="AC19">
        <v>1.0534631983586067</v>
      </c>
      <c r="AI19">
        <v>50883.6</v>
      </c>
      <c r="AJ19">
        <v>1.0534631983586067</v>
      </c>
    </row>
    <row r="20" spans="2:38" x14ac:dyDescent="0.25">
      <c r="B20">
        <v>51192</v>
      </c>
      <c r="C20">
        <v>86467</v>
      </c>
      <c r="D20">
        <v>34941</v>
      </c>
      <c r="E20">
        <v>61927</v>
      </c>
      <c r="F20">
        <v>76759</v>
      </c>
      <c r="H20">
        <v>90684</v>
      </c>
      <c r="J20">
        <f t="shared" si="0"/>
        <v>62257.2</v>
      </c>
      <c r="K20">
        <f t="shared" si="1"/>
        <v>1.4566026098186236</v>
      </c>
      <c r="L20">
        <f t="shared" si="2"/>
        <v>86467</v>
      </c>
      <c r="M20">
        <f t="shared" si="3"/>
        <v>34941</v>
      </c>
      <c r="N20">
        <f t="shared" si="4"/>
        <v>62257.2</v>
      </c>
      <c r="O20">
        <f t="shared" si="5"/>
        <v>51526</v>
      </c>
      <c r="Q20">
        <v>-20877</v>
      </c>
      <c r="R20">
        <v>9243</v>
      </c>
      <c r="T20">
        <v>6267.5999999999985</v>
      </c>
      <c r="U20">
        <v>-1093.8000000000029</v>
      </c>
      <c r="W20">
        <v>24363.599999999999</v>
      </c>
      <c r="X20">
        <v>7613.8000000000011</v>
      </c>
      <c r="AD20">
        <v>62257.2</v>
      </c>
      <c r="AE20">
        <v>1.4566026098186236</v>
      </c>
      <c r="AI20">
        <v>62257.2</v>
      </c>
      <c r="AJ20">
        <v>1.4566026098186236</v>
      </c>
    </row>
    <row r="21" spans="2:38" x14ac:dyDescent="0.25">
      <c r="B21">
        <v>20741</v>
      </c>
      <c r="C21">
        <v>63280</v>
      </c>
      <c r="D21">
        <v>58884</v>
      </c>
      <c r="E21">
        <v>97471</v>
      </c>
      <c r="F21">
        <v>81389</v>
      </c>
      <c r="H21">
        <v>69920</v>
      </c>
      <c r="J21">
        <f t="shared" si="0"/>
        <v>64353</v>
      </c>
      <c r="K21">
        <f t="shared" si="1"/>
        <v>1.0865072335400059</v>
      </c>
      <c r="L21">
        <f t="shared" si="2"/>
        <v>97471</v>
      </c>
      <c r="M21">
        <f t="shared" si="3"/>
        <v>20741</v>
      </c>
      <c r="N21">
        <f t="shared" si="4"/>
        <v>64353</v>
      </c>
      <c r="O21">
        <f t="shared" si="5"/>
        <v>76730</v>
      </c>
      <c r="Q21">
        <v>-34876</v>
      </c>
      <c r="R21">
        <v>-6497</v>
      </c>
      <c r="T21">
        <v>6518.4000000000015</v>
      </c>
      <c r="U21">
        <v>-4400.1999999999971</v>
      </c>
      <c r="W21">
        <v>30672.799999999999</v>
      </c>
      <c r="X21">
        <v>4400.2</v>
      </c>
      <c r="AD21">
        <v>64353</v>
      </c>
      <c r="AE21">
        <v>1.0865072335400059</v>
      </c>
      <c r="AI21">
        <v>64353</v>
      </c>
      <c r="AJ21">
        <v>1.0865072335400059</v>
      </c>
    </row>
    <row r="22" spans="2:38" x14ac:dyDescent="0.25">
      <c r="B22">
        <v>51961</v>
      </c>
      <c r="C22">
        <v>27460</v>
      </c>
      <c r="D22">
        <v>26405</v>
      </c>
      <c r="E22">
        <v>63322</v>
      </c>
      <c r="F22">
        <v>98499</v>
      </c>
      <c r="H22">
        <v>102208</v>
      </c>
      <c r="J22">
        <f t="shared" si="0"/>
        <v>53529.4</v>
      </c>
      <c r="K22">
        <f t="shared" si="1"/>
        <v>1.9093806394243162</v>
      </c>
      <c r="L22">
        <f t="shared" si="2"/>
        <v>98499</v>
      </c>
      <c r="M22">
        <f t="shared" si="3"/>
        <v>26405</v>
      </c>
      <c r="N22">
        <f t="shared" si="4"/>
        <v>53529.4</v>
      </c>
      <c r="O22">
        <f t="shared" si="5"/>
        <v>72094</v>
      </c>
      <c r="Q22">
        <v>26563</v>
      </c>
      <c r="R22">
        <v>-20438</v>
      </c>
      <c r="T22">
        <v>21401.800000000003</v>
      </c>
      <c r="U22">
        <v>-6538</v>
      </c>
      <c r="W22">
        <v>44185</v>
      </c>
      <c r="X22">
        <v>7530.4</v>
      </c>
      <c r="AD22">
        <v>53529.4</v>
      </c>
      <c r="AE22">
        <v>1.9093806394243162</v>
      </c>
      <c r="AK22">
        <v>53529.4</v>
      </c>
      <c r="AL22">
        <v>1.9093806394243162</v>
      </c>
    </row>
    <row r="23" spans="2:38" x14ac:dyDescent="0.25">
      <c r="B23">
        <v>71303</v>
      </c>
      <c r="C23">
        <v>103183</v>
      </c>
      <c r="D23">
        <v>29784</v>
      </c>
      <c r="E23">
        <v>69476</v>
      </c>
      <c r="F23">
        <v>85841</v>
      </c>
      <c r="H23">
        <v>137614</v>
      </c>
      <c r="J23">
        <f t="shared" si="0"/>
        <v>71917.399999999994</v>
      </c>
      <c r="K23">
        <f t="shared" si="1"/>
        <v>1.91350076615673</v>
      </c>
      <c r="L23">
        <f t="shared" si="2"/>
        <v>103183</v>
      </c>
      <c r="M23">
        <f t="shared" si="3"/>
        <v>29784</v>
      </c>
      <c r="N23">
        <f t="shared" si="4"/>
        <v>71917.399999999994</v>
      </c>
      <c r="O23">
        <f t="shared" si="5"/>
        <v>73399</v>
      </c>
      <c r="Q23">
        <v>43642</v>
      </c>
      <c r="R23">
        <v>15125</v>
      </c>
      <c r="T23">
        <v>-12239.200000000012</v>
      </c>
      <c r="U23">
        <v>940.79999999998836</v>
      </c>
      <c r="W23">
        <v>13328.8</v>
      </c>
      <c r="X23">
        <v>960.40000000000009</v>
      </c>
      <c r="AB23">
        <v>71917.399999999994</v>
      </c>
      <c r="AC23">
        <v>1.91350076615673</v>
      </c>
      <c r="AK23">
        <v>71917.399999999994</v>
      </c>
      <c r="AL23">
        <v>1.91350076615673</v>
      </c>
    </row>
    <row r="24" spans="2:38" x14ac:dyDescent="0.25">
      <c r="B24">
        <v>23020</v>
      </c>
      <c r="C24">
        <v>66350</v>
      </c>
      <c r="D24">
        <v>46926</v>
      </c>
      <c r="E24">
        <v>36104</v>
      </c>
      <c r="F24">
        <v>56742</v>
      </c>
      <c r="H24">
        <v>50418</v>
      </c>
      <c r="J24">
        <f t="shared" si="0"/>
        <v>45828.4</v>
      </c>
      <c r="K24">
        <f t="shared" si="1"/>
        <v>1.100147506786185</v>
      </c>
      <c r="L24">
        <f t="shared" si="2"/>
        <v>66350</v>
      </c>
      <c r="M24">
        <f t="shared" si="3"/>
        <v>23020</v>
      </c>
      <c r="N24">
        <f t="shared" si="4"/>
        <v>45828.4</v>
      </c>
      <c r="O24">
        <f t="shared" si="5"/>
        <v>43330</v>
      </c>
      <c r="Q24">
        <v>-23382</v>
      </c>
      <c r="R24">
        <v>-11081</v>
      </c>
      <c r="T24">
        <v>-20370.200000000004</v>
      </c>
      <c r="U24">
        <v>-3747.5999999999985</v>
      </c>
      <c r="W24">
        <v>37036.6</v>
      </c>
      <c r="X24">
        <v>3747.6</v>
      </c>
      <c r="AB24">
        <v>45828.4</v>
      </c>
      <c r="AC24">
        <v>1.100147506786185</v>
      </c>
      <c r="AI24">
        <v>45828.4</v>
      </c>
      <c r="AJ24">
        <v>1.100147506786185</v>
      </c>
    </row>
    <row r="25" spans="2:38" x14ac:dyDescent="0.25">
      <c r="B25">
        <v>29389</v>
      </c>
      <c r="C25">
        <v>74094</v>
      </c>
      <c r="D25">
        <v>67959</v>
      </c>
      <c r="E25">
        <v>89359</v>
      </c>
      <c r="F25">
        <v>79512</v>
      </c>
      <c r="H25">
        <v>101039</v>
      </c>
      <c r="J25">
        <f t="shared" si="0"/>
        <v>68062.600000000006</v>
      </c>
      <c r="K25">
        <f t="shared" si="1"/>
        <v>1.4845010328726789</v>
      </c>
      <c r="L25">
        <f t="shared" si="2"/>
        <v>89359</v>
      </c>
      <c r="M25">
        <f t="shared" si="3"/>
        <v>29389</v>
      </c>
      <c r="N25">
        <f t="shared" si="4"/>
        <v>68062.600000000006</v>
      </c>
      <c r="O25">
        <f t="shared" si="5"/>
        <v>59970</v>
      </c>
      <c r="Q25">
        <v>-7078</v>
      </c>
      <c r="R25">
        <v>808</v>
      </c>
      <c r="T25">
        <v>14311.600000000006</v>
      </c>
      <c r="U25">
        <v>879</v>
      </c>
      <c r="W25">
        <v>39086.400000000001</v>
      </c>
      <c r="X25">
        <v>8659</v>
      </c>
      <c r="AD25">
        <v>68062.600000000006</v>
      </c>
      <c r="AE25">
        <v>1.4845010328726789</v>
      </c>
      <c r="AI25">
        <v>68062.600000000006</v>
      </c>
      <c r="AJ25">
        <v>1.4845010328726789</v>
      </c>
    </row>
    <row r="26" spans="2:38" x14ac:dyDescent="0.25">
      <c r="B26">
        <v>114586</v>
      </c>
      <c r="C26">
        <v>4754</v>
      </c>
      <c r="D26">
        <v>74215</v>
      </c>
      <c r="E26">
        <v>39767</v>
      </c>
      <c r="F26">
        <v>24935</v>
      </c>
      <c r="H26">
        <v>92330</v>
      </c>
      <c r="J26">
        <f t="shared" si="0"/>
        <v>51651.4</v>
      </c>
      <c r="K26">
        <f t="shared" si="1"/>
        <v>1.7875604533468599</v>
      </c>
      <c r="L26">
        <f t="shared" si="2"/>
        <v>114586</v>
      </c>
      <c r="M26">
        <f t="shared" si="3"/>
        <v>4754</v>
      </c>
      <c r="N26">
        <f t="shared" si="4"/>
        <v>51651.4</v>
      </c>
      <c r="O26">
        <f t="shared" si="5"/>
        <v>109832</v>
      </c>
      <c r="Q26">
        <v>27878</v>
      </c>
      <c r="R26">
        <v>16</v>
      </c>
      <c r="T26">
        <v>31897.600000000002</v>
      </c>
      <c r="U26">
        <v>-777.59999999999854</v>
      </c>
      <c r="W26">
        <v>44952.799999999996</v>
      </c>
      <c r="X26">
        <v>8318.4</v>
      </c>
      <c r="AD26">
        <v>51651.4</v>
      </c>
      <c r="AE26">
        <v>1.7875604533468599</v>
      </c>
      <c r="AK26">
        <v>51651.4</v>
      </c>
      <c r="AL26">
        <v>1.7875604533468599</v>
      </c>
    </row>
    <row r="27" spans="2:38" x14ac:dyDescent="0.25">
      <c r="B27">
        <v>88667</v>
      </c>
      <c r="C27">
        <v>47473</v>
      </c>
      <c r="D27">
        <v>58857</v>
      </c>
      <c r="E27">
        <v>71435</v>
      </c>
      <c r="F27">
        <v>51165</v>
      </c>
      <c r="H27">
        <v>117107</v>
      </c>
      <c r="J27">
        <f t="shared" si="0"/>
        <v>63519.4</v>
      </c>
      <c r="K27">
        <f t="shared" si="1"/>
        <v>1.8436414701650203</v>
      </c>
      <c r="L27">
        <f t="shared" si="2"/>
        <v>88667</v>
      </c>
      <c r="M27">
        <f t="shared" si="3"/>
        <v>47473</v>
      </c>
      <c r="N27">
        <f t="shared" si="4"/>
        <v>63519.4</v>
      </c>
      <c r="O27">
        <f t="shared" si="5"/>
        <v>41194</v>
      </c>
      <c r="Q27">
        <v>3947</v>
      </c>
      <c r="R27">
        <v>-49</v>
      </c>
      <c r="T27">
        <v>-16159.999999999993</v>
      </c>
      <c r="U27">
        <v>2160.4000000000015</v>
      </c>
      <c r="W27">
        <v>27861.200000000001</v>
      </c>
      <c r="X27">
        <v>5141.2000000000007</v>
      </c>
      <c r="AB27">
        <v>63519.4</v>
      </c>
      <c r="AC27">
        <v>1.8436414701650203</v>
      </c>
      <c r="AK27">
        <v>63519.4</v>
      </c>
      <c r="AL27">
        <v>1.8436414701650203</v>
      </c>
    </row>
    <row r="28" spans="2:38" x14ac:dyDescent="0.25">
      <c r="B28">
        <v>53651</v>
      </c>
      <c r="C28">
        <v>45496</v>
      </c>
      <c r="D28">
        <v>59369</v>
      </c>
      <c r="E28">
        <v>99729</v>
      </c>
      <c r="F28">
        <v>47907</v>
      </c>
      <c r="H28">
        <v>72573</v>
      </c>
      <c r="J28">
        <f t="shared" si="0"/>
        <v>61230.400000000001</v>
      </c>
      <c r="K28">
        <f t="shared" si="1"/>
        <v>1.1852445843894537</v>
      </c>
      <c r="L28">
        <f t="shared" si="2"/>
        <v>99729</v>
      </c>
      <c r="M28">
        <f t="shared" si="3"/>
        <v>45496</v>
      </c>
      <c r="N28">
        <f t="shared" si="4"/>
        <v>61230.400000000001</v>
      </c>
      <c r="O28">
        <f t="shared" si="5"/>
        <v>54233</v>
      </c>
      <c r="Q28">
        <v>-7623</v>
      </c>
      <c r="R28">
        <v>-8608</v>
      </c>
      <c r="T28">
        <v>7356.4000000000015</v>
      </c>
      <c r="U28">
        <v>3579.4000000000015</v>
      </c>
      <c r="W28">
        <v>50083.599999999991</v>
      </c>
      <c r="X28">
        <v>5330.6</v>
      </c>
      <c r="AD28">
        <v>61230.400000000001</v>
      </c>
      <c r="AE28">
        <v>1.1852445843894537</v>
      </c>
      <c r="AI28">
        <v>61230.400000000001</v>
      </c>
      <c r="AJ28">
        <v>1.1852445843894537</v>
      </c>
    </row>
    <row r="29" spans="2:38" x14ac:dyDescent="0.25">
      <c r="B29">
        <v>102099</v>
      </c>
      <c r="C29">
        <v>31205</v>
      </c>
      <c r="D29">
        <v>72410</v>
      </c>
      <c r="E29">
        <v>92009</v>
      </c>
      <c r="F29">
        <v>55805</v>
      </c>
      <c r="H29">
        <v>104973</v>
      </c>
      <c r="J29">
        <f t="shared" si="0"/>
        <v>70705.600000000006</v>
      </c>
      <c r="K29">
        <f t="shared" si="1"/>
        <v>1.4846490235568328</v>
      </c>
      <c r="L29">
        <f t="shared" si="2"/>
        <v>102099</v>
      </c>
      <c r="M29">
        <f t="shared" si="3"/>
        <v>31205</v>
      </c>
      <c r="N29">
        <f t="shared" si="4"/>
        <v>70705.600000000006</v>
      </c>
      <c r="O29">
        <f t="shared" si="5"/>
        <v>70894</v>
      </c>
      <c r="Q29">
        <v>26745</v>
      </c>
      <c r="R29">
        <v>-623</v>
      </c>
      <c r="T29">
        <v>14937.400000000009</v>
      </c>
      <c r="U29">
        <v>6874.2000000000044</v>
      </c>
      <c r="W29">
        <v>17295.400000000001</v>
      </c>
      <c r="X29">
        <v>6973.4</v>
      </c>
      <c r="Z29">
        <v>70705.600000000006</v>
      </c>
      <c r="AA29">
        <v>1.4846490235568328</v>
      </c>
      <c r="AI29">
        <v>70705.600000000006</v>
      </c>
      <c r="AJ29">
        <v>1.4846490235568328</v>
      </c>
    </row>
    <row r="30" spans="2:38" x14ac:dyDescent="0.25">
      <c r="B30">
        <v>25706</v>
      </c>
      <c r="C30">
        <v>22241</v>
      </c>
      <c r="D30">
        <v>92872</v>
      </c>
      <c r="E30">
        <v>41681</v>
      </c>
      <c r="F30">
        <v>62655</v>
      </c>
      <c r="H30">
        <v>84694</v>
      </c>
      <c r="J30">
        <f t="shared" si="0"/>
        <v>49031</v>
      </c>
      <c r="K30">
        <f t="shared" si="1"/>
        <v>1.7273561624278517</v>
      </c>
      <c r="L30">
        <f t="shared" si="2"/>
        <v>92872</v>
      </c>
      <c r="M30">
        <f t="shared" si="3"/>
        <v>22241</v>
      </c>
      <c r="N30">
        <f t="shared" si="4"/>
        <v>49031</v>
      </c>
      <c r="O30">
        <f t="shared" si="5"/>
        <v>70631</v>
      </c>
      <c r="Q30">
        <v>-18872</v>
      </c>
      <c r="R30">
        <v>-9119</v>
      </c>
      <c r="T30">
        <v>-22087.600000000006</v>
      </c>
      <c r="U30">
        <v>-1479.4000000000015</v>
      </c>
      <c r="W30">
        <v>23065.199999999997</v>
      </c>
      <c r="X30">
        <v>3512.5999999999995</v>
      </c>
      <c r="AB30">
        <v>49031</v>
      </c>
      <c r="AC30">
        <v>1.7273561624278517</v>
      </c>
      <c r="AK30">
        <v>49031</v>
      </c>
      <c r="AL30">
        <v>1.7273561624278517</v>
      </c>
    </row>
    <row r="31" spans="2:38" x14ac:dyDescent="0.25">
      <c r="B31">
        <v>66593</v>
      </c>
      <c r="C31">
        <v>41059</v>
      </c>
      <c r="D31">
        <v>96662</v>
      </c>
      <c r="E31">
        <v>86303</v>
      </c>
      <c r="F31">
        <v>64651</v>
      </c>
      <c r="H31">
        <v>119516</v>
      </c>
      <c r="J31">
        <f t="shared" si="0"/>
        <v>71053.600000000006</v>
      </c>
      <c r="K31">
        <f t="shared" si="1"/>
        <v>1.6820541112624834</v>
      </c>
      <c r="L31">
        <f t="shared" si="2"/>
        <v>96662</v>
      </c>
      <c r="M31">
        <f t="shared" si="3"/>
        <v>41059</v>
      </c>
      <c r="N31">
        <f t="shared" si="4"/>
        <v>71053.600000000006</v>
      </c>
      <c r="O31">
        <f t="shared" si="5"/>
        <v>55603</v>
      </c>
      <c r="Q31">
        <v>32678</v>
      </c>
      <c r="R31">
        <v>-9144</v>
      </c>
      <c r="T31">
        <v>31939.600000000006</v>
      </c>
      <c r="U31">
        <v>2518.8000000000029</v>
      </c>
      <c r="W31">
        <v>59205.599999999999</v>
      </c>
      <c r="X31">
        <v>7448.4</v>
      </c>
      <c r="AD31">
        <v>71053.600000000006</v>
      </c>
      <c r="AE31">
        <v>1.6820541112624834</v>
      </c>
      <c r="AK31">
        <v>71053.600000000006</v>
      </c>
      <c r="AL31">
        <v>1.6820541112624834</v>
      </c>
    </row>
    <row r="32" spans="2:38" x14ac:dyDescent="0.25">
      <c r="B32">
        <v>27206</v>
      </c>
      <c r="C32">
        <v>48311</v>
      </c>
      <c r="D32">
        <v>66545</v>
      </c>
      <c r="E32">
        <v>37015</v>
      </c>
      <c r="F32">
        <v>93475</v>
      </c>
      <c r="H32">
        <v>108066</v>
      </c>
      <c r="J32">
        <f t="shared" si="0"/>
        <v>54510.400000000001</v>
      </c>
      <c r="K32">
        <f t="shared" si="1"/>
        <v>1.9824840764331209</v>
      </c>
      <c r="L32">
        <f t="shared" si="2"/>
        <v>93475</v>
      </c>
      <c r="M32">
        <f t="shared" si="3"/>
        <v>27206</v>
      </c>
      <c r="N32">
        <f t="shared" si="4"/>
        <v>54510.400000000001</v>
      </c>
      <c r="O32">
        <f t="shared" si="5"/>
        <v>66269</v>
      </c>
      <c r="Q32">
        <v>30576</v>
      </c>
      <c r="R32">
        <v>-2218</v>
      </c>
      <c r="T32">
        <v>-20421.200000000004</v>
      </c>
      <c r="U32">
        <v>-1023.1999999999971</v>
      </c>
      <c r="W32">
        <v>23972.799999999999</v>
      </c>
      <c r="X32">
        <v>1040</v>
      </c>
      <c r="AB32">
        <v>54510.400000000001</v>
      </c>
      <c r="AC32">
        <v>1.9824840764331209</v>
      </c>
      <c r="AK32">
        <v>54510.400000000001</v>
      </c>
      <c r="AL32">
        <v>1.9824840764331209</v>
      </c>
    </row>
    <row r="33" spans="2:38" x14ac:dyDescent="0.25">
      <c r="B33">
        <v>60563</v>
      </c>
      <c r="C33">
        <v>31854</v>
      </c>
      <c r="D33">
        <v>25115</v>
      </c>
      <c r="E33">
        <v>8272</v>
      </c>
      <c r="F33">
        <v>94398</v>
      </c>
      <c r="H33">
        <v>48497</v>
      </c>
      <c r="J33">
        <f t="shared" si="0"/>
        <v>44040.4</v>
      </c>
      <c r="K33">
        <f t="shared" si="1"/>
        <v>1.1011934496507751</v>
      </c>
      <c r="L33">
        <f t="shared" si="2"/>
        <v>94398</v>
      </c>
      <c r="M33">
        <f t="shared" si="3"/>
        <v>8272</v>
      </c>
      <c r="N33">
        <f t="shared" si="4"/>
        <v>44040.4</v>
      </c>
      <c r="O33">
        <f t="shared" si="5"/>
        <v>86126</v>
      </c>
      <c r="Q33">
        <v>-53347</v>
      </c>
      <c r="R33">
        <v>-12812</v>
      </c>
      <c r="T33">
        <v>-19403</v>
      </c>
      <c r="U33">
        <v>-3647.4000000000015</v>
      </c>
      <c r="W33">
        <v>53275.399999999994</v>
      </c>
      <c r="X33">
        <v>3647.3999999999996</v>
      </c>
      <c r="AF33">
        <v>44040.4</v>
      </c>
      <c r="AG33">
        <v>1.1011934496507751</v>
      </c>
      <c r="AI33">
        <v>44040.4</v>
      </c>
      <c r="AJ33">
        <v>1.1011934496507751</v>
      </c>
    </row>
    <row r="34" spans="2:38" x14ac:dyDescent="0.25">
      <c r="B34">
        <v>81679</v>
      </c>
      <c r="C34">
        <v>45297</v>
      </c>
      <c r="D34">
        <v>86924</v>
      </c>
      <c r="E34">
        <v>80691</v>
      </c>
      <c r="F34">
        <v>16085</v>
      </c>
      <c r="H34">
        <v>115456</v>
      </c>
      <c r="J34">
        <f t="shared" ref="J34:J65" si="6">AVERAGE(B34:F34)</f>
        <v>62135.199999999997</v>
      </c>
      <c r="K34">
        <f t="shared" ref="K34:K65" si="7">H34/J34</f>
        <v>1.8581416008961105</v>
      </c>
      <c r="L34">
        <f t="shared" ref="L34:L65" si="8">MAX(B34:F34)</f>
        <v>86924</v>
      </c>
      <c r="M34">
        <f t="shared" ref="M34:M65" si="9">MIN(B34:F34)</f>
        <v>16085</v>
      </c>
      <c r="N34">
        <f t="shared" ref="N34:N65" si="10">AVERAGE(B34:F34)</f>
        <v>62135.199999999997</v>
      </c>
      <c r="O34">
        <f t="shared" ref="O34:O65" si="11">L34-M34</f>
        <v>70839</v>
      </c>
      <c r="Q34">
        <v>6847</v>
      </c>
      <c r="R34">
        <v>-1301</v>
      </c>
      <c r="T34">
        <v>-17372</v>
      </c>
      <c r="U34">
        <v>-12341.800000000003</v>
      </c>
      <c r="W34">
        <v>21802.799999999999</v>
      </c>
      <c r="X34">
        <v>12341.8</v>
      </c>
      <c r="AB34">
        <v>62135.199999999997</v>
      </c>
      <c r="AC34">
        <v>1.8581416008961105</v>
      </c>
      <c r="AK34">
        <v>62135.199999999997</v>
      </c>
      <c r="AL34">
        <v>1.8581416008961105</v>
      </c>
    </row>
    <row r="35" spans="2:38" x14ac:dyDescent="0.25">
      <c r="B35">
        <v>71851</v>
      </c>
      <c r="C35">
        <v>37809</v>
      </c>
      <c r="D35">
        <v>56823</v>
      </c>
      <c r="E35">
        <v>53794</v>
      </c>
      <c r="F35">
        <v>44239</v>
      </c>
      <c r="H35">
        <v>85876</v>
      </c>
      <c r="J35">
        <f t="shared" si="6"/>
        <v>52903.199999999997</v>
      </c>
      <c r="K35">
        <f t="shared" si="7"/>
        <v>1.6232666454959248</v>
      </c>
      <c r="L35">
        <f t="shared" si="8"/>
        <v>71851</v>
      </c>
      <c r="M35">
        <f t="shared" si="9"/>
        <v>37809</v>
      </c>
      <c r="N35">
        <f t="shared" si="10"/>
        <v>52903.199999999997</v>
      </c>
      <c r="O35">
        <f t="shared" si="11"/>
        <v>34042</v>
      </c>
      <c r="Q35">
        <v>12691</v>
      </c>
      <c r="R35">
        <v>-1390</v>
      </c>
      <c r="T35">
        <v>8082</v>
      </c>
      <c r="U35">
        <v>-3022</v>
      </c>
      <c r="W35">
        <v>32868.400000000001</v>
      </c>
      <c r="X35">
        <v>3538</v>
      </c>
      <c r="AD35">
        <v>52903.199999999997</v>
      </c>
      <c r="AE35">
        <v>1.6232666454959248</v>
      </c>
      <c r="AK35">
        <v>52903.199999999997</v>
      </c>
      <c r="AL35">
        <v>1.6232666454959248</v>
      </c>
    </row>
    <row r="36" spans="2:38" x14ac:dyDescent="0.25">
      <c r="B36">
        <v>86731</v>
      </c>
      <c r="C36">
        <v>46825</v>
      </c>
      <c r="D36">
        <v>99516</v>
      </c>
      <c r="E36">
        <v>26709</v>
      </c>
      <c r="F36">
        <v>58494</v>
      </c>
      <c r="H36">
        <v>81922</v>
      </c>
      <c r="J36">
        <f t="shared" si="6"/>
        <v>63655</v>
      </c>
      <c r="K36">
        <f t="shared" si="7"/>
        <v>1.2869688162752337</v>
      </c>
      <c r="L36">
        <f t="shared" si="8"/>
        <v>99516</v>
      </c>
      <c r="M36">
        <f t="shared" si="9"/>
        <v>26709</v>
      </c>
      <c r="N36">
        <f t="shared" si="10"/>
        <v>63655</v>
      </c>
      <c r="O36">
        <f t="shared" si="11"/>
        <v>72807</v>
      </c>
      <c r="Q36">
        <v>-44645</v>
      </c>
      <c r="R36">
        <v>421</v>
      </c>
      <c r="T36">
        <v>-24265.399999999994</v>
      </c>
      <c r="U36">
        <v>-2737.1999999999971</v>
      </c>
      <c r="W36">
        <v>29927</v>
      </c>
      <c r="X36">
        <v>8402</v>
      </c>
      <c r="AB36">
        <v>63655</v>
      </c>
      <c r="AC36">
        <v>1.2869688162752337</v>
      </c>
      <c r="AI36">
        <v>63655</v>
      </c>
      <c r="AJ36">
        <v>1.2869688162752337</v>
      </c>
    </row>
    <row r="37" spans="2:38" x14ac:dyDescent="0.25">
      <c r="B37">
        <v>29622</v>
      </c>
      <c r="C37">
        <v>72796</v>
      </c>
      <c r="D37">
        <v>23613</v>
      </c>
      <c r="E37">
        <v>40911</v>
      </c>
      <c r="F37">
        <v>77437</v>
      </c>
      <c r="H37">
        <v>91264</v>
      </c>
      <c r="J37">
        <f t="shared" si="6"/>
        <v>48875.8</v>
      </c>
      <c r="K37">
        <f t="shared" si="7"/>
        <v>1.8672635537423428</v>
      </c>
      <c r="L37">
        <f t="shared" si="8"/>
        <v>77437</v>
      </c>
      <c r="M37">
        <f t="shared" si="9"/>
        <v>23613</v>
      </c>
      <c r="N37">
        <f t="shared" si="10"/>
        <v>48875.8</v>
      </c>
      <c r="O37">
        <f t="shared" si="11"/>
        <v>53824</v>
      </c>
      <c r="Q37">
        <v>-1847</v>
      </c>
      <c r="R37">
        <v>8131</v>
      </c>
      <c r="T37">
        <v>-4112.5999999999985</v>
      </c>
      <c r="U37">
        <v>-1368.3999999999942</v>
      </c>
      <c r="W37">
        <v>34756.6</v>
      </c>
      <c r="X37">
        <v>4715.6000000000004</v>
      </c>
      <c r="AD37">
        <v>48875.8</v>
      </c>
      <c r="AE37">
        <v>1.8672635537423428</v>
      </c>
      <c r="AK37">
        <v>48875.8</v>
      </c>
      <c r="AL37">
        <v>1.8672635537423428</v>
      </c>
    </row>
    <row r="38" spans="2:38" x14ac:dyDescent="0.25">
      <c r="B38">
        <v>85457</v>
      </c>
      <c r="C38">
        <v>98506</v>
      </c>
      <c r="D38">
        <v>65349</v>
      </c>
      <c r="E38">
        <v>62502</v>
      </c>
      <c r="F38">
        <v>73694</v>
      </c>
      <c r="H38">
        <v>103248</v>
      </c>
      <c r="J38">
        <f t="shared" si="6"/>
        <v>77101.600000000006</v>
      </c>
      <c r="K38">
        <f t="shared" si="7"/>
        <v>1.339116179171379</v>
      </c>
      <c r="L38">
        <f t="shared" si="8"/>
        <v>98506</v>
      </c>
      <c r="M38">
        <f t="shared" si="9"/>
        <v>62502</v>
      </c>
      <c r="N38">
        <f t="shared" si="10"/>
        <v>77101.600000000006</v>
      </c>
      <c r="O38">
        <f t="shared" si="11"/>
        <v>36004</v>
      </c>
      <c r="Q38">
        <v>-7821</v>
      </c>
      <c r="R38">
        <v>76</v>
      </c>
      <c r="T38">
        <v>11001.400000000009</v>
      </c>
      <c r="U38">
        <v>-3545.3999999999942</v>
      </c>
      <c r="W38">
        <v>22612.2</v>
      </c>
      <c r="X38">
        <v>4275.7999999999993</v>
      </c>
      <c r="AF38">
        <v>77101.600000000006</v>
      </c>
      <c r="AG38">
        <v>1.339116179171379</v>
      </c>
      <c r="AI38">
        <v>77101.600000000006</v>
      </c>
      <c r="AJ38">
        <v>1.339116179171379</v>
      </c>
    </row>
    <row r="39" spans="2:38" x14ac:dyDescent="0.25">
      <c r="B39">
        <v>61780</v>
      </c>
      <c r="C39">
        <v>52124</v>
      </c>
      <c r="D39">
        <v>39898</v>
      </c>
      <c r="E39">
        <v>51994</v>
      </c>
      <c r="F39">
        <v>28556</v>
      </c>
      <c r="H39">
        <v>80243</v>
      </c>
      <c r="J39">
        <f t="shared" si="6"/>
        <v>46870.400000000001</v>
      </c>
      <c r="K39">
        <f t="shared" si="7"/>
        <v>1.712018672765754</v>
      </c>
      <c r="L39">
        <f t="shared" si="8"/>
        <v>61780</v>
      </c>
      <c r="M39">
        <f t="shared" si="9"/>
        <v>28556</v>
      </c>
      <c r="N39">
        <f t="shared" si="10"/>
        <v>46870.400000000001</v>
      </c>
      <c r="O39">
        <f t="shared" si="11"/>
        <v>33224</v>
      </c>
      <c r="Q39">
        <v>16775</v>
      </c>
      <c r="R39">
        <v>10614</v>
      </c>
      <c r="T39">
        <v>-5601.4000000000015</v>
      </c>
      <c r="U39">
        <v>-5272.1999999999971</v>
      </c>
      <c r="W39">
        <v>24400.2</v>
      </c>
      <c r="X39">
        <v>6508.6</v>
      </c>
      <c r="Z39">
        <v>46870.400000000001</v>
      </c>
      <c r="AA39">
        <v>1.712018672765754</v>
      </c>
      <c r="AK39">
        <v>46870.400000000001</v>
      </c>
      <c r="AL39">
        <v>1.712018672765754</v>
      </c>
    </row>
    <row r="40" spans="2:38" x14ac:dyDescent="0.25">
      <c r="B40">
        <v>59913</v>
      </c>
      <c r="C40">
        <v>56865</v>
      </c>
      <c r="D40">
        <v>66842</v>
      </c>
      <c r="E40">
        <v>98074</v>
      </c>
      <c r="F40">
        <v>38767</v>
      </c>
      <c r="H40">
        <v>118890</v>
      </c>
      <c r="J40">
        <f t="shared" si="6"/>
        <v>64092.2</v>
      </c>
      <c r="K40">
        <f t="shared" si="7"/>
        <v>1.854983913799183</v>
      </c>
      <c r="L40">
        <f t="shared" si="8"/>
        <v>98074</v>
      </c>
      <c r="M40">
        <f t="shared" si="9"/>
        <v>38767</v>
      </c>
      <c r="N40">
        <f t="shared" si="10"/>
        <v>64092.2</v>
      </c>
      <c r="O40">
        <f t="shared" si="11"/>
        <v>59307</v>
      </c>
      <c r="Q40">
        <v>39309</v>
      </c>
      <c r="R40">
        <v>0</v>
      </c>
      <c r="T40">
        <v>-14160.400000000009</v>
      </c>
      <c r="U40">
        <v>4802</v>
      </c>
      <c r="W40">
        <v>28953.199999999997</v>
      </c>
      <c r="X40">
        <v>13942.800000000001</v>
      </c>
      <c r="AB40">
        <v>64092.2</v>
      </c>
      <c r="AC40">
        <v>1.854983913799183</v>
      </c>
      <c r="AK40">
        <v>64092.2</v>
      </c>
      <c r="AL40">
        <v>1.854983913799183</v>
      </c>
    </row>
    <row r="41" spans="2:38" x14ac:dyDescent="0.25">
      <c r="B41">
        <v>19817</v>
      </c>
      <c r="C41">
        <v>46660</v>
      </c>
      <c r="D41">
        <v>36591</v>
      </c>
      <c r="E41">
        <v>36911</v>
      </c>
      <c r="F41">
        <v>41734</v>
      </c>
      <c r="H41">
        <v>69601</v>
      </c>
      <c r="J41">
        <f t="shared" si="6"/>
        <v>36342.6</v>
      </c>
      <c r="K41">
        <f t="shared" si="7"/>
        <v>1.915135405832274</v>
      </c>
      <c r="L41">
        <f t="shared" si="8"/>
        <v>46660</v>
      </c>
      <c r="M41">
        <f t="shared" si="9"/>
        <v>19817</v>
      </c>
      <c r="N41">
        <f t="shared" si="10"/>
        <v>36342.6</v>
      </c>
      <c r="O41">
        <f t="shared" si="11"/>
        <v>26843</v>
      </c>
      <c r="Q41">
        <v>17080</v>
      </c>
      <c r="R41">
        <v>-71</v>
      </c>
      <c r="T41">
        <v>3181.7999999999956</v>
      </c>
      <c r="U41">
        <v>9911</v>
      </c>
      <c r="W41">
        <v>22049.8</v>
      </c>
      <c r="X41">
        <v>11951</v>
      </c>
      <c r="AD41">
        <v>36342.6</v>
      </c>
      <c r="AE41">
        <v>1.915135405832274</v>
      </c>
      <c r="AK41">
        <v>36342.6</v>
      </c>
      <c r="AL41">
        <v>1.915135405832274</v>
      </c>
    </row>
    <row r="42" spans="2:38" x14ac:dyDescent="0.25">
      <c r="B42">
        <v>52005</v>
      </c>
      <c r="C42">
        <v>50453</v>
      </c>
      <c r="D42">
        <v>78202</v>
      </c>
      <c r="E42">
        <v>36420</v>
      </c>
      <c r="F42">
        <v>87395</v>
      </c>
      <c r="H42">
        <v>119272</v>
      </c>
      <c r="J42">
        <f t="shared" si="6"/>
        <v>60895</v>
      </c>
      <c r="K42">
        <f t="shared" si="7"/>
        <v>1.9586501354791033</v>
      </c>
      <c r="L42">
        <f t="shared" si="8"/>
        <v>87395</v>
      </c>
      <c r="M42">
        <f t="shared" si="9"/>
        <v>36420</v>
      </c>
      <c r="N42">
        <f t="shared" si="10"/>
        <v>60895</v>
      </c>
      <c r="O42">
        <f t="shared" si="11"/>
        <v>50975</v>
      </c>
      <c r="Q42">
        <v>-10985</v>
      </c>
      <c r="R42">
        <v>20</v>
      </c>
      <c r="T42">
        <v>-16250.600000000006</v>
      </c>
      <c r="U42">
        <v>-12701</v>
      </c>
      <c r="W42">
        <v>18687.400000000001</v>
      </c>
      <c r="X42">
        <v>13014.6</v>
      </c>
      <c r="AF42">
        <v>60895</v>
      </c>
      <c r="AG42">
        <v>1.9586501354791033</v>
      </c>
      <c r="AK42">
        <v>60895</v>
      </c>
      <c r="AL42">
        <v>1.9586501354791033</v>
      </c>
    </row>
    <row r="43" spans="2:38" x14ac:dyDescent="0.25">
      <c r="B43">
        <v>37661</v>
      </c>
      <c r="C43">
        <v>87034</v>
      </c>
      <c r="D43">
        <v>89731</v>
      </c>
      <c r="E43">
        <v>75622</v>
      </c>
      <c r="F43">
        <v>101299</v>
      </c>
      <c r="H43">
        <v>115509</v>
      </c>
      <c r="J43">
        <f t="shared" si="6"/>
        <v>78269.399999999994</v>
      </c>
      <c r="K43">
        <f t="shared" si="7"/>
        <v>1.4757874724988311</v>
      </c>
      <c r="L43">
        <f t="shared" si="8"/>
        <v>101299</v>
      </c>
      <c r="M43">
        <f t="shared" si="9"/>
        <v>37661</v>
      </c>
      <c r="N43">
        <f t="shared" si="10"/>
        <v>78269.399999999994</v>
      </c>
      <c r="O43">
        <f t="shared" si="11"/>
        <v>63638</v>
      </c>
      <c r="Q43">
        <v>13050</v>
      </c>
      <c r="R43">
        <v>14245</v>
      </c>
      <c r="T43">
        <v>10988.399999999994</v>
      </c>
      <c r="U43">
        <v>-3552</v>
      </c>
      <c r="W43">
        <v>42525.599999999999</v>
      </c>
      <c r="X43">
        <v>4212</v>
      </c>
      <c r="AF43">
        <v>78269.399999999994</v>
      </c>
      <c r="AG43">
        <v>1.4757874724988311</v>
      </c>
      <c r="AK43">
        <v>78269.399999999994</v>
      </c>
      <c r="AL43">
        <v>1.4757874724988311</v>
      </c>
    </row>
    <row r="44" spans="2:38" x14ac:dyDescent="0.25">
      <c r="B44">
        <v>101702</v>
      </c>
      <c r="C44">
        <v>80560</v>
      </c>
      <c r="D44">
        <v>19983</v>
      </c>
      <c r="E44">
        <v>46465</v>
      </c>
      <c r="F44">
        <v>76405</v>
      </c>
      <c r="H44">
        <v>116574</v>
      </c>
      <c r="J44">
        <f t="shared" si="6"/>
        <v>65023</v>
      </c>
      <c r="K44">
        <f t="shared" si="7"/>
        <v>1.7928117742952494</v>
      </c>
      <c r="L44">
        <f t="shared" si="8"/>
        <v>101702</v>
      </c>
      <c r="M44">
        <f t="shared" si="9"/>
        <v>19983</v>
      </c>
      <c r="N44">
        <f t="shared" si="10"/>
        <v>65023</v>
      </c>
      <c r="O44">
        <f t="shared" si="11"/>
        <v>81719</v>
      </c>
      <c r="Q44">
        <v>47694</v>
      </c>
      <c r="R44">
        <v>1008</v>
      </c>
      <c r="T44">
        <v>12502</v>
      </c>
      <c r="U44">
        <v>-6675.1999999999971</v>
      </c>
      <c r="W44">
        <v>43634.399999999994</v>
      </c>
      <c r="X44">
        <v>8219.5999999999985</v>
      </c>
      <c r="Z44">
        <v>65023</v>
      </c>
      <c r="AA44">
        <v>1.7928117742952494</v>
      </c>
      <c r="AK44">
        <v>65023</v>
      </c>
      <c r="AL44">
        <v>1.7928117742952494</v>
      </c>
    </row>
    <row r="45" spans="2:38" x14ac:dyDescent="0.25">
      <c r="B45">
        <v>43991</v>
      </c>
      <c r="C45">
        <v>44309</v>
      </c>
      <c r="D45">
        <v>86165</v>
      </c>
      <c r="E45">
        <v>77424</v>
      </c>
      <c r="F45">
        <v>26885</v>
      </c>
      <c r="H45">
        <v>99595</v>
      </c>
      <c r="J45">
        <f t="shared" si="6"/>
        <v>55754.8</v>
      </c>
      <c r="K45">
        <f t="shared" si="7"/>
        <v>1.7863036007662119</v>
      </c>
      <c r="L45">
        <f t="shared" si="8"/>
        <v>86165</v>
      </c>
      <c r="M45">
        <f t="shared" si="9"/>
        <v>26885</v>
      </c>
      <c r="N45">
        <f t="shared" si="10"/>
        <v>55754.8</v>
      </c>
      <c r="O45">
        <f t="shared" si="11"/>
        <v>59280</v>
      </c>
      <c r="Q45">
        <v>5377</v>
      </c>
      <c r="R45">
        <v>-4358</v>
      </c>
      <c r="T45">
        <v>-22448.599999999991</v>
      </c>
      <c r="U45">
        <v>-3462</v>
      </c>
      <c r="W45">
        <v>23661.399999999998</v>
      </c>
      <c r="X45">
        <v>4097.2</v>
      </c>
      <c r="AB45">
        <v>55754.8</v>
      </c>
      <c r="AC45">
        <v>1.7863036007662119</v>
      </c>
      <c r="AK45">
        <v>55754.8</v>
      </c>
      <c r="AL45">
        <v>1.7863036007662119</v>
      </c>
    </row>
    <row r="46" spans="2:38" x14ac:dyDescent="0.25">
      <c r="B46">
        <v>24595</v>
      </c>
      <c r="C46">
        <v>71690</v>
      </c>
      <c r="D46">
        <v>28424</v>
      </c>
      <c r="E46">
        <v>67028</v>
      </c>
      <c r="F46">
        <v>50525</v>
      </c>
      <c r="H46">
        <v>99679</v>
      </c>
      <c r="J46">
        <f t="shared" si="6"/>
        <v>48452.4</v>
      </c>
      <c r="K46">
        <f t="shared" si="7"/>
        <v>2.0572561937076386</v>
      </c>
      <c r="L46">
        <f t="shared" si="8"/>
        <v>71690</v>
      </c>
      <c r="M46">
        <f t="shared" si="9"/>
        <v>24595</v>
      </c>
      <c r="N46">
        <f t="shared" si="10"/>
        <v>48452.4</v>
      </c>
      <c r="O46">
        <f t="shared" si="11"/>
        <v>47095</v>
      </c>
      <c r="Q46">
        <v>-11021</v>
      </c>
      <c r="R46">
        <v>-12</v>
      </c>
      <c r="T46">
        <v>-24166.799999999996</v>
      </c>
      <c r="U46">
        <v>2828.2000000000044</v>
      </c>
      <c r="W46">
        <v>34094</v>
      </c>
      <c r="X46">
        <v>2876.2</v>
      </c>
      <c r="AF46">
        <v>48452.4</v>
      </c>
      <c r="AG46">
        <v>2.0572561937076386</v>
      </c>
      <c r="AK46">
        <v>48452.4</v>
      </c>
      <c r="AL46">
        <v>2.0572561937076386</v>
      </c>
    </row>
    <row r="47" spans="2:38" x14ac:dyDescent="0.25">
      <c r="B47">
        <v>54640</v>
      </c>
      <c r="C47">
        <v>27241</v>
      </c>
      <c r="D47">
        <v>93562</v>
      </c>
      <c r="E47">
        <v>32445</v>
      </c>
      <c r="F47">
        <v>37232</v>
      </c>
      <c r="H47">
        <v>61476</v>
      </c>
      <c r="J47">
        <f t="shared" si="6"/>
        <v>49024</v>
      </c>
      <c r="K47">
        <f t="shared" si="7"/>
        <v>1.2539980417754568</v>
      </c>
      <c r="L47">
        <f t="shared" si="8"/>
        <v>93562</v>
      </c>
      <c r="M47">
        <f t="shared" si="9"/>
        <v>27241</v>
      </c>
      <c r="N47">
        <f t="shared" si="10"/>
        <v>49024</v>
      </c>
      <c r="O47">
        <f t="shared" si="11"/>
        <v>66321</v>
      </c>
      <c r="Q47">
        <v>-22164</v>
      </c>
      <c r="R47">
        <v>137</v>
      </c>
      <c r="T47">
        <v>10008.400000000001</v>
      </c>
      <c r="U47">
        <v>5558.8000000000029</v>
      </c>
      <c r="W47">
        <v>22531.200000000001</v>
      </c>
      <c r="X47">
        <v>6809.6</v>
      </c>
      <c r="AD47">
        <v>49024</v>
      </c>
      <c r="AE47">
        <v>1.2539980417754568</v>
      </c>
      <c r="AI47">
        <v>49024</v>
      </c>
      <c r="AJ47">
        <v>1.2539980417754568</v>
      </c>
    </row>
    <row r="48" spans="2:38" x14ac:dyDescent="0.25">
      <c r="B48">
        <v>20495</v>
      </c>
      <c r="C48">
        <v>61680</v>
      </c>
      <c r="D48">
        <v>2211</v>
      </c>
      <c r="E48">
        <v>22079</v>
      </c>
      <c r="F48">
        <v>45464</v>
      </c>
      <c r="H48">
        <v>65383</v>
      </c>
      <c r="J48">
        <f t="shared" si="6"/>
        <v>30385.8</v>
      </c>
      <c r="K48">
        <f t="shared" si="7"/>
        <v>2.1517616781522948</v>
      </c>
      <c r="L48">
        <f t="shared" si="8"/>
        <v>61680</v>
      </c>
      <c r="M48">
        <f t="shared" si="9"/>
        <v>2211</v>
      </c>
      <c r="N48">
        <f t="shared" si="10"/>
        <v>30385.8</v>
      </c>
      <c r="O48">
        <f t="shared" si="11"/>
        <v>59469</v>
      </c>
      <c r="Q48">
        <v>1546</v>
      </c>
      <c r="R48">
        <v>0</v>
      </c>
      <c r="T48">
        <v>-10155.000000000004</v>
      </c>
      <c r="U48">
        <v>-3721.3999999999978</v>
      </c>
      <c r="W48">
        <v>18302.2</v>
      </c>
      <c r="X48">
        <v>5484.2</v>
      </c>
      <c r="AD48">
        <v>30385.8</v>
      </c>
      <c r="AE48">
        <v>2.1517616781522948</v>
      </c>
      <c r="AK48">
        <v>30385.8</v>
      </c>
      <c r="AL48">
        <v>2.1517616781522948</v>
      </c>
    </row>
    <row r="49" spans="2:38" x14ac:dyDescent="0.25">
      <c r="B49">
        <v>13123</v>
      </c>
      <c r="C49">
        <v>98485</v>
      </c>
      <c r="D49">
        <v>85782</v>
      </c>
      <c r="E49">
        <v>80010</v>
      </c>
      <c r="F49">
        <v>48746</v>
      </c>
      <c r="H49">
        <v>119719</v>
      </c>
      <c r="J49">
        <f t="shared" si="6"/>
        <v>65229.2</v>
      </c>
      <c r="K49">
        <f t="shared" si="7"/>
        <v>1.8353590109950759</v>
      </c>
      <c r="L49">
        <f t="shared" si="8"/>
        <v>98485</v>
      </c>
      <c r="M49">
        <f t="shared" si="9"/>
        <v>13123</v>
      </c>
      <c r="N49">
        <f t="shared" si="10"/>
        <v>65229.2</v>
      </c>
      <c r="O49">
        <f t="shared" si="11"/>
        <v>85362</v>
      </c>
      <c r="Q49">
        <v>37186</v>
      </c>
      <c r="R49">
        <v>-13465</v>
      </c>
      <c r="T49">
        <v>8600</v>
      </c>
      <c r="U49">
        <v>-3959.1999999999971</v>
      </c>
      <c r="W49">
        <v>9987.5999999999985</v>
      </c>
      <c r="X49">
        <v>9119.1999999999989</v>
      </c>
      <c r="Z49">
        <v>65229.2</v>
      </c>
      <c r="AA49">
        <v>1.8353590109950759</v>
      </c>
      <c r="AK49">
        <v>65229.2</v>
      </c>
      <c r="AL49">
        <v>1.8353590109950759</v>
      </c>
    </row>
    <row r="50" spans="2:38" x14ac:dyDescent="0.25">
      <c r="B50">
        <v>34369</v>
      </c>
      <c r="C50">
        <v>71206</v>
      </c>
      <c r="D50">
        <v>50341</v>
      </c>
      <c r="E50">
        <v>19686</v>
      </c>
      <c r="F50">
        <v>25061</v>
      </c>
      <c r="H50">
        <v>59117</v>
      </c>
      <c r="J50">
        <f t="shared" si="6"/>
        <v>40132.6</v>
      </c>
      <c r="K50">
        <f t="shared" si="7"/>
        <v>1.4730418662135023</v>
      </c>
      <c r="L50">
        <f t="shared" si="8"/>
        <v>71206</v>
      </c>
      <c r="M50">
        <f t="shared" si="9"/>
        <v>19686</v>
      </c>
      <c r="N50">
        <f t="shared" si="10"/>
        <v>40132.6</v>
      </c>
      <c r="O50">
        <f t="shared" si="11"/>
        <v>51520</v>
      </c>
      <c r="Q50">
        <v>-13945</v>
      </c>
      <c r="R50">
        <v>-14103</v>
      </c>
      <c r="T50">
        <v>10711</v>
      </c>
      <c r="U50">
        <v>3846.5999999999985</v>
      </c>
      <c r="W50">
        <v>21076.200000000004</v>
      </c>
      <c r="X50">
        <v>4141.7999999999993</v>
      </c>
      <c r="AD50">
        <v>40132.6</v>
      </c>
      <c r="AE50">
        <v>1.4730418662135023</v>
      </c>
      <c r="AI50">
        <v>40132.6</v>
      </c>
      <c r="AJ50">
        <v>1.4730418662135023</v>
      </c>
    </row>
    <row r="51" spans="2:38" x14ac:dyDescent="0.25">
      <c r="B51">
        <v>34733</v>
      </c>
      <c r="C51">
        <v>38629</v>
      </c>
      <c r="D51">
        <v>70129</v>
      </c>
      <c r="E51">
        <v>44793</v>
      </c>
      <c r="F51">
        <v>62444</v>
      </c>
      <c r="H51">
        <v>63449</v>
      </c>
      <c r="J51">
        <f t="shared" si="6"/>
        <v>50145.599999999999</v>
      </c>
      <c r="K51">
        <f t="shared" si="7"/>
        <v>1.265295459621582</v>
      </c>
      <c r="L51">
        <f t="shared" si="8"/>
        <v>70129</v>
      </c>
      <c r="M51">
        <f t="shared" si="9"/>
        <v>34733</v>
      </c>
      <c r="N51">
        <f t="shared" si="10"/>
        <v>50145.599999999999</v>
      </c>
      <c r="O51">
        <f t="shared" si="11"/>
        <v>35396</v>
      </c>
      <c r="Q51">
        <v>-70867</v>
      </c>
      <c r="R51">
        <v>-6058</v>
      </c>
      <c r="T51">
        <v>-40013.4</v>
      </c>
      <c r="U51">
        <v>583.79999999999563</v>
      </c>
      <c r="W51">
        <v>40013.4</v>
      </c>
      <c r="X51">
        <v>4632.2</v>
      </c>
      <c r="AF51">
        <v>50145.599999999999</v>
      </c>
      <c r="AG51">
        <v>1.265295459621582</v>
      </c>
      <c r="AI51">
        <v>50145.599999999999</v>
      </c>
      <c r="AJ51">
        <v>1.265295459621582</v>
      </c>
    </row>
    <row r="52" spans="2:38" x14ac:dyDescent="0.25">
      <c r="B52">
        <v>69936</v>
      </c>
      <c r="C52">
        <v>37639</v>
      </c>
      <c r="D52">
        <v>38961</v>
      </c>
      <c r="E52">
        <v>22842</v>
      </c>
      <c r="F52">
        <v>67784</v>
      </c>
      <c r="H52">
        <v>106050</v>
      </c>
      <c r="J52">
        <f t="shared" si="6"/>
        <v>47432.4</v>
      </c>
      <c r="K52">
        <f t="shared" si="7"/>
        <v>2.2358134945733297</v>
      </c>
      <c r="L52">
        <f t="shared" si="8"/>
        <v>69936</v>
      </c>
      <c r="M52">
        <f t="shared" si="9"/>
        <v>22842</v>
      </c>
      <c r="N52">
        <f t="shared" si="10"/>
        <v>47432.4</v>
      </c>
      <c r="O52">
        <f t="shared" si="11"/>
        <v>47094</v>
      </c>
      <c r="Q52">
        <v>32127</v>
      </c>
      <c r="R52">
        <v>6846</v>
      </c>
      <c r="T52">
        <v>13164.599999999999</v>
      </c>
      <c r="U52">
        <v>-3441.5999999999985</v>
      </c>
      <c r="W52">
        <v>19363.400000000001</v>
      </c>
      <c r="X52">
        <v>11428.4</v>
      </c>
      <c r="AD52">
        <v>47432.4</v>
      </c>
      <c r="AE52">
        <v>2.2358134945733297</v>
      </c>
      <c r="AK52">
        <v>47432.4</v>
      </c>
      <c r="AL52">
        <v>2.2358134945733297</v>
      </c>
    </row>
    <row r="53" spans="2:38" x14ac:dyDescent="0.25">
      <c r="B53">
        <v>47186</v>
      </c>
      <c r="C53">
        <v>25544</v>
      </c>
      <c r="D53">
        <v>64188</v>
      </c>
      <c r="E53">
        <v>73250</v>
      </c>
      <c r="F53">
        <v>94330</v>
      </c>
      <c r="H53">
        <v>84000</v>
      </c>
      <c r="J53">
        <f t="shared" si="6"/>
        <v>60899.6</v>
      </c>
      <c r="K53">
        <f t="shared" si="7"/>
        <v>1.3793194043967449</v>
      </c>
      <c r="L53">
        <f t="shared" si="8"/>
        <v>94330</v>
      </c>
      <c r="M53">
        <f t="shared" si="9"/>
        <v>25544</v>
      </c>
      <c r="N53">
        <f t="shared" si="10"/>
        <v>60899.6</v>
      </c>
      <c r="O53">
        <f t="shared" si="11"/>
        <v>68786</v>
      </c>
      <c r="Q53">
        <v>33939</v>
      </c>
      <c r="R53">
        <v>-7840</v>
      </c>
      <c r="T53">
        <v>17628.199999999997</v>
      </c>
      <c r="U53">
        <v>-234.59999999999854</v>
      </c>
      <c r="W53">
        <v>28459.399999999998</v>
      </c>
      <c r="X53">
        <v>1524.6000000000001</v>
      </c>
      <c r="Z53">
        <v>60899.6</v>
      </c>
      <c r="AA53">
        <v>1.3793194043967449</v>
      </c>
      <c r="AI53">
        <v>60899.6</v>
      </c>
      <c r="AJ53">
        <v>1.3793194043967449</v>
      </c>
    </row>
    <row r="54" spans="2:38" x14ac:dyDescent="0.25">
      <c r="B54">
        <v>45584</v>
      </c>
      <c r="C54">
        <v>57175</v>
      </c>
      <c r="D54">
        <v>46533</v>
      </c>
      <c r="E54">
        <v>73003</v>
      </c>
      <c r="F54">
        <v>24743</v>
      </c>
      <c r="H54">
        <v>87551</v>
      </c>
      <c r="J54">
        <f t="shared" si="6"/>
        <v>49407.6</v>
      </c>
      <c r="K54">
        <f t="shared" si="7"/>
        <v>1.7720148317262931</v>
      </c>
      <c r="L54">
        <f t="shared" si="8"/>
        <v>73003</v>
      </c>
      <c r="M54">
        <f t="shared" si="9"/>
        <v>24743</v>
      </c>
      <c r="N54">
        <f t="shared" si="10"/>
        <v>49407.6</v>
      </c>
      <c r="O54">
        <f t="shared" si="11"/>
        <v>48260</v>
      </c>
      <c r="Q54">
        <v>-22780</v>
      </c>
      <c r="R54">
        <v>2884</v>
      </c>
      <c r="T54">
        <v>-24171.000000000007</v>
      </c>
      <c r="U54">
        <v>1169.5999999999985</v>
      </c>
      <c r="W54">
        <v>33288.6</v>
      </c>
      <c r="X54">
        <v>5070</v>
      </c>
      <c r="AF54">
        <v>49407.6</v>
      </c>
      <c r="AG54">
        <v>1.7720148317262931</v>
      </c>
      <c r="AK54">
        <v>49407.6</v>
      </c>
      <c r="AL54">
        <v>1.7720148317262931</v>
      </c>
    </row>
    <row r="55" spans="2:38" x14ac:dyDescent="0.25">
      <c r="B55">
        <v>98384</v>
      </c>
      <c r="C55">
        <v>25001</v>
      </c>
      <c r="D55">
        <v>26254</v>
      </c>
      <c r="E55">
        <v>24315</v>
      </c>
      <c r="F55">
        <v>69181</v>
      </c>
      <c r="H55">
        <v>77339</v>
      </c>
      <c r="J55">
        <f t="shared" si="6"/>
        <v>48627</v>
      </c>
      <c r="K55">
        <f t="shared" si="7"/>
        <v>1.5904538630801819</v>
      </c>
      <c r="L55">
        <f t="shared" si="8"/>
        <v>98384</v>
      </c>
      <c r="M55">
        <f t="shared" si="9"/>
        <v>24315</v>
      </c>
      <c r="N55">
        <f t="shared" si="10"/>
        <v>48627</v>
      </c>
      <c r="O55">
        <f t="shared" si="11"/>
        <v>74069</v>
      </c>
      <c r="Q55">
        <v>-17371</v>
      </c>
      <c r="R55">
        <v>4974</v>
      </c>
      <c r="T55">
        <v>-15185.400000000001</v>
      </c>
      <c r="U55">
        <v>1861.8000000000029</v>
      </c>
      <c r="W55">
        <v>54069</v>
      </c>
      <c r="X55">
        <v>7094.6</v>
      </c>
      <c r="AF55">
        <v>48627</v>
      </c>
      <c r="AG55">
        <v>1.5904538630801819</v>
      </c>
      <c r="AI55">
        <v>48627</v>
      </c>
      <c r="AJ55">
        <v>1.5904538630801819</v>
      </c>
    </row>
    <row r="56" spans="2:38" x14ac:dyDescent="0.25">
      <c r="B56">
        <v>33462</v>
      </c>
      <c r="C56">
        <v>67295</v>
      </c>
      <c r="D56">
        <v>35864</v>
      </c>
      <c r="E56">
        <v>24215</v>
      </c>
      <c r="F56">
        <v>44901</v>
      </c>
      <c r="H56">
        <v>97835</v>
      </c>
      <c r="J56">
        <f t="shared" si="6"/>
        <v>41147.4</v>
      </c>
      <c r="K56">
        <f t="shared" si="7"/>
        <v>2.3776714932170684</v>
      </c>
      <c r="L56">
        <f t="shared" si="8"/>
        <v>67295</v>
      </c>
      <c r="M56">
        <f t="shared" si="9"/>
        <v>24215</v>
      </c>
      <c r="N56">
        <f t="shared" si="10"/>
        <v>41147.4</v>
      </c>
      <c r="O56">
        <f t="shared" si="11"/>
        <v>43080</v>
      </c>
      <c r="Q56">
        <v>8414</v>
      </c>
      <c r="R56">
        <v>-1614</v>
      </c>
      <c r="T56">
        <v>-23772</v>
      </c>
      <c r="U56">
        <v>63.599999999998545</v>
      </c>
      <c r="W56">
        <v>33270</v>
      </c>
      <c r="X56">
        <v>6010.7999999999993</v>
      </c>
      <c r="AB56">
        <v>41147.4</v>
      </c>
      <c r="AC56">
        <v>2.3776714932170684</v>
      </c>
      <c r="AK56">
        <v>41147.4</v>
      </c>
      <c r="AL56">
        <v>2.3776714932170684</v>
      </c>
    </row>
    <row r="57" spans="2:38" x14ac:dyDescent="0.25">
      <c r="B57">
        <v>67861</v>
      </c>
      <c r="C57">
        <v>26218</v>
      </c>
      <c r="D57">
        <v>50163</v>
      </c>
      <c r="E57">
        <v>63919</v>
      </c>
      <c r="F57">
        <v>25086</v>
      </c>
      <c r="H57">
        <v>68936</v>
      </c>
      <c r="J57">
        <f t="shared" si="6"/>
        <v>46649.4</v>
      </c>
      <c r="K57">
        <f t="shared" si="7"/>
        <v>1.4777467663035322</v>
      </c>
      <c r="L57">
        <f t="shared" si="8"/>
        <v>67861</v>
      </c>
      <c r="M57">
        <f t="shared" si="9"/>
        <v>25086</v>
      </c>
      <c r="N57">
        <f t="shared" si="10"/>
        <v>46649.4</v>
      </c>
      <c r="O57">
        <f t="shared" si="11"/>
        <v>42775</v>
      </c>
      <c r="Q57">
        <v>7067</v>
      </c>
      <c r="R57">
        <v>2</v>
      </c>
      <c r="T57">
        <v>-2181.5999999999985</v>
      </c>
      <c r="U57">
        <v>-656.79999999999563</v>
      </c>
      <c r="W57">
        <v>22494.799999999996</v>
      </c>
      <c r="X57">
        <v>5483.2</v>
      </c>
      <c r="Z57">
        <v>46649.4</v>
      </c>
      <c r="AA57">
        <v>1.4777467663035322</v>
      </c>
      <c r="AK57">
        <v>46649.4</v>
      </c>
      <c r="AL57">
        <v>1.4777467663035322</v>
      </c>
    </row>
    <row r="58" spans="2:38" x14ac:dyDescent="0.25">
      <c r="B58">
        <v>83000</v>
      </c>
      <c r="C58">
        <v>64856</v>
      </c>
      <c r="D58">
        <v>93956</v>
      </c>
      <c r="E58">
        <v>72326</v>
      </c>
      <c r="F58">
        <v>16186</v>
      </c>
      <c r="H58">
        <v>68235</v>
      </c>
      <c r="J58">
        <f t="shared" si="6"/>
        <v>66064.800000000003</v>
      </c>
      <c r="K58">
        <f t="shared" si="7"/>
        <v>1.0328495658807715</v>
      </c>
      <c r="L58">
        <f t="shared" si="8"/>
        <v>93956</v>
      </c>
      <c r="M58">
        <f t="shared" si="9"/>
        <v>16186</v>
      </c>
      <c r="N58">
        <f t="shared" si="10"/>
        <v>66064.800000000003</v>
      </c>
      <c r="O58">
        <f t="shared" si="11"/>
        <v>77770</v>
      </c>
      <c r="Q58">
        <v>-6180</v>
      </c>
      <c r="R58">
        <v>-13</v>
      </c>
      <c r="T58">
        <v>9115.8000000000029</v>
      </c>
      <c r="U58">
        <v>-503.19999999999709</v>
      </c>
      <c r="W58">
        <v>20388.599999999999</v>
      </c>
      <c r="X58">
        <v>1347.9999999999998</v>
      </c>
      <c r="Z58">
        <v>66064.800000000003</v>
      </c>
      <c r="AA58">
        <v>1.0328495658807715</v>
      </c>
      <c r="AI58">
        <v>66064.800000000003</v>
      </c>
      <c r="AJ58">
        <v>1.0328495658807715</v>
      </c>
    </row>
    <row r="59" spans="2:38" x14ac:dyDescent="0.25">
      <c r="B59">
        <v>85852</v>
      </c>
      <c r="C59">
        <v>60379</v>
      </c>
      <c r="D59">
        <v>53322</v>
      </c>
      <c r="E59">
        <v>45052</v>
      </c>
      <c r="F59">
        <v>88621</v>
      </c>
      <c r="H59">
        <v>80801</v>
      </c>
      <c r="J59">
        <f t="shared" si="6"/>
        <v>66645.2</v>
      </c>
      <c r="K59">
        <f t="shared" si="7"/>
        <v>1.212405394537041</v>
      </c>
      <c r="L59">
        <f t="shared" si="8"/>
        <v>88621</v>
      </c>
      <c r="M59">
        <f t="shared" si="9"/>
        <v>45052</v>
      </c>
      <c r="N59">
        <f t="shared" si="10"/>
        <v>66645.2</v>
      </c>
      <c r="O59">
        <f t="shared" si="11"/>
        <v>43569</v>
      </c>
      <c r="Q59">
        <v>-20059</v>
      </c>
      <c r="R59">
        <v>-276</v>
      </c>
      <c r="T59">
        <v>21430.399999999994</v>
      </c>
      <c r="U59">
        <v>8100.3999999999942</v>
      </c>
      <c r="W59">
        <v>25760.800000000003</v>
      </c>
      <c r="X59">
        <v>8100.4</v>
      </c>
      <c r="AD59">
        <v>66645.2</v>
      </c>
      <c r="AE59">
        <v>1.212405394537041</v>
      </c>
      <c r="AI59">
        <v>66645.2</v>
      </c>
      <c r="AJ59">
        <v>1.212405394537041</v>
      </c>
    </row>
    <row r="60" spans="2:38" x14ac:dyDescent="0.25">
      <c r="B60">
        <v>98492</v>
      </c>
      <c r="C60">
        <v>57832</v>
      </c>
      <c r="D60">
        <v>55842</v>
      </c>
      <c r="E60">
        <v>84235</v>
      </c>
      <c r="F60">
        <v>68282</v>
      </c>
      <c r="H60">
        <v>114965</v>
      </c>
      <c r="J60">
        <f t="shared" si="6"/>
        <v>72936.600000000006</v>
      </c>
      <c r="K60">
        <f t="shared" si="7"/>
        <v>1.5762319603600934</v>
      </c>
      <c r="L60">
        <f t="shared" si="8"/>
        <v>98492</v>
      </c>
      <c r="M60">
        <f t="shared" si="9"/>
        <v>55842</v>
      </c>
      <c r="N60">
        <f t="shared" si="10"/>
        <v>72936.600000000006</v>
      </c>
      <c r="O60">
        <f t="shared" si="11"/>
        <v>42650</v>
      </c>
      <c r="Q60">
        <v>6479</v>
      </c>
      <c r="R60">
        <v>-12547</v>
      </c>
      <c r="T60">
        <v>19726.800000000003</v>
      </c>
      <c r="U60">
        <v>6368</v>
      </c>
      <c r="W60">
        <v>45990.8</v>
      </c>
      <c r="X60">
        <v>6893.6</v>
      </c>
      <c r="AD60">
        <v>72936.600000000006</v>
      </c>
      <c r="AE60">
        <v>1.5762319603600934</v>
      </c>
      <c r="AK60">
        <v>72936.600000000006</v>
      </c>
      <c r="AL60">
        <v>1.5762319603600934</v>
      </c>
    </row>
    <row r="61" spans="2:38" x14ac:dyDescent="0.25">
      <c r="B61">
        <v>55466</v>
      </c>
      <c r="C61">
        <v>66528</v>
      </c>
      <c r="D61">
        <v>68366</v>
      </c>
      <c r="E61">
        <v>25012</v>
      </c>
      <c r="F61">
        <v>49583</v>
      </c>
      <c r="H61">
        <v>83306</v>
      </c>
      <c r="J61">
        <f t="shared" si="6"/>
        <v>52991</v>
      </c>
      <c r="K61">
        <f t="shared" si="7"/>
        <v>1.5720782774433395</v>
      </c>
      <c r="L61">
        <f t="shared" si="8"/>
        <v>68366</v>
      </c>
      <c r="M61">
        <f t="shared" si="9"/>
        <v>25012</v>
      </c>
      <c r="N61">
        <f t="shared" si="10"/>
        <v>52991</v>
      </c>
      <c r="O61">
        <f t="shared" si="11"/>
        <v>43354</v>
      </c>
      <c r="Q61">
        <v>11351</v>
      </c>
      <c r="R61">
        <v>696</v>
      </c>
      <c r="T61">
        <v>-2851</v>
      </c>
      <c r="U61">
        <v>3598</v>
      </c>
      <c r="W61">
        <v>11359.400000000001</v>
      </c>
      <c r="X61">
        <v>5841.2000000000007</v>
      </c>
      <c r="Z61">
        <v>52991</v>
      </c>
      <c r="AA61">
        <v>1.5720782774433395</v>
      </c>
      <c r="AK61">
        <v>52991</v>
      </c>
      <c r="AL61">
        <v>1.5720782774433395</v>
      </c>
    </row>
    <row r="62" spans="2:38" x14ac:dyDescent="0.25">
      <c r="B62">
        <v>85066</v>
      </c>
      <c r="C62">
        <v>32267</v>
      </c>
      <c r="D62">
        <v>87253</v>
      </c>
      <c r="E62">
        <v>26236</v>
      </c>
      <c r="F62">
        <v>49248</v>
      </c>
      <c r="H62">
        <v>85918</v>
      </c>
      <c r="J62">
        <f t="shared" si="6"/>
        <v>56014</v>
      </c>
      <c r="K62">
        <f t="shared" si="7"/>
        <v>1.5338665333666583</v>
      </c>
      <c r="L62">
        <f t="shared" si="8"/>
        <v>87253</v>
      </c>
      <c r="M62">
        <f t="shared" si="9"/>
        <v>26236</v>
      </c>
      <c r="N62">
        <f t="shared" si="10"/>
        <v>56014</v>
      </c>
      <c r="O62">
        <f t="shared" si="11"/>
        <v>61017</v>
      </c>
      <c r="Q62">
        <v>-29456</v>
      </c>
      <c r="R62">
        <v>16792</v>
      </c>
      <c r="T62">
        <v>-3419.5999999999985</v>
      </c>
      <c r="U62">
        <v>-1967.8000000000029</v>
      </c>
      <c r="W62">
        <v>58144.800000000003</v>
      </c>
      <c r="X62">
        <v>9229</v>
      </c>
      <c r="AD62">
        <v>56014</v>
      </c>
      <c r="AE62">
        <v>1.5338665333666583</v>
      </c>
      <c r="AI62">
        <v>56014</v>
      </c>
      <c r="AJ62">
        <v>1.5338665333666583</v>
      </c>
    </row>
    <row r="63" spans="2:38" x14ac:dyDescent="0.25">
      <c r="B63">
        <v>29115</v>
      </c>
      <c r="C63">
        <v>96780</v>
      </c>
      <c r="D63">
        <v>48458</v>
      </c>
      <c r="E63">
        <v>93007</v>
      </c>
      <c r="F63">
        <v>72917</v>
      </c>
      <c r="H63">
        <v>106679</v>
      </c>
      <c r="J63">
        <f t="shared" si="6"/>
        <v>68055.399999999994</v>
      </c>
      <c r="K63">
        <f t="shared" si="7"/>
        <v>1.5675317461950118</v>
      </c>
      <c r="L63">
        <f t="shared" si="8"/>
        <v>96780</v>
      </c>
      <c r="M63">
        <f t="shared" si="9"/>
        <v>29115</v>
      </c>
      <c r="N63">
        <f t="shared" si="10"/>
        <v>68055.399999999994</v>
      </c>
      <c r="O63">
        <f t="shared" si="11"/>
        <v>67665</v>
      </c>
      <c r="Q63">
        <v>4097</v>
      </c>
      <c r="R63">
        <v>-130</v>
      </c>
      <c r="T63">
        <v>-3875</v>
      </c>
      <c r="U63">
        <v>-1197.8000000000029</v>
      </c>
      <c r="W63">
        <v>29120.600000000002</v>
      </c>
      <c r="X63">
        <v>6271.4</v>
      </c>
      <c r="AB63">
        <v>68055.399999999994</v>
      </c>
      <c r="AC63">
        <v>1.5675317461950118</v>
      </c>
      <c r="AK63">
        <v>68055.399999999994</v>
      </c>
      <c r="AL63">
        <v>1.5675317461950118</v>
      </c>
    </row>
    <row r="64" spans="2:38" x14ac:dyDescent="0.25">
      <c r="B64">
        <v>32914</v>
      </c>
      <c r="C64">
        <v>30781</v>
      </c>
      <c r="D64">
        <v>89255</v>
      </c>
      <c r="E64">
        <v>18196</v>
      </c>
      <c r="F64">
        <v>36285</v>
      </c>
      <c r="H64">
        <v>88682</v>
      </c>
      <c r="J64">
        <f t="shared" si="6"/>
        <v>41486.199999999997</v>
      </c>
      <c r="K64">
        <f t="shared" si="7"/>
        <v>2.1376264878441509</v>
      </c>
      <c r="L64">
        <f t="shared" si="8"/>
        <v>89255</v>
      </c>
      <c r="M64">
        <f t="shared" si="9"/>
        <v>18196</v>
      </c>
      <c r="N64">
        <f t="shared" si="10"/>
        <v>41486.199999999997</v>
      </c>
      <c r="O64">
        <f t="shared" si="11"/>
        <v>71059</v>
      </c>
      <c r="Q64">
        <v>2459</v>
      </c>
      <c r="R64">
        <v>4508</v>
      </c>
      <c r="T64">
        <v>-25425.800000000003</v>
      </c>
      <c r="U64">
        <v>-436</v>
      </c>
      <c r="W64">
        <v>28161</v>
      </c>
      <c r="X64">
        <v>6053.6</v>
      </c>
      <c r="AB64">
        <v>41486.199999999997</v>
      </c>
      <c r="AC64">
        <v>2.1376264878441509</v>
      </c>
      <c r="AK64">
        <v>41486.199999999997</v>
      </c>
      <c r="AL64">
        <v>2.1376264878441509</v>
      </c>
    </row>
    <row r="65" spans="2:38" x14ac:dyDescent="0.25">
      <c r="B65">
        <v>62302</v>
      </c>
      <c r="C65">
        <v>96865</v>
      </c>
      <c r="D65">
        <v>79593</v>
      </c>
      <c r="E65">
        <v>42186</v>
      </c>
      <c r="F65">
        <v>57199</v>
      </c>
      <c r="H65">
        <v>78948</v>
      </c>
      <c r="J65">
        <f t="shared" si="6"/>
        <v>67629</v>
      </c>
      <c r="K65">
        <f t="shared" si="7"/>
        <v>1.16736902807967</v>
      </c>
      <c r="L65">
        <f t="shared" si="8"/>
        <v>96865</v>
      </c>
      <c r="M65">
        <f t="shared" si="9"/>
        <v>42186</v>
      </c>
      <c r="N65">
        <f t="shared" si="10"/>
        <v>67629</v>
      </c>
      <c r="O65">
        <f t="shared" si="11"/>
        <v>54679</v>
      </c>
      <c r="Q65">
        <v>15849</v>
      </c>
      <c r="R65">
        <v>-79</v>
      </c>
      <c r="T65">
        <v>19954.199999999997</v>
      </c>
      <c r="U65">
        <v>3042</v>
      </c>
      <c r="W65">
        <v>31957.4</v>
      </c>
      <c r="X65">
        <v>8720.7999999999993</v>
      </c>
      <c r="Z65">
        <v>67629</v>
      </c>
      <c r="AA65">
        <v>1.16736902807967</v>
      </c>
      <c r="AI65">
        <v>67629</v>
      </c>
      <c r="AJ65">
        <v>1.16736902807967</v>
      </c>
    </row>
    <row r="66" spans="2:38" x14ac:dyDescent="0.25">
      <c r="B66">
        <v>92585</v>
      </c>
      <c r="C66">
        <v>83127</v>
      </c>
      <c r="D66">
        <v>40025</v>
      </c>
      <c r="E66">
        <v>98406</v>
      </c>
      <c r="F66">
        <v>65051</v>
      </c>
      <c r="H66">
        <v>114782</v>
      </c>
      <c r="J66">
        <f t="shared" ref="J66:J101" si="12">AVERAGE(B66:F66)</f>
        <v>75838.8</v>
      </c>
      <c r="K66">
        <f t="shared" ref="K66:K97" si="13">H66/J66</f>
        <v>1.5134996861764689</v>
      </c>
      <c r="L66">
        <f t="shared" ref="L66:L101" si="14">MAX(B66:F66)</f>
        <v>98406</v>
      </c>
      <c r="M66">
        <f t="shared" ref="M66:M101" si="15">MIN(B66:F66)</f>
        <v>40025</v>
      </c>
      <c r="N66">
        <f t="shared" ref="N66:N101" si="16">AVERAGE(B66:F66)</f>
        <v>75838.8</v>
      </c>
      <c r="O66">
        <f t="shared" ref="O66:O101" si="17">L66-M66</f>
        <v>58381</v>
      </c>
      <c r="Q66">
        <v>-11170</v>
      </c>
      <c r="R66">
        <v>937</v>
      </c>
      <c r="T66">
        <v>-445.80000000000291</v>
      </c>
      <c r="U66">
        <v>497.40000000000873</v>
      </c>
      <c r="W66">
        <v>33676.6</v>
      </c>
      <c r="X66">
        <v>6147.7999999999993</v>
      </c>
      <c r="AF66">
        <v>75838.8</v>
      </c>
      <c r="AG66">
        <v>1.5134996861764689</v>
      </c>
      <c r="AI66">
        <v>75838.8</v>
      </c>
      <c r="AJ66">
        <v>1.5134996861764689</v>
      </c>
    </row>
    <row r="67" spans="2:38" x14ac:dyDescent="0.25">
      <c r="B67">
        <v>74704</v>
      </c>
      <c r="C67">
        <v>71493</v>
      </c>
      <c r="D67">
        <v>47158</v>
      </c>
      <c r="E67">
        <v>55413</v>
      </c>
      <c r="F67">
        <v>116788</v>
      </c>
      <c r="H67">
        <v>105324</v>
      </c>
      <c r="J67">
        <f t="shared" si="12"/>
        <v>73111.199999999997</v>
      </c>
      <c r="K67">
        <f t="shared" si="13"/>
        <v>1.4406000722187573</v>
      </c>
      <c r="L67">
        <f t="shared" si="14"/>
        <v>116788</v>
      </c>
      <c r="M67">
        <f t="shared" si="15"/>
        <v>47158</v>
      </c>
      <c r="N67">
        <f t="shared" si="16"/>
        <v>73111.199999999997</v>
      </c>
      <c r="O67">
        <f t="shared" si="17"/>
        <v>69630</v>
      </c>
      <c r="Q67">
        <v>34599</v>
      </c>
      <c r="R67">
        <v>17397</v>
      </c>
      <c r="T67">
        <v>25977.599999999999</v>
      </c>
      <c r="U67">
        <v>3133.1999999999971</v>
      </c>
      <c r="W67">
        <v>29931.199999999997</v>
      </c>
      <c r="X67">
        <v>4072.3999999999996</v>
      </c>
      <c r="AD67">
        <v>73111.199999999997</v>
      </c>
      <c r="AE67">
        <v>1.4406000722187573</v>
      </c>
      <c r="AI67">
        <v>73111.199999999997</v>
      </c>
      <c r="AJ67">
        <v>1.4406000722187573</v>
      </c>
    </row>
    <row r="68" spans="2:38" x14ac:dyDescent="0.25">
      <c r="B68">
        <v>69737</v>
      </c>
      <c r="C68">
        <v>26510</v>
      </c>
      <c r="D68">
        <v>90054</v>
      </c>
      <c r="E68">
        <v>37103</v>
      </c>
      <c r="F68">
        <v>100734</v>
      </c>
      <c r="H68">
        <v>87174</v>
      </c>
      <c r="J68">
        <f t="shared" si="12"/>
        <v>64827.6</v>
      </c>
      <c r="K68">
        <f t="shared" si="13"/>
        <v>1.3447050330414823</v>
      </c>
      <c r="L68">
        <f t="shared" si="14"/>
        <v>100734</v>
      </c>
      <c r="M68">
        <f t="shared" si="15"/>
        <v>26510</v>
      </c>
      <c r="N68">
        <f t="shared" si="16"/>
        <v>64827.6</v>
      </c>
      <c r="O68">
        <f t="shared" si="17"/>
        <v>74224</v>
      </c>
      <c r="Q68">
        <v>-1386</v>
      </c>
      <c r="R68">
        <v>-7</v>
      </c>
      <c r="T68">
        <v>-13548.000000000007</v>
      </c>
      <c r="U68">
        <v>423</v>
      </c>
      <c r="W68">
        <v>18252.400000000001</v>
      </c>
      <c r="X68">
        <v>1890.6</v>
      </c>
      <c r="AB68">
        <v>64827.6</v>
      </c>
      <c r="AC68">
        <v>1.3447050330414823</v>
      </c>
      <c r="AI68">
        <v>64827.6</v>
      </c>
      <c r="AJ68">
        <v>1.3447050330414823</v>
      </c>
    </row>
    <row r="69" spans="2:38" x14ac:dyDescent="0.25">
      <c r="B69">
        <v>50819</v>
      </c>
      <c r="C69">
        <v>98376</v>
      </c>
      <c r="D69">
        <v>61101</v>
      </c>
      <c r="E69">
        <v>32806</v>
      </c>
      <c r="F69">
        <v>63802</v>
      </c>
      <c r="H69">
        <v>77172</v>
      </c>
      <c r="J69">
        <f t="shared" si="12"/>
        <v>61380.800000000003</v>
      </c>
      <c r="K69">
        <f t="shared" si="13"/>
        <v>1.2572661157886504</v>
      </c>
      <c r="L69">
        <f t="shared" si="14"/>
        <v>98376</v>
      </c>
      <c r="M69">
        <f t="shared" si="15"/>
        <v>32806</v>
      </c>
      <c r="N69">
        <f t="shared" si="16"/>
        <v>61380.800000000003</v>
      </c>
      <c r="O69">
        <f t="shared" si="17"/>
        <v>65570</v>
      </c>
      <c r="Q69">
        <v>-16677</v>
      </c>
      <c r="R69">
        <v>106</v>
      </c>
      <c r="T69">
        <v>5858.6000000000058</v>
      </c>
      <c r="U69">
        <v>-3029.3999999999942</v>
      </c>
      <c r="W69">
        <v>34166.600000000006</v>
      </c>
      <c r="X69">
        <v>3367</v>
      </c>
      <c r="AD69">
        <v>61380.800000000003</v>
      </c>
      <c r="AE69">
        <v>1.2572661157886504</v>
      </c>
      <c r="AI69">
        <v>61380.800000000003</v>
      </c>
      <c r="AJ69">
        <v>1.2572661157886504</v>
      </c>
    </row>
    <row r="70" spans="2:38" x14ac:dyDescent="0.25">
      <c r="B70">
        <v>72170</v>
      </c>
      <c r="C70">
        <v>34971</v>
      </c>
      <c r="D70">
        <v>75814</v>
      </c>
      <c r="E70">
        <v>57142</v>
      </c>
      <c r="F70">
        <v>91439</v>
      </c>
      <c r="H70">
        <v>94389</v>
      </c>
      <c r="J70">
        <f t="shared" si="12"/>
        <v>66307.199999999997</v>
      </c>
      <c r="K70">
        <f t="shared" si="13"/>
        <v>1.4235105689879832</v>
      </c>
      <c r="L70">
        <f t="shared" si="14"/>
        <v>91439</v>
      </c>
      <c r="M70">
        <f t="shared" si="15"/>
        <v>34971</v>
      </c>
      <c r="N70">
        <f t="shared" si="16"/>
        <v>66307.199999999997</v>
      </c>
      <c r="O70">
        <f t="shared" si="17"/>
        <v>56468</v>
      </c>
      <c r="Q70">
        <v>14439</v>
      </c>
      <c r="R70">
        <v>-8578</v>
      </c>
      <c r="T70">
        <v>12728.399999999994</v>
      </c>
      <c r="U70">
        <v>-1466.6000000000058</v>
      </c>
      <c r="W70">
        <v>23844.399999999998</v>
      </c>
      <c r="X70">
        <v>4095.8</v>
      </c>
      <c r="AD70">
        <v>66307.199999999997</v>
      </c>
      <c r="AE70">
        <v>1.4235105689879832</v>
      </c>
      <c r="AI70">
        <v>66307.199999999997</v>
      </c>
      <c r="AJ70">
        <v>1.4235105689879832</v>
      </c>
    </row>
    <row r="71" spans="2:38" x14ac:dyDescent="0.25">
      <c r="B71">
        <v>67613</v>
      </c>
      <c r="C71">
        <v>93896</v>
      </c>
      <c r="D71">
        <v>59808</v>
      </c>
      <c r="E71">
        <v>112405</v>
      </c>
      <c r="F71">
        <v>32644</v>
      </c>
      <c r="H71">
        <v>90508</v>
      </c>
      <c r="J71">
        <f t="shared" si="12"/>
        <v>73273.2</v>
      </c>
      <c r="K71">
        <f t="shared" si="13"/>
        <v>1.2352128745571369</v>
      </c>
      <c r="L71">
        <f t="shared" si="14"/>
        <v>112405</v>
      </c>
      <c r="M71">
        <f t="shared" si="15"/>
        <v>32644</v>
      </c>
      <c r="N71">
        <f t="shared" si="16"/>
        <v>73273.2</v>
      </c>
      <c r="O71">
        <f t="shared" si="17"/>
        <v>79761</v>
      </c>
      <c r="Q71">
        <v>25318</v>
      </c>
      <c r="R71">
        <v>7105</v>
      </c>
      <c r="T71">
        <v>34405.199999999997</v>
      </c>
      <c r="U71">
        <v>4485.8000000000029</v>
      </c>
      <c r="W71">
        <v>47313.200000000004</v>
      </c>
      <c r="X71">
        <v>11181.8</v>
      </c>
      <c r="AD71">
        <v>73273.2</v>
      </c>
      <c r="AE71">
        <v>1.2352128745571369</v>
      </c>
      <c r="AI71">
        <v>73273.2</v>
      </c>
      <c r="AJ71">
        <v>1.2352128745571369</v>
      </c>
    </row>
    <row r="72" spans="2:38" x14ac:dyDescent="0.25">
      <c r="B72">
        <v>25141</v>
      </c>
      <c r="C72">
        <v>17734</v>
      </c>
      <c r="D72">
        <v>69394</v>
      </c>
      <c r="E72">
        <v>90619</v>
      </c>
      <c r="F72">
        <v>76567</v>
      </c>
      <c r="H72">
        <v>85891</v>
      </c>
      <c r="J72">
        <f t="shared" si="12"/>
        <v>55891</v>
      </c>
      <c r="K72">
        <f t="shared" si="13"/>
        <v>1.5367590488629654</v>
      </c>
      <c r="L72">
        <f t="shared" si="14"/>
        <v>90619</v>
      </c>
      <c r="M72">
        <f t="shared" si="15"/>
        <v>17734</v>
      </c>
      <c r="N72">
        <f t="shared" si="16"/>
        <v>55891</v>
      </c>
      <c r="O72">
        <f t="shared" si="17"/>
        <v>72885</v>
      </c>
      <c r="Q72">
        <v>-1439</v>
      </c>
      <c r="R72">
        <v>-10965</v>
      </c>
      <c r="T72">
        <v>11168.199999999997</v>
      </c>
      <c r="U72">
        <v>-5007.1999999999971</v>
      </c>
      <c r="W72">
        <v>29909.8</v>
      </c>
      <c r="X72">
        <v>5225.2</v>
      </c>
      <c r="AD72">
        <v>55891</v>
      </c>
      <c r="AE72">
        <v>1.5367590488629654</v>
      </c>
      <c r="AI72">
        <v>55891</v>
      </c>
      <c r="AJ72">
        <v>1.5367590488629654</v>
      </c>
    </row>
    <row r="73" spans="2:38" x14ac:dyDescent="0.25">
      <c r="B73">
        <v>29663</v>
      </c>
      <c r="C73">
        <v>50328</v>
      </c>
      <c r="D73">
        <v>89955</v>
      </c>
      <c r="E73">
        <v>19493</v>
      </c>
      <c r="F73">
        <v>50543</v>
      </c>
      <c r="H73">
        <v>91872</v>
      </c>
      <c r="J73">
        <f t="shared" si="12"/>
        <v>47996.4</v>
      </c>
      <c r="K73">
        <f t="shared" si="13"/>
        <v>1.9141435607670574</v>
      </c>
      <c r="L73">
        <f t="shared" si="14"/>
        <v>89955</v>
      </c>
      <c r="M73">
        <f t="shared" si="15"/>
        <v>19493</v>
      </c>
      <c r="N73">
        <f t="shared" si="16"/>
        <v>47996.4</v>
      </c>
      <c r="O73">
        <f t="shared" si="17"/>
        <v>70462</v>
      </c>
      <c r="Q73">
        <v>-3084</v>
      </c>
      <c r="R73">
        <v>0</v>
      </c>
      <c r="T73">
        <v>-16627.799999999996</v>
      </c>
      <c r="U73">
        <v>-4185</v>
      </c>
      <c r="W73">
        <v>25352.6</v>
      </c>
      <c r="X73">
        <v>8281.8000000000011</v>
      </c>
      <c r="AB73">
        <v>47996.4</v>
      </c>
      <c r="AC73">
        <v>1.9141435607670574</v>
      </c>
      <c r="AK73">
        <v>47996.4</v>
      </c>
      <c r="AL73">
        <v>1.9141435607670574</v>
      </c>
    </row>
    <row r="74" spans="2:38" x14ac:dyDescent="0.25">
      <c r="B74">
        <v>65055</v>
      </c>
      <c r="C74">
        <v>93124</v>
      </c>
      <c r="D74">
        <v>83672</v>
      </c>
      <c r="E74">
        <v>42678</v>
      </c>
      <c r="F74">
        <v>51959</v>
      </c>
      <c r="H74">
        <v>95375</v>
      </c>
      <c r="J74">
        <f t="shared" si="12"/>
        <v>67297.600000000006</v>
      </c>
      <c r="K74">
        <f t="shared" si="13"/>
        <v>1.4172125008915621</v>
      </c>
      <c r="L74">
        <f t="shared" si="14"/>
        <v>93124</v>
      </c>
      <c r="M74">
        <f t="shared" si="15"/>
        <v>42678</v>
      </c>
      <c r="N74">
        <f t="shared" si="16"/>
        <v>67297.600000000006</v>
      </c>
      <c r="O74">
        <f t="shared" si="17"/>
        <v>50446</v>
      </c>
      <c r="Q74">
        <v>17024</v>
      </c>
      <c r="R74">
        <v>698</v>
      </c>
      <c r="T74">
        <v>7421.2000000000044</v>
      </c>
      <c r="U74">
        <v>-5293.5999999999913</v>
      </c>
      <c r="W74">
        <v>21636</v>
      </c>
      <c r="X74">
        <v>9815.2000000000007</v>
      </c>
      <c r="AB74">
        <v>67297.600000000006</v>
      </c>
      <c r="AC74">
        <v>1.4172125008915621</v>
      </c>
      <c r="AI74">
        <v>67297.600000000006</v>
      </c>
      <c r="AJ74">
        <v>1.4172125008915621</v>
      </c>
    </row>
    <row r="75" spans="2:38" x14ac:dyDescent="0.25">
      <c r="B75">
        <v>25017</v>
      </c>
      <c r="C75">
        <v>97953</v>
      </c>
      <c r="D75">
        <v>68808</v>
      </c>
      <c r="E75">
        <v>30383</v>
      </c>
      <c r="F75">
        <v>98519</v>
      </c>
      <c r="H75">
        <v>97657</v>
      </c>
      <c r="J75">
        <f t="shared" si="12"/>
        <v>64136</v>
      </c>
      <c r="K75">
        <f t="shared" si="13"/>
        <v>1.5226549831607834</v>
      </c>
      <c r="L75">
        <f t="shared" si="14"/>
        <v>98519</v>
      </c>
      <c r="M75">
        <f t="shared" si="15"/>
        <v>25017</v>
      </c>
      <c r="N75">
        <f t="shared" si="16"/>
        <v>64136</v>
      </c>
      <c r="O75">
        <f t="shared" si="17"/>
        <v>73502</v>
      </c>
      <c r="Q75">
        <v>22873</v>
      </c>
      <c r="R75">
        <v>263</v>
      </c>
      <c r="T75">
        <v>-1546</v>
      </c>
      <c r="U75">
        <v>-2842.6000000000058</v>
      </c>
      <c r="W75">
        <v>50764.800000000003</v>
      </c>
      <c r="X75">
        <v>3255</v>
      </c>
      <c r="AB75">
        <v>64136</v>
      </c>
      <c r="AC75">
        <v>1.5226549831607834</v>
      </c>
      <c r="AI75">
        <v>64136</v>
      </c>
      <c r="AJ75">
        <v>1.5226549831607834</v>
      </c>
    </row>
    <row r="76" spans="2:38" x14ac:dyDescent="0.25">
      <c r="B76">
        <v>34679</v>
      </c>
      <c r="C76">
        <v>25172</v>
      </c>
      <c r="D76">
        <v>51832</v>
      </c>
      <c r="E76">
        <v>81273</v>
      </c>
      <c r="F76">
        <v>26179</v>
      </c>
      <c r="H76">
        <v>73224</v>
      </c>
      <c r="J76">
        <f t="shared" si="12"/>
        <v>43827</v>
      </c>
      <c r="K76">
        <f t="shared" si="13"/>
        <v>1.6707509069751523</v>
      </c>
      <c r="L76">
        <f t="shared" si="14"/>
        <v>81273</v>
      </c>
      <c r="M76">
        <f t="shared" si="15"/>
        <v>25172</v>
      </c>
      <c r="N76">
        <f t="shared" si="16"/>
        <v>43827</v>
      </c>
      <c r="O76">
        <f t="shared" si="17"/>
        <v>56101</v>
      </c>
      <c r="Q76">
        <v>24885</v>
      </c>
      <c r="R76">
        <v>1005</v>
      </c>
      <c r="T76">
        <v>2917.1999999999971</v>
      </c>
      <c r="U76">
        <v>3089.8000000000029</v>
      </c>
      <c r="W76">
        <v>33825.599999999999</v>
      </c>
      <c r="X76">
        <v>8584.2000000000007</v>
      </c>
      <c r="Z76">
        <v>43827</v>
      </c>
      <c r="AA76">
        <v>1.6707509069751523</v>
      </c>
      <c r="AK76">
        <v>43827</v>
      </c>
      <c r="AL76">
        <v>1.6707509069751523</v>
      </c>
    </row>
    <row r="77" spans="2:38" x14ac:dyDescent="0.25">
      <c r="B77">
        <v>17661</v>
      </c>
      <c r="C77">
        <v>75160</v>
      </c>
      <c r="D77">
        <v>80299</v>
      </c>
      <c r="E77">
        <v>98341</v>
      </c>
      <c r="F77">
        <v>98496</v>
      </c>
      <c r="H77">
        <v>99404</v>
      </c>
      <c r="J77">
        <f t="shared" si="12"/>
        <v>73991.399999999994</v>
      </c>
      <c r="K77">
        <f t="shared" si="13"/>
        <v>1.3434534283714055</v>
      </c>
      <c r="L77">
        <f t="shared" si="14"/>
        <v>98496</v>
      </c>
      <c r="M77">
        <f t="shared" si="15"/>
        <v>17661</v>
      </c>
      <c r="N77">
        <f t="shared" si="16"/>
        <v>73991.399999999994</v>
      </c>
      <c r="O77">
        <f t="shared" si="17"/>
        <v>80835</v>
      </c>
      <c r="Q77">
        <v>-1087</v>
      </c>
      <c r="R77">
        <v>-3471</v>
      </c>
      <c r="T77">
        <v>7719</v>
      </c>
      <c r="U77">
        <v>-4959.2000000000116</v>
      </c>
      <c r="W77">
        <v>18745.399999999998</v>
      </c>
      <c r="X77">
        <v>6728</v>
      </c>
      <c r="AF77">
        <v>73991.399999999994</v>
      </c>
      <c r="AG77">
        <v>1.3434534283714055</v>
      </c>
      <c r="AI77">
        <v>73991.399999999994</v>
      </c>
      <c r="AJ77">
        <v>1.3434534283714055</v>
      </c>
    </row>
    <row r="78" spans="2:38" x14ac:dyDescent="0.25">
      <c r="B78">
        <v>43532</v>
      </c>
      <c r="C78">
        <v>18267</v>
      </c>
      <c r="D78">
        <v>65655</v>
      </c>
      <c r="E78">
        <v>53713</v>
      </c>
      <c r="F78">
        <v>36184</v>
      </c>
      <c r="H78">
        <v>73391</v>
      </c>
      <c r="J78">
        <f t="shared" si="12"/>
        <v>43470.2</v>
      </c>
      <c r="K78">
        <f t="shared" si="13"/>
        <v>1.6883060119346127</v>
      </c>
      <c r="L78">
        <f t="shared" si="14"/>
        <v>65655</v>
      </c>
      <c r="M78">
        <f t="shared" si="15"/>
        <v>18267</v>
      </c>
      <c r="N78">
        <f t="shared" si="16"/>
        <v>43470.2</v>
      </c>
      <c r="O78">
        <f t="shared" si="17"/>
        <v>47388</v>
      </c>
      <c r="Q78">
        <v>-15169</v>
      </c>
      <c r="R78">
        <v>7891</v>
      </c>
      <c r="T78">
        <v>-15717.400000000001</v>
      </c>
      <c r="U78">
        <v>-3874.4000000000015</v>
      </c>
      <c r="W78">
        <v>24165</v>
      </c>
      <c r="X78">
        <v>8856</v>
      </c>
      <c r="AD78">
        <v>43470.2</v>
      </c>
      <c r="AE78">
        <v>1.6883060119346127</v>
      </c>
      <c r="AK78">
        <v>43470.2</v>
      </c>
      <c r="AL78">
        <v>1.6883060119346127</v>
      </c>
    </row>
    <row r="79" spans="2:38" x14ac:dyDescent="0.25">
      <c r="B79">
        <v>101373</v>
      </c>
      <c r="C79">
        <v>81619</v>
      </c>
      <c r="D79">
        <v>36682</v>
      </c>
      <c r="E79">
        <v>79170</v>
      </c>
      <c r="F79">
        <v>85040</v>
      </c>
      <c r="H79">
        <v>116607</v>
      </c>
      <c r="J79">
        <f t="shared" si="12"/>
        <v>76776.800000000003</v>
      </c>
      <c r="K79">
        <f t="shared" si="13"/>
        <v>1.5187791103562533</v>
      </c>
      <c r="L79">
        <f t="shared" si="14"/>
        <v>101373</v>
      </c>
      <c r="M79">
        <f t="shared" si="15"/>
        <v>36682</v>
      </c>
      <c r="N79">
        <f t="shared" si="16"/>
        <v>76776.800000000003</v>
      </c>
      <c r="O79">
        <f t="shared" si="17"/>
        <v>64691</v>
      </c>
      <c r="Q79">
        <v>-16848</v>
      </c>
      <c r="R79">
        <v>1324</v>
      </c>
      <c r="T79">
        <v>-10700.800000000003</v>
      </c>
      <c r="U79">
        <v>-886.59999999999127</v>
      </c>
      <c r="W79">
        <v>19982.8</v>
      </c>
      <c r="X79">
        <v>6921.4</v>
      </c>
      <c r="AF79">
        <v>76776.800000000003</v>
      </c>
      <c r="AG79">
        <v>1.5187791103562533</v>
      </c>
      <c r="AI79">
        <v>76776.800000000003</v>
      </c>
      <c r="AJ79">
        <v>1.5187791103562533</v>
      </c>
    </row>
    <row r="80" spans="2:38" x14ac:dyDescent="0.25">
      <c r="B80">
        <v>10644</v>
      </c>
      <c r="C80">
        <v>39060</v>
      </c>
      <c r="D80">
        <v>65006</v>
      </c>
      <c r="E80">
        <v>73426</v>
      </c>
      <c r="F80">
        <v>37120</v>
      </c>
      <c r="H80">
        <v>74337</v>
      </c>
      <c r="J80">
        <f t="shared" si="12"/>
        <v>45051.199999999997</v>
      </c>
      <c r="K80">
        <f t="shared" si="13"/>
        <v>1.6500559363568563</v>
      </c>
      <c r="L80">
        <f t="shared" si="14"/>
        <v>73426</v>
      </c>
      <c r="M80">
        <f t="shared" si="15"/>
        <v>10644</v>
      </c>
      <c r="N80">
        <f t="shared" si="16"/>
        <v>45051.199999999997</v>
      </c>
      <c r="O80">
        <f t="shared" si="17"/>
        <v>62782</v>
      </c>
      <c r="Q80">
        <v>-16068</v>
      </c>
      <c r="R80">
        <v>0</v>
      </c>
      <c r="T80">
        <v>-16621</v>
      </c>
      <c r="U80">
        <v>-1203.8000000000029</v>
      </c>
      <c r="W80">
        <v>31305.4</v>
      </c>
      <c r="X80">
        <v>6052.2</v>
      </c>
      <c r="AB80">
        <v>45051.199999999997</v>
      </c>
      <c r="AC80">
        <v>1.6500559363568563</v>
      </c>
      <c r="AK80">
        <v>45051.199999999997</v>
      </c>
      <c r="AL80">
        <v>1.6500559363568563</v>
      </c>
    </row>
    <row r="81" spans="2:38" x14ac:dyDescent="0.25">
      <c r="B81">
        <v>67846</v>
      </c>
      <c r="C81">
        <v>42154</v>
      </c>
      <c r="D81">
        <v>65992</v>
      </c>
      <c r="E81">
        <v>78697</v>
      </c>
      <c r="F81">
        <v>88846</v>
      </c>
      <c r="H81">
        <v>119497</v>
      </c>
      <c r="J81">
        <f t="shared" si="12"/>
        <v>68707</v>
      </c>
      <c r="K81">
        <f t="shared" si="13"/>
        <v>1.7392259886183359</v>
      </c>
      <c r="L81">
        <f t="shared" si="14"/>
        <v>88846</v>
      </c>
      <c r="M81">
        <f t="shared" si="15"/>
        <v>42154</v>
      </c>
      <c r="N81">
        <f t="shared" si="16"/>
        <v>68707</v>
      </c>
      <c r="O81">
        <f t="shared" si="17"/>
        <v>46692</v>
      </c>
      <c r="Q81">
        <v>6706</v>
      </c>
      <c r="R81">
        <v>-4717</v>
      </c>
      <c r="T81">
        <v>-4576.3999999999942</v>
      </c>
      <c r="U81">
        <v>2528</v>
      </c>
      <c r="W81">
        <v>38796.400000000001</v>
      </c>
      <c r="X81">
        <v>2673.2</v>
      </c>
      <c r="AF81">
        <v>68707</v>
      </c>
      <c r="AG81">
        <v>1.7392259886183359</v>
      </c>
      <c r="AK81">
        <v>68707</v>
      </c>
      <c r="AL81">
        <v>1.7392259886183359</v>
      </c>
    </row>
    <row r="82" spans="2:38" x14ac:dyDescent="0.25">
      <c r="B82">
        <v>29581</v>
      </c>
      <c r="C82">
        <v>88318</v>
      </c>
      <c r="D82">
        <v>37114</v>
      </c>
      <c r="E82">
        <v>50271</v>
      </c>
      <c r="F82">
        <v>53176</v>
      </c>
      <c r="H82">
        <v>99661</v>
      </c>
      <c r="J82">
        <f t="shared" si="12"/>
        <v>51692</v>
      </c>
      <c r="K82">
        <f t="shared" si="13"/>
        <v>1.9279772498645826</v>
      </c>
      <c r="L82">
        <f t="shared" si="14"/>
        <v>88318</v>
      </c>
      <c r="M82">
        <f t="shared" si="15"/>
        <v>29581</v>
      </c>
      <c r="N82">
        <f t="shared" si="16"/>
        <v>51692</v>
      </c>
      <c r="O82">
        <f t="shared" si="17"/>
        <v>58737</v>
      </c>
      <c r="Q82">
        <v>36439</v>
      </c>
      <c r="R82">
        <v>360</v>
      </c>
      <c r="T82">
        <v>-2797</v>
      </c>
      <c r="U82">
        <v>-871.80000000000291</v>
      </c>
      <c r="W82">
        <v>20606.199999999997</v>
      </c>
      <c r="X82">
        <v>11276.2</v>
      </c>
      <c r="Z82">
        <v>51692</v>
      </c>
      <c r="AA82">
        <v>1.9279772498645826</v>
      </c>
      <c r="AK82">
        <v>51692</v>
      </c>
      <c r="AL82">
        <v>1.9279772498645826</v>
      </c>
    </row>
    <row r="83" spans="2:38" x14ac:dyDescent="0.25">
      <c r="B83">
        <v>120144</v>
      </c>
      <c r="C83">
        <v>40816</v>
      </c>
      <c r="D83">
        <v>74827</v>
      </c>
      <c r="E83">
        <v>93449</v>
      </c>
      <c r="F83">
        <v>65735</v>
      </c>
      <c r="H83">
        <v>118122</v>
      </c>
      <c r="J83">
        <f t="shared" si="12"/>
        <v>78994.2</v>
      </c>
      <c r="K83">
        <f t="shared" si="13"/>
        <v>1.4953249732258824</v>
      </c>
      <c r="L83">
        <f t="shared" si="14"/>
        <v>120144</v>
      </c>
      <c r="M83">
        <f t="shared" si="15"/>
        <v>40816</v>
      </c>
      <c r="N83">
        <f t="shared" si="16"/>
        <v>78994.2</v>
      </c>
      <c r="O83">
        <f t="shared" si="17"/>
        <v>79328</v>
      </c>
      <c r="Q83">
        <v>54777</v>
      </c>
      <c r="R83">
        <v>17719</v>
      </c>
      <c r="T83">
        <v>29794.199999999997</v>
      </c>
      <c r="U83">
        <v>5505.8000000000029</v>
      </c>
      <c r="W83">
        <v>37481.800000000003</v>
      </c>
      <c r="X83">
        <v>6791.8000000000011</v>
      </c>
      <c r="Z83">
        <v>78994.2</v>
      </c>
      <c r="AA83">
        <v>1.4953249732258824</v>
      </c>
      <c r="AI83">
        <v>78994.2</v>
      </c>
      <c r="AJ83">
        <v>1.4953249732258824</v>
      </c>
    </row>
    <row r="84" spans="2:38" x14ac:dyDescent="0.25">
      <c r="B84">
        <v>59013</v>
      </c>
      <c r="C84">
        <v>22893</v>
      </c>
      <c r="D84">
        <v>71366</v>
      </c>
      <c r="E84">
        <v>25261</v>
      </c>
      <c r="F84">
        <v>70234</v>
      </c>
      <c r="H84">
        <v>60600</v>
      </c>
      <c r="J84">
        <f t="shared" si="12"/>
        <v>49753.4</v>
      </c>
      <c r="K84">
        <f t="shared" si="13"/>
        <v>1.2180072115674507</v>
      </c>
      <c r="L84">
        <f t="shared" si="14"/>
        <v>71366</v>
      </c>
      <c r="M84">
        <f t="shared" si="15"/>
        <v>22893</v>
      </c>
      <c r="N84">
        <f t="shared" si="16"/>
        <v>49753.4</v>
      </c>
      <c r="O84">
        <f t="shared" si="17"/>
        <v>48473</v>
      </c>
      <c r="Q84">
        <v>-27591</v>
      </c>
      <c r="R84">
        <v>-1527</v>
      </c>
      <c r="T84">
        <v>-25128.999999999993</v>
      </c>
      <c r="U84">
        <v>10051.400000000001</v>
      </c>
      <c r="W84">
        <v>42507</v>
      </c>
      <c r="X84">
        <v>10132.199999999999</v>
      </c>
      <c r="AB84">
        <v>49753.4</v>
      </c>
      <c r="AC84">
        <v>1.2180072115674507</v>
      </c>
      <c r="AI84">
        <v>49753.4</v>
      </c>
      <c r="AJ84">
        <v>1.2180072115674507</v>
      </c>
    </row>
    <row r="85" spans="2:38" x14ac:dyDescent="0.25">
      <c r="B85">
        <v>95614</v>
      </c>
      <c r="C85">
        <v>41619</v>
      </c>
      <c r="D85">
        <v>60231</v>
      </c>
      <c r="E85">
        <v>68125</v>
      </c>
      <c r="F85">
        <v>14055</v>
      </c>
      <c r="H85">
        <v>71546</v>
      </c>
      <c r="J85">
        <f t="shared" si="12"/>
        <v>55928.800000000003</v>
      </c>
      <c r="K85">
        <f t="shared" si="13"/>
        <v>1.2792335970019024</v>
      </c>
      <c r="L85">
        <f t="shared" si="14"/>
        <v>95614</v>
      </c>
      <c r="M85">
        <f t="shared" si="15"/>
        <v>14055</v>
      </c>
      <c r="N85">
        <f t="shared" si="16"/>
        <v>55928.800000000003</v>
      </c>
      <c r="O85">
        <f t="shared" si="17"/>
        <v>81559</v>
      </c>
      <c r="Q85">
        <v>-64861</v>
      </c>
      <c r="R85">
        <v>12</v>
      </c>
      <c r="T85">
        <v>-39125.599999999991</v>
      </c>
      <c r="U85">
        <v>-2425</v>
      </c>
      <c r="W85">
        <v>44013.600000000006</v>
      </c>
      <c r="X85">
        <v>7229.8</v>
      </c>
      <c r="AB85">
        <v>55928.800000000003</v>
      </c>
      <c r="AC85">
        <v>1.2792335970019024</v>
      </c>
      <c r="AI85">
        <v>55928.800000000003</v>
      </c>
      <c r="AJ85">
        <v>1.2792335970019024</v>
      </c>
    </row>
    <row r="86" spans="2:38" x14ac:dyDescent="0.25">
      <c r="B86">
        <v>64532</v>
      </c>
      <c r="C86">
        <v>34811</v>
      </c>
      <c r="D86">
        <v>112956</v>
      </c>
      <c r="E86">
        <v>88359</v>
      </c>
      <c r="F86">
        <v>65717</v>
      </c>
      <c r="H86">
        <v>96513</v>
      </c>
      <c r="J86">
        <f t="shared" si="12"/>
        <v>73275</v>
      </c>
      <c r="K86">
        <f t="shared" si="13"/>
        <v>1.3171340839303991</v>
      </c>
      <c r="L86">
        <f t="shared" si="14"/>
        <v>112956</v>
      </c>
      <c r="M86">
        <f t="shared" si="15"/>
        <v>34811</v>
      </c>
      <c r="N86">
        <f t="shared" si="16"/>
        <v>73275</v>
      </c>
      <c r="O86">
        <f t="shared" si="17"/>
        <v>78145</v>
      </c>
      <c r="Q86">
        <v>10659</v>
      </c>
      <c r="R86">
        <v>-368</v>
      </c>
      <c r="T86">
        <v>15612.599999999999</v>
      </c>
      <c r="U86">
        <v>2305.1999999999971</v>
      </c>
      <c r="W86">
        <v>34047.799999999996</v>
      </c>
      <c r="X86">
        <v>6336.8</v>
      </c>
      <c r="AD86">
        <v>73275</v>
      </c>
      <c r="AE86">
        <v>1.3171340839303991</v>
      </c>
      <c r="AI86">
        <v>73275</v>
      </c>
      <c r="AJ86">
        <v>1.3171340839303991</v>
      </c>
    </row>
    <row r="87" spans="2:38" x14ac:dyDescent="0.25">
      <c r="B87">
        <v>71585</v>
      </c>
      <c r="C87">
        <v>48687</v>
      </c>
      <c r="D87">
        <v>59388</v>
      </c>
      <c r="E87">
        <v>42889</v>
      </c>
      <c r="F87">
        <v>53741</v>
      </c>
      <c r="H87">
        <v>91895</v>
      </c>
      <c r="J87">
        <f t="shared" si="12"/>
        <v>55258</v>
      </c>
      <c r="K87">
        <f t="shared" si="13"/>
        <v>1.6630171196930761</v>
      </c>
      <c r="L87">
        <f t="shared" si="14"/>
        <v>71585</v>
      </c>
      <c r="M87">
        <f t="shared" si="15"/>
        <v>42889</v>
      </c>
      <c r="N87">
        <f t="shared" si="16"/>
        <v>55258</v>
      </c>
      <c r="O87">
        <f t="shared" si="17"/>
        <v>28696</v>
      </c>
      <c r="Q87">
        <v>-18805</v>
      </c>
      <c r="R87">
        <v>7</v>
      </c>
      <c r="T87">
        <v>-6660.1999999999971</v>
      </c>
      <c r="U87">
        <v>-7357.1999999999971</v>
      </c>
      <c r="W87">
        <v>41189.800000000003</v>
      </c>
      <c r="X87">
        <v>9417.2000000000007</v>
      </c>
      <c r="AF87">
        <v>55258</v>
      </c>
      <c r="AG87">
        <v>1.6630171196930761</v>
      </c>
      <c r="AK87">
        <v>55258</v>
      </c>
      <c r="AL87">
        <v>1.6630171196930761</v>
      </c>
    </row>
    <row r="88" spans="2:38" x14ac:dyDescent="0.25">
      <c r="B88">
        <v>45452</v>
      </c>
      <c r="C88">
        <v>32643</v>
      </c>
      <c r="D88">
        <v>24995</v>
      </c>
      <c r="E88">
        <v>36505</v>
      </c>
      <c r="F88">
        <v>84719</v>
      </c>
      <c r="H88">
        <v>87289</v>
      </c>
      <c r="J88">
        <f t="shared" si="12"/>
        <v>44862.8</v>
      </c>
      <c r="K88">
        <f t="shared" si="13"/>
        <v>1.9456877412912255</v>
      </c>
      <c r="L88">
        <f t="shared" si="14"/>
        <v>84719</v>
      </c>
      <c r="M88">
        <f t="shared" si="15"/>
        <v>24995</v>
      </c>
      <c r="N88">
        <f t="shared" si="16"/>
        <v>44862.8</v>
      </c>
      <c r="O88">
        <f t="shared" si="17"/>
        <v>59724</v>
      </c>
      <c r="Q88">
        <v>-2378</v>
      </c>
      <c r="R88">
        <v>-16953</v>
      </c>
      <c r="T88">
        <v>-19048</v>
      </c>
      <c r="U88">
        <v>-89.599999999998545</v>
      </c>
      <c r="W88">
        <v>38539.200000000004</v>
      </c>
      <c r="X88">
        <v>249.20000000000002</v>
      </c>
      <c r="AB88">
        <v>44862.8</v>
      </c>
      <c r="AC88">
        <v>1.9456877412912255</v>
      </c>
      <c r="AK88">
        <v>44862.8</v>
      </c>
      <c r="AL88">
        <v>1.9456877412912255</v>
      </c>
    </row>
    <row r="89" spans="2:38" x14ac:dyDescent="0.25">
      <c r="B89">
        <v>89299</v>
      </c>
      <c r="C89">
        <v>18754</v>
      </c>
      <c r="D89">
        <v>26655</v>
      </c>
      <c r="E89">
        <v>48167</v>
      </c>
      <c r="F89">
        <v>66100</v>
      </c>
      <c r="H89">
        <v>101003</v>
      </c>
      <c r="J89">
        <f t="shared" si="12"/>
        <v>49795</v>
      </c>
      <c r="K89">
        <f t="shared" si="13"/>
        <v>2.0283763430063257</v>
      </c>
      <c r="L89">
        <f t="shared" si="14"/>
        <v>89299</v>
      </c>
      <c r="M89">
        <f t="shared" si="15"/>
        <v>18754</v>
      </c>
      <c r="N89">
        <f t="shared" si="16"/>
        <v>49795</v>
      </c>
      <c r="O89">
        <f t="shared" si="17"/>
        <v>70545</v>
      </c>
      <c r="Q89">
        <v>35321</v>
      </c>
      <c r="R89">
        <v>6002</v>
      </c>
      <c r="T89">
        <v>-2504.5999999999985</v>
      </c>
      <c r="U89">
        <v>-1059.1999999999971</v>
      </c>
      <c r="W89">
        <v>19681</v>
      </c>
      <c r="X89">
        <v>5450.4</v>
      </c>
      <c r="Z89">
        <v>49795</v>
      </c>
      <c r="AA89">
        <v>2.0283763430063257</v>
      </c>
      <c r="AK89">
        <v>49795</v>
      </c>
      <c r="AL89">
        <v>2.0283763430063257</v>
      </c>
    </row>
    <row r="90" spans="2:38" x14ac:dyDescent="0.25">
      <c r="B90">
        <v>30785</v>
      </c>
      <c r="C90">
        <v>24688</v>
      </c>
      <c r="D90">
        <v>76281</v>
      </c>
      <c r="E90">
        <v>79880</v>
      </c>
      <c r="F90">
        <v>75145</v>
      </c>
      <c r="H90">
        <v>80001</v>
      </c>
      <c r="J90">
        <f t="shared" si="12"/>
        <v>57355.8</v>
      </c>
      <c r="K90">
        <f t="shared" si="13"/>
        <v>1.394819704371659</v>
      </c>
      <c r="L90">
        <f t="shared" si="14"/>
        <v>79880</v>
      </c>
      <c r="M90">
        <f t="shared" si="15"/>
        <v>24688</v>
      </c>
      <c r="N90">
        <f t="shared" si="16"/>
        <v>57355.8</v>
      </c>
      <c r="O90">
        <f t="shared" si="17"/>
        <v>55192</v>
      </c>
      <c r="Q90">
        <v>5217</v>
      </c>
      <c r="R90">
        <v>177</v>
      </c>
      <c r="T90">
        <v>20455.800000000003</v>
      </c>
      <c r="U90">
        <v>-2446.7999999999956</v>
      </c>
      <c r="W90">
        <v>35612.6</v>
      </c>
      <c r="X90">
        <v>7378.0000000000009</v>
      </c>
      <c r="AD90">
        <v>57355.8</v>
      </c>
      <c r="AE90">
        <v>1.394819704371659</v>
      </c>
      <c r="AI90">
        <v>57355.8</v>
      </c>
      <c r="AJ90">
        <v>1.394819704371659</v>
      </c>
    </row>
    <row r="91" spans="2:38" x14ac:dyDescent="0.25">
      <c r="B91">
        <v>37189</v>
      </c>
      <c r="C91">
        <v>70433</v>
      </c>
      <c r="D91">
        <v>28080</v>
      </c>
      <c r="E91">
        <v>25108</v>
      </c>
      <c r="F91">
        <v>59773</v>
      </c>
      <c r="H91">
        <v>61062</v>
      </c>
      <c r="J91">
        <f t="shared" si="12"/>
        <v>44116.6</v>
      </c>
      <c r="K91">
        <f t="shared" si="13"/>
        <v>1.3841048494217596</v>
      </c>
      <c r="L91">
        <f t="shared" si="14"/>
        <v>70433</v>
      </c>
      <c r="M91">
        <f t="shared" si="15"/>
        <v>25108</v>
      </c>
      <c r="N91">
        <f t="shared" si="16"/>
        <v>44116.6</v>
      </c>
      <c r="O91">
        <f t="shared" si="17"/>
        <v>45325</v>
      </c>
      <c r="Q91">
        <v>-16797</v>
      </c>
      <c r="R91">
        <v>-185</v>
      </c>
      <c r="T91">
        <v>-20729</v>
      </c>
      <c r="U91">
        <v>9506.7999999999956</v>
      </c>
      <c r="W91">
        <v>33650.199999999997</v>
      </c>
      <c r="X91">
        <v>9506.8000000000011</v>
      </c>
      <c r="AB91">
        <v>44116.6</v>
      </c>
      <c r="AC91">
        <v>1.3841048494217596</v>
      </c>
      <c r="AI91">
        <v>44116.6</v>
      </c>
      <c r="AJ91">
        <v>1.3841048494217596</v>
      </c>
    </row>
    <row r="92" spans="2:38" x14ac:dyDescent="0.25">
      <c r="B92">
        <v>36631</v>
      </c>
      <c r="C92">
        <v>32120</v>
      </c>
      <c r="D92">
        <v>29953</v>
      </c>
      <c r="E92">
        <v>95640</v>
      </c>
      <c r="F92">
        <v>42279</v>
      </c>
      <c r="H92">
        <v>130220</v>
      </c>
      <c r="J92">
        <f t="shared" si="12"/>
        <v>47324.6</v>
      </c>
      <c r="K92">
        <f t="shared" si="13"/>
        <v>2.7516344564983117</v>
      </c>
      <c r="L92">
        <f t="shared" si="14"/>
        <v>95640</v>
      </c>
      <c r="M92">
        <f t="shared" si="15"/>
        <v>29953</v>
      </c>
      <c r="N92">
        <f t="shared" si="16"/>
        <v>47324.6</v>
      </c>
      <c r="O92">
        <f t="shared" si="17"/>
        <v>65687</v>
      </c>
      <c r="Q92">
        <v>61586</v>
      </c>
      <c r="R92">
        <v>9323</v>
      </c>
      <c r="T92">
        <v>-8074.5999999999985</v>
      </c>
      <c r="U92">
        <v>-561.59999999999854</v>
      </c>
      <c r="W92">
        <v>16239.4</v>
      </c>
      <c r="X92">
        <v>811.59999999999991</v>
      </c>
      <c r="Z92">
        <v>47324.6</v>
      </c>
      <c r="AA92">
        <v>2.7516344564983117</v>
      </c>
      <c r="AK92">
        <v>47324.6</v>
      </c>
      <c r="AL92">
        <v>2.7516344564983117</v>
      </c>
    </row>
    <row r="93" spans="2:38" x14ac:dyDescent="0.25">
      <c r="B93">
        <v>844</v>
      </c>
      <c r="C93">
        <v>74724</v>
      </c>
      <c r="D93">
        <v>19345</v>
      </c>
      <c r="E93">
        <v>30168</v>
      </c>
      <c r="F93">
        <v>98693</v>
      </c>
      <c r="H93">
        <v>86787</v>
      </c>
      <c r="J93">
        <f t="shared" si="12"/>
        <v>44754.8</v>
      </c>
      <c r="K93">
        <f t="shared" si="13"/>
        <v>1.9391663017151233</v>
      </c>
      <c r="L93">
        <f t="shared" si="14"/>
        <v>98693</v>
      </c>
      <c r="M93">
        <f t="shared" si="15"/>
        <v>844</v>
      </c>
      <c r="N93">
        <f t="shared" si="16"/>
        <v>44754.8</v>
      </c>
      <c r="O93">
        <f t="shared" si="17"/>
        <v>97849</v>
      </c>
      <c r="Q93">
        <v>-29694</v>
      </c>
      <c r="R93">
        <v>1559</v>
      </c>
      <c r="T93">
        <v>-11480.799999999996</v>
      </c>
      <c r="U93">
        <v>-9806</v>
      </c>
      <c r="W93">
        <v>29175.999999999996</v>
      </c>
      <c r="X93">
        <v>11796</v>
      </c>
      <c r="AD93">
        <v>44754.8</v>
      </c>
      <c r="AE93">
        <v>1.9391663017151233</v>
      </c>
      <c r="AK93">
        <v>44754.8</v>
      </c>
      <c r="AL93">
        <v>1.9391663017151233</v>
      </c>
    </row>
    <row r="94" spans="2:38" x14ac:dyDescent="0.25">
      <c r="B94">
        <v>106357</v>
      </c>
      <c r="C94">
        <v>25830</v>
      </c>
      <c r="D94">
        <v>58848</v>
      </c>
      <c r="E94">
        <v>32304</v>
      </c>
      <c r="F94">
        <v>28309</v>
      </c>
      <c r="H94">
        <v>104968</v>
      </c>
      <c r="J94">
        <f t="shared" si="12"/>
        <v>50329.599999999999</v>
      </c>
      <c r="K94">
        <f t="shared" si="13"/>
        <v>2.0856116480162767</v>
      </c>
      <c r="L94">
        <f t="shared" si="14"/>
        <v>106357</v>
      </c>
      <c r="M94">
        <f t="shared" si="15"/>
        <v>25830</v>
      </c>
      <c r="N94">
        <f t="shared" si="16"/>
        <v>50329.599999999999</v>
      </c>
      <c r="O94">
        <f t="shared" si="17"/>
        <v>80527</v>
      </c>
      <c r="Q94">
        <v>-33776</v>
      </c>
      <c r="R94">
        <v>1709</v>
      </c>
      <c r="T94">
        <v>-28365.799999999996</v>
      </c>
      <c r="U94">
        <v>9778</v>
      </c>
      <c r="W94">
        <v>47194.200000000004</v>
      </c>
      <c r="X94">
        <v>9778</v>
      </c>
      <c r="AF94">
        <v>50329.599999999999</v>
      </c>
      <c r="AG94">
        <v>2.0856116480162767</v>
      </c>
      <c r="AK94">
        <v>50329.599999999999</v>
      </c>
      <c r="AL94">
        <v>2.0856116480162767</v>
      </c>
    </row>
    <row r="95" spans="2:38" x14ac:dyDescent="0.25">
      <c r="B95">
        <v>84638</v>
      </c>
      <c r="C95">
        <v>26913</v>
      </c>
      <c r="D95">
        <v>42750</v>
      </c>
      <c r="E95">
        <v>28566</v>
      </c>
      <c r="F95">
        <v>68678</v>
      </c>
      <c r="H95">
        <v>106160</v>
      </c>
      <c r="J95">
        <f t="shared" si="12"/>
        <v>50309</v>
      </c>
      <c r="K95">
        <f t="shared" si="13"/>
        <v>2.1101592160448428</v>
      </c>
      <c r="L95">
        <f t="shared" si="14"/>
        <v>84638</v>
      </c>
      <c r="M95">
        <f t="shared" si="15"/>
        <v>26913</v>
      </c>
      <c r="N95">
        <f t="shared" si="16"/>
        <v>50309</v>
      </c>
      <c r="O95">
        <f t="shared" si="17"/>
        <v>57725</v>
      </c>
      <c r="Q95">
        <v>34082</v>
      </c>
      <c r="R95">
        <v>645</v>
      </c>
      <c r="T95">
        <v>-15397.600000000006</v>
      </c>
      <c r="U95">
        <v>1757.4000000000015</v>
      </c>
      <c r="W95">
        <v>37840.800000000003</v>
      </c>
      <c r="X95">
        <v>2091</v>
      </c>
      <c r="AB95">
        <v>50309</v>
      </c>
      <c r="AC95">
        <v>2.1101592160448428</v>
      </c>
      <c r="AK95">
        <v>50309</v>
      </c>
      <c r="AL95">
        <v>2.1101592160448428</v>
      </c>
    </row>
    <row r="96" spans="2:38" x14ac:dyDescent="0.25">
      <c r="B96">
        <v>95928</v>
      </c>
      <c r="C96">
        <v>5838</v>
      </c>
      <c r="D96">
        <v>97744</v>
      </c>
      <c r="E96">
        <v>56864</v>
      </c>
      <c r="F96">
        <v>80207</v>
      </c>
      <c r="H96">
        <v>68948</v>
      </c>
      <c r="J96">
        <f t="shared" si="12"/>
        <v>67316.2</v>
      </c>
      <c r="K96">
        <f t="shared" si="13"/>
        <v>1.0242408216744261</v>
      </c>
      <c r="L96">
        <f t="shared" si="14"/>
        <v>97744</v>
      </c>
      <c r="M96">
        <f t="shared" si="15"/>
        <v>5838</v>
      </c>
      <c r="N96">
        <f t="shared" si="16"/>
        <v>67316.2</v>
      </c>
      <c r="O96">
        <f t="shared" si="17"/>
        <v>91906</v>
      </c>
      <c r="Q96">
        <v>-52945</v>
      </c>
      <c r="R96">
        <v>-3514</v>
      </c>
      <c r="T96">
        <v>5250.3999999999942</v>
      </c>
      <c r="U96">
        <v>-481</v>
      </c>
      <c r="W96">
        <v>31386.799999999999</v>
      </c>
      <c r="X96">
        <v>481</v>
      </c>
      <c r="AF96">
        <v>67316.2</v>
      </c>
      <c r="AG96">
        <v>1.0242408216744261</v>
      </c>
      <c r="AI96">
        <v>67316.2</v>
      </c>
      <c r="AJ96">
        <v>1.0242408216744261</v>
      </c>
    </row>
    <row r="97" spans="2:38" x14ac:dyDescent="0.25">
      <c r="B97">
        <v>45338</v>
      </c>
      <c r="C97">
        <v>7499</v>
      </c>
      <c r="D97">
        <v>50821</v>
      </c>
      <c r="E97">
        <v>39781</v>
      </c>
      <c r="F97">
        <v>63060</v>
      </c>
      <c r="H97">
        <v>76330</v>
      </c>
      <c r="J97">
        <f t="shared" si="12"/>
        <v>41299.800000000003</v>
      </c>
      <c r="K97">
        <f t="shared" si="13"/>
        <v>1.848192969457479</v>
      </c>
      <c r="L97">
        <f t="shared" si="14"/>
        <v>63060</v>
      </c>
      <c r="M97">
        <f t="shared" si="15"/>
        <v>7499</v>
      </c>
      <c r="N97">
        <f t="shared" si="16"/>
        <v>41299.800000000003</v>
      </c>
      <c r="O97">
        <f t="shared" si="17"/>
        <v>55561</v>
      </c>
      <c r="Q97">
        <v>-46424</v>
      </c>
      <c r="R97">
        <v>435</v>
      </c>
      <c r="T97">
        <v>-24062.399999999994</v>
      </c>
      <c r="U97">
        <v>-5486</v>
      </c>
      <c r="W97">
        <v>25621.200000000004</v>
      </c>
      <c r="X97">
        <v>8177.2</v>
      </c>
      <c r="AF97">
        <v>41299.800000000003</v>
      </c>
      <c r="AG97">
        <v>1.848192969457479</v>
      </c>
      <c r="AK97">
        <v>41299.800000000003</v>
      </c>
      <c r="AL97">
        <v>1.848192969457479</v>
      </c>
    </row>
    <row r="98" spans="2:38" x14ac:dyDescent="0.25">
      <c r="B98">
        <v>25018</v>
      </c>
      <c r="C98">
        <v>27886</v>
      </c>
      <c r="D98">
        <v>78883</v>
      </c>
      <c r="E98">
        <v>41759</v>
      </c>
      <c r="F98">
        <v>95636</v>
      </c>
      <c r="H98">
        <v>61500</v>
      </c>
      <c r="J98">
        <f t="shared" si="12"/>
        <v>53836.4</v>
      </c>
      <c r="K98">
        <f t="shared" ref="K98:K129" si="18">H98/J98</f>
        <v>1.1423497856468858</v>
      </c>
      <c r="L98">
        <f t="shared" si="14"/>
        <v>95636</v>
      </c>
      <c r="M98">
        <f t="shared" si="15"/>
        <v>25018</v>
      </c>
      <c r="N98">
        <f t="shared" si="16"/>
        <v>53836.4</v>
      </c>
      <c r="O98">
        <f t="shared" si="17"/>
        <v>70618</v>
      </c>
      <c r="Q98">
        <v>-27552</v>
      </c>
      <c r="R98">
        <v>33</v>
      </c>
      <c r="T98">
        <v>-16470.400000000001</v>
      </c>
      <c r="U98">
        <v>2331.5999999999985</v>
      </c>
      <c r="W98">
        <v>20179.999999999996</v>
      </c>
      <c r="X98">
        <v>4853.6000000000004</v>
      </c>
      <c r="AB98">
        <v>53836.4</v>
      </c>
      <c r="AC98">
        <v>1.1423497856468858</v>
      </c>
      <c r="AI98">
        <v>53836.4</v>
      </c>
      <c r="AJ98">
        <v>1.1423497856468858</v>
      </c>
    </row>
    <row r="99" spans="2:38" x14ac:dyDescent="0.25">
      <c r="B99">
        <v>71871</v>
      </c>
      <c r="C99">
        <v>28107</v>
      </c>
      <c r="D99">
        <v>63781</v>
      </c>
      <c r="E99">
        <v>25555</v>
      </c>
      <c r="F99">
        <v>73116</v>
      </c>
      <c r="H99">
        <v>88215</v>
      </c>
      <c r="J99">
        <f t="shared" si="12"/>
        <v>52486</v>
      </c>
      <c r="K99">
        <f t="shared" si="18"/>
        <v>1.6807339099950462</v>
      </c>
      <c r="L99">
        <f t="shared" si="14"/>
        <v>73116</v>
      </c>
      <c r="M99">
        <f t="shared" si="15"/>
        <v>25555</v>
      </c>
      <c r="N99">
        <f t="shared" si="16"/>
        <v>52486</v>
      </c>
      <c r="O99">
        <f t="shared" si="17"/>
        <v>47561</v>
      </c>
      <c r="Q99">
        <v>7896</v>
      </c>
      <c r="R99">
        <v>-203</v>
      </c>
      <c r="T99">
        <v>-18731</v>
      </c>
      <c r="U99">
        <v>-1553.4000000000015</v>
      </c>
      <c r="W99">
        <v>44871.8</v>
      </c>
      <c r="X99">
        <v>8448.2000000000007</v>
      </c>
      <c r="AB99">
        <v>52486</v>
      </c>
      <c r="AC99">
        <v>1.6807339099950462</v>
      </c>
      <c r="AK99">
        <v>52486</v>
      </c>
      <c r="AL99">
        <v>1.6807339099950462</v>
      </c>
    </row>
    <row r="100" spans="2:38" x14ac:dyDescent="0.25">
      <c r="B100">
        <v>76863</v>
      </c>
      <c r="C100">
        <v>75307</v>
      </c>
      <c r="D100">
        <v>92645</v>
      </c>
      <c r="E100">
        <v>98565</v>
      </c>
      <c r="F100">
        <v>39221</v>
      </c>
      <c r="H100">
        <v>97262</v>
      </c>
      <c r="J100">
        <f t="shared" si="12"/>
        <v>76520.2</v>
      </c>
      <c r="K100">
        <f t="shared" si="18"/>
        <v>1.2710630657002988</v>
      </c>
      <c r="L100">
        <f t="shared" si="14"/>
        <v>98565</v>
      </c>
      <c r="M100">
        <f t="shared" si="15"/>
        <v>39221</v>
      </c>
      <c r="N100">
        <f t="shared" si="16"/>
        <v>76520.2</v>
      </c>
      <c r="O100">
        <f t="shared" si="17"/>
        <v>59344</v>
      </c>
      <c r="Q100">
        <v>3044</v>
      </c>
      <c r="R100">
        <v>-1268</v>
      </c>
      <c r="T100">
        <v>-84.19999999999709</v>
      </c>
      <c r="U100">
        <v>852.59999999999127</v>
      </c>
      <c r="W100">
        <v>26384.199999999997</v>
      </c>
      <c r="X100">
        <v>5666.6</v>
      </c>
      <c r="AB100">
        <v>76520.2</v>
      </c>
      <c r="AC100">
        <v>1.2710630657002988</v>
      </c>
      <c r="AI100">
        <v>76520.2</v>
      </c>
      <c r="AJ100">
        <v>1.2710630657002988</v>
      </c>
    </row>
    <row r="101" spans="2:38" x14ac:dyDescent="0.25">
      <c r="B101">
        <v>93000</v>
      </c>
      <c r="C101">
        <v>22120</v>
      </c>
      <c r="D101">
        <v>73987</v>
      </c>
      <c r="E101">
        <v>118556</v>
      </c>
      <c r="F101">
        <v>40771</v>
      </c>
      <c r="H101">
        <v>124434</v>
      </c>
      <c r="J101">
        <f t="shared" si="12"/>
        <v>69686.8</v>
      </c>
      <c r="K101">
        <f t="shared" si="18"/>
        <v>1.7856179362519156</v>
      </c>
      <c r="L101">
        <f t="shared" si="14"/>
        <v>118556</v>
      </c>
      <c r="M101">
        <f t="shared" si="15"/>
        <v>22120</v>
      </c>
      <c r="N101">
        <f t="shared" si="16"/>
        <v>69686.8</v>
      </c>
      <c r="O101">
        <f t="shared" si="17"/>
        <v>96436</v>
      </c>
      <c r="Q101">
        <v>35628</v>
      </c>
      <c r="R101">
        <v>16436</v>
      </c>
      <c r="T101">
        <v>3808</v>
      </c>
      <c r="U101">
        <v>3021.1999999999971</v>
      </c>
      <c r="W101">
        <v>40856</v>
      </c>
      <c r="X101">
        <v>4805.5999999999995</v>
      </c>
      <c r="AB101">
        <v>69686.8</v>
      </c>
      <c r="AC101">
        <v>1.7856179362519156</v>
      </c>
      <c r="AK101">
        <v>69686.8</v>
      </c>
      <c r="AL101">
        <v>1.7856179362519156</v>
      </c>
    </row>
    <row r="103" spans="2:38" x14ac:dyDescent="0.25">
      <c r="B103">
        <v>2887293</v>
      </c>
      <c r="C103">
        <v>2660127</v>
      </c>
      <c r="D103">
        <v>3012007</v>
      </c>
      <c r="E103">
        <v>2835882</v>
      </c>
      <c r="F103">
        <v>3027345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AEBF19-D5EB-428C-BC97-40E90D010DEB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100817</v>
      </c>
      <c r="C2">
        <v>102047</v>
      </c>
      <c r="D2">
        <v>24625</v>
      </c>
      <c r="E2">
        <v>81065</v>
      </c>
      <c r="F2">
        <v>83230</v>
      </c>
      <c r="H2">
        <v>94211</v>
      </c>
      <c r="J2">
        <f t="shared" ref="J2:J33" si="0">AVERAGE(B2:F2)</f>
        <v>78356.800000000003</v>
      </c>
      <c r="K2">
        <f t="shared" ref="K2:K33" si="1">H2/J2</f>
        <v>1.2023334286239356</v>
      </c>
      <c r="L2">
        <f t="shared" ref="L2:L33" si="2">MAX(B2:F2)</f>
        <v>102047</v>
      </c>
      <c r="M2">
        <f t="shared" ref="M2:M33" si="3">MIN(B2:F2)</f>
        <v>24625</v>
      </c>
      <c r="N2">
        <f t="shared" ref="N2:N33" si="4">AVERAGE(B2:F2)</f>
        <v>78356.800000000003</v>
      </c>
      <c r="O2">
        <f t="shared" ref="O2:O33" si="5">L2-M2</f>
        <v>77422</v>
      </c>
      <c r="Q2">
        <v>13769</v>
      </c>
      <c r="R2">
        <v>-278</v>
      </c>
      <c r="T2">
        <v>7730.1999999999971</v>
      </c>
      <c r="U2">
        <v>1204.6000000000058</v>
      </c>
      <c r="W2">
        <v>32628.600000000006</v>
      </c>
      <c r="X2">
        <v>9671.4</v>
      </c>
      <c r="AB2">
        <v>78356.800000000003</v>
      </c>
      <c r="AC2">
        <v>1.2023334286239356</v>
      </c>
      <c r="AI2">
        <v>78356.800000000003</v>
      </c>
      <c r="AJ2">
        <v>1.2023334286239356</v>
      </c>
    </row>
    <row r="3" spans="1:38" x14ac:dyDescent="0.25">
      <c r="B3">
        <v>63359</v>
      </c>
      <c r="C3">
        <v>54795</v>
      </c>
      <c r="D3">
        <v>33667</v>
      </c>
      <c r="E3">
        <v>22101</v>
      </c>
      <c r="F3">
        <v>75632</v>
      </c>
      <c r="H3">
        <v>122102</v>
      </c>
      <c r="J3">
        <f t="shared" si="0"/>
        <v>49910.8</v>
      </c>
      <c r="K3">
        <f t="shared" si="1"/>
        <v>2.4464043854235955</v>
      </c>
      <c r="L3">
        <f t="shared" si="2"/>
        <v>75632</v>
      </c>
      <c r="M3">
        <f t="shared" si="3"/>
        <v>22101</v>
      </c>
      <c r="N3">
        <f t="shared" si="4"/>
        <v>49910.8</v>
      </c>
      <c r="O3">
        <f t="shared" si="5"/>
        <v>53531</v>
      </c>
      <c r="Q3">
        <v>39938</v>
      </c>
      <c r="R3">
        <v>3021</v>
      </c>
      <c r="T3">
        <v>-26447.599999999991</v>
      </c>
      <c r="U3">
        <v>-7123.5999999999985</v>
      </c>
      <c r="W3">
        <v>46200.799999999996</v>
      </c>
      <c r="X3">
        <v>9521.6</v>
      </c>
      <c r="AB3">
        <v>49910.8</v>
      </c>
      <c r="AC3">
        <v>2.4464043854235955</v>
      </c>
      <c r="AK3">
        <v>49910.8</v>
      </c>
      <c r="AL3">
        <v>2.4464043854235955</v>
      </c>
    </row>
    <row r="4" spans="1:38" x14ac:dyDescent="0.25">
      <c r="B4">
        <v>43396</v>
      </c>
      <c r="C4">
        <v>17684</v>
      </c>
      <c r="D4">
        <v>41097</v>
      </c>
      <c r="E4">
        <v>91988</v>
      </c>
      <c r="F4">
        <v>74280</v>
      </c>
      <c r="H4">
        <v>85574</v>
      </c>
      <c r="J4">
        <f t="shared" si="0"/>
        <v>53689</v>
      </c>
      <c r="K4">
        <f t="shared" si="1"/>
        <v>1.5938832908044478</v>
      </c>
      <c r="L4">
        <f t="shared" si="2"/>
        <v>91988</v>
      </c>
      <c r="M4">
        <f t="shared" si="3"/>
        <v>17684</v>
      </c>
      <c r="N4">
        <f t="shared" si="4"/>
        <v>53689</v>
      </c>
      <c r="O4">
        <f t="shared" si="5"/>
        <v>74304</v>
      </c>
      <c r="Q4">
        <v>-28693</v>
      </c>
      <c r="R4">
        <v>12446</v>
      </c>
      <c r="T4">
        <v>-29582</v>
      </c>
      <c r="U4">
        <v>1769.4000000000015</v>
      </c>
      <c r="W4">
        <v>42320</v>
      </c>
      <c r="X4">
        <v>11121</v>
      </c>
      <c r="AB4">
        <v>53689</v>
      </c>
      <c r="AC4">
        <v>1.5938832908044478</v>
      </c>
      <c r="AI4">
        <v>53689</v>
      </c>
      <c r="AJ4">
        <v>1.5938832908044478</v>
      </c>
    </row>
    <row r="5" spans="1:38" x14ac:dyDescent="0.25">
      <c r="B5">
        <v>46358</v>
      </c>
      <c r="C5">
        <v>39207</v>
      </c>
      <c r="D5">
        <v>51443</v>
      </c>
      <c r="E5">
        <v>60120</v>
      </c>
      <c r="F5">
        <v>90380</v>
      </c>
      <c r="H5">
        <v>81557</v>
      </c>
      <c r="J5">
        <f t="shared" si="0"/>
        <v>57501.599999999999</v>
      </c>
      <c r="K5">
        <f t="shared" si="1"/>
        <v>1.4183431417560555</v>
      </c>
      <c r="L5">
        <f t="shared" si="2"/>
        <v>90380</v>
      </c>
      <c r="M5">
        <f t="shared" si="3"/>
        <v>39207</v>
      </c>
      <c r="N5">
        <f t="shared" si="4"/>
        <v>57501.599999999999</v>
      </c>
      <c r="O5">
        <f t="shared" si="5"/>
        <v>51173</v>
      </c>
      <c r="Q5">
        <v>-26560</v>
      </c>
      <c r="R5">
        <v>-719</v>
      </c>
      <c r="T5">
        <v>9949.7999999999956</v>
      </c>
      <c r="U5">
        <v>-6728</v>
      </c>
      <c r="W5">
        <v>52058.6</v>
      </c>
      <c r="X5">
        <v>7314.4</v>
      </c>
      <c r="AD5">
        <v>57501.599999999999</v>
      </c>
      <c r="AE5">
        <v>1.4183431417560555</v>
      </c>
      <c r="AI5">
        <v>57501.599999999999</v>
      </c>
      <c r="AJ5">
        <v>1.4183431417560555</v>
      </c>
    </row>
    <row r="6" spans="1:38" x14ac:dyDescent="0.25">
      <c r="B6">
        <v>43873</v>
      </c>
      <c r="C6">
        <v>70887</v>
      </c>
      <c r="D6">
        <v>86083</v>
      </c>
      <c r="E6">
        <v>29798</v>
      </c>
      <c r="F6">
        <v>33985</v>
      </c>
      <c r="H6">
        <v>72508</v>
      </c>
      <c r="J6">
        <f t="shared" si="0"/>
        <v>52925.2</v>
      </c>
      <c r="K6">
        <f t="shared" si="1"/>
        <v>1.3700089938252478</v>
      </c>
      <c r="L6">
        <f t="shared" si="2"/>
        <v>86083</v>
      </c>
      <c r="M6">
        <f t="shared" si="3"/>
        <v>29798</v>
      </c>
      <c r="N6">
        <f t="shared" si="4"/>
        <v>52925.2</v>
      </c>
      <c r="O6">
        <f t="shared" si="5"/>
        <v>56285</v>
      </c>
      <c r="Q6">
        <v>-21833</v>
      </c>
      <c r="R6">
        <v>7483</v>
      </c>
      <c r="T6">
        <v>7587.3999999999942</v>
      </c>
      <c r="U6">
        <v>7084.3999999999942</v>
      </c>
      <c r="W6">
        <v>42639.4</v>
      </c>
      <c r="X6">
        <v>8459.5999999999985</v>
      </c>
      <c r="AD6">
        <v>52925.2</v>
      </c>
      <c r="AE6">
        <v>1.3700089938252478</v>
      </c>
      <c r="AI6">
        <v>52925.2</v>
      </c>
      <c r="AJ6">
        <v>1.3700089938252478</v>
      </c>
    </row>
    <row r="7" spans="1:38" x14ac:dyDescent="0.25">
      <c r="B7">
        <v>58725</v>
      </c>
      <c r="C7">
        <v>34770</v>
      </c>
      <c r="D7">
        <v>64567</v>
      </c>
      <c r="E7">
        <v>55409</v>
      </c>
      <c r="F7">
        <v>52017</v>
      </c>
      <c r="H7">
        <v>72370</v>
      </c>
      <c r="J7">
        <f t="shared" si="0"/>
        <v>53097.599999999999</v>
      </c>
      <c r="K7">
        <f t="shared" si="1"/>
        <v>1.362961791116736</v>
      </c>
      <c r="L7">
        <f t="shared" si="2"/>
        <v>64567</v>
      </c>
      <c r="M7">
        <f t="shared" si="3"/>
        <v>34770</v>
      </c>
      <c r="N7">
        <f t="shared" si="4"/>
        <v>53097.599999999999</v>
      </c>
      <c r="O7">
        <f t="shared" si="5"/>
        <v>29797</v>
      </c>
      <c r="Q7">
        <v>8779</v>
      </c>
      <c r="R7">
        <v>0</v>
      </c>
      <c r="T7">
        <v>6136.1999999999971</v>
      </c>
      <c r="U7">
        <v>-915.59999999999854</v>
      </c>
      <c r="W7">
        <v>40395</v>
      </c>
      <c r="X7">
        <v>2116.8000000000002</v>
      </c>
      <c r="Z7">
        <v>53097.599999999999</v>
      </c>
      <c r="AA7">
        <v>1.362961791116736</v>
      </c>
      <c r="AI7">
        <v>53097.599999999999</v>
      </c>
      <c r="AJ7">
        <v>1.362961791116736</v>
      </c>
    </row>
    <row r="8" spans="1:38" x14ac:dyDescent="0.25">
      <c r="B8">
        <v>90220</v>
      </c>
      <c r="C8">
        <v>67404</v>
      </c>
      <c r="D8">
        <v>72103</v>
      </c>
      <c r="E8">
        <v>60217</v>
      </c>
      <c r="F8">
        <v>24577</v>
      </c>
      <c r="H8">
        <v>106220</v>
      </c>
      <c r="J8">
        <f t="shared" si="0"/>
        <v>62904.2</v>
      </c>
      <c r="K8">
        <f t="shared" si="1"/>
        <v>1.6885994893822671</v>
      </c>
      <c r="L8">
        <f t="shared" si="2"/>
        <v>90220</v>
      </c>
      <c r="M8">
        <f t="shared" si="3"/>
        <v>24577</v>
      </c>
      <c r="N8">
        <f t="shared" si="4"/>
        <v>62904.2</v>
      </c>
      <c r="O8">
        <f t="shared" si="5"/>
        <v>65643</v>
      </c>
      <c r="Q8">
        <v>64031</v>
      </c>
      <c r="R8">
        <v>-19713</v>
      </c>
      <c r="T8">
        <v>34343.599999999999</v>
      </c>
      <c r="U8">
        <v>-1412.2000000000044</v>
      </c>
      <c r="W8">
        <v>34343.599999999999</v>
      </c>
      <c r="X8">
        <v>2040.2</v>
      </c>
      <c r="Z8">
        <v>62904.2</v>
      </c>
      <c r="AA8">
        <v>1.6885994893822671</v>
      </c>
      <c r="AK8">
        <v>62904.2</v>
      </c>
      <c r="AL8">
        <v>1.6885994893822671</v>
      </c>
    </row>
    <row r="9" spans="1:38" x14ac:dyDescent="0.25">
      <c r="B9">
        <v>27355</v>
      </c>
      <c r="C9">
        <v>56749</v>
      </c>
      <c r="D9">
        <v>75739</v>
      </c>
      <c r="E9">
        <v>34762</v>
      </c>
      <c r="F9">
        <v>39560</v>
      </c>
      <c r="H9">
        <v>62211</v>
      </c>
      <c r="J9">
        <f t="shared" si="0"/>
        <v>46833</v>
      </c>
      <c r="K9">
        <f t="shared" si="1"/>
        <v>1.3283582089552239</v>
      </c>
      <c r="L9">
        <f t="shared" si="2"/>
        <v>75739</v>
      </c>
      <c r="M9">
        <f t="shared" si="3"/>
        <v>27355</v>
      </c>
      <c r="N9">
        <f t="shared" si="4"/>
        <v>46833</v>
      </c>
      <c r="O9">
        <f t="shared" si="5"/>
        <v>48384</v>
      </c>
      <c r="Q9">
        <v>-8022</v>
      </c>
      <c r="R9">
        <v>-9877</v>
      </c>
      <c r="T9">
        <v>-8541.5999999999985</v>
      </c>
      <c r="U9">
        <v>-2756.1999999999971</v>
      </c>
      <c r="W9">
        <v>43677.2</v>
      </c>
      <c r="X9">
        <v>2823.4</v>
      </c>
      <c r="Z9">
        <v>46833</v>
      </c>
      <c r="AA9">
        <v>1.3283582089552239</v>
      </c>
      <c r="AK9">
        <v>46833</v>
      </c>
      <c r="AL9">
        <v>1.3283582089552239</v>
      </c>
    </row>
    <row r="10" spans="1:38" x14ac:dyDescent="0.25">
      <c r="B10">
        <v>56864</v>
      </c>
      <c r="C10">
        <v>45485</v>
      </c>
      <c r="D10">
        <v>41389</v>
      </c>
      <c r="E10">
        <v>84899</v>
      </c>
      <c r="F10">
        <v>34663</v>
      </c>
      <c r="H10">
        <v>73636</v>
      </c>
      <c r="J10">
        <f t="shared" si="0"/>
        <v>52660</v>
      </c>
      <c r="K10">
        <f t="shared" si="1"/>
        <v>1.3983289023927079</v>
      </c>
      <c r="L10">
        <f t="shared" si="2"/>
        <v>84899</v>
      </c>
      <c r="M10">
        <f t="shared" si="3"/>
        <v>34663</v>
      </c>
      <c r="N10">
        <f t="shared" si="4"/>
        <v>52660</v>
      </c>
      <c r="O10">
        <f t="shared" si="5"/>
        <v>50236</v>
      </c>
      <c r="Q10">
        <v>-23288</v>
      </c>
      <c r="R10">
        <v>-230</v>
      </c>
      <c r="T10">
        <v>5182</v>
      </c>
      <c r="U10">
        <v>2234.8000000000029</v>
      </c>
      <c r="W10">
        <v>47183.600000000006</v>
      </c>
      <c r="X10">
        <v>5612.4</v>
      </c>
      <c r="AD10">
        <v>52660</v>
      </c>
      <c r="AE10">
        <v>1.3983289023927079</v>
      </c>
      <c r="AI10">
        <v>52660</v>
      </c>
      <c r="AJ10">
        <v>1.3983289023927079</v>
      </c>
    </row>
    <row r="11" spans="1:38" x14ac:dyDescent="0.25">
      <c r="B11">
        <v>44026</v>
      </c>
      <c r="C11">
        <v>40180</v>
      </c>
      <c r="D11">
        <v>47120</v>
      </c>
      <c r="E11">
        <v>26774</v>
      </c>
      <c r="F11">
        <v>87737</v>
      </c>
      <c r="H11">
        <v>84435</v>
      </c>
      <c r="J11">
        <f t="shared" si="0"/>
        <v>49167.4</v>
      </c>
      <c r="K11">
        <f t="shared" si="1"/>
        <v>1.7172964199856002</v>
      </c>
      <c r="L11">
        <f t="shared" si="2"/>
        <v>87737</v>
      </c>
      <c r="M11">
        <f t="shared" si="3"/>
        <v>26774</v>
      </c>
      <c r="N11">
        <f t="shared" si="4"/>
        <v>49167.4</v>
      </c>
      <c r="O11">
        <f t="shared" si="5"/>
        <v>60963</v>
      </c>
      <c r="Q11">
        <v>23796</v>
      </c>
      <c r="R11">
        <v>2545</v>
      </c>
      <c r="T11">
        <v>22574.800000000003</v>
      </c>
      <c r="U11">
        <v>-520.40000000000146</v>
      </c>
      <c r="W11">
        <v>27842.400000000001</v>
      </c>
      <c r="X11">
        <v>621.19999999999993</v>
      </c>
      <c r="AD11">
        <v>49167.4</v>
      </c>
      <c r="AE11">
        <v>1.7172964199856002</v>
      </c>
      <c r="AK11">
        <v>49167.4</v>
      </c>
      <c r="AL11">
        <v>1.7172964199856002</v>
      </c>
    </row>
    <row r="12" spans="1:38" x14ac:dyDescent="0.25">
      <c r="B12">
        <v>54601</v>
      </c>
      <c r="C12">
        <v>87558</v>
      </c>
      <c r="D12">
        <v>119293</v>
      </c>
      <c r="E12">
        <v>37995</v>
      </c>
      <c r="F12">
        <v>58532</v>
      </c>
      <c r="H12">
        <v>117084</v>
      </c>
      <c r="J12">
        <f t="shared" si="0"/>
        <v>71595.8</v>
      </c>
      <c r="K12">
        <f t="shared" si="1"/>
        <v>1.6353473248430772</v>
      </c>
      <c r="L12">
        <f t="shared" si="2"/>
        <v>119293</v>
      </c>
      <c r="M12">
        <f t="shared" si="3"/>
        <v>37995</v>
      </c>
      <c r="N12">
        <f t="shared" si="4"/>
        <v>71595.8</v>
      </c>
      <c r="O12">
        <f t="shared" si="5"/>
        <v>81298</v>
      </c>
      <c r="Q12">
        <v>38979</v>
      </c>
      <c r="R12">
        <v>-81</v>
      </c>
      <c r="T12">
        <v>600.19999999999709</v>
      </c>
      <c r="U12">
        <v>16942.600000000006</v>
      </c>
      <c r="W12">
        <v>22509.8</v>
      </c>
      <c r="X12">
        <v>17115</v>
      </c>
      <c r="AB12">
        <v>71595.8</v>
      </c>
      <c r="AC12">
        <v>1.6353473248430772</v>
      </c>
      <c r="AK12">
        <v>71595.8</v>
      </c>
      <c r="AL12">
        <v>1.6353473248430772</v>
      </c>
    </row>
    <row r="13" spans="1:38" x14ac:dyDescent="0.25">
      <c r="B13">
        <v>63932</v>
      </c>
      <c r="C13">
        <v>37522</v>
      </c>
      <c r="D13">
        <v>49786</v>
      </c>
      <c r="E13">
        <v>73608</v>
      </c>
      <c r="F13">
        <v>62112</v>
      </c>
      <c r="H13">
        <v>67724</v>
      </c>
      <c r="J13">
        <f t="shared" si="0"/>
        <v>57392</v>
      </c>
      <c r="K13">
        <f t="shared" si="1"/>
        <v>1.1800250906049623</v>
      </c>
      <c r="L13">
        <f t="shared" si="2"/>
        <v>73608</v>
      </c>
      <c r="M13">
        <f t="shared" si="3"/>
        <v>37522</v>
      </c>
      <c r="N13">
        <f t="shared" si="4"/>
        <v>57392</v>
      </c>
      <c r="O13">
        <f t="shared" si="5"/>
        <v>36086</v>
      </c>
      <c r="Q13">
        <v>-42976</v>
      </c>
      <c r="R13">
        <v>1464</v>
      </c>
      <c r="T13">
        <v>172.40000000000146</v>
      </c>
      <c r="U13">
        <v>-1766.8000000000029</v>
      </c>
      <c r="W13">
        <v>19963.2</v>
      </c>
      <c r="X13">
        <v>4740.8</v>
      </c>
      <c r="AD13">
        <v>57392</v>
      </c>
      <c r="AE13">
        <v>1.1800250906049623</v>
      </c>
      <c r="AI13">
        <v>57392</v>
      </c>
      <c r="AJ13">
        <v>1.1800250906049623</v>
      </c>
    </row>
    <row r="14" spans="1:38" x14ac:dyDescent="0.25">
      <c r="B14">
        <v>51889</v>
      </c>
      <c r="C14">
        <v>108677</v>
      </c>
      <c r="D14">
        <v>37094</v>
      </c>
      <c r="E14">
        <v>94626</v>
      </c>
      <c r="F14">
        <v>24989</v>
      </c>
      <c r="H14">
        <v>75466</v>
      </c>
      <c r="J14">
        <f t="shared" si="0"/>
        <v>63455</v>
      </c>
      <c r="K14">
        <f t="shared" si="1"/>
        <v>1.1892837443857851</v>
      </c>
      <c r="L14">
        <f t="shared" si="2"/>
        <v>108677</v>
      </c>
      <c r="M14">
        <f t="shared" si="3"/>
        <v>24989</v>
      </c>
      <c r="N14">
        <f t="shared" si="4"/>
        <v>63455</v>
      </c>
      <c r="O14">
        <f t="shared" si="5"/>
        <v>83688</v>
      </c>
      <c r="Q14">
        <v>-42737</v>
      </c>
      <c r="R14">
        <v>3269</v>
      </c>
      <c r="T14">
        <v>-3629.1999999999971</v>
      </c>
      <c r="U14">
        <v>4836.4000000000015</v>
      </c>
      <c r="W14">
        <v>42434.8</v>
      </c>
      <c r="X14">
        <v>5087.2000000000007</v>
      </c>
      <c r="AF14">
        <v>63455</v>
      </c>
      <c r="AG14">
        <v>1.1892837443857851</v>
      </c>
      <c r="AI14">
        <v>63455</v>
      </c>
      <c r="AJ14">
        <v>1.1892837443857851</v>
      </c>
    </row>
    <row r="15" spans="1:38" x14ac:dyDescent="0.25">
      <c r="B15">
        <v>58532</v>
      </c>
      <c r="C15">
        <v>90839</v>
      </c>
      <c r="D15">
        <v>26249</v>
      </c>
      <c r="E15">
        <v>31627</v>
      </c>
      <c r="F15">
        <v>73715</v>
      </c>
      <c r="H15">
        <v>61486</v>
      </c>
      <c r="J15">
        <f t="shared" si="0"/>
        <v>56192.4</v>
      </c>
      <c r="K15">
        <f t="shared" si="1"/>
        <v>1.0942049102725635</v>
      </c>
      <c r="L15">
        <f t="shared" si="2"/>
        <v>90839</v>
      </c>
      <c r="M15">
        <f t="shared" si="3"/>
        <v>26249</v>
      </c>
      <c r="N15">
        <f t="shared" si="4"/>
        <v>56192.4</v>
      </c>
      <c r="O15">
        <f t="shared" si="5"/>
        <v>64590</v>
      </c>
      <c r="Q15">
        <v>-32609</v>
      </c>
      <c r="R15">
        <v>3371</v>
      </c>
      <c r="T15">
        <v>1678.8000000000029</v>
      </c>
      <c r="U15">
        <v>-32.599999999998545</v>
      </c>
      <c r="W15">
        <v>27554.799999999999</v>
      </c>
      <c r="X15">
        <v>1996.6</v>
      </c>
      <c r="AD15">
        <v>56192.4</v>
      </c>
      <c r="AE15">
        <v>1.0942049102725635</v>
      </c>
      <c r="AI15">
        <v>56192.4</v>
      </c>
      <c r="AJ15">
        <v>1.0942049102725635</v>
      </c>
    </row>
    <row r="16" spans="1:38" x14ac:dyDescent="0.25">
      <c r="B16">
        <v>31974</v>
      </c>
      <c r="C16">
        <v>42744</v>
      </c>
      <c r="D16">
        <v>67994</v>
      </c>
      <c r="E16">
        <v>40807</v>
      </c>
      <c r="F16">
        <v>24298</v>
      </c>
      <c r="H16">
        <v>77342</v>
      </c>
      <c r="J16">
        <f t="shared" si="0"/>
        <v>41563.4</v>
      </c>
      <c r="K16">
        <f t="shared" si="1"/>
        <v>1.8608198559309392</v>
      </c>
      <c r="L16">
        <f t="shared" si="2"/>
        <v>67994</v>
      </c>
      <c r="M16">
        <f t="shared" si="3"/>
        <v>24298</v>
      </c>
      <c r="N16">
        <f t="shared" si="4"/>
        <v>41563.4</v>
      </c>
      <c r="O16">
        <f t="shared" si="5"/>
        <v>43696</v>
      </c>
      <c r="Q16">
        <v>-2608</v>
      </c>
      <c r="R16">
        <v>521</v>
      </c>
      <c r="T16">
        <v>-32999.200000000004</v>
      </c>
      <c r="U16">
        <v>-3023.4000000000015</v>
      </c>
      <c r="W16">
        <v>35189.199999999997</v>
      </c>
      <c r="X16">
        <v>3700.2</v>
      </c>
      <c r="AB16">
        <v>41563.4</v>
      </c>
      <c r="AC16">
        <v>1.8608198559309392</v>
      </c>
      <c r="AK16">
        <v>41563.4</v>
      </c>
      <c r="AL16">
        <v>1.8608198559309392</v>
      </c>
    </row>
    <row r="17" spans="2:38" x14ac:dyDescent="0.25">
      <c r="B17">
        <v>50821</v>
      </c>
      <c r="C17">
        <v>16823</v>
      </c>
      <c r="D17">
        <v>98514</v>
      </c>
      <c r="E17">
        <v>27995</v>
      </c>
      <c r="F17">
        <v>105867</v>
      </c>
      <c r="H17">
        <v>112292</v>
      </c>
      <c r="J17">
        <f t="shared" si="0"/>
        <v>60004</v>
      </c>
      <c r="K17">
        <f t="shared" si="1"/>
        <v>1.8714085727618159</v>
      </c>
      <c r="L17">
        <f t="shared" si="2"/>
        <v>105867</v>
      </c>
      <c r="M17">
        <f t="shared" si="3"/>
        <v>16823</v>
      </c>
      <c r="N17">
        <f t="shared" si="4"/>
        <v>60004</v>
      </c>
      <c r="O17">
        <f t="shared" si="5"/>
        <v>89044</v>
      </c>
      <c r="Q17">
        <v>59894</v>
      </c>
      <c r="R17">
        <v>-17233</v>
      </c>
      <c r="T17">
        <v>32452</v>
      </c>
      <c r="U17">
        <v>2072.1999999999971</v>
      </c>
      <c r="W17">
        <v>51670.799999999996</v>
      </c>
      <c r="X17">
        <v>7752.9999999999991</v>
      </c>
      <c r="AD17">
        <v>60004</v>
      </c>
      <c r="AE17">
        <v>1.8714085727618159</v>
      </c>
      <c r="AK17">
        <v>60004</v>
      </c>
      <c r="AL17">
        <v>1.8714085727618159</v>
      </c>
    </row>
    <row r="18" spans="2:38" x14ac:dyDescent="0.25">
      <c r="B18">
        <v>80527</v>
      </c>
      <c r="C18">
        <v>61543</v>
      </c>
      <c r="D18">
        <v>76788</v>
      </c>
      <c r="E18">
        <v>102128</v>
      </c>
      <c r="F18">
        <v>26966</v>
      </c>
      <c r="H18">
        <v>110689</v>
      </c>
      <c r="J18">
        <f t="shared" si="0"/>
        <v>69590.399999999994</v>
      </c>
      <c r="K18">
        <f t="shared" si="1"/>
        <v>1.5905785855520302</v>
      </c>
      <c r="L18">
        <f t="shared" si="2"/>
        <v>102128</v>
      </c>
      <c r="M18">
        <f t="shared" si="3"/>
        <v>26966</v>
      </c>
      <c r="N18">
        <f t="shared" si="4"/>
        <v>69590.399999999994</v>
      </c>
      <c r="O18">
        <f t="shared" si="5"/>
        <v>75162</v>
      </c>
      <c r="Q18">
        <v>14011</v>
      </c>
      <c r="R18">
        <v>-4972</v>
      </c>
      <c r="T18">
        <v>-987</v>
      </c>
      <c r="U18">
        <v>5.5999999999912689</v>
      </c>
      <c r="W18">
        <v>24194.2</v>
      </c>
      <c r="X18">
        <v>8158.4</v>
      </c>
      <c r="AB18">
        <v>69590.399999999994</v>
      </c>
      <c r="AC18">
        <v>1.5905785855520302</v>
      </c>
      <c r="AK18">
        <v>69590.399999999994</v>
      </c>
      <c r="AL18">
        <v>1.5905785855520302</v>
      </c>
    </row>
    <row r="19" spans="2:38" x14ac:dyDescent="0.25">
      <c r="B19">
        <v>65673</v>
      </c>
      <c r="C19">
        <v>36958</v>
      </c>
      <c r="D19">
        <v>72120</v>
      </c>
      <c r="E19">
        <v>33271</v>
      </c>
      <c r="F19">
        <v>24976</v>
      </c>
      <c r="H19">
        <v>62908</v>
      </c>
      <c r="J19">
        <f t="shared" si="0"/>
        <v>46599.6</v>
      </c>
      <c r="K19">
        <f t="shared" si="1"/>
        <v>1.3499686692589636</v>
      </c>
      <c r="L19">
        <f t="shared" si="2"/>
        <v>72120</v>
      </c>
      <c r="M19">
        <f t="shared" si="3"/>
        <v>24976</v>
      </c>
      <c r="N19">
        <f t="shared" si="4"/>
        <v>46599.6</v>
      </c>
      <c r="O19">
        <f t="shared" si="5"/>
        <v>47144</v>
      </c>
      <c r="Q19">
        <v>-17657</v>
      </c>
      <c r="R19">
        <v>-19</v>
      </c>
      <c r="T19">
        <v>-13473.599999999999</v>
      </c>
      <c r="U19">
        <v>2815.4000000000015</v>
      </c>
      <c r="W19">
        <v>31036.399999999998</v>
      </c>
      <c r="X19">
        <v>6757.8</v>
      </c>
      <c r="AB19">
        <v>46599.6</v>
      </c>
      <c r="AC19">
        <v>1.3499686692589636</v>
      </c>
      <c r="AI19">
        <v>46599.6</v>
      </c>
      <c r="AJ19">
        <v>1.3499686692589636</v>
      </c>
    </row>
    <row r="20" spans="2:38" x14ac:dyDescent="0.25">
      <c r="B20">
        <v>36385</v>
      </c>
      <c r="C20">
        <v>85342</v>
      </c>
      <c r="D20">
        <v>35826</v>
      </c>
      <c r="E20">
        <v>82811</v>
      </c>
      <c r="F20">
        <v>76391</v>
      </c>
      <c r="H20">
        <v>81441</v>
      </c>
      <c r="J20">
        <f t="shared" si="0"/>
        <v>63351</v>
      </c>
      <c r="K20">
        <f t="shared" si="1"/>
        <v>1.285551924989345</v>
      </c>
      <c r="L20">
        <f t="shared" si="2"/>
        <v>85342</v>
      </c>
      <c r="M20">
        <f t="shared" si="3"/>
        <v>35826</v>
      </c>
      <c r="N20">
        <f t="shared" si="4"/>
        <v>63351</v>
      </c>
      <c r="O20">
        <f t="shared" si="5"/>
        <v>49516</v>
      </c>
      <c r="Q20">
        <v>-30120</v>
      </c>
      <c r="R20">
        <v>7857</v>
      </c>
      <c r="T20">
        <v>7361.4000000000015</v>
      </c>
      <c r="U20">
        <v>-2031</v>
      </c>
      <c r="W20">
        <v>31380.199999999997</v>
      </c>
      <c r="X20">
        <v>12277.800000000001</v>
      </c>
      <c r="AD20">
        <v>63351</v>
      </c>
      <c r="AE20">
        <v>1.285551924989345</v>
      </c>
      <c r="AI20">
        <v>63351</v>
      </c>
      <c r="AJ20">
        <v>1.285551924989345</v>
      </c>
    </row>
    <row r="21" spans="2:38" x14ac:dyDescent="0.25">
      <c r="B21">
        <v>30776</v>
      </c>
      <c r="C21">
        <v>63700</v>
      </c>
      <c r="D21">
        <v>69466</v>
      </c>
      <c r="E21">
        <v>98435</v>
      </c>
      <c r="F21">
        <v>81389</v>
      </c>
      <c r="H21">
        <v>76417</v>
      </c>
      <c r="J21">
        <f t="shared" si="0"/>
        <v>68753.2</v>
      </c>
      <c r="K21">
        <f t="shared" si="1"/>
        <v>1.1114682662043367</v>
      </c>
      <c r="L21">
        <f t="shared" si="2"/>
        <v>98435</v>
      </c>
      <c r="M21">
        <f t="shared" si="3"/>
        <v>30776</v>
      </c>
      <c r="N21">
        <f t="shared" si="4"/>
        <v>68753.2</v>
      </c>
      <c r="O21">
        <f t="shared" si="5"/>
        <v>67659</v>
      </c>
      <c r="Q21">
        <v>-28379</v>
      </c>
      <c r="R21">
        <v>193</v>
      </c>
      <c r="T21">
        <v>10918.599999999999</v>
      </c>
      <c r="U21">
        <v>-215.19999999999709</v>
      </c>
      <c r="W21">
        <v>27503.4</v>
      </c>
      <c r="X21">
        <v>2684.4</v>
      </c>
      <c r="AD21">
        <v>68753.2</v>
      </c>
      <c r="AE21">
        <v>1.1114682662043367</v>
      </c>
      <c r="AI21">
        <v>68753.2</v>
      </c>
      <c r="AJ21">
        <v>1.1114682662043367</v>
      </c>
    </row>
    <row r="22" spans="2:38" x14ac:dyDescent="0.25">
      <c r="B22">
        <v>56707</v>
      </c>
      <c r="C22">
        <v>43062</v>
      </c>
      <c r="D22">
        <v>23924</v>
      </c>
      <c r="E22">
        <v>76380</v>
      </c>
      <c r="F22">
        <v>100264</v>
      </c>
      <c r="H22">
        <v>122646</v>
      </c>
      <c r="J22">
        <f t="shared" si="0"/>
        <v>60067.4</v>
      </c>
      <c r="K22">
        <f t="shared" si="1"/>
        <v>2.0418063708434193</v>
      </c>
      <c r="L22">
        <f t="shared" si="2"/>
        <v>100264</v>
      </c>
      <c r="M22">
        <f t="shared" si="3"/>
        <v>23924</v>
      </c>
      <c r="N22">
        <f t="shared" si="4"/>
        <v>60067.4</v>
      </c>
      <c r="O22">
        <f t="shared" si="5"/>
        <v>76340</v>
      </c>
      <c r="Q22">
        <v>47001</v>
      </c>
      <c r="R22">
        <v>5235</v>
      </c>
      <c r="T22">
        <v>27939.800000000003</v>
      </c>
      <c r="U22">
        <v>-2830.7999999999956</v>
      </c>
      <c r="W22">
        <v>50891.399999999994</v>
      </c>
      <c r="X22">
        <v>6081.6</v>
      </c>
      <c r="AD22">
        <v>60067.4</v>
      </c>
      <c r="AE22">
        <v>2.0418063708434193</v>
      </c>
      <c r="AK22">
        <v>60067.4</v>
      </c>
      <c r="AL22">
        <v>2.0418063708434193</v>
      </c>
    </row>
    <row r="23" spans="2:38" x14ac:dyDescent="0.25">
      <c r="B23">
        <v>71258</v>
      </c>
      <c r="C23">
        <v>98490</v>
      </c>
      <c r="D23">
        <v>29769</v>
      </c>
      <c r="E23">
        <v>69494</v>
      </c>
      <c r="F23">
        <v>85872</v>
      </c>
      <c r="H23">
        <v>122489</v>
      </c>
      <c r="J23">
        <f t="shared" si="0"/>
        <v>70976.600000000006</v>
      </c>
      <c r="K23">
        <f t="shared" si="1"/>
        <v>1.7257659566674086</v>
      </c>
      <c r="L23">
        <f t="shared" si="2"/>
        <v>98490</v>
      </c>
      <c r="M23">
        <f t="shared" si="3"/>
        <v>29769</v>
      </c>
      <c r="N23">
        <f t="shared" si="4"/>
        <v>70976.600000000006</v>
      </c>
      <c r="O23">
        <f t="shared" si="5"/>
        <v>68721</v>
      </c>
      <c r="Q23">
        <v>28517</v>
      </c>
      <c r="R23">
        <v>7295</v>
      </c>
      <c r="T23">
        <v>-13180</v>
      </c>
      <c r="U23">
        <v>-2362.1999999999971</v>
      </c>
      <c r="W23">
        <v>14263.6</v>
      </c>
      <c r="X23">
        <v>4261.8</v>
      </c>
      <c r="AB23">
        <v>70976.600000000006</v>
      </c>
      <c r="AC23">
        <v>1.7257659566674086</v>
      </c>
      <c r="AK23">
        <v>70976.600000000006</v>
      </c>
      <c r="AL23">
        <v>1.7257659566674086</v>
      </c>
    </row>
    <row r="24" spans="2:38" x14ac:dyDescent="0.25">
      <c r="B24">
        <v>23047</v>
      </c>
      <c r="C24">
        <v>66465</v>
      </c>
      <c r="D24">
        <v>47489</v>
      </c>
      <c r="E24">
        <v>54111</v>
      </c>
      <c r="F24">
        <v>56768</v>
      </c>
      <c r="H24">
        <v>61499</v>
      </c>
      <c r="J24">
        <f t="shared" si="0"/>
        <v>49576</v>
      </c>
      <c r="K24">
        <f t="shared" si="1"/>
        <v>1.2404994352105858</v>
      </c>
      <c r="L24">
        <f t="shared" si="2"/>
        <v>66465</v>
      </c>
      <c r="M24">
        <f t="shared" si="3"/>
        <v>23047</v>
      </c>
      <c r="N24">
        <f t="shared" si="4"/>
        <v>49576</v>
      </c>
      <c r="O24">
        <f t="shared" si="5"/>
        <v>43418</v>
      </c>
      <c r="Q24">
        <v>-12301</v>
      </c>
      <c r="R24">
        <v>50</v>
      </c>
      <c r="T24">
        <v>-16622.600000000006</v>
      </c>
      <c r="U24">
        <v>2833.1999999999971</v>
      </c>
      <c r="W24">
        <v>33345.4</v>
      </c>
      <c r="X24">
        <v>3849.6</v>
      </c>
      <c r="AB24">
        <v>49576</v>
      </c>
      <c r="AC24">
        <v>1.2404994352105858</v>
      </c>
      <c r="AI24">
        <v>49576</v>
      </c>
      <c r="AJ24">
        <v>1.2404994352105858</v>
      </c>
    </row>
    <row r="25" spans="2:38" x14ac:dyDescent="0.25">
      <c r="B25">
        <v>45825</v>
      </c>
      <c r="C25">
        <v>72718</v>
      </c>
      <c r="D25">
        <v>70973</v>
      </c>
      <c r="E25">
        <v>89234</v>
      </c>
      <c r="F25">
        <v>57168</v>
      </c>
      <c r="H25">
        <v>100231</v>
      </c>
      <c r="J25">
        <f t="shared" si="0"/>
        <v>67183.600000000006</v>
      </c>
      <c r="K25">
        <f t="shared" si="1"/>
        <v>1.4918968319649437</v>
      </c>
      <c r="L25">
        <f t="shared" si="2"/>
        <v>89234</v>
      </c>
      <c r="M25">
        <f t="shared" si="3"/>
        <v>45825</v>
      </c>
      <c r="N25">
        <f t="shared" si="4"/>
        <v>67183.600000000006</v>
      </c>
      <c r="O25">
        <f t="shared" si="5"/>
        <v>43409</v>
      </c>
      <c r="Q25">
        <v>-7886</v>
      </c>
      <c r="R25">
        <v>71</v>
      </c>
      <c r="T25">
        <v>13432.600000000006</v>
      </c>
      <c r="U25">
        <v>1103.4000000000087</v>
      </c>
      <c r="W25">
        <v>30427.4</v>
      </c>
      <c r="X25">
        <v>1373.8</v>
      </c>
      <c r="AD25">
        <v>67183.600000000006</v>
      </c>
      <c r="AE25">
        <v>1.4918968319649437</v>
      </c>
      <c r="AK25">
        <v>67183.600000000006</v>
      </c>
      <c r="AL25">
        <v>1.4918968319649437</v>
      </c>
    </row>
    <row r="26" spans="2:38" x14ac:dyDescent="0.25">
      <c r="B26">
        <v>105406</v>
      </c>
      <c r="C26">
        <v>23608</v>
      </c>
      <c r="D26">
        <v>77725</v>
      </c>
      <c r="E26">
        <v>40143</v>
      </c>
      <c r="F26">
        <v>15263</v>
      </c>
      <c r="H26">
        <v>92314</v>
      </c>
      <c r="J26">
        <f t="shared" si="0"/>
        <v>52429</v>
      </c>
      <c r="K26">
        <f t="shared" si="1"/>
        <v>1.7607431001926415</v>
      </c>
      <c r="L26">
        <f t="shared" si="2"/>
        <v>105406</v>
      </c>
      <c r="M26">
        <f t="shared" si="3"/>
        <v>15263</v>
      </c>
      <c r="N26">
        <f t="shared" si="4"/>
        <v>52429</v>
      </c>
      <c r="O26">
        <f t="shared" si="5"/>
        <v>90143</v>
      </c>
      <c r="Q26">
        <v>27862</v>
      </c>
      <c r="R26">
        <v>5</v>
      </c>
      <c r="T26">
        <v>32675.200000000001</v>
      </c>
      <c r="U26">
        <v>-5214.4000000000015</v>
      </c>
      <c r="W26">
        <v>38188.800000000003</v>
      </c>
      <c r="X26">
        <v>13222.800000000001</v>
      </c>
      <c r="AD26">
        <v>52429</v>
      </c>
      <c r="AE26">
        <v>1.7607431001926415</v>
      </c>
      <c r="AK26">
        <v>52429</v>
      </c>
      <c r="AL26">
        <v>1.7607431001926415</v>
      </c>
    </row>
    <row r="27" spans="2:38" x14ac:dyDescent="0.25">
      <c r="B27">
        <v>88634</v>
      </c>
      <c r="C27">
        <v>54925</v>
      </c>
      <c r="D27">
        <v>52501</v>
      </c>
      <c r="E27">
        <v>61238</v>
      </c>
      <c r="F27">
        <v>49497</v>
      </c>
      <c r="H27">
        <v>117156</v>
      </c>
      <c r="J27">
        <f t="shared" si="0"/>
        <v>61359</v>
      </c>
      <c r="K27">
        <f t="shared" si="1"/>
        <v>1.9093531511269741</v>
      </c>
      <c r="L27">
        <f t="shared" si="2"/>
        <v>88634</v>
      </c>
      <c r="M27">
        <f t="shared" si="3"/>
        <v>49497</v>
      </c>
      <c r="N27">
        <f t="shared" si="4"/>
        <v>61359</v>
      </c>
      <c r="O27">
        <f t="shared" si="5"/>
        <v>39137</v>
      </c>
      <c r="Q27">
        <v>3996</v>
      </c>
      <c r="R27">
        <v>40</v>
      </c>
      <c r="T27">
        <v>-18320.399999999994</v>
      </c>
      <c r="U27">
        <v>-1938.4000000000015</v>
      </c>
      <c r="W27">
        <v>32989.199999999997</v>
      </c>
      <c r="X27">
        <v>9699.9999999999982</v>
      </c>
      <c r="AB27">
        <v>61359</v>
      </c>
      <c r="AC27">
        <v>1.9093531511269741</v>
      </c>
      <c r="AK27">
        <v>61359</v>
      </c>
      <c r="AL27">
        <v>1.9093531511269741</v>
      </c>
    </row>
    <row r="28" spans="2:38" x14ac:dyDescent="0.25">
      <c r="B28">
        <v>39940</v>
      </c>
      <c r="C28">
        <v>37316</v>
      </c>
      <c r="D28">
        <v>63302</v>
      </c>
      <c r="E28">
        <v>100174</v>
      </c>
      <c r="F28">
        <v>47523</v>
      </c>
      <c r="H28">
        <v>81181</v>
      </c>
      <c r="J28">
        <f t="shared" si="0"/>
        <v>57651</v>
      </c>
      <c r="K28">
        <f t="shared" si="1"/>
        <v>1.4081455655582731</v>
      </c>
      <c r="L28">
        <f t="shared" si="2"/>
        <v>100174</v>
      </c>
      <c r="M28">
        <f t="shared" si="3"/>
        <v>37316</v>
      </c>
      <c r="N28">
        <f t="shared" si="4"/>
        <v>57651</v>
      </c>
      <c r="O28">
        <f t="shared" si="5"/>
        <v>62858</v>
      </c>
      <c r="Q28">
        <v>985</v>
      </c>
      <c r="R28">
        <v>-13410</v>
      </c>
      <c r="T28">
        <v>3777</v>
      </c>
      <c r="U28">
        <v>463.80000000000291</v>
      </c>
      <c r="W28">
        <v>48203.000000000007</v>
      </c>
      <c r="X28">
        <v>2286.2000000000003</v>
      </c>
      <c r="AD28">
        <v>57651</v>
      </c>
      <c r="AE28">
        <v>1.4081455655582731</v>
      </c>
      <c r="AI28">
        <v>57651</v>
      </c>
      <c r="AJ28">
        <v>1.4081455655582731</v>
      </c>
    </row>
    <row r="29" spans="2:38" x14ac:dyDescent="0.25">
      <c r="B29">
        <v>98640</v>
      </c>
      <c r="C29">
        <v>31383</v>
      </c>
      <c r="D29">
        <v>72480</v>
      </c>
      <c r="E29">
        <v>76204</v>
      </c>
      <c r="F29">
        <v>40450</v>
      </c>
      <c r="H29">
        <v>105596</v>
      </c>
      <c r="J29">
        <f t="shared" si="0"/>
        <v>63831.4</v>
      </c>
      <c r="K29">
        <f t="shared" si="1"/>
        <v>1.6542955347994874</v>
      </c>
      <c r="L29">
        <f t="shared" si="2"/>
        <v>98640</v>
      </c>
      <c r="M29">
        <f t="shared" si="3"/>
        <v>31383</v>
      </c>
      <c r="N29">
        <f t="shared" si="4"/>
        <v>63831.4</v>
      </c>
      <c r="O29">
        <f t="shared" si="5"/>
        <v>67257</v>
      </c>
      <c r="Q29">
        <v>27368</v>
      </c>
      <c r="R29">
        <v>-102</v>
      </c>
      <c r="T29">
        <v>8063.2000000000044</v>
      </c>
      <c r="U29">
        <v>2815.5999999999985</v>
      </c>
      <c r="W29">
        <v>15796.800000000001</v>
      </c>
      <c r="X29">
        <v>3032.8</v>
      </c>
      <c r="Z29">
        <v>63831.4</v>
      </c>
      <c r="AA29">
        <v>1.6542955347994874</v>
      </c>
      <c r="AK29">
        <v>63831.4</v>
      </c>
      <c r="AL29">
        <v>1.6542955347994874</v>
      </c>
    </row>
    <row r="30" spans="2:38" x14ac:dyDescent="0.25">
      <c r="B30">
        <v>22067</v>
      </c>
      <c r="C30">
        <v>20797</v>
      </c>
      <c r="D30">
        <v>103475</v>
      </c>
      <c r="E30">
        <v>42792</v>
      </c>
      <c r="F30">
        <v>63421</v>
      </c>
      <c r="H30">
        <v>93813</v>
      </c>
      <c r="J30">
        <f t="shared" si="0"/>
        <v>50510.400000000001</v>
      </c>
      <c r="K30">
        <f t="shared" si="1"/>
        <v>1.8573006747125345</v>
      </c>
      <c r="L30">
        <f t="shared" si="2"/>
        <v>103475</v>
      </c>
      <c r="M30">
        <f t="shared" si="3"/>
        <v>20797</v>
      </c>
      <c r="N30">
        <f t="shared" si="4"/>
        <v>50510.400000000001</v>
      </c>
      <c r="O30">
        <f t="shared" si="5"/>
        <v>82678</v>
      </c>
      <c r="Q30">
        <v>-9753</v>
      </c>
      <c r="R30">
        <v>615</v>
      </c>
      <c r="T30">
        <v>-20608.200000000004</v>
      </c>
      <c r="U30">
        <v>-1429</v>
      </c>
      <c r="W30">
        <v>22030.199999999997</v>
      </c>
      <c r="X30">
        <v>4550.6000000000004</v>
      </c>
      <c r="AB30">
        <v>50510.400000000001</v>
      </c>
      <c r="AC30">
        <v>1.8573006747125345</v>
      </c>
      <c r="AK30">
        <v>50510.400000000001</v>
      </c>
      <c r="AL30">
        <v>1.8573006747125345</v>
      </c>
    </row>
    <row r="31" spans="2:38" x14ac:dyDescent="0.25">
      <c r="B31">
        <v>50917</v>
      </c>
      <c r="C31">
        <v>45485</v>
      </c>
      <c r="D31">
        <v>97347</v>
      </c>
      <c r="E31">
        <v>77061</v>
      </c>
      <c r="F31">
        <v>71864</v>
      </c>
      <c r="H31">
        <v>128660</v>
      </c>
      <c r="J31">
        <f t="shared" si="0"/>
        <v>68534.8</v>
      </c>
      <c r="K31">
        <f t="shared" si="1"/>
        <v>1.8772944547879324</v>
      </c>
      <c r="L31">
        <f t="shared" si="2"/>
        <v>97347</v>
      </c>
      <c r="M31">
        <f t="shared" si="3"/>
        <v>45485</v>
      </c>
      <c r="N31">
        <f t="shared" si="4"/>
        <v>68534.8</v>
      </c>
      <c r="O31">
        <f t="shared" si="5"/>
        <v>51862</v>
      </c>
      <c r="Q31">
        <v>41822</v>
      </c>
      <c r="R31">
        <v>9222</v>
      </c>
      <c r="T31">
        <v>29420.800000000003</v>
      </c>
      <c r="U31">
        <v>-2947.5999999999913</v>
      </c>
      <c r="W31">
        <v>54916.4</v>
      </c>
      <c r="X31">
        <v>3029.2</v>
      </c>
      <c r="AD31">
        <v>68534.8</v>
      </c>
      <c r="AE31">
        <v>1.8772944547879324</v>
      </c>
      <c r="AK31">
        <v>68534.8</v>
      </c>
      <c r="AL31">
        <v>1.8772944547879324</v>
      </c>
    </row>
    <row r="32" spans="2:38" x14ac:dyDescent="0.25">
      <c r="B32">
        <v>28984</v>
      </c>
      <c r="C32">
        <v>49240</v>
      </c>
      <c r="D32">
        <v>68776</v>
      </c>
      <c r="E32">
        <v>36973</v>
      </c>
      <c r="F32">
        <v>93695</v>
      </c>
      <c r="H32">
        <v>110284</v>
      </c>
      <c r="J32">
        <f t="shared" si="0"/>
        <v>55533.599999999999</v>
      </c>
      <c r="K32">
        <f t="shared" si="1"/>
        <v>1.9858968264258035</v>
      </c>
      <c r="L32">
        <f t="shared" si="2"/>
        <v>93695</v>
      </c>
      <c r="M32">
        <f t="shared" si="3"/>
        <v>28984</v>
      </c>
      <c r="N32">
        <f t="shared" si="4"/>
        <v>55533.599999999999</v>
      </c>
      <c r="O32">
        <f t="shared" si="5"/>
        <v>64711</v>
      </c>
      <c r="Q32">
        <v>32794</v>
      </c>
      <c r="R32">
        <v>17275</v>
      </c>
      <c r="T32">
        <v>-19398.000000000007</v>
      </c>
      <c r="U32">
        <v>2453.7999999999956</v>
      </c>
      <c r="W32">
        <v>23660.799999999996</v>
      </c>
      <c r="X32">
        <v>2487.4</v>
      </c>
      <c r="AB32">
        <v>55533.599999999999</v>
      </c>
      <c r="AC32">
        <v>1.9858968264258035</v>
      </c>
      <c r="AK32">
        <v>55533.599999999999</v>
      </c>
      <c r="AL32">
        <v>1.9858968264258035</v>
      </c>
    </row>
    <row r="33" spans="2:38" x14ac:dyDescent="0.25">
      <c r="B33">
        <v>61872</v>
      </c>
      <c r="C33">
        <v>31854</v>
      </c>
      <c r="D33">
        <v>25246</v>
      </c>
      <c r="E33">
        <v>24993</v>
      </c>
      <c r="F33">
        <v>94474</v>
      </c>
      <c r="H33">
        <v>61309</v>
      </c>
      <c r="J33">
        <f t="shared" si="0"/>
        <v>47687.8</v>
      </c>
      <c r="K33">
        <f t="shared" si="1"/>
        <v>1.2856328033585109</v>
      </c>
      <c r="L33">
        <f t="shared" si="2"/>
        <v>94474</v>
      </c>
      <c r="M33">
        <f t="shared" si="3"/>
        <v>24993</v>
      </c>
      <c r="N33">
        <f t="shared" si="4"/>
        <v>47687.8</v>
      </c>
      <c r="O33">
        <f t="shared" si="5"/>
        <v>69481</v>
      </c>
      <c r="Q33">
        <v>-40535</v>
      </c>
      <c r="R33">
        <v>-317</v>
      </c>
      <c r="T33">
        <v>-15755.599999999999</v>
      </c>
      <c r="U33">
        <v>-746.79999999999563</v>
      </c>
      <c r="W33">
        <v>49658.400000000001</v>
      </c>
      <c r="X33">
        <v>7907.9999999999991</v>
      </c>
      <c r="AF33">
        <v>47687.8</v>
      </c>
      <c r="AG33">
        <v>1.2856328033585109</v>
      </c>
      <c r="AI33">
        <v>47687.8</v>
      </c>
      <c r="AJ33">
        <v>1.2856328033585109</v>
      </c>
    </row>
    <row r="34" spans="2:38" x14ac:dyDescent="0.25">
      <c r="B34">
        <v>92338</v>
      </c>
      <c r="C34">
        <v>47884</v>
      </c>
      <c r="D34">
        <v>91521</v>
      </c>
      <c r="E34">
        <v>103036</v>
      </c>
      <c r="F34">
        <v>37606</v>
      </c>
      <c r="H34">
        <v>116757</v>
      </c>
      <c r="J34">
        <f t="shared" ref="J34:J65" si="6">AVERAGE(B34:F34)</f>
        <v>74477</v>
      </c>
      <c r="K34">
        <f t="shared" ref="K34:K65" si="7">H34/J34</f>
        <v>1.5676920391530271</v>
      </c>
      <c r="L34">
        <f t="shared" ref="L34:L65" si="8">MAX(B34:F34)</f>
        <v>103036</v>
      </c>
      <c r="M34">
        <f t="shared" ref="M34:M65" si="9">MIN(B34:F34)</f>
        <v>37606</v>
      </c>
      <c r="N34">
        <f t="shared" ref="N34:N65" si="10">AVERAGE(B34:F34)</f>
        <v>74477</v>
      </c>
      <c r="O34">
        <f t="shared" ref="O34:O65" si="11">L34-M34</f>
        <v>65430</v>
      </c>
      <c r="Q34">
        <v>8148</v>
      </c>
      <c r="R34">
        <v>-127</v>
      </c>
      <c r="T34">
        <v>-5030.1999999999971</v>
      </c>
      <c r="U34">
        <v>-1912</v>
      </c>
      <c r="W34">
        <v>16614.599999999999</v>
      </c>
      <c r="X34">
        <v>6524.7999999999993</v>
      </c>
      <c r="AB34">
        <v>74477</v>
      </c>
      <c r="AC34">
        <v>1.5676920391530271</v>
      </c>
      <c r="AK34">
        <v>74477</v>
      </c>
      <c r="AL34">
        <v>1.5676920391530271</v>
      </c>
    </row>
    <row r="35" spans="2:38" x14ac:dyDescent="0.25">
      <c r="B35">
        <v>70958</v>
      </c>
      <c r="C35">
        <v>46024</v>
      </c>
      <c r="D35">
        <v>56426</v>
      </c>
      <c r="E35">
        <v>60128</v>
      </c>
      <c r="F35">
        <v>46090</v>
      </c>
      <c r="H35">
        <v>87266</v>
      </c>
      <c r="J35">
        <f t="shared" si="6"/>
        <v>55925.2</v>
      </c>
      <c r="K35">
        <f t="shared" si="7"/>
        <v>1.5604056847360404</v>
      </c>
      <c r="L35">
        <f t="shared" si="8"/>
        <v>70958</v>
      </c>
      <c r="M35">
        <f t="shared" si="9"/>
        <v>46024</v>
      </c>
      <c r="N35">
        <f t="shared" si="10"/>
        <v>55925.2</v>
      </c>
      <c r="O35">
        <f t="shared" si="11"/>
        <v>24934</v>
      </c>
      <c r="Q35">
        <v>14081</v>
      </c>
      <c r="R35">
        <v>410</v>
      </c>
      <c r="T35">
        <v>11104</v>
      </c>
      <c r="U35">
        <v>4596.7999999999956</v>
      </c>
      <c r="W35">
        <v>32221.199999999997</v>
      </c>
      <c r="X35">
        <v>7753.5999999999995</v>
      </c>
      <c r="AD35">
        <v>55925.2</v>
      </c>
      <c r="AE35">
        <v>1.5604056847360404</v>
      </c>
      <c r="AI35">
        <v>55925.2</v>
      </c>
      <c r="AJ35">
        <v>1.5604056847360404</v>
      </c>
    </row>
    <row r="36" spans="2:38" x14ac:dyDescent="0.25">
      <c r="B36">
        <v>87935</v>
      </c>
      <c r="C36">
        <v>55976</v>
      </c>
      <c r="D36">
        <v>85354</v>
      </c>
      <c r="E36">
        <v>44202</v>
      </c>
      <c r="F36">
        <v>58494</v>
      </c>
      <c r="H36">
        <v>81501</v>
      </c>
      <c r="J36">
        <f t="shared" si="6"/>
        <v>66392.2</v>
      </c>
      <c r="K36">
        <f t="shared" si="7"/>
        <v>1.2275689011661008</v>
      </c>
      <c r="L36">
        <f t="shared" si="8"/>
        <v>87935</v>
      </c>
      <c r="M36">
        <f t="shared" si="9"/>
        <v>44202</v>
      </c>
      <c r="N36">
        <f t="shared" si="10"/>
        <v>66392.2</v>
      </c>
      <c r="O36">
        <f t="shared" si="11"/>
        <v>43733</v>
      </c>
      <c r="Q36">
        <v>-45066</v>
      </c>
      <c r="R36">
        <v>-9130</v>
      </c>
      <c r="T36">
        <v>-21528.199999999997</v>
      </c>
      <c r="U36">
        <v>1499.3999999999942</v>
      </c>
      <c r="W36">
        <v>21528.199999999997</v>
      </c>
      <c r="X36">
        <v>6324.2</v>
      </c>
      <c r="AB36">
        <v>66392.2</v>
      </c>
      <c r="AC36">
        <v>1.2275689011661008</v>
      </c>
      <c r="AI36">
        <v>66392.2</v>
      </c>
      <c r="AJ36">
        <v>1.2275689011661008</v>
      </c>
    </row>
    <row r="37" spans="2:38" x14ac:dyDescent="0.25">
      <c r="B37">
        <v>24426</v>
      </c>
      <c r="C37">
        <v>69624</v>
      </c>
      <c r="D37">
        <v>33068</v>
      </c>
      <c r="E37">
        <v>43652</v>
      </c>
      <c r="F37">
        <v>80451</v>
      </c>
      <c r="H37">
        <v>83133</v>
      </c>
      <c r="J37">
        <f t="shared" si="6"/>
        <v>50244.2</v>
      </c>
      <c r="K37">
        <f t="shared" si="7"/>
        <v>1.6545790359882335</v>
      </c>
      <c r="L37">
        <f t="shared" si="8"/>
        <v>80451</v>
      </c>
      <c r="M37">
        <f t="shared" si="9"/>
        <v>24426</v>
      </c>
      <c r="N37">
        <f t="shared" si="10"/>
        <v>50244.2</v>
      </c>
      <c r="O37">
        <f t="shared" si="11"/>
        <v>56025</v>
      </c>
      <c r="Q37">
        <v>-9978</v>
      </c>
      <c r="R37">
        <v>3566</v>
      </c>
      <c r="T37">
        <v>-2744.2000000000044</v>
      </c>
      <c r="U37">
        <v>-566.80000000000291</v>
      </c>
      <c r="W37">
        <v>32343</v>
      </c>
      <c r="X37">
        <v>3692.4</v>
      </c>
      <c r="AD37">
        <v>50244.2</v>
      </c>
      <c r="AE37">
        <v>1.6545790359882335</v>
      </c>
      <c r="AK37">
        <v>50244.2</v>
      </c>
      <c r="AL37">
        <v>1.6545790359882335</v>
      </c>
    </row>
    <row r="38" spans="2:38" x14ac:dyDescent="0.25">
      <c r="B38">
        <v>94685</v>
      </c>
      <c r="C38">
        <v>104071</v>
      </c>
      <c r="D38">
        <v>65444</v>
      </c>
      <c r="E38">
        <v>60676</v>
      </c>
      <c r="F38">
        <v>78359</v>
      </c>
      <c r="H38">
        <v>103172</v>
      </c>
      <c r="J38">
        <f t="shared" si="6"/>
        <v>80647</v>
      </c>
      <c r="K38">
        <f t="shared" si="7"/>
        <v>1.2793036318771931</v>
      </c>
      <c r="L38">
        <f t="shared" si="8"/>
        <v>104071</v>
      </c>
      <c r="M38">
        <f t="shared" si="9"/>
        <v>60676</v>
      </c>
      <c r="N38">
        <f t="shared" si="10"/>
        <v>80647</v>
      </c>
      <c r="O38">
        <f t="shared" si="11"/>
        <v>43395</v>
      </c>
      <c r="Q38">
        <v>-7897</v>
      </c>
      <c r="R38">
        <v>-18897</v>
      </c>
      <c r="T38">
        <v>14546.800000000003</v>
      </c>
      <c r="U38">
        <v>5575</v>
      </c>
      <c r="W38">
        <v>24662</v>
      </c>
      <c r="X38">
        <v>6199</v>
      </c>
      <c r="AF38">
        <v>80647</v>
      </c>
      <c r="AG38">
        <v>1.2793036318771931</v>
      </c>
      <c r="AI38">
        <v>80647</v>
      </c>
      <c r="AJ38">
        <v>1.2793036318771931</v>
      </c>
    </row>
    <row r="39" spans="2:38" x14ac:dyDescent="0.25">
      <c r="B39">
        <v>81068</v>
      </c>
      <c r="C39">
        <v>52273</v>
      </c>
      <c r="D39">
        <v>36807</v>
      </c>
      <c r="E39">
        <v>54410</v>
      </c>
      <c r="F39">
        <v>36155</v>
      </c>
      <c r="H39">
        <v>69629</v>
      </c>
      <c r="J39">
        <f t="shared" si="6"/>
        <v>52142.6</v>
      </c>
      <c r="K39">
        <f t="shared" si="7"/>
        <v>1.3353572702550314</v>
      </c>
      <c r="L39">
        <f t="shared" si="8"/>
        <v>81068</v>
      </c>
      <c r="M39">
        <f t="shared" si="9"/>
        <v>36155</v>
      </c>
      <c r="N39">
        <f t="shared" si="10"/>
        <v>52142.6</v>
      </c>
      <c r="O39">
        <f t="shared" si="11"/>
        <v>44913</v>
      </c>
      <c r="Q39">
        <v>6161</v>
      </c>
      <c r="R39">
        <v>470</v>
      </c>
      <c r="T39">
        <v>-329.20000000000437</v>
      </c>
      <c r="U39">
        <v>4360.7999999999956</v>
      </c>
      <c r="W39">
        <v>18858</v>
      </c>
      <c r="X39">
        <v>4443.6000000000004</v>
      </c>
      <c r="Z39">
        <v>52142.6</v>
      </c>
      <c r="AA39">
        <v>1.3353572702550314</v>
      </c>
      <c r="AI39">
        <v>52142.6</v>
      </c>
      <c r="AJ39">
        <v>1.3353572702550314</v>
      </c>
    </row>
    <row r="40" spans="2:38" x14ac:dyDescent="0.25">
      <c r="B40">
        <v>47638</v>
      </c>
      <c r="C40">
        <v>79717</v>
      </c>
      <c r="D40">
        <v>49148</v>
      </c>
      <c r="E40">
        <v>89739</v>
      </c>
      <c r="F40">
        <v>30209</v>
      </c>
      <c r="H40">
        <v>118890</v>
      </c>
      <c r="J40">
        <f t="shared" si="6"/>
        <v>59290.2</v>
      </c>
      <c r="K40">
        <f t="shared" si="7"/>
        <v>2.0052217735814688</v>
      </c>
      <c r="L40">
        <f t="shared" si="8"/>
        <v>89739</v>
      </c>
      <c r="M40">
        <f t="shared" si="9"/>
        <v>30209</v>
      </c>
      <c r="N40">
        <f t="shared" si="10"/>
        <v>59290.2</v>
      </c>
      <c r="O40">
        <f t="shared" si="11"/>
        <v>59530</v>
      </c>
      <c r="Q40">
        <v>39309</v>
      </c>
      <c r="R40">
        <v>-444</v>
      </c>
      <c r="T40">
        <v>-18962.400000000009</v>
      </c>
      <c r="U40">
        <v>4503.5999999999985</v>
      </c>
      <c r="W40">
        <v>39562</v>
      </c>
      <c r="X40">
        <v>4682</v>
      </c>
      <c r="AB40">
        <v>59290.2</v>
      </c>
      <c r="AC40">
        <v>2.0052217735814688</v>
      </c>
      <c r="AK40">
        <v>59290.2</v>
      </c>
      <c r="AL40">
        <v>2.0052217735814688</v>
      </c>
    </row>
    <row r="41" spans="2:38" x14ac:dyDescent="0.25">
      <c r="B41">
        <v>6014</v>
      </c>
      <c r="C41">
        <v>23963</v>
      </c>
      <c r="D41">
        <v>18851</v>
      </c>
      <c r="E41">
        <v>42011</v>
      </c>
      <c r="F41">
        <v>41319</v>
      </c>
      <c r="H41">
        <v>69672</v>
      </c>
      <c r="J41">
        <f t="shared" si="6"/>
        <v>26431.599999999999</v>
      </c>
      <c r="K41">
        <f t="shared" si="7"/>
        <v>2.6359357738464566</v>
      </c>
      <c r="L41">
        <f t="shared" si="8"/>
        <v>42011</v>
      </c>
      <c r="M41">
        <f t="shared" si="9"/>
        <v>6014</v>
      </c>
      <c r="N41">
        <f t="shared" si="10"/>
        <v>26431.599999999999</v>
      </c>
      <c r="O41">
        <f t="shared" si="11"/>
        <v>35997</v>
      </c>
      <c r="Q41">
        <v>17151</v>
      </c>
      <c r="R41">
        <v>3346</v>
      </c>
      <c r="T41">
        <v>-6729.2000000000044</v>
      </c>
      <c r="U41">
        <v>-2921.2000000000007</v>
      </c>
      <c r="W41">
        <v>15970</v>
      </c>
      <c r="X41">
        <v>3478</v>
      </c>
      <c r="AD41">
        <v>26431.599999999999</v>
      </c>
      <c r="AE41">
        <v>2.6359357738464566</v>
      </c>
      <c r="AK41">
        <v>26431.599999999999</v>
      </c>
      <c r="AL41">
        <v>2.6359357738464566</v>
      </c>
    </row>
    <row r="42" spans="2:38" x14ac:dyDescent="0.25">
      <c r="B42">
        <v>51221</v>
      </c>
      <c r="C42">
        <v>59796</v>
      </c>
      <c r="D42">
        <v>98521</v>
      </c>
      <c r="E42">
        <v>44944</v>
      </c>
      <c r="F42">
        <v>113498</v>
      </c>
      <c r="H42">
        <v>119252</v>
      </c>
      <c r="J42">
        <f t="shared" si="6"/>
        <v>73596</v>
      </c>
      <c r="K42">
        <f t="shared" si="7"/>
        <v>1.6203598021631611</v>
      </c>
      <c r="L42">
        <f t="shared" si="8"/>
        <v>113498</v>
      </c>
      <c r="M42">
        <f t="shared" si="9"/>
        <v>44944</v>
      </c>
      <c r="N42">
        <f t="shared" si="10"/>
        <v>73596</v>
      </c>
      <c r="O42">
        <f t="shared" si="11"/>
        <v>68554</v>
      </c>
      <c r="Q42">
        <v>-11005</v>
      </c>
      <c r="R42">
        <v>1103</v>
      </c>
      <c r="T42">
        <v>-3549.6000000000058</v>
      </c>
      <c r="U42">
        <v>-602.80000000000291</v>
      </c>
      <c r="W42">
        <v>22633.200000000001</v>
      </c>
      <c r="X42">
        <v>8359.1999999999989</v>
      </c>
      <c r="AF42">
        <v>73596</v>
      </c>
      <c r="AG42">
        <v>1.6203598021631611</v>
      </c>
      <c r="AK42">
        <v>73596</v>
      </c>
      <c r="AL42">
        <v>1.6203598021631611</v>
      </c>
    </row>
    <row r="43" spans="2:38" x14ac:dyDescent="0.25">
      <c r="B43">
        <v>38041</v>
      </c>
      <c r="C43">
        <v>101119</v>
      </c>
      <c r="D43">
        <v>89830</v>
      </c>
      <c r="E43">
        <v>80468</v>
      </c>
      <c r="F43">
        <v>99649</v>
      </c>
      <c r="H43">
        <v>101264</v>
      </c>
      <c r="J43">
        <f t="shared" si="6"/>
        <v>81821.399999999994</v>
      </c>
      <c r="K43">
        <f t="shared" si="7"/>
        <v>1.2376224312954802</v>
      </c>
      <c r="L43">
        <f t="shared" si="8"/>
        <v>101119</v>
      </c>
      <c r="M43">
        <f t="shared" si="9"/>
        <v>38041</v>
      </c>
      <c r="N43">
        <f t="shared" si="10"/>
        <v>81821.399999999994</v>
      </c>
      <c r="O43">
        <f t="shared" si="11"/>
        <v>63078</v>
      </c>
      <c r="Q43">
        <v>-1195</v>
      </c>
      <c r="R43">
        <v>864</v>
      </c>
      <c r="T43">
        <v>14540.399999999994</v>
      </c>
      <c r="U43">
        <v>-3754</v>
      </c>
      <c r="W43">
        <v>43987.199999999997</v>
      </c>
      <c r="X43">
        <v>9161.5999999999985</v>
      </c>
      <c r="AF43">
        <v>81821.399999999994</v>
      </c>
      <c r="AG43">
        <v>1.2376224312954802</v>
      </c>
      <c r="AI43">
        <v>81821.399999999994</v>
      </c>
      <c r="AJ43">
        <v>1.2376224312954802</v>
      </c>
    </row>
    <row r="44" spans="2:38" x14ac:dyDescent="0.25">
      <c r="B44">
        <v>97896</v>
      </c>
      <c r="C44">
        <v>84182</v>
      </c>
      <c r="D44">
        <v>40397</v>
      </c>
      <c r="E44">
        <v>46410</v>
      </c>
      <c r="F44">
        <v>89606</v>
      </c>
      <c r="H44">
        <v>115566</v>
      </c>
      <c r="J44">
        <f t="shared" si="6"/>
        <v>71698.2</v>
      </c>
      <c r="K44">
        <f t="shared" si="7"/>
        <v>1.6118396277730822</v>
      </c>
      <c r="L44">
        <f t="shared" si="8"/>
        <v>97896</v>
      </c>
      <c r="M44">
        <f t="shared" si="9"/>
        <v>40397</v>
      </c>
      <c r="N44">
        <f t="shared" si="10"/>
        <v>71698.2</v>
      </c>
      <c r="O44">
        <f t="shared" si="11"/>
        <v>57499</v>
      </c>
      <c r="Q44">
        <v>46686</v>
      </c>
      <c r="R44">
        <v>5924</v>
      </c>
      <c r="T44">
        <v>19177.199999999997</v>
      </c>
      <c r="U44">
        <v>1220.5999999999913</v>
      </c>
      <c r="W44">
        <v>42166</v>
      </c>
      <c r="X44">
        <v>2598.2000000000003</v>
      </c>
      <c r="Z44">
        <v>71698.2</v>
      </c>
      <c r="AA44">
        <v>1.6118396277730822</v>
      </c>
      <c r="AK44">
        <v>71698.2</v>
      </c>
      <c r="AL44">
        <v>1.6118396277730822</v>
      </c>
    </row>
    <row r="45" spans="2:38" x14ac:dyDescent="0.25">
      <c r="B45">
        <v>42629</v>
      </c>
      <c r="C45">
        <v>63207</v>
      </c>
      <c r="D45">
        <v>86159</v>
      </c>
      <c r="E45">
        <v>77219</v>
      </c>
      <c r="F45">
        <v>26870</v>
      </c>
      <c r="H45">
        <v>103953</v>
      </c>
      <c r="J45">
        <f t="shared" si="6"/>
        <v>59216.800000000003</v>
      </c>
      <c r="K45">
        <f t="shared" si="7"/>
        <v>1.7554646654327826</v>
      </c>
      <c r="L45">
        <f t="shared" si="8"/>
        <v>86159</v>
      </c>
      <c r="M45">
        <f t="shared" si="9"/>
        <v>26870</v>
      </c>
      <c r="N45">
        <f t="shared" si="10"/>
        <v>59216.800000000003</v>
      </c>
      <c r="O45">
        <f t="shared" si="11"/>
        <v>59289</v>
      </c>
      <c r="Q45">
        <v>9735</v>
      </c>
      <c r="R45">
        <v>3</v>
      </c>
      <c r="T45">
        <v>-18986.599999999991</v>
      </c>
      <c r="U45">
        <v>1277.8000000000029</v>
      </c>
      <c r="W45">
        <v>19654.599999999999</v>
      </c>
      <c r="X45">
        <v>3762.2000000000003</v>
      </c>
      <c r="AB45">
        <v>59216.800000000003</v>
      </c>
      <c r="AC45">
        <v>1.7554646654327826</v>
      </c>
      <c r="AK45">
        <v>59216.800000000003</v>
      </c>
      <c r="AL45">
        <v>1.7554646654327826</v>
      </c>
    </row>
    <row r="46" spans="2:38" x14ac:dyDescent="0.25">
      <c r="B46">
        <v>23294</v>
      </c>
      <c r="C46">
        <v>67617</v>
      </c>
      <c r="D46">
        <v>19537</v>
      </c>
      <c r="E46">
        <v>67135</v>
      </c>
      <c r="F46">
        <v>50538</v>
      </c>
      <c r="H46">
        <v>99691</v>
      </c>
      <c r="J46">
        <f t="shared" si="6"/>
        <v>45624.2</v>
      </c>
      <c r="K46">
        <f t="shared" si="7"/>
        <v>2.1850465323227586</v>
      </c>
      <c r="L46">
        <f t="shared" si="8"/>
        <v>67617</v>
      </c>
      <c r="M46">
        <f t="shared" si="9"/>
        <v>19537</v>
      </c>
      <c r="N46">
        <f t="shared" si="10"/>
        <v>45624.2</v>
      </c>
      <c r="O46">
        <f t="shared" si="11"/>
        <v>48080</v>
      </c>
      <c r="Q46">
        <v>-11009</v>
      </c>
      <c r="R46">
        <v>-37</v>
      </c>
      <c r="T46">
        <v>-26995</v>
      </c>
      <c r="U46">
        <v>-5665.6000000000058</v>
      </c>
      <c r="W46">
        <v>36927.4</v>
      </c>
      <c r="X46">
        <v>7338.7999999999993</v>
      </c>
      <c r="AF46">
        <v>45624.2</v>
      </c>
      <c r="AG46">
        <v>2.1850465323227586</v>
      </c>
      <c r="AK46">
        <v>45624.2</v>
      </c>
      <c r="AL46">
        <v>2.1850465323227586</v>
      </c>
    </row>
    <row r="47" spans="2:38" x14ac:dyDescent="0.25">
      <c r="B47">
        <v>42619</v>
      </c>
      <c r="C47">
        <v>27445</v>
      </c>
      <c r="D47">
        <v>96485</v>
      </c>
      <c r="E47">
        <v>30530</v>
      </c>
      <c r="F47">
        <v>20247</v>
      </c>
      <c r="H47">
        <v>61339</v>
      </c>
      <c r="J47">
        <f t="shared" si="6"/>
        <v>43465.2</v>
      </c>
      <c r="K47">
        <f t="shared" si="7"/>
        <v>1.4112209307676027</v>
      </c>
      <c r="L47">
        <f t="shared" si="8"/>
        <v>96485</v>
      </c>
      <c r="M47">
        <f t="shared" si="9"/>
        <v>20247</v>
      </c>
      <c r="N47">
        <f t="shared" si="10"/>
        <v>43465.2</v>
      </c>
      <c r="O47">
        <f t="shared" si="11"/>
        <v>76238</v>
      </c>
      <c r="Q47">
        <v>-22301</v>
      </c>
      <c r="R47">
        <v>144</v>
      </c>
      <c r="T47">
        <v>4449.5999999999985</v>
      </c>
      <c r="U47">
        <v>673.39999999999418</v>
      </c>
      <c r="W47">
        <v>19960.399999999998</v>
      </c>
      <c r="X47">
        <v>6335.7999999999993</v>
      </c>
      <c r="AD47">
        <v>43465.2</v>
      </c>
      <c r="AE47">
        <v>1.4112209307676027</v>
      </c>
      <c r="AI47">
        <v>43465.2</v>
      </c>
      <c r="AJ47">
        <v>1.4112209307676027</v>
      </c>
    </row>
    <row r="48" spans="2:38" x14ac:dyDescent="0.25">
      <c r="B48">
        <v>34563</v>
      </c>
      <c r="C48">
        <v>57273</v>
      </c>
      <c r="D48">
        <v>5606</v>
      </c>
      <c r="E48">
        <v>26621</v>
      </c>
      <c r="F48">
        <v>46473</v>
      </c>
      <c r="H48">
        <v>65383</v>
      </c>
      <c r="J48">
        <f t="shared" si="6"/>
        <v>34107.199999999997</v>
      </c>
      <c r="K48">
        <f t="shared" si="7"/>
        <v>1.9169852699723227</v>
      </c>
      <c r="L48">
        <f t="shared" si="8"/>
        <v>57273</v>
      </c>
      <c r="M48">
        <f t="shared" si="9"/>
        <v>5606</v>
      </c>
      <c r="N48">
        <f t="shared" si="10"/>
        <v>34107.199999999997</v>
      </c>
      <c r="O48">
        <f t="shared" si="11"/>
        <v>51667</v>
      </c>
      <c r="Q48">
        <v>1546</v>
      </c>
      <c r="R48">
        <v>-46</v>
      </c>
      <c r="T48">
        <v>-6433.6000000000058</v>
      </c>
      <c r="U48">
        <v>-2472.6000000000058</v>
      </c>
      <c r="W48">
        <v>15941.999999999998</v>
      </c>
      <c r="X48">
        <v>7416.1999999999989</v>
      </c>
      <c r="AD48">
        <v>34107.199999999997</v>
      </c>
      <c r="AE48">
        <v>1.9169852699723227</v>
      </c>
      <c r="AK48">
        <v>34107.199999999997</v>
      </c>
      <c r="AL48">
        <v>1.9169852699723227</v>
      </c>
    </row>
    <row r="49" spans="2:38" x14ac:dyDescent="0.25">
      <c r="B49">
        <v>35382</v>
      </c>
      <c r="C49">
        <v>105665</v>
      </c>
      <c r="D49">
        <v>73181</v>
      </c>
      <c r="E49">
        <v>83267</v>
      </c>
      <c r="F49">
        <v>48447</v>
      </c>
      <c r="H49">
        <v>133184</v>
      </c>
      <c r="J49">
        <f t="shared" si="6"/>
        <v>69188.399999999994</v>
      </c>
      <c r="K49">
        <f t="shared" si="7"/>
        <v>1.9249469564262218</v>
      </c>
      <c r="L49">
        <f t="shared" si="8"/>
        <v>105665</v>
      </c>
      <c r="M49">
        <f t="shared" si="9"/>
        <v>35382</v>
      </c>
      <c r="N49">
        <f t="shared" si="10"/>
        <v>69188.399999999994</v>
      </c>
      <c r="O49">
        <f t="shared" si="11"/>
        <v>70283</v>
      </c>
      <c r="Q49">
        <v>50651</v>
      </c>
      <c r="R49">
        <v>15498</v>
      </c>
      <c r="T49">
        <v>12559.199999999997</v>
      </c>
      <c r="U49">
        <v>2040.7999999999884</v>
      </c>
      <c r="W49">
        <v>13155.6</v>
      </c>
      <c r="X49">
        <v>10375.200000000001</v>
      </c>
      <c r="Z49">
        <v>69188.399999999994</v>
      </c>
      <c r="AA49">
        <v>1.9249469564262218</v>
      </c>
      <c r="AK49">
        <v>69188.399999999994</v>
      </c>
      <c r="AL49">
        <v>1.9249469564262218</v>
      </c>
    </row>
    <row r="50" spans="2:38" x14ac:dyDescent="0.25">
      <c r="B50">
        <v>34946</v>
      </c>
      <c r="C50">
        <v>71155</v>
      </c>
      <c r="D50">
        <v>36569</v>
      </c>
      <c r="E50">
        <v>19847</v>
      </c>
      <c r="F50">
        <v>18913</v>
      </c>
      <c r="H50">
        <v>73220</v>
      </c>
      <c r="J50">
        <f t="shared" si="6"/>
        <v>36286</v>
      </c>
      <c r="K50">
        <f t="shared" si="7"/>
        <v>2.0178581271013614</v>
      </c>
      <c r="L50">
        <f t="shared" si="8"/>
        <v>71155</v>
      </c>
      <c r="M50">
        <f t="shared" si="9"/>
        <v>18913</v>
      </c>
      <c r="N50">
        <f t="shared" si="10"/>
        <v>36286</v>
      </c>
      <c r="O50">
        <f t="shared" si="11"/>
        <v>52242</v>
      </c>
      <c r="Q50">
        <v>158</v>
      </c>
      <c r="R50">
        <v>-33</v>
      </c>
      <c r="T50">
        <v>6864.4000000000015</v>
      </c>
      <c r="U50">
        <v>3378.4000000000015</v>
      </c>
      <c r="W50">
        <v>22734.800000000003</v>
      </c>
      <c r="X50">
        <v>7565.2000000000007</v>
      </c>
      <c r="AD50">
        <v>36286</v>
      </c>
      <c r="AE50">
        <v>2.0178581271013614</v>
      </c>
      <c r="AK50">
        <v>36286</v>
      </c>
      <c r="AL50">
        <v>2.0178581271013614</v>
      </c>
    </row>
    <row r="51" spans="2:38" x14ac:dyDescent="0.25">
      <c r="B51">
        <v>34847</v>
      </c>
      <c r="C51">
        <v>48600</v>
      </c>
      <c r="D51">
        <v>70165</v>
      </c>
      <c r="E51">
        <v>44581</v>
      </c>
      <c r="F51">
        <v>49616</v>
      </c>
      <c r="H51">
        <v>69507</v>
      </c>
      <c r="J51">
        <f t="shared" si="6"/>
        <v>49561.8</v>
      </c>
      <c r="K51">
        <f t="shared" si="7"/>
        <v>1.4024309044465697</v>
      </c>
      <c r="L51">
        <f t="shared" si="8"/>
        <v>70165</v>
      </c>
      <c r="M51">
        <f t="shared" si="9"/>
        <v>34847</v>
      </c>
      <c r="N51">
        <f t="shared" si="10"/>
        <v>49561.8</v>
      </c>
      <c r="O51">
        <f t="shared" si="11"/>
        <v>35318</v>
      </c>
      <c r="Q51">
        <v>-64809</v>
      </c>
      <c r="R51">
        <v>-2428</v>
      </c>
      <c r="T51">
        <v>-40597.199999999997</v>
      </c>
      <c r="U51">
        <v>-3430.1999999999971</v>
      </c>
      <c r="W51">
        <v>40597.200000000004</v>
      </c>
      <c r="X51">
        <v>6372.2</v>
      </c>
      <c r="AF51">
        <v>49561.8</v>
      </c>
      <c r="AG51">
        <v>1.4024309044465697</v>
      </c>
      <c r="AI51">
        <v>49561.8</v>
      </c>
      <c r="AJ51">
        <v>1.4024309044465697</v>
      </c>
    </row>
    <row r="52" spans="2:38" x14ac:dyDescent="0.25">
      <c r="B52">
        <v>85152</v>
      </c>
      <c r="C52">
        <v>45122</v>
      </c>
      <c r="D52">
        <v>53437</v>
      </c>
      <c r="E52">
        <v>8847</v>
      </c>
      <c r="F52">
        <v>61812</v>
      </c>
      <c r="H52">
        <v>99204</v>
      </c>
      <c r="J52">
        <f t="shared" si="6"/>
        <v>50874</v>
      </c>
      <c r="K52">
        <f t="shared" si="7"/>
        <v>1.9499941030781931</v>
      </c>
      <c r="L52">
        <f t="shared" si="8"/>
        <v>85152</v>
      </c>
      <c r="M52">
        <f t="shared" si="9"/>
        <v>8847</v>
      </c>
      <c r="N52">
        <f t="shared" si="10"/>
        <v>50874</v>
      </c>
      <c r="O52">
        <f t="shared" si="11"/>
        <v>76305</v>
      </c>
      <c r="Q52">
        <v>25281</v>
      </c>
      <c r="R52">
        <v>-9100</v>
      </c>
      <c r="T52">
        <v>16606.199999999997</v>
      </c>
      <c r="U52">
        <v>2993.1999999999971</v>
      </c>
      <c r="W52">
        <v>20769.399999999998</v>
      </c>
      <c r="X52">
        <v>9456.4</v>
      </c>
      <c r="AD52">
        <v>50874</v>
      </c>
      <c r="AE52">
        <v>1.9499941030781931</v>
      </c>
      <c r="AK52">
        <v>50874</v>
      </c>
      <c r="AL52">
        <v>1.9499941030781931</v>
      </c>
    </row>
    <row r="53" spans="2:38" x14ac:dyDescent="0.25">
      <c r="B53">
        <v>51584</v>
      </c>
      <c r="C53">
        <v>24200</v>
      </c>
      <c r="D53">
        <v>63527</v>
      </c>
      <c r="E53">
        <v>72119</v>
      </c>
      <c r="F53">
        <v>94241</v>
      </c>
      <c r="H53">
        <v>91840</v>
      </c>
      <c r="J53">
        <f t="shared" si="6"/>
        <v>61134.2</v>
      </c>
      <c r="K53">
        <f t="shared" si="7"/>
        <v>1.5022687791776126</v>
      </c>
      <c r="L53">
        <f t="shared" si="8"/>
        <v>94241</v>
      </c>
      <c r="M53">
        <f t="shared" si="9"/>
        <v>24200</v>
      </c>
      <c r="N53">
        <f t="shared" si="10"/>
        <v>61134.2</v>
      </c>
      <c r="O53">
        <f t="shared" si="11"/>
        <v>70041</v>
      </c>
      <c r="Q53">
        <v>41779</v>
      </c>
      <c r="R53">
        <v>-4352</v>
      </c>
      <c r="T53">
        <v>17862.799999999996</v>
      </c>
      <c r="U53">
        <v>-3232.4000000000015</v>
      </c>
      <c r="W53">
        <v>28958.400000000001</v>
      </c>
      <c r="X53">
        <v>3387.2</v>
      </c>
      <c r="Z53">
        <v>61134.2</v>
      </c>
      <c r="AA53">
        <v>1.5022687791776126</v>
      </c>
      <c r="AI53">
        <v>61134.2</v>
      </c>
      <c r="AJ53">
        <v>1.5022687791776126</v>
      </c>
    </row>
    <row r="54" spans="2:38" x14ac:dyDescent="0.25">
      <c r="B54">
        <v>29987</v>
      </c>
      <c r="C54">
        <v>57173</v>
      </c>
      <c r="D54">
        <v>48876</v>
      </c>
      <c r="E54">
        <v>79051</v>
      </c>
      <c r="F54">
        <v>26103</v>
      </c>
      <c r="H54">
        <v>84667</v>
      </c>
      <c r="J54">
        <f t="shared" si="6"/>
        <v>48238</v>
      </c>
      <c r="K54">
        <f t="shared" si="7"/>
        <v>1.755193001368216</v>
      </c>
      <c r="L54">
        <f t="shared" si="8"/>
        <v>79051</v>
      </c>
      <c r="M54">
        <f t="shared" si="9"/>
        <v>26103</v>
      </c>
      <c r="N54">
        <f t="shared" si="10"/>
        <v>48238</v>
      </c>
      <c r="O54">
        <f t="shared" si="11"/>
        <v>52948</v>
      </c>
      <c r="Q54">
        <v>-25664</v>
      </c>
      <c r="R54">
        <v>-875</v>
      </c>
      <c r="T54">
        <v>-25340.600000000006</v>
      </c>
      <c r="U54">
        <v>7156.8000000000029</v>
      </c>
      <c r="W54">
        <v>35395.399999999994</v>
      </c>
      <c r="X54">
        <v>7156.8</v>
      </c>
      <c r="AF54">
        <v>48238</v>
      </c>
      <c r="AG54">
        <v>1.755193001368216</v>
      </c>
      <c r="AK54">
        <v>48238</v>
      </c>
      <c r="AL54">
        <v>1.755193001368216</v>
      </c>
    </row>
    <row r="55" spans="2:38" x14ac:dyDescent="0.25">
      <c r="B55">
        <v>108197</v>
      </c>
      <c r="C55">
        <v>13781</v>
      </c>
      <c r="D55">
        <v>29523</v>
      </c>
      <c r="E55">
        <v>13932</v>
      </c>
      <c r="F55">
        <v>68393</v>
      </c>
      <c r="H55">
        <v>72365</v>
      </c>
      <c r="J55">
        <f t="shared" si="6"/>
        <v>46765.2</v>
      </c>
      <c r="K55">
        <f t="shared" si="7"/>
        <v>1.5474113229495439</v>
      </c>
      <c r="L55">
        <f t="shared" si="8"/>
        <v>108197</v>
      </c>
      <c r="M55">
        <f t="shared" si="9"/>
        <v>13781</v>
      </c>
      <c r="N55">
        <f t="shared" si="10"/>
        <v>46765.2</v>
      </c>
      <c r="O55">
        <f t="shared" si="11"/>
        <v>94416</v>
      </c>
      <c r="Q55">
        <v>-22345</v>
      </c>
      <c r="R55">
        <v>20819</v>
      </c>
      <c r="T55">
        <v>-17047.200000000004</v>
      </c>
      <c r="U55">
        <v>2303</v>
      </c>
      <c r="W55">
        <v>59540.800000000003</v>
      </c>
      <c r="X55">
        <v>5665</v>
      </c>
      <c r="AF55">
        <v>46765.2</v>
      </c>
      <c r="AG55">
        <v>1.5474113229495439</v>
      </c>
      <c r="AK55">
        <v>46765.2</v>
      </c>
      <c r="AL55">
        <v>1.5474113229495439</v>
      </c>
    </row>
    <row r="56" spans="2:38" x14ac:dyDescent="0.25">
      <c r="B56">
        <v>35395</v>
      </c>
      <c r="C56">
        <v>66906</v>
      </c>
      <c r="D56">
        <v>21067</v>
      </c>
      <c r="E56">
        <v>35313</v>
      </c>
      <c r="F56">
        <v>46738</v>
      </c>
      <c r="H56">
        <v>99449</v>
      </c>
      <c r="J56">
        <f t="shared" si="6"/>
        <v>41083.800000000003</v>
      </c>
      <c r="K56">
        <f t="shared" si="7"/>
        <v>2.4206378183128141</v>
      </c>
      <c r="L56">
        <f t="shared" si="8"/>
        <v>66906</v>
      </c>
      <c r="M56">
        <f t="shared" si="9"/>
        <v>21067</v>
      </c>
      <c r="N56">
        <f t="shared" si="10"/>
        <v>41083.800000000003</v>
      </c>
      <c r="O56">
        <f t="shared" si="11"/>
        <v>45839</v>
      </c>
      <c r="Q56">
        <v>10028</v>
      </c>
      <c r="R56">
        <v>-1028</v>
      </c>
      <c r="T56">
        <v>-23835.599999999999</v>
      </c>
      <c r="U56">
        <v>-6918</v>
      </c>
      <c r="W56">
        <v>34068.400000000001</v>
      </c>
      <c r="X56">
        <v>7436.8000000000011</v>
      </c>
      <c r="AB56">
        <v>41083.800000000003</v>
      </c>
      <c r="AC56">
        <v>2.4206378183128141</v>
      </c>
      <c r="AK56">
        <v>41083.800000000003</v>
      </c>
      <c r="AL56">
        <v>2.4206378183128141</v>
      </c>
    </row>
    <row r="57" spans="2:38" x14ac:dyDescent="0.25">
      <c r="B57">
        <v>67268</v>
      </c>
      <c r="C57">
        <v>41556</v>
      </c>
      <c r="D57">
        <v>50175</v>
      </c>
      <c r="E57">
        <v>63822</v>
      </c>
      <c r="F57">
        <v>13710</v>
      </c>
      <c r="H57">
        <v>68934</v>
      </c>
      <c r="J57">
        <f t="shared" si="6"/>
        <v>47306.2</v>
      </c>
      <c r="K57">
        <f t="shared" si="7"/>
        <v>1.4571874299774661</v>
      </c>
      <c r="L57">
        <f t="shared" si="8"/>
        <v>67268</v>
      </c>
      <c r="M57">
        <f t="shared" si="9"/>
        <v>13710</v>
      </c>
      <c r="N57">
        <f t="shared" si="10"/>
        <v>47306.2</v>
      </c>
      <c r="O57">
        <f t="shared" si="11"/>
        <v>53558</v>
      </c>
      <c r="Q57">
        <v>7065</v>
      </c>
      <c r="R57">
        <v>2</v>
      </c>
      <c r="T57">
        <v>-1524.8000000000029</v>
      </c>
      <c r="U57">
        <v>-4598.4000000000015</v>
      </c>
      <c r="W57">
        <v>27736</v>
      </c>
      <c r="X57">
        <v>11022.8</v>
      </c>
      <c r="Z57">
        <v>47306.2</v>
      </c>
      <c r="AA57">
        <v>1.4571874299774661</v>
      </c>
      <c r="AI57">
        <v>47306.2</v>
      </c>
      <c r="AJ57">
        <v>1.4571874299774661</v>
      </c>
    </row>
    <row r="58" spans="2:38" x14ac:dyDescent="0.25">
      <c r="B58">
        <v>82472</v>
      </c>
      <c r="C58">
        <v>64328</v>
      </c>
      <c r="D58">
        <v>98584</v>
      </c>
      <c r="E58">
        <v>71798</v>
      </c>
      <c r="F58">
        <v>15658</v>
      </c>
      <c r="H58">
        <v>68248</v>
      </c>
      <c r="J58">
        <f t="shared" si="6"/>
        <v>66568</v>
      </c>
      <c r="K58">
        <f t="shared" si="7"/>
        <v>1.0252373512798942</v>
      </c>
      <c r="L58">
        <f t="shared" si="8"/>
        <v>98584</v>
      </c>
      <c r="M58">
        <f t="shared" si="9"/>
        <v>15658</v>
      </c>
      <c r="N58">
        <f t="shared" si="10"/>
        <v>66568</v>
      </c>
      <c r="O58">
        <f t="shared" si="11"/>
        <v>82926</v>
      </c>
      <c r="Q58">
        <v>-6167</v>
      </c>
      <c r="R58">
        <v>0</v>
      </c>
      <c r="T58">
        <v>9619</v>
      </c>
      <c r="U58">
        <v>-467.39999999999418</v>
      </c>
      <c r="W58">
        <v>21314.2</v>
      </c>
      <c r="X58">
        <v>555</v>
      </c>
      <c r="Z58">
        <v>66568</v>
      </c>
      <c r="AA58">
        <v>1.0252373512798942</v>
      </c>
      <c r="AI58">
        <v>66568</v>
      </c>
      <c r="AJ58">
        <v>1.0252373512798942</v>
      </c>
    </row>
    <row r="59" spans="2:38" x14ac:dyDescent="0.25">
      <c r="B59">
        <v>64945</v>
      </c>
      <c r="C59">
        <v>45763</v>
      </c>
      <c r="D59">
        <v>49988</v>
      </c>
      <c r="E59">
        <v>43469</v>
      </c>
      <c r="F59">
        <v>88559</v>
      </c>
      <c r="H59">
        <v>81077</v>
      </c>
      <c r="J59">
        <f t="shared" si="6"/>
        <v>58544.800000000003</v>
      </c>
      <c r="K59">
        <f t="shared" si="7"/>
        <v>1.3848710730927425</v>
      </c>
      <c r="L59">
        <f t="shared" si="8"/>
        <v>88559</v>
      </c>
      <c r="M59">
        <f t="shared" si="9"/>
        <v>43469</v>
      </c>
      <c r="N59">
        <f t="shared" si="10"/>
        <v>58544.800000000003</v>
      </c>
      <c r="O59">
        <f t="shared" si="11"/>
        <v>45090</v>
      </c>
      <c r="Q59">
        <v>-19783</v>
      </c>
      <c r="R59">
        <v>-3951</v>
      </c>
      <c r="T59">
        <v>13330</v>
      </c>
      <c r="U59">
        <v>3552.2000000000044</v>
      </c>
      <c r="W59">
        <v>26023.200000000001</v>
      </c>
      <c r="X59">
        <v>3720.2000000000003</v>
      </c>
      <c r="AD59">
        <v>58544.800000000003</v>
      </c>
      <c r="AE59">
        <v>1.3848710730927425</v>
      </c>
      <c r="AI59">
        <v>58544.800000000003</v>
      </c>
      <c r="AJ59">
        <v>1.3848710730927425</v>
      </c>
    </row>
    <row r="60" spans="2:38" x14ac:dyDescent="0.25">
      <c r="B60">
        <v>99806</v>
      </c>
      <c r="C60">
        <v>51885</v>
      </c>
      <c r="D60">
        <v>48393</v>
      </c>
      <c r="E60">
        <v>83831</v>
      </c>
      <c r="F60">
        <v>48928</v>
      </c>
      <c r="H60">
        <v>127512</v>
      </c>
      <c r="J60">
        <f t="shared" si="6"/>
        <v>66568.600000000006</v>
      </c>
      <c r="K60">
        <f t="shared" si="7"/>
        <v>1.9154976971124522</v>
      </c>
      <c r="L60">
        <f t="shared" si="8"/>
        <v>99806</v>
      </c>
      <c r="M60">
        <f t="shared" si="9"/>
        <v>48393</v>
      </c>
      <c r="N60">
        <f t="shared" si="10"/>
        <v>66568.600000000006</v>
      </c>
      <c r="O60">
        <f t="shared" si="11"/>
        <v>51413</v>
      </c>
      <c r="Q60">
        <v>19026</v>
      </c>
      <c r="R60">
        <v>7442</v>
      </c>
      <c r="T60">
        <v>13358.800000000003</v>
      </c>
      <c r="U60">
        <v>6037.6000000000058</v>
      </c>
      <c r="W60">
        <v>44981.200000000004</v>
      </c>
      <c r="X60">
        <v>6644</v>
      </c>
      <c r="AD60">
        <v>66568.600000000006</v>
      </c>
      <c r="AE60">
        <v>1.9154976971124522</v>
      </c>
      <c r="AK60">
        <v>66568.600000000006</v>
      </c>
      <c r="AL60">
        <v>1.9154976971124522</v>
      </c>
    </row>
    <row r="61" spans="2:38" x14ac:dyDescent="0.25">
      <c r="B61">
        <v>55827</v>
      </c>
      <c r="C61">
        <v>56352</v>
      </c>
      <c r="D61">
        <v>62436</v>
      </c>
      <c r="E61">
        <v>17520</v>
      </c>
      <c r="F61">
        <v>54830</v>
      </c>
      <c r="H61">
        <v>82610</v>
      </c>
      <c r="J61">
        <f t="shared" si="6"/>
        <v>49393</v>
      </c>
      <c r="K61">
        <f t="shared" si="7"/>
        <v>1.6725042010001416</v>
      </c>
      <c r="L61">
        <f t="shared" si="8"/>
        <v>62436</v>
      </c>
      <c r="M61">
        <f t="shared" si="9"/>
        <v>17520</v>
      </c>
      <c r="N61">
        <f t="shared" si="10"/>
        <v>49393</v>
      </c>
      <c r="O61">
        <f t="shared" si="11"/>
        <v>44916</v>
      </c>
      <c r="Q61">
        <v>10655</v>
      </c>
      <c r="R61">
        <v>-467</v>
      </c>
      <c r="T61">
        <v>-6449</v>
      </c>
      <c r="U61">
        <v>1558.5999999999985</v>
      </c>
      <c r="W61">
        <v>13130.199999999999</v>
      </c>
      <c r="X61">
        <v>2615.7999999999997</v>
      </c>
      <c r="Z61">
        <v>49393</v>
      </c>
      <c r="AA61">
        <v>1.6725042010001416</v>
      </c>
      <c r="AK61">
        <v>49393</v>
      </c>
      <c r="AL61">
        <v>1.6725042010001416</v>
      </c>
    </row>
    <row r="62" spans="2:38" x14ac:dyDescent="0.25">
      <c r="B62">
        <v>97631</v>
      </c>
      <c r="C62">
        <v>24994</v>
      </c>
      <c r="D62">
        <v>92926</v>
      </c>
      <c r="E62">
        <v>35990</v>
      </c>
      <c r="F62">
        <v>38368</v>
      </c>
      <c r="H62">
        <v>69126</v>
      </c>
      <c r="J62">
        <f t="shared" si="6"/>
        <v>57981.8</v>
      </c>
      <c r="K62">
        <f t="shared" si="7"/>
        <v>1.1922016908754125</v>
      </c>
      <c r="L62">
        <f t="shared" si="8"/>
        <v>97631</v>
      </c>
      <c r="M62">
        <f t="shared" si="9"/>
        <v>24994</v>
      </c>
      <c r="N62">
        <f t="shared" si="10"/>
        <v>57981.8</v>
      </c>
      <c r="O62">
        <f t="shared" si="11"/>
        <v>72637</v>
      </c>
      <c r="Q62">
        <v>-46248</v>
      </c>
      <c r="R62">
        <v>-7623</v>
      </c>
      <c r="T62">
        <v>-1451.7999999999956</v>
      </c>
      <c r="U62">
        <v>3931</v>
      </c>
      <c r="W62">
        <v>60563</v>
      </c>
      <c r="X62">
        <v>3931</v>
      </c>
      <c r="AD62">
        <v>57981.8</v>
      </c>
      <c r="AE62">
        <v>1.1922016908754125</v>
      </c>
      <c r="AI62">
        <v>57981.8</v>
      </c>
      <c r="AJ62">
        <v>1.1922016908754125</v>
      </c>
    </row>
    <row r="63" spans="2:38" x14ac:dyDescent="0.25">
      <c r="B63">
        <v>32879</v>
      </c>
      <c r="C63">
        <v>96814</v>
      </c>
      <c r="D63">
        <v>62030</v>
      </c>
      <c r="E63">
        <v>94310</v>
      </c>
      <c r="F63">
        <v>60233</v>
      </c>
      <c r="H63">
        <v>106809</v>
      </c>
      <c r="J63">
        <f t="shared" si="6"/>
        <v>69253.2</v>
      </c>
      <c r="K63">
        <f t="shared" si="7"/>
        <v>1.5422969624508327</v>
      </c>
      <c r="L63">
        <f t="shared" si="8"/>
        <v>96814</v>
      </c>
      <c r="M63">
        <f t="shared" si="9"/>
        <v>32879</v>
      </c>
      <c r="N63">
        <f t="shared" si="10"/>
        <v>69253.2</v>
      </c>
      <c r="O63">
        <f t="shared" si="11"/>
        <v>63935</v>
      </c>
      <c r="Q63">
        <v>4227</v>
      </c>
      <c r="R63">
        <v>-5596</v>
      </c>
      <c r="T63">
        <v>-2677.1999999999971</v>
      </c>
      <c r="U63">
        <v>-1367.8000000000029</v>
      </c>
      <c r="W63">
        <v>33872.799999999996</v>
      </c>
      <c r="X63">
        <v>1610.6</v>
      </c>
      <c r="AB63">
        <v>69253.2</v>
      </c>
      <c r="AC63">
        <v>1.5422969624508327</v>
      </c>
      <c r="AK63">
        <v>69253.2</v>
      </c>
      <c r="AL63">
        <v>1.5422969624508327</v>
      </c>
    </row>
    <row r="64" spans="2:38" x14ac:dyDescent="0.25">
      <c r="B64">
        <v>34323</v>
      </c>
      <c r="C64">
        <v>30854</v>
      </c>
      <c r="D64">
        <v>87092</v>
      </c>
      <c r="E64">
        <v>32938</v>
      </c>
      <c r="F64">
        <v>24404</v>
      </c>
      <c r="H64">
        <v>84174</v>
      </c>
      <c r="J64">
        <f t="shared" si="6"/>
        <v>41922.199999999997</v>
      </c>
      <c r="K64">
        <f t="shared" si="7"/>
        <v>2.0078621828052921</v>
      </c>
      <c r="L64">
        <f t="shared" si="8"/>
        <v>87092</v>
      </c>
      <c r="M64">
        <f t="shared" si="9"/>
        <v>24404</v>
      </c>
      <c r="N64">
        <f t="shared" si="10"/>
        <v>41922.199999999997</v>
      </c>
      <c r="O64">
        <f t="shared" si="11"/>
        <v>62688</v>
      </c>
      <c r="Q64">
        <v>-2049</v>
      </c>
      <c r="R64">
        <v>-461</v>
      </c>
      <c r="T64">
        <v>-24989.800000000003</v>
      </c>
      <c r="U64">
        <v>-1732.2000000000044</v>
      </c>
      <c r="W64">
        <v>28042.6</v>
      </c>
      <c r="X64">
        <v>6221.8</v>
      </c>
      <c r="AB64">
        <v>41922.199999999997</v>
      </c>
      <c r="AC64">
        <v>2.0078621828052921</v>
      </c>
      <c r="AK64">
        <v>41922.199999999997</v>
      </c>
      <c r="AL64">
        <v>2.0078621828052921</v>
      </c>
    </row>
    <row r="65" spans="2:38" x14ac:dyDescent="0.25">
      <c r="B65">
        <v>76499</v>
      </c>
      <c r="C65">
        <v>83822</v>
      </c>
      <c r="D65">
        <v>77559</v>
      </c>
      <c r="E65">
        <v>29143</v>
      </c>
      <c r="F65">
        <v>55912</v>
      </c>
      <c r="H65">
        <v>79027</v>
      </c>
      <c r="J65">
        <f t="shared" si="6"/>
        <v>64587</v>
      </c>
      <c r="K65">
        <f t="shared" si="7"/>
        <v>1.2235744035177358</v>
      </c>
      <c r="L65">
        <f t="shared" si="8"/>
        <v>83822</v>
      </c>
      <c r="M65">
        <f t="shared" si="9"/>
        <v>29143</v>
      </c>
      <c r="N65">
        <f t="shared" si="10"/>
        <v>64587</v>
      </c>
      <c r="O65">
        <f t="shared" si="11"/>
        <v>54679</v>
      </c>
      <c r="Q65">
        <v>15928</v>
      </c>
      <c r="R65">
        <v>-481</v>
      </c>
      <c r="T65">
        <v>16912.199999999997</v>
      </c>
      <c r="U65">
        <v>1459.5999999999985</v>
      </c>
      <c r="W65">
        <v>29430.2</v>
      </c>
      <c r="X65">
        <v>5923.1999999999989</v>
      </c>
      <c r="Z65">
        <v>64587</v>
      </c>
      <c r="AA65">
        <v>1.2235744035177358</v>
      </c>
      <c r="AI65">
        <v>64587</v>
      </c>
      <c r="AJ65">
        <v>1.2235744035177358</v>
      </c>
    </row>
    <row r="66" spans="2:38" x14ac:dyDescent="0.25">
      <c r="B66">
        <v>96366</v>
      </c>
      <c r="C66">
        <v>78340</v>
      </c>
      <c r="D66">
        <v>28199</v>
      </c>
      <c r="E66">
        <v>108751</v>
      </c>
      <c r="F66">
        <v>65051</v>
      </c>
      <c r="H66">
        <v>113845</v>
      </c>
      <c r="J66">
        <f t="shared" ref="J66:J101" si="12">AVERAGE(B66:F66)</f>
        <v>75341.399999999994</v>
      </c>
      <c r="K66">
        <f t="shared" ref="K66:K97" si="13">H66/J66</f>
        <v>1.5110550109236092</v>
      </c>
      <c r="L66">
        <f t="shared" ref="L66:L101" si="14">MAX(B66:F66)</f>
        <v>108751</v>
      </c>
      <c r="M66">
        <f t="shared" ref="M66:M101" si="15">MIN(B66:F66)</f>
        <v>28199</v>
      </c>
      <c r="N66">
        <f t="shared" ref="N66:N101" si="16">AVERAGE(B66:F66)</f>
        <v>75341.399999999994</v>
      </c>
      <c r="O66">
        <f t="shared" ref="O66:O101" si="17">L66-M66</f>
        <v>80552</v>
      </c>
      <c r="Q66">
        <v>-12107</v>
      </c>
      <c r="R66">
        <v>0</v>
      </c>
      <c r="T66">
        <v>-943.20000000001164</v>
      </c>
      <c r="U66">
        <v>2075.3999999999942</v>
      </c>
      <c r="W66">
        <v>33771.599999999999</v>
      </c>
      <c r="X66">
        <v>7428.2</v>
      </c>
      <c r="AF66">
        <v>75341.399999999994</v>
      </c>
      <c r="AG66">
        <v>1.5110550109236092</v>
      </c>
      <c r="AK66">
        <v>75341.399999999994</v>
      </c>
      <c r="AL66">
        <v>1.5110550109236092</v>
      </c>
    </row>
    <row r="67" spans="2:38" x14ac:dyDescent="0.25">
      <c r="B67">
        <v>77052</v>
      </c>
      <c r="C67">
        <v>64870</v>
      </c>
      <c r="D67">
        <v>47158</v>
      </c>
      <c r="E67">
        <v>55413</v>
      </c>
      <c r="F67">
        <v>105397</v>
      </c>
      <c r="H67">
        <v>87927</v>
      </c>
      <c r="J67">
        <f t="shared" si="12"/>
        <v>69978</v>
      </c>
      <c r="K67">
        <f t="shared" si="13"/>
        <v>1.2564948983966389</v>
      </c>
      <c r="L67">
        <f t="shared" si="14"/>
        <v>105397</v>
      </c>
      <c r="M67">
        <f t="shared" si="15"/>
        <v>47158</v>
      </c>
      <c r="N67">
        <f t="shared" si="16"/>
        <v>69978</v>
      </c>
      <c r="O67">
        <f t="shared" si="17"/>
        <v>58239</v>
      </c>
      <c r="Q67">
        <v>17202</v>
      </c>
      <c r="R67">
        <v>9106</v>
      </c>
      <c r="T67">
        <v>22844.400000000001</v>
      </c>
      <c r="U67">
        <v>7222.4000000000015</v>
      </c>
      <c r="W67">
        <v>29447.199999999997</v>
      </c>
      <c r="X67">
        <v>7292.4</v>
      </c>
      <c r="AD67">
        <v>69978</v>
      </c>
      <c r="AE67">
        <v>1.2564948983966389</v>
      </c>
      <c r="AI67">
        <v>69978</v>
      </c>
      <c r="AJ67">
        <v>1.2564948983966389</v>
      </c>
    </row>
    <row r="68" spans="2:38" x14ac:dyDescent="0.25">
      <c r="B68">
        <v>69517</v>
      </c>
      <c r="C68">
        <v>20946</v>
      </c>
      <c r="D68">
        <v>90054</v>
      </c>
      <c r="E68">
        <v>39088</v>
      </c>
      <c r="F68">
        <v>102418</v>
      </c>
      <c r="H68">
        <v>87181</v>
      </c>
      <c r="J68">
        <f t="shared" si="12"/>
        <v>64404.6</v>
      </c>
      <c r="K68">
        <f t="shared" si="13"/>
        <v>1.3536455470571978</v>
      </c>
      <c r="L68">
        <f t="shared" si="14"/>
        <v>102418</v>
      </c>
      <c r="M68">
        <f t="shared" si="15"/>
        <v>20946</v>
      </c>
      <c r="N68">
        <f t="shared" si="16"/>
        <v>64404.6</v>
      </c>
      <c r="O68">
        <f t="shared" si="17"/>
        <v>81472</v>
      </c>
      <c r="Q68">
        <v>-1379</v>
      </c>
      <c r="R68">
        <v>56</v>
      </c>
      <c r="T68">
        <v>-13971.000000000007</v>
      </c>
      <c r="U68">
        <v>4261</v>
      </c>
      <c r="W68">
        <v>19381.400000000001</v>
      </c>
      <c r="X68">
        <v>9771</v>
      </c>
      <c r="AB68">
        <v>64404.6</v>
      </c>
      <c r="AC68">
        <v>1.3536455470571978</v>
      </c>
      <c r="AI68">
        <v>64404.6</v>
      </c>
      <c r="AJ68">
        <v>1.3536455470571978</v>
      </c>
    </row>
    <row r="69" spans="2:38" x14ac:dyDescent="0.25">
      <c r="B69">
        <v>62339</v>
      </c>
      <c r="C69">
        <v>99393</v>
      </c>
      <c r="D69">
        <v>61057</v>
      </c>
      <c r="E69">
        <v>32006</v>
      </c>
      <c r="F69">
        <v>67256</v>
      </c>
      <c r="H69">
        <v>77066</v>
      </c>
      <c r="J69">
        <f t="shared" si="12"/>
        <v>64410.2</v>
      </c>
      <c r="K69">
        <f t="shared" si="13"/>
        <v>1.196487512847344</v>
      </c>
      <c r="L69">
        <f t="shared" si="14"/>
        <v>99393</v>
      </c>
      <c r="M69">
        <f t="shared" si="15"/>
        <v>32006</v>
      </c>
      <c r="N69">
        <f t="shared" si="16"/>
        <v>64410.2</v>
      </c>
      <c r="O69">
        <f t="shared" si="17"/>
        <v>67387</v>
      </c>
      <c r="Q69">
        <v>-16783</v>
      </c>
      <c r="R69">
        <v>-19234</v>
      </c>
      <c r="T69">
        <v>8888</v>
      </c>
      <c r="U69">
        <v>1992.7999999999956</v>
      </c>
      <c r="W69">
        <v>31952</v>
      </c>
      <c r="X69">
        <v>3849.2000000000003</v>
      </c>
      <c r="AD69">
        <v>64410.2</v>
      </c>
      <c r="AE69">
        <v>1.196487512847344</v>
      </c>
      <c r="AI69">
        <v>64410.2</v>
      </c>
      <c r="AJ69">
        <v>1.196487512847344</v>
      </c>
    </row>
    <row r="70" spans="2:38" x14ac:dyDescent="0.25">
      <c r="B70">
        <v>84642</v>
      </c>
      <c r="C70">
        <v>28398</v>
      </c>
      <c r="D70">
        <v>77244</v>
      </c>
      <c r="E70">
        <v>57146</v>
      </c>
      <c r="F70">
        <v>91439</v>
      </c>
      <c r="H70">
        <v>102967</v>
      </c>
      <c r="J70">
        <f t="shared" si="12"/>
        <v>67773.8</v>
      </c>
      <c r="K70">
        <f t="shared" si="13"/>
        <v>1.5192744098752025</v>
      </c>
      <c r="L70">
        <f t="shared" si="14"/>
        <v>91439</v>
      </c>
      <c r="M70">
        <f t="shared" si="15"/>
        <v>28398</v>
      </c>
      <c r="N70">
        <f t="shared" si="16"/>
        <v>67773.8</v>
      </c>
      <c r="O70">
        <f t="shared" si="17"/>
        <v>63041</v>
      </c>
      <c r="Q70">
        <v>23017</v>
      </c>
      <c r="R70">
        <v>199</v>
      </c>
      <c r="T70">
        <v>14195</v>
      </c>
      <c r="U70">
        <v>6129.6000000000058</v>
      </c>
      <c r="W70">
        <v>27485</v>
      </c>
      <c r="X70">
        <v>6129.5999999999995</v>
      </c>
      <c r="AD70">
        <v>67773.8</v>
      </c>
      <c r="AE70">
        <v>1.5192744098752025</v>
      </c>
      <c r="AI70">
        <v>67773.8</v>
      </c>
      <c r="AJ70">
        <v>1.5192744098752025</v>
      </c>
    </row>
    <row r="71" spans="2:38" x14ac:dyDescent="0.25">
      <c r="B71">
        <v>76472</v>
      </c>
      <c r="C71">
        <v>92323</v>
      </c>
      <c r="D71">
        <v>39598</v>
      </c>
      <c r="E71">
        <v>95019</v>
      </c>
      <c r="F71">
        <v>40525</v>
      </c>
      <c r="H71">
        <v>83403</v>
      </c>
      <c r="J71">
        <f t="shared" si="12"/>
        <v>68787.399999999994</v>
      </c>
      <c r="K71">
        <f t="shared" si="13"/>
        <v>1.2124749590768078</v>
      </c>
      <c r="L71">
        <f t="shared" si="14"/>
        <v>95019</v>
      </c>
      <c r="M71">
        <f t="shared" si="15"/>
        <v>39598</v>
      </c>
      <c r="N71">
        <f t="shared" si="16"/>
        <v>68787.399999999994</v>
      </c>
      <c r="O71">
        <f t="shared" si="17"/>
        <v>55421</v>
      </c>
      <c r="Q71">
        <v>18213</v>
      </c>
      <c r="R71">
        <v>757</v>
      </c>
      <c r="T71">
        <v>29919.399999999994</v>
      </c>
      <c r="U71">
        <v>-373.40000000000873</v>
      </c>
      <c r="W71">
        <v>47758.999999999993</v>
      </c>
      <c r="X71">
        <v>2497.8000000000002</v>
      </c>
      <c r="AD71">
        <v>68787.399999999994</v>
      </c>
      <c r="AE71">
        <v>1.2124749590768078</v>
      </c>
      <c r="AI71">
        <v>68787.399999999994</v>
      </c>
      <c r="AJ71">
        <v>1.2124749590768078</v>
      </c>
    </row>
    <row r="72" spans="2:38" x14ac:dyDescent="0.25">
      <c r="B72">
        <v>24596</v>
      </c>
      <c r="C72">
        <v>25671</v>
      </c>
      <c r="D72">
        <v>75379</v>
      </c>
      <c r="E72">
        <v>100053</v>
      </c>
      <c r="F72">
        <v>78792</v>
      </c>
      <c r="H72">
        <v>96856</v>
      </c>
      <c r="J72">
        <f t="shared" si="12"/>
        <v>60898.2</v>
      </c>
      <c r="K72">
        <f t="shared" si="13"/>
        <v>1.5904575176277789</v>
      </c>
      <c r="L72">
        <f t="shared" si="14"/>
        <v>100053</v>
      </c>
      <c r="M72">
        <f t="shared" si="15"/>
        <v>24596</v>
      </c>
      <c r="N72">
        <f t="shared" si="16"/>
        <v>60898.2</v>
      </c>
      <c r="O72">
        <f t="shared" si="17"/>
        <v>75457</v>
      </c>
      <c r="Q72">
        <v>9526</v>
      </c>
      <c r="R72">
        <v>592</v>
      </c>
      <c r="T72">
        <v>16175.399999999994</v>
      </c>
      <c r="U72">
        <v>3176.7999999999956</v>
      </c>
      <c r="W72">
        <v>31070.2</v>
      </c>
      <c r="X72">
        <v>3822</v>
      </c>
      <c r="AD72">
        <v>60898.2</v>
      </c>
      <c r="AE72">
        <v>1.5904575176277789</v>
      </c>
      <c r="AK72">
        <v>60898.2</v>
      </c>
      <c r="AL72">
        <v>1.5904575176277789</v>
      </c>
    </row>
    <row r="73" spans="2:38" x14ac:dyDescent="0.25">
      <c r="B73">
        <v>19474</v>
      </c>
      <c r="C73">
        <v>50326</v>
      </c>
      <c r="D73">
        <v>113979</v>
      </c>
      <c r="E73">
        <v>26636</v>
      </c>
      <c r="F73">
        <v>50492</v>
      </c>
      <c r="H73">
        <v>91872</v>
      </c>
      <c r="J73">
        <f t="shared" si="12"/>
        <v>52181.4</v>
      </c>
      <c r="K73">
        <f t="shared" si="13"/>
        <v>1.7606273499752785</v>
      </c>
      <c r="L73">
        <f t="shared" si="14"/>
        <v>113979</v>
      </c>
      <c r="M73">
        <f t="shared" si="15"/>
        <v>19474</v>
      </c>
      <c r="N73">
        <f t="shared" si="16"/>
        <v>52181.4</v>
      </c>
      <c r="O73">
        <f t="shared" si="17"/>
        <v>94505</v>
      </c>
      <c r="Q73">
        <v>-3084</v>
      </c>
      <c r="R73">
        <v>12085</v>
      </c>
      <c r="T73">
        <v>-12442.799999999996</v>
      </c>
      <c r="U73">
        <v>-2191.5999999999985</v>
      </c>
      <c r="W73">
        <v>23897.200000000001</v>
      </c>
      <c r="X73">
        <v>7555.6</v>
      </c>
      <c r="AB73">
        <v>52181.4</v>
      </c>
      <c r="AC73">
        <v>1.7606273499752785</v>
      </c>
      <c r="AK73">
        <v>52181.4</v>
      </c>
      <c r="AL73">
        <v>1.7606273499752785</v>
      </c>
    </row>
    <row r="74" spans="2:38" x14ac:dyDescent="0.25">
      <c r="B74">
        <v>53751</v>
      </c>
      <c r="C74">
        <v>94583</v>
      </c>
      <c r="D74">
        <v>103702</v>
      </c>
      <c r="E74">
        <v>46890</v>
      </c>
      <c r="F74">
        <v>64030</v>
      </c>
      <c r="H74">
        <v>94677</v>
      </c>
      <c r="J74">
        <f t="shared" si="12"/>
        <v>72591.199999999997</v>
      </c>
      <c r="K74">
        <f t="shared" si="13"/>
        <v>1.3042489998787732</v>
      </c>
      <c r="L74">
        <f t="shared" si="14"/>
        <v>103702</v>
      </c>
      <c r="M74">
        <f t="shared" si="15"/>
        <v>46890</v>
      </c>
      <c r="N74">
        <f t="shared" si="16"/>
        <v>72591.199999999997</v>
      </c>
      <c r="O74">
        <f t="shared" si="17"/>
        <v>56812</v>
      </c>
      <c r="Q74">
        <v>16326</v>
      </c>
      <c r="R74">
        <v>-5200</v>
      </c>
      <c r="T74">
        <v>12714.799999999996</v>
      </c>
      <c r="U74">
        <v>871.80000000000291</v>
      </c>
      <c r="W74">
        <v>27318.000000000004</v>
      </c>
      <c r="X74">
        <v>3468.2000000000003</v>
      </c>
      <c r="AB74">
        <v>72591.199999999997</v>
      </c>
      <c r="AC74">
        <v>1.3042489998787732</v>
      </c>
      <c r="AI74">
        <v>72591.199999999997</v>
      </c>
      <c r="AJ74">
        <v>1.3042489998787732</v>
      </c>
    </row>
    <row r="75" spans="2:38" x14ac:dyDescent="0.25">
      <c r="B75">
        <v>24981</v>
      </c>
      <c r="C75">
        <v>99583</v>
      </c>
      <c r="D75">
        <v>82422</v>
      </c>
      <c r="E75">
        <v>29393</v>
      </c>
      <c r="F75">
        <v>98514</v>
      </c>
      <c r="H75">
        <v>97394</v>
      </c>
      <c r="J75">
        <f t="shared" si="12"/>
        <v>66978.600000000006</v>
      </c>
      <c r="K75">
        <f t="shared" si="13"/>
        <v>1.4541062369174631</v>
      </c>
      <c r="L75">
        <f t="shared" si="14"/>
        <v>99583</v>
      </c>
      <c r="M75">
        <f t="shared" si="15"/>
        <v>24981</v>
      </c>
      <c r="N75">
        <f t="shared" si="16"/>
        <v>66978.600000000006</v>
      </c>
      <c r="O75">
        <f t="shared" si="17"/>
        <v>74602</v>
      </c>
      <c r="Q75">
        <v>22610</v>
      </c>
      <c r="R75">
        <v>-849</v>
      </c>
      <c r="T75">
        <v>1296.6000000000058</v>
      </c>
      <c r="U75">
        <v>-3177.5999999999913</v>
      </c>
      <c r="W75">
        <v>53365.8</v>
      </c>
      <c r="X75">
        <v>3996</v>
      </c>
      <c r="AB75">
        <v>66978.600000000006</v>
      </c>
      <c r="AC75">
        <v>1.4541062369174631</v>
      </c>
      <c r="AI75">
        <v>66978.600000000006</v>
      </c>
      <c r="AJ75">
        <v>1.4541062369174631</v>
      </c>
    </row>
    <row r="76" spans="2:38" x14ac:dyDescent="0.25">
      <c r="B76">
        <v>34592</v>
      </c>
      <c r="C76">
        <v>24105</v>
      </c>
      <c r="D76">
        <v>39886</v>
      </c>
      <c r="E76">
        <v>65188</v>
      </c>
      <c r="F76">
        <v>39915</v>
      </c>
      <c r="H76">
        <v>72219</v>
      </c>
      <c r="J76">
        <f t="shared" si="12"/>
        <v>40737.199999999997</v>
      </c>
      <c r="K76">
        <f t="shared" si="13"/>
        <v>1.7728022544504778</v>
      </c>
      <c r="L76">
        <f t="shared" si="14"/>
        <v>65188</v>
      </c>
      <c r="M76">
        <f t="shared" si="15"/>
        <v>24105</v>
      </c>
      <c r="N76">
        <f t="shared" si="16"/>
        <v>40737.199999999997</v>
      </c>
      <c r="O76">
        <f t="shared" si="17"/>
        <v>41083</v>
      </c>
      <c r="Q76">
        <v>23880</v>
      </c>
      <c r="R76">
        <v>-870</v>
      </c>
      <c r="T76">
        <v>-172.60000000000582</v>
      </c>
      <c r="U76">
        <v>2416.1999999999971</v>
      </c>
      <c r="W76">
        <v>28991.4</v>
      </c>
      <c r="X76">
        <v>8281.4</v>
      </c>
      <c r="Z76">
        <v>40737.199999999997</v>
      </c>
      <c r="AA76">
        <v>1.7728022544504778</v>
      </c>
      <c r="AK76">
        <v>40737.199999999997</v>
      </c>
      <c r="AL76">
        <v>1.7728022544504778</v>
      </c>
    </row>
    <row r="77" spans="2:38" x14ac:dyDescent="0.25">
      <c r="B77">
        <v>23147</v>
      </c>
      <c r="C77">
        <v>98683</v>
      </c>
      <c r="D77">
        <v>80502</v>
      </c>
      <c r="E77">
        <v>93919</v>
      </c>
      <c r="F77">
        <v>98502</v>
      </c>
      <c r="H77">
        <v>102875</v>
      </c>
      <c r="J77">
        <f t="shared" si="12"/>
        <v>78950.600000000006</v>
      </c>
      <c r="K77">
        <f t="shared" si="13"/>
        <v>1.3030299959721647</v>
      </c>
      <c r="L77">
        <f t="shared" si="14"/>
        <v>98683</v>
      </c>
      <c r="M77">
        <f t="shared" si="15"/>
        <v>23147</v>
      </c>
      <c r="N77">
        <f t="shared" si="16"/>
        <v>78950.600000000006</v>
      </c>
      <c r="O77">
        <f t="shared" si="17"/>
        <v>75536</v>
      </c>
      <c r="Q77">
        <v>2384</v>
      </c>
      <c r="R77">
        <v>-30</v>
      </c>
      <c r="T77">
        <v>12678.200000000012</v>
      </c>
      <c r="U77">
        <v>1744.6000000000058</v>
      </c>
      <c r="W77">
        <v>23276.600000000002</v>
      </c>
      <c r="X77">
        <v>3975.4</v>
      </c>
      <c r="AF77">
        <v>78950.600000000006</v>
      </c>
      <c r="AG77">
        <v>1.3030299959721647</v>
      </c>
      <c r="AI77">
        <v>78950.600000000006</v>
      </c>
      <c r="AJ77">
        <v>1.3030299959721647</v>
      </c>
    </row>
    <row r="78" spans="2:38" x14ac:dyDescent="0.25">
      <c r="B78">
        <v>43584</v>
      </c>
      <c r="C78">
        <v>29957</v>
      </c>
      <c r="D78">
        <v>82999</v>
      </c>
      <c r="E78">
        <v>56453</v>
      </c>
      <c r="F78">
        <v>23730</v>
      </c>
      <c r="H78">
        <v>65500</v>
      </c>
      <c r="J78">
        <f t="shared" si="12"/>
        <v>47344.6</v>
      </c>
      <c r="K78">
        <f t="shared" si="13"/>
        <v>1.3834735112346499</v>
      </c>
      <c r="L78">
        <f t="shared" si="14"/>
        <v>82999</v>
      </c>
      <c r="M78">
        <f t="shared" si="15"/>
        <v>23730</v>
      </c>
      <c r="N78">
        <f t="shared" si="16"/>
        <v>47344.6</v>
      </c>
      <c r="O78">
        <f t="shared" si="17"/>
        <v>59269</v>
      </c>
      <c r="Q78">
        <v>-23060</v>
      </c>
      <c r="R78">
        <v>578</v>
      </c>
      <c r="T78">
        <v>-11843</v>
      </c>
      <c r="U78">
        <v>1283.1999999999971</v>
      </c>
      <c r="W78">
        <v>27249.000000000004</v>
      </c>
      <c r="X78">
        <v>7306.0000000000009</v>
      </c>
      <c r="AD78">
        <v>47344.6</v>
      </c>
      <c r="AE78">
        <v>1.3834735112346499</v>
      </c>
      <c r="AI78">
        <v>47344.6</v>
      </c>
      <c r="AJ78">
        <v>1.3834735112346499</v>
      </c>
    </row>
    <row r="79" spans="2:38" x14ac:dyDescent="0.25">
      <c r="B79">
        <v>86325</v>
      </c>
      <c r="C79">
        <v>81580</v>
      </c>
      <c r="D79">
        <v>36683</v>
      </c>
      <c r="E79">
        <v>96067</v>
      </c>
      <c r="F79">
        <v>87662</v>
      </c>
      <c r="H79">
        <v>115283</v>
      </c>
      <c r="J79">
        <f t="shared" si="12"/>
        <v>77663.399999999994</v>
      </c>
      <c r="K79">
        <f t="shared" si="13"/>
        <v>1.4843929057960379</v>
      </c>
      <c r="L79">
        <f t="shared" si="14"/>
        <v>96067</v>
      </c>
      <c r="M79">
        <f t="shared" si="15"/>
        <v>36683</v>
      </c>
      <c r="N79">
        <f t="shared" si="16"/>
        <v>77663.399999999994</v>
      </c>
      <c r="O79">
        <f t="shared" si="17"/>
        <v>59384</v>
      </c>
      <c r="Q79">
        <v>-18172</v>
      </c>
      <c r="R79">
        <v>-15939</v>
      </c>
      <c r="T79">
        <v>-9814.2000000000116</v>
      </c>
      <c r="U79">
        <v>7856.5999999999913</v>
      </c>
      <c r="W79">
        <v>25854.999999999996</v>
      </c>
      <c r="X79">
        <v>10063</v>
      </c>
      <c r="AF79">
        <v>77663.399999999994</v>
      </c>
      <c r="AG79">
        <v>1.4843929057960379</v>
      </c>
      <c r="AI79">
        <v>77663.399999999994</v>
      </c>
      <c r="AJ79">
        <v>1.4843929057960379</v>
      </c>
    </row>
    <row r="80" spans="2:38" x14ac:dyDescent="0.25">
      <c r="B80">
        <v>25432</v>
      </c>
      <c r="C80">
        <v>26940</v>
      </c>
      <c r="D80">
        <v>66193</v>
      </c>
      <c r="E80">
        <v>73425</v>
      </c>
      <c r="F80">
        <v>39285</v>
      </c>
      <c r="H80">
        <v>74337</v>
      </c>
      <c r="J80">
        <f t="shared" si="12"/>
        <v>46255</v>
      </c>
      <c r="K80">
        <f t="shared" si="13"/>
        <v>1.6071127445681548</v>
      </c>
      <c r="L80">
        <f t="shared" si="14"/>
        <v>73425</v>
      </c>
      <c r="M80">
        <f t="shared" si="15"/>
        <v>25432</v>
      </c>
      <c r="N80">
        <f t="shared" si="16"/>
        <v>46255</v>
      </c>
      <c r="O80">
        <f t="shared" si="17"/>
        <v>47993</v>
      </c>
      <c r="Q80">
        <v>-16068</v>
      </c>
      <c r="R80">
        <v>-42</v>
      </c>
      <c r="T80">
        <v>-15417.199999999997</v>
      </c>
      <c r="U80">
        <v>-1475.1999999999971</v>
      </c>
      <c r="W80">
        <v>30576.000000000004</v>
      </c>
      <c r="X80">
        <v>3627.2000000000003</v>
      </c>
      <c r="AB80">
        <v>46255</v>
      </c>
      <c r="AC80">
        <v>1.6071127445681548</v>
      </c>
      <c r="AK80">
        <v>46255</v>
      </c>
      <c r="AL80">
        <v>1.6071127445681548</v>
      </c>
    </row>
    <row r="81" spans="2:38" x14ac:dyDescent="0.25">
      <c r="B81">
        <v>65181</v>
      </c>
      <c r="C81">
        <v>41085</v>
      </c>
      <c r="D81">
        <v>65999</v>
      </c>
      <c r="E81">
        <v>69428</v>
      </c>
      <c r="F81">
        <v>89202</v>
      </c>
      <c r="H81">
        <v>124214</v>
      </c>
      <c r="J81">
        <f t="shared" si="12"/>
        <v>66179</v>
      </c>
      <c r="K81">
        <f t="shared" si="13"/>
        <v>1.8769398147448586</v>
      </c>
      <c r="L81">
        <f t="shared" si="14"/>
        <v>89202</v>
      </c>
      <c r="M81">
        <f t="shared" si="15"/>
        <v>41085</v>
      </c>
      <c r="N81">
        <f t="shared" si="16"/>
        <v>66179</v>
      </c>
      <c r="O81">
        <f t="shared" si="17"/>
        <v>48117</v>
      </c>
      <c r="Q81">
        <v>11423</v>
      </c>
      <c r="R81">
        <v>4735</v>
      </c>
      <c r="T81">
        <v>-7104.3999999999942</v>
      </c>
      <c r="U81">
        <v>-2120.8000000000029</v>
      </c>
      <c r="W81">
        <v>37189.199999999997</v>
      </c>
      <c r="X81">
        <v>2467.6</v>
      </c>
      <c r="AF81">
        <v>66179</v>
      </c>
      <c r="AG81">
        <v>1.8769398147448586</v>
      </c>
      <c r="AK81">
        <v>66179</v>
      </c>
      <c r="AL81">
        <v>1.8769398147448586</v>
      </c>
    </row>
    <row r="82" spans="2:38" x14ac:dyDescent="0.25">
      <c r="B82">
        <v>31941</v>
      </c>
      <c r="C82">
        <v>80189</v>
      </c>
      <c r="D82">
        <v>44216</v>
      </c>
      <c r="E82">
        <v>32389</v>
      </c>
      <c r="F82">
        <v>74084</v>
      </c>
      <c r="H82">
        <v>99301</v>
      </c>
      <c r="J82">
        <f t="shared" si="12"/>
        <v>52563.8</v>
      </c>
      <c r="K82">
        <f t="shared" si="13"/>
        <v>1.8891518497521107</v>
      </c>
      <c r="L82">
        <f t="shared" si="14"/>
        <v>80189</v>
      </c>
      <c r="M82">
        <f t="shared" si="15"/>
        <v>31941</v>
      </c>
      <c r="N82">
        <f t="shared" si="16"/>
        <v>52563.8</v>
      </c>
      <c r="O82">
        <f t="shared" si="17"/>
        <v>48248</v>
      </c>
      <c r="Q82">
        <v>36079</v>
      </c>
      <c r="R82">
        <v>-13610</v>
      </c>
      <c r="T82">
        <v>-1925.1999999999971</v>
      </c>
      <c r="U82">
        <v>9131</v>
      </c>
      <c r="W82">
        <v>15903.2</v>
      </c>
      <c r="X82">
        <v>9131</v>
      </c>
      <c r="Z82">
        <v>52563.8</v>
      </c>
      <c r="AA82">
        <v>1.8891518497521107</v>
      </c>
      <c r="AK82">
        <v>52563.8</v>
      </c>
      <c r="AL82">
        <v>1.8891518497521107</v>
      </c>
    </row>
    <row r="83" spans="2:38" x14ac:dyDescent="0.25">
      <c r="B83">
        <v>111337</v>
      </c>
      <c r="C83">
        <v>39883</v>
      </c>
      <c r="D83">
        <v>75374</v>
      </c>
      <c r="E83">
        <v>72445</v>
      </c>
      <c r="F83">
        <v>68403</v>
      </c>
      <c r="H83">
        <v>100403</v>
      </c>
      <c r="J83">
        <f t="shared" si="12"/>
        <v>73488.399999999994</v>
      </c>
      <c r="K83">
        <f t="shared" si="13"/>
        <v>1.3662428356039866</v>
      </c>
      <c r="L83">
        <f t="shared" si="14"/>
        <v>111337</v>
      </c>
      <c r="M83">
        <f t="shared" si="15"/>
        <v>39883</v>
      </c>
      <c r="N83">
        <f t="shared" si="16"/>
        <v>73488.399999999994</v>
      </c>
      <c r="O83">
        <f t="shared" si="17"/>
        <v>71454</v>
      </c>
      <c r="Q83">
        <v>37058</v>
      </c>
      <c r="R83">
        <v>5208</v>
      </c>
      <c r="T83">
        <v>24288.399999999994</v>
      </c>
      <c r="U83">
        <v>-7429.4000000000087</v>
      </c>
      <c r="W83">
        <v>40377.599999999999</v>
      </c>
      <c r="X83">
        <v>13563</v>
      </c>
      <c r="Z83">
        <v>73488.399999999994</v>
      </c>
      <c r="AA83">
        <v>1.3662428356039866</v>
      </c>
      <c r="AI83">
        <v>73488.399999999994</v>
      </c>
      <c r="AJ83">
        <v>1.3662428356039866</v>
      </c>
    </row>
    <row r="84" spans="2:38" x14ac:dyDescent="0.25">
      <c r="B84">
        <v>50685</v>
      </c>
      <c r="C84">
        <v>3007</v>
      </c>
      <c r="D84">
        <v>71568</v>
      </c>
      <c r="E84">
        <v>22088</v>
      </c>
      <c r="F84">
        <v>51162</v>
      </c>
      <c r="H84">
        <v>62127</v>
      </c>
      <c r="J84">
        <f t="shared" si="12"/>
        <v>39702</v>
      </c>
      <c r="K84">
        <f t="shared" si="13"/>
        <v>1.5648330058939097</v>
      </c>
      <c r="L84">
        <f t="shared" si="14"/>
        <v>71568</v>
      </c>
      <c r="M84">
        <f t="shared" si="15"/>
        <v>3007</v>
      </c>
      <c r="N84">
        <f t="shared" si="16"/>
        <v>39702</v>
      </c>
      <c r="O84">
        <f t="shared" si="17"/>
        <v>68561</v>
      </c>
      <c r="Q84">
        <v>-26064</v>
      </c>
      <c r="R84">
        <v>12662</v>
      </c>
      <c r="T84">
        <v>-35180.399999999994</v>
      </c>
      <c r="U84">
        <v>-7431.4000000000015</v>
      </c>
      <c r="W84">
        <v>52639.200000000004</v>
      </c>
      <c r="X84">
        <v>8543</v>
      </c>
      <c r="AB84">
        <v>39702</v>
      </c>
      <c r="AC84">
        <v>1.5648330058939097</v>
      </c>
      <c r="AK84">
        <v>39702</v>
      </c>
      <c r="AL84">
        <v>1.5648330058939097</v>
      </c>
    </row>
    <row r="85" spans="2:38" x14ac:dyDescent="0.25">
      <c r="B85">
        <v>100740</v>
      </c>
      <c r="C85">
        <v>41605</v>
      </c>
      <c r="D85">
        <v>48233</v>
      </c>
      <c r="E85">
        <v>68447</v>
      </c>
      <c r="F85">
        <v>32744</v>
      </c>
      <c r="H85">
        <v>71534</v>
      </c>
      <c r="J85">
        <f t="shared" si="12"/>
        <v>58353.8</v>
      </c>
      <c r="K85">
        <f t="shared" si="13"/>
        <v>1.2258670386504391</v>
      </c>
      <c r="L85">
        <f t="shared" si="14"/>
        <v>100740</v>
      </c>
      <c r="M85">
        <f t="shared" si="15"/>
        <v>32744</v>
      </c>
      <c r="N85">
        <f t="shared" si="16"/>
        <v>58353.8</v>
      </c>
      <c r="O85">
        <f t="shared" si="17"/>
        <v>67996</v>
      </c>
      <c r="Q85">
        <v>-64873</v>
      </c>
      <c r="R85">
        <v>-1225</v>
      </c>
      <c r="T85">
        <v>-36700.599999999991</v>
      </c>
      <c r="U85">
        <v>4575.8000000000029</v>
      </c>
      <c r="W85">
        <v>43639</v>
      </c>
      <c r="X85">
        <v>4578.2</v>
      </c>
      <c r="AB85">
        <v>58353.8</v>
      </c>
      <c r="AC85">
        <v>1.2258670386504391</v>
      </c>
      <c r="AI85">
        <v>58353.8</v>
      </c>
      <c r="AJ85">
        <v>1.2258670386504391</v>
      </c>
    </row>
    <row r="86" spans="2:38" x14ac:dyDescent="0.25">
      <c r="B86">
        <v>64523</v>
      </c>
      <c r="C86">
        <v>24759</v>
      </c>
      <c r="D86">
        <v>101412</v>
      </c>
      <c r="E86">
        <v>98438</v>
      </c>
      <c r="F86">
        <v>65717</v>
      </c>
      <c r="H86">
        <v>96881</v>
      </c>
      <c r="J86">
        <f t="shared" si="12"/>
        <v>70969.8</v>
      </c>
      <c r="K86">
        <f t="shared" si="13"/>
        <v>1.3651017756848687</v>
      </c>
      <c r="L86">
        <f t="shared" si="14"/>
        <v>101412</v>
      </c>
      <c r="M86">
        <f t="shared" si="15"/>
        <v>24759</v>
      </c>
      <c r="N86">
        <f t="shared" si="16"/>
        <v>70969.8</v>
      </c>
      <c r="O86">
        <f t="shared" si="17"/>
        <v>76653</v>
      </c>
      <c r="Q86">
        <v>11027</v>
      </c>
      <c r="R86">
        <v>14181</v>
      </c>
      <c r="T86">
        <v>13307.400000000001</v>
      </c>
      <c r="U86">
        <v>-1574</v>
      </c>
      <c r="W86">
        <v>27714.600000000002</v>
      </c>
      <c r="X86">
        <v>4708.3999999999996</v>
      </c>
      <c r="AD86">
        <v>70969.8</v>
      </c>
      <c r="AE86">
        <v>1.3651017756848687</v>
      </c>
      <c r="AI86">
        <v>70969.8</v>
      </c>
      <c r="AJ86">
        <v>1.3651017756848687</v>
      </c>
    </row>
    <row r="87" spans="2:38" x14ac:dyDescent="0.25">
      <c r="B87">
        <v>71633</v>
      </c>
      <c r="C87">
        <v>48844</v>
      </c>
      <c r="D87">
        <v>83592</v>
      </c>
      <c r="E87">
        <v>37739</v>
      </c>
      <c r="F87">
        <v>71268</v>
      </c>
      <c r="H87">
        <v>91888</v>
      </c>
      <c r="J87">
        <f t="shared" si="12"/>
        <v>62615.199999999997</v>
      </c>
      <c r="K87">
        <f t="shared" si="13"/>
        <v>1.4675030982892334</v>
      </c>
      <c r="L87">
        <f t="shared" si="14"/>
        <v>83592</v>
      </c>
      <c r="M87">
        <f t="shared" si="15"/>
        <v>37739</v>
      </c>
      <c r="N87">
        <f t="shared" si="16"/>
        <v>62615.199999999997</v>
      </c>
      <c r="O87">
        <f t="shared" si="17"/>
        <v>45853</v>
      </c>
      <c r="Q87">
        <v>-18812</v>
      </c>
      <c r="R87">
        <v>7463</v>
      </c>
      <c r="T87">
        <v>697</v>
      </c>
      <c r="U87">
        <v>-778</v>
      </c>
      <c r="W87">
        <v>33914.6</v>
      </c>
      <c r="X87">
        <v>10868.800000000001</v>
      </c>
      <c r="AF87">
        <v>62615.199999999997</v>
      </c>
      <c r="AG87">
        <v>1.4675030982892334</v>
      </c>
      <c r="AI87">
        <v>62615.199999999997</v>
      </c>
      <c r="AJ87">
        <v>1.4675030982892334</v>
      </c>
    </row>
    <row r="88" spans="2:38" x14ac:dyDescent="0.25">
      <c r="B88">
        <v>45983</v>
      </c>
      <c r="C88">
        <v>32686</v>
      </c>
      <c r="D88">
        <v>24605</v>
      </c>
      <c r="E88">
        <v>36496</v>
      </c>
      <c r="F88">
        <v>84992</v>
      </c>
      <c r="H88">
        <v>104242</v>
      </c>
      <c r="J88">
        <f t="shared" si="12"/>
        <v>44952.4</v>
      </c>
      <c r="K88">
        <f t="shared" si="13"/>
        <v>2.3189418140077058</v>
      </c>
      <c r="L88">
        <f t="shared" si="14"/>
        <v>84992</v>
      </c>
      <c r="M88">
        <f t="shared" si="15"/>
        <v>24605</v>
      </c>
      <c r="N88">
        <f t="shared" si="16"/>
        <v>44952.4</v>
      </c>
      <c r="O88">
        <f t="shared" si="17"/>
        <v>60387</v>
      </c>
      <c r="Q88">
        <v>14575</v>
      </c>
      <c r="R88">
        <v>-2556</v>
      </c>
      <c r="T88">
        <v>-18958.400000000001</v>
      </c>
      <c r="U88">
        <v>-4359.5999999999985</v>
      </c>
      <c r="W88">
        <v>38576</v>
      </c>
      <c r="X88">
        <v>4359.6000000000004</v>
      </c>
      <c r="AB88">
        <v>44952.4</v>
      </c>
      <c r="AC88">
        <v>2.3189418140077058</v>
      </c>
      <c r="AK88">
        <v>44952.4</v>
      </c>
      <c r="AL88">
        <v>2.3189418140077058</v>
      </c>
    </row>
    <row r="89" spans="2:38" x14ac:dyDescent="0.25">
      <c r="B89">
        <v>90912</v>
      </c>
      <c r="C89">
        <v>33415</v>
      </c>
      <c r="D89">
        <v>26220</v>
      </c>
      <c r="E89">
        <v>47966</v>
      </c>
      <c r="F89">
        <v>55758</v>
      </c>
      <c r="H89">
        <v>95001</v>
      </c>
      <c r="J89">
        <f t="shared" si="12"/>
        <v>50854.2</v>
      </c>
      <c r="K89">
        <f t="shared" si="13"/>
        <v>1.8681052892386472</v>
      </c>
      <c r="L89">
        <f t="shared" si="14"/>
        <v>90912</v>
      </c>
      <c r="M89">
        <f t="shared" si="15"/>
        <v>26220</v>
      </c>
      <c r="N89">
        <f t="shared" si="16"/>
        <v>50854.2</v>
      </c>
      <c r="O89">
        <f t="shared" si="17"/>
        <v>64692</v>
      </c>
      <c r="Q89">
        <v>29319</v>
      </c>
      <c r="R89">
        <v>11286</v>
      </c>
      <c r="T89">
        <v>-1445.4000000000015</v>
      </c>
      <c r="U89">
        <v>-2432.4000000000015</v>
      </c>
      <c r="W89">
        <v>20056.600000000002</v>
      </c>
      <c r="X89">
        <v>2433.1999999999998</v>
      </c>
      <c r="Z89">
        <v>50854.2</v>
      </c>
      <c r="AA89">
        <v>1.8681052892386472</v>
      </c>
      <c r="AK89">
        <v>50854.2</v>
      </c>
      <c r="AL89">
        <v>1.8681052892386472</v>
      </c>
    </row>
    <row r="90" spans="2:38" x14ac:dyDescent="0.25">
      <c r="B90">
        <v>48888</v>
      </c>
      <c r="C90">
        <v>16383</v>
      </c>
      <c r="D90">
        <v>81891</v>
      </c>
      <c r="E90">
        <v>80729</v>
      </c>
      <c r="F90">
        <v>71122</v>
      </c>
      <c r="H90">
        <v>79824</v>
      </c>
      <c r="J90">
        <f t="shared" si="12"/>
        <v>59802.6</v>
      </c>
      <c r="K90">
        <f t="shared" si="13"/>
        <v>1.3347914639162846</v>
      </c>
      <c r="L90">
        <f t="shared" si="14"/>
        <v>81891</v>
      </c>
      <c r="M90">
        <f t="shared" si="15"/>
        <v>16383</v>
      </c>
      <c r="N90">
        <f t="shared" si="16"/>
        <v>59802.6</v>
      </c>
      <c r="O90">
        <f t="shared" si="17"/>
        <v>65508</v>
      </c>
      <c r="Q90">
        <v>5040</v>
      </c>
      <c r="R90">
        <v>-343</v>
      </c>
      <c r="T90">
        <v>22902.6</v>
      </c>
      <c r="U90">
        <v>-2760.4000000000015</v>
      </c>
      <c r="W90">
        <v>39668.6</v>
      </c>
      <c r="X90">
        <v>4353.6000000000004</v>
      </c>
      <c r="AD90">
        <v>59802.6</v>
      </c>
      <c r="AE90">
        <v>1.3347914639162846</v>
      </c>
      <c r="AI90">
        <v>59802.6</v>
      </c>
      <c r="AJ90">
        <v>1.3347914639162846</v>
      </c>
    </row>
    <row r="91" spans="2:38" x14ac:dyDescent="0.25">
      <c r="B91">
        <v>17670</v>
      </c>
      <c r="C91">
        <v>46475</v>
      </c>
      <c r="D91">
        <v>26195</v>
      </c>
      <c r="E91">
        <v>24989</v>
      </c>
      <c r="F91">
        <v>57720</v>
      </c>
      <c r="H91">
        <v>61247</v>
      </c>
      <c r="J91">
        <f t="shared" si="12"/>
        <v>34609.800000000003</v>
      </c>
      <c r="K91">
        <f t="shared" si="13"/>
        <v>1.7696432802269877</v>
      </c>
      <c r="L91">
        <f t="shared" si="14"/>
        <v>57720</v>
      </c>
      <c r="M91">
        <f t="shared" si="15"/>
        <v>17670</v>
      </c>
      <c r="N91">
        <f t="shared" si="16"/>
        <v>34609.800000000003</v>
      </c>
      <c r="O91">
        <f t="shared" si="17"/>
        <v>40050</v>
      </c>
      <c r="Q91">
        <v>-16612</v>
      </c>
      <c r="R91">
        <v>-4477</v>
      </c>
      <c r="T91">
        <v>-30235.799999999996</v>
      </c>
      <c r="U91">
        <v>-341.59999999999854</v>
      </c>
      <c r="W91">
        <v>33573.799999999996</v>
      </c>
      <c r="X91">
        <v>6899.6</v>
      </c>
      <c r="AB91">
        <v>34609.800000000003</v>
      </c>
      <c r="AC91">
        <v>1.7696432802269877</v>
      </c>
      <c r="AK91">
        <v>34609.800000000003</v>
      </c>
      <c r="AL91">
        <v>1.7696432802269877</v>
      </c>
    </row>
    <row r="92" spans="2:38" x14ac:dyDescent="0.25">
      <c r="B92">
        <v>36629</v>
      </c>
      <c r="C92">
        <v>32121</v>
      </c>
      <c r="D92">
        <v>33385</v>
      </c>
      <c r="E92">
        <v>95056</v>
      </c>
      <c r="F92">
        <v>42240</v>
      </c>
      <c r="H92">
        <v>120897</v>
      </c>
      <c r="J92">
        <f t="shared" si="12"/>
        <v>47886.2</v>
      </c>
      <c r="K92">
        <f t="shared" si="13"/>
        <v>2.5246730790916798</v>
      </c>
      <c r="L92">
        <f t="shared" si="14"/>
        <v>95056</v>
      </c>
      <c r="M92">
        <f t="shared" si="15"/>
        <v>32121</v>
      </c>
      <c r="N92">
        <f t="shared" si="16"/>
        <v>47886.2</v>
      </c>
      <c r="O92">
        <f t="shared" si="17"/>
        <v>62935</v>
      </c>
      <c r="Q92">
        <v>52263</v>
      </c>
      <c r="R92">
        <v>-1937</v>
      </c>
      <c r="T92">
        <v>-7513</v>
      </c>
      <c r="U92">
        <v>-2344.6000000000058</v>
      </c>
      <c r="W92">
        <v>15677.400000000001</v>
      </c>
      <c r="X92">
        <v>3336.2</v>
      </c>
      <c r="Z92">
        <v>47886.2</v>
      </c>
      <c r="AA92">
        <v>2.5246730790916798</v>
      </c>
      <c r="AK92">
        <v>47886.2</v>
      </c>
      <c r="AL92">
        <v>2.5246730790916798</v>
      </c>
    </row>
    <row r="93" spans="2:38" x14ac:dyDescent="0.25">
      <c r="B93">
        <v>24995</v>
      </c>
      <c r="C93">
        <v>74807</v>
      </c>
      <c r="D93">
        <v>39960</v>
      </c>
      <c r="E93">
        <v>25193</v>
      </c>
      <c r="F93">
        <v>107849</v>
      </c>
      <c r="H93">
        <v>85228</v>
      </c>
      <c r="J93">
        <f t="shared" si="12"/>
        <v>54560.800000000003</v>
      </c>
      <c r="K93">
        <f t="shared" si="13"/>
        <v>1.5620738698846057</v>
      </c>
      <c r="L93">
        <f t="shared" si="14"/>
        <v>107849</v>
      </c>
      <c r="M93">
        <f t="shared" si="15"/>
        <v>24995</v>
      </c>
      <c r="N93">
        <f t="shared" si="16"/>
        <v>54560.800000000003</v>
      </c>
      <c r="O93">
        <f t="shared" si="17"/>
        <v>82854</v>
      </c>
      <c r="Q93">
        <v>-31253</v>
      </c>
      <c r="R93">
        <v>-14715</v>
      </c>
      <c r="T93">
        <v>-1674.7999999999956</v>
      </c>
      <c r="U93">
        <v>10886.400000000001</v>
      </c>
      <c r="W93">
        <v>31278.400000000001</v>
      </c>
      <c r="X93">
        <v>13189.199999999999</v>
      </c>
      <c r="AD93">
        <v>54560.800000000003</v>
      </c>
      <c r="AE93">
        <v>1.5620738698846057</v>
      </c>
      <c r="AI93">
        <v>54560.800000000003</v>
      </c>
      <c r="AJ93">
        <v>1.5620738698846057</v>
      </c>
    </row>
    <row r="94" spans="2:38" x14ac:dyDescent="0.25">
      <c r="B94">
        <v>98743</v>
      </c>
      <c r="C94">
        <v>9548</v>
      </c>
      <c r="D94">
        <v>43132</v>
      </c>
      <c r="E94">
        <v>29144</v>
      </c>
      <c r="F94">
        <v>22191</v>
      </c>
      <c r="H94">
        <v>103259</v>
      </c>
      <c r="J94">
        <f t="shared" si="12"/>
        <v>40551.599999999999</v>
      </c>
      <c r="K94">
        <f t="shared" si="13"/>
        <v>2.5463606861381551</v>
      </c>
      <c r="L94">
        <f t="shared" si="14"/>
        <v>98743</v>
      </c>
      <c r="M94">
        <f t="shared" si="15"/>
        <v>9548</v>
      </c>
      <c r="N94">
        <f t="shared" si="16"/>
        <v>40551.599999999999</v>
      </c>
      <c r="O94">
        <f t="shared" si="17"/>
        <v>89195</v>
      </c>
      <c r="Q94">
        <v>-35485</v>
      </c>
      <c r="R94">
        <v>135</v>
      </c>
      <c r="T94">
        <v>-38143.799999999996</v>
      </c>
      <c r="U94">
        <v>-119</v>
      </c>
      <c r="W94">
        <v>53926.6</v>
      </c>
      <c r="X94">
        <v>7804.2000000000007</v>
      </c>
      <c r="AF94">
        <v>40551.599999999999</v>
      </c>
      <c r="AG94">
        <v>2.5463606861381551</v>
      </c>
      <c r="AK94">
        <v>40551.599999999999</v>
      </c>
      <c r="AL94">
        <v>2.5463606861381551</v>
      </c>
    </row>
    <row r="95" spans="2:38" x14ac:dyDescent="0.25">
      <c r="B95">
        <v>85469</v>
      </c>
      <c r="C95">
        <v>26525</v>
      </c>
      <c r="D95">
        <v>35696</v>
      </c>
      <c r="E95">
        <v>28569</v>
      </c>
      <c r="F95">
        <v>66499</v>
      </c>
      <c r="H95">
        <v>105515</v>
      </c>
      <c r="J95">
        <f t="shared" si="12"/>
        <v>48551.6</v>
      </c>
      <c r="K95">
        <f t="shared" si="13"/>
        <v>2.1732548463902321</v>
      </c>
      <c r="L95">
        <f t="shared" si="14"/>
        <v>85469</v>
      </c>
      <c r="M95">
        <f t="shared" si="15"/>
        <v>26525</v>
      </c>
      <c r="N95">
        <f t="shared" si="16"/>
        <v>48551.6</v>
      </c>
      <c r="O95">
        <f t="shared" si="17"/>
        <v>58944</v>
      </c>
      <c r="Q95">
        <v>33437</v>
      </c>
      <c r="R95">
        <v>450</v>
      </c>
      <c r="T95">
        <v>-17155.000000000007</v>
      </c>
      <c r="U95">
        <v>64.599999999998545</v>
      </c>
      <c r="W95">
        <v>38761.800000000003</v>
      </c>
      <c r="X95">
        <v>6523.7999999999993</v>
      </c>
      <c r="AB95">
        <v>48551.6</v>
      </c>
      <c r="AC95">
        <v>2.1732548463902321</v>
      </c>
      <c r="AK95">
        <v>48551.6</v>
      </c>
      <c r="AL95">
        <v>2.1732548463902321</v>
      </c>
    </row>
    <row r="96" spans="2:38" x14ac:dyDescent="0.25">
      <c r="B96">
        <v>95928</v>
      </c>
      <c r="C96">
        <v>5838</v>
      </c>
      <c r="D96">
        <v>97744</v>
      </c>
      <c r="E96">
        <v>57610</v>
      </c>
      <c r="F96">
        <v>81866</v>
      </c>
      <c r="H96">
        <v>72462</v>
      </c>
      <c r="J96">
        <f t="shared" si="12"/>
        <v>67797.2</v>
      </c>
      <c r="K96">
        <f t="shared" si="13"/>
        <v>1.068805201394748</v>
      </c>
      <c r="L96">
        <f t="shared" si="14"/>
        <v>97744</v>
      </c>
      <c r="M96">
        <f t="shared" si="15"/>
        <v>5838</v>
      </c>
      <c r="N96">
        <f t="shared" si="16"/>
        <v>67797.2</v>
      </c>
      <c r="O96">
        <f t="shared" si="17"/>
        <v>91906</v>
      </c>
      <c r="Q96">
        <v>-49431</v>
      </c>
      <c r="R96">
        <v>-19174</v>
      </c>
      <c r="T96">
        <v>5731.3999999999942</v>
      </c>
      <c r="U96">
        <v>-382</v>
      </c>
      <c r="W96">
        <v>31569.4</v>
      </c>
      <c r="X96">
        <v>1866.4</v>
      </c>
      <c r="AF96">
        <v>67797.2</v>
      </c>
      <c r="AG96">
        <v>1.068805201394748</v>
      </c>
      <c r="AI96">
        <v>67797.2</v>
      </c>
      <c r="AJ96">
        <v>1.068805201394748</v>
      </c>
    </row>
    <row r="97" spans="2:38" x14ac:dyDescent="0.25">
      <c r="B97">
        <v>44210</v>
      </c>
      <c r="C97">
        <v>22124</v>
      </c>
      <c r="D97">
        <v>56010</v>
      </c>
      <c r="E97">
        <v>34181</v>
      </c>
      <c r="F97">
        <v>77404</v>
      </c>
      <c r="H97">
        <v>75895</v>
      </c>
      <c r="J97">
        <f t="shared" si="12"/>
        <v>46785.8</v>
      </c>
      <c r="K97">
        <f t="shared" si="13"/>
        <v>1.6221802341736167</v>
      </c>
      <c r="L97">
        <f t="shared" si="14"/>
        <v>77404</v>
      </c>
      <c r="M97">
        <f t="shared" si="15"/>
        <v>22124</v>
      </c>
      <c r="N97">
        <f t="shared" si="16"/>
        <v>46785.8</v>
      </c>
      <c r="O97">
        <f t="shared" si="17"/>
        <v>55280</v>
      </c>
      <c r="Q97">
        <v>-46859</v>
      </c>
      <c r="R97">
        <v>-110</v>
      </c>
      <c r="T97">
        <v>-18576.399999999994</v>
      </c>
      <c r="U97">
        <v>-3354.7999999999956</v>
      </c>
      <c r="W97">
        <v>25872.799999999999</v>
      </c>
      <c r="X97">
        <v>5114.8</v>
      </c>
      <c r="AF97">
        <v>46785.8</v>
      </c>
      <c r="AG97">
        <v>1.6221802341736167</v>
      </c>
      <c r="AK97">
        <v>46785.8</v>
      </c>
      <c r="AL97">
        <v>1.6221802341736167</v>
      </c>
    </row>
    <row r="98" spans="2:38" x14ac:dyDescent="0.25">
      <c r="B98">
        <v>24993</v>
      </c>
      <c r="C98">
        <v>18917</v>
      </c>
      <c r="D98">
        <v>80854</v>
      </c>
      <c r="E98">
        <v>32790</v>
      </c>
      <c r="F98">
        <v>99970</v>
      </c>
      <c r="H98">
        <v>61467</v>
      </c>
      <c r="J98">
        <f t="shared" si="12"/>
        <v>51504.800000000003</v>
      </c>
      <c r="K98">
        <f t="shared" ref="K98:K129" si="18">H98/J98</f>
        <v>1.1934227489476708</v>
      </c>
      <c r="L98">
        <f t="shared" si="14"/>
        <v>99970</v>
      </c>
      <c r="M98">
        <f t="shared" si="15"/>
        <v>18917</v>
      </c>
      <c r="N98">
        <f t="shared" si="16"/>
        <v>51504.800000000003</v>
      </c>
      <c r="O98">
        <f t="shared" si="17"/>
        <v>81053</v>
      </c>
      <c r="Q98">
        <v>-27585</v>
      </c>
      <c r="R98">
        <v>210</v>
      </c>
      <c r="T98">
        <v>-18802</v>
      </c>
      <c r="U98">
        <v>2592.2000000000044</v>
      </c>
      <c r="W98">
        <v>22501.600000000002</v>
      </c>
      <c r="X98">
        <v>2617</v>
      </c>
      <c r="AB98">
        <v>51504.800000000003</v>
      </c>
      <c r="AC98">
        <v>1.1934227489476708</v>
      </c>
      <c r="AI98">
        <v>51504.800000000003</v>
      </c>
      <c r="AJ98">
        <v>1.1934227489476708</v>
      </c>
    </row>
    <row r="99" spans="2:38" x14ac:dyDescent="0.25">
      <c r="B99">
        <v>54661</v>
      </c>
      <c r="C99">
        <v>46699</v>
      </c>
      <c r="D99">
        <v>63767</v>
      </c>
      <c r="E99">
        <v>25542</v>
      </c>
      <c r="F99">
        <v>79528</v>
      </c>
      <c r="H99">
        <v>88418</v>
      </c>
      <c r="J99">
        <f t="shared" si="12"/>
        <v>54039.4</v>
      </c>
      <c r="K99">
        <f t="shared" si="18"/>
        <v>1.6361765674674404</v>
      </c>
      <c r="L99">
        <f t="shared" si="14"/>
        <v>79528</v>
      </c>
      <c r="M99">
        <f t="shared" si="15"/>
        <v>25542</v>
      </c>
      <c r="N99">
        <f t="shared" si="16"/>
        <v>54039.4</v>
      </c>
      <c r="O99">
        <f t="shared" si="17"/>
        <v>53986</v>
      </c>
      <c r="Q99">
        <v>8099</v>
      </c>
      <c r="R99">
        <v>-54</v>
      </c>
      <c r="T99">
        <v>-17177.599999999999</v>
      </c>
      <c r="U99">
        <v>-653.40000000000146</v>
      </c>
      <c r="W99">
        <v>36434.400000000001</v>
      </c>
      <c r="X99">
        <v>2724.2000000000003</v>
      </c>
      <c r="AB99">
        <v>54039.4</v>
      </c>
      <c r="AC99">
        <v>1.6361765674674404</v>
      </c>
      <c r="AK99">
        <v>54039.4</v>
      </c>
      <c r="AL99">
        <v>1.6361765674674404</v>
      </c>
    </row>
    <row r="100" spans="2:38" x14ac:dyDescent="0.25">
      <c r="B100">
        <v>76907</v>
      </c>
      <c r="C100">
        <v>76936</v>
      </c>
      <c r="D100">
        <v>76347</v>
      </c>
      <c r="E100">
        <v>107212</v>
      </c>
      <c r="F100">
        <v>40936</v>
      </c>
      <c r="H100">
        <v>98530</v>
      </c>
      <c r="J100">
        <f t="shared" si="12"/>
        <v>75667.600000000006</v>
      </c>
      <c r="K100">
        <f t="shared" si="18"/>
        <v>1.3021425286384132</v>
      </c>
      <c r="L100">
        <f t="shared" si="14"/>
        <v>107212</v>
      </c>
      <c r="M100">
        <f t="shared" si="15"/>
        <v>40936</v>
      </c>
      <c r="N100">
        <f t="shared" si="16"/>
        <v>75667.600000000006</v>
      </c>
      <c r="O100">
        <f t="shared" si="17"/>
        <v>66276</v>
      </c>
      <c r="Q100">
        <v>4312</v>
      </c>
      <c r="R100">
        <v>13161</v>
      </c>
      <c r="T100">
        <v>-936.79999999998836</v>
      </c>
      <c r="U100">
        <v>1193</v>
      </c>
      <c r="W100">
        <v>24176.400000000001</v>
      </c>
      <c r="X100">
        <v>5688.2</v>
      </c>
      <c r="AB100">
        <v>75667.600000000006</v>
      </c>
      <c r="AC100">
        <v>1.3021425286384132</v>
      </c>
      <c r="AI100">
        <v>75667.600000000006</v>
      </c>
      <c r="AJ100">
        <v>1.3021425286384132</v>
      </c>
    </row>
    <row r="101" spans="2:38" x14ac:dyDescent="0.25">
      <c r="B101">
        <v>88088</v>
      </c>
      <c r="C101">
        <v>24650</v>
      </c>
      <c r="D101">
        <v>67120</v>
      </c>
      <c r="E101">
        <v>110768</v>
      </c>
      <c r="F101">
        <v>42702</v>
      </c>
      <c r="H101">
        <v>107998</v>
      </c>
      <c r="J101">
        <f t="shared" si="12"/>
        <v>66665.600000000006</v>
      </c>
      <c r="K101">
        <f t="shared" si="18"/>
        <v>1.6199959199347189</v>
      </c>
      <c r="L101">
        <f t="shared" si="14"/>
        <v>110768</v>
      </c>
      <c r="M101">
        <f t="shared" si="15"/>
        <v>24650</v>
      </c>
      <c r="N101">
        <f t="shared" si="16"/>
        <v>66665.600000000006</v>
      </c>
      <c r="O101">
        <f t="shared" si="17"/>
        <v>86118</v>
      </c>
      <c r="Q101">
        <v>19192</v>
      </c>
      <c r="R101">
        <v>5691</v>
      </c>
      <c r="T101">
        <v>786.80000000000291</v>
      </c>
      <c r="U101">
        <v>6151.0000000000073</v>
      </c>
      <c r="W101">
        <v>39809.199999999997</v>
      </c>
      <c r="X101">
        <v>6301</v>
      </c>
      <c r="AB101">
        <v>66665.600000000006</v>
      </c>
      <c r="AC101">
        <v>1.6199959199347189</v>
      </c>
      <c r="AK101">
        <v>66665.600000000006</v>
      </c>
      <c r="AL101">
        <v>1.6199959199347189</v>
      </c>
    </row>
    <row r="103" spans="2:38" x14ac:dyDescent="0.25">
      <c r="B103">
        <v>2894125</v>
      </c>
      <c r="C103">
        <v>2633855</v>
      </c>
      <c r="D103">
        <v>3045513</v>
      </c>
      <c r="E103">
        <v>2866489</v>
      </c>
      <c r="F103">
        <v>3019234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8E024-6CA4-4EE0-891B-86F647BC6D50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85331</v>
      </c>
      <c r="C2">
        <v>113312</v>
      </c>
      <c r="D2">
        <v>12921</v>
      </c>
      <c r="E2">
        <v>90308</v>
      </c>
      <c r="F2">
        <v>83889</v>
      </c>
      <c r="H2">
        <v>94489</v>
      </c>
      <c r="J2">
        <f t="shared" ref="J2:J33" si="0">AVERAGE(B2:F2)</f>
        <v>77152.2</v>
      </c>
      <c r="K2">
        <f t="shared" ref="K2:K33" si="1">H2/J2</f>
        <v>1.2247090815297554</v>
      </c>
      <c r="L2">
        <f t="shared" ref="L2:L33" si="2">MAX(B2:F2)</f>
        <v>113312</v>
      </c>
      <c r="M2">
        <f t="shared" ref="M2:M33" si="3">MIN(B2:F2)</f>
        <v>12921</v>
      </c>
      <c r="N2">
        <f t="shared" ref="N2:N33" si="4">AVERAGE(B2:F2)</f>
        <v>77152.2</v>
      </c>
      <c r="O2">
        <f t="shared" ref="O2:O33" si="5">L2-M2</f>
        <v>100391</v>
      </c>
      <c r="Q2">
        <v>14047</v>
      </c>
      <c r="R2">
        <v>-1780</v>
      </c>
      <c r="T2">
        <v>6525.5999999999913</v>
      </c>
      <c r="U2">
        <v>1572</v>
      </c>
      <c r="W2">
        <v>32144.799999999999</v>
      </c>
      <c r="X2">
        <v>12179.599999999999</v>
      </c>
      <c r="AB2">
        <v>77152.2</v>
      </c>
      <c r="AC2">
        <v>1.2247090815297554</v>
      </c>
      <c r="AI2">
        <v>77152.2</v>
      </c>
      <c r="AJ2">
        <v>1.2247090815297554</v>
      </c>
    </row>
    <row r="3" spans="1:38" x14ac:dyDescent="0.25">
      <c r="B3">
        <v>59105</v>
      </c>
      <c r="C3">
        <v>57243</v>
      </c>
      <c r="D3">
        <v>31926</v>
      </c>
      <c r="E3">
        <v>41654</v>
      </c>
      <c r="F3">
        <v>95244</v>
      </c>
      <c r="H3">
        <v>119081</v>
      </c>
      <c r="J3">
        <f t="shared" si="0"/>
        <v>57034.400000000001</v>
      </c>
      <c r="K3">
        <f t="shared" si="1"/>
        <v>2.0878802968033328</v>
      </c>
      <c r="L3">
        <f t="shared" si="2"/>
        <v>95244</v>
      </c>
      <c r="M3">
        <f t="shared" si="3"/>
        <v>31926</v>
      </c>
      <c r="N3">
        <f t="shared" si="4"/>
        <v>57034.400000000001</v>
      </c>
      <c r="O3">
        <f t="shared" si="5"/>
        <v>63318</v>
      </c>
      <c r="Q3">
        <v>36917</v>
      </c>
      <c r="R3">
        <v>-5345</v>
      </c>
      <c r="T3">
        <v>-19323.999999999993</v>
      </c>
      <c r="U3">
        <v>6741.5999999999985</v>
      </c>
      <c r="W3">
        <v>41844.400000000001</v>
      </c>
      <c r="X3">
        <v>7214.4</v>
      </c>
      <c r="AB3">
        <v>57034.400000000001</v>
      </c>
      <c r="AC3">
        <v>2.0878802968033328</v>
      </c>
      <c r="AK3">
        <v>57034.400000000001</v>
      </c>
      <c r="AL3">
        <v>2.0878802968033328</v>
      </c>
    </row>
    <row r="4" spans="1:38" x14ac:dyDescent="0.25">
      <c r="B4">
        <v>43409</v>
      </c>
      <c r="C4">
        <v>34737</v>
      </c>
      <c r="D4">
        <v>8871</v>
      </c>
      <c r="E4">
        <v>95148</v>
      </c>
      <c r="F4">
        <v>77433</v>
      </c>
      <c r="H4">
        <v>73128</v>
      </c>
      <c r="J4">
        <f t="shared" si="0"/>
        <v>51919.6</v>
      </c>
      <c r="K4">
        <f t="shared" si="1"/>
        <v>1.4084854274686247</v>
      </c>
      <c r="L4">
        <f t="shared" si="2"/>
        <v>95148</v>
      </c>
      <c r="M4">
        <f t="shared" si="3"/>
        <v>8871</v>
      </c>
      <c r="N4">
        <f t="shared" si="4"/>
        <v>51919.6</v>
      </c>
      <c r="O4">
        <f t="shared" si="5"/>
        <v>86277</v>
      </c>
      <c r="Q4">
        <v>-41139</v>
      </c>
      <c r="R4">
        <v>-1</v>
      </c>
      <c r="T4">
        <v>-31351.4</v>
      </c>
      <c r="U4">
        <v>2330.5999999999985</v>
      </c>
      <c r="W4">
        <v>45350.6</v>
      </c>
      <c r="X4">
        <v>10464.599999999999</v>
      </c>
      <c r="AB4">
        <v>51919.6</v>
      </c>
      <c r="AC4">
        <v>1.4084854274686247</v>
      </c>
      <c r="AI4">
        <v>51919.6</v>
      </c>
      <c r="AJ4">
        <v>1.4084854274686247</v>
      </c>
    </row>
    <row r="5" spans="1:38" x14ac:dyDescent="0.25">
      <c r="B5">
        <v>59207</v>
      </c>
      <c r="C5">
        <v>46793</v>
      </c>
      <c r="D5">
        <v>66114</v>
      </c>
      <c r="E5">
        <v>58654</v>
      </c>
      <c r="F5">
        <v>90380</v>
      </c>
      <c r="H5">
        <v>82276</v>
      </c>
      <c r="J5">
        <f t="shared" si="0"/>
        <v>64229.599999999999</v>
      </c>
      <c r="K5">
        <f t="shared" si="1"/>
        <v>1.2809670307770873</v>
      </c>
      <c r="L5">
        <f t="shared" si="2"/>
        <v>90380</v>
      </c>
      <c r="M5">
        <f t="shared" si="3"/>
        <v>46793</v>
      </c>
      <c r="N5">
        <f t="shared" si="4"/>
        <v>64229.599999999999</v>
      </c>
      <c r="O5">
        <f t="shared" si="5"/>
        <v>43587</v>
      </c>
      <c r="Q5">
        <v>-25841</v>
      </c>
      <c r="R5">
        <v>-8315</v>
      </c>
      <c r="T5">
        <v>16677.799999999996</v>
      </c>
      <c r="U5">
        <v>3186.5999999999985</v>
      </c>
      <c r="W5">
        <v>47778.6</v>
      </c>
      <c r="X5">
        <v>3543.7999999999997</v>
      </c>
      <c r="AD5">
        <v>64229.599999999999</v>
      </c>
      <c r="AE5">
        <v>1.2809670307770873</v>
      </c>
      <c r="AI5">
        <v>64229.599999999999</v>
      </c>
      <c r="AJ5">
        <v>1.2809670307770873</v>
      </c>
    </row>
    <row r="6" spans="1:38" x14ac:dyDescent="0.25">
      <c r="B6">
        <v>44206</v>
      </c>
      <c r="C6">
        <v>60479</v>
      </c>
      <c r="D6">
        <v>83088</v>
      </c>
      <c r="E6">
        <v>32903</v>
      </c>
      <c r="F6">
        <v>8528</v>
      </c>
      <c r="H6">
        <v>65025</v>
      </c>
      <c r="J6">
        <f t="shared" si="0"/>
        <v>45840.800000000003</v>
      </c>
      <c r="K6">
        <f t="shared" si="1"/>
        <v>1.4184961868030226</v>
      </c>
      <c r="L6">
        <f t="shared" si="2"/>
        <v>83088</v>
      </c>
      <c r="M6">
        <f t="shared" si="3"/>
        <v>8528</v>
      </c>
      <c r="N6">
        <f t="shared" si="4"/>
        <v>45840.800000000003</v>
      </c>
      <c r="O6">
        <f t="shared" si="5"/>
        <v>74560</v>
      </c>
      <c r="Q6">
        <v>-29316</v>
      </c>
      <c r="R6">
        <v>-7956</v>
      </c>
      <c r="T6">
        <v>503</v>
      </c>
      <c r="U6">
        <v>-2277.3999999999942</v>
      </c>
      <c r="W6">
        <v>44495.8</v>
      </c>
      <c r="X6">
        <v>9391</v>
      </c>
      <c r="AD6">
        <v>45840.800000000003</v>
      </c>
      <c r="AE6">
        <v>1.4184961868030226</v>
      </c>
      <c r="AI6">
        <v>45840.800000000003</v>
      </c>
      <c r="AJ6">
        <v>1.4184961868030226</v>
      </c>
    </row>
    <row r="7" spans="1:38" x14ac:dyDescent="0.25">
      <c r="B7">
        <v>58718</v>
      </c>
      <c r="C7">
        <v>35997</v>
      </c>
      <c r="D7">
        <v>70871</v>
      </c>
      <c r="E7">
        <v>55459</v>
      </c>
      <c r="F7">
        <v>49021</v>
      </c>
      <c r="H7">
        <v>72370</v>
      </c>
      <c r="J7">
        <f t="shared" si="0"/>
        <v>54013.2</v>
      </c>
      <c r="K7">
        <f t="shared" si="1"/>
        <v>1.3398576644227709</v>
      </c>
      <c r="L7">
        <f t="shared" si="2"/>
        <v>70871</v>
      </c>
      <c r="M7">
        <f t="shared" si="3"/>
        <v>35997</v>
      </c>
      <c r="N7">
        <f t="shared" si="4"/>
        <v>54013.2</v>
      </c>
      <c r="O7">
        <f t="shared" si="5"/>
        <v>34874</v>
      </c>
      <c r="Q7">
        <v>8779</v>
      </c>
      <c r="R7">
        <v>9641</v>
      </c>
      <c r="T7">
        <v>7051.7999999999956</v>
      </c>
      <c r="U7">
        <v>-2733.4000000000015</v>
      </c>
      <c r="W7">
        <v>40819.799999999996</v>
      </c>
      <c r="X7">
        <v>3016.6000000000004</v>
      </c>
      <c r="Z7">
        <v>54013.2</v>
      </c>
      <c r="AA7">
        <v>1.3398576644227709</v>
      </c>
      <c r="AI7">
        <v>54013.2</v>
      </c>
      <c r="AJ7">
        <v>1.3398576644227709</v>
      </c>
    </row>
    <row r="8" spans="1:38" x14ac:dyDescent="0.25">
      <c r="B8">
        <v>90246</v>
      </c>
      <c r="C8">
        <v>67384</v>
      </c>
      <c r="D8">
        <v>80544</v>
      </c>
      <c r="E8">
        <v>60381</v>
      </c>
      <c r="F8">
        <v>23027</v>
      </c>
      <c r="H8">
        <v>125933</v>
      </c>
      <c r="J8">
        <f t="shared" si="0"/>
        <v>64316.4</v>
      </c>
      <c r="K8">
        <f t="shared" si="1"/>
        <v>1.9580231480617696</v>
      </c>
      <c r="L8">
        <f t="shared" si="2"/>
        <v>90246</v>
      </c>
      <c r="M8">
        <f t="shared" si="3"/>
        <v>23027</v>
      </c>
      <c r="N8">
        <f t="shared" si="4"/>
        <v>64316.4</v>
      </c>
      <c r="O8">
        <f t="shared" si="5"/>
        <v>67219</v>
      </c>
      <c r="Q8">
        <v>83744</v>
      </c>
      <c r="R8">
        <v>11038</v>
      </c>
      <c r="T8">
        <v>35755.800000000003</v>
      </c>
      <c r="U8">
        <v>1745</v>
      </c>
      <c r="W8">
        <v>35755.799999999996</v>
      </c>
      <c r="X8">
        <v>8657.7999999999993</v>
      </c>
      <c r="Z8">
        <v>64316.4</v>
      </c>
      <c r="AA8">
        <v>1.9580231480617696</v>
      </c>
      <c r="AK8">
        <v>64316.4</v>
      </c>
      <c r="AL8">
        <v>1.9580231480617696</v>
      </c>
    </row>
    <row r="9" spans="1:38" x14ac:dyDescent="0.25">
      <c r="B9">
        <v>27198</v>
      </c>
      <c r="C9">
        <v>56738</v>
      </c>
      <c r="D9">
        <v>84487</v>
      </c>
      <c r="E9">
        <v>38071</v>
      </c>
      <c r="F9">
        <v>41452</v>
      </c>
      <c r="H9">
        <v>72088</v>
      </c>
      <c r="J9">
        <f t="shared" si="0"/>
        <v>49589.2</v>
      </c>
      <c r="K9">
        <f t="shared" si="1"/>
        <v>1.4537036290159955</v>
      </c>
      <c r="L9">
        <f t="shared" si="2"/>
        <v>84487</v>
      </c>
      <c r="M9">
        <f t="shared" si="3"/>
        <v>27198</v>
      </c>
      <c r="N9">
        <f t="shared" si="4"/>
        <v>49589.2</v>
      </c>
      <c r="O9">
        <f t="shared" si="5"/>
        <v>57289</v>
      </c>
      <c r="Q9">
        <v>1855</v>
      </c>
      <c r="R9">
        <v>5470</v>
      </c>
      <c r="T9">
        <v>-5785.4000000000015</v>
      </c>
      <c r="U9">
        <v>3905.3999999999942</v>
      </c>
      <c r="W9">
        <v>44415.8</v>
      </c>
      <c r="X9">
        <v>7576.6</v>
      </c>
      <c r="Z9">
        <v>49589.2</v>
      </c>
      <c r="AA9">
        <v>1.4537036290159955</v>
      </c>
      <c r="AI9">
        <v>49589.2</v>
      </c>
      <c r="AJ9">
        <v>1.4537036290159955</v>
      </c>
    </row>
    <row r="10" spans="1:38" x14ac:dyDescent="0.25">
      <c r="B10">
        <v>52357</v>
      </c>
      <c r="C10">
        <v>45487</v>
      </c>
      <c r="D10">
        <v>49831</v>
      </c>
      <c r="E10">
        <v>79868</v>
      </c>
      <c r="F10">
        <v>24583</v>
      </c>
      <c r="H10">
        <v>73866</v>
      </c>
      <c r="J10">
        <f t="shared" si="0"/>
        <v>50425.2</v>
      </c>
      <c r="K10">
        <f t="shared" si="1"/>
        <v>1.4648628066918923</v>
      </c>
      <c r="L10">
        <f t="shared" si="2"/>
        <v>79868</v>
      </c>
      <c r="M10">
        <f t="shared" si="3"/>
        <v>24583</v>
      </c>
      <c r="N10">
        <f t="shared" si="4"/>
        <v>50425.2</v>
      </c>
      <c r="O10">
        <f t="shared" si="5"/>
        <v>55285</v>
      </c>
      <c r="Q10">
        <v>-23058</v>
      </c>
      <c r="R10">
        <v>0</v>
      </c>
      <c r="T10">
        <v>2947.1999999999971</v>
      </c>
      <c r="U10">
        <v>-439</v>
      </c>
      <c r="W10">
        <v>45604</v>
      </c>
      <c r="X10">
        <v>448.6</v>
      </c>
      <c r="AD10">
        <v>50425.2</v>
      </c>
      <c r="AE10">
        <v>1.4648628066918923</v>
      </c>
      <c r="AI10">
        <v>50425.2</v>
      </c>
      <c r="AJ10">
        <v>1.4648628066918923</v>
      </c>
    </row>
    <row r="11" spans="1:38" x14ac:dyDescent="0.25">
      <c r="B11">
        <v>46868</v>
      </c>
      <c r="C11">
        <v>40180</v>
      </c>
      <c r="D11">
        <v>47120</v>
      </c>
      <c r="E11">
        <v>26522</v>
      </c>
      <c r="F11">
        <v>87749</v>
      </c>
      <c r="H11">
        <v>81890</v>
      </c>
      <c r="J11">
        <f t="shared" si="0"/>
        <v>49687.8</v>
      </c>
      <c r="K11">
        <f t="shared" si="1"/>
        <v>1.6480906781946474</v>
      </c>
      <c r="L11">
        <f t="shared" si="2"/>
        <v>87749</v>
      </c>
      <c r="M11">
        <f t="shared" si="3"/>
        <v>26522</v>
      </c>
      <c r="N11">
        <f t="shared" si="4"/>
        <v>49687.8</v>
      </c>
      <c r="O11">
        <f t="shared" si="5"/>
        <v>61227</v>
      </c>
      <c r="Q11">
        <v>21251</v>
      </c>
      <c r="R11">
        <v>11112</v>
      </c>
      <c r="T11">
        <v>23095.200000000004</v>
      </c>
      <c r="U11">
        <v>5801.4000000000015</v>
      </c>
      <c r="W11">
        <v>27226</v>
      </c>
      <c r="X11">
        <v>7289.4000000000005</v>
      </c>
      <c r="AD11">
        <v>49687.8</v>
      </c>
      <c r="AE11">
        <v>1.6480906781946474</v>
      </c>
      <c r="AK11">
        <v>49687.8</v>
      </c>
      <c r="AL11">
        <v>1.6480906781946474</v>
      </c>
    </row>
    <row r="12" spans="1:38" x14ac:dyDescent="0.25">
      <c r="B12">
        <v>30212</v>
      </c>
      <c r="C12">
        <v>73454</v>
      </c>
      <c r="D12">
        <v>96373</v>
      </c>
      <c r="E12">
        <v>38426</v>
      </c>
      <c r="F12">
        <v>34801</v>
      </c>
      <c r="H12">
        <v>117165</v>
      </c>
      <c r="J12">
        <f t="shared" si="0"/>
        <v>54653.2</v>
      </c>
      <c r="K12">
        <f t="shared" si="1"/>
        <v>2.1437902995615996</v>
      </c>
      <c r="L12">
        <f t="shared" si="2"/>
        <v>96373</v>
      </c>
      <c r="M12">
        <f t="shared" si="3"/>
        <v>30212</v>
      </c>
      <c r="N12">
        <f t="shared" si="4"/>
        <v>54653.2</v>
      </c>
      <c r="O12">
        <f t="shared" si="5"/>
        <v>66161</v>
      </c>
      <c r="Q12">
        <v>39060</v>
      </c>
      <c r="R12">
        <v>-1</v>
      </c>
      <c r="T12">
        <v>-16342.400000000009</v>
      </c>
      <c r="U12">
        <v>-2392.6000000000058</v>
      </c>
      <c r="W12">
        <v>29684.799999999999</v>
      </c>
      <c r="X12">
        <v>2417.4</v>
      </c>
      <c r="AB12">
        <v>54653.2</v>
      </c>
      <c r="AC12">
        <v>2.1437902995615996</v>
      </c>
      <c r="AK12">
        <v>54653.2</v>
      </c>
      <c r="AL12">
        <v>2.1437902995615996</v>
      </c>
    </row>
    <row r="13" spans="1:38" x14ac:dyDescent="0.25">
      <c r="B13">
        <v>67716</v>
      </c>
      <c r="C13">
        <v>41806</v>
      </c>
      <c r="D13">
        <v>42351</v>
      </c>
      <c r="E13">
        <v>73922</v>
      </c>
      <c r="F13">
        <v>69999</v>
      </c>
      <c r="H13">
        <v>66260</v>
      </c>
      <c r="J13">
        <f t="shared" si="0"/>
        <v>59158.8</v>
      </c>
      <c r="K13">
        <f t="shared" si="1"/>
        <v>1.1200362414382983</v>
      </c>
      <c r="L13">
        <f t="shared" si="2"/>
        <v>73922</v>
      </c>
      <c r="M13">
        <f t="shared" si="3"/>
        <v>41806</v>
      </c>
      <c r="N13">
        <f t="shared" si="4"/>
        <v>59158.8</v>
      </c>
      <c r="O13">
        <f t="shared" si="5"/>
        <v>32116</v>
      </c>
      <c r="Q13">
        <v>-44440</v>
      </c>
      <c r="R13">
        <v>230</v>
      </c>
      <c r="T13">
        <v>1939.2000000000044</v>
      </c>
      <c r="U13">
        <v>1062</v>
      </c>
      <c r="W13">
        <v>18170.400000000001</v>
      </c>
      <c r="X13">
        <v>4656.0000000000009</v>
      </c>
      <c r="AD13">
        <v>59158.8</v>
      </c>
      <c r="AE13">
        <v>1.1200362414382983</v>
      </c>
      <c r="AI13">
        <v>59158.8</v>
      </c>
      <c r="AJ13">
        <v>1.1200362414382983</v>
      </c>
    </row>
    <row r="14" spans="1:38" x14ac:dyDescent="0.25">
      <c r="B14">
        <v>50499</v>
      </c>
      <c r="C14">
        <v>93089</v>
      </c>
      <c r="D14">
        <v>37721</v>
      </c>
      <c r="E14">
        <v>86998</v>
      </c>
      <c r="F14">
        <v>24786</v>
      </c>
      <c r="H14">
        <v>72197</v>
      </c>
      <c r="J14">
        <f t="shared" si="0"/>
        <v>58618.6</v>
      </c>
      <c r="K14">
        <f t="shared" si="1"/>
        <v>1.2316397866888666</v>
      </c>
      <c r="L14">
        <f t="shared" si="2"/>
        <v>93089</v>
      </c>
      <c r="M14">
        <f t="shared" si="3"/>
        <v>24786</v>
      </c>
      <c r="N14">
        <f t="shared" si="4"/>
        <v>58618.6</v>
      </c>
      <c r="O14">
        <f t="shared" si="5"/>
        <v>68303</v>
      </c>
      <c r="Q14">
        <v>-46006</v>
      </c>
      <c r="R14">
        <v>576</v>
      </c>
      <c r="T14">
        <v>-8465.5999999999985</v>
      </c>
      <c r="U14">
        <v>1301</v>
      </c>
      <c r="W14">
        <v>37428.800000000003</v>
      </c>
      <c r="X14">
        <v>4908.5999999999995</v>
      </c>
      <c r="AF14">
        <v>58618.6</v>
      </c>
      <c r="AG14">
        <v>1.2316397866888666</v>
      </c>
      <c r="AI14">
        <v>58618.6</v>
      </c>
      <c r="AJ14">
        <v>1.2316397866888666</v>
      </c>
    </row>
    <row r="15" spans="1:38" x14ac:dyDescent="0.25">
      <c r="B15">
        <v>63554</v>
      </c>
      <c r="C15">
        <v>90890</v>
      </c>
      <c r="D15">
        <v>22806</v>
      </c>
      <c r="E15">
        <v>31318</v>
      </c>
      <c r="F15">
        <v>72557</v>
      </c>
      <c r="H15">
        <v>58115</v>
      </c>
      <c r="J15">
        <f t="shared" si="0"/>
        <v>56225</v>
      </c>
      <c r="K15">
        <f t="shared" si="1"/>
        <v>1.0336149399733214</v>
      </c>
      <c r="L15">
        <f t="shared" si="2"/>
        <v>90890</v>
      </c>
      <c r="M15">
        <f t="shared" si="3"/>
        <v>22806</v>
      </c>
      <c r="N15">
        <f t="shared" si="4"/>
        <v>56225</v>
      </c>
      <c r="O15">
        <f t="shared" si="5"/>
        <v>68084</v>
      </c>
      <c r="Q15">
        <v>-35980</v>
      </c>
      <c r="R15">
        <v>-6178</v>
      </c>
      <c r="T15">
        <v>1711.4000000000015</v>
      </c>
      <c r="U15">
        <v>-920.19999999999709</v>
      </c>
      <c r="W15">
        <v>29067.8</v>
      </c>
      <c r="X15">
        <v>920.2</v>
      </c>
      <c r="AD15">
        <v>56225</v>
      </c>
      <c r="AE15">
        <v>1.0336149399733214</v>
      </c>
      <c r="AI15">
        <v>56225</v>
      </c>
      <c r="AJ15">
        <v>1.0336149399733214</v>
      </c>
    </row>
    <row r="16" spans="1:38" x14ac:dyDescent="0.25">
      <c r="B16">
        <v>32038</v>
      </c>
      <c r="C16">
        <v>42752</v>
      </c>
      <c r="D16">
        <v>66302</v>
      </c>
      <c r="E16">
        <v>56820</v>
      </c>
      <c r="F16">
        <v>25022</v>
      </c>
      <c r="H16">
        <v>76821</v>
      </c>
      <c r="J16">
        <f t="shared" si="0"/>
        <v>44586.8</v>
      </c>
      <c r="K16">
        <f t="shared" si="1"/>
        <v>1.7229538787264391</v>
      </c>
      <c r="L16">
        <f t="shared" si="2"/>
        <v>66302</v>
      </c>
      <c r="M16">
        <f t="shared" si="3"/>
        <v>25022</v>
      </c>
      <c r="N16">
        <f t="shared" si="4"/>
        <v>44586.8</v>
      </c>
      <c r="O16">
        <f t="shared" si="5"/>
        <v>41280</v>
      </c>
      <c r="Q16">
        <v>-3129</v>
      </c>
      <c r="R16">
        <v>9064</v>
      </c>
      <c r="T16">
        <v>-29975.800000000003</v>
      </c>
      <c r="U16">
        <v>3511.6000000000058</v>
      </c>
      <c r="W16">
        <v>32169</v>
      </c>
      <c r="X16">
        <v>3511.6</v>
      </c>
      <c r="AB16">
        <v>44586.8</v>
      </c>
      <c r="AC16">
        <v>1.7229538787264391</v>
      </c>
      <c r="AK16">
        <v>44586.8</v>
      </c>
      <c r="AL16">
        <v>1.7229538787264391</v>
      </c>
    </row>
    <row r="17" spans="2:38" x14ac:dyDescent="0.25">
      <c r="B17">
        <v>42024</v>
      </c>
      <c r="C17">
        <v>17883</v>
      </c>
      <c r="D17">
        <v>109829</v>
      </c>
      <c r="E17">
        <v>29822</v>
      </c>
      <c r="F17">
        <v>90101</v>
      </c>
      <c r="H17">
        <v>129525</v>
      </c>
      <c r="J17">
        <f t="shared" si="0"/>
        <v>57931.8</v>
      </c>
      <c r="K17">
        <f t="shared" si="1"/>
        <v>2.2358186695390097</v>
      </c>
      <c r="L17">
        <f t="shared" si="2"/>
        <v>109829</v>
      </c>
      <c r="M17">
        <f t="shared" si="3"/>
        <v>17883</v>
      </c>
      <c r="N17">
        <f t="shared" si="4"/>
        <v>57931.8</v>
      </c>
      <c r="O17">
        <f t="shared" si="5"/>
        <v>91946</v>
      </c>
      <c r="Q17">
        <v>77127</v>
      </c>
      <c r="R17">
        <v>-2477</v>
      </c>
      <c r="T17">
        <v>30379.800000000003</v>
      </c>
      <c r="U17">
        <v>-1121.5999999999985</v>
      </c>
      <c r="W17">
        <v>48443.8</v>
      </c>
      <c r="X17">
        <v>6578</v>
      </c>
      <c r="AD17">
        <v>57931.8</v>
      </c>
      <c r="AE17">
        <v>2.2358186695390097</v>
      </c>
      <c r="AK17">
        <v>57931.8</v>
      </c>
      <c r="AL17">
        <v>2.2358186695390097</v>
      </c>
    </row>
    <row r="18" spans="2:38" x14ac:dyDescent="0.25">
      <c r="B18">
        <v>85398</v>
      </c>
      <c r="C18">
        <v>65438</v>
      </c>
      <c r="D18">
        <v>76738</v>
      </c>
      <c r="E18">
        <v>81768</v>
      </c>
      <c r="F18">
        <v>38582</v>
      </c>
      <c r="H18">
        <v>115661</v>
      </c>
      <c r="J18">
        <f t="shared" si="0"/>
        <v>69584.800000000003</v>
      </c>
      <c r="K18">
        <f t="shared" si="1"/>
        <v>1.6621589772479046</v>
      </c>
      <c r="L18">
        <f t="shared" si="2"/>
        <v>85398</v>
      </c>
      <c r="M18">
        <f t="shared" si="3"/>
        <v>38582</v>
      </c>
      <c r="N18">
        <f t="shared" si="4"/>
        <v>69584.800000000003</v>
      </c>
      <c r="O18">
        <f t="shared" si="5"/>
        <v>46816</v>
      </c>
      <c r="Q18">
        <v>18983</v>
      </c>
      <c r="R18">
        <v>-1330</v>
      </c>
      <c r="T18">
        <v>-992.59999999999127</v>
      </c>
      <c r="U18">
        <v>-767.80000000000291</v>
      </c>
      <c r="W18">
        <v>28247.8</v>
      </c>
      <c r="X18">
        <v>1323.8</v>
      </c>
      <c r="AB18">
        <v>69584.800000000003</v>
      </c>
      <c r="AC18">
        <v>1.6621589772479046</v>
      </c>
      <c r="AK18">
        <v>69584.800000000003</v>
      </c>
      <c r="AL18">
        <v>1.6621589772479046</v>
      </c>
    </row>
    <row r="19" spans="2:38" x14ac:dyDescent="0.25">
      <c r="B19">
        <v>66763</v>
      </c>
      <c r="C19">
        <v>36714</v>
      </c>
      <c r="D19">
        <v>66505</v>
      </c>
      <c r="E19">
        <v>42037</v>
      </c>
      <c r="F19">
        <v>6902</v>
      </c>
      <c r="H19">
        <v>62927</v>
      </c>
      <c r="J19">
        <f t="shared" si="0"/>
        <v>43784.2</v>
      </c>
      <c r="K19">
        <f t="shared" si="1"/>
        <v>1.437207942591163</v>
      </c>
      <c r="L19">
        <f t="shared" si="2"/>
        <v>66763</v>
      </c>
      <c r="M19">
        <f t="shared" si="3"/>
        <v>6902</v>
      </c>
      <c r="N19">
        <f t="shared" si="4"/>
        <v>43784.2</v>
      </c>
      <c r="O19">
        <f t="shared" si="5"/>
        <v>59861</v>
      </c>
      <c r="Q19">
        <v>-17638</v>
      </c>
      <c r="R19">
        <v>1120</v>
      </c>
      <c r="T19">
        <v>-16289</v>
      </c>
      <c r="U19">
        <v>-6775.4000000000015</v>
      </c>
      <c r="W19">
        <v>37260.6</v>
      </c>
      <c r="X19">
        <v>6825</v>
      </c>
      <c r="AB19">
        <v>43784.2</v>
      </c>
      <c r="AC19">
        <v>1.437207942591163</v>
      </c>
      <c r="AI19">
        <v>43784.2</v>
      </c>
      <c r="AJ19">
        <v>1.437207942591163</v>
      </c>
    </row>
    <row r="20" spans="2:38" x14ac:dyDescent="0.25">
      <c r="B20">
        <v>21685</v>
      </c>
      <c r="C20">
        <v>74912</v>
      </c>
      <c r="D20">
        <v>35339</v>
      </c>
      <c r="E20">
        <v>98805</v>
      </c>
      <c r="F20">
        <v>96169</v>
      </c>
      <c r="H20">
        <v>73584</v>
      </c>
      <c r="J20">
        <f t="shared" si="0"/>
        <v>65382</v>
      </c>
      <c r="K20">
        <f t="shared" si="1"/>
        <v>1.12544737083601</v>
      </c>
      <c r="L20">
        <f t="shared" si="2"/>
        <v>98805</v>
      </c>
      <c r="M20">
        <f t="shared" si="3"/>
        <v>21685</v>
      </c>
      <c r="N20">
        <f t="shared" si="4"/>
        <v>65382</v>
      </c>
      <c r="O20">
        <f t="shared" si="5"/>
        <v>77120</v>
      </c>
      <c r="Q20">
        <v>-37977</v>
      </c>
      <c r="R20">
        <v>-2351</v>
      </c>
      <c r="T20">
        <v>9392.4000000000015</v>
      </c>
      <c r="U20">
        <v>-3558.1999999999971</v>
      </c>
      <c r="W20">
        <v>40863.599999999999</v>
      </c>
      <c r="X20">
        <v>4924.6000000000004</v>
      </c>
      <c r="AD20">
        <v>65382</v>
      </c>
      <c r="AE20">
        <v>1.12544737083601</v>
      </c>
      <c r="AI20">
        <v>65382</v>
      </c>
      <c r="AJ20">
        <v>1.12544737083601</v>
      </c>
    </row>
    <row r="21" spans="2:38" x14ac:dyDescent="0.25">
      <c r="B21">
        <v>31325</v>
      </c>
      <c r="C21">
        <v>63706</v>
      </c>
      <c r="D21">
        <v>63293</v>
      </c>
      <c r="E21">
        <v>100762</v>
      </c>
      <c r="F21">
        <v>85756</v>
      </c>
      <c r="H21">
        <v>76224</v>
      </c>
      <c r="J21">
        <f t="shared" si="0"/>
        <v>68968.399999999994</v>
      </c>
      <c r="K21">
        <f t="shared" si="1"/>
        <v>1.1052018025646528</v>
      </c>
      <c r="L21">
        <f t="shared" si="2"/>
        <v>100762</v>
      </c>
      <c r="M21">
        <f t="shared" si="3"/>
        <v>31325</v>
      </c>
      <c r="N21">
        <f t="shared" si="4"/>
        <v>68968.399999999994</v>
      </c>
      <c r="O21">
        <f t="shared" si="5"/>
        <v>69437</v>
      </c>
      <c r="Q21">
        <v>-28572</v>
      </c>
      <c r="R21">
        <v>63</v>
      </c>
      <c r="T21">
        <v>11133.799999999996</v>
      </c>
      <c r="U21">
        <v>1435</v>
      </c>
      <c r="W21">
        <v>27652.600000000002</v>
      </c>
      <c r="X21">
        <v>3504.2000000000003</v>
      </c>
      <c r="AD21">
        <v>68968.399999999994</v>
      </c>
      <c r="AE21">
        <v>1.1052018025646528</v>
      </c>
      <c r="AI21">
        <v>68968.399999999994</v>
      </c>
      <c r="AJ21">
        <v>1.1052018025646528</v>
      </c>
    </row>
    <row r="22" spans="2:38" x14ac:dyDescent="0.25">
      <c r="B22">
        <v>58860</v>
      </c>
      <c r="C22">
        <v>43060</v>
      </c>
      <c r="D22">
        <v>44052</v>
      </c>
      <c r="E22">
        <v>70330</v>
      </c>
      <c r="F22">
        <v>98189</v>
      </c>
      <c r="H22">
        <v>117411</v>
      </c>
      <c r="J22">
        <f t="shared" si="0"/>
        <v>62898.2</v>
      </c>
      <c r="K22">
        <f t="shared" si="1"/>
        <v>1.8666829893383277</v>
      </c>
      <c r="L22">
        <f t="shared" si="2"/>
        <v>98189</v>
      </c>
      <c r="M22">
        <f t="shared" si="3"/>
        <v>43060</v>
      </c>
      <c r="N22">
        <f t="shared" si="4"/>
        <v>62898.2</v>
      </c>
      <c r="O22">
        <f t="shared" si="5"/>
        <v>55129</v>
      </c>
      <c r="Q22">
        <v>41766</v>
      </c>
      <c r="R22">
        <v>10051</v>
      </c>
      <c r="T22">
        <v>30770.6</v>
      </c>
      <c r="U22">
        <v>5044.5999999999985</v>
      </c>
      <c r="W22">
        <v>45671</v>
      </c>
      <c r="X22">
        <v>5660.6</v>
      </c>
      <c r="AD22">
        <v>62898.2</v>
      </c>
      <c r="AE22">
        <v>1.8666829893383277</v>
      </c>
      <c r="AK22">
        <v>62898.2</v>
      </c>
      <c r="AL22">
        <v>1.8666829893383277</v>
      </c>
    </row>
    <row r="23" spans="2:38" x14ac:dyDescent="0.25">
      <c r="B23">
        <v>68129</v>
      </c>
      <c r="C23">
        <v>114400</v>
      </c>
      <c r="D23">
        <v>28149</v>
      </c>
      <c r="E23">
        <v>69494</v>
      </c>
      <c r="F23">
        <v>86522</v>
      </c>
      <c r="H23">
        <v>115194</v>
      </c>
      <c r="J23">
        <f t="shared" si="0"/>
        <v>73338.8</v>
      </c>
      <c r="K23">
        <f t="shared" si="1"/>
        <v>1.5707101834226902</v>
      </c>
      <c r="L23">
        <f t="shared" si="2"/>
        <v>114400</v>
      </c>
      <c r="M23">
        <f t="shared" si="3"/>
        <v>28149</v>
      </c>
      <c r="N23">
        <f t="shared" si="4"/>
        <v>73338.8</v>
      </c>
      <c r="O23">
        <f t="shared" si="5"/>
        <v>86251</v>
      </c>
      <c r="Q23">
        <v>21222</v>
      </c>
      <c r="R23">
        <v>-218</v>
      </c>
      <c r="T23">
        <v>-10817.800000000003</v>
      </c>
      <c r="U23">
        <v>7078.1999999999971</v>
      </c>
      <c r="W23">
        <v>11253.4</v>
      </c>
      <c r="X23">
        <v>11869</v>
      </c>
      <c r="AB23">
        <v>73338.8</v>
      </c>
      <c r="AC23">
        <v>1.5707101834226902</v>
      </c>
      <c r="AK23">
        <v>73338.8</v>
      </c>
      <c r="AL23">
        <v>1.5707101834226902</v>
      </c>
    </row>
    <row r="24" spans="2:38" x14ac:dyDescent="0.25">
      <c r="B24">
        <v>19180</v>
      </c>
      <c r="C24">
        <v>58737</v>
      </c>
      <c r="D24">
        <v>42377</v>
      </c>
      <c r="E24">
        <v>55834</v>
      </c>
      <c r="F24">
        <v>57586</v>
      </c>
      <c r="H24">
        <v>61449</v>
      </c>
      <c r="J24">
        <f t="shared" si="0"/>
        <v>46742.8</v>
      </c>
      <c r="K24">
        <f t="shared" si="1"/>
        <v>1.3146195777745449</v>
      </c>
      <c r="L24">
        <f t="shared" si="2"/>
        <v>58737</v>
      </c>
      <c r="M24">
        <f t="shared" si="3"/>
        <v>19180</v>
      </c>
      <c r="N24">
        <f t="shared" si="4"/>
        <v>46742.8</v>
      </c>
      <c r="O24">
        <f t="shared" si="5"/>
        <v>39557</v>
      </c>
      <c r="Q24">
        <v>-12351</v>
      </c>
      <c r="R24">
        <v>15413</v>
      </c>
      <c r="T24">
        <v>-19455.800000000003</v>
      </c>
      <c r="U24">
        <v>3974.2000000000044</v>
      </c>
      <c r="W24">
        <v>33414.6</v>
      </c>
      <c r="X24">
        <v>6852.2</v>
      </c>
      <c r="AB24">
        <v>46742.8</v>
      </c>
      <c r="AC24">
        <v>1.3146195777745449</v>
      </c>
      <c r="AI24">
        <v>46742.8</v>
      </c>
      <c r="AJ24">
        <v>1.3146195777745449</v>
      </c>
    </row>
    <row r="25" spans="2:38" x14ac:dyDescent="0.25">
      <c r="B25">
        <v>41008</v>
      </c>
      <c r="C25">
        <v>72713</v>
      </c>
      <c r="D25">
        <v>69602</v>
      </c>
      <c r="E25">
        <v>89558</v>
      </c>
      <c r="F25">
        <v>57520</v>
      </c>
      <c r="H25">
        <v>100160</v>
      </c>
      <c r="J25">
        <f t="shared" si="0"/>
        <v>66080.2</v>
      </c>
      <c r="K25">
        <f t="shared" si="1"/>
        <v>1.5157339112169759</v>
      </c>
      <c r="L25">
        <f t="shared" si="2"/>
        <v>89558</v>
      </c>
      <c r="M25">
        <f t="shared" si="3"/>
        <v>41008</v>
      </c>
      <c r="N25">
        <f t="shared" si="4"/>
        <v>66080.2</v>
      </c>
      <c r="O25">
        <f t="shared" si="5"/>
        <v>48550</v>
      </c>
      <c r="Q25">
        <v>-7957</v>
      </c>
      <c r="R25">
        <v>266</v>
      </c>
      <c r="T25">
        <v>12329.199999999997</v>
      </c>
      <c r="U25">
        <v>-4603.6000000000058</v>
      </c>
      <c r="W25">
        <v>31799.199999999997</v>
      </c>
      <c r="X25">
        <v>5509.5999999999995</v>
      </c>
      <c r="AD25">
        <v>66080.2</v>
      </c>
      <c r="AE25">
        <v>1.5157339112169759</v>
      </c>
      <c r="AI25">
        <v>66080.2</v>
      </c>
      <c r="AJ25">
        <v>1.5157339112169759</v>
      </c>
    </row>
    <row r="26" spans="2:38" x14ac:dyDescent="0.25">
      <c r="B26">
        <v>90458</v>
      </c>
      <c r="C26">
        <v>29767</v>
      </c>
      <c r="D26">
        <v>72652</v>
      </c>
      <c r="E26">
        <v>60009</v>
      </c>
      <c r="F26">
        <v>35331</v>
      </c>
      <c r="H26">
        <v>92309</v>
      </c>
      <c r="J26">
        <f t="shared" si="0"/>
        <v>57643.4</v>
      </c>
      <c r="K26">
        <f t="shared" si="1"/>
        <v>1.6013802100500665</v>
      </c>
      <c r="L26">
        <f t="shared" si="2"/>
        <v>90458</v>
      </c>
      <c r="M26">
        <f t="shared" si="3"/>
        <v>29767</v>
      </c>
      <c r="N26">
        <f t="shared" si="4"/>
        <v>57643.4</v>
      </c>
      <c r="O26">
        <f t="shared" si="5"/>
        <v>60691</v>
      </c>
      <c r="Q26">
        <v>27857</v>
      </c>
      <c r="R26">
        <v>93</v>
      </c>
      <c r="T26">
        <v>37889.600000000006</v>
      </c>
      <c r="U26">
        <v>-2026.5999999999985</v>
      </c>
      <c r="W26">
        <v>40939.599999999999</v>
      </c>
      <c r="X26">
        <v>4053.3999999999996</v>
      </c>
      <c r="AD26">
        <v>57643.4</v>
      </c>
      <c r="AE26">
        <v>1.6013802100500665</v>
      </c>
      <c r="AK26">
        <v>57643.4</v>
      </c>
      <c r="AL26">
        <v>1.6013802100500665</v>
      </c>
    </row>
    <row r="27" spans="2:38" x14ac:dyDescent="0.25">
      <c r="B27">
        <v>76052</v>
      </c>
      <c r="C27">
        <v>63203</v>
      </c>
      <c r="D27">
        <v>45679</v>
      </c>
      <c r="E27">
        <v>81504</v>
      </c>
      <c r="F27">
        <v>50049</v>
      </c>
      <c r="H27">
        <v>117116</v>
      </c>
      <c r="J27">
        <f t="shared" si="0"/>
        <v>63297.4</v>
      </c>
      <c r="K27">
        <f t="shared" si="1"/>
        <v>1.8502497732924259</v>
      </c>
      <c r="L27">
        <f t="shared" si="2"/>
        <v>81504</v>
      </c>
      <c r="M27">
        <f t="shared" si="3"/>
        <v>45679</v>
      </c>
      <c r="N27">
        <f t="shared" si="4"/>
        <v>63297.4</v>
      </c>
      <c r="O27">
        <f t="shared" si="5"/>
        <v>35825</v>
      </c>
      <c r="Q27">
        <v>3956</v>
      </c>
      <c r="R27">
        <v>-10</v>
      </c>
      <c r="T27">
        <v>-16381.999999999993</v>
      </c>
      <c r="U27">
        <v>8332.5999999999985</v>
      </c>
      <c r="W27">
        <v>33742</v>
      </c>
      <c r="X27">
        <v>9954.6</v>
      </c>
      <c r="AB27">
        <v>63297.4</v>
      </c>
      <c r="AC27">
        <v>1.8502497732924259</v>
      </c>
      <c r="AK27">
        <v>63297.4</v>
      </c>
      <c r="AL27">
        <v>1.8502497732924259</v>
      </c>
    </row>
    <row r="28" spans="2:38" x14ac:dyDescent="0.25">
      <c r="B28">
        <v>39750</v>
      </c>
      <c r="C28">
        <v>41619</v>
      </c>
      <c r="D28">
        <v>63356</v>
      </c>
      <c r="E28">
        <v>93489</v>
      </c>
      <c r="F28">
        <v>47722</v>
      </c>
      <c r="H28">
        <v>94591</v>
      </c>
      <c r="J28">
        <f t="shared" si="0"/>
        <v>57187.199999999997</v>
      </c>
      <c r="K28">
        <f t="shared" si="1"/>
        <v>1.6540589502546026</v>
      </c>
      <c r="L28">
        <f t="shared" si="2"/>
        <v>93489</v>
      </c>
      <c r="M28">
        <f t="shared" si="3"/>
        <v>39750</v>
      </c>
      <c r="N28">
        <f t="shared" si="4"/>
        <v>57187.199999999997</v>
      </c>
      <c r="O28">
        <f t="shared" si="5"/>
        <v>53739</v>
      </c>
      <c r="Q28">
        <v>14395</v>
      </c>
      <c r="R28">
        <v>0</v>
      </c>
      <c r="T28">
        <v>3313.1999999999971</v>
      </c>
      <c r="U28">
        <v>5188</v>
      </c>
      <c r="W28">
        <v>45996.399999999994</v>
      </c>
      <c r="X28">
        <v>5243.2</v>
      </c>
      <c r="AD28">
        <v>57187.199999999997</v>
      </c>
      <c r="AE28">
        <v>1.6540589502546026</v>
      </c>
      <c r="AK28">
        <v>57187.199999999997</v>
      </c>
      <c r="AL28">
        <v>1.6540589502546026</v>
      </c>
    </row>
    <row r="29" spans="2:38" x14ac:dyDescent="0.25">
      <c r="B29">
        <v>97962</v>
      </c>
      <c r="C29">
        <v>31926</v>
      </c>
      <c r="D29">
        <v>72480</v>
      </c>
      <c r="E29">
        <v>76116</v>
      </c>
      <c r="F29">
        <v>26595</v>
      </c>
      <c r="H29">
        <v>105698</v>
      </c>
      <c r="J29">
        <f t="shared" si="0"/>
        <v>61015.8</v>
      </c>
      <c r="K29">
        <f t="shared" si="1"/>
        <v>1.7323054028628651</v>
      </c>
      <c r="L29">
        <f t="shared" si="2"/>
        <v>97962</v>
      </c>
      <c r="M29">
        <f t="shared" si="3"/>
        <v>26595</v>
      </c>
      <c r="N29">
        <f t="shared" si="4"/>
        <v>61015.8</v>
      </c>
      <c r="O29">
        <f t="shared" si="5"/>
        <v>71367</v>
      </c>
      <c r="Q29">
        <v>27470</v>
      </c>
      <c r="R29">
        <v>3546</v>
      </c>
      <c r="T29">
        <v>5247.6000000000058</v>
      </c>
      <c r="U29">
        <v>365.80000000000291</v>
      </c>
      <c r="W29">
        <v>18794.400000000001</v>
      </c>
      <c r="X29">
        <v>2036.1999999999998</v>
      </c>
      <c r="Z29">
        <v>61015.8</v>
      </c>
      <c r="AA29">
        <v>1.7323054028628651</v>
      </c>
      <c r="AK29">
        <v>61015.8</v>
      </c>
      <c r="AL29">
        <v>1.7323054028628651</v>
      </c>
    </row>
    <row r="30" spans="2:38" x14ac:dyDescent="0.25">
      <c r="B30">
        <v>26666</v>
      </c>
      <c r="C30">
        <v>25975</v>
      </c>
      <c r="D30">
        <v>95671</v>
      </c>
      <c r="E30">
        <v>45569</v>
      </c>
      <c r="F30">
        <v>65816</v>
      </c>
      <c r="H30">
        <v>93198</v>
      </c>
      <c r="J30">
        <f t="shared" si="0"/>
        <v>51939.4</v>
      </c>
      <c r="K30">
        <f t="shared" si="1"/>
        <v>1.7943603507164119</v>
      </c>
      <c r="L30">
        <f t="shared" si="2"/>
        <v>95671</v>
      </c>
      <c r="M30">
        <f t="shared" si="3"/>
        <v>25975</v>
      </c>
      <c r="N30">
        <f t="shared" si="4"/>
        <v>51939.4</v>
      </c>
      <c r="O30">
        <f t="shared" si="5"/>
        <v>69696</v>
      </c>
      <c r="Q30">
        <v>-10368</v>
      </c>
      <c r="R30">
        <v>-559</v>
      </c>
      <c r="T30">
        <v>-19179.200000000004</v>
      </c>
      <c r="U30">
        <v>-801</v>
      </c>
      <c r="W30">
        <v>21712</v>
      </c>
      <c r="X30">
        <v>3243</v>
      </c>
      <c r="AB30">
        <v>51939.4</v>
      </c>
      <c r="AC30">
        <v>1.7943603507164119</v>
      </c>
      <c r="AK30">
        <v>51939.4</v>
      </c>
      <c r="AL30">
        <v>1.7943603507164119</v>
      </c>
    </row>
    <row r="31" spans="2:38" x14ac:dyDescent="0.25">
      <c r="B31">
        <v>58253</v>
      </c>
      <c r="C31">
        <v>45281</v>
      </c>
      <c r="D31">
        <v>97764</v>
      </c>
      <c r="E31">
        <v>83709</v>
      </c>
      <c r="F31">
        <v>72405</v>
      </c>
      <c r="H31">
        <v>119438</v>
      </c>
      <c r="J31">
        <f t="shared" si="0"/>
        <v>71482.399999999994</v>
      </c>
      <c r="K31">
        <f t="shared" si="1"/>
        <v>1.670872830235135</v>
      </c>
      <c r="L31">
        <f t="shared" si="2"/>
        <v>97764</v>
      </c>
      <c r="M31">
        <f t="shared" si="3"/>
        <v>45281</v>
      </c>
      <c r="N31">
        <f t="shared" si="4"/>
        <v>71482.399999999994</v>
      </c>
      <c r="O31">
        <f t="shared" si="5"/>
        <v>52483</v>
      </c>
      <c r="Q31">
        <v>32600</v>
      </c>
      <c r="R31">
        <v>-7126</v>
      </c>
      <c r="T31">
        <v>32368.399999999994</v>
      </c>
      <c r="U31">
        <v>-3071.8000000000029</v>
      </c>
      <c r="W31">
        <v>57945.600000000006</v>
      </c>
      <c r="X31">
        <v>3073.8</v>
      </c>
      <c r="AD31">
        <v>71482.399999999994</v>
      </c>
      <c r="AE31">
        <v>1.670872830235135</v>
      </c>
      <c r="AK31">
        <v>71482.399999999994</v>
      </c>
      <c r="AL31">
        <v>1.670872830235135</v>
      </c>
    </row>
    <row r="32" spans="2:38" x14ac:dyDescent="0.25">
      <c r="B32">
        <v>25976</v>
      </c>
      <c r="C32">
        <v>39919</v>
      </c>
      <c r="D32">
        <v>68860</v>
      </c>
      <c r="E32">
        <v>36957</v>
      </c>
      <c r="F32">
        <v>93687</v>
      </c>
      <c r="H32">
        <v>93009</v>
      </c>
      <c r="J32">
        <f t="shared" si="0"/>
        <v>53079.8</v>
      </c>
      <c r="K32">
        <f t="shared" si="1"/>
        <v>1.752248501313117</v>
      </c>
      <c r="L32">
        <f t="shared" si="2"/>
        <v>93687</v>
      </c>
      <c r="M32">
        <f t="shared" si="3"/>
        <v>25976</v>
      </c>
      <c r="N32">
        <f t="shared" si="4"/>
        <v>53079.8</v>
      </c>
      <c r="O32">
        <f t="shared" si="5"/>
        <v>67711</v>
      </c>
      <c r="Q32">
        <v>15519</v>
      </c>
      <c r="R32">
        <v>-6961</v>
      </c>
      <c r="T32">
        <v>-21851.800000000003</v>
      </c>
      <c r="U32">
        <v>-2351.1999999999971</v>
      </c>
      <c r="W32">
        <v>24911.4</v>
      </c>
      <c r="X32">
        <v>2989.6</v>
      </c>
      <c r="AB32">
        <v>53079.8</v>
      </c>
      <c r="AC32">
        <v>1.752248501313117</v>
      </c>
      <c r="AK32">
        <v>53079.8</v>
      </c>
      <c r="AL32">
        <v>1.752248501313117</v>
      </c>
    </row>
    <row r="33" spans="2:38" x14ac:dyDescent="0.25">
      <c r="B33">
        <v>61879</v>
      </c>
      <c r="C33">
        <v>53484</v>
      </c>
      <c r="D33">
        <v>18981</v>
      </c>
      <c r="E33">
        <v>15262</v>
      </c>
      <c r="F33">
        <v>92567</v>
      </c>
      <c r="H33">
        <v>61626</v>
      </c>
      <c r="J33">
        <f t="shared" si="0"/>
        <v>48434.6</v>
      </c>
      <c r="K33">
        <f t="shared" si="1"/>
        <v>1.272354886795803</v>
      </c>
      <c r="L33">
        <f t="shared" si="2"/>
        <v>92567</v>
      </c>
      <c r="M33">
        <f t="shared" si="3"/>
        <v>15262</v>
      </c>
      <c r="N33">
        <f t="shared" si="4"/>
        <v>48434.6</v>
      </c>
      <c r="O33">
        <f t="shared" si="5"/>
        <v>77305</v>
      </c>
      <c r="Q33">
        <v>-40218</v>
      </c>
      <c r="R33">
        <v>-3</v>
      </c>
      <c r="T33">
        <v>-15008.800000000003</v>
      </c>
      <c r="U33">
        <v>-5363.4000000000015</v>
      </c>
      <c r="W33">
        <v>56356.799999999996</v>
      </c>
      <c r="X33">
        <v>10802.599999999999</v>
      </c>
      <c r="AF33">
        <v>48434.6</v>
      </c>
      <c r="AG33">
        <v>1.272354886795803</v>
      </c>
      <c r="AI33">
        <v>48434.6</v>
      </c>
      <c r="AJ33">
        <v>1.272354886795803</v>
      </c>
    </row>
    <row r="34" spans="2:38" x14ac:dyDescent="0.25">
      <c r="B34">
        <v>93160</v>
      </c>
      <c r="C34">
        <v>68154</v>
      </c>
      <c r="D34">
        <v>82479</v>
      </c>
      <c r="E34">
        <v>100546</v>
      </c>
      <c r="F34">
        <v>37606</v>
      </c>
      <c r="H34">
        <v>116884</v>
      </c>
      <c r="J34">
        <f t="shared" ref="J34:J65" si="6">AVERAGE(B34:F34)</f>
        <v>76389</v>
      </c>
      <c r="K34">
        <f t="shared" ref="K34:K65" si="7">H34/J34</f>
        <v>1.5301155925591381</v>
      </c>
      <c r="L34">
        <f t="shared" ref="L34:L65" si="8">MAX(B34:F34)</f>
        <v>100546</v>
      </c>
      <c r="M34">
        <f t="shared" ref="M34:M65" si="9">MIN(B34:F34)</f>
        <v>37606</v>
      </c>
      <c r="N34">
        <f t="shared" ref="N34:N65" si="10">AVERAGE(B34:F34)</f>
        <v>76389</v>
      </c>
      <c r="O34">
        <f t="shared" ref="O34:O65" si="11">L34-M34</f>
        <v>62940</v>
      </c>
      <c r="Q34">
        <v>8275</v>
      </c>
      <c r="R34">
        <v>-581</v>
      </c>
      <c r="T34">
        <v>-3118.1999999999971</v>
      </c>
      <c r="U34">
        <v>2628.6000000000058</v>
      </c>
      <c r="W34">
        <v>15031.4</v>
      </c>
      <c r="X34">
        <v>2771.4000000000005</v>
      </c>
      <c r="AB34">
        <v>76389</v>
      </c>
      <c r="AC34">
        <v>1.5301155925591381</v>
      </c>
      <c r="AI34">
        <v>76389</v>
      </c>
      <c r="AJ34">
        <v>1.5301155925591381</v>
      </c>
    </row>
    <row r="35" spans="2:38" x14ac:dyDescent="0.25">
      <c r="B35">
        <v>61117</v>
      </c>
      <c r="C35">
        <v>53844</v>
      </c>
      <c r="D35">
        <v>35395</v>
      </c>
      <c r="E35">
        <v>60200</v>
      </c>
      <c r="F35">
        <v>46086</v>
      </c>
      <c r="H35">
        <v>86856</v>
      </c>
      <c r="J35">
        <f t="shared" si="6"/>
        <v>51328.4</v>
      </c>
      <c r="K35">
        <f t="shared" si="7"/>
        <v>1.6921626234209521</v>
      </c>
      <c r="L35">
        <f t="shared" si="8"/>
        <v>61117</v>
      </c>
      <c r="M35">
        <f t="shared" si="9"/>
        <v>35395</v>
      </c>
      <c r="N35">
        <f t="shared" si="10"/>
        <v>51328.4</v>
      </c>
      <c r="O35">
        <f t="shared" si="11"/>
        <v>25722</v>
      </c>
      <c r="Q35">
        <v>13671</v>
      </c>
      <c r="R35">
        <v>501</v>
      </c>
      <c r="T35">
        <v>6507.2000000000044</v>
      </c>
      <c r="U35">
        <v>-2126</v>
      </c>
      <c r="W35">
        <v>28434.400000000001</v>
      </c>
      <c r="X35">
        <v>10798.8</v>
      </c>
      <c r="AD35">
        <v>51328.4</v>
      </c>
      <c r="AE35">
        <v>1.6921626234209521</v>
      </c>
      <c r="AK35">
        <v>51328.4</v>
      </c>
      <c r="AL35">
        <v>1.6921626234209521</v>
      </c>
    </row>
    <row r="36" spans="2:38" x14ac:dyDescent="0.25">
      <c r="B36">
        <v>82876</v>
      </c>
      <c r="C36">
        <v>46205</v>
      </c>
      <c r="D36">
        <v>84412</v>
      </c>
      <c r="E36">
        <v>56264</v>
      </c>
      <c r="F36">
        <v>54707</v>
      </c>
      <c r="H36">
        <v>90631</v>
      </c>
      <c r="J36">
        <f t="shared" si="6"/>
        <v>64892.800000000003</v>
      </c>
      <c r="K36">
        <f t="shared" si="7"/>
        <v>1.3966264362148035</v>
      </c>
      <c r="L36">
        <f t="shared" si="8"/>
        <v>84412</v>
      </c>
      <c r="M36">
        <f t="shared" si="9"/>
        <v>46205</v>
      </c>
      <c r="N36">
        <f t="shared" si="10"/>
        <v>64892.800000000003</v>
      </c>
      <c r="O36">
        <f t="shared" si="11"/>
        <v>38207</v>
      </c>
      <c r="Q36">
        <v>-35936</v>
      </c>
      <c r="R36">
        <v>-13348</v>
      </c>
      <c r="T36">
        <v>-23027.599999999991</v>
      </c>
      <c r="U36">
        <v>-269.79999999999563</v>
      </c>
      <c r="W36">
        <v>23027.599999999999</v>
      </c>
      <c r="X36">
        <v>9259.8000000000011</v>
      </c>
      <c r="AB36">
        <v>64892.800000000003</v>
      </c>
      <c r="AC36">
        <v>1.3966264362148035</v>
      </c>
      <c r="AI36">
        <v>64892.800000000003</v>
      </c>
      <c r="AJ36">
        <v>1.3966264362148035</v>
      </c>
    </row>
    <row r="37" spans="2:38" x14ac:dyDescent="0.25">
      <c r="B37">
        <v>23407</v>
      </c>
      <c r="C37">
        <v>77720</v>
      </c>
      <c r="D37">
        <v>27069</v>
      </c>
      <c r="E37">
        <v>46204</v>
      </c>
      <c r="F37">
        <v>79655</v>
      </c>
      <c r="H37">
        <v>79567</v>
      </c>
      <c r="J37">
        <f t="shared" si="6"/>
        <v>50811</v>
      </c>
      <c r="K37">
        <f t="shared" si="7"/>
        <v>1.5659404459664246</v>
      </c>
      <c r="L37">
        <f t="shared" si="8"/>
        <v>79655</v>
      </c>
      <c r="M37">
        <f t="shared" si="9"/>
        <v>23407</v>
      </c>
      <c r="N37">
        <f t="shared" si="10"/>
        <v>50811</v>
      </c>
      <c r="O37">
        <f t="shared" si="11"/>
        <v>56248</v>
      </c>
      <c r="Q37">
        <v>-13544</v>
      </c>
      <c r="R37">
        <v>-971</v>
      </c>
      <c r="T37">
        <v>-2177.4000000000015</v>
      </c>
      <c r="U37">
        <v>2908.1999999999971</v>
      </c>
      <c r="W37">
        <v>35309.4</v>
      </c>
      <c r="X37">
        <v>6961</v>
      </c>
      <c r="AD37">
        <v>50811</v>
      </c>
      <c r="AE37">
        <v>1.5659404459664246</v>
      </c>
      <c r="AK37">
        <v>50811</v>
      </c>
      <c r="AL37">
        <v>1.5659404459664246</v>
      </c>
    </row>
    <row r="38" spans="2:38" x14ac:dyDescent="0.25">
      <c r="B38">
        <v>96181</v>
      </c>
      <c r="C38">
        <v>90391</v>
      </c>
      <c r="D38">
        <v>65508</v>
      </c>
      <c r="E38">
        <v>54120</v>
      </c>
      <c r="F38">
        <v>69160</v>
      </c>
      <c r="H38">
        <v>122069</v>
      </c>
      <c r="J38">
        <f t="shared" si="6"/>
        <v>75072</v>
      </c>
      <c r="K38">
        <f t="shared" si="7"/>
        <v>1.6260256820119352</v>
      </c>
      <c r="L38">
        <f t="shared" si="8"/>
        <v>96181</v>
      </c>
      <c r="M38">
        <f t="shared" si="9"/>
        <v>54120</v>
      </c>
      <c r="N38">
        <f t="shared" si="10"/>
        <v>75072</v>
      </c>
      <c r="O38">
        <f t="shared" si="11"/>
        <v>42061</v>
      </c>
      <c r="Q38">
        <v>11000</v>
      </c>
      <c r="R38">
        <v>12419</v>
      </c>
      <c r="T38">
        <v>8971.8000000000029</v>
      </c>
      <c r="U38">
        <v>2999.8000000000029</v>
      </c>
      <c r="W38">
        <v>27181.4</v>
      </c>
      <c r="X38">
        <v>5076.6000000000004</v>
      </c>
      <c r="AF38">
        <v>75072</v>
      </c>
      <c r="AG38">
        <v>1.6260256820119352</v>
      </c>
      <c r="AK38">
        <v>75072</v>
      </c>
      <c r="AL38">
        <v>1.6260256820119352</v>
      </c>
    </row>
    <row r="39" spans="2:38" x14ac:dyDescent="0.25">
      <c r="B39">
        <v>80103</v>
      </c>
      <c r="C39">
        <v>52267</v>
      </c>
      <c r="D39">
        <v>37014</v>
      </c>
      <c r="E39">
        <v>33725</v>
      </c>
      <c r="F39">
        <v>35800</v>
      </c>
      <c r="H39">
        <v>69159</v>
      </c>
      <c r="J39">
        <f t="shared" si="6"/>
        <v>47781.8</v>
      </c>
      <c r="K39">
        <f t="shared" si="7"/>
        <v>1.4473921032694457</v>
      </c>
      <c r="L39">
        <f t="shared" si="8"/>
        <v>80103</v>
      </c>
      <c r="M39">
        <f t="shared" si="9"/>
        <v>33725</v>
      </c>
      <c r="N39">
        <f t="shared" si="10"/>
        <v>47781.8</v>
      </c>
      <c r="O39">
        <f t="shared" si="11"/>
        <v>46378</v>
      </c>
      <c r="Q39">
        <v>5691</v>
      </c>
      <c r="R39">
        <v>-5522</v>
      </c>
      <c r="T39">
        <v>-4690</v>
      </c>
      <c r="U39">
        <v>-610.59999999999854</v>
      </c>
      <c r="W39">
        <v>15027.599999999999</v>
      </c>
      <c r="X39">
        <v>10177.4</v>
      </c>
      <c r="Z39">
        <v>47781.8</v>
      </c>
      <c r="AA39">
        <v>1.4473921032694457</v>
      </c>
      <c r="AI39">
        <v>47781.8</v>
      </c>
      <c r="AJ39">
        <v>1.4473921032694457</v>
      </c>
    </row>
    <row r="40" spans="2:38" x14ac:dyDescent="0.25">
      <c r="B40">
        <v>48084</v>
      </c>
      <c r="C40">
        <v>73590</v>
      </c>
      <c r="D40">
        <v>48266</v>
      </c>
      <c r="E40">
        <v>88967</v>
      </c>
      <c r="F40">
        <v>15026</v>
      </c>
      <c r="H40">
        <v>119334</v>
      </c>
      <c r="J40">
        <f t="shared" si="6"/>
        <v>54786.6</v>
      </c>
      <c r="K40">
        <f t="shared" si="7"/>
        <v>2.1781603530790377</v>
      </c>
      <c r="L40">
        <f t="shared" si="8"/>
        <v>88967</v>
      </c>
      <c r="M40">
        <f t="shared" si="9"/>
        <v>15026</v>
      </c>
      <c r="N40">
        <f t="shared" si="10"/>
        <v>54786.6</v>
      </c>
      <c r="O40">
        <f t="shared" si="11"/>
        <v>73941</v>
      </c>
      <c r="Q40">
        <v>39753</v>
      </c>
      <c r="R40">
        <v>16364</v>
      </c>
      <c r="T40">
        <v>-23466.000000000007</v>
      </c>
      <c r="U40">
        <v>-1383.2000000000044</v>
      </c>
      <c r="W40">
        <v>41306</v>
      </c>
      <c r="X40">
        <v>4614.8</v>
      </c>
      <c r="AB40">
        <v>54786.6</v>
      </c>
      <c r="AC40">
        <v>2.1781603530790377</v>
      </c>
      <c r="AK40">
        <v>54786.6</v>
      </c>
      <c r="AL40">
        <v>2.1781603530790377</v>
      </c>
    </row>
    <row r="41" spans="2:38" x14ac:dyDescent="0.25">
      <c r="B41">
        <v>14013</v>
      </c>
      <c r="C41">
        <v>23276</v>
      </c>
      <c r="D41">
        <v>26850</v>
      </c>
      <c r="E41">
        <v>41441</v>
      </c>
      <c r="F41">
        <v>41184</v>
      </c>
      <c r="H41">
        <v>66326</v>
      </c>
      <c r="J41">
        <f t="shared" si="6"/>
        <v>29352.799999999999</v>
      </c>
      <c r="K41">
        <f t="shared" si="7"/>
        <v>2.2596140742961488</v>
      </c>
      <c r="L41">
        <f t="shared" si="8"/>
        <v>41441</v>
      </c>
      <c r="M41">
        <f t="shared" si="9"/>
        <v>14013</v>
      </c>
      <c r="N41">
        <f t="shared" si="10"/>
        <v>29352.799999999999</v>
      </c>
      <c r="O41">
        <f t="shared" si="11"/>
        <v>27428</v>
      </c>
      <c r="Q41">
        <v>13805</v>
      </c>
      <c r="R41">
        <v>-153</v>
      </c>
      <c r="T41">
        <v>-3808.0000000000036</v>
      </c>
      <c r="U41">
        <v>-6920.6000000000022</v>
      </c>
      <c r="W41">
        <v>15789.599999999999</v>
      </c>
      <c r="X41">
        <v>6924.9999999999991</v>
      </c>
      <c r="AD41">
        <v>29352.799999999999</v>
      </c>
      <c r="AE41">
        <v>2.2596140742961488</v>
      </c>
      <c r="AK41">
        <v>29352.799999999999</v>
      </c>
      <c r="AL41">
        <v>2.2596140742961488</v>
      </c>
    </row>
    <row r="42" spans="2:38" x14ac:dyDescent="0.25">
      <c r="B42">
        <v>40643</v>
      </c>
      <c r="C42">
        <v>54066</v>
      </c>
      <c r="D42">
        <v>120255</v>
      </c>
      <c r="E42">
        <v>45615</v>
      </c>
      <c r="F42">
        <v>110415</v>
      </c>
      <c r="H42">
        <v>118149</v>
      </c>
      <c r="J42">
        <f t="shared" si="6"/>
        <v>74198.8</v>
      </c>
      <c r="K42">
        <f t="shared" si="7"/>
        <v>1.5923303341833022</v>
      </c>
      <c r="L42">
        <f t="shared" si="8"/>
        <v>120255</v>
      </c>
      <c r="M42">
        <f t="shared" si="9"/>
        <v>40643</v>
      </c>
      <c r="N42">
        <f t="shared" si="10"/>
        <v>74198.8</v>
      </c>
      <c r="O42">
        <f t="shared" si="11"/>
        <v>79612</v>
      </c>
      <c r="Q42">
        <v>-12108</v>
      </c>
      <c r="R42">
        <v>-8830</v>
      </c>
      <c r="T42">
        <v>-2946.8000000000029</v>
      </c>
      <c r="U42">
        <v>592.19999999999709</v>
      </c>
      <c r="W42">
        <v>27810.800000000003</v>
      </c>
      <c r="X42">
        <v>3639.8</v>
      </c>
      <c r="AF42">
        <v>74198.8</v>
      </c>
      <c r="AG42">
        <v>1.5923303341833022</v>
      </c>
      <c r="AK42">
        <v>74198.8</v>
      </c>
      <c r="AL42">
        <v>1.5923303341833022</v>
      </c>
    </row>
    <row r="43" spans="2:38" x14ac:dyDescent="0.25">
      <c r="B43">
        <v>55442</v>
      </c>
      <c r="C43">
        <v>116007</v>
      </c>
      <c r="D43">
        <v>81684</v>
      </c>
      <c r="E43">
        <v>80441</v>
      </c>
      <c r="F43">
        <v>94303</v>
      </c>
      <c r="H43">
        <v>100400</v>
      </c>
      <c r="J43">
        <f t="shared" si="6"/>
        <v>85575.4</v>
      </c>
      <c r="K43">
        <f t="shared" si="7"/>
        <v>1.1732343640812664</v>
      </c>
      <c r="L43">
        <f t="shared" si="8"/>
        <v>116007</v>
      </c>
      <c r="M43">
        <f t="shared" si="9"/>
        <v>55442</v>
      </c>
      <c r="N43">
        <f t="shared" si="10"/>
        <v>85575.4</v>
      </c>
      <c r="O43">
        <f t="shared" si="11"/>
        <v>60565</v>
      </c>
      <c r="Q43">
        <v>-2059</v>
      </c>
      <c r="R43">
        <v>-14917</v>
      </c>
      <c r="T43">
        <v>18294.399999999994</v>
      </c>
      <c r="U43">
        <v>-1142.6000000000058</v>
      </c>
      <c r="W43">
        <v>40791.599999999999</v>
      </c>
      <c r="X43">
        <v>6482.5999999999995</v>
      </c>
      <c r="AF43">
        <v>85575.4</v>
      </c>
      <c r="AG43">
        <v>1.1732343640812664</v>
      </c>
      <c r="AI43">
        <v>85575.4</v>
      </c>
      <c r="AJ43">
        <v>1.1732343640812664</v>
      </c>
    </row>
    <row r="44" spans="2:38" x14ac:dyDescent="0.25">
      <c r="B44">
        <v>101262</v>
      </c>
      <c r="C44">
        <v>81232</v>
      </c>
      <c r="D44">
        <v>33800</v>
      </c>
      <c r="E44">
        <v>46486</v>
      </c>
      <c r="F44">
        <v>89608</v>
      </c>
      <c r="H44">
        <v>109642</v>
      </c>
      <c r="J44">
        <f t="shared" si="6"/>
        <v>70477.600000000006</v>
      </c>
      <c r="K44">
        <f t="shared" si="7"/>
        <v>1.5556999670817393</v>
      </c>
      <c r="L44">
        <f t="shared" si="8"/>
        <v>101262</v>
      </c>
      <c r="M44">
        <f t="shared" si="9"/>
        <v>33800</v>
      </c>
      <c r="N44">
        <f t="shared" si="10"/>
        <v>70477.600000000006</v>
      </c>
      <c r="O44">
        <f t="shared" si="11"/>
        <v>67462</v>
      </c>
      <c r="Q44">
        <v>40762</v>
      </c>
      <c r="R44">
        <v>365</v>
      </c>
      <c r="T44">
        <v>17956.600000000006</v>
      </c>
      <c r="U44">
        <v>11228.000000000007</v>
      </c>
      <c r="W44">
        <v>43553.8</v>
      </c>
      <c r="X44">
        <v>14380.4</v>
      </c>
      <c r="Z44">
        <v>70477.600000000006</v>
      </c>
      <c r="AA44">
        <v>1.5556999670817393</v>
      </c>
      <c r="AI44">
        <v>70477.600000000006</v>
      </c>
      <c r="AJ44">
        <v>1.5556999670817393</v>
      </c>
    </row>
    <row r="45" spans="2:38" x14ac:dyDescent="0.25">
      <c r="B45">
        <v>48715</v>
      </c>
      <c r="C45">
        <v>55203</v>
      </c>
      <c r="D45">
        <v>83565</v>
      </c>
      <c r="E45">
        <v>77344</v>
      </c>
      <c r="F45">
        <v>24868</v>
      </c>
      <c r="H45">
        <v>103950</v>
      </c>
      <c r="J45">
        <f t="shared" si="6"/>
        <v>57939</v>
      </c>
      <c r="K45">
        <f t="shared" si="7"/>
        <v>1.7941283073577383</v>
      </c>
      <c r="L45">
        <f t="shared" si="8"/>
        <v>83565</v>
      </c>
      <c r="M45">
        <f t="shared" si="9"/>
        <v>24868</v>
      </c>
      <c r="N45">
        <f t="shared" si="10"/>
        <v>57939</v>
      </c>
      <c r="O45">
        <f t="shared" si="11"/>
        <v>58697</v>
      </c>
      <c r="Q45">
        <v>9732</v>
      </c>
      <c r="R45">
        <v>13</v>
      </c>
      <c r="T45">
        <v>-20264.399999999994</v>
      </c>
      <c r="U45">
        <v>-6988.5999999999985</v>
      </c>
      <c r="W45">
        <v>23366.799999999999</v>
      </c>
      <c r="X45">
        <v>7217.4</v>
      </c>
      <c r="AB45">
        <v>57939</v>
      </c>
      <c r="AC45">
        <v>1.7941283073577383</v>
      </c>
      <c r="AK45">
        <v>57939</v>
      </c>
      <c r="AL45">
        <v>1.7941283073577383</v>
      </c>
    </row>
    <row r="46" spans="2:38" x14ac:dyDescent="0.25">
      <c r="B46">
        <v>32082</v>
      </c>
      <c r="C46">
        <v>63434</v>
      </c>
      <c r="D46">
        <v>26125</v>
      </c>
      <c r="E46">
        <v>83553</v>
      </c>
      <c r="F46">
        <v>51255</v>
      </c>
      <c r="H46">
        <v>99728</v>
      </c>
      <c r="J46">
        <f t="shared" si="6"/>
        <v>51289.8</v>
      </c>
      <c r="K46">
        <f t="shared" si="7"/>
        <v>1.9444022008274549</v>
      </c>
      <c r="L46">
        <f t="shared" si="8"/>
        <v>83553</v>
      </c>
      <c r="M46">
        <f t="shared" si="9"/>
        <v>26125</v>
      </c>
      <c r="N46">
        <f t="shared" si="10"/>
        <v>51289.8</v>
      </c>
      <c r="O46">
        <f t="shared" si="11"/>
        <v>57428</v>
      </c>
      <c r="Q46">
        <v>-10972</v>
      </c>
      <c r="R46">
        <v>-6475</v>
      </c>
      <c r="T46">
        <v>-21329.399999999994</v>
      </c>
      <c r="U46">
        <v>4714.8000000000029</v>
      </c>
      <c r="W46">
        <v>35302.200000000004</v>
      </c>
      <c r="X46">
        <v>6935.1999999999989</v>
      </c>
      <c r="AF46">
        <v>51289.8</v>
      </c>
      <c r="AG46">
        <v>1.9444022008274549</v>
      </c>
      <c r="AK46">
        <v>51289.8</v>
      </c>
      <c r="AL46">
        <v>1.9444022008274549</v>
      </c>
    </row>
    <row r="47" spans="2:38" x14ac:dyDescent="0.25">
      <c r="B47">
        <v>42692</v>
      </c>
      <c r="C47">
        <v>27459</v>
      </c>
      <c r="D47">
        <v>109978</v>
      </c>
      <c r="E47">
        <v>31106</v>
      </c>
      <c r="F47">
        <v>2724</v>
      </c>
      <c r="H47">
        <v>61195</v>
      </c>
      <c r="J47">
        <f t="shared" si="6"/>
        <v>42791.8</v>
      </c>
      <c r="K47">
        <f t="shared" si="7"/>
        <v>1.4300637037937174</v>
      </c>
      <c r="L47">
        <f t="shared" si="8"/>
        <v>109978</v>
      </c>
      <c r="M47">
        <f t="shared" si="9"/>
        <v>2724</v>
      </c>
      <c r="N47">
        <f t="shared" si="10"/>
        <v>42791.8</v>
      </c>
      <c r="O47">
        <f t="shared" si="11"/>
        <v>107254</v>
      </c>
      <c r="Q47">
        <v>-22445</v>
      </c>
      <c r="R47">
        <v>-1088</v>
      </c>
      <c r="T47">
        <v>3776.2000000000044</v>
      </c>
      <c r="U47">
        <v>-2035</v>
      </c>
      <c r="W47">
        <v>26290.6</v>
      </c>
      <c r="X47">
        <v>9887</v>
      </c>
      <c r="AD47">
        <v>42791.8</v>
      </c>
      <c r="AE47">
        <v>1.4300637037937174</v>
      </c>
      <c r="AI47">
        <v>42791.8</v>
      </c>
      <c r="AJ47">
        <v>1.4300637037937174</v>
      </c>
    </row>
    <row r="48" spans="2:38" x14ac:dyDescent="0.25">
      <c r="B48">
        <v>42744</v>
      </c>
      <c r="C48">
        <v>57273</v>
      </c>
      <c r="D48">
        <v>22147</v>
      </c>
      <c r="E48">
        <v>17319</v>
      </c>
      <c r="F48">
        <v>43416</v>
      </c>
      <c r="H48">
        <v>65429</v>
      </c>
      <c r="J48">
        <f t="shared" si="6"/>
        <v>36579.800000000003</v>
      </c>
      <c r="K48">
        <f t="shared" si="7"/>
        <v>1.7886647822021988</v>
      </c>
      <c r="L48">
        <f t="shared" si="8"/>
        <v>57273</v>
      </c>
      <c r="M48">
        <f t="shared" si="9"/>
        <v>17319</v>
      </c>
      <c r="N48">
        <f t="shared" si="10"/>
        <v>36579.800000000003</v>
      </c>
      <c r="O48">
        <f t="shared" si="11"/>
        <v>39954</v>
      </c>
      <c r="Q48">
        <v>1592</v>
      </c>
      <c r="R48">
        <v>-3455</v>
      </c>
      <c r="T48">
        <v>-3961</v>
      </c>
      <c r="U48">
        <v>-9039.1999999999971</v>
      </c>
      <c r="W48">
        <v>12759.8</v>
      </c>
      <c r="X48">
        <v>9410</v>
      </c>
      <c r="AD48">
        <v>36579.800000000003</v>
      </c>
      <c r="AE48">
        <v>1.7886647822021988</v>
      </c>
      <c r="AK48">
        <v>36579.800000000003</v>
      </c>
      <c r="AL48">
        <v>1.7886647822021988</v>
      </c>
    </row>
    <row r="49" spans="2:38" x14ac:dyDescent="0.25">
      <c r="B49">
        <v>35382</v>
      </c>
      <c r="C49">
        <v>89731</v>
      </c>
      <c r="D49">
        <v>73229</v>
      </c>
      <c r="E49">
        <v>68161</v>
      </c>
      <c r="F49">
        <v>69235</v>
      </c>
      <c r="H49">
        <v>117686</v>
      </c>
      <c r="J49">
        <f t="shared" si="6"/>
        <v>67147.600000000006</v>
      </c>
      <c r="K49">
        <f t="shared" si="7"/>
        <v>1.7526464088068672</v>
      </c>
      <c r="L49">
        <f t="shared" si="8"/>
        <v>89731</v>
      </c>
      <c r="M49">
        <f t="shared" si="9"/>
        <v>35382</v>
      </c>
      <c r="N49">
        <f t="shared" si="10"/>
        <v>67147.600000000006</v>
      </c>
      <c r="O49">
        <f t="shared" si="11"/>
        <v>54349</v>
      </c>
      <c r="Q49">
        <v>35153</v>
      </c>
      <c r="R49">
        <v>-495</v>
      </c>
      <c r="T49">
        <v>10518.400000000009</v>
      </c>
      <c r="U49">
        <v>3380.8000000000029</v>
      </c>
      <c r="W49">
        <v>16168.799999999997</v>
      </c>
      <c r="X49">
        <v>3380.7999999999993</v>
      </c>
      <c r="Z49">
        <v>67147.600000000006</v>
      </c>
      <c r="AA49">
        <v>1.7526464088068672</v>
      </c>
      <c r="AK49">
        <v>67147.600000000006</v>
      </c>
      <c r="AL49">
        <v>1.7526464088068672</v>
      </c>
    </row>
    <row r="50" spans="2:38" x14ac:dyDescent="0.25">
      <c r="B50">
        <v>26331</v>
      </c>
      <c r="C50">
        <v>55702</v>
      </c>
      <c r="D50">
        <v>36564</v>
      </c>
      <c r="E50">
        <v>16561</v>
      </c>
      <c r="F50">
        <v>29380</v>
      </c>
      <c r="H50">
        <v>73253</v>
      </c>
      <c r="J50">
        <f t="shared" si="6"/>
        <v>32907.599999999999</v>
      </c>
      <c r="K50">
        <f t="shared" si="7"/>
        <v>2.2260207368510621</v>
      </c>
      <c r="L50">
        <f t="shared" si="8"/>
        <v>55702</v>
      </c>
      <c r="M50">
        <f t="shared" si="9"/>
        <v>16561</v>
      </c>
      <c r="N50">
        <f t="shared" si="10"/>
        <v>32907.599999999999</v>
      </c>
      <c r="O50">
        <f t="shared" si="11"/>
        <v>39141</v>
      </c>
      <c r="Q50">
        <v>191</v>
      </c>
      <c r="R50">
        <v>6013</v>
      </c>
      <c r="T50">
        <v>3486</v>
      </c>
      <c r="U50">
        <v>-3134</v>
      </c>
      <c r="W50">
        <v>20612</v>
      </c>
      <c r="X50">
        <v>3162</v>
      </c>
      <c r="AD50">
        <v>32907.599999999999</v>
      </c>
      <c r="AE50">
        <v>2.2260207368510621</v>
      </c>
      <c r="AK50">
        <v>32907.599999999999</v>
      </c>
      <c r="AL50">
        <v>2.2260207368510621</v>
      </c>
    </row>
    <row r="51" spans="2:38" x14ac:dyDescent="0.25">
      <c r="B51">
        <v>59134</v>
      </c>
      <c r="C51">
        <v>48819</v>
      </c>
      <c r="D51">
        <v>64121</v>
      </c>
      <c r="E51">
        <v>43327</v>
      </c>
      <c r="F51">
        <v>49559</v>
      </c>
      <c r="H51">
        <v>71935</v>
      </c>
      <c r="J51">
        <f t="shared" si="6"/>
        <v>52992</v>
      </c>
      <c r="K51">
        <f t="shared" si="7"/>
        <v>1.3574690519323671</v>
      </c>
      <c r="L51">
        <f t="shared" si="8"/>
        <v>64121</v>
      </c>
      <c r="M51">
        <f t="shared" si="9"/>
        <v>43327</v>
      </c>
      <c r="N51">
        <f t="shared" si="10"/>
        <v>52992</v>
      </c>
      <c r="O51">
        <f t="shared" si="11"/>
        <v>20794</v>
      </c>
      <c r="Q51">
        <v>-62381</v>
      </c>
      <c r="R51">
        <v>6</v>
      </c>
      <c r="T51">
        <v>-37167</v>
      </c>
      <c r="U51">
        <v>-5797</v>
      </c>
      <c r="W51">
        <v>37167</v>
      </c>
      <c r="X51">
        <v>8932.2000000000007</v>
      </c>
      <c r="AF51">
        <v>52992</v>
      </c>
      <c r="AG51">
        <v>1.3574690519323671</v>
      </c>
      <c r="AI51">
        <v>52992</v>
      </c>
      <c r="AJ51">
        <v>1.3574690519323671</v>
      </c>
    </row>
    <row r="52" spans="2:38" x14ac:dyDescent="0.25">
      <c r="B52">
        <v>83545</v>
      </c>
      <c r="C52">
        <v>34327</v>
      </c>
      <c r="D52">
        <v>34715</v>
      </c>
      <c r="E52">
        <v>23926</v>
      </c>
      <c r="F52">
        <v>62891</v>
      </c>
      <c r="H52">
        <v>108304</v>
      </c>
      <c r="J52">
        <f t="shared" si="6"/>
        <v>47880.800000000003</v>
      </c>
      <c r="K52">
        <f t="shared" si="7"/>
        <v>2.2619505104342448</v>
      </c>
      <c r="L52">
        <f t="shared" si="8"/>
        <v>83545</v>
      </c>
      <c r="M52">
        <f t="shared" si="9"/>
        <v>23926</v>
      </c>
      <c r="N52">
        <f t="shared" si="10"/>
        <v>47880.800000000003</v>
      </c>
      <c r="O52">
        <f t="shared" si="11"/>
        <v>59619</v>
      </c>
      <c r="Q52">
        <v>34381</v>
      </c>
      <c r="R52">
        <v>-12321</v>
      </c>
      <c r="T52">
        <v>13613</v>
      </c>
      <c r="U52">
        <v>3244.4000000000015</v>
      </c>
      <c r="W52">
        <v>21662.6</v>
      </c>
      <c r="X52">
        <v>5546</v>
      </c>
      <c r="AD52">
        <v>47880.800000000003</v>
      </c>
      <c r="AE52">
        <v>2.2619505104342448</v>
      </c>
      <c r="AK52">
        <v>47880.800000000003</v>
      </c>
      <c r="AL52">
        <v>2.2619505104342448</v>
      </c>
    </row>
    <row r="53" spans="2:38" x14ac:dyDescent="0.25">
      <c r="B53">
        <v>51683</v>
      </c>
      <c r="C53">
        <v>24993</v>
      </c>
      <c r="D53">
        <v>65292</v>
      </c>
      <c r="E53">
        <v>71732</v>
      </c>
      <c r="F53">
        <v>108133</v>
      </c>
      <c r="H53">
        <v>96192</v>
      </c>
      <c r="J53">
        <f t="shared" si="6"/>
        <v>64366.6</v>
      </c>
      <c r="K53">
        <f t="shared" si="7"/>
        <v>1.4944396628064867</v>
      </c>
      <c r="L53">
        <f t="shared" si="8"/>
        <v>108133</v>
      </c>
      <c r="M53">
        <f t="shared" si="9"/>
        <v>24993</v>
      </c>
      <c r="N53">
        <f t="shared" si="10"/>
        <v>64366.6</v>
      </c>
      <c r="O53">
        <f t="shared" si="11"/>
        <v>83140</v>
      </c>
      <c r="Q53">
        <v>46131</v>
      </c>
      <c r="R53">
        <v>-1317</v>
      </c>
      <c r="T53">
        <v>21095.199999999997</v>
      </c>
      <c r="U53">
        <v>7203.1999999999971</v>
      </c>
      <c r="W53">
        <v>31484.800000000003</v>
      </c>
      <c r="X53">
        <v>8289.5999999999985</v>
      </c>
      <c r="Z53">
        <v>64366.6</v>
      </c>
      <c r="AA53">
        <v>1.4944396628064867</v>
      </c>
      <c r="AI53">
        <v>64366.6</v>
      </c>
      <c r="AJ53">
        <v>1.4944396628064867</v>
      </c>
    </row>
    <row r="54" spans="2:38" x14ac:dyDescent="0.25">
      <c r="B54">
        <v>24974</v>
      </c>
      <c r="C54">
        <v>57173</v>
      </c>
      <c r="D54">
        <v>48849</v>
      </c>
      <c r="E54">
        <v>66771</v>
      </c>
      <c r="F54">
        <v>7639</v>
      </c>
      <c r="H54">
        <v>85542</v>
      </c>
      <c r="J54">
        <f t="shared" si="6"/>
        <v>41081.199999999997</v>
      </c>
      <c r="K54">
        <f t="shared" si="7"/>
        <v>2.0822663408079611</v>
      </c>
      <c r="L54">
        <f t="shared" si="8"/>
        <v>66771</v>
      </c>
      <c r="M54">
        <f t="shared" si="9"/>
        <v>7639</v>
      </c>
      <c r="N54">
        <f t="shared" si="10"/>
        <v>41081.199999999997</v>
      </c>
      <c r="O54">
        <f t="shared" si="11"/>
        <v>59132</v>
      </c>
      <c r="Q54">
        <v>-24789</v>
      </c>
      <c r="R54">
        <v>-4777</v>
      </c>
      <c r="T54">
        <v>-32497.400000000009</v>
      </c>
      <c r="U54">
        <v>-3005.6000000000058</v>
      </c>
      <c r="W54">
        <v>42541.4</v>
      </c>
      <c r="X54">
        <v>9786</v>
      </c>
      <c r="AF54">
        <v>41081.199999999997</v>
      </c>
      <c r="AG54">
        <v>2.0822663408079611</v>
      </c>
      <c r="AK54">
        <v>41081.199999999997</v>
      </c>
      <c r="AL54">
        <v>2.0822663408079611</v>
      </c>
    </row>
    <row r="55" spans="2:38" x14ac:dyDescent="0.25">
      <c r="B55">
        <v>90720</v>
      </c>
      <c r="C55">
        <v>11338</v>
      </c>
      <c r="D55">
        <v>30330</v>
      </c>
      <c r="E55">
        <v>21530</v>
      </c>
      <c r="F55">
        <v>68393</v>
      </c>
      <c r="H55">
        <v>51546</v>
      </c>
      <c r="J55">
        <f t="shared" si="6"/>
        <v>44462.2</v>
      </c>
      <c r="K55">
        <f t="shared" si="7"/>
        <v>1.1593218509205574</v>
      </c>
      <c r="L55">
        <f t="shared" si="8"/>
        <v>90720</v>
      </c>
      <c r="M55">
        <f t="shared" si="9"/>
        <v>11338</v>
      </c>
      <c r="N55">
        <f t="shared" si="10"/>
        <v>44462.2</v>
      </c>
      <c r="O55">
        <f t="shared" si="11"/>
        <v>79382</v>
      </c>
      <c r="Q55">
        <v>-43164</v>
      </c>
      <c r="R55">
        <v>-9300</v>
      </c>
      <c r="T55">
        <v>-19350.200000000004</v>
      </c>
      <c r="U55">
        <v>437.79999999999563</v>
      </c>
      <c r="W55">
        <v>54853</v>
      </c>
      <c r="X55">
        <v>4891</v>
      </c>
      <c r="AF55">
        <v>44462.2</v>
      </c>
      <c r="AG55">
        <v>1.1593218509205574</v>
      </c>
      <c r="AI55">
        <v>44462.2</v>
      </c>
      <c r="AJ55">
        <v>1.1593218509205574</v>
      </c>
    </row>
    <row r="56" spans="2:38" x14ac:dyDescent="0.25">
      <c r="B56">
        <v>52917</v>
      </c>
      <c r="C56">
        <v>66067</v>
      </c>
      <c r="D56">
        <v>30288</v>
      </c>
      <c r="E56">
        <v>44457</v>
      </c>
      <c r="F56">
        <v>46280</v>
      </c>
      <c r="H56">
        <v>100477</v>
      </c>
      <c r="J56">
        <f t="shared" si="6"/>
        <v>48001.8</v>
      </c>
      <c r="K56">
        <f t="shared" si="7"/>
        <v>2.0931923386206348</v>
      </c>
      <c r="L56">
        <f t="shared" si="8"/>
        <v>66067</v>
      </c>
      <c r="M56">
        <f t="shared" si="9"/>
        <v>30288</v>
      </c>
      <c r="N56">
        <f t="shared" si="10"/>
        <v>48001.8</v>
      </c>
      <c r="O56">
        <f t="shared" si="11"/>
        <v>35779</v>
      </c>
      <c r="Q56">
        <v>11056</v>
      </c>
      <c r="R56">
        <v>8992</v>
      </c>
      <c r="T56">
        <v>-16917.599999999999</v>
      </c>
      <c r="U56">
        <v>-2431.1999999999971</v>
      </c>
      <c r="W56">
        <v>28060.399999999998</v>
      </c>
      <c r="X56">
        <v>2431.1999999999998</v>
      </c>
      <c r="AB56">
        <v>48001.8</v>
      </c>
      <c r="AC56">
        <v>2.0931923386206348</v>
      </c>
      <c r="AK56">
        <v>48001.8</v>
      </c>
      <c r="AL56">
        <v>2.0931923386206348</v>
      </c>
    </row>
    <row r="57" spans="2:38" x14ac:dyDescent="0.25">
      <c r="B57">
        <v>67765</v>
      </c>
      <c r="C57">
        <v>25677</v>
      </c>
      <c r="D57">
        <v>73349</v>
      </c>
      <c r="E57">
        <v>63640</v>
      </c>
      <c r="F57">
        <v>29092</v>
      </c>
      <c r="H57">
        <v>68932</v>
      </c>
      <c r="J57">
        <f t="shared" si="6"/>
        <v>51904.6</v>
      </c>
      <c r="K57">
        <f t="shared" si="7"/>
        <v>1.3280518489690702</v>
      </c>
      <c r="L57">
        <f t="shared" si="8"/>
        <v>73349</v>
      </c>
      <c r="M57">
        <f t="shared" si="9"/>
        <v>25677</v>
      </c>
      <c r="N57">
        <f t="shared" si="10"/>
        <v>51904.6</v>
      </c>
      <c r="O57">
        <f t="shared" si="11"/>
        <v>47672</v>
      </c>
      <c r="Q57">
        <v>7063</v>
      </c>
      <c r="R57">
        <v>-1905</v>
      </c>
      <c r="T57">
        <v>3073.5999999999985</v>
      </c>
      <c r="U57">
        <v>496.19999999999709</v>
      </c>
      <c r="W57">
        <v>16984.800000000003</v>
      </c>
      <c r="X57">
        <v>7165.8</v>
      </c>
      <c r="Z57">
        <v>51904.6</v>
      </c>
      <c r="AA57">
        <v>1.3280518489690702</v>
      </c>
      <c r="AI57">
        <v>51904.6</v>
      </c>
      <c r="AJ57">
        <v>1.3280518489690702</v>
      </c>
    </row>
    <row r="58" spans="2:38" x14ac:dyDescent="0.25">
      <c r="B58">
        <v>82519</v>
      </c>
      <c r="C58">
        <v>64255</v>
      </c>
      <c r="D58">
        <v>101093</v>
      </c>
      <c r="E58">
        <v>71725</v>
      </c>
      <c r="F58">
        <v>15585</v>
      </c>
      <c r="H58">
        <v>68248</v>
      </c>
      <c r="J58">
        <f t="shared" si="6"/>
        <v>67035.399999999994</v>
      </c>
      <c r="K58">
        <f t="shared" si="7"/>
        <v>1.0180889500174535</v>
      </c>
      <c r="L58">
        <f t="shared" si="8"/>
        <v>101093</v>
      </c>
      <c r="M58">
        <f t="shared" si="9"/>
        <v>15585</v>
      </c>
      <c r="N58">
        <f t="shared" si="10"/>
        <v>67035.399999999994</v>
      </c>
      <c r="O58">
        <f t="shared" si="11"/>
        <v>85508</v>
      </c>
      <c r="Q58">
        <v>-6167</v>
      </c>
      <c r="R58">
        <v>-4388</v>
      </c>
      <c r="T58">
        <v>10086.399999999994</v>
      </c>
      <c r="U58">
        <v>328.39999999999418</v>
      </c>
      <c r="W58">
        <v>21840</v>
      </c>
      <c r="X58">
        <v>328.40000000000003</v>
      </c>
      <c r="Z58">
        <v>67035.399999999994</v>
      </c>
      <c r="AA58">
        <v>1.0180889500174535</v>
      </c>
      <c r="AI58">
        <v>67035.399999999994</v>
      </c>
      <c r="AJ58">
        <v>1.0180889500174535</v>
      </c>
    </row>
    <row r="59" spans="2:38" x14ac:dyDescent="0.25">
      <c r="B59">
        <v>62396</v>
      </c>
      <c r="C59">
        <v>45733</v>
      </c>
      <c r="D59">
        <v>34389</v>
      </c>
      <c r="E59">
        <v>43466</v>
      </c>
      <c r="F59">
        <v>88979</v>
      </c>
      <c r="H59">
        <v>85028</v>
      </c>
      <c r="J59">
        <f t="shared" si="6"/>
        <v>54992.6</v>
      </c>
      <c r="K59">
        <f t="shared" si="7"/>
        <v>1.5461716667333423</v>
      </c>
      <c r="L59">
        <f t="shared" si="8"/>
        <v>88979</v>
      </c>
      <c r="M59">
        <f t="shared" si="9"/>
        <v>34389</v>
      </c>
      <c r="N59">
        <f t="shared" si="10"/>
        <v>54992.6</v>
      </c>
      <c r="O59">
        <f t="shared" si="11"/>
        <v>54590</v>
      </c>
      <c r="Q59">
        <v>-15832</v>
      </c>
      <c r="R59">
        <v>-2936</v>
      </c>
      <c r="T59">
        <v>9777.7999999999956</v>
      </c>
      <c r="U59">
        <v>7971.4000000000015</v>
      </c>
      <c r="W59">
        <v>23490.6</v>
      </c>
      <c r="X59">
        <v>9138.1999999999989</v>
      </c>
      <c r="AD59">
        <v>54992.6</v>
      </c>
      <c r="AE59">
        <v>1.5461716667333423</v>
      </c>
      <c r="AI59">
        <v>54992.6</v>
      </c>
      <c r="AJ59">
        <v>1.5461716667333423</v>
      </c>
    </row>
    <row r="60" spans="2:38" x14ac:dyDescent="0.25">
      <c r="B60">
        <v>101322</v>
      </c>
      <c r="C60">
        <v>51858</v>
      </c>
      <c r="D60">
        <v>47885</v>
      </c>
      <c r="E60">
        <v>83552</v>
      </c>
      <c r="F60">
        <v>18038</v>
      </c>
      <c r="H60">
        <v>120070</v>
      </c>
      <c r="J60">
        <f t="shared" si="6"/>
        <v>60531</v>
      </c>
      <c r="K60">
        <f t="shared" si="7"/>
        <v>1.9836117030942824</v>
      </c>
      <c r="L60">
        <f t="shared" si="8"/>
        <v>101322</v>
      </c>
      <c r="M60">
        <f t="shared" si="9"/>
        <v>18038</v>
      </c>
      <c r="N60">
        <f t="shared" si="10"/>
        <v>60531</v>
      </c>
      <c r="O60">
        <f t="shared" si="11"/>
        <v>83284</v>
      </c>
      <c r="Q60">
        <v>11584</v>
      </c>
      <c r="R60">
        <v>-6517</v>
      </c>
      <c r="T60">
        <v>7321.1999999999971</v>
      </c>
      <c r="U60">
        <v>-13217.600000000006</v>
      </c>
      <c r="W60">
        <v>45275.6</v>
      </c>
      <c r="X60">
        <v>13217.599999999999</v>
      </c>
      <c r="AD60">
        <v>60531</v>
      </c>
      <c r="AE60">
        <v>1.9836117030942824</v>
      </c>
      <c r="AK60">
        <v>60531</v>
      </c>
      <c r="AL60">
        <v>1.9836117030942824</v>
      </c>
    </row>
    <row r="61" spans="2:38" x14ac:dyDescent="0.25">
      <c r="B61">
        <v>50457</v>
      </c>
      <c r="C61">
        <v>58995</v>
      </c>
      <c r="D61">
        <v>59893</v>
      </c>
      <c r="E61">
        <v>15150</v>
      </c>
      <c r="F61">
        <v>54677</v>
      </c>
      <c r="H61">
        <v>83077</v>
      </c>
      <c r="J61">
        <f t="shared" si="6"/>
        <v>47834.400000000001</v>
      </c>
      <c r="K61">
        <f t="shared" si="7"/>
        <v>1.7367626645259477</v>
      </c>
      <c r="L61">
        <f t="shared" si="8"/>
        <v>59893</v>
      </c>
      <c r="M61">
        <f t="shared" si="9"/>
        <v>15150</v>
      </c>
      <c r="N61">
        <f t="shared" si="10"/>
        <v>47834.400000000001</v>
      </c>
      <c r="O61">
        <f t="shared" si="11"/>
        <v>44743</v>
      </c>
      <c r="Q61">
        <v>11122</v>
      </c>
      <c r="R61">
        <v>1142</v>
      </c>
      <c r="T61">
        <v>-8007.5999999999985</v>
      </c>
      <c r="U61">
        <v>2226.4000000000015</v>
      </c>
      <c r="W61">
        <v>15051.2</v>
      </c>
      <c r="X61">
        <v>3448.7999999999997</v>
      </c>
      <c r="Z61">
        <v>47834.400000000001</v>
      </c>
      <c r="AA61">
        <v>1.7367626645259477</v>
      </c>
      <c r="AK61">
        <v>47834.400000000001</v>
      </c>
      <c r="AL61">
        <v>1.7367626645259477</v>
      </c>
    </row>
    <row r="62" spans="2:38" x14ac:dyDescent="0.25">
      <c r="B62">
        <v>96704</v>
      </c>
      <c r="C62">
        <v>24994</v>
      </c>
      <c r="D62">
        <v>91297</v>
      </c>
      <c r="E62">
        <v>25671</v>
      </c>
      <c r="F62">
        <v>31588</v>
      </c>
      <c r="H62">
        <v>76749</v>
      </c>
      <c r="J62">
        <f t="shared" si="6"/>
        <v>54050.8</v>
      </c>
      <c r="K62">
        <f t="shared" si="7"/>
        <v>1.4199419805072264</v>
      </c>
      <c r="L62">
        <f t="shared" si="8"/>
        <v>96704</v>
      </c>
      <c r="M62">
        <f t="shared" si="9"/>
        <v>24994</v>
      </c>
      <c r="N62">
        <f t="shared" si="10"/>
        <v>54050.8</v>
      </c>
      <c r="O62">
        <f t="shared" si="11"/>
        <v>71710</v>
      </c>
      <c r="Q62">
        <v>-38625</v>
      </c>
      <c r="R62">
        <v>49</v>
      </c>
      <c r="T62">
        <v>-5382.7999999999956</v>
      </c>
      <c r="U62">
        <v>3232.8000000000029</v>
      </c>
      <c r="W62">
        <v>63471.600000000006</v>
      </c>
      <c r="X62">
        <v>14150.800000000001</v>
      </c>
      <c r="AD62">
        <v>54050.8</v>
      </c>
      <c r="AE62">
        <v>1.4199419805072264</v>
      </c>
      <c r="AK62">
        <v>54050.8</v>
      </c>
      <c r="AL62">
        <v>1.4199419805072264</v>
      </c>
    </row>
    <row r="63" spans="2:38" x14ac:dyDescent="0.25">
      <c r="B63">
        <v>40317</v>
      </c>
      <c r="C63">
        <v>96822</v>
      </c>
      <c r="D63">
        <v>61808</v>
      </c>
      <c r="E63">
        <v>93926</v>
      </c>
      <c r="F63">
        <v>60232</v>
      </c>
      <c r="H63">
        <v>112405</v>
      </c>
      <c r="J63">
        <f t="shared" si="6"/>
        <v>70621</v>
      </c>
      <c r="K63">
        <f t="shared" si="7"/>
        <v>1.591665368658048</v>
      </c>
      <c r="L63">
        <f t="shared" si="8"/>
        <v>96822</v>
      </c>
      <c r="M63">
        <f t="shared" si="9"/>
        <v>40317</v>
      </c>
      <c r="N63">
        <f t="shared" si="10"/>
        <v>70621</v>
      </c>
      <c r="O63">
        <f t="shared" si="11"/>
        <v>56505</v>
      </c>
      <c r="Q63">
        <v>9823</v>
      </c>
      <c r="R63">
        <v>2092</v>
      </c>
      <c r="T63">
        <v>-1309.3999999999942</v>
      </c>
      <c r="U63">
        <v>1959</v>
      </c>
      <c r="W63">
        <v>32262.600000000002</v>
      </c>
      <c r="X63">
        <v>11120.600000000002</v>
      </c>
      <c r="AB63">
        <v>70621</v>
      </c>
      <c r="AC63">
        <v>1.591665368658048</v>
      </c>
      <c r="AK63">
        <v>70621</v>
      </c>
      <c r="AL63">
        <v>1.591665368658048</v>
      </c>
    </row>
    <row r="64" spans="2:38" x14ac:dyDescent="0.25">
      <c r="B64">
        <v>31764</v>
      </c>
      <c r="C64">
        <v>27498</v>
      </c>
      <c r="D64">
        <v>81783</v>
      </c>
      <c r="E64">
        <v>34967</v>
      </c>
      <c r="F64">
        <v>42260</v>
      </c>
      <c r="H64">
        <v>84635</v>
      </c>
      <c r="J64">
        <f t="shared" si="6"/>
        <v>43654.400000000001</v>
      </c>
      <c r="K64">
        <f t="shared" si="7"/>
        <v>1.9387507330303473</v>
      </c>
      <c r="L64">
        <f t="shared" si="8"/>
        <v>81783</v>
      </c>
      <c r="M64">
        <f t="shared" si="9"/>
        <v>27498</v>
      </c>
      <c r="N64">
        <f t="shared" si="10"/>
        <v>43654.400000000001</v>
      </c>
      <c r="O64">
        <f t="shared" si="11"/>
        <v>54285</v>
      </c>
      <c r="Q64">
        <v>-1588</v>
      </c>
      <c r="R64">
        <v>-23</v>
      </c>
      <c r="T64">
        <v>-23257.599999999999</v>
      </c>
      <c r="U64">
        <v>2082.5999999999985</v>
      </c>
      <c r="W64">
        <v>27922.800000000003</v>
      </c>
      <c r="X64">
        <v>6165</v>
      </c>
      <c r="AB64">
        <v>43654.400000000001</v>
      </c>
      <c r="AC64">
        <v>1.9387507330303473</v>
      </c>
      <c r="AK64">
        <v>43654.400000000001</v>
      </c>
      <c r="AL64">
        <v>1.9387507330303473</v>
      </c>
    </row>
    <row r="65" spans="2:38" x14ac:dyDescent="0.25">
      <c r="B65">
        <v>85186</v>
      </c>
      <c r="C65">
        <v>82427</v>
      </c>
      <c r="D65">
        <v>62979</v>
      </c>
      <c r="E65">
        <v>26661</v>
      </c>
      <c r="F65">
        <v>58384</v>
      </c>
      <c r="H65">
        <v>79508</v>
      </c>
      <c r="J65">
        <f t="shared" si="6"/>
        <v>63127.4</v>
      </c>
      <c r="K65">
        <f t="shared" si="7"/>
        <v>1.2594847879050934</v>
      </c>
      <c r="L65">
        <f t="shared" si="8"/>
        <v>85186</v>
      </c>
      <c r="M65">
        <f t="shared" si="9"/>
        <v>26661</v>
      </c>
      <c r="N65">
        <f t="shared" si="10"/>
        <v>63127.4</v>
      </c>
      <c r="O65">
        <f t="shared" si="11"/>
        <v>58525</v>
      </c>
      <c r="Q65">
        <v>16409</v>
      </c>
      <c r="R65">
        <v>-1747</v>
      </c>
      <c r="T65">
        <v>15452.599999999999</v>
      </c>
      <c r="U65">
        <v>-5222.5999999999985</v>
      </c>
      <c r="W65">
        <v>26981.800000000003</v>
      </c>
      <c r="X65">
        <v>10603</v>
      </c>
      <c r="Z65">
        <v>63127.4</v>
      </c>
      <c r="AA65">
        <v>1.2594847879050934</v>
      </c>
      <c r="AI65">
        <v>63127.4</v>
      </c>
      <c r="AJ65">
        <v>1.2594847879050934</v>
      </c>
    </row>
    <row r="66" spans="2:38" x14ac:dyDescent="0.25">
      <c r="B66">
        <v>97528</v>
      </c>
      <c r="C66">
        <v>84198</v>
      </c>
      <c r="D66">
        <v>34561</v>
      </c>
      <c r="E66">
        <v>86438</v>
      </c>
      <c r="F66">
        <v>63605</v>
      </c>
      <c r="H66">
        <v>113845</v>
      </c>
      <c r="J66">
        <f t="shared" ref="J66:J101" si="12">AVERAGE(B66:F66)</f>
        <v>73266</v>
      </c>
      <c r="K66">
        <f t="shared" ref="K66:K97" si="13">H66/J66</f>
        <v>1.553858542843884</v>
      </c>
      <c r="L66">
        <f t="shared" ref="L66:L101" si="14">MAX(B66:F66)</f>
        <v>97528</v>
      </c>
      <c r="M66">
        <f t="shared" ref="M66:M101" si="15">MIN(B66:F66)</f>
        <v>34561</v>
      </c>
      <c r="N66">
        <f t="shared" ref="N66:N101" si="16">AVERAGE(B66:F66)</f>
        <v>73266</v>
      </c>
      <c r="O66">
        <f t="shared" ref="O66:O101" si="17">L66-M66</f>
        <v>62967</v>
      </c>
      <c r="Q66">
        <v>-12107</v>
      </c>
      <c r="R66">
        <v>-2954</v>
      </c>
      <c r="T66">
        <v>-3018.6000000000058</v>
      </c>
      <c r="U66">
        <v>-375.60000000000582</v>
      </c>
      <c r="W66">
        <v>38076.6</v>
      </c>
      <c r="X66">
        <v>761.59999999999991</v>
      </c>
      <c r="AF66">
        <v>73266</v>
      </c>
      <c r="AG66">
        <v>1.553858542843884</v>
      </c>
      <c r="AI66">
        <v>73266</v>
      </c>
      <c r="AJ66">
        <v>1.553858542843884</v>
      </c>
    </row>
    <row r="67" spans="2:38" x14ac:dyDescent="0.25">
      <c r="B67">
        <v>56596</v>
      </c>
      <c r="C67">
        <v>64868</v>
      </c>
      <c r="D67">
        <v>40407</v>
      </c>
      <c r="E67">
        <v>55588</v>
      </c>
      <c r="F67">
        <v>96319</v>
      </c>
      <c r="H67">
        <v>78821</v>
      </c>
      <c r="J67">
        <f t="shared" si="12"/>
        <v>62755.6</v>
      </c>
      <c r="K67">
        <f t="shared" si="13"/>
        <v>1.2559994645896144</v>
      </c>
      <c r="L67">
        <f t="shared" si="14"/>
        <v>96319</v>
      </c>
      <c r="M67">
        <f t="shared" si="15"/>
        <v>40407</v>
      </c>
      <c r="N67">
        <f t="shared" si="16"/>
        <v>62755.6</v>
      </c>
      <c r="O67">
        <f t="shared" si="17"/>
        <v>55912</v>
      </c>
      <c r="Q67">
        <v>8096</v>
      </c>
      <c r="R67">
        <v>-25</v>
      </c>
      <c r="T67">
        <v>15622</v>
      </c>
      <c r="U67">
        <v>7660.5999999999985</v>
      </c>
      <c r="W67">
        <v>24926.000000000004</v>
      </c>
      <c r="X67">
        <v>7674.6</v>
      </c>
      <c r="AD67">
        <v>62755.6</v>
      </c>
      <c r="AE67">
        <v>1.2559994645896144</v>
      </c>
      <c r="AI67">
        <v>62755.6</v>
      </c>
      <c r="AJ67">
        <v>1.2559994645896144</v>
      </c>
    </row>
    <row r="68" spans="2:38" x14ac:dyDescent="0.25">
      <c r="B68">
        <v>69914</v>
      </c>
      <c r="C68">
        <v>31542</v>
      </c>
      <c r="D68">
        <v>92836</v>
      </c>
      <c r="E68">
        <v>13506</v>
      </c>
      <c r="F68">
        <v>92920</v>
      </c>
      <c r="H68">
        <v>87125</v>
      </c>
      <c r="J68">
        <f t="shared" si="12"/>
        <v>60143.6</v>
      </c>
      <c r="K68">
        <f t="shared" si="13"/>
        <v>1.4486163116275048</v>
      </c>
      <c r="L68">
        <f t="shared" si="14"/>
        <v>92920</v>
      </c>
      <c r="M68">
        <f t="shared" si="15"/>
        <v>13506</v>
      </c>
      <c r="N68">
        <f t="shared" si="16"/>
        <v>60143.6</v>
      </c>
      <c r="O68">
        <f t="shared" si="17"/>
        <v>79414</v>
      </c>
      <c r="Q68">
        <v>-1435</v>
      </c>
      <c r="R68">
        <v>18856</v>
      </c>
      <c r="T68">
        <v>-18232.000000000007</v>
      </c>
      <c r="U68">
        <v>-4197.8000000000029</v>
      </c>
      <c r="W68">
        <v>20712</v>
      </c>
      <c r="X68">
        <v>4197.8</v>
      </c>
      <c r="AB68">
        <v>60143.6</v>
      </c>
      <c r="AC68">
        <v>1.4486163116275048</v>
      </c>
      <c r="AI68">
        <v>60143.6</v>
      </c>
      <c r="AJ68">
        <v>1.4486163116275048</v>
      </c>
    </row>
    <row r="69" spans="2:38" x14ac:dyDescent="0.25">
      <c r="B69">
        <v>61289</v>
      </c>
      <c r="C69">
        <v>86031</v>
      </c>
      <c r="D69">
        <v>64359</v>
      </c>
      <c r="E69">
        <v>33345</v>
      </c>
      <c r="F69">
        <v>67063</v>
      </c>
      <c r="H69">
        <v>96300</v>
      </c>
      <c r="J69">
        <f t="shared" si="12"/>
        <v>62417.4</v>
      </c>
      <c r="K69">
        <f t="shared" si="13"/>
        <v>1.5428390160436032</v>
      </c>
      <c r="L69">
        <f t="shared" si="14"/>
        <v>86031</v>
      </c>
      <c r="M69">
        <f t="shared" si="15"/>
        <v>33345</v>
      </c>
      <c r="N69">
        <f t="shared" si="16"/>
        <v>62417.4</v>
      </c>
      <c r="O69">
        <f t="shared" si="17"/>
        <v>52686</v>
      </c>
      <c r="Q69">
        <v>2451</v>
      </c>
      <c r="R69">
        <v>-162</v>
      </c>
      <c r="T69">
        <v>6895.2000000000044</v>
      </c>
      <c r="U69">
        <v>304.40000000000146</v>
      </c>
      <c r="W69">
        <v>29058.400000000001</v>
      </c>
      <c r="X69">
        <v>6622.8</v>
      </c>
      <c r="AD69">
        <v>62417.4</v>
      </c>
      <c r="AE69">
        <v>1.5428390160436032</v>
      </c>
      <c r="AI69">
        <v>62417.4</v>
      </c>
      <c r="AJ69">
        <v>1.5428390160436032</v>
      </c>
    </row>
    <row r="70" spans="2:38" x14ac:dyDescent="0.25">
      <c r="B70">
        <v>84552</v>
      </c>
      <c r="C70">
        <v>28310</v>
      </c>
      <c r="D70">
        <v>59728</v>
      </c>
      <c r="E70">
        <v>46548</v>
      </c>
      <c r="F70">
        <v>89083</v>
      </c>
      <c r="H70">
        <v>102768</v>
      </c>
      <c r="J70">
        <f t="shared" si="12"/>
        <v>61644.2</v>
      </c>
      <c r="K70">
        <f t="shared" si="13"/>
        <v>1.667115478828503</v>
      </c>
      <c r="L70">
        <f t="shared" si="14"/>
        <v>89083</v>
      </c>
      <c r="M70">
        <f t="shared" si="15"/>
        <v>28310</v>
      </c>
      <c r="N70">
        <f t="shared" si="16"/>
        <v>61644.2</v>
      </c>
      <c r="O70">
        <f t="shared" si="17"/>
        <v>60773</v>
      </c>
      <c r="Q70">
        <v>22818</v>
      </c>
      <c r="R70">
        <v>10123</v>
      </c>
      <c r="T70">
        <v>8065.3999999999942</v>
      </c>
      <c r="U70">
        <v>11119</v>
      </c>
      <c r="W70">
        <v>21390.6</v>
      </c>
      <c r="X70">
        <v>11510.2</v>
      </c>
      <c r="AD70">
        <v>61644.2</v>
      </c>
      <c r="AE70">
        <v>1.667115478828503</v>
      </c>
      <c r="AK70">
        <v>61644.2</v>
      </c>
      <c r="AL70">
        <v>1.667115478828503</v>
      </c>
    </row>
    <row r="71" spans="2:38" x14ac:dyDescent="0.25">
      <c r="B71">
        <v>75249</v>
      </c>
      <c r="C71">
        <v>88235</v>
      </c>
      <c r="D71">
        <v>46769</v>
      </c>
      <c r="E71">
        <v>95019</v>
      </c>
      <c r="F71">
        <v>40532</v>
      </c>
      <c r="H71">
        <v>82646</v>
      </c>
      <c r="J71">
        <f t="shared" si="12"/>
        <v>69160.800000000003</v>
      </c>
      <c r="K71">
        <f t="shared" si="13"/>
        <v>1.1949832853292617</v>
      </c>
      <c r="L71">
        <f t="shared" si="14"/>
        <v>95019</v>
      </c>
      <c r="M71">
        <f t="shared" si="15"/>
        <v>40532</v>
      </c>
      <c r="N71">
        <f t="shared" si="16"/>
        <v>69160.800000000003</v>
      </c>
      <c r="O71">
        <f t="shared" si="17"/>
        <v>54487</v>
      </c>
      <c r="Q71">
        <v>17456</v>
      </c>
      <c r="R71">
        <v>-438</v>
      </c>
      <c r="T71">
        <v>30292.800000000003</v>
      </c>
      <c r="U71">
        <v>7303</v>
      </c>
      <c r="W71">
        <v>45261.2</v>
      </c>
      <c r="X71">
        <v>9656.6</v>
      </c>
      <c r="AD71">
        <v>69160.800000000003</v>
      </c>
      <c r="AE71">
        <v>1.1949832853292617</v>
      </c>
      <c r="AI71">
        <v>69160.800000000003</v>
      </c>
      <c r="AJ71">
        <v>1.1949832853292617</v>
      </c>
    </row>
    <row r="72" spans="2:38" x14ac:dyDescent="0.25">
      <c r="B72">
        <v>22913</v>
      </c>
      <c r="C72">
        <v>27284</v>
      </c>
      <c r="D72">
        <v>63600</v>
      </c>
      <c r="E72">
        <v>97379</v>
      </c>
      <c r="F72">
        <v>77431</v>
      </c>
      <c r="H72">
        <v>96264</v>
      </c>
      <c r="J72">
        <f t="shared" si="12"/>
        <v>57721.4</v>
      </c>
      <c r="K72">
        <f t="shared" si="13"/>
        <v>1.6677350168221838</v>
      </c>
      <c r="L72">
        <f t="shared" si="14"/>
        <v>97379</v>
      </c>
      <c r="M72">
        <f t="shared" si="15"/>
        <v>22913</v>
      </c>
      <c r="N72">
        <f t="shared" si="16"/>
        <v>57721.4</v>
      </c>
      <c r="O72">
        <f t="shared" si="17"/>
        <v>74466</v>
      </c>
      <c r="Q72">
        <v>8934</v>
      </c>
      <c r="R72">
        <v>7903</v>
      </c>
      <c r="T72">
        <v>12998.599999999999</v>
      </c>
      <c r="U72">
        <v>5511.2000000000044</v>
      </c>
      <c r="W72">
        <v>28465.800000000003</v>
      </c>
      <c r="X72">
        <v>5536</v>
      </c>
      <c r="AD72">
        <v>57721.4</v>
      </c>
      <c r="AE72">
        <v>1.6677350168221838</v>
      </c>
      <c r="AI72">
        <v>57721.4</v>
      </c>
      <c r="AJ72">
        <v>1.6677350168221838</v>
      </c>
    </row>
    <row r="73" spans="2:38" x14ac:dyDescent="0.25">
      <c r="B73">
        <v>26641</v>
      </c>
      <c r="C73">
        <v>50467</v>
      </c>
      <c r="D73">
        <v>100569</v>
      </c>
      <c r="E73">
        <v>27981</v>
      </c>
      <c r="F73">
        <v>66207</v>
      </c>
      <c r="H73">
        <v>79787</v>
      </c>
      <c r="J73">
        <f t="shared" si="12"/>
        <v>54373</v>
      </c>
      <c r="K73">
        <f t="shared" si="13"/>
        <v>1.4674010998105678</v>
      </c>
      <c r="L73">
        <f t="shared" si="14"/>
        <v>100569</v>
      </c>
      <c r="M73">
        <f t="shared" si="15"/>
        <v>26641</v>
      </c>
      <c r="N73">
        <f t="shared" si="16"/>
        <v>54373</v>
      </c>
      <c r="O73">
        <f t="shared" si="17"/>
        <v>73928</v>
      </c>
      <c r="Q73">
        <v>-15169</v>
      </c>
      <c r="R73">
        <v>9907</v>
      </c>
      <c r="T73">
        <v>-10251.199999999997</v>
      </c>
      <c r="U73">
        <v>36</v>
      </c>
      <c r="W73">
        <v>18001.599999999999</v>
      </c>
      <c r="X73">
        <v>1027.5999999999999</v>
      </c>
      <c r="AB73">
        <v>54373</v>
      </c>
      <c r="AC73">
        <v>1.4674010998105678</v>
      </c>
      <c r="AK73">
        <v>54373</v>
      </c>
      <c r="AL73">
        <v>1.4674010998105678</v>
      </c>
    </row>
    <row r="74" spans="2:38" x14ac:dyDescent="0.25">
      <c r="B74">
        <v>55341</v>
      </c>
      <c r="C74">
        <v>99484</v>
      </c>
      <c r="D74">
        <v>102314</v>
      </c>
      <c r="E74">
        <v>37472</v>
      </c>
      <c r="F74">
        <v>63986</v>
      </c>
      <c r="H74">
        <v>99877</v>
      </c>
      <c r="J74">
        <f t="shared" si="12"/>
        <v>71719.399999999994</v>
      </c>
      <c r="K74">
        <f t="shared" si="13"/>
        <v>1.3926078578459944</v>
      </c>
      <c r="L74">
        <f t="shared" si="14"/>
        <v>102314</v>
      </c>
      <c r="M74">
        <f t="shared" si="15"/>
        <v>37472</v>
      </c>
      <c r="N74">
        <f t="shared" si="16"/>
        <v>71719.399999999994</v>
      </c>
      <c r="O74">
        <f t="shared" si="17"/>
        <v>64842</v>
      </c>
      <c r="Q74">
        <v>21526</v>
      </c>
      <c r="R74">
        <v>-3</v>
      </c>
      <c r="T74">
        <v>11842.999999999993</v>
      </c>
      <c r="U74">
        <v>314.19999999999709</v>
      </c>
      <c r="W74">
        <v>27617</v>
      </c>
      <c r="X74">
        <v>5446.1999999999989</v>
      </c>
      <c r="AB74">
        <v>71719.399999999994</v>
      </c>
      <c r="AC74">
        <v>1.3926078578459944</v>
      </c>
      <c r="AI74">
        <v>71719.399999999994</v>
      </c>
      <c r="AJ74">
        <v>1.3926078578459944</v>
      </c>
    </row>
    <row r="75" spans="2:38" x14ac:dyDescent="0.25">
      <c r="B75">
        <v>22935</v>
      </c>
      <c r="C75">
        <v>109031</v>
      </c>
      <c r="D75">
        <v>83366</v>
      </c>
      <c r="E75">
        <v>36933</v>
      </c>
      <c r="F75">
        <v>98516</v>
      </c>
      <c r="H75">
        <v>98243</v>
      </c>
      <c r="J75">
        <f t="shared" si="12"/>
        <v>70156.2</v>
      </c>
      <c r="K75">
        <f t="shared" si="13"/>
        <v>1.4003466550354779</v>
      </c>
      <c r="L75">
        <f t="shared" si="14"/>
        <v>109031</v>
      </c>
      <c r="M75">
        <f t="shared" si="15"/>
        <v>22935</v>
      </c>
      <c r="N75">
        <f t="shared" si="16"/>
        <v>70156.2</v>
      </c>
      <c r="O75">
        <f t="shared" si="17"/>
        <v>86096</v>
      </c>
      <c r="Q75">
        <v>23459</v>
      </c>
      <c r="R75">
        <v>-12039</v>
      </c>
      <c r="T75">
        <v>4474.1999999999971</v>
      </c>
      <c r="U75">
        <v>-3922.6000000000058</v>
      </c>
      <c r="W75">
        <v>50566.600000000006</v>
      </c>
      <c r="X75">
        <v>5257</v>
      </c>
      <c r="AB75">
        <v>70156.2</v>
      </c>
      <c r="AC75">
        <v>1.4003466550354779</v>
      </c>
      <c r="AI75">
        <v>70156.2</v>
      </c>
      <c r="AJ75">
        <v>1.4003466550354779</v>
      </c>
    </row>
    <row r="76" spans="2:38" x14ac:dyDescent="0.25">
      <c r="B76">
        <v>39673</v>
      </c>
      <c r="C76">
        <v>12034</v>
      </c>
      <c r="D76">
        <v>49083</v>
      </c>
      <c r="E76">
        <v>65573</v>
      </c>
      <c r="F76">
        <v>25242</v>
      </c>
      <c r="H76">
        <v>73089</v>
      </c>
      <c r="J76">
        <f t="shared" si="12"/>
        <v>38321</v>
      </c>
      <c r="K76">
        <f t="shared" si="13"/>
        <v>1.9072832128597896</v>
      </c>
      <c r="L76">
        <f t="shared" si="14"/>
        <v>65573</v>
      </c>
      <c r="M76">
        <f t="shared" si="15"/>
        <v>12034</v>
      </c>
      <c r="N76">
        <f t="shared" si="16"/>
        <v>38321</v>
      </c>
      <c r="O76">
        <f t="shared" si="17"/>
        <v>53539</v>
      </c>
      <c r="Q76">
        <v>24750</v>
      </c>
      <c r="R76">
        <v>11535</v>
      </c>
      <c r="T76">
        <v>-2588.8000000000029</v>
      </c>
      <c r="U76">
        <v>-3741</v>
      </c>
      <c r="W76">
        <v>30690</v>
      </c>
      <c r="X76">
        <v>3743</v>
      </c>
      <c r="Z76">
        <v>38321</v>
      </c>
      <c r="AA76">
        <v>1.9072832128597896</v>
      </c>
      <c r="AK76">
        <v>38321</v>
      </c>
      <c r="AL76">
        <v>1.9072832128597896</v>
      </c>
    </row>
    <row r="77" spans="2:38" x14ac:dyDescent="0.25">
      <c r="B77">
        <v>9686</v>
      </c>
      <c r="C77">
        <v>98436</v>
      </c>
      <c r="D77">
        <v>80154</v>
      </c>
      <c r="E77">
        <v>93675</v>
      </c>
      <c r="F77">
        <v>104079</v>
      </c>
      <c r="H77">
        <v>102905</v>
      </c>
      <c r="J77">
        <f t="shared" si="12"/>
        <v>77206</v>
      </c>
      <c r="K77">
        <f t="shared" si="13"/>
        <v>1.3328627308758387</v>
      </c>
      <c r="L77">
        <f t="shared" si="14"/>
        <v>104079</v>
      </c>
      <c r="M77">
        <f t="shared" si="15"/>
        <v>9686</v>
      </c>
      <c r="N77">
        <f t="shared" si="16"/>
        <v>77206</v>
      </c>
      <c r="O77">
        <f t="shared" si="17"/>
        <v>94393</v>
      </c>
      <c r="Q77">
        <v>2414</v>
      </c>
      <c r="R77">
        <v>-3872</v>
      </c>
      <c r="T77">
        <v>10933.600000000006</v>
      </c>
      <c r="U77">
        <v>-307.19999999999709</v>
      </c>
      <c r="W77">
        <v>25185.200000000001</v>
      </c>
      <c r="X77">
        <v>7257.2000000000007</v>
      </c>
      <c r="AF77">
        <v>77206</v>
      </c>
      <c r="AG77">
        <v>1.3328627308758387</v>
      </c>
      <c r="AI77">
        <v>77206</v>
      </c>
      <c r="AJ77">
        <v>1.3328627308758387</v>
      </c>
    </row>
    <row r="78" spans="2:38" x14ac:dyDescent="0.25">
      <c r="B78">
        <v>53847</v>
      </c>
      <c r="C78">
        <v>26332</v>
      </c>
      <c r="D78">
        <v>74669</v>
      </c>
      <c r="E78">
        <v>46935</v>
      </c>
      <c r="F78">
        <v>28524</v>
      </c>
      <c r="H78">
        <v>64922</v>
      </c>
      <c r="J78">
        <f t="shared" si="12"/>
        <v>46061.4</v>
      </c>
      <c r="K78">
        <f t="shared" si="13"/>
        <v>1.4094664947222619</v>
      </c>
      <c r="L78">
        <f t="shared" si="14"/>
        <v>74669</v>
      </c>
      <c r="M78">
        <f t="shared" si="15"/>
        <v>26332</v>
      </c>
      <c r="N78">
        <f t="shared" si="16"/>
        <v>46061.4</v>
      </c>
      <c r="O78">
        <f t="shared" si="17"/>
        <v>48337</v>
      </c>
      <c r="Q78">
        <v>-23638</v>
      </c>
      <c r="R78">
        <v>0</v>
      </c>
      <c r="T78">
        <v>-13126.199999999997</v>
      </c>
      <c r="U78">
        <v>-146.40000000000146</v>
      </c>
      <c r="W78">
        <v>29305.4</v>
      </c>
      <c r="X78">
        <v>1635.1999999999998</v>
      </c>
      <c r="AD78">
        <v>46061.4</v>
      </c>
      <c r="AE78">
        <v>1.4094664947222619</v>
      </c>
      <c r="AK78">
        <v>46061.4</v>
      </c>
      <c r="AL78">
        <v>1.4094664947222619</v>
      </c>
    </row>
    <row r="79" spans="2:38" x14ac:dyDescent="0.25">
      <c r="B79">
        <v>86365</v>
      </c>
      <c r="C79">
        <v>63457</v>
      </c>
      <c r="D79">
        <v>42159</v>
      </c>
      <c r="E79">
        <v>80760</v>
      </c>
      <c r="F79">
        <v>76293</v>
      </c>
      <c r="H79">
        <v>131222</v>
      </c>
      <c r="J79">
        <f t="shared" si="12"/>
        <v>69806.8</v>
      </c>
      <c r="K79">
        <f t="shared" si="13"/>
        <v>1.8797882154747101</v>
      </c>
      <c r="L79">
        <f t="shared" si="14"/>
        <v>86365</v>
      </c>
      <c r="M79">
        <f t="shared" si="15"/>
        <v>42159</v>
      </c>
      <c r="N79">
        <f t="shared" si="16"/>
        <v>69806.8</v>
      </c>
      <c r="O79">
        <f t="shared" si="17"/>
        <v>44206</v>
      </c>
      <c r="Q79">
        <v>-2233</v>
      </c>
      <c r="R79">
        <v>4372</v>
      </c>
      <c r="T79">
        <v>-17670.800000000003</v>
      </c>
      <c r="U79">
        <v>-10036.199999999997</v>
      </c>
      <c r="W79">
        <v>27588.800000000003</v>
      </c>
      <c r="X79">
        <v>10036.199999999999</v>
      </c>
      <c r="AF79">
        <v>69806.8</v>
      </c>
      <c r="AG79">
        <v>1.8797882154747101</v>
      </c>
      <c r="AK79">
        <v>69806.8</v>
      </c>
      <c r="AL79">
        <v>1.8797882154747101</v>
      </c>
    </row>
    <row r="80" spans="2:38" x14ac:dyDescent="0.25">
      <c r="B80">
        <v>35587</v>
      </c>
      <c r="C80">
        <v>23261</v>
      </c>
      <c r="D80">
        <v>64509</v>
      </c>
      <c r="E80">
        <v>76026</v>
      </c>
      <c r="F80">
        <v>39268</v>
      </c>
      <c r="H80">
        <v>74379</v>
      </c>
      <c r="J80">
        <f t="shared" si="12"/>
        <v>47730.2</v>
      </c>
      <c r="K80">
        <f t="shared" si="13"/>
        <v>1.5583215658011071</v>
      </c>
      <c r="L80">
        <f t="shared" si="14"/>
        <v>76026</v>
      </c>
      <c r="M80">
        <f t="shared" si="15"/>
        <v>23261</v>
      </c>
      <c r="N80">
        <f t="shared" si="16"/>
        <v>47730.2</v>
      </c>
      <c r="O80">
        <f t="shared" si="17"/>
        <v>52765</v>
      </c>
      <c r="Q80">
        <v>-16026</v>
      </c>
      <c r="R80">
        <v>89</v>
      </c>
      <c r="T80">
        <v>-13942</v>
      </c>
      <c r="U80">
        <v>3214</v>
      </c>
      <c r="W80">
        <v>29467.600000000006</v>
      </c>
      <c r="X80">
        <v>4656.0000000000009</v>
      </c>
      <c r="AB80">
        <v>47730.2</v>
      </c>
      <c r="AC80">
        <v>1.5583215658011071</v>
      </c>
      <c r="AK80">
        <v>47730.2</v>
      </c>
      <c r="AL80">
        <v>1.5583215658011071</v>
      </c>
    </row>
    <row r="81" spans="2:38" x14ac:dyDescent="0.25">
      <c r="B81">
        <v>64471</v>
      </c>
      <c r="C81">
        <v>41097</v>
      </c>
      <c r="D81">
        <v>65842</v>
      </c>
      <c r="E81">
        <v>77813</v>
      </c>
      <c r="F81">
        <v>92276</v>
      </c>
      <c r="H81">
        <v>119479</v>
      </c>
      <c r="J81">
        <f t="shared" si="12"/>
        <v>68299.8</v>
      </c>
      <c r="K81">
        <f t="shared" si="13"/>
        <v>1.7493316232258367</v>
      </c>
      <c r="L81">
        <f t="shared" si="14"/>
        <v>92276</v>
      </c>
      <c r="M81">
        <f t="shared" si="15"/>
        <v>41097</v>
      </c>
      <c r="N81">
        <f t="shared" si="16"/>
        <v>68299.8</v>
      </c>
      <c r="O81">
        <f t="shared" si="17"/>
        <v>51179</v>
      </c>
      <c r="Q81">
        <v>6688</v>
      </c>
      <c r="R81">
        <v>-4130</v>
      </c>
      <c r="T81">
        <v>-4983.5999999999913</v>
      </c>
      <c r="U81">
        <v>5520</v>
      </c>
      <c r="W81">
        <v>38427.199999999997</v>
      </c>
      <c r="X81">
        <v>11059.2</v>
      </c>
      <c r="AF81">
        <v>68299.8</v>
      </c>
      <c r="AG81">
        <v>1.7493316232258367</v>
      </c>
      <c r="AK81">
        <v>68299.8</v>
      </c>
      <c r="AL81">
        <v>1.7493316232258367</v>
      </c>
    </row>
    <row r="82" spans="2:38" x14ac:dyDescent="0.25">
      <c r="B82">
        <v>31512</v>
      </c>
      <c r="C82">
        <v>69501</v>
      </c>
      <c r="D82">
        <v>27015</v>
      </c>
      <c r="E82">
        <v>24925</v>
      </c>
      <c r="F82">
        <v>64211</v>
      </c>
      <c r="H82">
        <v>112911</v>
      </c>
      <c r="J82">
        <f t="shared" si="12"/>
        <v>43432.800000000003</v>
      </c>
      <c r="K82">
        <f t="shared" si="13"/>
        <v>2.5996712162236832</v>
      </c>
      <c r="L82">
        <f t="shared" si="14"/>
        <v>69501</v>
      </c>
      <c r="M82">
        <f t="shared" si="15"/>
        <v>24925</v>
      </c>
      <c r="N82">
        <f t="shared" si="16"/>
        <v>43432.800000000003</v>
      </c>
      <c r="O82">
        <f t="shared" si="17"/>
        <v>44576</v>
      </c>
      <c r="Q82">
        <v>49689</v>
      </c>
      <c r="R82">
        <v>13080</v>
      </c>
      <c r="T82">
        <v>-11056.199999999997</v>
      </c>
      <c r="U82">
        <v>1481.8000000000029</v>
      </c>
      <c r="W82">
        <v>14364.6</v>
      </c>
      <c r="X82">
        <v>3778.5999999999995</v>
      </c>
      <c r="Z82">
        <v>43432.800000000003</v>
      </c>
      <c r="AA82">
        <v>2.5996712162236832</v>
      </c>
      <c r="AK82">
        <v>43432.800000000003</v>
      </c>
      <c r="AL82">
        <v>2.5996712162236832</v>
      </c>
    </row>
    <row r="83" spans="2:38" x14ac:dyDescent="0.25">
      <c r="B83">
        <v>96022</v>
      </c>
      <c r="C83">
        <v>39864</v>
      </c>
      <c r="D83">
        <v>98406</v>
      </c>
      <c r="E83">
        <v>95034</v>
      </c>
      <c r="F83">
        <v>75263</v>
      </c>
      <c r="H83">
        <v>95195</v>
      </c>
      <c r="J83">
        <f t="shared" si="12"/>
        <v>80917.8</v>
      </c>
      <c r="K83">
        <f t="shared" si="13"/>
        <v>1.1764407831157051</v>
      </c>
      <c r="L83">
        <f t="shared" si="14"/>
        <v>98406</v>
      </c>
      <c r="M83">
        <f t="shared" si="15"/>
        <v>39864</v>
      </c>
      <c r="N83">
        <f t="shared" si="16"/>
        <v>80917.8</v>
      </c>
      <c r="O83">
        <f t="shared" si="17"/>
        <v>58542</v>
      </c>
      <c r="Q83">
        <v>31850</v>
      </c>
      <c r="R83">
        <v>-18452</v>
      </c>
      <c r="T83">
        <v>31717.800000000003</v>
      </c>
      <c r="U83">
        <v>-3401.1999999999971</v>
      </c>
      <c r="W83">
        <v>38771.4</v>
      </c>
      <c r="X83">
        <v>7116.0000000000009</v>
      </c>
      <c r="Z83">
        <v>80917.8</v>
      </c>
      <c r="AA83">
        <v>1.1764407831157051</v>
      </c>
      <c r="AI83">
        <v>80917.8</v>
      </c>
      <c r="AJ83">
        <v>1.1764407831157051</v>
      </c>
    </row>
    <row r="84" spans="2:38" x14ac:dyDescent="0.25">
      <c r="B84">
        <v>67660</v>
      </c>
      <c r="C84">
        <v>21493</v>
      </c>
      <c r="D84">
        <v>70733</v>
      </c>
      <c r="E84">
        <v>26563</v>
      </c>
      <c r="F84">
        <v>49218</v>
      </c>
      <c r="H84">
        <v>49465</v>
      </c>
      <c r="J84">
        <f t="shared" si="12"/>
        <v>47133.4</v>
      </c>
      <c r="K84">
        <f t="shared" si="13"/>
        <v>1.0494681054199357</v>
      </c>
      <c r="L84">
        <f t="shared" si="14"/>
        <v>70733</v>
      </c>
      <c r="M84">
        <f t="shared" si="15"/>
        <v>21493</v>
      </c>
      <c r="N84">
        <f t="shared" si="16"/>
        <v>47133.4</v>
      </c>
      <c r="O84">
        <f t="shared" si="17"/>
        <v>49240</v>
      </c>
      <c r="Q84">
        <v>-38726</v>
      </c>
      <c r="R84">
        <v>-7731</v>
      </c>
      <c r="T84">
        <v>-27748.999999999993</v>
      </c>
      <c r="U84">
        <v>-1506.1999999999971</v>
      </c>
      <c r="W84">
        <v>44873.799999999996</v>
      </c>
      <c r="X84">
        <v>1506.2</v>
      </c>
      <c r="AB84">
        <v>47133.4</v>
      </c>
      <c r="AC84">
        <v>1.0494681054199357</v>
      </c>
      <c r="AI84">
        <v>47133.4</v>
      </c>
      <c r="AJ84">
        <v>1.0494681054199357</v>
      </c>
    </row>
    <row r="85" spans="2:38" x14ac:dyDescent="0.25">
      <c r="B85">
        <v>93045</v>
      </c>
      <c r="C85">
        <v>41611</v>
      </c>
      <c r="D85">
        <v>44778</v>
      </c>
      <c r="E85">
        <v>56868</v>
      </c>
      <c r="F85">
        <v>32588</v>
      </c>
      <c r="H85">
        <v>72759</v>
      </c>
      <c r="J85">
        <f t="shared" si="12"/>
        <v>53778</v>
      </c>
      <c r="K85">
        <f t="shared" si="13"/>
        <v>1.3529510208635502</v>
      </c>
      <c r="L85">
        <f t="shared" si="14"/>
        <v>93045</v>
      </c>
      <c r="M85">
        <f t="shared" si="15"/>
        <v>32588</v>
      </c>
      <c r="N85">
        <f t="shared" si="16"/>
        <v>53778</v>
      </c>
      <c r="O85">
        <f t="shared" si="17"/>
        <v>60457</v>
      </c>
      <c r="Q85">
        <v>-63648</v>
      </c>
      <c r="R85">
        <v>-3206</v>
      </c>
      <c r="T85">
        <v>-41276.399999999994</v>
      </c>
      <c r="U85">
        <v>2732.1999999999971</v>
      </c>
      <c r="W85">
        <v>45136.800000000003</v>
      </c>
      <c r="X85">
        <v>9555.4</v>
      </c>
      <c r="AB85">
        <v>53778</v>
      </c>
      <c r="AC85">
        <v>1.3529510208635502</v>
      </c>
      <c r="AI85">
        <v>53778</v>
      </c>
      <c r="AJ85">
        <v>1.3529510208635502</v>
      </c>
    </row>
    <row r="86" spans="2:38" x14ac:dyDescent="0.25">
      <c r="B86">
        <v>68006</v>
      </c>
      <c r="C86">
        <v>23294</v>
      </c>
      <c r="D86">
        <v>112123</v>
      </c>
      <c r="E86">
        <v>99950</v>
      </c>
      <c r="F86">
        <v>59346</v>
      </c>
      <c r="H86">
        <v>82700</v>
      </c>
      <c r="J86">
        <f t="shared" si="12"/>
        <v>72543.8</v>
      </c>
      <c r="K86">
        <f t="shared" si="13"/>
        <v>1.1400009373647368</v>
      </c>
      <c r="L86">
        <f t="shared" si="14"/>
        <v>112123</v>
      </c>
      <c r="M86">
        <f t="shared" si="15"/>
        <v>23294</v>
      </c>
      <c r="N86">
        <f t="shared" si="16"/>
        <v>72543.8</v>
      </c>
      <c r="O86">
        <f t="shared" si="17"/>
        <v>88829</v>
      </c>
      <c r="Q86">
        <v>-3154</v>
      </c>
      <c r="R86">
        <v>-8089</v>
      </c>
      <c r="T86">
        <v>14881.400000000001</v>
      </c>
      <c r="U86">
        <v>11787.600000000006</v>
      </c>
      <c r="W86">
        <v>29839.000000000004</v>
      </c>
      <c r="X86">
        <v>11787.6</v>
      </c>
      <c r="AD86">
        <v>72543.8</v>
      </c>
      <c r="AE86">
        <v>1.1400009373647368</v>
      </c>
      <c r="AI86">
        <v>72543.8</v>
      </c>
      <c r="AJ86">
        <v>1.1400009373647368</v>
      </c>
    </row>
    <row r="87" spans="2:38" x14ac:dyDescent="0.25">
      <c r="B87">
        <v>91649</v>
      </c>
      <c r="C87">
        <v>49617</v>
      </c>
      <c r="D87">
        <v>83370</v>
      </c>
      <c r="E87">
        <v>12734</v>
      </c>
      <c r="F87">
        <v>79596</v>
      </c>
      <c r="H87">
        <v>84425</v>
      </c>
      <c r="J87">
        <f t="shared" si="12"/>
        <v>63393.2</v>
      </c>
      <c r="K87">
        <f t="shared" si="13"/>
        <v>1.3317674450887478</v>
      </c>
      <c r="L87">
        <f t="shared" si="14"/>
        <v>91649</v>
      </c>
      <c r="M87">
        <f t="shared" si="15"/>
        <v>12734</v>
      </c>
      <c r="N87">
        <f t="shared" si="16"/>
        <v>63393.2</v>
      </c>
      <c r="O87">
        <f t="shared" si="17"/>
        <v>78915</v>
      </c>
      <c r="Q87">
        <v>-26275</v>
      </c>
      <c r="R87">
        <v>992</v>
      </c>
      <c r="T87">
        <v>1475</v>
      </c>
      <c r="U87">
        <v>-14052.199999999997</v>
      </c>
      <c r="W87">
        <v>41452.199999999997</v>
      </c>
      <c r="X87">
        <v>14052.200000000003</v>
      </c>
      <c r="AF87">
        <v>63393.2</v>
      </c>
      <c r="AG87">
        <v>1.3317674450887478</v>
      </c>
      <c r="AI87">
        <v>63393.2</v>
      </c>
      <c r="AJ87">
        <v>1.3317674450887478</v>
      </c>
    </row>
    <row r="88" spans="2:38" x14ac:dyDescent="0.25">
      <c r="B88">
        <v>48122</v>
      </c>
      <c r="C88">
        <v>41541</v>
      </c>
      <c r="D88">
        <v>26594</v>
      </c>
      <c r="E88">
        <v>44876</v>
      </c>
      <c r="F88">
        <v>85427</v>
      </c>
      <c r="H88">
        <v>106798</v>
      </c>
      <c r="J88">
        <f t="shared" si="12"/>
        <v>49312</v>
      </c>
      <c r="K88">
        <f t="shared" si="13"/>
        <v>2.1657608695652173</v>
      </c>
      <c r="L88">
        <f t="shared" si="14"/>
        <v>85427</v>
      </c>
      <c r="M88">
        <f t="shared" si="15"/>
        <v>26594</v>
      </c>
      <c r="N88">
        <f t="shared" si="16"/>
        <v>49312</v>
      </c>
      <c r="O88">
        <f t="shared" si="17"/>
        <v>58833</v>
      </c>
      <c r="Q88">
        <v>17131</v>
      </c>
      <c r="R88">
        <v>2847</v>
      </c>
      <c r="T88">
        <v>-14598.800000000003</v>
      </c>
      <c r="U88">
        <v>1656.4000000000015</v>
      </c>
      <c r="W88">
        <v>37932.400000000001</v>
      </c>
      <c r="X88">
        <v>9086</v>
      </c>
      <c r="AB88">
        <v>49312</v>
      </c>
      <c r="AC88">
        <v>2.1657608695652173</v>
      </c>
      <c r="AK88">
        <v>49312</v>
      </c>
      <c r="AL88">
        <v>2.1657608695652173</v>
      </c>
    </row>
    <row r="89" spans="2:38" x14ac:dyDescent="0.25">
      <c r="B89">
        <v>90910</v>
      </c>
      <c r="C89">
        <v>44466</v>
      </c>
      <c r="D89">
        <v>27183</v>
      </c>
      <c r="E89">
        <v>48116</v>
      </c>
      <c r="F89">
        <v>55758</v>
      </c>
      <c r="H89">
        <v>83715</v>
      </c>
      <c r="J89">
        <f t="shared" si="12"/>
        <v>53286.6</v>
      </c>
      <c r="K89">
        <f t="shared" si="13"/>
        <v>1.571032867550191</v>
      </c>
      <c r="L89">
        <f t="shared" si="14"/>
        <v>90910</v>
      </c>
      <c r="M89">
        <f t="shared" si="15"/>
        <v>27183</v>
      </c>
      <c r="N89">
        <f t="shared" si="16"/>
        <v>53286.6</v>
      </c>
      <c r="O89">
        <f t="shared" si="17"/>
        <v>63727</v>
      </c>
      <c r="Q89">
        <v>18033</v>
      </c>
      <c r="R89">
        <v>490</v>
      </c>
      <c r="T89">
        <v>987</v>
      </c>
      <c r="U89">
        <v>823.19999999999709</v>
      </c>
      <c r="W89">
        <v>22429</v>
      </c>
      <c r="X89">
        <v>6886.4</v>
      </c>
      <c r="Z89">
        <v>53286.6</v>
      </c>
      <c r="AA89">
        <v>1.571032867550191</v>
      </c>
      <c r="AK89">
        <v>53286.6</v>
      </c>
      <c r="AL89">
        <v>1.571032867550191</v>
      </c>
    </row>
    <row r="90" spans="2:38" x14ac:dyDescent="0.25">
      <c r="B90">
        <v>49013</v>
      </c>
      <c r="C90">
        <v>33244</v>
      </c>
      <c r="D90">
        <v>77932</v>
      </c>
      <c r="E90">
        <v>80705</v>
      </c>
      <c r="F90">
        <v>71921</v>
      </c>
      <c r="H90">
        <v>80167</v>
      </c>
      <c r="J90">
        <f t="shared" si="12"/>
        <v>62563</v>
      </c>
      <c r="K90">
        <f t="shared" si="13"/>
        <v>1.2813803685884628</v>
      </c>
      <c r="L90">
        <f t="shared" si="14"/>
        <v>80705</v>
      </c>
      <c r="M90">
        <f t="shared" si="15"/>
        <v>33244</v>
      </c>
      <c r="N90">
        <f t="shared" si="16"/>
        <v>62563</v>
      </c>
      <c r="O90">
        <f t="shared" si="17"/>
        <v>47461</v>
      </c>
      <c r="Q90">
        <v>5383</v>
      </c>
      <c r="R90">
        <v>7</v>
      </c>
      <c r="T90">
        <v>25663</v>
      </c>
      <c r="U90">
        <v>7890.1999999999971</v>
      </c>
      <c r="W90">
        <v>42109.399999999994</v>
      </c>
      <c r="X90">
        <v>9569</v>
      </c>
      <c r="AD90">
        <v>62563</v>
      </c>
      <c r="AE90">
        <v>1.2813803685884628</v>
      </c>
      <c r="AI90">
        <v>62563</v>
      </c>
      <c r="AJ90">
        <v>1.2813803685884628</v>
      </c>
    </row>
    <row r="91" spans="2:38" x14ac:dyDescent="0.25">
      <c r="B91">
        <v>33850</v>
      </c>
      <c r="C91">
        <v>48398</v>
      </c>
      <c r="D91">
        <v>17757</v>
      </c>
      <c r="E91">
        <v>20816</v>
      </c>
      <c r="F91">
        <v>53936</v>
      </c>
      <c r="H91">
        <v>65724</v>
      </c>
      <c r="J91">
        <f t="shared" si="12"/>
        <v>34951.4</v>
      </c>
      <c r="K91">
        <f t="shared" si="13"/>
        <v>1.8804396962639549</v>
      </c>
      <c r="L91">
        <f t="shared" si="14"/>
        <v>53936</v>
      </c>
      <c r="M91">
        <f t="shared" si="15"/>
        <v>17757</v>
      </c>
      <c r="N91">
        <f t="shared" si="16"/>
        <v>34951.4</v>
      </c>
      <c r="O91">
        <f t="shared" si="17"/>
        <v>36179</v>
      </c>
      <c r="Q91">
        <v>-12135</v>
      </c>
      <c r="R91">
        <v>3517</v>
      </c>
      <c r="T91">
        <v>-29894.199999999997</v>
      </c>
      <c r="U91">
        <v>-11736.400000000001</v>
      </c>
      <c r="W91">
        <v>34001.4</v>
      </c>
      <c r="X91">
        <v>12148.8</v>
      </c>
      <c r="AB91">
        <v>34951.4</v>
      </c>
      <c r="AC91">
        <v>1.8804396962639549</v>
      </c>
      <c r="AK91">
        <v>34951.4</v>
      </c>
      <c r="AL91">
        <v>1.8804396962639549</v>
      </c>
    </row>
    <row r="92" spans="2:38" x14ac:dyDescent="0.25">
      <c r="B92">
        <v>34153</v>
      </c>
      <c r="C92">
        <v>32118</v>
      </c>
      <c r="D92">
        <v>34410</v>
      </c>
      <c r="E92">
        <v>108233</v>
      </c>
      <c r="F92">
        <v>42240</v>
      </c>
      <c r="H92">
        <v>122834</v>
      </c>
      <c r="J92">
        <f t="shared" si="12"/>
        <v>50230.8</v>
      </c>
      <c r="K92">
        <f t="shared" si="13"/>
        <v>2.4453920702039387</v>
      </c>
      <c r="L92">
        <f t="shared" si="14"/>
        <v>108233</v>
      </c>
      <c r="M92">
        <f t="shared" si="15"/>
        <v>32118</v>
      </c>
      <c r="N92">
        <f t="shared" si="16"/>
        <v>50230.8</v>
      </c>
      <c r="O92">
        <f t="shared" si="17"/>
        <v>76115</v>
      </c>
      <c r="Q92">
        <v>54200</v>
      </c>
      <c r="R92">
        <v>-7528</v>
      </c>
      <c r="T92">
        <v>-5168.3999999999942</v>
      </c>
      <c r="U92">
        <v>-551.59999999999854</v>
      </c>
      <c r="W92">
        <v>14814.8</v>
      </c>
      <c r="X92">
        <v>8964</v>
      </c>
      <c r="Z92">
        <v>50230.8</v>
      </c>
      <c r="AA92">
        <v>2.4453920702039387</v>
      </c>
      <c r="AK92">
        <v>50230.8</v>
      </c>
      <c r="AL92">
        <v>2.4453920702039387</v>
      </c>
    </row>
    <row r="93" spans="2:38" x14ac:dyDescent="0.25">
      <c r="B93">
        <v>7588</v>
      </c>
      <c r="C93">
        <v>80564</v>
      </c>
      <c r="D93">
        <v>6455</v>
      </c>
      <c r="E93">
        <v>25129</v>
      </c>
      <c r="F93">
        <v>98636</v>
      </c>
      <c r="H93">
        <v>99943</v>
      </c>
      <c r="J93">
        <f t="shared" si="12"/>
        <v>43674.400000000001</v>
      </c>
      <c r="K93">
        <f t="shared" si="13"/>
        <v>2.2883657245434397</v>
      </c>
      <c r="L93">
        <f t="shared" si="14"/>
        <v>98636</v>
      </c>
      <c r="M93">
        <f t="shared" si="15"/>
        <v>6455</v>
      </c>
      <c r="N93">
        <f t="shared" si="16"/>
        <v>43674.400000000001</v>
      </c>
      <c r="O93">
        <f t="shared" si="17"/>
        <v>92181</v>
      </c>
      <c r="Q93">
        <v>-16538</v>
      </c>
      <c r="R93">
        <v>7077</v>
      </c>
      <c r="T93">
        <v>-12561.199999999997</v>
      </c>
      <c r="U93">
        <v>-5541.1999999999971</v>
      </c>
      <c r="W93">
        <v>25152.400000000001</v>
      </c>
      <c r="X93">
        <v>9326.0000000000018</v>
      </c>
      <c r="AD93">
        <v>43674.400000000001</v>
      </c>
      <c r="AE93">
        <v>2.2883657245434397</v>
      </c>
      <c r="AK93">
        <v>43674.400000000001</v>
      </c>
      <c r="AL93">
        <v>2.2883657245434397</v>
      </c>
    </row>
    <row r="94" spans="2:38" x14ac:dyDescent="0.25">
      <c r="B94">
        <v>79530</v>
      </c>
      <c r="C94">
        <v>17285</v>
      </c>
      <c r="D94">
        <v>52155</v>
      </c>
      <c r="E94">
        <v>29383</v>
      </c>
      <c r="F94">
        <v>25000</v>
      </c>
      <c r="H94">
        <v>103124</v>
      </c>
      <c r="J94">
        <f t="shared" si="12"/>
        <v>40670.6</v>
      </c>
      <c r="K94">
        <f t="shared" si="13"/>
        <v>2.5355908199043045</v>
      </c>
      <c r="L94">
        <f t="shared" si="14"/>
        <v>79530</v>
      </c>
      <c r="M94">
        <f t="shared" si="15"/>
        <v>17285</v>
      </c>
      <c r="N94">
        <f t="shared" si="16"/>
        <v>40670.6</v>
      </c>
      <c r="O94">
        <f t="shared" si="17"/>
        <v>62245</v>
      </c>
      <c r="Q94">
        <v>-35620</v>
      </c>
      <c r="R94">
        <v>-329</v>
      </c>
      <c r="T94">
        <v>-38024.799999999996</v>
      </c>
      <c r="U94">
        <v>-9945</v>
      </c>
      <c r="W94">
        <v>46122.399999999994</v>
      </c>
      <c r="X94">
        <v>9951.8000000000011</v>
      </c>
      <c r="AF94">
        <v>40670.6</v>
      </c>
      <c r="AG94">
        <v>2.5355908199043045</v>
      </c>
      <c r="AK94">
        <v>40670.6</v>
      </c>
      <c r="AL94">
        <v>2.5355908199043045</v>
      </c>
    </row>
    <row r="95" spans="2:38" x14ac:dyDescent="0.25">
      <c r="B95">
        <v>85363</v>
      </c>
      <c r="C95">
        <v>42673</v>
      </c>
      <c r="D95">
        <v>24800</v>
      </c>
      <c r="E95">
        <v>26642</v>
      </c>
      <c r="F95">
        <v>62957</v>
      </c>
      <c r="H95">
        <v>105065</v>
      </c>
      <c r="J95">
        <f t="shared" si="12"/>
        <v>48487</v>
      </c>
      <c r="K95">
        <f t="shared" si="13"/>
        <v>2.1668694701672613</v>
      </c>
      <c r="L95">
        <f t="shared" si="14"/>
        <v>85363</v>
      </c>
      <c r="M95">
        <f t="shared" si="15"/>
        <v>24800</v>
      </c>
      <c r="N95">
        <f t="shared" si="16"/>
        <v>48487</v>
      </c>
      <c r="O95">
        <f t="shared" si="17"/>
        <v>60563</v>
      </c>
      <c r="Q95">
        <v>32987</v>
      </c>
      <c r="R95">
        <v>-815</v>
      </c>
      <c r="T95">
        <v>-17219.600000000006</v>
      </c>
      <c r="U95">
        <v>-3033</v>
      </c>
      <c r="W95">
        <v>43826.400000000009</v>
      </c>
      <c r="X95">
        <v>6451</v>
      </c>
      <c r="AB95">
        <v>48487</v>
      </c>
      <c r="AC95">
        <v>2.1668694701672613</v>
      </c>
      <c r="AK95">
        <v>48487</v>
      </c>
      <c r="AL95">
        <v>2.1668694701672613</v>
      </c>
    </row>
    <row r="96" spans="2:38" x14ac:dyDescent="0.25">
      <c r="B96">
        <v>95928</v>
      </c>
      <c r="C96">
        <v>2765</v>
      </c>
      <c r="D96">
        <v>103245</v>
      </c>
      <c r="E96">
        <v>56972</v>
      </c>
      <c r="F96">
        <v>81986</v>
      </c>
      <c r="H96">
        <v>91636</v>
      </c>
      <c r="J96">
        <f t="shared" si="12"/>
        <v>68179.199999999997</v>
      </c>
      <c r="K96">
        <f t="shared" si="13"/>
        <v>1.3440462780437437</v>
      </c>
      <c r="L96">
        <f t="shared" si="14"/>
        <v>103245</v>
      </c>
      <c r="M96">
        <f t="shared" si="15"/>
        <v>2765</v>
      </c>
      <c r="N96">
        <f t="shared" si="16"/>
        <v>68179.199999999997</v>
      </c>
      <c r="O96">
        <f t="shared" si="17"/>
        <v>100480</v>
      </c>
      <c r="Q96">
        <v>-30257</v>
      </c>
      <c r="R96">
        <v>-3476</v>
      </c>
      <c r="T96">
        <v>6113.3999999999942</v>
      </c>
      <c r="U96">
        <v>-7693.1999999999971</v>
      </c>
      <c r="W96">
        <v>33435.800000000003</v>
      </c>
      <c r="X96">
        <v>8873.1999999999989</v>
      </c>
      <c r="AF96">
        <v>68179.199999999997</v>
      </c>
      <c r="AG96">
        <v>1.3440462780437437</v>
      </c>
      <c r="AI96">
        <v>68179.199999999997</v>
      </c>
      <c r="AJ96">
        <v>1.3440462780437437</v>
      </c>
    </row>
    <row r="97" spans="2:38" x14ac:dyDescent="0.25">
      <c r="B97">
        <v>44937</v>
      </c>
      <c r="C97">
        <v>30623</v>
      </c>
      <c r="D97">
        <v>67958</v>
      </c>
      <c r="E97">
        <v>33920</v>
      </c>
      <c r="F97">
        <v>73265</v>
      </c>
      <c r="H97">
        <v>76005</v>
      </c>
      <c r="J97">
        <f t="shared" si="12"/>
        <v>50140.6</v>
      </c>
      <c r="K97">
        <f t="shared" si="13"/>
        <v>1.5158374650482842</v>
      </c>
      <c r="L97">
        <f t="shared" si="14"/>
        <v>73265</v>
      </c>
      <c r="M97">
        <f t="shared" si="15"/>
        <v>30623</v>
      </c>
      <c r="N97">
        <f t="shared" si="16"/>
        <v>50140.6</v>
      </c>
      <c r="O97">
        <f t="shared" si="17"/>
        <v>42642</v>
      </c>
      <c r="Q97">
        <v>-46749</v>
      </c>
      <c r="R97">
        <v>-5324</v>
      </c>
      <c r="T97">
        <v>-15221.599999999999</v>
      </c>
      <c r="U97">
        <v>-4598.8000000000029</v>
      </c>
      <c r="W97">
        <v>20862.400000000001</v>
      </c>
      <c r="X97">
        <v>4598.8</v>
      </c>
      <c r="AF97">
        <v>50140.6</v>
      </c>
      <c r="AG97">
        <v>1.5158374650482842</v>
      </c>
      <c r="AK97">
        <v>50140.6</v>
      </c>
      <c r="AL97">
        <v>1.5158374650482842</v>
      </c>
    </row>
    <row r="98" spans="2:38" x14ac:dyDescent="0.25">
      <c r="B98">
        <v>24942</v>
      </c>
      <c r="C98">
        <v>7389</v>
      </c>
      <c r="D98">
        <v>80847</v>
      </c>
      <c r="E98">
        <v>32852</v>
      </c>
      <c r="F98">
        <v>98533</v>
      </c>
      <c r="H98">
        <v>61257</v>
      </c>
      <c r="J98">
        <f t="shared" si="12"/>
        <v>48912.6</v>
      </c>
      <c r="K98">
        <f t="shared" ref="K98:K129" si="18">H98/J98</f>
        <v>1.2523766882153065</v>
      </c>
      <c r="L98">
        <f t="shared" si="14"/>
        <v>98533</v>
      </c>
      <c r="M98">
        <f t="shared" si="15"/>
        <v>7389</v>
      </c>
      <c r="N98">
        <f t="shared" si="16"/>
        <v>48912.6</v>
      </c>
      <c r="O98">
        <f t="shared" si="17"/>
        <v>91144</v>
      </c>
      <c r="Q98">
        <v>-27795</v>
      </c>
      <c r="R98">
        <v>-1930</v>
      </c>
      <c r="T98">
        <v>-21394.200000000004</v>
      </c>
      <c r="U98">
        <v>-4070.5999999999985</v>
      </c>
      <c r="W98">
        <v>25073.4</v>
      </c>
      <c r="X98">
        <v>6587.4</v>
      </c>
      <c r="AB98">
        <v>48912.6</v>
      </c>
      <c r="AC98">
        <v>1.2523766882153065</v>
      </c>
      <c r="AI98">
        <v>48912.6</v>
      </c>
      <c r="AJ98">
        <v>1.2523766882153065</v>
      </c>
    </row>
    <row r="99" spans="2:38" x14ac:dyDescent="0.25">
      <c r="B99">
        <v>54666</v>
      </c>
      <c r="C99">
        <v>54497</v>
      </c>
      <c r="D99">
        <v>58590</v>
      </c>
      <c r="E99">
        <v>26169</v>
      </c>
      <c r="F99">
        <v>79542</v>
      </c>
      <c r="H99">
        <v>88472</v>
      </c>
      <c r="J99">
        <f t="shared" si="12"/>
        <v>54692.800000000003</v>
      </c>
      <c r="K99">
        <f t="shared" si="18"/>
        <v>1.6176169440950179</v>
      </c>
      <c r="L99">
        <f t="shared" si="14"/>
        <v>79542</v>
      </c>
      <c r="M99">
        <f t="shared" si="15"/>
        <v>26169</v>
      </c>
      <c r="N99">
        <f t="shared" si="16"/>
        <v>54692.800000000003</v>
      </c>
      <c r="O99">
        <f t="shared" si="17"/>
        <v>53373</v>
      </c>
      <c r="Q99">
        <v>8153</v>
      </c>
      <c r="R99">
        <v>31</v>
      </c>
      <c r="T99">
        <v>-16524.199999999997</v>
      </c>
      <c r="U99">
        <v>6100.8000000000029</v>
      </c>
      <c r="W99">
        <v>35783</v>
      </c>
      <c r="X99">
        <v>6100.7999999999993</v>
      </c>
      <c r="AB99">
        <v>54692.800000000003</v>
      </c>
      <c r="AC99">
        <v>1.6176169440950179</v>
      </c>
      <c r="AK99">
        <v>54692.800000000003</v>
      </c>
      <c r="AL99">
        <v>1.6176169440950179</v>
      </c>
    </row>
    <row r="100" spans="2:38" x14ac:dyDescent="0.25">
      <c r="B100">
        <v>63767</v>
      </c>
      <c r="C100">
        <v>76610</v>
      </c>
      <c r="D100">
        <v>85054</v>
      </c>
      <c r="E100">
        <v>109743</v>
      </c>
      <c r="F100">
        <v>37199</v>
      </c>
      <c r="H100">
        <v>85369</v>
      </c>
      <c r="J100">
        <f t="shared" si="12"/>
        <v>74474.600000000006</v>
      </c>
      <c r="K100">
        <f t="shared" si="18"/>
        <v>1.1462834308609915</v>
      </c>
      <c r="L100">
        <f t="shared" si="14"/>
        <v>109743</v>
      </c>
      <c r="M100">
        <f t="shared" si="15"/>
        <v>37199</v>
      </c>
      <c r="N100">
        <f t="shared" si="16"/>
        <v>74474.600000000006</v>
      </c>
      <c r="O100">
        <f t="shared" si="17"/>
        <v>72544</v>
      </c>
      <c r="Q100">
        <v>-8849</v>
      </c>
      <c r="R100">
        <v>2471</v>
      </c>
      <c r="T100">
        <v>-2129.7999999999884</v>
      </c>
      <c r="U100">
        <v>4691.6000000000058</v>
      </c>
      <c r="W100">
        <v>29864.600000000002</v>
      </c>
      <c r="X100">
        <v>4804.3999999999996</v>
      </c>
      <c r="AB100">
        <v>74474.600000000006</v>
      </c>
      <c r="AC100">
        <v>1.1462834308609915</v>
      </c>
      <c r="AI100">
        <v>74474.600000000006</v>
      </c>
      <c r="AJ100">
        <v>1.1462834308609915</v>
      </c>
    </row>
    <row r="101" spans="2:38" x14ac:dyDescent="0.25">
      <c r="B101">
        <v>88222</v>
      </c>
      <c r="C101">
        <v>24891</v>
      </c>
      <c r="D101">
        <v>66722</v>
      </c>
      <c r="E101">
        <v>95029</v>
      </c>
      <c r="F101">
        <v>27709</v>
      </c>
      <c r="H101">
        <v>102307</v>
      </c>
      <c r="J101">
        <f t="shared" si="12"/>
        <v>60514.6</v>
      </c>
      <c r="K101">
        <f t="shared" si="18"/>
        <v>1.690616809827711</v>
      </c>
      <c r="L101">
        <f t="shared" si="14"/>
        <v>95029</v>
      </c>
      <c r="M101">
        <f t="shared" si="15"/>
        <v>24891</v>
      </c>
      <c r="N101">
        <f t="shared" si="16"/>
        <v>60514.6</v>
      </c>
      <c r="O101">
        <f t="shared" si="17"/>
        <v>70138</v>
      </c>
      <c r="Q101">
        <v>13501</v>
      </c>
      <c r="R101">
        <v>-6547</v>
      </c>
      <c r="T101">
        <v>-5364.2000000000044</v>
      </c>
      <c r="U101">
        <v>-723.40000000000146</v>
      </c>
      <c r="W101">
        <v>39814.6</v>
      </c>
      <c r="X101">
        <v>2507</v>
      </c>
      <c r="AB101">
        <v>60514.6</v>
      </c>
      <c r="AC101">
        <v>1.690616809827711</v>
      </c>
      <c r="AK101">
        <v>60514.6</v>
      </c>
      <c r="AL101">
        <v>1.690616809827711</v>
      </c>
    </row>
    <row r="103" spans="2:38" x14ac:dyDescent="0.25">
      <c r="B103">
        <v>2869570</v>
      </c>
      <c r="C103">
        <v>2651119</v>
      </c>
      <c r="D103">
        <v>2993058</v>
      </c>
      <c r="E103">
        <v>2850900</v>
      </c>
      <c r="F103">
        <v>2960960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613AF-BD9E-4C09-B318-1A27B3ED034E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75876</v>
      </c>
      <c r="C2">
        <v>96640</v>
      </c>
      <c r="D2">
        <v>34696</v>
      </c>
      <c r="E2">
        <v>82056</v>
      </c>
      <c r="F2">
        <v>88633</v>
      </c>
      <c r="H2">
        <v>96269</v>
      </c>
      <c r="J2">
        <f t="shared" ref="J2:J33" si="0">AVERAGE(B2:F2)</f>
        <v>75580.2</v>
      </c>
      <c r="K2">
        <f t="shared" ref="K2:K33" si="1">H2/J2</f>
        <v>1.2737330676552854</v>
      </c>
      <c r="L2">
        <f t="shared" ref="L2:L33" si="2">MAX(B2:F2)</f>
        <v>96640</v>
      </c>
      <c r="M2">
        <f t="shared" ref="M2:M33" si="3">MIN(B2:F2)</f>
        <v>34696</v>
      </c>
      <c r="N2">
        <f t="shared" ref="N2:N33" si="4">AVERAGE(B2:F2)</f>
        <v>75580.2</v>
      </c>
      <c r="O2">
        <f t="shared" ref="O2:O33" si="5">L2-M2</f>
        <v>61944</v>
      </c>
      <c r="Q2">
        <v>15827</v>
      </c>
      <c r="R2">
        <v>2</v>
      </c>
      <c r="T2">
        <v>4953.5999999999913</v>
      </c>
      <c r="U2">
        <v>4058.5999999999913</v>
      </c>
      <c r="W2">
        <v>24314.400000000001</v>
      </c>
      <c r="X2">
        <v>4153.8</v>
      </c>
      <c r="AB2">
        <v>75580.2</v>
      </c>
      <c r="AC2">
        <v>1.2737330676552854</v>
      </c>
      <c r="AI2">
        <v>75580.2</v>
      </c>
      <c r="AJ2">
        <v>1.2737330676552854</v>
      </c>
    </row>
    <row r="3" spans="1:38" x14ac:dyDescent="0.25">
      <c r="B3">
        <v>57698</v>
      </c>
      <c r="C3">
        <v>42638</v>
      </c>
      <c r="D3">
        <v>31603</v>
      </c>
      <c r="E3">
        <v>42836</v>
      </c>
      <c r="F3">
        <v>76689</v>
      </c>
      <c r="H3">
        <v>124426</v>
      </c>
      <c r="J3">
        <f t="shared" si="0"/>
        <v>50292.800000000003</v>
      </c>
      <c r="K3">
        <f t="shared" si="1"/>
        <v>2.4740320682085706</v>
      </c>
      <c r="L3">
        <f t="shared" si="2"/>
        <v>76689</v>
      </c>
      <c r="M3">
        <f t="shared" si="3"/>
        <v>31603</v>
      </c>
      <c r="N3">
        <f t="shared" si="4"/>
        <v>50292.800000000003</v>
      </c>
      <c r="O3">
        <f t="shared" si="5"/>
        <v>45086</v>
      </c>
      <c r="Q3">
        <v>42262</v>
      </c>
      <c r="R3">
        <v>4771</v>
      </c>
      <c r="T3">
        <v>-26065.599999999991</v>
      </c>
      <c r="U3">
        <v>2523.4000000000015</v>
      </c>
      <c r="W3">
        <v>40956</v>
      </c>
      <c r="X3">
        <v>6467</v>
      </c>
      <c r="AB3">
        <v>50292.800000000003</v>
      </c>
      <c r="AC3">
        <v>2.4740320682085706</v>
      </c>
      <c r="AK3">
        <v>50292.800000000003</v>
      </c>
      <c r="AL3">
        <v>2.4740320682085706</v>
      </c>
    </row>
    <row r="4" spans="1:38" x14ac:dyDescent="0.25">
      <c r="B4">
        <v>24501</v>
      </c>
      <c r="C4">
        <v>34463</v>
      </c>
      <c r="D4">
        <v>27761</v>
      </c>
      <c r="E4">
        <v>82342</v>
      </c>
      <c r="F4">
        <v>78878</v>
      </c>
      <c r="H4">
        <v>73129</v>
      </c>
      <c r="J4">
        <f t="shared" si="0"/>
        <v>49589</v>
      </c>
      <c r="K4">
        <f t="shared" si="1"/>
        <v>1.4747020508580533</v>
      </c>
      <c r="L4">
        <f t="shared" si="2"/>
        <v>82342</v>
      </c>
      <c r="M4">
        <f t="shared" si="3"/>
        <v>24501</v>
      </c>
      <c r="N4">
        <f t="shared" si="4"/>
        <v>49589</v>
      </c>
      <c r="O4">
        <f t="shared" si="5"/>
        <v>57841</v>
      </c>
      <c r="Q4">
        <v>-41138</v>
      </c>
      <c r="R4">
        <v>78</v>
      </c>
      <c r="T4">
        <v>-33682</v>
      </c>
      <c r="U4">
        <v>359.59999999999854</v>
      </c>
      <c r="W4">
        <v>48259.200000000004</v>
      </c>
      <c r="X4">
        <v>3534.8</v>
      </c>
      <c r="AB4">
        <v>49589</v>
      </c>
      <c r="AC4">
        <v>1.4747020508580533</v>
      </c>
      <c r="AI4">
        <v>49589</v>
      </c>
      <c r="AJ4">
        <v>1.4747020508580533</v>
      </c>
    </row>
    <row r="5" spans="1:38" x14ac:dyDescent="0.25">
      <c r="B5">
        <v>54852</v>
      </c>
      <c r="C5">
        <v>34523</v>
      </c>
      <c r="D5">
        <v>66135</v>
      </c>
      <c r="E5">
        <v>59526</v>
      </c>
      <c r="F5">
        <v>90179</v>
      </c>
      <c r="H5">
        <v>90591</v>
      </c>
      <c r="J5">
        <f t="shared" si="0"/>
        <v>61043</v>
      </c>
      <c r="K5">
        <f t="shared" si="1"/>
        <v>1.4840522254803992</v>
      </c>
      <c r="L5">
        <f t="shared" si="2"/>
        <v>90179</v>
      </c>
      <c r="M5">
        <f t="shared" si="3"/>
        <v>34523</v>
      </c>
      <c r="N5">
        <f t="shared" si="4"/>
        <v>61043</v>
      </c>
      <c r="O5">
        <f t="shared" si="5"/>
        <v>55656</v>
      </c>
      <c r="Q5">
        <v>-17526</v>
      </c>
      <c r="R5">
        <v>3828</v>
      </c>
      <c r="T5">
        <v>13491.199999999997</v>
      </c>
      <c r="U5">
        <v>2817.1999999999971</v>
      </c>
      <c r="W5">
        <v>46325.599999999999</v>
      </c>
      <c r="X5">
        <v>5750.8</v>
      </c>
      <c r="AD5">
        <v>61043</v>
      </c>
      <c r="AE5">
        <v>1.4840522254803992</v>
      </c>
      <c r="AI5">
        <v>61043</v>
      </c>
      <c r="AJ5">
        <v>1.4840522254803992</v>
      </c>
    </row>
    <row r="6" spans="1:38" x14ac:dyDescent="0.25">
      <c r="B6">
        <v>28385</v>
      </c>
      <c r="C6">
        <v>58516</v>
      </c>
      <c r="D6">
        <v>95693</v>
      </c>
      <c r="E6">
        <v>33159</v>
      </c>
      <c r="F6">
        <v>24838</v>
      </c>
      <c r="H6">
        <v>72981</v>
      </c>
      <c r="J6">
        <f t="shared" si="0"/>
        <v>48118.2</v>
      </c>
      <c r="K6">
        <f t="shared" si="1"/>
        <v>1.5167026197987457</v>
      </c>
      <c r="L6">
        <f t="shared" si="2"/>
        <v>95693</v>
      </c>
      <c r="M6">
        <f t="shared" si="3"/>
        <v>24838</v>
      </c>
      <c r="N6">
        <f t="shared" si="4"/>
        <v>48118.2</v>
      </c>
      <c r="O6">
        <f t="shared" si="5"/>
        <v>70855</v>
      </c>
      <c r="Q6">
        <v>-21360</v>
      </c>
      <c r="R6">
        <v>-1237</v>
      </c>
      <c r="T6">
        <v>2780.3999999999942</v>
      </c>
      <c r="U6">
        <v>-4804.2000000000044</v>
      </c>
      <c r="W6">
        <v>40146.800000000003</v>
      </c>
      <c r="X6">
        <v>12577.399999999998</v>
      </c>
      <c r="AD6">
        <v>48118.2</v>
      </c>
      <c r="AE6">
        <v>1.5167026197987457</v>
      </c>
      <c r="AK6">
        <v>48118.2</v>
      </c>
      <c r="AL6">
        <v>1.5167026197987457</v>
      </c>
    </row>
    <row r="7" spans="1:38" x14ac:dyDescent="0.25">
      <c r="B7">
        <v>60238</v>
      </c>
      <c r="C7">
        <v>36081</v>
      </c>
      <c r="D7">
        <v>82845</v>
      </c>
      <c r="E7">
        <v>54751</v>
      </c>
      <c r="F7">
        <v>49818</v>
      </c>
      <c r="H7">
        <v>62729</v>
      </c>
      <c r="J7">
        <f t="shared" si="0"/>
        <v>56746.6</v>
      </c>
      <c r="K7">
        <f t="shared" si="1"/>
        <v>1.1054230561831018</v>
      </c>
      <c r="L7">
        <f t="shared" si="2"/>
        <v>82845</v>
      </c>
      <c r="M7">
        <f t="shared" si="3"/>
        <v>36081</v>
      </c>
      <c r="N7">
        <f t="shared" si="4"/>
        <v>56746.6</v>
      </c>
      <c r="O7">
        <f t="shared" si="5"/>
        <v>46764</v>
      </c>
      <c r="Q7">
        <v>-862</v>
      </c>
      <c r="R7">
        <v>-878</v>
      </c>
      <c r="T7">
        <v>9785.1999999999971</v>
      </c>
      <c r="U7">
        <v>5827.5999999999985</v>
      </c>
      <c r="W7">
        <v>43519.6</v>
      </c>
      <c r="X7">
        <v>6086.4</v>
      </c>
      <c r="Z7">
        <v>56746.6</v>
      </c>
      <c r="AA7">
        <v>1.1054230561831018</v>
      </c>
      <c r="AI7">
        <v>56746.6</v>
      </c>
      <c r="AJ7">
        <v>1.1054230561831018</v>
      </c>
    </row>
    <row r="8" spans="1:38" x14ac:dyDescent="0.25">
      <c r="B8">
        <v>73574</v>
      </c>
      <c r="C8">
        <v>61239</v>
      </c>
      <c r="D8">
        <v>80544</v>
      </c>
      <c r="E8">
        <v>57191</v>
      </c>
      <c r="F8">
        <v>40309</v>
      </c>
      <c r="H8">
        <v>114895</v>
      </c>
      <c r="J8">
        <f t="shared" si="0"/>
        <v>62571.4</v>
      </c>
      <c r="K8">
        <f t="shared" si="1"/>
        <v>1.8362222996448856</v>
      </c>
      <c r="L8">
        <f t="shared" si="2"/>
        <v>80544</v>
      </c>
      <c r="M8">
        <f t="shared" si="3"/>
        <v>40309</v>
      </c>
      <c r="N8">
        <f t="shared" si="4"/>
        <v>62571.4</v>
      </c>
      <c r="O8">
        <f t="shared" si="5"/>
        <v>40235</v>
      </c>
      <c r="Q8">
        <v>72706</v>
      </c>
      <c r="R8">
        <v>683</v>
      </c>
      <c r="T8">
        <v>34010.800000000003</v>
      </c>
      <c r="U8">
        <v>1598.5999999999985</v>
      </c>
      <c r="W8">
        <v>34010.800000000003</v>
      </c>
      <c r="X8">
        <v>5397.4000000000005</v>
      </c>
      <c r="Z8">
        <v>62571.4</v>
      </c>
      <c r="AA8">
        <v>1.8362222996448856</v>
      </c>
      <c r="AK8">
        <v>62571.4</v>
      </c>
      <c r="AL8">
        <v>1.8362222996448856</v>
      </c>
    </row>
    <row r="9" spans="1:38" x14ac:dyDescent="0.25">
      <c r="B9">
        <v>27260</v>
      </c>
      <c r="C9">
        <v>51604</v>
      </c>
      <c r="D9">
        <v>84488</v>
      </c>
      <c r="E9">
        <v>47186</v>
      </c>
      <c r="F9">
        <v>17881</v>
      </c>
      <c r="H9">
        <v>66618</v>
      </c>
      <c r="J9">
        <f t="shared" si="0"/>
        <v>45683.8</v>
      </c>
      <c r="K9">
        <f t="shared" si="1"/>
        <v>1.458241214609993</v>
      </c>
      <c r="L9">
        <f t="shared" si="2"/>
        <v>84488</v>
      </c>
      <c r="M9">
        <f t="shared" si="3"/>
        <v>17881</v>
      </c>
      <c r="N9">
        <f t="shared" si="4"/>
        <v>45683.8</v>
      </c>
      <c r="O9">
        <f t="shared" si="5"/>
        <v>66607</v>
      </c>
      <c r="Q9">
        <v>-3615</v>
      </c>
      <c r="R9">
        <v>-18407</v>
      </c>
      <c r="T9">
        <v>-9690.7999999999956</v>
      </c>
      <c r="U9">
        <v>2613.4000000000015</v>
      </c>
      <c r="W9">
        <v>46268</v>
      </c>
      <c r="X9">
        <v>6298.2</v>
      </c>
      <c r="Z9">
        <v>45683.8</v>
      </c>
      <c r="AA9">
        <v>1.458241214609993</v>
      </c>
      <c r="AK9">
        <v>45683.8</v>
      </c>
      <c r="AL9">
        <v>1.458241214609993</v>
      </c>
    </row>
    <row r="10" spans="1:38" x14ac:dyDescent="0.25">
      <c r="B10">
        <v>52355</v>
      </c>
      <c r="C10">
        <v>45465</v>
      </c>
      <c r="D10">
        <v>50295</v>
      </c>
      <c r="E10">
        <v>81126</v>
      </c>
      <c r="F10">
        <v>25080</v>
      </c>
      <c r="H10">
        <v>73866</v>
      </c>
      <c r="J10">
        <f t="shared" si="0"/>
        <v>50864.2</v>
      </c>
      <c r="K10">
        <f t="shared" si="1"/>
        <v>1.452219832416513</v>
      </c>
      <c r="L10">
        <f t="shared" si="2"/>
        <v>81126</v>
      </c>
      <c r="M10">
        <f t="shared" si="3"/>
        <v>25080</v>
      </c>
      <c r="N10">
        <f t="shared" si="4"/>
        <v>50864.2</v>
      </c>
      <c r="O10">
        <f t="shared" si="5"/>
        <v>56046</v>
      </c>
      <c r="Q10">
        <v>-23058</v>
      </c>
      <c r="R10">
        <v>-8830</v>
      </c>
      <c r="T10">
        <v>3386.1999999999971</v>
      </c>
      <c r="U10">
        <v>3223</v>
      </c>
      <c r="W10">
        <v>45658.6</v>
      </c>
      <c r="X10">
        <v>3344.6</v>
      </c>
      <c r="AD10">
        <v>50864.2</v>
      </c>
      <c r="AE10">
        <v>1.452219832416513</v>
      </c>
      <c r="AI10">
        <v>50864.2</v>
      </c>
      <c r="AJ10">
        <v>1.452219832416513</v>
      </c>
    </row>
    <row r="11" spans="1:38" x14ac:dyDescent="0.25">
      <c r="B11">
        <v>50581</v>
      </c>
      <c r="C11">
        <v>40187</v>
      </c>
      <c r="D11">
        <v>27187</v>
      </c>
      <c r="E11">
        <v>14088</v>
      </c>
      <c r="F11">
        <v>87389</v>
      </c>
      <c r="H11">
        <v>70778</v>
      </c>
      <c r="J11">
        <f t="shared" si="0"/>
        <v>43886.400000000001</v>
      </c>
      <c r="K11">
        <f t="shared" si="1"/>
        <v>1.6127547486237193</v>
      </c>
      <c r="L11">
        <f t="shared" si="2"/>
        <v>87389</v>
      </c>
      <c r="M11">
        <f t="shared" si="3"/>
        <v>14088</v>
      </c>
      <c r="N11">
        <f t="shared" si="4"/>
        <v>43886.400000000001</v>
      </c>
      <c r="O11">
        <f t="shared" si="5"/>
        <v>73301</v>
      </c>
      <c r="Q11">
        <v>10139</v>
      </c>
      <c r="R11">
        <v>-2196</v>
      </c>
      <c r="T11">
        <v>17293.800000000003</v>
      </c>
      <c r="U11">
        <v>-5721</v>
      </c>
      <c r="W11">
        <v>23209.4</v>
      </c>
      <c r="X11">
        <v>6099</v>
      </c>
      <c r="AD11">
        <v>43886.400000000001</v>
      </c>
      <c r="AE11">
        <v>1.6127547486237193</v>
      </c>
      <c r="AI11">
        <v>43886.400000000001</v>
      </c>
      <c r="AJ11">
        <v>1.6127547486237193</v>
      </c>
    </row>
    <row r="12" spans="1:38" x14ac:dyDescent="0.25">
      <c r="B12">
        <v>31721</v>
      </c>
      <c r="C12">
        <v>73455</v>
      </c>
      <c r="D12">
        <v>106888</v>
      </c>
      <c r="E12">
        <v>38367</v>
      </c>
      <c r="F12">
        <v>34798</v>
      </c>
      <c r="H12">
        <v>117166</v>
      </c>
      <c r="J12">
        <f t="shared" si="0"/>
        <v>57045.8</v>
      </c>
      <c r="K12">
        <f t="shared" si="1"/>
        <v>2.0538935381745893</v>
      </c>
      <c r="L12">
        <f t="shared" si="2"/>
        <v>106888</v>
      </c>
      <c r="M12">
        <f t="shared" si="3"/>
        <v>31721</v>
      </c>
      <c r="N12">
        <f t="shared" si="4"/>
        <v>57045.8</v>
      </c>
      <c r="O12">
        <f t="shared" si="5"/>
        <v>75167</v>
      </c>
      <c r="Q12">
        <v>39061</v>
      </c>
      <c r="R12">
        <v>54</v>
      </c>
      <c r="T12">
        <v>-13949.800000000003</v>
      </c>
      <c r="U12">
        <v>-2621.3999999999942</v>
      </c>
      <c r="W12">
        <v>27292.6</v>
      </c>
      <c r="X12">
        <v>6900.9999999999991</v>
      </c>
      <c r="AB12">
        <v>57045.8</v>
      </c>
      <c r="AC12">
        <v>2.0538935381745893</v>
      </c>
      <c r="AK12">
        <v>57045.8</v>
      </c>
      <c r="AL12">
        <v>2.0538935381745893</v>
      </c>
    </row>
    <row r="13" spans="1:38" x14ac:dyDescent="0.25">
      <c r="B13">
        <v>76701</v>
      </c>
      <c r="C13">
        <v>34749</v>
      </c>
      <c r="D13">
        <v>42344</v>
      </c>
      <c r="E13">
        <v>66865</v>
      </c>
      <c r="F13">
        <v>69825</v>
      </c>
      <c r="H13">
        <v>66030</v>
      </c>
      <c r="J13">
        <f t="shared" si="0"/>
        <v>58096.800000000003</v>
      </c>
      <c r="K13">
        <f t="shared" si="1"/>
        <v>1.1365514107489569</v>
      </c>
      <c r="L13">
        <f t="shared" si="2"/>
        <v>76701</v>
      </c>
      <c r="M13">
        <f t="shared" si="3"/>
        <v>34749</v>
      </c>
      <c r="N13">
        <f t="shared" si="4"/>
        <v>58096.800000000003</v>
      </c>
      <c r="O13">
        <f t="shared" si="5"/>
        <v>41952</v>
      </c>
      <c r="Q13">
        <v>-44670</v>
      </c>
      <c r="R13">
        <v>3096</v>
      </c>
      <c r="T13">
        <v>877.20000000000437</v>
      </c>
      <c r="U13">
        <v>2440.6000000000058</v>
      </c>
      <c r="W13">
        <v>17178</v>
      </c>
      <c r="X13">
        <v>3048.5999999999995</v>
      </c>
      <c r="AD13">
        <v>58096.800000000003</v>
      </c>
      <c r="AE13">
        <v>1.1365514107489569</v>
      </c>
      <c r="AI13">
        <v>58096.800000000003</v>
      </c>
      <c r="AJ13">
        <v>1.1365514107489569</v>
      </c>
    </row>
    <row r="14" spans="1:38" x14ac:dyDescent="0.25">
      <c r="B14">
        <v>59447</v>
      </c>
      <c r="C14">
        <v>79415</v>
      </c>
      <c r="D14">
        <v>37792</v>
      </c>
      <c r="E14">
        <v>86998</v>
      </c>
      <c r="F14">
        <v>22936</v>
      </c>
      <c r="H14">
        <v>71621</v>
      </c>
      <c r="J14">
        <f t="shared" si="0"/>
        <v>57317.599999999999</v>
      </c>
      <c r="K14">
        <f t="shared" si="1"/>
        <v>1.2495463871481012</v>
      </c>
      <c r="L14">
        <f t="shared" si="2"/>
        <v>86998</v>
      </c>
      <c r="M14">
        <f t="shared" si="3"/>
        <v>22936</v>
      </c>
      <c r="N14">
        <f t="shared" si="4"/>
        <v>57317.599999999999</v>
      </c>
      <c r="O14">
        <f t="shared" si="5"/>
        <v>64062</v>
      </c>
      <c r="Q14">
        <v>-46582</v>
      </c>
      <c r="R14">
        <v>-3897</v>
      </c>
      <c r="T14">
        <v>-9766.5999999999985</v>
      </c>
      <c r="U14">
        <v>-2957.2000000000044</v>
      </c>
      <c r="W14">
        <v>42121</v>
      </c>
      <c r="X14">
        <v>4204.7999999999993</v>
      </c>
      <c r="AF14">
        <v>57317.599999999999</v>
      </c>
      <c r="AG14">
        <v>1.2495463871481012</v>
      </c>
      <c r="AI14">
        <v>57317.599999999999</v>
      </c>
      <c r="AJ14">
        <v>1.2495463871481012</v>
      </c>
    </row>
    <row r="15" spans="1:38" x14ac:dyDescent="0.25">
      <c r="B15">
        <v>63806</v>
      </c>
      <c r="C15">
        <v>91627</v>
      </c>
      <c r="D15">
        <v>22806</v>
      </c>
      <c r="E15">
        <v>34930</v>
      </c>
      <c r="F15">
        <v>72557</v>
      </c>
      <c r="H15">
        <v>64293</v>
      </c>
      <c r="J15">
        <f t="shared" si="0"/>
        <v>57145.2</v>
      </c>
      <c r="K15">
        <f t="shared" si="1"/>
        <v>1.1250813716637618</v>
      </c>
      <c r="L15">
        <f t="shared" si="2"/>
        <v>91627</v>
      </c>
      <c r="M15">
        <f t="shared" si="3"/>
        <v>22806</v>
      </c>
      <c r="N15">
        <f t="shared" si="4"/>
        <v>57145.2</v>
      </c>
      <c r="O15">
        <f t="shared" si="5"/>
        <v>68821</v>
      </c>
      <c r="Q15">
        <v>-29802</v>
      </c>
      <c r="R15">
        <v>-5011</v>
      </c>
      <c r="T15">
        <v>2631.5999999999985</v>
      </c>
      <c r="U15">
        <v>-3153.6000000000058</v>
      </c>
      <c r="W15">
        <v>28248.400000000001</v>
      </c>
      <c r="X15">
        <v>6658.7999999999993</v>
      </c>
      <c r="AD15">
        <v>57145.2</v>
      </c>
      <c r="AE15">
        <v>1.1250813716637618</v>
      </c>
      <c r="AI15">
        <v>57145.2</v>
      </c>
      <c r="AJ15">
        <v>1.1250813716637618</v>
      </c>
    </row>
    <row r="16" spans="1:38" x14ac:dyDescent="0.25">
      <c r="B16">
        <v>28349</v>
      </c>
      <c r="C16">
        <v>39311</v>
      </c>
      <c r="D16">
        <v>65122</v>
      </c>
      <c r="E16">
        <v>48740</v>
      </c>
      <c r="F16">
        <v>23854</v>
      </c>
      <c r="H16">
        <v>67757</v>
      </c>
      <c r="J16">
        <f t="shared" si="0"/>
        <v>41075.199999999997</v>
      </c>
      <c r="K16">
        <f t="shared" si="1"/>
        <v>1.6495841773138051</v>
      </c>
      <c r="L16">
        <f t="shared" si="2"/>
        <v>65122</v>
      </c>
      <c r="M16">
        <f t="shared" si="3"/>
        <v>23854</v>
      </c>
      <c r="N16">
        <f t="shared" si="4"/>
        <v>41075.199999999997</v>
      </c>
      <c r="O16">
        <f t="shared" si="5"/>
        <v>41268</v>
      </c>
      <c r="Q16">
        <v>-12193</v>
      </c>
      <c r="R16">
        <v>1058</v>
      </c>
      <c r="T16">
        <v>-33487.400000000009</v>
      </c>
      <c r="U16">
        <v>1904.7999999999956</v>
      </c>
      <c r="W16">
        <v>34304.199999999997</v>
      </c>
      <c r="X16">
        <v>4376.8</v>
      </c>
      <c r="AB16">
        <v>41075.199999999997</v>
      </c>
      <c r="AC16">
        <v>1.6495841773138051</v>
      </c>
      <c r="AK16">
        <v>41075.199999999997</v>
      </c>
      <c r="AL16">
        <v>1.6495841773138051</v>
      </c>
    </row>
    <row r="17" spans="2:38" x14ac:dyDescent="0.25">
      <c r="B17">
        <v>36967</v>
      </c>
      <c r="C17">
        <v>36894</v>
      </c>
      <c r="D17">
        <v>101245</v>
      </c>
      <c r="E17">
        <v>30017</v>
      </c>
      <c r="F17">
        <v>90144</v>
      </c>
      <c r="H17">
        <v>132002</v>
      </c>
      <c r="J17">
        <f t="shared" si="0"/>
        <v>59053.4</v>
      </c>
      <c r="K17">
        <f t="shared" si="1"/>
        <v>2.2352988989626339</v>
      </c>
      <c r="L17">
        <f t="shared" si="2"/>
        <v>101245</v>
      </c>
      <c r="M17">
        <f t="shared" si="3"/>
        <v>30017</v>
      </c>
      <c r="N17">
        <f t="shared" si="4"/>
        <v>59053.4</v>
      </c>
      <c r="O17">
        <f t="shared" si="5"/>
        <v>71228</v>
      </c>
      <c r="Q17">
        <v>79604</v>
      </c>
      <c r="R17">
        <v>12089</v>
      </c>
      <c r="T17">
        <v>31501.4</v>
      </c>
      <c r="U17">
        <v>1351</v>
      </c>
      <c r="W17">
        <v>41883</v>
      </c>
      <c r="X17">
        <v>4108.2</v>
      </c>
      <c r="AD17">
        <v>59053.4</v>
      </c>
      <c r="AE17">
        <v>2.2352988989626339</v>
      </c>
      <c r="AK17">
        <v>59053.4</v>
      </c>
      <c r="AL17">
        <v>2.2352988989626339</v>
      </c>
    </row>
    <row r="18" spans="2:38" x14ac:dyDescent="0.25">
      <c r="B18">
        <v>84307</v>
      </c>
      <c r="C18">
        <v>65139</v>
      </c>
      <c r="D18">
        <v>78031</v>
      </c>
      <c r="E18">
        <v>85605</v>
      </c>
      <c r="F18">
        <v>38681</v>
      </c>
      <c r="H18">
        <v>116991</v>
      </c>
      <c r="J18">
        <f t="shared" si="0"/>
        <v>70352.600000000006</v>
      </c>
      <c r="K18">
        <f t="shared" si="1"/>
        <v>1.6629236161847607</v>
      </c>
      <c r="L18">
        <f t="shared" si="2"/>
        <v>85605</v>
      </c>
      <c r="M18">
        <f t="shared" si="3"/>
        <v>38681</v>
      </c>
      <c r="N18">
        <f t="shared" si="4"/>
        <v>70352.600000000006</v>
      </c>
      <c r="O18">
        <f t="shared" si="5"/>
        <v>46924</v>
      </c>
      <c r="Q18">
        <v>20313</v>
      </c>
      <c r="R18">
        <v>-524</v>
      </c>
      <c r="T18">
        <v>-224.79999999998836</v>
      </c>
      <c r="U18">
        <v>1314.6000000000058</v>
      </c>
      <c r="W18">
        <v>27083.200000000001</v>
      </c>
      <c r="X18">
        <v>2271.4</v>
      </c>
      <c r="AB18">
        <v>70352.600000000006</v>
      </c>
      <c r="AC18">
        <v>1.6629236161847607</v>
      </c>
      <c r="AK18">
        <v>70352.600000000006</v>
      </c>
      <c r="AL18">
        <v>1.6629236161847607</v>
      </c>
    </row>
    <row r="19" spans="2:38" x14ac:dyDescent="0.25">
      <c r="B19">
        <v>67175</v>
      </c>
      <c r="C19">
        <v>36590</v>
      </c>
      <c r="D19">
        <v>67746</v>
      </c>
      <c r="E19">
        <v>57065</v>
      </c>
      <c r="F19">
        <v>24222</v>
      </c>
      <c r="H19">
        <v>61807</v>
      </c>
      <c r="J19">
        <f t="shared" si="0"/>
        <v>50559.6</v>
      </c>
      <c r="K19">
        <f t="shared" si="1"/>
        <v>1.2224582472962602</v>
      </c>
      <c r="L19">
        <f t="shared" si="2"/>
        <v>67746</v>
      </c>
      <c r="M19">
        <f t="shared" si="3"/>
        <v>24222</v>
      </c>
      <c r="N19">
        <f t="shared" si="4"/>
        <v>50559.6</v>
      </c>
      <c r="O19">
        <f t="shared" si="5"/>
        <v>43524</v>
      </c>
      <c r="Q19">
        <v>-18758</v>
      </c>
      <c r="R19">
        <v>-2</v>
      </c>
      <c r="T19">
        <v>-9513.5999999999985</v>
      </c>
      <c r="U19">
        <v>4121</v>
      </c>
      <c r="W19">
        <v>36446.800000000003</v>
      </c>
      <c r="X19">
        <v>4121</v>
      </c>
      <c r="AB19">
        <v>50559.6</v>
      </c>
      <c r="AC19">
        <v>1.2224582472962602</v>
      </c>
      <c r="AI19">
        <v>50559.6</v>
      </c>
      <c r="AJ19">
        <v>1.2224582472962602</v>
      </c>
    </row>
    <row r="20" spans="2:38" x14ac:dyDescent="0.25">
      <c r="B20">
        <v>18269</v>
      </c>
      <c r="C20">
        <v>76745</v>
      </c>
      <c r="D20">
        <v>52118</v>
      </c>
      <c r="E20">
        <v>100971</v>
      </c>
      <c r="F20">
        <v>96598</v>
      </c>
      <c r="H20">
        <v>75935</v>
      </c>
      <c r="J20">
        <f t="shared" si="0"/>
        <v>68940.2</v>
      </c>
      <c r="K20">
        <f t="shared" si="1"/>
        <v>1.101461846643903</v>
      </c>
      <c r="L20">
        <f t="shared" si="2"/>
        <v>100971</v>
      </c>
      <c r="M20">
        <f t="shared" si="3"/>
        <v>18269</v>
      </c>
      <c r="N20">
        <f t="shared" si="4"/>
        <v>68940.2</v>
      </c>
      <c r="O20">
        <f t="shared" si="5"/>
        <v>82702</v>
      </c>
      <c r="Q20">
        <v>-35626</v>
      </c>
      <c r="R20">
        <v>2028</v>
      </c>
      <c r="T20">
        <v>12950.599999999999</v>
      </c>
      <c r="U20">
        <v>1818.8000000000029</v>
      </c>
      <c r="W20">
        <v>45055</v>
      </c>
      <c r="X20">
        <v>2224</v>
      </c>
      <c r="AD20">
        <v>68940.2</v>
      </c>
      <c r="AE20">
        <v>1.101461846643903</v>
      </c>
      <c r="AI20">
        <v>68940.2</v>
      </c>
      <c r="AJ20">
        <v>1.101461846643903</v>
      </c>
    </row>
    <row r="21" spans="2:38" x14ac:dyDescent="0.25">
      <c r="B21">
        <v>34100</v>
      </c>
      <c r="C21">
        <v>63769</v>
      </c>
      <c r="D21">
        <v>57662</v>
      </c>
      <c r="E21">
        <v>94045</v>
      </c>
      <c r="F21">
        <v>88091</v>
      </c>
      <c r="H21">
        <v>76161</v>
      </c>
      <c r="J21">
        <f t="shared" si="0"/>
        <v>67533.399999999994</v>
      </c>
      <c r="K21">
        <f t="shared" si="1"/>
        <v>1.1277530821785962</v>
      </c>
      <c r="L21">
        <f t="shared" si="2"/>
        <v>94045</v>
      </c>
      <c r="M21">
        <f t="shared" si="3"/>
        <v>34100</v>
      </c>
      <c r="N21">
        <f t="shared" si="4"/>
        <v>67533.399999999994</v>
      </c>
      <c r="O21">
        <f t="shared" si="5"/>
        <v>59945</v>
      </c>
      <c r="Q21">
        <v>-28635</v>
      </c>
      <c r="R21">
        <v>-12781</v>
      </c>
      <c r="T21">
        <v>9698.7999999999956</v>
      </c>
      <c r="U21">
        <v>1967</v>
      </c>
      <c r="W21">
        <v>27360.000000000004</v>
      </c>
      <c r="X21">
        <v>4402.6000000000004</v>
      </c>
      <c r="AD21">
        <v>67533.399999999994</v>
      </c>
      <c r="AE21">
        <v>1.1277530821785962</v>
      </c>
      <c r="AI21">
        <v>67533.399999999994</v>
      </c>
      <c r="AJ21">
        <v>1.1277530821785962</v>
      </c>
    </row>
    <row r="22" spans="2:38" x14ac:dyDescent="0.25">
      <c r="B22">
        <v>58860</v>
      </c>
      <c r="C22">
        <v>24994</v>
      </c>
      <c r="D22">
        <v>44052</v>
      </c>
      <c r="E22">
        <v>61633</v>
      </c>
      <c r="F22">
        <v>99729</v>
      </c>
      <c r="H22">
        <v>107360</v>
      </c>
      <c r="J22">
        <f t="shared" si="0"/>
        <v>57853.599999999999</v>
      </c>
      <c r="K22">
        <f t="shared" si="1"/>
        <v>1.8557185723965319</v>
      </c>
      <c r="L22">
        <f t="shared" si="2"/>
        <v>99729</v>
      </c>
      <c r="M22">
        <f t="shared" si="3"/>
        <v>24994</v>
      </c>
      <c r="N22">
        <f t="shared" si="4"/>
        <v>57853.599999999999</v>
      </c>
      <c r="O22">
        <f t="shared" si="5"/>
        <v>74735</v>
      </c>
      <c r="Q22">
        <v>31715</v>
      </c>
      <c r="R22">
        <v>14202</v>
      </c>
      <c r="T22">
        <v>25726</v>
      </c>
      <c r="U22">
        <v>3660.4000000000015</v>
      </c>
      <c r="W22">
        <v>42436.800000000003</v>
      </c>
      <c r="X22">
        <v>11373.2</v>
      </c>
      <c r="AD22">
        <v>57853.599999999999</v>
      </c>
      <c r="AE22">
        <v>1.8557185723965319</v>
      </c>
      <c r="AK22">
        <v>57853.599999999999</v>
      </c>
      <c r="AL22">
        <v>1.8557185723965319</v>
      </c>
    </row>
    <row r="23" spans="2:38" x14ac:dyDescent="0.25">
      <c r="B23">
        <v>79373</v>
      </c>
      <c r="C23">
        <v>98900</v>
      </c>
      <c r="D23">
        <v>1405</v>
      </c>
      <c r="E23">
        <v>70227</v>
      </c>
      <c r="F23">
        <v>81398</v>
      </c>
      <c r="H23">
        <v>115412</v>
      </c>
      <c r="J23">
        <f t="shared" si="0"/>
        <v>66260.600000000006</v>
      </c>
      <c r="K23">
        <f t="shared" si="1"/>
        <v>1.7417892382501816</v>
      </c>
      <c r="L23">
        <f t="shared" si="2"/>
        <v>98900</v>
      </c>
      <c r="M23">
        <f t="shared" si="3"/>
        <v>1405</v>
      </c>
      <c r="N23">
        <f t="shared" si="4"/>
        <v>66260.600000000006</v>
      </c>
      <c r="O23">
        <f t="shared" si="5"/>
        <v>97495</v>
      </c>
      <c r="Q23">
        <v>21440</v>
      </c>
      <c r="R23">
        <v>15028</v>
      </c>
      <c r="T23">
        <v>-17896</v>
      </c>
      <c r="U23">
        <v>-1898</v>
      </c>
      <c r="W23">
        <v>17896</v>
      </c>
      <c r="X23">
        <v>13030.8</v>
      </c>
      <c r="AB23">
        <v>66260.600000000006</v>
      </c>
      <c r="AC23">
        <v>1.7417892382501816</v>
      </c>
      <c r="AK23">
        <v>66260.600000000006</v>
      </c>
      <c r="AL23">
        <v>1.7417892382501816</v>
      </c>
    </row>
    <row r="24" spans="2:38" x14ac:dyDescent="0.25">
      <c r="B24">
        <v>26375</v>
      </c>
      <c r="C24">
        <v>58735</v>
      </c>
      <c r="D24">
        <v>24722</v>
      </c>
      <c r="E24">
        <v>49245</v>
      </c>
      <c r="F24">
        <v>54766</v>
      </c>
      <c r="H24">
        <v>46036</v>
      </c>
      <c r="J24">
        <f t="shared" si="0"/>
        <v>42768.6</v>
      </c>
      <c r="K24">
        <f t="shared" si="1"/>
        <v>1.0763971698863184</v>
      </c>
      <c r="L24">
        <f t="shared" si="2"/>
        <v>58735</v>
      </c>
      <c r="M24">
        <f t="shared" si="3"/>
        <v>24722</v>
      </c>
      <c r="N24">
        <f t="shared" si="4"/>
        <v>42768.6</v>
      </c>
      <c r="O24">
        <f t="shared" si="5"/>
        <v>34013</v>
      </c>
      <c r="Q24">
        <v>-27764</v>
      </c>
      <c r="R24">
        <v>-15514</v>
      </c>
      <c r="T24">
        <v>-23430.000000000007</v>
      </c>
      <c r="U24">
        <v>-1229.2000000000044</v>
      </c>
      <c r="W24">
        <v>36260</v>
      </c>
      <c r="X24">
        <v>1752.4</v>
      </c>
      <c r="AB24">
        <v>42768.6</v>
      </c>
      <c r="AC24">
        <v>1.0763971698863184</v>
      </c>
      <c r="AI24">
        <v>42768.6</v>
      </c>
      <c r="AJ24">
        <v>1.0763971698863184</v>
      </c>
    </row>
    <row r="25" spans="2:38" x14ac:dyDescent="0.25">
      <c r="B25">
        <v>51298</v>
      </c>
      <c r="C25">
        <v>70467</v>
      </c>
      <c r="D25">
        <v>79535</v>
      </c>
      <c r="E25">
        <v>94618</v>
      </c>
      <c r="F25">
        <v>57501</v>
      </c>
      <c r="H25">
        <v>99894</v>
      </c>
      <c r="J25">
        <f t="shared" si="0"/>
        <v>70683.8</v>
      </c>
      <c r="K25">
        <f t="shared" si="1"/>
        <v>1.4132516927499652</v>
      </c>
      <c r="L25">
        <f t="shared" si="2"/>
        <v>94618</v>
      </c>
      <c r="M25">
        <f t="shared" si="3"/>
        <v>51298</v>
      </c>
      <c r="N25">
        <f t="shared" si="4"/>
        <v>70683.8</v>
      </c>
      <c r="O25">
        <f t="shared" si="5"/>
        <v>43320</v>
      </c>
      <c r="Q25">
        <v>-8223</v>
      </c>
      <c r="R25">
        <v>3278</v>
      </c>
      <c r="T25">
        <v>16932.800000000003</v>
      </c>
      <c r="U25">
        <v>-1535</v>
      </c>
      <c r="W25">
        <v>30017.200000000001</v>
      </c>
      <c r="X25">
        <v>6986.5999999999995</v>
      </c>
      <c r="AD25">
        <v>70683.8</v>
      </c>
      <c r="AE25">
        <v>1.4132516927499652</v>
      </c>
      <c r="AI25">
        <v>70683.8</v>
      </c>
      <c r="AJ25">
        <v>1.4132516927499652</v>
      </c>
    </row>
    <row r="26" spans="2:38" x14ac:dyDescent="0.25">
      <c r="B26">
        <v>88841</v>
      </c>
      <c r="C26">
        <v>44068</v>
      </c>
      <c r="D26">
        <v>69202</v>
      </c>
      <c r="E26">
        <v>60835</v>
      </c>
      <c r="F26">
        <v>35404</v>
      </c>
      <c r="H26">
        <v>92216</v>
      </c>
      <c r="J26">
        <f t="shared" si="0"/>
        <v>59670</v>
      </c>
      <c r="K26">
        <f t="shared" si="1"/>
        <v>1.5454332160214512</v>
      </c>
      <c r="L26">
        <f t="shared" si="2"/>
        <v>88841</v>
      </c>
      <c r="M26">
        <f t="shared" si="3"/>
        <v>35404</v>
      </c>
      <c r="N26">
        <f t="shared" si="4"/>
        <v>59670</v>
      </c>
      <c r="O26">
        <f t="shared" si="5"/>
        <v>53437</v>
      </c>
      <c r="Q26">
        <v>27764</v>
      </c>
      <c r="R26">
        <v>-17436</v>
      </c>
      <c r="T26">
        <v>39916.199999999997</v>
      </c>
      <c r="U26">
        <v>-794.59999999999854</v>
      </c>
      <c r="W26">
        <v>39916.199999999997</v>
      </c>
      <c r="X26">
        <v>3255.4</v>
      </c>
      <c r="AD26">
        <v>59670</v>
      </c>
      <c r="AE26">
        <v>1.5454332160214512</v>
      </c>
      <c r="AI26">
        <v>59670</v>
      </c>
      <c r="AJ26">
        <v>1.5454332160214512</v>
      </c>
    </row>
    <row r="27" spans="2:38" x14ac:dyDescent="0.25">
      <c r="B27">
        <v>52983</v>
      </c>
      <c r="C27">
        <v>67258</v>
      </c>
      <c r="D27">
        <v>45674</v>
      </c>
      <c r="E27">
        <v>69788</v>
      </c>
      <c r="F27">
        <v>39121</v>
      </c>
      <c r="H27">
        <v>117126</v>
      </c>
      <c r="J27">
        <f t="shared" si="0"/>
        <v>54964.800000000003</v>
      </c>
      <c r="K27">
        <f t="shared" si="1"/>
        <v>2.1309274299187844</v>
      </c>
      <c r="L27">
        <f t="shared" si="2"/>
        <v>69788</v>
      </c>
      <c r="M27">
        <f t="shared" si="3"/>
        <v>39121</v>
      </c>
      <c r="N27">
        <f t="shared" si="4"/>
        <v>54964.800000000003</v>
      </c>
      <c r="O27">
        <f t="shared" si="5"/>
        <v>30667</v>
      </c>
      <c r="Q27">
        <v>3966</v>
      </c>
      <c r="R27">
        <v>-4706</v>
      </c>
      <c r="T27">
        <v>-24714.599999999991</v>
      </c>
      <c r="U27">
        <v>2361.4000000000015</v>
      </c>
      <c r="W27">
        <v>43696.6</v>
      </c>
      <c r="X27">
        <v>6385.8</v>
      </c>
      <c r="AB27">
        <v>54964.800000000003</v>
      </c>
      <c r="AC27">
        <v>2.1309274299187844</v>
      </c>
      <c r="AK27">
        <v>54964.800000000003</v>
      </c>
      <c r="AL27">
        <v>2.1309274299187844</v>
      </c>
    </row>
    <row r="28" spans="2:38" x14ac:dyDescent="0.25">
      <c r="B28">
        <v>25055</v>
      </c>
      <c r="C28">
        <v>30236</v>
      </c>
      <c r="D28">
        <v>63373</v>
      </c>
      <c r="E28">
        <v>93586</v>
      </c>
      <c r="F28">
        <v>47746</v>
      </c>
      <c r="H28">
        <v>94591</v>
      </c>
      <c r="J28">
        <f t="shared" si="0"/>
        <v>51999.199999999997</v>
      </c>
      <c r="K28">
        <f t="shared" si="1"/>
        <v>1.8190856782412037</v>
      </c>
      <c r="L28">
        <f t="shared" si="2"/>
        <v>93586</v>
      </c>
      <c r="M28">
        <f t="shared" si="3"/>
        <v>25055</v>
      </c>
      <c r="N28">
        <f t="shared" si="4"/>
        <v>51999.199999999997</v>
      </c>
      <c r="O28">
        <f t="shared" si="5"/>
        <v>68531</v>
      </c>
      <c r="Q28">
        <v>14395</v>
      </c>
      <c r="R28">
        <v>-1931</v>
      </c>
      <c r="T28">
        <v>-1874.8000000000029</v>
      </c>
      <c r="U28">
        <v>5581</v>
      </c>
      <c r="W28">
        <v>45354.8</v>
      </c>
      <c r="X28">
        <v>8665.4</v>
      </c>
      <c r="AD28">
        <v>51999.199999999997</v>
      </c>
      <c r="AE28">
        <v>1.8190856782412037</v>
      </c>
      <c r="AK28">
        <v>51999.199999999997</v>
      </c>
      <c r="AL28">
        <v>1.8190856782412037</v>
      </c>
    </row>
    <row r="29" spans="2:38" x14ac:dyDescent="0.25">
      <c r="B29">
        <v>97723</v>
      </c>
      <c r="C29">
        <v>36050</v>
      </c>
      <c r="D29">
        <v>72532</v>
      </c>
      <c r="E29">
        <v>71923</v>
      </c>
      <c r="F29">
        <v>25022</v>
      </c>
      <c r="H29">
        <v>102152</v>
      </c>
      <c r="J29">
        <f t="shared" si="0"/>
        <v>60650</v>
      </c>
      <c r="K29">
        <f t="shared" si="1"/>
        <v>1.6842868920032976</v>
      </c>
      <c r="L29">
        <f t="shared" si="2"/>
        <v>97723</v>
      </c>
      <c r="M29">
        <f t="shared" si="3"/>
        <v>25022</v>
      </c>
      <c r="N29">
        <f t="shared" si="4"/>
        <v>60650</v>
      </c>
      <c r="O29">
        <f t="shared" si="5"/>
        <v>72701</v>
      </c>
      <c r="Q29">
        <v>23924</v>
      </c>
      <c r="R29">
        <v>-5961</v>
      </c>
      <c r="T29">
        <v>4881.8000000000029</v>
      </c>
      <c r="U29">
        <v>-2460.5999999999985</v>
      </c>
      <c r="W29">
        <v>20199.400000000001</v>
      </c>
      <c r="X29">
        <v>6812.6</v>
      </c>
      <c r="Z29">
        <v>60650</v>
      </c>
      <c r="AA29">
        <v>1.6842868920032976</v>
      </c>
      <c r="AK29">
        <v>60650</v>
      </c>
      <c r="AL29">
        <v>1.6842868920032976</v>
      </c>
    </row>
    <row r="30" spans="2:38" x14ac:dyDescent="0.25">
      <c r="B30">
        <v>27631</v>
      </c>
      <c r="C30">
        <v>35079</v>
      </c>
      <c r="D30">
        <v>89566</v>
      </c>
      <c r="E30">
        <v>45610</v>
      </c>
      <c r="F30">
        <v>65816</v>
      </c>
      <c r="H30">
        <v>93757</v>
      </c>
      <c r="J30">
        <f t="shared" si="0"/>
        <v>52740.4</v>
      </c>
      <c r="K30">
        <f t="shared" si="1"/>
        <v>1.777707412154629</v>
      </c>
      <c r="L30">
        <f t="shared" si="2"/>
        <v>89566</v>
      </c>
      <c r="M30">
        <f t="shared" si="3"/>
        <v>27631</v>
      </c>
      <c r="N30">
        <f t="shared" si="4"/>
        <v>52740.4</v>
      </c>
      <c r="O30">
        <f t="shared" si="5"/>
        <v>61935</v>
      </c>
      <c r="Q30">
        <v>-9809</v>
      </c>
      <c r="R30">
        <v>1992</v>
      </c>
      <c r="T30">
        <v>-18378.200000000004</v>
      </c>
      <c r="U30">
        <v>-10264</v>
      </c>
      <c r="W30">
        <v>20927.400000000001</v>
      </c>
      <c r="X30">
        <v>10476.4</v>
      </c>
      <c r="AB30">
        <v>52740.4</v>
      </c>
      <c r="AC30">
        <v>1.777707412154629</v>
      </c>
      <c r="AK30">
        <v>52740.4</v>
      </c>
      <c r="AL30">
        <v>1.777707412154629</v>
      </c>
    </row>
    <row r="31" spans="2:38" x14ac:dyDescent="0.25">
      <c r="B31">
        <v>60371</v>
      </c>
      <c r="C31">
        <v>45276</v>
      </c>
      <c r="D31">
        <v>109728</v>
      </c>
      <c r="E31">
        <v>84412</v>
      </c>
      <c r="F31">
        <v>72984</v>
      </c>
      <c r="H31">
        <v>126564</v>
      </c>
      <c r="J31">
        <f t="shared" si="0"/>
        <v>74554.2</v>
      </c>
      <c r="K31">
        <f t="shared" si="1"/>
        <v>1.6976105973908915</v>
      </c>
      <c r="L31">
        <f t="shared" si="2"/>
        <v>109728</v>
      </c>
      <c r="M31">
        <f t="shared" si="3"/>
        <v>45276</v>
      </c>
      <c r="N31">
        <f t="shared" si="4"/>
        <v>74554.2</v>
      </c>
      <c r="O31">
        <f t="shared" si="5"/>
        <v>64452</v>
      </c>
      <c r="Q31">
        <v>39726</v>
      </c>
      <c r="R31">
        <v>7148</v>
      </c>
      <c r="T31">
        <v>35440.199999999997</v>
      </c>
      <c r="U31">
        <v>6547.1999999999971</v>
      </c>
      <c r="W31">
        <v>61019.400000000009</v>
      </c>
      <c r="X31">
        <v>6638.8</v>
      </c>
      <c r="AD31">
        <v>74554.2</v>
      </c>
      <c r="AE31">
        <v>1.6976105973908915</v>
      </c>
      <c r="AK31">
        <v>74554.2</v>
      </c>
      <c r="AL31">
        <v>1.6976105973908915</v>
      </c>
    </row>
    <row r="32" spans="2:38" x14ac:dyDescent="0.25">
      <c r="B32">
        <v>38321</v>
      </c>
      <c r="C32">
        <v>40877</v>
      </c>
      <c r="D32">
        <v>67965</v>
      </c>
      <c r="E32">
        <v>37006</v>
      </c>
      <c r="F32">
        <v>92986</v>
      </c>
      <c r="H32">
        <v>99970</v>
      </c>
      <c r="J32">
        <f t="shared" si="0"/>
        <v>55431</v>
      </c>
      <c r="K32">
        <f t="shared" si="1"/>
        <v>1.8035034547455395</v>
      </c>
      <c r="L32">
        <f t="shared" si="2"/>
        <v>92986</v>
      </c>
      <c r="M32">
        <f t="shared" si="3"/>
        <v>37006</v>
      </c>
      <c r="N32">
        <f t="shared" si="4"/>
        <v>55431</v>
      </c>
      <c r="O32">
        <f t="shared" si="5"/>
        <v>55980</v>
      </c>
      <c r="Q32">
        <v>22480</v>
      </c>
      <c r="R32">
        <v>17676</v>
      </c>
      <c r="T32">
        <v>-19500.600000000006</v>
      </c>
      <c r="U32">
        <v>166</v>
      </c>
      <c r="W32">
        <v>27498.2</v>
      </c>
      <c r="X32">
        <v>14842.400000000001</v>
      </c>
      <c r="AB32">
        <v>55431</v>
      </c>
      <c r="AC32">
        <v>1.8035034547455395</v>
      </c>
      <c r="AK32">
        <v>55431</v>
      </c>
      <c r="AL32">
        <v>1.8035034547455395</v>
      </c>
    </row>
    <row r="33" spans="2:38" x14ac:dyDescent="0.25">
      <c r="B33">
        <v>86060</v>
      </c>
      <c r="C33">
        <v>62937</v>
      </c>
      <c r="D33">
        <v>25762</v>
      </c>
      <c r="E33">
        <v>8463</v>
      </c>
      <c r="F33">
        <v>85768</v>
      </c>
      <c r="H33">
        <v>61629</v>
      </c>
      <c r="J33">
        <f t="shared" si="0"/>
        <v>53798</v>
      </c>
      <c r="K33">
        <f t="shared" si="1"/>
        <v>1.1455630320829771</v>
      </c>
      <c r="L33">
        <f t="shared" si="2"/>
        <v>86060</v>
      </c>
      <c r="M33">
        <f t="shared" si="3"/>
        <v>8463</v>
      </c>
      <c r="N33">
        <f t="shared" si="4"/>
        <v>53798</v>
      </c>
      <c r="O33">
        <f t="shared" si="5"/>
        <v>77597</v>
      </c>
      <c r="Q33">
        <v>-40215</v>
      </c>
      <c r="R33">
        <v>-51</v>
      </c>
      <c r="T33">
        <v>-9645.4000000000015</v>
      </c>
      <c r="U33">
        <v>-3864.8000000000029</v>
      </c>
      <c r="W33">
        <v>52055</v>
      </c>
      <c r="X33">
        <v>4417.6000000000004</v>
      </c>
      <c r="AF33">
        <v>53798</v>
      </c>
      <c r="AG33">
        <v>1.1455630320829771</v>
      </c>
      <c r="AI33">
        <v>53798</v>
      </c>
      <c r="AJ33">
        <v>1.1455630320829771</v>
      </c>
    </row>
    <row r="34" spans="2:38" x14ac:dyDescent="0.25">
      <c r="B34">
        <v>93338</v>
      </c>
      <c r="C34">
        <v>64405</v>
      </c>
      <c r="D34">
        <v>75087</v>
      </c>
      <c r="E34">
        <v>100725</v>
      </c>
      <c r="F34">
        <v>35247</v>
      </c>
      <c r="H34">
        <v>117465</v>
      </c>
      <c r="J34">
        <f t="shared" ref="J34:J65" si="6">AVERAGE(B34:F34)</f>
        <v>73760.399999999994</v>
      </c>
      <c r="K34">
        <f t="shared" ref="K34:K65" si="7">H34/J34</f>
        <v>1.5925211902321572</v>
      </c>
      <c r="L34">
        <f t="shared" ref="L34:L65" si="8">MAX(B34:F34)</f>
        <v>100725</v>
      </c>
      <c r="M34">
        <f t="shared" ref="M34:M65" si="9">MIN(B34:F34)</f>
        <v>35247</v>
      </c>
      <c r="N34">
        <f t="shared" ref="N34:N65" si="10">AVERAGE(B34:F34)</f>
        <v>73760.399999999994</v>
      </c>
      <c r="O34">
        <f t="shared" ref="O34:O65" si="11">L34-M34</f>
        <v>65478</v>
      </c>
      <c r="Q34">
        <v>8856</v>
      </c>
      <c r="R34">
        <v>-844</v>
      </c>
      <c r="T34">
        <v>-5746.8000000000029</v>
      </c>
      <c r="U34">
        <v>-8082</v>
      </c>
      <c r="W34">
        <v>16787.599999999999</v>
      </c>
      <c r="X34">
        <v>8082</v>
      </c>
      <c r="AB34">
        <v>73760.399999999994</v>
      </c>
      <c r="AC34">
        <v>1.5925211902321572</v>
      </c>
      <c r="AK34">
        <v>73760.399999999994</v>
      </c>
      <c r="AL34">
        <v>1.5925211902321572</v>
      </c>
    </row>
    <row r="35" spans="2:38" x14ac:dyDescent="0.25">
      <c r="B35">
        <v>84300</v>
      </c>
      <c r="C35">
        <v>55311</v>
      </c>
      <c r="D35">
        <v>15510</v>
      </c>
      <c r="E35">
        <v>67862</v>
      </c>
      <c r="F35">
        <v>44289</v>
      </c>
      <c r="H35">
        <v>86355</v>
      </c>
      <c r="J35">
        <f t="shared" si="6"/>
        <v>53454.400000000001</v>
      </c>
      <c r="K35">
        <f t="shared" si="7"/>
        <v>1.6154890897662306</v>
      </c>
      <c r="L35">
        <f t="shared" si="8"/>
        <v>84300</v>
      </c>
      <c r="M35">
        <f t="shared" si="9"/>
        <v>15510</v>
      </c>
      <c r="N35">
        <f t="shared" si="10"/>
        <v>53454.400000000001</v>
      </c>
      <c r="O35">
        <f t="shared" si="11"/>
        <v>68790</v>
      </c>
      <c r="Q35">
        <v>13170</v>
      </c>
      <c r="R35">
        <v>-585</v>
      </c>
      <c r="T35">
        <v>8633.2000000000044</v>
      </c>
      <c r="U35">
        <v>-4940.1999999999971</v>
      </c>
      <c r="W35">
        <v>24438.399999999998</v>
      </c>
      <c r="X35">
        <v>6045</v>
      </c>
      <c r="AD35">
        <v>53454.400000000001</v>
      </c>
      <c r="AE35">
        <v>1.6154890897662306</v>
      </c>
      <c r="AI35">
        <v>53454.400000000001</v>
      </c>
      <c r="AJ35">
        <v>1.6154890897662306</v>
      </c>
    </row>
    <row r="36" spans="2:38" x14ac:dyDescent="0.25">
      <c r="B36">
        <v>97975</v>
      </c>
      <c r="C36">
        <v>46175</v>
      </c>
      <c r="D36">
        <v>61967</v>
      </c>
      <c r="E36">
        <v>57422</v>
      </c>
      <c r="F36">
        <v>62274</v>
      </c>
      <c r="H36">
        <v>103979</v>
      </c>
      <c r="J36">
        <f t="shared" si="6"/>
        <v>65162.6</v>
      </c>
      <c r="K36">
        <f t="shared" si="7"/>
        <v>1.5956852550389333</v>
      </c>
      <c r="L36">
        <f t="shared" si="8"/>
        <v>97975</v>
      </c>
      <c r="M36">
        <f t="shared" si="9"/>
        <v>46175</v>
      </c>
      <c r="N36">
        <f t="shared" si="10"/>
        <v>65162.6</v>
      </c>
      <c r="O36">
        <f t="shared" si="11"/>
        <v>51800</v>
      </c>
      <c r="Q36">
        <v>-22588</v>
      </c>
      <c r="R36">
        <v>3086</v>
      </c>
      <c r="T36">
        <v>-22757.799999999996</v>
      </c>
      <c r="U36">
        <v>-1928.4000000000015</v>
      </c>
      <c r="W36">
        <v>22757.799999999996</v>
      </c>
      <c r="X36">
        <v>5216.8</v>
      </c>
      <c r="AB36">
        <v>65162.6</v>
      </c>
      <c r="AC36">
        <v>1.5956852550389333</v>
      </c>
      <c r="AK36">
        <v>65162.6</v>
      </c>
      <c r="AL36">
        <v>1.5956852550389333</v>
      </c>
    </row>
    <row r="37" spans="2:38" x14ac:dyDescent="0.25">
      <c r="B37">
        <v>20190</v>
      </c>
      <c r="C37">
        <v>65203</v>
      </c>
      <c r="D37">
        <v>35557</v>
      </c>
      <c r="E37">
        <v>37265</v>
      </c>
      <c r="F37">
        <v>81299</v>
      </c>
      <c r="H37">
        <v>80538</v>
      </c>
      <c r="J37">
        <f t="shared" si="6"/>
        <v>47902.8</v>
      </c>
      <c r="K37">
        <f t="shared" si="7"/>
        <v>1.6812795911721234</v>
      </c>
      <c r="L37">
        <f t="shared" si="8"/>
        <v>81299</v>
      </c>
      <c r="M37">
        <f t="shared" si="9"/>
        <v>20190</v>
      </c>
      <c r="N37">
        <f t="shared" si="10"/>
        <v>47902.8</v>
      </c>
      <c r="O37">
        <f t="shared" si="11"/>
        <v>61109</v>
      </c>
      <c r="Q37">
        <v>-12573</v>
      </c>
      <c r="R37">
        <v>-418</v>
      </c>
      <c r="T37">
        <v>-5085.5999999999985</v>
      </c>
      <c r="U37">
        <v>1554.4000000000015</v>
      </c>
      <c r="W37">
        <v>29005.999999999996</v>
      </c>
      <c r="X37">
        <v>2761.6000000000004</v>
      </c>
      <c r="AD37">
        <v>47902.8</v>
      </c>
      <c r="AE37">
        <v>1.6812795911721234</v>
      </c>
      <c r="AK37">
        <v>47902.8</v>
      </c>
      <c r="AL37">
        <v>1.6812795911721234</v>
      </c>
    </row>
    <row r="38" spans="2:38" x14ac:dyDescent="0.25">
      <c r="B38">
        <v>88981</v>
      </c>
      <c r="C38">
        <v>88238</v>
      </c>
      <c r="D38">
        <v>65609</v>
      </c>
      <c r="E38">
        <v>59211</v>
      </c>
      <c r="F38">
        <v>58322</v>
      </c>
      <c r="H38">
        <v>109650</v>
      </c>
      <c r="J38">
        <f t="shared" si="6"/>
        <v>72072.2</v>
      </c>
      <c r="K38">
        <f t="shared" si="7"/>
        <v>1.5213910495308871</v>
      </c>
      <c r="L38">
        <f t="shared" si="8"/>
        <v>88981</v>
      </c>
      <c r="M38">
        <f t="shared" si="9"/>
        <v>58322</v>
      </c>
      <c r="N38">
        <f t="shared" si="10"/>
        <v>72072.2</v>
      </c>
      <c r="O38">
        <f t="shared" si="11"/>
        <v>30659</v>
      </c>
      <c r="Q38">
        <v>-1419</v>
      </c>
      <c r="R38">
        <v>-9827</v>
      </c>
      <c r="T38">
        <v>5972</v>
      </c>
      <c r="U38">
        <v>-142.80000000000291</v>
      </c>
      <c r="W38">
        <v>23006.400000000001</v>
      </c>
      <c r="X38">
        <v>1544.4</v>
      </c>
      <c r="AF38">
        <v>72072.2</v>
      </c>
      <c r="AG38">
        <v>1.5213910495308871</v>
      </c>
      <c r="AI38">
        <v>72072.2</v>
      </c>
      <c r="AJ38">
        <v>1.5213910495308871</v>
      </c>
    </row>
    <row r="39" spans="2:38" x14ac:dyDescent="0.25">
      <c r="B39">
        <v>74172</v>
      </c>
      <c r="C39">
        <v>34281</v>
      </c>
      <c r="D39">
        <v>37248</v>
      </c>
      <c r="E39">
        <v>41726</v>
      </c>
      <c r="F39">
        <v>54535</v>
      </c>
      <c r="H39">
        <v>74681</v>
      </c>
      <c r="J39">
        <f t="shared" si="6"/>
        <v>48392.4</v>
      </c>
      <c r="K39">
        <f t="shared" si="7"/>
        <v>1.543238194427224</v>
      </c>
      <c r="L39">
        <f t="shared" si="8"/>
        <v>74172</v>
      </c>
      <c r="M39">
        <f t="shared" si="9"/>
        <v>34281</v>
      </c>
      <c r="N39">
        <f t="shared" si="10"/>
        <v>48392.4</v>
      </c>
      <c r="O39">
        <f t="shared" si="11"/>
        <v>39891</v>
      </c>
      <c r="Q39">
        <v>11213</v>
      </c>
      <c r="R39">
        <v>-1620</v>
      </c>
      <c r="T39">
        <v>-4079.4000000000015</v>
      </c>
      <c r="U39">
        <v>939.40000000000146</v>
      </c>
      <c r="W39">
        <v>21321</v>
      </c>
      <c r="X39">
        <v>5141.0000000000009</v>
      </c>
      <c r="Z39">
        <v>48392.4</v>
      </c>
      <c r="AA39">
        <v>1.543238194427224</v>
      </c>
      <c r="AI39">
        <v>48392.4</v>
      </c>
      <c r="AJ39">
        <v>1.543238194427224</v>
      </c>
    </row>
    <row r="40" spans="2:38" x14ac:dyDescent="0.25">
      <c r="B40">
        <v>61170</v>
      </c>
      <c r="C40">
        <v>73912</v>
      </c>
      <c r="D40">
        <v>48273</v>
      </c>
      <c r="E40">
        <v>80888</v>
      </c>
      <c r="F40">
        <v>16606</v>
      </c>
      <c r="H40">
        <v>102970</v>
      </c>
      <c r="J40">
        <f t="shared" si="6"/>
        <v>56169.8</v>
      </c>
      <c r="K40">
        <f t="shared" si="7"/>
        <v>1.8331915014830031</v>
      </c>
      <c r="L40">
        <f t="shared" si="8"/>
        <v>80888</v>
      </c>
      <c r="M40">
        <f t="shared" si="9"/>
        <v>16606</v>
      </c>
      <c r="N40">
        <f t="shared" si="10"/>
        <v>56169.8</v>
      </c>
      <c r="O40">
        <f t="shared" si="11"/>
        <v>64282</v>
      </c>
      <c r="Q40">
        <v>23389</v>
      </c>
      <c r="R40">
        <v>-176</v>
      </c>
      <c r="T40">
        <v>-22082.800000000003</v>
      </c>
      <c r="U40">
        <v>-4285.5999999999985</v>
      </c>
      <c r="W40">
        <v>36820</v>
      </c>
      <c r="X40">
        <v>6024.4</v>
      </c>
      <c r="AB40">
        <v>56169.8</v>
      </c>
      <c r="AC40">
        <v>1.8331915014830031</v>
      </c>
      <c r="AK40">
        <v>56169.8</v>
      </c>
      <c r="AL40">
        <v>1.8331915014830031</v>
      </c>
    </row>
    <row r="41" spans="2:38" x14ac:dyDescent="0.25">
      <c r="B41">
        <v>24724</v>
      </c>
      <c r="C41">
        <v>31234</v>
      </c>
      <c r="D41">
        <v>42795</v>
      </c>
      <c r="E41">
        <v>41431</v>
      </c>
      <c r="F41">
        <v>41183</v>
      </c>
      <c r="H41">
        <v>66479</v>
      </c>
      <c r="J41">
        <f t="shared" si="6"/>
        <v>36273.4</v>
      </c>
      <c r="K41">
        <f t="shared" si="7"/>
        <v>1.8327203956618348</v>
      </c>
      <c r="L41">
        <f t="shared" si="8"/>
        <v>42795</v>
      </c>
      <c r="M41">
        <f t="shared" si="9"/>
        <v>24724</v>
      </c>
      <c r="N41">
        <f t="shared" si="10"/>
        <v>36273.4</v>
      </c>
      <c r="O41">
        <f t="shared" si="11"/>
        <v>18071</v>
      </c>
      <c r="Q41">
        <v>13958</v>
      </c>
      <c r="R41">
        <v>-70</v>
      </c>
      <c r="T41">
        <v>3112.5999999999985</v>
      </c>
      <c r="U41">
        <v>2694.8000000000029</v>
      </c>
      <c r="W41">
        <v>18430.199999999997</v>
      </c>
      <c r="X41">
        <v>5464.0000000000009</v>
      </c>
      <c r="AD41">
        <v>36273.4</v>
      </c>
      <c r="AE41">
        <v>1.8327203956618348</v>
      </c>
      <c r="AK41">
        <v>36273.4</v>
      </c>
      <c r="AL41">
        <v>1.8327203956618348</v>
      </c>
    </row>
    <row r="42" spans="2:38" x14ac:dyDescent="0.25">
      <c r="B42">
        <v>40359</v>
      </c>
      <c r="C42">
        <v>54066</v>
      </c>
      <c r="D42">
        <v>109959</v>
      </c>
      <c r="E42">
        <v>45619</v>
      </c>
      <c r="F42">
        <v>118030</v>
      </c>
      <c r="H42">
        <v>126979</v>
      </c>
      <c r="J42">
        <f t="shared" si="6"/>
        <v>73606.600000000006</v>
      </c>
      <c r="K42">
        <f t="shared" si="7"/>
        <v>1.7251034553966627</v>
      </c>
      <c r="L42">
        <f t="shared" si="8"/>
        <v>118030</v>
      </c>
      <c r="M42">
        <f t="shared" si="9"/>
        <v>40359</v>
      </c>
      <c r="N42">
        <f t="shared" si="10"/>
        <v>73606.600000000006</v>
      </c>
      <c r="O42">
        <f t="shared" si="11"/>
        <v>77671</v>
      </c>
      <c r="Q42">
        <v>-3278</v>
      </c>
      <c r="R42">
        <v>36</v>
      </c>
      <c r="T42">
        <v>-3539</v>
      </c>
      <c r="U42">
        <v>2729.4000000000087</v>
      </c>
      <c r="W42">
        <v>27330.6</v>
      </c>
      <c r="X42">
        <v>4826.6000000000004</v>
      </c>
      <c r="AF42">
        <v>73606.600000000006</v>
      </c>
      <c r="AG42">
        <v>1.7251034553966627</v>
      </c>
      <c r="AK42">
        <v>73606.600000000006</v>
      </c>
      <c r="AL42">
        <v>1.7251034553966627</v>
      </c>
    </row>
    <row r="43" spans="2:38" x14ac:dyDescent="0.25">
      <c r="B43">
        <v>74505</v>
      </c>
      <c r="C43">
        <v>106489</v>
      </c>
      <c r="D43">
        <v>81645</v>
      </c>
      <c r="E43">
        <v>76909</v>
      </c>
      <c r="F43">
        <v>94042</v>
      </c>
      <c r="H43">
        <v>115317</v>
      </c>
      <c r="J43">
        <f t="shared" si="6"/>
        <v>86718</v>
      </c>
      <c r="K43">
        <f t="shared" si="7"/>
        <v>1.3297931225351138</v>
      </c>
      <c r="L43">
        <f t="shared" si="8"/>
        <v>106489</v>
      </c>
      <c r="M43">
        <f t="shared" si="9"/>
        <v>74505</v>
      </c>
      <c r="N43">
        <f t="shared" si="10"/>
        <v>86718</v>
      </c>
      <c r="O43">
        <f t="shared" si="11"/>
        <v>31984</v>
      </c>
      <c r="Q43">
        <v>12858</v>
      </c>
      <c r="R43">
        <v>9514</v>
      </c>
      <c r="T43">
        <v>19437</v>
      </c>
      <c r="U43">
        <v>1795.8000000000029</v>
      </c>
      <c r="W43">
        <v>35721.800000000003</v>
      </c>
      <c r="X43">
        <v>5212.6000000000004</v>
      </c>
      <c r="AF43">
        <v>86718</v>
      </c>
      <c r="AG43">
        <v>1.3297931225351138</v>
      </c>
      <c r="AI43">
        <v>86718</v>
      </c>
      <c r="AJ43">
        <v>1.3297931225351138</v>
      </c>
    </row>
    <row r="44" spans="2:38" x14ac:dyDescent="0.25">
      <c r="B44">
        <v>89862</v>
      </c>
      <c r="C44">
        <v>61384</v>
      </c>
      <c r="D44">
        <v>41681</v>
      </c>
      <c r="E44">
        <v>31588</v>
      </c>
      <c r="F44">
        <v>71733</v>
      </c>
      <c r="H44">
        <v>109277</v>
      </c>
      <c r="J44">
        <f t="shared" si="6"/>
        <v>59249.599999999999</v>
      </c>
      <c r="K44">
        <f t="shared" si="7"/>
        <v>1.8443500040506604</v>
      </c>
      <c r="L44">
        <f t="shared" si="8"/>
        <v>89862</v>
      </c>
      <c r="M44">
        <f t="shared" si="9"/>
        <v>31588</v>
      </c>
      <c r="N44">
        <f t="shared" si="10"/>
        <v>59249.599999999999</v>
      </c>
      <c r="O44">
        <f t="shared" si="11"/>
        <v>58274</v>
      </c>
      <c r="Q44">
        <v>40397</v>
      </c>
      <c r="R44">
        <v>-2000</v>
      </c>
      <c r="T44">
        <v>6728.5999999999985</v>
      </c>
      <c r="U44">
        <v>-1139.5999999999985</v>
      </c>
      <c r="W44">
        <v>35132.6</v>
      </c>
      <c r="X44">
        <v>1144.4000000000001</v>
      </c>
      <c r="Z44">
        <v>59249.599999999999</v>
      </c>
      <c r="AA44">
        <v>1.8443500040506604</v>
      </c>
      <c r="AK44">
        <v>59249.599999999999</v>
      </c>
      <c r="AL44">
        <v>1.8443500040506604</v>
      </c>
    </row>
    <row r="45" spans="2:38" x14ac:dyDescent="0.25">
      <c r="B45">
        <v>48143</v>
      </c>
      <c r="C45">
        <v>57846</v>
      </c>
      <c r="D45">
        <v>97206</v>
      </c>
      <c r="E45">
        <v>82647</v>
      </c>
      <c r="F45">
        <v>38796</v>
      </c>
      <c r="H45">
        <v>103937</v>
      </c>
      <c r="J45">
        <f t="shared" si="6"/>
        <v>64927.6</v>
      </c>
      <c r="K45">
        <f t="shared" si="7"/>
        <v>1.600813829557846</v>
      </c>
      <c r="L45">
        <f t="shared" si="8"/>
        <v>97206</v>
      </c>
      <c r="M45">
        <f t="shared" si="9"/>
        <v>38796</v>
      </c>
      <c r="N45">
        <f t="shared" si="10"/>
        <v>64927.6</v>
      </c>
      <c r="O45">
        <f t="shared" si="11"/>
        <v>58410</v>
      </c>
      <c r="Q45">
        <v>9719</v>
      </c>
      <c r="R45">
        <v>-3266</v>
      </c>
      <c r="T45">
        <v>-13275.799999999996</v>
      </c>
      <c r="U45">
        <v>-1736.5999999999985</v>
      </c>
      <c r="W45">
        <v>16149.400000000001</v>
      </c>
      <c r="X45">
        <v>4763</v>
      </c>
      <c r="AB45">
        <v>64927.6</v>
      </c>
      <c r="AC45">
        <v>1.600813829557846</v>
      </c>
      <c r="AK45">
        <v>64927.6</v>
      </c>
      <c r="AL45">
        <v>1.600813829557846</v>
      </c>
    </row>
    <row r="46" spans="2:38" x14ac:dyDescent="0.25">
      <c r="B46">
        <v>33140</v>
      </c>
      <c r="C46">
        <v>59165</v>
      </c>
      <c r="D46">
        <v>18230</v>
      </c>
      <c r="E46">
        <v>88046</v>
      </c>
      <c r="F46">
        <v>34294</v>
      </c>
      <c r="H46">
        <v>106203</v>
      </c>
      <c r="J46">
        <f t="shared" si="6"/>
        <v>46575</v>
      </c>
      <c r="K46">
        <f t="shared" si="7"/>
        <v>2.2802576489533011</v>
      </c>
      <c r="L46">
        <f t="shared" si="8"/>
        <v>88046</v>
      </c>
      <c r="M46">
        <f t="shared" si="9"/>
        <v>18230</v>
      </c>
      <c r="N46">
        <f t="shared" si="10"/>
        <v>46575</v>
      </c>
      <c r="O46">
        <f t="shared" si="11"/>
        <v>69816</v>
      </c>
      <c r="Q46">
        <v>-4497</v>
      </c>
      <c r="R46">
        <v>75</v>
      </c>
      <c r="T46">
        <v>-26044.199999999997</v>
      </c>
      <c r="U46">
        <v>-531.40000000000146</v>
      </c>
      <c r="W46">
        <v>35029.800000000003</v>
      </c>
      <c r="X46">
        <v>4375</v>
      </c>
      <c r="AF46">
        <v>46575</v>
      </c>
      <c r="AG46">
        <v>2.2802576489533011</v>
      </c>
      <c r="AK46">
        <v>46575</v>
      </c>
      <c r="AL46">
        <v>2.2802576489533011</v>
      </c>
    </row>
    <row r="47" spans="2:38" x14ac:dyDescent="0.25">
      <c r="B47">
        <v>35177</v>
      </c>
      <c r="C47">
        <v>35211</v>
      </c>
      <c r="D47">
        <v>97863</v>
      </c>
      <c r="E47">
        <v>31106</v>
      </c>
      <c r="F47">
        <v>24777</v>
      </c>
      <c r="H47">
        <v>62283</v>
      </c>
      <c r="J47">
        <f t="shared" si="6"/>
        <v>44826.8</v>
      </c>
      <c r="K47">
        <f t="shared" si="7"/>
        <v>1.3894143681904574</v>
      </c>
      <c r="L47">
        <f t="shared" si="8"/>
        <v>97863</v>
      </c>
      <c r="M47">
        <f t="shared" si="9"/>
        <v>24777</v>
      </c>
      <c r="N47">
        <f t="shared" si="10"/>
        <v>44826.8</v>
      </c>
      <c r="O47">
        <f t="shared" si="11"/>
        <v>73086</v>
      </c>
      <c r="Q47">
        <v>-21357</v>
      </c>
      <c r="R47">
        <v>4983</v>
      </c>
      <c r="T47">
        <v>5811.2000000000044</v>
      </c>
      <c r="U47">
        <v>687</v>
      </c>
      <c r="W47">
        <v>16403.599999999999</v>
      </c>
      <c r="X47">
        <v>5213</v>
      </c>
      <c r="AD47">
        <v>44826.8</v>
      </c>
      <c r="AE47">
        <v>1.3894143681904574</v>
      </c>
      <c r="AI47">
        <v>44826.8</v>
      </c>
      <c r="AJ47">
        <v>1.3894143681904574</v>
      </c>
    </row>
    <row r="48" spans="2:38" x14ac:dyDescent="0.25">
      <c r="B48">
        <v>54688</v>
      </c>
      <c r="C48">
        <v>56346</v>
      </c>
      <c r="D48">
        <v>22395</v>
      </c>
      <c r="E48">
        <v>31722</v>
      </c>
      <c r="F48">
        <v>62944</v>
      </c>
      <c r="H48">
        <v>68884</v>
      </c>
      <c r="J48">
        <f t="shared" si="6"/>
        <v>45619</v>
      </c>
      <c r="K48">
        <f t="shared" si="7"/>
        <v>1.5099848747232514</v>
      </c>
      <c r="L48">
        <f t="shared" si="8"/>
        <v>62944</v>
      </c>
      <c r="M48">
        <f t="shared" si="9"/>
        <v>22395</v>
      </c>
      <c r="N48">
        <f t="shared" si="10"/>
        <v>45619</v>
      </c>
      <c r="O48">
        <f t="shared" si="11"/>
        <v>40549</v>
      </c>
      <c r="Q48">
        <v>5047</v>
      </c>
      <c r="R48">
        <v>10546</v>
      </c>
      <c r="T48">
        <v>5078.1999999999971</v>
      </c>
      <c r="U48">
        <v>3419.1999999999971</v>
      </c>
      <c r="W48">
        <v>17392.2</v>
      </c>
      <c r="X48">
        <v>10610</v>
      </c>
      <c r="AD48">
        <v>45619</v>
      </c>
      <c r="AE48">
        <v>1.5099848747232514</v>
      </c>
      <c r="AI48">
        <v>45619</v>
      </c>
      <c r="AJ48">
        <v>1.5099848747232514</v>
      </c>
    </row>
    <row r="49" spans="2:38" x14ac:dyDescent="0.25">
      <c r="B49">
        <v>35049</v>
      </c>
      <c r="C49">
        <v>84621</v>
      </c>
      <c r="D49">
        <v>66465</v>
      </c>
      <c r="E49">
        <v>68123</v>
      </c>
      <c r="F49">
        <v>64576</v>
      </c>
      <c r="H49">
        <v>118181</v>
      </c>
      <c r="J49">
        <f t="shared" si="6"/>
        <v>63766.8</v>
      </c>
      <c r="K49">
        <f t="shared" si="7"/>
        <v>1.8533312005620479</v>
      </c>
      <c r="L49">
        <f t="shared" si="8"/>
        <v>84621</v>
      </c>
      <c r="M49">
        <f t="shared" si="9"/>
        <v>35049</v>
      </c>
      <c r="N49">
        <f t="shared" si="10"/>
        <v>63766.8</v>
      </c>
      <c r="O49">
        <f t="shared" si="11"/>
        <v>49572</v>
      </c>
      <c r="Q49">
        <v>35648</v>
      </c>
      <c r="R49">
        <v>1166</v>
      </c>
      <c r="T49">
        <v>7137.6000000000058</v>
      </c>
      <c r="U49">
        <v>-5260.1999999999971</v>
      </c>
      <c r="W49">
        <v>15097.6</v>
      </c>
      <c r="X49">
        <v>6590.6</v>
      </c>
      <c r="Z49">
        <v>63766.8</v>
      </c>
      <c r="AA49">
        <v>1.8533312005620479</v>
      </c>
      <c r="AK49">
        <v>63766.8</v>
      </c>
      <c r="AL49">
        <v>1.8533312005620479</v>
      </c>
    </row>
    <row r="50" spans="2:38" x14ac:dyDescent="0.25">
      <c r="B50">
        <v>26511</v>
      </c>
      <c r="C50">
        <v>55940</v>
      </c>
      <c r="D50">
        <v>36494</v>
      </c>
      <c r="E50">
        <v>30151</v>
      </c>
      <c r="F50">
        <v>31112</v>
      </c>
      <c r="H50">
        <v>67240</v>
      </c>
      <c r="J50">
        <f t="shared" si="6"/>
        <v>36041.599999999999</v>
      </c>
      <c r="K50">
        <f t="shared" si="7"/>
        <v>1.8656219479712333</v>
      </c>
      <c r="L50">
        <f t="shared" si="8"/>
        <v>55940</v>
      </c>
      <c r="M50">
        <f t="shared" si="9"/>
        <v>26511</v>
      </c>
      <c r="N50">
        <f t="shared" si="10"/>
        <v>36041.599999999999</v>
      </c>
      <c r="O50">
        <f t="shared" si="11"/>
        <v>29429</v>
      </c>
      <c r="Q50">
        <v>-5822</v>
      </c>
      <c r="R50">
        <v>21485</v>
      </c>
      <c r="T50">
        <v>6620</v>
      </c>
      <c r="U50">
        <v>72.599999999998545</v>
      </c>
      <c r="W50">
        <v>18338</v>
      </c>
      <c r="X50">
        <v>4492.2000000000007</v>
      </c>
      <c r="AD50">
        <v>36041.599999999999</v>
      </c>
      <c r="AE50">
        <v>1.8656219479712333</v>
      </c>
      <c r="AK50">
        <v>36041.599999999999</v>
      </c>
      <c r="AL50">
        <v>1.8656219479712333</v>
      </c>
    </row>
    <row r="51" spans="2:38" x14ac:dyDescent="0.25">
      <c r="B51">
        <v>78224</v>
      </c>
      <c r="C51">
        <v>41677</v>
      </c>
      <c r="D51">
        <v>81850</v>
      </c>
      <c r="E51">
        <v>43331</v>
      </c>
      <c r="F51">
        <v>48863</v>
      </c>
      <c r="H51">
        <v>71929</v>
      </c>
      <c r="J51">
        <f t="shared" si="6"/>
        <v>58789</v>
      </c>
      <c r="K51">
        <f t="shared" si="7"/>
        <v>1.2235112010750311</v>
      </c>
      <c r="L51">
        <f t="shared" si="8"/>
        <v>81850</v>
      </c>
      <c r="M51">
        <f t="shared" si="9"/>
        <v>41677</v>
      </c>
      <c r="N51">
        <f t="shared" si="10"/>
        <v>58789</v>
      </c>
      <c r="O51">
        <f t="shared" si="11"/>
        <v>40173</v>
      </c>
      <c r="Q51">
        <v>-62387</v>
      </c>
      <c r="R51">
        <v>-7525</v>
      </c>
      <c r="T51">
        <v>-31370</v>
      </c>
      <c r="U51">
        <v>-416.80000000000291</v>
      </c>
      <c r="W51">
        <v>33533.199999999997</v>
      </c>
      <c r="X51">
        <v>5350.8</v>
      </c>
      <c r="AF51">
        <v>58789</v>
      </c>
      <c r="AG51">
        <v>1.2235112010750311</v>
      </c>
      <c r="AI51">
        <v>58789</v>
      </c>
      <c r="AJ51">
        <v>1.2235112010750311</v>
      </c>
    </row>
    <row r="52" spans="2:38" x14ac:dyDescent="0.25">
      <c r="B52">
        <v>80909</v>
      </c>
      <c r="C52">
        <v>14987</v>
      </c>
      <c r="D52">
        <v>39474</v>
      </c>
      <c r="E52">
        <v>24911</v>
      </c>
      <c r="F52">
        <v>62901</v>
      </c>
      <c r="H52">
        <v>120625</v>
      </c>
      <c r="J52">
        <f t="shared" si="6"/>
        <v>44636.4</v>
      </c>
      <c r="K52">
        <f t="shared" si="7"/>
        <v>2.7023908738159887</v>
      </c>
      <c r="L52">
        <f t="shared" si="8"/>
        <v>80909</v>
      </c>
      <c r="M52">
        <f t="shared" si="9"/>
        <v>14987</v>
      </c>
      <c r="N52">
        <f t="shared" si="10"/>
        <v>44636.4</v>
      </c>
      <c r="O52">
        <f t="shared" si="11"/>
        <v>65922</v>
      </c>
      <c r="Q52">
        <v>46702</v>
      </c>
      <c r="R52">
        <v>-5046</v>
      </c>
      <c r="T52">
        <v>10368.599999999999</v>
      </c>
      <c r="U52">
        <v>-5079.7999999999956</v>
      </c>
      <c r="W52">
        <v>26150.200000000004</v>
      </c>
      <c r="X52">
        <v>5228.2</v>
      </c>
      <c r="AD52">
        <v>44636.4</v>
      </c>
      <c r="AE52">
        <v>2.7023908738159887</v>
      </c>
      <c r="AK52">
        <v>44636.4</v>
      </c>
      <c r="AL52">
        <v>2.7023908738159887</v>
      </c>
    </row>
    <row r="53" spans="2:38" x14ac:dyDescent="0.25">
      <c r="B53">
        <v>29722</v>
      </c>
      <c r="C53">
        <v>24751</v>
      </c>
      <c r="D53">
        <v>68008</v>
      </c>
      <c r="E53">
        <v>67299</v>
      </c>
      <c r="F53">
        <v>96037</v>
      </c>
      <c r="H53">
        <v>97509</v>
      </c>
      <c r="J53">
        <f t="shared" si="6"/>
        <v>57163.4</v>
      </c>
      <c r="K53">
        <f t="shared" si="7"/>
        <v>1.7057942669610275</v>
      </c>
      <c r="L53">
        <f t="shared" si="8"/>
        <v>96037</v>
      </c>
      <c r="M53">
        <f t="shared" si="9"/>
        <v>24751</v>
      </c>
      <c r="N53">
        <f t="shared" si="10"/>
        <v>57163.4</v>
      </c>
      <c r="O53">
        <f t="shared" si="11"/>
        <v>71286</v>
      </c>
      <c r="Q53">
        <v>47448</v>
      </c>
      <c r="R53">
        <v>0</v>
      </c>
      <c r="T53">
        <v>13892</v>
      </c>
      <c r="U53">
        <v>1275.8000000000029</v>
      </c>
      <c r="W53">
        <v>23195.200000000001</v>
      </c>
      <c r="X53">
        <v>9716.6</v>
      </c>
      <c r="Z53">
        <v>57163.4</v>
      </c>
      <c r="AA53">
        <v>1.7057942669610275</v>
      </c>
      <c r="AK53">
        <v>57163.4</v>
      </c>
      <c r="AL53">
        <v>1.7057942669610275</v>
      </c>
    </row>
    <row r="54" spans="2:38" x14ac:dyDescent="0.25">
      <c r="B54">
        <v>8023</v>
      </c>
      <c r="C54">
        <v>61861</v>
      </c>
      <c r="D54">
        <v>56373</v>
      </c>
      <c r="E54">
        <v>68669</v>
      </c>
      <c r="F54">
        <v>25508</v>
      </c>
      <c r="H54">
        <v>90319</v>
      </c>
      <c r="J54">
        <f t="shared" si="6"/>
        <v>44086.8</v>
      </c>
      <c r="K54">
        <f t="shared" si="7"/>
        <v>2.0486630919005235</v>
      </c>
      <c r="L54">
        <f t="shared" si="8"/>
        <v>68669</v>
      </c>
      <c r="M54">
        <f t="shared" si="9"/>
        <v>8023</v>
      </c>
      <c r="N54">
        <f t="shared" si="10"/>
        <v>44086.8</v>
      </c>
      <c r="O54">
        <f t="shared" si="11"/>
        <v>60646</v>
      </c>
      <c r="Q54">
        <v>-20012</v>
      </c>
      <c r="R54">
        <v>-4178</v>
      </c>
      <c r="T54">
        <v>-29491.800000000003</v>
      </c>
      <c r="U54">
        <v>-765.59999999999854</v>
      </c>
      <c r="W54">
        <v>42545.399999999994</v>
      </c>
      <c r="X54">
        <v>4025.2</v>
      </c>
      <c r="AF54">
        <v>44086.8</v>
      </c>
      <c r="AG54">
        <v>2.0486630919005235</v>
      </c>
      <c r="AK54">
        <v>44086.8</v>
      </c>
      <c r="AL54">
        <v>2.0486630919005235</v>
      </c>
    </row>
    <row r="55" spans="2:38" x14ac:dyDescent="0.25">
      <c r="B55">
        <v>93173</v>
      </c>
      <c r="C55">
        <v>4677</v>
      </c>
      <c r="D55">
        <v>32845</v>
      </c>
      <c r="E55">
        <v>27695</v>
      </c>
      <c r="F55">
        <v>61732</v>
      </c>
      <c r="H55">
        <v>60846</v>
      </c>
      <c r="J55">
        <f t="shared" si="6"/>
        <v>44024.4</v>
      </c>
      <c r="K55">
        <f t="shared" si="7"/>
        <v>1.3820972006432797</v>
      </c>
      <c r="L55">
        <f t="shared" si="8"/>
        <v>93173</v>
      </c>
      <c r="M55">
        <f t="shared" si="9"/>
        <v>4677</v>
      </c>
      <c r="N55">
        <f t="shared" si="10"/>
        <v>44024.4</v>
      </c>
      <c r="O55">
        <f t="shared" si="11"/>
        <v>88496</v>
      </c>
      <c r="Q55">
        <v>-33864</v>
      </c>
      <c r="R55">
        <v>-1494</v>
      </c>
      <c r="T55">
        <v>-19788</v>
      </c>
      <c r="U55">
        <v>-7548.7999999999956</v>
      </c>
      <c r="W55">
        <v>53607.599999999991</v>
      </c>
      <c r="X55">
        <v>10851.6</v>
      </c>
      <c r="AF55">
        <v>44024.4</v>
      </c>
      <c r="AG55">
        <v>1.3820972006432797</v>
      </c>
      <c r="AI55">
        <v>44024.4</v>
      </c>
      <c r="AJ55">
        <v>1.3820972006432797</v>
      </c>
    </row>
    <row r="56" spans="2:38" x14ac:dyDescent="0.25">
      <c r="B56">
        <v>53141</v>
      </c>
      <c r="C56">
        <v>69266</v>
      </c>
      <c r="D56">
        <v>36843</v>
      </c>
      <c r="E56">
        <v>44461</v>
      </c>
      <c r="F56">
        <v>48454</v>
      </c>
      <c r="H56">
        <v>91485</v>
      </c>
      <c r="J56">
        <f t="shared" si="6"/>
        <v>50433</v>
      </c>
      <c r="K56">
        <f t="shared" si="7"/>
        <v>1.8139908393313902</v>
      </c>
      <c r="L56">
        <f t="shared" si="8"/>
        <v>69266</v>
      </c>
      <c r="M56">
        <f t="shared" si="9"/>
        <v>36843</v>
      </c>
      <c r="N56">
        <f t="shared" si="10"/>
        <v>50433</v>
      </c>
      <c r="O56">
        <f t="shared" si="11"/>
        <v>32423</v>
      </c>
      <c r="Q56">
        <v>2064</v>
      </c>
      <c r="R56">
        <v>9196</v>
      </c>
      <c r="T56">
        <v>-14486.400000000001</v>
      </c>
      <c r="U56">
        <v>8338.4000000000015</v>
      </c>
      <c r="W56">
        <v>26588.400000000001</v>
      </c>
      <c r="X56">
        <v>8338.4</v>
      </c>
      <c r="AB56">
        <v>50433</v>
      </c>
      <c r="AC56">
        <v>1.8139908393313902</v>
      </c>
      <c r="AK56">
        <v>50433</v>
      </c>
      <c r="AL56">
        <v>1.8139908393313902</v>
      </c>
    </row>
    <row r="57" spans="2:38" x14ac:dyDescent="0.25">
      <c r="B57">
        <v>51392</v>
      </c>
      <c r="C57">
        <v>24559</v>
      </c>
      <c r="D57">
        <v>73426</v>
      </c>
      <c r="E57">
        <v>80237</v>
      </c>
      <c r="F57">
        <v>27428</v>
      </c>
      <c r="H57">
        <v>70837</v>
      </c>
      <c r="J57">
        <f t="shared" si="6"/>
        <v>51408.4</v>
      </c>
      <c r="K57">
        <f t="shared" si="7"/>
        <v>1.3779265645303103</v>
      </c>
      <c r="L57">
        <f t="shared" si="8"/>
        <v>80237</v>
      </c>
      <c r="M57">
        <f t="shared" si="9"/>
        <v>24559</v>
      </c>
      <c r="N57">
        <f t="shared" si="10"/>
        <v>51408.4</v>
      </c>
      <c r="O57">
        <f t="shared" si="11"/>
        <v>55678</v>
      </c>
      <c r="Q57">
        <v>8968</v>
      </c>
      <c r="R57">
        <v>1545</v>
      </c>
      <c r="T57">
        <v>2577.4000000000015</v>
      </c>
      <c r="U57">
        <v>-3637.4000000000015</v>
      </c>
      <c r="W57">
        <v>11288.2</v>
      </c>
      <c r="X57">
        <v>3745.8</v>
      </c>
      <c r="Z57">
        <v>51408.4</v>
      </c>
      <c r="AA57">
        <v>1.3779265645303103</v>
      </c>
      <c r="AI57">
        <v>51408.4</v>
      </c>
      <c r="AJ57">
        <v>1.3779265645303103</v>
      </c>
    </row>
    <row r="58" spans="2:38" x14ac:dyDescent="0.25">
      <c r="B58">
        <v>82485</v>
      </c>
      <c r="C58">
        <v>63853</v>
      </c>
      <c r="D58">
        <v>100691</v>
      </c>
      <c r="E58">
        <v>71323</v>
      </c>
      <c r="F58">
        <v>15183</v>
      </c>
      <c r="H58">
        <v>72636</v>
      </c>
      <c r="J58">
        <f t="shared" si="6"/>
        <v>66707</v>
      </c>
      <c r="K58">
        <f t="shared" si="7"/>
        <v>1.088881226857751</v>
      </c>
      <c r="L58">
        <f t="shared" si="8"/>
        <v>100691</v>
      </c>
      <c r="M58">
        <f t="shared" si="9"/>
        <v>15183</v>
      </c>
      <c r="N58">
        <f t="shared" si="10"/>
        <v>66707</v>
      </c>
      <c r="O58">
        <f t="shared" si="11"/>
        <v>85508</v>
      </c>
      <c r="Q58">
        <v>-1779</v>
      </c>
      <c r="R58">
        <v>-84</v>
      </c>
      <c r="T58">
        <v>9758</v>
      </c>
      <c r="U58">
        <v>-2234.6000000000058</v>
      </c>
      <c r="W58">
        <v>21833.199999999997</v>
      </c>
      <c r="X58">
        <v>5213</v>
      </c>
      <c r="Z58">
        <v>66707</v>
      </c>
      <c r="AA58">
        <v>1.088881226857751</v>
      </c>
      <c r="AI58">
        <v>66707</v>
      </c>
      <c r="AJ58">
        <v>1.088881226857751</v>
      </c>
    </row>
    <row r="59" spans="2:38" x14ac:dyDescent="0.25">
      <c r="B59">
        <v>60701</v>
      </c>
      <c r="C59">
        <v>48650</v>
      </c>
      <c r="D59">
        <v>15639</v>
      </c>
      <c r="E59">
        <v>23140</v>
      </c>
      <c r="F59">
        <v>86976</v>
      </c>
      <c r="H59">
        <v>87964</v>
      </c>
      <c r="J59">
        <f t="shared" si="6"/>
        <v>47021.2</v>
      </c>
      <c r="K59">
        <f t="shared" si="7"/>
        <v>1.8707306491539988</v>
      </c>
      <c r="L59">
        <f t="shared" si="8"/>
        <v>86976</v>
      </c>
      <c r="M59">
        <f t="shared" si="9"/>
        <v>15639</v>
      </c>
      <c r="N59">
        <f t="shared" si="10"/>
        <v>47021.2</v>
      </c>
      <c r="O59">
        <f t="shared" si="11"/>
        <v>71337</v>
      </c>
      <c r="Q59">
        <v>-12896</v>
      </c>
      <c r="R59">
        <v>-2369</v>
      </c>
      <c r="T59">
        <v>1806.3999999999942</v>
      </c>
      <c r="U59">
        <v>-6167.8000000000029</v>
      </c>
      <c r="W59">
        <v>26761.599999999999</v>
      </c>
      <c r="X59">
        <v>7544.5999999999995</v>
      </c>
      <c r="AD59">
        <v>47021.2</v>
      </c>
      <c r="AE59">
        <v>1.8707306491539988</v>
      </c>
      <c r="AK59">
        <v>47021.2</v>
      </c>
      <c r="AL59">
        <v>1.8707306491539988</v>
      </c>
    </row>
    <row r="60" spans="2:38" x14ac:dyDescent="0.25">
      <c r="B60">
        <v>102131</v>
      </c>
      <c r="C60">
        <v>60555</v>
      </c>
      <c r="D60">
        <v>66171</v>
      </c>
      <c r="E60">
        <v>98914</v>
      </c>
      <c r="F60">
        <v>40972</v>
      </c>
      <c r="H60">
        <v>126587</v>
      </c>
      <c r="J60">
        <f t="shared" si="6"/>
        <v>73748.600000000006</v>
      </c>
      <c r="K60">
        <f t="shared" si="7"/>
        <v>1.7164664820755917</v>
      </c>
      <c r="L60">
        <f t="shared" si="8"/>
        <v>102131</v>
      </c>
      <c r="M60">
        <f t="shared" si="9"/>
        <v>40972</v>
      </c>
      <c r="N60">
        <f t="shared" si="10"/>
        <v>73748.600000000006</v>
      </c>
      <c r="O60">
        <f t="shared" si="11"/>
        <v>61159</v>
      </c>
      <c r="Q60">
        <v>18101</v>
      </c>
      <c r="R60">
        <v>7514</v>
      </c>
      <c r="T60">
        <v>20538.800000000003</v>
      </c>
      <c r="U60">
        <v>-1640.7999999999884</v>
      </c>
      <c r="W60">
        <v>41582</v>
      </c>
      <c r="X60">
        <v>6198.4</v>
      </c>
      <c r="AD60">
        <v>73748.600000000006</v>
      </c>
      <c r="AE60">
        <v>1.7164664820755917</v>
      </c>
      <c r="AK60">
        <v>73748.600000000006</v>
      </c>
      <c r="AL60">
        <v>1.7164664820755917</v>
      </c>
    </row>
    <row r="61" spans="2:38" x14ac:dyDescent="0.25">
      <c r="B61">
        <v>50199</v>
      </c>
      <c r="C61">
        <v>61143</v>
      </c>
      <c r="D61">
        <v>46644</v>
      </c>
      <c r="E61">
        <v>16058</v>
      </c>
      <c r="F61">
        <v>53996</v>
      </c>
      <c r="H61">
        <v>81935</v>
      </c>
      <c r="J61">
        <f t="shared" si="6"/>
        <v>45608</v>
      </c>
      <c r="K61">
        <f t="shared" si="7"/>
        <v>1.7965049991229609</v>
      </c>
      <c r="L61">
        <f t="shared" si="8"/>
        <v>61143</v>
      </c>
      <c r="M61">
        <f t="shared" si="9"/>
        <v>16058</v>
      </c>
      <c r="N61">
        <f t="shared" si="10"/>
        <v>45608</v>
      </c>
      <c r="O61">
        <f t="shared" si="11"/>
        <v>45085</v>
      </c>
      <c r="Q61">
        <v>9980</v>
      </c>
      <c r="R61">
        <v>3356</v>
      </c>
      <c r="T61">
        <v>-10234</v>
      </c>
      <c r="U61">
        <v>-2256.1999999999971</v>
      </c>
      <c r="W61">
        <v>17864.400000000001</v>
      </c>
      <c r="X61">
        <v>2259</v>
      </c>
      <c r="Z61">
        <v>45608</v>
      </c>
      <c r="AA61">
        <v>1.7965049991229609</v>
      </c>
      <c r="AK61">
        <v>45608</v>
      </c>
      <c r="AL61">
        <v>1.7965049991229609</v>
      </c>
    </row>
    <row r="62" spans="2:38" x14ac:dyDescent="0.25">
      <c r="B62">
        <v>94642</v>
      </c>
      <c r="C62">
        <v>9518</v>
      </c>
      <c r="D62">
        <v>118592</v>
      </c>
      <c r="E62">
        <v>17153</v>
      </c>
      <c r="F62">
        <v>14185</v>
      </c>
      <c r="H62">
        <v>76700</v>
      </c>
      <c r="J62">
        <f t="shared" si="6"/>
        <v>50818</v>
      </c>
      <c r="K62">
        <f t="shared" si="7"/>
        <v>1.5093077256090361</v>
      </c>
      <c r="L62">
        <f t="shared" si="8"/>
        <v>118592</v>
      </c>
      <c r="M62">
        <f t="shared" si="9"/>
        <v>9518</v>
      </c>
      <c r="N62">
        <f t="shared" si="10"/>
        <v>50818</v>
      </c>
      <c r="O62">
        <f t="shared" si="11"/>
        <v>109074</v>
      </c>
      <c r="Q62">
        <v>-38674</v>
      </c>
      <c r="R62">
        <v>-36</v>
      </c>
      <c r="T62">
        <v>-8615.5999999999985</v>
      </c>
      <c r="U62">
        <v>-6460.5999999999985</v>
      </c>
      <c r="W62">
        <v>73737.200000000012</v>
      </c>
      <c r="X62">
        <v>7904.6</v>
      </c>
      <c r="AD62">
        <v>50818</v>
      </c>
      <c r="AE62">
        <v>1.5093077256090361</v>
      </c>
      <c r="AK62">
        <v>50818</v>
      </c>
      <c r="AL62">
        <v>1.5093077256090361</v>
      </c>
    </row>
    <row r="63" spans="2:38" x14ac:dyDescent="0.25">
      <c r="B63">
        <v>30102</v>
      </c>
      <c r="C63">
        <v>95702</v>
      </c>
      <c r="D63">
        <v>82946</v>
      </c>
      <c r="E63">
        <v>72562</v>
      </c>
      <c r="F63">
        <v>61998</v>
      </c>
      <c r="H63">
        <v>110313</v>
      </c>
      <c r="J63">
        <f t="shared" si="6"/>
        <v>68662</v>
      </c>
      <c r="K63">
        <f t="shared" si="7"/>
        <v>1.6066091870321284</v>
      </c>
      <c r="L63">
        <f t="shared" si="8"/>
        <v>95702</v>
      </c>
      <c r="M63">
        <f t="shared" si="9"/>
        <v>30102</v>
      </c>
      <c r="N63">
        <f t="shared" si="10"/>
        <v>68662</v>
      </c>
      <c r="O63">
        <f t="shared" si="11"/>
        <v>65600</v>
      </c>
      <c r="Q63">
        <v>7731</v>
      </c>
      <c r="R63">
        <v>-20</v>
      </c>
      <c r="T63">
        <v>-3268.3999999999942</v>
      </c>
      <c r="U63">
        <v>4762.4000000000015</v>
      </c>
      <c r="W63">
        <v>34131.200000000004</v>
      </c>
      <c r="X63">
        <v>6152.4</v>
      </c>
      <c r="AB63">
        <v>68662</v>
      </c>
      <c r="AC63">
        <v>1.6066091870321284</v>
      </c>
      <c r="AI63">
        <v>68662</v>
      </c>
      <c r="AJ63">
        <v>1.6066091870321284</v>
      </c>
    </row>
    <row r="64" spans="2:38" x14ac:dyDescent="0.25">
      <c r="B64">
        <v>11328</v>
      </c>
      <c r="C64">
        <v>27315</v>
      </c>
      <c r="D64">
        <v>82088</v>
      </c>
      <c r="E64">
        <v>39040</v>
      </c>
      <c r="F64">
        <v>48088</v>
      </c>
      <c r="H64">
        <v>84658</v>
      </c>
      <c r="J64">
        <f t="shared" si="6"/>
        <v>41571.800000000003</v>
      </c>
      <c r="K64">
        <f t="shared" si="7"/>
        <v>2.0364285405010127</v>
      </c>
      <c r="L64">
        <f t="shared" si="8"/>
        <v>82088</v>
      </c>
      <c r="M64">
        <f t="shared" si="9"/>
        <v>11328</v>
      </c>
      <c r="N64">
        <f t="shared" si="10"/>
        <v>41571.800000000003</v>
      </c>
      <c r="O64">
        <f t="shared" si="11"/>
        <v>70760</v>
      </c>
      <c r="Q64">
        <v>-1565</v>
      </c>
      <c r="R64">
        <v>379</v>
      </c>
      <c r="T64">
        <v>-25340.199999999997</v>
      </c>
      <c r="U64">
        <v>-7411</v>
      </c>
      <c r="W64">
        <v>30307.4</v>
      </c>
      <c r="X64">
        <v>7412.6</v>
      </c>
      <c r="AB64">
        <v>41571.800000000003</v>
      </c>
      <c r="AC64">
        <v>2.0364285405010127</v>
      </c>
      <c r="AK64">
        <v>41571.800000000003</v>
      </c>
      <c r="AL64">
        <v>2.0364285405010127</v>
      </c>
    </row>
    <row r="65" spans="2:38" x14ac:dyDescent="0.25">
      <c r="B65">
        <v>75576</v>
      </c>
      <c r="C65">
        <v>82416</v>
      </c>
      <c r="D65">
        <v>85441</v>
      </c>
      <c r="E65">
        <v>43763</v>
      </c>
      <c r="F65">
        <v>54554</v>
      </c>
      <c r="H65">
        <v>81255</v>
      </c>
      <c r="J65">
        <f t="shared" si="6"/>
        <v>68350</v>
      </c>
      <c r="K65">
        <f t="shared" si="7"/>
        <v>1.1888076079005121</v>
      </c>
      <c r="L65">
        <f t="shared" si="8"/>
        <v>85441</v>
      </c>
      <c r="M65">
        <f t="shared" si="9"/>
        <v>43763</v>
      </c>
      <c r="N65">
        <f t="shared" si="10"/>
        <v>68350</v>
      </c>
      <c r="O65">
        <f t="shared" si="11"/>
        <v>41678</v>
      </c>
      <c r="Q65">
        <v>18156</v>
      </c>
      <c r="R65">
        <v>-8585</v>
      </c>
      <c r="T65">
        <v>20675.199999999997</v>
      </c>
      <c r="U65">
        <v>-2178.6000000000058</v>
      </c>
      <c r="W65">
        <v>33736.400000000001</v>
      </c>
      <c r="X65">
        <v>2581.7999999999997</v>
      </c>
      <c r="Z65">
        <v>68350</v>
      </c>
      <c r="AA65">
        <v>1.1888076079005121</v>
      </c>
      <c r="AI65">
        <v>68350</v>
      </c>
      <c r="AJ65">
        <v>1.1888076079005121</v>
      </c>
    </row>
    <row r="66" spans="2:38" x14ac:dyDescent="0.25">
      <c r="B66">
        <v>97496</v>
      </c>
      <c r="C66">
        <v>84176</v>
      </c>
      <c r="D66">
        <v>37394</v>
      </c>
      <c r="E66">
        <v>85527</v>
      </c>
      <c r="F66">
        <v>63615</v>
      </c>
      <c r="H66">
        <v>116799</v>
      </c>
      <c r="J66">
        <f t="shared" ref="J66:J101" si="12">AVERAGE(B66:F66)</f>
        <v>73641.600000000006</v>
      </c>
      <c r="K66">
        <f t="shared" ref="K66:K97" si="13">H66/J66</f>
        <v>1.5860464737322382</v>
      </c>
      <c r="L66">
        <f t="shared" ref="L66:L101" si="14">MAX(B66:F66)</f>
        <v>97496</v>
      </c>
      <c r="M66">
        <f t="shared" ref="M66:M101" si="15">MIN(B66:F66)</f>
        <v>37394</v>
      </c>
      <c r="N66">
        <f t="shared" ref="N66:N101" si="16">AVERAGE(B66:F66)</f>
        <v>73641.600000000006</v>
      </c>
      <c r="O66">
        <f t="shared" ref="O66:O101" si="17">L66-M66</f>
        <v>60102</v>
      </c>
      <c r="Q66">
        <v>-9153</v>
      </c>
      <c r="R66">
        <v>5429</v>
      </c>
      <c r="T66">
        <v>-2643</v>
      </c>
      <c r="U66">
        <v>3374.6000000000058</v>
      </c>
      <c r="W66">
        <v>37683.4</v>
      </c>
      <c r="X66">
        <v>8106.2</v>
      </c>
      <c r="AF66">
        <v>73641.600000000006</v>
      </c>
      <c r="AG66">
        <v>1.5860464737322382</v>
      </c>
      <c r="AK66">
        <v>73641.600000000006</v>
      </c>
      <c r="AL66">
        <v>1.5860464737322382</v>
      </c>
    </row>
    <row r="67" spans="2:38" x14ac:dyDescent="0.25">
      <c r="B67">
        <v>38187</v>
      </c>
      <c r="C67">
        <v>61342</v>
      </c>
      <c r="D67">
        <v>40442</v>
      </c>
      <c r="E67">
        <v>55575</v>
      </c>
      <c r="F67">
        <v>79929</v>
      </c>
      <c r="H67">
        <v>78846</v>
      </c>
      <c r="J67">
        <f t="shared" si="12"/>
        <v>55095</v>
      </c>
      <c r="K67">
        <f t="shared" si="13"/>
        <v>1.4310917506125782</v>
      </c>
      <c r="L67">
        <f t="shared" si="14"/>
        <v>79929</v>
      </c>
      <c r="M67">
        <f t="shared" si="15"/>
        <v>38187</v>
      </c>
      <c r="N67">
        <f t="shared" si="16"/>
        <v>55095</v>
      </c>
      <c r="O67">
        <f t="shared" si="17"/>
        <v>41742</v>
      </c>
      <c r="Q67">
        <v>8121</v>
      </c>
      <c r="R67">
        <v>205</v>
      </c>
      <c r="T67">
        <v>7961.4000000000015</v>
      </c>
      <c r="U67">
        <v>-4858.5999999999985</v>
      </c>
      <c r="W67">
        <v>18661.8</v>
      </c>
      <c r="X67">
        <v>4901.3999999999996</v>
      </c>
      <c r="AD67">
        <v>55095</v>
      </c>
      <c r="AE67">
        <v>1.4310917506125782</v>
      </c>
      <c r="AI67">
        <v>55095</v>
      </c>
      <c r="AJ67">
        <v>1.4310917506125782</v>
      </c>
    </row>
    <row r="68" spans="2:38" x14ac:dyDescent="0.25">
      <c r="B68">
        <v>71710</v>
      </c>
      <c r="C68">
        <v>37287</v>
      </c>
      <c r="D68">
        <v>95127</v>
      </c>
      <c r="E68">
        <v>24512</v>
      </c>
      <c r="F68">
        <v>93071</v>
      </c>
      <c r="H68">
        <v>68269</v>
      </c>
      <c r="J68">
        <f t="shared" si="12"/>
        <v>64341.4</v>
      </c>
      <c r="K68">
        <f t="shared" si="13"/>
        <v>1.0610431230902653</v>
      </c>
      <c r="L68">
        <f t="shared" si="14"/>
        <v>95127</v>
      </c>
      <c r="M68">
        <f t="shared" si="15"/>
        <v>24512</v>
      </c>
      <c r="N68">
        <f t="shared" si="16"/>
        <v>64341.4</v>
      </c>
      <c r="O68">
        <f t="shared" si="17"/>
        <v>70615</v>
      </c>
      <c r="Q68">
        <v>-20291</v>
      </c>
      <c r="R68">
        <v>-3858</v>
      </c>
      <c r="T68">
        <v>-14034.200000000004</v>
      </c>
      <c r="U68">
        <v>-2787.5999999999985</v>
      </c>
      <c r="W68">
        <v>17232.600000000002</v>
      </c>
      <c r="X68">
        <v>2787.6000000000004</v>
      </c>
      <c r="AB68">
        <v>64341.4</v>
      </c>
      <c r="AC68">
        <v>1.0610431230902653</v>
      </c>
      <c r="AI68">
        <v>64341.4</v>
      </c>
      <c r="AJ68">
        <v>1.0610431230902653</v>
      </c>
    </row>
    <row r="69" spans="2:38" x14ac:dyDescent="0.25">
      <c r="B69">
        <v>61876</v>
      </c>
      <c r="C69">
        <v>68713</v>
      </c>
      <c r="D69">
        <v>65161</v>
      </c>
      <c r="E69">
        <v>37282</v>
      </c>
      <c r="F69">
        <v>77533</v>
      </c>
      <c r="H69">
        <v>96462</v>
      </c>
      <c r="J69">
        <f t="shared" si="12"/>
        <v>62113</v>
      </c>
      <c r="K69">
        <f t="shared" si="13"/>
        <v>1.55300822694122</v>
      </c>
      <c r="L69">
        <f t="shared" si="14"/>
        <v>77533</v>
      </c>
      <c r="M69">
        <f t="shared" si="15"/>
        <v>37282</v>
      </c>
      <c r="N69">
        <f t="shared" si="16"/>
        <v>62113</v>
      </c>
      <c r="O69">
        <f t="shared" si="17"/>
        <v>40251</v>
      </c>
      <c r="Q69">
        <v>2613</v>
      </c>
      <c r="R69">
        <v>-2087</v>
      </c>
      <c r="T69">
        <v>6590.8000000000029</v>
      </c>
      <c r="U69">
        <v>2676.8000000000029</v>
      </c>
      <c r="W69">
        <v>28198.400000000001</v>
      </c>
      <c r="X69">
        <v>4230.8</v>
      </c>
      <c r="AD69">
        <v>62113</v>
      </c>
      <c r="AE69">
        <v>1.55300822694122</v>
      </c>
      <c r="AK69">
        <v>62113</v>
      </c>
      <c r="AL69">
        <v>1.55300822694122</v>
      </c>
    </row>
    <row r="70" spans="2:38" x14ac:dyDescent="0.25">
      <c r="B70">
        <v>84963</v>
      </c>
      <c r="C70">
        <v>28877</v>
      </c>
      <c r="D70">
        <v>47061</v>
      </c>
      <c r="E70">
        <v>8437</v>
      </c>
      <c r="F70">
        <v>83288</v>
      </c>
      <c r="H70">
        <v>92645</v>
      </c>
      <c r="J70">
        <f t="shared" si="12"/>
        <v>50525.2</v>
      </c>
      <c r="K70">
        <f t="shared" si="13"/>
        <v>1.8336394512045475</v>
      </c>
      <c r="L70">
        <f t="shared" si="14"/>
        <v>84963</v>
      </c>
      <c r="M70">
        <f t="shared" si="15"/>
        <v>8437</v>
      </c>
      <c r="N70">
        <f t="shared" si="16"/>
        <v>50525.2</v>
      </c>
      <c r="O70">
        <f t="shared" si="17"/>
        <v>76526</v>
      </c>
      <c r="Q70">
        <v>12695</v>
      </c>
      <c r="R70">
        <v>-780</v>
      </c>
      <c r="T70">
        <v>-3053.6000000000058</v>
      </c>
      <c r="U70">
        <v>-6010</v>
      </c>
      <c r="W70">
        <v>22364.799999999999</v>
      </c>
      <c r="X70">
        <v>10179.200000000001</v>
      </c>
      <c r="AD70">
        <v>50525.2</v>
      </c>
      <c r="AE70">
        <v>1.8336394512045475</v>
      </c>
      <c r="AK70">
        <v>50525.2</v>
      </c>
      <c r="AL70">
        <v>1.8336394512045475</v>
      </c>
    </row>
    <row r="71" spans="2:38" x14ac:dyDescent="0.25">
      <c r="B71">
        <v>80743</v>
      </c>
      <c r="C71">
        <v>73596</v>
      </c>
      <c r="D71">
        <v>47159</v>
      </c>
      <c r="E71">
        <v>75610</v>
      </c>
      <c r="F71">
        <v>32181</v>
      </c>
      <c r="H71">
        <v>83084</v>
      </c>
      <c r="J71">
        <f t="shared" si="12"/>
        <v>61857.8</v>
      </c>
      <c r="K71">
        <f t="shared" si="13"/>
        <v>1.3431450843709281</v>
      </c>
      <c r="L71">
        <f t="shared" si="14"/>
        <v>80743</v>
      </c>
      <c r="M71">
        <f t="shared" si="15"/>
        <v>32181</v>
      </c>
      <c r="N71">
        <f t="shared" si="16"/>
        <v>61857.8</v>
      </c>
      <c r="O71">
        <f t="shared" si="17"/>
        <v>48562</v>
      </c>
      <c r="Q71">
        <v>17894</v>
      </c>
      <c r="R71">
        <v>3136</v>
      </c>
      <c r="T71">
        <v>22989.800000000003</v>
      </c>
      <c r="U71">
        <v>-62.599999999998545</v>
      </c>
      <c r="W71">
        <v>41142.600000000006</v>
      </c>
      <c r="X71">
        <v>9412.2000000000007</v>
      </c>
      <c r="AD71">
        <v>61857.8</v>
      </c>
      <c r="AE71">
        <v>1.3431450843709281</v>
      </c>
      <c r="AI71">
        <v>61857.8</v>
      </c>
      <c r="AJ71">
        <v>1.3431450843709281</v>
      </c>
    </row>
    <row r="72" spans="2:38" x14ac:dyDescent="0.25">
      <c r="B72">
        <v>18897</v>
      </c>
      <c r="C72">
        <v>24994</v>
      </c>
      <c r="D72">
        <v>42407</v>
      </c>
      <c r="E72">
        <v>97441</v>
      </c>
      <c r="F72">
        <v>77312</v>
      </c>
      <c r="H72">
        <v>88361</v>
      </c>
      <c r="J72">
        <f t="shared" si="12"/>
        <v>52210.2</v>
      </c>
      <c r="K72">
        <f t="shared" si="13"/>
        <v>1.69240876303864</v>
      </c>
      <c r="L72">
        <f t="shared" si="14"/>
        <v>97441</v>
      </c>
      <c r="M72">
        <f t="shared" si="15"/>
        <v>18897</v>
      </c>
      <c r="N72">
        <f t="shared" si="16"/>
        <v>52210.2</v>
      </c>
      <c r="O72">
        <f t="shared" si="17"/>
        <v>78544</v>
      </c>
      <c r="Q72">
        <v>1031</v>
      </c>
      <c r="R72">
        <v>-521</v>
      </c>
      <c r="T72">
        <v>7487.3999999999942</v>
      </c>
      <c r="U72">
        <v>-1139.2000000000044</v>
      </c>
      <c r="W72">
        <v>25524.6</v>
      </c>
      <c r="X72">
        <v>1883.2</v>
      </c>
      <c r="AD72">
        <v>52210.2</v>
      </c>
      <c r="AE72">
        <v>1.69240876303864</v>
      </c>
      <c r="AK72">
        <v>52210.2</v>
      </c>
      <c r="AL72">
        <v>1.69240876303864</v>
      </c>
    </row>
    <row r="73" spans="2:38" x14ac:dyDescent="0.25">
      <c r="B73">
        <v>28193</v>
      </c>
      <c r="C73">
        <v>50474</v>
      </c>
      <c r="D73">
        <v>101362</v>
      </c>
      <c r="E73">
        <v>25322</v>
      </c>
      <c r="F73">
        <v>66334</v>
      </c>
      <c r="H73">
        <v>69880</v>
      </c>
      <c r="J73">
        <f t="shared" si="12"/>
        <v>54337</v>
      </c>
      <c r="K73">
        <f t="shared" si="13"/>
        <v>1.286048180797615</v>
      </c>
      <c r="L73">
        <f t="shared" si="14"/>
        <v>101362</v>
      </c>
      <c r="M73">
        <f t="shared" si="15"/>
        <v>25322</v>
      </c>
      <c r="N73">
        <f t="shared" si="16"/>
        <v>54337</v>
      </c>
      <c r="O73">
        <f t="shared" si="17"/>
        <v>76040</v>
      </c>
      <c r="Q73">
        <v>-25076</v>
      </c>
      <c r="R73">
        <v>6012</v>
      </c>
      <c r="T73">
        <v>-10287.199999999997</v>
      </c>
      <c r="U73">
        <v>3476.1999999999971</v>
      </c>
      <c r="W73">
        <v>18978.400000000001</v>
      </c>
      <c r="X73">
        <v>6739.4</v>
      </c>
      <c r="AB73">
        <v>54337</v>
      </c>
      <c r="AC73">
        <v>1.286048180797615</v>
      </c>
      <c r="AI73">
        <v>54337</v>
      </c>
      <c r="AJ73">
        <v>1.286048180797615</v>
      </c>
    </row>
    <row r="74" spans="2:38" x14ac:dyDescent="0.25">
      <c r="B74">
        <v>66532</v>
      </c>
      <c r="C74">
        <v>90592</v>
      </c>
      <c r="D74">
        <v>96805</v>
      </c>
      <c r="E74">
        <v>38504</v>
      </c>
      <c r="F74">
        <v>64593</v>
      </c>
      <c r="H74">
        <v>99880</v>
      </c>
      <c r="J74">
        <f t="shared" si="12"/>
        <v>71405.2</v>
      </c>
      <c r="K74">
        <f t="shared" si="13"/>
        <v>1.3987776800569147</v>
      </c>
      <c r="L74">
        <f t="shared" si="14"/>
        <v>96805</v>
      </c>
      <c r="M74">
        <f t="shared" si="15"/>
        <v>38504</v>
      </c>
      <c r="N74">
        <f t="shared" si="16"/>
        <v>71405.2</v>
      </c>
      <c r="O74">
        <f t="shared" si="17"/>
        <v>58301</v>
      </c>
      <c r="Q74">
        <v>21529</v>
      </c>
      <c r="R74">
        <v>-8063</v>
      </c>
      <c r="T74">
        <v>11528.799999999996</v>
      </c>
      <c r="U74">
        <v>9254.5999999999985</v>
      </c>
      <c r="W74">
        <v>28425.999999999996</v>
      </c>
      <c r="X74">
        <v>9254.6</v>
      </c>
      <c r="AB74">
        <v>71405.2</v>
      </c>
      <c r="AC74">
        <v>1.3987776800569147</v>
      </c>
      <c r="AK74">
        <v>71405.2</v>
      </c>
      <c r="AL74">
        <v>1.3987776800569147</v>
      </c>
    </row>
    <row r="75" spans="2:38" x14ac:dyDescent="0.25">
      <c r="B75">
        <v>25108</v>
      </c>
      <c r="C75">
        <v>114336</v>
      </c>
      <c r="D75">
        <v>80030</v>
      </c>
      <c r="E75">
        <v>37164</v>
      </c>
      <c r="F75">
        <v>113756</v>
      </c>
      <c r="H75">
        <v>110282</v>
      </c>
      <c r="J75">
        <f t="shared" si="12"/>
        <v>74078.8</v>
      </c>
      <c r="K75">
        <f t="shared" si="13"/>
        <v>1.488712020173113</v>
      </c>
      <c r="L75">
        <f t="shared" si="14"/>
        <v>114336</v>
      </c>
      <c r="M75">
        <f t="shared" si="15"/>
        <v>25108</v>
      </c>
      <c r="N75">
        <f t="shared" si="16"/>
        <v>74078.8</v>
      </c>
      <c r="O75">
        <f t="shared" si="17"/>
        <v>89228</v>
      </c>
      <c r="Q75">
        <v>35498</v>
      </c>
      <c r="R75">
        <v>-50</v>
      </c>
      <c r="T75">
        <v>8396.8000000000029</v>
      </c>
      <c r="U75">
        <v>10271.800000000003</v>
      </c>
      <c r="W75">
        <v>51405.599999999991</v>
      </c>
      <c r="X75">
        <v>14251.4</v>
      </c>
      <c r="AB75">
        <v>74078.8</v>
      </c>
      <c r="AC75">
        <v>1.488712020173113</v>
      </c>
      <c r="AI75">
        <v>74078.8</v>
      </c>
      <c r="AJ75">
        <v>1.488712020173113</v>
      </c>
    </row>
    <row r="76" spans="2:38" x14ac:dyDescent="0.25">
      <c r="B76">
        <v>40455</v>
      </c>
      <c r="C76">
        <v>29961</v>
      </c>
      <c r="D76">
        <v>49078</v>
      </c>
      <c r="E76">
        <v>65573</v>
      </c>
      <c r="F76">
        <v>25243</v>
      </c>
      <c r="H76">
        <v>61554</v>
      </c>
      <c r="J76">
        <f t="shared" si="12"/>
        <v>42062</v>
      </c>
      <c r="K76">
        <f t="shared" si="13"/>
        <v>1.4634111549617232</v>
      </c>
      <c r="L76">
        <f t="shared" si="14"/>
        <v>65573</v>
      </c>
      <c r="M76">
        <f t="shared" si="15"/>
        <v>25243</v>
      </c>
      <c r="N76">
        <f t="shared" si="16"/>
        <v>42062</v>
      </c>
      <c r="O76">
        <f t="shared" si="17"/>
        <v>40330</v>
      </c>
      <c r="Q76">
        <v>13215</v>
      </c>
      <c r="R76">
        <v>1557</v>
      </c>
      <c r="T76">
        <v>1152.1999999999971</v>
      </c>
      <c r="U76">
        <v>593.59999999999854</v>
      </c>
      <c r="W76">
        <v>30124.599999999995</v>
      </c>
      <c r="X76">
        <v>7136</v>
      </c>
      <c r="Z76">
        <v>42062</v>
      </c>
      <c r="AA76">
        <v>1.4634111549617232</v>
      </c>
      <c r="AI76">
        <v>42062</v>
      </c>
      <c r="AJ76">
        <v>1.4634111549617232</v>
      </c>
    </row>
    <row r="77" spans="2:38" x14ac:dyDescent="0.25">
      <c r="B77">
        <v>27905</v>
      </c>
      <c r="C77">
        <v>99128</v>
      </c>
      <c r="D77">
        <v>80124</v>
      </c>
      <c r="E77">
        <v>93512</v>
      </c>
      <c r="F77">
        <v>86897</v>
      </c>
      <c r="H77">
        <v>106777</v>
      </c>
      <c r="J77">
        <f t="shared" si="12"/>
        <v>77513.2</v>
      </c>
      <c r="K77">
        <f t="shared" si="13"/>
        <v>1.3775331169400826</v>
      </c>
      <c r="L77">
        <f t="shared" si="14"/>
        <v>99128</v>
      </c>
      <c r="M77">
        <f t="shared" si="15"/>
        <v>27905</v>
      </c>
      <c r="N77">
        <f t="shared" si="16"/>
        <v>77513.2</v>
      </c>
      <c r="O77">
        <f t="shared" si="17"/>
        <v>71223</v>
      </c>
      <c r="Q77">
        <v>6286</v>
      </c>
      <c r="R77">
        <v>1203</v>
      </c>
      <c r="T77">
        <v>11240.800000000003</v>
      </c>
      <c r="U77">
        <v>-2740.1999999999971</v>
      </c>
      <c r="W77">
        <v>24740.800000000003</v>
      </c>
      <c r="X77">
        <v>11066.2</v>
      </c>
      <c r="AF77">
        <v>77513.2</v>
      </c>
      <c r="AG77">
        <v>1.3775331169400826</v>
      </c>
      <c r="AI77">
        <v>77513.2</v>
      </c>
      <c r="AJ77">
        <v>1.3775331169400826</v>
      </c>
    </row>
    <row r="78" spans="2:38" x14ac:dyDescent="0.25">
      <c r="B78">
        <v>52100</v>
      </c>
      <c r="C78">
        <v>24361</v>
      </c>
      <c r="D78">
        <v>79063</v>
      </c>
      <c r="E78">
        <v>46995</v>
      </c>
      <c r="F78">
        <v>28520</v>
      </c>
      <c r="H78">
        <v>64922</v>
      </c>
      <c r="J78">
        <f t="shared" si="12"/>
        <v>46207.8</v>
      </c>
      <c r="K78">
        <f t="shared" si="13"/>
        <v>1.4050008872960842</v>
      </c>
      <c r="L78">
        <f t="shared" si="14"/>
        <v>79063</v>
      </c>
      <c r="M78">
        <f t="shared" si="15"/>
        <v>24361</v>
      </c>
      <c r="N78">
        <f t="shared" si="16"/>
        <v>46207.8</v>
      </c>
      <c r="O78">
        <f t="shared" si="17"/>
        <v>54702</v>
      </c>
      <c r="Q78">
        <v>-23638</v>
      </c>
      <c r="R78">
        <v>-1783</v>
      </c>
      <c r="T78">
        <v>-12979.799999999996</v>
      </c>
      <c r="U78">
        <v>-1115.7999999999956</v>
      </c>
      <c r="W78">
        <v>30217.800000000003</v>
      </c>
      <c r="X78">
        <v>3982.6</v>
      </c>
      <c r="AD78">
        <v>46207.8</v>
      </c>
      <c r="AE78">
        <v>1.4050008872960842</v>
      </c>
      <c r="AI78">
        <v>46207.8</v>
      </c>
      <c r="AJ78">
        <v>1.4050008872960842</v>
      </c>
    </row>
    <row r="79" spans="2:38" x14ac:dyDescent="0.25">
      <c r="B79">
        <v>86367</v>
      </c>
      <c r="C79">
        <v>74205</v>
      </c>
      <c r="D79">
        <v>56511</v>
      </c>
      <c r="E79">
        <v>102975</v>
      </c>
      <c r="F79">
        <v>79157</v>
      </c>
      <c r="H79">
        <v>126850</v>
      </c>
      <c r="J79">
        <f t="shared" si="12"/>
        <v>79843</v>
      </c>
      <c r="K79">
        <f t="shared" si="13"/>
        <v>1.5887429079568653</v>
      </c>
      <c r="L79">
        <f t="shared" si="14"/>
        <v>102975</v>
      </c>
      <c r="M79">
        <f t="shared" si="15"/>
        <v>56511</v>
      </c>
      <c r="N79">
        <f t="shared" si="16"/>
        <v>79843</v>
      </c>
      <c r="O79">
        <f t="shared" si="17"/>
        <v>46464</v>
      </c>
      <c r="Q79">
        <v>-6605</v>
      </c>
      <c r="R79">
        <v>11555</v>
      </c>
      <c r="T79">
        <v>-7634.6000000000058</v>
      </c>
      <c r="U79">
        <v>3639.3999999999942</v>
      </c>
      <c r="W79">
        <v>28674.2</v>
      </c>
      <c r="X79">
        <v>4317</v>
      </c>
      <c r="AF79">
        <v>79843</v>
      </c>
      <c r="AG79">
        <v>1.5887429079568653</v>
      </c>
      <c r="AI79">
        <v>79843</v>
      </c>
      <c r="AJ79">
        <v>1.5887429079568653</v>
      </c>
    </row>
    <row r="80" spans="2:38" x14ac:dyDescent="0.25">
      <c r="B80">
        <v>16509</v>
      </c>
      <c r="C80">
        <v>26866</v>
      </c>
      <c r="D80">
        <v>64504</v>
      </c>
      <c r="E80">
        <v>75463</v>
      </c>
      <c r="F80">
        <v>39239</v>
      </c>
      <c r="H80">
        <v>74290</v>
      </c>
      <c r="J80">
        <f t="shared" si="12"/>
        <v>44516.2</v>
      </c>
      <c r="K80">
        <f t="shared" si="13"/>
        <v>1.6688306728786375</v>
      </c>
      <c r="L80">
        <f t="shared" si="14"/>
        <v>75463</v>
      </c>
      <c r="M80">
        <f t="shared" si="15"/>
        <v>16509</v>
      </c>
      <c r="N80">
        <f t="shared" si="16"/>
        <v>44516.2</v>
      </c>
      <c r="O80">
        <f t="shared" si="17"/>
        <v>58954</v>
      </c>
      <c r="Q80">
        <v>-16115</v>
      </c>
      <c r="R80">
        <v>-117</v>
      </c>
      <c r="T80">
        <v>-17156</v>
      </c>
      <c r="U80">
        <v>-1069.2000000000044</v>
      </c>
      <c r="W80">
        <v>32454.400000000001</v>
      </c>
      <c r="X80">
        <v>6659.2000000000007</v>
      </c>
      <c r="AB80">
        <v>44516.2</v>
      </c>
      <c r="AC80">
        <v>1.6688306728786375</v>
      </c>
      <c r="AK80">
        <v>44516.2</v>
      </c>
      <c r="AL80">
        <v>1.6688306728786375</v>
      </c>
    </row>
    <row r="81" spans="2:38" x14ac:dyDescent="0.25">
      <c r="B81">
        <v>76526</v>
      </c>
      <c r="C81">
        <v>8585</v>
      </c>
      <c r="D81">
        <v>56906</v>
      </c>
      <c r="E81">
        <v>79111</v>
      </c>
      <c r="F81">
        <v>92771</v>
      </c>
      <c r="H81">
        <v>123609</v>
      </c>
      <c r="J81">
        <f t="shared" si="12"/>
        <v>62779.8</v>
      </c>
      <c r="K81">
        <f t="shared" si="13"/>
        <v>1.9689294964303803</v>
      </c>
      <c r="L81">
        <f t="shared" si="14"/>
        <v>92771</v>
      </c>
      <c r="M81">
        <f t="shared" si="15"/>
        <v>8585</v>
      </c>
      <c r="N81">
        <f t="shared" si="16"/>
        <v>62779.8</v>
      </c>
      <c r="O81">
        <f t="shared" si="17"/>
        <v>84186</v>
      </c>
      <c r="Q81">
        <v>10818</v>
      </c>
      <c r="R81">
        <v>14852</v>
      </c>
      <c r="T81">
        <v>-10503.599999999991</v>
      </c>
      <c r="U81">
        <v>-8224</v>
      </c>
      <c r="W81">
        <v>32652.399999999998</v>
      </c>
      <c r="X81">
        <v>8457.1999999999989</v>
      </c>
      <c r="AF81">
        <v>62779.8</v>
      </c>
      <c r="AG81">
        <v>1.9689294964303803</v>
      </c>
      <c r="AK81">
        <v>62779.8</v>
      </c>
      <c r="AL81">
        <v>1.9689294964303803</v>
      </c>
    </row>
    <row r="82" spans="2:38" x14ac:dyDescent="0.25">
      <c r="B82">
        <v>33594</v>
      </c>
      <c r="C82">
        <v>73157</v>
      </c>
      <c r="D82">
        <v>27019</v>
      </c>
      <c r="E82">
        <v>11775</v>
      </c>
      <c r="F82">
        <v>64210</v>
      </c>
      <c r="H82">
        <v>99831</v>
      </c>
      <c r="J82">
        <f t="shared" si="12"/>
        <v>41951</v>
      </c>
      <c r="K82">
        <f t="shared" si="13"/>
        <v>2.3797048938046768</v>
      </c>
      <c r="L82">
        <f t="shared" si="14"/>
        <v>73157</v>
      </c>
      <c r="M82">
        <f t="shared" si="15"/>
        <v>11775</v>
      </c>
      <c r="N82">
        <f t="shared" si="16"/>
        <v>41951</v>
      </c>
      <c r="O82">
        <f t="shared" si="17"/>
        <v>61382</v>
      </c>
      <c r="Q82">
        <v>36609</v>
      </c>
      <c r="R82">
        <v>-1821</v>
      </c>
      <c r="T82">
        <v>-12538</v>
      </c>
      <c r="U82">
        <v>-1865.1999999999971</v>
      </c>
      <c r="W82">
        <v>18141.599999999999</v>
      </c>
      <c r="X82">
        <v>3422.8</v>
      </c>
      <c r="Z82">
        <v>41951</v>
      </c>
      <c r="AA82">
        <v>2.3797048938046768</v>
      </c>
      <c r="AK82">
        <v>41951</v>
      </c>
      <c r="AL82">
        <v>2.3797048938046768</v>
      </c>
    </row>
    <row r="83" spans="2:38" x14ac:dyDescent="0.25">
      <c r="B83">
        <v>99171</v>
      </c>
      <c r="C83">
        <v>41570</v>
      </c>
      <c r="D83">
        <v>119290</v>
      </c>
      <c r="E83">
        <v>85747</v>
      </c>
      <c r="F83">
        <v>75817</v>
      </c>
      <c r="H83">
        <v>113647</v>
      </c>
      <c r="J83">
        <f t="shared" si="12"/>
        <v>84319</v>
      </c>
      <c r="K83">
        <f t="shared" si="13"/>
        <v>1.3478219618354108</v>
      </c>
      <c r="L83">
        <f t="shared" si="14"/>
        <v>119290</v>
      </c>
      <c r="M83">
        <f t="shared" si="15"/>
        <v>41570</v>
      </c>
      <c r="N83">
        <f t="shared" si="16"/>
        <v>84319</v>
      </c>
      <c r="O83">
        <f t="shared" si="17"/>
        <v>77720</v>
      </c>
      <c r="Q83">
        <v>50302</v>
      </c>
      <c r="R83">
        <v>-5639</v>
      </c>
      <c r="T83">
        <v>35119</v>
      </c>
      <c r="U83">
        <v>5459.6000000000058</v>
      </c>
      <c r="W83">
        <v>45887.4</v>
      </c>
      <c r="X83">
        <v>7145.2000000000007</v>
      </c>
      <c r="Z83">
        <v>84319</v>
      </c>
      <c r="AA83">
        <v>1.3478219618354108</v>
      </c>
      <c r="AI83">
        <v>84319</v>
      </c>
      <c r="AJ83">
        <v>1.3478219618354108</v>
      </c>
    </row>
    <row r="84" spans="2:38" x14ac:dyDescent="0.25">
      <c r="B84">
        <v>67660</v>
      </c>
      <c r="C84">
        <v>29007</v>
      </c>
      <c r="D84">
        <v>70733</v>
      </c>
      <c r="E84">
        <v>26580</v>
      </c>
      <c r="F84">
        <v>49218</v>
      </c>
      <c r="H84">
        <v>57196</v>
      </c>
      <c r="J84">
        <f t="shared" si="12"/>
        <v>48639.6</v>
      </c>
      <c r="K84">
        <f t="shared" si="13"/>
        <v>1.1759142756108192</v>
      </c>
      <c r="L84">
        <f t="shared" si="14"/>
        <v>70733</v>
      </c>
      <c r="M84">
        <f t="shared" si="15"/>
        <v>26580</v>
      </c>
      <c r="N84">
        <f t="shared" si="16"/>
        <v>48639.6</v>
      </c>
      <c r="O84">
        <f t="shared" si="17"/>
        <v>44153</v>
      </c>
      <c r="Q84">
        <v>-30995</v>
      </c>
      <c r="R84">
        <v>-5669</v>
      </c>
      <c r="T84">
        <v>-26242.799999999996</v>
      </c>
      <c r="U84">
        <v>-1242.5999999999985</v>
      </c>
      <c r="W84">
        <v>43367.600000000006</v>
      </c>
      <c r="X84">
        <v>4213.8</v>
      </c>
      <c r="AB84">
        <v>48639.6</v>
      </c>
      <c r="AC84">
        <v>1.1759142756108192</v>
      </c>
      <c r="AI84">
        <v>48639.6</v>
      </c>
      <c r="AJ84">
        <v>1.1759142756108192</v>
      </c>
    </row>
    <row r="85" spans="2:38" x14ac:dyDescent="0.25">
      <c r="B85">
        <v>79452</v>
      </c>
      <c r="C85">
        <v>47144</v>
      </c>
      <c r="D85">
        <v>47030</v>
      </c>
      <c r="E85">
        <v>39742</v>
      </c>
      <c r="F85">
        <v>41861</v>
      </c>
      <c r="H85">
        <v>75965</v>
      </c>
      <c r="J85">
        <f t="shared" si="12"/>
        <v>51045.8</v>
      </c>
      <c r="K85">
        <f t="shared" si="13"/>
        <v>1.4881733658792691</v>
      </c>
      <c r="L85">
        <f t="shared" si="14"/>
        <v>79452</v>
      </c>
      <c r="M85">
        <f t="shared" si="15"/>
        <v>39742</v>
      </c>
      <c r="N85">
        <f t="shared" si="16"/>
        <v>51045.8</v>
      </c>
      <c r="O85">
        <f t="shared" si="17"/>
        <v>39710</v>
      </c>
      <c r="Q85">
        <v>-60442</v>
      </c>
      <c r="R85">
        <v>-1782</v>
      </c>
      <c r="T85">
        <v>-44008.599999999991</v>
      </c>
      <c r="U85">
        <v>1106.8000000000029</v>
      </c>
      <c r="W85">
        <v>44008.6</v>
      </c>
      <c r="X85">
        <v>8633.6</v>
      </c>
      <c r="AB85">
        <v>51045.8</v>
      </c>
      <c r="AC85">
        <v>1.4881733658792691</v>
      </c>
      <c r="AI85">
        <v>51045.8</v>
      </c>
      <c r="AJ85">
        <v>1.4881733658792691</v>
      </c>
    </row>
    <row r="86" spans="2:38" x14ac:dyDescent="0.25">
      <c r="B86">
        <v>62215</v>
      </c>
      <c r="C86">
        <v>12830</v>
      </c>
      <c r="D86">
        <v>92933</v>
      </c>
      <c r="E86">
        <v>97020</v>
      </c>
      <c r="F86">
        <v>38783</v>
      </c>
      <c r="H86">
        <v>90789</v>
      </c>
      <c r="J86">
        <f t="shared" si="12"/>
        <v>60756.2</v>
      </c>
      <c r="K86">
        <f t="shared" si="13"/>
        <v>1.4943166294139529</v>
      </c>
      <c r="L86">
        <f t="shared" si="14"/>
        <v>97020</v>
      </c>
      <c r="M86">
        <f t="shared" si="15"/>
        <v>12830</v>
      </c>
      <c r="N86">
        <f t="shared" si="16"/>
        <v>60756.2</v>
      </c>
      <c r="O86">
        <f t="shared" si="17"/>
        <v>84190</v>
      </c>
      <c r="Q86">
        <v>4935</v>
      </c>
      <c r="R86">
        <v>15741</v>
      </c>
      <c r="T86">
        <v>3093.7999999999956</v>
      </c>
      <c r="U86">
        <v>-641.60000000000582</v>
      </c>
      <c r="W86">
        <v>29765</v>
      </c>
      <c r="X86">
        <v>7988.4</v>
      </c>
      <c r="AD86">
        <v>60756.2</v>
      </c>
      <c r="AE86">
        <v>1.4943166294139529</v>
      </c>
      <c r="AI86">
        <v>60756.2</v>
      </c>
      <c r="AJ86">
        <v>1.4943166294139529</v>
      </c>
    </row>
    <row r="87" spans="2:38" x14ac:dyDescent="0.25">
      <c r="B87">
        <v>105858</v>
      </c>
      <c r="C87">
        <v>73320</v>
      </c>
      <c r="D87">
        <v>93210</v>
      </c>
      <c r="E87">
        <v>31755</v>
      </c>
      <c r="F87">
        <v>83084</v>
      </c>
      <c r="H87">
        <v>83433</v>
      </c>
      <c r="J87">
        <f t="shared" si="12"/>
        <v>77445.399999999994</v>
      </c>
      <c r="K87">
        <f t="shared" si="13"/>
        <v>1.0773138236744857</v>
      </c>
      <c r="L87">
        <f t="shared" si="14"/>
        <v>105858</v>
      </c>
      <c r="M87">
        <f t="shared" si="15"/>
        <v>31755</v>
      </c>
      <c r="N87">
        <f t="shared" si="16"/>
        <v>77445.399999999994</v>
      </c>
      <c r="O87">
        <f t="shared" si="17"/>
        <v>74103</v>
      </c>
      <c r="Q87">
        <v>-27267</v>
      </c>
      <c r="R87">
        <v>-12374</v>
      </c>
      <c r="T87">
        <v>15527.199999999997</v>
      </c>
      <c r="U87">
        <v>781.19999999999709</v>
      </c>
      <c r="W87">
        <v>42564.799999999996</v>
      </c>
      <c r="X87">
        <v>862.4</v>
      </c>
      <c r="AF87">
        <v>77445.399999999994</v>
      </c>
      <c r="AG87">
        <v>1.0773138236744857</v>
      </c>
      <c r="AI87">
        <v>77445.399999999994</v>
      </c>
      <c r="AJ87">
        <v>1.0773138236744857</v>
      </c>
    </row>
    <row r="88" spans="2:38" x14ac:dyDescent="0.25">
      <c r="B88">
        <v>56216</v>
      </c>
      <c r="C88">
        <v>36483</v>
      </c>
      <c r="D88">
        <v>11348</v>
      </c>
      <c r="E88">
        <v>38324</v>
      </c>
      <c r="F88">
        <v>95907</v>
      </c>
      <c r="H88">
        <v>103951</v>
      </c>
      <c r="J88">
        <f t="shared" si="12"/>
        <v>47655.6</v>
      </c>
      <c r="K88">
        <f t="shared" si="13"/>
        <v>2.181296636701668</v>
      </c>
      <c r="L88">
        <f t="shared" si="14"/>
        <v>95907</v>
      </c>
      <c r="M88">
        <f t="shared" si="15"/>
        <v>11348</v>
      </c>
      <c r="N88">
        <f t="shared" si="16"/>
        <v>47655.6</v>
      </c>
      <c r="O88">
        <f t="shared" si="17"/>
        <v>84559</v>
      </c>
      <c r="Q88">
        <v>14284</v>
      </c>
      <c r="R88">
        <v>17284</v>
      </c>
      <c r="T88">
        <v>-16255.200000000004</v>
      </c>
      <c r="U88">
        <v>-3807.2000000000044</v>
      </c>
      <c r="W88">
        <v>41757.599999999999</v>
      </c>
      <c r="X88">
        <v>5709.6</v>
      </c>
      <c r="AB88">
        <v>47655.6</v>
      </c>
      <c r="AC88">
        <v>2.181296636701668</v>
      </c>
      <c r="AK88">
        <v>47655.6</v>
      </c>
      <c r="AL88">
        <v>2.181296636701668</v>
      </c>
    </row>
    <row r="89" spans="2:38" x14ac:dyDescent="0.25">
      <c r="B89">
        <v>91056</v>
      </c>
      <c r="C89">
        <v>44466</v>
      </c>
      <c r="D89">
        <v>27182</v>
      </c>
      <c r="E89">
        <v>63128</v>
      </c>
      <c r="F89">
        <v>36485</v>
      </c>
      <c r="H89">
        <v>83225</v>
      </c>
      <c r="J89">
        <f t="shared" si="12"/>
        <v>52463.4</v>
      </c>
      <c r="K89">
        <f t="shared" si="13"/>
        <v>1.5863440036291967</v>
      </c>
      <c r="L89">
        <f t="shared" si="14"/>
        <v>91056</v>
      </c>
      <c r="M89">
        <f t="shared" si="15"/>
        <v>27182</v>
      </c>
      <c r="N89">
        <f t="shared" si="16"/>
        <v>52463.4</v>
      </c>
      <c r="O89">
        <f t="shared" si="17"/>
        <v>63874</v>
      </c>
      <c r="Q89">
        <v>17543</v>
      </c>
      <c r="R89">
        <v>-457</v>
      </c>
      <c r="T89">
        <v>163.80000000000291</v>
      </c>
      <c r="U89">
        <v>-948.59999999999854</v>
      </c>
      <c r="W89">
        <v>18079.399999999998</v>
      </c>
      <c r="X89">
        <v>953.4</v>
      </c>
      <c r="Z89">
        <v>52463.4</v>
      </c>
      <c r="AA89">
        <v>1.5863440036291967</v>
      </c>
      <c r="AK89">
        <v>52463.4</v>
      </c>
      <c r="AL89">
        <v>1.5863440036291967</v>
      </c>
    </row>
    <row r="90" spans="2:38" x14ac:dyDescent="0.25">
      <c r="B90">
        <v>24857</v>
      </c>
      <c r="C90">
        <v>32866</v>
      </c>
      <c r="D90">
        <v>77955</v>
      </c>
      <c r="E90">
        <v>61591</v>
      </c>
      <c r="F90">
        <v>76095</v>
      </c>
      <c r="H90">
        <v>80160</v>
      </c>
      <c r="J90">
        <f t="shared" si="12"/>
        <v>54672.800000000003</v>
      </c>
      <c r="K90">
        <f t="shared" si="13"/>
        <v>1.4661769655111865</v>
      </c>
      <c r="L90">
        <f t="shared" si="14"/>
        <v>77955</v>
      </c>
      <c r="M90">
        <f t="shared" si="15"/>
        <v>24857</v>
      </c>
      <c r="N90">
        <f t="shared" si="16"/>
        <v>54672.800000000003</v>
      </c>
      <c r="O90">
        <f t="shared" si="17"/>
        <v>53098</v>
      </c>
      <c r="Q90">
        <v>5376</v>
      </c>
      <c r="R90">
        <v>24673</v>
      </c>
      <c r="T90">
        <v>17772.800000000003</v>
      </c>
      <c r="U90">
        <v>3935.6000000000058</v>
      </c>
      <c r="W90">
        <v>32549.599999999999</v>
      </c>
      <c r="X90">
        <v>4819.2</v>
      </c>
      <c r="AD90">
        <v>54672.800000000003</v>
      </c>
      <c r="AE90">
        <v>1.4661769655111865</v>
      </c>
      <c r="AI90">
        <v>54672.800000000003</v>
      </c>
      <c r="AJ90">
        <v>1.4661769655111865</v>
      </c>
    </row>
    <row r="91" spans="2:38" x14ac:dyDescent="0.25">
      <c r="B91">
        <v>32819</v>
      </c>
      <c r="C91">
        <v>48699</v>
      </c>
      <c r="D91">
        <v>31210</v>
      </c>
      <c r="E91">
        <v>44246</v>
      </c>
      <c r="F91">
        <v>76465</v>
      </c>
      <c r="H91">
        <v>62207</v>
      </c>
      <c r="J91">
        <f t="shared" si="12"/>
        <v>46687.8</v>
      </c>
      <c r="K91">
        <f t="shared" si="13"/>
        <v>1.3324037542998384</v>
      </c>
      <c r="L91">
        <f t="shared" si="14"/>
        <v>76465</v>
      </c>
      <c r="M91">
        <f t="shared" si="15"/>
        <v>31210</v>
      </c>
      <c r="N91">
        <f t="shared" si="16"/>
        <v>46687.8</v>
      </c>
      <c r="O91">
        <f t="shared" si="17"/>
        <v>45255</v>
      </c>
      <c r="Q91">
        <v>-15652</v>
      </c>
      <c r="R91">
        <v>930</v>
      </c>
      <c r="T91">
        <v>-18157.799999999996</v>
      </c>
      <c r="U91">
        <v>-3407.1999999999971</v>
      </c>
      <c r="W91">
        <v>25665.399999999998</v>
      </c>
      <c r="X91">
        <v>4606</v>
      </c>
      <c r="AB91">
        <v>46687.8</v>
      </c>
      <c r="AC91">
        <v>1.3324037542998384</v>
      </c>
      <c r="AI91">
        <v>46687.8</v>
      </c>
      <c r="AJ91">
        <v>1.3324037542998384</v>
      </c>
    </row>
    <row r="92" spans="2:38" x14ac:dyDescent="0.25">
      <c r="B92">
        <v>36527</v>
      </c>
      <c r="C92">
        <v>35357</v>
      </c>
      <c r="D92">
        <v>47545</v>
      </c>
      <c r="E92">
        <v>87202</v>
      </c>
      <c r="F92">
        <v>47281</v>
      </c>
      <c r="H92">
        <v>130362</v>
      </c>
      <c r="J92">
        <f t="shared" si="12"/>
        <v>50782.400000000001</v>
      </c>
      <c r="K92">
        <f t="shared" si="13"/>
        <v>2.5670704811115663</v>
      </c>
      <c r="L92">
        <f t="shared" si="14"/>
        <v>87202</v>
      </c>
      <c r="M92">
        <f t="shared" si="15"/>
        <v>35357</v>
      </c>
      <c r="N92">
        <f t="shared" si="16"/>
        <v>50782.400000000001</v>
      </c>
      <c r="O92">
        <f t="shared" si="17"/>
        <v>51845</v>
      </c>
      <c r="Q92">
        <v>61728</v>
      </c>
      <c r="R92">
        <v>12693</v>
      </c>
      <c r="T92">
        <v>-4616.7999999999956</v>
      </c>
      <c r="U92">
        <v>6616</v>
      </c>
      <c r="W92">
        <v>14034.800000000001</v>
      </c>
      <c r="X92">
        <v>7023.2</v>
      </c>
      <c r="Z92">
        <v>50782.400000000001</v>
      </c>
      <c r="AA92">
        <v>2.5670704811115663</v>
      </c>
      <c r="AK92">
        <v>50782.400000000001</v>
      </c>
      <c r="AL92">
        <v>2.5670704811115663</v>
      </c>
    </row>
    <row r="93" spans="2:38" x14ac:dyDescent="0.25">
      <c r="B93">
        <v>26172</v>
      </c>
      <c r="C93">
        <v>79185</v>
      </c>
      <c r="D93">
        <v>25039</v>
      </c>
      <c r="E93">
        <v>17164</v>
      </c>
      <c r="F93">
        <v>98518</v>
      </c>
      <c r="H93">
        <v>92866</v>
      </c>
      <c r="J93">
        <f t="shared" si="12"/>
        <v>49215.6</v>
      </c>
      <c r="K93">
        <f t="shared" si="13"/>
        <v>1.8869220328513723</v>
      </c>
      <c r="L93">
        <f t="shared" si="14"/>
        <v>98518</v>
      </c>
      <c r="M93">
        <f t="shared" si="15"/>
        <v>17164</v>
      </c>
      <c r="N93">
        <f t="shared" si="16"/>
        <v>49215.6</v>
      </c>
      <c r="O93">
        <f t="shared" si="17"/>
        <v>81354</v>
      </c>
      <c r="Q93">
        <v>-23615</v>
      </c>
      <c r="R93">
        <v>6679</v>
      </c>
      <c r="T93">
        <v>-7020</v>
      </c>
      <c r="U93">
        <v>-4869.2000000000044</v>
      </c>
      <c r="W93">
        <v>26922.799999999999</v>
      </c>
      <c r="X93">
        <v>5186.4000000000005</v>
      </c>
      <c r="AD93">
        <v>49215.6</v>
      </c>
      <c r="AE93">
        <v>1.8869220328513723</v>
      </c>
      <c r="AK93">
        <v>49215.6</v>
      </c>
      <c r="AL93">
        <v>1.8869220328513723</v>
      </c>
    </row>
    <row r="94" spans="2:38" x14ac:dyDescent="0.25">
      <c r="B94">
        <v>98539</v>
      </c>
      <c r="C94">
        <v>29009</v>
      </c>
      <c r="D94">
        <v>71164</v>
      </c>
      <c r="E94">
        <v>29375</v>
      </c>
      <c r="F94">
        <v>24991</v>
      </c>
      <c r="H94">
        <v>103453</v>
      </c>
      <c r="J94">
        <f t="shared" si="12"/>
        <v>50615.6</v>
      </c>
      <c r="K94">
        <f t="shared" si="13"/>
        <v>2.043895557891243</v>
      </c>
      <c r="L94">
        <f t="shared" si="14"/>
        <v>98539</v>
      </c>
      <c r="M94">
        <f t="shared" si="15"/>
        <v>24991</v>
      </c>
      <c r="N94">
        <f t="shared" si="16"/>
        <v>50615.6</v>
      </c>
      <c r="O94">
        <f t="shared" si="17"/>
        <v>73548</v>
      </c>
      <c r="Q94">
        <v>-35291</v>
      </c>
      <c r="R94">
        <v>-1890</v>
      </c>
      <c r="T94">
        <v>-28079.799999999996</v>
      </c>
      <c r="U94">
        <v>902.79999999999563</v>
      </c>
      <c r="W94">
        <v>43781</v>
      </c>
      <c r="X94">
        <v>1584.8</v>
      </c>
      <c r="AF94">
        <v>50615.6</v>
      </c>
      <c r="AG94">
        <v>2.043895557891243</v>
      </c>
      <c r="AK94">
        <v>50615.6</v>
      </c>
      <c r="AL94">
        <v>2.043895557891243</v>
      </c>
    </row>
    <row r="95" spans="2:38" x14ac:dyDescent="0.25">
      <c r="B95">
        <v>85826</v>
      </c>
      <c r="C95">
        <v>44476</v>
      </c>
      <c r="D95">
        <v>16255</v>
      </c>
      <c r="E95">
        <v>28767</v>
      </c>
      <c r="F95">
        <v>82276</v>
      </c>
      <c r="H95">
        <v>105880</v>
      </c>
      <c r="J95">
        <f t="shared" si="12"/>
        <v>51520</v>
      </c>
      <c r="K95">
        <f t="shared" si="13"/>
        <v>2.0551242236024843</v>
      </c>
      <c r="L95">
        <f t="shared" si="14"/>
        <v>85826</v>
      </c>
      <c r="M95">
        <f t="shared" si="15"/>
        <v>16255</v>
      </c>
      <c r="N95">
        <f t="shared" si="16"/>
        <v>51520</v>
      </c>
      <c r="O95">
        <f t="shared" si="17"/>
        <v>69571</v>
      </c>
      <c r="Q95">
        <v>33802</v>
      </c>
      <c r="R95">
        <v>4051</v>
      </c>
      <c r="T95">
        <v>-14186.600000000006</v>
      </c>
      <c r="U95">
        <v>-4364.8000000000029</v>
      </c>
      <c r="W95">
        <v>49427.4</v>
      </c>
      <c r="X95">
        <v>9288</v>
      </c>
      <c r="AB95">
        <v>51520</v>
      </c>
      <c r="AC95">
        <v>2.0551242236024843</v>
      </c>
      <c r="AK95">
        <v>51520</v>
      </c>
      <c r="AL95">
        <v>2.0551242236024843</v>
      </c>
    </row>
    <row r="96" spans="2:38" x14ac:dyDescent="0.25">
      <c r="B96">
        <v>99134</v>
      </c>
      <c r="C96">
        <v>24992</v>
      </c>
      <c r="D96">
        <v>100295</v>
      </c>
      <c r="E96">
        <v>57638</v>
      </c>
      <c r="F96">
        <v>97303</v>
      </c>
      <c r="H96">
        <v>95112</v>
      </c>
      <c r="J96">
        <f t="shared" si="12"/>
        <v>75872.399999999994</v>
      </c>
      <c r="K96">
        <f t="shared" si="13"/>
        <v>1.2535783763265695</v>
      </c>
      <c r="L96">
        <f t="shared" si="14"/>
        <v>100295</v>
      </c>
      <c r="M96">
        <f t="shared" si="15"/>
        <v>24992</v>
      </c>
      <c r="N96">
        <f t="shared" si="16"/>
        <v>75872.399999999994</v>
      </c>
      <c r="O96">
        <f t="shared" si="17"/>
        <v>75303</v>
      </c>
      <c r="Q96">
        <v>-26781</v>
      </c>
      <c r="R96">
        <v>-11120</v>
      </c>
      <c r="T96">
        <v>13806.599999999991</v>
      </c>
      <c r="U96">
        <v>-2581.4000000000087</v>
      </c>
      <c r="W96">
        <v>32620.600000000002</v>
      </c>
      <c r="X96">
        <v>3916.6000000000004</v>
      </c>
      <c r="AF96">
        <v>75872.399999999994</v>
      </c>
      <c r="AG96">
        <v>1.2535783763265695</v>
      </c>
      <c r="AI96">
        <v>75872.399999999994</v>
      </c>
      <c r="AJ96">
        <v>1.2535783763265695</v>
      </c>
    </row>
    <row r="97" spans="2:38" x14ac:dyDescent="0.25">
      <c r="B97">
        <v>64051</v>
      </c>
      <c r="C97">
        <v>30623</v>
      </c>
      <c r="D97">
        <v>71154</v>
      </c>
      <c r="E97">
        <v>33920</v>
      </c>
      <c r="F97">
        <v>73949</v>
      </c>
      <c r="H97">
        <v>81329</v>
      </c>
      <c r="J97">
        <f t="shared" si="12"/>
        <v>54739.4</v>
      </c>
      <c r="K97">
        <f t="shared" si="13"/>
        <v>1.4857488390446369</v>
      </c>
      <c r="L97">
        <f t="shared" si="14"/>
        <v>73949</v>
      </c>
      <c r="M97">
        <f t="shared" si="15"/>
        <v>30623</v>
      </c>
      <c r="N97">
        <f t="shared" si="16"/>
        <v>54739.4</v>
      </c>
      <c r="O97">
        <f t="shared" si="17"/>
        <v>43326</v>
      </c>
      <c r="Q97">
        <v>-41425</v>
      </c>
      <c r="R97">
        <v>-486</v>
      </c>
      <c r="T97">
        <v>-10622.799999999996</v>
      </c>
      <c r="U97">
        <v>1051.2000000000044</v>
      </c>
      <c r="W97">
        <v>16905.600000000002</v>
      </c>
      <c r="X97">
        <v>4227.2000000000007</v>
      </c>
      <c r="AF97">
        <v>54739.4</v>
      </c>
      <c r="AG97">
        <v>1.4857488390446369</v>
      </c>
      <c r="AI97">
        <v>54739.4</v>
      </c>
      <c r="AJ97">
        <v>1.4857488390446369</v>
      </c>
    </row>
    <row r="98" spans="2:38" x14ac:dyDescent="0.25">
      <c r="B98">
        <v>24593</v>
      </c>
      <c r="C98">
        <v>23161</v>
      </c>
      <c r="D98">
        <v>80917</v>
      </c>
      <c r="E98">
        <v>26909</v>
      </c>
      <c r="F98">
        <v>109336</v>
      </c>
      <c r="H98">
        <v>63187</v>
      </c>
      <c r="J98">
        <f t="shared" si="12"/>
        <v>52983.199999999997</v>
      </c>
      <c r="K98">
        <f t="shared" ref="K98:K129" si="18">H98/J98</f>
        <v>1.1925855742952485</v>
      </c>
      <c r="L98">
        <f t="shared" si="14"/>
        <v>109336</v>
      </c>
      <c r="M98">
        <f t="shared" si="15"/>
        <v>23161</v>
      </c>
      <c r="N98">
        <f t="shared" si="16"/>
        <v>52983.199999999997</v>
      </c>
      <c r="O98">
        <f t="shared" si="17"/>
        <v>86175</v>
      </c>
      <c r="Q98">
        <v>-25865</v>
      </c>
      <c r="R98">
        <v>-27</v>
      </c>
      <c r="T98">
        <v>-17323.600000000006</v>
      </c>
      <c r="U98">
        <v>3743</v>
      </c>
      <c r="W98">
        <v>23269.600000000002</v>
      </c>
      <c r="X98">
        <v>9515.7999999999993</v>
      </c>
      <c r="AB98">
        <v>52983.199999999997</v>
      </c>
      <c r="AC98">
        <v>1.1925855742952485</v>
      </c>
      <c r="AI98">
        <v>52983.199999999997</v>
      </c>
      <c r="AJ98">
        <v>1.1925855742952485</v>
      </c>
    </row>
    <row r="99" spans="2:38" x14ac:dyDescent="0.25">
      <c r="B99">
        <v>54216</v>
      </c>
      <c r="C99">
        <v>53154</v>
      </c>
      <c r="D99">
        <v>44259</v>
      </c>
      <c r="E99">
        <v>24968</v>
      </c>
      <c r="F99">
        <v>66363</v>
      </c>
      <c r="H99">
        <v>88441</v>
      </c>
      <c r="J99">
        <f t="shared" si="12"/>
        <v>48592</v>
      </c>
      <c r="K99">
        <f t="shared" si="18"/>
        <v>1.8200732630885743</v>
      </c>
      <c r="L99">
        <f t="shared" si="14"/>
        <v>66363</v>
      </c>
      <c r="M99">
        <f t="shared" si="15"/>
        <v>24968</v>
      </c>
      <c r="N99">
        <f t="shared" si="16"/>
        <v>48592</v>
      </c>
      <c r="O99">
        <f t="shared" si="17"/>
        <v>41395</v>
      </c>
      <c r="Q99">
        <v>8122</v>
      </c>
      <c r="R99">
        <v>289</v>
      </c>
      <c r="T99">
        <v>-22625</v>
      </c>
      <c r="U99">
        <v>-158.19999999999709</v>
      </c>
      <c r="W99">
        <v>41703.800000000003</v>
      </c>
      <c r="X99">
        <v>2692.6</v>
      </c>
      <c r="AB99">
        <v>48592</v>
      </c>
      <c r="AC99">
        <v>1.8200732630885743</v>
      </c>
      <c r="AK99">
        <v>48592</v>
      </c>
      <c r="AL99">
        <v>1.8200732630885743</v>
      </c>
    </row>
    <row r="100" spans="2:38" x14ac:dyDescent="0.25">
      <c r="B100">
        <v>55027</v>
      </c>
      <c r="C100">
        <v>76892</v>
      </c>
      <c r="D100">
        <v>84811</v>
      </c>
      <c r="E100">
        <v>95582</v>
      </c>
      <c r="F100">
        <v>36603</v>
      </c>
      <c r="H100">
        <v>82898</v>
      </c>
      <c r="J100">
        <f t="shared" si="12"/>
        <v>69783</v>
      </c>
      <c r="K100">
        <f t="shared" si="18"/>
        <v>1.1879397561010561</v>
      </c>
      <c r="L100">
        <f t="shared" si="14"/>
        <v>95582</v>
      </c>
      <c r="M100">
        <f t="shared" si="15"/>
        <v>36603</v>
      </c>
      <c r="N100">
        <f t="shared" si="16"/>
        <v>69783</v>
      </c>
      <c r="O100">
        <f t="shared" si="17"/>
        <v>58979</v>
      </c>
      <c r="Q100">
        <v>-11320</v>
      </c>
      <c r="R100">
        <v>-11856</v>
      </c>
      <c r="T100">
        <v>-6821.3999999999942</v>
      </c>
      <c r="U100">
        <v>-290</v>
      </c>
      <c r="W100">
        <v>28794.600000000002</v>
      </c>
      <c r="X100">
        <v>771.19999999999993</v>
      </c>
      <c r="AB100">
        <v>69783</v>
      </c>
      <c r="AC100">
        <v>1.1879397561010561</v>
      </c>
      <c r="AI100">
        <v>69783</v>
      </c>
      <c r="AJ100">
        <v>1.1879397561010561</v>
      </c>
    </row>
    <row r="101" spans="2:38" x14ac:dyDescent="0.25">
      <c r="B101">
        <v>95691</v>
      </c>
      <c r="C101">
        <v>25144</v>
      </c>
      <c r="D101">
        <v>62265</v>
      </c>
      <c r="E101">
        <v>95383</v>
      </c>
      <c r="F101">
        <v>27707</v>
      </c>
      <c r="H101">
        <v>108854</v>
      </c>
      <c r="J101">
        <f t="shared" si="12"/>
        <v>61238</v>
      </c>
      <c r="K101">
        <f t="shared" si="18"/>
        <v>1.7775564192168261</v>
      </c>
      <c r="L101">
        <f t="shared" si="14"/>
        <v>95691</v>
      </c>
      <c r="M101">
        <f t="shared" si="15"/>
        <v>25144</v>
      </c>
      <c r="N101">
        <f t="shared" si="16"/>
        <v>61238</v>
      </c>
      <c r="O101">
        <f t="shared" si="17"/>
        <v>70547</v>
      </c>
      <c r="Q101">
        <v>20048</v>
      </c>
      <c r="R101">
        <v>-7906</v>
      </c>
      <c r="T101">
        <v>-4640.8000000000029</v>
      </c>
      <c r="U101">
        <v>-104.80000000000291</v>
      </c>
      <c r="W101">
        <v>42321.599999999999</v>
      </c>
      <c r="X101">
        <v>435.59999999999997</v>
      </c>
      <c r="AB101">
        <v>61238</v>
      </c>
      <c r="AC101">
        <v>1.7775564192168261</v>
      </c>
      <c r="AK101">
        <v>61238</v>
      </c>
      <c r="AL101">
        <v>1.7775564192168261</v>
      </c>
    </row>
    <row r="103" spans="2:38" x14ac:dyDescent="0.25">
      <c r="B103">
        <v>2874663</v>
      </c>
      <c r="C103">
        <v>2596914</v>
      </c>
      <c r="D103">
        <v>3044140</v>
      </c>
      <c r="E103">
        <v>2801072</v>
      </c>
      <c r="F103">
        <v>2993192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B6182E-869B-4AC5-B305-19CD1B423521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76114</v>
      </c>
      <c r="C2">
        <v>76411</v>
      </c>
      <c r="D2">
        <v>34696</v>
      </c>
      <c r="E2">
        <v>82005</v>
      </c>
      <c r="F2">
        <v>88382</v>
      </c>
      <c r="H2">
        <v>96267</v>
      </c>
      <c r="J2">
        <f t="shared" ref="J2:J33" si="0">AVERAGE(B2:F2)</f>
        <v>71521.600000000006</v>
      </c>
      <c r="K2">
        <f t="shared" ref="K2:K33" si="1">H2/J2</f>
        <v>1.3459849891501308</v>
      </c>
      <c r="L2">
        <f t="shared" ref="L2:L33" si="2">MAX(B2:F2)</f>
        <v>88382</v>
      </c>
      <c r="M2">
        <f t="shared" ref="M2:M33" si="3">MIN(B2:F2)</f>
        <v>34696</v>
      </c>
      <c r="N2">
        <f t="shared" ref="N2:N33" si="4">AVERAGE(B2:F2)</f>
        <v>71521.600000000006</v>
      </c>
      <c r="O2">
        <f t="shared" ref="O2:O33" si="5">L2-M2</f>
        <v>53686</v>
      </c>
      <c r="Q2">
        <v>15825</v>
      </c>
      <c r="R2">
        <v>-15429</v>
      </c>
      <c r="T2">
        <v>895</v>
      </c>
      <c r="U2">
        <v>-2255.5999999999913</v>
      </c>
      <c r="W2">
        <v>28468.2</v>
      </c>
      <c r="X2">
        <v>3729.6</v>
      </c>
      <c r="AB2">
        <v>71521.600000000006</v>
      </c>
      <c r="AC2">
        <v>1.3459849891501308</v>
      </c>
      <c r="AI2">
        <v>71521.600000000006</v>
      </c>
      <c r="AJ2">
        <v>1.3459849891501308</v>
      </c>
    </row>
    <row r="3" spans="1:38" x14ac:dyDescent="0.25">
      <c r="B3">
        <v>67332</v>
      </c>
      <c r="C3">
        <v>32956</v>
      </c>
      <c r="D3">
        <v>18851</v>
      </c>
      <c r="E3">
        <v>42794</v>
      </c>
      <c r="F3">
        <v>76914</v>
      </c>
      <c r="H3">
        <v>119655</v>
      </c>
      <c r="J3">
        <f t="shared" si="0"/>
        <v>47769.4</v>
      </c>
      <c r="K3">
        <f t="shared" si="1"/>
        <v>2.5048461986125008</v>
      </c>
      <c r="L3">
        <f t="shared" si="2"/>
        <v>76914</v>
      </c>
      <c r="M3">
        <f t="shared" si="3"/>
        <v>18851</v>
      </c>
      <c r="N3">
        <f t="shared" si="4"/>
        <v>47769.4</v>
      </c>
      <c r="O3">
        <f t="shared" si="5"/>
        <v>58063</v>
      </c>
      <c r="Q3">
        <v>37491</v>
      </c>
      <c r="R3">
        <v>-3381</v>
      </c>
      <c r="T3">
        <v>-28588.999999999993</v>
      </c>
      <c r="U3">
        <v>-3513.1999999999971</v>
      </c>
      <c r="W3">
        <v>39606.6</v>
      </c>
      <c r="X3">
        <v>3513.5999999999995</v>
      </c>
      <c r="AB3">
        <v>47769.4</v>
      </c>
      <c r="AC3">
        <v>2.5048461986125008</v>
      </c>
      <c r="AK3">
        <v>47769.4</v>
      </c>
      <c r="AL3">
        <v>2.5048461986125008</v>
      </c>
    </row>
    <row r="4" spans="1:38" x14ac:dyDescent="0.25">
      <c r="B4">
        <v>15125</v>
      </c>
      <c r="C4">
        <v>40353</v>
      </c>
      <c r="D4">
        <v>27815</v>
      </c>
      <c r="E4">
        <v>81982</v>
      </c>
      <c r="F4">
        <v>80872</v>
      </c>
      <c r="H4">
        <v>73051</v>
      </c>
      <c r="J4">
        <f t="shared" si="0"/>
        <v>49229.4</v>
      </c>
      <c r="K4">
        <f t="shared" si="1"/>
        <v>1.4838897081825089</v>
      </c>
      <c r="L4">
        <f t="shared" si="2"/>
        <v>81982</v>
      </c>
      <c r="M4">
        <f t="shared" si="3"/>
        <v>15125</v>
      </c>
      <c r="N4">
        <f t="shared" si="4"/>
        <v>49229.4</v>
      </c>
      <c r="O4">
        <f t="shared" si="5"/>
        <v>66857</v>
      </c>
      <c r="Q4">
        <v>-41216</v>
      </c>
      <c r="R4">
        <v>3503</v>
      </c>
      <c r="T4">
        <v>-34041.599999999999</v>
      </c>
      <c r="U4">
        <v>5232.2000000000044</v>
      </c>
      <c r="W4">
        <v>49416.4</v>
      </c>
      <c r="X4">
        <v>9054.2000000000007</v>
      </c>
      <c r="AB4">
        <v>49229.4</v>
      </c>
      <c r="AC4">
        <v>1.4838897081825089</v>
      </c>
      <c r="AI4">
        <v>49229.4</v>
      </c>
      <c r="AJ4">
        <v>1.4838897081825089</v>
      </c>
    </row>
    <row r="5" spans="1:38" x14ac:dyDescent="0.25">
      <c r="B5">
        <v>54854</v>
      </c>
      <c r="C5">
        <v>19989</v>
      </c>
      <c r="D5">
        <v>71363</v>
      </c>
      <c r="E5">
        <v>61630</v>
      </c>
      <c r="F5">
        <v>83293</v>
      </c>
      <c r="H5">
        <v>86763</v>
      </c>
      <c r="J5">
        <f t="shared" si="0"/>
        <v>58225.8</v>
      </c>
      <c r="K5">
        <f t="shared" si="1"/>
        <v>1.4901126304833938</v>
      </c>
      <c r="L5">
        <f t="shared" si="2"/>
        <v>83293</v>
      </c>
      <c r="M5">
        <f t="shared" si="3"/>
        <v>19989</v>
      </c>
      <c r="N5">
        <f t="shared" si="4"/>
        <v>58225.8</v>
      </c>
      <c r="O5">
        <f t="shared" si="5"/>
        <v>63304</v>
      </c>
      <c r="Q5">
        <v>-21354</v>
      </c>
      <c r="R5">
        <v>-10322</v>
      </c>
      <c r="T5">
        <v>10674</v>
      </c>
      <c r="U5">
        <v>-889.19999999999709</v>
      </c>
      <c r="W5">
        <v>43359.199999999997</v>
      </c>
      <c r="X5">
        <v>2966.4</v>
      </c>
      <c r="AD5">
        <v>58225.8</v>
      </c>
      <c r="AE5">
        <v>1.4901126304833938</v>
      </c>
      <c r="AI5">
        <v>58225.8</v>
      </c>
      <c r="AJ5">
        <v>1.4901126304833938</v>
      </c>
    </row>
    <row r="6" spans="1:38" x14ac:dyDescent="0.25">
      <c r="B6">
        <v>51647</v>
      </c>
      <c r="C6">
        <v>67512</v>
      </c>
      <c r="D6">
        <v>84478</v>
      </c>
      <c r="E6">
        <v>24941</v>
      </c>
      <c r="F6">
        <v>36034</v>
      </c>
      <c r="H6">
        <v>74218</v>
      </c>
      <c r="J6">
        <f t="shared" si="0"/>
        <v>52922.400000000001</v>
      </c>
      <c r="K6">
        <f t="shared" si="1"/>
        <v>1.4023929375840853</v>
      </c>
      <c r="L6">
        <f t="shared" si="2"/>
        <v>84478</v>
      </c>
      <c r="M6">
        <f t="shared" si="3"/>
        <v>24941</v>
      </c>
      <c r="N6">
        <f t="shared" si="4"/>
        <v>52922.400000000001</v>
      </c>
      <c r="O6">
        <f t="shared" si="5"/>
        <v>59537</v>
      </c>
      <c r="Q6">
        <v>-20123</v>
      </c>
      <c r="R6">
        <v>13273</v>
      </c>
      <c r="T6">
        <v>7584.5999999999985</v>
      </c>
      <c r="U6">
        <v>3852.8000000000029</v>
      </c>
      <c r="W6">
        <v>43759.8</v>
      </c>
      <c r="X6">
        <v>6149.6</v>
      </c>
      <c r="AD6">
        <v>52922.400000000001</v>
      </c>
      <c r="AE6">
        <v>1.4023929375840853</v>
      </c>
      <c r="AI6">
        <v>52922.400000000001</v>
      </c>
      <c r="AJ6">
        <v>1.4023929375840853</v>
      </c>
    </row>
    <row r="7" spans="1:38" x14ac:dyDescent="0.25">
      <c r="B7">
        <v>49475</v>
      </c>
      <c r="C7">
        <v>36728</v>
      </c>
      <c r="D7">
        <v>72082</v>
      </c>
      <c r="E7">
        <v>49584</v>
      </c>
      <c r="F7">
        <v>46726</v>
      </c>
      <c r="H7">
        <v>63607</v>
      </c>
      <c r="J7">
        <f t="shared" si="0"/>
        <v>50919</v>
      </c>
      <c r="K7">
        <f t="shared" si="1"/>
        <v>1.2491800703077436</v>
      </c>
      <c r="L7">
        <f t="shared" si="2"/>
        <v>72082</v>
      </c>
      <c r="M7">
        <f t="shared" si="3"/>
        <v>36728</v>
      </c>
      <c r="N7">
        <f t="shared" si="4"/>
        <v>50919</v>
      </c>
      <c r="O7">
        <f t="shared" si="5"/>
        <v>35354</v>
      </c>
      <c r="Q7">
        <v>16</v>
      </c>
      <c r="R7">
        <v>-3416</v>
      </c>
      <c r="T7">
        <v>3957.5999999999985</v>
      </c>
      <c r="U7">
        <v>-1348.1999999999971</v>
      </c>
      <c r="W7">
        <v>37433.19999999999</v>
      </c>
      <c r="X7">
        <v>6620.2</v>
      </c>
      <c r="Z7">
        <v>50919</v>
      </c>
      <c r="AA7">
        <v>1.2491800703077436</v>
      </c>
      <c r="AI7">
        <v>50919</v>
      </c>
      <c r="AJ7">
        <v>1.2491800703077436</v>
      </c>
    </row>
    <row r="8" spans="1:38" x14ac:dyDescent="0.25">
      <c r="B8">
        <v>67897</v>
      </c>
      <c r="C8">
        <v>68096</v>
      </c>
      <c r="D8">
        <v>82078</v>
      </c>
      <c r="E8">
        <v>45378</v>
      </c>
      <c r="F8">
        <v>41415</v>
      </c>
      <c r="H8">
        <v>114212</v>
      </c>
      <c r="J8">
        <f t="shared" si="0"/>
        <v>60972.800000000003</v>
      </c>
      <c r="K8">
        <f t="shared" si="1"/>
        <v>1.8731631153563555</v>
      </c>
      <c r="L8">
        <f t="shared" si="2"/>
        <v>82078</v>
      </c>
      <c r="M8">
        <f t="shared" si="3"/>
        <v>41415</v>
      </c>
      <c r="N8">
        <f t="shared" si="4"/>
        <v>60972.800000000003</v>
      </c>
      <c r="O8">
        <f t="shared" si="5"/>
        <v>40663</v>
      </c>
      <c r="Q8">
        <v>72023</v>
      </c>
      <c r="R8">
        <v>14349</v>
      </c>
      <c r="T8">
        <v>32412.200000000004</v>
      </c>
      <c r="U8">
        <v>8493.8000000000029</v>
      </c>
      <c r="W8">
        <v>32412.2</v>
      </c>
      <c r="X8">
        <v>8493.7999999999993</v>
      </c>
      <c r="Z8">
        <v>60972.800000000003</v>
      </c>
      <c r="AA8">
        <v>1.8731631153563555</v>
      </c>
      <c r="AK8">
        <v>60972.800000000003</v>
      </c>
      <c r="AL8">
        <v>1.8731631153563555</v>
      </c>
    </row>
    <row r="9" spans="1:38" x14ac:dyDescent="0.25">
      <c r="B9">
        <v>27212</v>
      </c>
      <c r="C9">
        <v>60440</v>
      </c>
      <c r="D9">
        <v>84864</v>
      </c>
      <c r="E9">
        <v>33851</v>
      </c>
      <c r="F9">
        <v>8985</v>
      </c>
      <c r="H9">
        <v>85025</v>
      </c>
      <c r="J9">
        <f t="shared" si="0"/>
        <v>43070.400000000001</v>
      </c>
      <c r="K9">
        <f t="shared" si="1"/>
        <v>1.9740935770273784</v>
      </c>
      <c r="L9">
        <f t="shared" si="2"/>
        <v>84864</v>
      </c>
      <c r="M9">
        <f t="shared" si="3"/>
        <v>8985</v>
      </c>
      <c r="N9">
        <f t="shared" si="4"/>
        <v>43070.400000000001</v>
      </c>
      <c r="O9">
        <f t="shared" si="5"/>
        <v>75879</v>
      </c>
      <c r="Q9">
        <v>14792</v>
      </c>
      <c r="R9">
        <v>2650</v>
      </c>
      <c r="T9">
        <v>-12304.199999999997</v>
      </c>
      <c r="U9">
        <v>-6184.7999999999956</v>
      </c>
      <c r="W9">
        <v>52566.200000000004</v>
      </c>
      <c r="X9">
        <v>6529.6</v>
      </c>
      <c r="Z9">
        <v>43070.400000000001</v>
      </c>
      <c r="AA9">
        <v>1.9740935770273784</v>
      </c>
      <c r="AK9">
        <v>43070.400000000001</v>
      </c>
      <c r="AL9">
        <v>1.9740935770273784</v>
      </c>
    </row>
    <row r="10" spans="1:38" x14ac:dyDescent="0.25">
      <c r="B10">
        <v>52345</v>
      </c>
      <c r="C10">
        <v>45769</v>
      </c>
      <c r="D10">
        <v>50192</v>
      </c>
      <c r="E10">
        <v>81080</v>
      </c>
      <c r="F10">
        <v>8820</v>
      </c>
      <c r="H10">
        <v>82696</v>
      </c>
      <c r="J10">
        <f t="shared" si="0"/>
        <v>47641.2</v>
      </c>
      <c r="K10">
        <f t="shared" si="1"/>
        <v>1.7358085018849232</v>
      </c>
      <c r="L10">
        <f t="shared" si="2"/>
        <v>81080</v>
      </c>
      <c r="M10">
        <f t="shared" si="3"/>
        <v>8820</v>
      </c>
      <c r="N10">
        <f t="shared" si="4"/>
        <v>47641.2</v>
      </c>
      <c r="O10">
        <f t="shared" si="5"/>
        <v>72260</v>
      </c>
      <c r="Q10">
        <v>-14228</v>
      </c>
      <c r="R10">
        <v>-9124</v>
      </c>
      <c r="T10">
        <v>163.19999999999709</v>
      </c>
      <c r="U10">
        <v>-1258</v>
      </c>
      <c r="W10">
        <v>48980.800000000003</v>
      </c>
      <c r="X10">
        <v>10109.200000000001</v>
      </c>
      <c r="AD10">
        <v>47641.2</v>
      </c>
      <c r="AE10">
        <v>1.7358085018849232</v>
      </c>
      <c r="AK10">
        <v>47641.2</v>
      </c>
      <c r="AL10">
        <v>1.7358085018849232</v>
      </c>
    </row>
    <row r="11" spans="1:38" x14ac:dyDescent="0.25">
      <c r="B11">
        <v>66353</v>
      </c>
      <c r="C11">
        <v>44451</v>
      </c>
      <c r="D11">
        <v>27504</v>
      </c>
      <c r="E11">
        <v>23285</v>
      </c>
      <c r="F11">
        <v>86444</v>
      </c>
      <c r="H11">
        <v>72974</v>
      </c>
      <c r="J11">
        <f t="shared" si="0"/>
        <v>49607.4</v>
      </c>
      <c r="K11">
        <f t="shared" si="1"/>
        <v>1.4710305317351846</v>
      </c>
      <c r="L11">
        <f t="shared" si="2"/>
        <v>86444</v>
      </c>
      <c r="M11">
        <f t="shared" si="3"/>
        <v>23285</v>
      </c>
      <c r="N11">
        <f t="shared" si="4"/>
        <v>49607.4</v>
      </c>
      <c r="O11">
        <f t="shared" si="5"/>
        <v>63159</v>
      </c>
      <c r="Q11">
        <v>12335</v>
      </c>
      <c r="R11">
        <v>1001</v>
      </c>
      <c r="T11">
        <v>23014.800000000003</v>
      </c>
      <c r="U11">
        <v>-2813.5999999999985</v>
      </c>
      <c r="W11">
        <v>23014.799999999999</v>
      </c>
      <c r="X11">
        <v>3564.7999999999997</v>
      </c>
      <c r="AD11">
        <v>49607.4</v>
      </c>
      <c r="AE11">
        <v>1.4710305317351846</v>
      </c>
      <c r="AI11">
        <v>49607.4</v>
      </c>
      <c r="AJ11">
        <v>1.4710305317351846</v>
      </c>
    </row>
    <row r="12" spans="1:38" x14ac:dyDescent="0.25">
      <c r="B12">
        <v>36511</v>
      </c>
      <c r="C12">
        <v>92471</v>
      </c>
      <c r="D12">
        <v>96375</v>
      </c>
      <c r="E12">
        <v>38367</v>
      </c>
      <c r="F12">
        <v>34612</v>
      </c>
      <c r="H12">
        <v>117112</v>
      </c>
      <c r="J12">
        <f t="shared" si="0"/>
        <v>59667.199999999997</v>
      </c>
      <c r="K12">
        <f t="shared" si="1"/>
        <v>1.9627534055561515</v>
      </c>
      <c r="L12">
        <f t="shared" si="2"/>
        <v>96375</v>
      </c>
      <c r="M12">
        <f t="shared" si="3"/>
        <v>34612</v>
      </c>
      <c r="N12">
        <f t="shared" si="4"/>
        <v>59667.199999999997</v>
      </c>
      <c r="O12">
        <f t="shared" si="5"/>
        <v>61763</v>
      </c>
      <c r="Q12">
        <v>39007</v>
      </c>
      <c r="R12">
        <v>17141</v>
      </c>
      <c r="T12">
        <v>-11328.400000000009</v>
      </c>
      <c r="U12">
        <v>4978</v>
      </c>
      <c r="W12">
        <v>32277.599999999999</v>
      </c>
      <c r="X12">
        <v>14436.8</v>
      </c>
      <c r="AB12">
        <v>59667.199999999997</v>
      </c>
      <c r="AC12">
        <v>1.9627534055561515</v>
      </c>
      <c r="AK12">
        <v>59667.199999999997</v>
      </c>
      <c r="AL12">
        <v>1.9627534055561515</v>
      </c>
    </row>
    <row r="13" spans="1:38" x14ac:dyDescent="0.25">
      <c r="B13">
        <v>73312</v>
      </c>
      <c r="C13">
        <v>25477</v>
      </c>
      <c r="D13">
        <v>41893</v>
      </c>
      <c r="E13">
        <v>66254</v>
      </c>
      <c r="F13">
        <v>71345</v>
      </c>
      <c r="H13">
        <v>62934</v>
      </c>
      <c r="J13">
        <f t="shared" si="0"/>
        <v>55656.2</v>
      </c>
      <c r="K13">
        <f t="shared" si="1"/>
        <v>1.1307635088274084</v>
      </c>
      <c r="L13">
        <f t="shared" si="2"/>
        <v>73312</v>
      </c>
      <c r="M13">
        <f t="shared" si="3"/>
        <v>25477</v>
      </c>
      <c r="N13">
        <f t="shared" si="4"/>
        <v>55656.2</v>
      </c>
      <c r="O13">
        <f t="shared" si="5"/>
        <v>47835</v>
      </c>
      <c r="Q13">
        <v>-47766</v>
      </c>
      <c r="R13">
        <v>-461</v>
      </c>
      <c r="T13">
        <v>-1563.4000000000015</v>
      </c>
      <c r="U13">
        <v>1629.3999999999942</v>
      </c>
      <c r="W13">
        <v>14129.4</v>
      </c>
      <c r="X13">
        <v>2949.8</v>
      </c>
      <c r="AD13">
        <v>55656.2</v>
      </c>
      <c r="AE13">
        <v>1.1307635088274084</v>
      </c>
      <c r="AI13">
        <v>55656.2</v>
      </c>
      <c r="AJ13">
        <v>1.1307635088274084</v>
      </c>
    </row>
    <row r="14" spans="1:38" x14ac:dyDescent="0.25">
      <c r="B14">
        <v>68125</v>
      </c>
      <c r="C14">
        <v>76296</v>
      </c>
      <c r="D14">
        <v>44922</v>
      </c>
      <c r="E14">
        <v>87063</v>
      </c>
      <c r="F14">
        <v>24968</v>
      </c>
      <c r="H14">
        <v>75518</v>
      </c>
      <c r="J14">
        <f t="shared" si="0"/>
        <v>60274.8</v>
      </c>
      <c r="K14">
        <f t="shared" si="1"/>
        <v>1.2528950738948947</v>
      </c>
      <c r="L14">
        <f t="shared" si="2"/>
        <v>87063</v>
      </c>
      <c r="M14">
        <f t="shared" si="3"/>
        <v>24968</v>
      </c>
      <c r="N14">
        <f t="shared" si="4"/>
        <v>60274.8</v>
      </c>
      <c r="O14">
        <f t="shared" si="5"/>
        <v>62095</v>
      </c>
      <c r="Q14">
        <v>-42685</v>
      </c>
      <c r="R14">
        <v>3723</v>
      </c>
      <c r="T14">
        <v>-6809.3999999999942</v>
      </c>
      <c r="U14">
        <v>-736</v>
      </c>
      <c r="W14">
        <v>42661</v>
      </c>
      <c r="X14">
        <v>1678</v>
      </c>
      <c r="AF14">
        <v>60274.8</v>
      </c>
      <c r="AG14">
        <v>1.2528950738948947</v>
      </c>
      <c r="AI14">
        <v>60274.8</v>
      </c>
      <c r="AJ14">
        <v>1.2528950738948947</v>
      </c>
    </row>
    <row r="15" spans="1:38" x14ac:dyDescent="0.25">
      <c r="B15">
        <v>60885</v>
      </c>
      <c r="C15">
        <v>88706</v>
      </c>
      <c r="D15">
        <v>45548</v>
      </c>
      <c r="E15">
        <v>32009</v>
      </c>
      <c r="F15">
        <v>74346</v>
      </c>
      <c r="H15">
        <v>69304</v>
      </c>
      <c r="J15">
        <f t="shared" si="0"/>
        <v>60298.8</v>
      </c>
      <c r="K15">
        <f t="shared" si="1"/>
        <v>1.1493429388312868</v>
      </c>
      <c r="L15">
        <f t="shared" si="2"/>
        <v>88706</v>
      </c>
      <c r="M15">
        <f t="shared" si="3"/>
        <v>32009</v>
      </c>
      <c r="N15">
        <f t="shared" si="4"/>
        <v>60298.8</v>
      </c>
      <c r="O15">
        <f t="shared" si="5"/>
        <v>56697</v>
      </c>
      <c r="Q15">
        <v>-24791</v>
      </c>
      <c r="R15">
        <v>-3969</v>
      </c>
      <c r="T15">
        <v>5785.2000000000044</v>
      </c>
      <c r="U15">
        <v>2731.6000000000058</v>
      </c>
      <c r="W15">
        <v>24642</v>
      </c>
      <c r="X15">
        <v>6437.2</v>
      </c>
      <c r="AD15">
        <v>60298.8</v>
      </c>
      <c r="AE15">
        <v>1.1493429388312868</v>
      </c>
      <c r="AI15">
        <v>60298.8</v>
      </c>
      <c r="AJ15">
        <v>1.1493429388312868</v>
      </c>
    </row>
    <row r="16" spans="1:38" x14ac:dyDescent="0.25">
      <c r="B16">
        <v>34315</v>
      </c>
      <c r="C16">
        <v>39312</v>
      </c>
      <c r="D16">
        <v>65078</v>
      </c>
      <c r="E16">
        <v>48953</v>
      </c>
      <c r="F16">
        <v>8194</v>
      </c>
      <c r="H16">
        <v>66699</v>
      </c>
      <c r="J16">
        <f t="shared" si="0"/>
        <v>39170.400000000001</v>
      </c>
      <c r="K16">
        <f t="shared" si="1"/>
        <v>1.7027908829115863</v>
      </c>
      <c r="L16">
        <f t="shared" si="2"/>
        <v>65078</v>
      </c>
      <c r="M16">
        <f t="shared" si="3"/>
        <v>8194</v>
      </c>
      <c r="N16">
        <f t="shared" si="4"/>
        <v>39170.400000000001</v>
      </c>
      <c r="O16">
        <f t="shared" si="5"/>
        <v>56884</v>
      </c>
      <c r="Q16">
        <v>-13251</v>
      </c>
      <c r="R16">
        <v>-238</v>
      </c>
      <c r="T16">
        <v>-35392.200000000004</v>
      </c>
      <c r="U16">
        <v>-5783</v>
      </c>
      <c r="W16">
        <v>36209.4</v>
      </c>
      <c r="X16">
        <v>6033.8</v>
      </c>
      <c r="AB16">
        <v>39170.400000000001</v>
      </c>
      <c r="AC16">
        <v>1.7027908829115863</v>
      </c>
      <c r="AK16">
        <v>39170.400000000001</v>
      </c>
      <c r="AL16">
        <v>1.7027908829115863</v>
      </c>
    </row>
    <row r="17" spans="2:38" x14ac:dyDescent="0.25">
      <c r="B17">
        <v>41246</v>
      </c>
      <c r="C17">
        <v>39508</v>
      </c>
      <c r="D17">
        <v>94408</v>
      </c>
      <c r="E17">
        <v>24989</v>
      </c>
      <c r="F17">
        <v>88361</v>
      </c>
      <c r="H17">
        <v>119913</v>
      </c>
      <c r="J17">
        <f t="shared" si="0"/>
        <v>57702.400000000001</v>
      </c>
      <c r="K17">
        <f t="shared" si="1"/>
        <v>2.078128466060337</v>
      </c>
      <c r="L17">
        <f t="shared" si="2"/>
        <v>94408</v>
      </c>
      <c r="M17">
        <f t="shared" si="3"/>
        <v>24989</v>
      </c>
      <c r="N17">
        <f t="shared" si="4"/>
        <v>57702.400000000001</v>
      </c>
      <c r="O17">
        <f t="shared" si="5"/>
        <v>69419</v>
      </c>
      <c r="Q17">
        <v>67515</v>
      </c>
      <c r="R17">
        <v>2018</v>
      </c>
      <c r="T17">
        <v>30150.400000000001</v>
      </c>
      <c r="U17">
        <v>6537.4000000000015</v>
      </c>
      <c r="W17">
        <v>41497.599999999999</v>
      </c>
      <c r="X17">
        <v>7169</v>
      </c>
      <c r="AD17">
        <v>57702.400000000001</v>
      </c>
      <c r="AE17">
        <v>2.078128466060337</v>
      </c>
      <c r="AK17">
        <v>57702.400000000001</v>
      </c>
      <c r="AL17">
        <v>2.078128466060337</v>
      </c>
    </row>
    <row r="18" spans="2:38" x14ac:dyDescent="0.25">
      <c r="B18">
        <v>84307</v>
      </c>
      <c r="C18">
        <v>65141</v>
      </c>
      <c r="D18">
        <v>80421</v>
      </c>
      <c r="E18">
        <v>76889</v>
      </c>
      <c r="F18">
        <v>38432</v>
      </c>
      <c r="H18">
        <v>117515</v>
      </c>
      <c r="J18">
        <f t="shared" si="0"/>
        <v>69038</v>
      </c>
      <c r="K18">
        <f t="shared" si="1"/>
        <v>1.7021785103855847</v>
      </c>
      <c r="L18">
        <f t="shared" si="2"/>
        <v>84307</v>
      </c>
      <c r="M18">
        <f t="shared" si="3"/>
        <v>38432</v>
      </c>
      <c r="N18">
        <f t="shared" si="4"/>
        <v>69038</v>
      </c>
      <c r="O18">
        <f t="shared" si="5"/>
        <v>45875</v>
      </c>
      <c r="Q18">
        <v>20837</v>
      </c>
      <c r="R18">
        <v>-1276</v>
      </c>
      <c r="T18">
        <v>-1539.3999999999942</v>
      </c>
      <c r="U18">
        <v>3880.8000000000029</v>
      </c>
      <c r="W18">
        <v>28298.2</v>
      </c>
      <c r="X18">
        <v>6278.8</v>
      </c>
      <c r="AB18">
        <v>69038</v>
      </c>
      <c r="AC18">
        <v>1.7021785103855847</v>
      </c>
      <c r="AK18">
        <v>69038</v>
      </c>
      <c r="AL18">
        <v>1.7021785103855847</v>
      </c>
    </row>
    <row r="19" spans="2:38" x14ac:dyDescent="0.25">
      <c r="B19">
        <v>67118</v>
      </c>
      <c r="C19">
        <v>36519</v>
      </c>
      <c r="D19">
        <v>53409</v>
      </c>
      <c r="E19">
        <v>57065</v>
      </c>
      <c r="F19">
        <v>18082</v>
      </c>
      <c r="H19">
        <v>61809</v>
      </c>
      <c r="J19">
        <f t="shared" si="0"/>
        <v>46438.6</v>
      </c>
      <c r="K19">
        <f t="shared" si="1"/>
        <v>1.3309832768429712</v>
      </c>
      <c r="L19">
        <f t="shared" si="2"/>
        <v>67118</v>
      </c>
      <c r="M19">
        <f t="shared" si="3"/>
        <v>18082</v>
      </c>
      <c r="N19">
        <f t="shared" si="4"/>
        <v>46438.6</v>
      </c>
      <c r="O19">
        <f t="shared" si="5"/>
        <v>49036</v>
      </c>
      <c r="Q19">
        <v>-18756</v>
      </c>
      <c r="R19">
        <v>19</v>
      </c>
      <c r="T19">
        <v>-13634.599999999999</v>
      </c>
      <c r="U19">
        <v>-3347.5999999999985</v>
      </c>
      <c r="W19">
        <v>40539.4</v>
      </c>
      <c r="X19">
        <v>4802.8</v>
      </c>
      <c r="AB19">
        <v>46438.6</v>
      </c>
      <c r="AC19">
        <v>1.3309832768429712</v>
      </c>
      <c r="AI19">
        <v>46438.6</v>
      </c>
      <c r="AJ19">
        <v>1.3309832768429712</v>
      </c>
    </row>
    <row r="20" spans="2:38" x14ac:dyDescent="0.25">
      <c r="B20">
        <v>18315</v>
      </c>
      <c r="C20">
        <v>77712</v>
      </c>
      <c r="D20">
        <v>49659</v>
      </c>
      <c r="E20">
        <v>93425</v>
      </c>
      <c r="F20">
        <v>96496</v>
      </c>
      <c r="H20">
        <v>73907</v>
      </c>
      <c r="J20">
        <f t="shared" si="0"/>
        <v>67121.399999999994</v>
      </c>
      <c r="K20">
        <f t="shared" si="1"/>
        <v>1.1010944348598213</v>
      </c>
      <c r="L20">
        <f t="shared" si="2"/>
        <v>96496</v>
      </c>
      <c r="M20">
        <f t="shared" si="3"/>
        <v>18315</v>
      </c>
      <c r="N20">
        <f t="shared" si="4"/>
        <v>67121.399999999994</v>
      </c>
      <c r="O20">
        <f t="shared" si="5"/>
        <v>78181</v>
      </c>
      <c r="Q20">
        <v>-37654</v>
      </c>
      <c r="R20">
        <v>-47</v>
      </c>
      <c r="T20">
        <v>11131.799999999996</v>
      </c>
      <c r="U20">
        <v>798.59999999999127</v>
      </c>
      <c r="W20">
        <v>42831</v>
      </c>
      <c r="X20">
        <v>4457.4000000000005</v>
      </c>
      <c r="AD20">
        <v>67121.399999999994</v>
      </c>
      <c r="AE20">
        <v>1.1010944348598213</v>
      </c>
      <c r="AI20">
        <v>67121.399999999994</v>
      </c>
      <c r="AJ20">
        <v>1.1010944348598213</v>
      </c>
    </row>
    <row r="21" spans="2:38" x14ac:dyDescent="0.25">
      <c r="B21">
        <v>27985</v>
      </c>
      <c r="C21">
        <v>63283</v>
      </c>
      <c r="D21">
        <v>63451</v>
      </c>
      <c r="E21">
        <v>84722</v>
      </c>
      <c r="F21">
        <v>88391</v>
      </c>
      <c r="H21">
        <v>88942</v>
      </c>
      <c r="J21">
        <f t="shared" si="0"/>
        <v>65566.399999999994</v>
      </c>
      <c r="K21">
        <f t="shared" si="1"/>
        <v>1.3565179726201226</v>
      </c>
      <c r="L21">
        <f t="shared" si="2"/>
        <v>88391</v>
      </c>
      <c r="M21">
        <f t="shared" si="3"/>
        <v>27985</v>
      </c>
      <c r="N21">
        <f t="shared" si="4"/>
        <v>65566.399999999994</v>
      </c>
      <c r="O21">
        <f t="shared" si="5"/>
        <v>60406</v>
      </c>
      <c r="Q21">
        <v>-15854</v>
      </c>
      <c r="R21">
        <v>622</v>
      </c>
      <c r="T21">
        <v>7731.7999999999956</v>
      </c>
      <c r="U21">
        <v>5195.3999999999942</v>
      </c>
      <c r="W21">
        <v>25523.399999999998</v>
      </c>
      <c r="X21">
        <v>5439</v>
      </c>
      <c r="AD21">
        <v>65566.399999999994</v>
      </c>
      <c r="AE21">
        <v>1.3565179726201226</v>
      </c>
      <c r="AI21">
        <v>65566.399999999994</v>
      </c>
      <c r="AJ21">
        <v>1.3565179726201226</v>
      </c>
    </row>
    <row r="22" spans="2:38" x14ac:dyDescent="0.25">
      <c r="B22">
        <v>77125</v>
      </c>
      <c r="C22">
        <v>5094</v>
      </c>
      <c r="D22">
        <v>38226</v>
      </c>
      <c r="E22">
        <v>49775</v>
      </c>
      <c r="F22">
        <v>100746</v>
      </c>
      <c r="H22">
        <v>93158</v>
      </c>
      <c r="J22">
        <f t="shared" si="0"/>
        <v>54193.2</v>
      </c>
      <c r="K22">
        <f t="shared" si="1"/>
        <v>1.718997955463047</v>
      </c>
      <c r="L22">
        <f t="shared" si="2"/>
        <v>100746</v>
      </c>
      <c r="M22">
        <f t="shared" si="3"/>
        <v>5094</v>
      </c>
      <c r="N22">
        <f t="shared" si="4"/>
        <v>54193.2</v>
      </c>
      <c r="O22">
        <f t="shared" si="5"/>
        <v>95652</v>
      </c>
      <c r="Q22">
        <v>17513</v>
      </c>
      <c r="R22">
        <v>-1411</v>
      </c>
      <c r="T22">
        <v>22065.599999999999</v>
      </c>
      <c r="U22">
        <v>-984.20000000000437</v>
      </c>
      <c r="W22">
        <v>49066.8</v>
      </c>
      <c r="X22">
        <v>10653.400000000001</v>
      </c>
      <c r="AD22">
        <v>54193.2</v>
      </c>
      <c r="AE22">
        <v>1.718997955463047</v>
      </c>
      <c r="AK22">
        <v>54193.2</v>
      </c>
      <c r="AL22">
        <v>1.718997955463047</v>
      </c>
    </row>
    <row r="23" spans="2:38" x14ac:dyDescent="0.25">
      <c r="B23">
        <v>81651</v>
      </c>
      <c r="C23">
        <v>113204</v>
      </c>
      <c r="D23">
        <v>22145</v>
      </c>
      <c r="E23">
        <v>65494</v>
      </c>
      <c r="F23">
        <v>58299</v>
      </c>
      <c r="H23">
        <v>100384</v>
      </c>
      <c r="J23">
        <f t="shared" si="0"/>
        <v>68158.600000000006</v>
      </c>
      <c r="K23">
        <f t="shared" si="1"/>
        <v>1.4728002042295469</v>
      </c>
      <c r="L23">
        <f t="shared" si="2"/>
        <v>113204</v>
      </c>
      <c r="M23">
        <f t="shared" si="3"/>
        <v>22145</v>
      </c>
      <c r="N23">
        <f t="shared" si="4"/>
        <v>68158.600000000006</v>
      </c>
      <c r="O23">
        <f t="shared" si="5"/>
        <v>91059</v>
      </c>
      <c r="Q23">
        <v>6412</v>
      </c>
      <c r="R23">
        <v>334</v>
      </c>
      <c r="T23">
        <v>-15998</v>
      </c>
      <c r="U23">
        <v>4960.0000000000073</v>
      </c>
      <c r="W23">
        <v>15998</v>
      </c>
      <c r="X23">
        <v>10645.2</v>
      </c>
      <c r="AB23">
        <v>68158.600000000006</v>
      </c>
      <c r="AC23">
        <v>1.4728002042295469</v>
      </c>
      <c r="AI23">
        <v>68158.600000000006</v>
      </c>
      <c r="AJ23">
        <v>1.4728002042295469</v>
      </c>
    </row>
    <row r="24" spans="2:38" x14ac:dyDescent="0.25">
      <c r="B24">
        <v>26375</v>
      </c>
      <c r="C24">
        <v>61068</v>
      </c>
      <c r="D24">
        <v>29843</v>
      </c>
      <c r="E24">
        <v>49207</v>
      </c>
      <c r="F24">
        <v>53496</v>
      </c>
      <c r="H24">
        <v>61550</v>
      </c>
      <c r="J24">
        <f t="shared" si="0"/>
        <v>43997.8</v>
      </c>
      <c r="K24">
        <f t="shared" si="1"/>
        <v>1.3989335830427885</v>
      </c>
      <c r="L24">
        <f t="shared" si="2"/>
        <v>61068</v>
      </c>
      <c r="M24">
        <f t="shared" si="3"/>
        <v>26375</v>
      </c>
      <c r="N24">
        <f t="shared" si="4"/>
        <v>43997.8</v>
      </c>
      <c r="O24">
        <f t="shared" si="5"/>
        <v>34693</v>
      </c>
      <c r="Q24">
        <v>-12250</v>
      </c>
      <c r="R24">
        <v>143</v>
      </c>
      <c r="T24">
        <v>-22200.800000000003</v>
      </c>
      <c r="U24">
        <v>-4087.3999999999942</v>
      </c>
      <c r="W24">
        <v>35456</v>
      </c>
      <c r="X24">
        <v>4259</v>
      </c>
      <c r="AB24">
        <v>43997.8</v>
      </c>
      <c r="AC24">
        <v>1.3989335830427885</v>
      </c>
      <c r="AI24">
        <v>43997.8</v>
      </c>
      <c r="AJ24">
        <v>1.3989335830427885</v>
      </c>
    </row>
    <row r="25" spans="2:38" x14ac:dyDescent="0.25">
      <c r="B25">
        <v>40874</v>
      </c>
      <c r="C25">
        <v>91649</v>
      </c>
      <c r="D25">
        <v>77398</v>
      </c>
      <c r="E25">
        <v>93550</v>
      </c>
      <c r="F25">
        <v>57623</v>
      </c>
      <c r="H25">
        <v>96616</v>
      </c>
      <c r="J25">
        <f t="shared" si="0"/>
        <v>72218.8</v>
      </c>
      <c r="K25">
        <f t="shared" si="1"/>
        <v>1.3378233922468941</v>
      </c>
      <c r="L25">
        <f t="shared" si="2"/>
        <v>93550</v>
      </c>
      <c r="M25">
        <f t="shared" si="3"/>
        <v>40874</v>
      </c>
      <c r="N25">
        <f t="shared" si="4"/>
        <v>72218.8</v>
      </c>
      <c r="O25">
        <f t="shared" si="5"/>
        <v>52676</v>
      </c>
      <c r="Q25">
        <v>-11501</v>
      </c>
      <c r="R25">
        <v>-5145</v>
      </c>
      <c r="T25">
        <v>18467.800000000003</v>
      </c>
      <c r="U25">
        <v>-1275.1999999999971</v>
      </c>
      <c r="W25">
        <v>35721.800000000003</v>
      </c>
      <c r="X25">
        <v>7984.4000000000005</v>
      </c>
      <c r="AD25">
        <v>72218.8</v>
      </c>
      <c r="AE25">
        <v>1.3378233922468941</v>
      </c>
      <c r="AI25">
        <v>72218.8</v>
      </c>
      <c r="AJ25">
        <v>1.3378233922468941</v>
      </c>
    </row>
    <row r="26" spans="2:38" x14ac:dyDescent="0.25">
      <c r="B26">
        <v>85159</v>
      </c>
      <c r="C26">
        <v>44423</v>
      </c>
      <c r="D26">
        <v>78972</v>
      </c>
      <c r="E26">
        <v>60518</v>
      </c>
      <c r="F26">
        <v>33251</v>
      </c>
      <c r="H26">
        <v>109652</v>
      </c>
      <c r="J26">
        <f t="shared" si="0"/>
        <v>60464.6</v>
      </c>
      <c r="K26">
        <f t="shared" si="1"/>
        <v>1.8134908690374203</v>
      </c>
      <c r="L26">
        <f t="shared" si="2"/>
        <v>85159</v>
      </c>
      <c r="M26">
        <f t="shared" si="3"/>
        <v>33251</v>
      </c>
      <c r="N26">
        <f t="shared" si="4"/>
        <v>60464.6</v>
      </c>
      <c r="O26">
        <f t="shared" si="5"/>
        <v>51908</v>
      </c>
      <c r="Q26">
        <v>45200</v>
      </c>
      <c r="R26">
        <v>0</v>
      </c>
      <c r="T26">
        <v>40710.800000000003</v>
      </c>
      <c r="U26">
        <v>1560</v>
      </c>
      <c r="W26">
        <v>40710.800000000003</v>
      </c>
      <c r="X26">
        <v>8023.5999999999995</v>
      </c>
      <c r="AD26">
        <v>60464.6</v>
      </c>
      <c r="AE26">
        <v>1.8134908690374203</v>
      </c>
      <c r="AK26">
        <v>60464.6</v>
      </c>
      <c r="AL26">
        <v>1.8134908690374203</v>
      </c>
    </row>
    <row r="27" spans="2:38" x14ac:dyDescent="0.25">
      <c r="B27">
        <v>45155</v>
      </c>
      <c r="C27">
        <v>68747</v>
      </c>
      <c r="D27">
        <v>54161</v>
      </c>
      <c r="E27">
        <v>69873</v>
      </c>
      <c r="F27">
        <v>25081</v>
      </c>
      <c r="H27">
        <v>121832</v>
      </c>
      <c r="J27">
        <f t="shared" si="0"/>
        <v>52603.4</v>
      </c>
      <c r="K27">
        <f t="shared" si="1"/>
        <v>2.3160480121056812</v>
      </c>
      <c r="L27">
        <f t="shared" si="2"/>
        <v>69873</v>
      </c>
      <c r="M27">
        <f t="shared" si="3"/>
        <v>25081</v>
      </c>
      <c r="N27">
        <f t="shared" si="4"/>
        <v>52603.4</v>
      </c>
      <c r="O27">
        <f t="shared" si="5"/>
        <v>44792</v>
      </c>
      <c r="Q27">
        <v>8672</v>
      </c>
      <c r="R27">
        <v>2385</v>
      </c>
      <c r="T27">
        <v>-27075.999999999993</v>
      </c>
      <c r="U27">
        <v>-2845.4000000000015</v>
      </c>
      <c r="W27">
        <v>46653.599999999999</v>
      </c>
      <c r="X27">
        <v>10100.200000000001</v>
      </c>
      <c r="AB27">
        <v>52603.4</v>
      </c>
      <c r="AC27">
        <v>2.3160480121056812</v>
      </c>
      <c r="AK27">
        <v>52603.4</v>
      </c>
      <c r="AL27">
        <v>2.3160480121056812</v>
      </c>
    </row>
    <row r="28" spans="2:38" x14ac:dyDescent="0.25">
      <c r="B28">
        <v>12638</v>
      </c>
      <c r="C28">
        <v>37947</v>
      </c>
      <c r="D28">
        <v>56871</v>
      </c>
      <c r="E28">
        <v>86654</v>
      </c>
      <c r="F28">
        <v>37981</v>
      </c>
      <c r="H28">
        <v>96522</v>
      </c>
      <c r="J28">
        <f t="shared" si="0"/>
        <v>46418.2</v>
      </c>
      <c r="K28">
        <f t="shared" si="1"/>
        <v>2.0793998905601683</v>
      </c>
      <c r="L28">
        <f t="shared" si="2"/>
        <v>86654</v>
      </c>
      <c r="M28">
        <f t="shared" si="3"/>
        <v>12638</v>
      </c>
      <c r="N28">
        <f t="shared" si="4"/>
        <v>46418.2</v>
      </c>
      <c r="O28">
        <f t="shared" si="5"/>
        <v>74016</v>
      </c>
      <c r="Q28">
        <v>16326</v>
      </c>
      <c r="R28">
        <v>1128</v>
      </c>
      <c r="T28">
        <v>-7455.8000000000029</v>
      </c>
      <c r="U28">
        <v>-6498.4000000000015</v>
      </c>
      <c r="W28">
        <v>39448.199999999997</v>
      </c>
      <c r="X28">
        <v>6888.7999999999993</v>
      </c>
      <c r="AD28">
        <v>46418.2</v>
      </c>
      <c r="AE28">
        <v>2.0793998905601683</v>
      </c>
      <c r="AK28">
        <v>46418.2</v>
      </c>
      <c r="AL28">
        <v>2.0793998905601683</v>
      </c>
    </row>
    <row r="29" spans="2:38" x14ac:dyDescent="0.25">
      <c r="B29">
        <v>94293</v>
      </c>
      <c r="C29">
        <v>29975</v>
      </c>
      <c r="D29">
        <v>95715</v>
      </c>
      <c r="E29">
        <v>71868</v>
      </c>
      <c r="F29">
        <v>23702</v>
      </c>
      <c r="H29">
        <v>108113</v>
      </c>
      <c r="J29">
        <f t="shared" si="0"/>
        <v>63110.6</v>
      </c>
      <c r="K29">
        <f t="shared" si="1"/>
        <v>1.7130719720617456</v>
      </c>
      <c r="L29">
        <f t="shared" si="2"/>
        <v>95715</v>
      </c>
      <c r="M29">
        <f t="shared" si="3"/>
        <v>23702</v>
      </c>
      <c r="N29">
        <f t="shared" si="4"/>
        <v>63110.6</v>
      </c>
      <c r="O29">
        <f t="shared" si="5"/>
        <v>72013</v>
      </c>
      <c r="Q29">
        <v>29885</v>
      </c>
      <c r="R29">
        <v>-11388</v>
      </c>
      <c r="T29">
        <v>7342.4000000000015</v>
      </c>
      <c r="U29">
        <v>-2654.5999999999985</v>
      </c>
      <c r="W29">
        <v>24582</v>
      </c>
      <c r="X29">
        <v>2840.1999999999994</v>
      </c>
      <c r="Z29">
        <v>63110.6</v>
      </c>
      <c r="AA29">
        <v>1.7130719720617456</v>
      </c>
      <c r="AK29">
        <v>63110.6</v>
      </c>
      <c r="AL29">
        <v>1.7130719720617456</v>
      </c>
    </row>
    <row r="30" spans="2:38" x14ac:dyDescent="0.25">
      <c r="B30">
        <v>50896</v>
      </c>
      <c r="C30">
        <v>34548</v>
      </c>
      <c r="D30">
        <v>91543</v>
      </c>
      <c r="E30">
        <v>60144</v>
      </c>
      <c r="F30">
        <v>77891</v>
      </c>
      <c r="H30">
        <v>91765</v>
      </c>
      <c r="J30">
        <f t="shared" si="0"/>
        <v>63004.4</v>
      </c>
      <c r="K30">
        <f t="shared" si="1"/>
        <v>1.4564855787849738</v>
      </c>
      <c r="L30">
        <f t="shared" si="2"/>
        <v>91543</v>
      </c>
      <c r="M30">
        <f t="shared" si="3"/>
        <v>34548</v>
      </c>
      <c r="N30">
        <f t="shared" si="4"/>
        <v>63004.4</v>
      </c>
      <c r="O30">
        <f t="shared" si="5"/>
        <v>56995</v>
      </c>
      <c r="Q30">
        <v>-11801</v>
      </c>
      <c r="R30">
        <v>9282</v>
      </c>
      <c r="T30">
        <v>-8114.2000000000044</v>
      </c>
      <c r="U30">
        <v>9791.4000000000015</v>
      </c>
      <c r="W30">
        <v>22764.200000000004</v>
      </c>
      <c r="X30">
        <v>12574.6</v>
      </c>
      <c r="AB30">
        <v>63004.4</v>
      </c>
      <c r="AC30">
        <v>1.4564855787849738</v>
      </c>
      <c r="AI30">
        <v>63004.4</v>
      </c>
      <c r="AJ30">
        <v>1.4564855787849738</v>
      </c>
    </row>
    <row r="31" spans="2:38" x14ac:dyDescent="0.25">
      <c r="B31">
        <v>52011</v>
      </c>
      <c r="C31">
        <v>30152</v>
      </c>
      <c r="D31">
        <v>100282</v>
      </c>
      <c r="E31">
        <v>84377</v>
      </c>
      <c r="F31">
        <v>73213</v>
      </c>
      <c r="H31">
        <v>119416</v>
      </c>
      <c r="J31">
        <f t="shared" si="0"/>
        <v>68007</v>
      </c>
      <c r="K31">
        <f t="shared" si="1"/>
        <v>1.7559368888496771</v>
      </c>
      <c r="L31">
        <f t="shared" si="2"/>
        <v>100282</v>
      </c>
      <c r="M31">
        <f t="shared" si="3"/>
        <v>30152</v>
      </c>
      <c r="N31">
        <f t="shared" si="4"/>
        <v>68007</v>
      </c>
      <c r="O31">
        <f t="shared" si="5"/>
        <v>70130</v>
      </c>
      <c r="Q31">
        <v>32578</v>
      </c>
      <c r="R31">
        <v>-2057</v>
      </c>
      <c r="T31">
        <v>28893</v>
      </c>
      <c r="U31">
        <v>6384.1999999999971</v>
      </c>
      <c r="W31">
        <v>60521.799999999996</v>
      </c>
      <c r="X31">
        <v>7100.2000000000007</v>
      </c>
      <c r="AD31">
        <v>68007</v>
      </c>
      <c r="AE31">
        <v>1.7559368888496771</v>
      </c>
      <c r="AK31">
        <v>68007</v>
      </c>
      <c r="AL31">
        <v>1.7559368888496771</v>
      </c>
    </row>
    <row r="32" spans="2:38" x14ac:dyDescent="0.25">
      <c r="B32">
        <v>59481</v>
      </c>
      <c r="C32">
        <v>44372</v>
      </c>
      <c r="D32">
        <v>56534</v>
      </c>
      <c r="E32">
        <v>10916</v>
      </c>
      <c r="F32">
        <v>105022</v>
      </c>
      <c r="H32">
        <v>82294</v>
      </c>
      <c r="J32">
        <f t="shared" si="0"/>
        <v>55265</v>
      </c>
      <c r="K32">
        <f t="shared" si="1"/>
        <v>1.4890798878132634</v>
      </c>
      <c r="L32">
        <f t="shared" si="2"/>
        <v>105022</v>
      </c>
      <c r="M32">
        <f t="shared" si="3"/>
        <v>10916</v>
      </c>
      <c r="N32">
        <f t="shared" si="4"/>
        <v>55265</v>
      </c>
      <c r="O32">
        <f t="shared" si="5"/>
        <v>94106</v>
      </c>
      <c r="Q32">
        <v>4804</v>
      </c>
      <c r="R32">
        <v>-2097</v>
      </c>
      <c r="T32">
        <v>-19666.600000000006</v>
      </c>
      <c r="U32">
        <v>6128</v>
      </c>
      <c r="W32">
        <v>36267.800000000003</v>
      </c>
      <c r="X32">
        <v>12786.800000000001</v>
      </c>
      <c r="AB32">
        <v>55265</v>
      </c>
      <c r="AC32">
        <v>1.4890798878132634</v>
      </c>
      <c r="AI32">
        <v>55265</v>
      </c>
      <c r="AJ32">
        <v>1.4890798878132634</v>
      </c>
    </row>
    <row r="33" spans="2:38" x14ac:dyDescent="0.25">
      <c r="B33">
        <v>85242</v>
      </c>
      <c r="C33">
        <v>62936</v>
      </c>
      <c r="D33">
        <v>25815</v>
      </c>
      <c r="E33">
        <v>29116</v>
      </c>
      <c r="F33">
        <v>85205</v>
      </c>
      <c r="H33">
        <v>61680</v>
      </c>
      <c r="J33">
        <f t="shared" si="0"/>
        <v>57662.8</v>
      </c>
      <c r="K33">
        <f t="shared" si="1"/>
        <v>1.0696670990656021</v>
      </c>
      <c r="L33">
        <f t="shared" si="2"/>
        <v>85242</v>
      </c>
      <c r="M33">
        <f t="shared" si="3"/>
        <v>25815</v>
      </c>
      <c r="N33">
        <f t="shared" si="4"/>
        <v>57662.8</v>
      </c>
      <c r="O33">
        <f t="shared" si="5"/>
        <v>59427</v>
      </c>
      <c r="Q33">
        <v>-40164</v>
      </c>
      <c r="R33">
        <v>315</v>
      </c>
      <c r="T33">
        <v>-5780.5999999999985</v>
      </c>
      <c r="U33">
        <v>-2678</v>
      </c>
      <c r="W33">
        <v>47964.6</v>
      </c>
      <c r="X33">
        <v>3050</v>
      </c>
      <c r="AF33">
        <v>57662.8</v>
      </c>
      <c r="AG33">
        <v>1.0696670990656021</v>
      </c>
      <c r="AI33">
        <v>57662.8</v>
      </c>
      <c r="AJ33">
        <v>1.0696670990656021</v>
      </c>
    </row>
    <row r="34" spans="2:38" x14ac:dyDescent="0.25">
      <c r="B34">
        <v>93367</v>
      </c>
      <c r="C34">
        <v>75376</v>
      </c>
      <c r="D34">
        <v>76598</v>
      </c>
      <c r="E34">
        <v>114490</v>
      </c>
      <c r="F34">
        <v>49381</v>
      </c>
      <c r="H34">
        <v>118309</v>
      </c>
      <c r="J34">
        <f t="shared" ref="J34:J65" si="6">AVERAGE(B34:F34)</f>
        <v>81842.399999999994</v>
      </c>
      <c r="K34">
        <f t="shared" ref="K34:K65" si="7">H34/J34</f>
        <v>1.4455709998729267</v>
      </c>
      <c r="L34">
        <f t="shared" ref="L34:L65" si="8">MAX(B34:F34)</f>
        <v>114490</v>
      </c>
      <c r="M34">
        <f t="shared" ref="M34:M65" si="9">MIN(B34:F34)</f>
        <v>49381</v>
      </c>
      <c r="N34">
        <f t="shared" ref="N34:N65" si="10">AVERAGE(B34:F34)</f>
        <v>81842.399999999994</v>
      </c>
      <c r="O34">
        <f t="shared" ref="O34:O65" si="11">L34-M34</f>
        <v>65109</v>
      </c>
      <c r="Q34">
        <v>9700</v>
      </c>
      <c r="R34">
        <v>3953</v>
      </c>
      <c r="T34">
        <v>2335.1999999999971</v>
      </c>
      <c r="U34">
        <v>2262.1999999999971</v>
      </c>
      <c r="W34">
        <v>14370.800000000001</v>
      </c>
      <c r="X34">
        <v>5211.7999999999993</v>
      </c>
      <c r="AB34">
        <v>81842.399999999994</v>
      </c>
      <c r="AC34">
        <v>1.4455709998729267</v>
      </c>
      <c r="AI34">
        <v>81842.399999999994</v>
      </c>
      <c r="AJ34">
        <v>1.4455709998729267</v>
      </c>
    </row>
    <row r="35" spans="2:38" x14ac:dyDescent="0.25">
      <c r="B35">
        <v>82820</v>
      </c>
      <c r="C35">
        <v>61627</v>
      </c>
      <c r="D35">
        <v>17837</v>
      </c>
      <c r="E35">
        <v>66580</v>
      </c>
      <c r="F35">
        <v>63109</v>
      </c>
      <c r="H35">
        <v>86940</v>
      </c>
      <c r="J35">
        <f t="shared" si="6"/>
        <v>58394.6</v>
      </c>
      <c r="K35">
        <f t="shared" si="7"/>
        <v>1.4888362965068689</v>
      </c>
      <c r="L35">
        <f t="shared" si="8"/>
        <v>82820</v>
      </c>
      <c r="M35">
        <f t="shared" si="9"/>
        <v>17837</v>
      </c>
      <c r="N35">
        <f t="shared" si="10"/>
        <v>58394.6</v>
      </c>
      <c r="O35">
        <f t="shared" si="11"/>
        <v>64983</v>
      </c>
      <c r="Q35">
        <v>13755</v>
      </c>
      <c r="R35">
        <v>-19</v>
      </c>
      <c r="T35">
        <v>13573.400000000001</v>
      </c>
      <c r="U35">
        <v>-8560.5999999999985</v>
      </c>
      <c r="W35">
        <v>19621</v>
      </c>
      <c r="X35">
        <v>13644.199999999999</v>
      </c>
      <c r="AD35">
        <v>58394.6</v>
      </c>
      <c r="AE35">
        <v>1.4888362965068689</v>
      </c>
      <c r="AI35">
        <v>58394.6</v>
      </c>
      <c r="AJ35">
        <v>1.4888362965068689</v>
      </c>
    </row>
    <row r="36" spans="2:38" x14ac:dyDescent="0.25">
      <c r="B36">
        <v>98028</v>
      </c>
      <c r="C36">
        <v>62994</v>
      </c>
      <c r="D36">
        <v>62070</v>
      </c>
      <c r="E36">
        <v>49201</v>
      </c>
      <c r="F36">
        <v>63162</v>
      </c>
      <c r="H36">
        <v>100893</v>
      </c>
      <c r="J36">
        <f t="shared" si="6"/>
        <v>67091</v>
      </c>
      <c r="K36">
        <f t="shared" si="7"/>
        <v>1.5038231655512662</v>
      </c>
      <c r="L36">
        <f t="shared" si="8"/>
        <v>98028</v>
      </c>
      <c r="M36">
        <f t="shared" si="9"/>
        <v>49201</v>
      </c>
      <c r="N36">
        <f t="shared" si="10"/>
        <v>67091</v>
      </c>
      <c r="O36">
        <f t="shared" si="11"/>
        <v>48827</v>
      </c>
      <c r="Q36">
        <v>-25674</v>
      </c>
      <c r="R36">
        <v>-16658</v>
      </c>
      <c r="T36">
        <v>-20829.399999999994</v>
      </c>
      <c r="U36">
        <v>1021.6000000000058</v>
      </c>
      <c r="W36">
        <v>20829.400000000001</v>
      </c>
      <c r="X36">
        <v>1059.1999999999998</v>
      </c>
      <c r="AB36">
        <v>67091</v>
      </c>
      <c r="AC36">
        <v>1.5038231655512662</v>
      </c>
      <c r="AI36">
        <v>67091</v>
      </c>
      <c r="AJ36">
        <v>1.5038231655512662</v>
      </c>
    </row>
    <row r="37" spans="2:38" x14ac:dyDescent="0.25">
      <c r="B37">
        <v>11393</v>
      </c>
      <c r="C37">
        <v>65348</v>
      </c>
      <c r="D37">
        <v>33564</v>
      </c>
      <c r="E37">
        <v>39494</v>
      </c>
      <c r="F37">
        <v>81943</v>
      </c>
      <c r="H37">
        <v>80956</v>
      </c>
      <c r="J37">
        <f t="shared" si="6"/>
        <v>46348.4</v>
      </c>
      <c r="K37">
        <f t="shared" si="7"/>
        <v>1.7466838121704309</v>
      </c>
      <c r="L37">
        <f t="shared" si="8"/>
        <v>81943</v>
      </c>
      <c r="M37">
        <f t="shared" si="9"/>
        <v>11393</v>
      </c>
      <c r="N37">
        <f t="shared" si="10"/>
        <v>46348.4</v>
      </c>
      <c r="O37">
        <f t="shared" si="11"/>
        <v>70550</v>
      </c>
      <c r="Q37">
        <v>-12155</v>
      </c>
      <c r="R37">
        <v>-1096</v>
      </c>
      <c r="T37">
        <v>-6640</v>
      </c>
      <c r="U37">
        <v>-3885</v>
      </c>
      <c r="W37">
        <v>28562.400000000001</v>
      </c>
      <c r="X37">
        <v>5546.2000000000007</v>
      </c>
      <c r="AD37">
        <v>46348.4</v>
      </c>
      <c r="AE37">
        <v>1.7466838121704309</v>
      </c>
      <c r="AK37">
        <v>46348.4</v>
      </c>
      <c r="AL37">
        <v>1.7466838121704309</v>
      </c>
    </row>
    <row r="38" spans="2:38" x14ac:dyDescent="0.25">
      <c r="B38">
        <v>90954</v>
      </c>
      <c r="C38">
        <v>86219</v>
      </c>
      <c r="D38">
        <v>64124</v>
      </c>
      <c r="E38">
        <v>60937</v>
      </c>
      <c r="F38">
        <v>58841</v>
      </c>
      <c r="H38">
        <v>119477</v>
      </c>
      <c r="J38">
        <f t="shared" si="6"/>
        <v>72215</v>
      </c>
      <c r="K38">
        <f t="shared" si="7"/>
        <v>1.6544623693138545</v>
      </c>
      <c r="L38">
        <f t="shared" si="8"/>
        <v>90954</v>
      </c>
      <c r="M38">
        <f t="shared" si="9"/>
        <v>58841</v>
      </c>
      <c r="N38">
        <f t="shared" si="10"/>
        <v>72215</v>
      </c>
      <c r="O38">
        <f t="shared" si="11"/>
        <v>32113</v>
      </c>
      <c r="Q38">
        <v>8408</v>
      </c>
      <c r="R38">
        <v>44</v>
      </c>
      <c r="T38">
        <v>6114.8000000000029</v>
      </c>
      <c r="U38">
        <v>5694.1999999999971</v>
      </c>
      <c r="W38">
        <v>23266.400000000001</v>
      </c>
      <c r="X38">
        <v>5700.5999999999995</v>
      </c>
      <c r="AF38">
        <v>72215</v>
      </c>
      <c r="AG38">
        <v>1.6544623693138545</v>
      </c>
      <c r="AK38">
        <v>72215</v>
      </c>
      <c r="AL38">
        <v>1.6544623693138545</v>
      </c>
    </row>
    <row r="39" spans="2:38" x14ac:dyDescent="0.25">
      <c r="B39">
        <v>80233</v>
      </c>
      <c r="C39">
        <v>19148</v>
      </c>
      <c r="D39">
        <v>41691</v>
      </c>
      <c r="E39">
        <v>41716</v>
      </c>
      <c r="F39">
        <v>54477</v>
      </c>
      <c r="H39">
        <v>76301</v>
      </c>
      <c r="J39">
        <f t="shared" si="6"/>
        <v>47453</v>
      </c>
      <c r="K39">
        <f t="shared" si="7"/>
        <v>1.6079278443933998</v>
      </c>
      <c r="L39">
        <f t="shared" si="8"/>
        <v>80233</v>
      </c>
      <c r="M39">
        <f t="shared" si="9"/>
        <v>19148</v>
      </c>
      <c r="N39">
        <f t="shared" si="10"/>
        <v>47453</v>
      </c>
      <c r="O39">
        <f t="shared" si="11"/>
        <v>61085</v>
      </c>
      <c r="Q39">
        <v>12833</v>
      </c>
      <c r="R39">
        <v>-373</v>
      </c>
      <c r="T39">
        <v>-5018.8000000000029</v>
      </c>
      <c r="U39">
        <v>-5442.1999999999971</v>
      </c>
      <c r="W39">
        <v>24010.400000000001</v>
      </c>
      <c r="X39">
        <v>8408.2000000000007</v>
      </c>
      <c r="Z39">
        <v>47453</v>
      </c>
      <c r="AA39">
        <v>1.6079278443933998</v>
      </c>
      <c r="AK39">
        <v>47453</v>
      </c>
      <c r="AL39">
        <v>1.6079278443933998</v>
      </c>
    </row>
    <row r="40" spans="2:38" x14ac:dyDescent="0.25">
      <c r="B40">
        <v>60899</v>
      </c>
      <c r="C40">
        <v>79610</v>
      </c>
      <c r="D40">
        <v>48273</v>
      </c>
      <c r="E40">
        <v>76812</v>
      </c>
      <c r="F40">
        <v>36683</v>
      </c>
      <c r="H40">
        <v>103146</v>
      </c>
      <c r="J40">
        <f t="shared" si="6"/>
        <v>60455.4</v>
      </c>
      <c r="K40">
        <f t="shared" si="7"/>
        <v>1.7061503190781964</v>
      </c>
      <c r="L40">
        <f t="shared" si="8"/>
        <v>79610</v>
      </c>
      <c r="M40">
        <f t="shared" si="9"/>
        <v>36683</v>
      </c>
      <c r="N40">
        <f t="shared" si="10"/>
        <v>60455.4</v>
      </c>
      <c r="O40">
        <f t="shared" si="11"/>
        <v>42927</v>
      </c>
      <c r="Q40">
        <v>23565</v>
      </c>
      <c r="R40">
        <v>-249</v>
      </c>
      <c r="T40">
        <v>-17797.200000000004</v>
      </c>
      <c r="U40">
        <v>229.59999999999854</v>
      </c>
      <c r="W40">
        <v>33183.199999999997</v>
      </c>
      <c r="X40">
        <v>3190.3999999999996</v>
      </c>
      <c r="AB40">
        <v>60455.4</v>
      </c>
      <c r="AC40">
        <v>1.7061503190781964</v>
      </c>
      <c r="AK40">
        <v>60455.4</v>
      </c>
      <c r="AL40">
        <v>1.7061503190781964</v>
      </c>
    </row>
    <row r="41" spans="2:38" x14ac:dyDescent="0.25">
      <c r="B41">
        <v>18635</v>
      </c>
      <c r="C41">
        <v>37965</v>
      </c>
      <c r="D41">
        <v>42987</v>
      </c>
      <c r="E41">
        <v>27177</v>
      </c>
      <c r="F41">
        <v>41129</v>
      </c>
      <c r="H41">
        <v>66549</v>
      </c>
      <c r="J41">
        <f t="shared" si="6"/>
        <v>33578.6</v>
      </c>
      <c r="K41">
        <f t="shared" si="7"/>
        <v>1.9818872734420137</v>
      </c>
      <c r="L41">
        <f t="shared" si="8"/>
        <v>42987</v>
      </c>
      <c r="M41">
        <f t="shared" si="9"/>
        <v>18635</v>
      </c>
      <c r="N41">
        <f t="shared" si="10"/>
        <v>33578.6</v>
      </c>
      <c r="O41">
        <f t="shared" si="11"/>
        <v>24352</v>
      </c>
      <c r="Q41">
        <v>14028</v>
      </c>
      <c r="R41">
        <v>2893</v>
      </c>
      <c r="T41">
        <v>417.79999999999563</v>
      </c>
      <c r="U41">
        <v>-5240.5999999999985</v>
      </c>
      <c r="W41">
        <v>23894.200000000004</v>
      </c>
      <c r="X41">
        <v>7043.8</v>
      </c>
      <c r="AD41">
        <v>33578.6</v>
      </c>
      <c r="AE41">
        <v>1.9818872734420137</v>
      </c>
      <c r="AK41">
        <v>33578.6</v>
      </c>
      <c r="AL41">
        <v>1.9818872734420137</v>
      </c>
    </row>
    <row r="42" spans="2:38" x14ac:dyDescent="0.25">
      <c r="B42">
        <v>40150</v>
      </c>
      <c r="C42">
        <v>56510</v>
      </c>
      <c r="D42">
        <v>91278</v>
      </c>
      <c r="E42">
        <v>46690</v>
      </c>
      <c r="F42">
        <v>119758</v>
      </c>
      <c r="H42">
        <v>126943</v>
      </c>
      <c r="J42">
        <f t="shared" si="6"/>
        <v>70877.2</v>
      </c>
      <c r="K42">
        <f t="shared" si="7"/>
        <v>1.7910272979180895</v>
      </c>
      <c r="L42">
        <f t="shared" si="8"/>
        <v>119758</v>
      </c>
      <c r="M42">
        <f t="shared" si="9"/>
        <v>40150</v>
      </c>
      <c r="N42">
        <f t="shared" si="10"/>
        <v>70877.2</v>
      </c>
      <c r="O42">
        <f t="shared" si="11"/>
        <v>79608</v>
      </c>
      <c r="Q42">
        <v>-3314</v>
      </c>
      <c r="R42">
        <v>2104</v>
      </c>
      <c r="T42">
        <v>-6268.4000000000087</v>
      </c>
      <c r="U42">
        <v>143.80000000000291</v>
      </c>
      <c r="W42">
        <v>23644.400000000001</v>
      </c>
      <c r="X42">
        <v>5973.7999999999993</v>
      </c>
      <c r="AF42">
        <v>70877.2</v>
      </c>
      <c r="AG42">
        <v>1.7910272979180895</v>
      </c>
      <c r="AK42">
        <v>70877.2</v>
      </c>
      <c r="AL42">
        <v>1.7910272979180895</v>
      </c>
    </row>
    <row r="43" spans="2:38" x14ac:dyDescent="0.25">
      <c r="B43">
        <v>78563</v>
      </c>
      <c r="C43">
        <v>92014</v>
      </c>
      <c r="D43">
        <v>81000</v>
      </c>
      <c r="E43">
        <v>74508</v>
      </c>
      <c r="F43">
        <v>98526</v>
      </c>
      <c r="H43">
        <v>105803</v>
      </c>
      <c r="J43">
        <f t="shared" si="6"/>
        <v>84922.2</v>
      </c>
      <c r="K43">
        <f t="shared" si="7"/>
        <v>1.2458815245012493</v>
      </c>
      <c r="L43">
        <f t="shared" si="8"/>
        <v>98526</v>
      </c>
      <c r="M43">
        <f t="shared" si="9"/>
        <v>74508</v>
      </c>
      <c r="N43">
        <f t="shared" si="10"/>
        <v>84922.2</v>
      </c>
      <c r="O43">
        <f t="shared" si="11"/>
        <v>24018</v>
      </c>
      <c r="Q43">
        <v>3344</v>
      </c>
      <c r="R43">
        <v>434</v>
      </c>
      <c r="T43">
        <v>17641.199999999997</v>
      </c>
      <c r="U43">
        <v>5739.8000000000029</v>
      </c>
      <c r="W43">
        <v>33263.199999999997</v>
      </c>
      <c r="X43">
        <v>5819.4000000000005</v>
      </c>
      <c r="AF43">
        <v>84922.2</v>
      </c>
      <c r="AG43">
        <v>1.2458815245012493</v>
      </c>
      <c r="AI43">
        <v>84922.2</v>
      </c>
      <c r="AJ43">
        <v>1.2458815245012493</v>
      </c>
    </row>
    <row r="44" spans="2:38" x14ac:dyDescent="0.25">
      <c r="B44">
        <v>94790</v>
      </c>
      <c r="C44">
        <v>62158</v>
      </c>
      <c r="D44">
        <v>41681</v>
      </c>
      <c r="E44">
        <v>31596</v>
      </c>
      <c r="F44">
        <v>71721</v>
      </c>
      <c r="H44">
        <v>111277</v>
      </c>
      <c r="J44">
        <f t="shared" si="6"/>
        <v>60389.2</v>
      </c>
      <c r="K44">
        <f t="shared" si="7"/>
        <v>1.8426639200386825</v>
      </c>
      <c r="L44">
        <f t="shared" si="8"/>
        <v>94790</v>
      </c>
      <c r="M44">
        <f t="shared" si="9"/>
        <v>31596</v>
      </c>
      <c r="N44">
        <f t="shared" si="10"/>
        <v>60389.2</v>
      </c>
      <c r="O44">
        <f t="shared" si="11"/>
        <v>63194</v>
      </c>
      <c r="Q44">
        <v>42397</v>
      </c>
      <c r="R44">
        <v>-462</v>
      </c>
      <c r="T44">
        <v>7868.1999999999971</v>
      </c>
      <c r="U44">
        <v>7539.1999999999971</v>
      </c>
      <c r="W44">
        <v>36269</v>
      </c>
      <c r="X44">
        <v>7699.1999999999989</v>
      </c>
      <c r="Z44">
        <v>60389.2</v>
      </c>
      <c r="AA44">
        <v>1.8426639200386825</v>
      </c>
      <c r="AK44">
        <v>60389.2</v>
      </c>
      <c r="AL44">
        <v>1.8426639200386825</v>
      </c>
    </row>
    <row r="45" spans="2:38" x14ac:dyDescent="0.25">
      <c r="B45">
        <v>43356</v>
      </c>
      <c r="C45">
        <v>73797</v>
      </c>
      <c r="D45">
        <v>97504</v>
      </c>
      <c r="E45">
        <v>82647</v>
      </c>
      <c r="F45">
        <v>36017</v>
      </c>
      <c r="H45">
        <v>107203</v>
      </c>
      <c r="J45">
        <f t="shared" si="6"/>
        <v>66664.2</v>
      </c>
      <c r="K45">
        <f t="shared" si="7"/>
        <v>1.6081044998664951</v>
      </c>
      <c r="L45">
        <f t="shared" si="8"/>
        <v>97504</v>
      </c>
      <c r="M45">
        <f t="shared" si="9"/>
        <v>36017</v>
      </c>
      <c r="N45">
        <f t="shared" si="10"/>
        <v>66664.2</v>
      </c>
      <c r="O45">
        <f t="shared" si="11"/>
        <v>61487</v>
      </c>
      <c r="Q45">
        <v>12985</v>
      </c>
      <c r="R45">
        <v>-509</v>
      </c>
      <c r="T45">
        <v>-11539.199999999997</v>
      </c>
      <c r="U45">
        <v>3221.3999999999942</v>
      </c>
      <c r="W45">
        <v>12498</v>
      </c>
      <c r="X45">
        <v>4529.4000000000005</v>
      </c>
      <c r="AB45">
        <v>66664.2</v>
      </c>
      <c r="AC45">
        <v>1.6081044998664951</v>
      </c>
      <c r="AK45">
        <v>66664.2</v>
      </c>
      <c r="AL45">
        <v>1.6081044998664951</v>
      </c>
    </row>
    <row r="46" spans="2:38" x14ac:dyDescent="0.25">
      <c r="B46">
        <v>36214</v>
      </c>
      <c r="C46">
        <v>59710</v>
      </c>
      <c r="D46">
        <v>26877</v>
      </c>
      <c r="E46">
        <v>82590</v>
      </c>
      <c r="F46">
        <v>30141</v>
      </c>
      <c r="H46">
        <v>106128</v>
      </c>
      <c r="J46">
        <f t="shared" si="6"/>
        <v>47106.400000000001</v>
      </c>
      <c r="K46">
        <f t="shared" si="7"/>
        <v>2.2529422753596116</v>
      </c>
      <c r="L46">
        <f t="shared" si="8"/>
        <v>82590</v>
      </c>
      <c r="M46">
        <f t="shared" si="9"/>
        <v>26877</v>
      </c>
      <c r="N46">
        <f t="shared" si="10"/>
        <v>47106.400000000001</v>
      </c>
      <c r="O46">
        <f t="shared" si="11"/>
        <v>55713</v>
      </c>
      <c r="Q46">
        <v>-4572</v>
      </c>
      <c r="R46">
        <v>0</v>
      </c>
      <c r="T46">
        <v>-25512.799999999996</v>
      </c>
      <c r="U46">
        <v>4955.2000000000044</v>
      </c>
      <c r="W46">
        <v>30654.799999999999</v>
      </c>
      <c r="X46">
        <v>5428.4</v>
      </c>
      <c r="AF46">
        <v>47106.400000000001</v>
      </c>
      <c r="AG46">
        <v>2.2529422753596116</v>
      </c>
      <c r="AK46">
        <v>47106.400000000001</v>
      </c>
      <c r="AL46">
        <v>2.2529422753596116</v>
      </c>
    </row>
    <row r="47" spans="2:38" x14ac:dyDescent="0.25">
      <c r="B47">
        <v>31894</v>
      </c>
      <c r="C47">
        <v>44402</v>
      </c>
      <c r="D47">
        <v>98487</v>
      </c>
      <c r="E47">
        <v>32606</v>
      </c>
      <c r="F47">
        <v>13310</v>
      </c>
      <c r="H47">
        <v>57300</v>
      </c>
      <c r="J47">
        <f t="shared" si="6"/>
        <v>44139.8</v>
      </c>
      <c r="K47">
        <f t="shared" si="7"/>
        <v>1.2981481565389965</v>
      </c>
      <c r="L47">
        <f t="shared" si="8"/>
        <v>98487</v>
      </c>
      <c r="M47">
        <f t="shared" si="9"/>
        <v>13310</v>
      </c>
      <c r="N47">
        <f t="shared" si="10"/>
        <v>44139.8</v>
      </c>
      <c r="O47">
        <f t="shared" si="11"/>
        <v>85177</v>
      </c>
      <c r="Q47">
        <v>-26340</v>
      </c>
      <c r="R47">
        <v>6721</v>
      </c>
      <c r="T47">
        <v>5124.2000000000044</v>
      </c>
      <c r="U47">
        <v>-805.39999999999418</v>
      </c>
      <c r="W47">
        <v>16627</v>
      </c>
      <c r="X47">
        <v>7915.4</v>
      </c>
      <c r="AD47">
        <v>44139.8</v>
      </c>
      <c r="AE47">
        <v>1.2981481565389965</v>
      </c>
      <c r="AI47">
        <v>44139.8</v>
      </c>
      <c r="AJ47">
        <v>1.2981481565389965</v>
      </c>
    </row>
    <row r="48" spans="2:38" x14ac:dyDescent="0.25">
      <c r="B48">
        <v>32992</v>
      </c>
      <c r="C48">
        <v>56377</v>
      </c>
      <c r="D48">
        <v>40341</v>
      </c>
      <c r="E48">
        <v>22065</v>
      </c>
      <c r="F48">
        <v>59224</v>
      </c>
      <c r="H48">
        <v>58338</v>
      </c>
      <c r="J48">
        <f t="shared" si="6"/>
        <v>42199.8</v>
      </c>
      <c r="K48">
        <f t="shared" si="7"/>
        <v>1.3824236133820538</v>
      </c>
      <c r="L48">
        <f t="shared" si="8"/>
        <v>59224</v>
      </c>
      <c r="M48">
        <f t="shared" si="9"/>
        <v>22065</v>
      </c>
      <c r="N48">
        <f t="shared" si="10"/>
        <v>42199.8</v>
      </c>
      <c r="O48">
        <f t="shared" si="11"/>
        <v>37159</v>
      </c>
      <c r="Q48">
        <v>-5499</v>
      </c>
      <c r="R48">
        <v>-10398</v>
      </c>
      <c r="T48">
        <v>1659</v>
      </c>
      <c r="U48">
        <v>-3584.7999999999956</v>
      </c>
      <c r="W48">
        <v>22639</v>
      </c>
      <c r="X48">
        <v>8970.7999999999993</v>
      </c>
      <c r="AD48">
        <v>42199.8</v>
      </c>
      <c r="AE48">
        <v>1.3824236133820538</v>
      </c>
      <c r="AI48">
        <v>42199.8</v>
      </c>
      <c r="AJ48">
        <v>1.3824236133820538</v>
      </c>
    </row>
    <row r="49" spans="2:38" x14ac:dyDescent="0.25">
      <c r="B49">
        <v>55516</v>
      </c>
      <c r="C49">
        <v>92827</v>
      </c>
      <c r="D49">
        <v>63666</v>
      </c>
      <c r="E49">
        <v>69077</v>
      </c>
      <c r="F49">
        <v>64049</v>
      </c>
      <c r="H49">
        <v>117015</v>
      </c>
      <c r="J49">
        <f t="shared" si="6"/>
        <v>69027</v>
      </c>
      <c r="K49">
        <f t="shared" si="7"/>
        <v>1.6952062236516146</v>
      </c>
      <c r="L49">
        <f t="shared" si="8"/>
        <v>92827</v>
      </c>
      <c r="M49">
        <f t="shared" si="9"/>
        <v>55516</v>
      </c>
      <c r="N49">
        <f t="shared" si="10"/>
        <v>69027</v>
      </c>
      <c r="O49">
        <f t="shared" si="11"/>
        <v>37311</v>
      </c>
      <c r="Q49">
        <v>34482</v>
      </c>
      <c r="R49">
        <v>-323</v>
      </c>
      <c r="T49">
        <v>12397.800000000003</v>
      </c>
      <c r="U49">
        <v>3753.1999999999971</v>
      </c>
      <c r="W49">
        <v>21095.8</v>
      </c>
      <c r="X49">
        <v>7462.8</v>
      </c>
      <c r="Z49">
        <v>69027</v>
      </c>
      <c r="AA49">
        <v>1.6952062236516146</v>
      </c>
      <c r="AK49">
        <v>69027</v>
      </c>
      <c r="AL49">
        <v>1.6952062236516146</v>
      </c>
    </row>
    <row r="50" spans="2:38" x14ac:dyDescent="0.25">
      <c r="B50">
        <v>24102</v>
      </c>
      <c r="C50">
        <v>58707</v>
      </c>
      <c r="D50">
        <v>27491</v>
      </c>
      <c r="E50">
        <v>38250</v>
      </c>
      <c r="F50">
        <v>31295</v>
      </c>
      <c r="H50">
        <v>45755</v>
      </c>
      <c r="J50">
        <f t="shared" si="6"/>
        <v>35969</v>
      </c>
      <c r="K50">
        <f t="shared" si="7"/>
        <v>1.2720676137785316</v>
      </c>
      <c r="L50">
        <f t="shared" si="8"/>
        <v>58707</v>
      </c>
      <c r="M50">
        <f t="shared" si="9"/>
        <v>24102</v>
      </c>
      <c r="N50">
        <f t="shared" si="10"/>
        <v>35969</v>
      </c>
      <c r="O50">
        <f t="shared" si="11"/>
        <v>34605</v>
      </c>
      <c r="Q50">
        <v>-27307</v>
      </c>
      <c r="R50">
        <v>-15132</v>
      </c>
      <c r="T50">
        <v>6547.4000000000015</v>
      </c>
      <c r="U50">
        <v>759.40000000000146</v>
      </c>
      <c r="W50">
        <v>18627</v>
      </c>
      <c r="X50">
        <v>2316.6</v>
      </c>
      <c r="AD50">
        <v>35969</v>
      </c>
      <c r="AE50">
        <v>1.2720676137785316</v>
      </c>
      <c r="AI50">
        <v>35969</v>
      </c>
      <c r="AJ50">
        <v>1.2720676137785316</v>
      </c>
    </row>
    <row r="51" spans="2:38" x14ac:dyDescent="0.25">
      <c r="B51">
        <v>71558</v>
      </c>
      <c r="C51">
        <v>41686</v>
      </c>
      <c r="D51">
        <v>95539</v>
      </c>
      <c r="E51">
        <v>44052</v>
      </c>
      <c r="F51">
        <v>43194</v>
      </c>
      <c r="H51">
        <v>79454</v>
      </c>
      <c r="J51">
        <f t="shared" si="6"/>
        <v>59205.8</v>
      </c>
      <c r="K51">
        <f t="shared" si="7"/>
        <v>1.3419968989524673</v>
      </c>
      <c r="L51">
        <f t="shared" si="8"/>
        <v>95539</v>
      </c>
      <c r="M51">
        <f t="shared" si="9"/>
        <v>41686</v>
      </c>
      <c r="N51">
        <f t="shared" si="10"/>
        <v>59205.8</v>
      </c>
      <c r="O51">
        <f t="shared" si="11"/>
        <v>53853</v>
      </c>
      <c r="Q51">
        <v>-54862</v>
      </c>
      <c r="R51">
        <v>61</v>
      </c>
      <c r="T51">
        <v>-30953.199999999997</v>
      </c>
      <c r="U51">
        <v>609.60000000000582</v>
      </c>
      <c r="W51">
        <v>34876.400000000001</v>
      </c>
      <c r="X51">
        <v>7470</v>
      </c>
      <c r="AF51">
        <v>59205.8</v>
      </c>
      <c r="AG51">
        <v>1.3419968989524673</v>
      </c>
      <c r="AI51">
        <v>59205.8</v>
      </c>
      <c r="AJ51">
        <v>1.3419968989524673</v>
      </c>
    </row>
    <row r="52" spans="2:38" x14ac:dyDescent="0.25">
      <c r="B52">
        <v>80832</v>
      </c>
      <c r="C52">
        <v>27733</v>
      </c>
      <c r="D52">
        <v>39752</v>
      </c>
      <c r="E52">
        <v>24617</v>
      </c>
      <c r="F52">
        <v>75647</v>
      </c>
      <c r="H52">
        <v>125671</v>
      </c>
      <c r="J52">
        <f t="shared" si="6"/>
        <v>49716.2</v>
      </c>
      <c r="K52">
        <f t="shared" si="7"/>
        <v>2.5277676089483911</v>
      </c>
      <c r="L52">
        <f t="shared" si="8"/>
        <v>80832</v>
      </c>
      <c r="M52">
        <f t="shared" si="9"/>
        <v>24617</v>
      </c>
      <c r="N52">
        <f t="shared" si="10"/>
        <v>49716.2</v>
      </c>
      <c r="O52">
        <f t="shared" si="11"/>
        <v>56215</v>
      </c>
      <c r="Q52">
        <v>51748</v>
      </c>
      <c r="R52">
        <v>9629</v>
      </c>
      <c r="T52">
        <v>15448.399999999994</v>
      </c>
      <c r="U52">
        <v>-2541.4000000000015</v>
      </c>
      <c r="W52">
        <v>25609.600000000002</v>
      </c>
      <c r="X52">
        <v>3011.7999999999997</v>
      </c>
      <c r="AD52">
        <v>49716.2</v>
      </c>
      <c r="AE52">
        <v>2.5277676089483911</v>
      </c>
      <c r="AK52">
        <v>49716.2</v>
      </c>
      <c r="AL52">
        <v>2.5277676089483911</v>
      </c>
    </row>
    <row r="53" spans="2:38" x14ac:dyDescent="0.25">
      <c r="B53">
        <v>26735</v>
      </c>
      <c r="C53">
        <v>9152</v>
      </c>
      <c r="D53">
        <v>89110</v>
      </c>
      <c r="E53">
        <v>63553</v>
      </c>
      <c r="F53">
        <v>90888</v>
      </c>
      <c r="H53">
        <v>97509</v>
      </c>
      <c r="J53">
        <f t="shared" si="6"/>
        <v>55887.6</v>
      </c>
      <c r="K53">
        <f t="shared" si="7"/>
        <v>1.7447340733901617</v>
      </c>
      <c r="L53">
        <f t="shared" si="8"/>
        <v>90888</v>
      </c>
      <c r="M53">
        <f t="shared" si="9"/>
        <v>9152</v>
      </c>
      <c r="N53">
        <f t="shared" si="10"/>
        <v>55887.6</v>
      </c>
      <c r="O53">
        <f t="shared" si="11"/>
        <v>81736</v>
      </c>
      <c r="Q53">
        <v>47448</v>
      </c>
      <c r="R53">
        <v>-954</v>
      </c>
      <c r="T53">
        <v>12616.199999999997</v>
      </c>
      <c r="U53">
        <v>-5135.5999999999985</v>
      </c>
      <c r="W53">
        <v>15672.6</v>
      </c>
      <c r="X53">
        <v>10474.800000000001</v>
      </c>
      <c r="Z53">
        <v>55887.6</v>
      </c>
      <c r="AA53">
        <v>1.7447340733901617</v>
      </c>
      <c r="AK53">
        <v>55887.6</v>
      </c>
      <c r="AL53">
        <v>1.7447340733901617</v>
      </c>
    </row>
    <row r="54" spans="2:38" x14ac:dyDescent="0.25">
      <c r="B54">
        <v>15844</v>
      </c>
      <c r="C54">
        <v>61844</v>
      </c>
      <c r="D54">
        <v>50137</v>
      </c>
      <c r="E54">
        <v>72825</v>
      </c>
      <c r="F54">
        <v>23612</v>
      </c>
      <c r="H54">
        <v>94497</v>
      </c>
      <c r="J54">
        <f t="shared" si="6"/>
        <v>44852.4</v>
      </c>
      <c r="K54">
        <f t="shared" si="7"/>
        <v>2.1068437809347995</v>
      </c>
      <c r="L54">
        <f t="shared" si="8"/>
        <v>72825</v>
      </c>
      <c r="M54">
        <f t="shared" si="9"/>
        <v>15844</v>
      </c>
      <c r="N54">
        <f t="shared" si="10"/>
        <v>44852.4</v>
      </c>
      <c r="O54">
        <f t="shared" si="11"/>
        <v>56981</v>
      </c>
      <c r="Q54">
        <v>-15834</v>
      </c>
      <c r="R54">
        <v>2040</v>
      </c>
      <c r="T54">
        <v>-28726.200000000004</v>
      </c>
      <c r="U54">
        <v>1350</v>
      </c>
      <c r="W54">
        <v>39285.399999999994</v>
      </c>
      <c r="X54">
        <v>10088</v>
      </c>
      <c r="AF54">
        <v>44852.4</v>
      </c>
      <c r="AG54">
        <v>2.1068437809347995</v>
      </c>
      <c r="AK54">
        <v>44852.4</v>
      </c>
      <c r="AL54">
        <v>2.1068437809347995</v>
      </c>
    </row>
    <row r="55" spans="2:38" x14ac:dyDescent="0.25">
      <c r="B55">
        <v>84916</v>
      </c>
      <c r="C55">
        <v>26226</v>
      </c>
      <c r="D55">
        <v>44091</v>
      </c>
      <c r="E55">
        <v>33952</v>
      </c>
      <c r="F55">
        <v>68681</v>
      </c>
      <c r="H55">
        <v>62340</v>
      </c>
      <c r="J55">
        <f t="shared" si="6"/>
        <v>51573.2</v>
      </c>
      <c r="K55">
        <f t="shared" si="7"/>
        <v>1.2087673442795872</v>
      </c>
      <c r="L55">
        <f t="shared" si="8"/>
        <v>84916</v>
      </c>
      <c r="M55">
        <f t="shared" si="9"/>
        <v>26226</v>
      </c>
      <c r="N55">
        <f t="shared" si="10"/>
        <v>51573.2</v>
      </c>
      <c r="O55">
        <f t="shared" si="11"/>
        <v>58690</v>
      </c>
      <c r="Q55">
        <v>-32370</v>
      </c>
      <c r="R55">
        <v>8151</v>
      </c>
      <c r="T55">
        <v>-12239.200000000004</v>
      </c>
      <c r="U55">
        <v>279.39999999999418</v>
      </c>
      <c r="W55">
        <v>45535.6</v>
      </c>
      <c r="X55">
        <v>3002.2000000000003</v>
      </c>
      <c r="AF55">
        <v>51573.2</v>
      </c>
      <c r="AG55">
        <v>1.2087673442795872</v>
      </c>
      <c r="AI55">
        <v>51573.2</v>
      </c>
      <c r="AJ55">
        <v>1.2087673442795872</v>
      </c>
    </row>
    <row r="56" spans="2:38" x14ac:dyDescent="0.25">
      <c r="B56">
        <v>30528</v>
      </c>
      <c r="C56">
        <v>54184</v>
      </c>
      <c r="D56">
        <v>36841</v>
      </c>
      <c r="E56">
        <v>44443</v>
      </c>
      <c r="F56">
        <v>44477</v>
      </c>
      <c r="H56">
        <v>82289</v>
      </c>
      <c r="J56">
        <f t="shared" si="6"/>
        <v>42094.6</v>
      </c>
      <c r="K56">
        <f t="shared" si="7"/>
        <v>1.9548588179956574</v>
      </c>
      <c r="L56">
        <f t="shared" si="8"/>
        <v>54184</v>
      </c>
      <c r="M56">
        <f t="shared" si="9"/>
        <v>30528</v>
      </c>
      <c r="N56">
        <f t="shared" si="10"/>
        <v>42094.6</v>
      </c>
      <c r="O56">
        <f t="shared" si="11"/>
        <v>23656</v>
      </c>
      <c r="Q56">
        <v>-7132</v>
      </c>
      <c r="R56">
        <v>-7</v>
      </c>
      <c r="T56">
        <v>-22824.800000000003</v>
      </c>
      <c r="U56">
        <v>-2666.5999999999985</v>
      </c>
      <c r="W56">
        <v>32153.200000000001</v>
      </c>
      <c r="X56">
        <v>2721.3999999999996</v>
      </c>
      <c r="AB56">
        <v>42094.6</v>
      </c>
      <c r="AC56">
        <v>1.9548588179956574</v>
      </c>
      <c r="AK56">
        <v>42094.6</v>
      </c>
      <c r="AL56">
        <v>1.9548588179956574</v>
      </c>
    </row>
    <row r="57" spans="2:38" x14ac:dyDescent="0.25">
      <c r="B57">
        <v>51239</v>
      </c>
      <c r="C57">
        <v>27168</v>
      </c>
      <c r="D57">
        <v>73308</v>
      </c>
      <c r="E57">
        <v>80351</v>
      </c>
      <c r="F57">
        <v>43163</v>
      </c>
      <c r="H57">
        <v>69292</v>
      </c>
      <c r="J57">
        <f t="shared" si="6"/>
        <v>55045.8</v>
      </c>
      <c r="K57">
        <f t="shared" si="7"/>
        <v>1.2588063031148606</v>
      </c>
      <c r="L57">
        <f t="shared" si="8"/>
        <v>80351</v>
      </c>
      <c r="M57">
        <f t="shared" si="9"/>
        <v>27168</v>
      </c>
      <c r="N57">
        <f t="shared" si="10"/>
        <v>55045.8</v>
      </c>
      <c r="O57">
        <f t="shared" si="11"/>
        <v>53183</v>
      </c>
      <c r="Q57">
        <v>7423</v>
      </c>
      <c r="R57">
        <v>-4101</v>
      </c>
      <c r="T57">
        <v>6214.8000000000029</v>
      </c>
      <c r="U57">
        <v>-2733.3999999999942</v>
      </c>
      <c r="W57">
        <v>8678.8000000000011</v>
      </c>
      <c r="X57">
        <v>6959.7999999999993</v>
      </c>
      <c r="Z57">
        <v>55045.8</v>
      </c>
      <c r="AA57">
        <v>1.2588063031148606</v>
      </c>
      <c r="AI57">
        <v>55045.8</v>
      </c>
      <c r="AJ57">
        <v>1.2588063031148606</v>
      </c>
    </row>
    <row r="58" spans="2:38" x14ac:dyDescent="0.25">
      <c r="B58">
        <v>80003</v>
      </c>
      <c r="C58">
        <v>61371</v>
      </c>
      <c r="D58">
        <v>98209</v>
      </c>
      <c r="E58">
        <v>72132</v>
      </c>
      <c r="F58">
        <v>32993</v>
      </c>
      <c r="H58">
        <v>72720</v>
      </c>
      <c r="J58">
        <f t="shared" si="6"/>
        <v>68941.600000000006</v>
      </c>
      <c r="K58">
        <f t="shared" si="7"/>
        <v>1.0548058066537473</v>
      </c>
      <c r="L58">
        <f t="shared" si="8"/>
        <v>98209</v>
      </c>
      <c r="M58">
        <f t="shared" si="9"/>
        <v>32993</v>
      </c>
      <c r="N58">
        <f t="shared" si="10"/>
        <v>68941.600000000006</v>
      </c>
      <c r="O58">
        <f t="shared" si="11"/>
        <v>65216</v>
      </c>
      <c r="Q58">
        <v>-1695</v>
      </c>
      <c r="R58">
        <v>83</v>
      </c>
      <c r="T58">
        <v>11992.600000000006</v>
      </c>
      <c r="U58">
        <v>1860.4000000000087</v>
      </c>
      <c r="W58">
        <v>17936.600000000002</v>
      </c>
      <c r="X58">
        <v>2010.8</v>
      </c>
      <c r="Z58">
        <v>68941.600000000006</v>
      </c>
      <c r="AA58">
        <v>1.0548058066537473</v>
      </c>
      <c r="AI58">
        <v>68941.600000000006</v>
      </c>
      <c r="AJ58">
        <v>1.0548058066537473</v>
      </c>
    </row>
    <row r="59" spans="2:38" x14ac:dyDescent="0.25">
      <c r="B59">
        <v>67511</v>
      </c>
      <c r="C59">
        <v>50526</v>
      </c>
      <c r="D59">
        <v>34415</v>
      </c>
      <c r="E59">
        <v>29959</v>
      </c>
      <c r="F59">
        <v>83534</v>
      </c>
      <c r="H59">
        <v>90333</v>
      </c>
      <c r="J59">
        <f t="shared" si="6"/>
        <v>53189</v>
      </c>
      <c r="K59">
        <f t="shared" si="7"/>
        <v>1.6983398823064919</v>
      </c>
      <c r="L59">
        <f t="shared" si="8"/>
        <v>83534</v>
      </c>
      <c r="M59">
        <f t="shared" si="9"/>
        <v>29959</v>
      </c>
      <c r="N59">
        <f t="shared" si="10"/>
        <v>53189</v>
      </c>
      <c r="O59">
        <f t="shared" si="11"/>
        <v>53575</v>
      </c>
      <c r="Q59">
        <v>-10527</v>
      </c>
      <c r="R59">
        <v>-17348</v>
      </c>
      <c r="T59">
        <v>7974.1999999999971</v>
      </c>
      <c r="U59">
        <v>-167.80000000000291</v>
      </c>
      <c r="W59">
        <v>20449.400000000001</v>
      </c>
      <c r="X59">
        <v>867.40000000000009</v>
      </c>
      <c r="AD59">
        <v>53189</v>
      </c>
      <c r="AE59">
        <v>1.6983398823064919</v>
      </c>
      <c r="AK59">
        <v>53189</v>
      </c>
      <c r="AL59">
        <v>1.6983398823064919</v>
      </c>
    </row>
    <row r="60" spans="2:38" x14ac:dyDescent="0.25">
      <c r="B60">
        <v>91209</v>
      </c>
      <c r="C60">
        <v>61486</v>
      </c>
      <c r="D60">
        <v>65699</v>
      </c>
      <c r="E60">
        <v>100845</v>
      </c>
      <c r="F60">
        <v>57708</v>
      </c>
      <c r="H60">
        <v>119073</v>
      </c>
      <c r="J60">
        <f t="shared" si="6"/>
        <v>75389.399999999994</v>
      </c>
      <c r="K60">
        <f t="shared" si="7"/>
        <v>1.5794395498571419</v>
      </c>
      <c r="L60">
        <f t="shared" si="8"/>
        <v>100845</v>
      </c>
      <c r="M60">
        <f t="shared" si="9"/>
        <v>57708</v>
      </c>
      <c r="N60">
        <f t="shared" si="10"/>
        <v>75389.399999999994</v>
      </c>
      <c r="O60">
        <f t="shared" si="11"/>
        <v>43137</v>
      </c>
      <c r="Q60">
        <v>10587</v>
      </c>
      <c r="R60">
        <v>5393</v>
      </c>
      <c r="T60">
        <v>22179.599999999991</v>
      </c>
      <c r="U60">
        <v>-3852.4000000000087</v>
      </c>
      <c r="W60">
        <v>43039.199999999997</v>
      </c>
      <c r="X60">
        <v>11261.599999999999</v>
      </c>
      <c r="AD60">
        <v>75389.399999999994</v>
      </c>
      <c r="AE60">
        <v>1.5794395498571419</v>
      </c>
      <c r="AI60">
        <v>75389.399999999994</v>
      </c>
      <c r="AJ60">
        <v>1.5794395498571419</v>
      </c>
    </row>
    <row r="61" spans="2:38" x14ac:dyDescent="0.25">
      <c r="B61">
        <v>51530</v>
      </c>
      <c r="C61">
        <v>61136</v>
      </c>
      <c r="D61">
        <v>46644</v>
      </c>
      <c r="E61">
        <v>24468</v>
      </c>
      <c r="F61">
        <v>55543</v>
      </c>
      <c r="H61">
        <v>78579</v>
      </c>
      <c r="J61">
        <f t="shared" si="6"/>
        <v>47864.2</v>
      </c>
      <c r="K61">
        <f t="shared" si="7"/>
        <v>1.641707163182504</v>
      </c>
      <c r="L61">
        <f t="shared" si="8"/>
        <v>61136</v>
      </c>
      <c r="M61">
        <f t="shared" si="9"/>
        <v>24468</v>
      </c>
      <c r="N61">
        <f t="shared" si="10"/>
        <v>47864.2</v>
      </c>
      <c r="O61">
        <f t="shared" si="11"/>
        <v>36668</v>
      </c>
      <c r="Q61">
        <v>6624</v>
      </c>
      <c r="R61">
        <v>6215</v>
      </c>
      <c r="T61">
        <v>-7977.8000000000029</v>
      </c>
      <c r="U61">
        <v>-3268.6000000000058</v>
      </c>
      <c r="W61">
        <v>16224.2</v>
      </c>
      <c r="X61">
        <v>4326.2</v>
      </c>
      <c r="Z61">
        <v>47864.2</v>
      </c>
      <c r="AA61">
        <v>1.641707163182504</v>
      </c>
      <c r="AK61">
        <v>47864.2</v>
      </c>
      <c r="AL61">
        <v>1.641707163182504</v>
      </c>
    </row>
    <row r="62" spans="2:38" x14ac:dyDescent="0.25">
      <c r="B62">
        <v>100306</v>
      </c>
      <c r="C62">
        <v>5908</v>
      </c>
      <c r="D62">
        <v>120919</v>
      </c>
      <c r="E62">
        <v>31140</v>
      </c>
      <c r="F62">
        <v>28120</v>
      </c>
      <c r="H62">
        <v>76736</v>
      </c>
      <c r="J62">
        <f t="shared" si="6"/>
        <v>57278.6</v>
      </c>
      <c r="K62">
        <f t="shared" si="7"/>
        <v>1.3396975484736009</v>
      </c>
      <c r="L62">
        <f t="shared" si="8"/>
        <v>120919</v>
      </c>
      <c r="M62">
        <f t="shared" si="9"/>
        <v>5908</v>
      </c>
      <c r="N62">
        <f t="shared" si="10"/>
        <v>57278.6</v>
      </c>
      <c r="O62">
        <f t="shared" si="11"/>
        <v>115011</v>
      </c>
      <c r="Q62">
        <v>-38638</v>
      </c>
      <c r="R62">
        <v>-15947</v>
      </c>
      <c r="T62">
        <v>-2155</v>
      </c>
      <c r="U62">
        <v>-2854.4000000000015</v>
      </c>
      <c r="W62">
        <v>70473</v>
      </c>
      <c r="X62">
        <v>5747.6</v>
      </c>
      <c r="AD62">
        <v>57278.6</v>
      </c>
      <c r="AE62">
        <v>1.3396975484736009</v>
      </c>
      <c r="AI62">
        <v>57278.6</v>
      </c>
      <c r="AJ62">
        <v>1.3396975484736009</v>
      </c>
    </row>
    <row r="63" spans="2:38" x14ac:dyDescent="0.25">
      <c r="B63">
        <v>30114</v>
      </c>
      <c r="C63">
        <v>99165</v>
      </c>
      <c r="D63">
        <v>82873</v>
      </c>
      <c r="E63">
        <v>58392</v>
      </c>
      <c r="F63">
        <v>48954</v>
      </c>
      <c r="H63">
        <v>110333</v>
      </c>
      <c r="J63">
        <f t="shared" si="6"/>
        <v>63899.6</v>
      </c>
      <c r="K63">
        <f t="shared" si="7"/>
        <v>1.7266618257391282</v>
      </c>
      <c r="L63">
        <f t="shared" si="8"/>
        <v>99165</v>
      </c>
      <c r="M63">
        <f t="shared" si="9"/>
        <v>30114</v>
      </c>
      <c r="N63">
        <f t="shared" si="10"/>
        <v>63899.6</v>
      </c>
      <c r="O63">
        <f t="shared" si="11"/>
        <v>69051</v>
      </c>
      <c r="Q63">
        <v>7751</v>
      </c>
      <c r="R63">
        <v>10511</v>
      </c>
      <c r="T63">
        <v>-8030.7999999999956</v>
      </c>
      <c r="U63">
        <v>-1077.5999999999985</v>
      </c>
      <c r="W63">
        <v>33196.400000000001</v>
      </c>
      <c r="X63">
        <v>1747.6</v>
      </c>
      <c r="AB63">
        <v>63899.6</v>
      </c>
      <c r="AC63">
        <v>1.7266618257391282</v>
      </c>
      <c r="AK63">
        <v>63899.6</v>
      </c>
      <c r="AL63">
        <v>1.7266618257391282</v>
      </c>
    </row>
    <row r="64" spans="2:38" x14ac:dyDescent="0.25">
      <c r="B64">
        <v>23958</v>
      </c>
      <c r="C64">
        <v>27311</v>
      </c>
      <c r="D64">
        <v>97899</v>
      </c>
      <c r="E64">
        <v>41559</v>
      </c>
      <c r="F64">
        <v>54187</v>
      </c>
      <c r="H64">
        <v>84279</v>
      </c>
      <c r="J64">
        <f t="shared" si="6"/>
        <v>48982.8</v>
      </c>
      <c r="K64">
        <f t="shared" si="7"/>
        <v>1.7205835517773584</v>
      </c>
      <c r="L64">
        <f t="shared" si="8"/>
        <v>97899</v>
      </c>
      <c r="M64">
        <f t="shared" si="9"/>
        <v>23958</v>
      </c>
      <c r="N64">
        <f t="shared" si="10"/>
        <v>48982.8</v>
      </c>
      <c r="O64">
        <f t="shared" si="11"/>
        <v>73941</v>
      </c>
      <c r="Q64">
        <v>-1944</v>
      </c>
      <c r="R64">
        <v>1583</v>
      </c>
      <c r="T64">
        <v>-17929.199999999997</v>
      </c>
      <c r="U64">
        <v>-4737.1999999999971</v>
      </c>
      <c r="W64">
        <v>25336</v>
      </c>
      <c r="X64">
        <v>5379.6</v>
      </c>
      <c r="AB64">
        <v>48982.8</v>
      </c>
      <c r="AC64">
        <v>1.7205835517773584</v>
      </c>
      <c r="AK64">
        <v>48982.8</v>
      </c>
      <c r="AL64">
        <v>1.7205835517773584</v>
      </c>
    </row>
    <row r="65" spans="2:38" x14ac:dyDescent="0.25">
      <c r="B65">
        <v>75551</v>
      </c>
      <c r="C65">
        <v>82351</v>
      </c>
      <c r="D65">
        <v>97319</v>
      </c>
      <c r="E65">
        <v>42845</v>
      </c>
      <c r="F65">
        <v>54577</v>
      </c>
      <c r="H65">
        <v>89840</v>
      </c>
      <c r="J65">
        <f t="shared" si="6"/>
        <v>70528.600000000006</v>
      </c>
      <c r="K65">
        <f t="shared" si="7"/>
        <v>1.2738094900508445</v>
      </c>
      <c r="L65">
        <f t="shared" si="8"/>
        <v>97319</v>
      </c>
      <c r="M65">
        <f t="shared" si="9"/>
        <v>42845</v>
      </c>
      <c r="N65">
        <f t="shared" si="10"/>
        <v>70528.600000000006</v>
      </c>
      <c r="O65">
        <f t="shared" si="11"/>
        <v>54474</v>
      </c>
      <c r="Q65">
        <v>26741</v>
      </c>
      <c r="R65">
        <v>-488</v>
      </c>
      <c r="T65">
        <v>22853.800000000003</v>
      </c>
      <c r="U65">
        <v>1669.6000000000058</v>
      </c>
      <c r="W65">
        <v>35905.800000000003</v>
      </c>
      <c r="X65">
        <v>6630.4</v>
      </c>
      <c r="Z65">
        <v>70528.600000000006</v>
      </c>
      <c r="AA65">
        <v>1.2738094900508445</v>
      </c>
      <c r="AI65">
        <v>70528.600000000006</v>
      </c>
      <c r="AJ65">
        <v>1.2738094900508445</v>
      </c>
    </row>
    <row r="66" spans="2:38" x14ac:dyDescent="0.25">
      <c r="B66">
        <v>98023</v>
      </c>
      <c r="C66">
        <v>95272</v>
      </c>
      <c r="D66">
        <v>23307</v>
      </c>
      <c r="E66">
        <v>85733</v>
      </c>
      <c r="F66">
        <v>49000</v>
      </c>
      <c r="H66">
        <v>111370</v>
      </c>
      <c r="J66">
        <f t="shared" ref="J66:J101" si="12">AVERAGE(B66:F66)</f>
        <v>70267</v>
      </c>
      <c r="K66">
        <f t="shared" ref="K66:K97" si="13">H66/J66</f>
        <v>1.5849545305762307</v>
      </c>
      <c r="L66">
        <f t="shared" ref="L66:L101" si="14">MAX(B66:F66)</f>
        <v>98023</v>
      </c>
      <c r="M66">
        <f t="shared" ref="M66:M101" si="15">MIN(B66:F66)</f>
        <v>23307</v>
      </c>
      <c r="N66">
        <f t="shared" ref="N66:N101" si="16">AVERAGE(B66:F66)</f>
        <v>70267</v>
      </c>
      <c r="O66">
        <f t="shared" ref="O66:O101" si="17">L66-M66</f>
        <v>74716</v>
      </c>
      <c r="Q66">
        <v>-14582</v>
      </c>
      <c r="R66">
        <v>605</v>
      </c>
      <c r="T66">
        <v>-6017.6000000000058</v>
      </c>
      <c r="U66">
        <v>2546.1999999999971</v>
      </c>
      <c r="W66">
        <v>41220.399999999994</v>
      </c>
      <c r="X66">
        <v>7980.2</v>
      </c>
      <c r="AF66">
        <v>70267</v>
      </c>
      <c r="AG66">
        <v>1.5849545305762307</v>
      </c>
      <c r="AK66">
        <v>70267</v>
      </c>
      <c r="AL66">
        <v>1.5849545305762307</v>
      </c>
    </row>
    <row r="67" spans="2:38" x14ac:dyDescent="0.25">
      <c r="B67">
        <v>45341</v>
      </c>
      <c r="C67">
        <v>74260</v>
      </c>
      <c r="D67">
        <v>40335</v>
      </c>
      <c r="E67">
        <v>58466</v>
      </c>
      <c r="F67">
        <v>81366</v>
      </c>
      <c r="H67">
        <v>78641</v>
      </c>
      <c r="J67">
        <f t="shared" si="12"/>
        <v>59953.599999999999</v>
      </c>
      <c r="K67">
        <f t="shared" si="13"/>
        <v>1.3116977128979745</v>
      </c>
      <c r="L67">
        <f t="shared" si="14"/>
        <v>81366</v>
      </c>
      <c r="M67">
        <f t="shared" si="15"/>
        <v>40335</v>
      </c>
      <c r="N67">
        <f t="shared" si="16"/>
        <v>59953.599999999999</v>
      </c>
      <c r="O67">
        <f t="shared" si="17"/>
        <v>41031</v>
      </c>
      <c r="Q67">
        <v>7916</v>
      </c>
      <c r="R67">
        <v>4954</v>
      </c>
      <c r="T67">
        <v>12820</v>
      </c>
      <c r="U67">
        <v>-6238.5999999999985</v>
      </c>
      <c r="W67">
        <v>18396.000000000004</v>
      </c>
      <c r="X67">
        <v>9869</v>
      </c>
      <c r="AD67">
        <v>59953.599999999999</v>
      </c>
      <c r="AE67">
        <v>1.3116977128979745</v>
      </c>
      <c r="AI67">
        <v>59953.599999999999</v>
      </c>
      <c r="AJ67">
        <v>1.3116977128979745</v>
      </c>
    </row>
    <row r="68" spans="2:38" x14ac:dyDescent="0.25">
      <c r="B68">
        <v>71710</v>
      </c>
      <c r="C68">
        <v>48956</v>
      </c>
      <c r="D68">
        <v>95127</v>
      </c>
      <c r="E68">
        <v>24512</v>
      </c>
      <c r="F68">
        <v>95340</v>
      </c>
      <c r="H68">
        <v>72127</v>
      </c>
      <c r="J68">
        <f t="shared" si="12"/>
        <v>67129</v>
      </c>
      <c r="K68">
        <f t="shared" si="13"/>
        <v>1.074453663841261</v>
      </c>
      <c r="L68">
        <f t="shared" si="14"/>
        <v>95340</v>
      </c>
      <c r="M68">
        <f t="shared" si="15"/>
        <v>24512</v>
      </c>
      <c r="N68">
        <f t="shared" si="16"/>
        <v>67129</v>
      </c>
      <c r="O68">
        <f t="shared" si="17"/>
        <v>70828</v>
      </c>
      <c r="Q68">
        <v>-16433</v>
      </c>
      <c r="R68">
        <v>-5645</v>
      </c>
      <c r="T68">
        <v>-11246.600000000006</v>
      </c>
      <c r="U68">
        <v>-3793.8000000000029</v>
      </c>
      <c r="W68">
        <v>14445</v>
      </c>
      <c r="X68">
        <v>3793.8</v>
      </c>
      <c r="AB68">
        <v>67129</v>
      </c>
      <c r="AC68">
        <v>1.074453663841261</v>
      </c>
      <c r="AI68">
        <v>67129</v>
      </c>
      <c r="AJ68">
        <v>1.074453663841261</v>
      </c>
    </row>
    <row r="69" spans="2:38" x14ac:dyDescent="0.25">
      <c r="B69">
        <v>49731</v>
      </c>
      <c r="C69">
        <v>64820</v>
      </c>
      <c r="D69">
        <v>64349</v>
      </c>
      <c r="E69">
        <v>36863</v>
      </c>
      <c r="F69">
        <v>81418</v>
      </c>
      <c r="H69">
        <v>98549</v>
      </c>
      <c r="J69">
        <f t="shared" si="12"/>
        <v>59436.2</v>
      </c>
      <c r="K69">
        <f t="shared" si="13"/>
        <v>1.6580636043354051</v>
      </c>
      <c r="L69">
        <f t="shared" si="14"/>
        <v>81418</v>
      </c>
      <c r="M69">
        <f t="shared" si="15"/>
        <v>36863</v>
      </c>
      <c r="N69">
        <f t="shared" si="16"/>
        <v>59436.2</v>
      </c>
      <c r="O69">
        <f t="shared" si="17"/>
        <v>44555</v>
      </c>
      <c r="Q69">
        <v>4700</v>
      </c>
      <c r="R69">
        <v>-4306</v>
      </c>
      <c r="T69">
        <v>3914</v>
      </c>
      <c r="U69">
        <v>-365.40000000000146</v>
      </c>
      <c r="W69">
        <v>30704.399999999998</v>
      </c>
      <c r="X69">
        <v>6157.4</v>
      </c>
      <c r="AD69">
        <v>59436.2</v>
      </c>
      <c r="AE69">
        <v>1.6580636043354051</v>
      </c>
      <c r="AK69">
        <v>59436.2</v>
      </c>
      <c r="AL69">
        <v>1.6580636043354051</v>
      </c>
    </row>
    <row r="70" spans="2:38" x14ac:dyDescent="0.25">
      <c r="B70">
        <v>82622</v>
      </c>
      <c r="C70">
        <v>28799</v>
      </c>
      <c r="D70">
        <v>39057</v>
      </c>
      <c r="E70">
        <v>20769</v>
      </c>
      <c r="F70">
        <v>111429</v>
      </c>
      <c r="H70">
        <v>93425</v>
      </c>
      <c r="J70">
        <f t="shared" si="12"/>
        <v>56535.199999999997</v>
      </c>
      <c r="K70">
        <f t="shared" si="13"/>
        <v>1.652510294471409</v>
      </c>
      <c r="L70">
        <f t="shared" si="14"/>
        <v>111429</v>
      </c>
      <c r="M70">
        <f t="shared" si="15"/>
        <v>20769</v>
      </c>
      <c r="N70">
        <f t="shared" si="16"/>
        <v>56535.199999999997</v>
      </c>
      <c r="O70">
        <f t="shared" si="17"/>
        <v>90660</v>
      </c>
      <c r="Q70">
        <v>13475</v>
      </c>
      <c r="R70">
        <v>49</v>
      </c>
      <c r="T70">
        <v>2956.3999999999942</v>
      </c>
      <c r="U70">
        <v>1935</v>
      </c>
      <c r="W70">
        <v>23473.199999999997</v>
      </c>
      <c r="X70">
        <v>10375.4</v>
      </c>
      <c r="AD70">
        <v>56535.199999999997</v>
      </c>
      <c r="AE70">
        <v>1.652510294471409</v>
      </c>
      <c r="AK70">
        <v>56535.199999999997</v>
      </c>
      <c r="AL70">
        <v>1.652510294471409</v>
      </c>
    </row>
    <row r="71" spans="2:38" x14ac:dyDescent="0.25">
      <c r="B71">
        <v>76164</v>
      </c>
      <c r="C71">
        <v>55475</v>
      </c>
      <c r="D71">
        <v>70846</v>
      </c>
      <c r="E71">
        <v>75062</v>
      </c>
      <c r="F71">
        <v>32055</v>
      </c>
      <c r="H71">
        <v>79948</v>
      </c>
      <c r="J71">
        <f t="shared" si="12"/>
        <v>61920.4</v>
      </c>
      <c r="K71">
        <f t="shared" si="13"/>
        <v>1.2911415300934748</v>
      </c>
      <c r="L71">
        <f t="shared" si="14"/>
        <v>76164</v>
      </c>
      <c r="M71">
        <f t="shared" si="15"/>
        <v>32055</v>
      </c>
      <c r="N71">
        <f t="shared" si="16"/>
        <v>61920.4</v>
      </c>
      <c r="O71">
        <f t="shared" si="17"/>
        <v>44109</v>
      </c>
      <c r="Q71">
        <v>14758</v>
      </c>
      <c r="R71">
        <v>26</v>
      </c>
      <c r="T71">
        <v>23052.400000000001</v>
      </c>
      <c r="U71">
        <v>5930.5999999999985</v>
      </c>
      <c r="W71">
        <v>31780.799999999999</v>
      </c>
      <c r="X71">
        <v>9194.6</v>
      </c>
      <c r="AD71">
        <v>61920.4</v>
      </c>
      <c r="AE71">
        <v>1.2911415300934748</v>
      </c>
      <c r="AI71">
        <v>61920.4</v>
      </c>
      <c r="AJ71">
        <v>1.2911415300934748</v>
      </c>
    </row>
    <row r="72" spans="2:38" x14ac:dyDescent="0.25">
      <c r="B72">
        <v>25027</v>
      </c>
      <c r="C72">
        <v>23659</v>
      </c>
      <c r="D72">
        <v>41882</v>
      </c>
      <c r="E72">
        <v>97441</v>
      </c>
      <c r="F72">
        <v>78738</v>
      </c>
      <c r="H72">
        <v>88882</v>
      </c>
      <c r="J72">
        <f t="shared" si="12"/>
        <v>53349.4</v>
      </c>
      <c r="K72">
        <f t="shared" si="13"/>
        <v>1.6660356067734594</v>
      </c>
      <c r="L72">
        <f t="shared" si="14"/>
        <v>97441</v>
      </c>
      <c r="M72">
        <f t="shared" si="15"/>
        <v>23659</v>
      </c>
      <c r="N72">
        <f t="shared" si="16"/>
        <v>53349.4</v>
      </c>
      <c r="O72">
        <f t="shared" si="17"/>
        <v>73782</v>
      </c>
      <c r="Q72">
        <v>1552</v>
      </c>
      <c r="R72">
        <v>15266</v>
      </c>
      <c r="T72">
        <v>8626.5999999999985</v>
      </c>
      <c r="U72">
        <v>-652.59999999999854</v>
      </c>
      <c r="W72">
        <v>24175.399999999998</v>
      </c>
      <c r="X72">
        <v>1466.2</v>
      </c>
      <c r="AD72">
        <v>53349.4</v>
      </c>
      <c r="AE72">
        <v>1.6660356067734594</v>
      </c>
      <c r="AK72">
        <v>53349.4</v>
      </c>
      <c r="AL72">
        <v>1.6660356067734594</v>
      </c>
    </row>
    <row r="73" spans="2:38" x14ac:dyDescent="0.25">
      <c r="B73">
        <v>25337</v>
      </c>
      <c r="C73">
        <v>44933</v>
      </c>
      <c r="D73">
        <v>95844</v>
      </c>
      <c r="E73">
        <v>13698</v>
      </c>
      <c r="F73">
        <v>74492</v>
      </c>
      <c r="H73">
        <v>63868</v>
      </c>
      <c r="J73">
        <f t="shared" si="12"/>
        <v>50860.800000000003</v>
      </c>
      <c r="K73">
        <f t="shared" si="13"/>
        <v>1.2557411601862338</v>
      </c>
      <c r="L73">
        <f t="shared" si="14"/>
        <v>95844</v>
      </c>
      <c r="M73">
        <f t="shared" si="15"/>
        <v>13698</v>
      </c>
      <c r="N73">
        <f t="shared" si="16"/>
        <v>50860.800000000003</v>
      </c>
      <c r="O73">
        <f t="shared" si="17"/>
        <v>82146</v>
      </c>
      <c r="Q73">
        <v>-31088</v>
      </c>
      <c r="R73">
        <v>427</v>
      </c>
      <c r="T73">
        <v>-13763.399999999994</v>
      </c>
      <c r="U73">
        <v>2740.4000000000015</v>
      </c>
      <c r="W73">
        <v>18599.8</v>
      </c>
      <c r="X73">
        <v>7082.4</v>
      </c>
      <c r="AB73">
        <v>50860.800000000003</v>
      </c>
      <c r="AC73">
        <v>1.2557411601862338</v>
      </c>
      <c r="AI73">
        <v>50860.800000000003</v>
      </c>
      <c r="AJ73">
        <v>1.2557411601862338</v>
      </c>
    </row>
    <row r="74" spans="2:38" x14ac:dyDescent="0.25">
      <c r="B74">
        <v>57263</v>
      </c>
      <c r="C74">
        <v>66889</v>
      </c>
      <c r="D74">
        <v>96805</v>
      </c>
      <c r="E74">
        <v>30428</v>
      </c>
      <c r="F74">
        <v>59368</v>
      </c>
      <c r="H74">
        <v>107943</v>
      </c>
      <c r="J74">
        <f t="shared" si="12"/>
        <v>62150.6</v>
      </c>
      <c r="K74">
        <f t="shared" si="13"/>
        <v>1.7367973921410251</v>
      </c>
      <c r="L74">
        <f t="shared" si="14"/>
        <v>96805</v>
      </c>
      <c r="M74">
        <f t="shared" si="15"/>
        <v>30428</v>
      </c>
      <c r="N74">
        <f t="shared" si="16"/>
        <v>62150.6</v>
      </c>
      <c r="O74">
        <f t="shared" si="17"/>
        <v>66377</v>
      </c>
      <c r="Q74">
        <v>29592</v>
      </c>
      <c r="R74">
        <v>9283</v>
      </c>
      <c r="T74">
        <v>2274.1999999999971</v>
      </c>
      <c r="U74">
        <v>5468.7999999999956</v>
      </c>
      <c r="W74">
        <v>33135</v>
      </c>
      <c r="X74">
        <v>8522.7999999999993</v>
      </c>
      <c r="AB74">
        <v>62150.6</v>
      </c>
      <c r="AC74">
        <v>1.7367973921410251</v>
      </c>
      <c r="AK74">
        <v>62150.6</v>
      </c>
      <c r="AL74">
        <v>1.7367973921410251</v>
      </c>
    </row>
    <row r="75" spans="2:38" x14ac:dyDescent="0.25">
      <c r="B75">
        <v>13421</v>
      </c>
      <c r="C75">
        <v>97456</v>
      </c>
      <c r="D75">
        <v>89979</v>
      </c>
      <c r="E75">
        <v>24400</v>
      </c>
      <c r="F75">
        <v>93779</v>
      </c>
      <c r="H75">
        <v>110332</v>
      </c>
      <c r="J75">
        <f t="shared" si="12"/>
        <v>63807</v>
      </c>
      <c r="K75">
        <f t="shared" si="13"/>
        <v>1.7291519739213566</v>
      </c>
      <c r="L75">
        <f t="shared" si="14"/>
        <v>97456</v>
      </c>
      <c r="M75">
        <f t="shared" si="15"/>
        <v>13421</v>
      </c>
      <c r="N75">
        <f t="shared" si="16"/>
        <v>63807</v>
      </c>
      <c r="O75">
        <f t="shared" si="17"/>
        <v>84035</v>
      </c>
      <c r="Q75">
        <v>35548</v>
      </c>
      <c r="R75">
        <v>0</v>
      </c>
      <c r="T75">
        <v>-1875</v>
      </c>
      <c r="U75">
        <v>-5452</v>
      </c>
      <c r="W75">
        <v>57666.2</v>
      </c>
      <c r="X75">
        <v>5452</v>
      </c>
      <c r="AB75">
        <v>63807</v>
      </c>
      <c r="AC75">
        <v>1.7291519739213566</v>
      </c>
      <c r="AK75">
        <v>63807</v>
      </c>
      <c r="AL75">
        <v>1.7291519739213566</v>
      </c>
    </row>
    <row r="76" spans="2:38" x14ac:dyDescent="0.25">
      <c r="B76">
        <v>47858</v>
      </c>
      <c r="C76">
        <v>38901</v>
      </c>
      <c r="D76">
        <v>30020</v>
      </c>
      <c r="E76">
        <v>65586</v>
      </c>
      <c r="F76">
        <v>24977</v>
      </c>
      <c r="H76">
        <v>59997</v>
      </c>
      <c r="J76">
        <f t="shared" si="12"/>
        <v>41468.400000000001</v>
      </c>
      <c r="K76">
        <f t="shared" si="13"/>
        <v>1.4468125126602425</v>
      </c>
      <c r="L76">
        <f t="shared" si="14"/>
        <v>65586</v>
      </c>
      <c r="M76">
        <f t="shared" si="15"/>
        <v>24977</v>
      </c>
      <c r="N76">
        <f t="shared" si="16"/>
        <v>41468.400000000001</v>
      </c>
      <c r="O76">
        <f t="shared" si="17"/>
        <v>40609</v>
      </c>
      <c r="Q76">
        <v>11658</v>
      </c>
      <c r="R76">
        <v>-987</v>
      </c>
      <c r="T76">
        <v>558.59999999999854</v>
      </c>
      <c r="U76">
        <v>-626.40000000000146</v>
      </c>
      <c r="W76">
        <v>26676.199999999997</v>
      </c>
      <c r="X76">
        <v>4500</v>
      </c>
      <c r="Z76">
        <v>41468.400000000001</v>
      </c>
      <c r="AA76">
        <v>1.4468125126602425</v>
      </c>
      <c r="AK76">
        <v>41468.400000000001</v>
      </c>
      <c r="AL76">
        <v>1.4468125126602425</v>
      </c>
    </row>
    <row r="77" spans="2:38" x14ac:dyDescent="0.25">
      <c r="B77">
        <v>24918</v>
      </c>
      <c r="C77">
        <v>112367</v>
      </c>
      <c r="D77">
        <v>96316</v>
      </c>
      <c r="E77">
        <v>98597</v>
      </c>
      <c r="F77">
        <v>69069</v>
      </c>
      <c r="H77">
        <v>105574</v>
      </c>
      <c r="J77">
        <f t="shared" si="12"/>
        <v>80253.399999999994</v>
      </c>
      <c r="K77">
        <f t="shared" si="13"/>
        <v>1.3155081280045458</v>
      </c>
      <c r="L77">
        <f t="shared" si="14"/>
        <v>112367</v>
      </c>
      <c r="M77">
        <f t="shared" si="15"/>
        <v>24918</v>
      </c>
      <c r="N77">
        <f t="shared" si="16"/>
        <v>80253.399999999994</v>
      </c>
      <c r="O77">
        <f t="shared" si="17"/>
        <v>87449</v>
      </c>
      <c r="Q77">
        <v>5083</v>
      </c>
      <c r="R77">
        <v>3570</v>
      </c>
      <c r="T77">
        <v>13981</v>
      </c>
      <c r="U77">
        <v>2948</v>
      </c>
      <c r="W77">
        <v>33773</v>
      </c>
      <c r="X77">
        <v>8677.6</v>
      </c>
      <c r="AF77">
        <v>80253.399999999994</v>
      </c>
      <c r="AG77">
        <v>1.3155081280045458</v>
      </c>
      <c r="AI77">
        <v>80253.399999999994</v>
      </c>
      <c r="AJ77">
        <v>1.3155081280045458</v>
      </c>
    </row>
    <row r="78" spans="2:38" x14ac:dyDescent="0.25">
      <c r="B78">
        <v>51489</v>
      </c>
      <c r="C78">
        <v>23629</v>
      </c>
      <c r="D78">
        <v>91809</v>
      </c>
      <c r="E78">
        <v>46903</v>
      </c>
      <c r="F78">
        <v>22788</v>
      </c>
      <c r="H78">
        <v>66705</v>
      </c>
      <c r="J78">
        <f t="shared" si="12"/>
        <v>47323.6</v>
      </c>
      <c r="K78">
        <f t="shared" si="13"/>
        <v>1.4095504145922966</v>
      </c>
      <c r="L78">
        <f t="shared" si="14"/>
        <v>91809</v>
      </c>
      <c r="M78">
        <f t="shared" si="15"/>
        <v>22788</v>
      </c>
      <c r="N78">
        <f t="shared" si="16"/>
        <v>47323.6</v>
      </c>
      <c r="O78">
        <f t="shared" si="17"/>
        <v>69021</v>
      </c>
      <c r="Q78">
        <v>-21855</v>
      </c>
      <c r="R78">
        <v>1761</v>
      </c>
      <c r="T78">
        <v>-11864</v>
      </c>
      <c r="U78">
        <v>2999.5999999999985</v>
      </c>
      <c r="W78">
        <v>33956</v>
      </c>
      <c r="X78">
        <v>7900.4</v>
      </c>
      <c r="AD78">
        <v>47323.6</v>
      </c>
      <c r="AE78">
        <v>1.4095504145922966</v>
      </c>
      <c r="AI78">
        <v>47323.6</v>
      </c>
      <c r="AJ78">
        <v>1.4095504145922966</v>
      </c>
    </row>
    <row r="79" spans="2:38" x14ac:dyDescent="0.25">
      <c r="B79">
        <v>84826</v>
      </c>
      <c r="C79">
        <v>61813</v>
      </c>
      <c r="D79">
        <v>56333</v>
      </c>
      <c r="E79">
        <v>97195</v>
      </c>
      <c r="F79">
        <v>80851</v>
      </c>
      <c r="H79">
        <v>115295</v>
      </c>
      <c r="J79">
        <f t="shared" si="12"/>
        <v>76203.600000000006</v>
      </c>
      <c r="K79">
        <f t="shared" si="13"/>
        <v>1.5129862631161781</v>
      </c>
      <c r="L79">
        <f t="shared" si="14"/>
        <v>97195</v>
      </c>
      <c r="M79">
        <f t="shared" si="15"/>
        <v>56333</v>
      </c>
      <c r="N79">
        <f t="shared" si="16"/>
        <v>76203.600000000006</v>
      </c>
      <c r="O79">
        <f t="shared" si="17"/>
        <v>40862</v>
      </c>
      <c r="Q79">
        <v>-18160</v>
      </c>
      <c r="R79">
        <v>-17236</v>
      </c>
      <c r="T79">
        <v>-11274</v>
      </c>
      <c r="U79">
        <v>2182.2000000000116</v>
      </c>
      <c r="W79">
        <v>29930.400000000001</v>
      </c>
      <c r="X79">
        <v>2787.3999999999996</v>
      </c>
      <c r="AF79">
        <v>76203.600000000006</v>
      </c>
      <c r="AG79">
        <v>1.5129862631161781</v>
      </c>
      <c r="AI79">
        <v>76203.600000000006</v>
      </c>
      <c r="AJ79">
        <v>1.5129862631161781</v>
      </c>
    </row>
    <row r="80" spans="2:38" x14ac:dyDescent="0.25">
      <c r="B80">
        <v>26406</v>
      </c>
      <c r="C80">
        <v>13414</v>
      </c>
      <c r="D80">
        <v>63981</v>
      </c>
      <c r="E80">
        <v>75463</v>
      </c>
      <c r="F80">
        <v>48663</v>
      </c>
      <c r="H80">
        <v>74407</v>
      </c>
      <c r="J80">
        <f t="shared" si="12"/>
        <v>45585.4</v>
      </c>
      <c r="K80">
        <f t="shared" si="13"/>
        <v>1.6322550641214073</v>
      </c>
      <c r="L80">
        <f t="shared" si="14"/>
        <v>75463</v>
      </c>
      <c r="M80">
        <f t="shared" si="15"/>
        <v>13414</v>
      </c>
      <c r="N80">
        <f t="shared" si="16"/>
        <v>45585.4</v>
      </c>
      <c r="O80">
        <f t="shared" si="17"/>
        <v>62049</v>
      </c>
      <c r="Q80">
        <v>-15998</v>
      </c>
      <c r="R80">
        <v>7365</v>
      </c>
      <c r="T80">
        <v>-16086.799999999996</v>
      </c>
      <c r="U80">
        <v>-3279.4000000000015</v>
      </c>
      <c r="W80">
        <v>31176</v>
      </c>
      <c r="X80">
        <v>3621</v>
      </c>
      <c r="AB80">
        <v>45585.4</v>
      </c>
      <c r="AC80">
        <v>1.6322550641214073</v>
      </c>
      <c r="AK80">
        <v>45585.4</v>
      </c>
      <c r="AL80">
        <v>1.6322550641214073</v>
      </c>
    </row>
    <row r="81" spans="2:38" x14ac:dyDescent="0.25">
      <c r="B81">
        <v>98417</v>
      </c>
      <c r="C81">
        <v>27126</v>
      </c>
      <c r="D81">
        <v>57808</v>
      </c>
      <c r="E81">
        <v>79480</v>
      </c>
      <c r="F81">
        <v>92188</v>
      </c>
      <c r="H81">
        <v>108757</v>
      </c>
      <c r="J81">
        <f t="shared" si="12"/>
        <v>71003.8</v>
      </c>
      <c r="K81">
        <f t="shared" si="13"/>
        <v>1.5317067537230402</v>
      </c>
      <c r="L81">
        <f t="shared" si="14"/>
        <v>98417</v>
      </c>
      <c r="M81">
        <f t="shared" si="15"/>
        <v>27126</v>
      </c>
      <c r="N81">
        <f t="shared" si="16"/>
        <v>71003.8</v>
      </c>
      <c r="O81">
        <f t="shared" si="17"/>
        <v>71291</v>
      </c>
      <c r="Q81">
        <v>-4034</v>
      </c>
      <c r="R81">
        <v>-687</v>
      </c>
      <c r="T81">
        <v>-2279.5999999999913</v>
      </c>
      <c r="U81">
        <v>360.80000000000291</v>
      </c>
      <c r="W81">
        <v>30801.600000000002</v>
      </c>
      <c r="X81">
        <v>9300</v>
      </c>
      <c r="AF81">
        <v>71003.8</v>
      </c>
      <c r="AG81">
        <v>1.5317067537230402</v>
      </c>
      <c r="AK81">
        <v>71003.8</v>
      </c>
      <c r="AL81">
        <v>1.5317067537230402</v>
      </c>
    </row>
    <row r="82" spans="2:38" x14ac:dyDescent="0.25">
      <c r="B82">
        <v>33592</v>
      </c>
      <c r="C82">
        <v>73158</v>
      </c>
      <c r="D82">
        <v>23292</v>
      </c>
      <c r="E82">
        <v>24994</v>
      </c>
      <c r="F82">
        <v>64045</v>
      </c>
      <c r="H82">
        <v>101652</v>
      </c>
      <c r="J82">
        <f t="shared" si="12"/>
        <v>43816.2</v>
      </c>
      <c r="K82">
        <f t="shared" si="13"/>
        <v>2.3199638489873609</v>
      </c>
      <c r="L82">
        <f t="shared" si="14"/>
        <v>73158</v>
      </c>
      <c r="M82">
        <f t="shared" si="15"/>
        <v>23292</v>
      </c>
      <c r="N82">
        <f t="shared" si="16"/>
        <v>43816.2</v>
      </c>
      <c r="O82">
        <f t="shared" si="17"/>
        <v>49866</v>
      </c>
      <c r="Q82">
        <v>38430</v>
      </c>
      <c r="R82">
        <v>288</v>
      </c>
      <c r="T82">
        <v>-10672.800000000003</v>
      </c>
      <c r="U82">
        <v>2997.1999999999971</v>
      </c>
      <c r="W82">
        <v>16276</v>
      </c>
      <c r="X82">
        <v>3259.2000000000003</v>
      </c>
      <c r="Z82">
        <v>43816.2</v>
      </c>
      <c r="AA82">
        <v>2.3199638489873609</v>
      </c>
      <c r="AK82">
        <v>43816.2</v>
      </c>
      <c r="AL82">
        <v>2.3199638489873609</v>
      </c>
    </row>
    <row r="83" spans="2:38" x14ac:dyDescent="0.25">
      <c r="B83">
        <v>103385</v>
      </c>
      <c r="C83">
        <v>41483</v>
      </c>
      <c r="D83">
        <v>102601</v>
      </c>
      <c r="E83">
        <v>71729</v>
      </c>
      <c r="F83">
        <v>75099</v>
      </c>
      <c r="H83">
        <v>119286</v>
      </c>
      <c r="J83">
        <f t="shared" si="12"/>
        <v>78859.399999999994</v>
      </c>
      <c r="K83">
        <f t="shared" si="13"/>
        <v>1.5126414859864519</v>
      </c>
      <c r="L83">
        <f t="shared" si="14"/>
        <v>103385</v>
      </c>
      <c r="M83">
        <f t="shared" si="15"/>
        <v>41483</v>
      </c>
      <c r="N83">
        <f t="shared" si="16"/>
        <v>78859.399999999994</v>
      </c>
      <c r="O83">
        <f t="shared" si="17"/>
        <v>61902</v>
      </c>
      <c r="Q83">
        <v>55941</v>
      </c>
      <c r="R83">
        <v>-1888</v>
      </c>
      <c r="T83">
        <v>29659.399999999994</v>
      </c>
      <c r="U83">
        <v>9442.5999999999913</v>
      </c>
      <c r="W83">
        <v>46035</v>
      </c>
      <c r="X83">
        <v>9442.6</v>
      </c>
      <c r="Z83">
        <v>78859.399999999994</v>
      </c>
      <c r="AA83">
        <v>1.5126414859864519</v>
      </c>
      <c r="AK83">
        <v>78859.399999999994</v>
      </c>
      <c r="AL83">
        <v>1.5126414859864519</v>
      </c>
    </row>
    <row r="84" spans="2:38" x14ac:dyDescent="0.25">
      <c r="B84">
        <v>68524</v>
      </c>
      <c r="C84">
        <v>37916</v>
      </c>
      <c r="D84">
        <v>67798</v>
      </c>
      <c r="E84">
        <v>30448</v>
      </c>
      <c r="F84">
        <v>44725</v>
      </c>
      <c r="H84">
        <v>62865</v>
      </c>
      <c r="J84">
        <f t="shared" si="12"/>
        <v>49882.2</v>
      </c>
      <c r="K84">
        <f t="shared" si="13"/>
        <v>1.2602691942215862</v>
      </c>
      <c r="L84">
        <f t="shared" si="14"/>
        <v>68524</v>
      </c>
      <c r="M84">
        <f t="shared" si="15"/>
        <v>30448</v>
      </c>
      <c r="N84">
        <f t="shared" si="16"/>
        <v>49882.2</v>
      </c>
      <c r="O84">
        <f t="shared" si="17"/>
        <v>38076</v>
      </c>
      <c r="Q84">
        <v>-25326</v>
      </c>
      <c r="R84">
        <v>-577</v>
      </c>
      <c r="T84">
        <v>-25000.199999999997</v>
      </c>
      <c r="U84">
        <v>3819.1999999999971</v>
      </c>
      <c r="W84">
        <v>40951</v>
      </c>
      <c r="X84">
        <v>5207.2</v>
      </c>
      <c r="AB84">
        <v>49882.2</v>
      </c>
      <c r="AC84">
        <v>1.2602691942215862</v>
      </c>
      <c r="AI84">
        <v>49882.2</v>
      </c>
      <c r="AJ84">
        <v>1.2602691942215862</v>
      </c>
    </row>
    <row r="85" spans="2:38" x14ac:dyDescent="0.25">
      <c r="B85">
        <v>65636</v>
      </c>
      <c r="C85">
        <v>36609</v>
      </c>
      <c r="D85">
        <v>61596</v>
      </c>
      <c r="E85">
        <v>41167</v>
      </c>
      <c r="F85">
        <v>44687</v>
      </c>
      <c r="H85">
        <v>77747</v>
      </c>
      <c r="J85">
        <f t="shared" si="12"/>
        <v>49939</v>
      </c>
      <c r="K85">
        <f t="shared" si="13"/>
        <v>1.5568393439996797</v>
      </c>
      <c r="L85">
        <f t="shared" si="14"/>
        <v>65636</v>
      </c>
      <c r="M85">
        <f t="shared" si="15"/>
        <v>36609</v>
      </c>
      <c r="N85">
        <f t="shared" si="16"/>
        <v>49939</v>
      </c>
      <c r="O85">
        <f t="shared" si="17"/>
        <v>29027</v>
      </c>
      <c r="Q85">
        <v>-58660</v>
      </c>
      <c r="R85">
        <v>-1</v>
      </c>
      <c r="T85">
        <v>-45115.399999999994</v>
      </c>
      <c r="U85">
        <v>5146.8000000000029</v>
      </c>
      <c r="W85">
        <v>45115.4</v>
      </c>
      <c r="X85">
        <v>9286.7999999999993</v>
      </c>
      <c r="AB85">
        <v>49939</v>
      </c>
      <c r="AC85">
        <v>1.5568393439996797</v>
      </c>
      <c r="AK85">
        <v>49939</v>
      </c>
      <c r="AL85">
        <v>1.5568393439996797</v>
      </c>
    </row>
    <row r="86" spans="2:38" x14ac:dyDescent="0.25">
      <c r="B86">
        <v>59524</v>
      </c>
      <c r="C86">
        <v>27651</v>
      </c>
      <c r="D86">
        <v>98518</v>
      </c>
      <c r="E86">
        <v>81344</v>
      </c>
      <c r="F86">
        <v>39952</v>
      </c>
      <c r="H86">
        <v>75048</v>
      </c>
      <c r="J86">
        <f t="shared" si="12"/>
        <v>61397.8</v>
      </c>
      <c r="K86">
        <f t="shared" si="13"/>
        <v>1.222323926915948</v>
      </c>
      <c r="L86">
        <f t="shared" si="14"/>
        <v>98518</v>
      </c>
      <c r="M86">
        <f t="shared" si="15"/>
        <v>27651</v>
      </c>
      <c r="N86">
        <f t="shared" si="16"/>
        <v>61397.8</v>
      </c>
      <c r="O86">
        <f t="shared" si="17"/>
        <v>70867</v>
      </c>
      <c r="Q86">
        <v>-10806</v>
      </c>
      <c r="R86">
        <v>-7021</v>
      </c>
      <c r="T86">
        <v>3735.4000000000015</v>
      </c>
      <c r="U86">
        <v>-2555.3999999999942</v>
      </c>
      <c r="W86">
        <v>37285.799999999996</v>
      </c>
      <c r="X86">
        <v>4421.8</v>
      </c>
      <c r="AD86">
        <v>61397.8</v>
      </c>
      <c r="AE86">
        <v>1.222323926915948</v>
      </c>
      <c r="AI86">
        <v>61397.8</v>
      </c>
      <c r="AJ86">
        <v>1.222323926915948</v>
      </c>
    </row>
    <row r="87" spans="2:38" x14ac:dyDescent="0.25">
      <c r="B87">
        <v>102079</v>
      </c>
      <c r="C87">
        <v>73320</v>
      </c>
      <c r="D87">
        <v>92969</v>
      </c>
      <c r="E87">
        <v>31666</v>
      </c>
      <c r="F87">
        <v>83287</v>
      </c>
      <c r="H87">
        <v>95807</v>
      </c>
      <c r="J87">
        <f t="shared" si="12"/>
        <v>76664.2</v>
      </c>
      <c r="K87">
        <f t="shared" si="13"/>
        <v>1.2496967293730321</v>
      </c>
      <c r="L87">
        <f t="shared" si="14"/>
        <v>102079</v>
      </c>
      <c r="M87">
        <f t="shared" si="15"/>
        <v>31666</v>
      </c>
      <c r="N87">
        <f t="shared" si="16"/>
        <v>76664.2</v>
      </c>
      <c r="O87">
        <f t="shared" si="17"/>
        <v>70413</v>
      </c>
      <c r="Q87">
        <v>-14893</v>
      </c>
      <c r="R87">
        <v>-5530</v>
      </c>
      <c r="T87">
        <v>14746</v>
      </c>
      <c r="U87">
        <v>7795</v>
      </c>
      <c r="W87">
        <v>41834.400000000001</v>
      </c>
      <c r="X87">
        <v>7795</v>
      </c>
      <c r="AF87">
        <v>76664.2</v>
      </c>
      <c r="AG87">
        <v>1.2496967293730321</v>
      </c>
      <c r="AI87">
        <v>76664.2</v>
      </c>
      <c r="AJ87">
        <v>1.2496967293730321</v>
      </c>
    </row>
    <row r="88" spans="2:38" x14ac:dyDescent="0.25">
      <c r="B88">
        <v>51460</v>
      </c>
      <c r="C88">
        <v>36658</v>
      </c>
      <c r="D88">
        <v>30951</v>
      </c>
      <c r="E88">
        <v>39648</v>
      </c>
      <c r="F88">
        <v>98597</v>
      </c>
      <c r="H88">
        <v>86667</v>
      </c>
      <c r="J88">
        <f t="shared" si="12"/>
        <v>51462.8</v>
      </c>
      <c r="K88">
        <f t="shared" si="13"/>
        <v>1.6840708239738218</v>
      </c>
      <c r="L88">
        <f t="shared" si="14"/>
        <v>98597</v>
      </c>
      <c r="M88">
        <f t="shared" si="15"/>
        <v>30951</v>
      </c>
      <c r="N88">
        <f t="shared" si="16"/>
        <v>51462.8</v>
      </c>
      <c r="O88">
        <f t="shared" si="17"/>
        <v>67646</v>
      </c>
      <c r="Q88">
        <v>-3000</v>
      </c>
      <c r="R88">
        <v>16417</v>
      </c>
      <c r="T88">
        <v>-12448</v>
      </c>
      <c r="U88">
        <v>2599</v>
      </c>
      <c r="W88">
        <v>39096.400000000001</v>
      </c>
      <c r="X88">
        <v>12199.400000000001</v>
      </c>
      <c r="AB88">
        <v>51462.8</v>
      </c>
      <c r="AC88">
        <v>1.6840708239738218</v>
      </c>
      <c r="AK88">
        <v>51462.8</v>
      </c>
      <c r="AL88">
        <v>1.6840708239738218</v>
      </c>
    </row>
    <row r="89" spans="2:38" x14ac:dyDescent="0.25">
      <c r="B89">
        <v>94992</v>
      </c>
      <c r="C89">
        <v>44467</v>
      </c>
      <c r="D89">
        <v>27170</v>
      </c>
      <c r="E89">
        <v>63742</v>
      </c>
      <c r="F89">
        <v>36689</v>
      </c>
      <c r="H89">
        <v>83682</v>
      </c>
      <c r="J89">
        <f t="shared" si="12"/>
        <v>53412</v>
      </c>
      <c r="K89">
        <f t="shared" si="13"/>
        <v>1.5667265782970119</v>
      </c>
      <c r="L89">
        <f t="shared" si="14"/>
        <v>94992</v>
      </c>
      <c r="M89">
        <f t="shared" si="15"/>
        <v>27170</v>
      </c>
      <c r="N89">
        <f t="shared" si="16"/>
        <v>53412</v>
      </c>
      <c r="O89">
        <f t="shared" si="17"/>
        <v>67822</v>
      </c>
      <c r="Q89">
        <v>18000</v>
      </c>
      <c r="R89">
        <v>4836</v>
      </c>
      <c r="T89">
        <v>1112.4000000000015</v>
      </c>
      <c r="U89">
        <v>-5815</v>
      </c>
      <c r="W89">
        <v>18700.800000000003</v>
      </c>
      <c r="X89">
        <v>6499</v>
      </c>
      <c r="Z89">
        <v>53412</v>
      </c>
      <c r="AA89">
        <v>1.5667265782970119</v>
      </c>
      <c r="AI89">
        <v>53412</v>
      </c>
      <c r="AJ89">
        <v>1.5667265782970119</v>
      </c>
    </row>
    <row r="90" spans="2:38" x14ac:dyDescent="0.25">
      <c r="B90">
        <v>6715</v>
      </c>
      <c r="C90">
        <v>29121</v>
      </c>
      <c r="D90">
        <v>78580</v>
      </c>
      <c r="E90">
        <v>63140</v>
      </c>
      <c r="F90">
        <v>76130</v>
      </c>
      <c r="H90">
        <v>55487</v>
      </c>
      <c r="J90">
        <f t="shared" si="12"/>
        <v>50737.2</v>
      </c>
      <c r="K90">
        <f t="shared" si="13"/>
        <v>1.0936157296815749</v>
      </c>
      <c r="L90">
        <f t="shared" si="14"/>
        <v>78580</v>
      </c>
      <c r="M90">
        <f t="shared" si="15"/>
        <v>6715</v>
      </c>
      <c r="N90">
        <f t="shared" si="16"/>
        <v>50737.2</v>
      </c>
      <c r="O90">
        <f t="shared" si="17"/>
        <v>71865</v>
      </c>
      <c r="Q90">
        <v>-19297</v>
      </c>
      <c r="R90">
        <v>-11103</v>
      </c>
      <c r="T90">
        <v>13837.199999999997</v>
      </c>
      <c r="U90">
        <v>-2000.8000000000029</v>
      </c>
      <c r="W90">
        <v>29358</v>
      </c>
      <c r="X90">
        <v>3459.2000000000003</v>
      </c>
      <c r="AD90">
        <v>50737.2</v>
      </c>
      <c r="AE90">
        <v>1.0936157296815749</v>
      </c>
      <c r="AI90">
        <v>50737.2</v>
      </c>
      <c r="AJ90">
        <v>1.0936157296815749</v>
      </c>
    </row>
    <row r="91" spans="2:38" x14ac:dyDescent="0.25">
      <c r="B91">
        <v>34264</v>
      </c>
      <c r="C91">
        <v>48699</v>
      </c>
      <c r="D91">
        <v>34399</v>
      </c>
      <c r="E91">
        <v>41249</v>
      </c>
      <c r="F91">
        <v>91864</v>
      </c>
      <c r="H91">
        <v>61277</v>
      </c>
      <c r="J91">
        <f t="shared" si="12"/>
        <v>50095</v>
      </c>
      <c r="K91">
        <f t="shared" si="13"/>
        <v>1.2232158898093621</v>
      </c>
      <c r="L91">
        <f t="shared" si="14"/>
        <v>91864</v>
      </c>
      <c r="M91">
        <f t="shared" si="15"/>
        <v>34264</v>
      </c>
      <c r="N91">
        <f t="shared" si="16"/>
        <v>50095</v>
      </c>
      <c r="O91">
        <f t="shared" si="17"/>
        <v>57600</v>
      </c>
      <c r="Q91">
        <v>-16582</v>
      </c>
      <c r="R91">
        <v>-1098</v>
      </c>
      <c r="T91">
        <v>-14750.599999999999</v>
      </c>
      <c r="U91">
        <v>-114</v>
      </c>
      <c r="W91">
        <v>28417.8</v>
      </c>
      <c r="X91">
        <v>923.59999999999991</v>
      </c>
      <c r="AB91">
        <v>50095</v>
      </c>
      <c r="AC91">
        <v>1.2232158898093621</v>
      </c>
      <c r="AI91">
        <v>50095</v>
      </c>
      <c r="AJ91">
        <v>1.2232158898093621</v>
      </c>
    </row>
    <row r="92" spans="2:38" x14ac:dyDescent="0.25">
      <c r="B92">
        <v>37322</v>
      </c>
      <c r="C92">
        <v>29872</v>
      </c>
      <c r="D92">
        <v>47768</v>
      </c>
      <c r="E92">
        <v>69010</v>
      </c>
      <c r="F92">
        <v>36860</v>
      </c>
      <c r="H92">
        <v>117669</v>
      </c>
      <c r="J92">
        <f t="shared" si="12"/>
        <v>44166.400000000001</v>
      </c>
      <c r="K92">
        <f t="shared" si="13"/>
        <v>2.6642198594406605</v>
      </c>
      <c r="L92">
        <f t="shared" si="14"/>
        <v>69010</v>
      </c>
      <c r="M92">
        <f t="shared" si="15"/>
        <v>29872</v>
      </c>
      <c r="N92">
        <f t="shared" si="16"/>
        <v>44166.400000000001</v>
      </c>
      <c r="O92">
        <f t="shared" si="17"/>
        <v>39138</v>
      </c>
      <c r="Q92">
        <v>49035</v>
      </c>
      <c r="R92">
        <v>9362</v>
      </c>
      <c r="T92">
        <v>-11232.799999999996</v>
      </c>
      <c r="U92">
        <v>8102.2000000000044</v>
      </c>
      <c r="W92">
        <v>18774.8</v>
      </c>
      <c r="X92">
        <v>8102.2000000000007</v>
      </c>
      <c r="Z92">
        <v>44166.400000000001</v>
      </c>
      <c r="AA92">
        <v>2.6642198594406605</v>
      </c>
      <c r="AK92">
        <v>44166.400000000001</v>
      </c>
      <c r="AL92">
        <v>2.6642198594406605</v>
      </c>
    </row>
    <row r="93" spans="2:38" x14ac:dyDescent="0.25">
      <c r="B93">
        <v>26678</v>
      </c>
      <c r="C93">
        <v>78392</v>
      </c>
      <c r="D93">
        <v>25043</v>
      </c>
      <c r="E93">
        <v>37195</v>
      </c>
      <c r="F93">
        <v>103116</v>
      </c>
      <c r="H93">
        <v>86187</v>
      </c>
      <c r="J93">
        <f t="shared" si="12"/>
        <v>54084.800000000003</v>
      </c>
      <c r="K93">
        <f t="shared" si="13"/>
        <v>1.5935530870041119</v>
      </c>
      <c r="L93">
        <f t="shared" si="14"/>
        <v>103116</v>
      </c>
      <c r="M93">
        <f t="shared" si="15"/>
        <v>25043</v>
      </c>
      <c r="N93">
        <f t="shared" si="16"/>
        <v>54084.800000000003</v>
      </c>
      <c r="O93">
        <f t="shared" si="17"/>
        <v>78073</v>
      </c>
      <c r="Q93">
        <v>-30294</v>
      </c>
      <c r="R93">
        <v>-2724</v>
      </c>
      <c r="T93">
        <v>-2150.7999999999956</v>
      </c>
      <c r="U93">
        <v>4440</v>
      </c>
      <c r="W93">
        <v>24307.599999999999</v>
      </c>
      <c r="X93">
        <v>7955.6</v>
      </c>
      <c r="AD93">
        <v>54084.800000000003</v>
      </c>
      <c r="AE93">
        <v>1.5935530870041119</v>
      </c>
      <c r="AK93">
        <v>54084.800000000003</v>
      </c>
      <c r="AL93">
        <v>1.5935530870041119</v>
      </c>
    </row>
    <row r="94" spans="2:38" x14ac:dyDescent="0.25">
      <c r="B94">
        <v>98783</v>
      </c>
      <c r="C94">
        <v>25000</v>
      </c>
      <c r="D94">
        <v>71164</v>
      </c>
      <c r="E94">
        <v>30836</v>
      </c>
      <c r="F94">
        <v>22781</v>
      </c>
      <c r="H94">
        <v>105343</v>
      </c>
      <c r="J94">
        <f t="shared" si="12"/>
        <v>49712.800000000003</v>
      </c>
      <c r="K94">
        <f t="shared" si="13"/>
        <v>2.1190317181892793</v>
      </c>
      <c r="L94">
        <f t="shared" si="14"/>
        <v>98783</v>
      </c>
      <c r="M94">
        <f t="shared" si="15"/>
        <v>22781</v>
      </c>
      <c r="N94">
        <f t="shared" si="16"/>
        <v>49712.800000000003</v>
      </c>
      <c r="O94">
        <f t="shared" si="17"/>
        <v>76002</v>
      </c>
      <c r="Q94">
        <v>-33401</v>
      </c>
      <c r="R94">
        <v>225</v>
      </c>
      <c r="T94">
        <v>-28982.599999999991</v>
      </c>
      <c r="U94">
        <v>-5973</v>
      </c>
      <c r="W94">
        <v>44781.399999999994</v>
      </c>
      <c r="X94">
        <v>7096.6</v>
      </c>
      <c r="AF94">
        <v>49712.800000000003</v>
      </c>
      <c r="AG94">
        <v>2.1190317181892793</v>
      </c>
      <c r="AK94">
        <v>49712.800000000003</v>
      </c>
      <c r="AL94">
        <v>2.1190317181892793</v>
      </c>
    </row>
    <row r="95" spans="2:38" x14ac:dyDescent="0.25">
      <c r="B95">
        <v>101793</v>
      </c>
      <c r="C95">
        <v>45743</v>
      </c>
      <c r="D95">
        <v>33153</v>
      </c>
      <c r="E95">
        <v>25413</v>
      </c>
      <c r="F95">
        <v>73322</v>
      </c>
      <c r="H95">
        <v>101829</v>
      </c>
      <c r="J95">
        <f t="shared" si="12"/>
        <v>55884.800000000003</v>
      </c>
      <c r="K95">
        <f t="shared" si="13"/>
        <v>1.8221233680714612</v>
      </c>
      <c r="L95">
        <f t="shared" si="14"/>
        <v>101793</v>
      </c>
      <c r="M95">
        <f t="shared" si="15"/>
        <v>25413</v>
      </c>
      <c r="N95">
        <f t="shared" si="16"/>
        <v>55884.800000000003</v>
      </c>
      <c r="O95">
        <f t="shared" si="17"/>
        <v>76380</v>
      </c>
      <c r="Q95">
        <v>29751</v>
      </c>
      <c r="R95">
        <v>-3410</v>
      </c>
      <c r="T95">
        <v>-9821.8000000000029</v>
      </c>
      <c r="U95">
        <v>3790.4000000000015</v>
      </c>
      <c r="W95">
        <v>48374.600000000006</v>
      </c>
      <c r="X95">
        <v>3973.6</v>
      </c>
      <c r="AB95">
        <v>55884.800000000003</v>
      </c>
      <c r="AC95">
        <v>1.8221233680714612</v>
      </c>
      <c r="AK95">
        <v>55884.800000000003</v>
      </c>
      <c r="AL95">
        <v>1.8221233680714612</v>
      </c>
    </row>
    <row r="96" spans="2:38" x14ac:dyDescent="0.25">
      <c r="B96">
        <v>97755</v>
      </c>
      <c r="C96">
        <v>24854</v>
      </c>
      <c r="D96">
        <v>98498</v>
      </c>
      <c r="E96">
        <v>73883</v>
      </c>
      <c r="F96">
        <v>97279</v>
      </c>
      <c r="H96">
        <v>106232</v>
      </c>
      <c r="J96">
        <f t="shared" si="12"/>
        <v>78453.8</v>
      </c>
      <c r="K96">
        <f t="shared" si="13"/>
        <v>1.3540708034537523</v>
      </c>
      <c r="L96">
        <f t="shared" si="14"/>
        <v>98498</v>
      </c>
      <c r="M96">
        <f t="shared" si="15"/>
        <v>24854</v>
      </c>
      <c r="N96">
        <f t="shared" si="16"/>
        <v>78453.8</v>
      </c>
      <c r="O96">
        <f t="shared" si="17"/>
        <v>73644</v>
      </c>
      <c r="Q96">
        <v>-15661</v>
      </c>
      <c r="R96">
        <v>0</v>
      </c>
      <c r="T96">
        <v>16388</v>
      </c>
      <c r="U96">
        <v>3257</v>
      </c>
      <c r="W96">
        <v>28704</v>
      </c>
      <c r="X96">
        <v>5670.2</v>
      </c>
      <c r="AF96">
        <v>78453.8</v>
      </c>
      <c r="AG96">
        <v>1.3540708034537523</v>
      </c>
      <c r="AI96">
        <v>78453.8</v>
      </c>
      <c r="AJ96">
        <v>1.3540708034537523</v>
      </c>
    </row>
    <row r="97" spans="2:38" x14ac:dyDescent="0.25">
      <c r="B97">
        <v>65004</v>
      </c>
      <c r="C97">
        <v>26905</v>
      </c>
      <c r="D97">
        <v>78141</v>
      </c>
      <c r="E97">
        <v>33837</v>
      </c>
      <c r="F97">
        <v>64554</v>
      </c>
      <c r="H97">
        <v>81815</v>
      </c>
      <c r="J97">
        <f t="shared" si="12"/>
        <v>53688.2</v>
      </c>
      <c r="K97">
        <f t="shared" si="13"/>
        <v>1.5238916558945914</v>
      </c>
      <c r="L97">
        <f t="shared" si="14"/>
        <v>78141</v>
      </c>
      <c r="M97">
        <f t="shared" si="15"/>
        <v>26905</v>
      </c>
      <c r="N97">
        <f t="shared" si="16"/>
        <v>53688.2</v>
      </c>
      <c r="O97">
        <f t="shared" si="17"/>
        <v>51236</v>
      </c>
      <c r="Q97">
        <v>-40939</v>
      </c>
      <c r="R97">
        <v>5706</v>
      </c>
      <c r="T97">
        <v>-11674</v>
      </c>
      <c r="U97">
        <v>345.79999999999563</v>
      </c>
      <c r="W97">
        <v>16993.599999999999</v>
      </c>
      <c r="X97">
        <v>1393.8</v>
      </c>
      <c r="AF97">
        <v>53688.2</v>
      </c>
      <c r="AG97">
        <v>1.5238916558945914</v>
      </c>
      <c r="AK97">
        <v>53688.2</v>
      </c>
      <c r="AL97">
        <v>1.5238916558945914</v>
      </c>
    </row>
    <row r="98" spans="2:38" x14ac:dyDescent="0.25">
      <c r="B98">
        <v>13605</v>
      </c>
      <c r="C98">
        <v>26298</v>
      </c>
      <c r="D98">
        <v>68025</v>
      </c>
      <c r="E98">
        <v>38204</v>
      </c>
      <c r="F98">
        <v>100069</v>
      </c>
      <c r="H98">
        <v>63214</v>
      </c>
      <c r="J98">
        <f t="shared" si="12"/>
        <v>49240.2</v>
      </c>
      <c r="K98">
        <f t="shared" ref="K98:K129" si="18">H98/J98</f>
        <v>1.2837884492751859</v>
      </c>
      <c r="L98">
        <f t="shared" si="14"/>
        <v>100069</v>
      </c>
      <c r="M98">
        <f t="shared" si="15"/>
        <v>13605</v>
      </c>
      <c r="N98">
        <f t="shared" si="16"/>
        <v>49240.2</v>
      </c>
      <c r="O98">
        <f t="shared" si="17"/>
        <v>86464</v>
      </c>
      <c r="Q98">
        <v>-25838</v>
      </c>
      <c r="R98">
        <v>177</v>
      </c>
      <c r="T98">
        <v>-21066.600000000006</v>
      </c>
      <c r="U98">
        <v>-3804.6000000000058</v>
      </c>
      <c r="W98">
        <v>21066.600000000002</v>
      </c>
      <c r="X98">
        <v>5805.4</v>
      </c>
      <c r="AB98">
        <v>49240.2</v>
      </c>
      <c r="AC98">
        <v>1.2837884492751859</v>
      </c>
      <c r="AI98">
        <v>49240.2</v>
      </c>
      <c r="AJ98">
        <v>1.2837884492751859</v>
      </c>
    </row>
    <row r="99" spans="2:38" x14ac:dyDescent="0.25">
      <c r="B99">
        <v>54744</v>
      </c>
      <c r="C99">
        <v>47915</v>
      </c>
      <c r="D99">
        <v>45969</v>
      </c>
      <c r="E99">
        <v>29857</v>
      </c>
      <c r="F99">
        <v>65266</v>
      </c>
      <c r="H99">
        <v>88152</v>
      </c>
      <c r="J99">
        <f t="shared" si="12"/>
        <v>48750.2</v>
      </c>
      <c r="K99">
        <f t="shared" si="18"/>
        <v>1.8082387354308291</v>
      </c>
      <c r="L99">
        <f t="shared" si="14"/>
        <v>65266</v>
      </c>
      <c r="M99">
        <f t="shared" si="15"/>
        <v>29857</v>
      </c>
      <c r="N99">
        <f t="shared" si="16"/>
        <v>48750.2</v>
      </c>
      <c r="O99">
        <f t="shared" si="17"/>
        <v>35409</v>
      </c>
      <c r="Q99">
        <v>7833</v>
      </c>
      <c r="R99">
        <v>-62</v>
      </c>
      <c r="T99">
        <v>-22466.800000000003</v>
      </c>
      <c r="U99">
        <v>-255.80000000000291</v>
      </c>
      <c r="W99">
        <v>41756.799999999996</v>
      </c>
      <c r="X99">
        <v>1245.4000000000001</v>
      </c>
      <c r="AB99">
        <v>48750.2</v>
      </c>
      <c r="AC99">
        <v>1.8082387354308291</v>
      </c>
      <c r="AK99">
        <v>48750.2</v>
      </c>
      <c r="AL99">
        <v>1.8082387354308291</v>
      </c>
    </row>
    <row r="100" spans="2:38" x14ac:dyDescent="0.25">
      <c r="B100">
        <v>55475</v>
      </c>
      <c r="C100">
        <v>76016</v>
      </c>
      <c r="D100">
        <v>85708</v>
      </c>
      <c r="E100">
        <v>95255</v>
      </c>
      <c r="F100">
        <v>37911</v>
      </c>
      <c r="H100">
        <v>94754</v>
      </c>
      <c r="J100">
        <f t="shared" si="12"/>
        <v>70073</v>
      </c>
      <c r="K100">
        <f t="shared" si="18"/>
        <v>1.3522184008105833</v>
      </c>
      <c r="L100">
        <f t="shared" si="14"/>
        <v>95255</v>
      </c>
      <c r="M100">
        <f t="shared" si="15"/>
        <v>37911</v>
      </c>
      <c r="N100">
        <f t="shared" si="16"/>
        <v>70073</v>
      </c>
      <c r="O100">
        <f t="shared" si="17"/>
        <v>57344</v>
      </c>
      <c r="Q100">
        <v>536</v>
      </c>
      <c r="R100">
        <v>-11435</v>
      </c>
      <c r="T100">
        <v>-6531.3999999999942</v>
      </c>
      <c r="U100">
        <v>2974.8000000000029</v>
      </c>
      <c r="W100">
        <v>28732.6</v>
      </c>
      <c r="X100">
        <v>3029.2</v>
      </c>
      <c r="AB100">
        <v>70073</v>
      </c>
      <c r="AC100">
        <v>1.3522184008105833</v>
      </c>
      <c r="AI100">
        <v>70073</v>
      </c>
      <c r="AJ100">
        <v>1.3522184008105833</v>
      </c>
    </row>
    <row r="101" spans="2:38" x14ac:dyDescent="0.25">
      <c r="B101">
        <v>95519</v>
      </c>
      <c r="C101">
        <v>24993</v>
      </c>
      <c r="D101">
        <v>63116</v>
      </c>
      <c r="E101">
        <v>94879</v>
      </c>
      <c r="F101">
        <v>28207</v>
      </c>
      <c r="H101">
        <v>116760</v>
      </c>
      <c r="J101">
        <f t="shared" si="12"/>
        <v>61342.8</v>
      </c>
      <c r="K101">
        <f t="shared" si="18"/>
        <v>1.90340186623369</v>
      </c>
      <c r="L101">
        <f t="shared" si="14"/>
        <v>95519</v>
      </c>
      <c r="M101">
        <f t="shared" si="15"/>
        <v>24993</v>
      </c>
      <c r="N101">
        <f t="shared" si="16"/>
        <v>61342.8</v>
      </c>
      <c r="O101">
        <f t="shared" si="17"/>
        <v>70526</v>
      </c>
      <c r="Q101">
        <v>27954</v>
      </c>
      <c r="R101">
        <v>-2963</v>
      </c>
      <c r="T101">
        <v>-4536</v>
      </c>
      <c r="U101">
        <v>1336.6000000000058</v>
      </c>
      <c r="W101">
        <v>41886</v>
      </c>
      <c r="X101">
        <v>2589</v>
      </c>
      <c r="AB101">
        <v>61342.8</v>
      </c>
      <c r="AC101">
        <v>1.90340186623369</v>
      </c>
      <c r="AK101">
        <v>61342.8</v>
      </c>
      <c r="AL101">
        <v>1.90340186623369</v>
      </c>
    </row>
    <row r="103" spans="2:38" x14ac:dyDescent="0.25">
      <c r="B103">
        <v>2876257</v>
      </c>
      <c r="C103">
        <v>2618118</v>
      </c>
      <c r="D103">
        <v>3116536</v>
      </c>
      <c r="E103">
        <v>2768767</v>
      </c>
      <c r="F103">
        <v>2995373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A933C-563F-4836-9BFB-44E1604E6C34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75211</v>
      </c>
      <c r="C2">
        <v>80691</v>
      </c>
      <c r="D2">
        <v>45379</v>
      </c>
      <c r="E2">
        <v>81763</v>
      </c>
      <c r="F2">
        <v>85842</v>
      </c>
      <c r="H2">
        <v>111696</v>
      </c>
      <c r="J2">
        <f t="shared" ref="J2:J33" si="0">AVERAGE(B2:F2)</f>
        <v>73777.2</v>
      </c>
      <c r="K2">
        <f t="shared" ref="K2:K33" si="1">H2/J2</f>
        <v>1.5139636635708593</v>
      </c>
      <c r="L2">
        <f t="shared" ref="L2:L33" si="2">MAX(B2:F2)</f>
        <v>85842</v>
      </c>
      <c r="M2">
        <f t="shared" ref="M2:M33" si="3">MIN(B2:F2)</f>
        <v>45379</v>
      </c>
      <c r="N2">
        <f t="shared" ref="N2:N33" si="4">AVERAGE(B2:F2)</f>
        <v>73777.2</v>
      </c>
      <c r="O2">
        <f t="shared" ref="O2:O33" si="5">L2-M2</f>
        <v>40463</v>
      </c>
      <c r="Q2">
        <v>31254</v>
      </c>
      <c r="R2">
        <v>-3455</v>
      </c>
      <c r="T2">
        <v>3150.5999999999913</v>
      </c>
      <c r="U2">
        <v>5256.1999999999971</v>
      </c>
      <c r="W2">
        <v>25851.4</v>
      </c>
      <c r="X2">
        <v>5258.5999999999995</v>
      </c>
      <c r="AB2">
        <v>73777.2</v>
      </c>
      <c r="AC2">
        <v>1.5139636635708593</v>
      </c>
      <c r="AI2">
        <v>73777.2</v>
      </c>
      <c r="AJ2">
        <v>1.5139636635708593</v>
      </c>
    </row>
    <row r="3" spans="1:38" x14ac:dyDescent="0.25">
      <c r="B3">
        <v>67331</v>
      </c>
      <c r="C3">
        <v>47566</v>
      </c>
      <c r="D3">
        <v>19232</v>
      </c>
      <c r="E3">
        <v>45369</v>
      </c>
      <c r="F3">
        <v>76915</v>
      </c>
      <c r="H3">
        <v>123036</v>
      </c>
      <c r="J3">
        <f t="shared" si="0"/>
        <v>51282.6</v>
      </c>
      <c r="K3">
        <f t="shared" si="1"/>
        <v>2.3991763288132817</v>
      </c>
      <c r="L3">
        <f t="shared" si="2"/>
        <v>76915</v>
      </c>
      <c r="M3">
        <f t="shared" si="3"/>
        <v>19232</v>
      </c>
      <c r="N3">
        <f t="shared" si="4"/>
        <v>51282.6</v>
      </c>
      <c r="O3">
        <f t="shared" si="5"/>
        <v>57683</v>
      </c>
      <c r="Q3">
        <v>40872</v>
      </c>
      <c r="R3">
        <v>-3424</v>
      </c>
      <c r="T3">
        <v>-25075.799999999996</v>
      </c>
      <c r="U3">
        <v>-3851.2000000000044</v>
      </c>
      <c r="W3">
        <v>41937.4</v>
      </c>
      <c r="X3">
        <v>5308.4000000000005</v>
      </c>
      <c r="AB3">
        <v>51282.6</v>
      </c>
      <c r="AC3">
        <v>2.3991763288132817</v>
      </c>
      <c r="AK3">
        <v>51282.6</v>
      </c>
      <c r="AL3">
        <v>2.3991763288132817</v>
      </c>
    </row>
    <row r="4" spans="1:38" x14ac:dyDescent="0.25">
      <c r="B4">
        <v>24534</v>
      </c>
      <c r="C4">
        <v>26609</v>
      </c>
      <c r="D4">
        <v>27961</v>
      </c>
      <c r="E4">
        <v>60118</v>
      </c>
      <c r="F4">
        <v>80764</v>
      </c>
      <c r="H4">
        <v>69548</v>
      </c>
      <c r="J4">
        <f t="shared" si="0"/>
        <v>43997.2</v>
      </c>
      <c r="K4">
        <f t="shared" si="1"/>
        <v>1.5807369559881084</v>
      </c>
      <c r="L4">
        <f t="shared" si="2"/>
        <v>80764</v>
      </c>
      <c r="M4">
        <f t="shared" si="3"/>
        <v>24534</v>
      </c>
      <c r="N4">
        <f t="shared" si="4"/>
        <v>43997.2</v>
      </c>
      <c r="O4">
        <f t="shared" si="5"/>
        <v>56230</v>
      </c>
      <c r="Q4">
        <v>-44719</v>
      </c>
      <c r="R4">
        <v>-7668</v>
      </c>
      <c r="T4">
        <v>-39273.800000000003</v>
      </c>
      <c r="U4">
        <v>-46.80000000000291</v>
      </c>
      <c r="W4">
        <v>54605.400000000009</v>
      </c>
      <c r="X4">
        <v>7055.6000000000013</v>
      </c>
      <c r="AB4">
        <v>43997.2</v>
      </c>
      <c r="AC4">
        <v>1.5807369559881084</v>
      </c>
      <c r="AK4">
        <v>43997.2</v>
      </c>
      <c r="AL4">
        <v>1.5807369559881084</v>
      </c>
    </row>
    <row r="5" spans="1:38" x14ac:dyDescent="0.25">
      <c r="B5">
        <v>56696</v>
      </c>
      <c r="C5">
        <v>27236</v>
      </c>
      <c r="D5">
        <v>71279</v>
      </c>
      <c r="E5">
        <v>56521</v>
      </c>
      <c r="F5">
        <v>83843</v>
      </c>
      <c r="H5">
        <v>97085</v>
      </c>
      <c r="J5">
        <f t="shared" si="0"/>
        <v>59115</v>
      </c>
      <c r="K5">
        <f t="shared" si="1"/>
        <v>1.6423073669965322</v>
      </c>
      <c r="L5">
        <f t="shared" si="2"/>
        <v>83843</v>
      </c>
      <c r="M5">
        <f t="shared" si="3"/>
        <v>27236</v>
      </c>
      <c r="N5">
        <f t="shared" si="4"/>
        <v>59115</v>
      </c>
      <c r="O5">
        <f t="shared" si="5"/>
        <v>56607</v>
      </c>
      <c r="Q5">
        <v>-11032</v>
      </c>
      <c r="R5">
        <v>-6700</v>
      </c>
      <c r="T5">
        <v>11563.199999999997</v>
      </c>
      <c r="U5">
        <v>15936.199999999997</v>
      </c>
      <c r="W5">
        <v>41602.399999999994</v>
      </c>
      <c r="X5">
        <v>15936.199999999999</v>
      </c>
      <c r="AD5">
        <v>59115</v>
      </c>
      <c r="AE5">
        <v>1.6423073669965322</v>
      </c>
      <c r="AK5">
        <v>59115</v>
      </c>
      <c r="AL5">
        <v>1.6423073669965322</v>
      </c>
    </row>
    <row r="6" spans="1:38" x14ac:dyDescent="0.25">
      <c r="B6">
        <v>51305</v>
      </c>
      <c r="C6">
        <v>52998</v>
      </c>
      <c r="D6">
        <v>89665</v>
      </c>
      <c r="E6">
        <v>14791</v>
      </c>
      <c r="F6">
        <v>36589</v>
      </c>
      <c r="H6">
        <v>60945</v>
      </c>
      <c r="J6">
        <f t="shared" si="0"/>
        <v>49069.599999999999</v>
      </c>
      <c r="K6">
        <f t="shared" si="1"/>
        <v>1.242011347147725</v>
      </c>
      <c r="L6">
        <f t="shared" si="2"/>
        <v>89665</v>
      </c>
      <c r="M6">
        <f t="shared" si="3"/>
        <v>14791</v>
      </c>
      <c r="N6">
        <f t="shared" si="4"/>
        <v>49069.599999999999</v>
      </c>
      <c r="O6">
        <f t="shared" si="5"/>
        <v>74874</v>
      </c>
      <c r="Q6">
        <v>-33396</v>
      </c>
      <c r="R6">
        <v>11201</v>
      </c>
      <c r="T6">
        <v>3731.7999999999956</v>
      </c>
      <c r="U6">
        <v>255.59999999999854</v>
      </c>
      <c r="W6">
        <v>43745</v>
      </c>
      <c r="X6">
        <v>2047.6</v>
      </c>
      <c r="AD6">
        <v>49069.599999999999</v>
      </c>
      <c r="AE6">
        <v>1.242011347147725</v>
      </c>
      <c r="AI6">
        <v>49069.599999999999</v>
      </c>
      <c r="AJ6">
        <v>1.242011347147725</v>
      </c>
    </row>
    <row r="7" spans="1:38" x14ac:dyDescent="0.25">
      <c r="B7">
        <v>49650</v>
      </c>
      <c r="C7">
        <v>36720</v>
      </c>
      <c r="D7">
        <v>91828</v>
      </c>
      <c r="E7">
        <v>39306</v>
      </c>
      <c r="F7">
        <v>43832</v>
      </c>
      <c r="H7">
        <v>67023</v>
      </c>
      <c r="J7">
        <f t="shared" si="0"/>
        <v>52267.199999999997</v>
      </c>
      <c r="K7">
        <f t="shared" si="1"/>
        <v>1.2823147212783543</v>
      </c>
      <c r="L7">
        <f t="shared" si="2"/>
        <v>91828</v>
      </c>
      <c r="M7">
        <f t="shared" si="3"/>
        <v>36720</v>
      </c>
      <c r="N7">
        <f t="shared" si="4"/>
        <v>52267.199999999997</v>
      </c>
      <c r="O7">
        <f t="shared" si="5"/>
        <v>55108</v>
      </c>
      <c r="Q7">
        <v>3432</v>
      </c>
      <c r="R7">
        <v>-4251</v>
      </c>
      <c r="T7">
        <v>5305.7999999999956</v>
      </c>
      <c r="U7">
        <v>-1496.4000000000015</v>
      </c>
      <c r="W7">
        <v>38784.600000000006</v>
      </c>
      <c r="X7">
        <v>3038.4</v>
      </c>
      <c r="Z7">
        <v>52267.199999999997</v>
      </c>
      <c r="AA7">
        <v>1.2823147212783543</v>
      </c>
      <c r="AI7">
        <v>52267.199999999997</v>
      </c>
      <c r="AJ7">
        <v>1.2823147212783543</v>
      </c>
    </row>
    <row r="8" spans="1:38" x14ac:dyDescent="0.25">
      <c r="B8">
        <v>67895</v>
      </c>
      <c r="C8">
        <v>54552</v>
      </c>
      <c r="D8">
        <v>80414</v>
      </c>
      <c r="E8">
        <v>35758</v>
      </c>
      <c r="F8">
        <v>23776</v>
      </c>
      <c r="H8">
        <v>99863</v>
      </c>
      <c r="J8">
        <f t="shared" si="0"/>
        <v>52479</v>
      </c>
      <c r="K8">
        <f t="shared" si="1"/>
        <v>1.9029135463709292</v>
      </c>
      <c r="L8">
        <f t="shared" si="2"/>
        <v>80414</v>
      </c>
      <c r="M8">
        <f t="shared" si="3"/>
        <v>23776</v>
      </c>
      <c r="N8">
        <f t="shared" si="4"/>
        <v>52479</v>
      </c>
      <c r="O8">
        <f t="shared" si="5"/>
        <v>56638</v>
      </c>
      <c r="Q8">
        <v>57674</v>
      </c>
      <c r="R8">
        <v>11373</v>
      </c>
      <c r="T8">
        <v>23918.400000000001</v>
      </c>
      <c r="U8">
        <v>1327</v>
      </c>
      <c r="W8">
        <v>23918.400000000001</v>
      </c>
      <c r="X8">
        <v>9773</v>
      </c>
      <c r="Z8">
        <v>52479</v>
      </c>
      <c r="AA8">
        <v>1.9029135463709292</v>
      </c>
      <c r="AK8">
        <v>52479</v>
      </c>
      <c r="AL8">
        <v>1.9029135463709292</v>
      </c>
    </row>
    <row r="9" spans="1:38" x14ac:dyDescent="0.25">
      <c r="B9">
        <v>26350</v>
      </c>
      <c r="C9">
        <v>60513</v>
      </c>
      <c r="D9">
        <v>84869</v>
      </c>
      <c r="E9">
        <v>50006</v>
      </c>
      <c r="F9">
        <v>24538</v>
      </c>
      <c r="H9">
        <v>82375</v>
      </c>
      <c r="J9">
        <f t="shared" si="0"/>
        <v>49255.199999999997</v>
      </c>
      <c r="K9">
        <f t="shared" si="1"/>
        <v>1.6724122529194887</v>
      </c>
      <c r="L9">
        <f t="shared" si="2"/>
        <v>84869</v>
      </c>
      <c r="M9">
        <f t="shared" si="3"/>
        <v>24538</v>
      </c>
      <c r="N9">
        <f t="shared" si="4"/>
        <v>49255.199999999997</v>
      </c>
      <c r="O9">
        <f t="shared" si="5"/>
        <v>60331</v>
      </c>
      <c r="Q9">
        <v>12142</v>
      </c>
      <c r="R9">
        <v>75</v>
      </c>
      <c r="T9">
        <v>-6119.4000000000015</v>
      </c>
      <c r="U9">
        <v>10512.399999999994</v>
      </c>
      <c r="W9">
        <v>46412.600000000006</v>
      </c>
      <c r="X9">
        <v>11128</v>
      </c>
      <c r="Z9">
        <v>49255.199999999997</v>
      </c>
      <c r="AA9">
        <v>1.6724122529194887</v>
      </c>
      <c r="AK9">
        <v>49255.199999999997</v>
      </c>
      <c r="AL9">
        <v>1.6724122529194887</v>
      </c>
    </row>
    <row r="10" spans="1:38" x14ac:dyDescent="0.25">
      <c r="B10">
        <v>54705</v>
      </c>
      <c r="C10">
        <v>46730</v>
      </c>
      <c r="D10">
        <v>52880</v>
      </c>
      <c r="E10">
        <v>58952</v>
      </c>
      <c r="F10">
        <v>31229</v>
      </c>
      <c r="H10">
        <v>91820</v>
      </c>
      <c r="J10">
        <f t="shared" si="0"/>
        <v>48899.199999999997</v>
      </c>
      <c r="K10">
        <f t="shared" si="1"/>
        <v>1.8777403311301617</v>
      </c>
      <c r="L10">
        <f t="shared" si="2"/>
        <v>58952</v>
      </c>
      <c r="M10">
        <f t="shared" si="3"/>
        <v>31229</v>
      </c>
      <c r="N10">
        <f t="shared" si="4"/>
        <v>48899.199999999997</v>
      </c>
      <c r="O10">
        <f t="shared" si="5"/>
        <v>27723</v>
      </c>
      <c r="Q10">
        <v>-5104</v>
      </c>
      <c r="R10">
        <v>485</v>
      </c>
      <c r="T10">
        <v>1421.1999999999971</v>
      </c>
      <c r="U10">
        <v>4584.1999999999971</v>
      </c>
      <c r="W10">
        <v>40200</v>
      </c>
      <c r="X10">
        <v>4858.2</v>
      </c>
      <c r="AD10">
        <v>48899.199999999997</v>
      </c>
      <c r="AE10">
        <v>1.8777403311301617</v>
      </c>
      <c r="AK10">
        <v>48899.199999999997</v>
      </c>
      <c r="AL10">
        <v>1.8777403311301617</v>
      </c>
    </row>
    <row r="11" spans="1:38" x14ac:dyDescent="0.25">
      <c r="B11">
        <v>80051</v>
      </c>
      <c r="C11">
        <v>44108</v>
      </c>
      <c r="D11">
        <v>27499</v>
      </c>
      <c r="E11">
        <v>25533</v>
      </c>
      <c r="F11">
        <v>84914</v>
      </c>
      <c r="H11">
        <v>71973</v>
      </c>
      <c r="J11">
        <f t="shared" si="0"/>
        <v>52421</v>
      </c>
      <c r="K11">
        <f t="shared" si="1"/>
        <v>1.3729802941569218</v>
      </c>
      <c r="L11">
        <f t="shared" si="2"/>
        <v>84914</v>
      </c>
      <c r="M11">
        <f t="shared" si="3"/>
        <v>25533</v>
      </c>
      <c r="N11">
        <f t="shared" si="4"/>
        <v>52421</v>
      </c>
      <c r="O11">
        <f t="shared" si="5"/>
        <v>59381</v>
      </c>
      <c r="Q11">
        <v>11334</v>
      </c>
      <c r="R11">
        <v>-1110</v>
      </c>
      <c r="T11">
        <v>25828.400000000001</v>
      </c>
      <c r="U11">
        <v>4700.1999999999971</v>
      </c>
      <c r="W11">
        <v>25828.400000000001</v>
      </c>
      <c r="X11">
        <v>4838.2</v>
      </c>
      <c r="AD11">
        <v>52421</v>
      </c>
      <c r="AE11">
        <v>1.3729802941569218</v>
      </c>
      <c r="AI11">
        <v>52421</v>
      </c>
      <c r="AJ11">
        <v>1.3729802941569218</v>
      </c>
    </row>
    <row r="12" spans="1:38" x14ac:dyDescent="0.25">
      <c r="B12">
        <v>10251</v>
      </c>
      <c r="C12">
        <v>96215</v>
      </c>
      <c r="D12">
        <v>107531</v>
      </c>
      <c r="E12">
        <v>47114</v>
      </c>
      <c r="F12">
        <v>12335</v>
      </c>
      <c r="H12">
        <v>99971</v>
      </c>
      <c r="J12">
        <f t="shared" si="0"/>
        <v>54689.2</v>
      </c>
      <c r="K12">
        <f t="shared" si="1"/>
        <v>1.8279843186588944</v>
      </c>
      <c r="L12">
        <f t="shared" si="2"/>
        <v>107531</v>
      </c>
      <c r="M12">
        <f t="shared" si="3"/>
        <v>10251</v>
      </c>
      <c r="N12">
        <f t="shared" si="4"/>
        <v>54689.2</v>
      </c>
      <c r="O12">
        <f t="shared" si="5"/>
        <v>97280</v>
      </c>
      <c r="Q12">
        <v>21866</v>
      </c>
      <c r="R12">
        <v>-6944</v>
      </c>
      <c r="T12">
        <v>-16306.400000000009</v>
      </c>
      <c r="U12">
        <v>-3000.8000000000029</v>
      </c>
      <c r="W12">
        <v>39788.400000000001</v>
      </c>
      <c r="X12">
        <v>6578.8</v>
      </c>
      <c r="AB12">
        <v>54689.2</v>
      </c>
      <c r="AC12">
        <v>1.8279843186588944</v>
      </c>
      <c r="AK12">
        <v>54689.2</v>
      </c>
      <c r="AL12">
        <v>1.8279843186588944</v>
      </c>
    </row>
    <row r="13" spans="1:38" x14ac:dyDescent="0.25">
      <c r="B13">
        <v>73321</v>
      </c>
      <c r="C13">
        <v>25080</v>
      </c>
      <c r="D13">
        <v>38699</v>
      </c>
      <c r="E13">
        <v>58397</v>
      </c>
      <c r="F13">
        <v>74637</v>
      </c>
      <c r="H13">
        <v>63395</v>
      </c>
      <c r="J13">
        <f t="shared" si="0"/>
        <v>54026.8</v>
      </c>
      <c r="K13">
        <f t="shared" si="1"/>
        <v>1.1733991278402569</v>
      </c>
      <c r="L13">
        <f t="shared" si="2"/>
        <v>74637</v>
      </c>
      <c r="M13">
        <f t="shared" si="3"/>
        <v>25080</v>
      </c>
      <c r="N13">
        <f t="shared" si="4"/>
        <v>54026.8</v>
      </c>
      <c r="O13">
        <f t="shared" si="5"/>
        <v>49557</v>
      </c>
      <c r="Q13">
        <v>-47305</v>
      </c>
      <c r="R13">
        <v>8</v>
      </c>
      <c r="T13">
        <v>-3192.7999999999956</v>
      </c>
      <c r="U13">
        <v>5080</v>
      </c>
      <c r="W13">
        <v>11183.2</v>
      </c>
      <c r="X13">
        <v>6765.2</v>
      </c>
      <c r="AD13">
        <v>54026.8</v>
      </c>
      <c r="AE13">
        <v>1.1733991278402569</v>
      </c>
      <c r="AI13">
        <v>54026.8</v>
      </c>
      <c r="AJ13">
        <v>1.1733991278402569</v>
      </c>
    </row>
    <row r="14" spans="1:38" x14ac:dyDescent="0.25">
      <c r="B14">
        <v>71684</v>
      </c>
      <c r="C14">
        <v>76323</v>
      </c>
      <c r="D14">
        <v>42774</v>
      </c>
      <c r="E14">
        <v>89512</v>
      </c>
      <c r="F14">
        <v>24761</v>
      </c>
      <c r="H14">
        <v>71795</v>
      </c>
      <c r="J14">
        <f t="shared" si="0"/>
        <v>61010.8</v>
      </c>
      <c r="K14">
        <f t="shared" si="1"/>
        <v>1.176758868921568</v>
      </c>
      <c r="L14">
        <f t="shared" si="2"/>
        <v>89512</v>
      </c>
      <c r="M14">
        <f t="shared" si="3"/>
        <v>24761</v>
      </c>
      <c r="N14">
        <f t="shared" si="4"/>
        <v>61010.8</v>
      </c>
      <c r="O14">
        <f t="shared" si="5"/>
        <v>64751</v>
      </c>
      <c r="Q14">
        <v>-46408</v>
      </c>
      <c r="R14">
        <v>2161</v>
      </c>
      <c r="T14">
        <v>-6073.3999999999942</v>
      </c>
      <c r="U14">
        <v>8538.4000000000015</v>
      </c>
      <c r="W14">
        <v>44328.2</v>
      </c>
      <c r="X14">
        <v>8666.8000000000011</v>
      </c>
      <c r="AF14">
        <v>61010.8</v>
      </c>
      <c r="AG14">
        <v>1.176758868921568</v>
      </c>
      <c r="AI14">
        <v>61010.8</v>
      </c>
      <c r="AJ14">
        <v>1.176758868921568</v>
      </c>
    </row>
    <row r="15" spans="1:38" x14ac:dyDescent="0.25">
      <c r="B15">
        <v>58151</v>
      </c>
      <c r="C15">
        <v>88701</v>
      </c>
      <c r="D15">
        <v>35945</v>
      </c>
      <c r="E15">
        <v>41273</v>
      </c>
      <c r="F15">
        <v>63766</v>
      </c>
      <c r="H15">
        <v>73273</v>
      </c>
      <c r="J15">
        <f t="shared" si="0"/>
        <v>57567.199999999997</v>
      </c>
      <c r="K15">
        <f t="shared" si="1"/>
        <v>1.2728254978529441</v>
      </c>
      <c r="L15">
        <f t="shared" si="2"/>
        <v>88701</v>
      </c>
      <c r="M15">
        <f t="shared" si="3"/>
        <v>35945</v>
      </c>
      <c r="N15">
        <f t="shared" si="4"/>
        <v>57567.199999999997</v>
      </c>
      <c r="O15">
        <f t="shared" si="5"/>
        <v>52756</v>
      </c>
      <c r="Q15">
        <v>-20822</v>
      </c>
      <c r="R15">
        <v>6097</v>
      </c>
      <c r="T15">
        <v>3053.5999999999985</v>
      </c>
      <c r="U15">
        <v>1716.7999999999956</v>
      </c>
      <c r="W15">
        <v>22048</v>
      </c>
      <c r="X15">
        <v>8102.4</v>
      </c>
      <c r="AD15">
        <v>57567.199999999997</v>
      </c>
      <c r="AE15">
        <v>1.2728254978529441</v>
      </c>
      <c r="AI15">
        <v>57567.199999999997</v>
      </c>
      <c r="AJ15">
        <v>1.2728254978529441</v>
      </c>
    </row>
    <row r="16" spans="1:38" x14ac:dyDescent="0.25">
      <c r="B16">
        <v>37291</v>
      </c>
      <c r="C16">
        <v>38685</v>
      </c>
      <c r="D16">
        <v>73322</v>
      </c>
      <c r="E16">
        <v>50457</v>
      </c>
      <c r="F16">
        <v>25012</v>
      </c>
      <c r="H16">
        <v>66937</v>
      </c>
      <c r="J16">
        <f t="shared" si="0"/>
        <v>44953.4</v>
      </c>
      <c r="K16">
        <f t="shared" si="1"/>
        <v>1.4890308630715363</v>
      </c>
      <c r="L16">
        <f t="shared" si="2"/>
        <v>73322</v>
      </c>
      <c r="M16">
        <f t="shared" si="3"/>
        <v>25012</v>
      </c>
      <c r="N16">
        <f t="shared" si="4"/>
        <v>44953.4</v>
      </c>
      <c r="O16">
        <f t="shared" si="5"/>
        <v>48310</v>
      </c>
      <c r="Q16">
        <v>-13013</v>
      </c>
      <c r="R16">
        <v>-9416</v>
      </c>
      <c r="T16">
        <v>-29609.200000000004</v>
      </c>
      <c r="U16">
        <v>-2999.7999999999956</v>
      </c>
      <c r="W16">
        <v>30175.599999999999</v>
      </c>
      <c r="X16">
        <v>9828.5999999999985</v>
      </c>
      <c r="AB16">
        <v>44953.4</v>
      </c>
      <c r="AC16">
        <v>1.4890308630715363</v>
      </c>
      <c r="AI16">
        <v>44953.4</v>
      </c>
      <c r="AJ16">
        <v>1.4890308630715363</v>
      </c>
    </row>
    <row r="17" spans="2:38" x14ac:dyDescent="0.25">
      <c r="B17">
        <v>24782</v>
      </c>
      <c r="C17">
        <v>41087</v>
      </c>
      <c r="D17">
        <v>83211</v>
      </c>
      <c r="E17">
        <v>20005</v>
      </c>
      <c r="F17">
        <v>86740</v>
      </c>
      <c r="H17">
        <v>117895</v>
      </c>
      <c r="J17">
        <f t="shared" si="0"/>
        <v>51165</v>
      </c>
      <c r="K17">
        <f t="shared" si="1"/>
        <v>2.3042118635786184</v>
      </c>
      <c r="L17">
        <f t="shared" si="2"/>
        <v>86740</v>
      </c>
      <c r="M17">
        <f t="shared" si="3"/>
        <v>20005</v>
      </c>
      <c r="N17">
        <f t="shared" si="4"/>
        <v>51165</v>
      </c>
      <c r="O17">
        <f t="shared" si="5"/>
        <v>66735</v>
      </c>
      <c r="Q17">
        <v>65497</v>
      </c>
      <c r="R17">
        <v>-11543</v>
      </c>
      <c r="T17">
        <v>23613</v>
      </c>
      <c r="U17">
        <v>-3633.8000000000029</v>
      </c>
      <c r="W17">
        <v>36322.199999999997</v>
      </c>
      <c r="X17">
        <v>5648.5999999999995</v>
      </c>
      <c r="AD17">
        <v>51165</v>
      </c>
      <c r="AE17">
        <v>2.3042118635786184</v>
      </c>
      <c r="AK17">
        <v>51165</v>
      </c>
      <c r="AL17">
        <v>2.3042118635786184</v>
      </c>
    </row>
    <row r="18" spans="2:38" x14ac:dyDescent="0.25">
      <c r="B18">
        <v>83407</v>
      </c>
      <c r="C18">
        <v>66616</v>
      </c>
      <c r="D18">
        <v>78605</v>
      </c>
      <c r="E18">
        <v>54206</v>
      </c>
      <c r="F18">
        <v>42952</v>
      </c>
      <c r="H18">
        <v>118791</v>
      </c>
      <c r="J18">
        <f t="shared" si="0"/>
        <v>65157.2</v>
      </c>
      <c r="K18">
        <f t="shared" si="1"/>
        <v>1.8231446409606307</v>
      </c>
      <c r="L18">
        <f t="shared" si="2"/>
        <v>83407</v>
      </c>
      <c r="M18">
        <f t="shared" si="3"/>
        <v>42952</v>
      </c>
      <c r="N18">
        <f t="shared" si="4"/>
        <v>65157.2</v>
      </c>
      <c r="O18">
        <f t="shared" si="5"/>
        <v>40455</v>
      </c>
      <c r="Q18">
        <v>22113</v>
      </c>
      <c r="R18">
        <v>-2620</v>
      </c>
      <c r="T18">
        <v>-5420.1999999999971</v>
      </c>
      <c r="U18">
        <v>-4190.6000000000058</v>
      </c>
      <c r="W18">
        <v>33627</v>
      </c>
      <c r="X18">
        <v>4234.2</v>
      </c>
      <c r="AB18">
        <v>65157.2</v>
      </c>
      <c r="AC18">
        <v>1.8231446409606307</v>
      </c>
      <c r="AK18">
        <v>65157.2</v>
      </c>
      <c r="AL18">
        <v>1.8231446409606307</v>
      </c>
    </row>
    <row r="19" spans="2:38" x14ac:dyDescent="0.25">
      <c r="B19">
        <v>64355</v>
      </c>
      <c r="C19">
        <v>55183</v>
      </c>
      <c r="D19">
        <v>53711</v>
      </c>
      <c r="E19">
        <v>56190</v>
      </c>
      <c r="F19">
        <v>19492</v>
      </c>
      <c r="H19">
        <v>61790</v>
      </c>
      <c r="J19">
        <f t="shared" si="0"/>
        <v>49786.2</v>
      </c>
      <c r="K19">
        <f t="shared" si="1"/>
        <v>1.2411069734183369</v>
      </c>
      <c r="L19">
        <f t="shared" si="2"/>
        <v>64355</v>
      </c>
      <c r="M19">
        <f t="shared" si="3"/>
        <v>19492</v>
      </c>
      <c r="N19">
        <f t="shared" si="4"/>
        <v>49786.2</v>
      </c>
      <c r="O19">
        <f t="shared" si="5"/>
        <v>44863</v>
      </c>
      <c r="Q19">
        <v>-18775</v>
      </c>
      <c r="R19">
        <v>-8770</v>
      </c>
      <c r="T19">
        <v>-10287</v>
      </c>
      <c r="U19">
        <v>3751.7999999999956</v>
      </c>
      <c r="W19">
        <v>44307.4</v>
      </c>
      <c r="X19">
        <v>8305.8000000000011</v>
      </c>
      <c r="AB19">
        <v>49786.2</v>
      </c>
      <c r="AC19">
        <v>1.2411069734183369</v>
      </c>
      <c r="AI19">
        <v>49786.2</v>
      </c>
      <c r="AJ19">
        <v>1.2411069734183369</v>
      </c>
    </row>
    <row r="20" spans="2:38" x14ac:dyDescent="0.25">
      <c r="B20">
        <v>27462</v>
      </c>
      <c r="C20">
        <v>77293</v>
      </c>
      <c r="D20">
        <v>43308</v>
      </c>
      <c r="E20">
        <v>93406</v>
      </c>
      <c r="F20">
        <v>90145</v>
      </c>
      <c r="H20">
        <v>73954</v>
      </c>
      <c r="J20">
        <f t="shared" si="0"/>
        <v>66322.8</v>
      </c>
      <c r="K20">
        <f t="shared" si="1"/>
        <v>1.1150614871507234</v>
      </c>
      <c r="L20">
        <f t="shared" si="2"/>
        <v>93406</v>
      </c>
      <c r="M20">
        <f t="shared" si="3"/>
        <v>27462</v>
      </c>
      <c r="N20">
        <f t="shared" si="4"/>
        <v>66322.8</v>
      </c>
      <c r="O20">
        <f t="shared" si="5"/>
        <v>65944</v>
      </c>
      <c r="Q20">
        <v>-37607</v>
      </c>
      <c r="R20">
        <v>-3370</v>
      </c>
      <c r="T20">
        <v>10333.200000000004</v>
      </c>
      <c r="U20">
        <v>-163.39999999999418</v>
      </c>
      <c r="W20">
        <v>38541.199999999997</v>
      </c>
      <c r="X20">
        <v>1060.2000000000003</v>
      </c>
      <c r="AD20">
        <v>66322.8</v>
      </c>
      <c r="AE20">
        <v>1.1150614871507234</v>
      </c>
      <c r="AI20">
        <v>66322.8</v>
      </c>
      <c r="AJ20">
        <v>1.1150614871507234</v>
      </c>
    </row>
    <row r="21" spans="2:38" x14ac:dyDescent="0.25">
      <c r="B21">
        <v>25979</v>
      </c>
      <c r="C21">
        <v>53648</v>
      </c>
      <c r="D21">
        <v>61802</v>
      </c>
      <c r="E21">
        <v>71426</v>
      </c>
      <c r="F21">
        <v>89000</v>
      </c>
      <c r="H21">
        <v>88320</v>
      </c>
      <c r="J21">
        <f t="shared" si="0"/>
        <v>60371</v>
      </c>
      <c r="K21">
        <f t="shared" si="1"/>
        <v>1.4629540673502177</v>
      </c>
      <c r="L21">
        <f t="shared" si="2"/>
        <v>89000</v>
      </c>
      <c r="M21">
        <f t="shared" si="3"/>
        <v>25979</v>
      </c>
      <c r="N21">
        <f t="shared" si="4"/>
        <v>60371</v>
      </c>
      <c r="O21">
        <f t="shared" si="5"/>
        <v>63021</v>
      </c>
      <c r="Q21">
        <v>-16476</v>
      </c>
      <c r="R21">
        <v>-25</v>
      </c>
      <c r="T21">
        <v>2536.4000000000015</v>
      </c>
      <c r="U21">
        <v>3222.8000000000029</v>
      </c>
      <c r="W21">
        <v>21790</v>
      </c>
      <c r="X21">
        <v>9923.6</v>
      </c>
      <c r="AD21">
        <v>60371</v>
      </c>
      <c r="AE21">
        <v>1.4629540673502177</v>
      </c>
      <c r="AK21">
        <v>60371</v>
      </c>
      <c r="AL21">
        <v>1.4629540673502177</v>
      </c>
    </row>
    <row r="22" spans="2:38" x14ac:dyDescent="0.25">
      <c r="B22">
        <v>63889</v>
      </c>
      <c r="C22">
        <v>23811</v>
      </c>
      <c r="D22">
        <v>38207</v>
      </c>
      <c r="E22">
        <v>60152</v>
      </c>
      <c r="F22">
        <v>89828</v>
      </c>
      <c r="H22">
        <v>94569</v>
      </c>
      <c r="J22">
        <f t="shared" si="0"/>
        <v>55177.4</v>
      </c>
      <c r="K22">
        <f t="shared" si="1"/>
        <v>1.7139082305436646</v>
      </c>
      <c r="L22">
        <f t="shared" si="2"/>
        <v>89828</v>
      </c>
      <c r="M22">
        <f t="shared" si="3"/>
        <v>23811</v>
      </c>
      <c r="N22">
        <f t="shared" si="4"/>
        <v>55177.4</v>
      </c>
      <c r="O22">
        <f t="shared" si="5"/>
        <v>66017</v>
      </c>
      <c r="Q22">
        <v>18924</v>
      </c>
      <c r="R22">
        <v>-7660</v>
      </c>
      <c r="T22">
        <v>23049.800000000003</v>
      </c>
      <c r="U22">
        <v>3311.8000000000029</v>
      </c>
      <c r="W22">
        <v>42571.8</v>
      </c>
      <c r="X22">
        <v>3808.6</v>
      </c>
      <c r="AD22">
        <v>55177.4</v>
      </c>
      <c r="AE22">
        <v>1.7139082305436646</v>
      </c>
      <c r="AK22">
        <v>55177.4</v>
      </c>
      <c r="AL22">
        <v>1.7139082305436646</v>
      </c>
    </row>
    <row r="23" spans="2:38" x14ac:dyDescent="0.25">
      <c r="B23">
        <v>78858</v>
      </c>
      <c r="C23">
        <v>90331</v>
      </c>
      <c r="D23">
        <v>27257</v>
      </c>
      <c r="E23">
        <v>74595</v>
      </c>
      <c r="F23">
        <v>44952</v>
      </c>
      <c r="H23">
        <v>100050</v>
      </c>
      <c r="J23">
        <f t="shared" si="0"/>
        <v>63198.6</v>
      </c>
      <c r="K23">
        <f t="shared" si="1"/>
        <v>1.5831046890279215</v>
      </c>
      <c r="L23">
        <f t="shared" si="2"/>
        <v>90331</v>
      </c>
      <c r="M23">
        <f t="shared" si="3"/>
        <v>27257</v>
      </c>
      <c r="N23">
        <f t="shared" si="4"/>
        <v>63198.6</v>
      </c>
      <c r="O23">
        <f t="shared" si="5"/>
        <v>63074</v>
      </c>
      <c r="Q23">
        <v>6078</v>
      </c>
      <c r="R23">
        <v>-4083</v>
      </c>
      <c r="T23">
        <v>-20958.000000000007</v>
      </c>
      <c r="U23">
        <v>-2355.0000000000073</v>
      </c>
      <c r="W23">
        <v>21036.799999999999</v>
      </c>
      <c r="X23">
        <v>2537.7999999999997</v>
      </c>
      <c r="AB23">
        <v>63198.6</v>
      </c>
      <c r="AC23">
        <v>1.5831046890279215</v>
      </c>
      <c r="AI23">
        <v>63198.6</v>
      </c>
      <c r="AJ23">
        <v>1.5831046890279215</v>
      </c>
    </row>
    <row r="24" spans="2:38" x14ac:dyDescent="0.25">
      <c r="B24">
        <v>26681</v>
      </c>
      <c r="C24">
        <v>74696</v>
      </c>
      <c r="D24">
        <v>36587</v>
      </c>
      <c r="E24">
        <v>49395</v>
      </c>
      <c r="F24">
        <v>53067</v>
      </c>
      <c r="H24">
        <v>61407</v>
      </c>
      <c r="J24">
        <f t="shared" si="0"/>
        <v>48085.2</v>
      </c>
      <c r="K24">
        <f t="shared" si="1"/>
        <v>1.2770457438047467</v>
      </c>
      <c r="L24">
        <f t="shared" si="2"/>
        <v>74696</v>
      </c>
      <c r="M24">
        <f t="shared" si="3"/>
        <v>26681</v>
      </c>
      <c r="N24">
        <f t="shared" si="4"/>
        <v>48085.2</v>
      </c>
      <c r="O24">
        <f t="shared" si="5"/>
        <v>48015</v>
      </c>
      <c r="Q24">
        <v>-12393</v>
      </c>
      <c r="R24">
        <v>3261</v>
      </c>
      <c r="T24">
        <v>-18113.400000000009</v>
      </c>
      <c r="U24">
        <v>3180.1999999999971</v>
      </c>
      <c r="W24">
        <v>36648.199999999997</v>
      </c>
      <c r="X24">
        <v>7896.5999999999995</v>
      </c>
      <c r="AB24">
        <v>48085.2</v>
      </c>
      <c r="AC24">
        <v>1.2770457438047467</v>
      </c>
      <c r="AI24">
        <v>48085.2</v>
      </c>
      <c r="AJ24">
        <v>1.2770457438047467</v>
      </c>
    </row>
    <row r="25" spans="2:38" x14ac:dyDescent="0.25">
      <c r="B25">
        <v>40465</v>
      </c>
      <c r="C25">
        <v>75285</v>
      </c>
      <c r="D25">
        <v>77471</v>
      </c>
      <c r="E25">
        <v>97751</v>
      </c>
      <c r="F25">
        <v>76498</v>
      </c>
      <c r="H25">
        <v>101761</v>
      </c>
      <c r="J25">
        <f t="shared" si="0"/>
        <v>73494</v>
      </c>
      <c r="K25">
        <f t="shared" si="1"/>
        <v>1.3846164312733011</v>
      </c>
      <c r="L25">
        <f t="shared" si="2"/>
        <v>97751</v>
      </c>
      <c r="M25">
        <f t="shared" si="3"/>
        <v>40465</v>
      </c>
      <c r="N25">
        <f t="shared" si="4"/>
        <v>73494</v>
      </c>
      <c r="O25">
        <f t="shared" si="5"/>
        <v>57286</v>
      </c>
      <c r="Q25">
        <v>-6356</v>
      </c>
      <c r="R25">
        <v>-17744</v>
      </c>
      <c r="T25">
        <v>19743</v>
      </c>
      <c r="U25">
        <v>1785.6000000000058</v>
      </c>
      <c r="W25">
        <v>37160.6</v>
      </c>
      <c r="X25">
        <v>3028.8</v>
      </c>
      <c r="AD25">
        <v>73494</v>
      </c>
      <c r="AE25">
        <v>1.3846164312733011</v>
      </c>
      <c r="AI25">
        <v>73494</v>
      </c>
      <c r="AJ25">
        <v>1.3846164312733011</v>
      </c>
    </row>
    <row r="26" spans="2:38" x14ac:dyDescent="0.25">
      <c r="B26">
        <v>99028</v>
      </c>
      <c r="C26">
        <v>42397</v>
      </c>
      <c r="D26">
        <v>60640</v>
      </c>
      <c r="E26">
        <v>56917</v>
      </c>
      <c r="F26">
        <v>35541</v>
      </c>
      <c r="H26">
        <v>109652</v>
      </c>
      <c r="J26">
        <f t="shared" si="0"/>
        <v>58904.6</v>
      </c>
      <c r="K26">
        <f t="shared" si="1"/>
        <v>1.861518455264954</v>
      </c>
      <c r="L26">
        <f t="shared" si="2"/>
        <v>99028</v>
      </c>
      <c r="M26">
        <f t="shared" si="3"/>
        <v>35541</v>
      </c>
      <c r="N26">
        <f t="shared" si="4"/>
        <v>58904.6</v>
      </c>
      <c r="O26">
        <f t="shared" si="5"/>
        <v>63487</v>
      </c>
      <c r="Q26">
        <v>45200</v>
      </c>
      <c r="R26">
        <v>1164</v>
      </c>
      <c r="T26">
        <v>39150.800000000003</v>
      </c>
      <c r="U26">
        <v>100.59999999999854</v>
      </c>
      <c r="W26">
        <v>39150.800000000003</v>
      </c>
      <c r="X26">
        <v>2587.3999999999996</v>
      </c>
      <c r="AD26">
        <v>58904.6</v>
      </c>
      <c r="AE26">
        <v>1.861518455264954</v>
      </c>
      <c r="AK26">
        <v>58904.6</v>
      </c>
      <c r="AL26">
        <v>1.861518455264954</v>
      </c>
    </row>
    <row r="27" spans="2:38" x14ac:dyDescent="0.25">
      <c r="B27">
        <v>53392</v>
      </c>
      <c r="C27">
        <v>61912</v>
      </c>
      <c r="D27">
        <v>69248</v>
      </c>
      <c r="E27">
        <v>78913</v>
      </c>
      <c r="F27">
        <v>13779</v>
      </c>
      <c r="H27">
        <v>119447</v>
      </c>
      <c r="J27">
        <f t="shared" si="0"/>
        <v>55448.800000000003</v>
      </c>
      <c r="K27">
        <f t="shared" si="1"/>
        <v>2.1541854828237943</v>
      </c>
      <c r="L27">
        <f t="shared" si="2"/>
        <v>78913</v>
      </c>
      <c r="M27">
        <f t="shared" si="3"/>
        <v>13779</v>
      </c>
      <c r="N27">
        <f t="shared" si="4"/>
        <v>55448.800000000003</v>
      </c>
      <c r="O27">
        <f t="shared" si="5"/>
        <v>65134</v>
      </c>
      <c r="Q27">
        <v>6287</v>
      </c>
      <c r="R27">
        <v>-4858</v>
      </c>
      <c r="T27">
        <v>-24230.599999999991</v>
      </c>
      <c r="U27">
        <v>-1199.1999999999971</v>
      </c>
      <c r="W27">
        <v>41074.199999999997</v>
      </c>
      <c r="X27">
        <v>4118</v>
      </c>
      <c r="AB27">
        <v>55448.800000000003</v>
      </c>
      <c r="AC27">
        <v>2.1541854828237943</v>
      </c>
      <c r="AK27">
        <v>55448.800000000003</v>
      </c>
      <c r="AL27">
        <v>2.1541854828237943</v>
      </c>
    </row>
    <row r="28" spans="2:38" x14ac:dyDescent="0.25">
      <c r="B28">
        <v>21049</v>
      </c>
      <c r="C28">
        <v>52318</v>
      </c>
      <c r="D28">
        <v>56660</v>
      </c>
      <c r="E28">
        <v>85889</v>
      </c>
      <c r="F28">
        <v>48667</v>
      </c>
      <c r="H28">
        <v>95394</v>
      </c>
      <c r="J28">
        <f t="shared" si="0"/>
        <v>52916.6</v>
      </c>
      <c r="K28">
        <f t="shared" si="1"/>
        <v>1.8027235309902754</v>
      </c>
      <c r="L28">
        <f t="shared" si="2"/>
        <v>85889</v>
      </c>
      <c r="M28">
        <f t="shared" si="3"/>
        <v>21049</v>
      </c>
      <c r="N28">
        <f t="shared" si="4"/>
        <v>52916.6</v>
      </c>
      <c r="O28">
        <f t="shared" si="5"/>
        <v>64840</v>
      </c>
      <c r="Q28">
        <v>15198</v>
      </c>
      <c r="R28">
        <v>14392</v>
      </c>
      <c r="T28">
        <v>-957.40000000000146</v>
      </c>
      <c r="U28">
        <v>-7596.2000000000044</v>
      </c>
      <c r="W28">
        <v>40124.599999999991</v>
      </c>
      <c r="X28">
        <v>7598.2</v>
      </c>
      <c r="AD28">
        <v>52916.6</v>
      </c>
      <c r="AE28">
        <v>1.8027235309902754</v>
      </c>
      <c r="AK28">
        <v>52916.6</v>
      </c>
      <c r="AL28">
        <v>1.8027235309902754</v>
      </c>
    </row>
    <row r="29" spans="2:38" x14ac:dyDescent="0.25">
      <c r="B29">
        <v>94180</v>
      </c>
      <c r="C29">
        <v>39699</v>
      </c>
      <c r="D29">
        <v>98437</v>
      </c>
      <c r="E29">
        <v>71517</v>
      </c>
      <c r="F29">
        <v>24993</v>
      </c>
      <c r="H29">
        <v>119501</v>
      </c>
      <c r="J29">
        <f t="shared" si="0"/>
        <v>65765.2</v>
      </c>
      <c r="K29">
        <f t="shared" si="1"/>
        <v>1.8170856319147513</v>
      </c>
      <c r="L29">
        <f t="shared" si="2"/>
        <v>98437</v>
      </c>
      <c r="M29">
        <f t="shared" si="3"/>
        <v>24993</v>
      </c>
      <c r="N29">
        <f t="shared" si="4"/>
        <v>65765.2</v>
      </c>
      <c r="O29">
        <f t="shared" si="5"/>
        <v>73444</v>
      </c>
      <c r="Q29">
        <v>41273</v>
      </c>
      <c r="R29">
        <v>-13821</v>
      </c>
      <c r="T29">
        <v>9997</v>
      </c>
      <c r="U29">
        <v>1465.5999999999985</v>
      </c>
      <c r="W29">
        <v>26905.800000000003</v>
      </c>
      <c r="X29">
        <v>8683.2000000000007</v>
      </c>
      <c r="Z29">
        <v>65765.2</v>
      </c>
      <c r="AA29">
        <v>1.8170856319147513</v>
      </c>
      <c r="AK29">
        <v>65765.2</v>
      </c>
      <c r="AL29">
        <v>1.8170856319147513</v>
      </c>
    </row>
    <row r="30" spans="2:38" x14ac:dyDescent="0.25">
      <c r="B30">
        <v>26566</v>
      </c>
      <c r="C30">
        <v>25840</v>
      </c>
      <c r="D30">
        <v>76718</v>
      </c>
      <c r="E30">
        <v>52092</v>
      </c>
      <c r="F30">
        <v>84849</v>
      </c>
      <c r="H30">
        <v>82483</v>
      </c>
      <c r="J30">
        <f t="shared" si="0"/>
        <v>53213</v>
      </c>
      <c r="K30">
        <f t="shared" si="1"/>
        <v>1.5500535583410069</v>
      </c>
      <c r="L30">
        <f t="shared" si="2"/>
        <v>84849</v>
      </c>
      <c r="M30">
        <f t="shared" si="3"/>
        <v>25840</v>
      </c>
      <c r="N30">
        <f t="shared" si="4"/>
        <v>53213</v>
      </c>
      <c r="O30">
        <f t="shared" si="5"/>
        <v>59009</v>
      </c>
      <c r="Q30">
        <v>-21083</v>
      </c>
      <c r="R30">
        <v>-539</v>
      </c>
      <c r="T30">
        <v>-17905.600000000006</v>
      </c>
      <c r="U30">
        <v>2363.1999999999971</v>
      </c>
      <c r="W30">
        <v>23047.599999999999</v>
      </c>
      <c r="X30">
        <v>7274.8</v>
      </c>
      <c r="AB30">
        <v>53213</v>
      </c>
      <c r="AC30">
        <v>1.5500535583410069</v>
      </c>
      <c r="AK30">
        <v>53213</v>
      </c>
      <c r="AL30">
        <v>1.5500535583410069</v>
      </c>
    </row>
    <row r="31" spans="2:38" x14ac:dyDescent="0.25">
      <c r="B31">
        <v>52613</v>
      </c>
      <c r="C31">
        <v>31340</v>
      </c>
      <c r="D31">
        <v>82645</v>
      </c>
      <c r="E31">
        <v>84373</v>
      </c>
      <c r="F31">
        <v>57143</v>
      </c>
      <c r="H31">
        <v>121473</v>
      </c>
      <c r="J31">
        <f t="shared" si="0"/>
        <v>61622.8</v>
      </c>
      <c r="K31">
        <f t="shared" si="1"/>
        <v>1.9712346728808168</v>
      </c>
      <c r="L31">
        <f t="shared" si="2"/>
        <v>84373</v>
      </c>
      <c r="M31">
        <f t="shared" si="3"/>
        <v>31340</v>
      </c>
      <c r="N31">
        <f t="shared" si="4"/>
        <v>61622.8</v>
      </c>
      <c r="O31">
        <f t="shared" si="5"/>
        <v>53033</v>
      </c>
      <c r="Q31">
        <v>34635</v>
      </c>
      <c r="R31">
        <v>1023</v>
      </c>
      <c r="T31">
        <v>22508.800000000003</v>
      </c>
      <c r="U31">
        <v>2683.6000000000058</v>
      </c>
      <c r="W31">
        <v>53662.399999999994</v>
      </c>
      <c r="X31">
        <v>5798.8</v>
      </c>
      <c r="AD31">
        <v>61622.8</v>
      </c>
      <c r="AE31">
        <v>1.9712346728808168</v>
      </c>
      <c r="AK31">
        <v>61622.8</v>
      </c>
      <c r="AL31">
        <v>1.9712346728808168</v>
      </c>
    </row>
    <row r="32" spans="2:38" x14ac:dyDescent="0.25">
      <c r="B32">
        <v>35020</v>
      </c>
      <c r="C32">
        <v>61019</v>
      </c>
      <c r="D32">
        <v>56464</v>
      </c>
      <c r="E32">
        <v>10343</v>
      </c>
      <c r="F32">
        <v>82839</v>
      </c>
      <c r="H32">
        <v>84391</v>
      </c>
      <c r="J32">
        <f t="shared" si="0"/>
        <v>49137</v>
      </c>
      <c r="K32">
        <f t="shared" si="1"/>
        <v>1.7174634186051245</v>
      </c>
      <c r="L32">
        <f t="shared" si="2"/>
        <v>82839</v>
      </c>
      <c r="M32">
        <f t="shared" si="3"/>
        <v>10343</v>
      </c>
      <c r="N32">
        <f t="shared" si="4"/>
        <v>49137</v>
      </c>
      <c r="O32">
        <f t="shared" si="5"/>
        <v>72496</v>
      </c>
      <c r="Q32">
        <v>6901</v>
      </c>
      <c r="R32">
        <v>16748</v>
      </c>
      <c r="T32">
        <v>-25794.600000000006</v>
      </c>
      <c r="U32">
        <v>2640.8000000000029</v>
      </c>
      <c r="W32">
        <v>32471.8</v>
      </c>
      <c r="X32">
        <v>9093.2000000000007</v>
      </c>
      <c r="AB32">
        <v>49137</v>
      </c>
      <c r="AC32">
        <v>1.7174634186051245</v>
      </c>
      <c r="AK32">
        <v>49137</v>
      </c>
      <c r="AL32">
        <v>1.7174634186051245</v>
      </c>
    </row>
    <row r="33" spans="2:38" x14ac:dyDescent="0.25">
      <c r="B33">
        <v>84932</v>
      </c>
      <c r="C33">
        <v>73398</v>
      </c>
      <c r="D33">
        <v>25505</v>
      </c>
      <c r="E33">
        <v>28806</v>
      </c>
      <c r="F33">
        <v>89063</v>
      </c>
      <c r="H33">
        <v>61365</v>
      </c>
      <c r="J33">
        <f t="shared" si="0"/>
        <v>60340.800000000003</v>
      </c>
      <c r="K33">
        <f t="shared" si="1"/>
        <v>1.0169735900087502</v>
      </c>
      <c r="L33">
        <f t="shared" si="2"/>
        <v>89063</v>
      </c>
      <c r="M33">
        <f t="shared" si="3"/>
        <v>25505</v>
      </c>
      <c r="N33">
        <f t="shared" si="4"/>
        <v>60340.800000000003</v>
      </c>
      <c r="O33">
        <f t="shared" si="5"/>
        <v>63558</v>
      </c>
      <c r="Q33">
        <v>-40479</v>
      </c>
      <c r="R33">
        <v>-2673</v>
      </c>
      <c r="T33">
        <v>-3102.5999999999985</v>
      </c>
      <c r="U33">
        <v>0</v>
      </c>
      <c r="W33">
        <v>51014.600000000006</v>
      </c>
      <c r="X33">
        <v>0</v>
      </c>
      <c r="AF33">
        <v>60340.800000000003</v>
      </c>
      <c r="AG33">
        <v>1.0169735900087502</v>
      </c>
      <c r="AI33">
        <v>60340.800000000003</v>
      </c>
      <c r="AJ33">
        <v>1.0169735900087502</v>
      </c>
    </row>
    <row r="34" spans="2:38" x14ac:dyDescent="0.25">
      <c r="B34">
        <v>93374</v>
      </c>
      <c r="C34">
        <v>75429</v>
      </c>
      <c r="D34">
        <v>83912</v>
      </c>
      <c r="E34">
        <v>111973</v>
      </c>
      <c r="F34">
        <v>33213</v>
      </c>
      <c r="H34">
        <v>114356</v>
      </c>
      <c r="J34">
        <f t="shared" ref="J34:J65" si="6">AVERAGE(B34:F34)</f>
        <v>79580.2</v>
      </c>
      <c r="K34">
        <f t="shared" ref="K34:K65" si="7">H34/J34</f>
        <v>1.4369906082166168</v>
      </c>
      <c r="L34">
        <f t="shared" ref="L34:L65" si="8">MAX(B34:F34)</f>
        <v>111973</v>
      </c>
      <c r="M34">
        <f t="shared" ref="M34:M65" si="9">MIN(B34:F34)</f>
        <v>33213</v>
      </c>
      <c r="N34">
        <f t="shared" ref="N34:N65" si="10">AVERAGE(B34:F34)</f>
        <v>79580.2</v>
      </c>
      <c r="O34">
        <f t="shared" ref="O34:O65" si="11">L34-M34</f>
        <v>78760</v>
      </c>
      <c r="Q34">
        <v>5747</v>
      </c>
      <c r="R34">
        <v>2555</v>
      </c>
      <c r="T34">
        <v>73</v>
      </c>
      <c r="U34">
        <v>2740.3999999999942</v>
      </c>
      <c r="W34">
        <v>10168.6</v>
      </c>
      <c r="X34">
        <v>6935.2</v>
      </c>
      <c r="AB34">
        <v>79580.2</v>
      </c>
      <c r="AC34">
        <v>1.4369906082166168</v>
      </c>
      <c r="AI34">
        <v>79580.2</v>
      </c>
      <c r="AJ34">
        <v>1.4369906082166168</v>
      </c>
    </row>
    <row r="35" spans="2:38" x14ac:dyDescent="0.25">
      <c r="B35">
        <v>70111</v>
      </c>
      <c r="C35">
        <v>75521</v>
      </c>
      <c r="D35">
        <v>37638</v>
      </c>
      <c r="E35">
        <v>66605</v>
      </c>
      <c r="F35">
        <v>84901</v>
      </c>
      <c r="H35">
        <v>86959</v>
      </c>
      <c r="J35">
        <f t="shared" si="6"/>
        <v>66955.199999999997</v>
      </c>
      <c r="K35">
        <f t="shared" si="7"/>
        <v>1.2987639496260186</v>
      </c>
      <c r="L35">
        <f t="shared" si="8"/>
        <v>84901</v>
      </c>
      <c r="M35">
        <f t="shared" si="9"/>
        <v>37638</v>
      </c>
      <c r="N35">
        <f t="shared" si="10"/>
        <v>66955.199999999997</v>
      </c>
      <c r="O35">
        <f t="shared" si="11"/>
        <v>47263</v>
      </c>
      <c r="Q35">
        <v>13774</v>
      </c>
      <c r="R35">
        <v>-664</v>
      </c>
      <c r="T35">
        <v>22134</v>
      </c>
      <c r="U35">
        <v>-9264.8000000000029</v>
      </c>
      <c r="W35">
        <v>24790.399999999998</v>
      </c>
      <c r="X35">
        <v>9375.2000000000007</v>
      </c>
      <c r="AD35">
        <v>66955.199999999997</v>
      </c>
      <c r="AE35">
        <v>1.2987639496260186</v>
      </c>
      <c r="AI35">
        <v>66955.199999999997</v>
      </c>
      <c r="AJ35">
        <v>1.2987639496260186</v>
      </c>
    </row>
    <row r="36" spans="2:38" x14ac:dyDescent="0.25">
      <c r="B36">
        <v>93893</v>
      </c>
      <c r="C36">
        <v>62992</v>
      </c>
      <c r="D36">
        <v>62063</v>
      </c>
      <c r="E36">
        <v>48143</v>
      </c>
      <c r="F36">
        <v>63256</v>
      </c>
      <c r="H36">
        <v>117551</v>
      </c>
      <c r="J36">
        <f t="shared" si="6"/>
        <v>66069.399999999994</v>
      </c>
      <c r="K36">
        <f t="shared" si="7"/>
        <v>1.77920489666926</v>
      </c>
      <c r="L36">
        <f t="shared" si="8"/>
        <v>93893</v>
      </c>
      <c r="M36">
        <f t="shared" si="9"/>
        <v>48143</v>
      </c>
      <c r="N36">
        <f t="shared" si="10"/>
        <v>66069.399999999994</v>
      </c>
      <c r="O36">
        <f t="shared" si="11"/>
        <v>45750</v>
      </c>
      <c r="Q36">
        <v>-9016</v>
      </c>
      <c r="R36">
        <v>-498</v>
      </c>
      <c r="T36">
        <v>-21851</v>
      </c>
      <c r="U36">
        <v>1536.7999999999956</v>
      </c>
      <c r="W36">
        <v>21851</v>
      </c>
      <c r="X36">
        <v>8468.4000000000015</v>
      </c>
      <c r="AB36">
        <v>66069.399999999994</v>
      </c>
      <c r="AC36">
        <v>1.77920489666926</v>
      </c>
      <c r="AK36">
        <v>66069.399999999994</v>
      </c>
      <c r="AL36">
        <v>1.77920489666926</v>
      </c>
    </row>
    <row r="37" spans="2:38" x14ac:dyDescent="0.25">
      <c r="B37">
        <v>26666</v>
      </c>
      <c r="C37">
        <v>66023</v>
      </c>
      <c r="D37">
        <v>40650</v>
      </c>
      <c r="E37">
        <v>40038</v>
      </c>
      <c r="F37">
        <v>77790</v>
      </c>
      <c r="H37">
        <v>82052</v>
      </c>
      <c r="J37">
        <f t="shared" si="6"/>
        <v>50233.4</v>
      </c>
      <c r="K37">
        <f t="shared" si="7"/>
        <v>1.63341521776348</v>
      </c>
      <c r="L37">
        <f t="shared" si="8"/>
        <v>77790</v>
      </c>
      <c r="M37">
        <f t="shared" si="9"/>
        <v>26666</v>
      </c>
      <c r="N37">
        <f t="shared" si="10"/>
        <v>50233.4</v>
      </c>
      <c r="O37">
        <f t="shared" si="11"/>
        <v>51124</v>
      </c>
      <c r="Q37">
        <v>-11059</v>
      </c>
      <c r="R37">
        <v>-2078</v>
      </c>
      <c r="T37">
        <v>-2755</v>
      </c>
      <c r="U37">
        <v>-8607.4000000000015</v>
      </c>
      <c r="W37">
        <v>29299.4</v>
      </c>
      <c r="X37">
        <v>12952.2</v>
      </c>
      <c r="AD37">
        <v>50233.4</v>
      </c>
      <c r="AE37">
        <v>1.63341521776348</v>
      </c>
      <c r="AK37">
        <v>50233.4</v>
      </c>
      <c r="AL37">
        <v>1.63341521776348</v>
      </c>
    </row>
    <row r="38" spans="2:38" x14ac:dyDescent="0.25">
      <c r="B38">
        <v>86285</v>
      </c>
      <c r="C38">
        <v>65958</v>
      </c>
      <c r="D38">
        <v>60568</v>
      </c>
      <c r="E38">
        <v>60953</v>
      </c>
      <c r="F38">
        <v>58840</v>
      </c>
      <c r="H38">
        <v>119433</v>
      </c>
      <c r="J38">
        <f t="shared" si="6"/>
        <v>66520.800000000003</v>
      </c>
      <c r="K38">
        <f t="shared" si="7"/>
        <v>1.795423386369376</v>
      </c>
      <c r="L38">
        <f t="shared" si="8"/>
        <v>86285</v>
      </c>
      <c r="M38">
        <f t="shared" si="9"/>
        <v>58840</v>
      </c>
      <c r="N38">
        <f t="shared" si="10"/>
        <v>66520.800000000003</v>
      </c>
      <c r="O38">
        <f t="shared" si="11"/>
        <v>27445</v>
      </c>
      <c r="Q38">
        <v>8364</v>
      </c>
      <c r="R38">
        <v>-10488</v>
      </c>
      <c r="T38">
        <v>420.60000000000582</v>
      </c>
      <c r="U38">
        <v>5668.4000000000015</v>
      </c>
      <c r="W38">
        <v>25670.2</v>
      </c>
      <c r="X38">
        <v>13704.8</v>
      </c>
      <c r="AF38">
        <v>66520.800000000003</v>
      </c>
      <c r="AG38">
        <v>1.795423386369376</v>
      </c>
      <c r="AK38">
        <v>66520.800000000003</v>
      </c>
      <c r="AL38">
        <v>1.795423386369376</v>
      </c>
    </row>
    <row r="39" spans="2:38" x14ac:dyDescent="0.25">
      <c r="B39">
        <v>72818</v>
      </c>
      <c r="C39">
        <v>33056</v>
      </c>
      <c r="D39">
        <v>45530</v>
      </c>
      <c r="E39">
        <v>45006</v>
      </c>
      <c r="F39">
        <v>68066</v>
      </c>
      <c r="H39">
        <v>76674</v>
      </c>
      <c r="J39">
        <f t="shared" si="6"/>
        <v>52895.199999999997</v>
      </c>
      <c r="K39">
        <f t="shared" si="7"/>
        <v>1.4495455164173687</v>
      </c>
      <c r="L39">
        <f t="shared" si="8"/>
        <v>72818</v>
      </c>
      <c r="M39">
        <f t="shared" si="9"/>
        <v>33056</v>
      </c>
      <c r="N39">
        <f t="shared" si="10"/>
        <v>52895.199999999997</v>
      </c>
      <c r="O39">
        <f t="shared" si="11"/>
        <v>39762</v>
      </c>
      <c r="Q39">
        <v>13206</v>
      </c>
      <c r="R39">
        <v>-2482</v>
      </c>
      <c r="T39">
        <v>423.39999999999418</v>
      </c>
      <c r="U39">
        <v>-3239.2000000000044</v>
      </c>
      <c r="W39">
        <v>26855.4</v>
      </c>
      <c r="X39">
        <v>3239.2000000000003</v>
      </c>
      <c r="Z39">
        <v>52895.199999999997</v>
      </c>
      <c r="AA39">
        <v>1.4495455164173687</v>
      </c>
      <c r="AI39">
        <v>52895.199999999997</v>
      </c>
      <c r="AJ39">
        <v>1.4495455164173687</v>
      </c>
    </row>
    <row r="40" spans="2:38" x14ac:dyDescent="0.25">
      <c r="B40">
        <v>65974</v>
      </c>
      <c r="C40">
        <v>79307</v>
      </c>
      <c r="D40">
        <v>50600</v>
      </c>
      <c r="E40">
        <v>74518</v>
      </c>
      <c r="F40">
        <v>30730</v>
      </c>
      <c r="H40">
        <v>103395</v>
      </c>
      <c r="J40">
        <f t="shared" si="6"/>
        <v>60225.8</v>
      </c>
      <c r="K40">
        <f t="shared" si="7"/>
        <v>1.7167891501648793</v>
      </c>
      <c r="L40">
        <f t="shared" si="8"/>
        <v>79307</v>
      </c>
      <c r="M40">
        <f t="shared" si="9"/>
        <v>30730</v>
      </c>
      <c r="N40">
        <f t="shared" si="10"/>
        <v>60225.8</v>
      </c>
      <c r="O40">
        <f t="shared" si="11"/>
        <v>48577</v>
      </c>
      <c r="Q40">
        <v>23814</v>
      </c>
      <c r="R40">
        <v>2863</v>
      </c>
      <c r="T40">
        <v>-18026.800000000003</v>
      </c>
      <c r="U40">
        <v>472.20000000000437</v>
      </c>
      <c r="W40">
        <v>32374</v>
      </c>
      <c r="X40">
        <v>4511.8</v>
      </c>
      <c r="AB40">
        <v>60225.8</v>
      </c>
      <c r="AC40">
        <v>1.7167891501648793</v>
      </c>
      <c r="AK40">
        <v>60225.8</v>
      </c>
      <c r="AL40">
        <v>1.7167891501648793</v>
      </c>
    </row>
    <row r="41" spans="2:38" x14ac:dyDescent="0.25">
      <c r="B41">
        <v>25646</v>
      </c>
      <c r="C41">
        <v>47168</v>
      </c>
      <c r="D41">
        <v>52453</v>
      </c>
      <c r="E41">
        <v>22669</v>
      </c>
      <c r="F41">
        <v>46160</v>
      </c>
      <c r="H41">
        <v>63656</v>
      </c>
      <c r="J41">
        <f t="shared" si="6"/>
        <v>38819.199999999997</v>
      </c>
      <c r="K41">
        <f t="shared" si="7"/>
        <v>1.6398071057620973</v>
      </c>
      <c r="L41">
        <f t="shared" si="8"/>
        <v>52453</v>
      </c>
      <c r="M41">
        <f t="shared" si="9"/>
        <v>22669</v>
      </c>
      <c r="N41">
        <f t="shared" si="10"/>
        <v>38819.199999999997</v>
      </c>
      <c r="O41">
        <f t="shared" si="11"/>
        <v>29784</v>
      </c>
      <c r="Q41">
        <v>11135</v>
      </c>
      <c r="R41">
        <v>0</v>
      </c>
      <c r="T41">
        <v>5658.3999999999942</v>
      </c>
      <c r="U41">
        <v>2101.7999999999956</v>
      </c>
      <c r="W41">
        <v>26121.200000000001</v>
      </c>
      <c r="X41">
        <v>12705</v>
      </c>
      <c r="AD41">
        <v>38819.199999999997</v>
      </c>
      <c r="AE41">
        <v>1.6398071057620973</v>
      </c>
      <c r="AI41">
        <v>38819.199999999997</v>
      </c>
      <c r="AJ41">
        <v>1.6398071057620973</v>
      </c>
    </row>
    <row r="42" spans="2:38" x14ac:dyDescent="0.25">
      <c r="B42">
        <v>47328</v>
      </c>
      <c r="C42">
        <v>54811</v>
      </c>
      <c r="D42">
        <v>98369</v>
      </c>
      <c r="E42">
        <v>46996</v>
      </c>
      <c r="F42">
        <v>106163</v>
      </c>
      <c r="H42">
        <v>124839</v>
      </c>
      <c r="J42">
        <f t="shared" si="6"/>
        <v>70733.399999999994</v>
      </c>
      <c r="K42">
        <f t="shared" si="7"/>
        <v>1.7649229359821528</v>
      </c>
      <c r="L42">
        <f t="shared" si="8"/>
        <v>106163</v>
      </c>
      <c r="M42">
        <f t="shared" si="9"/>
        <v>46996</v>
      </c>
      <c r="N42">
        <f t="shared" si="10"/>
        <v>70733.399999999994</v>
      </c>
      <c r="O42">
        <f t="shared" si="11"/>
        <v>59167</v>
      </c>
      <c r="Q42">
        <v>-5418</v>
      </c>
      <c r="R42">
        <v>145</v>
      </c>
      <c r="T42">
        <v>-6412.2000000000116</v>
      </c>
      <c r="U42">
        <v>4132.5999999999913</v>
      </c>
      <c r="W42">
        <v>20821</v>
      </c>
      <c r="X42">
        <v>4139.7999999999993</v>
      </c>
      <c r="AF42">
        <v>70733.399999999994</v>
      </c>
      <c r="AG42">
        <v>1.7649229359821528</v>
      </c>
      <c r="AK42">
        <v>70733.399999999994</v>
      </c>
      <c r="AL42">
        <v>1.7649229359821528</v>
      </c>
    </row>
    <row r="43" spans="2:38" x14ac:dyDescent="0.25">
      <c r="B43">
        <v>64994</v>
      </c>
      <c r="C43">
        <v>80680</v>
      </c>
      <c r="D43">
        <v>81199</v>
      </c>
      <c r="E43">
        <v>74163</v>
      </c>
      <c r="F43">
        <v>94876</v>
      </c>
      <c r="H43">
        <v>105369</v>
      </c>
      <c r="J43">
        <f t="shared" si="6"/>
        <v>79182.399999999994</v>
      </c>
      <c r="K43">
        <f t="shared" si="7"/>
        <v>1.3307123805290066</v>
      </c>
      <c r="L43">
        <f t="shared" si="8"/>
        <v>94876</v>
      </c>
      <c r="M43">
        <f t="shared" si="9"/>
        <v>64994</v>
      </c>
      <c r="N43">
        <f t="shared" si="10"/>
        <v>79182.399999999994</v>
      </c>
      <c r="O43">
        <f t="shared" si="11"/>
        <v>29882</v>
      </c>
      <c r="Q43">
        <v>2910</v>
      </c>
      <c r="R43">
        <v>-14296</v>
      </c>
      <c r="T43">
        <v>11901.399999999994</v>
      </c>
      <c r="U43">
        <v>6721.3999999999942</v>
      </c>
      <c r="W43">
        <v>33089</v>
      </c>
      <c r="X43">
        <v>8176.6</v>
      </c>
      <c r="AF43">
        <v>79182.399999999994</v>
      </c>
      <c r="AG43">
        <v>1.3307123805290066</v>
      </c>
      <c r="AI43">
        <v>79182.399999999994</v>
      </c>
      <c r="AJ43">
        <v>1.3307123805290066</v>
      </c>
    </row>
    <row r="44" spans="2:38" x14ac:dyDescent="0.25">
      <c r="B44">
        <v>80754</v>
      </c>
      <c r="C44">
        <v>62558</v>
      </c>
      <c r="D44">
        <v>24670</v>
      </c>
      <c r="E44">
        <v>31209</v>
      </c>
      <c r="F44">
        <v>65059</v>
      </c>
      <c r="H44">
        <v>111739</v>
      </c>
      <c r="J44">
        <f t="shared" si="6"/>
        <v>52850</v>
      </c>
      <c r="K44">
        <f t="shared" si="7"/>
        <v>2.1142667928098393</v>
      </c>
      <c r="L44">
        <f t="shared" si="8"/>
        <v>80754</v>
      </c>
      <c r="M44">
        <f t="shared" si="9"/>
        <v>24670</v>
      </c>
      <c r="N44">
        <f t="shared" si="10"/>
        <v>52850</v>
      </c>
      <c r="O44">
        <f t="shared" si="11"/>
        <v>56084</v>
      </c>
      <c r="Q44">
        <v>42859</v>
      </c>
      <c r="R44">
        <v>-752</v>
      </c>
      <c r="T44">
        <v>329</v>
      </c>
      <c r="U44">
        <v>-4562.1999999999971</v>
      </c>
      <c r="W44">
        <v>35689</v>
      </c>
      <c r="X44">
        <v>5626.6</v>
      </c>
      <c r="Z44">
        <v>52850</v>
      </c>
      <c r="AA44">
        <v>2.1142667928098393</v>
      </c>
      <c r="AK44">
        <v>52850</v>
      </c>
      <c r="AL44">
        <v>2.1142667928098393</v>
      </c>
    </row>
    <row r="45" spans="2:38" x14ac:dyDescent="0.25">
      <c r="B45">
        <v>46622</v>
      </c>
      <c r="C45">
        <v>72206</v>
      </c>
      <c r="D45">
        <v>83717</v>
      </c>
      <c r="E45">
        <v>78648</v>
      </c>
      <c r="F45">
        <v>36021</v>
      </c>
      <c r="H45">
        <v>107712</v>
      </c>
      <c r="J45">
        <f t="shared" si="6"/>
        <v>63442.8</v>
      </c>
      <c r="K45">
        <f t="shared" si="7"/>
        <v>1.6977813085172784</v>
      </c>
      <c r="L45">
        <f t="shared" si="8"/>
        <v>83717</v>
      </c>
      <c r="M45">
        <f t="shared" si="9"/>
        <v>36021</v>
      </c>
      <c r="N45">
        <f t="shared" si="10"/>
        <v>63442.8</v>
      </c>
      <c r="O45">
        <f t="shared" si="11"/>
        <v>47696</v>
      </c>
      <c r="Q45">
        <v>13494</v>
      </c>
      <c r="R45">
        <v>5</v>
      </c>
      <c r="T45">
        <v>-14760.599999999991</v>
      </c>
      <c r="U45">
        <v>341.20000000000437</v>
      </c>
      <c r="W45">
        <v>17025.800000000003</v>
      </c>
      <c r="X45">
        <v>1111.1999999999998</v>
      </c>
      <c r="AB45">
        <v>63442.8</v>
      </c>
      <c r="AC45">
        <v>1.6977813085172784</v>
      </c>
      <c r="AK45">
        <v>63442.8</v>
      </c>
      <c r="AL45">
        <v>1.6977813085172784</v>
      </c>
    </row>
    <row r="46" spans="2:38" x14ac:dyDescent="0.25">
      <c r="B46">
        <v>19210</v>
      </c>
      <c r="C46">
        <v>59798</v>
      </c>
      <c r="D46">
        <v>19012</v>
      </c>
      <c r="E46">
        <v>81500</v>
      </c>
      <c r="F46">
        <v>31236</v>
      </c>
      <c r="H46">
        <v>106128</v>
      </c>
      <c r="J46">
        <f t="shared" si="6"/>
        <v>42151.199999999997</v>
      </c>
      <c r="K46">
        <f t="shared" si="7"/>
        <v>2.5177930877412744</v>
      </c>
      <c r="L46">
        <f t="shared" si="8"/>
        <v>81500</v>
      </c>
      <c r="M46">
        <f t="shared" si="9"/>
        <v>19012</v>
      </c>
      <c r="N46">
        <f t="shared" si="10"/>
        <v>42151.199999999997</v>
      </c>
      <c r="O46">
        <f t="shared" si="11"/>
        <v>62488</v>
      </c>
      <c r="Q46">
        <v>-4572</v>
      </c>
      <c r="R46">
        <v>-508</v>
      </c>
      <c r="T46">
        <v>-30468</v>
      </c>
      <c r="U46">
        <v>-3470.4000000000015</v>
      </c>
      <c r="W46">
        <v>35612</v>
      </c>
      <c r="X46">
        <v>3471.2000000000003</v>
      </c>
      <c r="AF46">
        <v>42151.199999999997</v>
      </c>
      <c r="AG46">
        <v>2.5177930877412744</v>
      </c>
      <c r="AK46">
        <v>42151.199999999997</v>
      </c>
      <c r="AL46">
        <v>2.5177930877412744</v>
      </c>
    </row>
    <row r="47" spans="2:38" x14ac:dyDescent="0.25">
      <c r="B47">
        <v>20496</v>
      </c>
      <c r="C47">
        <v>47754</v>
      </c>
      <c r="D47">
        <v>108757</v>
      </c>
      <c r="E47">
        <v>40786</v>
      </c>
      <c r="F47">
        <v>6933</v>
      </c>
      <c r="H47">
        <v>50579</v>
      </c>
      <c r="J47">
        <f t="shared" si="6"/>
        <v>44945.2</v>
      </c>
      <c r="K47">
        <f t="shared" si="7"/>
        <v>1.1253482018102046</v>
      </c>
      <c r="L47">
        <f t="shared" si="8"/>
        <v>108757</v>
      </c>
      <c r="M47">
        <f t="shared" si="9"/>
        <v>6933</v>
      </c>
      <c r="N47">
        <f t="shared" si="10"/>
        <v>44945.2</v>
      </c>
      <c r="O47">
        <f t="shared" si="11"/>
        <v>101824</v>
      </c>
      <c r="Q47">
        <v>-33061</v>
      </c>
      <c r="R47">
        <v>-10939</v>
      </c>
      <c r="T47">
        <v>5929.5999999999985</v>
      </c>
      <c r="U47">
        <v>-4789.2000000000044</v>
      </c>
      <c r="W47">
        <v>22448.800000000003</v>
      </c>
      <c r="X47">
        <v>4789.2</v>
      </c>
      <c r="AD47">
        <v>44945.2</v>
      </c>
      <c r="AE47">
        <v>1.1253482018102046</v>
      </c>
      <c r="AI47">
        <v>44945.2</v>
      </c>
      <c r="AJ47">
        <v>1.1253482018102046</v>
      </c>
    </row>
    <row r="48" spans="2:38" x14ac:dyDescent="0.25">
      <c r="B48">
        <v>53830</v>
      </c>
      <c r="C48">
        <v>54967</v>
      </c>
      <c r="D48">
        <v>28761</v>
      </c>
      <c r="E48">
        <v>21590</v>
      </c>
      <c r="F48">
        <v>69775</v>
      </c>
      <c r="H48">
        <v>68736</v>
      </c>
      <c r="J48">
        <f t="shared" si="6"/>
        <v>45784.6</v>
      </c>
      <c r="K48">
        <f t="shared" si="7"/>
        <v>1.501290827046649</v>
      </c>
      <c r="L48">
        <f t="shared" si="8"/>
        <v>69775</v>
      </c>
      <c r="M48">
        <f t="shared" si="9"/>
        <v>21590</v>
      </c>
      <c r="N48">
        <f t="shared" si="10"/>
        <v>45784.6</v>
      </c>
      <c r="O48">
        <f t="shared" si="11"/>
        <v>48185</v>
      </c>
      <c r="Q48">
        <v>4899</v>
      </c>
      <c r="R48">
        <v>-6922</v>
      </c>
      <c r="T48">
        <v>5243.7999999999956</v>
      </c>
      <c r="U48">
        <v>4882.5999999999985</v>
      </c>
      <c r="W48">
        <v>18452.600000000002</v>
      </c>
      <c r="X48">
        <v>6069.4</v>
      </c>
      <c r="AD48">
        <v>45784.6</v>
      </c>
      <c r="AE48">
        <v>1.501290827046649</v>
      </c>
      <c r="AI48">
        <v>45784.6</v>
      </c>
      <c r="AJ48">
        <v>1.501290827046649</v>
      </c>
    </row>
    <row r="49" spans="2:38" x14ac:dyDescent="0.25">
      <c r="B49">
        <v>55511</v>
      </c>
      <c r="C49">
        <v>73021</v>
      </c>
      <c r="D49">
        <v>63724</v>
      </c>
      <c r="E49">
        <v>78293</v>
      </c>
      <c r="F49">
        <v>55820</v>
      </c>
      <c r="H49">
        <v>117338</v>
      </c>
      <c r="J49">
        <f t="shared" si="6"/>
        <v>65273.8</v>
      </c>
      <c r="K49">
        <f t="shared" si="7"/>
        <v>1.797627838428282</v>
      </c>
      <c r="L49">
        <f t="shared" si="8"/>
        <v>78293</v>
      </c>
      <c r="M49">
        <f t="shared" si="9"/>
        <v>55511</v>
      </c>
      <c r="N49">
        <f t="shared" si="10"/>
        <v>65273.8</v>
      </c>
      <c r="O49">
        <f t="shared" si="11"/>
        <v>22782</v>
      </c>
      <c r="Q49">
        <v>34805</v>
      </c>
      <c r="R49">
        <v>0</v>
      </c>
      <c r="T49">
        <v>8644.6000000000058</v>
      </c>
      <c r="U49">
        <v>1940.4000000000015</v>
      </c>
      <c r="W49">
        <v>13633</v>
      </c>
      <c r="X49">
        <v>3624.4</v>
      </c>
      <c r="Z49">
        <v>65273.8</v>
      </c>
      <c r="AA49">
        <v>1.797627838428282</v>
      </c>
      <c r="AK49">
        <v>65273.8</v>
      </c>
      <c r="AL49">
        <v>1.797627838428282</v>
      </c>
    </row>
    <row r="50" spans="2:38" x14ac:dyDescent="0.25">
      <c r="B50">
        <v>17498</v>
      </c>
      <c r="C50">
        <v>57621</v>
      </c>
      <c r="D50">
        <v>31219</v>
      </c>
      <c r="E50">
        <v>38415</v>
      </c>
      <c r="F50">
        <v>31295</v>
      </c>
      <c r="H50">
        <v>60887</v>
      </c>
      <c r="J50">
        <f t="shared" si="6"/>
        <v>35209.599999999999</v>
      </c>
      <c r="K50">
        <f t="shared" si="7"/>
        <v>1.7292726983549942</v>
      </c>
      <c r="L50">
        <f t="shared" si="8"/>
        <v>57621</v>
      </c>
      <c r="M50">
        <f t="shared" si="9"/>
        <v>17498</v>
      </c>
      <c r="N50">
        <f t="shared" si="10"/>
        <v>35209.599999999999</v>
      </c>
      <c r="O50">
        <f t="shared" si="11"/>
        <v>40123</v>
      </c>
      <c r="Q50">
        <v>-12175</v>
      </c>
      <c r="R50">
        <v>-10124</v>
      </c>
      <c r="T50">
        <v>5788</v>
      </c>
      <c r="U50">
        <v>-2323.8000000000029</v>
      </c>
      <c r="W50">
        <v>16375.2</v>
      </c>
      <c r="X50">
        <v>2557.8000000000002</v>
      </c>
      <c r="AD50">
        <v>35209.599999999999</v>
      </c>
      <c r="AE50">
        <v>1.7292726983549942</v>
      </c>
      <c r="AK50">
        <v>35209.599999999999</v>
      </c>
      <c r="AL50">
        <v>1.7292726983549942</v>
      </c>
    </row>
    <row r="51" spans="2:38" x14ac:dyDescent="0.25">
      <c r="B51">
        <v>71753</v>
      </c>
      <c r="C51">
        <v>38709</v>
      </c>
      <c r="D51">
        <v>106216</v>
      </c>
      <c r="E51">
        <v>50331</v>
      </c>
      <c r="F51">
        <v>25972</v>
      </c>
      <c r="H51">
        <v>79393</v>
      </c>
      <c r="J51">
        <f t="shared" si="6"/>
        <v>58596.2</v>
      </c>
      <c r="K51">
        <f t="shared" si="7"/>
        <v>1.3549172130615978</v>
      </c>
      <c r="L51">
        <f t="shared" si="8"/>
        <v>106216</v>
      </c>
      <c r="M51">
        <f t="shared" si="9"/>
        <v>25972</v>
      </c>
      <c r="N51">
        <f t="shared" si="10"/>
        <v>58596.2</v>
      </c>
      <c r="O51">
        <f t="shared" si="11"/>
        <v>80244</v>
      </c>
      <c r="Q51">
        <v>-54923</v>
      </c>
      <c r="R51">
        <v>-6888</v>
      </c>
      <c r="T51">
        <v>-31562.800000000003</v>
      </c>
      <c r="U51">
        <v>7414.7999999999956</v>
      </c>
      <c r="W51">
        <v>39756.800000000003</v>
      </c>
      <c r="X51">
        <v>11094.399999999998</v>
      </c>
      <c r="AF51">
        <v>58596.2</v>
      </c>
      <c r="AG51">
        <v>1.3549172130615978</v>
      </c>
      <c r="AI51">
        <v>58596.2</v>
      </c>
      <c r="AJ51">
        <v>1.3549172130615978</v>
      </c>
    </row>
    <row r="52" spans="2:38" x14ac:dyDescent="0.25">
      <c r="B52">
        <v>80974</v>
      </c>
      <c r="C52">
        <v>27733</v>
      </c>
      <c r="D52">
        <v>39326</v>
      </c>
      <c r="E52">
        <v>38358</v>
      </c>
      <c r="F52">
        <v>74897</v>
      </c>
      <c r="H52">
        <v>116042</v>
      </c>
      <c r="J52">
        <f t="shared" si="6"/>
        <v>52257.599999999999</v>
      </c>
      <c r="K52">
        <f t="shared" si="7"/>
        <v>2.2205765285814887</v>
      </c>
      <c r="L52">
        <f t="shared" si="8"/>
        <v>80974</v>
      </c>
      <c r="M52">
        <f t="shared" si="9"/>
        <v>27733</v>
      </c>
      <c r="N52">
        <f t="shared" si="10"/>
        <v>52257.599999999999</v>
      </c>
      <c r="O52">
        <f t="shared" si="11"/>
        <v>53241</v>
      </c>
      <c r="Q52">
        <v>42119</v>
      </c>
      <c r="R52">
        <v>-3650</v>
      </c>
      <c r="T52">
        <v>17989.799999999996</v>
      </c>
      <c r="U52">
        <v>400</v>
      </c>
      <c r="W52">
        <v>28151</v>
      </c>
      <c r="X52">
        <v>5831.2</v>
      </c>
      <c r="AD52">
        <v>52257.599999999999</v>
      </c>
      <c r="AE52">
        <v>2.2205765285814887</v>
      </c>
      <c r="AK52">
        <v>52257.599999999999</v>
      </c>
      <c r="AL52">
        <v>2.2205765285814887</v>
      </c>
    </row>
    <row r="53" spans="2:38" x14ac:dyDescent="0.25">
      <c r="B53">
        <v>40594</v>
      </c>
      <c r="C53">
        <v>24996</v>
      </c>
      <c r="D53">
        <v>78473</v>
      </c>
      <c r="E53">
        <v>72876</v>
      </c>
      <c r="F53">
        <v>88177</v>
      </c>
      <c r="H53">
        <v>98463</v>
      </c>
      <c r="J53">
        <f t="shared" si="6"/>
        <v>61023.199999999997</v>
      </c>
      <c r="K53">
        <f t="shared" si="7"/>
        <v>1.6135338690858561</v>
      </c>
      <c r="L53">
        <f t="shared" si="8"/>
        <v>88177</v>
      </c>
      <c r="M53">
        <f t="shared" si="9"/>
        <v>24996</v>
      </c>
      <c r="N53">
        <f t="shared" si="10"/>
        <v>61023.199999999997</v>
      </c>
      <c r="O53">
        <f t="shared" si="11"/>
        <v>63181</v>
      </c>
      <c r="Q53">
        <v>48402</v>
      </c>
      <c r="R53">
        <v>378</v>
      </c>
      <c r="T53">
        <v>17751.799999999996</v>
      </c>
      <c r="U53">
        <v>2420.1999999999971</v>
      </c>
      <c r="W53">
        <v>22869.000000000004</v>
      </c>
      <c r="X53">
        <v>6433</v>
      </c>
      <c r="Z53">
        <v>61023.199999999997</v>
      </c>
      <c r="AA53">
        <v>1.6135338690858561</v>
      </c>
      <c r="AK53">
        <v>61023.199999999997</v>
      </c>
      <c r="AL53">
        <v>1.6135338690858561</v>
      </c>
    </row>
    <row r="54" spans="2:38" x14ac:dyDescent="0.25">
      <c r="B54">
        <v>25133</v>
      </c>
      <c r="C54">
        <v>74400</v>
      </c>
      <c r="D54">
        <v>42879</v>
      </c>
      <c r="E54">
        <v>72357</v>
      </c>
      <c r="F54">
        <v>2743</v>
      </c>
      <c r="H54">
        <v>92457</v>
      </c>
      <c r="J54">
        <f t="shared" si="6"/>
        <v>43502.400000000001</v>
      </c>
      <c r="K54">
        <f t="shared" si="7"/>
        <v>2.1253310162197945</v>
      </c>
      <c r="L54">
        <f t="shared" si="8"/>
        <v>74400</v>
      </c>
      <c r="M54">
        <f t="shared" si="9"/>
        <v>2743</v>
      </c>
      <c r="N54">
        <f t="shared" si="10"/>
        <v>43502.400000000001</v>
      </c>
      <c r="O54">
        <f t="shared" si="11"/>
        <v>71657</v>
      </c>
      <c r="Q54">
        <v>-17874</v>
      </c>
      <c r="R54">
        <v>7</v>
      </c>
      <c r="T54">
        <v>-30076.200000000004</v>
      </c>
      <c r="U54">
        <v>-308</v>
      </c>
      <c r="W54">
        <v>37732.199999999997</v>
      </c>
      <c r="X54">
        <v>4670.8</v>
      </c>
      <c r="AF54">
        <v>43502.400000000001</v>
      </c>
      <c r="AG54">
        <v>2.1253310162197945</v>
      </c>
      <c r="AK54">
        <v>43502.400000000001</v>
      </c>
      <c r="AL54">
        <v>2.1253310162197945</v>
      </c>
    </row>
    <row r="55" spans="2:38" x14ac:dyDescent="0.25">
      <c r="B55">
        <v>86010</v>
      </c>
      <c r="C55">
        <v>18694</v>
      </c>
      <c r="D55">
        <v>44046</v>
      </c>
      <c r="E55">
        <v>39665</v>
      </c>
      <c r="F55">
        <v>68054</v>
      </c>
      <c r="H55">
        <v>54189</v>
      </c>
      <c r="J55">
        <f t="shared" si="6"/>
        <v>51293.8</v>
      </c>
      <c r="K55">
        <f t="shared" si="7"/>
        <v>1.0564434688012976</v>
      </c>
      <c r="L55">
        <f t="shared" si="8"/>
        <v>86010</v>
      </c>
      <c r="M55">
        <f t="shared" si="9"/>
        <v>18694</v>
      </c>
      <c r="N55">
        <f t="shared" si="10"/>
        <v>51293.8</v>
      </c>
      <c r="O55">
        <f t="shared" si="11"/>
        <v>67316</v>
      </c>
      <c r="Q55">
        <v>-40521</v>
      </c>
      <c r="R55">
        <v>-4213</v>
      </c>
      <c r="T55">
        <v>-12518.599999999999</v>
      </c>
      <c r="U55">
        <v>-1991</v>
      </c>
      <c r="W55">
        <v>46001.8</v>
      </c>
      <c r="X55">
        <v>1991</v>
      </c>
      <c r="AF55">
        <v>51293.8</v>
      </c>
      <c r="AG55">
        <v>1.0564434688012976</v>
      </c>
      <c r="AI55">
        <v>51293.8</v>
      </c>
      <c r="AJ55">
        <v>1.0564434688012976</v>
      </c>
    </row>
    <row r="56" spans="2:38" x14ac:dyDescent="0.25">
      <c r="B56">
        <v>30391</v>
      </c>
      <c r="C56">
        <v>64897</v>
      </c>
      <c r="D56">
        <v>39442</v>
      </c>
      <c r="E56">
        <v>44528</v>
      </c>
      <c r="F56">
        <v>44548</v>
      </c>
      <c r="H56">
        <v>82296</v>
      </c>
      <c r="J56">
        <f t="shared" si="6"/>
        <v>44761.2</v>
      </c>
      <c r="K56">
        <f t="shared" si="7"/>
        <v>1.8385566070614729</v>
      </c>
      <c r="L56">
        <f t="shared" si="8"/>
        <v>64897</v>
      </c>
      <c r="M56">
        <f t="shared" si="9"/>
        <v>30391</v>
      </c>
      <c r="N56">
        <f t="shared" si="10"/>
        <v>44761.2</v>
      </c>
      <c r="O56">
        <f t="shared" si="11"/>
        <v>34506</v>
      </c>
      <c r="Q56">
        <v>-7125</v>
      </c>
      <c r="R56">
        <v>-15519</v>
      </c>
      <c r="T56">
        <v>-20158.200000000004</v>
      </c>
      <c r="U56">
        <v>249</v>
      </c>
      <c r="W56">
        <v>29515</v>
      </c>
      <c r="X56">
        <v>1605.8</v>
      </c>
      <c r="AB56">
        <v>44761.2</v>
      </c>
      <c r="AC56">
        <v>1.8385566070614729</v>
      </c>
      <c r="AK56">
        <v>44761.2</v>
      </c>
      <c r="AL56">
        <v>1.8385566070614729</v>
      </c>
    </row>
    <row r="57" spans="2:38" x14ac:dyDescent="0.25">
      <c r="B57">
        <v>40883</v>
      </c>
      <c r="C57">
        <v>28912</v>
      </c>
      <c r="D57">
        <v>79994</v>
      </c>
      <c r="E57">
        <v>80141</v>
      </c>
      <c r="F57">
        <v>58966</v>
      </c>
      <c r="H57">
        <v>73393</v>
      </c>
      <c r="J57">
        <f t="shared" si="6"/>
        <v>57779.199999999997</v>
      </c>
      <c r="K57">
        <f t="shared" si="7"/>
        <v>1.2702321942844486</v>
      </c>
      <c r="L57">
        <f t="shared" si="8"/>
        <v>80141</v>
      </c>
      <c r="M57">
        <f t="shared" si="9"/>
        <v>28912</v>
      </c>
      <c r="N57">
        <f t="shared" si="10"/>
        <v>57779.199999999997</v>
      </c>
      <c r="O57">
        <f t="shared" si="11"/>
        <v>51229</v>
      </c>
      <c r="Q57">
        <v>11524</v>
      </c>
      <c r="R57">
        <v>-15521</v>
      </c>
      <c r="T57">
        <v>8948.1999999999971</v>
      </c>
      <c r="U57">
        <v>1564</v>
      </c>
      <c r="W57">
        <v>9569</v>
      </c>
      <c r="X57">
        <v>1565.5999999999997</v>
      </c>
      <c r="Z57">
        <v>57779.199999999997</v>
      </c>
      <c r="AA57">
        <v>1.2702321942844486</v>
      </c>
      <c r="AI57">
        <v>57779.199999999997</v>
      </c>
      <c r="AJ57">
        <v>1.2702321942844486</v>
      </c>
    </row>
    <row r="58" spans="2:38" x14ac:dyDescent="0.25">
      <c r="B58">
        <v>75578</v>
      </c>
      <c r="C58">
        <v>61268</v>
      </c>
      <c r="D58">
        <v>97484</v>
      </c>
      <c r="E58">
        <v>67707</v>
      </c>
      <c r="F58">
        <v>33369</v>
      </c>
      <c r="H58">
        <v>72637</v>
      </c>
      <c r="J58">
        <f t="shared" si="6"/>
        <v>67081.2</v>
      </c>
      <c r="K58">
        <f t="shared" si="7"/>
        <v>1.0828220127248767</v>
      </c>
      <c r="L58">
        <f t="shared" si="8"/>
        <v>97484</v>
      </c>
      <c r="M58">
        <f t="shared" si="9"/>
        <v>33369</v>
      </c>
      <c r="N58">
        <f t="shared" si="10"/>
        <v>67081.2</v>
      </c>
      <c r="O58">
        <f t="shared" si="11"/>
        <v>64115</v>
      </c>
      <c r="Q58">
        <v>-1778</v>
      </c>
      <c r="R58">
        <v>-1816</v>
      </c>
      <c r="T58">
        <v>10132.199999999997</v>
      </c>
      <c r="U58">
        <v>-4343.6000000000058</v>
      </c>
      <c r="W58">
        <v>15967</v>
      </c>
      <c r="X58">
        <v>4343.6000000000004</v>
      </c>
      <c r="Z58">
        <v>67081.2</v>
      </c>
      <c r="AA58">
        <v>1.0828220127248767</v>
      </c>
      <c r="AI58">
        <v>67081.2</v>
      </c>
      <c r="AJ58">
        <v>1.0828220127248767</v>
      </c>
    </row>
    <row r="59" spans="2:38" x14ac:dyDescent="0.25">
      <c r="B59">
        <v>67420</v>
      </c>
      <c r="C59">
        <v>50472</v>
      </c>
      <c r="D59">
        <v>37003</v>
      </c>
      <c r="E59">
        <v>29711</v>
      </c>
      <c r="F59">
        <v>82178</v>
      </c>
      <c r="H59">
        <v>107681</v>
      </c>
      <c r="J59">
        <f t="shared" si="6"/>
        <v>53356.800000000003</v>
      </c>
      <c r="K59">
        <f t="shared" si="7"/>
        <v>2.0181307724601174</v>
      </c>
      <c r="L59">
        <f t="shared" si="8"/>
        <v>82178</v>
      </c>
      <c r="M59">
        <f t="shared" si="9"/>
        <v>29711</v>
      </c>
      <c r="N59">
        <f t="shared" si="10"/>
        <v>53356.800000000003</v>
      </c>
      <c r="O59">
        <f t="shared" si="11"/>
        <v>52467</v>
      </c>
      <c r="Q59">
        <v>6821</v>
      </c>
      <c r="R59">
        <v>-180</v>
      </c>
      <c r="T59">
        <v>8142</v>
      </c>
      <c r="U59">
        <v>3259.8000000000029</v>
      </c>
      <c r="W59">
        <v>20752.8</v>
      </c>
      <c r="X59">
        <v>3259.7999999999997</v>
      </c>
      <c r="AD59">
        <v>53356.800000000003</v>
      </c>
      <c r="AE59">
        <v>2.0181307724601174</v>
      </c>
      <c r="AK59">
        <v>53356.800000000003</v>
      </c>
      <c r="AL59">
        <v>2.0181307724601174</v>
      </c>
    </row>
    <row r="60" spans="2:38" x14ac:dyDescent="0.25">
      <c r="B60">
        <v>72686</v>
      </c>
      <c r="C60">
        <v>62435</v>
      </c>
      <c r="D60">
        <v>89444</v>
      </c>
      <c r="E60">
        <v>113936</v>
      </c>
      <c r="F60">
        <v>57708</v>
      </c>
      <c r="H60">
        <v>113680</v>
      </c>
      <c r="J60">
        <f t="shared" si="6"/>
        <v>79241.8</v>
      </c>
      <c r="K60">
        <f t="shared" si="7"/>
        <v>1.434596387260259</v>
      </c>
      <c r="L60">
        <f t="shared" si="8"/>
        <v>113936</v>
      </c>
      <c r="M60">
        <f t="shared" si="9"/>
        <v>57708</v>
      </c>
      <c r="N60">
        <f t="shared" si="10"/>
        <v>79241.8</v>
      </c>
      <c r="O60">
        <f t="shared" si="11"/>
        <v>56228</v>
      </c>
      <c r="Q60">
        <v>5194</v>
      </c>
      <c r="R60">
        <v>9593</v>
      </c>
      <c r="T60">
        <v>26032</v>
      </c>
      <c r="U60">
        <v>1727.4000000000087</v>
      </c>
      <c r="W60">
        <v>37014</v>
      </c>
      <c r="X60">
        <v>11180.199999999999</v>
      </c>
      <c r="AD60">
        <v>79241.8</v>
      </c>
      <c r="AE60">
        <v>1.434596387260259</v>
      </c>
      <c r="AI60">
        <v>79241.8</v>
      </c>
      <c r="AJ60">
        <v>1.434596387260259</v>
      </c>
    </row>
    <row r="61" spans="2:38" x14ac:dyDescent="0.25">
      <c r="B61">
        <v>53254</v>
      </c>
      <c r="C61">
        <v>68566</v>
      </c>
      <c r="D61">
        <v>56477</v>
      </c>
      <c r="E61">
        <v>21824</v>
      </c>
      <c r="F61">
        <v>55543</v>
      </c>
      <c r="H61">
        <v>72364</v>
      </c>
      <c r="J61">
        <f t="shared" si="6"/>
        <v>51132.800000000003</v>
      </c>
      <c r="K61">
        <f t="shared" si="7"/>
        <v>1.4152168471118343</v>
      </c>
      <c r="L61">
        <f t="shared" si="8"/>
        <v>68566</v>
      </c>
      <c r="M61">
        <f t="shared" si="9"/>
        <v>21824</v>
      </c>
      <c r="N61">
        <f t="shared" si="10"/>
        <v>51132.800000000003</v>
      </c>
      <c r="O61">
        <f t="shared" si="11"/>
        <v>46742</v>
      </c>
      <c r="Q61">
        <v>409</v>
      </c>
      <c r="R61">
        <v>42</v>
      </c>
      <c r="T61">
        <v>-4709.1999999999971</v>
      </c>
      <c r="U61">
        <v>-1288.3999999999942</v>
      </c>
      <c r="W61">
        <v>15927.599999999999</v>
      </c>
      <c r="X61">
        <v>6533.6</v>
      </c>
      <c r="Z61">
        <v>51132.800000000003</v>
      </c>
      <c r="AA61">
        <v>1.4152168471118343</v>
      </c>
      <c r="AI61">
        <v>51132.800000000003</v>
      </c>
      <c r="AJ61">
        <v>1.4152168471118343</v>
      </c>
    </row>
    <row r="62" spans="2:38" x14ac:dyDescent="0.25">
      <c r="B62">
        <v>98288</v>
      </c>
      <c r="C62">
        <v>24157</v>
      </c>
      <c r="D62">
        <v>117188</v>
      </c>
      <c r="E62">
        <v>29656</v>
      </c>
      <c r="F62">
        <v>31376</v>
      </c>
      <c r="H62">
        <v>92683</v>
      </c>
      <c r="J62">
        <f t="shared" si="6"/>
        <v>60133</v>
      </c>
      <c r="K62">
        <f t="shared" si="7"/>
        <v>1.5413001180716079</v>
      </c>
      <c r="L62">
        <f t="shared" si="8"/>
        <v>117188</v>
      </c>
      <c r="M62">
        <f t="shared" si="9"/>
        <v>24157</v>
      </c>
      <c r="N62">
        <f t="shared" si="10"/>
        <v>60133</v>
      </c>
      <c r="O62">
        <f t="shared" si="11"/>
        <v>93031</v>
      </c>
      <c r="Q62">
        <v>-22691</v>
      </c>
      <c r="R62">
        <v>-11703</v>
      </c>
      <c r="T62">
        <v>699.40000000000146</v>
      </c>
      <c r="U62">
        <v>4234.4000000000015</v>
      </c>
      <c r="W62">
        <v>68044.600000000006</v>
      </c>
      <c r="X62">
        <v>4575.2</v>
      </c>
      <c r="AD62">
        <v>60133</v>
      </c>
      <c r="AE62">
        <v>1.5413001180716079</v>
      </c>
      <c r="AK62">
        <v>60133</v>
      </c>
      <c r="AL62">
        <v>1.5413001180716079</v>
      </c>
    </row>
    <row r="63" spans="2:38" x14ac:dyDescent="0.25">
      <c r="B63">
        <v>32134</v>
      </c>
      <c r="C63">
        <v>97490</v>
      </c>
      <c r="D63">
        <v>82875</v>
      </c>
      <c r="E63">
        <v>62510</v>
      </c>
      <c r="F63">
        <v>49877</v>
      </c>
      <c r="H63">
        <v>99822</v>
      </c>
      <c r="J63">
        <f t="shared" si="6"/>
        <v>64977.2</v>
      </c>
      <c r="K63">
        <f t="shared" si="7"/>
        <v>1.5362619503456598</v>
      </c>
      <c r="L63">
        <f t="shared" si="8"/>
        <v>97490</v>
      </c>
      <c r="M63">
        <f t="shared" si="9"/>
        <v>32134</v>
      </c>
      <c r="N63">
        <f t="shared" si="10"/>
        <v>64977.2</v>
      </c>
      <c r="O63">
        <f t="shared" si="11"/>
        <v>65356</v>
      </c>
      <c r="Q63">
        <v>-2760</v>
      </c>
      <c r="R63">
        <v>9434</v>
      </c>
      <c r="T63">
        <v>-6953.1999999999971</v>
      </c>
      <c r="U63">
        <v>5276.1999999999971</v>
      </c>
      <c r="W63">
        <v>33766.799999999996</v>
      </c>
      <c r="X63">
        <v>10189.799999999999</v>
      </c>
      <c r="AB63">
        <v>64977.2</v>
      </c>
      <c r="AC63">
        <v>1.5362619503456598</v>
      </c>
      <c r="AI63">
        <v>64977.2</v>
      </c>
      <c r="AJ63">
        <v>1.5362619503456598</v>
      </c>
    </row>
    <row r="64" spans="2:38" x14ac:dyDescent="0.25">
      <c r="B64">
        <v>24943</v>
      </c>
      <c r="C64">
        <v>25705</v>
      </c>
      <c r="D64">
        <v>99563</v>
      </c>
      <c r="E64">
        <v>63762</v>
      </c>
      <c r="F64">
        <v>54627</v>
      </c>
      <c r="H64">
        <v>82696</v>
      </c>
      <c r="J64">
        <f t="shared" si="6"/>
        <v>53720</v>
      </c>
      <c r="K64">
        <f t="shared" si="7"/>
        <v>1.5393894266567387</v>
      </c>
      <c r="L64">
        <f t="shared" si="8"/>
        <v>99563</v>
      </c>
      <c r="M64">
        <f t="shared" si="9"/>
        <v>24943</v>
      </c>
      <c r="N64">
        <f t="shared" si="10"/>
        <v>53720</v>
      </c>
      <c r="O64">
        <f t="shared" si="11"/>
        <v>74620</v>
      </c>
      <c r="Q64">
        <v>-3527</v>
      </c>
      <c r="R64">
        <v>-726</v>
      </c>
      <c r="T64">
        <v>-13192</v>
      </c>
      <c r="U64">
        <v>3721.4000000000015</v>
      </c>
      <c r="W64">
        <v>20774.800000000003</v>
      </c>
      <c r="X64">
        <v>9190.2000000000007</v>
      </c>
      <c r="AB64">
        <v>53720</v>
      </c>
      <c r="AC64">
        <v>1.5393894266567387</v>
      </c>
      <c r="AK64">
        <v>53720</v>
      </c>
      <c r="AL64">
        <v>1.5393894266567387</v>
      </c>
    </row>
    <row r="65" spans="2:38" x14ac:dyDescent="0.25">
      <c r="B65">
        <v>77654</v>
      </c>
      <c r="C65">
        <v>92650</v>
      </c>
      <c r="D65">
        <v>88074</v>
      </c>
      <c r="E65">
        <v>32302</v>
      </c>
      <c r="F65">
        <v>53615</v>
      </c>
      <c r="H65">
        <v>90328</v>
      </c>
      <c r="J65">
        <f t="shared" si="6"/>
        <v>68859</v>
      </c>
      <c r="K65">
        <f t="shared" si="7"/>
        <v>1.3117820473721664</v>
      </c>
      <c r="L65">
        <f t="shared" si="8"/>
        <v>92650</v>
      </c>
      <c r="M65">
        <f t="shared" si="9"/>
        <v>32302</v>
      </c>
      <c r="N65">
        <f t="shared" si="10"/>
        <v>68859</v>
      </c>
      <c r="O65">
        <f t="shared" si="11"/>
        <v>60348</v>
      </c>
      <c r="Q65">
        <v>27229</v>
      </c>
      <c r="R65">
        <v>2</v>
      </c>
      <c r="T65">
        <v>21184.199999999997</v>
      </c>
      <c r="U65">
        <v>3303.8000000000029</v>
      </c>
      <c r="W65">
        <v>34621</v>
      </c>
      <c r="X65">
        <v>3499</v>
      </c>
      <c r="Z65">
        <v>68859</v>
      </c>
      <c r="AA65">
        <v>1.3117820473721664</v>
      </c>
      <c r="AI65">
        <v>68859</v>
      </c>
      <c r="AJ65">
        <v>1.3117820473721664</v>
      </c>
    </row>
    <row r="66" spans="2:38" x14ac:dyDescent="0.25">
      <c r="B66">
        <v>83023</v>
      </c>
      <c r="C66">
        <v>96135</v>
      </c>
      <c r="D66">
        <v>11991</v>
      </c>
      <c r="E66">
        <v>85816</v>
      </c>
      <c r="F66">
        <v>61639</v>
      </c>
      <c r="H66">
        <v>110765</v>
      </c>
      <c r="J66">
        <f t="shared" ref="J66:J101" si="12">AVERAGE(B66:F66)</f>
        <v>67720.800000000003</v>
      </c>
      <c r="K66">
        <f t="shared" ref="K66:K97" si="13">H66/J66</f>
        <v>1.63561269211232</v>
      </c>
      <c r="L66">
        <f t="shared" ref="L66:L101" si="14">MAX(B66:F66)</f>
        <v>96135</v>
      </c>
      <c r="M66">
        <f t="shared" ref="M66:M101" si="15">MIN(B66:F66)</f>
        <v>11991</v>
      </c>
      <c r="N66">
        <f t="shared" ref="N66:N101" si="16">AVERAGE(B66:F66)</f>
        <v>67720.800000000003</v>
      </c>
      <c r="O66">
        <f t="shared" ref="O66:O101" si="17">L66-M66</f>
        <v>84144</v>
      </c>
      <c r="Q66">
        <v>-15187</v>
      </c>
      <c r="R66">
        <v>-12907</v>
      </c>
      <c r="T66">
        <v>-8563.8000000000029</v>
      </c>
      <c r="U66">
        <v>-6016.1999999999971</v>
      </c>
      <c r="W66">
        <v>45400.6</v>
      </c>
      <c r="X66">
        <v>11071.800000000001</v>
      </c>
      <c r="AF66">
        <v>67720.800000000003</v>
      </c>
      <c r="AG66">
        <v>1.63561269211232</v>
      </c>
      <c r="AI66">
        <v>67720.800000000003</v>
      </c>
      <c r="AJ66">
        <v>1.63561269211232</v>
      </c>
    </row>
    <row r="67" spans="2:38" x14ac:dyDescent="0.25">
      <c r="B67">
        <v>45341</v>
      </c>
      <c r="C67">
        <v>93706</v>
      </c>
      <c r="D67">
        <v>57038</v>
      </c>
      <c r="E67">
        <v>62586</v>
      </c>
      <c r="F67">
        <v>72290</v>
      </c>
      <c r="H67">
        <v>73687</v>
      </c>
      <c r="J67">
        <f t="shared" si="12"/>
        <v>66192.2</v>
      </c>
      <c r="K67">
        <f t="shared" si="13"/>
        <v>1.1132278425554674</v>
      </c>
      <c r="L67">
        <f t="shared" si="14"/>
        <v>93706</v>
      </c>
      <c r="M67">
        <f t="shared" si="15"/>
        <v>45341</v>
      </c>
      <c r="N67">
        <f t="shared" si="16"/>
        <v>66192.2</v>
      </c>
      <c r="O67">
        <f t="shared" si="17"/>
        <v>48365</v>
      </c>
      <c r="Q67">
        <v>2962</v>
      </c>
      <c r="R67">
        <v>332</v>
      </c>
      <c r="T67">
        <v>19058.599999999999</v>
      </c>
      <c r="U67">
        <v>-3862.1999999999971</v>
      </c>
      <c r="W67">
        <v>19662.600000000002</v>
      </c>
      <c r="X67">
        <v>5833</v>
      </c>
      <c r="AD67">
        <v>66192.2</v>
      </c>
      <c r="AE67">
        <v>1.1132278425554674</v>
      </c>
      <c r="AI67">
        <v>66192.2</v>
      </c>
      <c r="AJ67">
        <v>1.1132278425554674</v>
      </c>
    </row>
    <row r="68" spans="2:38" x14ac:dyDescent="0.25">
      <c r="B68">
        <v>86814</v>
      </c>
      <c r="C68">
        <v>48956</v>
      </c>
      <c r="D68">
        <v>98992</v>
      </c>
      <c r="E68">
        <v>24512</v>
      </c>
      <c r="F68">
        <v>95340</v>
      </c>
      <c r="H68">
        <v>77772</v>
      </c>
      <c r="J68">
        <f t="shared" si="12"/>
        <v>70922.8</v>
      </c>
      <c r="K68">
        <f t="shared" si="13"/>
        <v>1.0965726113464216</v>
      </c>
      <c r="L68">
        <f t="shared" si="14"/>
        <v>98992</v>
      </c>
      <c r="M68">
        <f t="shared" si="15"/>
        <v>24512</v>
      </c>
      <c r="N68">
        <f t="shared" si="16"/>
        <v>70922.8</v>
      </c>
      <c r="O68">
        <f t="shared" si="17"/>
        <v>74480</v>
      </c>
      <c r="Q68">
        <v>-10788</v>
      </c>
      <c r="R68">
        <v>134</v>
      </c>
      <c r="T68">
        <v>-7452.8000000000029</v>
      </c>
      <c r="U68">
        <v>1894.1999999999971</v>
      </c>
      <c r="W68">
        <v>16692.8</v>
      </c>
      <c r="X68">
        <v>2091</v>
      </c>
      <c r="AB68">
        <v>70922.8</v>
      </c>
      <c r="AC68">
        <v>1.0965726113464216</v>
      </c>
      <c r="AI68">
        <v>70922.8</v>
      </c>
      <c r="AJ68">
        <v>1.0965726113464216</v>
      </c>
    </row>
    <row r="69" spans="2:38" x14ac:dyDescent="0.25">
      <c r="B69">
        <v>49150</v>
      </c>
      <c r="C69">
        <v>64116</v>
      </c>
      <c r="D69">
        <v>64361</v>
      </c>
      <c r="E69">
        <v>53158</v>
      </c>
      <c r="F69">
        <v>68223</v>
      </c>
      <c r="H69">
        <v>102855</v>
      </c>
      <c r="J69">
        <f t="shared" si="12"/>
        <v>59801.599999999999</v>
      </c>
      <c r="K69">
        <f t="shared" si="13"/>
        <v>1.7199372592037672</v>
      </c>
      <c r="L69">
        <f t="shared" si="14"/>
        <v>68223</v>
      </c>
      <c r="M69">
        <f t="shared" si="15"/>
        <v>49150</v>
      </c>
      <c r="N69">
        <f t="shared" si="16"/>
        <v>59801.599999999999</v>
      </c>
      <c r="O69">
        <f t="shared" si="17"/>
        <v>19073</v>
      </c>
      <c r="Q69">
        <v>9006</v>
      </c>
      <c r="R69">
        <v>21</v>
      </c>
      <c r="T69">
        <v>4279.4000000000015</v>
      </c>
      <c r="U69">
        <v>5877.5999999999985</v>
      </c>
      <c r="W69">
        <v>31297.4</v>
      </c>
      <c r="X69">
        <v>11201.6</v>
      </c>
      <c r="AD69">
        <v>59801.599999999999</v>
      </c>
      <c r="AE69">
        <v>1.7199372592037672</v>
      </c>
      <c r="AK69">
        <v>59801.599999999999</v>
      </c>
      <c r="AL69">
        <v>1.7199372592037672</v>
      </c>
    </row>
    <row r="70" spans="2:38" x14ac:dyDescent="0.25">
      <c r="B70">
        <v>71378</v>
      </c>
      <c r="C70">
        <v>28787</v>
      </c>
      <c r="D70">
        <v>33872</v>
      </c>
      <c r="E70">
        <v>41870</v>
      </c>
      <c r="F70">
        <v>97094</v>
      </c>
      <c r="H70">
        <v>93376</v>
      </c>
      <c r="J70">
        <f t="shared" si="12"/>
        <v>54600.2</v>
      </c>
      <c r="K70">
        <f t="shared" si="13"/>
        <v>1.7101768857989532</v>
      </c>
      <c r="L70">
        <f t="shared" si="14"/>
        <v>97094</v>
      </c>
      <c r="M70">
        <f t="shared" si="15"/>
        <v>28787</v>
      </c>
      <c r="N70">
        <f t="shared" si="16"/>
        <v>54600.2</v>
      </c>
      <c r="O70">
        <f t="shared" si="17"/>
        <v>68307</v>
      </c>
      <c r="Q70">
        <v>13426</v>
      </c>
      <c r="R70">
        <v>-13570</v>
      </c>
      <c r="T70">
        <v>1021.3999999999942</v>
      </c>
      <c r="U70">
        <v>-500.80000000000291</v>
      </c>
      <c r="W70">
        <v>14927.8</v>
      </c>
      <c r="X70">
        <v>2700</v>
      </c>
      <c r="AD70">
        <v>54600.2</v>
      </c>
      <c r="AE70">
        <v>1.7101768857989532</v>
      </c>
      <c r="AK70">
        <v>54600.2</v>
      </c>
      <c r="AL70">
        <v>1.7101768857989532</v>
      </c>
    </row>
    <row r="71" spans="2:38" x14ac:dyDescent="0.25">
      <c r="B71">
        <v>76201</v>
      </c>
      <c r="C71">
        <v>40286</v>
      </c>
      <c r="D71">
        <v>72908</v>
      </c>
      <c r="E71">
        <v>52438</v>
      </c>
      <c r="F71">
        <v>38116</v>
      </c>
      <c r="H71">
        <v>79922</v>
      </c>
      <c r="J71">
        <f t="shared" si="12"/>
        <v>55989.8</v>
      </c>
      <c r="K71">
        <f t="shared" si="13"/>
        <v>1.4274385691679554</v>
      </c>
      <c r="L71">
        <f t="shared" si="14"/>
        <v>76201</v>
      </c>
      <c r="M71">
        <f t="shared" si="15"/>
        <v>38116</v>
      </c>
      <c r="N71">
        <f t="shared" si="16"/>
        <v>55989.8</v>
      </c>
      <c r="O71">
        <f t="shared" si="17"/>
        <v>38085</v>
      </c>
      <c r="Q71">
        <v>14732</v>
      </c>
      <c r="R71">
        <v>-641</v>
      </c>
      <c r="T71">
        <v>17121.800000000003</v>
      </c>
      <c r="U71">
        <v>10297.200000000004</v>
      </c>
      <c r="W71">
        <v>22601.000000000004</v>
      </c>
      <c r="X71">
        <v>10929.2</v>
      </c>
      <c r="AD71">
        <v>55989.8</v>
      </c>
      <c r="AE71">
        <v>1.4274385691679554</v>
      </c>
      <c r="AI71">
        <v>55989.8</v>
      </c>
      <c r="AJ71">
        <v>1.4274385691679554</v>
      </c>
    </row>
    <row r="72" spans="2:38" x14ac:dyDescent="0.25">
      <c r="B72">
        <v>24887</v>
      </c>
      <c r="C72">
        <v>25618</v>
      </c>
      <c r="D72">
        <v>41877</v>
      </c>
      <c r="E72">
        <v>95552</v>
      </c>
      <c r="F72">
        <v>82076</v>
      </c>
      <c r="H72">
        <v>73616</v>
      </c>
      <c r="J72">
        <f t="shared" si="12"/>
        <v>54002</v>
      </c>
      <c r="K72">
        <f t="shared" si="13"/>
        <v>1.363208770045554</v>
      </c>
      <c r="L72">
        <f t="shared" si="14"/>
        <v>95552</v>
      </c>
      <c r="M72">
        <f t="shared" si="15"/>
        <v>24887</v>
      </c>
      <c r="N72">
        <f t="shared" si="16"/>
        <v>54002</v>
      </c>
      <c r="O72">
        <f t="shared" si="17"/>
        <v>70665</v>
      </c>
      <c r="Q72">
        <v>-13714</v>
      </c>
      <c r="R72">
        <v>2680</v>
      </c>
      <c r="T72">
        <v>9279.1999999999971</v>
      </c>
      <c r="U72">
        <v>3788.1999999999971</v>
      </c>
      <c r="W72">
        <v>22765.200000000001</v>
      </c>
      <c r="X72">
        <v>5280.6</v>
      </c>
      <c r="AD72">
        <v>54002</v>
      </c>
      <c r="AE72">
        <v>1.363208770045554</v>
      </c>
      <c r="AI72">
        <v>54002</v>
      </c>
      <c r="AJ72">
        <v>1.363208770045554</v>
      </c>
    </row>
    <row r="73" spans="2:38" x14ac:dyDescent="0.25">
      <c r="B73">
        <v>25153</v>
      </c>
      <c r="C73">
        <v>35241</v>
      </c>
      <c r="D73">
        <v>81163</v>
      </c>
      <c r="E73">
        <v>19700</v>
      </c>
      <c r="F73">
        <v>79345</v>
      </c>
      <c r="H73">
        <v>63441</v>
      </c>
      <c r="J73">
        <f t="shared" si="12"/>
        <v>48120.4</v>
      </c>
      <c r="K73">
        <f t="shared" si="13"/>
        <v>1.3183805620900906</v>
      </c>
      <c r="L73">
        <f t="shared" si="14"/>
        <v>81163</v>
      </c>
      <c r="M73">
        <f t="shared" si="15"/>
        <v>19700</v>
      </c>
      <c r="N73">
        <f t="shared" si="16"/>
        <v>48120.4</v>
      </c>
      <c r="O73">
        <f t="shared" si="17"/>
        <v>61463</v>
      </c>
      <c r="Q73">
        <v>-31515</v>
      </c>
      <c r="R73">
        <v>231</v>
      </c>
      <c r="T73">
        <v>-16503.799999999996</v>
      </c>
      <c r="U73">
        <v>-2569</v>
      </c>
      <c r="W73">
        <v>17512.2</v>
      </c>
      <c r="X73">
        <v>8071.8000000000011</v>
      </c>
      <c r="AB73">
        <v>48120.4</v>
      </c>
      <c r="AC73">
        <v>1.3183805620900906</v>
      </c>
      <c r="AI73">
        <v>48120.4</v>
      </c>
      <c r="AJ73">
        <v>1.3183805620900906</v>
      </c>
    </row>
    <row r="74" spans="2:38" x14ac:dyDescent="0.25">
      <c r="B74">
        <v>62248</v>
      </c>
      <c r="C74">
        <v>69539</v>
      </c>
      <c r="D74">
        <v>90220</v>
      </c>
      <c r="E74">
        <v>25160</v>
      </c>
      <c r="F74">
        <v>36242</v>
      </c>
      <c r="H74">
        <v>98660</v>
      </c>
      <c r="J74">
        <f t="shared" si="12"/>
        <v>56681.8</v>
      </c>
      <c r="K74">
        <f t="shared" si="13"/>
        <v>1.74059398254819</v>
      </c>
      <c r="L74">
        <f t="shared" si="14"/>
        <v>90220</v>
      </c>
      <c r="M74">
        <f t="shared" si="15"/>
        <v>25160</v>
      </c>
      <c r="N74">
        <f t="shared" si="16"/>
        <v>56681.8</v>
      </c>
      <c r="O74">
        <f t="shared" si="17"/>
        <v>65060</v>
      </c>
      <c r="Q74">
        <v>20309</v>
      </c>
      <c r="R74">
        <v>-172</v>
      </c>
      <c r="T74">
        <v>-3194.5999999999985</v>
      </c>
      <c r="U74">
        <v>295.20000000000437</v>
      </c>
      <c r="W74">
        <v>27461.4</v>
      </c>
      <c r="X74">
        <v>3765.6</v>
      </c>
      <c r="AB74">
        <v>56681.8</v>
      </c>
      <c r="AC74">
        <v>1.74059398254819</v>
      </c>
      <c r="AK74">
        <v>56681.8</v>
      </c>
      <c r="AL74">
        <v>1.74059398254819</v>
      </c>
    </row>
    <row r="75" spans="2:38" x14ac:dyDescent="0.25">
      <c r="B75">
        <v>26362</v>
      </c>
      <c r="C75">
        <v>99460</v>
      </c>
      <c r="D75">
        <v>97030</v>
      </c>
      <c r="E75">
        <v>27119</v>
      </c>
      <c r="F75">
        <v>96324</v>
      </c>
      <c r="H75">
        <v>110332</v>
      </c>
      <c r="J75">
        <f t="shared" si="12"/>
        <v>69259</v>
      </c>
      <c r="K75">
        <f t="shared" si="13"/>
        <v>1.59303484023737</v>
      </c>
      <c r="L75">
        <f t="shared" si="14"/>
        <v>99460</v>
      </c>
      <c r="M75">
        <f t="shared" si="15"/>
        <v>26362</v>
      </c>
      <c r="N75">
        <f t="shared" si="16"/>
        <v>69259</v>
      </c>
      <c r="O75">
        <f t="shared" si="17"/>
        <v>73098</v>
      </c>
      <c r="Q75">
        <v>35548</v>
      </c>
      <c r="R75">
        <v>13849</v>
      </c>
      <c r="T75">
        <v>3577</v>
      </c>
      <c r="U75">
        <v>700.19999999999709</v>
      </c>
      <c r="W75">
        <v>56052.600000000006</v>
      </c>
      <c r="X75">
        <v>3508.2</v>
      </c>
      <c r="AB75">
        <v>69259</v>
      </c>
      <c r="AC75">
        <v>1.59303484023737</v>
      </c>
      <c r="AK75">
        <v>69259</v>
      </c>
      <c r="AL75">
        <v>1.59303484023737</v>
      </c>
    </row>
    <row r="76" spans="2:38" x14ac:dyDescent="0.25">
      <c r="B76">
        <v>60674</v>
      </c>
      <c r="C76">
        <v>38270</v>
      </c>
      <c r="D76">
        <v>25078</v>
      </c>
      <c r="E76">
        <v>64617</v>
      </c>
      <c r="F76">
        <v>21835</v>
      </c>
      <c r="H76">
        <v>60984</v>
      </c>
      <c r="J76">
        <f t="shared" si="12"/>
        <v>42094.8</v>
      </c>
      <c r="K76">
        <f t="shared" si="13"/>
        <v>1.4487300094073376</v>
      </c>
      <c r="L76">
        <f t="shared" si="14"/>
        <v>64617</v>
      </c>
      <c r="M76">
        <f t="shared" si="15"/>
        <v>21835</v>
      </c>
      <c r="N76">
        <f t="shared" si="16"/>
        <v>42094.8</v>
      </c>
      <c r="O76">
        <f t="shared" si="17"/>
        <v>42782</v>
      </c>
      <c r="Q76">
        <v>12645</v>
      </c>
      <c r="R76">
        <v>-15877</v>
      </c>
      <c r="T76">
        <v>1185</v>
      </c>
      <c r="U76">
        <v>7960.8000000000029</v>
      </c>
      <c r="W76">
        <v>23433.000000000004</v>
      </c>
      <c r="X76">
        <v>9359.6</v>
      </c>
      <c r="Z76">
        <v>42094.8</v>
      </c>
      <c r="AA76">
        <v>1.4487300094073376</v>
      </c>
      <c r="AI76">
        <v>42094.8</v>
      </c>
      <c r="AJ76">
        <v>1.4487300094073376</v>
      </c>
    </row>
    <row r="77" spans="2:38" x14ac:dyDescent="0.25">
      <c r="B77">
        <v>24994</v>
      </c>
      <c r="C77">
        <v>88179</v>
      </c>
      <c r="D77">
        <v>91440</v>
      </c>
      <c r="E77">
        <v>105073</v>
      </c>
      <c r="F77">
        <v>76841</v>
      </c>
      <c r="H77">
        <v>102004</v>
      </c>
      <c r="J77">
        <f t="shared" si="12"/>
        <v>77305.399999999994</v>
      </c>
      <c r="K77">
        <f t="shared" si="13"/>
        <v>1.3194938516584871</v>
      </c>
      <c r="L77">
        <f t="shared" si="14"/>
        <v>105073</v>
      </c>
      <c r="M77">
        <f t="shared" si="15"/>
        <v>24994</v>
      </c>
      <c r="N77">
        <f t="shared" si="16"/>
        <v>77305.399999999994</v>
      </c>
      <c r="O77">
        <f t="shared" si="17"/>
        <v>80079</v>
      </c>
      <c r="Q77">
        <v>1513</v>
      </c>
      <c r="R77">
        <v>7451</v>
      </c>
      <c r="T77">
        <v>11033</v>
      </c>
      <c r="U77">
        <v>1568.3999999999942</v>
      </c>
      <c r="W77">
        <v>27125</v>
      </c>
      <c r="X77">
        <v>3136.3999999999996</v>
      </c>
      <c r="AF77">
        <v>77305.399999999994</v>
      </c>
      <c r="AG77">
        <v>1.3194938516584871</v>
      </c>
      <c r="AI77">
        <v>77305.399999999994</v>
      </c>
      <c r="AJ77">
        <v>1.3194938516584871</v>
      </c>
    </row>
    <row r="78" spans="2:38" x14ac:dyDescent="0.25">
      <c r="B78">
        <v>34064</v>
      </c>
      <c r="C78">
        <v>14042</v>
      </c>
      <c r="D78">
        <v>101876</v>
      </c>
      <c r="E78">
        <v>46665</v>
      </c>
      <c r="F78">
        <v>24973</v>
      </c>
      <c r="H78">
        <v>64944</v>
      </c>
      <c r="J78">
        <f t="shared" si="12"/>
        <v>44324</v>
      </c>
      <c r="K78">
        <f t="shared" si="13"/>
        <v>1.4652107210540566</v>
      </c>
      <c r="L78">
        <f t="shared" si="14"/>
        <v>101876</v>
      </c>
      <c r="M78">
        <f t="shared" si="15"/>
        <v>14042</v>
      </c>
      <c r="N78">
        <f t="shared" si="16"/>
        <v>44324</v>
      </c>
      <c r="O78">
        <f t="shared" si="17"/>
        <v>87834</v>
      </c>
      <c r="Q78">
        <v>-23616</v>
      </c>
      <c r="R78">
        <v>-1084</v>
      </c>
      <c r="T78">
        <v>-14863.599999999999</v>
      </c>
      <c r="U78">
        <v>-909.59999999999854</v>
      </c>
      <c r="W78">
        <v>34012.400000000001</v>
      </c>
      <c r="X78">
        <v>10024.400000000001</v>
      </c>
      <c r="AD78">
        <v>44324</v>
      </c>
      <c r="AE78">
        <v>1.4652107210540566</v>
      </c>
      <c r="AI78">
        <v>44324</v>
      </c>
      <c r="AJ78">
        <v>1.4652107210540566</v>
      </c>
    </row>
    <row r="79" spans="2:38" x14ac:dyDescent="0.25">
      <c r="B79">
        <v>81689</v>
      </c>
      <c r="C79">
        <v>54869</v>
      </c>
      <c r="D79">
        <v>53990</v>
      </c>
      <c r="E79">
        <v>98502</v>
      </c>
      <c r="F79">
        <v>81057</v>
      </c>
      <c r="H79">
        <v>132531</v>
      </c>
      <c r="J79">
        <f t="shared" si="12"/>
        <v>74021.399999999994</v>
      </c>
      <c r="K79">
        <f t="shared" si="13"/>
        <v>1.790441683080839</v>
      </c>
      <c r="L79">
        <f t="shared" si="14"/>
        <v>98502</v>
      </c>
      <c r="M79">
        <f t="shared" si="15"/>
        <v>53990</v>
      </c>
      <c r="N79">
        <f t="shared" si="16"/>
        <v>74021.399999999994</v>
      </c>
      <c r="O79">
        <f t="shared" si="17"/>
        <v>44512</v>
      </c>
      <c r="Q79">
        <v>-924</v>
      </c>
      <c r="R79">
        <v>14585</v>
      </c>
      <c r="T79">
        <v>-13456.200000000012</v>
      </c>
      <c r="U79">
        <v>2115</v>
      </c>
      <c r="W79">
        <v>31698.2</v>
      </c>
      <c r="X79">
        <v>2169</v>
      </c>
      <c r="AF79">
        <v>74021.399999999994</v>
      </c>
      <c r="AG79">
        <v>1.790441683080839</v>
      </c>
      <c r="AK79">
        <v>74021.399999999994</v>
      </c>
      <c r="AL79">
        <v>1.790441683080839</v>
      </c>
    </row>
    <row r="80" spans="2:38" x14ac:dyDescent="0.25">
      <c r="B80">
        <v>26539</v>
      </c>
      <c r="C80">
        <v>26186</v>
      </c>
      <c r="D80">
        <v>63142</v>
      </c>
      <c r="E80">
        <v>79809</v>
      </c>
      <c r="F80">
        <v>48648</v>
      </c>
      <c r="H80">
        <v>67042</v>
      </c>
      <c r="J80">
        <f t="shared" si="12"/>
        <v>48864.800000000003</v>
      </c>
      <c r="K80">
        <f t="shared" si="13"/>
        <v>1.3719896530836102</v>
      </c>
      <c r="L80">
        <f t="shared" si="14"/>
        <v>79809</v>
      </c>
      <c r="M80">
        <f t="shared" si="15"/>
        <v>26186</v>
      </c>
      <c r="N80">
        <f t="shared" si="16"/>
        <v>48864.800000000003</v>
      </c>
      <c r="O80">
        <f t="shared" si="17"/>
        <v>53623</v>
      </c>
      <c r="Q80">
        <v>-23363</v>
      </c>
      <c r="R80">
        <v>5513</v>
      </c>
      <c r="T80">
        <v>-12807.399999999994</v>
      </c>
      <c r="U80">
        <v>4466.2000000000044</v>
      </c>
      <c r="W80">
        <v>29299.4</v>
      </c>
      <c r="X80">
        <v>4875.8</v>
      </c>
      <c r="AB80">
        <v>48864.800000000003</v>
      </c>
      <c r="AC80">
        <v>1.3719896530836102</v>
      </c>
      <c r="AI80">
        <v>48864.800000000003</v>
      </c>
      <c r="AJ80">
        <v>1.3719896530836102</v>
      </c>
    </row>
    <row r="81" spans="2:38" x14ac:dyDescent="0.25">
      <c r="B81">
        <v>98711</v>
      </c>
      <c r="C81">
        <v>37916</v>
      </c>
      <c r="D81">
        <v>69072</v>
      </c>
      <c r="E81">
        <v>66703</v>
      </c>
      <c r="F81">
        <v>80813</v>
      </c>
      <c r="H81">
        <v>109444</v>
      </c>
      <c r="J81">
        <f t="shared" si="12"/>
        <v>70643</v>
      </c>
      <c r="K81">
        <f t="shared" si="13"/>
        <v>1.5492547032260804</v>
      </c>
      <c r="L81">
        <f t="shared" si="14"/>
        <v>98711</v>
      </c>
      <c r="M81">
        <f t="shared" si="15"/>
        <v>37916</v>
      </c>
      <c r="N81">
        <f t="shared" si="16"/>
        <v>70643</v>
      </c>
      <c r="O81">
        <f t="shared" si="17"/>
        <v>60795</v>
      </c>
      <c r="Q81">
        <v>-3347</v>
      </c>
      <c r="R81">
        <v>-37</v>
      </c>
      <c r="T81">
        <v>-2640.3999999999942</v>
      </c>
      <c r="U81">
        <v>-1380.6000000000058</v>
      </c>
      <c r="W81">
        <v>30367.599999999999</v>
      </c>
      <c r="X81">
        <v>3875.8</v>
      </c>
      <c r="AF81">
        <v>70643</v>
      </c>
      <c r="AG81">
        <v>1.5492547032260804</v>
      </c>
      <c r="AK81">
        <v>70643</v>
      </c>
      <c r="AL81">
        <v>1.5492547032260804</v>
      </c>
    </row>
    <row r="82" spans="2:38" x14ac:dyDescent="0.25">
      <c r="B82">
        <v>24994</v>
      </c>
      <c r="C82">
        <v>73756</v>
      </c>
      <c r="D82">
        <v>19628</v>
      </c>
      <c r="E82">
        <v>21615</v>
      </c>
      <c r="F82">
        <v>64102</v>
      </c>
      <c r="H82">
        <v>101364</v>
      </c>
      <c r="J82">
        <f t="shared" si="12"/>
        <v>40819</v>
      </c>
      <c r="K82">
        <f t="shared" si="13"/>
        <v>2.4832553467747864</v>
      </c>
      <c r="L82">
        <f t="shared" si="14"/>
        <v>73756</v>
      </c>
      <c r="M82">
        <f t="shared" si="15"/>
        <v>19628</v>
      </c>
      <c r="N82">
        <f t="shared" si="16"/>
        <v>40819</v>
      </c>
      <c r="O82">
        <f t="shared" si="17"/>
        <v>54128</v>
      </c>
      <c r="Q82">
        <v>38142</v>
      </c>
      <c r="R82">
        <v>351</v>
      </c>
      <c r="T82">
        <v>-13670</v>
      </c>
      <c r="U82">
        <v>-3975</v>
      </c>
      <c r="W82">
        <v>17145.599999999999</v>
      </c>
      <c r="X82">
        <v>7253.0000000000009</v>
      </c>
      <c r="Z82">
        <v>40819</v>
      </c>
      <c r="AA82">
        <v>2.4832553467747864</v>
      </c>
      <c r="AK82">
        <v>40819</v>
      </c>
      <c r="AL82">
        <v>2.4832553467747864</v>
      </c>
    </row>
    <row r="83" spans="2:38" x14ac:dyDescent="0.25">
      <c r="B83">
        <v>98516</v>
      </c>
      <c r="C83">
        <v>27569</v>
      </c>
      <c r="D83">
        <v>98497</v>
      </c>
      <c r="E83">
        <v>66043</v>
      </c>
      <c r="F83">
        <v>56459</v>
      </c>
      <c r="H83">
        <v>121174</v>
      </c>
      <c r="J83">
        <f t="shared" si="12"/>
        <v>69416.800000000003</v>
      </c>
      <c r="K83">
        <f t="shared" si="13"/>
        <v>1.7456004886425187</v>
      </c>
      <c r="L83">
        <f t="shared" si="14"/>
        <v>98516</v>
      </c>
      <c r="M83">
        <f t="shared" si="15"/>
        <v>27569</v>
      </c>
      <c r="N83">
        <f t="shared" si="16"/>
        <v>69416.800000000003</v>
      </c>
      <c r="O83">
        <f t="shared" si="17"/>
        <v>70947</v>
      </c>
      <c r="Q83">
        <v>57829</v>
      </c>
      <c r="R83">
        <v>-6582</v>
      </c>
      <c r="T83">
        <v>20216.800000000003</v>
      </c>
      <c r="U83">
        <v>-4530.1999999999971</v>
      </c>
      <c r="W83">
        <v>38866.800000000003</v>
      </c>
      <c r="X83">
        <v>4553</v>
      </c>
      <c r="Z83">
        <v>69416.800000000003</v>
      </c>
      <c r="AA83">
        <v>1.7456004886425187</v>
      </c>
      <c r="AK83">
        <v>69416.800000000003</v>
      </c>
      <c r="AL83">
        <v>1.7456004886425187</v>
      </c>
    </row>
    <row r="84" spans="2:38" x14ac:dyDescent="0.25">
      <c r="B84">
        <v>71979</v>
      </c>
      <c r="C84">
        <v>37931</v>
      </c>
      <c r="D84">
        <v>60999</v>
      </c>
      <c r="E84">
        <v>14695</v>
      </c>
      <c r="F84">
        <v>44711</v>
      </c>
      <c r="H84">
        <v>63442</v>
      </c>
      <c r="J84">
        <f t="shared" si="12"/>
        <v>46063</v>
      </c>
      <c r="K84">
        <f t="shared" si="13"/>
        <v>1.3772876278140807</v>
      </c>
      <c r="L84">
        <f t="shared" si="14"/>
        <v>71979</v>
      </c>
      <c r="M84">
        <f t="shared" si="15"/>
        <v>14695</v>
      </c>
      <c r="N84">
        <f t="shared" si="16"/>
        <v>46063</v>
      </c>
      <c r="O84">
        <f t="shared" si="17"/>
        <v>57284</v>
      </c>
      <c r="Q84">
        <v>-24749</v>
      </c>
      <c r="R84">
        <v>1119</v>
      </c>
      <c r="T84">
        <v>-28819.399999999994</v>
      </c>
      <c r="U84">
        <v>-586.19999999999709</v>
      </c>
      <c r="W84">
        <v>42050.600000000006</v>
      </c>
      <c r="X84">
        <v>7362.6</v>
      </c>
      <c r="AB84">
        <v>46063</v>
      </c>
      <c r="AC84">
        <v>1.3772876278140807</v>
      </c>
      <c r="AI84">
        <v>46063</v>
      </c>
      <c r="AJ84">
        <v>1.3772876278140807</v>
      </c>
    </row>
    <row r="85" spans="2:38" x14ac:dyDescent="0.25">
      <c r="B85">
        <v>69751</v>
      </c>
      <c r="C85">
        <v>24746</v>
      </c>
      <c r="D85">
        <v>59550</v>
      </c>
      <c r="E85">
        <v>47402</v>
      </c>
      <c r="F85">
        <v>22512</v>
      </c>
      <c r="H85">
        <v>77748</v>
      </c>
      <c r="J85">
        <f t="shared" si="12"/>
        <v>44792.2</v>
      </c>
      <c r="K85">
        <f t="shared" si="13"/>
        <v>1.7357486348069531</v>
      </c>
      <c r="L85">
        <f t="shared" si="14"/>
        <v>69751</v>
      </c>
      <c r="M85">
        <f t="shared" si="15"/>
        <v>22512</v>
      </c>
      <c r="N85">
        <f t="shared" si="16"/>
        <v>44792.2</v>
      </c>
      <c r="O85">
        <f t="shared" si="17"/>
        <v>47239</v>
      </c>
      <c r="Q85">
        <v>-58659</v>
      </c>
      <c r="R85">
        <v>-707</v>
      </c>
      <c r="T85">
        <v>-50262.2</v>
      </c>
      <c r="U85">
        <v>-13.80000000000291</v>
      </c>
      <c r="W85">
        <v>50262.2</v>
      </c>
      <c r="X85">
        <v>1315.4</v>
      </c>
      <c r="AB85">
        <v>44792.2</v>
      </c>
      <c r="AC85">
        <v>1.7357486348069531</v>
      </c>
      <c r="AK85">
        <v>44792.2</v>
      </c>
      <c r="AL85">
        <v>1.7357486348069531</v>
      </c>
    </row>
    <row r="86" spans="2:38" x14ac:dyDescent="0.25">
      <c r="B86">
        <v>59108</v>
      </c>
      <c r="C86">
        <v>26448</v>
      </c>
      <c r="D86">
        <v>109928</v>
      </c>
      <c r="E86">
        <v>87377</v>
      </c>
      <c r="F86">
        <v>36905</v>
      </c>
      <c r="H86">
        <v>82069</v>
      </c>
      <c r="J86">
        <f t="shared" si="12"/>
        <v>63953.2</v>
      </c>
      <c r="K86">
        <f t="shared" si="13"/>
        <v>1.2832665136380978</v>
      </c>
      <c r="L86">
        <f t="shared" si="14"/>
        <v>109928</v>
      </c>
      <c r="M86">
        <f t="shared" si="15"/>
        <v>26448</v>
      </c>
      <c r="N86">
        <f t="shared" si="16"/>
        <v>63953.2</v>
      </c>
      <c r="O86">
        <f t="shared" si="17"/>
        <v>83480</v>
      </c>
      <c r="Q86">
        <v>-3785</v>
      </c>
      <c r="R86">
        <v>-2414</v>
      </c>
      <c r="T86">
        <v>6290.7999999999956</v>
      </c>
      <c r="U86">
        <v>4442.3999999999942</v>
      </c>
      <c r="W86">
        <v>38813.199999999997</v>
      </c>
      <c r="X86">
        <v>4737.2</v>
      </c>
      <c r="AD86">
        <v>63953.2</v>
      </c>
      <c r="AE86">
        <v>1.2832665136380978</v>
      </c>
      <c r="AI86">
        <v>63953.2</v>
      </c>
      <c r="AJ86">
        <v>1.2832665136380978</v>
      </c>
    </row>
    <row r="87" spans="2:38" x14ac:dyDescent="0.25">
      <c r="B87">
        <v>98362</v>
      </c>
      <c r="C87">
        <v>68020</v>
      </c>
      <c r="D87">
        <v>70098</v>
      </c>
      <c r="E87">
        <v>31666</v>
      </c>
      <c r="F87">
        <v>76200</v>
      </c>
      <c r="H87">
        <v>101337</v>
      </c>
      <c r="J87">
        <f t="shared" si="12"/>
        <v>68869.2</v>
      </c>
      <c r="K87">
        <f t="shared" si="13"/>
        <v>1.4714415152201565</v>
      </c>
      <c r="L87">
        <f t="shared" si="14"/>
        <v>98362</v>
      </c>
      <c r="M87">
        <f t="shared" si="15"/>
        <v>31666</v>
      </c>
      <c r="N87">
        <f t="shared" si="16"/>
        <v>68869.2</v>
      </c>
      <c r="O87">
        <f t="shared" si="17"/>
        <v>66696</v>
      </c>
      <c r="Q87">
        <v>-9363</v>
      </c>
      <c r="R87">
        <v>-4883</v>
      </c>
      <c r="T87">
        <v>6951</v>
      </c>
      <c r="U87">
        <v>1789</v>
      </c>
      <c r="W87">
        <v>46022.600000000006</v>
      </c>
      <c r="X87">
        <v>3815</v>
      </c>
      <c r="AF87">
        <v>68869.2</v>
      </c>
      <c r="AG87">
        <v>1.4714415152201565</v>
      </c>
      <c r="AI87">
        <v>68869.2</v>
      </c>
      <c r="AJ87">
        <v>1.4714415152201565</v>
      </c>
    </row>
    <row r="88" spans="2:38" x14ac:dyDescent="0.25">
      <c r="B88">
        <v>71094</v>
      </c>
      <c r="C88">
        <v>1296</v>
      </c>
      <c r="D88">
        <v>35318</v>
      </c>
      <c r="E88">
        <v>38137</v>
      </c>
      <c r="F88">
        <v>98474</v>
      </c>
      <c r="H88">
        <v>70250</v>
      </c>
      <c r="J88">
        <f t="shared" si="12"/>
        <v>48863.8</v>
      </c>
      <c r="K88">
        <f t="shared" si="13"/>
        <v>1.4376696040831862</v>
      </c>
      <c r="L88">
        <f t="shared" si="14"/>
        <v>98474</v>
      </c>
      <c r="M88">
        <f t="shared" si="15"/>
        <v>1296</v>
      </c>
      <c r="N88">
        <f t="shared" si="16"/>
        <v>48863.8</v>
      </c>
      <c r="O88">
        <f t="shared" si="17"/>
        <v>97178</v>
      </c>
      <c r="Q88">
        <v>-19417</v>
      </c>
      <c r="R88">
        <v>-61</v>
      </c>
      <c r="T88">
        <v>-15047</v>
      </c>
      <c r="U88">
        <v>-6420.3999999999942</v>
      </c>
      <c r="W88">
        <v>38889.4</v>
      </c>
      <c r="X88">
        <v>6444.0000000000009</v>
      </c>
      <c r="AB88">
        <v>48863.8</v>
      </c>
      <c r="AC88">
        <v>1.4376696040831862</v>
      </c>
      <c r="AI88">
        <v>48863.8</v>
      </c>
      <c r="AJ88">
        <v>1.4376696040831862</v>
      </c>
    </row>
    <row r="89" spans="2:38" x14ac:dyDescent="0.25">
      <c r="B89">
        <v>97128</v>
      </c>
      <c r="C89">
        <v>55281</v>
      </c>
      <c r="D89">
        <v>40442</v>
      </c>
      <c r="E89">
        <v>68305</v>
      </c>
      <c r="F89">
        <v>34979</v>
      </c>
      <c r="H89">
        <v>78846</v>
      </c>
      <c r="J89">
        <f t="shared" si="12"/>
        <v>59227</v>
      </c>
      <c r="K89">
        <f t="shared" si="13"/>
        <v>1.3312509497357623</v>
      </c>
      <c r="L89">
        <f t="shared" si="14"/>
        <v>97128</v>
      </c>
      <c r="M89">
        <f t="shared" si="15"/>
        <v>34979</v>
      </c>
      <c r="N89">
        <f t="shared" si="16"/>
        <v>59227</v>
      </c>
      <c r="O89">
        <f t="shared" si="17"/>
        <v>62149</v>
      </c>
      <c r="Q89">
        <v>13164</v>
      </c>
      <c r="R89">
        <v>6999</v>
      </c>
      <c r="T89">
        <v>6927.4000000000015</v>
      </c>
      <c r="U89">
        <v>3512.4000000000015</v>
      </c>
      <c r="W89">
        <v>23374.600000000002</v>
      </c>
      <c r="X89">
        <v>8304.7999999999993</v>
      </c>
      <c r="Z89">
        <v>59227</v>
      </c>
      <c r="AA89">
        <v>1.3312509497357623</v>
      </c>
      <c r="AI89">
        <v>59227</v>
      </c>
      <c r="AJ89">
        <v>1.3312509497357623</v>
      </c>
    </row>
    <row r="90" spans="2:38" x14ac:dyDescent="0.25">
      <c r="B90">
        <v>4892</v>
      </c>
      <c r="C90">
        <v>30562</v>
      </c>
      <c r="D90">
        <v>76757</v>
      </c>
      <c r="E90">
        <v>64525</v>
      </c>
      <c r="F90">
        <v>86954</v>
      </c>
      <c r="H90">
        <v>66590</v>
      </c>
      <c r="J90">
        <f t="shared" si="12"/>
        <v>52738</v>
      </c>
      <c r="K90">
        <f t="shared" si="13"/>
        <v>1.2626569077325647</v>
      </c>
      <c r="L90">
        <f t="shared" si="14"/>
        <v>86954</v>
      </c>
      <c r="M90">
        <f t="shared" si="15"/>
        <v>4892</v>
      </c>
      <c r="N90">
        <f t="shared" si="16"/>
        <v>52738</v>
      </c>
      <c r="O90">
        <f t="shared" si="17"/>
        <v>82062</v>
      </c>
      <c r="Q90">
        <v>-8194</v>
      </c>
      <c r="R90">
        <v>-2558</v>
      </c>
      <c r="T90">
        <v>15838</v>
      </c>
      <c r="U90">
        <v>101.80000000000291</v>
      </c>
      <c r="W90">
        <v>27758.400000000001</v>
      </c>
      <c r="X90">
        <v>4012.2000000000003</v>
      </c>
      <c r="AD90">
        <v>52738</v>
      </c>
      <c r="AE90">
        <v>1.2626569077325647</v>
      </c>
      <c r="AI90">
        <v>52738</v>
      </c>
      <c r="AJ90">
        <v>1.2626569077325647</v>
      </c>
    </row>
    <row r="91" spans="2:38" x14ac:dyDescent="0.25">
      <c r="B91">
        <v>34385</v>
      </c>
      <c r="C91">
        <v>49247</v>
      </c>
      <c r="D91">
        <v>34216</v>
      </c>
      <c r="E91">
        <v>43174</v>
      </c>
      <c r="F91">
        <v>90023</v>
      </c>
      <c r="H91">
        <v>62375</v>
      </c>
      <c r="J91">
        <f t="shared" si="12"/>
        <v>50209</v>
      </c>
      <c r="K91">
        <f t="shared" si="13"/>
        <v>1.242307156087554</v>
      </c>
      <c r="L91">
        <f t="shared" si="14"/>
        <v>90023</v>
      </c>
      <c r="M91">
        <f t="shared" si="15"/>
        <v>34216</v>
      </c>
      <c r="N91">
        <f t="shared" si="16"/>
        <v>50209</v>
      </c>
      <c r="O91">
        <f t="shared" si="17"/>
        <v>55807</v>
      </c>
      <c r="Q91">
        <v>-15484</v>
      </c>
      <c r="R91">
        <v>-1043</v>
      </c>
      <c r="T91">
        <v>-14636.599999999999</v>
      </c>
      <c r="U91">
        <v>-1706.8000000000029</v>
      </c>
      <c r="W91">
        <v>27786.6</v>
      </c>
      <c r="X91">
        <v>9241.1999999999989</v>
      </c>
      <c r="AB91">
        <v>50209</v>
      </c>
      <c r="AC91">
        <v>1.242307156087554</v>
      </c>
      <c r="AI91">
        <v>50209</v>
      </c>
      <c r="AJ91">
        <v>1.242307156087554</v>
      </c>
    </row>
    <row r="92" spans="2:38" x14ac:dyDescent="0.25">
      <c r="B92">
        <v>37322</v>
      </c>
      <c r="C92">
        <v>29872</v>
      </c>
      <c r="D92">
        <v>22822</v>
      </c>
      <c r="E92">
        <v>54023</v>
      </c>
      <c r="F92">
        <v>36282</v>
      </c>
      <c r="H92">
        <v>108307</v>
      </c>
      <c r="J92">
        <f t="shared" si="12"/>
        <v>36064.199999999997</v>
      </c>
      <c r="K92">
        <f t="shared" si="13"/>
        <v>3.0031721208289666</v>
      </c>
      <c r="L92">
        <f t="shared" si="14"/>
        <v>54023</v>
      </c>
      <c r="M92">
        <f t="shared" si="15"/>
        <v>22822</v>
      </c>
      <c r="N92">
        <f t="shared" si="16"/>
        <v>36064.199999999997</v>
      </c>
      <c r="O92">
        <f t="shared" si="17"/>
        <v>31201</v>
      </c>
      <c r="Q92">
        <v>39673</v>
      </c>
      <c r="R92">
        <v>-2492</v>
      </c>
      <c r="T92">
        <v>-19335</v>
      </c>
      <c r="U92">
        <v>-6485.6000000000058</v>
      </c>
      <c r="W92">
        <v>26877</v>
      </c>
      <c r="X92">
        <v>6485.6</v>
      </c>
      <c r="Z92">
        <v>36064.199999999997</v>
      </c>
      <c r="AA92">
        <v>3.0031721208289666</v>
      </c>
      <c r="AK92">
        <v>36064.199999999997</v>
      </c>
      <c r="AL92">
        <v>3.0031721208289666</v>
      </c>
    </row>
    <row r="93" spans="2:38" x14ac:dyDescent="0.25">
      <c r="B93">
        <v>12698</v>
      </c>
      <c r="C93">
        <v>78608</v>
      </c>
      <c r="D93">
        <v>8064</v>
      </c>
      <c r="E93">
        <v>37165</v>
      </c>
      <c r="F93">
        <v>111689</v>
      </c>
      <c r="H93">
        <v>88911</v>
      </c>
      <c r="J93">
        <f t="shared" si="12"/>
        <v>49644.800000000003</v>
      </c>
      <c r="K93">
        <f t="shared" si="13"/>
        <v>1.7909428580636844</v>
      </c>
      <c r="L93">
        <f t="shared" si="14"/>
        <v>111689</v>
      </c>
      <c r="M93">
        <f t="shared" si="15"/>
        <v>8064</v>
      </c>
      <c r="N93">
        <f t="shared" si="16"/>
        <v>49644.800000000003</v>
      </c>
      <c r="O93">
        <f t="shared" si="17"/>
        <v>103625</v>
      </c>
      <c r="Q93">
        <v>-27570</v>
      </c>
      <c r="R93">
        <v>-5008</v>
      </c>
      <c r="T93">
        <v>-6590.7999999999956</v>
      </c>
      <c r="U93">
        <v>476.40000000000146</v>
      </c>
      <c r="W93">
        <v>25373.200000000001</v>
      </c>
      <c r="X93">
        <v>10661.2</v>
      </c>
      <c r="AD93">
        <v>49644.800000000003</v>
      </c>
      <c r="AE93">
        <v>1.7909428580636844</v>
      </c>
      <c r="AK93">
        <v>49644.800000000003</v>
      </c>
      <c r="AL93">
        <v>1.7909428580636844</v>
      </c>
    </row>
    <row r="94" spans="2:38" x14ac:dyDescent="0.25">
      <c r="B94">
        <v>101988</v>
      </c>
      <c r="C94">
        <v>24006</v>
      </c>
      <c r="D94">
        <v>84039</v>
      </c>
      <c r="E94">
        <v>29021</v>
      </c>
      <c r="F94">
        <v>39375</v>
      </c>
      <c r="H94">
        <v>105118</v>
      </c>
      <c r="J94">
        <f t="shared" si="12"/>
        <v>55685.8</v>
      </c>
      <c r="K94">
        <f t="shared" si="13"/>
        <v>1.8876984796842282</v>
      </c>
      <c r="L94">
        <f t="shared" si="14"/>
        <v>101988</v>
      </c>
      <c r="M94">
        <f t="shared" si="15"/>
        <v>24006</v>
      </c>
      <c r="N94">
        <f t="shared" si="16"/>
        <v>55685.8</v>
      </c>
      <c r="O94">
        <f t="shared" si="17"/>
        <v>77982</v>
      </c>
      <c r="Q94">
        <v>-33626</v>
      </c>
      <c r="R94">
        <v>-1</v>
      </c>
      <c r="T94">
        <v>-23009.599999999991</v>
      </c>
      <c r="U94">
        <v>4089</v>
      </c>
      <c r="W94">
        <v>41775.199999999997</v>
      </c>
      <c r="X94">
        <v>8919.7999999999993</v>
      </c>
      <c r="AF94">
        <v>55685.8</v>
      </c>
      <c r="AG94">
        <v>1.8876984796842282</v>
      </c>
      <c r="AK94">
        <v>55685.8</v>
      </c>
      <c r="AL94">
        <v>1.8876984796842282</v>
      </c>
    </row>
    <row r="95" spans="2:38" x14ac:dyDescent="0.25">
      <c r="B95">
        <v>85255</v>
      </c>
      <c r="C95">
        <v>45879</v>
      </c>
      <c r="D95">
        <v>30716</v>
      </c>
      <c r="E95">
        <v>24978</v>
      </c>
      <c r="F95">
        <v>73644</v>
      </c>
      <c r="H95">
        <v>105239</v>
      </c>
      <c r="J95">
        <f t="shared" si="12"/>
        <v>52094.400000000001</v>
      </c>
      <c r="K95">
        <f t="shared" si="13"/>
        <v>2.0201595564974353</v>
      </c>
      <c r="L95">
        <f t="shared" si="14"/>
        <v>85255</v>
      </c>
      <c r="M95">
        <f t="shared" si="15"/>
        <v>24978</v>
      </c>
      <c r="N95">
        <f t="shared" si="16"/>
        <v>52094.400000000001</v>
      </c>
      <c r="O95">
        <f t="shared" si="17"/>
        <v>60277</v>
      </c>
      <c r="Q95">
        <v>33161</v>
      </c>
      <c r="R95">
        <v>-12366</v>
      </c>
      <c r="T95">
        <v>-13612.200000000004</v>
      </c>
      <c r="U95">
        <v>4710.2000000000044</v>
      </c>
      <c r="W95">
        <v>45733</v>
      </c>
      <c r="X95">
        <v>10157.4</v>
      </c>
      <c r="AB95">
        <v>52094.400000000001</v>
      </c>
      <c r="AC95">
        <v>2.0201595564974353</v>
      </c>
      <c r="AK95">
        <v>52094.400000000001</v>
      </c>
      <c r="AL95">
        <v>2.0201595564974353</v>
      </c>
    </row>
    <row r="96" spans="2:38" x14ac:dyDescent="0.25">
      <c r="B96">
        <v>103787</v>
      </c>
      <c r="C96">
        <v>21570</v>
      </c>
      <c r="D96">
        <v>98499</v>
      </c>
      <c r="E96">
        <v>55145</v>
      </c>
      <c r="F96">
        <v>96983</v>
      </c>
      <c r="H96">
        <v>106232</v>
      </c>
      <c r="J96">
        <f t="shared" si="12"/>
        <v>75196.800000000003</v>
      </c>
      <c r="K96">
        <f t="shared" si="13"/>
        <v>1.4127196901995829</v>
      </c>
      <c r="L96">
        <f t="shared" si="14"/>
        <v>103787</v>
      </c>
      <c r="M96">
        <f t="shared" si="15"/>
        <v>21570</v>
      </c>
      <c r="N96">
        <f t="shared" si="16"/>
        <v>75196.800000000003</v>
      </c>
      <c r="O96">
        <f t="shared" si="17"/>
        <v>82217</v>
      </c>
      <c r="Q96">
        <v>-15661</v>
      </c>
      <c r="R96">
        <v>-12793</v>
      </c>
      <c r="T96">
        <v>13131</v>
      </c>
      <c r="U96">
        <v>439.60000000000582</v>
      </c>
      <c r="W96">
        <v>33662.200000000004</v>
      </c>
      <c r="X96">
        <v>3668.4</v>
      </c>
      <c r="AF96">
        <v>75196.800000000003</v>
      </c>
      <c r="AG96">
        <v>1.4127196901995829</v>
      </c>
      <c r="AI96">
        <v>75196.800000000003</v>
      </c>
      <c r="AJ96">
        <v>1.4127196901995829</v>
      </c>
    </row>
    <row r="97" spans="2:38" x14ac:dyDescent="0.25">
      <c r="B97">
        <v>64977</v>
      </c>
      <c r="C97">
        <v>22613</v>
      </c>
      <c r="D97">
        <v>80740</v>
      </c>
      <c r="E97">
        <v>33858</v>
      </c>
      <c r="F97">
        <v>64524</v>
      </c>
      <c r="H97">
        <v>76109</v>
      </c>
      <c r="J97">
        <f t="shared" si="12"/>
        <v>53342.400000000001</v>
      </c>
      <c r="K97">
        <f t="shared" si="13"/>
        <v>1.4268011937970544</v>
      </c>
      <c r="L97">
        <f t="shared" si="14"/>
        <v>80740</v>
      </c>
      <c r="M97">
        <f t="shared" si="15"/>
        <v>22613</v>
      </c>
      <c r="N97">
        <f t="shared" si="16"/>
        <v>53342.400000000001</v>
      </c>
      <c r="O97">
        <f t="shared" si="17"/>
        <v>58127</v>
      </c>
      <c r="Q97">
        <v>-46645</v>
      </c>
      <c r="R97">
        <v>-255</v>
      </c>
      <c r="T97">
        <v>-12019.799999999996</v>
      </c>
      <c r="U97">
        <v>1546</v>
      </c>
      <c r="W97">
        <v>18367.000000000004</v>
      </c>
      <c r="X97">
        <v>9404.4</v>
      </c>
      <c r="AF97">
        <v>53342.400000000001</v>
      </c>
      <c r="AG97">
        <v>1.4268011937970544</v>
      </c>
      <c r="AI97">
        <v>53342.400000000001</v>
      </c>
      <c r="AJ97">
        <v>1.4268011937970544</v>
      </c>
    </row>
    <row r="98" spans="2:38" x14ac:dyDescent="0.25">
      <c r="B98">
        <v>35885</v>
      </c>
      <c r="C98">
        <v>22378</v>
      </c>
      <c r="D98">
        <v>68378</v>
      </c>
      <c r="E98">
        <v>37122</v>
      </c>
      <c r="F98">
        <v>101461</v>
      </c>
      <c r="H98">
        <v>63037</v>
      </c>
      <c r="J98">
        <f t="shared" si="12"/>
        <v>53044.800000000003</v>
      </c>
      <c r="K98">
        <f t="shared" ref="K98:K129" si="18">H98/J98</f>
        <v>1.1883728471028263</v>
      </c>
      <c r="L98">
        <f t="shared" si="14"/>
        <v>101461</v>
      </c>
      <c r="M98">
        <f t="shared" si="15"/>
        <v>22378</v>
      </c>
      <c r="N98">
        <f t="shared" si="16"/>
        <v>53044.800000000003</v>
      </c>
      <c r="O98">
        <f t="shared" si="17"/>
        <v>79083</v>
      </c>
      <c r="Q98">
        <v>-26015</v>
      </c>
      <c r="R98">
        <v>1541</v>
      </c>
      <c r="T98">
        <v>-17262</v>
      </c>
      <c r="U98">
        <v>-2490.5999999999985</v>
      </c>
      <c r="W98">
        <v>25318.399999999998</v>
      </c>
      <c r="X98">
        <v>7467</v>
      </c>
      <c r="AB98">
        <v>53044.800000000003</v>
      </c>
      <c r="AC98">
        <v>1.1883728471028263</v>
      </c>
      <c r="AI98">
        <v>53044.800000000003</v>
      </c>
      <c r="AJ98">
        <v>1.1883728471028263</v>
      </c>
    </row>
    <row r="99" spans="2:38" x14ac:dyDescent="0.25">
      <c r="B99">
        <v>54726</v>
      </c>
      <c r="C99">
        <v>46672</v>
      </c>
      <c r="D99">
        <v>49722</v>
      </c>
      <c r="E99">
        <v>29740</v>
      </c>
      <c r="F99">
        <v>64170</v>
      </c>
      <c r="H99">
        <v>88214</v>
      </c>
      <c r="J99">
        <f t="shared" si="12"/>
        <v>49006</v>
      </c>
      <c r="K99">
        <f t="shared" si="18"/>
        <v>1.80006529812676</v>
      </c>
      <c r="L99">
        <f t="shared" si="14"/>
        <v>64170</v>
      </c>
      <c r="M99">
        <f t="shared" si="15"/>
        <v>29740</v>
      </c>
      <c r="N99">
        <f t="shared" si="16"/>
        <v>49006</v>
      </c>
      <c r="O99">
        <f t="shared" si="17"/>
        <v>34430</v>
      </c>
      <c r="Q99">
        <v>7895</v>
      </c>
      <c r="R99">
        <v>11524</v>
      </c>
      <c r="T99">
        <v>-22211</v>
      </c>
      <c r="U99">
        <v>-1239.5999999999985</v>
      </c>
      <c r="W99">
        <v>41493.799999999996</v>
      </c>
      <c r="X99">
        <v>2493.1999999999998</v>
      </c>
      <c r="AB99">
        <v>49006</v>
      </c>
      <c r="AC99">
        <v>1.80006529812676</v>
      </c>
      <c r="AK99">
        <v>49006</v>
      </c>
      <c r="AL99">
        <v>1.80006529812676</v>
      </c>
    </row>
    <row r="100" spans="2:38" x14ac:dyDescent="0.25">
      <c r="B100">
        <v>48144</v>
      </c>
      <c r="C100">
        <v>75942</v>
      </c>
      <c r="D100">
        <v>78104</v>
      </c>
      <c r="E100">
        <v>95254</v>
      </c>
      <c r="F100">
        <v>38047</v>
      </c>
      <c r="H100">
        <v>106189</v>
      </c>
      <c r="J100">
        <f t="shared" si="12"/>
        <v>67098.2</v>
      </c>
      <c r="K100">
        <f t="shared" si="18"/>
        <v>1.5825908891743743</v>
      </c>
      <c r="L100">
        <f t="shared" si="14"/>
        <v>95254</v>
      </c>
      <c r="M100">
        <f t="shared" si="15"/>
        <v>38047</v>
      </c>
      <c r="N100">
        <f t="shared" si="16"/>
        <v>67098.2</v>
      </c>
      <c r="O100">
        <f t="shared" si="17"/>
        <v>57207</v>
      </c>
      <c r="Q100">
        <v>11971</v>
      </c>
      <c r="R100">
        <v>-5460</v>
      </c>
      <c r="T100">
        <v>-9506.1999999999971</v>
      </c>
      <c r="U100">
        <v>-1147</v>
      </c>
      <c r="W100">
        <v>28665.4</v>
      </c>
      <c r="X100">
        <v>4605.8</v>
      </c>
      <c r="AB100">
        <v>67098.2</v>
      </c>
      <c r="AC100">
        <v>1.5825908891743743</v>
      </c>
      <c r="AK100">
        <v>67098.2</v>
      </c>
      <c r="AL100">
        <v>1.5825908891743743</v>
      </c>
    </row>
    <row r="101" spans="2:38" x14ac:dyDescent="0.25">
      <c r="B101">
        <v>98607</v>
      </c>
      <c r="C101">
        <v>23208</v>
      </c>
      <c r="D101">
        <v>55445</v>
      </c>
      <c r="E101">
        <v>94922</v>
      </c>
      <c r="F101">
        <v>27849</v>
      </c>
      <c r="H101">
        <v>119723</v>
      </c>
      <c r="J101">
        <f t="shared" si="12"/>
        <v>60006.2</v>
      </c>
      <c r="K101">
        <f t="shared" si="18"/>
        <v>1.9951771650262806</v>
      </c>
      <c r="L101">
        <f t="shared" si="14"/>
        <v>98607</v>
      </c>
      <c r="M101">
        <f t="shared" si="15"/>
        <v>23208</v>
      </c>
      <c r="N101">
        <f t="shared" si="16"/>
        <v>60006.2</v>
      </c>
      <c r="O101">
        <f t="shared" si="17"/>
        <v>75399</v>
      </c>
      <c r="Q101">
        <v>30917</v>
      </c>
      <c r="R101">
        <v>251</v>
      </c>
      <c r="T101">
        <v>-5872.6000000000058</v>
      </c>
      <c r="U101">
        <v>-5793</v>
      </c>
      <c r="W101">
        <v>43761</v>
      </c>
      <c r="X101">
        <v>5796.6</v>
      </c>
      <c r="AB101">
        <v>60006.2</v>
      </c>
      <c r="AC101">
        <v>1.9951771650262806</v>
      </c>
      <c r="AK101">
        <v>60006.2</v>
      </c>
      <c r="AL101">
        <v>1.9951771650262806</v>
      </c>
    </row>
    <row r="103" spans="2:38" x14ac:dyDescent="0.25">
      <c r="B103">
        <v>2838307</v>
      </c>
      <c r="C103">
        <v>2612790</v>
      </c>
      <c r="D103">
        <v>3111545</v>
      </c>
      <c r="E103">
        <v>2752789</v>
      </c>
      <c r="F103">
        <v>2935200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263888-B632-4199-84EF-D19416EF92D7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57088</v>
      </c>
      <c r="C2">
        <v>80691</v>
      </c>
      <c r="D2">
        <v>45385</v>
      </c>
      <c r="E2">
        <v>81763</v>
      </c>
      <c r="F2">
        <v>77678</v>
      </c>
      <c r="H2">
        <v>115151</v>
      </c>
      <c r="J2">
        <f t="shared" ref="J2:J33" si="0">AVERAGE(B2:F2)</f>
        <v>68521</v>
      </c>
      <c r="K2">
        <f t="shared" ref="K2:K33" si="1">H2/J2</f>
        <v>1.6805213000394039</v>
      </c>
      <c r="L2">
        <f t="shared" ref="L2:L33" si="2">MAX(B2:F2)</f>
        <v>81763</v>
      </c>
      <c r="M2">
        <f t="shared" ref="M2:M33" si="3">MIN(B2:F2)</f>
        <v>45385</v>
      </c>
      <c r="N2">
        <f t="shared" ref="N2:N33" si="4">AVERAGE(B2:F2)</f>
        <v>68521</v>
      </c>
      <c r="O2">
        <f t="shared" ref="O2:O33" si="5">L2-M2</f>
        <v>36378</v>
      </c>
      <c r="Q2">
        <v>34709</v>
      </c>
      <c r="R2">
        <v>-7381</v>
      </c>
      <c r="T2">
        <v>-2105.6000000000058</v>
      </c>
      <c r="U2">
        <v>2936.6000000000058</v>
      </c>
      <c r="W2">
        <v>23858.400000000001</v>
      </c>
      <c r="X2">
        <v>12461</v>
      </c>
      <c r="AB2">
        <v>68521</v>
      </c>
      <c r="AC2">
        <v>1.6805213000394039</v>
      </c>
      <c r="AK2">
        <v>68521</v>
      </c>
      <c r="AL2">
        <v>1.6805213000394039</v>
      </c>
    </row>
    <row r="3" spans="1:38" x14ac:dyDescent="0.25">
      <c r="B3">
        <v>81544</v>
      </c>
      <c r="C3">
        <v>47566</v>
      </c>
      <c r="D3">
        <v>27377</v>
      </c>
      <c r="E3">
        <v>45910</v>
      </c>
      <c r="F3">
        <v>73272</v>
      </c>
      <c r="H3">
        <v>126460</v>
      </c>
      <c r="J3">
        <f t="shared" si="0"/>
        <v>55133.8</v>
      </c>
      <c r="K3">
        <f t="shared" si="1"/>
        <v>2.2936927982471733</v>
      </c>
      <c r="L3">
        <f t="shared" si="2"/>
        <v>81544</v>
      </c>
      <c r="M3">
        <f t="shared" si="3"/>
        <v>27377</v>
      </c>
      <c r="N3">
        <f t="shared" si="4"/>
        <v>55133.8</v>
      </c>
      <c r="O3">
        <f t="shared" si="5"/>
        <v>54167</v>
      </c>
      <c r="Q3">
        <v>44296</v>
      </c>
      <c r="R3">
        <v>16394</v>
      </c>
      <c r="T3">
        <v>-21224.599999999991</v>
      </c>
      <c r="U3">
        <v>4543.4000000000015</v>
      </c>
      <c r="W3">
        <v>38086.199999999997</v>
      </c>
      <c r="X3">
        <v>4913</v>
      </c>
      <c r="AB3">
        <v>55133.8</v>
      </c>
      <c r="AC3">
        <v>2.2936927982471733</v>
      </c>
      <c r="AK3">
        <v>55133.8</v>
      </c>
      <c r="AL3">
        <v>2.2936927982471733</v>
      </c>
    </row>
    <row r="4" spans="1:38" x14ac:dyDescent="0.25">
      <c r="B4">
        <v>11395</v>
      </c>
      <c r="C4">
        <v>41901</v>
      </c>
      <c r="D4">
        <v>27961</v>
      </c>
      <c r="E4">
        <v>55735</v>
      </c>
      <c r="F4">
        <v>83228</v>
      </c>
      <c r="H4">
        <v>77216</v>
      </c>
      <c r="J4">
        <f t="shared" si="0"/>
        <v>44044</v>
      </c>
      <c r="K4">
        <f t="shared" si="1"/>
        <v>1.7531559349741168</v>
      </c>
      <c r="L4">
        <f t="shared" si="2"/>
        <v>83228</v>
      </c>
      <c r="M4">
        <f t="shared" si="3"/>
        <v>11395</v>
      </c>
      <c r="N4">
        <f t="shared" si="4"/>
        <v>44044</v>
      </c>
      <c r="O4">
        <f t="shared" si="5"/>
        <v>71833</v>
      </c>
      <c r="Q4">
        <v>-37051</v>
      </c>
      <c r="R4">
        <v>20165</v>
      </c>
      <c r="T4">
        <v>-39227</v>
      </c>
      <c r="U4">
        <v>-943.19999999999709</v>
      </c>
      <c r="W4">
        <v>55544.2</v>
      </c>
      <c r="X4">
        <v>8423.2000000000007</v>
      </c>
      <c r="AB4">
        <v>44044</v>
      </c>
      <c r="AC4">
        <v>1.7531559349741168</v>
      </c>
      <c r="AK4">
        <v>44044</v>
      </c>
      <c r="AL4">
        <v>1.7531559349741168</v>
      </c>
    </row>
    <row r="5" spans="1:38" x14ac:dyDescent="0.25">
      <c r="B5">
        <v>35676</v>
      </c>
      <c r="C5">
        <v>20526</v>
      </c>
      <c r="D5">
        <v>46810</v>
      </c>
      <c r="E5">
        <v>42749</v>
      </c>
      <c r="F5">
        <v>70133</v>
      </c>
      <c r="H5">
        <v>103785</v>
      </c>
      <c r="J5">
        <f t="shared" si="0"/>
        <v>43178.8</v>
      </c>
      <c r="K5">
        <f t="shared" si="1"/>
        <v>2.4036101049589149</v>
      </c>
      <c r="L5">
        <f t="shared" si="2"/>
        <v>70133</v>
      </c>
      <c r="M5">
        <f t="shared" si="3"/>
        <v>20526</v>
      </c>
      <c r="N5">
        <f t="shared" si="4"/>
        <v>43178.8</v>
      </c>
      <c r="O5">
        <f t="shared" si="5"/>
        <v>49607</v>
      </c>
      <c r="Q5">
        <v>-4332</v>
      </c>
      <c r="R5">
        <v>-167</v>
      </c>
      <c r="T5">
        <v>-4373</v>
      </c>
      <c r="U5">
        <v>-1824.7999999999956</v>
      </c>
      <c r="W5">
        <v>45589.8</v>
      </c>
      <c r="X5">
        <v>5758.4</v>
      </c>
      <c r="AD5">
        <v>43178.8</v>
      </c>
      <c r="AE5">
        <v>2.4036101049589149</v>
      </c>
      <c r="AK5">
        <v>43178.8</v>
      </c>
      <c r="AL5">
        <v>2.4036101049589149</v>
      </c>
    </row>
    <row r="6" spans="1:38" x14ac:dyDescent="0.25">
      <c r="B6">
        <v>49724</v>
      </c>
      <c r="C6">
        <v>48821</v>
      </c>
      <c r="D6">
        <v>89665</v>
      </c>
      <c r="E6">
        <v>19271</v>
      </c>
      <c r="F6">
        <v>36589</v>
      </c>
      <c r="H6">
        <v>49744</v>
      </c>
      <c r="J6">
        <f t="shared" si="0"/>
        <v>48814</v>
      </c>
      <c r="K6">
        <f t="shared" si="1"/>
        <v>1.0190519113369116</v>
      </c>
      <c r="L6">
        <f t="shared" si="2"/>
        <v>89665</v>
      </c>
      <c r="M6">
        <f t="shared" si="3"/>
        <v>19271</v>
      </c>
      <c r="N6">
        <f t="shared" si="4"/>
        <v>48814</v>
      </c>
      <c r="O6">
        <f t="shared" si="5"/>
        <v>70394</v>
      </c>
      <c r="Q6">
        <v>-44597</v>
      </c>
      <c r="R6">
        <v>-2527</v>
      </c>
      <c r="T6">
        <v>3476.1999999999971</v>
      </c>
      <c r="U6">
        <v>-99.400000000001455</v>
      </c>
      <c r="W6">
        <v>42341</v>
      </c>
      <c r="X6">
        <v>99.4</v>
      </c>
      <c r="AD6">
        <v>48814</v>
      </c>
      <c r="AE6">
        <v>1.0190519113369116</v>
      </c>
      <c r="AI6">
        <v>48814</v>
      </c>
      <c r="AJ6">
        <v>1.0190519113369116</v>
      </c>
    </row>
    <row r="7" spans="1:38" x14ac:dyDescent="0.25">
      <c r="B7">
        <v>48350</v>
      </c>
      <c r="C7">
        <v>42734</v>
      </c>
      <c r="D7">
        <v>89467</v>
      </c>
      <c r="E7">
        <v>44629</v>
      </c>
      <c r="F7">
        <v>43638</v>
      </c>
      <c r="H7">
        <v>71274</v>
      </c>
      <c r="J7">
        <f t="shared" si="0"/>
        <v>53763.6</v>
      </c>
      <c r="K7">
        <f t="shared" si="1"/>
        <v>1.3256924759502713</v>
      </c>
      <c r="L7">
        <f t="shared" si="2"/>
        <v>89467</v>
      </c>
      <c r="M7">
        <f t="shared" si="3"/>
        <v>42734</v>
      </c>
      <c r="N7">
        <f t="shared" si="4"/>
        <v>53763.6</v>
      </c>
      <c r="O7">
        <f t="shared" si="5"/>
        <v>46733</v>
      </c>
      <c r="Q7">
        <v>7683</v>
      </c>
      <c r="R7">
        <v>-5004</v>
      </c>
      <c r="T7">
        <v>6802.1999999999971</v>
      </c>
      <c r="U7">
        <v>6716.1999999999971</v>
      </c>
      <c r="W7">
        <v>37875.399999999994</v>
      </c>
      <c r="X7">
        <v>7975.4000000000005</v>
      </c>
      <c r="Z7">
        <v>53763.6</v>
      </c>
      <c r="AA7">
        <v>1.3256924759502713</v>
      </c>
      <c r="AI7">
        <v>53763.6</v>
      </c>
      <c r="AJ7">
        <v>1.3256924759502713</v>
      </c>
    </row>
    <row r="8" spans="1:38" x14ac:dyDescent="0.25">
      <c r="B8">
        <v>88440</v>
      </c>
      <c r="C8">
        <v>55122</v>
      </c>
      <c r="D8">
        <v>75068</v>
      </c>
      <c r="E8">
        <v>34445</v>
      </c>
      <c r="F8">
        <v>2685</v>
      </c>
      <c r="H8">
        <v>88490</v>
      </c>
      <c r="J8">
        <f t="shared" si="0"/>
        <v>51152</v>
      </c>
      <c r="K8">
        <f t="shared" si="1"/>
        <v>1.7299421332499219</v>
      </c>
      <c r="L8">
        <f t="shared" si="2"/>
        <v>88440</v>
      </c>
      <c r="M8">
        <f t="shared" si="3"/>
        <v>2685</v>
      </c>
      <c r="N8">
        <f t="shared" si="4"/>
        <v>51152</v>
      </c>
      <c r="O8">
        <f t="shared" si="5"/>
        <v>85755</v>
      </c>
      <c r="Q8">
        <v>46301</v>
      </c>
      <c r="R8">
        <v>-1609</v>
      </c>
      <c r="T8">
        <v>22591.4</v>
      </c>
      <c r="U8">
        <v>1201.5999999999985</v>
      </c>
      <c r="W8">
        <v>25847</v>
      </c>
      <c r="X8">
        <v>10009.6</v>
      </c>
      <c r="Z8">
        <v>51152</v>
      </c>
      <c r="AA8">
        <v>1.7299421332499219</v>
      </c>
      <c r="AI8">
        <v>51152</v>
      </c>
      <c r="AJ8">
        <v>1.7299421332499219</v>
      </c>
    </row>
    <row r="9" spans="1:38" x14ac:dyDescent="0.25">
      <c r="B9">
        <v>26004</v>
      </c>
      <c r="C9">
        <v>38456</v>
      </c>
      <c r="D9">
        <v>86408</v>
      </c>
      <c r="E9">
        <v>26673</v>
      </c>
      <c r="F9">
        <v>16173</v>
      </c>
      <c r="H9">
        <v>82300</v>
      </c>
      <c r="J9">
        <f t="shared" si="0"/>
        <v>38742.800000000003</v>
      </c>
      <c r="K9">
        <f t="shared" si="1"/>
        <v>2.1242656700083629</v>
      </c>
      <c r="L9">
        <f t="shared" si="2"/>
        <v>86408</v>
      </c>
      <c r="M9">
        <f t="shared" si="3"/>
        <v>16173</v>
      </c>
      <c r="N9">
        <f t="shared" si="4"/>
        <v>38742.800000000003</v>
      </c>
      <c r="O9">
        <f t="shared" si="5"/>
        <v>70235</v>
      </c>
      <c r="Q9">
        <v>12067</v>
      </c>
      <c r="R9">
        <v>3831</v>
      </c>
      <c r="T9">
        <v>-16631.799999999996</v>
      </c>
      <c r="U9">
        <v>-1867.1999999999971</v>
      </c>
      <c r="W9">
        <v>48717.8</v>
      </c>
      <c r="X9">
        <v>4407.6000000000004</v>
      </c>
      <c r="Z9">
        <v>38742.800000000003</v>
      </c>
      <c r="AA9">
        <v>2.1242656700083629</v>
      </c>
      <c r="AK9">
        <v>38742.800000000003</v>
      </c>
      <c r="AL9">
        <v>2.1242656700083629</v>
      </c>
    </row>
    <row r="10" spans="1:38" x14ac:dyDescent="0.25">
      <c r="B10">
        <v>54718</v>
      </c>
      <c r="C10">
        <v>46447</v>
      </c>
      <c r="D10">
        <v>38741</v>
      </c>
      <c r="E10">
        <v>49768</v>
      </c>
      <c r="F10">
        <v>31901</v>
      </c>
      <c r="H10">
        <v>91335</v>
      </c>
      <c r="J10">
        <f t="shared" si="0"/>
        <v>44315</v>
      </c>
      <c r="K10">
        <f t="shared" si="1"/>
        <v>2.0610402798149612</v>
      </c>
      <c r="L10">
        <f t="shared" si="2"/>
        <v>54718</v>
      </c>
      <c r="M10">
        <f t="shared" si="3"/>
        <v>31901</v>
      </c>
      <c r="N10">
        <f t="shared" si="4"/>
        <v>44315</v>
      </c>
      <c r="O10">
        <f t="shared" si="5"/>
        <v>22817</v>
      </c>
      <c r="Q10">
        <v>-5589</v>
      </c>
      <c r="R10">
        <v>3868</v>
      </c>
      <c r="T10">
        <v>-3163</v>
      </c>
      <c r="U10">
        <v>-657</v>
      </c>
      <c r="W10">
        <v>41002.6</v>
      </c>
      <c r="X10">
        <v>5361.7999999999993</v>
      </c>
      <c r="AD10">
        <v>44315</v>
      </c>
      <c r="AE10">
        <v>2.0610402798149612</v>
      </c>
      <c r="AK10">
        <v>44315</v>
      </c>
      <c r="AL10">
        <v>2.0610402798149612</v>
      </c>
    </row>
    <row r="11" spans="1:38" x14ac:dyDescent="0.25">
      <c r="B11">
        <v>71585</v>
      </c>
      <c r="C11">
        <v>44374</v>
      </c>
      <c r="D11">
        <v>27528</v>
      </c>
      <c r="E11">
        <v>25583</v>
      </c>
      <c r="F11">
        <v>69534</v>
      </c>
      <c r="H11">
        <v>73083</v>
      </c>
      <c r="J11">
        <f t="shared" si="0"/>
        <v>47720.800000000003</v>
      </c>
      <c r="K11">
        <f t="shared" si="1"/>
        <v>1.5314705537208093</v>
      </c>
      <c r="L11">
        <f t="shared" si="2"/>
        <v>71585</v>
      </c>
      <c r="M11">
        <f t="shared" si="3"/>
        <v>25583</v>
      </c>
      <c r="N11">
        <f t="shared" si="4"/>
        <v>47720.800000000003</v>
      </c>
      <c r="O11">
        <f t="shared" si="5"/>
        <v>46002</v>
      </c>
      <c r="Q11">
        <v>12444</v>
      </c>
      <c r="R11">
        <v>-4593</v>
      </c>
      <c r="T11">
        <v>21128.200000000004</v>
      </c>
      <c r="U11">
        <v>8791.6000000000058</v>
      </c>
      <c r="W11">
        <v>21128.2</v>
      </c>
      <c r="X11">
        <v>10954.8</v>
      </c>
      <c r="AD11">
        <v>47720.800000000003</v>
      </c>
      <c r="AE11">
        <v>1.5314705537208093</v>
      </c>
      <c r="AI11">
        <v>47720.800000000003</v>
      </c>
      <c r="AJ11">
        <v>1.5314705537208093</v>
      </c>
    </row>
    <row r="12" spans="1:38" x14ac:dyDescent="0.25">
      <c r="B12">
        <v>13572</v>
      </c>
      <c r="C12">
        <v>98468</v>
      </c>
      <c r="D12">
        <v>98586</v>
      </c>
      <c r="E12">
        <v>47115</v>
      </c>
      <c r="F12">
        <v>30709</v>
      </c>
      <c r="H12">
        <v>106915</v>
      </c>
      <c r="J12">
        <f t="shared" si="0"/>
        <v>57690</v>
      </c>
      <c r="K12">
        <f t="shared" si="1"/>
        <v>1.8532674640318947</v>
      </c>
      <c r="L12">
        <f t="shared" si="2"/>
        <v>98586</v>
      </c>
      <c r="M12">
        <f t="shared" si="3"/>
        <v>13572</v>
      </c>
      <c r="N12">
        <f t="shared" si="4"/>
        <v>57690</v>
      </c>
      <c r="O12">
        <f t="shared" si="5"/>
        <v>85014</v>
      </c>
      <c r="Q12">
        <v>28810</v>
      </c>
      <c r="R12">
        <v>-6725</v>
      </c>
      <c r="T12">
        <v>-13305.600000000006</v>
      </c>
      <c r="U12">
        <v>2887.8000000000029</v>
      </c>
      <c r="W12">
        <v>37689.199999999997</v>
      </c>
      <c r="X12">
        <v>3994.6000000000004</v>
      </c>
      <c r="AB12">
        <v>57690</v>
      </c>
      <c r="AC12">
        <v>1.8532674640318947</v>
      </c>
      <c r="AK12">
        <v>57690</v>
      </c>
      <c r="AL12">
        <v>1.8532674640318947</v>
      </c>
    </row>
    <row r="13" spans="1:38" x14ac:dyDescent="0.25">
      <c r="B13">
        <v>77534</v>
      </c>
      <c r="C13">
        <v>22318</v>
      </c>
      <c r="D13">
        <v>25309</v>
      </c>
      <c r="E13">
        <v>45007</v>
      </c>
      <c r="F13">
        <v>74566</v>
      </c>
      <c r="H13">
        <v>63387</v>
      </c>
      <c r="J13">
        <f t="shared" si="0"/>
        <v>48946.8</v>
      </c>
      <c r="K13">
        <f t="shared" si="1"/>
        <v>1.2950182647282356</v>
      </c>
      <c r="L13">
        <f t="shared" si="2"/>
        <v>77534</v>
      </c>
      <c r="M13">
        <f t="shared" si="3"/>
        <v>22318</v>
      </c>
      <c r="N13">
        <f t="shared" si="4"/>
        <v>48946.8</v>
      </c>
      <c r="O13">
        <f t="shared" si="5"/>
        <v>55216</v>
      </c>
      <c r="Q13">
        <v>-47313</v>
      </c>
      <c r="R13">
        <v>-6418</v>
      </c>
      <c r="T13">
        <v>-8272.7999999999956</v>
      </c>
      <c r="U13">
        <v>-877.59999999999854</v>
      </c>
      <c r="W13">
        <v>13308.8</v>
      </c>
      <c r="X13">
        <v>6892.4</v>
      </c>
      <c r="AD13">
        <v>48946.8</v>
      </c>
      <c r="AE13">
        <v>1.2950182647282356</v>
      </c>
      <c r="AI13">
        <v>48946.8</v>
      </c>
      <c r="AJ13">
        <v>1.2950182647282356</v>
      </c>
    </row>
    <row r="14" spans="1:38" x14ac:dyDescent="0.25">
      <c r="B14">
        <v>53560</v>
      </c>
      <c r="C14">
        <v>76644</v>
      </c>
      <c r="D14">
        <v>36161</v>
      </c>
      <c r="E14">
        <v>88108</v>
      </c>
      <c r="F14">
        <v>7889</v>
      </c>
      <c r="H14">
        <v>69634</v>
      </c>
      <c r="J14">
        <f t="shared" si="0"/>
        <v>52472.4</v>
      </c>
      <c r="K14">
        <f t="shared" si="1"/>
        <v>1.327059558930028</v>
      </c>
      <c r="L14">
        <f t="shared" si="2"/>
        <v>88108</v>
      </c>
      <c r="M14">
        <f t="shared" si="3"/>
        <v>7889</v>
      </c>
      <c r="N14">
        <f t="shared" si="4"/>
        <v>52472.4</v>
      </c>
      <c r="O14">
        <f t="shared" si="5"/>
        <v>80219</v>
      </c>
      <c r="Q14">
        <v>-48569</v>
      </c>
      <c r="R14">
        <v>2972</v>
      </c>
      <c r="T14">
        <v>-14611.799999999996</v>
      </c>
      <c r="U14">
        <v>-5810.7999999999956</v>
      </c>
      <c r="W14">
        <v>45055.4</v>
      </c>
      <c r="X14">
        <v>8203.5999999999985</v>
      </c>
      <c r="AF14">
        <v>52472.4</v>
      </c>
      <c r="AG14">
        <v>1.327059558930028</v>
      </c>
      <c r="AI14">
        <v>52472.4</v>
      </c>
      <c r="AJ14">
        <v>1.327059558930028</v>
      </c>
    </row>
    <row r="15" spans="1:38" x14ac:dyDescent="0.25">
      <c r="B15">
        <v>49803</v>
      </c>
      <c r="C15">
        <v>88745</v>
      </c>
      <c r="D15">
        <v>51865</v>
      </c>
      <c r="E15">
        <v>41272</v>
      </c>
      <c r="F15">
        <v>47567</v>
      </c>
      <c r="H15">
        <v>67176</v>
      </c>
      <c r="J15">
        <f t="shared" si="0"/>
        <v>55850.400000000001</v>
      </c>
      <c r="K15">
        <f t="shared" si="1"/>
        <v>1.2027845816681706</v>
      </c>
      <c r="L15">
        <f t="shared" si="2"/>
        <v>88745</v>
      </c>
      <c r="M15">
        <f t="shared" si="3"/>
        <v>41272</v>
      </c>
      <c r="N15">
        <f t="shared" si="4"/>
        <v>55850.400000000001</v>
      </c>
      <c r="O15">
        <f t="shared" si="5"/>
        <v>47473</v>
      </c>
      <c r="Q15">
        <v>-26919</v>
      </c>
      <c r="R15">
        <v>318</v>
      </c>
      <c r="T15">
        <v>1336.8000000000029</v>
      </c>
      <c r="U15">
        <v>1999.4000000000015</v>
      </c>
      <c r="W15">
        <v>15230</v>
      </c>
      <c r="X15">
        <v>2885.4</v>
      </c>
      <c r="AD15">
        <v>55850.400000000001</v>
      </c>
      <c r="AE15">
        <v>1.2027845816681706</v>
      </c>
      <c r="AI15">
        <v>55850.400000000001</v>
      </c>
      <c r="AJ15">
        <v>1.2027845816681706</v>
      </c>
    </row>
    <row r="16" spans="1:38" x14ac:dyDescent="0.25">
      <c r="B16">
        <v>47667</v>
      </c>
      <c r="C16">
        <v>60259</v>
      </c>
      <c r="D16">
        <v>73305</v>
      </c>
      <c r="E16">
        <v>50578</v>
      </c>
      <c r="F16">
        <v>7957</v>
      </c>
      <c r="H16">
        <v>76353</v>
      </c>
      <c r="J16">
        <f t="shared" si="0"/>
        <v>47953.2</v>
      </c>
      <c r="K16">
        <f t="shared" si="1"/>
        <v>1.5922399339355873</v>
      </c>
      <c r="L16">
        <f t="shared" si="2"/>
        <v>73305</v>
      </c>
      <c r="M16">
        <f t="shared" si="3"/>
        <v>7957</v>
      </c>
      <c r="N16">
        <f t="shared" si="4"/>
        <v>47953.2</v>
      </c>
      <c r="O16">
        <f t="shared" si="5"/>
        <v>65348</v>
      </c>
      <c r="Q16">
        <v>-3597</v>
      </c>
      <c r="R16">
        <v>-3584</v>
      </c>
      <c r="T16">
        <v>-26609.400000000009</v>
      </c>
      <c r="U16">
        <v>3205.1999999999971</v>
      </c>
      <c r="W16">
        <v>35805.4</v>
      </c>
      <c r="X16">
        <v>9646</v>
      </c>
      <c r="AB16">
        <v>47953.2</v>
      </c>
      <c r="AC16">
        <v>1.5922399339355873</v>
      </c>
      <c r="AI16">
        <v>47953.2</v>
      </c>
      <c r="AJ16">
        <v>1.5922399339355873</v>
      </c>
    </row>
    <row r="17" spans="2:38" x14ac:dyDescent="0.25">
      <c r="B17">
        <v>19745</v>
      </c>
      <c r="C17">
        <v>59752</v>
      </c>
      <c r="D17">
        <v>83431</v>
      </c>
      <c r="E17">
        <v>24256</v>
      </c>
      <c r="F17">
        <v>86810</v>
      </c>
      <c r="H17">
        <v>129438</v>
      </c>
      <c r="J17">
        <f t="shared" si="0"/>
        <v>54798.8</v>
      </c>
      <c r="K17">
        <f t="shared" si="1"/>
        <v>2.3620590231902887</v>
      </c>
      <c r="L17">
        <f t="shared" si="2"/>
        <v>86810</v>
      </c>
      <c r="M17">
        <f t="shared" si="3"/>
        <v>19745</v>
      </c>
      <c r="N17">
        <f t="shared" si="4"/>
        <v>54798.8</v>
      </c>
      <c r="O17">
        <f t="shared" si="5"/>
        <v>67065</v>
      </c>
      <c r="Q17">
        <v>77040</v>
      </c>
      <c r="R17">
        <v>2941</v>
      </c>
      <c r="T17">
        <v>27246.800000000003</v>
      </c>
      <c r="U17">
        <v>1738</v>
      </c>
      <c r="W17">
        <v>36486.399999999994</v>
      </c>
      <c r="X17">
        <v>5128.4000000000005</v>
      </c>
      <c r="AD17">
        <v>54798.8</v>
      </c>
      <c r="AE17">
        <v>2.3620590231902887</v>
      </c>
      <c r="AK17">
        <v>54798.8</v>
      </c>
      <c r="AL17">
        <v>2.3620590231902887</v>
      </c>
    </row>
    <row r="18" spans="2:38" x14ac:dyDescent="0.25">
      <c r="B18">
        <v>83417</v>
      </c>
      <c r="C18">
        <v>82473</v>
      </c>
      <c r="D18">
        <v>83733</v>
      </c>
      <c r="E18">
        <v>54273</v>
      </c>
      <c r="F18">
        <v>42843</v>
      </c>
      <c r="H18">
        <v>121411</v>
      </c>
      <c r="J18">
        <f t="shared" si="0"/>
        <v>69347.8</v>
      </c>
      <c r="K18">
        <f t="shared" si="1"/>
        <v>1.750754890566103</v>
      </c>
      <c r="L18">
        <f t="shared" si="2"/>
        <v>83733</v>
      </c>
      <c r="M18">
        <f t="shared" si="3"/>
        <v>42843</v>
      </c>
      <c r="N18">
        <f t="shared" si="4"/>
        <v>69347.8</v>
      </c>
      <c r="O18">
        <f t="shared" si="5"/>
        <v>40890</v>
      </c>
      <c r="Q18">
        <v>24733</v>
      </c>
      <c r="R18">
        <v>2319</v>
      </c>
      <c r="T18">
        <v>-1229.5999999999913</v>
      </c>
      <c r="U18">
        <v>1900.4000000000087</v>
      </c>
      <c r="W18">
        <v>29396.799999999999</v>
      </c>
      <c r="X18">
        <v>5151.2000000000007</v>
      </c>
      <c r="AB18">
        <v>69347.8</v>
      </c>
      <c r="AC18">
        <v>1.750754890566103</v>
      </c>
      <c r="AK18">
        <v>69347.8</v>
      </c>
      <c r="AL18">
        <v>1.750754890566103</v>
      </c>
    </row>
    <row r="19" spans="2:38" x14ac:dyDescent="0.25">
      <c r="B19">
        <v>64368</v>
      </c>
      <c r="C19">
        <v>41347</v>
      </c>
      <c r="D19">
        <v>38987</v>
      </c>
      <c r="E19">
        <v>54606</v>
      </c>
      <c r="F19">
        <v>30864</v>
      </c>
      <c r="H19">
        <v>70560</v>
      </c>
      <c r="J19">
        <f t="shared" si="0"/>
        <v>46034.400000000001</v>
      </c>
      <c r="K19">
        <f t="shared" si="1"/>
        <v>1.5327668004796413</v>
      </c>
      <c r="L19">
        <f t="shared" si="2"/>
        <v>64368</v>
      </c>
      <c r="M19">
        <f t="shared" si="3"/>
        <v>30864</v>
      </c>
      <c r="N19">
        <f t="shared" si="4"/>
        <v>46034.400000000001</v>
      </c>
      <c r="O19">
        <f t="shared" si="5"/>
        <v>33504</v>
      </c>
      <c r="Q19">
        <v>-10005</v>
      </c>
      <c r="R19">
        <v>10256</v>
      </c>
      <c r="T19">
        <v>-14038.799999999996</v>
      </c>
      <c r="U19">
        <v>-6263</v>
      </c>
      <c r="W19">
        <v>41891.199999999997</v>
      </c>
      <c r="X19">
        <v>7129.8</v>
      </c>
      <c r="AB19">
        <v>46034.400000000001</v>
      </c>
      <c r="AC19">
        <v>1.5327668004796413</v>
      </c>
      <c r="AK19">
        <v>46034.400000000001</v>
      </c>
      <c r="AL19">
        <v>1.5327668004796413</v>
      </c>
    </row>
    <row r="20" spans="2:38" x14ac:dyDescent="0.25">
      <c r="B20">
        <v>25268</v>
      </c>
      <c r="C20">
        <v>77282</v>
      </c>
      <c r="D20">
        <v>43974</v>
      </c>
      <c r="E20">
        <v>95799</v>
      </c>
      <c r="F20">
        <v>90108</v>
      </c>
      <c r="H20">
        <v>77324</v>
      </c>
      <c r="J20">
        <f t="shared" si="0"/>
        <v>66486.2</v>
      </c>
      <c r="K20">
        <f t="shared" si="1"/>
        <v>1.1630082633689398</v>
      </c>
      <c r="L20">
        <f t="shared" si="2"/>
        <v>95799</v>
      </c>
      <c r="M20">
        <f t="shared" si="3"/>
        <v>25268</v>
      </c>
      <c r="N20">
        <f t="shared" si="4"/>
        <v>66486.2</v>
      </c>
      <c r="O20">
        <f t="shared" si="5"/>
        <v>70531</v>
      </c>
      <c r="Q20">
        <v>-34237</v>
      </c>
      <c r="R20">
        <v>-592</v>
      </c>
      <c r="T20">
        <v>10496.599999999999</v>
      </c>
      <c r="U20">
        <v>-3981</v>
      </c>
      <c r="W20">
        <v>39586.600000000006</v>
      </c>
      <c r="X20">
        <v>4257.8</v>
      </c>
      <c r="AD20">
        <v>66486.2</v>
      </c>
      <c r="AE20">
        <v>1.1630082633689398</v>
      </c>
      <c r="AI20">
        <v>66486.2</v>
      </c>
      <c r="AJ20">
        <v>1.1630082633689398</v>
      </c>
    </row>
    <row r="21" spans="2:38" x14ac:dyDescent="0.25">
      <c r="B21">
        <v>5621</v>
      </c>
      <c r="C21">
        <v>53737</v>
      </c>
      <c r="D21">
        <v>61582</v>
      </c>
      <c r="E21">
        <v>59138</v>
      </c>
      <c r="F21">
        <v>105663</v>
      </c>
      <c r="H21">
        <v>88345</v>
      </c>
      <c r="J21">
        <f t="shared" si="0"/>
        <v>57148.2</v>
      </c>
      <c r="K21">
        <f t="shared" si="1"/>
        <v>1.5458929590083328</v>
      </c>
      <c r="L21">
        <f t="shared" si="2"/>
        <v>105663</v>
      </c>
      <c r="M21">
        <f t="shared" si="3"/>
        <v>5621</v>
      </c>
      <c r="N21">
        <f t="shared" si="4"/>
        <v>57148.2</v>
      </c>
      <c r="O21">
        <f t="shared" si="5"/>
        <v>100042</v>
      </c>
      <c r="Q21">
        <v>-16451</v>
      </c>
      <c r="R21">
        <v>9950</v>
      </c>
      <c r="T21">
        <v>-686.40000000000146</v>
      </c>
      <c r="U21">
        <v>-1867.4000000000015</v>
      </c>
      <c r="W21">
        <v>26798.400000000001</v>
      </c>
      <c r="X21">
        <v>4531.7999999999993</v>
      </c>
      <c r="AD21">
        <v>57148.2</v>
      </c>
      <c r="AE21">
        <v>1.5458929590083328</v>
      </c>
      <c r="AK21">
        <v>57148.2</v>
      </c>
      <c r="AL21">
        <v>1.5458929590083328</v>
      </c>
    </row>
    <row r="22" spans="2:38" x14ac:dyDescent="0.25">
      <c r="B22">
        <v>46973</v>
      </c>
      <c r="C22">
        <v>24974</v>
      </c>
      <c r="D22">
        <v>37328</v>
      </c>
      <c r="E22">
        <v>60231</v>
      </c>
      <c r="F22">
        <v>89822</v>
      </c>
      <c r="H22">
        <v>102229</v>
      </c>
      <c r="J22">
        <f t="shared" si="0"/>
        <v>51865.599999999999</v>
      </c>
      <c r="K22">
        <f t="shared" si="1"/>
        <v>1.9710366794175715</v>
      </c>
      <c r="L22">
        <f t="shared" si="2"/>
        <v>89822</v>
      </c>
      <c r="M22">
        <f t="shared" si="3"/>
        <v>24974</v>
      </c>
      <c r="N22">
        <f t="shared" si="4"/>
        <v>51865.599999999999</v>
      </c>
      <c r="O22">
        <f t="shared" si="5"/>
        <v>64848</v>
      </c>
      <c r="Q22">
        <v>26584</v>
      </c>
      <c r="R22">
        <v>21</v>
      </c>
      <c r="T22">
        <v>19738</v>
      </c>
      <c r="U22">
        <v>-3644.5999999999985</v>
      </c>
      <c r="W22">
        <v>39146.400000000001</v>
      </c>
      <c r="X22">
        <v>4767.3999999999996</v>
      </c>
      <c r="AD22">
        <v>51865.599999999999</v>
      </c>
      <c r="AE22">
        <v>1.9710366794175715</v>
      </c>
      <c r="AK22">
        <v>51865.599999999999</v>
      </c>
      <c r="AL22">
        <v>1.9710366794175715</v>
      </c>
    </row>
    <row r="23" spans="2:38" x14ac:dyDescent="0.25">
      <c r="B23">
        <v>78401</v>
      </c>
      <c r="C23">
        <v>94071</v>
      </c>
      <c r="D23">
        <v>27692</v>
      </c>
      <c r="E23">
        <v>74614</v>
      </c>
      <c r="F23">
        <v>52990</v>
      </c>
      <c r="H23">
        <v>104133</v>
      </c>
      <c r="J23">
        <f t="shared" si="0"/>
        <v>65553.600000000006</v>
      </c>
      <c r="K23">
        <f t="shared" si="1"/>
        <v>1.5885168777916086</v>
      </c>
      <c r="L23">
        <f t="shared" si="2"/>
        <v>94071</v>
      </c>
      <c r="M23">
        <f t="shared" si="3"/>
        <v>27692</v>
      </c>
      <c r="N23">
        <f t="shared" si="4"/>
        <v>65553.600000000006</v>
      </c>
      <c r="O23">
        <f t="shared" si="5"/>
        <v>66379</v>
      </c>
      <c r="Q23">
        <v>10161</v>
      </c>
      <c r="R23">
        <v>-28</v>
      </c>
      <c r="T23">
        <v>-18603</v>
      </c>
      <c r="U23">
        <v>2679.2000000000044</v>
      </c>
      <c r="W23">
        <v>18855.8</v>
      </c>
      <c r="X23">
        <v>2976</v>
      </c>
      <c r="AB23">
        <v>65553.600000000006</v>
      </c>
      <c r="AC23">
        <v>1.5885168777916086</v>
      </c>
      <c r="AI23">
        <v>65553.600000000006</v>
      </c>
      <c r="AJ23">
        <v>1.5885168777916086</v>
      </c>
    </row>
    <row r="24" spans="2:38" x14ac:dyDescent="0.25">
      <c r="B24">
        <v>24786</v>
      </c>
      <c r="C24">
        <v>73189</v>
      </c>
      <c r="D24">
        <v>27774</v>
      </c>
      <c r="E24">
        <v>33918</v>
      </c>
      <c r="F24">
        <v>64858</v>
      </c>
      <c r="H24">
        <v>58146</v>
      </c>
      <c r="J24">
        <f t="shared" si="0"/>
        <v>44905</v>
      </c>
      <c r="K24">
        <f t="shared" si="1"/>
        <v>1.2948669413205656</v>
      </c>
      <c r="L24">
        <f t="shared" si="2"/>
        <v>73189</v>
      </c>
      <c r="M24">
        <f t="shared" si="3"/>
        <v>24786</v>
      </c>
      <c r="N24">
        <f t="shared" si="4"/>
        <v>44905</v>
      </c>
      <c r="O24">
        <f t="shared" si="5"/>
        <v>48403</v>
      </c>
      <c r="Q24">
        <v>-15654</v>
      </c>
      <c r="R24">
        <v>-14320</v>
      </c>
      <c r="T24">
        <v>-21293.600000000006</v>
      </c>
      <c r="U24">
        <v>-2556</v>
      </c>
      <c r="W24">
        <v>43941.999999999993</v>
      </c>
      <c r="X24">
        <v>5347.6</v>
      </c>
      <c r="AB24">
        <v>44905</v>
      </c>
      <c r="AC24">
        <v>1.2948669413205656</v>
      </c>
      <c r="AI24">
        <v>44905</v>
      </c>
      <c r="AJ24">
        <v>1.2948669413205656</v>
      </c>
    </row>
    <row r="25" spans="2:38" x14ac:dyDescent="0.25">
      <c r="B25">
        <v>30557</v>
      </c>
      <c r="C25">
        <v>78303</v>
      </c>
      <c r="D25">
        <v>77561</v>
      </c>
      <c r="E25">
        <v>97157</v>
      </c>
      <c r="F25">
        <v>74964</v>
      </c>
      <c r="H25">
        <v>119505</v>
      </c>
      <c r="J25">
        <f t="shared" si="0"/>
        <v>71708.399999999994</v>
      </c>
      <c r="K25">
        <f t="shared" si="1"/>
        <v>1.6665411583580167</v>
      </c>
      <c r="L25">
        <f t="shared" si="2"/>
        <v>97157</v>
      </c>
      <c r="M25">
        <f t="shared" si="3"/>
        <v>30557</v>
      </c>
      <c r="N25">
        <f t="shared" si="4"/>
        <v>71708.399999999994</v>
      </c>
      <c r="O25">
        <f t="shared" si="5"/>
        <v>66600</v>
      </c>
      <c r="Q25">
        <v>11388</v>
      </c>
      <c r="R25">
        <v>-12439</v>
      </c>
      <c r="T25">
        <v>17957.399999999994</v>
      </c>
      <c r="U25">
        <v>2560.5999999999913</v>
      </c>
      <c r="W25">
        <v>39338.199999999997</v>
      </c>
      <c r="X25">
        <v>10647</v>
      </c>
      <c r="AD25">
        <v>71708.399999999994</v>
      </c>
      <c r="AE25">
        <v>1.6665411583580167</v>
      </c>
      <c r="AK25">
        <v>71708.399999999994</v>
      </c>
      <c r="AL25">
        <v>1.6665411583580167</v>
      </c>
    </row>
    <row r="26" spans="2:38" x14ac:dyDescent="0.25">
      <c r="B26">
        <v>95716</v>
      </c>
      <c r="C26">
        <v>45525</v>
      </c>
      <c r="D26">
        <v>60637</v>
      </c>
      <c r="E26">
        <v>53512</v>
      </c>
      <c r="F26">
        <v>38630</v>
      </c>
      <c r="H26">
        <v>108488</v>
      </c>
      <c r="J26">
        <f t="shared" si="0"/>
        <v>58804</v>
      </c>
      <c r="K26">
        <f t="shared" si="1"/>
        <v>1.8449085096251956</v>
      </c>
      <c r="L26">
        <f t="shared" si="2"/>
        <v>95716</v>
      </c>
      <c r="M26">
        <f t="shared" si="3"/>
        <v>38630</v>
      </c>
      <c r="N26">
        <f t="shared" si="4"/>
        <v>58804</v>
      </c>
      <c r="O26">
        <f t="shared" si="5"/>
        <v>57086</v>
      </c>
      <c r="Q26">
        <v>44036</v>
      </c>
      <c r="R26">
        <v>460</v>
      </c>
      <c r="T26">
        <v>39050.199999999997</v>
      </c>
      <c r="U26">
        <v>5684.4000000000015</v>
      </c>
      <c r="W26">
        <v>39050.199999999997</v>
      </c>
      <c r="X26">
        <v>8597.1999999999989</v>
      </c>
      <c r="AD26">
        <v>58804</v>
      </c>
      <c r="AE26">
        <v>1.8449085096251956</v>
      </c>
      <c r="AK26">
        <v>58804</v>
      </c>
      <c r="AL26">
        <v>1.8449085096251956</v>
      </c>
    </row>
    <row r="27" spans="2:38" x14ac:dyDescent="0.25">
      <c r="B27">
        <v>46095</v>
      </c>
      <c r="C27">
        <v>62055</v>
      </c>
      <c r="D27">
        <v>74103</v>
      </c>
      <c r="E27">
        <v>78913</v>
      </c>
      <c r="F27">
        <v>22074</v>
      </c>
      <c r="H27">
        <v>124305</v>
      </c>
      <c r="J27">
        <f t="shared" si="0"/>
        <v>56648</v>
      </c>
      <c r="K27">
        <f t="shared" si="1"/>
        <v>2.1943404886315494</v>
      </c>
      <c r="L27">
        <f t="shared" si="2"/>
        <v>78913</v>
      </c>
      <c r="M27">
        <f t="shared" si="3"/>
        <v>22074</v>
      </c>
      <c r="N27">
        <f t="shared" si="4"/>
        <v>56648</v>
      </c>
      <c r="O27">
        <f t="shared" si="5"/>
        <v>56839</v>
      </c>
      <c r="Q27">
        <v>11145</v>
      </c>
      <c r="R27">
        <v>9190</v>
      </c>
      <c r="T27">
        <v>-23031.399999999994</v>
      </c>
      <c r="U27">
        <v>654.59999999999854</v>
      </c>
      <c r="W27">
        <v>41431</v>
      </c>
      <c r="X27">
        <v>933.4</v>
      </c>
      <c r="AB27">
        <v>56648</v>
      </c>
      <c r="AC27">
        <v>2.1943404886315494</v>
      </c>
      <c r="AK27">
        <v>56648</v>
      </c>
      <c r="AL27">
        <v>2.1943404886315494</v>
      </c>
    </row>
    <row r="28" spans="2:38" x14ac:dyDescent="0.25">
      <c r="B28">
        <v>30265</v>
      </c>
      <c r="C28">
        <v>62003</v>
      </c>
      <c r="D28">
        <v>71420</v>
      </c>
      <c r="E28">
        <v>85884</v>
      </c>
      <c r="F28">
        <v>52992</v>
      </c>
      <c r="H28">
        <v>81002</v>
      </c>
      <c r="J28">
        <f t="shared" si="0"/>
        <v>60512.800000000003</v>
      </c>
      <c r="K28">
        <f t="shared" si="1"/>
        <v>1.338592826641636</v>
      </c>
      <c r="L28">
        <f t="shared" si="2"/>
        <v>85884</v>
      </c>
      <c r="M28">
        <f t="shared" si="3"/>
        <v>30265</v>
      </c>
      <c r="N28">
        <f t="shared" si="4"/>
        <v>60512.800000000003</v>
      </c>
      <c r="O28">
        <f t="shared" si="5"/>
        <v>55619</v>
      </c>
      <c r="Q28">
        <v>806</v>
      </c>
      <c r="R28">
        <v>-7941</v>
      </c>
      <c r="T28">
        <v>6638.8000000000029</v>
      </c>
      <c r="U28">
        <v>808.80000000000291</v>
      </c>
      <c r="W28">
        <v>37942.799999999996</v>
      </c>
      <c r="X28">
        <v>7170</v>
      </c>
      <c r="AD28">
        <v>60512.800000000003</v>
      </c>
      <c r="AE28">
        <v>1.338592826641636</v>
      </c>
      <c r="AI28">
        <v>60512.800000000003</v>
      </c>
      <c r="AJ28">
        <v>1.338592826641636</v>
      </c>
    </row>
    <row r="29" spans="2:38" x14ac:dyDescent="0.25">
      <c r="B29">
        <v>81295</v>
      </c>
      <c r="C29">
        <v>52184</v>
      </c>
      <c r="D29">
        <v>103996</v>
      </c>
      <c r="E29">
        <v>60353</v>
      </c>
      <c r="F29">
        <v>23670</v>
      </c>
      <c r="H29">
        <v>133322</v>
      </c>
      <c r="J29">
        <f t="shared" si="0"/>
        <v>64299.6</v>
      </c>
      <c r="K29">
        <f t="shared" si="1"/>
        <v>2.073449912596657</v>
      </c>
      <c r="L29">
        <f t="shared" si="2"/>
        <v>103996</v>
      </c>
      <c r="M29">
        <f t="shared" si="3"/>
        <v>23670</v>
      </c>
      <c r="N29">
        <f t="shared" si="4"/>
        <v>64299.6</v>
      </c>
      <c r="O29">
        <f t="shared" si="5"/>
        <v>80326</v>
      </c>
      <c r="Q29">
        <v>55094</v>
      </c>
      <c r="R29">
        <v>13901</v>
      </c>
      <c r="T29">
        <v>8531.4000000000015</v>
      </c>
      <c r="U29">
        <v>955</v>
      </c>
      <c r="W29">
        <v>35589</v>
      </c>
      <c r="X29">
        <v>10267</v>
      </c>
      <c r="Z29">
        <v>64299.6</v>
      </c>
      <c r="AA29">
        <v>2.073449912596657</v>
      </c>
      <c r="AK29">
        <v>64299.6</v>
      </c>
      <c r="AL29">
        <v>2.073449912596657</v>
      </c>
    </row>
    <row r="30" spans="2:38" x14ac:dyDescent="0.25">
      <c r="B30">
        <v>24494</v>
      </c>
      <c r="C30">
        <v>26386</v>
      </c>
      <c r="D30">
        <v>84782</v>
      </c>
      <c r="E30">
        <v>30069</v>
      </c>
      <c r="F30">
        <v>88518</v>
      </c>
      <c r="H30">
        <v>83022</v>
      </c>
      <c r="J30">
        <f t="shared" si="0"/>
        <v>50849.8</v>
      </c>
      <c r="K30">
        <f t="shared" si="1"/>
        <v>1.6326907873777281</v>
      </c>
      <c r="L30">
        <f t="shared" si="2"/>
        <v>88518</v>
      </c>
      <c r="M30">
        <f t="shared" si="3"/>
        <v>24494</v>
      </c>
      <c r="N30">
        <f t="shared" si="4"/>
        <v>50849.8</v>
      </c>
      <c r="O30">
        <f t="shared" si="5"/>
        <v>64024</v>
      </c>
      <c r="Q30">
        <v>-20544</v>
      </c>
      <c r="R30">
        <v>4198</v>
      </c>
      <c r="T30">
        <v>-20268.800000000003</v>
      </c>
      <c r="U30">
        <v>3367.2000000000044</v>
      </c>
      <c r="W30">
        <v>21678.799999999999</v>
      </c>
      <c r="X30">
        <v>6020.7999999999993</v>
      </c>
      <c r="AB30">
        <v>50849.8</v>
      </c>
      <c r="AC30">
        <v>1.6326907873777281</v>
      </c>
      <c r="AK30">
        <v>50849.8</v>
      </c>
      <c r="AL30">
        <v>1.6326907873777281</v>
      </c>
    </row>
    <row r="31" spans="2:38" x14ac:dyDescent="0.25">
      <c r="B31">
        <v>49319</v>
      </c>
      <c r="C31">
        <v>34244</v>
      </c>
      <c r="D31">
        <v>82646</v>
      </c>
      <c r="E31">
        <v>66461</v>
      </c>
      <c r="F31">
        <v>62026</v>
      </c>
      <c r="H31">
        <v>120450</v>
      </c>
      <c r="J31">
        <f t="shared" si="0"/>
        <v>58939.199999999997</v>
      </c>
      <c r="K31">
        <f t="shared" si="1"/>
        <v>2.0436314032087304</v>
      </c>
      <c r="L31">
        <f t="shared" si="2"/>
        <v>82646</v>
      </c>
      <c r="M31">
        <f t="shared" si="3"/>
        <v>34244</v>
      </c>
      <c r="N31">
        <f t="shared" si="4"/>
        <v>58939.199999999997</v>
      </c>
      <c r="O31">
        <f t="shared" si="5"/>
        <v>48402</v>
      </c>
      <c r="Q31">
        <v>33612</v>
      </c>
      <c r="R31">
        <v>-4643</v>
      </c>
      <c r="T31">
        <v>19825.199999999997</v>
      </c>
      <c r="U31">
        <v>648.79999999999563</v>
      </c>
      <c r="W31">
        <v>49817.19999999999</v>
      </c>
      <c r="X31">
        <v>6464.8</v>
      </c>
      <c r="AD31">
        <v>58939.199999999997</v>
      </c>
      <c r="AE31">
        <v>2.0436314032087304</v>
      </c>
      <c r="AK31">
        <v>58939.199999999997</v>
      </c>
      <c r="AL31">
        <v>2.0436314032087304</v>
      </c>
    </row>
    <row r="32" spans="2:38" x14ac:dyDescent="0.25">
      <c r="B32">
        <v>24994</v>
      </c>
      <c r="C32">
        <v>54288</v>
      </c>
      <c r="D32">
        <v>56420</v>
      </c>
      <c r="E32">
        <v>26474</v>
      </c>
      <c r="F32">
        <v>70305</v>
      </c>
      <c r="H32">
        <v>67643</v>
      </c>
      <c r="J32">
        <f t="shared" si="0"/>
        <v>46496.2</v>
      </c>
      <c r="K32">
        <f t="shared" si="1"/>
        <v>1.4548070595016367</v>
      </c>
      <c r="L32">
        <f t="shared" si="2"/>
        <v>70305</v>
      </c>
      <c r="M32">
        <f t="shared" si="3"/>
        <v>24994</v>
      </c>
      <c r="N32">
        <f t="shared" si="4"/>
        <v>46496.2</v>
      </c>
      <c r="O32">
        <f t="shared" si="5"/>
        <v>45311</v>
      </c>
      <c r="Q32">
        <v>-9847</v>
      </c>
      <c r="R32">
        <v>-215</v>
      </c>
      <c r="T32">
        <v>-28435.400000000009</v>
      </c>
      <c r="U32">
        <v>-1349</v>
      </c>
      <c r="W32">
        <v>31102.199999999997</v>
      </c>
      <c r="X32">
        <v>4893.3999999999996</v>
      </c>
      <c r="AB32">
        <v>46496.2</v>
      </c>
      <c r="AC32">
        <v>1.4548070595016367</v>
      </c>
      <c r="AI32">
        <v>46496.2</v>
      </c>
      <c r="AJ32">
        <v>1.4548070595016367</v>
      </c>
    </row>
    <row r="33" spans="2:38" x14ac:dyDescent="0.25">
      <c r="B33">
        <v>84932</v>
      </c>
      <c r="C33">
        <v>73398</v>
      </c>
      <c r="D33">
        <v>25505</v>
      </c>
      <c r="E33">
        <v>28806</v>
      </c>
      <c r="F33">
        <v>89063</v>
      </c>
      <c r="H33">
        <v>64038</v>
      </c>
      <c r="J33">
        <f t="shared" si="0"/>
        <v>60340.800000000003</v>
      </c>
      <c r="K33">
        <f t="shared" si="1"/>
        <v>1.061271975180972</v>
      </c>
      <c r="L33">
        <f t="shared" si="2"/>
        <v>89063</v>
      </c>
      <c r="M33">
        <f t="shared" si="3"/>
        <v>25505</v>
      </c>
      <c r="N33">
        <f t="shared" si="4"/>
        <v>60340.800000000003</v>
      </c>
      <c r="O33">
        <f t="shared" si="5"/>
        <v>63558</v>
      </c>
      <c r="Q33">
        <v>-37806</v>
      </c>
      <c r="R33">
        <v>-1056</v>
      </c>
      <c r="T33">
        <v>-3102.5999999999985</v>
      </c>
      <c r="U33">
        <v>7061.6000000000058</v>
      </c>
      <c r="W33">
        <v>51014.600000000006</v>
      </c>
      <c r="X33">
        <v>7061.6</v>
      </c>
      <c r="AF33">
        <v>60340.800000000003</v>
      </c>
      <c r="AG33">
        <v>1.061271975180972</v>
      </c>
      <c r="AI33">
        <v>60340.800000000003</v>
      </c>
      <c r="AJ33">
        <v>1.061271975180972</v>
      </c>
    </row>
    <row r="34" spans="2:38" x14ac:dyDescent="0.25">
      <c r="B34">
        <v>89360</v>
      </c>
      <c r="C34">
        <v>77668</v>
      </c>
      <c r="D34">
        <v>92160</v>
      </c>
      <c r="E34">
        <v>98548</v>
      </c>
      <c r="F34">
        <v>26463</v>
      </c>
      <c r="H34">
        <v>111801</v>
      </c>
      <c r="J34">
        <f t="shared" ref="J34:J65" si="6">AVERAGE(B34:F34)</f>
        <v>76839.8</v>
      </c>
      <c r="K34">
        <f t="shared" ref="K34:K65" si="7">H34/J34</f>
        <v>1.4549881701930509</v>
      </c>
      <c r="L34">
        <f t="shared" ref="L34:L65" si="8">MAX(B34:F34)</f>
        <v>98548</v>
      </c>
      <c r="M34">
        <f t="shared" ref="M34:M65" si="9">MIN(B34:F34)</f>
        <v>26463</v>
      </c>
      <c r="N34">
        <f t="shared" ref="N34:N65" si="10">AVERAGE(B34:F34)</f>
        <v>76839.8</v>
      </c>
      <c r="O34">
        <f t="shared" ref="O34:O65" si="11">L34-M34</f>
        <v>72085</v>
      </c>
      <c r="Q34">
        <v>3192</v>
      </c>
      <c r="R34">
        <v>-505</v>
      </c>
      <c r="T34">
        <v>-2667.3999999999942</v>
      </c>
      <c r="U34">
        <v>-6416.8000000000029</v>
      </c>
      <c r="W34">
        <v>10170.6</v>
      </c>
      <c r="X34">
        <v>6450.4000000000005</v>
      </c>
      <c r="AB34">
        <v>76839.8</v>
      </c>
      <c r="AC34">
        <v>1.4549881701930509</v>
      </c>
      <c r="AI34">
        <v>76839.8</v>
      </c>
      <c r="AJ34">
        <v>1.4549881701930509</v>
      </c>
    </row>
    <row r="35" spans="2:38" x14ac:dyDescent="0.25">
      <c r="B35">
        <v>69835</v>
      </c>
      <c r="C35">
        <v>86090</v>
      </c>
      <c r="D35">
        <v>41250</v>
      </c>
      <c r="E35">
        <v>81042</v>
      </c>
      <c r="F35">
        <v>102883</v>
      </c>
      <c r="H35">
        <v>87623</v>
      </c>
      <c r="J35">
        <f t="shared" si="6"/>
        <v>76220</v>
      </c>
      <c r="K35">
        <f t="shared" si="7"/>
        <v>1.1496064025190238</v>
      </c>
      <c r="L35">
        <f t="shared" si="8"/>
        <v>102883</v>
      </c>
      <c r="M35">
        <f t="shared" si="9"/>
        <v>41250</v>
      </c>
      <c r="N35">
        <f t="shared" si="10"/>
        <v>76220</v>
      </c>
      <c r="O35">
        <f t="shared" si="11"/>
        <v>61633</v>
      </c>
      <c r="Q35">
        <v>14438</v>
      </c>
      <c r="R35">
        <v>-203</v>
      </c>
      <c r="T35">
        <v>31398.800000000003</v>
      </c>
      <c r="U35">
        <v>8158.8000000000029</v>
      </c>
      <c r="W35">
        <v>34165.599999999999</v>
      </c>
      <c r="X35">
        <v>8158.8</v>
      </c>
      <c r="AD35">
        <v>76220</v>
      </c>
      <c r="AE35">
        <v>1.1496064025190238</v>
      </c>
      <c r="AI35">
        <v>76220</v>
      </c>
      <c r="AJ35">
        <v>1.1496064025190238</v>
      </c>
    </row>
    <row r="36" spans="2:38" x14ac:dyDescent="0.25">
      <c r="B36">
        <v>86462</v>
      </c>
      <c r="C36">
        <v>45410</v>
      </c>
      <c r="D36">
        <v>74974</v>
      </c>
      <c r="E36">
        <v>52560</v>
      </c>
      <c r="F36">
        <v>63257</v>
      </c>
      <c r="H36">
        <v>118049</v>
      </c>
      <c r="J36">
        <f t="shared" si="6"/>
        <v>64532.6</v>
      </c>
      <c r="K36">
        <f t="shared" si="7"/>
        <v>1.82929248162944</v>
      </c>
      <c r="L36">
        <f t="shared" si="8"/>
        <v>86462</v>
      </c>
      <c r="M36">
        <f t="shared" si="9"/>
        <v>45410</v>
      </c>
      <c r="N36">
        <f t="shared" si="10"/>
        <v>64532.6</v>
      </c>
      <c r="O36">
        <f t="shared" si="11"/>
        <v>41052</v>
      </c>
      <c r="Q36">
        <v>-8518</v>
      </c>
      <c r="R36">
        <v>237</v>
      </c>
      <c r="T36">
        <v>-23387.799999999996</v>
      </c>
      <c r="U36">
        <v>3630.4000000000015</v>
      </c>
      <c r="W36">
        <v>23387.8</v>
      </c>
      <c r="X36">
        <v>4008.0000000000005</v>
      </c>
      <c r="AB36">
        <v>64532.6</v>
      </c>
      <c r="AC36">
        <v>1.82929248162944</v>
      </c>
      <c r="AK36">
        <v>64532.6</v>
      </c>
      <c r="AL36">
        <v>1.82929248162944</v>
      </c>
    </row>
    <row r="37" spans="2:38" x14ac:dyDescent="0.25">
      <c r="B37">
        <v>41485</v>
      </c>
      <c r="C37">
        <v>85685</v>
      </c>
      <c r="D37">
        <v>40281</v>
      </c>
      <c r="E37">
        <v>29545</v>
      </c>
      <c r="F37">
        <v>97208</v>
      </c>
      <c r="H37">
        <v>84130</v>
      </c>
      <c r="J37">
        <f t="shared" si="6"/>
        <v>58840.800000000003</v>
      </c>
      <c r="K37">
        <f t="shared" si="7"/>
        <v>1.429790213593289</v>
      </c>
      <c r="L37">
        <f t="shared" si="8"/>
        <v>97208</v>
      </c>
      <c r="M37">
        <f t="shared" si="9"/>
        <v>29545</v>
      </c>
      <c r="N37">
        <f t="shared" si="10"/>
        <v>58840.800000000003</v>
      </c>
      <c r="O37">
        <f t="shared" si="11"/>
        <v>67663</v>
      </c>
      <c r="Q37">
        <v>-8981</v>
      </c>
      <c r="R37">
        <v>2562</v>
      </c>
      <c r="T37">
        <v>5852.4000000000015</v>
      </c>
      <c r="U37">
        <v>2415.4000000000015</v>
      </c>
      <c r="W37">
        <v>38054.399999999994</v>
      </c>
      <c r="X37">
        <v>4538.2</v>
      </c>
      <c r="AD37">
        <v>58840.800000000003</v>
      </c>
      <c r="AE37">
        <v>1.429790213593289</v>
      </c>
      <c r="AI37">
        <v>58840.800000000003</v>
      </c>
      <c r="AJ37">
        <v>1.429790213593289</v>
      </c>
    </row>
    <row r="38" spans="2:38" x14ac:dyDescent="0.25">
      <c r="B38">
        <v>62728</v>
      </c>
      <c r="C38">
        <v>86042</v>
      </c>
      <c r="D38">
        <v>40739</v>
      </c>
      <c r="E38">
        <v>60960</v>
      </c>
      <c r="F38">
        <v>53793</v>
      </c>
      <c r="H38">
        <v>129921</v>
      </c>
      <c r="J38">
        <f t="shared" si="6"/>
        <v>60852.4</v>
      </c>
      <c r="K38">
        <f t="shared" si="7"/>
        <v>2.1350185037894973</v>
      </c>
      <c r="L38">
        <f t="shared" si="8"/>
        <v>86042</v>
      </c>
      <c r="M38">
        <f t="shared" si="9"/>
        <v>40739</v>
      </c>
      <c r="N38">
        <f t="shared" si="10"/>
        <v>60852.4</v>
      </c>
      <c r="O38">
        <f t="shared" si="11"/>
        <v>45303</v>
      </c>
      <c r="Q38">
        <v>18852</v>
      </c>
      <c r="R38">
        <v>7088</v>
      </c>
      <c r="T38">
        <v>-5247.7999999999956</v>
      </c>
      <c r="U38">
        <v>3220</v>
      </c>
      <c r="W38">
        <v>11965.4</v>
      </c>
      <c r="X38">
        <v>5710.4</v>
      </c>
      <c r="AF38">
        <v>60852.4</v>
      </c>
      <c r="AG38">
        <v>2.1350185037894973</v>
      </c>
      <c r="AK38">
        <v>60852.4</v>
      </c>
      <c r="AL38">
        <v>2.1350185037894973</v>
      </c>
    </row>
    <row r="39" spans="2:38" x14ac:dyDescent="0.25">
      <c r="B39">
        <v>72819</v>
      </c>
      <c r="C39">
        <v>35240</v>
      </c>
      <c r="D39">
        <v>55464</v>
      </c>
      <c r="E39">
        <v>49078</v>
      </c>
      <c r="F39">
        <v>68071</v>
      </c>
      <c r="H39">
        <v>79156</v>
      </c>
      <c r="J39">
        <f t="shared" si="6"/>
        <v>56134.400000000001</v>
      </c>
      <c r="K39">
        <f t="shared" si="7"/>
        <v>1.4101157222665601</v>
      </c>
      <c r="L39">
        <f t="shared" si="8"/>
        <v>72819</v>
      </c>
      <c r="M39">
        <f t="shared" si="9"/>
        <v>35240</v>
      </c>
      <c r="N39">
        <f t="shared" si="10"/>
        <v>56134.400000000001</v>
      </c>
      <c r="O39">
        <f t="shared" si="11"/>
        <v>37579</v>
      </c>
      <c r="Q39">
        <v>15688</v>
      </c>
      <c r="R39">
        <v>-10484</v>
      </c>
      <c r="T39">
        <v>3662.5999999999985</v>
      </c>
      <c r="U39">
        <v>-777.19999999999709</v>
      </c>
      <c r="W39">
        <v>29220.600000000002</v>
      </c>
      <c r="X39">
        <v>1394.8</v>
      </c>
      <c r="Z39">
        <v>56134.400000000001</v>
      </c>
      <c r="AA39">
        <v>1.4101157222665601</v>
      </c>
      <c r="AI39">
        <v>56134.400000000001</v>
      </c>
      <c r="AJ39">
        <v>1.4101157222665601</v>
      </c>
    </row>
    <row r="40" spans="2:38" x14ac:dyDescent="0.25">
      <c r="B40">
        <v>66602</v>
      </c>
      <c r="C40">
        <v>88778</v>
      </c>
      <c r="D40">
        <v>50540</v>
      </c>
      <c r="E40">
        <v>69470</v>
      </c>
      <c r="F40">
        <v>23378</v>
      </c>
      <c r="H40">
        <v>100532</v>
      </c>
      <c r="J40">
        <f t="shared" si="6"/>
        <v>59753.599999999999</v>
      </c>
      <c r="K40">
        <f t="shared" si="7"/>
        <v>1.6824425641300274</v>
      </c>
      <c r="L40">
        <f t="shared" si="8"/>
        <v>88778</v>
      </c>
      <c r="M40">
        <f t="shared" si="9"/>
        <v>23378</v>
      </c>
      <c r="N40">
        <f t="shared" si="10"/>
        <v>59753.599999999999</v>
      </c>
      <c r="O40">
        <f t="shared" si="11"/>
        <v>65400</v>
      </c>
      <c r="Q40">
        <v>20951</v>
      </c>
      <c r="R40">
        <v>-6090</v>
      </c>
      <c r="T40">
        <v>-18499.000000000007</v>
      </c>
      <c r="U40">
        <v>-278.80000000000291</v>
      </c>
      <c r="W40">
        <v>34615.4</v>
      </c>
      <c r="X40">
        <v>7706.4000000000005</v>
      </c>
      <c r="AB40">
        <v>59753.599999999999</v>
      </c>
      <c r="AC40">
        <v>1.6824425641300274</v>
      </c>
      <c r="AK40">
        <v>59753.599999999999</v>
      </c>
      <c r="AL40">
        <v>1.6824425641300274</v>
      </c>
    </row>
    <row r="41" spans="2:38" x14ac:dyDescent="0.25">
      <c r="B41">
        <v>16587</v>
      </c>
      <c r="C41">
        <v>24352</v>
      </c>
      <c r="D41">
        <v>69661</v>
      </c>
      <c r="E41">
        <v>31969</v>
      </c>
      <c r="F41">
        <v>41018</v>
      </c>
      <c r="H41">
        <v>63656</v>
      </c>
      <c r="J41">
        <f t="shared" si="6"/>
        <v>36717.4</v>
      </c>
      <c r="K41">
        <f t="shared" si="7"/>
        <v>1.7336739529487382</v>
      </c>
      <c r="L41">
        <f t="shared" si="8"/>
        <v>69661</v>
      </c>
      <c r="M41">
        <f t="shared" si="9"/>
        <v>16587</v>
      </c>
      <c r="N41">
        <f t="shared" si="10"/>
        <v>36717.4</v>
      </c>
      <c r="O41">
        <f t="shared" si="11"/>
        <v>53074</v>
      </c>
      <c r="Q41">
        <v>11135</v>
      </c>
      <c r="R41">
        <v>4931</v>
      </c>
      <c r="T41">
        <v>3556.5999999999985</v>
      </c>
      <c r="U41">
        <v>-3253.5999999999985</v>
      </c>
      <c r="W41">
        <v>25979.8</v>
      </c>
      <c r="X41">
        <v>5106.7999999999993</v>
      </c>
      <c r="AD41">
        <v>36717.4</v>
      </c>
      <c r="AE41">
        <v>1.7336739529487382</v>
      </c>
      <c r="AK41">
        <v>36717.4</v>
      </c>
      <c r="AL41">
        <v>1.7336739529487382</v>
      </c>
    </row>
    <row r="42" spans="2:38" x14ac:dyDescent="0.25">
      <c r="B42">
        <v>47346</v>
      </c>
      <c r="C42">
        <v>54810</v>
      </c>
      <c r="D42">
        <v>90946</v>
      </c>
      <c r="E42">
        <v>43506</v>
      </c>
      <c r="F42">
        <v>96396</v>
      </c>
      <c r="H42">
        <v>124694</v>
      </c>
      <c r="J42">
        <f t="shared" si="6"/>
        <v>66600.800000000003</v>
      </c>
      <c r="K42">
        <f t="shared" si="7"/>
        <v>1.872259792675163</v>
      </c>
      <c r="L42">
        <f t="shared" si="8"/>
        <v>96396</v>
      </c>
      <c r="M42">
        <f t="shared" si="9"/>
        <v>43506</v>
      </c>
      <c r="N42">
        <f t="shared" si="10"/>
        <v>66600.800000000003</v>
      </c>
      <c r="O42">
        <f t="shared" si="11"/>
        <v>52890</v>
      </c>
      <c r="Q42">
        <v>-5563</v>
      </c>
      <c r="R42">
        <v>4815</v>
      </c>
      <c r="T42">
        <v>-10544.800000000003</v>
      </c>
      <c r="U42">
        <v>4171.4000000000015</v>
      </c>
      <c r="W42">
        <v>18077.599999999999</v>
      </c>
      <c r="X42">
        <v>4403</v>
      </c>
      <c r="AF42">
        <v>66600.800000000003</v>
      </c>
      <c r="AG42">
        <v>1.872259792675163</v>
      </c>
      <c r="AK42">
        <v>66600.800000000003</v>
      </c>
      <c r="AL42">
        <v>1.872259792675163</v>
      </c>
    </row>
    <row r="43" spans="2:38" x14ac:dyDescent="0.25">
      <c r="B43">
        <v>68628</v>
      </c>
      <c r="C43">
        <v>59870</v>
      </c>
      <c r="D43">
        <v>74686</v>
      </c>
      <c r="E43">
        <v>74167</v>
      </c>
      <c r="F43">
        <v>84954</v>
      </c>
      <c r="H43">
        <v>119665</v>
      </c>
      <c r="J43">
        <f t="shared" si="6"/>
        <v>72461</v>
      </c>
      <c r="K43">
        <f t="shared" si="7"/>
        <v>1.6514400850112474</v>
      </c>
      <c r="L43">
        <f t="shared" si="8"/>
        <v>84954</v>
      </c>
      <c r="M43">
        <f t="shared" si="9"/>
        <v>59870</v>
      </c>
      <c r="N43">
        <f t="shared" si="10"/>
        <v>72461</v>
      </c>
      <c r="O43">
        <f t="shared" si="11"/>
        <v>25084</v>
      </c>
      <c r="Q43">
        <v>17206</v>
      </c>
      <c r="R43">
        <v>-5740</v>
      </c>
      <c r="T43">
        <v>5180</v>
      </c>
      <c r="U43">
        <v>7441.1999999999971</v>
      </c>
      <c r="W43">
        <v>24912.399999999998</v>
      </c>
      <c r="X43">
        <v>7583.6</v>
      </c>
      <c r="AF43">
        <v>72461</v>
      </c>
      <c r="AG43">
        <v>1.6514400850112474</v>
      </c>
      <c r="AK43">
        <v>72461</v>
      </c>
      <c r="AL43">
        <v>1.6514400850112474</v>
      </c>
    </row>
    <row r="44" spans="2:38" x14ac:dyDescent="0.25">
      <c r="B44">
        <v>85692</v>
      </c>
      <c r="C44">
        <v>82759</v>
      </c>
      <c r="D44">
        <v>25003</v>
      </c>
      <c r="E44">
        <v>28548</v>
      </c>
      <c r="F44">
        <v>65059</v>
      </c>
      <c r="H44">
        <v>112491</v>
      </c>
      <c r="J44">
        <f t="shared" si="6"/>
        <v>57412.2</v>
      </c>
      <c r="K44">
        <f t="shared" si="7"/>
        <v>1.9593570704484413</v>
      </c>
      <c r="L44">
        <f t="shared" si="8"/>
        <v>85692</v>
      </c>
      <c r="M44">
        <f t="shared" si="9"/>
        <v>25003</v>
      </c>
      <c r="N44">
        <f t="shared" si="10"/>
        <v>57412.2</v>
      </c>
      <c r="O44">
        <f t="shared" si="11"/>
        <v>60689</v>
      </c>
      <c r="Q44">
        <v>43611</v>
      </c>
      <c r="R44">
        <v>-6848</v>
      </c>
      <c r="T44">
        <v>4891.1999999999971</v>
      </c>
      <c r="U44">
        <v>3055</v>
      </c>
      <c r="W44">
        <v>41182.399999999994</v>
      </c>
      <c r="X44">
        <v>5279.8</v>
      </c>
      <c r="Z44">
        <v>57412.2</v>
      </c>
      <c r="AA44">
        <v>1.9593570704484413</v>
      </c>
      <c r="AK44">
        <v>57412.2</v>
      </c>
      <c r="AL44">
        <v>1.9593570704484413</v>
      </c>
    </row>
    <row r="45" spans="2:38" x14ac:dyDescent="0.25">
      <c r="B45">
        <v>46436</v>
      </c>
      <c r="C45">
        <v>72210</v>
      </c>
      <c r="D45">
        <v>80272</v>
      </c>
      <c r="E45">
        <v>80566</v>
      </c>
      <c r="F45">
        <v>36024</v>
      </c>
      <c r="H45">
        <v>107707</v>
      </c>
      <c r="J45">
        <f t="shared" si="6"/>
        <v>63101.599999999999</v>
      </c>
      <c r="K45">
        <f t="shared" si="7"/>
        <v>1.7068822343648973</v>
      </c>
      <c r="L45">
        <f t="shared" si="8"/>
        <v>80566</v>
      </c>
      <c r="M45">
        <f t="shared" si="9"/>
        <v>36024</v>
      </c>
      <c r="N45">
        <f t="shared" si="10"/>
        <v>63101.599999999999</v>
      </c>
      <c r="O45">
        <f t="shared" si="11"/>
        <v>44542</v>
      </c>
      <c r="Q45">
        <v>13489</v>
      </c>
      <c r="R45">
        <v>-4</v>
      </c>
      <c r="T45">
        <v>-15101.799999999996</v>
      </c>
      <c r="U45">
        <v>-5994.0000000000073</v>
      </c>
      <c r="W45">
        <v>17292.599999999999</v>
      </c>
      <c r="X45">
        <v>10595.599999999999</v>
      </c>
      <c r="AB45">
        <v>63101.599999999999</v>
      </c>
      <c r="AC45">
        <v>1.7068822343648973</v>
      </c>
      <c r="AK45">
        <v>63101.599999999999</v>
      </c>
      <c r="AL45">
        <v>1.7068822343648973</v>
      </c>
    </row>
    <row r="46" spans="2:38" x14ac:dyDescent="0.25">
      <c r="B46">
        <v>25003</v>
      </c>
      <c r="C46">
        <v>59840</v>
      </c>
      <c r="D46">
        <v>30531</v>
      </c>
      <c r="E46">
        <v>81500</v>
      </c>
      <c r="F46">
        <v>31234</v>
      </c>
      <c r="H46">
        <v>106636</v>
      </c>
      <c r="J46">
        <f t="shared" si="6"/>
        <v>45621.599999999999</v>
      </c>
      <c r="K46">
        <f t="shared" si="7"/>
        <v>2.3374015817069109</v>
      </c>
      <c r="L46">
        <f t="shared" si="8"/>
        <v>81500</v>
      </c>
      <c r="M46">
        <f t="shared" si="9"/>
        <v>25003</v>
      </c>
      <c r="N46">
        <f t="shared" si="10"/>
        <v>45621.599999999999</v>
      </c>
      <c r="O46">
        <f t="shared" si="11"/>
        <v>56497</v>
      </c>
      <c r="Q46">
        <v>-4064</v>
      </c>
      <c r="R46">
        <v>-473</v>
      </c>
      <c r="T46">
        <v>-26997.599999999999</v>
      </c>
      <c r="U46">
        <v>2794.7999999999956</v>
      </c>
      <c r="W46">
        <v>32140.799999999999</v>
      </c>
      <c r="X46">
        <v>4425.2</v>
      </c>
      <c r="AF46">
        <v>45621.599999999999</v>
      </c>
      <c r="AG46">
        <v>2.3374015817069109</v>
      </c>
      <c r="AK46">
        <v>45621.599999999999</v>
      </c>
      <c r="AL46">
        <v>2.3374015817069109</v>
      </c>
    </row>
    <row r="47" spans="2:38" x14ac:dyDescent="0.25">
      <c r="B47">
        <v>23572</v>
      </c>
      <c r="C47">
        <v>47754</v>
      </c>
      <c r="D47">
        <v>108757</v>
      </c>
      <c r="E47">
        <v>40786</v>
      </c>
      <c r="F47">
        <v>27803</v>
      </c>
      <c r="H47">
        <v>61518</v>
      </c>
      <c r="J47">
        <f t="shared" si="6"/>
        <v>49734.400000000001</v>
      </c>
      <c r="K47">
        <f t="shared" si="7"/>
        <v>1.2369305752155448</v>
      </c>
      <c r="L47">
        <f t="shared" si="8"/>
        <v>108757</v>
      </c>
      <c r="M47">
        <f t="shared" si="9"/>
        <v>23572</v>
      </c>
      <c r="N47">
        <f t="shared" si="10"/>
        <v>49734.400000000001</v>
      </c>
      <c r="O47">
        <f t="shared" si="11"/>
        <v>85185</v>
      </c>
      <c r="Q47">
        <v>-22122</v>
      </c>
      <c r="R47">
        <v>12322</v>
      </c>
      <c r="T47">
        <v>10718.800000000003</v>
      </c>
      <c r="U47">
        <v>7874.2000000000044</v>
      </c>
      <c r="W47">
        <v>17659.599999999999</v>
      </c>
      <c r="X47">
        <v>7929</v>
      </c>
      <c r="AD47">
        <v>49734.400000000001</v>
      </c>
      <c r="AE47">
        <v>1.2369305752155448</v>
      </c>
      <c r="AI47">
        <v>49734.400000000001</v>
      </c>
      <c r="AJ47">
        <v>1.2369305752155448</v>
      </c>
    </row>
    <row r="48" spans="2:38" x14ac:dyDescent="0.25">
      <c r="B48">
        <v>50051</v>
      </c>
      <c r="C48">
        <v>55121</v>
      </c>
      <c r="D48">
        <v>20120</v>
      </c>
      <c r="E48">
        <v>24403</v>
      </c>
      <c r="F48">
        <v>54815</v>
      </c>
      <c r="H48">
        <v>75658</v>
      </c>
      <c r="J48">
        <f t="shared" si="6"/>
        <v>40902</v>
      </c>
      <c r="K48">
        <f t="shared" si="7"/>
        <v>1.8497383991002885</v>
      </c>
      <c r="L48">
        <f t="shared" si="8"/>
        <v>55121</v>
      </c>
      <c r="M48">
        <f t="shared" si="9"/>
        <v>20120</v>
      </c>
      <c r="N48">
        <f t="shared" si="10"/>
        <v>40902</v>
      </c>
      <c r="O48">
        <f t="shared" si="11"/>
        <v>35001</v>
      </c>
      <c r="Q48">
        <v>11821</v>
      </c>
      <c r="R48">
        <v>19</v>
      </c>
      <c r="T48">
        <v>361.19999999999709</v>
      </c>
      <c r="U48">
        <v>-2692.4000000000015</v>
      </c>
      <c r="W48">
        <v>15020</v>
      </c>
      <c r="X48">
        <v>8417.2000000000007</v>
      </c>
      <c r="AD48">
        <v>40902</v>
      </c>
      <c r="AE48">
        <v>1.8497383991002885</v>
      </c>
      <c r="AK48">
        <v>40902</v>
      </c>
      <c r="AL48">
        <v>1.8497383991002885</v>
      </c>
    </row>
    <row r="49" spans="2:38" x14ac:dyDescent="0.25">
      <c r="B49">
        <v>56018</v>
      </c>
      <c r="C49">
        <v>71929</v>
      </c>
      <c r="D49">
        <v>61961</v>
      </c>
      <c r="E49">
        <v>67236</v>
      </c>
      <c r="F49">
        <v>59523</v>
      </c>
      <c r="H49">
        <v>117338</v>
      </c>
      <c r="J49">
        <f t="shared" si="6"/>
        <v>63333.4</v>
      </c>
      <c r="K49">
        <f t="shared" si="7"/>
        <v>1.852703312943881</v>
      </c>
      <c r="L49">
        <f t="shared" si="8"/>
        <v>71929</v>
      </c>
      <c r="M49">
        <f t="shared" si="9"/>
        <v>56018</v>
      </c>
      <c r="N49">
        <f t="shared" si="10"/>
        <v>63333.4</v>
      </c>
      <c r="O49">
        <f t="shared" si="11"/>
        <v>15911</v>
      </c>
      <c r="Q49">
        <v>34805</v>
      </c>
      <c r="R49">
        <v>5715</v>
      </c>
      <c r="T49">
        <v>6704.2000000000044</v>
      </c>
      <c r="U49">
        <v>2844.5999999999985</v>
      </c>
      <c r="W49">
        <v>16820.599999999999</v>
      </c>
      <c r="X49">
        <v>3200.6</v>
      </c>
      <c r="Z49">
        <v>63333.4</v>
      </c>
      <c r="AA49">
        <v>1.852703312943881</v>
      </c>
      <c r="AK49">
        <v>63333.4</v>
      </c>
      <c r="AL49">
        <v>1.852703312943881</v>
      </c>
    </row>
    <row r="50" spans="2:38" x14ac:dyDescent="0.25">
      <c r="B50">
        <v>24933</v>
      </c>
      <c r="C50">
        <v>57621</v>
      </c>
      <c r="D50">
        <v>31241</v>
      </c>
      <c r="E50">
        <v>37830</v>
      </c>
      <c r="F50">
        <v>36042</v>
      </c>
      <c r="H50">
        <v>71011</v>
      </c>
      <c r="J50">
        <f t="shared" si="6"/>
        <v>37533.4</v>
      </c>
      <c r="K50">
        <f t="shared" si="7"/>
        <v>1.8919415773684238</v>
      </c>
      <c r="L50">
        <f t="shared" si="8"/>
        <v>57621</v>
      </c>
      <c r="M50">
        <f t="shared" si="9"/>
        <v>24933</v>
      </c>
      <c r="N50">
        <f t="shared" si="10"/>
        <v>37533.4</v>
      </c>
      <c r="O50">
        <f t="shared" si="11"/>
        <v>32688</v>
      </c>
      <c r="Q50">
        <v>-2051</v>
      </c>
      <c r="R50">
        <v>-11776</v>
      </c>
      <c r="T50">
        <v>8111.8000000000029</v>
      </c>
      <c r="U50">
        <v>-467.19999999999709</v>
      </c>
      <c r="W50">
        <v>18859.400000000001</v>
      </c>
      <c r="X50">
        <v>6027.6</v>
      </c>
      <c r="AD50">
        <v>37533.4</v>
      </c>
      <c r="AE50">
        <v>1.8919415773684238</v>
      </c>
      <c r="AK50">
        <v>37533.4</v>
      </c>
      <c r="AL50">
        <v>1.8919415773684238</v>
      </c>
    </row>
    <row r="51" spans="2:38" x14ac:dyDescent="0.25">
      <c r="B51">
        <v>68829</v>
      </c>
      <c r="C51">
        <v>17472</v>
      </c>
      <c r="D51">
        <v>84104</v>
      </c>
      <c r="E51">
        <v>59515</v>
      </c>
      <c r="F51">
        <v>25987</v>
      </c>
      <c r="H51">
        <v>86281</v>
      </c>
      <c r="J51">
        <f t="shared" si="6"/>
        <v>51181.4</v>
      </c>
      <c r="K51">
        <f t="shared" si="7"/>
        <v>1.6857881964932573</v>
      </c>
      <c r="L51">
        <f t="shared" si="8"/>
        <v>84104</v>
      </c>
      <c r="M51">
        <f t="shared" si="9"/>
        <v>17472</v>
      </c>
      <c r="N51">
        <f t="shared" si="10"/>
        <v>51181.4</v>
      </c>
      <c r="O51">
        <f t="shared" si="11"/>
        <v>66632</v>
      </c>
      <c r="Q51">
        <v>-48035</v>
      </c>
      <c r="R51">
        <v>-118</v>
      </c>
      <c r="T51">
        <v>-38977.599999999999</v>
      </c>
      <c r="U51">
        <v>-4313</v>
      </c>
      <c r="W51">
        <v>38977.599999999999</v>
      </c>
      <c r="X51">
        <v>5366.6000000000013</v>
      </c>
      <c r="AF51">
        <v>51181.4</v>
      </c>
      <c r="AG51">
        <v>1.6857881964932573</v>
      </c>
      <c r="AK51">
        <v>51181.4</v>
      </c>
      <c r="AL51">
        <v>1.6857881964932573</v>
      </c>
    </row>
    <row r="52" spans="2:38" x14ac:dyDescent="0.25">
      <c r="B52">
        <v>80665</v>
      </c>
      <c r="C52">
        <v>41311</v>
      </c>
      <c r="D52">
        <v>29343</v>
      </c>
      <c r="E52">
        <v>33314</v>
      </c>
      <c r="F52">
        <v>74655</v>
      </c>
      <c r="H52">
        <v>119692</v>
      </c>
      <c r="J52">
        <f t="shared" si="6"/>
        <v>51857.599999999999</v>
      </c>
      <c r="K52">
        <f t="shared" si="7"/>
        <v>2.3080898460399246</v>
      </c>
      <c r="L52">
        <f t="shared" si="8"/>
        <v>80665</v>
      </c>
      <c r="M52">
        <f t="shared" si="9"/>
        <v>29343</v>
      </c>
      <c r="N52">
        <f t="shared" si="10"/>
        <v>51857.599999999999</v>
      </c>
      <c r="O52">
        <f t="shared" si="11"/>
        <v>51322</v>
      </c>
      <c r="Q52">
        <v>45769</v>
      </c>
      <c r="R52">
        <v>4175</v>
      </c>
      <c r="T52">
        <v>17589.799999999996</v>
      </c>
      <c r="U52">
        <v>1228.4000000000015</v>
      </c>
      <c r="W52">
        <v>22319.8</v>
      </c>
      <c r="X52">
        <v>1228.4000000000001</v>
      </c>
      <c r="AD52">
        <v>51857.599999999999</v>
      </c>
      <c r="AE52">
        <v>2.3080898460399246</v>
      </c>
      <c r="AK52">
        <v>51857.599999999999</v>
      </c>
      <c r="AL52">
        <v>2.3080898460399246</v>
      </c>
    </row>
    <row r="53" spans="2:38" x14ac:dyDescent="0.25">
      <c r="B53">
        <v>28288</v>
      </c>
      <c r="C53">
        <v>15170</v>
      </c>
      <c r="D53">
        <v>86022</v>
      </c>
      <c r="E53">
        <v>75359</v>
      </c>
      <c r="F53">
        <v>88176</v>
      </c>
      <c r="H53">
        <v>98085</v>
      </c>
      <c r="J53">
        <f t="shared" si="6"/>
        <v>58603</v>
      </c>
      <c r="K53">
        <f t="shared" si="7"/>
        <v>1.6737197754381175</v>
      </c>
      <c r="L53">
        <f t="shared" si="8"/>
        <v>88176</v>
      </c>
      <c r="M53">
        <f t="shared" si="9"/>
        <v>15170</v>
      </c>
      <c r="N53">
        <f t="shared" si="10"/>
        <v>58603</v>
      </c>
      <c r="O53">
        <f t="shared" si="11"/>
        <v>73006</v>
      </c>
      <c r="Q53">
        <v>48024</v>
      </c>
      <c r="R53">
        <v>-49</v>
      </c>
      <c r="T53">
        <v>15331.599999999999</v>
      </c>
      <c r="U53">
        <v>6215</v>
      </c>
      <c r="W53">
        <v>17429.199999999997</v>
      </c>
      <c r="X53">
        <v>10145.799999999999</v>
      </c>
      <c r="Z53">
        <v>58603</v>
      </c>
      <c r="AA53">
        <v>1.6737197754381175</v>
      </c>
      <c r="AK53">
        <v>58603</v>
      </c>
      <c r="AL53">
        <v>1.6737197754381175</v>
      </c>
    </row>
    <row r="54" spans="2:38" x14ac:dyDescent="0.25">
      <c r="B54">
        <v>15746</v>
      </c>
      <c r="C54">
        <v>74417</v>
      </c>
      <c r="D54">
        <v>41359</v>
      </c>
      <c r="E54">
        <v>74500</v>
      </c>
      <c r="F54">
        <v>13030</v>
      </c>
      <c r="H54">
        <v>92450</v>
      </c>
      <c r="J54">
        <f t="shared" si="6"/>
        <v>43810.400000000001</v>
      </c>
      <c r="K54">
        <f t="shared" si="7"/>
        <v>2.1102295345397439</v>
      </c>
      <c r="L54">
        <f t="shared" si="8"/>
        <v>74500</v>
      </c>
      <c r="M54">
        <f t="shared" si="9"/>
        <v>13030</v>
      </c>
      <c r="N54">
        <f t="shared" si="10"/>
        <v>43810.400000000001</v>
      </c>
      <c r="O54">
        <f t="shared" si="11"/>
        <v>61470</v>
      </c>
      <c r="Q54">
        <v>-17881</v>
      </c>
      <c r="R54">
        <v>-1292</v>
      </c>
      <c r="T54">
        <v>-29768.200000000004</v>
      </c>
      <c r="U54">
        <v>-8223.7999999999956</v>
      </c>
      <c r="W54">
        <v>36816.199999999997</v>
      </c>
      <c r="X54">
        <v>13059</v>
      </c>
      <c r="AF54">
        <v>43810.400000000001</v>
      </c>
      <c r="AG54">
        <v>2.1102295345397439</v>
      </c>
      <c r="AK54">
        <v>43810.400000000001</v>
      </c>
      <c r="AL54">
        <v>2.1102295345397439</v>
      </c>
    </row>
    <row r="55" spans="2:38" x14ac:dyDescent="0.25">
      <c r="B55">
        <v>86010</v>
      </c>
      <c r="C55">
        <v>18694</v>
      </c>
      <c r="D55">
        <v>54001</v>
      </c>
      <c r="E55">
        <v>39665</v>
      </c>
      <c r="F55">
        <v>68054</v>
      </c>
      <c r="H55">
        <v>58402</v>
      </c>
      <c r="J55">
        <f t="shared" si="6"/>
        <v>53284.800000000003</v>
      </c>
      <c r="K55">
        <f t="shared" si="7"/>
        <v>1.0960348917514937</v>
      </c>
      <c r="L55">
        <f t="shared" si="8"/>
        <v>86010</v>
      </c>
      <c r="M55">
        <f t="shared" si="9"/>
        <v>18694</v>
      </c>
      <c r="N55">
        <f t="shared" si="10"/>
        <v>53284.800000000003</v>
      </c>
      <c r="O55">
        <f t="shared" si="11"/>
        <v>67316</v>
      </c>
      <c r="Q55">
        <v>-36308</v>
      </c>
      <c r="R55">
        <v>-16458</v>
      </c>
      <c r="T55">
        <v>-10527.599999999999</v>
      </c>
      <c r="U55">
        <v>802.40000000000146</v>
      </c>
      <c r="W55">
        <v>44010.8</v>
      </c>
      <c r="X55">
        <v>3153.6</v>
      </c>
      <c r="AF55">
        <v>53284.800000000003</v>
      </c>
      <c r="AG55">
        <v>1.0960348917514937</v>
      </c>
      <c r="AI55">
        <v>53284.800000000003</v>
      </c>
      <c r="AJ55">
        <v>1.0960348917514937</v>
      </c>
    </row>
    <row r="56" spans="2:38" x14ac:dyDescent="0.25">
      <c r="B56">
        <v>29679</v>
      </c>
      <c r="C56">
        <v>62071</v>
      </c>
      <c r="D56">
        <v>39927</v>
      </c>
      <c r="E56">
        <v>47435</v>
      </c>
      <c r="F56">
        <v>43449</v>
      </c>
      <c r="H56">
        <v>97815</v>
      </c>
      <c r="J56">
        <f t="shared" si="6"/>
        <v>44512.2</v>
      </c>
      <c r="K56">
        <f t="shared" si="7"/>
        <v>2.1974874304123366</v>
      </c>
      <c r="L56">
        <f t="shared" si="8"/>
        <v>62071</v>
      </c>
      <c r="M56">
        <f t="shared" si="9"/>
        <v>29679</v>
      </c>
      <c r="N56">
        <f t="shared" si="10"/>
        <v>44512.2</v>
      </c>
      <c r="O56">
        <f t="shared" si="11"/>
        <v>32392</v>
      </c>
      <c r="Q56">
        <v>8394</v>
      </c>
      <c r="R56">
        <v>503</v>
      </c>
      <c r="T56">
        <v>-20407.200000000004</v>
      </c>
      <c r="U56">
        <v>-1194.6000000000058</v>
      </c>
      <c r="W56">
        <v>29324.400000000001</v>
      </c>
      <c r="X56">
        <v>1367</v>
      </c>
      <c r="AB56">
        <v>44512.2</v>
      </c>
      <c r="AC56">
        <v>2.1974874304123366</v>
      </c>
      <c r="AK56">
        <v>44512.2</v>
      </c>
      <c r="AL56">
        <v>2.1974874304123366</v>
      </c>
    </row>
    <row r="57" spans="2:38" x14ac:dyDescent="0.25">
      <c r="B57">
        <v>40772</v>
      </c>
      <c r="C57">
        <v>27901</v>
      </c>
      <c r="D57">
        <v>74330</v>
      </c>
      <c r="E57">
        <v>80145</v>
      </c>
      <c r="F57">
        <v>57928</v>
      </c>
      <c r="H57">
        <v>88914</v>
      </c>
      <c r="J57">
        <f t="shared" si="6"/>
        <v>56215.199999999997</v>
      </c>
      <c r="K57">
        <f t="shared" si="7"/>
        <v>1.5816718609913334</v>
      </c>
      <c r="L57">
        <f t="shared" si="8"/>
        <v>80145</v>
      </c>
      <c r="M57">
        <f t="shared" si="9"/>
        <v>27901</v>
      </c>
      <c r="N57">
        <f t="shared" si="10"/>
        <v>56215.199999999997</v>
      </c>
      <c r="O57">
        <f t="shared" si="11"/>
        <v>52244</v>
      </c>
      <c r="Q57">
        <v>27045</v>
      </c>
      <c r="R57">
        <v>2</v>
      </c>
      <c r="T57">
        <v>7384.1999999999971</v>
      </c>
      <c r="U57">
        <v>7112.3999999999942</v>
      </c>
      <c r="W57">
        <v>9756.2000000000007</v>
      </c>
      <c r="X57">
        <v>7112.4</v>
      </c>
      <c r="Z57">
        <v>56215.199999999997</v>
      </c>
      <c r="AA57">
        <v>1.5816718609913334</v>
      </c>
      <c r="AI57">
        <v>56215.199999999997</v>
      </c>
      <c r="AJ57">
        <v>1.5816718609913334</v>
      </c>
    </row>
    <row r="58" spans="2:38" x14ac:dyDescent="0.25">
      <c r="B58">
        <v>75758</v>
      </c>
      <c r="C58">
        <v>62792</v>
      </c>
      <c r="D58">
        <v>110525</v>
      </c>
      <c r="E58">
        <v>67707</v>
      </c>
      <c r="F58">
        <v>40342</v>
      </c>
      <c r="H58">
        <v>74453</v>
      </c>
      <c r="J58">
        <f t="shared" si="6"/>
        <v>71424.800000000003</v>
      </c>
      <c r="K58">
        <f t="shared" si="7"/>
        <v>1.0423970385636361</v>
      </c>
      <c r="L58">
        <f t="shared" si="8"/>
        <v>110525</v>
      </c>
      <c r="M58">
        <f t="shared" si="9"/>
        <v>40342</v>
      </c>
      <c r="N58">
        <f t="shared" si="10"/>
        <v>71424.800000000003</v>
      </c>
      <c r="O58">
        <f t="shared" si="11"/>
        <v>70183</v>
      </c>
      <c r="Q58">
        <v>38</v>
      </c>
      <c r="R58">
        <v>-955</v>
      </c>
      <c r="T58">
        <v>14475.800000000003</v>
      </c>
      <c r="U58">
        <v>-650</v>
      </c>
      <c r="W58">
        <v>18337.800000000003</v>
      </c>
      <c r="X58">
        <v>1104</v>
      </c>
      <c r="Z58">
        <v>71424.800000000003</v>
      </c>
      <c r="AA58">
        <v>1.0423970385636361</v>
      </c>
      <c r="AI58">
        <v>71424.800000000003</v>
      </c>
      <c r="AJ58">
        <v>1.0423970385636361</v>
      </c>
    </row>
    <row r="59" spans="2:38" x14ac:dyDescent="0.25">
      <c r="B59">
        <v>57987</v>
      </c>
      <c r="C59">
        <v>49983</v>
      </c>
      <c r="D59">
        <v>34059</v>
      </c>
      <c r="E59">
        <v>29145</v>
      </c>
      <c r="F59">
        <v>79311</v>
      </c>
      <c r="H59">
        <v>107861</v>
      </c>
      <c r="J59">
        <f t="shared" si="6"/>
        <v>50097</v>
      </c>
      <c r="K59">
        <f t="shared" si="7"/>
        <v>2.1530430963929974</v>
      </c>
      <c r="L59">
        <f t="shared" si="8"/>
        <v>79311</v>
      </c>
      <c r="M59">
        <f t="shared" si="9"/>
        <v>29145</v>
      </c>
      <c r="N59">
        <f t="shared" si="10"/>
        <v>50097</v>
      </c>
      <c r="O59">
        <f t="shared" si="11"/>
        <v>50166</v>
      </c>
      <c r="Q59">
        <v>7001</v>
      </c>
      <c r="R59">
        <v>-287</v>
      </c>
      <c r="T59">
        <v>4882.1999999999971</v>
      </c>
      <c r="U59">
        <v>-9749.1999999999971</v>
      </c>
      <c r="W59">
        <v>21492.6</v>
      </c>
      <c r="X59">
        <v>9749.2000000000007</v>
      </c>
      <c r="AD59">
        <v>50097</v>
      </c>
      <c r="AE59">
        <v>2.1530430963929974</v>
      </c>
      <c r="AK59">
        <v>50097</v>
      </c>
      <c r="AL59">
        <v>2.1530430963929974</v>
      </c>
    </row>
    <row r="60" spans="2:38" x14ac:dyDescent="0.25">
      <c r="B60">
        <v>96318</v>
      </c>
      <c r="C60">
        <v>60015</v>
      </c>
      <c r="D60">
        <v>76986</v>
      </c>
      <c r="E60">
        <v>99857</v>
      </c>
      <c r="F60">
        <v>54396</v>
      </c>
      <c r="H60">
        <v>104087</v>
      </c>
      <c r="J60">
        <f t="shared" si="6"/>
        <v>77514.399999999994</v>
      </c>
      <c r="K60">
        <f t="shared" si="7"/>
        <v>1.3428085620220245</v>
      </c>
      <c r="L60">
        <f t="shared" si="8"/>
        <v>99857</v>
      </c>
      <c r="M60">
        <f t="shared" si="9"/>
        <v>54396</v>
      </c>
      <c r="N60">
        <f t="shared" si="10"/>
        <v>77514.399999999994</v>
      </c>
      <c r="O60">
        <f t="shared" si="11"/>
        <v>45461</v>
      </c>
      <c r="Q60">
        <v>-4399</v>
      </c>
      <c r="R60">
        <v>481</v>
      </c>
      <c r="T60">
        <v>24304.599999999991</v>
      </c>
      <c r="U60">
        <v>-1591.8000000000029</v>
      </c>
      <c r="W60">
        <v>41237.799999999996</v>
      </c>
      <c r="X60">
        <v>1901</v>
      </c>
      <c r="AD60">
        <v>77514.399999999994</v>
      </c>
      <c r="AE60">
        <v>1.3428085620220245</v>
      </c>
      <c r="AI60">
        <v>77514.399999999994</v>
      </c>
      <c r="AJ60">
        <v>1.3428085620220245</v>
      </c>
    </row>
    <row r="61" spans="2:38" x14ac:dyDescent="0.25">
      <c r="B61">
        <v>71125</v>
      </c>
      <c r="C61">
        <v>67241</v>
      </c>
      <c r="D61">
        <v>44693</v>
      </c>
      <c r="E61">
        <v>23508</v>
      </c>
      <c r="F61">
        <v>55539</v>
      </c>
      <c r="H61">
        <v>72322</v>
      </c>
      <c r="J61">
        <f t="shared" si="6"/>
        <v>52421.2</v>
      </c>
      <c r="K61">
        <f t="shared" si="7"/>
        <v>1.3796326676993278</v>
      </c>
      <c r="L61">
        <f t="shared" si="8"/>
        <v>71125</v>
      </c>
      <c r="M61">
        <f t="shared" si="9"/>
        <v>23508</v>
      </c>
      <c r="N61">
        <f t="shared" si="10"/>
        <v>52421.2</v>
      </c>
      <c r="O61">
        <f t="shared" si="11"/>
        <v>47617</v>
      </c>
      <c r="Q61">
        <v>367</v>
      </c>
      <c r="R61">
        <v>-17111</v>
      </c>
      <c r="T61">
        <v>-3420.8000000000029</v>
      </c>
      <c r="U61">
        <v>6977.1999999999971</v>
      </c>
      <c r="W61">
        <v>20860.400000000001</v>
      </c>
      <c r="X61">
        <v>10174</v>
      </c>
      <c r="Z61">
        <v>52421.2</v>
      </c>
      <c r="AA61">
        <v>1.3796326676993278</v>
      </c>
      <c r="AI61">
        <v>52421.2</v>
      </c>
      <c r="AJ61">
        <v>1.3796326676993278</v>
      </c>
    </row>
    <row r="62" spans="2:38" x14ac:dyDescent="0.25">
      <c r="B62">
        <v>97945</v>
      </c>
      <c r="C62">
        <v>25009</v>
      </c>
      <c r="D62">
        <v>103776</v>
      </c>
      <c r="E62">
        <v>24426</v>
      </c>
      <c r="F62">
        <v>28337</v>
      </c>
      <c r="H62">
        <v>104386</v>
      </c>
      <c r="J62">
        <f t="shared" si="6"/>
        <v>55898.6</v>
      </c>
      <c r="K62">
        <f t="shared" si="7"/>
        <v>1.8674170730572859</v>
      </c>
      <c r="L62">
        <f t="shared" si="8"/>
        <v>103776</v>
      </c>
      <c r="M62">
        <f t="shared" si="9"/>
        <v>24426</v>
      </c>
      <c r="N62">
        <f t="shared" si="10"/>
        <v>55898.6</v>
      </c>
      <c r="O62">
        <f t="shared" si="11"/>
        <v>79350</v>
      </c>
      <c r="Q62">
        <v>-10988</v>
      </c>
      <c r="R62">
        <v>4882</v>
      </c>
      <c r="T62">
        <v>-3535</v>
      </c>
      <c r="U62">
        <v>-535.20000000000437</v>
      </c>
      <c r="W62">
        <v>67117.8</v>
      </c>
      <c r="X62">
        <v>1696.7999999999997</v>
      </c>
      <c r="AD62">
        <v>55898.6</v>
      </c>
      <c r="AE62">
        <v>1.8674170730572859</v>
      </c>
      <c r="AK62">
        <v>55898.6</v>
      </c>
      <c r="AL62">
        <v>1.8674170730572859</v>
      </c>
    </row>
    <row r="63" spans="2:38" x14ac:dyDescent="0.25">
      <c r="B63">
        <v>26183</v>
      </c>
      <c r="C63">
        <v>108921</v>
      </c>
      <c r="D63">
        <v>68921</v>
      </c>
      <c r="E63">
        <v>63363</v>
      </c>
      <c r="F63">
        <v>31117</v>
      </c>
      <c r="H63">
        <v>90388</v>
      </c>
      <c r="J63">
        <f t="shared" si="6"/>
        <v>59701</v>
      </c>
      <c r="K63">
        <f t="shared" si="7"/>
        <v>1.5140114905947974</v>
      </c>
      <c r="L63">
        <f t="shared" si="8"/>
        <v>108921</v>
      </c>
      <c r="M63">
        <f t="shared" si="9"/>
        <v>26183</v>
      </c>
      <c r="N63">
        <f t="shared" si="10"/>
        <v>59701</v>
      </c>
      <c r="O63">
        <f t="shared" si="11"/>
        <v>82738</v>
      </c>
      <c r="Q63">
        <v>-12194</v>
      </c>
      <c r="R63">
        <v>77</v>
      </c>
      <c r="T63">
        <v>-12229.399999999994</v>
      </c>
      <c r="U63">
        <v>2645.8000000000029</v>
      </c>
      <c r="W63">
        <v>33802.6</v>
      </c>
      <c r="X63">
        <v>2646.2</v>
      </c>
      <c r="AB63">
        <v>59701</v>
      </c>
      <c r="AC63">
        <v>1.5140114905947974</v>
      </c>
      <c r="AI63">
        <v>59701</v>
      </c>
      <c r="AJ63">
        <v>1.5140114905947974</v>
      </c>
    </row>
    <row r="64" spans="2:38" x14ac:dyDescent="0.25">
      <c r="B64">
        <v>14067</v>
      </c>
      <c r="C64">
        <v>26824</v>
      </c>
      <c r="D64">
        <v>78160</v>
      </c>
      <c r="E64">
        <v>76314</v>
      </c>
      <c r="F64">
        <v>54628</v>
      </c>
      <c r="H64">
        <v>83422</v>
      </c>
      <c r="J64">
        <f t="shared" si="6"/>
        <v>49998.6</v>
      </c>
      <c r="K64">
        <f t="shared" si="7"/>
        <v>1.6684867176280935</v>
      </c>
      <c r="L64">
        <f t="shared" si="8"/>
        <v>78160</v>
      </c>
      <c r="M64">
        <f t="shared" si="9"/>
        <v>14067</v>
      </c>
      <c r="N64">
        <f t="shared" si="10"/>
        <v>49998.6</v>
      </c>
      <c r="O64">
        <f t="shared" si="11"/>
        <v>64093</v>
      </c>
      <c r="Q64">
        <v>-2801</v>
      </c>
      <c r="R64">
        <v>-723</v>
      </c>
      <c r="T64">
        <v>-16913.400000000001</v>
      </c>
      <c r="U64">
        <v>4504.7999999999956</v>
      </c>
      <c r="W64">
        <v>25551.4</v>
      </c>
      <c r="X64">
        <v>8718.7999999999993</v>
      </c>
      <c r="AB64">
        <v>49998.6</v>
      </c>
      <c r="AC64">
        <v>1.6684867176280935</v>
      </c>
      <c r="AK64">
        <v>49998.6</v>
      </c>
      <c r="AL64">
        <v>1.6684867176280935</v>
      </c>
    </row>
    <row r="65" spans="2:38" x14ac:dyDescent="0.25">
      <c r="B65">
        <v>66946</v>
      </c>
      <c r="C65">
        <v>93133</v>
      </c>
      <c r="D65">
        <v>84124</v>
      </c>
      <c r="E65">
        <v>32307</v>
      </c>
      <c r="F65">
        <v>51266</v>
      </c>
      <c r="H65">
        <v>90326</v>
      </c>
      <c r="J65">
        <f t="shared" si="6"/>
        <v>65555.199999999997</v>
      </c>
      <c r="K65">
        <f t="shared" si="7"/>
        <v>1.3778617104363957</v>
      </c>
      <c r="L65">
        <f t="shared" si="8"/>
        <v>93133</v>
      </c>
      <c r="M65">
        <f t="shared" si="9"/>
        <v>32307</v>
      </c>
      <c r="N65">
        <f t="shared" si="10"/>
        <v>65555.199999999997</v>
      </c>
      <c r="O65">
        <f t="shared" si="11"/>
        <v>60826</v>
      </c>
      <c r="Q65">
        <v>27227</v>
      </c>
      <c r="R65">
        <v>-12917</v>
      </c>
      <c r="T65">
        <v>17880.399999999994</v>
      </c>
      <c r="U65">
        <v>1382.1999999999971</v>
      </c>
      <c r="W65">
        <v>32256.799999999999</v>
      </c>
      <c r="X65">
        <v>6366.1999999999989</v>
      </c>
      <c r="Z65">
        <v>65555.199999999997</v>
      </c>
      <c r="AA65">
        <v>1.3778617104363957</v>
      </c>
      <c r="AI65">
        <v>65555.199999999997</v>
      </c>
      <c r="AJ65">
        <v>1.3778617104363957</v>
      </c>
    </row>
    <row r="66" spans="2:38" x14ac:dyDescent="0.25">
      <c r="B66">
        <v>111906</v>
      </c>
      <c r="C66">
        <v>96124</v>
      </c>
      <c r="D66">
        <v>25828</v>
      </c>
      <c r="E66">
        <v>85621</v>
      </c>
      <c r="F66">
        <v>49206</v>
      </c>
      <c r="H66">
        <v>123672</v>
      </c>
      <c r="J66">
        <f t="shared" ref="J66:J101" si="12">AVERAGE(B66:F66)</f>
        <v>73737</v>
      </c>
      <c r="K66">
        <f t="shared" ref="K66:K97" si="13">H66/J66</f>
        <v>1.6772041173359371</v>
      </c>
      <c r="L66">
        <f t="shared" ref="L66:L101" si="14">MAX(B66:F66)</f>
        <v>111906</v>
      </c>
      <c r="M66">
        <f t="shared" ref="M66:M101" si="15">MIN(B66:F66)</f>
        <v>25828</v>
      </c>
      <c r="N66">
        <f t="shared" ref="N66:N101" si="16">AVERAGE(B66:F66)</f>
        <v>73737</v>
      </c>
      <c r="O66">
        <f t="shared" ref="O66:O101" si="17">L66-M66</f>
        <v>86078</v>
      </c>
      <c r="Q66">
        <v>-2280</v>
      </c>
      <c r="R66">
        <v>16369</v>
      </c>
      <c r="T66">
        <v>-2547.6000000000058</v>
      </c>
      <c r="U66">
        <v>-809.19999999999709</v>
      </c>
      <c r="W66">
        <v>43644.4</v>
      </c>
      <c r="X66">
        <v>6337.5999999999995</v>
      </c>
      <c r="AF66">
        <v>73737</v>
      </c>
      <c r="AG66">
        <v>1.6772041173359371</v>
      </c>
      <c r="AI66">
        <v>73737</v>
      </c>
      <c r="AJ66">
        <v>1.6772041173359371</v>
      </c>
    </row>
    <row r="67" spans="2:38" x14ac:dyDescent="0.25">
      <c r="B67">
        <v>45220</v>
      </c>
      <c r="C67">
        <v>91303</v>
      </c>
      <c r="D67">
        <v>78960</v>
      </c>
      <c r="E67">
        <v>60183</v>
      </c>
      <c r="F67">
        <v>74606</v>
      </c>
      <c r="H67">
        <v>73355</v>
      </c>
      <c r="J67">
        <f t="shared" si="12"/>
        <v>70054.399999999994</v>
      </c>
      <c r="K67">
        <f t="shared" si="13"/>
        <v>1.0471148136305501</v>
      </c>
      <c r="L67">
        <f t="shared" si="14"/>
        <v>91303</v>
      </c>
      <c r="M67">
        <f t="shared" si="15"/>
        <v>45220</v>
      </c>
      <c r="N67">
        <f t="shared" si="16"/>
        <v>70054.399999999994</v>
      </c>
      <c r="O67">
        <f t="shared" si="17"/>
        <v>46083</v>
      </c>
      <c r="Q67">
        <v>2630</v>
      </c>
      <c r="R67">
        <v>-3</v>
      </c>
      <c r="T67">
        <v>22920.799999999996</v>
      </c>
      <c r="U67">
        <v>-724.80000000000291</v>
      </c>
      <c r="W67">
        <v>22920.799999999999</v>
      </c>
      <c r="X67">
        <v>1915.6</v>
      </c>
      <c r="AD67">
        <v>70054.399999999994</v>
      </c>
      <c r="AE67">
        <v>1.0471148136305501</v>
      </c>
      <c r="AI67">
        <v>70054.399999999994</v>
      </c>
      <c r="AJ67">
        <v>1.0471148136305501</v>
      </c>
    </row>
    <row r="68" spans="2:38" x14ac:dyDescent="0.25">
      <c r="B68">
        <v>87084</v>
      </c>
      <c r="C68">
        <v>41511</v>
      </c>
      <c r="D68">
        <v>97883</v>
      </c>
      <c r="E68">
        <v>23103</v>
      </c>
      <c r="F68">
        <v>95562</v>
      </c>
      <c r="H68">
        <v>77638</v>
      </c>
      <c r="J68">
        <f t="shared" si="12"/>
        <v>69028.600000000006</v>
      </c>
      <c r="K68">
        <f t="shared" si="13"/>
        <v>1.1247222165884865</v>
      </c>
      <c r="L68">
        <f t="shared" si="14"/>
        <v>97883</v>
      </c>
      <c r="M68">
        <f t="shared" si="15"/>
        <v>23103</v>
      </c>
      <c r="N68">
        <f t="shared" si="16"/>
        <v>69028.600000000006</v>
      </c>
      <c r="O68">
        <f t="shared" si="17"/>
        <v>74780</v>
      </c>
      <c r="Q68">
        <v>-10922</v>
      </c>
      <c r="R68">
        <v>458</v>
      </c>
      <c r="T68">
        <v>-9347</v>
      </c>
      <c r="U68">
        <v>-3941</v>
      </c>
      <c r="W68">
        <v>18695</v>
      </c>
      <c r="X68">
        <v>4313</v>
      </c>
      <c r="AB68">
        <v>69028.600000000006</v>
      </c>
      <c r="AC68">
        <v>1.1247222165884865</v>
      </c>
      <c r="AI68">
        <v>69028.600000000006</v>
      </c>
      <c r="AJ68">
        <v>1.1247222165884865</v>
      </c>
    </row>
    <row r="69" spans="2:38" x14ac:dyDescent="0.25">
      <c r="B69">
        <v>12196</v>
      </c>
      <c r="C69">
        <v>63650</v>
      </c>
      <c r="D69">
        <v>77562</v>
      </c>
      <c r="E69">
        <v>53267</v>
      </c>
      <c r="F69">
        <v>62945</v>
      </c>
      <c r="H69">
        <v>102834</v>
      </c>
      <c r="J69">
        <f t="shared" si="12"/>
        <v>53924</v>
      </c>
      <c r="K69">
        <f t="shared" si="13"/>
        <v>1.9070172835843038</v>
      </c>
      <c r="L69">
        <f t="shared" si="14"/>
        <v>77562</v>
      </c>
      <c r="M69">
        <f t="shared" si="15"/>
        <v>12196</v>
      </c>
      <c r="N69">
        <f t="shared" si="16"/>
        <v>53924</v>
      </c>
      <c r="O69">
        <f t="shared" si="17"/>
        <v>65366</v>
      </c>
      <c r="Q69">
        <v>8985</v>
      </c>
      <c r="R69">
        <v>4219</v>
      </c>
      <c r="T69">
        <v>-1598.1999999999971</v>
      </c>
      <c r="U69">
        <v>-3700.4000000000015</v>
      </c>
      <c r="W69">
        <v>35917.4</v>
      </c>
      <c r="X69">
        <v>3927.2000000000003</v>
      </c>
      <c r="AD69">
        <v>53924</v>
      </c>
      <c r="AE69">
        <v>1.9070172835843038</v>
      </c>
      <c r="AK69">
        <v>53924</v>
      </c>
      <c r="AL69">
        <v>1.9070172835843038</v>
      </c>
    </row>
    <row r="70" spans="2:38" x14ac:dyDescent="0.25">
      <c r="B70">
        <v>69105</v>
      </c>
      <c r="C70">
        <v>35674</v>
      </c>
      <c r="D70">
        <v>31826</v>
      </c>
      <c r="E70">
        <v>40691</v>
      </c>
      <c r="F70">
        <v>98209</v>
      </c>
      <c r="H70">
        <v>106946</v>
      </c>
      <c r="J70">
        <f t="shared" si="12"/>
        <v>55101</v>
      </c>
      <c r="K70">
        <f t="shared" si="13"/>
        <v>1.940908513457106</v>
      </c>
      <c r="L70">
        <f t="shared" si="14"/>
        <v>98209</v>
      </c>
      <c r="M70">
        <f t="shared" si="15"/>
        <v>31826</v>
      </c>
      <c r="N70">
        <f t="shared" si="16"/>
        <v>55101</v>
      </c>
      <c r="O70">
        <f t="shared" si="17"/>
        <v>66383</v>
      </c>
      <c r="Q70">
        <v>26996</v>
      </c>
      <c r="R70">
        <v>-451</v>
      </c>
      <c r="T70">
        <v>1522.1999999999971</v>
      </c>
      <c r="U70">
        <v>-336.19999999999709</v>
      </c>
      <c r="W70">
        <v>13583</v>
      </c>
      <c r="X70">
        <v>605.79999999999995</v>
      </c>
      <c r="AD70">
        <v>55101</v>
      </c>
      <c r="AE70">
        <v>1.940908513457106</v>
      </c>
      <c r="AK70">
        <v>55101</v>
      </c>
      <c r="AL70">
        <v>1.940908513457106</v>
      </c>
    </row>
    <row r="71" spans="2:38" x14ac:dyDescent="0.25">
      <c r="B71">
        <v>53058</v>
      </c>
      <c r="C71">
        <v>29592</v>
      </c>
      <c r="D71">
        <v>74488</v>
      </c>
      <c r="E71">
        <v>44292</v>
      </c>
      <c r="F71">
        <v>27033</v>
      </c>
      <c r="H71">
        <v>80563</v>
      </c>
      <c r="J71">
        <f t="shared" si="12"/>
        <v>45692.6</v>
      </c>
      <c r="K71">
        <f t="shared" si="13"/>
        <v>1.7631520202396012</v>
      </c>
      <c r="L71">
        <f t="shared" si="14"/>
        <v>74488</v>
      </c>
      <c r="M71">
        <f t="shared" si="15"/>
        <v>27033</v>
      </c>
      <c r="N71">
        <f t="shared" si="16"/>
        <v>45692.6</v>
      </c>
      <c r="O71">
        <f t="shared" si="17"/>
        <v>47455</v>
      </c>
      <c r="Q71">
        <v>15373</v>
      </c>
      <c r="R71">
        <v>4</v>
      </c>
      <c r="T71">
        <v>6824.5999999999985</v>
      </c>
      <c r="U71">
        <v>-2147</v>
      </c>
      <c r="W71">
        <v>16105.000000000002</v>
      </c>
      <c r="X71">
        <v>7249.8000000000011</v>
      </c>
      <c r="AD71">
        <v>45692.6</v>
      </c>
      <c r="AE71">
        <v>1.7631520202396012</v>
      </c>
      <c r="AK71">
        <v>45692.6</v>
      </c>
      <c r="AL71">
        <v>1.7631520202396012</v>
      </c>
    </row>
    <row r="72" spans="2:38" x14ac:dyDescent="0.25">
      <c r="B72">
        <v>26446</v>
      </c>
      <c r="C72">
        <v>25680</v>
      </c>
      <c r="D72">
        <v>43987</v>
      </c>
      <c r="E72">
        <v>73379</v>
      </c>
      <c r="F72">
        <v>81577</v>
      </c>
      <c r="H72">
        <v>70936</v>
      </c>
      <c r="J72">
        <f t="shared" si="12"/>
        <v>50213.8</v>
      </c>
      <c r="K72">
        <f t="shared" si="13"/>
        <v>1.4126793829584694</v>
      </c>
      <c r="L72">
        <f t="shared" si="14"/>
        <v>81577</v>
      </c>
      <c r="M72">
        <f t="shared" si="15"/>
        <v>25680</v>
      </c>
      <c r="N72">
        <f t="shared" si="16"/>
        <v>50213.8</v>
      </c>
      <c r="O72">
        <f t="shared" si="17"/>
        <v>55897</v>
      </c>
      <c r="Q72">
        <v>-16394</v>
      </c>
      <c r="R72">
        <v>-1166</v>
      </c>
      <c r="T72">
        <v>5491</v>
      </c>
      <c r="U72">
        <v>-766.59999999999854</v>
      </c>
      <c r="W72">
        <v>18528.2</v>
      </c>
      <c r="X72">
        <v>4396.2</v>
      </c>
      <c r="AD72">
        <v>50213.8</v>
      </c>
      <c r="AE72">
        <v>1.4126793829584694</v>
      </c>
      <c r="AI72">
        <v>50213.8</v>
      </c>
      <c r="AJ72">
        <v>1.4126793829584694</v>
      </c>
    </row>
    <row r="73" spans="2:38" x14ac:dyDescent="0.25">
      <c r="B73">
        <v>44527</v>
      </c>
      <c r="C73">
        <v>34987</v>
      </c>
      <c r="D73">
        <v>88391</v>
      </c>
      <c r="E73">
        <v>17890</v>
      </c>
      <c r="F73">
        <v>67652</v>
      </c>
      <c r="H73">
        <v>63210</v>
      </c>
      <c r="J73">
        <f t="shared" si="12"/>
        <v>50689.4</v>
      </c>
      <c r="K73">
        <f t="shared" si="13"/>
        <v>1.2470062774465667</v>
      </c>
      <c r="L73">
        <f t="shared" si="14"/>
        <v>88391</v>
      </c>
      <c r="M73">
        <f t="shared" si="15"/>
        <v>17890</v>
      </c>
      <c r="N73">
        <f t="shared" si="16"/>
        <v>50689.4</v>
      </c>
      <c r="O73">
        <f t="shared" si="17"/>
        <v>70501</v>
      </c>
      <c r="Q73">
        <v>-31746</v>
      </c>
      <c r="R73">
        <v>1696</v>
      </c>
      <c r="T73">
        <v>-13934.799999999996</v>
      </c>
      <c r="U73">
        <v>-901</v>
      </c>
      <c r="W73">
        <v>22692.800000000003</v>
      </c>
      <c r="X73">
        <v>5127.3999999999996</v>
      </c>
      <c r="AB73">
        <v>50689.4</v>
      </c>
      <c r="AC73">
        <v>1.2470062774465667</v>
      </c>
      <c r="AI73">
        <v>50689.4</v>
      </c>
      <c r="AJ73">
        <v>1.2470062774465667</v>
      </c>
    </row>
    <row r="74" spans="2:38" x14ac:dyDescent="0.25">
      <c r="B74">
        <v>61494</v>
      </c>
      <c r="C74">
        <v>60143</v>
      </c>
      <c r="D74">
        <v>91158</v>
      </c>
      <c r="E74">
        <v>25158</v>
      </c>
      <c r="F74">
        <v>43980</v>
      </c>
      <c r="H74">
        <v>98832</v>
      </c>
      <c r="J74">
        <f t="shared" si="12"/>
        <v>56386.6</v>
      </c>
      <c r="K74">
        <f t="shared" si="13"/>
        <v>1.7527568606725712</v>
      </c>
      <c r="L74">
        <f t="shared" si="14"/>
        <v>91158</v>
      </c>
      <c r="M74">
        <f t="shared" si="15"/>
        <v>25158</v>
      </c>
      <c r="N74">
        <f t="shared" si="16"/>
        <v>56386.6</v>
      </c>
      <c r="O74">
        <f t="shared" si="17"/>
        <v>66000</v>
      </c>
      <c r="Q74">
        <v>20481</v>
      </c>
      <c r="R74">
        <v>-1024</v>
      </c>
      <c r="T74">
        <v>-3489.8000000000029</v>
      </c>
      <c r="U74">
        <v>2192.5999999999985</v>
      </c>
      <c r="W74">
        <v>30925.4</v>
      </c>
      <c r="X74">
        <v>7739.8</v>
      </c>
      <c r="AB74">
        <v>56386.6</v>
      </c>
      <c r="AC74">
        <v>1.7527568606725712</v>
      </c>
      <c r="AK74">
        <v>56386.6</v>
      </c>
      <c r="AL74">
        <v>1.7527568606725712</v>
      </c>
    </row>
    <row r="75" spans="2:38" x14ac:dyDescent="0.25">
      <c r="B75">
        <v>30802</v>
      </c>
      <c r="C75">
        <v>88939</v>
      </c>
      <c r="D75">
        <v>98941</v>
      </c>
      <c r="E75">
        <v>27396</v>
      </c>
      <c r="F75">
        <v>96716</v>
      </c>
      <c r="H75">
        <v>96483</v>
      </c>
      <c r="J75">
        <f t="shared" si="12"/>
        <v>68558.8</v>
      </c>
      <c r="K75">
        <f t="shared" si="13"/>
        <v>1.4073029282892933</v>
      </c>
      <c r="L75">
        <f t="shared" si="14"/>
        <v>98941</v>
      </c>
      <c r="M75">
        <f t="shared" si="15"/>
        <v>27396</v>
      </c>
      <c r="N75">
        <f t="shared" si="16"/>
        <v>68558.8</v>
      </c>
      <c r="O75">
        <f t="shared" si="17"/>
        <v>71545</v>
      </c>
      <c r="Q75">
        <v>21699</v>
      </c>
      <c r="R75">
        <v>-112</v>
      </c>
      <c r="T75">
        <v>2876.8000000000029</v>
      </c>
      <c r="U75">
        <v>952.40000000000873</v>
      </c>
      <c r="W75">
        <v>57674</v>
      </c>
      <c r="X75">
        <v>4069.6</v>
      </c>
      <c r="AB75">
        <v>68558.8</v>
      </c>
      <c r="AC75">
        <v>1.4073029282892933</v>
      </c>
      <c r="AI75">
        <v>68558.8</v>
      </c>
      <c r="AJ75">
        <v>1.4073029282892933</v>
      </c>
    </row>
    <row r="76" spans="2:38" x14ac:dyDescent="0.25">
      <c r="B76">
        <v>57047</v>
      </c>
      <c r="C76">
        <v>25789</v>
      </c>
      <c r="D76">
        <v>14624</v>
      </c>
      <c r="E76">
        <v>47878</v>
      </c>
      <c r="F76">
        <v>25332</v>
      </c>
      <c r="H76">
        <v>76861</v>
      </c>
      <c r="J76">
        <f t="shared" si="12"/>
        <v>34134</v>
      </c>
      <c r="K76">
        <f t="shared" si="13"/>
        <v>2.2517431300169917</v>
      </c>
      <c r="L76">
        <f t="shared" si="14"/>
        <v>57047</v>
      </c>
      <c r="M76">
        <f t="shared" si="15"/>
        <v>14624</v>
      </c>
      <c r="N76">
        <f t="shared" si="16"/>
        <v>34134</v>
      </c>
      <c r="O76">
        <f t="shared" si="17"/>
        <v>42423</v>
      </c>
      <c r="Q76">
        <v>28522</v>
      </c>
      <c r="R76">
        <v>1466</v>
      </c>
      <c r="T76">
        <v>-6775.8000000000029</v>
      </c>
      <c r="U76">
        <v>-6226.5999999999985</v>
      </c>
      <c r="W76">
        <v>15524.199999999999</v>
      </c>
      <c r="X76">
        <v>6226.6</v>
      </c>
      <c r="Z76">
        <v>34134</v>
      </c>
      <c r="AA76">
        <v>2.2517431300169917</v>
      </c>
      <c r="AK76">
        <v>34134</v>
      </c>
      <c r="AL76">
        <v>2.2517431300169917</v>
      </c>
    </row>
    <row r="77" spans="2:38" x14ac:dyDescent="0.25">
      <c r="B77">
        <v>24559</v>
      </c>
      <c r="C77">
        <v>92099</v>
      </c>
      <c r="D77">
        <v>91359</v>
      </c>
      <c r="E77">
        <v>98868</v>
      </c>
      <c r="F77">
        <v>71800</v>
      </c>
      <c r="H77">
        <v>94553</v>
      </c>
      <c r="J77">
        <f t="shared" si="12"/>
        <v>75737</v>
      </c>
      <c r="K77">
        <f t="shared" si="13"/>
        <v>1.2484386759443864</v>
      </c>
      <c r="L77">
        <f t="shared" si="14"/>
        <v>98868</v>
      </c>
      <c r="M77">
        <f t="shared" si="15"/>
        <v>24559</v>
      </c>
      <c r="N77">
        <f t="shared" si="16"/>
        <v>75737</v>
      </c>
      <c r="O77">
        <f t="shared" si="17"/>
        <v>74309</v>
      </c>
      <c r="Q77">
        <v>-5938</v>
      </c>
      <c r="R77">
        <v>-2513</v>
      </c>
      <c r="T77">
        <v>9464.6000000000058</v>
      </c>
      <c r="U77">
        <v>1196.1999999999971</v>
      </c>
      <c r="W77">
        <v>28199.4</v>
      </c>
      <c r="X77">
        <v>6055.4</v>
      </c>
      <c r="AF77">
        <v>75737</v>
      </c>
      <c r="AG77">
        <v>1.2484386759443864</v>
      </c>
      <c r="AI77">
        <v>75737</v>
      </c>
      <c r="AJ77">
        <v>1.2484386759443864</v>
      </c>
    </row>
    <row r="78" spans="2:38" x14ac:dyDescent="0.25">
      <c r="B78">
        <v>34384</v>
      </c>
      <c r="C78">
        <v>34112</v>
      </c>
      <c r="D78">
        <v>83250</v>
      </c>
      <c r="E78">
        <v>53610</v>
      </c>
      <c r="F78">
        <v>20812</v>
      </c>
      <c r="H78">
        <v>66028</v>
      </c>
      <c r="J78">
        <f t="shared" si="12"/>
        <v>45233.599999999999</v>
      </c>
      <c r="K78">
        <f t="shared" si="13"/>
        <v>1.4597113650030067</v>
      </c>
      <c r="L78">
        <f t="shared" si="14"/>
        <v>83250</v>
      </c>
      <c r="M78">
        <f t="shared" si="15"/>
        <v>20812</v>
      </c>
      <c r="N78">
        <f t="shared" si="16"/>
        <v>45233.599999999999</v>
      </c>
      <c r="O78">
        <f t="shared" si="17"/>
        <v>62438</v>
      </c>
      <c r="Q78">
        <v>-22532</v>
      </c>
      <c r="R78">
        <v>3654</v>
      </c>
      <c r="T78">
        <v>-13954</v>
      </c>
      <c r="U78">
        <v>-929.59999999999854</v>
      </c>
      <c r="W78">
        <v>25780.399999999998</v>
      </c>
      <c r="X78">
        <v>5249.2</v>
      </c>
      <c r="AD78">
        <v>45233.599999999999</v>
      </c>
      <c r="AE78">
        <v>1.4597113650030067</v>
      </c>
      <c r="AI78">
        <v>45233.599999999999</v>
      </c>
      <c r="AJ78">
        <v>1.4597113650030067</v>
      </c>
    </row>
    <row r="79" spans="2:38" x14ac:dyDescent="0.25">
      <c r="B79">
        <v>81671</v>
      </c>
      <c r="C79">
        <v>54830</v>
      </c>
      <c r="D79">
        <v>43380</v>
      </c>
      <c r="E79">
        <v>98637</v>
      </c>
      <c r="F79">
        <v>81014</v>
      </c>
      <c r="H79">
        <v>117946</v>
      </c>
      <c r="J79">
        <f t="shared" si="12"/>
        <v>71906.399999999994</v>
      </c>
      <c r="K79">
        <f t="shared" si="13"/>
        <v>1.6402712415028426</v>
      </c>
      <c r="L79">
        <f t="shared" si="14"/>
        <v>98637</v>
      </c>
      <c r="M79">
        <f t="shared" si="15"/>
        <v>43380</v>
      </c>
      <c r="N79">
        <f t="shared" si="16"/>
        <v>71906.399999999994</v>
      </c>
      <c r="O79">
        <f t="shared" si="17"/>
        <v>55257</v>
      </c>
      <c r="Q79">
        <v>-15509</v>
      </c>
      <c r="R79">
        <v>-2329</v>
      </c>
      <c r="T79">
        <v>-15571.200000000012</v>
      </c>
      <c r="U79">
        <v>-80.600000000005821</v>
      </c>
      <c r="W79">
        <v>32640</v>
      </c>
      <c r="X79">
        <v>5215.3999999999996</v>
      </c>
      <c r="AF79">
        <v>71906.399999999994</v>
      </c>
      <c r="AG79">
        <v>1.6402712415028426</v>
      </c>
      <c r="AI79">
        <v>71906.399999999994</v>
      </c>
      <c r="AJ79">
        <v>1.6402712415028426</v>
      </c>
    </row>
    <row r="80" spans="2:38" x14ac:dyDescent="0.25">
      <c r="B80">
        <v>25612</v>
      </c>
      <c r="C80">
        <v>4662</v>
      </c>
      <c r="D80">
        <v>62238</v>
      </c>
      <c r="E80">
        <v>79809</v>
      </c>
      <c r="F80">
        <v>49672</v>
      </c>
      <c r="H80">
        <v>61529</v>
      </c>
      <c r="J80">
        <f t="shared" si="12"/>
        <v>44398.6</v>
      </c>
      <c r="K80">
        <f t="shared" si="13"/>
        <v>1.3858319856932426</v>
      </c>
      <c r="L80">
        <f t="shared" si="14"/>
        <v>79809</v>
      </c>
      <c r="M80">
        <f t="shared" si="15"/>
        <v>4662</v>
      </c>
      <c r="N80">
        <f t="shared" si="16"/>
        <v>44398.6</v>
      </c>
      <c r="O80">
        <f t="shared" si="17"/>
        <v>75147</v>
      </c>
      <c r="Q80">
        <v>-28876</v>
      </c>
      <c r="R80">
        <v>4488</v>
      </c>
      <c r="T80">
        <v>-17273.599999999999</v>
      </c>
      <c r="U80">
        <v>-4485.8000000000029</v>
      </c>
      <c r="W80">
        <v>33404</v>
      </c>
      <c r="X80">
        <v>9324.6</v>
      </c>
      <c r="AB80">
        <v>44398.6</v>
      </c>
      <c r="AC80">
        <v>1.3858319856932426</v>
      </c>
      <c r="AI80">
        <v>44398.6</v>
      </c>
      <c r="AJ80">
        <v>1.3858319856932426</v>
      </c>
    </row>
    <row r="81" spans="2:38" x14ac:dyDescent="0.25">
      <c r="B81">
        <v>108032</v>
      </c>
      <c r="C81">
        <v>37615</v>
      </c>
      <c r="D81">
        <v>69014</v>
      </c>
      <c r="E81">
        <v>70523</v>
      </c>
      <c r="F81">
        <v>74934</v>
      </c>
      <c r="H81">
        <v>109481</v>
      </c>
      <c r="J81">
        <f t="shared" si="12"/>
        <v>72023.600000000006</v>
      </c>
      <c r="K81">
        <f t="shared" si="13"/>
        <v>1.5200711988848099</v>
      </c>
      <c r="L81">
        <f t="shared" si="14"/>
        <v>108032</v>
      </c>
      <c r="M81">
        <f t="shared" si="15"/>
        <v>37615</v>
      </c>
      <c r="N81">
        <f t="shared" si="16"/>
        <v>72023.600000000006</v>
      </c>
      <c r="O81">
        <f t="shared" si="17"/>
        <v>70417</v>
      </c>
      <c r="Q81">
        <v>-3310</v>
      </c>
      <c r="R81">
        <v>-1928</v>
      </c>
      <c r="T81">
        <v>-1259.7999999999884</v>
      </c>
      <c r="U81">
        <v>6862.2000000000044</v>
      </c>
      <c r="W81">
        <v>30394.6</v>
      </c>
      <c r="X81">
        <v>8283.8000000000011</v>
      </c>
      <c r="AF81">
        <v>72023.600000000006</v>
      </c>
      <c r="AG81">
        <v>1.5200711988848099</v>
      </c>
      <c r="AI81">
        <v>72023.600000000006</v>
      </c>
      <c r="AJ81">
        <v>1.5200711988848099</v>
      </c>
    </row>
    <row r="82" spans="2:38" x14ac:dyDescent="0.25">
      <c r="B82">
        <v>16799</v>
      </c>
      <c r="C82">
        <v>74534</v>
      </c>
      <c r="D82">
        <v>33288</v>
      </c>
      <c r="E82">
        <v>27478</v>
      </c>
      <c r="F82">
        <v>71871</v>
      </c>
      <c r="H82">
        <v>101013</v>
      </c>
      <c r="J82">
        <f t="shared" si="12"/>
        <v>44794</v>
      </c>
      <c r="K82">
        <f t="shared" si="13"/>
        <v>2.2550564807786757</v>
      </c>
      <c r="L82">
        <f t="shared" si="14"/>
        <v>74534</v>
      </c>
      <c r="M82">
        <f t="shared" si="15"/>
        <v>16799</v>
      </c>
      <c r="N82">
        <f t="shared" si="16"/>
        <v>44794</v>
      </c>
      <c r="O82">
        <f t="shared" si="17"/>
        <v>57735</v>
      </c>
      <c r="Q82">
        <v>37791</v>
      </c>
      <c r="R82">
        <v>-135</v>
      </c>
      <c r="T82">
        <v>-9695</v>
      </c>
      <c r="U82">
        <v>4956</v>
      </c>
      <c r="W82">
        <v>15333.4</v>
      </c>
      <c r="X82">
        <v>4956</v>
      </c>
      <c r="Z82">
        <v>44794</v>
      </c>
      <c r="AA82">
        <v>2.2550564807786757</v>
      </c>
      <c r="AK82">
        <v>44794</v>
      </c>
      <c r="AL82">
        <v>2.2550564807786757</v>
      </c>
    </row>
    <row r="83" spans="2:38" x14ac:dyDescent="0.25">
      <c r="B83">
        <v>108288</v>
      </c>
      <c r="C83">
        <v>27514</v>
      </c>
      <c r="D83">
        <v>101191</v>
      </c>
      <c r="E83">
        <v>76285</v>
      </c>
      <c r="F83">
        <v>56457</v>
      </c>
      <c r="H83">
        <v>127756</v>
      </c>
      <c r="J83">
        <f t="shared" si="12"/>
        <v>73947</v>
      </c>
      <c r="K83">
        <f t="shared" si="13"/>
        <v>1.7276698175720449</v>
      </c>
      <c r="L83">
        <f t="shared" si="14"/>
        <v>108288</v>
      </c>
      <c r="M83">
        <f t="shared" si="15"/>
        <v>27514</v>
      </c>
      <c r="N83">
        <f t="shared" si="16"/>
        <v>73947</v>
      </c>
      <c r="O83">
        <f t="shared" si="17"/>
        <v>80774</v>
      </c>
      <c r="Q83">
        <v>64411</v>
      </c>
      <c r="R83">
        <v>9324</v>
      </c>
      <c r="T83">
        <v>24747</v>
      </c>
      <c r="U83">
        <v>689.39999999999418</v>
      </c>
      <c r="W83">
        <v>39300.199999999997</v>
      </c>
      <c r="X83">
        <v>7099.4</v>
      </c>
      <c r="Z83">
        <v>73947</v>
      </c>
      <c r="AA83">
        <v>1.7276698175720449</v>
      </c>
      <c r="AK83">
        <v>73947</v>
      </c>
      <c r="AL83">
        <v>1.7276698175720449</v>
      </c>
    </row>
    <row r="84" spans="2:38" x14ac:dyDescent="0.25">
      <c r="B84">
        <v>72006</v>
      </c>
      <c r="C84">
        <v>38372</v>
      </c>
      <c r="D84">
        <v>59792</v>
      </c>
      <c r="E84">
        <v>34099</v>
      </c>
      <c r="F84">
        <v>28977</v>
      </c>
      <c r="H84">
        <v>62323</v>
      </c>
      <c r="J84">
        <f t="shared" si="12"/>
        <v>46649.2</v>
      </c>
      <c r="K84">
        <f t="shared" si="13"/>
        <v>1.3359929001997892</v>
      </c>
      <c r="L84">
        <f t="shared" si="14"/>
        <v>72006</v>
      </c>
      <c r="M84">
        <f t="shared" si="15"/>
        <v>28977</v>
      </c>
      <c r="N84">
        <f t="shared" si="16"/>
        <v>46649.2</v>
      </c>
      <c r="O84">
        <f t="shared" si="17"/>
        <v>43029</v>
      </c>
      <c r="Q84">
        <v>-25868</v>
      </c>
      <c r="R84">
        <v>411</v>
      </c>
      <c r="T84">
        <v>-28233.199999999997</v>
      </c>
      <c r="U84">
        <v>3146.3999999999942</v>
      </c>
      <c r="W84">
        <v>40981.599999999999</v>
      </c>
      <c r="X84">
        <v>5182</v>
      </c>
      <c r="AB84">
        <v>46649.2</v>
      </c>
      <c r="AC84">
        <v>1.3359929001997892</v>
      </c>
      <c r="AI84">
        <v>46649.2</v>
      </c>
      <c r="AJ84">
        <v>1.3359929001997892</v>
      </c>
    </row>
    <row r="85" spans="2:38" x14ac:dyDescent="0.25">
      <c r="B85">
        <v>69745</v>
      </c>
      <c r="C85">
        <v>24366</v>
      </c>
      <c r="D85">
        <v>58600</v>
      </c>
      <c r="E85">
        <v>45484</v>
      </c>
      <c r="F85">
        <v>25835</v>
      </c>
      <c r="H85">
        <v>78455</v>
      </c>
      <c r="J85">
        <f t="shared" si="12"/>
        <v>44806</v>
      </c>
      <c r="K85">
        <f t="shared" si="13"/>
        <v>1.7509931705575146</v>
      </c>
      <c r="L85">
        <f t="shared" si="14"/>
        <v>69745</v>
      </c>
      <c r="M85">
        <f t="shared" si="15"/>
        <v>24366</v>
      </c>
      <c r="N85">
        <f t="shared" si="16"/>
        <v>44806</v>
      </c>
      <c r="O85">
        <f t="shared" si="17"/>
        <v>45379</v>
      </c>
      <c r="Q85">
        <v>-57952</v>
      </c>
      <c r="R85">
        <v>3725</v>
      </c>
      <c r="T85">
        <v>-50248.399999999994</v>
      </c>
      <c r="U85">
        <v>-1442.4000000000015</v>
      </c>
      <c r="W85">
        <v>50248.4</v>
      </c>
      <c r="X85">
        <v>15182</v>
      </c>
      <c r="AB85">
        <v>44806</v>
      </c>
      <c r="AC85">
        <v>1.7509931705575146</v>
      </c>
      <c r="AK85">
        <v>44806</v>
      </c>
      <c r="AL85">
        <v>1.7509931705575146</v>
      </c>
    </row>
    <row r="86" spans="2:38" x14ac:dyDescent="0.25">
      <c r="B86">
        <v>59645</v>
      </c>
      <c r="C86">
        <v>15095</v>
      </c>
      <c r="D86">
        <v>98701</v>
      </c>
      <c r="E86">
        <v>87577</v>
      </c>
      <c r="F86">
        <v>36536</v>
      </c>
      <c r="H86">
        <v>84483</v>
      </c>
      <c r="J86">
        <f t="shared" si="12"/>
        <v>59510.8</v>
      </c>
      <c r="K86">
        <f t="shared" si="13"/>
        <v>1.4196246731685676</v>
      </c>
      <c r="L86">
        <f t="shared" si="14"/>
        <v>98701</v>
      </c>
      <c r="M86">
        <f t="shared" si="15"/>
        <v>15095</v>
      </c>
      <c r="N86">
        <f t="shared" si="16"/>
        <v>59510.8</v>
      </c>
      <c r="O86">
        <f t="shared" si="17"/>
        <v>83606</v>
      </c>
      <c r="Q86">
        <v>-1371</v>
      </c>
      <c r="R86">
        <v>407</v>
      </c>
      <c r="T86">
        <v>1848.4000000000015</v>
      </c>
      <c r="U86">
        <v>-46.799999999995634</v>
      </c>
      <c r="W86">
        <v>34223.599999999999</v>
      </c>
      <c r="X86">
        <v>4188.8</v>
      </c>
      <c r="AD86">
        <v>59510.8</v>
      </c>
      <c r="AE86">
        <v>1.4196246731685676</v>
      </c>
      <c r="AI86">
        <v>59510.8</v>
      </c>
      <c r="AJ86">
        <v>1.4196246731685676</v>
      </c>
    </row>
    <row r="87" spans="2:38" x14ac:dyDescent="0.25">
      <c r="B87">
        <v>103419</v>
      </c>
      <c r="C87">
        <v>67590</v>
      </c>
      <c r="D87">
        <v>70106</v>
      </c>
      <c r="E87">
        <v>18089</v>
      </c>
      <c r="F87">
        <v>76197</v>
      </c>
      <c r="H87">
        <v>106220</v>
      </c>
      <c r="J87">
        <f t="shared" si="12"/>
        <v>67080.2</v>
      </c>
      <c r="K87">
        <f t="shared" si="13"/>
        <v>1.5834776879019443</v>
      </c>
      <c r="L87">
        <f t="shared" si="14"/>
        <v>103419</v>
      </c>
      <c r="M87">
        <f t="shared" si="15"/>
        <v>18089</v>
      </c>
      <c r="N87">
        <f t="shared" si="16"/>
        <v>67080.2</v>
      </c>
      <c r="O87">
        <f t="shared" si="17"/>
        <v>85330</v>
      </c>
      <c r="Q87">
        <v>-4480</v>
      </c>
      <c r="R87">
        <v>-8012</v>
      </c>
      <c r="T87">
        <v>5162</v>
      </c>
      <c r="U87">
        <v>-2198.6000000000058</v>
      </c>
      <c r="W87">
        <v>49662.400000000001</v>
      </c>
      <c r="X87">
        <v>5375</v>
      </c>
      <c r="AF87">
        <v>67080.2</v>
      </c>
      <c r="AG87">
        <v>1.5834776879019443</v>
      </c>
      <c r="AK87">
        <v>67080.2</v>
      </c>
      <c r="AL87">
        <v>1.5834776879019443</v>
      </c>
    </row>
    <row r="88" spans="2:38" x14ac:dyDescent="0.25">
      <c r="B88">
        <v>71049</v>
      </c>
      <c r="C88">
        <v>24789</v>
      </c>
      <c r="D88">
        <v>35304</v>
      </c>
      <c r="E88">
        <v>46781</v>
      </c>
      <c r="F88">
        <v>98498</v>
      </c>
      <c r="H88">
        <v>70311</v>
      </c>
      <c r="J88">
        <f t="shared" si="12"/>
        <v>55284.2</v>
      </c>
      <c r="K88">
        <f t="shared" si="13"/>
        <v>1.2718100289051846</v>
      </c>
      <c r="L88">
        <f t="shared" si="14"/>
        <v>98498</v>
      </c>
      <c r="M88">
        <f t="shared" si="15"/>
        <v>24789</v>
      </c>
      <c r="N88">
        <f t="shared" si="16"/>
        <v>55284.2</v>
      </c>
      <c r="O88">
        <f t="shared" si="17"/>
        <v>73709</v>
      </c>
      <c r="Q88">
        <v>-19356</v>
      </c>
      <c r="R88">
        <v>1592</v>
      </c>
      <c r="T88">
        <v>-8626.6000000000058</v>
      </c>
      <c r="U88">
        <v>2858.3999999999942</v>
      </c>
      <c r="W88">
        <v>32880.6</v>
      </c>
      <c r="X88">
        <v>3360.4</v>
      </c>
      <c r="AB88">
        <v>55284.2</v>
      </c>
      <c r="AC88">
        <v>1.2718100289051846</v>
      </c>
      <c r="AI88">
        <v>55284.2</v>
      </c>
      <c r="AJ88">
        <v>1.2718100289051846</v>
      </c>
    </row>
    <row r="89" spans="2:38" x14ac:dyDescent="0.25">
      <c r="B89">
        <v>98042</v>
      </c>
      <c r="C89">
        <v>33781</v>
      </c>
      <c r="D89">
        <v>32661</v>
      </c>
      <c r="E89">
        <v>68043</v>
      </c>
      <c r="F89">
        <v>46046</v>
      </c>
      <c r="H89">
        <v>71847</v>
      </c>
      <c r="J89">
        <f t="shared" si="12"/>
        <v>55714.6</v>
      </c>
      <c r="K89">
        <f t="shared" si="13"/>
        <v>1.2895542640528694</v>
      </c>
      <c r="L89">
        <f t="shared" si="14"/>
        <v>98042</v>
      </c>
      <c r="M89">
        <f t="shared" si="15"/>
        <v>32661</v>
      </c>
      <c r="N89">
        <f t="shared" si="16"/>
        <v>55714.6</v>
      </c>
      <c r="O89">
        <f t="shared" si="17"/>
        <v>65381</v>
      </c>
      <c r="Q89">
        <v>6165</v>
      </c>
      <c r="R89">
        <v>244</v>
      </c>
      <c r="T89">
        <v>3415</v>
      </c>
      <c r="U89">
        <v>-2405.8000000000029</v>
      </c>
      <c r="W89">
        <v>16886.2</v>
      </c>
      <c r="X89">
        <v>3311</v>
      </c>
      <c r="Z89">
        <v>55714.6</v>
      </c>
      <c r="AA89">
        <v>1.2895542640528694</v>
      </c>
      <c r="AI89">
        <v>55714.6</v>
      </c>
      <c r="AJ89">
        <v>1.2895542640528694</v>
      </c>
    </row>
    <row r="90" spans="2:38" x14ac:dyDescent="0.25">
      <c r="B90">
        <v>13966</v>
      </c>
      <c r="C90">
        <v>31264</v>
      </c>
      <c r="D90">
        <v>67144</v>
      </c>
      <c r="E90">
        <v>63998</v>
      </c>
      <c r="F90">
        <v>86809</v>
      </c>
      <c r="H90">
        <v>69148</v>
      </c>
      <c r="J90">
        <f t="shared" si="12"/>
        <v>52636.2</v>
      </c>
      <c r="K90">
        <f t="shared" si="13"/>
        <v>1.3136966574334774</v>
      </c>
      <c r="L90">
        <f t="shared" si="14"/>
        <v>86809</v>
      </c>
      <c r="M90">
        <f t="shared" si="15"/>
        <v>13966</v>
      </c>
      <c r="N90">
        <f t="shared" si="16"/>
        <v>52636.2</v>
      </c>
      <c r="O90">
        <f t="shared" si="17"/>
        <v>72843</v>
      </c>
      <c r="Q90">
        <v>-5636</v>
      </c>
      <c r="R90">
        <v>-12602</v>
      </c>
      <c r="T90">
        <v>15736.199999999997</v>
      </c>
      <c r="U90">
        <v>-6308.6000000000058</v>
      </c>
      <c r="W90">
        <v>26227.4</v>
      </c>
      <c r="X90">
        <v>10289.799999999999</v>
      </c>
      <c r="AD90">
        <v>52636.2</v>
      </c>
      <c r="AE90">
        <v>1.3136966574334774</v>
      </c>
      <c r="AI90">
        <v>52636.2</v>
      </c>
      <c r="AJ90">
        <v>1.3136966574334774</v>
      </c>
    </row>
    <row r="91" spans="2:38" x14ac:dyDescent="0.25">
      <c r="B91">
        <v>24967</v>
      </c>
      <c r="C91">
        <v>61219</v>
      </c>
      <c r="D91">
        <v>38088</v>
      </c>
      <c r="E91">
        <v>54700</v>
      </c>
      <c r="F91">
        <v>80605</v>
      </c>
      <c r="H91">
        <v>63418</v>
      </c>
      <c r="J91">
        <f t="shared" si="12"/>
        <v>51915.8</v>
      </c>
      <c r="K91">
        <f t="shared" si="13"/>
        <v>1.2215549023611307</v>
      </c>
      <c r="L91">
        <f t="shared" si="14"/>
        <v>80605</v>
      </c>
      <c r="M91">
        <f t="shared" si="15"/>
        <v>24967</v>
      </c>
      <c r="N91">
        <f t="shared" si="16"/>
        <v>51915.8</v>
      </c>
      <c r="O91">
        <f t="shared" si="17"/>
        <v>55638</v>
      </c>
      <c r="Q91">
        <v>-14441</v>
      </c>
      <c r="R91">
        <v>-10983</v>
      </c>
      <c r="T91">
        <v>-12929.799999999996</v>
      </c>
      <c r="U91">
        <v>966</v>
      </c>
      <c r="W91">
        <v>28265.4</v>
      </c>
      <c r="X91">
        <v>8396.4</v>
      </c>
      <c r="AB91">
        <v>51915.8</v>
      </c>
      <c r="AC91">
        <v>1.2215549023611307</v>
      </c>
      <c r="AI91">
        <v>51915.8</v>
      </c>
      <c r="AJ91">
        <v>1.2215549023611307</v>
      </c>
    </row>
    <row r="92" spans="2:38" x14ac:dyDescent="0.25">
      <c r="B92">
        <v>46677</v>
      </c>
      <c r="C92">
        <v>36270</v>
      </c>
      <c r="D92">
        <v>32177</v>
      </c>
      <c r="E92">
        <v>54034</v>
      </c>
      <c r="F92">
        <v>43591</v>
      </c>
      <c r="H92">
        <v>110799</v>
      </c>
      <c r="J92">
        <f t="shared" si="12"/>
        <v>42549.8</v>
      </c>
      <c r="K92">
        <f t="shared" si="13"/>
        <v>2.6039840375277907</v>
      </c>
      <c r="L92">
        <f t="shared" si="14"/>
        <v>54034</v>
      </c>
      <c r="M92">
        <f t="shared" si="15"/>
        <v>32177</v>
      </c>
      <c r="N92">
        <f t="shared" si="16"/>
        <v>42549.8</v>
      </c>
      <c r="O92">
        <f t="shared" si="17"/>
        <v>21857</v>
      </c>
      <c r="Q92">
        <v>42165</v>
      </c>
      <c r="R92">
        <v>-747</v>
      </c>
      <c r="T92">
        <v>-12849.399999999994</v>
      </c>
      <c r="U92">
        <v>3005.2000000000044</v>
      </c>
      <c r="W92">
        <v>26692.6</v>
      </c>
      <c r="X92">
        <v>5239.6000000000004</v>
      </c>
      <c r="Z92">
        <v>42549.8</v>
      </c>
      <c r="AA92">
        <v>2.6039840375277907</v>
      </c>
      <c r="AK92">
        <v>42549.8</v>
      </c>
      <c r="AL92">
        <v>2.6039840375277907</v>
      </c>
    </row>
    <row r="93" spans="2:38" x14ac:dyDescent="0.25">
      <c r="B93">
        <v>16397</v>
      </c>
      <c r="C93">
        <v>71707</v>
      </c>
      <c r="D93">
        <v>29630</v>
      </c>
      <c r="E93">
        <v>37362</v>
      </c>
      <c r="F93">
        <v>90746</v>
      </c>
      <c r="H93">
        <v>93919</v>
      </c>
      <c r="J93">
        <f t="shared" si="12"/>
        <v>49168.4</v>
      </c>
      <c r="K93">
        <f t="shared" si="13"/>
        <v>1.910149608284996</v>
      </c>
      <c r="L93">
        <f t="shared" si="14"/>
        <v>90746</v>
      </c>
      <c r="M93">
        <f t="shared" si="15"/>
        <v>16397</v>
      </c>
      <c r="N93">
        <f t="shared" si="16"/>
        <v>49168.4</v>
      </c>
      <c r="O93">
        <f t="shared" si="17"/>
        <v>74349</v>
      </c>
      <c r="Q93">
        <v>-22562</v>
      </c>
      <c r="R93">
        <v>4524</v>
      </c>
      <c r="T93">
        <v>-7067.1999999999971</v>
      </c>
      <c r="U93">
        <v>-1520.4000000000015</v>
      </c>
      <c r="W93">
        <v>26177.599999999999</v>
      </c>
      <c r="X93">
        <v>1969.6000000000001</v>
      </c>
      <c r="AD93">
        <v>49168.4</v>
      </c>
      <c r="AE93">
        <v>1.910149608284996</v>
      </c>
      <c r="AK93">
        <v>49168.4</v>
      </c>
      <c r="AL93">
        <v>1.910149608284996</v>
      </c>
    </row>
    <row r="94" spans="2:38" x14ac:dyDescent="0.25">
      <c r="B94">
        <v>113024</v>
      </c>
      <c r="C94">
        <v>25047</v>
      </c>
      <c r="D94">
        <v>64657</v>
      </c>
      <c r="E94">
        <v>28772</v>
      </c>
      <c r="F94">
        <v>26484</v>
      </c>
      <c r="H94">
        <v>105119</v>
      </c>
      <c r="J94">
        <f t="shared" si="12"/>
        <v>51596.800000000003</v>
      </c>
      <c r="K94">
        <f t="shared" si="13"/>
        <v>2.0373162676755148</v>
      </c>
      <c r="L94">
        <f t="shared" si="14"/>
        <v>113024</v>
      </c>
      <c r="M94">
        <f t="shared" si="15"/>
        <v>25047</v>
      </c>
      <c r="N94">
        <f t="shared" si="16"/>
        <v>51596.800000000003</v>
      </c>
      <c r="O94">
        <f t="shared" si="17"/>
        <v>87977</v>
      </c>
      <c r="Q94">
        <v>-33625</v>
      </c>
      <c r="R94">
        <v>5565</v>
      </c>
      <c r="T94">
        <v>-27098.599999999991</v>
      </c>
      <c r="U94">
        <v>780</v>
      </c>
      <c r="W94">
        <v>48593.8</v>
      </c>
      <c r="X94">
        <v>9182</v>
      </c>
      <c r="AF94">
        <v>51596.800000000003</v>
      </c>
      <c r="AG94">
        <v>2.0373162676755148</v>
      </c>
      <c r="AK94">
        <v>51596.800000000003</v>
      </c>
      <c r="AL94">
        <v>2.0373162676755148</v>
      </c>
    </row>
    <row r="95" spans="2:38" x14ac:dyDescent="0.25">
      <c r="B95">
        <v>67400</v>
      </c>
      <c r="C95">
        <v>26622</v>
      </c>
      <c r="D95">
        <v>44318</v>
      </c>
      <c r="E95">
        <v>24994</v>
      </c>
      <c r="F95">
        <v>73587</v>
      </c>
      <c r="H95">
        <v>117605</v>
      </c>
      <c r="J95">
        <f t="shared" si="12"/>
        <v>47384.2</v>
      </c>
      <c r="K95">
        <f t="shared" si="13"/>
        <v>2.4819454586127865</v>
      </c>
      <c r="L95">
        <f t="shared" si="14"/>
        <v>73587</v>
      </c>
      <c r="M95">
        <f t="shared" si="15"/>
        <v>24994</v>
      </c>
      <c r="N95">
        <f t="shared" si="16"/>
        <v>47384.2</v>
      </c>
      <c r="O95">
        <f t="shared" si="17"/>
        <v>48593</v>
      </c>
      <c r="Q95">
        <v>45527</v>
      </c>
      <c r="R95">
        <v>-8889</v>
      </c>
      <c r="T95">
        <v>-18322.400000000009</v>
      </c>
      <c r="U95">
        <v>1475.7999999999956</v>
      </c>
      <c r="W95">
        <v>42612.800000000003</v>
      </c>
      <c r="X95">
        <v>7699</v>
      </c>
      <c r="AB95">
        <v>47384.2</v>
      </c>
      <c r="AC95">
        <v>2.4819454586127865</v>
      </c>
      <c r="AK95">
        <v>47384.2</v>
      </c>
      <c r="AL95">
        <v>2.4819454586127865</v>
      </c>
    </row>
    <row r="96" spans="2:38" x14ac:dyDescent="0.25">
      <c r="B96">
        <v>98842</v>
      </c>
      <c r="C96">
        <v>22506</v>
      </c>
      <c r="D96">
        <v>102817</v>
      </c>
      <c r="E96">
        <v>57963</v>
      </c>
      <c r="F96">
        <v>91658</v>
      </c>
      <c r="H96">
        <v>119025</v>
      </c>
      <c r="J96">
        <f t="shared" si="12"/>
        <v>74757.2</v>
      </c>
      <c r="K96">
        <f t="shared" si="13"/>
        <v>1.5921543342982349</v>
      </c>
      <c r="L96">
        <f t="shared" si="14"/>
        <v>102817</v>
      </c>
      <c r="M96">
        <f t="shared" si="15"/>
        <v>22506</v>
      </c>
      <c r="N96">
        <f t="shared" si="16"/>
        <v>74757.2</v>
      </c>
      <c r="O96">
        <f t="shared" si="17"/>
        <v>80311</v>
      </c>
      <c r="Q96">
        <v>-2868</v>
      </c>
      <c r="R96">
        <v>40</v>
      </c>
      <c r="T96">
        <v>12691.399999999994</v>
      </c>
      <c r="U96">
        <v>110.39999999999418</v>
      </c>
      <c r="W96">
        <v>31721</v>
      </c>
      <c r="X96">
        <v>3681.2</v>
      </c>
      <c r="AF96">
        <v>74757.2</v>
      </c>
      <c r="AG96">
        <v>1.5921543342982349</v>
      </c>
      <c r="AI96">
        <v>74757.2</v>
      </c>
      <c r="AJ96">
        <v>1.5921543342982349</v>
      </c>
    </row>
    <row r="97" spans="2:38" x14ac:dyDescent="0.25">
      <c r="B97">
        <v>78307</v>
      </c>
      <c r="C97">
        <v>3709</v>
      </c>
      <c r="D97">
        <v>87055</v>
      </c>
      <c r="E97">
        <v>33859</v>
      </c>
      <c r="F97">
        <v>56052</v>
      </c>
      <c r="H97">
        <v>76364</v>
      </c>
      <c r="J97">
        <f t="shared" si="12"/>
        <v>51796.4</v>
      </c>
      <c r="K97">
        <f t="shared" si="13"/>
        <v>1.4743109559737742</v>
      </c>
      <c r="L97">
        <f t="shared" si="14"/>
        <v>87055</v>
      </c>
      <c r="M97">
        <f t="shared" si="15"/>
        <v>3709</v>
      </c>
      <c r="N97">
        <f t="shared" si="16"/>
        <v>51796.4</v>
      </c>
      <c r="O97">
        <f t="shared" si="17"/>
        <v>83346</v>
      </c>
      <c r="Q97">
        <v>-46390</v>
      </c>
      <c r="R97">
        <v>-8016</v>
      </c>
      <c r="T97">
        <v>-13565.799999999996</v>
      </c>
      <c r="U97">
        <v>-7080.4000000000015</v>
      </c>
      <c r="W97">
        <v>22540.2</v>
      </c>
      <c r="X97">
        <v>7348</v>
      </c>
      <c r="AF97">
        <v>51796.4</v>
      </c>
      <c r="AG97">
        <v>1.4743109559737742</v>
      </c>
      <c r="AI97">
        <v>51796.4</v>
      </c>
      <c r="AJ97">
        <v>1.4743109559737742</v>
      </c>
    </row>
    <row r="98" spans="2:38" x14ac:dyDescent="0.25">
      <c r="B98">
        <v>34759</v>
      </c>
      <c r="C98">
        <v>26676</v>
      </c>
      <c r="D98">
        <v>88974</v>
      </c>
      <c r="E98">
        <v>32256</v>
      </c>
      <c r="F98">
        <v>95012</v>
      </c>
      <c r="H98">
        <v>61496</v>
      </c>
      <c r="J98">
        <f t="shared" si="12"/>
        <v>55535.4</v>
      </c>
      <c r="K98">
        <f t="shared" ref="K98:K129" si="18">H98/J98</f>
        <v>1.1073297392293924</v>
      </c>
      <c r="L98">
        <f t="shared" si="14"/>
        <v>95012</v>
      </c>
      <c r="M98">
        <f t="shared" si="15"/>
        <v>26676</v>
      </c>
      <c r="N98">
        <f t="shared" si="16"/>
        <v>55535.4</v>
      </c>
      <c r="O98">
        <f t="shared" si="17"/>
        <v>68336</v>
      </c>
      <c r="Q98">
        <v>-27556</v>
      </c>
      <c r="R98">
        <v>-4</v>
      </c>
      <c r="T98">
        <v>-14771.400000000001</v>
      </c>
      <c r="U98">
        <v>-740.19999999999709</v>
      </c>
      <c r="W98">
        <v>22377.399999999998</v>
      </c>
      <c r="X98">
        <v>2737</v>
      </c>
      <c r="AB98">
        <v>55535.4</v>
      </c>
      <c r="AC98">
        <v>1.1073297392293924</v>
      </c>
      <c r="AI98">
        <v>55535.4</v>
      </c>
      <c r="AJ98">
        <v>1.1073297392293924</v>
      </c>
    </row>
    <row r="99" spans="2:38" x14ac:dyDescent="0.25">
      <c r="B99">
        <v>59850</v>
      </c>
      <c r="C99">
        <v>44425</v>
      </c>
      <c r="D99">
        <v>50382</v>
      </c>
      <c r="E99">
        <v>28853</v>
      </c>
      <c r="F99">
        <v>67718</v>
      </c>
      <c r="H99">
        <v>76690</v>
      </c>
      <c r="J99">
        <f t="shared" si="12"/>
        <v>50245.599999999999</v>
      </c>
      <c r="K99">
        <f t="shared" si="18"/>
        <v>1.5263028006432404</v>
      </c>
      <c r="L99">
        <f t="shared" si="14"/>
        <v>67718</v>
      </c>
      <c r="M99">
        <f t="shared" si="15"/>
        <v>28853</v>
      </c>
      <c r="N99">
        <f t="shared" si="16"/>
        <v>50245.599999999999</v>
      </c>
      <c r="O99">
        <f t="shared" si="17"/>
        <v>38865</v>
      </c>
      <c r="Q99">
        <v>-3629</v>
      </c>
      <c r="R99">
        <v>19034</v>
      </c>
      <c r="T99">
        <v>-20971.400000000001</v>
      </c>
      <c r="U99">
        <v>3457.1999999999971</v>
      </c>
      <c r="W99">
        <v>42303.8</v>
      </c>
      <c r="X99">
        <v>8978.7999999999993</v>
      </c>
      <c r="AB99">
        <v>50245.599999999999</v>
      </c>
      <c r="AC99">
        <v>1.5263028006432404</v>
      </c>
      <c r="AI99">
        <v>50245.599999999999</v>
      </c>
      <c r="AJ99">
        <v>1.5263028006432404</v>
      </c>
    </row>
    <row r="100" spans="2:38" x14ac:dyDescent="0.25">
      <c r="B100">
        <v>40810</v>
      </c>
      <c r="C100">
        <v>74629</v>
      </c>
      <c r="D100">
        <v>91206</v>
      </c>
      <c r="E100">
        <v>96534</v>
      </c>
      <c r="F100">
        <v>38047</v>
      </c>
      <c r="H100">
        <v>111649</v>
      </c>
      <c r="J100">
        <f t="shared" si="12"/>
        <v>68245.2</v>
      </c>
      <c r="K100">
        <f t="shared" si="18"/>
        <v>1.6359978430717472</v>
      </c>
      <c r="L100">
        <f t="shared" si="14"/>
        <v>96534</v>
      </c>
      <c r="M100">
        <f t="shared" si="15"/>
        <v>38047</v>
      </c>
      <c r="N100">
        <f t="shared" si="16"/>
        <v>68245.2</v>
      </c>
      <c r="O100">
        <f t="shared" si="17"/>
        <v>58487</v>
      </c>
      <c r="Q100">
        <v>17431</v>
      </c>
      <c r="R100">
        <v>8683</v>
      </c>
      <c r="T100">
        <v>-8359.1999999999971</v>
      </c>
      <c r="U100">
        <v>112.80000000000291</v>
      </c>
      <c r="W100">
        <v>33271.199999999997</v>
      </c>
      <c r="X100">
        <v>7646.8</v>
      </c>
      <c r="AB100">
        <v>68245.2</v>
      </c>
      <c r="AC100">
        <v>1.6359978430717472</v>
      </c>
      <c r="AI100">
        <v>68245.2</v>
      </c>
      <c r="AJ100">
        <v>1.6359978430717472</v>
      </c>
    </row>
    <row r="101" spans="2:38" x14ac:dyDescent="0.25">
      <c r="B101">
        <v>101380</v>
      </c>
      <c r="C101">
        <v>46531</v>
      </c>
      <c r="D101">
        <v>57372</v>
      </c>
      <c r="E101">
        <v>95873</v>
      </c>
      <c r="F101">
        <v>27840</v>
      </c>
      <c r="H101">
        <v>119472</v>
      </c>
      <c r="J101">
        <f t="shared" si="12"/>
        <v>65799.199999999997</v>
      </c>
      <c r="K101">
        <f t="shared" si="18"/>
        <v>1.8157059660299821</v>
      </c>
      <c r="L101">
        <f t="shared" si="14"/>
        <v>101380</v>
      </c>
      <c r="M101">
        <f t="shared" si="15"/>
        <v>27840</v>
      </c>
      <c r="N101">
        <f t="shared" si="16"/>
        <v>65799.199999999997</v>
      </c>
      <c r="O101">
        <f t="shared" si="17"/>
        <v>73540</v>
      </c>
      <c r="Q101">
        <v>30666</v>
      </c>
      <c r="R101">
        <v>-6461</v>
      </c>
      <c r="T101">
        <v>-79.600000000005821</v>
      </c>
      <c r="U101">
        <v>-2862.8000000000029</v>
      </c>
      <c r="W101">
        <v>48786.8</v>
      </c>
      <c r="X101">
        <v>10917.2</v>
      </c>
      <c r="AB101">
        <v>65799.199999999997</v>
      </c>
      <c r="AC101">
        <v>1.8157059660299821</v>
      </c>
      <c r="AK101">
        <v>65799.199999999997</v>
      </c>
      <c r="AL101">
        <v>1.8157059660299821</v>
      </c>
    </row>
    <row r="103" spans="2:38" x14ac:dyDescent="0.25">
      <c r="B103">
        <v>2770648</v>
      </c>
      <c r="C103">
        <v>2621944</v>
      </c>
      <c r="D103">
        <v>3098237</v>
      </c>
      <c r="E103">
        <v>2687398</v>
      </c>
      <c r="F103">
        <v>2866792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D86E5B-9645-4851-A8A4-890AD440D61D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51073</v>
      </c>
      <c r="C2">
        <v>76621</v>
      </c>
      <c r="D2">
        <v>30590</v>
      </c>
      <c r="E2">
        <v>105574</v>
      </c>
      <c r="F2">
        <v>64064</v>
      </c>
      <c r="H2">
        <v>122532</v>
      </c>
      <c r="J2">
        <f t="shared" ref="J2:J33" si="0">AVERAGE(B2:F2)</f>
        <v>65584.399999999994</v>
      </c>
      <c r="K2">
        <f t="shared" ref="K2:K33" si="1">H2/J2</f>
        <v>1.8683101469251835</v>
      </c>
      <c r="L2">
        <f t="shared" ref="L2:L33" si="2">MAX(B2:F2)</f>
        <v>105574</v>
      </c>
      <c r="M2">
        <f t="shared" ref="M2:M33" si="3">MIN(B2:F2)</f>
        <v>30590</v>
      </c>
      <c r="N2">
        <f t="shared" ref="N2:N33" si="4">AVERAGE(B2:F2)</f>
        <v>65584.399999999994</v>
      </c>
      <c r="O2">
        <f t="shared" ref="O2:O33" si="5">L2-M2</f>
        <v>74984</v>
      </c>
      <c r="Q2">
        <v>42090</v>
      </c>
      <c r="R2">
        <v>2608</v>
      </c>
      <c r="T2">
        <v>-5042.2000000000116</v>
      </c>
      <c r="U2">
        <v>5792.3999999999942</v>
      </c>
      <c r="W2">
        <v>28291.8</v>
      </c>
      <c r="X2">
        <v>7482.8</v>
      </c>
      <c r="AB2">
        <v>65584.399999999994</v>
      </c>
      <c r="AC2">
        <v>1.8683101469251835</v>
      </c>
      <c r="AK2">
        <v>65584.399999999994</v>
      </c>
      <c r="AL2">
        <v>1.8683101469251835</v>
      </c>
    </row>
    <row r="3" spans="1:38" x14ac:dyDescent="0.25">
      <c r="B3">
        <v>75094</v>
      </c>
      <c r="C3">
        <v>35630</v>
      </c>
      <c r="D3">
        <v>27341</v>
      </c>
      <c r="E3">
        <v>46834</v>
      </c>
      <c r="F3">
        <v>68053</v>
      </c>
      <c r="H3">
        <v>110066</v>
      </c>
      <c r="J3">
        <f t="shared" si="0"/>
        <v>50590.400000000001</v>
      </c>
      <c r="K3">
        <f t="shared" si="1"/>
        <v>2.1756301590815648</v>
      </c>
      <c r="L3">
        <f t="shared" si="2"/>
        <v>75094</v>
      </c>
      <c r="M3">
        <f t="shared" si="3"/>
        <v>27341</v>
      </c>
      <c r="N3">
        <f t="shared" si="4"/>
        <v>50590.400000000001</v>
      </c>
      <c r="O3">
        <f t="shared" si="5"/>
        <v>47753</v>
      </c>
      <c r="Q3">
        <v>27902</v>
      </c>
      <c r="R3">
        <v>3653</v>
      </c>
      <c r="T3">
        <v>-25767.999999999993</v>
      </c>
      <c r="U3">
        <v>-2245.4000000000015</v>
      </c>
      <c r="W3">
        <v>37855.199999999997</v>
      </c>
      <c r="X3">
        <v>5217</v>
      </c>
      <c r="AB3">
        <v>50590.400000000001</v>
      </c>
      <c r="AC3">
        <v>2.1756301590815648</v>
      </c>
      <c r="AK3">
        <v>50590.400000000001</v>
      </c>
      <c r="AL3">
        <v>2.1756301590815648</v>
      </c>
    </row>
    <row r="4" spans="1:38" x14ac:dyDescent="0.25">
      <c r="B4">
        <v>1781</v>
      </c>
      <c r="C4">
        <v>57232</v>
      </c>
      <c r="D4">
        <v>35008</v>
      </c>
      <c r="E4">
        <v>56773</v>
      </c>
      <c r="F4">
        <v>74142</v>
      </c>
      <c r="H4">
        <v>57051</v>
      </c>
      <c r="J4">
        <f t="shared" si="0"/>
        <v>44987.199999999997</v>
      </c>
      <c r="K4">
        <f t="shared" si="1"/>
        <v>1.2681607212718284</v>
      </c>
      <c r="L4">
        <f t="shared" si="2"/>
        <v>74142</v>
      </c>
      <c r="M4">
        <f t="shared" si="3"/>
        <v>1781</v>
      </c>
      <c r="N4">
        <f t="shared" si="4"/>
        <v>44987.199999999997</v>
      </c>
      <c r="O4">
        <f t="shared" si="5"/>
        <v>72361</v>
      </c>
      <c r="Q4">
        <v>-57216</v>
      </c>
      <c r="R4">
        <v>-7468</v>
      </c>
      <c r="T4">
        <v>-38283.800000000003</v>
      </c>
      <c r="U4">
        <v>-11111.600000000006</v>
      </c>
      <c r="W4">
        <v>50966.6</v>
      </c>
      <c r="X4">
        <v>11111.6</v>
      </c>
      <c r="AB4">
        <v>44987.199999999997</v>
      </c>
      <c r="AC4">
        <v>1.2681607212718284</v>
      </c>
      <c r="AI4">
        <v>44987.199999999997</v>
      </c>
      <c r="AJ4">
        <v>1.2681607212718284</v>
      </c>
    </row>
    <row r="5" spans="1:38" x14ac:dyDescent="0.25">
      <c r="B5">
        <v>35330</v>
      </c>
      <c r="C5">
        <v>25066</v>
      </c>
      <c r="D5">
        <v>60005</v>
      </c>
      <c r="E5">
        <v>33261</v>
      </c>
      <c r="F5">
        <v>71356</v>
      </c>
      <c r="H5">
        <v>103952</v>
      </c>
      <c r="J5">
        <f t="shared" si="0"/>
        <v>45003.6</v>
      </c>
      <c r="K5">
        <f t="shared" si="1"/>
        <v>2.3098596556719908</v>
      </c>
      <c r="L5">
        <f t="shared" si="2"/>
        <v>71356</v>
      </c>
      <c r="M5">
        <f t="shared" si="3"/>
        <v>25066</v>
      </c>
      <c r="N5">
        <f t="shared" si="4"/>
        <v>45003.6</v>
      </c>
      <c r="O5">
        <f t="shared" si="5"/>
        <v>46290</v>
      </c>
      <c r="Q5">
        <v>-4165</v>
      </c>
      <c r="R5">
        <v>4965</v>
      </c>
      <c r="T5">
        <v>-2548.2000000000044</v>
      </c>
      <c r="U5">
        <v>1254.1999999999971</v>
      </c>
      <c r="W5">
        <v>40547</v>
      </c>
      <c r="X5">
        <v>1346.2</v>
      </c>
      <c r="AD5">
        <v>45003.6</v>
      </c>
      <c r="AE5">
        <v>2.3098596556719908</v>
      </c>
      <c r="AK5">
        <v>45003.6</v>
      </c>
      <c r="AL5">
        <v>2.3098596556719908</v>
      </c>
    </row>
    <row r="6" spans="1:38" x14ac:dyDescent="0.25">
      <c r="B6">
        <v>49724</v>
      </c>
      <c r="C6">
        <v>48821</v>
      </c>
      <c r="D6">
        <v>89665</v>
      </c>
      <c r="E6">
        <v>19271</v>
      </c>
      <c r="F6">
        <v>37086</v>
      </c>
      <c r="H6">
        <v>52271</v>
      </c>
      <c r="J6">
        <f t="shared" si="0"/>
        <v>48913.4</v>
      </c>
      <c r="K6">
        <f t="shared" si="1"/>
        <v>1.0686437663298809</v>
      </c>
      <c r="L6">
        <f t="shared" si="2"/>
        <v>89665</v>
      </c>
      <c r="M6">
        <f t="shared" si="3"/>
        <v>19271</v>
      </c>
      <c r="N6">
        <f t="shared" si="4"/>
        <v>48913.4</v>
      </c>
      <c r="O6">
        <f t="shared" si="5"/>
        <v>70394</v>
      </c>
      <c r="Q6">
        <v>-42070</v>
      </c>
      <c r="R6">
        <v>-16539</v>
      </c>
      <c r="T6">
        <v>3575.5999999999985</v>
      </c>
      <c r="U6">
        <v>3510.2000000000044</v>
      </c>
      <c r="W6">
        <v>42241.599999999999</v>
      </c>
      <c r="X6">
        <v>3652.5999999999995</v>
      </c>
      <c r="AD6">
        <v>48913.4</v>
      </c>
      <c r="AE6">
        <v>1.0686437663298809</v>
      </c>
      <c r="AI6">
        <v>48913.4</v>
      </c>
      <c r="AJ6">
        <v>1.0686437663298809</v>
      </c>
    </row>
    <row r="7" spans="1:38" x14ac:dyDescent="0.25">
      <c r="B7">
        <v>29942</v>
      </c>
      <c r="C7">
        <v>42626</v>
      </c>
      <c r="D7">
        <v>73053</v>
      </c>
      <c r="E7">
        <v>47777</v>
      </c>
      <c r="F7">
        <v>41839</v>
      </c>
      <c r="H7">
        <v>76278</v>
      </c>
      <c r="J7">
        <f t="shared" si="0"/>
        <v>47047.4</v>
      </c>
      <c r="K7">
        <f t="shared" si="1"/>
        <v>1.6213010708349451</v>
      </c>
      <c r="L7">
        <f t="shared" si="2"/>
        <v>73053</v>
      </c>
      <c r="M7">
        <f t="shared" si="3"/>
        <v>29942</v>
      </c>
      <c r="N7">
        <f t="shared" si="4"/>
        <v>47047.4</v>
      </c>
      <c r="O7">
        <f t="shared" si="5"/>
        <v>43111</v>
      </c>
      <c r="Q7">
        <v>12687</v>
      </c>
      <c r="R7">
        <v>4129</v>
      </c>
      <c r="T7">
        <v>86</v>
      </c>
      <c r="U7">
        <v>-2577.7999999999956</v>
      </c>
      <c r="W7">
        <v>31202.399999999998</v>
      </c>
      <c r="X7">
        <v>3717.8</v>
      </c>
      <c r="Z7">
        <v>47047.4</v>
      </c>
      <c r="AA7">
        <v>1.6213010708349451</v>
      </c>
      <c r="AK7">
        <v>47047.4</v>
      </c>
      <c r="AL7">
        <v>1.6213010708349451</v>
      </c>
    </row>
    <row r="8" spans="1:38" x14ac:dyDescent="0.25">
      <c r="B8">
        <v>94223</v>
      </c>
      <c r="C8">
        <v>39030</v>
      </c>
      <c r="D8">
        <v>63132</v>
      </c>
      <c r="E8">
        <v>34784</v>
      </c>
      <c r="F8">
        <v>18583</v>
      </c>
      <c r="H8">
        <v>90099</v>
      </c>
      <c r="J8">
        <f t="shared" si="0"/>
        <v>49950.400000000001</v>
      </c>
      <c r="K8">
        <f t="shared" si="1"/>
        <v>1.8037693391844709</v>
      </c>
      <c r="L8">
        <f t="shared" si="2"/>
        <v>94223</v>
      </c>
      <c r="M8">
        <f t="shared" si="3"/>
        <v>18583</v>
      </c>
      <c r="N8">
        <f t="shared" si="4"/>
        <v>49950.400000000001</v>
      </c>
      <c r="O8">
        <f t="shared" si="5"/>
        <v>75640</v>
      </c>
      <c r="Q8">
        <v>47910</v>
      </c>
      <c r="R8">
        <v>14201</v>
      </c>
      <c r="T8">
        <v>21389.800000000003</v>
      </c>
      <c r="U8">
        <v>677.59999999999854</v>
      </c>
      <c r="W8">
        <v>21389.8</v>
      </c>
      <c r="X8">
        <v>7134.4000000000005</v>
      </c>
      <c r="Z8">
        <v>49950.400000000001</v>
      </c>
      <c r="AA8">
        <v>1.8037693391844709</v>
      </c>
      <c r="AK8">
        <v>49950.400000000001</v>
      </c>
      <c r="AL8">
        <v>1.8037693391844709</v>
      </c>
    </row>
    <row r="9" spans="1:38" x14ac:dyDescent="0.25">
      <c r="B9">
        <v>22017</v>
      </c>
      <c r="C9">
        <v>36101</v>
      </c>
      <c r="D9">
        <v>86709</v>
      </c>
      <c r="E9">
        <v>26664</v>
      </c>
      <c r="F9">
        <v>31559</v>
      </c>
      <c r="H9">
        <v>78469</v>
      </c>
      <c r="J9">
        <f t="shared" si="0"/>
        <v>40610</v>
      </c>
      <c r="K9">
        <f t="shared" si="1"/>
        <v>1.9322580645161291</v>
      </c>
      <c r="L9">
        <f t="shared" si="2"/>
        <v>86709</v>
      </c>
      <c r="M9">
        <f t="shared" si="3"/>
        <v>22017</v>
      </c>
      <c r="N9">
        <f t="shared" si="4"/>
        <v>40610</v>
      </c>
      <c r="O9">
        <f t="shared" si="5"/>
        <v>64692</v>
      </c>
      <c r="Q9">
        <v>8236</v>
      </c>
      <c r="R9">
        <v>-18952</v>
      </c>
      <c r="T9">
        <v>-14764.599999999999</v>
      </c>
      <c r="U9">
        <v>-1995.1999999999971</v>
      </c>
      <c r="W9">
        <v>46029</v>
      </c>
      <c r="X9">
        <v>1995.2000000000003</v>
      </c>
      <c r="Z9">
        <v>40610</v>
      </c>
      <c r="AA9">
        <v>1.9322580645161291</v>
      </c>
      <c r="AK9">
        <v>40610</v>
      </c>
      <c r="AL9">
        <v>1.9322580645161291</v>
      </c>
    </row>
    <row r="10" spans="1:38" x14ac:dyDescent="0.25">
      <c r="B10">
        <v>51234</v>
      </c>
      <c r="C10">
        <v>61415</v>
      </c>
      <c r="D10">
        <v>37390</v>
      </c>
      <c r="E10">
        <v>49847</v>
      </c>
      <c r="F10">
        <v>24974</v>
      </c>
      <c r="H10">
        <v>87467</v>
      </c>
      <c r="J10">
        <f t="shared" si="0"/>
        <v>44972</v>
      </c>
      <c r="K10">
        <f t="shared" si="1"/>
        <v>1.9449212843547097</v>
      </c>
      <c r="L10">
        <f t="shared" si="2"/>
        <v>61415</v>
      </c>
      <c r="M10">
        <f t="shared" si="3"/>
        <v>24974</v>
      </c>
      <c r="N10">
        <f t="shared" si="4"/>
        <v>44972</v>
      </c>
      <c r="O10">
        <f t="shared" si="5"/>
        <v>36441</v>
      </c>
      <c r="Q10">
        <v>-9457</v>
      </c>
      <c r="R10">
        <v>8338</v>
      </c>
      <c r="T10">
        <v>-2506</v>
      </c>
      <c r="U10">
        <v>4005.5999999999985</v>
      </c>
      <c r="W10">
        <v>44970.8</v>
      </c>
      <c r="X10">
        <v>4005.6</v>
      </c>
      <c r="AD10">
        <v>44972</v>
      </c>
      <c r="AE10">
        <v>1.9449212843547097</v>
      </c>
      <c r="AK10">
        <v>44972</v>
      </c>
      <c r="AL10">
        <v>1.9449212843547097</v>
      </c>
    </row>
    <row r="11" spans="1:38" x14ac:dyDescent="0.25">
      <c r="B11">
        <v>76993</v>
      </c>
      <c r="C11">
        <v>18121</v>
      </c>
      <c r="D11">
        <v>26288</v>
      </c>
      <c r="E11">
        <v>22326</v>
      </c>
      <c r="F11">
        <v>50918</v>
      </c>
      <c r="H11">
        <v>77676</v>
      </c>
      <c r="J11">
        <f t="shared" si="0"/>
        <v>38929.199999999997</v>
      </c>
      <c r="K11">
        <f t="shared" si="1"/>
        <v>1.9953145710674765</v>
      </c>
      <c r="L11">
        <f t="shared" si="2"/>
        <v>76993</v>
      </c>
      <c r="M11">
        <f t="shared" si="3"/>
        <v>18121</v>
      </c>
      <c r="N11">
        <f t="shared" si="4"/>
        <v>38929.199999999997</v>
      </c>
      <c r="O11">
        <f t="shared" si="5"/>
        <v>58872</v>
      </c>
      <c r="Q11">
        <v>17037</v>
      </c>
      <c r="R11">
        <v>-2181</v>
      </c>
      <c r="T11">
        <v>12336.599999999999</v>
      </c>
      <c r="U11">
        <v>1884.3999999999942</v>
      </c>
      <c r="W11">
        <v>15764.6</v>
      </c>
      <c r="X11">
        <v>4632.3999999999996</v>
      </c>
      <c r="AD11">
        <v>38929.199999999997</v>
      </c>
      <c r="AE11">
        <v>1.9953145710674765</v>
      </c>
      <c r="AK11">
        <v>38929.199999999997</v>
      </c>
      <c r="AL11">
        <v>1.9953145710674765</v>
      </c>
    </row>
    <row r="12" spans="1:38" x14ac:dyDescent="0.25">
      <c r="B12">
        <v>5745</v>
      </c>
      <c r="C12">
        <v>96480</v>
      </c>
      <c r="D12">
        <v>101353</v>
      </c>
      <c r="E12">
        <v>39724</v>
      </c>
      <c r="F12">
        <v>30709</v>
      </c>
      <c r="H12">
        <v>113640</v>
      </c>
      <c r="J12">
        <f t="shared" si="0"/>
        <v>54802.2</v>
      </c>
      <c r="K12">
        <f t="shared" si="1"/>
        <v>2.0736393794409715</v>
      </c>
      <c r="L12">
        <f t="shared" si="2"/>
        <v>101353</v>
      </c>
      <c r="M12">
        <f t="shared" si="3"/>
        <v>5745</v>
      </c>
      <c r="N12">
        <f t="shared" si="4"/>
        <v>54802.2</v>
      </c>
      <c r="O12">
        <f t="shared" si="5"/>
        <v>95608</v>
      </c>
      <c r="Q12">
        <v>35535</v>
      </c>
      <c r="R12">
        <v>-3310</v>
      </c>
      <c r="T12">
        <v>-16193.400000000009</v>
      </c>
      <c r="U12">
        <v>-2081.6000000000058</v>
      </c>
      <c r="W12">
        <v>38746.199999999997</v>
      </c>
      <c r="X12">
        <v>9103.6</v>
      </c>
      <c r="AB12">
        <v>54802.2</v>
      </c>
      <c r="AC12">
        <v>2.0736393794409715</v>
      </c>
      <c r="AK12">
        <v>54802.2</v>
      </c>
      <c r="AL12">
        <v>2.0736393794409715</v>
      </c>
    </row>
    <row r="13" spans="1:38" x14ac:dyDescent="0.25">
      <c r="B13">
        <v>65534</v>
      </c>
      <c r="C13">
        <v>19559</v>
      </c>
      <c r="D13">
        <v>25031</v>
      </c>
      <c r="E13">
        <v>62610</v>
      </c>
      <c r="F13">
        <v>76388</v>
      </c>
      <c r="H13">
        <v>69805</v>
      </c>
      <c r="J13">
        <f t="shared" si="0"/>
        <v>49824.4</v>
      </c>
      <c r="K13">
        <f t="shared" si="1"/>
        <v>1.401020383587158</v>
      </c>
      <c r="L13">
        <f t="shared" si="2"/>
        <v>76388</v>
      </c>
      <c r="M13">
        <f t="shared" si="3"/>
        <v>19559</v>
      </c>
      <c r="N13">
        <f t="shared" si="4"/>
        <v>49824.4</v>
      </c>
      <c r="O13">
        <f t="shared" si="5"/>
        <v>56829</v>
      </c>
      <c r="Q13">
        <v>-40895</v>
      </c>
      <c r="R13">
        <v>-218</v>
      </c>
      <c r="T13">
        <v>-7395.1999999999971</v>
      </c>
      <c r="U13">
        <v>-2436.4000000000015</v>
      </c>
      <c r="W13">
        <v>11076.400000000001</v>
      </c>
      <c r="X13">
        <v>6700.8</v>
      </c>
      <c r="AD13">
        <v>49824.4</v>
      </c>
      <c r="AE13">
        <v>1.401020383587158</v>
      </c>
      <c r="AI13">
        <v>49824.4</v>
      </c>
      <c r="AJ13">
        <v>1.401020383587158</v>
      </c>
    </row>
    <row r="14" spans="1:38" x14ac:dyDescent="0.25">
      <c r="B14">
        <v>48860</v>
      </c>
      <c r="C14">
        <v>77283</v>
      </c>
      <c r="D14">
        <v>34879</v>
      </c>
      <c r="E14">
        <v>99854</v>
      </c>
      <c r="F14">
        <v>30540</v>
      </c>
      <c r="H14">
        <v>66662</v>
      </c>
      <c r="J14">
        <f t="shared" si="0"/>
        <v>58283.199999999997</v>
      </c>
      <c r="K14">
        <f t="shared" si="1"/>
        <v>1.1437601229856975</v>
      </c>
      <c r="L14">
        <f t="shared" si="2"/>
        <v>99854</v>
      </c>
      <c r="M14">
        <f t="shared" si="3"/>
        <v>30540</v>
      </c>
      <c r="N14">
        <f t="shared" si="4"/>
        <v>58283.199999999997</v>
      </c>
      <c r="O14">
        <f t="shared" si="5"/>
        <v>69314</v>
      </c>
      <c r="Q14">
        <v>-51541</v>
      </c>
      <c r="R14">
        <v>-195</v>
      </c>
      <c r="T14">
        <v>-8801</v>
      </c>
      <c r="U14">
        <v>1670.7999999999956</v>
      </c>
      <c r="W14">
        <v>42063</v>
      </c>
      <c r="X14">
        <v>4711.2000000000007</v>
      </c>
      <c r="AF14">
        <v>58283.199999999997</v>
      </c>
      <c r="AG14">
        <v>1.1437601229856975</v>
      </c>
      <c r="AI14">
        <v>58283.199999999997</v>
      </c>
      <c r="AJ14">
        <v>1.1437601229856975</v>
      </c>
    </row>
    <row r="15" spans="1:38" x14ac:dyDescent="0.25">
      <c r="B15">
        <v>50573</v>
      </c>
      <c r="C15">
        <v>88737</v>
      </c>
      <c r="D15">
        <v>53310</v>
      </c>
      <c r="E15">
        <v>41272</v>
      </c>
      <c r="F15">
        <v>35363</v>
      </c>
      <c r="H15">
        <v>66858</v>
      </c>
      <c r="J15">
        <f t="shared" si="0"/>
        <v>53851</v>
      </c>
      <c r="K15">
        <f t="shared" si="1"/>
        <v>1.2415368331135912</v>
      </c>
      <c r="L15">
        <f t="shared" si="2"/>
        <v>88737</v>
      </c>
      <c r="M15">
        <f t="shared" si="3"/>
        <v>35363</v>
      </c>
      <c r="N15">
        <f t="shared" si="4"/>
        <v>53851</v>
      </c>
      <c r="O15">
        <f t="shared" si="5"/>
        <v>53374</v>
      </c>
      <c r="Q15">
        <v>-27237</v>
      </c>
      <c r="R15">
        <v>1139</v>
      </c>
      <c r="T15">
        <v>-662.59999999999854</v>
      </c>
      <c r="U15">
        <v>2635.1999999999971</v>
      </c>
      <c r="W15">
        <v>12347.8</v>
      </c>
      <c r="X15">
        <v>6755.2</v>
      </c>
      <c r="AD15">
        <v>53851</v>
      </c>
      <c r="AE15">
        <v>1.2415368331135912</v>
      </c>
      <c r="AI15">
        <v>53851</v>
      </c>
      <c r="AJ15">
        <v>1.2415368331135912</v>
      </c>
    </row>
    <row r="16" spans="1:38" x14ac:dyDescent="0.25">
      <c r="B16">
        <v>25058</v>
      </c>
      <c r="C16">
        <v>53047</v>
      </c>
      <c r="D16">
        <v>70998</v>
      </c>
      <c r="E16">
        <v>50888</v>
      </c>
      <c r="F16">
        <v>23749</v>
      </c>
      <c r="H16">
        <v>79937</v>
      </c>
      <c r="J16">
        <f t="shared" si="0"/>
        <v>44748</v>
      </c>
      <c r="K16">
        <f t="shared" si="1"/>
        <v>1.7863815142576205</v>
      </c>
      <c r="L16">
        <f t="shared" si="2"/>
        <v>70998</v>
      </c>
      <c r="M16">
        <f t="shared" si="3"/>
        <v>23749</v>
      </c>
      <c r="N16">
        <f t="shared" si="4"/>
        <v>44748</v>
      </c>
      <c r="O16">
        <f t="shared" si="5"/>
        <v>47249</v>
      </c>
      <c r="Q16">
        <v>-13</v>
      </c>
      <c r="R16">
        <v>-9349</v>
      </c>
      <c r="T16">
        <v>-29814.600000000006</v>
      </c>
      <c r="U16">
        <v>1090</v>
      </c>
      <c r="W16">
        <v>36125.800000000003</v>
      </c>
      <c r="X16">
        <v>9104.4</v>
      </c>
      <c r="AB16">
        <v>44748</v>
      </c>
      <c r="AC16">
        <v>1.7863815142576205</v>
      </c>
      <c r="AK16">
        <v>44748</v>
      </c>
      <c r="AL16">
        <v>1.7863815142576205</v>
      </c>
    </row>
    <row r="17" spans="2:38" x14ac:dyDescent="0.25">
      <c r="B17">
        <v>26508</v>
      </c>
      <c r="C17">
        <v>51655</v>
      </c>
      <c r="D17">
        <v>74626</v>
      </c>
      <c r="E17">
        <v>23992</v>
      </c>
      <c r="F17">
        <v>88523</v>
      </c>
      <c r="H17">
        <v>126497</v>
      </c>
      <c r="J17">
        <f t="shared" si="0"/>
        <v>53060.800000000003</v>
      </c>
      <c r="K17">
        <f t="shared" si="1"/>
        <v>2.3840009950848837</v>
      </c>
      <c r="L17">
        <f t="shared" si="2"/>
        <v>88523</v>
      </c>
      <c r="M17">
        <f t="shared" si="3"/>
        <v>23992</v>
      </c>
      <c r="N17">
        <f t="shared" si="4"/>
        <v>53060.800000000003</v>
      </c>
      <c r="O17">
        <f t="shared" si="5"/>
        <v>64531</v>
      </c>
      <c r="Q17">
        <v>74099</v>
      </c>
      <c r="R17">
        <v>2828</v>
      </c>
      <c r="T17">
        <v>25508.800000000003</v>
      </c>
      <c r="U17">
        <v>-2898.5999999999985</v>
      </c>
      <c r="W17">
        <v>34854</v>
      </c>
      <c r="X17">
        <v>2995.4</v>
      </c>
      <c r="AD17">
        <v>53060.800000000003</v>
      </c>
      <c r="AE17">
        <v>2.3840009950848837</v>
      </c>
      <c r="AK17">
        <v>53060.800000000003</v>
      </c>
      <c r="AL17">
        <v>2.3840009950848837</v>
      </c>
    </row>
    <row r="18" spans="2:38" x14ac:dyDescent="0.25">
      <c r="B18">
        <v>76119</v>
      </c>
      <c r="C18">
        <v>72552</v>
      </c>
      <c r="D18">
        <v>91860</v>
      </c>
      <c r="E18">
        <v>53865</v>
      </c>
      <c r="F18">
        <v>42841</v>
      </c>
      <c r="H18">
        <v>119092</v>
      </c>
      <c r="J18">
        <f t="shared" si="0"/>
        <v>67447.399999999994</v>
      </c>
      <c r="K18">
        <f t="shared" si="1"/>
        <v>1.7657018654536722</v>
      </c>
      <c r="L18">
        <f t="shared" si="2"/>
        <v>91860</v>
      </c>
      <c r="M18">
        <f t="shared" si="3"/>
        <v>42841</v>
      </c>
      <c r="N18">
        <f t="shared" si="4"/>
        <v>67447.399999999994</v>
      </c>
      <c r="O18">
        <f t="shared" si="5"/>
        <v>49019</v>
      </c>
      <c r="Q18">
        <v>22414</v>
      </c>
      <c r="R18">
        <v>-867</v>
      </c>
      <c r="T18">
        <v>-3130</v>
      </c>
      <c r="U18">
        <v>2023.7999999999956</v>
      </c>
      <c r="W18">
        <v>31222.399999999998</v>
      </c>
      <c r="X18">
        <v>5972.2</v>
      </c>
      <c r="AB18">
        <v>67447.399999999994</v>
      </c>
      <c r="AC18">
        <v>1.7657018654536722</v>
      </c>
      <c r="AK18">
        <v>67447.399999999994</v>
      </c>
      <c r="AL18">
        <v>1.7657018654536722</v>
      </c>
    </row>
    <row r="19" spans="2:38" x14ac:dyDescent="0.25">
      <c r="B19">
        <v>62201</v>
      </c>
      <c r="C19">
        <v>57098</v>
      </c>
      <c r="D19">
        <v>41949</v>
      </c>
      <c r="E19">
        <v>62216</v>
      </c>
      <c r="F19">
        <v>38023</v>
      </c>
      <c r="H19">
        <v>60304</v>
      </c>
      <c r="J19">
        <f t="shared" si="0"/>
        <v>52297.4</v>
      </c>
      <c r="K19">
        <f t="shared" si="1"/>
        <v>1.1530974771212334</v>
      </c>
      <c r="L19">
        <f t="shared" si="2"/>
        <v>62216</v>
      </c>
      <c r="M19">
        <f t="shared" si="3"/>
        <v>38023</v>
      </c>
      <c r="N19">
        <f t="shared" si="4"/>
        <v>52297.4</v>
      </c>
      <c r="O19">
        <f t="shared" si="5"/>
        <v>24193</v>
      </c>
      <c r="Q19">
        <v>-20261</v>
      </c>
      <c r="R19">
        <v>-8936</v>
      </c>
      <c r="T19">
        <v>-7775.7999999999956</v>
      </c>
      <c r="U19">
        <v>-293.59999999999854</v>
      </c>
      <c r="W19">
        <v>44972.6</v>
      </c>
      <c r="X19">
        <v>3824</v>
      </c>
      <c r="AB19">
        <v>52297.4</v>
      </c>
      <c r="AC19">
        <v>1.1530974771212334</v>
      </c>
      <c r="AI19">
        <v>52297.4</v>
      </c>
      <c r="AJ19">
        <v>1.1530974771212334</v>
      </c>
    </row>
    <row r="20" spans="2:38" x14ac:dyDescent="0.25">
      <c r="B20">
        <v>24580</v>
      </c>
      <c r="C20">
        <v>96221</v>
      </c>
      <c r="D20">
        <v>43981</v>
      </c>
      <c r="E20">
        <v>97450</v>
      </c>
      <c r="F20">
        <v>90104</v>
      </c>
      <c r="H20">
        <v>77916</v>
      </c>
      <c r="J20">
        <f t="shared" si="0"/>
        <v>70467.199999999997</v>
      </c>
      <c r="K20">
        <f t="shared" si="1"/>
        <v>1.1057059170791517</v>
      </c>
      <c r="L20">
        <f t="shared" si="2"/>
        <v>97450</v>
      </c>
      <c r="M20">
        <f t="shared" si="3"/>
        <v>24580</v>
      </c>
      <c r="N20">
        <f t="shared" si="4"/>
        <v>70467.199999999997</v>
      </c>
      <c r="O20">
        <f t="shared" si="5"/>
        <v>72870</v>
      </c>
      <c r="Q20">
        <v>-33645</v>
      </c>
      <c r="R20">
        <v>-1213</v>
      </c>
      <c r="T20">
        <v>14477.599999999999</v>
      </c>
      <c r="U20">
        <v>889.80000000000291</v>
      </c>
      <c r="W20">
        <v>43218.399999999994</v>
      </c>
      <c r="X20">
        <v>4204.6000000000004</v>
      </c>
      <c r="AD20">
        <v>70467.199999999997</v>
      </c>
      <c r="AE20">
        <v>1.1057059170791517</v>
      </c>
      <c r="AI20">
        <v>70467.199999999997</v>
      </c>
      <c r="AJ20">
        <v>1.1057059170791517</v>
      </c>
    </row>
    <row r="21" spans="2:38" x14ac:dyDescent="0.25">
      <c r="B21">
        <v>17954</v>
      </c>
      <c r="C21">
        <v>57402</v>
      </c>
      <c r="D21">
        <v>61466</v>
      </c>
      <c r="E21">
        <v>56569</v>
      </c>
      <c r="F21">
        <v>101687</v>
      </c>
      <c r="H21">
        <v>78395</v>
      </c>
      <c r="J21">
        <f t="shared" si="0"/>
        <v>59015.6</v>
      </c>
      <c r="K21">
        <f t="shared" si="1"/>
        <v>1.3283775815208183</v>
      </c>
      <c r="L21">
        <f t="shared" si="2"/>
        <v>101687</v>
      </c>
      <c r="M21">
        <f t="shared" si="3"/>
        <v>17954</v>
      </c>
      <c r="N21">
        <f t="shared" si="4"/>
        <v>59015.6</v>
      </c>
      <c r="O21">
        <f t="shared" si="5"/>
        <v>83733</v>
      </c>
      <c r="Q21">
        <v>-26401</v>
      </c>
      <c r="R21">
        <v>-1544</v>
      </c>
      <c r="T21">
        <v>1181</v>
      </c>
      <c r="U21">
        <v>-1435.2000000000044</v>
      </c>
      <c r="W21">
        <v>23779</v>
      </c>
      <c r="X21">
        <v>8089.6</v>
      </c>
      <c r="AD21">
        <v>59015.6</v>
      </c>
      <c r="AE21">
        <v>1.3283775815208183</v>
      </c>
      <c r="AI21">
        <v>59015.6</v>
      </c>
      <c r="AJ21">
        <v>1.3283775815208183</v>
      </c>
    </row>
    <row r="22" spans="2:38" x14ac:dyDescent="0.25">
      <c r="B22">
        <v>46791</v>
      </c>
      <c r="C22">
        <v>22354</v>
      </c>
      <c r="D22">
        <v>37325</v>
      </c>
      <c r="E22">
        <v>81261</v>
      </c>
      <c r="F22">
        <v>89820</v>
      </c>
      <c r="H22">
        <v>102208</v>
      </c>
      <c r="J22">
        <f t="shared" si="0"/>
        <v>55510.2</v>
      </c>
      <c r="K22">
        <f t="shared" si="1"/>
        <v>1.8412471942093527</v>
      </c>
      <c r="L22">
        <f t="shared" si="2"/>
        <v>89820</v>
      </c>
      <c r="M22">
        <f t="shared" si="3"/>
        <v>22354</v>
      </c>
      <c r="N22">
        <f t="shared" si="4"/>
        <v>55510.2</v>
      </c>
      <c r="O22">
        <f t="shared" si="5"/>
        <v>67466</v>
      </c>
      <c r="Q22">
        <v>26563</v>
      </c>
      <c r="R22">
        <v>-16</v>
      </c>
      <c r="T22">
        <v>23382.6</v>
      </c>
      <c r="U22">
        <v>-1619.8000000000029</v>
      </c>
      <c r="W22">
        <v>43840.2</v>
      </c>
      <c r="X22">
        <v>4028.1999999999994</v>
      </c>
      <c r="AD22">
        <v>55510.2</v>
      </c>
      <c r="AE22">
        <v>1.8412471942093527</v>
      </c>
      <c r="AK22">
        <v>55510.2</v>
      </c>
      <c r="AL22">
        <v>1.8412471942093527</v>
      </c>
    </row>
    <row r="23" spans="2:38" x14ac:dyDescent="0.25">
      <c r="B23">
        <v>79143</v>
      </c>
      <c r="C23">
        <v>93944</v>
      </c>
      <c r="D23">
        <v>26838</v>
      </c>
      <c r="E23">
        <v>74051</v>
      </c>
      <c r="F23">
        <v>40396</v>
      </c>
      <c r="H23">
        <v>104161</v>
      </c>
      <c r="J23">
        <f t="shared" si="0"/>
        <v>62874.400000000001</v>
      </c>
      <c r="K23">
        <f t="shared" si="1"/>
        <v>1.6566519919076763</v>
      </c>
      <c r="L23">
        <f t="shared" si="2"/>
        <v>93944</v>
      </c>
      <c r="M23">
        <f t="shared" si="3"/>
        <v>26838</v>
      </c>
      <c r="N23">
        <f t="shared" si="4"/>
        <v>62874.400000000001</v>
      </c>
      <c r="O23">
        <f t="shared" si="5"/>
        <v>67106</v>
      </c>
      <c r="Q23">
        <v>10189</v>
      </c>
      <c r="R23">
        <v>16041</v>
      </c>
      <c r="T23">
        <v>-21282.200000000004</v>
      </c>
      <c r="U23">
        <v>-782.59999999999854</v>
      </c>
      <c r="W23">
        <v>21282.199999999997</v>
      </c>
      <c r="X23">
        <v>1621.8</v>
      </c>
      <c r="AB23">
        <v>62874.400000000001</v>
      </c>
      <c r="AC23">
        <v>1.6566519919076763</v>
      </c>
      <c r="AI23">
        <v>62874.400000000001</v>
      </c>
      <c r="AJ23">
        <v>1.6566519919076763</v>
      </c>
    </row>
    <row r="24" spans="2:38" x14ac:dyDescent="0.25">
      <c r="B24">
        <v>23987</v>
      </c>
      <c r="C24">
        <v>74893</v>
      </c>
      <c r="D24">
        <v>29060</v>
      </c>
      <c r="E24">
        <v>50687</v>
      </c>
      <c r="F24">
        <v>58678</v>
      </c>
      <c r="H24">
        <v>72466</v>
      </c>
      <c r="J24">
        <f t="shared" si="0"/>
        <v>47461</v>
      </c>
      <c r="K24">
        <f t="shared" si="1"/>
        <v>1.526853627188639</v>
      </c>
      <c r="L24">
        <f t="shared" si="2"/>
        <v>74893</v>
      </c>
      <c r="M24">
        <f t="shared" si="3"/>
        <v>23987</v>
      </c>
      <c r="N24">
        <f t="shared" si="4"/>
        <v>47461</v>
      </c>
      <c r="O24">
        <f t="shared" si="5"/>
        <v>50906</v>
      </c>
      <c r="Q24">
        <v>-1334</v>
      </c>
      <c r="R24">
        <v>-7384</v>
      </c>
      <c r="T24">
        <v>-18737.600000000006</v>
      </c>
      <c r="U24">
        <v>1671</v>
      </c>
      <c r="W24">
        <v>39595.599999999999</v>
      </c>
      <c r="X24">
        <v>8196.2000000000007</v>
      </c>
      <c r="AB24">
        <v>47461</v>
      </c>
      <c r="AC24">
        <v>1.526853627188639</v>
      </c>
      <c r="AI24">
        <v>47461</v>
      </c>
      <c r="AJ24">
        <v>1.526853627188639</v>
      </c>
    </row>
    <row r="25" spans="2:38" x14ac:dyDescent="0.25">
      <c r="B25">
        <v>42438</v>
      </c>
      <c r="C25">
        <v>58922</v>
      </c>
      <c r="D25">
        <v>78101</v>
      </c>
      <c r="E25">
        <v>104952</v>
      </c>
      <c r="F25">
        <v>61326</v>
      </c>
      <c r="H25">
        <v>131944</v>
      </c>
      <c r="J25">
        <f t="shared" si="0"/>
        <v>69147.8</v>
      </c>
      <c r="K25">
        <f t="shared" si="1"/>
        <v>1.9081445830525339</v>
      </c>
      <c r="L25">
        <f t="shared" si="2"/>
        <v>104952</v>
      </c>
      <c r="M25">
        <f t="shared" si="3"/>
        <v>42438</v>
      </c>
      <c r="N25">
        <f t="shared" si="4"/>
        <v>69147.8</v>
      </c>
      <c r="O25">
        <f t="shared" si="5"/>
        <v>62514</v>
      </c>
      <c r="Q25">
        <v>23827</v>
      </c>
      <c r="R25">
        <v>14211</v>
      </c>
      <c r="T25">
        <v>15396.800000000003</v>
      </c>
      <c r="U25">
        <v>942.80000000000291</v>
      </c>
      <c r="W25">
        <v>32025.200000000001</v>
      </c>
      <c r="X25">
        <v>2852.4000000000005</v>
      </c>
      <c r="AD25">
        <v>69147.8</v>
      </c>
      <c r="AE25">
        <v>1.9081445830525339</v>
      </c>
      <c r="AK25">
        <v>69147.8</v>
      </c>
      <c r="AL25">
        <v>1.9081445830525339</v>
      </c>
    </row>
    <row r="26" spans="2:38" x14ac:dyDescent="0.25">
      <c r="B26">
        <v>95716</v>
      </c>
      <c r="C26">
        <v>31132</v>
      </c>
      <c r="D26">
        <v>39326</v>
      </c>
      <c r="E26">
        <v>53512</v>
      </c>
      <c r="F26">
        <v>45912</v>
      </c>
      <c r="H26">
        <v>108028</v>
      </c>
      <c r="J26">
        <f t="shared" si="0"/>
        <v>53119.6</v>
      </c>
      <c r="K26">
        <f t="shared" si="1"/>
        <v>2.0336749523716295</v>
      </c>
      <c r="L26">
        <f t="shared" si="2"/>
        <v>95716</v>
      </c>
      <c r="M26">
        <f t="shared" si="3"/>
        <v>31132</v>
      </c>
      <c r="N26">
        <f t="shared" si="4"/>
        <v>53119.6</v>
      </c>
      <c r="O26">
        <f t="shared" si="5"/>
        <v>64584</v>
      </c>
      <c r="Q26">
        <v>43576</v>
      </c>
      <c r="R26">
        <v>-11770</v>
      </c>
      <c r="T26">
        <v>33365.800000000003</v>
      </c>
      <c r="U26">
        <v>-480.40000000000146</v>
      </c>
      <c r="W26">
        <v>35869.799999999996</v>
      </c>
      <c r="X26">
        <v>4710.8</v>
      </c>
      <c r="AD26">
        <v>53119.6</v>
      </c>
      <c r="AE26">
        <v>2.0336749523716295</v>
      </c>
      <c r="AK26">
        <v>53119.6</v>
      </c>
      <c r="AL26">
        <v>2.0336749523716295</v>
      </c>
    </row>
    <row r="27" spans="2:38" x14ac:dyDescent="0.25">
      <c r="B27">
        <v>46792</v>
      </c>
      <c r="C27">
        <v>61984</v>
      </c>
      <c r="D27">
        <v>74102</v>
      </c>
      <c r="E27">
        <v>78913</v>
      </c>
      <c r="F27">
        <v>18176</v>
      </c>
      <c r="H27">
        <v>115115</v>
      </c>
      <c r="J27">
        <f t="shared" si="0"/>
        <v>55993.4</v>
      </c>
      <c r="K27">
        <f t="shared" si="1"/>
        <v>2.0558672986459117</v>
      </c>
      <c r="L27">
        <f t="shared" si="2"/>
        <v>78913</v>
      </c>
      <c r="M27">
        <f t="shared" si="3"/>
        <v>18176</v>
      </c>
      <c r="N27">
        <f t="shared" si="4"/>
        <v>55993.4</v>
      </c>
      <c r="O27">
        <f t="shared" si="5"/>
        <v>60737</v>
      </c>
      <c r="Q27">
        <v>1955</v>
      </c>
      <c r="R27">
        <v>-2698</v>
      </c>
      <c r="T27">
        <v>-23685.999999999993</v>
      </c>
      <c r="U27">
        <v>-2080.7999999999956</v>
      </c>
      <c r="W27">
        <v>42056.799999999996</v>
      </c>
      <c r="X27">
        <v>2849.6000000000004</v>
      </c>
      <c r="AB27">
        <v>55993.4</v>
      </c>
      <c r="AC27">
        <v>2.0558672986459117</v>
      </c>
      <c r="AK27">
        <v>55993.4</v>
      </c>
      <c r="AL27">
        <v>2.0558672986459117</v>
      </c>
    </row>
    <row r="28" spans="2:38" x14ac:dyDescent="0.25">
      <c r="B28">
        <v>30785</v>
      </c>
      <c r="C28">
        <v>42057</v>
      </c>
      <c r="D28">
        <v>76451</v>
      </c>
      <c r="E28">
        <v>85883</v>
      </c>
      <c r="F28">
        <v>63344</v>
      </c>
      <c r="H28">
        <v>88943</v>
      </c>
      <c r="J28">
        <f t="shared" si="0"/>
        <v>59704</v>
      </c>
      <c r="K28">
        <f t="shared" si="1"/>
        <v>1.4897326812273886</v>
      </c>
      <c r="L28">
        <f t="shared" si="2"/>
        <v>85883</v>
      </c>
      <c r="M28">
        <f t="shared" si="3"/>
        <v>30785</v>
      </c>
      <c r="N28">
        <f t="shared" si="4"/>
        <v>59704</v>
      </c>
      <c r="O28">
        <f t="shared" si="5"/>
        <v>55098</v>
      </c>
      <c r="Q28">
        <v>8747</v>
      </c>
      <c r="R28">
        <v>1643</v>
      </c>
      <c r="T28">
        <v>5830</v>
      </c>
      <c r="U28">
        <v>-9330.1999999999971</v>
      </c>
      <c r="W28">
        <v>43100</v>
      </c>
      <c r="X28">
        <v>10326.200000000001</v>
      </c>
      <c r="AD28">
        <v>59704</v>
      </c>
      <c r="AE28">
        <v>1.4897326812273886</v>
      </c>
      <c r="AI28">
        <v>59704</v>
      </c>
      <c r="AJ28">
        <v>1.4897326812273886</v>
      </c>
    </row>
    <row r="29" spans="2:38" x14ac:dyDescent="0.25">
      <c r="B29">
        <v>62748</v>
      </c>
      <c r="C29">
        <v>74667</v>
      </c>
      <c r="D29">
        <v>94508</v>
      </c>
      <c r="E29">
        <v>60333</v>
      </c>
      <c r="F29">
        <v>24467</v>
      </c>
      <c r="H29">
        <v>119421</v>
      </c>
      <c r="J29">
        <f t="shared" si="0"/>
        <v>63344.6</v>
      </c>
      <c r="K29">
        <f t="shared" si="1"/>
        <v>1.8852593591245348</v>
      </c>
      <c r="L29">
        <f t="shared" si="2"/>
        <v>94508</v>
      </c>
      <c r="M29">
        <f t="shared" si="3"/>
        <v>24467</v>
      </c>
      <c r="N29">
        <f t="shared" si="4"/>
        <v>63344.6</v>
      </c>
      <c r="O29">
        <f t="shared" si="5"/>
        <v>70041</v>
      </c>
      <c r="Q29">
        <v>41193</v>
      </c>
      <c r="R29">
        <v>-16632</v>
      </c>
      <c r="T29">
        <v>7576.4000000000015</v>
      </c>
      <c r="U29">
        <v>3968.4000000000015</v>
      </c>
      <c r="W29">
        <v>41742</v>
      </c>
      <c r="X29">
        <v>6408.8000000000011</v>
      </c>
      <c r="Z29">
        <v>63344.6</v>
      </c>
      <c r="AA29">
        <v>1.8852593591245348</v>
      </c>
      <c r="AK29">
        <v>63344.6</v>
      </c>
      <c r="AL29">
        <v>1.8852593591245348</v>
      </c>
    </row>
    <row r="30" spans="2:38" x14ac:dyDescent="0.25">
      <c r="B30">
        <v>10948</v>
      </c>
      <c r="C30">
        <v>28325</v>
      </c>
      <c r="D30">
        <v>84566</v>
      </c>
      <c r="E30">
        <v>34764</v>
      </c>
      <c r="F30">
        <v>78810</v>
      </c>
      <c r="H30">
        <v>78824</v>
      </c>
      <c r="J30">
        <f t="shared" si="0"/>
        <v>47482.6</v>
      </c>
      <c r="K30">
        <f t="shared" si="1"/>
        <v>1.6600607380387764</v>
      </c>
      <c r="L30">
        <f t="shared" si="2"/>
        <v>84566</v>
      </c>
      <c r="M30">
        <f t="shared" si="3"/>
        <v>10948</v>
      </c>
      <c r="N30">
        <f t="shared" si="4"/>
        <v>47482.6</v>
      </c>
      <c r="O30">
        <f t="shared" si="5"/>
        <v>73618</v>
      </c>
      <c r="Q30">
        <v>-24742</v>
      </c>
      <c r="R30">
        <v>-12476</v>
      </c>
      <c r="T30">
        <v>-23636.000000000007</v>
      </c>
      <c r="U30">
        <v>-6467.4000000000015</v>
      </c>
      <c r="W30">
        <v>23635.999999999996</v>
      </c>
      <c r="X30">
        <v>9023.7999999999993</v>
      </c>
      <c r="AB30">
        <v>47482.6</v>
      </c>
      <c r="AC30">
        <v>1.6600607380387764</v>
      </c>
      <c r="AK30">
        <v>47482.6</v>
      </c>
      <c r="AL30">
        <v>1.6600607380387764</v>
      </c>
    </row>
    <row r="31" spans="2:38" x14ac:dyDescent="0.25">
      <c r="B31">
        <v>32429</v>
      </c>
      <c r="C31">
        <v>34252</v>
      </c>
      <c r="D31">
        <v>82972</v>
      </c>
      <c r="E31">
        <v>80667</v>
      </c>
      <c r="F31">
        <v>61132</v>
      </c>
      <c r="H31">
        <v>125093</v>
      </c>
      <c r="J31">
        <f t="shared" si="0"/>
        <v>58290.400000000001</v>
      </c>
      <c r="K31">
        <f t="shared" si="1"/>
        <v>2.1460309073192154</v>
      </c>
      <c r="L31">
        <f t="shared" si="2"/>
        <v>82972</v>
      </c>
      <c r="M31">
        <f t="shared" si="3"/>
        <v>32429</v>
      </c>
      <c r="N31">
        <f t="shared" si="4"/>
        <v>58290.400000000001</v>
      </c>
      <c r="O31">
        <f t="shared" si="5"/>
        <v>50543</v>
      </c>
      <c r="Q31">
        <v>38255</v>
      </c>
      <c r="R31">
        <v>-505</v>
      </c>
      <c r="T31">
        <v>19176.400000000001</v>
      </c>
      <c r="U31">
        <v>-205.79999999999563</v>
      </c>
      <c r="W31">
        <v>49165.200000000004</v>
      </c>
      <c r="X31">
        <v>7130.6</v>
      </c>
      <c r="AD31">
        <v>58290.400000000001</v>
      </c>
      <c r="AE31">
        <v>2.1460309073192154</v>
      </c>
      <c r="AK31">
        <v>58290.400000000001</v>
      </c>
      <c r="AL31">
        <v>2.1460309073192154</v>
      </c>
    </row>
    <row r="32" spans="2:38" x14ac:dyDescent="0.25">
      <c r="B32">
        <v>20643</v>
      </c>
      <c r="C32">
        <v>49778</v>
      </c>
      <c r="D32">
        <v>61551</v>
      </c>
      <c r="E32">
        <v>27217</v>
      </c>
      <c r="F32">
        <v>80037</v>
      </c>
      <c r="H32">
        <v>67858</v>
      </c>
      <c r="J32">
        <f t="shared" si="0"/>
        <v>47845.2</v>
      </c>
      <c r="K32">
        <f t="shared" si="1"/>
        <v>1.4182822937306145</v>
      </c>
      <c r="L32">
        <f t="shared" si="2"/>
        <v>80037</v>
      </c>
      <c r="M32">
        <f t="shared" si="3"/>
        <v>20643</v>
      </c>
      <c r="N32">
        <f t="shared" si="4"/>
        <v>47845.2</v>
      </c>
      <c r="O32">
        <f t="shared" si="5"/>
        <v>59394</v>
      </c>
      <c r="Q32">
        <v>-9632</v>
      </c>
      <c r="R32">
        <v>3356</v>
      </c>
      <c r="T32">
        <v>-27086.400000000009</v>
      </c>
      <c r="U32">
        <v>-1261.6000000000058</v>
      </c>
      <c r="W32">
        <v>28012.799999999999</v>
      </c>
      <c r="X32">
        <v>6109.9999999999991</v>
      </c>
      <c r="AB32">
        <v>47845.2</v>
      </c>
      <c r="AC32">
        <v>1.4182822937306148</v>
      </c>
      <c r="AK32">
        <v>47845.2</v>
      </c>
      <c r="AL32">
        <v>1.4182822937306148</v>
      </c>
    </row>
    <row r="33" spans="2:38" x14ac:dyDescent="0.25">
      <c r="B33">
        <v>75242</v>
      </c>
      <c r="C33">
        <v>66327</v>
      </c>
      <c r="D33">
        <v>15815</v>
      </c>
      <c r="E33">
        <v>26646</v>
      </c>
      <c r="F33">
        <v>82366</v>
      </c>
      <c r="H33">
        <v>65094</v>
      </c>
      <c r="J33">
        <f t="shared" si="0"/>
        <v>53279.199999999997</v>
      </c>
      <c r="K33">
        <f t="shared" si="1"/>
        <v>1.2217525788675507</v>
      </c>
      <c r="L33">
        <f t="shared" si="2"/>
        <v>82366</v>
      </c>
      <c r="M33">
        <f t="shared" si="3"/>
        <v>15815</v>
      </c>
      <c r="N33">
        <f t="shared" si="4"/>
        <v>53279.199999999997</v>
      </c>
      <c r="O33">
        <f t="shared" si="5"/>
        <v>66551</v>
      </c>
      <c r="Q33">
        <v>-36750</v>
      </c>
      <c r="R33">
        <v>2253</v>
      </c>
      <c r="T33">
        <v>-10164.200000000004</v>
      </c>
      <c r="U33">
        <v>1604.5999999999985</v>
      </c>
      <c r="W33">
        <v>52569</v>
      </c>
      <c r="X33">
        <v>3875.3999999999996</v>
      </c>
      <c r="AF33">
        <v>53279.199999999997</v>
      </c>
      <c r="AG33">
        <v>1.2217525788675507</v>
      </c>
      <c r="AI33">
        <v>53279.199999999997</v>
      </c>
      <c r="AJ33">
        <v>1.2217525788675507</v>
      </c>
    </row>
    <row r="34" spans="2:38" x14ac:dyDescent="0.25">
      <c r="B34">
        <v>89277</v>
      </c>
      <c r="C34">
        <v>77667</v>
      </c>
      <c r="D34">
        <v>104863</v>
      </c>
      <c r="E34">
        <v>111802</v>
      </c>
      <c r="F34">
        <v>32674</v>
      </c>
      <c r="H34">
        <v>112306</v>
      </c>
      <c r="J34">
        <f t="shared" ref="J34:J65" si="6">AVERAGE(B34:F34)</f>
        <v>83256.600000000006</v>
      </c>
      <c r="K34">
        <f t="shared" ref="K34:K65" si="7">H34/J34</f>
        <v>1.3489140800849422</v>
      </c>
      <c r="L34">
        <f t="shared" ref="L34:L65" si="8">MAX(B34:F34)</f>
        <v>111802</v>
      </c>
      <c r="M34">
        <f t="shared" ref="M34:M65" si="9">MIN(B34:F34)</f>
        <v>32674</v>
      </c>
      <c r="N34">
        <f t="shared" ref="N34:N65" si="10">AVERAGE(B34:F34)</f>
        <v>83256.600000000006</v>
      </c>
      <c r="O34">
        <f t="shared" ref="O34:O65" si="11">L34-M34</f>
        <v>79128</v>
      </c>
      <c r="Q34">
        <v>3697</v>
      </c>
      <c r="R34">
        <v>11200</v>
      </c>
      <c r="T34">
        <v>3749.4000000000087</v>
      </c>
      <c r="U34">
        <v>2195.4000000000087</v>
      </c>
      <c r="W34">
        <v>7518.2</v>
      </c>
      <c r="X34">
        <v>13967.4</v>
      </c>
      <c r="AB34">
        <v>83256.600000000006</v>
      </c>
      <c r="AC34">
        <v>1.3489140800849422</v>
      </c>
      <c r="AI34">
        <v>83256.600000000006</v>
      </c>
      <c r="AJ34">
        <v>1.3489140800849422</v>
      </c>
    </row>
    <row r="35" spans="2:38" x14ac:dyDescent="0.25">
      <c r="B35">
        <v>69645</v>
      </c>
      <c r="C35">
        <v>83746</v>
      </c>
      <c r="D35">
        <v>25494</v>
      </c>
      <c r="E35">
        <v>76637</v>
      </c>
      <c r="F35">
        <v>84784</v>
      </c>
      <c r="H35">
        <v>87826</v>
      </c>
      <c r="J35">
        <f t="shared" si="6"/>
        <v>68061.2</v>
      </c>
      <c r="K35">
        <f t="shared" si="7"/>
        <v>1.2903974658101827</v>
      </c>
      <c r="L35">
        <f t="shared" si="8"/>
        <v>84784</v>
      </c>
      <c r="M35">
        <f t="shared" si="9"/>
        <v>25494</v>
      </c>
      <c r="N35">
        <f t="shared" si="10"/>
        <v>68061.2</v>
      </c>
      <c r="O35">
        <f t="shared" si="11"/>
        <v>59290</v>
      </c>
      <c r="Q35">
        <v>14641</v>
      </c>
      <c r="R35">
        <v>5226</v>
      </c>
      <c r="T35">
        <v>23240</v>
      </c>
      <c r="U35">
        <v>-3662.1999999999971</v>
      </c>
      <c r="W35">
        <v>26082.799999999999</v>
      </c>
      <c r="X35">
        <v>8106.2</v>
      </c>
      <c r="AD35">
        <v>68061.2</v>
      </c>
      <c r="AE35">
        <v>1.2903974658101827</v>
      </c>
      <c r="AI35">
        <v>68061.2</v>
      </c>
      <c r="AJ35">
        <v>1.2903974658101827</v>
      </c>
    </row>
    <row r="36" spans="2:38" x14ac:dyDescent="0.25">
      <c r="B36">
        <v>85265</v>
      </c>
      <c r="C36">
        <v>27536</v>
      </c>
      <c r="D36">
        <v>74949</v>
      </c>
      <c r="E36">
        <v>52560</v>
      </c>
      <c r="F36">
        <v>64201</v>
      </c>
      <c r="H36">
        <v>117812</v>
      </c>
      <c r="J36">
        <f t="shared" si="6"/>
        <v>60902.2</v>
      </c>
      <c r="K36">
        <f t="shared" si="7"/>
        <v>1.9344457178886807</v>
      </c>
      <c r="L36">
        <f t="shared" si="8"/>
        <v>85265</v>
      </c>
      <c r="M36">
        <f t="shared" si="9"/>
        <v>27536</v>
      </c>
      <c r="N36">
        <f t="shared" si="10"/>
        <v>60902.2</v>
      </c>
      <c r="O36">
        <f t="shared" si="11"/>
        <v>57729</v>
      </c>
      <c r="Q36">
        <v>-8755</v>
      </c>
      <c r="R36">
        <v>-3227</v>
      </c>
      <c r="T36">
        <v>-27018.199999999997</v>
      </c>
      <c r="U36">
        <v>883.39999999999418</v>
      </c>
      <c r="W36">
        <v>27018.199999999997</v>
      </c>
      <c r="X36">
        <v>9452.1999999999989</v>
      </c>
      <c r="AB36">
        <v>60902.2</v>
      </c>
      <c r="AC36">
        <v>1.9344457178886807</v>
      </c>
      <c r="AK36">
        <v>60902.2</v>
      </c>
      <c r="AL36">
        <v>1.9344457178886807</v>
      </c>
    </row>
    <row r="37" spans="2:38" x14ac:dyDescent="0.25">
      <c r="B37">
        <v>43510</v>
      </c>
      <c r="C37">
        <v>85342</v>
      </c>
      <c r="D37">
        <v>43563</v>
      </c>
      <c r="E37">
        <v>14530</v>
      </c>
      <c r="F37">
        <v>95182</v>
      </c>
      <c r="H37">
        <v>81568</v>
      </c>
      <c r="J37">
        <f t="shared" si="6"/>
        <v>56425.4</v>
      </c>
      <c r="K37">
        <f t="shared" si="7"/>
        <v>1.4455901065832053</v>
      </c>
      <c r="L37">
        <f t="shared" si="8"/>
        <v>95182</v>
      </c>
      <c r="M37">
        <f t="shared" si="9"/>
        <v>14530</v>
      </c>
      <c r="N37">
        <f t="shared" si="10"/>
        <v>56425.4</v>
      </c>
      <c r="O37">
        <f t="shared" si="11"/>
        <v>80652</v>
      </c>
      <c r="Q37">
        <v>-11543</v>
      </c>
      <c r="R37">
        <v>27</v>
      </c>
      <c r="T37">
        <v>3437</v>
      </c>
      <c r="U37">
        <v>-6791.1999999999971</v>
      </c>
      <c r="W37">
        <v>38059</v>
      </c>
      <c r="X37">
        <v>7205.6</v>
      </c>
      <c r="AD37">
        <v>56425.4</v>
      </c>
      <c r="AE37">
        <v>1.4455901065832053</v>
      </c>
      <c r="AI37">
        <v>56425.4</v>
      </c>
      <c r="AJ37">
        <v>1.4455901065832053</v>
      </c>
    </row>
    <row r="38" spans="2:38" x14ac:dyDescent="0.25">
      <c r="B38">
        <v>64644</v>
      </c>
      <c r="C38">
        <v>63720</v>
      </c>
      <c r="D38">
        <v>40735</v>
      </c>
      <c r="E38">
        <v>60985</v>
      </c>
      <c r="F38">
        <v>58078</v>
      </c>
      <c r="H38">
        <v>122833</v>
      </c>
      <c r="J38">
        <f t="shared" si="6"/>
        <v>57632.4</v>
      </c>
      <c r="K38">
        <f t="shared" si="7"/>
        <v>2.1313184944579784</v>
      </c>
      <c r="L38">
        <f t="shared" si="8"/>
        <v>64644</v>
      </c>
      <c r="M38">
        <f t="shared" si="9"/>
        <v>40735</v>
      </c>
      <c r="N38">
        <f t="shared" si="10"/>
        <v>57632.4</v>
      </c>
      <c r="O38">
        <f t="shared" si="11"/>
        <v>23909</v>
      </c>
      <c r="Q38">
        <v>11764</v>
      </c>
      <c r="R38">
        <v>10427</v>
      </c>
      <c r="T38">
        <v>-8467.7999999999956</v>
      </c>
      <c r="U38">
        <v>-3601.4000000000015</v>
      </c>
      <c r="W38">
        <v>17664.2</v>
      </c>
      <c r="X38">
        <v>8187.7999999999993</v>
      </c>
      <c r="AF38">
        <v>57632.4</v>
      </c>
      <c r="AG38">
        <v>2.1313184944579784</v>
      </c>
      <c r="AK38">
        <v>57632.4</v>
      </c>
      <c r="AL38">
        <v>2.1313184944579784</v>
      </c>
    </row>
    <row r="39" spans="2:38" x14ac:dyDescent="0.25">
      <c r="B39">
        <v>77407</v>
      </c>
      <c r="C39">
        <v>33978</v>
      </c>
      <c r="D39">
        <v>55370</v>
      </c>
      <c r="E39">
        <v>48890</v>
      </c>
      <c r="F39">
        <v>68913</v>
      </c>
      <c r="H39">
        <v>89640</v>
      </c>
      <c r="J39">
        <f t="shared" si="6"/>
        <v>56911.6</v>
      </c>
      <c r="K39">
        <f t="shared" si="7"/>
        <v>1.5750743257964985</v>
      </c>
      <c r="L39">
        <f t="shared" si="8"/>
        <v>77407</v>
      </c>
      <c r="M39">
        <f t="shared" si="9"/>
        <v>33978</v>
      </c>
      <c r="N39">
        <f t="shared" si="10"/>
        <v>56911.6</v>
      </c>
      <c r="O39">
        <f t="shared" si="11"/>
        <v>43429</v>
      </c>
      <c r="Q39">
        <v>26172</v>
      </c>
      <c r="R39">
        <v>-1926</v>
      </c>
      <c r="T39">
        <v>4439.7999999999956</v>
      </c>
      <c r="U39">
        <v>4363.7999999999956</v>
      </c>
      <c r="W39">
        <v>28667.4</v>
      </c>
      <c r="X39">
        <v>5286.2</v>
      </c>
      <c r="Z39">
        <v>56911.6</v>
      </c>
      <c r="AA39">
        <v>1.5750743257964985</v>
      </c>
      <c r="AI39">
        <v>56911.6</v>
      </c>
      <c r="AJ39">
        <v>1.5750743257964985</v>
      </c>
    </row>
    <row r="40" spans="2:38" x14ac:dyDescent="0.25">
      <c r="B40">
        <v>67591</v>
      </c>
      <c r="C40">
        <v>70209</v>
      </c>
      <c r="D40">
        <v>59508</v>
      </c>
      <c r="E40">
        <v>78086</v>
      </c>
      <c r="F40">
        <v>24768</v>
      </c>
      <c r="H40">
        <v>106622</v>
      </c>
      <c r="J40">
        <f t="shared" si="6"/>
        <v>60032.4</v>
      </c>
      <c r="K40">
        <f t="shared" si="7"/>
        <v>1.7760742532365856</v>
      </c>
      <c r="L40">
        <f t="shared" si="8"/>
        <v>78086</v>
      </c>
      <c r="M40">
        <f t="shared" si="9"/>
        <v>24768</v>
      </c>
      <c r="N40">
        <f t="shared" si="10"/>
        <v>60032.4</v>
      </c>
      <c r="O40">
        <f t="shared" si="11"/>
        <v>53318</v>
      </c>
      <c r="Q40">
        <v>27041</v>
      </c>
      <c r="R40">
        <v>-49</v>
      </c>
      <c r="T40">
        <v>-18220.200000000004</v>
      </c>
      <c r="U40">
        <v>331.59999999999854</v>
      </c>
      <c r="W40">
        <v>30355.4</v>
      </c>
      <c r="X40">
        <v>3234</v>
      </c>
      <c r="AB40">
        <v>60032.4</v>
      </c>
      <c r="AC40">
        <v>1.7760742532365856</v>
      </c>
      <c r="AI40">
        <v>60032.4</v>
      </c>
      <c r="AJ40">
        <v>1.7760742532365856</v>
      </c>
    </row>
    <row r="41" spans="2:38" x14ac:dyDescent="0.25">
      <c r="B41">
        <v>37048</v>
      </c>
      <c r="C41">
        <v>24792</v>
      </c>
      <c r="D41">
        <v>69606</v>
      </c>
      <c r="E41">
        <v>31722</v>
      </c>
      <c r="F41">
        <v>36687</v>
      </c>
      <c r="H41">
        <v>58725</v>
      </c>
      <c r="J41">
        <f t="shared" si="6"/>
        <v>39971</v>
      </c>
      <c r="K41">
        <f t="shared" si="7"/>
        <v>1.4691901628680795</v>
      </c>
      <c r="L41">
        <f t="shared" si="8"/>
        <v>69606</v>
      </c>
      <c r="M41">
        <f t="shared" si="9"/>
        <v>24792</v>
      </c>
      <c r="N41">
        <f t="shared" si="10"/>
        <v>39971</v>
      </c>
      <c r="O41">
        <f t="shared" si="11"/>
        <v>44814</v>
      </c>
      <c r="Q41">
        <v>6204</v>
      </c>
      <c r="R41">
        <v>-2772</v>
      </c>
      <c r="T41">
        <v>6810.1999999999971</v>
      </c>
      <c r="U41">
        <v>-1347</v>
      </c>
      <c r="W41">
        <v>22880.2</v>
      </c>
      <c r="X41">
        <v>1386.1999999999998</v>
      </c>
      <c r="AD41">
        <v>39971</v>
      </c>
      <c r="AE41">
        <v>1.4691901628680795</v>
      </c>
      <c r="AK41">
        <v>39971</v>
      </c>
      <c r="AL41">
        <v>1.4691901628680795</v>
      </c>
    </row>
    <row r="42" spans="2:38" x14ac:dyDescent="0.25">
      <c r="B42">
        <v>47319</v>
      </c>
      <c r="C42">
        <v>54379</v>
      </c>
      <c r="D42">
        <v>73722</v>
      </c>
      <c r="E42">
        <v>39752</v>
      </c>
      <c r="F42">
        <v>96975</v>
      </c>
      <c r="H42">
        <v>119879</v>
      </c>
      <c r="J42">
        <f t="shared" si="6"/>
        <v>62429.4</v>
      </c>
      <c r="K42">
        <f t="shared" si="7"/>
        <v>1.920233095304456</v>
      </c>
      <c r="L42">
        <f t="shared" si="8"/>
        <v>96975</v>
      </c>
      <c r="M42">
        <f t="shared" si="9"/>
        <v>39752</v>
      </c>
      <c r="N42">
        <f t="shared" si="10"/>
        <v>62429.4</v>
      </c>
      <c r="O42">
        <f t="shared" si="11"/>
        <v>57223</v>
      </c>
      <c r="Q42">
        <v>-10378</v>
      </c>
      <c r="R42">
        <v>-9373</v>
      </c>
      <c r="T42">
        <v>-14716.200000000004</v>
      </c>
      <c r="U42">
        <v>-3194.7999999999956</v>
      </c>
      <c r="W42">
        <v>20985</v>
      </c>
      <c r="X42">
        <v>3887.6</v>
      </c>
      <c r="AF42">
        <v>62429.4</v>
      </c>
      <c r="AG42">
        <v>1.920233095304456</v>
      </c>
      <c r="AK42">
        <v>62429.4</v>
      </c>
      <c r="AL42">
        <v>1.920233095304456</v>
      </c>
    </row>
    <row r="43" spans="2:38" x14ac:dyDescent="0.25">
      <c r="B43">
        <v>68984</v>
      </c>
      <c r="C43">
        <v>59861</v>
      </c>
      <c r="D43">
        <v>64831</v>
      </c>
      <c r="E43">
        <v>63039</v>
      </c>
      <c r="F43">
        <v>68384</v>
      </c>
      <c r="H43">
        <v>125405</v>
      </c>
      <c r="J43">
        <f t="shared" si="6"/>
        <v>65019.8</v>
      </c>
      <c r="K43">
        <f t="shared" si="7"/>
        <v>1.9287201744699307</v>
      </c>
      <c r="L43">
        <f t="shared" si="8"/>
        <v>68984</v>
      </c>
      <c r="M43">
        <f t="shared" si="9"/>
        <v>59861</v>
      </c>
      <c r="N43">
        <f t="shared" si="10"/>
        <v>65019.8</v>
      </c>
      <c r="O43">
        <f t="shared" si="11"/>
        <v>9123</v>
      </c>
      <c r="Q43">
        <v>22946</v>
      </c>
      <c r="R43">
        <v>5968</v>
      </c>
      <c r="T43">
        <v>-2261.1999999999971</v>
      </c>
      <c r="U43">
        <v>2555.8000000000029</v>
      </c>
      <c r="W43">
        <v>21780</v>
      </c>
      <c r="X43">
        <v>2724.6000000000004</v>
      </c>
      <c r="AF43">
        <v>65019.8</v>
      </c>
      <c r="AG43">
        <v>1.9287201744699307</v>
      </c>
      <c r="AK43">
        <v>65019.8</v>
      </c>
      <c r="AL43">
        <v>1.9287201744699307</v>
      </c>
    </row>
    <row r="44" spans="2:38" x14ac:dyDescent="0.25">
      <c r="B44">
        <v>91031</v>
      </c>
      <c r="C44">
        <v>82287</v>
      </c>
      <c r="D44">
        <v>25003</v>
      </c>
      <c r="E44">
        <v>28771</v>
      </c>
      <c r="F44">
        <v>44694</v>
      </c>
      <c r="H44">
        <v>119339</v>
      </c>
      <c r="J44">
        <f t="shared" si="6"/>
        <v>54357.2</v>
      </c>
      <c r="K44">
        <f t="shared" si="7"/>
        <v>2.1954589272442289</v>
      </c>
      <c r="L44">
        <f t="shared" si="8"/>
        <v>91031</v>
      </c>
      <c r="M44">
        <f t="shared" si="9"/>
        <v>25003</v>
      </c>
      <c r="N44">
        <f t="shared" si="10"/>
        <v>54357.2</v>
      </c>
      <c r="O44">
        <f t="shared" si="11"/>
        <v>66028</v>
      </c>
      <c r="Q44">
        <v>50459</v>
      </c>
      <c r="R44">
        <v>15819</v>
      </c>
      <c r="T44">
        <v>1836.1999999999971</v>
      </c>
      <c r="U44">
        <v>-10765.400000000001</v>
      </c>
      <c r="W44">
        <v>39250.199999999997</v>
      </c>
      <c r="X44">
        <v>11134.199999999999</v>
      </c>
      <c r="Z44">
        <v>54357.2</v>
      </c>
      <c r="AA44">
        <v>2.1954589272442289</v>
      </c>
      <c r="AK44">
        <v>54357.2</v>
      </c>
      <c r="AL44">
        <v>2.1954589272442289</v>
      </c>
    </row>
    <row r="45" spans="2:38" x14ac:dyDescent="0.25">
      <c r="B45">
        <v>46433</v>
      </c>
      <c r="C45">
        <v>71883</v>
      </c>
      <c r="D45">
        <v>112524</v>
      </c>
      <c r="E45">
        <v>89788</v>
      </c>
      <c r="F45">
        <v>24850</v>
      </c>
      <c r="H45">
        <v>107711</v>
      </c>
      <c r="J45">
        <f t="shared" si="6"/>
        <v>69095.600000000006</v>
      </c>
      <c r="K45">
        <f t="shared" si="7"/>
        <v>1.5588691609885432</v>
      </c>
      <c r="L45">
        <f t="shared" si="8"/>
        <v>112524</v>
      </c>
      <c r="M45">
        <f t="shared" si="9"/>
        <v>24850</v>
      </c>
      <c r="N45">
        <f t="shared" si="10"/>
        <v>69095.600000000006</v>
      </c>
      <c r="O45">
        <f t="shared" si="11"/>
        <v>87674</v>
      </c>
      <c r="Q45">
        <v>13493</v>
      </c>
      <c r="R45">
        <v>0</v>
      </c>
      <c r="T45">
        <v>-9107.7999999999884</v>
      </c>
      <c r="U45">
        <v>2600</v>
      </c>
      <c r="W45">
        <v>14978.199999999999</v>
      </c>
      <c r="X45">
        <v>7824.4000000000005</v>
      </c>
      <c r="AB45">
        <v>69095.600000000006</v>
      </c>
      <c r="AC45">
        <v>1.5588691609885432</v>
      </c>
      <c r="AI45">
        <v>69095.600000000006</v>
      </c>
      <c r="AJ45">
        <v>1.5588691609885432</v>
      </c>
    </row>
    <row r="46" spans="2:38" x14ac:dyDescent="0.25">
      <c r="B46">
        <v>7649</v>
      </c>
      <c r="C46">
        <v>62279</v>
      </c>
      <c r="D46">
        <v>31074</v>
      </c>
      <c r="E46">
        <v>82594</v>
      </c>
      <c r="F46">
        <v>30538</v>
      </c>
      <c r="H46">
        <v>107109</v>
      </c>
      <c r="J46">
        <f t="shared" si="6"/>
        <v>42826.8</v>
      </c>
      <c r="K46">
        <f t="shared" si="7"/>
        <v>2.5009806943315867</v>
      </c>
      <c r="L46">
        <f t="shared" si="8"/>
        <v>82594</v>
      </c>
      <c r="M46">
        <f t="shared" si="9"/>
        <v>7649</v>
      </c>
      <c r="N46">
        <f t="shared" si="10"/>
        <v>42826.8</v>
      </c>
      <c r="O46">
        <f t="shared" si="11"/>
        <v>74945</v>
      </c>
      <c r="Q46">
        <v>-3591</v>
      </c>
      <c r="R46">
        <v>-149</v>
      </c>
      <c r="T46">
        <v>-29792.399999999994</v>
      </c>
      <c r="U46">
        <v>-5413.1999999999971</v>
      </c>
      <c r="W46">
        <v>35094.800000000003</v>
      </c>
      <c r="X46">
        <v>11516</v>
      </c>
      <c r="AF46">
        <v>42826.8</v>
      </c>
      <c r="AG46">
        <v>2.5009806943315867</v>
      </c>
      <c r="AK46">
        <v>42826.8</v>
      </c>
      <c r="AL46">
        <v>2.5009806943315867</v>
      </c>
    </row>
    <row r="47" spans="2:38" x14ac:dyDescent="0.25">
      <c r="B47">
        <v>8975</v>
      </c>
      <c r="C47">
        <v>47891</v>
      </c>
      <c r="D47">
        <v>90126</v>
      </c>
      <c r="E47">
        <v>37509</v>
      </c>
      <c r="F47">
        <v>24800</v>
      </c>
      <c r="H47">
        <v>49196</v>
      </c>
      <c r="J47">
        <f t="shared" si="6"/>
        <v>41860.199999999997</v>
      </c>
      <c r="K47">
        <f t="shared" si="7"/>
        <v>1.1752452209975108</v>
      </c>
      <c r="L47">
        <f t="shared" si="8"/>
        <v>90126</v>
      </c>
      <c r="M47">
        <f t="shared" si="9"/>
        <v>8975</v>
      </c>
      <c r="N47">
        <f t="shared" si="10"/>
        <v>41860.199999999997</v>
      </c>
      <c r="O47">
        <f t="shared" si="11"/>
        <v>81151</v>
      </c>
      <c r="Q47">
        <v>-34444</v>
      </c>
      <c r="R47">
        <v>-12298</v>
      </c>
      <c r="T47">
        <v>2844.5999999999985</v>
      </c>
      <c r="U47">
        <v>-2224.8000000000029</v>
      </c>
      <c r="W47">
        <v>16770.599999999999</v>
      </c>
      <c r="X47">
        <v>5561.2</v>
      </c>
      <c r="AD47">
        <v>41860.199999999997</v>
      </c>
      <c r="AE47">
        <v>1.1752452209975108</v>
      </c>
      <c r="AI47">
        <v>41860.199999999997</v>
      </c>
      <c r="AJ47">
        <v>1.1752452209975108</v>
      </c>
    </row>
    <row r="48" spans="2:38" x14ac:dyDescent="0.25">
      <c r="B48">
        <v>50051</v>
      </c>
      <c r="C48">
        <v>50981</v>
      </c>
      <c r="D48">
        <v>27488</v>
      </c>
      <c r="E48">
        <v>14231</v>
      </c>
      <c r="F48">
        <v>75221</v>
      </c>
      <c r="H48">
        <v>75639</v>
      </c>
      <c r="J48">
        <f t="shared" si="6"/>
        <v>43594.400000000001</v>
      </c>
      <c r="K48">
        <f t="shared" si="7"/>
        <v>1.7350623015800193</v>
      </c>
      <c r="L48">
        <f t="shared" si="8"/>
        <v>75221</v>
      </c>
      <c r="M48">
        <f t="shared" si="9"/>
        <v>14231</v>
      </c>
      <c r="N48">
        <f t="shared" si="10"/>
        <v>43594.400000000001</v>
      </c>
      <c r="O48">
        <f t="shared" si="11"/>
        <v>60990</v>
      </c>
      <c r="Q48">
        <v>11802</v>
      </c>
      <c r="R48">
        <v>31</v>
      </c>
      <c r="T48">
        <v>3053.5999999999985</v>
      </c>
      <c r="U48">
        <v>3766.4000000000015</v>
      </c>
      <c r="W48">
        <v>19368.399999999998</v>
      </c>
      <c r="X48">
        <v>5730.8000000000011</v>
      </c>
      <c r="AD48">
        <v>43594.400000000001</v>
      </c>
      <c r="AE48">
        <v>1.7350623015800193</v>
      </c>
      <c r="AK48">
        <v>43594.400000000001</v>
      </c>
      <c r="AL48">
        <v>1.7350623015800193</v>
      </c>
    </row>
    <row r="49" spans="2:38" x14ac:dyDescent="0.25">
      <c r="B49">
        <v>45133</v>
      </c>
      <c r="C49">
        <v>67882</v>
      </c>
      <c r="D49">
        <v>61983</v>
      </c>
      <c r="E49">
        <v>68104</v>
      </c>
      <c r="F49">
        <v>59342</v>
      </c>
      <c r="H49">
        <v>111623</v>
      </c>
      <c r="J49">
        <f t="shared" si="6"/>
        <v>60488.800000000003</v>
      </c>
      <c r="K49">
        <f t="shared" si="7"/>
        <v>1.8453498829535384</v>
      </c>
      <c r="L49">
        <f t="shared" si="8"/>
        <v>68104</v>
      </c>
      <c r="M49">
        <f t="shared" si="9"/>
        <v>45133</v>
      </c>
      <c r="N49">
        <f t="shared" si="10"/>
        <v>60488.800000000003</v>
      </c>
      <c r="O49">
        <f t="shared" si="11"/>
        <v>22971</v>
      </c>
      <c r="Q49">
        <v>29090</v>
      </c>
      <c r="R49">
        <v>-811</v>
      </c>
      <c r="T49">
        <v>3859.6000000000058</v>
      </c>
      <c r="U49">
        <v>1702.2000000000044</v>
      </c>
      <c r="W49">
        <v>13620</v>
      </c>
      <c r="X49">
        <v>3944.6000000000004</v>
      </c>
      <c r="Z49">
        <v>60488.800000000003</v>
      </c>
      <c r="AA49">
        <v>1.8453498829535384</v>
      </c>
      <c r="AK49">
        <v>60488.800000000003</v>
      </c>
      <c r="AL49">
        <v>1.8453498829535384</v>
      </c>
    </row>
    <row r="50" spans="2:38" x14ac:dyDescent="0.25">
      <c r="B50">
        <v>22456</v>
      </c>
      <c r="C50">
        <v>46251</v>
      </c>
      <c r="D50">
        <v>47478</v>
      </c>
      <c r="E50">
        <v>37780</v>
      </c>
      <c r="F50">
        <v>36038</v>
      </c>
      <c r="H50">
        <v>82787</v>
      </c>
      <c r="J50">
        <f t="shared" si="6"/>
        <v>38000.6</v>
      </c>
      <c r="K50">
        <f t="shared" si="7"/>
        <v>2.1785708646705579</v>
      </c>
      <c r="L50">
        <f t="shared" si="8"/>
        <v>47478</v>
      </c>
      <c r="M50">
        <f t="shared" si="9"/>
        <v>22456</v>
      </c>
      <c r="N50">
        <f t="shared" si="10"/>
        <v>38000.6</v>
      </c>
      <c r="O50">
        <f t="shared" si="11"/>
        <v>25022</v>
      </c>
      <c r="Q50">
        <v>9725</v>
      </c>
      <c r="R50">
        <v>1110</v>
      </c>
      <c r="T50">
        <v>8579</v>
      </c>
      <c r="U50">
        <v>7273.7999999999993</v>
      </c>
      <c r="W50">
        <v>12851.8</v>
      </c>
      <c r="X50">
        <v>9425.7999999999993</v>
      </c>
      <c r="AD50">
        <v>38000.6</v>
      </c>
      <c r="AE50">
        <v>2.1785708646705579</v>
      </c>
      <c r="AK50">
        <v>38000.6</v>
      </c>
      <c r="AL50">
        <v>2.1785708646705579</v>
      </c>
    </row>
    <row r="51" spans="2:38" x14ac:dyDescent="0.25">
      <c r="B51">
        <v>85028</v>
      </c>
      <c r="C51">
        <v>25034</v>
      </c>
      <c r="D51">
        <v>84308</v>
      </c>
      <c r="E51">
        <v>56881</v>
      </c>
      <c r="F51">
        <v>26221</v>
      </c>
      <c r="H51">
        <v>86399</v>
      </c>
      <c r="J51">
        <f t="shared" si="6"/>
        <v>55494.400000000001</v>
      </c>
      <c r="K51">
        <f t="shared" si="7"/>
        <v>1.5568958309306884</v>
      </c>
      <c r="L51">
        <f t="shared" si="8"/>
        <v>85028</v>
      </c>
      <c r="M51">
        <f t="shared" si="9"/>
        <v>25034</v>
      </c>
      <c r="N51">
        <f t="shared" si="10"/>
        <v>55494.400000000001</v>
      </c>
      <c r="O51">
        <f t="shared" si="11"/>
        <v>59994</v>
      </c>
      <c r="Q51">
        <v>-47917</v>
      </c>
      <c r="R51">
        <v>2250</v>
      </c>
      <c r="T51">
        <v>-34664.6</v>
      </c>
      <c r="U51">
        <v>-592.59999999999854</v>
      </c>
      <c r="W51">
        <v>39549.4</v>
      </c>
      <c r="X51">
        <v>1425</v>
      </c>
      <c r="AF51">
        <v>55494.400000000001</v>
      </c>
      <c r="AG51">
        <v>1.5568958309306884</v>
      </c>
      <c r="AI51">
        <v>55494.400000000001</v>
      </c>
      <c r="AJ51">
        <v>1.5568958309306884</v>
      </c>
    </row>
    <row r="52" spans="2:38" x14ac:dyDescent="0.25">
      <c r="B52">
        <v>79349</v>
      </c>
      <c r="C52">
        <v>41007</v>
      </c>
      <c r="D52">
        <v>26572</v>
      </c>
      <c r="E52">
        <v>33304</v>
      </c>
      <c r="F52">
        <v>72914</v>
      </c>
      <c r="H52">
        <v>115517</v>
      </c>
      <c r="J52">
        <f t="shared" si="6"/>
        <v>50629.2</v>
      </c>
      <c r="K52">
        <f t="shared" si="7"/>
        <v>2.2816279933319112</v>
      </c>
      <c r="L52">
        <f t="shared" si="8"/>
        <v>79349</v>
      </c>
      <c r="M52">
        <f t="shared" si="9"/>
        <v>26572</v>
      </c>
      <c r="N52">
        <f t="shared" si="10"/>
        <v>50629.2</v>
      </c>
      <c r="O52">
        <f t="shared" si="11"/>
        <v>52777</v>
      </c>
      <c r="Q52">
        <v>41594</v>
      </c>
      <c r="R52">
        <v>16652</v>
      </c>
      <c r="T52">
        <v>16361.399999999994</v>
      </c>
      <c r="U52">
        <v>1245.1999999999971</v>
      </c>
      <c r="W52">
        <v>21213</v>
      </c>
      <c r="X52">
        <v>2068.4</v>
      </c>
      <c r="AD52">
        <v>50629.2</v>
      </c>
      <c r="AE52">
        <v>2.2816279933319112</v>
      </c>
      <c r="AK52">
        <v>50629.2</v>
      </c>
      <c r="AL52">
        <v>2.2816279933319112</v>
      </c>
    </row>
    <row r="53" spans="2:38" x14ac:dyDescent="0.25">
      <c r="B53">
        <v>20145</v>
      </c>
      <c r="C53">
        <v>24997</v>
      </c>
      <c r="D53">
        <v>86016</v>
      </c>
      <c r="E53">
        <v>57699</v>
      </c>
      <c r="F53">
        <v>73083</v>
      </c>
      <c r="H53">
        <v>98134</v>
      </c>
      <c r="J53">
        <f t="shared" si="6"/>
        <v>52388</v>
      </c>
      <c r="K53">
        <f t="shared" si="7"/>
        <v>1.8732152401313278</v>
      </c>
      <c r="L53">
        <f t="shared" si="8"/>
        <v>86016</v>
      </c>
      <c r="M53">
        <f t="shared" si="9"/>
        <v>20145</v>
      </c>
      <c r="N53">
        <f t="shared" si="10"/>
        <v>52388</v>
      </c>
      <c r="O53">
        <f t="shared" si="11"/>
        <v>65871</v>
      </c>
      <c r="Q53">
        <v>48073</v>
      </c>
      <c r="R53">
        <v>14700</v>
      </c>
      <c r="T53">
        <v>9116.5999999999985</v>
      </c>
      <c r="U53">
        <v>-7404.5999999999985</v>
      </c>
      <c r="W53">
        <v>14307.800000000001</v>
      </c>
      <c r="X53">
        <v>11590.199999999999</v>
      </c>
      <c r="Z53">
        <v>52388</v>
      </c>
      <c r="AA53">
        <v>1.8732152401313278</v>
      </c>
      <c r="AK53">
        <v>52388</v>
      </c>
      <c r="AL53">
        <v>1.8732152401313278</v>
      </c>
    </row>
    <row r="54" spans="2:38" x14ac:dyDescent="0.25">
      <c r="B54">
        <v>28385</v>
      </c>
      <c r="C54">
        <v>74444</v>
      </c>
      <c r="D54">
        <v>29271</v>
      </c>
      <c r="E54">
        <v>96894</v>
      </c>
      <c r="F54">
        <v>31177</v>
      </c>
      <c r="H54">
        <v>93742</v>
      </c>
      <c r="J54">
        <f t="shared" si="6"/>
        <v>52034.2</v>
      </c>
      <c r="K54">
        <f t="shared" si="7"/>
        <v>1.8015459063462109</v>
      </c>
      <c r="L54">
        <f t="shared" si="8"/>
        <v>96894</v>
      </c>
      <c r="M54">
        <f t="shared" si="9"/>
        <v>28385</v>
      </c>
      <c r="N54">
        <f t="shared" si="10"/>
        <v>52034.2</v>
      </c>
      <c r="O54">
        <f t="shared" si="11"/>
        <v>68509</v>
      </c>
      <c r="Q54">
        <v>-16589</v>
      </c>
      <c r="R54">
        <v>-2731</v>
      </c>
      <c r="T54">
        <v>-21544.400000000009</v>
      </c>
      <c r="U54">
        <v>-7682.6000000000058</v>
      </c>
      <c r="W54">
        <v>27287.599999999999</v>
      </c>
      <c r="X54">
        <v>15084.600000000002</v>
      </c>
      <c r="AF54">
        <v>52034.2</v>
      </c>
      <c r="AG54">
        <v>1.8015459063462109</v>
      </c>
      <c r="AK54">
        <v>52034.2</v>
      </c>
      <c r="AL54">
        <v>1.8015459063462109</v>
      </c>
    </row>
    <row r="55" spans="2:38" x14ac:dyDescent="0.25">
      <c r="B55">
        <v>81065</v>
      </c>
      <c r="C55">
        <v>13749</v>
      </c>
      <c r="D55">
        <v>54693</v>
      </c>
      <c r="E55">
        <v>44834</v>
      </c>
      <c r="F55">
        <v>68071</v>
      </c>
      <c r="H55">
        <v>74860</v>
      </c>
      <c r="J55">
        <f t="shared" si="6"/>
        <v>52482.400000000001</v>
      </c>
      <c r="K55">
        <f t="shared" si="7"/>
        <v>1.426382939804582</v>
      </c>
      <c r="L55">
        <f t="shared" si="8"/>
        <v>81065</v>
      </c>
      <c r="M55">
        <f t="shared" si="9"/>
        <v>13749</v>
      </c>
      <c r="N55">
        <f t="shared" si="10"/>
        <v>52482.400000000001</v>
      </c>
      <c r="O55">
        <f t="shared" si="11"/>
        <v>67316</v>
      </c>
      <c r="Q55">
        <v>-19850</v>
      </c>
      <c r="R55">
        <v>2377</v>
      </c>
      <c r="T55">
        <v>-11330</v>
      </c>
      <c r="U55">
        <v>-7971.1999999999971</v>
      </c>
      <c r="W55">
        <v>42842</v>
      </c>
      <c r="X55">
        <v>7980.8000000000011</v>
      </c>
      <c r="AF55">
        <v>52482.400000000001</v>
      </c>
      <c r="AG55">
        <v>1.426382939804582</v>
      </c>
      <c r="AI55">
        <v>52482.400000000001</v>
      </c>
      <c r="AJ55">
        <v>1.426382939804582</v>
      </c>
    </row>
    <row r="56" spans="2:38" x14ac:dyDescent="0.25">
      <c r="B56">
        <v>30022</v>
      </c>
      <c r="C56">
        <v>61933</v>
      </c>
      <c r="D56">
        <v>39634</v>
      </c>
      <c r="E56">
        <v>47460</v>
      </c>
      <c r="F56">
        <v>49485</v>
      </c>
      <c r="H56">
        <v>97312</v>
      </c>
      <c r="J56">
        <f t="shared" si="6"/>
        <v>45706.8</v>
      </c>
      <c r="K56">
        <f t="shared" si="7"/>
        <v>2.1290486317134429</v>
      </c>
      <c r="L56">
        <f t="shared" si="8"/>
        <v>61933</v>
      </c>
      <c r="M56">
        <f t="shared" si="9"/>
        <v>30022</v>
      </c>
      <c r="N56">
        <f t="shared" si="10"/>
        <v>45706.8</v>
      </c>
      <c r="O56">
        <f t="shared" si="11"/>
        <v>31911</v>
      </c>
      <c r="Q56">
        <v>7891</v>
      </c>
      <c r="R56">
        <v>348</v>
      </c>
      <c r="T56">
        <v>-19212.599999999999</v>
      </c>
      <c r="U56">
        <v>-850.19999999999709</v>
      </c>
      <c r="W56">
        <v>30544.2</v>
      </c>
      <c r="X56">
        <v>3504.6</v>
      </c>
      <c r="AB56">
        <v>45706.8</v>
      </c>
      <c r="AC56">
        <v>2.1290486317134429</v>
      </c>
      <c r="AK56">
        <v>45706.8</v>
      </c>
      <c r="AL56">
        <v>2.1290486317134429</v>
      </c>
    </row>
    <row r="57" spans="2:38" x14ac:dyDescent="0.25">
      <c r="B57">
        <v>38357</v>
      </c>
      <c r="C57">
        <v>22015</v>
      </c>
      <c r="D57">
        <v>67736</v>
      </c>
      <c r="E57">
        <v>80114</v>
      </c>
      <c r="F57">
        <v>37292</v>
      </c>
      <c r="H57">
        <v>88912</v>
      </c>
      <c r="J57">
        <f t="shared" si="6"/>
        <v>49102.8</v>
      </c>
      <c r="K57">
        <f t="shared" si="7"/>
        <v>1.8107317708969752</v>
      </c>
      <c r="L57">
        <f t="shared" si="8"/>
        <v>80114</v>
      </c>
      <c r="M57">
        <f t="shared" si="9"/>
        <v>22015</v>
      </c>
      <c r="N57">
        <f t="shared" si="10"/>
        <v>49102.8</v>
      </c>
      <c r="O57">
        <f t="shared" si="11"/>
        <v>58099</v>
      </c>
      <c r="Q57">
        <v>27043</v>
      </c>
      <c r="R57">
        <v>16593</v>
      </c>
      <c r="T57">
        <v>271.80000000000291</v>
      </c>
      <c r="U57">
        <v>-2158.1999999999971</v>
      </c>
      <c r="W57">
        <v>8944.2000000000007</v>
      </c>
      <c r="X57">
        <v>5181.7999999999993</v>
      </c>
      <c r="Z57">
        <v>49102.8</v>
      </c>
      <c r="AA57">
        <v>1.8107317708969752</v>
      </c>
      <c r="AK57">
        <v>49102.8</v>
      </c>
      <c r="AL57">
        <v>1.8107317708969752</v>
      </c>
    </row>
    <row r="58" spans="2:38" x14ac:dyDescent="0.25">
      <c r="B58">
        <v>75783</v>
      </c>
      <c r="C58">
        <v>61657</v>
      </c>
      <c r="D58">
        <v>111487</v>
      </c>
      <c r="E58">
        <v>67886</v>
      </c>
      <c r="F58">
        <v>43561</v>
      </c>
      <c r="H58">
        <v>75408</v>
      </c>
      <c r="J58">
        <f t="shared" si="6"/>
        <v>72074.8</v>
      </c>
      <c r="K58">
        <f t="shared" si="7"/>
        <v>1.0462463995737761</v>
      </c>
      <c r="L58">
        <f t="shared" si="8"/>
        <v>111487</v>
      </c>
      <c r="M58">
        <f t="shared" si="9"/>
        <v>43561</v>
      </c>
      <c r="N58">
        <f t="shared" si="10"/>
        <v>72074.8</v>
      </c>
      <c r="O58">
        <f t="shared" si="11"/>
        <v>67926</v>
      </c>
      <c r="Q58">
        <v>993</v>
      </c>
      <c r="R58">
        <v>2418</v>
      </c>
      <c r="T58">
        <v>15125.800000000003</v>
      </c>
      <c r="U58">
        <v>13117</v>
      </c>
      <c r="W58">
        <v>19441.8</v>
      </c>
      <c r="X58">
        <v>13117</v>
      </c>
      <c r="Z58">
        <v>72074.8</v>
      </c>
      <c r="AA58">
        <v>1.0462463995737761</v>
      </c>
      <c r="AI58">
        <v>72074.8</v>
      </c>
      <c r="AJ58">
        <v>1.0462463995737761</v>
      </c>
    </row>
    <row r="59" spans="2:38" x14ac:dyDescent="0.25">
      <c r="B59">
        <v>76607</v>
      </c>
      <c r="C59">
        <v>60667</v>
      </c>
      <c r="D59">
        <v>37124</v>
      </c>
      <c r="E59">
        <v>45522</v>
      </c>
      <c r="F59">
        <v>79311</v>
      </c>
      <c r="H59">
        <v>108148</v>
      </c>
      <c r="J59">
        <f t="shared" si="6"/>
        <v>59846.2</v>
      </c>
      <c r="K59">
        <f t="shared" si="7"/>
        <v>1.8070988634198997</v>
      </c>
      <c r="L59">
        <f t="shared" si="8"/>
        <v>79311</v>
      </c>
      <c r="M59">
        <f t="shared" si="9"/>
        <v>37124</v>
      </c>
      <c r="N59">
        <f t="shared" si="10"/>
        <v>59846.2</v>
      </c>
      <c r="O59">
        <f t="shared" si="11"/>
        <v>42187</v>
      </c>
      <c r="Q59">
        <v>7288</v>
      </c>
      <c r="R59">
        <v>11137</v>
      </c>
      <c r="T59">
        <v>14631.399999999994</v>
      </c>
      <c r="U59">
        <v>3080.5999999999985</v>
      </c>
      <c r="W59">
        <v>22659.8</v>
      </c>
      <c r="X59">
        <v>5274.2</v>
      </c>
      <c r="AD59">
        <v>59846.2</v>
      </c>
      <c r="AE59">
        <v>1.8070988634198997</v>
      </c>
      <c r="AK59">
        <v>59846.2</v>
      </c>
      <c r="AL59">
        <v>1.8070988634198997</v>
      </c>
    </row>
    <row r="60" spans="2:38" x14ac:dyDescent="0.25">
      <c r="B60">
        <v>96635</v>
      </c>
      <c r="C60">
        <v>60704</v>
      </c>
      <c r="D60">
        <v>76981</v>
      </c>
      <c r="E60">
        <v>99089</v>
      </c>
      <c r="F60">
        <v>62122</v>
      </c>
      <c r="H60">
        <v>103606</v>
      </c>
      <c r="J60">
        <f t="shared" si="6"/>
        <v>79106.2</v>
      </c>
      <c r="K60">
        <f t="shared" si="7"/>
        <v>1.3097077093830825</v>
      </c>
      <c r="L60">
        <f t="shared" si="8"/>
        <v>99089</v>
      </c>
      <c r="M60">
        <f t="shared" si="9"/>
        <v>60704</v>
      </c>
      <c r="N60">
        <f t="shared" si="10"/>
        <v>79106.2</v>
      </c>
      <c r="O60">
        <f t="shared" si="11"/>
        <v>38385</v>
      </c>
      <c r="Q60">
        <v>-4880</v>
      </c>
      <c r="R60">
        <v>-10731</v>
      </c>
      <c r="T60">
        <v>25896.399999999994</v>
      </c>
      <c r="U60">
        <v>-2844.6000000000058</v>
      </c>
      <c r="W60">
        <v>42556</v>
      </c>
      <c r="X60">
        <v>6161.7999999999993</v>
      </c>
      <c r="AD60">
        <v>79106.2</v>
      </c>
      <c r="AE60">
        <v>1.3097077093830825</v>
      </c>
      <c r="AI60">
        <v>79106.2</v>
      </c>
      <c r="AJ60">
        <v>1.3097077093830825</v>
      </c>
    </row>
    <row r="61" spans="2:38" x14ac:dyDescent="0.25">
      <c r="B61">
        <v>59205</v>
      </c>
      <c r="C61">
        <v>50367</v>
      </c>
      <c r="D61">
        <v>30609</v>
      </c>
      <c r="E61">
        <v>26257</v>
      </c>
      <c r="F61">
        <v>60782</v>
      </c>
      <c r="H61">
        <v>89433</v>
      </c>
      <c r="J61">
        <f t="shared" si="6"/>
        <v>45444</v>
      </c>
      <c r="K61">
        <f t="shared" si="7"/>
        <v>1.9679825719566939</v>
      </c>
      <c r="L61">
        <f t="shared" si="8"/>
        <v>60782</v>
      </c>
      <c r="M61">
        <f t="shared" si="9"/>
        <v>26257</v>
      </c>
      <c r="N61">
        <f t="shared" si="10"/>
        <v>45444</v>
      </c>
      <c r="O61">
        <f t="shared" si="11"/>
        <v>34525</v>
      </c>
      <c r="Q61">
        <v>17478</v>
      </c>
      <c r="R61">
        <v>3079</v>
      </c>
      <c r="T61">
        <v>-10398</v>
      </c>
      <c r="U61">
        <v>2577.1999999999971</v>
      </c>
      <c r="W61">
        <v>19770.8</v>
      </c>
      <c r="X61">
        <v>11834.400000000001</v>
      </c>
      <c r="Z61">
        <v>45444</v>
      </c>
      <c r="AA61">
        <v>1.9679825719566939</v>
      </c>
      <c r="AK61">
        <v>45444</v>
      </c>
      <c r="AL61">
        <v>1.9679825719566939</v>
      </c>
    </row>
    <row r="62" spans="2:38" x14ac:dyDescent="0.25">
      <c r="B62">
        <v>98124</v>
      </c>
      <c r="C62">
        <v>22105</v>
      </c>
      <c r="D62">
        <v>105180</v>
      </c>
      <c r="E62">
        <v>24549</v>
      </c>
      <c r="F62">
        <v>32211</v>
      </c>
      <c r="H62">
        <v>99504</v>
      </c>
      <c r="J62">
        <f t="shared" si="6"/>
        <v>56433.8</v>
      </c>
      <c r="K62">
        <f t="shared" si="7"/>
        <v>1.7631986504541604</v>
      </c>
      <c r="L62">
        <f t="shared" si="8"/>
        <v>105180</v>
      </c>
      <c r="M62">
        <f t="shared" si="9"/>
        <v>22105</v>
      </c>
      <c r="N62">
        <f t="shared" si="10"/>
        <v>56433.8</v>
      </c>
      <c r="O62">
        <f t="shared" si="11"/>
        <v>83075</v>
      </c>
      <c r="Q62">
        <v>-15870</v>
      </c>
      <c r="R62">
        <v>-679</v>
      </c>
      <c r="T62">
        <v>-2999.7999999999956</v>
      </c>
      <c r="U62">
        <v>29</v>
      </c>
      <c r="W62">
        <v>66054.200000000012</v>
      </c>
      <c r="X62">
        <v>1947.7999999999997</v>
      </c>
      <c r="AD62">
        <v>56433.8</v>
      </c>
      <c r="AE62">
        <v>1.7631986504541604</v>
      </c>
      <c r="AK62">
        <v>56433.8</v>
      </c>
      <c r="AL62">
        <v>1.7631986504541604</v>
      </c>
    </row>
    <row r="63" spans="2:38" x14ac:dyDescent="0.25">
      <c r="B63">
        <v>26183</v>
      </c>
      <c r="C63">
        <v>96346</v>
      </c>
      <c r="D63">
        <v>68922</v>
      </c>
      <c r="E63">
        <v>63091</v>
      </c>
      <c r="F63">
        <v>30734</v>
      </c>
      <c r="H63">
        <v>90311</v>
      </c>
      <c r="J63">
        <f t="shared" si="6"/>
        <v>57055.199999999997</v>
      </c>
      <c r="K63">
        <f t="shared" si="7"/>
        <v>1.5828706235365051</v>
      </c>
      <c r="L63">
        <f t="shared" si="8"/>
        <v>96346</v>
      </c>
      <c r="M63">
        <f t="shared" si="9"/>
        <v>26183</v>
      </c>
      <c r="N63">
        <f t="shared" si="10"/>
        <v>57055.199999999997</v>
      </c>
      <c r="O63">
        <f t="shared" si="11"/>
        <v>70163</v>
      </c>
      <c r="Q63">
        <v>-12271</v>
      </c>
      <c r="R63">
        <v>-2242</v>
      </c>
      <c r="T63">
        <v>-14875.199999999997</v>
      </c>
      <c r="U63">
        <v>-4535.2000000000044</v>
      </c>
      <c r="W63">
        <v>36340</v>
      </c>
      <c r="X63">
        <v>5302.4</v>
      </c>
      <c r="AB63">
        <v>57055.199999999997</v>
      </c>
      <c r="AC63">
        <v>1.5828706235365051</v>
      </c>
      <c r="AK63">
        <v>57055.199999999997</v>
      </c>
      <c r="AL63">
        <v>1.5828706235365051</v>
      </c>
    </row>
    <row r="64" spans="2:38" x14ac:dyDescent="0.25">
      <c r="B64">
        <v>20023</v>
      </c>
      <c r="C64">
        <v>14360</v>
      </c>
      <c r="D64">
        <v>57565</v>
      </c>
      <c r="E64">
        <v>77580</v>
      </c>
      <c r="F64">
        <v>57941</v>
      </c>
      <c r="H64">
        <v>84145</v>
      </c>
      <c r="J64">
        <f t="shared" si="6"/>
        <v>45493.8</v>
      </c>
      <c r="K64">
        <f t="shared" si="7"/>
        <v>1.8495926917514034</v>
      </c>
      <c r="L64">
        <f t="shared" si="8"/>
        <v>77580</v>
      </c>
      <c r="M64">
        <f t="shared" si="9"/>
        <v>14360</v>
      </c>
      <c r="N64">
        <f t="shared" si="10"/>
        <v>45493.8</v>
      </c>
      <c r="O64">
        <f t="shared" si="11"/>
        <v>63220</v>
      </c>
      <c r="Q64">
        <v>-2078</v>
      </c>
      <c r="R64">
        <v>-9766</v>
      </c>
      <c r="T64">
        <v>-21418.199999999997</v>
      </c>
      <c r="U64">
        <v>-7020.7999999999956</v>
      </c>
      <c r="W64">
        <v>31887.8</v>
      </c>
      <c r="X64">
        <v>7069.5999999999995</v>
      </c>
      <c r="AB64">
        <v>45493.8</v>
      </c>
      <c r="AC64">
        <v>1.8495926917514034</v>
      </c>
      <c r="AK64">
        <v>45493.8</v>
      </c>
      <c r="AL64">
        <v>1.8495926917514034</v>
      </c>
    </row>
    <row r="65" spans="2:38" x14ac:dyDescent="0.25">
      <c r="B65">
        <v>67034</v>
      </c>
      <c r="C65">
        <v>98501</v>
      </c>
      <c r="D65">
        <v>64753</v>
      </c>
      <c r="E65">
        <v>37914</v>
      </c>
      <c r="F65">
        <v>52663</v>
      </c>
      <c r="H65">
        <v>103243</v>
      </c>
      <c r="J65">
        <f t="shared" si="6"/>
        <v>64173</v>
      </c>
      <c r="K65">
        <f t="shared" si="7"/>
        <v>1.6088230252598446</v>
      </c>
      <c r="L65">
        <f t="shared" si="8"/>
        <v>98501</v>
      </c>
      <c r="M65">
        <f t="shared" si="9"/>
        <v>37914</v>
      </c>
      <c r="N65">
        <f t="shared" si="10"/>
        <v>64173</v>
      </c>
      <c r="O65">
        <f t="shared" si="11"/>
        <v>60587</v>
      </c>
      <c r="Q65">
        <v>40144</v>
      </c>
      <c r="R65">
        <v>17331</v>
      </c>
      <c r="T65">
        <v>16498.199999999997</v>
      </c>
      <c r="U65">
        <v>3630.5999999999985</v>
      </c>
      <c r="W65">
        <v>30315.8</v>
      </c>
      <c r="X65">
        <v>5310.2</v>
      </c>
      <c r="Z65">
        <v>64173</v>
      </c>
      <c r="AA65">
        <v>1.6088230252598446</v>
      </c>
      <c r="AI65">
        <v>64173</v>
      </c>
      <c r="AJ65">
        <v>1.6088230252598446</v>
      </c>
    </row>
    <row r="66" spans="2:38" x14ac:dyDescent="0.25">
      <c r="B66">
        <v>98145</v>
      </c>
      <c r="C66">
        <v>103384</v>
      </c>
      <c r="D66">
        <v>25809</v>
      </c>
      <c r="E66">
        <v>96228</v>
      </c>
      <c r="F66">
        <v>49165</v>
      </c>
      <c r="H66">
        <v>107303</v>
      </c>
      <c r="J66">
        <f t="shared" ref="J66:J101" si="12">AVERAGE(B66:F66)</f>
        <v>74546.2</v>
      </c>
      <c r="K66">
        <f t="shared" ref="K66:K97" si="13">H66/J66</f>
        <v>1.4394160936439417</v>
      </c>
      <c r="L66">
        <f t="shared" ref="L66:L101" si="14">MAX(B66:F66)</f>
        <v>103384</v>
      </c>
      <c r="M66">
        <f t="shared" ref="M66:M101" si="15">MIN(B66:F66)</f>
        <v>25809</v>
      </c>
      <c r="N66">
        <f t="shared" ref="N66:N101" si="16">AVERAGE(B66:F66)</f>
        <v>74546.2</v>
      </c>
      <c r="O66">
        <f t="shared" ref="O66:O101" si="17">L66-M66</f>
        <v>77575</v>
      </c>
      <c r="Q66">
        <v>-18649</v>
      </c>
      <c r="R66">
        <v>9413</v>
      </c>
      <c r="T66">
        <v>-1738.4000000000087</v>
      </c>
      <c r="U66">
        <v>620.59999999999127</v>
      </c>
      <c r="W66">
        <v>40234.800000000003</v>
      </c>
      <c r="X66">
        <v>3431.8</v>
      </c>
      <c r="AF66">
        <v>74546.2</v>
      </c>
      <c r="AG66">
        <v>1.4394160936439417</v>
      </c>
      <c r="AI66">
        <v>74546.2</v>
      </c>
      <c r="AJ66">
        <v>1.4394160936439417</v>
      </c>
    </row>
    <row r="67" spans="2:38" x14ac:dyDescent="0.25">
      <c r="B67">
        <v>44139</v>
      </c>
      <c r="C67">
        <v>96741</v>
      </c>
      <c r="D67">
        <v>80123</v>
      </c>
      <c r="E67">
        <v>58832</v>
      </c>
      <c r="F67">
        <v>74061</v>
      </c>
      <c r="H67">
        <v>73358</v>
      </c>
      <c r="J67">
        <f t="shared" si="12"/>
        <v>70779.199999999997</v>
      </c>
      <c r="K67">
        <f t="shared" si="13"/>
        <v>1.0364344327146959</v>
      </c>
      <c r="L67">
        <f t="shared" si="14"/>
        <v>96741</v>
      </c>
      <c r="M67">
        <f t="shared" si="15"/>
        <v>44139</v>
      </c>
      <c r="N67">
        <f t="shared" si="16"/>
        <v>70779.199999999997</v>
      </c>
      <c r="O67">
        <f t="shared" si="17"/>
        <v>52602</v>
      </c>
      <c r="Q67">
        <v>2633</v>
      </c>
      <c r="R67">
        <v>19</v>
      </c>
      <c r="T67">
        <v>23645.599999999999</v>
      </c>
      <c r="U67">
        <v>1329.3999999999942</v>
      </c>
      <c r="W67">
        <v>23645.600000000002</v>
      </c>
      <c r="X67">
        <v>1346.6</v>
      </c>
      <c r="AD67">
        <v>70779.199999999997</v>
      </c>
      <c r="AE67">
        <v>1.0364344327146959</v>
      </c>
      <c r="AI67">
        <v>70779.199999999997</v>
      </c>
      <c r="AJ67">
        <v>1.0364344327146959</v>
      </c>
    </row>
    <row r="68" spans="2:38" x14ac:dyDescent="0.25">
      <c r="B68">
        <v>86954</v>
      </c>
      <c r="C68">
        <v>41520</v>
      </c>
      <c r="D68">
        <v>97884</v>
      </c>
      <c r="E68">
        <v>43728</v>
      </c>
      <c r="F68">
        <v>94762</v>
      </c>
      <c r="H68">
        <v>77180</v>
      </c>
      <c r="J68">
        <f t="shared" si="12"/>
        <v>72969.600000000006</v>
      </c>
      <c r="K68">
        <f t="shared" si="13"/>
        <v>1.057700741130553</v>
      </c>
      <c r="L68">
        <f t="shared" si="14"/>
        <v>97884</v>
      </c>
      <c r="M68">
        <f t="shared" si="15"/>
        <v>41520</v>
      </c>
      <c r="N68">
        <f t="shared" si="16"/>
        <v>72969.600000000006</v>
      </c>
      <c r="O68">
        <f t="shared" si="17"/>
        <v>56364</v>
      </c>
      <c r="Q68">
        <v>-11380</v>
      </c>
      <c r="R68">
        <v>-34</v>
      </c>
      <c r="T68">
        <v>-5406</v>
      </c>
      <c r="U68">
        <v>1166</v>
      </c>
      <c r="W68">
        <v>19647.199999999997</v>
      </c>
      <c r="X68">
        <v>1177.2</v>
      </c>
      <c r="AB68">
        <v>72969.600000000006</v>
      </c>
      <c r="AC68">
        <v>1.057700741130553</v>
      </c>
      <c r="AI68">
        <v>72969.600000000006</v>
      </c>
      <c r="AJ68">
        <v>1.057700741130553</v>
      </c>
    </row>
    <row r="69" spans="2:38" x14ac:dyDescent="0.25">
      <c r="B69">
        <v>28663</v>
      </c>
      <c r="C69">
        <v>63316</v>
      </c>
      <c r="D69">
        <v>77329</v>
      </c>
      <c r="E69">
        <v>55822</v>
      </c>
      <c r="F69">
        <v>62992</v>
      </c>
      <c r="H69">
        <v>98615</v>
      </c>
      <c r="J69">
        <f t="shared" si="12"/>
        <v>57624.4</v>
      </c>
      <c r="K69">
        <f t="shared" si="13"/>
        <v>1.711341029147375</v>
      </c>
      <c r="L69">
        <f t="shared" si="14"/>
        <v>77329</v>
      </c>
      <c r="M69">
        <f t="shared" si="15"/>
        <v>28663</v>
      </c>
      <c r="N69">
        <f t="shared" si="16"/>
        <v>57624.4</v>
      </c>
      <c r="O69">
        <f t="shared" si="17"/>
        <v>48666</v>
      </c>
      <c r="Q69">
        <v>4766</v>
      </c>
      <c r="R69">
        <v>3591</v>
      </c>
      <c r="T69">
        <v>2102.2000000000044</v>
      </c>
      <c r="U69">
        <v>4504</v>
      </c>
      <c r="W69">
        <v>33105.4</v>
      </c>
      <c r="X69">
        <v>13824.4</v>
      </c>
      <c r="AD69">
        <v>57624.4</v>
      </c>
      <c r="AE69">
        <v>1.711341029147375</v>
      </c>
      <c r="AK69">
        <v>57624.4</v>
      </c>
      <c r="AL69">
        <v>1.711341029147375</v>
      </c>
    </row>
    <row r="70" spans="2:38" x14ac:dyDescent="0.25">
      <c r="B70">
        <v>69083</v>
      </c>
      <c r="C70">
        <v>35799</v>
      </c>
      <c r="D70">
        <v>33796</v>
      </c>
      <c r="E70">
        <v>40039</v>
      </c>
      <c r="F70">
        <v>98469</v>
      </c>
      <c r="H70">
        <v>107397</v>
      </c>
      <c r="J70">
        <f t="shared" si="12"/>
        <v>55437.2</v>
      </c>
      <c r="K70">
        <f t="shared" si="13"/>
        <v>1.9372731667544538</v>
      </c>
      <c r="L70">
        <f t="shared" si="14"/>
        <v>98469</v>
      </c>
      <c r="M70">
        <f t="shared" si="15"/>
        <v>33796</v>
      </c>
      <c r="N70">
        <f t="shared" si="16"/>
        <v>55437.2</v>
      </c>
      <c r="O70">
        <f t="shared" si="17"/>
        <v>64673</v>
      </c>
      <c r="Q70">
        <v>27447</v>
      </c>
      <c r="R70">
        <v>7</v>
      </c>
      <c r="T70">
        <v>1858.3999999999942</v>
      </c>
      <c r="U70">
        <v>-5957.6000000000058</v>
      </c>
      <c r="W70">
        <v>13878</v>
      </c>
      <c r="X70">
        <v>8584.4</v>
      </c>
      <c r="AD70">
        <v>55437.2</v>
      </c>
      <c r="AE70">
        <v>1.9372731667544538</v>
      </c>
      <c r="AK70">
        <v>55437.2</v>
      </c>
      <c r="AL70">
        <v>1.9372731667544538</v>
      </c>
    </row>
    <row r="71" spans="2:38" x14ac:dyDescent="0.25">
      <c r="B71">
        <v>65725</v>
      </c>
      <c r="C71">
        <v>29751</v>
      </c>
      <c r="D71">
        <v>85151</v>
      </c>
      <c r="E71">
        <v>31535</v>
      </c>
      <c r="F71">
        <v>27036</v>
      </c>
      <c r="H71">
        <v>80559</v>
      </c>
      <c r="J71">
        <f t="shared" si="12"/>
        <v>47839.6</v>
      </c>
      <c r="K71">
        <f t="shared" si="13"/>
        <v>1.6839396650473666</v>
      </c>
      <c r="L71">
        <f t="shared" si="14"/>
        <v>85151</v>
      </c>
      <c r="M71">
        <f t="shared" si="15"/>
        <v>27036</v>
      </c>
      <c r="N71">
        <f t="shared" si="16"/>
        <v>47839.6</v>
      </c>
      <c r="O71">
        <f t="shared" si="17"/>
        <v>58115</v>
      </c>
      <c r="Q71">
        <v>15369</v>
      </c>
      <c r="R71">
        <v>23681</v>
      </c>
      <c r="T71">
        <v>8971.5999999999985</v>
      </c>
      <c r="U71">
        <v>1102.1999999999971</v>
      </c>
      <c r="W71">
        <v>18654.8</v>
      </c>
      <c r="X71">
        <v>3191</v>
      </c>
      <c r="AD71">
        <v>47839.6</v>
      </c>
      <c r="AE71">
        <v>1.6839396650473666</v>
      </c>
      <c r="AK71">
        <v>47839.6</v>
      </c>
      <c r="AL71">
        <v>1.6839396650473666</v>
      </c>
    </row>
    <row r="72" spans="2:38" x14ac:dyDescent="0.25">
      <c r="B72">
        <v>25545</v>
      </c>
      <c r="C72">
        <v>25897</v>
      </c>
      <c r="D72">
        <v>44522</v>
      </c>
      <c r="E72">
        <v>65206</v>
      </c>
      <c r="F72">
        <v>93732</v>
      </c>
      <c r="H72">
        <v>72102</v>
      </c>
      <c r="J72">
        <f t="shared" si="12"/>
        <v>50980.4</v>
      </c>
      <c r="K72">
        <f t="shared" si="13"/>
        <v>1.4143082439525778</v>
      </c>
      <c r="L72">
        <f t="shared" si="14"/>
        <v>93732</v>
      </c>
      <c r="M72">
        <f t="shared" si="15"/>
        <v>25545</v>
      </c>
      <c r="N72">
        <f t="shared" si="16"/>
        <v>50980.4</v>
      </c>
      <c r="O72">
        <f t="shared" si="17"/>
        <v>68187</v>
      </c>
      <c r="Q72">
        <v>-15228</v>
      </c>
      <c r="R72">
        <v>2006</v>
      </c>
      <c r="T72">
        <v>6257.5999999999985</v>
      </c>
      <c r="U72">
        <v>1581.5999999999985</v>
      </c>
      <c r="W72">
        <v>15102.4</v>
      </c>
      <c r="X72">
        <v>5571.2000000000007</v>
      </c>
      <c r="AD72">
        <v>50980.4</v>
      </c>
      <c r="AE72">
        <v>1.4143082439525778</v>
      </c>
      <c r="AI72">
        <v>50980.4</v>
      </c>
      <c r="AJ72">
        <v>1.4143082439525778</v>
      </c>
    </row>
    <row r="73" spans="2:38" x14ac:dyDescent="0.25">
      <c r="B73">
        <v>44527</v>
      </c>
      <c r="C73">
        <v>42954</v>
      </c>
      <c r="D73">
        <v>77827</v>
      </c>
      <c r="E73">
        <v>24994</v>
      </c>
      <c r="F73">
        <v>67650</v>
      </c>
      <c r="H73">
        <v>61514</v>
      </c>
      <c r="J73">
        <f t="shared" si="12"/>
        <v>51590.400000000001</v>
      </c>
      <c r="K73">
        <f t="shared" si="13"/>
        <v>1.192353616176653</v>
      </c>
      <c r="L73">
        <f t="shared" si="14"/>
        <v>77827</v>
      </c>
      <c r="M73">
        <f t="shared" si="15"/>
        <v>24994</v>
      </c>
      <c r="N73">
        <f t="shared" si="16"/>
        <v>51590.400000000001</v>
      </c>
      <c r="O73">
        <f t="shared" si="17"/>
        <v>52833</v>
      </c>
      <c r="Q73">
        <v>-33442</v>
      </c>
      <c r="R73">
        <v>6587</v>
      </c>
      <c r="T73">
        <v>-13033.799999999996</v>
      </c>
      <c r="U73">
        <v>5388.8000000000029</v>
      </c>
      <c r="W73">
        <v>24754.6</v>
      </c>
      <c r="X73">
        <v>5388.7999999999993</v>
      </c>
      <c r="AB73">
        <v>51590.400000000001</v>
      </c>
      <c r="AC73">
        <v>1.192353616176653</v>
      </c>
      <c r="AI73">
        <v>51590.400000000001</v>
      </c>
      <c r="AJ73">
        <v>1.192353616176653</v>
      </c>
    </row>
    <row r="74" spans="2:38" x14ac:dyDescent="0.25">
      <c r="B74">
        <v>37089</v>
      </c>
      <c r="C74">
        <v>70524</v>
      </c>
      <c r="D74">
        <v>93222</v>
      </c>
      <c r="E74">
        <v>26581</v>
      </c>
      <c r="F74">
        <v>43554</v>
      </c>
      <c r="H74">
        <v>99856</v>
      </c>
      <c r="J74">
        <f t="shared" si="12"/>
        <v>54194</v>
      </c>
      <c r="K74">
        <f t="shared" si="13"/>
        <v>1.8425655976676385</v>
      </c>
      <c r="L74">
        <f t="shared" si="14"/>
        <v>93222</v>
      </c>
      <c r="M74">
        <f t="shared" si="15"/>
        <v>26581</v>
      </c>
      <c r="N74">
        <f t="shared" si="16"/>
        <v>54194</v>
      </c>
      <c r="O74">
        <f t="shared" si="17"/>
        <v>66641</v>
      </c>
      <c r="Q74">
        <v>21505</v>
      </c>
      <c r="R74">
        <v>5</v>
      </c>
      <c r="T74">
        <v>-5682.4000000000015</v>
      </c>
      <c r="U74">
        <v>4678</v>
      </c>
      <c r="W74">
        <v>33332.800000000003</v>
      </c>
      <c r="X74">
        <v>4678</v>
      </c>
      <c r="AB74">
        <v>54194</v>
      </c>
      <c r="AC74">
        <v>1.8425655976676385</v>
      </c>
      <c r="AK74">
        <v>54194</v>
      </c>
      <c r="AL74">
        <v>1.8425655976676385</v>
      </c>
    </row>
    <row r="75" spans="2:38" x14ac:dyDescent="0.25">
      <c r="B75">
        <v>21234</v>
      </c>
      <c r="C75">
        <v>86189</v>
      </c>
      <c r="D75">
        <v>98816</v>
      </c>
      <c r="E75">
        <v>27284</v>
      </c>
      <c r="F75">
        <v>104509</v>
      </c>
      <c r="H75">
        <v>96595</v>
      </c>
      <c r="J75">
        <f t="shared" si="12"/>
        <v>67606.399999999994</v>
      </c>
      <c r="K75">
        <f t="shared" si="13"/>
        <v>1.4287848487717141</v>
      </c>
      <c r="L75">
        <f t="shared" si="14"/>
        <v>104509</v>
      </c>
      <c r="M75">
        <f t="shared" si="15"/>
        <v>21234</v>
      </c>
      <c r="N75">
        <f t="shared" si="16"/>
        <v>67606.399999999994</v>
      </c>
      <c r="O75">
        <f t="shared" si="17"/>
        <v>83275</v>
      </c>
      <c r="Q75">
        <v>21811</v>
      </c>
      <c r="R75">
        <v>4620</v>
      </c>
      <c r="T75">
        <v>1924.3999999999942</v>
      </c>
      <c r="U75">
        <v>-3222.2000000000116</v>
      </c>
      <c r="W75">
        <v>61693.600000000006</v>
      </c>
      <c r="X75">
        <v>7909</v>
      </c>
      <c r="AB75">
        <v>67606.399999999994</v>
      </c>
      <c r="AC75">
        <v>1.4287848487717141</v>
      </c>
      <c r="AI75">
        <v>67606.399999999994</v>
      </c>
      <c r="AJ75">
        <v>1.4287848487717141</v>
      </c>
    </row>
    <row r="76" spans="2:38" x14ac:dyDescent="0.25">
      <c r="B76">
        <v>73851</v>
      </c>
      <c r="C76">
        <v>25789</v>
      </c>
      <c r="D76">
        <v>27114</v>
      </c>
      <c r="E76">
        <v>49621</v>
      </c>
      <c r="F76">
        <v>25428</v>
      </c>
      <c r="H76">
        <v>75395</v>
      </c>
      <c r="J76">
        <f t="shared" si="12"/>
        <v>40360.6</v>
      </c>
      <c r="K76">
        <f t="shared" si="13"/>
        <v>1.8680346674727333</v>
      </c>
      <c r="L76">
        <f t="shared" si="14"/>
        <v>73851</v>
      </c>
      <c r="M76">
        <f t="shared" si="15"/>
        <v>25428</v>
      </c>
      <c r="N76">
        <f t="shared" si="16"/>
        <v>40360.6</v>
      </c>
      <c r="O76">
        <f t="shared" si="17"/>
        <v>48423</v>
      </c>
      <c r="Q76">
        <v>27056</v>
      </c>
      <c r="R76">
        <v>26</v>
      </c>
      <c r="T76">
        <v>-549.20000000000437</v>
      </c>
      <c r="U76">
        <v>7932.7999999999993</v>
      </c>
      <c r="W76">
        <v>14990.8</v>
      </c>
      <c r="X76">
        <v>7932.7999999999993</v>
      </c>
      <c r="Z76">
        <v>40360.6</v>
      </c>
      <c r="AA76">
        <v>1.8680346674727333</v>
      </c>
      <c r="AK76">
        <v>40360.6</v>
      </c>
      <c r="AL76">
        <v>1.8680346674727333</v>
      </c>
    </row>
    <row r="77" spans="2:38" x14ac:dyDescent="0.25">
      <c r="B77">
        <v>26228</v>
      </c>
      <c r="C77">
        <v>92717</v>
      </c>
      <c r="D77">
        <v>77601</v>
      </c>
      <c r="E77">
        <v>108729</v>
      </c>
      <c r="F77">
        <v>67429</v>
      </c>
      <c r="H77">
        <v>97066</v>
      </c>
      <c r="J77">
        <f t="shared" si="12"/>
        <v>74540.800000000003</v>
      </c>
      <c r="K77">
        <f t="shared" si="13"/>
        <v>1.302186185283764</v>
      </c>
      <c r="L77">
        <f t="shared" si="14"/>
        <v>108729</v>
      </c>
      <c r="M77">
        <f t="shared" si="15"/>
        <v>26228</v>
      </c>
      <c r="N77">
        <f t="shared" si="16"/>
        <v>74540.800000000003</v>
      </c>
      <c r="O77">
        <f t="shared" si="17"/>
        <v>82501</v>
      </c>
      <c r="Q77">
        <v>-3425</v>
      </c>
      <c r="R77">
        <v>1735</v>
      </c>
      <c r="T77">
        <v>8268.4000000000087</v>
      </c>
      <c r="U77">
        <v>266.40000000000873</v>
      </c>
      <c r="W77">
        <v>27631.599999999999</v>
      </c>
      <c r="X77">
        <v>9400.4000000000015</v>
      </c>
      <c r="AF77">
        <v>74540.800000000003</v>
      </c>
      <c r="AG77">
        <v>1.302186185283764</v>
      </c>
      <c r="AI77">
        <v>74540.800000000003</v>
      </c>
      <c r="AJ77">
        <v>1.302186185283764</v>
      </c>
    </row>
    <row r="78" spans="2:38" x14ac:dyDescent="0.25">
      <c r="B78">
        <v>29525</v>
      </c>
      <c r="C78">
        <v>34313</v>
      </c>
      <c r="D78">
        <v>98496</v>
      </c>
      <c r="E78">
        <v>50018</v>
      </c>
      <c r="F78">
        <v>18464</v>
      </c>
      <c r="H78">
        <v>62374</v>
      </c>
      <c r="J78">
        <f t="shared" si="12"/>
        <v>46163.199999999997</v>
      </c>
      <c r="K78">
        <f t="shared" si="13"/>
        <v>1.3511628309995842</v>
      </c>
      <c r="L78">
        <f t="shared" si="14"/>
        <v>98496</v>
      </c>
      <c r="M78">
        <f t="shared" si="15"/>
        <v>18464</v>
      </c>
      <c r="N78">
        <f t="shared" si="16"/>
        <v>46163.199999999997</v>
      </c>
      <c r="O78">
        <f t="shared" si="17"/>
        <v>80032</v>
      </c>
      <c r="Q78">
        <v>-26186</v>
      </c>
      <c r="R78">
        <v>851</v>
      </c>
      <c r="T78">
        <v>-13024.400000000001</v>
      </c>
      <c r="U78">
        <v>-6173.6000000000058</v>
      </c>
      <c r="W78">
        <v>29005.599999999999</v>
      </c>
      <c r="X78">
        <v>6971.2</v>
      </c>
      <c r="AD78">
        <v>46163.199999999997</v>
      </c>
      <c r="AE78">
        <v>1.3511628309995842</v>
      </c>
      <c r="AI78">
        <v>46163.199999999997</v>
      </c>
      <c r="AJ78">
        <v>1.3511628309995842</v>
      </c>
    </row>
    <row r="79" spans="2:38" x14ac:dyDescent="0.25">
      <c r="B79">
        <v>81593</v>
      </c>
      <c r="C79">
        <v>42169</v>
      </c>
      <c r="D79">
        <v>43401</v>
      </c>
      <c r="E79">
        <v>111856</v>
      </c>
      <c r="F79">
        <v>80916</v>
      </c>
      <c r="H79">
        <v>120275</v>
      </c>
      <c r="J79">
        <f t="shared" si="12"/>
        <v>71987</v>
      </c>
      <c r="K79">
        <f t="shared" si="13"/>
        <v>1.6707877811271479</v>
      </c>
      <c r="L79">
        <f t="shared" si="14"/>
        <v>111856</v>
      </c>
      <c r="M79">
        <f t="shared" si="15"/>
        <v>42169</v>
      </c>
      <c r="N79">
        <f t="shared" si="16"/>
        <v>71987</v>
      </c>
      <c r="O79">
        <f t="shared" si="17"/>
        <v>69687</v>
      </c>
      <c r="Q79">
        <v>-13180</v>
      </c>
      <c r="R79">
        <v>10436</v>
      </c>
      <c r="T79">
        <v>-15490.600000000006</v>
      </c>
      <c r="U79">
        <v>-3547.8000000000029</v>
      </c>
      <c r="W79">
        <v>37847</v>
      </c>
      <c r="X79">
        <v>9019.7999999999993</v>
      </c>
      <c r="AF79">
        <v>71987</v>
      </c>
      <c r="AG79">
        <v>1.6707877811271479</v>
      </c>
      <c r="AK79">
        <v>71987</v>
      </c>
      <c r="AL79">
        <v>1.6707877811271479</v>
      </c>
    </row>
    <row r="80" spans="2:38" x14ac:dyDescent="0.25">
      <c r="B80">
        <v>34338</v>
      </c>
      <c r="C80">
        <v>14365</v>
      </c>
      <c r="D80">
        <v>50620</v>
      </c>
      <c r="E80">
        <v>79330</v>
      </c>
      <c r="F80">
        <v>65769</v>
      </c>
      <c r="H80">
        <v>57041</v>
      </c>
      <c r="J80">
        <f t="shared" si="12"/>
        <v>48884.4</v>
      </c>
      <c r="K80">
        <f t="shared" si="13"/>
        <v>1.1668548657649476</v>
      </c>
      <c r="L80">
        <f t="shared" si="14"/>
        <v>79330</v>
      </c>
      <c r="M80">
        <f t="shared" si="15"/>
        <v>14365</v>
      </c>
      <c r="N80">
        <f t="shared" si="16"/>
        <v>48884.4</v>
      </c>
      <c r="O80">
        <f t="shared" si="17"/>
        <v>64965</v>
      </c>
      <c r="Q80">
        <v>-33364</v>
      </c>
      <c r="R80">
        <v>-4354</v>
      </c>
      <c r="T80">
        <v>-12787.799999999996</v>
      </c>
      <c r="U80">
        <v>813.40000000000146</v>
      </c>
      <c r="W80">
        <v>24079.4</v>
      </c>
      <c r="X80">
        <v>2393.8000000000002</v>
      </c>
      <c r="AB80">
        <v>48884.4</v>
      </c>
      <c r="AC80">
        <v>1.1668548657649476</v>
      </c>
      <c r="AI80">
        <v>48884.4</v>
      </c>
      <c r="AJ80">
        <v>1.1668548657649476</v>
      </c>
    </row>
    <row r="81" spans="2:38" x14ac:dyDescent="0.25">
      <c r="B81">
        <v>92266</v>
      </c>
      <c r="C81">
        <v>28883</v>
      </c>
      <c r="D81">
        <v>69075</v>
      </c>
      <c r="E81">
        <v>57156</v>
      </c>
      <c r="F81">
        <v>78427</v>
      </c>
      <c r="H81">
        <v>111409</v>
      </c>
      <c r="J81">
        <f t="shared" si="12"/>
        <v>65161.4</v>
      </c>
      <c r="K81">
        <f t="shared" si="13"/>
        <v>1.7097392014290669</v>
      </c>
      <c r="L81">
        <f t="shared" si="14"/>
        <v>92266</v>
      </c>
      <c r="M81">
        <f t="shared" si="15"/>
        <v>28883</v>
      </c>
      <c r="N81">
        <f t="shared" si="16"/>
        <v>65161.4</v>
      </c>
      <c r="O81">
        <f t="shared" si="17"/>
        <v>63383</v>
      </c>
      <c r="Q81">
        <v>-1382</v>
      </c>
      <c r="R81">
        <v>1843</v>
      </c>
      <c r="T81">
        <v>-8121.9999999999927</v>
      </c>
      <c r="U81">
        <v>-2631.2000000000044</v>
      </c>
      <c r="W81">
        <v>28417.199999999997</v>
      </c>
      <c r="X81">
        <v>2631.2</v>
      </c>
      <c r="AF81">
        <v>65161.4</v>
      </c>
      <c r="AG81">
        <v>1.7097392014290669</v>
      </c>
      <c r="AK81">
        <v>65161.4</v>
      </c>
      <c r="AL81">
        <v>1.7097392014290669</v>
      </c>
    </row>
    <row r="82" spans="2:38" x14ac:dyDescent="0.25">
      <c r="B82">
        <v>12718</v>
      </c>
      <c r="C82">
        <v>70211</v>
      </c>
      <c r="D82">
        <v>24993</v>
      </c>
      <c r="E82">
        <v>27477</v>
      </c>
      <c r="F82">
        <v>63791</v>
      </c>
      <c r="H82">
        <v>101148</v>
      </c>
      <c r="J82">
        <f t="shared" si="12"/>
        <v>39838</v>
      </c>
      <c r="K82">
        <f t="shared" si="13"/>
        <v>2.5389828806667003</v>
      </c>
      <c r="L82">
        <f t="shared" si="14"/>
        <v>70211</v>
      </c>
      <c r="M82">
        <f t="shared" si="15"/>
        <v>12718</v>
      </c>
      <c r="N82">
        <f t="shared" si="16"/>
        <v>39838</v>
      </c>
      <c r="O82">
        <f t="shared" si="17"/>
        <v>57493</v>
      </c>
      <c r="Q82">
        <v>37926</v>
      </c>
      <c r="R82">
        <v>14806</v>
      </c>
      <c r="T82">
        <v>-14651</v>
      </c>
      <c r="U82">
        <v>160.19999999999709</v>
      </c>
      <c r="W82">
        <v>16708.599999999999</v>
      </c>
      <c r="X82">
        <v>4034.2</v>
      </c>
      <c r="Z82">
        <v>39838</v>
      </c>
      <c r="AA82">
        <v>2.5389828806667003</v>
      </c>
      <c r="AK82">
        <v>39838</v>
      </c>
      <c r="AL82">
        <v>2.5389828806667003</v>
      </c>
    </row>
    <row r="83" spans="2:38" x14ac:dyDescent="0.25">
      <c r="B83">
        <v>98397</v>
      </c>
      <c r="C83">
        <v>29621</v>
      </c>
      <c r="D83">
        <v>97356</v>
      </c>
      <c r="E83">
        <v>70539</v>
      </c>
      <c r="F83">
        <v>70375</v>
      </c>
      <c r="H83">
        <v>118432</v>
      </c>
      <c r="J83">
        <f t="shared" si="12"/>
        <v>73257.600000000006</v>
      </c>
      <c r="K83">
        <f t="shared" si="13"/>
        <v>1.6166513781505263</v>
      </c>
      <c r="L83">
        <f t="shared" si="14"/>
        <v>98397</v>
      </c>
      <c r="M83">
        <f t="shared" si="15"/>
        <v>29621</v>
      </c>
      <c r="N83">
        <f t="shared" si="16"/>
        <v>73257.600000000006</v>
      </c>
      <c r="O83">
        <f t="shared" si="17"/>
        <v>68776</v>
      </c>
      <c r="Q83">
        <v>55087</v>
      </c>
      <c r="R83">
        <v>-67</v>
      </c>
      <c r="T83">
        <v>24057.600000000006</v>
      </c>
      <c r="U83">
        <v>-1697.5999999999913</v>
      </c>
      <c r="W83">
        <v>40909.199999999997</v>
      </c>
      <c r="X83">
        <v>6851.9999999999991</v>
      </c>
      <c r="Z83">
        <v>73257.600000000006</v>
      </c>
      <c r="AA83">
        <v>1.6166513781505263</v>
      </c>
      <c r="AI83">
        <v>73257.600000000006</v>
      </c>
      <c r="AJ83">
        <v>1.6166513781505263</v>
      </c>
    </row>
    <row r="84" spans="2:38" x14ac:dyDescent="0.25">
      <c r="B84">
        <v>72112</v>
      </c>
      <c r="C84">
        <v>43355</v>
      </c>
      <c r="D84">
        <v>42012</v>
      </c>
      <c r="E84">
        <v>31375</v>
      </c>
      <c r="F84">
        <v>28660</v>
      </c>
      <c r="H84">
        <v>61912</v>
      </c>
      <c r="J84">
        <f t="shared" si="12"/>
        <v>43502.8</v>
      </c>
      <c r="K84">
        <f t="shared" si="13"/>
        <v>1.4231727612935259</v>
      </c>
      <c r="L84">
        <f t="shared" si="14"/>
        <v>72112</v>
      </c>
      <c r="M84">
        <f t="shared" si="15"/>
        <v>28660</v>
      </c>
      <c r="N84">
        <f t="shared" si="16"/>
        <v>43502.8</v>
      </c>
      <c r="O84">
        <f t="shared" si="17"/>
        <v>43452</v>
      </c>
      <c r="Q84">
        <v>-26279</v>
      </c>
      <c r="R84">
        <v>19</v>
      </c>
      <c r="T84">
        <v>-31379.599999999991</v>
      </c>
      <c r="U84">
        <v>-34.799999999995634</v>
      </c>
      <c r="W84">
        <v>37016</v>
      </c>
      <c r="X84">
        <v>846</v>
      </c>
      <c r="AB84">
        <v>43502.8</v>
      </c>
      <c r="AC84">
        <v>1.4231727612935259</v>
      </c>
      <c r="AI84">
        <v>43502.8</v>
      </c>
      <c r="AJ84">
        <v>1.4231727612935259</v>
      </c>
    </row>
    <row r="85" spans="2:38" x14ac:dyDescent="0.25">
      <c r="B85">
        <v>91022</v>
      </c>
      <c r="C85">
        <v>44650</v>
      </c>
      <c r="D85">
        <v>46821</v>
      </c>
      <c r="E85">
        <v>28019</v>
      </c>
      <c r="F85">
        <v>20730</v>
      </c>
      <c r="H85">
        <v>74730</v>
      </c>
      <c r="J85">
        <f t="shared" si="12"/>
        <v>46248.4</v>
      </c>
      <c r="K85">
        <f t="shared" si="13"/>
        <v>1.6158396831025506</v>
      </c>
      <c r="L85">
        <f t="shared" si="14"/>
        <v>91022</v>
      </c>
      <c r="M85">
        <f t="shared" si="15"/>
        <v>20730</v>
      </c>
      <c r="N85">
        <f t="shared" si="16"/>
        <v>46248.4</v>
      </c>
      <c r="O85">
        <f t="shared" si="17"/>
        <v>70292</v>
      </c>
      <c r="Q85">
        <v>-61677</v>
      </c>
      <c r="R85">
        <v>734</v>
      </c>
      <c r="T85">
        <v>-48805.999999999993</v>
      </c>
      <c r="U85">
        <v>-1678.1999999999971</v>
      </c>
      <c r="W85">
        <v>51857.200000000004</v>
      </c>
      <c r="X85">
        <v>2285.4</v>
      </c>
      <c r="AB85">
        <v>46248.4</v>
      </c>
      <c r="AC85">
        <v>1.6158396831025506</v>
      </c>
      <c r="AI85">
        <v>46248.4</v>
      </c>
      <c r="AJ85">
        <v>1.6158396831025506</v>
      </c>
    </row>
    <row r="86" spans="2:38" x14ac:dyDescent="0.25">
      <c r="B86">
        <v>59446</v>
      </c>
      <c r="C86">
        <v>25564</v>
      </c>
      <c r="D86">
        <v>98821</v>
      </c>
      <c r="E86">
        <v>78792</v>
      </c>
      <c r="F86">
        <v>35165</v>
      </c>
      <c r="H86">
        <v>84076</v>
      </c>
      <c r="J86">
        <f t="shared" si="12"/>
        <v>59557.599999999999</v>
      </c>
      <c r="K86">
        <f t="shared" si="13"/>
        <v>1.411675420097519</v>
      </c>
      <c r="L86">
        <f t="shared" si="14"/>
        <v>98821</v>
      </c>
      <c r="M86">
        <f t="shared" si="15"/>
        <v>25564</v>
      </c>
      <c r="N86">
        <f t="shared" si="16"/>
        <v>59557.599999999999</v>
      </c>
      <c r="O86">
        <f t="shared" si="17"/>
        <v>73257</v>
      </c>
      <c r="Q86">
        <v>-1778</v>
      </c>
      <c r="R86">
        <v>7304</v>
      </c>
      <c r="T86">
        <v>1895.1999999999971</v>
      </c>
      <c r="U86">
        <v>3824</v>
      </c>
      <c r="W86">
        <v>38412.400000000001</v>
      </c>
      <c r="X86">
        <v>7242.4</v>
      </c>
      <c r="AD86">
        <v>59557.599999999999</v>
      </c>
      <c r="AE86">
        <v>1.411675420097519</v>
      </c>
      <c r="AI86">
        <v>59557.599999999999</v>
      </c>
      <c r="AJ86">
        <v>1.411675420097519</v>
      </c>
    </row>
    <row r="87" spans="2:38" x14ac:dyDescent="0.25">
      <c r="B87">
        <v>110490</v>
      </c>
      <c r="C87">
        <v>67604</v>
      </c>
      <c r="D87">
        <v>70106</v>
      </c>
      <c r="E87">
        <v>10148</v>
      </c>
      <c r="F87">
        <v>88046</v>
      </c>
      <c r="H87">
        <v>114232</v>
      </c>
      <c r="J87">
        <f t="shared" si="12"/>
        <v>69278.8</v>
      </c>
      <c r="K87">
        <f t="shared" si="13"/>
        <v>1.6488738257591067</v>
      </c>
      <c r="L87">
        <f t="shared" si="14"/>
        <v>110490</v>
      </c>
      <c r="M87">
        <f t="shared" si="15"/>
        <v>10148</v>
      </c>
      <c r="N87">
        <f t="shared" si="16"/>
        <v>69278.8</v>
      </c>
      <c r="O87">
        <f t="shared" si="17"/>
        <v>100342</v>
      </c>
      <c r="Q87">
        <v>3532</v>
      </c>
      <c r="R87">
        <v>-11846</v>
      </c>
      <c r="T87">
        <v>7360.6000000000058</v>
      </c>
      <c r="U87">
        <v>6620</v>
      </c>
      <c r="W87">
        <v>50297.799999999996</v>
      </c>
      <c r="X87">
        <v>10780</v>
      </c>
      <c r="AF87">
        <v>69278.8</v>
      </c>
      <c r="AG87">
        <v>1.6488738257591067</v>
      </c>
      <c r="AI87">
        <v>69278.8</v>
      </c>
      <c r="AJ87">
        <v>1.6488738257591067</v>
      </c>
    </row>
    <row r="88" spans="2:38" x14ac:dyDescent="0.25">
      <c r="B88">
        <v>56080</v>
      </c>
      <c r="C88">
        <v>24907</v>
      </c>
      <c r="D88">
        <v>35292</v>
      </c>
      <c r="E88">
        <v>46215</v>
      </c>
      <c r="F88">
        <v>99635</v>
      </c>
      <c r="H88">
        <v>68719</v>
      </c>
      <c r="J88">
        <f t="shared" si="12"/>
        <v>52425.8</v>
      </c>
      <c r="K88">
        <f t="shared" si="13"/>
        <v>1.3107859107538653</v>
      </c>
      <c r="L88">
        <f t="shared" si="14"/>
        <v>99635</v>
      </c>
      <c r="M88">
        <f t="shared" si="15"/>
        <v>24907</v>
      </c>
      <c r="N88">
        <f t="shared" si="16"/>
        <v>52425.8</v>
      </c>
      <c r="O88">
        <f t="shared" si="17"/>
        <v>74728</v>
      </c>
      <c r="Q88">
        <v>-20948</v>
      </c>
      <c r="R88">
        <v>-27</v>
      </c>
      <c r="T88">
        <v>-11485</v>
      </c>
      <c r="U88">
        <v>45.200000000004366</v>
      </c>
      <c r="W88">
        <v>33848.199999999997</v>
      </c>
      <c r="X88">
        <v>6031.2</v>
      </c>
      <c r="AB88">
        <v>52425.8</v>
      </c>
      <c r="AC88">
        <v>1.3107859107538653</v>
      </c>
      <c r="AI88">
        <v>52425.8</v>
      </c>
      <c r="AJ88">
        <v>1.3107859107538653</v>
      </c>
    </row>
    <row r="89" spans="2:38" x14ac:dyDescent="0.25">
      <c r="B89">
        <v>104479</v>
      </c>
      <c r="C89">
        <v>31524</v>
      </c>
      <c r="D89">
        <v>32672</v>
      </c>
      <c r="E89">
        <v>75887</v>
      </c>
      <c r="F89">
        <v>46040</v>
      </c>
      <c r="H89">
        <v>71603</v>
      </c>
      <c r="J89">
        <f t="shared" si="12"/>
        <v>58120.4</v>
      </c>
      <c r="K89">
        <f t="shared" si="13"/>
        <v>1.2319770682927165</v>
      </c>
      <c r="L89">
        <f t="shared" si="14"/>
        <v>104479</v>
      </c>
      <c r="M89">
        <f t="shared" si="15"/>
        <v>31524</v>
      </c>
      <c r="N89">
        <f t="shared" si="16"/>
        <v>58120.4</v>
      </c>
      <c r="O89">
        <f t="shared" si="17"/>
        <v>72955</v>
      </c>
      <c r="Q89">
        <v>5921</v>
      </c>
      <c r="R89">
        <v>-161</v>
      </c>
      <c r="T89">
        <v>5820.8000000000029</v>
      </c>
      <c r="U89">
        <v>2941.5999999999985</v>
      </c>
      <c r="W89">
        <v>16154.399999999998</v>
      </c>
      <c r="X89">
        <v>4126.3999999999996</v>
      </c>
      <c r="Z89">
        <v>58120.4</v>
      </c>
      <c r="AA89">
        <v>1.2319770682927165</v>
      </c>
      <c r="AI89">
        <v>58120.4</v>
      </c>
      <c r="AJ89">
        <v>1.2319770682927165</v>
      </c>
    </row>
    <row r="90" spans="2:38" x14ac:dyDescent="0.25">
      <c r="B90">
        <v>32504</v>
      </c>
      <c r="C90">
        <v>31048</v>
      </c>
      <c r="D90">
        <v>90102</v>
      </c>
      <c r="E90">
        <v>54949</v>
      </c>
      <c r="F90">
        <v>86121</v>
      </c>
      <c r="H90">
        <v>81750</v>
      </c>
      <c r="J90">
        <f t="shared" si="12"/>
        <v>58944.800000000003</v>
      </c>
      <c r="K90">
        <f t="shared" si="13"/>
        <v>1.3868907859556736</v>
      </c>
      <c r="L90">
        <f t="shared" si="14"/>
        <v>90102</v>
      </c>
      <c r="M90">
        <f t="shared" si="15"/>
        <v>31048</v>
      </c>
      <c r="N90">
        <f t="shared" si="16"/>
        <v>58944.800000000003</v>
      </c>
      <c r="O90">
        <f t="shared" si="17"/>
        <v>59054</v>
      </c>
      <c r="Q90">
        <v>6966</v>
      </c>
      <c r="R90">
        <v>-17797</v>
      </c>
      <c r="T90">
        <v>22044.800000000003</v>
      </c>
      <c r="U90">
        <v>2369.8000000000029</v>
      </c>
      <c r="W90">
        <v>32811.199999999997</v>
      </c>
      <c r="X90">
        <v>9867</v>
      </c>
      <c r="AD90">
        <v>58944.800000000003</v>
      </c>
      <c r="AE90">
        <v>1.3868907859556736</v>
      </c>
      <c r="AI90">
        <v>58944.800000000003</v>
      </c>
      <c r="AJ90">
        <v>1.3868907859556736</v>
      </c>
    </row>
    <row r="91" spans="2:38" x14ac:dyDescent="0.25">
      <c r="B91">
        <v>24381</v>
      </c>
      <c r="C91">
        <v>49809</v>
      </c>
      <c r="D91">
        <v>49194</v>
      </c>
      <c r="E91">
        <v>43290</v>
      </c>
      <c r="F91">
        <v>88075</v>
      </c>
      <c r="H91">
        <v>74401</v>
      </c>
      <c r="J91">
        <f t="shared" si="12"/>
        <v>50949.8</v>
      </c>
      <c r="K91">
        <f t="shared" si="13"/>
        <v>1.4602805114053441</v>
      </c>
      <c r="L91">
        <f t="shared" si="14"/>
        <v>88075</v>
      </c>
      <c r="M91">
        <f t="shared" si="15"/>
        <v>24381</v>
      </c>
      <c r="N91">
        <f t="shared" si="16"/>
        <v>50949.8</v>
      </c>
      <c r="O91">
        <f t="shared" si="17"/>
        <v>63694</v>
      </c>
      <c r="Q91">
        <v>-3458</v>
      </c>
      <c r="R91">
        <v>33</v>
      </c>
      <c r="T91">
        <v>-13895.799999999996</v>
      </c>
      <c r="U91">
        <v>-1178.7999999999956</v>
      </c>
      <c r="W91">
        <v>32097.800000000003</v>
      </c>
      <c r="X91">
        <v>7490.7999999999993</v>
      </c>
      <c r="AB91">
        <v>50949.8</v>
      </c>
      <c r="AC91">
        <v>1.4602805114053441</v>
      </c>
      <c r="AI91">
        <v>50949.8</v>
      </c>
      <c r="AJ91">
        <v>1.4602805114053441</v>
      </c>
    </row>
    <row r="92" spans="2:38" x14ac:dyDescent="0.25">
      <c r="B92">
        <v>46674</v>
      </c>
      <c r="C92">
        <v>36270</v>
      </c>
      <c r="D92">
        <v>23261</v>
      </c>
      <c r="E92">
        <v>59620</v>
      </c>
      <c r="F92">
        <v>31898</v>
      </c>
      <c r="H92">
        <v>111546</v>
      </c>
      <c r="J92">
        <f t="shared" si="12"/>
        <v>39544.6</v>
      </c>
      <c r="K92">
        <f t="shared" si="13"/>
        <v>2.8207644027250245</v>
      </c>
      <c r="L92">
        <f t="shared" si="14"/>
        <v>59620</v>
      </c>
      <c r="M92">
        <f t="shared" si="15"/>
        <v>23261</v>
      </c>
      <c r="N92">
        <f t="shared" si="16"/>
        <v>39544.6</v>
      </c>
      <c r="O92">
        <f t="shared" si="17"/>
        <v>36359</v>
      </c>
      <c r="Q92">
        <v>42912</v>
      </c>
      <c r="R92">
        <v>-2482</v>
      </c>
      <c r="T92">
        <v>-15854.599999999999</v>
      </c>
      <c r="U92">
        <v>-1750.5999999999985</v>
      </c>
      <c r="W92">
        <v>29696.600000000002</v>
      </c>
      <c r="X92">
        <v>2706.6000000000004</v>
      </c>
      <c r="Z92">
        <v>39544.6</v>
      </c>
      <c r="AA92">
        <v>2.8207644027250245</v>
      </c>
      <c r="AK92">
        <v>39544.6</v>
      </c>
      <c r="AL92">
        <v>2.8207644027250245</v>
      </c>
    </row>
    <row r="93" spans="2:38" x14ac:dyDescent="0.25">
      <c r="B93">
        <v>25044</v>
      </c>
      <c r="C93">
        <v>70707</v>
      </c>
      <c r="D93">
        <v>29524</v>
      </c>
      <c r="E93">
        <v>37345</v>
      </c>
      <c r="F93">
        <v>90824</v>
      </c>
      <c r="H93">
        <v>89395</v>
      </c>
      <c r="J93">
        <f t="shared" si="12"/>
        <v>50688.800000000003</v>
      </c>
      <c r="K93">
        <f t="shared" si="13"/>
        <v>1.7636045832609963</v>
      </c>
      <c r="L93">
        <f t="shared" si="14"/>
        <v>90824</v>
      </c>
      <c r="M93">
        <f t="shared" si="15"/>
        <v>25044</v>
      </c>
      <c r="N93">
        <f t="shared" si="16"/>
        <v>50688.800000000003</v>
      </c>
      <c r="O93">
        <f t="shared" si="17"/>
        <v>65780</v>
      </c>
      <c r="Q93">
        <v>-27086</v>
      </c>
      <c r="R93">
        <v>7513</v>
      </c>
      <c r="T93">
        <v>-5546.7999999999956</v>
      </c>
      <c r="U93">
        <v>1036.4000000000015</v>
      </c>
      <c r="W93">
        <v>24639.200000000001</v>
      </c>
      <c r="X93">
        <v>8753.6</v>
      </c>
      <c r="AD93">
        <v>50688.800000000003</v>
      </c>
      <c r="AE93">
        <v>1.7636045832609963</v>
      </c>
      <c r="AK93">
        <v>50688.800000000003</v>
      </c>
      <c r="AL93">
        <v>1.7636045832609963</v>
      </c>
    </row>
    <row r="94" spans="2:38" x14ac:dyDescent="0.25">
      <c r="B94">
        <v>90631</v>
      </c>
      <c r="C94">
        <v>24901</v>
      </c>
      <c r="D94">
        <v>69698</v>
      </c>
      <c r="E94">
        <v>26406</v>
      </c>
      <c r="F94">
        <v>42448</v>
      </c>
      <c r="H94">
        <v>99554</v>
      </c>
      <c r="J94">
        <f t="shared" si="12"/>
        <v>50816.800000000003</v>
      </c>
      <c r="K94">
        <f t="shared" si="13"/>
        <v>1.9590765258733331</v>
      </c>
      <c r="L94">
        <f t="shared" si="14"/>
        <v>90631</v>
      </c>
      <c r="M94">
        <f t="shared" si="15"/>
        <v>24901</v>
      </c>
      <c r="N94">
        <f t="shared" si="16"/>
        <v>50816.800000000003</v>
      </c>
      <c r="O94">
        <f t="shared" si="17"/>
        <v>65730</v>
      </c>
      <c r="Q94">
        <v>-39190</v>
      </c>
      <c r="R94">
        <v>-5679</v>
      </c>
      <c r="T94">
        <v>-27878.599999999991</v>
      </c>
      <c r="U94">
        <v>-5732.7999999999956</v>
      </c>
      <c r="W94">
        <v>40416.6</v>
      </c>
      <c r="X94">
        <v>6096.8</v>
      </c>
      <c r="AF94">
        <v>50816.800000000003</v>
      </c>
      <c r="AG94">
        <v>1.9590765258733331</v>
      </c>
      <c r="AK94">
        <v>50816.800000000003</v>
      </c>
      <c r="AL94">
        <v>1.9590765258733331</v>
      </c>
    </row>
    <row r="95" spans="2:38" x14ac:dyDescent="0.25">
      <c r="B95">
        <v>67400</v>
      </c>
      <c r="C95">
        <v>32316</v>
      </c>
      <c r="D95">
        <v>54182</v>
      </c>
      <c r="E95">
        <v>24817</v>
      </c>
      <c r="F95">
        <v>50827</v>
      </c>
      <c r="H95">
        <v>126494</v>
      </c>
      <c r="J95">
        <f t="shared" si="12"/>
        <v>45908.4</v>
      </c>
      <c r="K95">
        <f t="shared" si="13"/>
        <v>2.7553563182337002</v>
      </c>
      <c r="L95">
        <f t="shared" si="14"/>
        <v>67400</v>
      </c>
      <c r="M95">
        <f t="shared" si="15"/>
        <v>24817</v>
      </c>
      <c r="N95">
        <f t="shared" si="16"/>
        <v>45908.4</v>
      </c>
      <c r="O95">
        <f t="shared" si="17"/>
        <v>42583</v>
      </c>
      <c r="Q95">
        <v>54416</v>
      </c>
      <c r="R95">
        <v>12555</v>
      </c>
      <c r="T95">
        <v>-19798.200000000004</v>
      </c>
      <c r="U95">
        <v>3327.4000000000015</v>
      </c>
      <c r="W95">
        <v>37262.199999999997</v>
      </c>
      <c r="X95">
        <v>5479</v>
      </c>
      <c r="AB95">
        <v>45908.4</v>
      </c>
      <c r="AC95">
        <v>2.7553563182337002</v>
      </c>
      <c r="AK95">
        <v>45908.4</v>
      </c>
      <c r="AL95">
        <v>2.7553563182337002</v>
      </c>
    </row>
    <row r="96" spans="2:38" x14ac:dyDescent="0.25">
      <c r="B96">
        <v>98508</v>
      </c>
      <c r="C96">
        <v>18046</v>
      </c>
      <c r="D96">
        <v>98132</v>
      </c>
      <c r="E96">
        <v>57978</v>
      </c>
      <c r="F96">
        <v>100570</v>
      </c>
      <c r="H96">
        <v>118985</v>
      </c>
      <c r="J96">
        <f t="shared" si="12"/>
        <v>74646.8</v>
      </c>
      <c r="K96">
        <f t="shared" si="13"/>
        <v>1.5939732178740413</v>
      </c>
      <c r="L96">
        <f t="shared" si="14"/>
        <v>100570</v>
      </c>
      <c r="M96">
        <f t="shared" si="15"/>
        <v>18046</v>
      </c>
      <c r="N96">
        <f t="shared" si="16"/>
        <v>74646.8</v>
      </c>
      <c r="O96">
        <f t="shared" si="17"/>
        <v>82524</v>
      </c>
      <c r="Q96">
        <v>-2908</v>
      </c>
      <c r="R96">
        <v>3612</v>
      </c>
      <c r="T96">
        <v>12581</v>
      </c>
      <c r="U96">
        <v>-4590.1999999999971</v>
      </c>
      <c r="W96">
        <v>33388.6</v>
      </c>
      <c r="X96">
        <v>8860.6</v>
      </c>
      <c r="AF96">
        <v>74646.8</v>
      </c>
      <c r="AG96">
        <v>1.5939732178740413</v>
      </c>
      <c r="AI96">
        <v>74646.8</v>
      </c>
      <c r="AJ96">
        <v>1.5939732178740413</v>
      </c>
    </row>
    <row r="97" spans="2:38" x14ac:dyDescent="0.25">
      <c r="B97">
        <v>78312</v>
      </c>
      <c r="C97">
        <v>19967</v>
      </c>
      <c r="D97">
        <v>100408</v>
      </c>
      <c r="E97">
        <v>40314</v>
      </c>
      <c r="F97">
        <v>55383</v>
      </c>
      <c r="H97">
        <v>84380</v>
      </c>
      <c r="J97">
        <f t="shared" si="12"/>
        <v>58876.800000000003</v>
      </c>
      <c r="K97">
        <f t="shared" si="13"/>
        <v>1.4331621283765421</v>
      </c>
      <c r="L97">
        <f t="shared" si="14"/>
        <v>100408</v>
      </c>
      <c r="M97">
        <f t="shared" si="15"/>
        <v>19967</v>
      </c>
      <c r="N97">
        <f t="shared" si="16"/>
        <v>58876.800000000003</v>
      </c>
      <c r="O97">
        <f t="shared" si="17"/>
        <v>80441</v>
      </c>
      <c r="Q97">
        <v>-38374</v>
      </c>
      <c r="R97">
        <v>-5665</v>
      </c>
      <c r="T97">
        <v>-6485.3999999999942</v>
      </c>
      <c r="U97">
        <v>2537.6000000000058</v>
      </c>
      <c r="W97">
        <v>20802.999999999996</v>
      </c>
      <c r="X97">
        <v>4833.2000000000007</v>
      </c>
      <c r="AF97">
        <v>58876.800000000003</v>
      </c>
      <c r="AG97">
        <v>1.4331621283765421</v>
      </c>
      <c r="AI97">
        <v>58876.800000000003</v>
      </c>
      <c r="AJ97">
        <v>1.4331621283765421</v>
      </c>
    </row>
    <row r="98" spans="2:38" x14ac:dyDescent="0.25">
      <c r="B98">
        <v>37804</v>
      </c>
      <c r="C98">
        <v>22482</v>
      </c>
      <c r="D98">
        <v>88176</v>
      </c>
      <c r="E98">
        <v>33225</v>
      </c>
      <c r="F98">
        <v>99691</v>
      </c>
      <c r="H98">
        <v>61500</v>
      </c>
      <c r="J98">
        <f t="shared" si="12"/>
        <v>56275.6</v>
      </c>
      <c r="K98">
        <f t="shared" ref="K98:K129" si="18">H98/J98</f>
        <v>1.0928359715400635</v>
      </c>
      <c r="L98">
        <f t="shared" si="14"/>
        <v>99691</v>
      </c>
      <c r="M98">
        <f t="shared" si="15"/>
        <v>22482</v>
      </c>
      <c r="N98">
        <f t="shared" si="16"/>
        <v>56275.6</v>
      </c>
      <c r="O98">
        <f t="shared" si="17"/>
        <v>77209</v>
      </c>
      <c r="Q98">
        <v>-27552</v>
      </c>
      <c r="R98">
        <v>8129</v>
      </c>
      <c r="T98">
        <v>-14031.200000000004</v>
      </c>
      <c r="U98">
        <v>6367.4000000000015</v>
      </c>
      <c r="W98">
        <v>22855.200000000001</v>
      </c>
      <c r="X98">
        <v>7106.2</v>
      </c>
      <c r="AB98">
        <v>56275.6</v>
      </c>
      <c r="AC98">
        <v>1.0928359715400635</v>
      </c>
      <c r="AI98">
        <v>56275.6</v>
      </c>
      <c r="AJ98">
        <v>1.0928359715400635</v>
      </c>
    </row>
    <row r="99" spans="2:38" x14ac:dyDescent="0.25">
      <c r="B99">
        <v>50775</v>
      </c>
      <c r="C99">
        <v>24995</v>
      </c>
      <c r="D99">
        <v>64186</v>
      </c>
      <c r="E99">
        <v>26380</v>
      </c>
      <c r="F99">
        <v>67606</v>
      </c>
      <c r="H99">
        <v>57656</v>
      </c>
      <c r="J99">
        <f t="shared" si="12"/>
        <v>46788.4</v>
      </c>
      <c r="K99">
        <f t="shared" si="18"/>
        <v>1.2322712467192722</v>
      </c>
      <c r="L99">
        <f t="shared" si="14"/>
        <v>67606</v>
      </c>
      <c r="M99">
        <f t="shared" si="15"/>
        <v>24995</v>
      </c>
      <c r="N99">
        <f t="shared" si="16"/>
        <v>46788.4</v>
      </c>
      <c r="O99">
        <f t="shared" si="17"/>
        <v>42611</v>
      </c>
      <c r="Q99">
        <v>-22663</v>
      </c>
      <c r="R99">
        <v>-1555</v>
      </c>
      <c r="T99">
        <v>-24428.6</v>
      </c>
      <c r="U99">
        <v>-1236</v>
      </c>
      <c r="W99">
        <v>42131.000000000007</v>
      </c>
      <c r="X99">
        <v>2797.2</v>
      </c>
      <c r="AB99">
        <v>46788.4</v>
      </c>
      <c r="AC99">
        <v>1.2322712467192722</v>
      </c>
      <c r="AI99">
        <v>46788.4</v>
      </c>
      <c r="AJ99">
        <v>1.2322712467192722</v>
      </c>
    </row>
    <row r="100" spans="2:38" x14ac:dyDescent="0.25">
      <c r="B100">
        <v>41592</v>
      </c>
      <c r="C100">
        <v>92682</v>
      </c>
      <c r="D100">
        <v>84397</v>
      </c>
      <c r="E100">
        <v>84335</v>
      </c>
      <c r="F100">
        <v>37656</v>
      </c>
      <c r="H100">
        <v>102966</v>
      </c>
      <c r="J100">
        <f t="shared" si="12"/>
        <v>68132.399999999994</v>
      </c>
      <c r="K100">
        <f t="shared" si="18"/>
        <v>1.5112633636859998</v>
      </c>
      <c r="L100">
        <f t="shared" si="14"/>
        <v>92682</v>
      </c>
      <c r="M100">
        <f t="shared" si="15"/>
        <v>37656</v>
      </c>
      <c r="N100">
        <f t="shared" si="16"/>
        <v>68132.399999999994</v>
      </c>
      <c r="O100">
        <f t="shared" si="17"/>
        <v>55026</v>
      </c>
      <c r="Q100">
        <v>8748</v>
      </c>
      <c r="R100">
        <v>1</v>
      </c>
      <c r="T100">
        <v>-8472</v>
      </c>
      <c r="U100">
        <v>-3671.6000000000058</v>
      </c>
      <c r="W100">
        <v>25780.800000000003</v>
      </c>
      <c r="X100">
        <v>5655.5999999999995</v>
      </c>
      <c r="AB100">
        <v>68132.399999999994</v>
      </c>
      <c r="AC100">
        <v>1.5112633636859998</v>
      </c>
      <c r="AI100">
        <v>68132.399999999994</v>
      </c>
      <c r="AJ100">
        <v>1.5112633636859998</v>
      </c>
    </row>
    <row r="101" spans="2:38" x14ac:dyDescent="0.25">
      <c r="B101">
        <v>86938</v>
      </c>
      <c r="C101">
        <v>52174</v>
      </c>
      <c r="D101">
        <v>68817</v>
      </c>
      <c r="E101">
        <v>90179</v>
      </c>
      <c r="F101">
        <v>45202</v>
      </c>
      <c r="H101">
        <v>125933</v>
      </c>
      <c r="J101">
        <f t="shared" si="12"/>
        <v>68662</v>
      </c>
      <c r="K101">
        <f t="shared" si="18"/>
        <v>1.834100375753692</v>
      </c>
      <c r="L101">
        <f t="shared" si="14"/>
        <v>90179</v>
      </c>
      <c r="M101">
        <f t="shared" si="15"/>
        <v>45202</v>
      </c>
      <c r="N101">
        <f t="shared" si="16"/>
        <v>68662</v>
      </c>
      <c r="O101">
        <f t="shared" si="17"/>
        <v>44977</v>
      </c>
      <c r="Q101">
        <v>37127</v>
      </c>
      <c r="R101">
        <v>-5249</v>
      </c>
      <c r="T101">
        <v>2783.1999999999971</v>
      </c>
      <c r="U101">
        <v>2437.8000000000029</v>
      </c>
      <c r="W101">
        <v>40126.800000000003</v>
      </c>
      <c r="X101">
        <v>3187.3999999999996</v>
      </c>
      <c r="AB101">
        <v>68662</v>
      </c>
      <c r="AC101">
        <v>1.834100375753692</v>
      </c>
      <c r="AK101">
        <v>68662</v>
      </c>
      <c r="AL101">
        <v>1.834100375753692</v>
      </c>
    </row>
    <row r="103" spans="2:38" x14ac:dyDescent="0.25">
      <c r="B103">
        <v>2703390</v>
      </c>
      <c r="C103">
        <v>2567580</v>
      </c>
      <c r="D103">
        <v>3063676</v>
      </c>
      <c r="E103">
        <v>2730327</v>
      </c>
      <c r="F103">
        <v>2874941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3C929-6934-431B-86C1-0BBB500B9072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51093</v>
      </c>
      <c r="C2">
        <v>79254</v>
      </c>
      <c r="D2">
        <v>32163</v>
      </c>
      <c r="E2">
        <v>93036</v>
      </c>
      <c r="F2">
        <v>43414</v>
      </c>
      <c r="H2">
        <v>119924</v>
      </c>
      <c r="J2">
        <f t="shared" ref="J2:J33" si="0">AVERAGE(B2:F2)</f>
        <v>59792</v>
      </c>
      <c r="K2">
        <f t="shared" ref="K2:K33" si="1">H2/J2</f>
        <v>2.0056863794487558</v>
      </c>
      <c r="L2">
        <f t="shared" ref="L2:L33" si="2">MAX(B2:F2)</f>
        <v>93036</v>
      </c>
      <c r="M2">
        <f t="shared" ref="M2:M33" si="3">MIN(B2:F2)</f>
        <v>32163</v>
      </c>
      <c r="N2">
        <f t="shared" ref="N2:N33" si="4">AVERAGE(B2:F2)</f>
        <v>59792</v>
      </c>
      <c r="O2">
        <f t="shared" ref="O2:O33" si="5">L2-M2</f>
        <v>60873</v>
      </c>
      <c r="Q2">
        <v>39482</v>
      </c>
      <c r="R2">
        <v>-626</v>
      </c>
      <c r="T2">
        <v>-10834.600000000006</v>
      </c>
      <c r="U2">
        <v>-2689.5999999999985</v>
      </c>
      <c r="W2">
        <v>30189.399999999998</v>
      </c>
      <c r="X2">
        <v>6154.4</v>
      </c>
      <c r="AB2">
        <v>59792</v>
      </c>
      <c r="AC2">
        <v>2.0056863794487558</v>
      </c>
      <c r="AK2">
        <v>59792</v>
      </c>
      <c r="AL2">
        <v>2.0056863794487558</v>
      </c>
    </row>
    <row r="3" spans="1:38" x14ac:dyDescent="0.25">
      <c r="B3">
        <v>72554</v>
      </c>
      <c r="C3">
        <v>35512</v>
      </c>
      <c r="D3">
        <v>23100</v>
      </c>
      <c r="E3">
        <v>65490</v>
      </c>
      <c r="F3">
        <v>67523</v>
      </c>
      <c r="H3">
        <v>106413</v>
      </c>
      <c r="J3">
        <f t="shared" si="0"/>
        <v>52835.8</v>
      </c>
      <c r="K3">
        <f t="shared" si="1"/>
        <v>2.0140321524420939</v>
      </c>
      <c r="L3">
        <f t="shared" si="2"/>
        <v>72554</v>
      </c>
      <c r="M3">
        <f t="shared" si="3"/>
        <v>23100</v>
      </c>
      <c r="N3">
        <f t="shared" si="4"/>
        <v>52835.8</v>
      </c>
      <c r="O3">
        <f t="shared" si="5"/>
        <v>49454</v>
      </c>
      <c r="Q3">
        <v>24249</v>
      </c>
      <c r="R3">
        <v>111</v>
      </c>
      <c r="T3">
        <v>-23522.599999999991</v>
      </c>
      <c r="U3">
        <v>2374.4000000000015</v>
      </c>
      <c r="W3">
        <v>40897.799999999996</v>
      </c>
      <c r="X3">
        <v>5141.9999999999991</v>
      </c>
      <c r="AB3">
        <v>52835.8</v>
      </c>
      <c r="AC3">
        <v>2.0140321524420939</v>
      </c>
      <c r="AK3">
        <v>52835.8</v>
      </c>
      <c r="AL3">
        <v>2.0140321524420939</v>
      </c>
    </row>
    <row r="4" spans="1:38" x14ac:dyDescent="0.25">
      <c r="B4">
        <v>18582</v>
      </c>
      <c r="C4">
        <v>75601</v>
      </c>
      <c r="D4">
        <v>36436</v>
      </c>
      <c r="E4">
        <v>56773</v>
      </c>
      <c r="F4">
        <v>93102</v>
      </c>
      <c r="H4">
        <v>64519</v>
      </c>
      <c r="J4">
        <f t="shared" si="0"/>
        <v>56098.8</v>
      </c>
      <c r="K4">
        <f t="shared" si="1"/>
        <v>1.1500959022296378</v>
      </c>
      <c r="L4">
        <f t="shared" si="2"/>
        <v>93102</v>
      </c>
      <c r="M4">
        <f t="shared" si="3"/>
        <v>18582</v>
      </c>
      <c r="N4">
        <f t="shared" si="4"/>
        <v>56098.8</v>
      </c>
      <c r="O4">
        <f t="shared" si="5"/>
        <v>74520</v>
      </c>
      <c r="Q4">
        <v>-49748</v>
      </c>
      <c r="R4">
        <v>-15516</v>
      </c>
      <c r="T4">
        <v>-27172.199999999997</v>
      </c>
      <c r="U4">
        <v>-702</v>
      </c>
      <c r="W4">
        <v>48651.4</v>
      </c>
      <c r="X4">
        <v>4394.4000000000005</v>
      </c>
      <c r="AB4">
        <v>56098.8</v>
      </c>
      <c r="AC4">
        <v>1.1500959022296378</v>
      </c>
      <c r="AI4">
        <v>56098.8</v>
      </c>
      <c r="AJ4">
        <v>1.1500959022296378</v>
      </c>
    </row>
    <row r="5" spans="1:38" x14ac:dyDescent="0.25">
      <c r="B5">
        <v>29350</v>
      </c>
      <c r="C5">
        <v>25065</v>
      </c>
      <c r="D5">
        <v>60234</v>
      </c>
      <c r="E5">
        <v>32741</v>
      </c>
      <c r="F5">
        <v>71357</v>
      </c>
      <c r="H5">
        <v>98987</v>
      </c>
      <c r="J5">
        <f t="shared" si="0"/>
        <v>43749.4</v>
      </c>
      <c r="K5">
        <f t="shared" si="1"/>
        <v>2.2625910298198373</v>
      </c>
      <c r="L5">
        <f t="shared" si="2"/>
        <v>71357</v>
      </c>
      <c r="M5">
        <f t="shared" si="3"/>
        <v>25065</v>
      </c>
      <c r="N5">
        <f t="shared" si="4"/>
        <v>43749.4</v>
      </c>
      <c r="O5">
        <f t="shared" si="5"/>
        <v>46292</v>
      </c>
      <c r="Q5">
        <v>-9130</v>
      </c>
      <c r="R5">
        <v>-3</v>
      </c>
      <c r="T5">
        <v>-3802.4000000000015</v>
      </c>
      <c r="U5">
        <v>1933.5999999999985</v>
      </c>
      <c r="W5">
        <v>41593.199999999997</v>
      </c>
      <c r="X5">
        <v>3012.4</v>
      </c>
      <c r="AD5">
        <v>43749.4</v>
      </c>
      <c r="AE5">
        <v>2.2625910298198373</v>
      </c>
      <c r="AK5">
        <v>43749.4</v>
      </c>
      <c r="AL5">
        <v>2.2625910298198373</v>
      </c>
    </row>
    <row r="6" spans="1:38" x14ac:dyDescent="0.25">
      <c r="B6">
        <v>43811</v>
      </c>
      <c r="C6">
        <v>48817</v>
      </c>
      <c r="D6">
        <v>83670</v>
      </c>
      <c r="E6">
        <v>13276</v>
      </c>
      <c r="F6">
        <v>37442</v>
      </c>
      <c r="H6">
        <v>68810</v>
      </c>
      <c r="J6">
        <f t="shared" si="0"/>
        <v>45403.199999999997</v>
      </c>
      <c r="K6">
        <f t="shared" si="1"/>
        <v>1.515531944884942</v>
      </c>
      <c r="L6">
        <f t="shared" si="2"/>
        <v>83670</v>
      </c>
      <c r="M6">
        <f t="shared" si="3"/>
        <v>13276</v>
      </c>
      <c r="N6">
        <f t="shared" si="4"/>
        <v>45403.199999999997</v>
      </c>
      <c r="O6">
        <f t="shared" si="5"/>
        <v>70394</v>
      </c>
      <c r="Q6">
        <v>-25531</v>
      </c>
      <c r="R6">
        <v>-632</v>
      </c>
      <c r="T6">
        <v>65.399999999994179</v>
      </c>
      <c r="U6">
        <v>3848.5999999999985</v>
      </c>
      <c r="W6">
        <v>40988.6</v>
      </c>
      <c r="X6">
        <v>5989.0000000000009</v>
      </c>
      <c r="AD6">
        <v>45403.199999999997</v>
      </c>
      <c r="AE6">
        <v>1.515531944884942</v>
      </c>
      <c r="AK6">
        <v>45403.199999999997</v>
      </c>
      <c r="AL6">
        <v>1.515531944884942</v>
      </c>
    </row>
    <row r="7" spans="1:38" x14ac:dyDescent="0.25">
      <c r="B7">
        <v>31526</v>
      </c>
      <c r="C7">
        <v>42602</v>
      </c>
      <c r="D7">
        <v>70639</v>
      </c>
      <c r="E7">
        <v>61932</v>
      </c>
      <c r="F7">
        <v>41427</v>
      </c>
      <c r="H7">
        <v>72149</v>
      </c>
      <c r="J7">
        <f t="shared" si="0"/>
        <v>49625.2</v>
      </c>
      <c r="K7">
        <f t="shared" si="1"/>
        <v>1.4538782715233389</v>
      </c>
      <c r="L7">
        <f t="shared" si="2"/>
        <v>70639</v>
      </c>
      <c r="M7">
        <f t="shared" si="3"/>
        <v>31526</v>
      </c>
      <c r="N7">
        <f t="shared" si="4"/>
        <v>49625.2</v>
      </c>
      <c r="O7">
        <f t="shared" si="5"/>
        <v>39113</v>
      </c>
      <c r="Q7">
        <v>8558</v>
      </c>
      <c r="R7">
        <v>4273</v>
      </c>
      <c r="T7">
        <v>2663.7999999999956</v>
      </c>
      <c r="U7">
        <v>6562.3999999999942</v>
      </c>
      <c r="W7">
        <v>33789.799999999996</v>
      </c>
      <c r="X7">
        <v>6562.4000000000005</v>
      </c>
      <c r="Z7">
        <v>49625.2</v>
      </c>
      <c r="AA7">
        <v>1.4538782715233389</v>
      </c>
      <c r="AI7">
        <v>49625.2</v>
      </c>
      <c r="AJ7">
        <v>1.4538782715233389</v>
      </c>
    </row>
    <row r="8" spans="1:38" x14ac:dyDescent="0.25">
      <c r="B8">
        <v>94057</v>
      </c>
      <c r="C8">
        <v>36694</v>
      </c>
      <c r="D8">
        <v>46723</v>
      </c>
      <c r="E8">
        <v>34165</v>
      </c>
      <c r="F8">
        <v>34725</v>
      </c>
      <c r="H8">
        <v>75898</v>
      </c>
      <c r="J8">
        <f t="shared" si="0"/>
        <v>49272.800000000003</v>
      </c>
      <c r="K8">
        <f t="shared" si="1"/>
        <v>1.5403630400545534</v>
      </c>
      <c r="L8">
        <f t="shared" si="2"/>
        <v>94057</v>
      </c>
      <c r="M8">
        <f t="shared" si="3"/>
        <v>34165</v>
      </c>
      <c r="N8">
        <f t="shared" si="4"/>
        <v>49272.800000000003</v>
      </c>
      <c r="O8">
        <f t="shared" si="5"/>
        <v>59892</v>
      </c>
      <c r="Q8">
        <v>33709</v>
      </c>
      <c r="R8">
        <v>131</v>
      </c>
      <c r="T8">
        <v>20712.200000000004</v>
      </c>
      <c r="U8">
        <v>1073.8000000000029</v>
      </c>
      <c r="W8">
        <v>20712.2</v>
      </c>
      <c r="X8">
        <v>8315.8000000000011</v>
      </c>
      <c r="Z8">
        <v>49272.800000000003</v>
      </c>
      <c r="AA8">
        <v>1.5403630400545534</v>
      </c>
      <c r="AI8">
        <v>49272.800000000003</v>
      </c>
      <c r="AJ8">
        <v>1.5403630400545534</v>
      </c>
    </row>
    <row r="9" spans="1:38" x14ac:dyDescent="0.25">
      <c r="B9">
        <v>24705</v>
      </c>
      <c r="C9">
        <v>39752</v>
      </c>
      <c r="D9">
        <v>86713</v>
      </c>
      <c r="E9">
        <v>30297</v>
      </c>
      <c r="F9">
        <v>31559</v>
      </c>
      <c r="H9">
        <v>97421</v>
      </c>
      <c r="J9">
        <f t="shared" si="0"/>
        <v>42605.2</v>
      </c>
      <c r="K9">
        <f t="shared" si="1"/>
        <v>2.2865988189235118</v>
      </c>
      <c r="L9">
        <f t="shared" si="2"/>
        <v>86713</v>
      </c>
      <c r="M9">
        <f t="shared" si="3"/>
        <v>24705</v>
      </c>
      <c r="N9">
        <f t="shared" si="4"/>
        <v>42605.2</v>
      </c>
      <c r="O9">
        <f t="shared" si="5"/>
        <v>62008</v>
      </c>
      <c r="Q9">
        <v>27188</v>
      </c>
      <c r="R9">
        <v>-566</v>
      </c>
      <c r="T9">
        <v>-12769.400000000001</v>
      </c>
      <c r="U9">
        <v>3733.1999999999971</v>
      </c>
      <c r="W9">
        <v>45495.799999999996</v>
      </c>
      <c r="X9">
        <v>8378.4</v>
      </c>
      <c r="Z9">
        <v>42605.2</v>
      </c>
      <c r="AA9">
        <v>2.2865988189235118</v>
      </c>
      <c r="AK9">
        <v>42605.2</v>
      </c>
      <c r="AL9">
        <v>2.2865988189235118</v>
      </c>
    </row>
    <row r="10" spans="1:38" x14ac:dyDescent="0.25">
      <c r="B10">
        <v>50936</v>
      </c>
      <c r="C10">
        <v>61389</v>
      </c>
      <c r="D10">
        <v>28707</v>
      </c>
      <c r="E10">
        <v>44014</v>
      </c>
      <c r="F10">
        <v>19786</v>
      </c>
      <c r="H10">
        <v>79129</v>
      </c>
      <c r="J10">
        <f t="shared" si="0"/>
        <v>40966.400000000001</v>
      </c>
      <c r="K10">
        <f t="shared" si="1"/>
        <v>1.9315585455397593</v>
      </c>
      <c r="L10">
        <f t="shared" si="2"/>
        <v>61389</v>
      </c>
      <c r="M10">
        <f t="shared" si="3"/>
        <v>19786</v>
      </c>
      <c r="N10">
        <f t="shared" si="4"/>
        <v>40966.400000000001</v>
      </c>
      <c r="O10">
        <f t="shared" si="5"/>
        <v>41603</v>
      </c>
      <c r="Q10">
        <v>-17795</v>
      </c>
      <c r="R10">
        <v>-134</v>
      </c>
      <c r="T10">
        <v>-6511.5999999999985</v>
      </c>
      <c r="U10">
        <v>1529</v>
      </c>
      <c r="W10">
        <v>46513.599999999991</v>
      </c>
      <c r="X10">
        <v>6053.8</v>
      </c>
      <c r="AD10">
        <v>40966.400000000001</v>
      </c>
      <c r="AE10">
        <v>1.9315585455397593</v>
      </c>
      <c r="AK10">
        <v>40966.400000000001</v>
      </c>
      <c r="AL10">
        <v>1.9315585455397593</v>
      </c>
    </row>
    <row r="11" spans="1:38" x14ac:dyDescent="0.25">
      <c r="B11">
        <v>74647</v>
      </c>
      <c r="C11">
        <v>24991</v>
      </c>
      <c r="D11">
        <v>24984</v>
      </c>
      <c r="E11">
        <v>9684</v>
      </c>
      <c r="F11">
        <v>50918</v>
      </c>
      <c r="H11">
        <v>79857</v>
      </c>
      <c r="J11">
        <f t="shared" si="0"/>
        <v>37044.800000000003</v>
      </c>
      <c r="K11">
        <f t="shared" si="1"/>
        <v>2.1556871679695933</v>
      </c>
      <c r="L11">
        <f t="shared" si="2"/>
        <v>74647</v>
      </c>
      <c r="M11">
        <f t="shared" si="3"/>
        <v>9684</v>
      </c>
      <c r="N11">
        <f t="shared" si="4"/>
        <v>37044.800000000003</v>
      </c>
      <c r="O11">
        <f t="shared" si="5"/>
        <v>64963</v>
      </c>
      <c r="Q11">
        <v>19218</v>
      </c>
      <c r="R11">
        <v>-6</v>
      </c>
      <c r="T11">
        <v>10452.200000000004</v>
      </c>
      <c r="U11">
        <v>-2636.3999999999942</v>
      </c>
      <c r="W11">
        <v>16163.800000000001</v>
      </c>
      <c r="X11">
        <v>5291.2</v>
      </c>
      <c r="AD11">
        <v>37044.800000000003</v>
      </c>
      <c r="AE11">
        <v>2.1556871679695933</v>
      </c>
      <c r="AK11">
        <v>37044.800000000003</v>
      </c>
      <c r="AL11">
        <v>2.1556871679695933</v>
      </c>
    </row>
    <row r="12" spans="1:38" x14ac:dyDescent="0.25">
      <c r="B12">
        <v>21250</v>
      </c>
      <c r="C12">
        <v>81453</v>
      </c>
      <c r="D12">
        <v>98825</v>
      </c>
      <c r="E12">
        <v>39735</v>
      </c>
      <c r="F12">
        <v>43156</v>
      </c>
      <c r="H12">
        <v>116950</v>
      </c>
      <c r="J12">
        <f t="shared" si="0"/>
        <v>56883.8</v>
      </c>
      <c r="K12">
        <f t="shared" si="1"/>
        <v>2.0559456295113896</v>
      </c>
      <c r="L12">
        <f t="shared" si="2"/>
        <v>98825</v>
      </c>
      <c r="M12">
        <f t="shared" si="3"/>
        <v>21250</v>
      </c>
      <c r="N12">
        <f t="shared" si="4"/>
        <v>56883.8</v>
      </c>
      <c r="O12">
        <f t="shared" si="5"/>
        <v>77575</v>
      </c>
      <c r="Q12">
        <v>38845</v>
      </c>
      <c r="R12">
        <v>-92</v>
      </c>
      <c r="T12">
        <v>-14111.800000000003</v>
      </c>
      <c r="U12">
        <v>1591</v>
      </c>
      <c r="W12">
        <v>30653.8</v>
      </c>
      <c r="X12">
        <v>3050.2</v>
      </c>
      <c r="AB12">
        <v>56883.8</v>
      </c>
      <c r="AC12">
        <v>2.0559456295113896</v>
      </c>
      <c r="AK12">
        <v>56883.8</v>
      </c>
      <c r="AL12">
        <v>2.0559456295113896</v>
      </c>
    </row>
    <row r="13" spans="1:38" x14ac:dyDescent="0.25">
      <c r="B13">
        <v>79648</v>
      </c>
      <c r="C13">
        <v>26805</v>
      </c>
      <c r="D13">
        <v>18952</v>
      </c>
      <c r="E13">
        <v>64093</v>
      </c>
      <c r="F13">
        <v>71806</v>
      </c>
      <c r="H13">
        <v>70023</v>
      </c>
      <c r="J13">
        <f t="shared" si="0"/>
        <v>52260.800000000003</v>
      </c>
      <c r="K13">
        <f t="shared" si="1"/>
        <v>1.339876159568931</v>
      </c>
      <c r="L13">
        <f t="shared" si="2"/>
        <v>79648</v>
      </c>
      <c r="M13">
        <f t="shared" si="3"/>
        <v>18952</v>
      </c>
      <c r="N13">
        <f t="shared" si="4"/>
        <v>52260.800000000003</v>
      </c>
      <c r="O13">
        <f t="shared" si="5"/>
        <v>60696</v>
      </c>
      <c r="Q13">
        <v>-40677</v>
      </c>
      <c r="R13">
        <v>-137</v>
      </c>
      <c r="T13">
        <v>-4958.7999999999956</v>
      </c>
      <c r="U13">
        <v>-2335.7999999999956</v>
      </c>
      <c r="W13">
        <v>16203.600000000002</v>
      </c>
      <c r="X13">
        <v>5865.4</v>
      </c>
      <c r="AD13">
        <v>52260.800000000003</v>
      </c>
      <c r="AE13">
        <v>1.339876159568931</v>
      </c>
      <c r="AI13">
        <v>52260.800000000003</v>
      </c>
      <c r="AJ13">
        <v>1.339876159568931</v>
      </c>
    </row>
    <row r="14" spans="1:38" x14ac:dyDescent="0.25">
      <c r="B14">
        <v>47279</v>
      </c>
      <c r="C14">
        <v>79549</v>
      </c>
      <c r="D14">
        <v>25942</v>
      </c>
      <c r="E14">
        <v>105189</v>
      </c>
      <c r="F14">
        <v>25103</v>
      </c>
      <c r="H14">
        <v>66857</v>
      </c>
      <c r="J14">
        <f t="shared" si="0"/>
        <v>56612.4</v>
      </c>
      <c r="K14">
        <f t="shared" si="1"/>
        <v>1.180960354975235</v>
      </c>
      <c r="L14">
        <f t="shared" si="2"/>
        <v>105189</v>
      </c>
      <c r="M14">
        <f t="shared" si="3"/>
        <v>25103</v>
      </c>
      <c r="N14">
        <f t="shared" si="4"/>
        <v>56612.4</v>
      </c>
      <c r="O14">
        <f t="shared" si="5"/>
        <v>80086</v>
      </c>
      <c r="Q14">
        <v>-51346</v>
      </c>
      <c r="R14">
        <v>20</v>
      </c>
      <c r="T14">
        <v>-10471.799999999996</v>
      </c>
      <c r="U14">
        <v>6814.8000000000029</v>
      </c>
      <c r="W14">
        <v>45560.999999999993</v>
      </c>
      <c r="X14">
        <v>6815.6</v>
      </c>
      <c r="AF14">
        <v>56612.4</v>
      </c>
      <c r="AG14">
        <v>1.180960354975235</v>
      </c>
      <c r="AI14">
        <v>56612.4</v>
      </c>
      <c r="AJ14">
        <v>1.180960354975235</v>
      </c>
    </row>
    <row r="15" spans="1:38" x14ac:dyDescent="0.25">
      <c r="B15">
        <v>53537</v>
      </c>
      <c r="C15">
        <v>79787</v>
      </c>
      <c r="D15">
        <v>53343</v>
      </c>
      <c r="E15">
        <v>48575</v>
      </c>
      <c r="F15">
        <v>20837</v>
      </c>
      <c r="H15">
        <v>65719</v>
      </c>
      <c r="J15">
        <f t="shared" si="0"/>
        <v>51215.8</v>
      </c>
      <c r="K15">
        <f t="shared" si="1"/>
        <v>1.2831782379656278</v>
      </c>
      <c r="L15">
        <f t="shared" si="2"/>
        <v>79787</v>
      </c>
      <c r="M15">
        <f t="shared" si="3"/>
        <v>20837</v>
      </c>
      <c r="N15">
        <f t="shared" si="4"/>
        <v>51215.8</v>
      </c>
      <c r="O15">
        <f t="shared" si="5"/>
        <v>58950</v>
      </c>
      <c r="Q15">
        <v>-28376</v>
      </c>
      <c r="R15">
        <v>13308</v>
      </c>
      <c r="T15">
        <v>-3297.7999999999956</v>
      </c>
      <c r="U15">
        <v>-320.59999999999854</v>
      </c>
      <c r="W15">
        <v>9382.2000000000007</v>
      </c>
      <c r="X15">
        <v>7521.4</v>
      </c>
      <c r="AD15">
        <v>51215.8</v>
      </c>
      <c r="AE15">
        <v>1.2831782379656278</v>
      </c>
      <c r="AI15">
        <v>51215.8</v>
      </c>
      <c r="AJ15">
        <v>1.2831782379656278</v>
      </c>
    </row>
    <row r="16" spans="1:38" x14ac:dyDescent="0.25">
      <c r="B16">
        <v>13346</v>
      </c>
      <c r="C16">
        <v>53026</v>
      </c>
      <c r="D16">
        <v>57245</v>
      </c>
      <c r="E16">
        <v>52409</v>
      </c>
      <c r="F16">
        <v>42264</v>
      </c>
      <c r="H16">
        <v>89286</v>
      </c>
      <c r="J16">
        <f t="shared" si="0"/>
        <v>43658</v>
      </c>
      <c r="K16">
        <f t="shared" si="1"/>
        <v>2.0451234596179395</v>
      </c>
      <c r="L16">
        <f t="shared" si="2"/>
        <v>57245</v>
      </c>
      <c r="M16">
        <f t="shared" si="3"/>
        <v>13346</v>
      </c>
      <c r="N16">
        <f t="shared" si="4"/>
        <v>43658</v>
      </c>
      <c r="O16">
        <f t="shared" si="5"/>
        <v>43899</v>
      </c>
      <c r="Q16">
        <v>9336</v>
      </c>
      <c r="R16">
        <v>-8314</v>
      </c>
      <c r="T16">
        <v>-30904.600000000006</v>
      </c>
      <c r="U16">
        <v>-2595.1999999999971</v>
      </c>
      <c r="W16">
        <v>37207.4</v>
      </c>
      <c r="X16">
        <v>4347.5999999999995</v>
      </c>
      <c r="AB16">
        <v>43658</v>
      </c>
      <c r="AC16">
        <v>2.0451234596179395</v>
      </c>
      <c r="AK16">
        <v>43658</v>
      </c>
      <c r="AL16">
        <v>2.0451234596179395</v>
      </c>
    </row>
    <row r="17" spans="2:38" x14ac:dyDescent="0.25">
      <c r="B17">
        <v>32107</v>
      </c>
      <c r="C17">
        <v>53919</v>
      </c>
      <c r="D17">
        <v>74384</v>
      </c>
      <c r="E17">
        <v>24284</v>
      </c>
      <c r="F17">
        <v>95103</v>
      </c>
      <c r="H17">
        <v>123669</v>
      </c>
      <c r="J17">
        <f t="shared" si="0"/>
        <v>55959.4</v>
      </c>
      <c r="K17">
        <f t="shared" si="1"/>
        <v>2.2099772334942833</v>
      </c>
      <c r="L17">
        <f t="shared" si="2"/>
        <v>95103</v>
      </c>
      <c r="M17">
        <f t="shared" si="3"/>
        <v>24284</v>
      </c>
      <c r="N17">
        <f t="shared" si="4"/>
        <v>55959.4</v>
      </c>
      <c r="O17">
        <f t="shared" si="5"/>
        <v>70819</v>
      </c>
      <c r="Q17">
        <v>71271</v>
      </c>
      <c r="R17">
        <v>18725</v>
      </c>
      <c r="T17">
        <v>28407.4</v>
      </c>
      <c r="U17">
        <v>-2263.1999999999971</v>
      </c>
      <c r="W17">
        <v>37635.800000000003</v>
      </c>
      <c r="X17">
        <v>2290.4</v>
      </c>
      <c r="AD17">
        <v>55959.4</v>
      </c>
      <c r="AE17">
        <v>2.2099772334942833</v>
      </c>
      <c r="AK17">
        <v>55959.4</v>
      </c>
      <c r="AL17">
        <v>2.2099772334942833</v>
      </c>
    </row>
    <row r="18" spans="2:38" x14ac:dyDescent="0.25">
      <c r="B18">
        <v>78241</v>
      </c>
      <c r="C18">
        <v>53267</v>
      </c>
      <c r="D18">
        <v>99609</v>
      </c>
      <c r="E18">
        <v>53852</v>
      </c>
      <c r="F18">
        <v>42149</v>
      </c>
      <c r="H18">
        <v>119959</v>
      </c>
      <c r="J18">
        <f t="shared" si="0"/>
        <v>65423.6</v>
      </c>
      <c r="K18">
        <f t="shared" si="1"/>
        <v>1.833573817399226</v>
      </c>
      <c r="L18">
        <f t="shared" si="2"/>
        <v>99609</v>
      </c>
      <c r="M18">
        <f t="shared" si="3"/>
        <v>42149</v>
      </c>
      <c r="N18">
        <f t="shared" si="4"/>
        <v>65423.6</v>
      </c>
      <c r="O18">
        <f t="shared" si="5"/>
        <v>57460</v>
      </c>
      <c r="Q18">
        <v>23281</v>
      </c>
      <c r="R18">
        <v>-251</v>
      </c>
      <c r="T18">
        <v>-5153.7999999999956</v>
      </c>
      <c r="U18">
        <v>-4474.2000000000044</v>
      </c>
      <c r="W18">
        <v>36917.799999999996</v>
      </c>
      <c r="X18">
        <v>12135.8</v>
      </c>
      <c r="AB18">
        <v>65423.6</v>
      </c>
      <c r="AC18">
        <v>1.833573817399226</v>
      </c>
      <c r="AK18">
        <v>65423.6</v>
      </c>
      <c r="AL18">
        <v>1.833573817399226</v>
      </c>
    </row>
    <row r="19" spans="2:38" x14ac:dyDescent="0.25">
      <c r="B19">
        <v>68070</v>
      </c>
      <c r="C19">
        <v>60806</v>
      </c>
      <c r="D19">
        <v>42666</v>
      </c>
      <c r="E19">
        <v>55510</v>
      </c>
      <c r="F19">
        <v>35903</v>
      </c>
      <c r="H19">
        <v>69240</v>
      </c>
      <c r="J19">
        <f t="shared" si="0"/>
        <v>52591</v>
      </c>
      <c r="K19">
        <f t="shared" si="1"/>
        <v>1.3165750793862068</v>
      </c>
      <c r="L19">
        <f t="shared" si="2"/>
        <v>68070</v>
      </c>
      <c r="M19">
        <f t="shared" si="3"/>
        <v>35903</v>
      </c>
      <c r="N19">
        <f t="shared" si="4"/>
        <v>52591</v>
      </c>
      <c r="O19">
        <f t="shared" si="5"/>
        <v>32167</v>
      </c>
      <c r="Q19">
        <v>-11325</v>
      </c>
      <c r="R19">
        <v>0</v>
      </c>
      <c r="T19">
        <v>-7482.1999999999971</v>
      </c>
      <c r="U19">
        <v>-9287.8000000000029</v>
      </c>
      <c r="W19">
        <v>43479.799999999996</v>
      </c>
      <c r="X19">
        <v>12718.2</v>
      </c>
      <c r="AB19">
        <v>52591</v>
      </c>
      <c r="AC19">
        <v>1.3165750793862068</v>
      </c>
      <c r="AI19">
        <v>52591</v>
      </c>
      <c r="AJ19">
        <v>1.3165750793862068</v>
      </c>
    </row>
    <row r="20" spans="2:38" x14ac:dyDescent="0.25">
      <c r="B20">
        <v>18882</v>
      </c>
      <c r="C20">
        <v>98131</v>
      </c>
      <c r="D20">
        <v>36943</v>
      </c>
      <c r="E20">
        <v>98410</v>
      </c>
      <c r="F20">
        <v>95521</v>
      </c>
      <c r="H20">
        <v>79129</v>
      </c>
      <c r="J20">
        <f t="shared" si="0"/>
        <v>69577.399999999994</v>
      </c>
      <c r="K20">
        <f t="shared" si="1"/>
        <v>1.1372802088034335</v>
      </c>
      <c r="L20">
        <f t="shared" si="2"/>
        <v>98410</v>
      </c>
      <c r="M20">
        <f t="shared" si="3"/>
        <v>18882</v>
      </c>
      <c r="N20">
        <f t="shared" si="4"/>
        <v>69577.399999999994</v>
      </c>
      <c r="O20">
        <f t="shared" si="5"/>
        <v>79528</v>
      </c>
      <c r="Q20">
        <v>-32432</v>
      </c>
      <c r="R20">
        <v>-10284</v>
      </c>
      <c r="T20">
        <v>13587.799999999996</v>
      </c>
      <c r="U20">
        <v>-2488.8000000000029</v>
      </c>
      <c r="W20">
        <v>44607.799999999996</v>
      </c>
      <c r="X20">
        <v>2488.8000000000002</v>
      </c>
      <c r="AD20">
        <v>69577.399999999994</v>
      </c>
      <c r="AE20">
        <v>1.1372802088034335</v>
      </c>
      <c r="AI20">
        <v>69577.399999999994</v>
      </c>
      <c r="AJ20">
        <v>1.1372802088034335</v>
      </c>
    </row>
    <row r="21" spans="2:38" x14ac:dyDescent="0.25">
      <c r="B21">
        <v>39533</v>
      </c>
      <c r="C21">
        <v>57590</v>
      </c>
      <c r="D21">
        <v>61630</v>
      </c>
      <c r="E21">
        <v>39933</v>
      </c>
      <c r="F21">
        <v>103568</v>
      </c>
      <c r="H21">
        <v>79939</v>
      </c>
      <c r="J21">
        <f t="shared" si="0"/>
        <v>60450.8</v>
      </c>
      <c r="K21">
        <f t="shared" si="1"/>
        <v>1.3223811760969251</v>
      </c>
      <c r="L21">
        <f t="shared" si="2"/>
        <v>103568</v>
      </c>
      <c r="M21">
        <f t="shared" si="3"/>
        <v>39533</v>
      </c>
      <c r="N21">
        <f t="shared" si="4"/>
        <v>60450.8</v>
      </c>
      <c r="O21">
        <f t="shared" si="5"/>
        <v>64035</v>
      </c>
      <c r="Q21">
        <v>-24857</v>
      </c>
      <c r="R21">
        <v>-13295</v>
      </c>
      <c r="T21">
        <v>2616.2000000000044</v>
      </c>
      <c r="U21">
        <v>-1370</v>
      </c>
      <c r="W21">
        <v>16517</v>
      </c>
      <c r="X21">
        <v>8083.6</v>
      </c>
      <c r="AD21">
        <v>60450.8</v>
      </c>
      <c r="AE21">
        <v>1.3223811760969251</v>
      </c>
      <c r="AI21">
        <v>60450.8</v>
      </c>
      <c r="AJ21">
        <v>1.3223811760969251</v>
      </c>
    </row>
    <row r="22" spans="2:38" x14ac:dyDescent="0.25">
      <c r="B22">
        <v>44228</v>
      </c>
      <c r="C22">
        <v>36474</v>
      </c>
      <c r="D22">
        <v>34136</v>
      </c>
      <c r="E22">
        <v>81203</v>
      </c>
      <c r="F22">
        <v>89609</v>
      </c>
      <c r="H22">
        <v>102224</v>
      </c>
      <c r="J22">
        <f t="shared" si="0"/>
        <v>57130</v>
      </c>
      <c r="K22">
        <f t="shared" si="1"/>
        <v>1.7893225975844564</v>
      </c>
      <c r="L22">
        <f t="shared" si="2"/>
        <v>89609</v>
      </c>
      <c r="M22">
        <f t="shared" si="3"/>
        <v>34136</v>
      </c>
      <c r="N22">
        <f t="shared" si="4"/>
        <v>57130</v>
      </c>
      <c r="O22">
        <f t="shared" si="5"/>
        <v>55473</v>
      </c>
      <c r="Q22">
        <v>26579</v>
      </c>
      <c r="R22">
        <v>86</v>
      </c>
      <c r="T22">
        <v>25002.400000000001</v>
      </c>
      <c r="U22">
        <v>-3964</v>
      </c>
      <c r="W22">
        <v>43869.2</v>
      </c>
      <c r="X22">
        <v>7056</v>
      </c>
      <c r="AD22">
        <v>57130</v>
      </c>
      <c r="AE22">
        <v>1.7893225975844564</v>
      </c>
      <c r="AK22">
        <v>57130</v>
      </c>
      <c r="AL22">
        <v>1.7893225975844564</v>
      </c>
    </row>
    <row r="23" spans="2:38" x14ac:dyDescent="0.25">
      <c r="B23">
        <v>78921</v>
      </c>
      <c r="C23">
        <v>93944</v>
      </c>
      <c r="D23">
        <v>24962</v>
      </c>
      <c r="E23">
        <v>80021</v>
      </c>
      <c r="F23">
        <v>40437</v>
      </c>
      <c r="H23">
        <v>88120</v>
      </c>
      <c r="J23">
        <f t="shared" si="0"/>
        <v>63657</v>
      </c>
      <c r="K23">
        <f t="shared" si="1"/>
        <v>1.3842939503903735</v>
      </c>
      <c r="L23">
        <f t="shared" si="2"/>
        <v>93944</v>
      </c>
      <c r="M23">
        <f t="shared" si="3"/>
        <v>24962</v>
      </c>
      <c r="N23">
        <f t="shared" si="4"/>
        <v>63657</v>
      </c>
      <c r="O23">
        <f t="shared" si="5"/>
        <v>68982</v>
      </c>
      <c r="Q23">
        <v>-5852</v>
      </c>
      <c r="R23">
        <v>8086</v>
      </c>
      <c r="T23">
        <v>-20499.600000000006</v>
      </c>
      <c r="U23">
        <v>-9154.8000000000029</v>
      </c>
      <c r="W23">
        <v>20499.599999999999</v>
      </c>
      <c r="X23">
        <v>9154.7999999999993</v>
      </c>
      <c r="AB23">
        <v>63657</v>
      </c>
      <c r="AC23">
        <v>1.3842939503903735</v>
      </c>
      <c r="AI23">
        <v>63657</v>
      </c>
      <c r="AJ23">
        <v>1.3842939503903735</v>
      </c>
    </row>
    <row r="24" spans="2:38" x14ac:dyDescent="0.25">
      <c r="B24">
        <v>13182</v>
      </c>
      <c r="C24">
        <v>61035</v>
      </c>
      <c r="D24">
        <v>40245</v>
      </c>
      <c r="E24">
        <v>50682</v>
      </c>
      <c r="F24">
        <v>63806</v>
      </c>
      <c r="H24">
        <v>79850</v>
      </c>
      <c r="J24">
        <f t="shared" si="0"/>
        <v>45790</v>
      </c>
      <c r="K24">
        <f t="shared" si="1"/>
        <v>1.7438305306835553</v>
      </c>
      <c r="L24">
        <f t="shared" si="2"/>
        <v>63806</v>
      </c>
      <c r="M24">
        <f t="shared" si="3"/>
        <v>13182</v>
      </c>
      <c r="N24">
        <f t="shared" si="4"/>
        <v>45790</v>
      </c>
      <c r="O24">
        <f t="shared" si="5"/>
        <v>50624</v>
      </c>
      <c r="Q24">
        <v>6050</v>
      </c>
      <c r="R24">
        <v>2033</v>
      </c>
      <c r="T24">
        <v>-20408.600000000006</v>
      </c>
      <c r="U24">
        <v>424.80000000000291</v>
      </c>
      <c r="W24">
        <v>37774.6</v>
      </c>
      <c r="X24">
        <v>8462.4</v>
      </c>
      <c r="AB24">
        <v>45790</v>
      </c>
      <c r="AC24">
        <v>1.7438305306835553</v>
      </c>
      <c r="AK24">
        <v>45790</v>
      </c>
      <c r="AL24">
        <v>1.7438305306835553</v>
      </c>
    </row>
    <row r="25" spans="2:38" x14ac:dyDescent="0.25">
      <c r="B25">
        <v>45673</v>
      </c>
      <c r="C25">
        <v>50207</v>
      </c>
      <c r="D25">
        <v>77347</v>
      </c>
      <c r="E25">
        <v>106491</v>
      </c>
      <c r="F25">
        <v>61307</v>
      </c>
      <c r="H25">
        <v>117733</v>
      </c>
      <c r="J25">
        <f t="shared" si="0"/>
        <v>68205</v>
      </c>
      <c r="K25">
        <f t="shared" si="1"/>
        <v>1.7261637709845319</v>
      </c>
      <c r="L25">
        <f t="shared" si="2"/>
        <v>106491</v>
      </c>
      <c r="M25">
        <f t="shared" si="3"/>
        <v>45673</v>
      </c>
      <c r="N25">
        <f t="shared" si="4"/>
        <v>68205</v>
      </c>
      <c r="O25">
        <f t="shared" si="5"/>
        <v>60818</v>
      </c>
      <c r="Q25">
        <v>9616</v>
      </c>
      <c r="R25">
        <v>-10353</v>
      </c>
      <c r="T25">
        <v>14454</v>
      </c>
      <c r="U25">
        <v>7372.8000000000029</v>
      </c>
      <c r="W25">
        <v>29788.400000000005</v>
      </c>
      <c r="X25">
        <v>9327.6</v>
      </c>
      <c r="AD25">
        <v>68205</v>
      </c>
      <c r="AE25">
        <v>1.7261637709845319</v>
      </c>
      <c r="AK25">
        <v>68205</v>
      </c>
      <c r="AL25">
        <v>1.7261637709845319</v>
      </c>
    </row>
    <row r="26" spans="2:38" x14ac:dyDescent="0.25">
      <c r="B26">
        <v>94765</v>
      </c>
      <c r="C26">
        <v>30150</v>
      </c>
      <c r="D26">
        <v>30683</v>
      </c>
      <c r="E26">
        <v>60406</v>
      </c>
      <c r="F26">
        <v>51996</v>
      </c>
      <c r="H26">
        <v>119798</v>
      </c>
      <c r="J26">
        <f t="shared" si="0"/>
        <v>53600</v>
      </c>
      <c r="K26">
        <f t="shared" si="1"/>
        <v>2.2350373134328358</v>
      </c>
      <c r="L26">
        <f t="shared" si="2"/>
        <v>94765</v>
      </c>
      <c r="M26">
        <f t="shared" si="3"/>
        <v>30150</v>
      </c>
      <c r="N26">
        <f t="shared" si="4"/>
        <v>53600</v>
      </c>
      <c r="O26">
        <f t="shared" si="5"/>
        <v>64615</v>
      </c>
      <c r="Q26">
        <v>55346</v>
      </c>
      <c r="R26">
        <v>441</v>
      </c>
      <c r="T26">
        <v>33846.199999999997</v>
      </c>
      <c r="U26">
        <v>2158.5999999999985</v>
      </c>
      <c r="W26">
        <v>36743</v>
      </c>
      <c r="X26">
        <v>9987.7999999999993</v>
      </c>
      <c r="AD26">
        <v>53600</v>
      </c>
      <c r="AE26">
        <v>2.2350373134328358</v>
      </c>
      <c r="AK26">
        <v>53600</v>
      </c>
      <c r="AL26">
        <v>2.2350373134328358</v>
      </c>
    </row>
    <row r="27" spans="2:38" x14ac:dyDescent="0.25">
      <c r="B27">
        <v>50136</v>
      </c>
      <c r="C27">
        <v>61788</v>
      </c>
      <c r="D27">
        <v>73448</v>
      </c>
      <c r="E27">
        <v>77841</v>
      </c>
      <c r="F27">
        <v>27158</v>
      </c>
      <c r="H27">
        <v>117813</v>
      </c>
      <c r="J27">
        <f t="shared" si="0"/>
        <v>58074.2</v>
      </c>
      <c r="K27">
        <f t="shared" si="1"/>
        <v>2.0286633307045125</v>
      </c>
      <c r="L27">
        <f t="shared" si="2"/>
        <v>77841</v>
      </c>
      <c r="M27">
        <f t="shared" si="3"/>
        <v>27158</v>
      </c>
      <c r="N27">
        <f t="shared" si="4"/>
        <v>58074.2</v>
      </c>
      <c r="O27">
        <f t="shared" si="5"/>
        <v>50683</v>
      </c>
      <c r="Q27">
        <v>4653</v>
      </c>
      <c r="R27">
        <v>-355</v>
      </c>
      <c r="T27">
        <v>-21605.199999999997</v>
      </c>
      <c r="U27">
        <v>1674.3999999999942</v>
      </c>
      <c r="W27">
        <v>39636</v>
      </c>
      <c r="X27">
        <v>5000.8</v>
      </c>
      <c r="AB27">
        <v>58074.2</v>
      </c>
      <c r="AC27">
        <v>2.0286633307045125</v>
      </c>
      <c r="AK27">
        <v>58074.2</v>
      </c>
      <c r="AL27">
        <v>2.0286633307045125</v>
      </c>
    </row>
    <row r="28" spans="2:38" x14ac:dyDescent="0.25">
      <c r="B28">
        <v>41445</v>
      </c>
      <c r="C28">
        <v>39567</v>
      </c>
      <c r="D28">
        <v>76671</v>
      </c>
      <c r="E28">
        <v>107801</v>
      </c>
      <c r="F28">
        <v>79687</v>
      </c>
      <c r="H28">
        <v>87300</v>
      </c>
      <c r="J28">
        <f t="shared" si="0"/>
        <v>69034.2</v>
      </c>
      <c r="K28">
        <f t="shared" si="1"/>
        <v>1.2645905942272091</v>
      </c>
      <c r="L28">
        <f t="shared" si="2"/>
        <v>107801</v>
      </c>
      <c r="M28">
        <f t="shared" si="3"/>
        <v>39567</v>
      </c>
      <c r="N28">
        <f t="shared" si="4"/>
        <v>69034.2</v>
      </c>
      <c r="O28">
        <f t="shared" si="5"/>
        <v>68234</v>
      </c>
      <c r="Q28">
        <v>7104</v>
      </c>
      <c r="R28">
        <v>-697</v>
      </c>
      <c r="T28">
        <v>15160.199999999997</v>
      </c>
      <c r="U28">
        <v>-1554</v>
      </c>
      <c r="W28">
        <v>53338.2</v>
      </c>
      <c r="X28">
        <v>1982.4</v>
      </c>
      <c r="AD28">
        <v>69034.2</v>
      </c>
      <c r="AE28">
        <v>1.2645905942272091</v>
      </c>
      <c r="AI28">
        <v>69034.2</v>
      </c>
      <c r="AJ28">
        <v>1.2645905942272091</v>
      </c>
    </row>
    <row r="29" spans="2:38" x14ac:dyDescent="0.25">
      <c r="B29">
        <v>62888</v>
      </c>
      <c r="C29">
        <v>57577</v>
      </c>
      <c r="D29">
        <v>85655</v>
      </c>
      <c r="E29">
        <v>65411</v>
      </c>
      <c r="F29">
        <v>25350</v>
      </c>
      <c r="H29">
        <v>136053</v>
      </c>
      <c r="J29">
        <f t="shared" si="0"/>
        <v>59376.2</v>
      </c>
      <c r="K29">
        <f t="shared" si="1"/>
        <v>2.2913726375214312</v>
      </c>
      <c r="L29">
        <f t="shared" si="2"/>
        <v>85655</v>
      </c>
      <c r="M29">
        <f t="shared" si="3"/>
        <v>25350</v>
      </c>
      <c r="N29">
        <f t="shared" si="4"/>
        <v>59376.2</v>
      </c>
      <c r="O29">
        <f t="shared" si="5"/>
        <v>60305</v>
      </c>
      <c r="Q29">
        <v>57825</v>
      </c>
      <c r="R29">
        <v>16605</v>
      </c>
      <c r="T29">
        <v>3608</v>
      </c>
      <c r="U29">
        <v>3970.7999999999956</v>
      </c>
      <c r="W29">
        <v>35333.200000000004</v>
      </c>
      <c r="X29">
        <v>4474.8</v>
      </c>
      <c r="Z29">
        <v>59376.2</v>
      </c>
      <c r="AA29">
        <v>2.2913726375214312</v>
      </c>
      <c r="AK29">
        <v>59376.2</v>
      </c>
      <c r="AL29">
        <v>2.2913726375214312</v>
      </c>
    </row>
    <row r="30" spans="2:38" x14ac:dyDescent="0.25">
      <c r="B30">
        <v>25780</v>
      </c>
      <c r="C30">
        <v>49800</v>
      </c>
      <c r="D30">
        <v>86987</v>
      </c>
      <c r="E30">
        <v>31680</v>
      </c>
      <c r="F30">
        <v>75503</v>
      </c>
      <c r="H30">
        <v>91300</v>
      </c>
      <c r="J30">
        <f t="shared" si="0"/>
        <v>53950</v>
      </c>
      <c r="K30">
        <f t="shared" si="1"/>
        <v>1.6923076923076923</v>
      </c>
      <c r="L30">
        <f t="shared" si="2"/>
        <v>86987</v>
      </c>
      <c r="M30">
        <f t="shared" si="3"/>
        <v>25780</v>
      </c>
      <c r="N30">
        <f t="shared" si="4"/>
        <v>53950</v>
      </c>
      <c r="O30">
        <f t="shared" si="5"/>
        <v>61207</v>
      </c>
      <c r="Q30">
        <v>-12266</v>
      </c>
      <c r="R30">
        <v>7033</v>
      </c>
      <c r="T30">
        <v>-17168.600000000006</v>
      </c>
      <c r="U30">
        <v>4040.4000000000015</v>
      </c>
      <c r="W30">
        <v>17168.599999999999</v>
      </c>
      <c r="X30">
        <v>4264.4000000000005</v>
      </c>
      <c r="AB30">
        <v>53950</v>
      </c>
      <c r="AC30">
        <v>1.6923076923076923</v>
      </c>
      <c r="AK30">
        <v>53950</v>
      </c>
      <c r="AL30">
        <v>1.6923076923076923</v>
      </c>
    </row>
    <row r="31" spans="2:38" x14ac:dyDescent="0.25">
      <c r="B31">
        <v>50640</v>
      </c>
      <c r="C31">
        <v>34382</v>
      </c>
      <c r="D31">
        <v>82964</v>
      </c>
      <c r="E31">
        <v>63553</v>
      </c>
      <c r="F31">
        <v>60942</v>
      </c>
      <c r="H31">
        <v>125598</v>
      </c>
      <c r="J31">
        <f t="shared" si="0"/>
        <v>58496.2</v>
      </c>
      <c r="K31">
        <f t="shared" si="1"/>
        <v>2.1471138296162828</v>
      </c>
      <c r="L31">
        <f t="shared" si="2"/>
        <v>82964</v>
      </c>
      <c r="M31">
        <f t="shared" si="3"/>
        <v>34382</v>
      </c>
      <c r="N31">
        <f t="shared" si="4"/>
        <v>58496.2</v>
      </c>
      <c r="O31">
        <f t="shared" si="5"/>
        <v>48582</v>
      </c>
      <c r="Q31">
        <v>38760</v>
      </c>
      <c r="R31">
        <v>6271</v>
      </c>
      <c r="T31">
        <v>19382.199999999997</v>
      </c>
      <c r="U31">
        <v>4761.1999999999971</v>
      </c>
      <c r="W31">
        <v>49319</v>
      </c>
      <c r="X31">
        <v>9004</v>
      </c>
      <c r="AD31">
        <v>58496.2</v>
      </c>
      <c r="AE31">
        <v>2.1471138296162828</v>
      </c>
      <c r="AK31">
        <v>58496.2</v>
      </c>
      <c r="AL31">
        <v>2.1471138296162828</v>
      </c>
    </row>
    <row r="32" spans="2:38" x14ac:dyDescent="0.25">
      <c r="B32">
        <v>35759</v>
      </c>
      <c r="C32">
        <v>53090</v>
      </c>
      <c r="D32">
        <v>50767</v>
      </c>
      <c r="E32">
        <v>25880</v>
      </c>
      <c r="F32">
        <v>80038</v>
      </c>
      <c r="H32">
        <v>64502</v>
      </c>
      <c r="J32">
        <f t="shared" si="0"/>
        <v>49106.8</v>
      </c>
      <c r="K32">
        <f t="shared" si="1"/>
        <v>1.3135044433764773</v>
      </c>
      <c r="L32">
        <f t="shared" si="2"/>
        <v>80038</v>
      </c>
      <c r="M32">
        <f t="shared" si="3"/>
        <v>25880</v>
      </c>
      <c r="N32">
        <f t="shared" si="4"/>
        <v>49106.8</v>
      </c>
      <c r="O32">
        <f t="shared" si="5"/>
        <v>54158</v>
      </c>
      <c r="Q32">
        <v>-12988</v>
      </c>
      <c r="R32">
        <v>-6581</v>
      </c>
      <c r="T32">
        <v>-25824.800000000003</v>
      </c>
      <c r="U32">
        <v>1501.4000000000015</v>
      </c>
      <c r="W32">
        <v>32797.599999999999</v>
      </c>
      <c r="X32">
        <v>2025.3999999999999</v>
      </c>
      <c r="AB32">
        <v>49106.8</v>
      </c>
      <c r="AC32">
        <v>1.3135044433764773</v>
      </c>
      <c r="AI32">
        <v>49106.8</v>
      </c>
      <c r="AJ32">
        <v>1.3135044433764773</v>
      </c>
    </row>
    <row r="33" spans="2:38" x14ac:dyDescent="0.25">
      <c r="B33">
        <v>75159</v>
      </c>
      <c r="C33">
        <v>72004</v>
      </c>
      <c r="D33">
        <v>5002</v>
      </c>
      <c r="E33">
        <v>26646</v>
      </c>
      <c r="F33">
        <v>79562</v>
      </c>
      <c r="H33">
        <v>62841</v>
      </c>
      <c r="J33">
        <f t="shared" si="0"/>
        <v>51674.6</v>
      </c>
      <c r="K33">
        <f t="shared" si="1"/>
        <v>1.2160906905907352</v>
      </c>
      <c r="L33">
        <f t="shared" si="2"/>
        <v>79562</v>
      </c>
      <c r="M33">
        <f t="shared" si="3"/>
        <v>5002</v>
      </c>
      <c r="N33">
        <f t="shared" si="4"/>
        <v>51674.6</v>
      </c>
      <c r="O33">
        <f t="shared" si="5"/>
        <v>74560</v>
      </c>
      <c r="Q33">
        <v>-39003</v>
      </c>
      <c r="R33">
        <v>6946</v>
      </c>
      <c r="T33">
        <v>-11768.800000000003</v>
      </c>
      <c r="U33">
        <v>-154.59999999999854</v>
      </c>
      <c r="W33">
        <v>55322.8</v>
      </c>
      <c r="X33">
        <v>7633.7999999999993</v>
      </c>
      <c r="AF33">
        <v>51674.6</v>
      </c>
      <c r="AG33">
        <v>1.2160906905907352</v>
      </c>
      <c r="AI33">
        <v>51674.6</v>
      </c>
      <c r="AJ33">
        <v>1.2160906905907352</v>
      </c>
    </row>
    <row r="34" spans="2:38" x14ac:dyDescent="0.25">
      <c r="B34">
        <v>73710</v>
      </c>
      <c r="C34">
        <v>95875</v>
      </c>
      <c r="D34">
        <v>92330</v>
      </c>
      <c r="E34">
        <v>99495</v>
      </c>
      <c r="F34">
        <v>43896</v>
      </c>
      <c r="H34">
        <v>101106</v>
      </c>
      <c r="J34">
        <f t="shared" ref="J34:J65" si="6">AVERAGE(B34:F34)</f>
        <v>81061.2</v>
      </c>
      <c r="K34">
        <f t="shared" ref="K34:K65" si="7">H34/J34</f>
        <v>1.2472798330150554</v>
      </c>
      <c r="L34">
        <f t="shared" ref="L34:L65" si="8">MAX(B34:F34)</f>
        <v>99495</v>
      </c>
      <c r="M34">
        <f t="shared" ref="M34:M65" si="9">MIN(B34:F34)</f>
        <v>43896</v>
      </c>
      <c r="N34">
        <f t="shared" ref="N34:N65" si="10">AVERAGE(B34:F34)</f>
        <v>81061.2</v>
      </c>
      <c r="O34">
        <f t="shared" ref="O34:O65" si="11">L34-M34</f>
        <v>55599</v>
      </c>
      <c r="Q34">
        <v>-7503</v>
      </c>
      <c r="R34">
        <v>-565</v>
      </c>
      <c r="T34">
        <v>1554</v>
      </c>
      <c r="U34">
        <v>1345.1999999999971</v>
      </c>
      <c r="W34">
        <v>10432</v>
      </c>
      <c r="X34">
        <v>6549.2</v>
      </c>
      <c r="AB34">
        <v>81061.2</v>
      </c>
      <c r="AC34">
        <v>1.2472798330150554</v>
      </c>
      <c r="AI34">
        <v>81061.2</v>
      </c>
      <c r="AJ34">
        <v>1.2472798330150554</v>
      </c>
    </row>
    <row r="35" spans="2:38" x14ac:dyDescent="0.25">
      <c r="B35">
        <v>69437</v>
      </c>
      <c r="C35">
        <v>72844</v>
      </c>
      <c r="D35">
        <v>25499</v>
      </c>
      <c r="E35">
        <v>76967</v>
      </c>
      <c r="F35">
        <v>113870</v>
      </c>
      <c r="H35">
        <v>82600</v>
      </c>
      <c r="J35">
        <f t="shared" si="6"/>
        <v>71723.399999999994</v>
      </c>
      <c r="K35">
        <f t="shared" si="7"/>
        <v>1.1516464640549668</v>
      </c>
      <c r="L35">
        <f t="shared" si="8"/>
        <v>113870</v>
      </c>
      <c r="M35">
        <f t="shared" si="9"/>
        <v>25499</v>
      </c>
      <c r="N35">
        <f t="shared" si="10"/>
        <v>71723.399999999994</v>
      </c>
      <c r="O35">
        <f t="shared" si="11"/>
        <v>88371</v>
      </c>
      <c r="Q35">
        <v>9415</v>
      </c>
      <c r="R35">
        <v>-5907</v>
      </c>
      <c r="T35">
        <v>26902.199999999997</v>
      </c>
      <c r="U35">
        <v>-1688.8000000000029</v>
      </c>
      <c r="W35">
        <v>29828.199999999997</v>
      </c>
      <c r="X35">
        <v>4828.8</v>
      </c>
      <c r="AD35">
        <v>71723.399999999994</v>
      </c>
      <c r="AE35">
        <v>1.1516464640549668</v>
      </c>
      <c r="AI35">
        <v>71723.399999999994</v>
      </c>
      <c r="AJ35">
        <v>1.1516464640549668</v>
      </c>
    </row>
    <row r="36" spans="2:38" x14ac:dyDescent="0.25">
      <c r="B36">
        <v>83376</v>
      </c>
      <c r="C36">
        <v>3586</v>
      </c>
      <c r="D36">
        <v>96134</v>
      </c>
      <c r="E36">
        <v>52578</v>
      </c>
      <c r="F36">
        <v>64420</v>
      </c>
      <c r="H36">
        <v>121039</v>
      </c>
      <c r="J36">
        <f t="shared" si="6"/>
        <v>60018.8</v>
      </c>
      <c r="K36">
        <f t="shared" si="7"/>
        <v>2.0166847721047403</v>
      </c>
      <c r="L36">
        <f t="shared" si="8"/>
        <v>96134</v>
      </c>
      <c r="M36">
        <f t="shared" si="9"/>
        <v>3586</v>
      </c>
      <c r="N36">
        <f t="shared" si="10"/>
        <v>60018.8</v>
      </c>
      <c r="O36">
        <f t="shared" si="11"/>
        <v>92548</v>
      </c>
      <c r="Q36">
        <v>-5528</v>
      </c>
      <c r="R36">
        <v>4054</v>
      </c>
      <c r="T36">
        <v>-27901.599999999991</v>
      </c>
      <c r="U36">
        <v>-1446</v>
      </c>
      <c r="W36">
        <v>32210.400000000005</v>
      </c>
      <c r="X36">
        <v>12187.200000000003</v>
      </c>
      <c r="AB36">
        <v>60018.8</v>
      </c>
      <c r="AC36">
        <v>2.0166847721047403</v>
      </c>
      <c r="AK36">
        <v>60018.8</v>
      </c>
      <c r="AL36">
        <v>2.0166847721047403</v>
      </c>
    </row>
    <row r="37" spans="2:38" x14ac:dyDescent="0.25">
      <c r="B37">
        <v>47861</v>
      </c>
      <c r="C37">
        <v>98520</v>
      </c>
      <c r="D37">
        <v>42527</v>
      </c>
      <c r="E37">
        <v>30145</v>
      </c>
      <c r="F37">
        <v>97030</v>
      </c>
      <c r="H37">
        <v>81541</v>
      </c>
      <c r="J37">
        <f t="shared" si="6"/>
        <v>63216.6</v>
      </c>
      <c r="K37">
        <f t="shared" si="7"/>
        <v>1.2898669020478799</v>
      </c>
      <c r="L37">
        <f t="shared" si="8"/>
        <v>98520</v>
      </c>
      <c r="M37">
        <f t="shared" si="9"/>
        <v>30145</v>
      </c>
      <c r="N37">
        <f t="shared" si="10"/>
        <v>63216.6</v>
      </c>
      <c r="O37">
        <f t="shared" si="11"/>
        <v>68375</v>
      </c>
      <c r="Q37">
        <v>-11570</v>
      </c>
      <c r="R37">
        <v>-13914</v>
      </c>
      <c r="T37">
        <v>10228.199999999997</v>
      </c>
      <c r="U37">
        <v>-8050.4000000000015</v>
      </c>
      <c r="W37">
        <v>41531.799999999996</v>
      </c>
      <c r="X37">
        <v>8059.2</v>
      </c>
      <c r="AD37">
        <v>63216.6</v>
      </c>
      <c r="AE37">
        <v>1.2898669020478799</v>
      </c>
      <c r="AI37">
        <v>63216.6</v>
      </c>
      <c r="AJ37">
        <v>1.2898669020478799</v>
      </c>
    </row>
    <row r="38" spans="2:38" x14ac:dyDescent="0.25">
      <c r="B38">
        <v>75068</v>
      </c>
      <c r="C38">
        <v>55883</v>
      </c>
      <c r="D38">
        <v>37106</v>
      </c>
      <c r="E38">
        <v>67147</v>
      </c>
      <c r="F38">
        <v>70965</v>
      </c>
      <c r="H38">
        <v>112406</v>
      </c>
      <c r="J38">
        <f t="shared" si="6"/>
        <v>61233.8</v>
      </c>
      <c r="K38">
        <f t="shared" si="7"/>
        <v>1.8356855200885784</v>
      </c>
      <c r="L38">
        <f t="shared" si="8"/>
        <v>75068</v>
      </c>
      <c r="M38">
        <f t="shared" si="9"/>
        <v>37106</v>
      </c>
      <c r="N38">
        <f t="shared" si="10"/>
        <v>61233.8</v>
      </c>
      <c r="O38">
        <f t="shared" si="11"/>
        <v>37962</v>
      </c>
      <c r="Q38">
        <v>1337</v>
      </c>
      <c r="R38">
        <v>1235</v>
      </c>
      <c r="T38">
        <v>-4866.3999999999942</v>
      </c>
      <c r="U38">
        <v>2841.2000000000044</v>
      </c>
      <c r="W38">
        <v>22443.600000000002</v>
      </c>
      <c r="X38">
        <v>6422.8</v>
      </c>
      <c r="AF38">
        <v>61233.8</v>
      </c>
      <c r="AG38">
        <v>1.8356855200885784</v>
      </c>
      <c r="AK38">
        <v>61233.8</v>
      </c>
      <c r="AL38">
        <v>1.8356855200885784</v>
      </c>
    </row>
    <row r="39" spans="2:38" x14ac:dyDescent="0.25">
      <c r="B39">
        <v>77786</v>
      </c>
      <c r="C39">
        <v>11135</v>
      </c>
      <c r="D39">
        <v>55338</v>
      </c>
      <c r="E39">
        <v>50817</v>
      </c>
      <c r="F39">
        <v>67663</v>
      </c>
      <c r="H39">
        <v>91566</v>
      </c>
      <c r="J39">
        <f t="shared" si="6"/>
        <v>52547.8</v>
      </c>
      <c r="K39">
        <f t="shared" si="7"/>
        <v>1.7425277556814938</v>
      </c>
      <c r="L39">
        <f t="shared" si="8"/>
        <v>77786</v>
      </c>
      <c r="M39">
        <f t="shared" si="9"/>
        <v>11135</v>
      </c>
      <c r="N39">
        <f t="shared" si="10"/>
        <v>52547.8</v>
      </c>
      <c r="O39">
        <f t="shared" si="11"/>
        <v>66651</v>
      </c>
      <c r="Q39">
        <v>28098</v>
      </c>
      <c r="R39">
        <v>-166</v>
      </c>
      <c r="T39">
        <v>76</v>
      </c>
      <c r="U39">
        <v>-9082.1999999999971</v>
      </c>
      <c r="W39">
        <v>33289.199999999997</v>
      </c>
      <c r="X39">
        <v>9082.1999999999989</v>
      </c>
      <c r="Z39">
        <v>52547.8</v>
      </c>
      <c r="AA39">
        <v>1.7425277556814938</v>
      </c>
      <c r="AK39">
        <v>52547.8</v>
      </c>
      <c r="AL39">
        <v>1.7425277556814938</v>
      </c>
    </row>
    <row r="40" spans="2:38" x14ac:dyDescent="0.25">
      <c r="B40">
        <v>74635</v>
      </c>
      <c r="C40">
        <v>67002</v>
      </c>
      <c r="D40">
        <v>53801</v>
      </c>
      <c r="E40">
        <v>78101</v>
      </c>
      <c r="F40">
        <v>24965</v>
      </c>
      <c r="H40">
        <v>106671</v>
      </c>
      <c r="J40">
        <f t="shared" si="6"/>
        <v>59700.800000000003</v>
      </c>
      <c r="K40">
        <f t="shared" si="7"/>
        <v>1.7867599764157263</v>
      </c>
      <c r="L40">
        <f t="shared" si="8"/>
        <v>78101</v>
      </c>
      <c r="M40">
        <f t="shared" si="9"/>
        <v>24965</v>
      </c>
      <c r="N40">
        <f t="shared" si="10"/>
        <v>59700.800000000003</v>
      </c>
      <c r="O40">
        <f t="shared" si="11"/>
        <v>53136</v>
      </c>
      <c r="Q40">
        <v>27090</v>
      </c>
      <c r="R40">
        <v>-1575</v>
      </c>
      <c r="T40">
        <v>-18551.800000000003</v>
      </c>
      <c r="U40">
        <v>4654.4000000000015</v>
      </c>
      <c r="W40">
        <v>29410.2</v>
      </c>
      <c r="X40">
        <v>6646</v>
      </c>
      <c r="AB40">
        <v>59700.800000000003</v>
      </c>
      <c r="AC40">
        <v>1.7867599764157263</v>
      </c>
      <c r="AK40">
        <v>59700.800000000003</v>
      </c>
      <c r="AL40">
        <v>1.7867599764157263</v>
      </c>
    </row>
    <row r="41" spans="2:38" x14ac:dyDescent="0.25">
      <c r="B41">
        <v>37901</v>
      </c>
      <c r="C41">
        <v>26486</v>
      </c>
      <c r="D41">
        <v>72465</v>
      </c>
      <c r="E41">
        <v>33149</v>
      </c>
      <c r="F41">
        <v>36589</v>
      </c>
      <c r="H41">
        <v>61497</v>
      </c>
      <c r="J41">
        <f t="shared" si="6"/>
        <v>41318</v>
      </c>
      <c r="K41">
        <f t="shared" si="7"/>
        <v>1.4883827871629798</v>
      </c>
      <c r="L41">
        <f t="shared" si="8"/>
        <v>72465</v>
      </c>
      <c r="M41">
        <f t="shared" si="9"/>
        <v>26486</v>
      </c>
      <c r="N41">
        <f t="shared" si="10"/>
        <v>41318</v>
      </c>
      <c r="O41">
        <f t="shared" si="11"/>
        <v>45979</v>
      </c>
      <c r="Q41">
        <v>8976</v>
      </c>
      <c r="R41">
        <v>186</v>
      </c>
      <c r="T41">
        <v>8157.1999999999971</v>
      </c>
      <c r="U41">
        <v>-1389.4000000000015</v>
      </c>
      <c r="W41">
        <v>23354.400000000001</v>
      </c>
      <c r="X41">
        <v>2187.8000000000002</v>
      </c>
      <c r="AD41">
        <v>41318</v>
      </c>
      <c r="AE41">
        <v>1.4883827871629798</v>
      </c>
      <c r="AI41">
        <v>41318</v>
      </c>
      <c r="AJ41">
        <v>1.4883827871629798</v>
      </c>
    </row>
    <row r="42" spans="2:38" x14ac:dyDescent="0.25">
      <c r="B42">
        <v>61587</v>
      </c>
      <c r="C42">
        <v>54421</v>
      </c>
      <c r="D42">
        <v>73718</v>
      </c>
      <c r="E42">
        <v>43148</v>
      </c>
      <c r="F42">
        <v>95247</v>
      </c>
      <c r="H42">
        <v>129252</v>
      </c>
      <c r="J42">
        <f t="shared" si="6"/>
        <v>65624.2</v>
      </c>
      <c r="K42">
        <f t="shared" si="7"/>
        <v>1.9695782958116062</v>
      </c>
      <c r="L42">
        <f t="shared" si="8"/>
        <v>95247</v>
      </c>
      <c r="M42">
        <f t="shared" si="9"/>
        <v>43148</v>
      </c>
      <c r="N42">
        <f t="shared" si="10"/>
        <v>65624.2</v>
      </c>
      <c r="O42">
        <f t="shared" si="11"/>
        <v>52099</v>
      </c>
      <c r="Q42">
        <v>-1005</v>
      </c>
      <c r="R42">
        <v>16110</v>
      </c>
      <c r="T42">
        <v>-11521.400000000009</v>
      </c>
      <c r="U42">
        <v>-1619.1999999999971</v>
      </c>
      <c r="W42">
        <v>17099</v>
      </c>
      <c r="X42">
        <v>7236.8</v>
      </c>
      <c r="AF42">
        <v>65624.2</v>
      </c>
      <c r="AG42">
        <v>1.9695782958116062</v>
      </c>
      <c r="AK42">
        <v>65624.2</v>
      </c>
      <c r="AL42">
        <v>1.9695782958116062</v>
      </c>
    </row>
    <row r="43" spans="2:38" x14ac:dyDescent="0.25">
      <c r="B43">
        <v>67252</v>
      </c>
      <c r="C43">
        <v>60283</v>
      </c>
      <c r="D43">
        <v>56157</v>
      </c>
      <c r="E43">
        <v>63025</v>
      </c>
      <c r="F43">
        <v>65603</v>
      </c>
      <c r="H43">
        <v>119437</v>
      </c>
      <c r="J43">
        <f t="shared" si="6"/>
        <v>62464</v>
      </c>
      <c r="K43">
        <f t="shared" si="7"/>
        <v>1.9120933657786885</v>
      </c>
      <c r="L43">
        <f t="shared" si="8"/>
        <v>67252</v>
      </c>
      <c r="M43">
        <f t="shared" si="9"/>
        <v>56157</v>
      </c>
      <c r="N43">
        <f t="shared" si="10"/>
        <v>62464</v>
      </c>
      <c r="O43">
        <f t="shared" si="11"/>
        <v>11095</v>
      </c>
      <c r="Q43">
        <v>16978</v>
      </c>
      <c r="R43">
        <v>15123</v>
      </c>
      <c r="T43">
        <v>-4817</v>
      </c>
      <c r="U43">
        <v>2939</v>
      </c>
      <c r="W43">
        <v>20682.199999999997</v>
      </c>
      <c r="X43">
        <v>6557.7999999999993</v>
      </c>
      <c r="AF43">
        <v>62464</v>
      </c>
      <c r="AG43">
        <v>1.9120933657786885</v>
      </c>
      <c r="AK43">
        <v>62464</v>
      </c>
      <c r="AL43">
        <v>1.9120933657786885</v>
      </c>
    </row>
    <row r="44" spans="2:38" x14ac:dyDescent="0.25">
      <c r="B44">
        <v>114616</v>
      </c>
      <c r="C44">
        <v>83909</v>
      </c>
      <c r="D44">
        <v>46034</v>
      </c>
      <c r="E44">
        <v>27849</v>
      </c>
      <c r="F44">
        <v>53205</v>
      </c>
      <c r="H44">
        <v>103520</v>
      </c>
      <c r="J44">
        <f t="shared" si="6"/>
        <v>65122.6</v>
      </c>
      <c r="K44">
        <f t="shared" si="7"/>
        <v>1.5896171221664983</v>
      </c>
      <c r="L44">
        <f t="shared" si="8"/>
        <v>114616</v>
      </c>
      <c r="M44">
        <f t="shared" si="9"/>
        <v>27849</v>
      </c>
      <c r="N44">
        <f t="shared" si="10"/>
        <v>65122.6</v>
      </c>
      <c r="O44">
        <f t="shared" si="11"/>
        <v>86767</v>
      </c>
      <c r="Q44">
        <v>34640</v>
      </c>
      <c r="R44">
        <v>15775</v>
      </c>
      <c r="T44">
        <v>12601.599999999999</v>
      </c>
      <c r="U44">
        <v>8644.5999999999985</v>
      </c>
      <c r="W44">
        <v>40759.999999999993</v>
      </c>
      <c r="X44">
        <v>8644.5999999999985</v>
      </c>
      <c r="Z44">
        <v>65122.6</v>
      </c>
      <c r="AA44">
        <v>1.5896171221664983</v>
      </c>
      <c r="AI44">
        <v>65122.6</v>
      </c>
      <c r="AJ44">
        <v>1.5896171221664983</v>
      </c>
    </row>
    <row r="45" spans="2:38" x14ac:dyDescent="0.25">
      <c r="B45">
        <v>57438</v>
      </c>
      <c r="C45">
        <v>67631</v>
      </c>
      <c r="D45">
        <v>101400</v>
      </c>
      <c r="E45">
        <v>91844</v>
      </c>
      <c r="F45">
        <v>14165</v>
      </c>
      <c r="H45">
        <v>107711</v>
      </c>
      <c r="J45">
        <f t="shared" si="6"/>
        <v>66495.600000000006</v>
      </c>
      <c r="K45">
        <f t="shared" si="7"/>
        <v>1.6198214618711613</v>
      </c>
      <c r="L45">
        <f t="shared" si="8"/>
        <v>101400</v>
      </c>
      <c r="M45">
        <f t="shared" si="9"/>
        <v>14165</v>
      </c>
      <c r="N45">
        <f t="shared" si="10"/>
        <v>66495.600000000006</v>
      </c>
      <c r="O45">
        <f t="shared" si="11"/>
        <v>87235</v>
      </c>
      <c r="Q45">
        <v>13493</v>
      </c>
      <c r="R45">
        <v>530</v>
      </c>
      <c r="T45">
        <v>-11707.799999999988</v>
      </c>
      <c r="U45">
        <v>-2425.5999999999913</v>
      </c>
      <c r="W45">
        <v>21777.8</v>
      </c>
      <c r="X45">
        <v>5837.2</v>
      </c>
      <c r="AB45">
        <v>66495.600000000006</v>
      </c>
      <c r="AC45">
        <v>1.6198214618711613</v>
      </c>
      <c r="AK45">
        <v>66495.600000000006</v>
      </c>
      <c r="AL45">
        <v>1.6198214618711613</v>
      </c>
    </row>
    <row r="46" spans="2:38" x14ac:dyDescent="0.25">
      <c r="B46">
        <v>17976</v>
      </c>
      <c r="C46">
        <v>47022</v>
      </c>
      <c r="D46">
        <v>43120</v>
      </c>
      <c r="E46">
        <v>90456</v>
      </c>
      <c r="F46">
        <v>42626</v>
      </c>
      <c r="H46">
        <v>107258</v>
      </c>
      <c r="J46">
        <f t="shared" si="6"/>
        <v>48240</v>
      </c>
      <c r="K46">
        <f t="shared" si="7"/>
        <v>2.223424543946932</v>
      </c>
      <c r="L46">
        <f t="shared" si="8"/>
        <v>90456</v>
      </c>
      <c r="M46">
        <f t="shared" si="9"/>
        <v>17976</v>
      </c>
      <c r="N46">
        <f t="shared" si="10"/>
        <v>48240</v>
      </c>
      <c r="O46">
        <f t="shared" si="11"/>
        <v>72480</v>
      </c>
      <c r="Q46">
        <v>-3442</v>
      </c>
      <c r="R46">
        <v>5555</v>
      </c>
      <c r="T46">
        <v>-24379.199999999997</v>
      </c>
      <c r="U46">
        <v>-6317</v>
      </c>
      <c r="W46">
        <v>37661.600000000006</v>
      </c>
      <c r="X46">
        <v>8178.2000000000007</v>
      </c>
      <c r="AF46">
        <v>48240</v>
      </c>
      <c r="AG46">
        <v>2.223424543946932</v>
      </c>
      <c r="AK46">
        <v>48240</v>
      </c>
      <c r="AL46">
        <v>2.223424543946932</v>
      </c>
    </row>
    <row r="47" spans="2:38" x14ac:dyDescent="0.25">
      <c r="B47">
        <v>4685</v>
      </c>
      <c r="C47">
        <v>47911</v>
      </c>
      <c r="D47">
        <v>89212</v>
      </c>
      <c r="E47">
        <v>56954</v>
      </c>
      <c r="F47">
        <v>21663</v>
      </c>
      <c r="H47">
        <v>61494</v>
      </c>
      <c r="J47">
        <f t="shared" si="6"/>
        <v>44085</v>
      </c>
      <c r="K47">
        <f t="shared" si="7"/>
        <v>1.3948962232051718</v>
      </c>
      <c r="L47">
        <f t="shared" si="8"/>
        <v>89212</v>
      </c>
      <c r="M47">
        <f t="shared" si="9"/>
        <v>4685</v>
      </c>
      <c r="N47">
        <f t="shared" si="10"/>
        <v>44085</v>
      </c>
      <c r="O47">
        <f t="shared" si="11"/>
        <v>84527</v>
      </c>
      <c r="Q47">
        <v>-22146</v>
      </c>
      <c r="R47">
        <v>338</v>
      </c>
      <c r="T47">
        <v>5069.4000000000015</v>
      </c>
      <c r="U47">
        <v>-4004.5999999999985</v>
      </c>
      <c r="W47">
        <v>21958.199999999997</v>
      </c>
      <c r="X47">
        <v>13555</v>
      </c>
      <c r="AD47">
        <v>44085</v>
      </c>
      <c r="AE47">
        <v>1.3948962232051718</v>
      </c>
      <c r="AI47">
        <v>44085</v>
      </c>
      <c r="AJ47">
        <v>1.3948962232051718</v>
      </c>
    </row>
    <row r="48" spans="2:38" x14ac:dyDescent="0.25">
      <c r="B48">
        <v>45560</v>
      </c>
      <c r="C48">
        <v>51748</v>
      </c>
      <c r="D48">
        <v>22018</v>
      </c>
      <c r="E48">
        <v>18375</v>
      </c>
      <c r="F48">
        <v>61439</v>
      </c>
      <c r="H48">
        <v>75608</v>
      </c>
      <c r="J48">
        <f t="shared" si="6"/>
        <v>39828</v>
      </c>
      <c r="K48">
        <f t="shared" si="7"/>
        <v>1.8983629607311439</v>
      </c>
      <c r="L48">
        <f t="shared" si="8"/>
        <v>61439</v>
      </c>
      <c r="M48">
        <f t="shared" si="9"/>
        <v>18375</v>
      </c>
      <c r="N48">
        <f t="shared" si="10"/>
        <v>39828</v>
      </c>
      <c r="O48">
        <f t="shared" si="11"/>
        <v>43064</v>
      </c>
      <c r="Q48">
        <v>11771</v>
      </c>
      <c r="R48">
        <v>-6627</v>
      </c>
      <c r="T48">
        <v>-712.80000000000291</v>
      </c>
      <c r="U48">
        <v>2461.5999999999985</v>
      </c>
      <c r="W48">
        <v>17091.599999999999</v>
      </c>
      <c r="X48">
        <v>12705.2</v>
      </c>
      <c r="AD48">
        <v>39828</v>
      </c>
      <c r="AE48">
        <v>1.8983629607311439</v>
      </c>
      <c r="AK48">
        <v>39828</v>
      </c>
      <c r="AL48">
        <v>1.8983629607311439</v>
      </c>
    </row>
    <row r="49" spans="2:38" x14ac:dyDescent="0.25">
      <c r="B49">
        <v>42567</v>
      </c>
      <c r="C49">
        <v>68863</v>
      </c>
      <c r="D49">
        <v>57792</v>
      </c>
      <c r="E49">
        <v>72729</v>
      </c>
      <c r="F49">
        <v>51982</v>
      </c>
      <c r="H49">
        <v>112434</v>
      </c>
      <c r="J49">
        <f t="shared" si="6"/>
        <v>58786.6</v>
      </c>
      <c r="K49">
        <f t="shared" si="7"/>
        <v>1.9125787169184816</v>
      </c>
      <c r="L49">
        <f t="shared" si="8"/>
        <v>72729</v>
      </c>
      <c r="M49">
        <f t="shared" si="9"/>
        <v>42567</v>
      </c>
      <c r="N49">
        <f t="shared" si="10"/>
        <v>58786.6</v>
      </c>
      <c r="O49">
        <f t="shared" si="11"/>
        <v>30162</v>
      </c>
      <c r="Q49">
        <v>29901</v>
      </c>
      <c r="R49">
        <v>-2212</v>
      </c>
      <c r="T49">
        <v>2157.4000000000015</v>
      </c>
      <c r="U49">
        <v>3338.4000000000015</v>
      </c>
      <c r="W49">
        <v>11744.199999999999</v>
      </c>
      <c r="X49">
        <v>6736</v>
      </c>
      <c r="Z49">
        <v>58786.6</v>
      </c>
      <c r="AA49">
        <v>1.9125787169184816</v>
      </c>
      <c r="AK49">
        <v>58786.6</v>
      </c>
      <c r="AL49">
        <v>1.9125787169184816</v>
      </c>
    </row>
    <row r="50" spans="2:38" x14ac:dyDescent="0.25">
      <c r="B50">
        <v>21950</v>
      </c>
      <c r="C50">
        <v>26521</v>
      </c>
      <c r="D50">
        <v>47504</v>
      </c>
      <c r="E50">
        <v>43134</v>
      </c>
      <c r="F50">
        <v>14525</v>
      </c>
      <c r="H50">
        <v>81677</v>
      </c>
      <c r="J50">
        <f t="shared" si="6"/>
        <v>30726.799999999999</v>
      </c>
      <c r="K50">
        <f t="shared" si="7"/>
        <v>2.6581681138289701</v>
      </c>
      <c r="L50">
        <f t="shared" si="8"/>
        <v>47504</v>
      </c>
      <c r="M50">
        <f t="shared" si="9"/>
        <v>14525</v>
      </c>
      <c r="N50">
        <f t="shared" si="10"/>
        <v>30726.799999999999</v>
      </c>
      <c r="O50">
        <f t="shared" si="11"/>
        <v>32979</v>
      </c>
      <c r="Q50">
        <v>8615</v>
      </c>
      <c r="R50">
        <v>350</v>
      </c>
      <c r="T50">
        <v>1305.2000000000007</v>
      </c>
      <c r="U50">
        <v>-6425.7999999999993</v>
      </c>
      <c r="W50">
        <v>8147.9999999999991</v>
      </c>
      <c r="X50">
        <v>6425.8</v>
      </c>
      <c r="AD50">
        <v>30726.799999999999</v>
      </c>
      <c r="AE50">
        <v>2.6581681138289701</v>
      </c>
      <c r="AK50">
        <v>30726.799999999999</v>
      </c>
      <c r="AL50">
        <v>2.6581681138289701</v>
      </c>
    </row>
    <row r="51" spans="2:38" x14ac:dyDescent="0.25">
      <c r="B51">
        <v>87996</v>
      </c>
      <c r="C51">
        <v>24929</v>
      </c>
      <c r="D51">
        <v>82340</v>
      </c>
      <c r="E51">
        <v>56873</v>
      </c>
      <c r="F51">
        <v>28297</v>
      </c>
      <c r="H51">
        <v>84149</v>
      </c>
      <c r="J51">
        <f t="shared" si="6"/>
        <v>56087</v>
      </c>
      <c r="K51">
        <f t="shared" si="7"/>
        <v>1.5003298447055466</v>
      </c>
      <c r="L51">
        <f t="shared" si="8"/>
        <v>87996</v>
      </c>
      <c r="M51">
        <f t="shared" si="9"/>
        <v>24929</v>
      </c>
      <c r="N51">
        <f t="shared" si="10"/>
        <v>56087</v>
      </c>
      <c r="O51">
        <f t="shared" si="11"/>
        <v>63067</v>
      </c>
      <c r="Q51">
        <v>-50167</v>
      </c>
      <c r="R51">
        <v>1361</v>
      </c>
      <c r="T51">
        <v>-34072</v>
      </c>
      <c r="U51">
        <v>-8330</v>
      </c>
      <c r="W51">
        <v>40144</v>
      </c>
      <c r="X51">
        <v>9547.2000000000007</v>
      </c>
      <c r="AF51">
        <v>56087</v>
      </c>
      <c r="AG51">
        <v>1.5003298447055466</v>
      </c>
      <c r="AI51">
        <v>56087</v>
      </c>
      <c r="AJ51">
        <v>1.5003298447055466</v>
      </c>
    </row>
    <row r="52" spans="2:38" x14ac:dyDescent="0.25">
      <c r="B52">
        <v>79365</v>
      </c>
      <c r="C52">
        <v>33638</v>
      </c>
      <c r="D52">
        <v>25657</v>
      </c>
      <c r="E52">
        <v>34144</v>
      </c>
      <c r="F52">
        <v>74116</v>
      </c>
      <c r="H52">
        <v>98865</v>
      </c>
      <c r="J52">
        <f t="shared" si="6"/>
        <v>49384</v>
      </c>
      <c r="K52">
        <f t="shared" si="7"/>
        <v>2.0019641989308279</v>
      </c>
      <c r="L52">
        <f t="shared" si="8"/>
        <v>79365</v>
      </c>
      <c r="M52">
        <f t="shared" si="9"/>
        <v>25657</v>
      </c>
      <c r="N52">
        <f t="shared" si="10"/>
        <v>49384</v>
      </c>
      <c r="O52">
        <f t="shared" si="11"/>
        <v>53708</v>
      </c>
      <c r="Q52">
        <v>24942</v>
      </c>
      <c r="R52">
        <v>-3332</v>
      </c>
      <c r="T52">
        <v>15116.199999999997</v>
      </c>
      <c r="U52">
        <v>-4244.5999999999985</v>
      </c>
      <c r="W52">
        <v>22915.4</v>
      </c>
      <c r="X52">
        <v>5601.7999999999993</v>
      </c>
      <c r="AD52">
        <v>49384</v>
      </c>
      <c r="AE52">
        <v>2.0019641989308279</v>
      </c>
      <c r="AK52">
        <v>49384</v>
      </c>
      <c r="AL52">
        <v>2.0019641989308279</v>
      </c>
    </row>
    <row r="53" spans="2:38" x14ac:dyDescent="0.25">
      <c r="B53">
        <v>41516</v>
      </c>
      <c r="C53">
        <v>14587</v>
      </c>
      <c r="D53">
        <v>112042</v>
      </c>
      <c r="E53">
        <v>57645</v>
      </c>
      <c r="F53">
        <v>73173</v>
      </c>
      <c r="H53">
        <v>83434</v>
      </c>
      <c r="J53">
        <f t="shared" si="6"/>
        <v>59792.6</v>
      </c>
      <c r="K53">
        <f t="shared" si="7"/>
        <v>1.39539006499132</v>
      </c>
      <c r="L53">
        <f t="shared" si="8"/>
        <v>112042</v>
      </c>
      <c r="M53">
        <f t="shared" si="9"/>
        <v>14587</v>
      </c>
      <c r="N53">
        <f t="shared" si="10"/>
        <v>59792.6</v>
      </c>
      <c r="O53">
        <f t="shared" si="11"/>
        <v>97455</v>
      </c>
      <c r="Q53">
        <v>33373</v>
      </c>
      <c r="R53">
        <v>-11312</v>
      </c>
      <c r="T53">
        <v>16521.199999999997</v>
      </c>
      <c r="U53">
        <v>-3474.2000000000044</v>
      </c>
      <c r="W53">
        <v>19596.399999999998</v>
      </c>
      <c r="X53">
        <v>10983.8</v>
      </c>
      <c r="Z53">
        <v>59792.6</v>
      </c>
      <c r="AA53">
        <v>1.39539006499132</v>
      </c>
      <c r="AI53">
        <v>59792.6</v>
      </c>
      <c r="AJ53">
        <v>1.39539006499132</v>
      </c>
    </row>
    <row r="54" spans="2:38" x14ac:dyDescent="0.25">
      <c r="B54">
        <v>45975</v>
      </c>
      <c r="C54">
        <v>55939</v>
      </c>
      <c r="D54">
        <v>51247</v>
      </c>
      <c r="E54">
        <v>97227</v>
      </c>
      <c r="F54">
        <v>48196</v>
      </c>
      <c r="H54">
        <v>96473</v>
      </c>
      <c r="J54">
        <f t="shared" si="6"/>
        <v>59716.800000000003</v>
      </c>
      <c r="K54">
        <f t="shared" si="7"/>
        <v>1.6155085336119819</v>
      </c>
      <c r="L54">
        <f t="shared" si="8"/>
        <v>97227</v>
      </c>
      <c r="M54">
        <f t="shared" si="9"/>
        <v>45975</v>
      </c>
      <c r="N54">
        <f t="shared" si="10"/>
        <v>59716.800000000003</v>
      </c>
      <c r="O54">
        <f t="shared" si="11"/>
        <v>51252</v>
      </c>
      <c r="Q54">
        <v>-13858</v>
      </c>
      <c r="R54">
        <v>1</v>
      </c>
      <c r="T54">
        <v>-13861.800000000003</v>
      </c>
      <c r="U54">
        <v>-4921</v>
      </c>
      <c r="W54">
        <v>28616.2</v>
      </c>
      <c r="X54">
        <v>12831.800000000001</v>
      </c>
      <c r="AF54">
        <v>59716.800000000003</v>
      </c>
      <c r="AG54">
        <v>1.6155085336119819</v>
      </c>
      <c r="AK54">
        <v>59716.800000000003</v>
      </c>
      <c r="AL54">
        <v>1.6155085336119819</v>
      </c>
    </row>
    <row r="55" spans="2:38" x14ac:dyDescent="0.25">
      <c r="B55">
        <v>85621</v>
      </c>
      <c r="C55">
        <v>25668</v>
      </c>
      <c r="D55">
        <v>54669</v>
      </c>
      <c r="E55">
        <v>64986</v>
      </c>
      <c r="F55">
        <v>71324</v>
      </c>
      <c r="H55">
        <v>72483</v>
      </c>
      <c r="J55">
        <f t="shared" si="6"/>
        <v>60453.599999999999</v>
      </c>
      <c r="K55">
        <f t="shared" si="7"/>
        <v>1.1989856683472946</v>
      </c>
      <c r="L55">
        <f t="shared" si="8"/>
        <v>85621</v>
      </c>
      <c r="M55">
        <f t="shared" si="9"/>
        <v>25668</v>
      </c>
      <c r="N55">
        <f t="shared" si="10"/>
        <v>60453.599999999999</v>
      </c>
      <c r="O55">
        <f t="shared" si="11"/>
        <v>59953</v>
      </c>
      <c r="Q55">
        <v>-22227</v>
      </c>
      <c r="R55">
        <v>-13733</v>
      </c>
      <c r="T55">
        <v>-3358.8000000000029</v>
      </c>
      <c r="U55">
        <v>101.79999999999563</v>
      </c>
      <c r="W55">
        <v>37994.400000000001</v>
      </c>
      <c r="X55">
        <v>3928.2000000000003</v>
      </c>
      <c r="AF55">
        <v>60453.599999999999</v>
      </c>
      <c r="AG55">
        <v>1.1989856683472946</v>
      </c>
      <c r="AI55">
        <v>60453.599999999999</v>
      </c>
      <c r="AJ55">
        <v>1.1989856683472946</v>
      </c>
    </row>
    <row r="56" spans="2:38" x14ac:dyDescent="0.25">
      <c r="B56">
        <v>26834</v>
      </c>
      <c r="C56">
        <v>62173</v>
      </c>
      <c r="D56">
        <v>46436</v>
      </c>
      <c r="E56">
        <v>44012</v>
      </c>
      <c r="F56">
        <v>53330</v>
      </c>
      <c r="H56">
        <v>96964</v>
      </c>
      <c r="J56">
        <f t="shared" si="6"/>
        <v>46557</v>
      </c>
      <c r="K56">
        <f t="shared" si="7"/>
        <v>2.0826943316794466</v>
      </c>
      <c r="L56">
        <f t="shared" si="8"/>
        <v>62173</v>
      </c>
      <c r="M56">
        <f t="shared" si="9"/>
        <v>26834</v>
      </c>
      <c r="N56">
        <f t="shared" si="10"/>
        <v>46557</v>
      </c>
      <c r="O56">
        <f t="shared" si="11"/>
        <v>35339</v>
      </c>
      <c r="Q56">
        <v>7543</v>
      </c>
      <c r="R56">
        <v>-3612</v>
      </c>
      <c r="T56">
        <v>-18362.400000000001</v>
      </c>
      <c r="U56">
        <v>195.59999999999854</v>
      </c>
      <c r="W56">
        <v>31231.999999999996</v>
      </c>
      <c r="X56">
        <v>5604</v>
      </c>
      <c r="AB56">
        <v>46557</v>
      </c>
      <c r="AC56">
        <v>2.0826943316794466</v>
      </c>
      <c r="AK56">
        <v>46557</v>
      </c>
      <c r="AL56">
        <v>2.0826943316794466</v>
      </c>
    </row>
    <row r="57" spans="2:38" x14ac:dyDescent="0.25">
      <c r="B57">
        <v>38263</v>
      </c>
      <c r="C57">
        <v>14592</v>
      </c>
      <c r="D57">
        <v>67766</v>
      </c>
      <c r="E57">
        <v>98434</v>
      </c>
      <c r="F57">
        <v>37250</v>
      </c>
      <c r="H57">
        <v>72319</v>
      </c>
      <c r="J57">
        <f t="shared" si="6"/>
        <v>51261</v>
      </c>
      <c r="K57">
        <f t="shared" si="7"/>
        <v>1.4107996332494488</v>
      </c>
      <c r="L57">
        <f t="shared" si="8"/>
        <v>98434</v>
      </c>
      <c r="M57">
        <f t="shared" si="9"/>
        <v>14592</v>
      </c>
      <c r="N57">
        <f t="shared" si="10"/>
        <v>51261</v>
      </c>
      <c r="O57">
        <f t="shared" si="11"/>
        <v>83842</v>
      </c>
      <c r="Q57">
        <v>10450</v>
      </c>
      <c r="R57">
        <v>812</v>
      </c>
      <c r="T57">
        <v>2430</v>
      </c>
      <c r="U57">
        <v>4724.8000000000029</v>
      </c>
      <c r="W57">
        <v>11144.8</v>
      </c>
      <c r="X57">
        <v>8945.6</v>
      </c>
      <c r="Z57">
        <v>51261</v>
      </c>
      <c r="AA57">
        <v>1.4107996332494488</v>
      </c>
      <c r="AI57">
        <v>51261</v>
      </c>
      <c r="AJ57">
        <v>1.4107996332494488</v>
      </c>
    </row>
    <row r="58" spans="2:38" x14ac:dyDescent="0.25">
      <c r="B58">
        <v>60592</v>
      </c>
      <c r="C58">
        <v>55490</v>
      </c>
      <c r="D58">
        <v>97202</v>
      </c>
      <c r="E58">
        <v>53135</v>
      </c>
      <c r="F58">
        <v>28370</v>
      </c>
      <c r="H58">
        <v>72990</v>
      </c>
      <c r="J58">
        <f t="shared" si="6"/>
        <v>58957.8</v>
      </c>
      <c r="K58">
        <f t="shared" si="7"/>
        <v>1.2380041317688244</v>
      </c>
      <c r="L58">
        <f t="shared" si="8"/>
        <v>97202</v>
      </c>
      <c r="M58">
        <f t="shared" si="9"/>
        <v>28370</v>
      </c>
      <c r="N58">
        <f t="shared" si="10"/>
        <v>58957.8</v>
      </c>
      <c r="O58">
        <f t="shared" si="11"/>
        <v>68832</v>
      </c>
      <c r="Q58">
        <v>-1425</v>
      </c>
      <c r="R58">
        <v>5421</v>
      </c>
      <c r="T58">
        <v>2008.8000000000029</v>
      </c>
      <c r="U58">
        <v>3626</v>
      </c>
      <c r="W58">
        <v>13698.4</v>
      </c>
      <c r="X58">
        <v>3626.4</v>
      </c>
      <c r="Z58">
        <v>58957.8</v>
      </c>
      <c r="AA58">
        <v>1.2380041317688244</v>
      </c>
      <c r="AI58">
        <v>58957.8</v>
      </c>
      <c r="AJ58">
        <v>1.2380041317688244</v>
      </c>
    </row>
    <row r="59" spans="2:38" x14ac:dyDescent="0.25">
      <c r="B59">
        <v>81392</v>
      </c>
      <c r="C59">
        <v>40060</v>
      </c>
      <c r="D59">
        <v>36965</v>
      </c>
      <c r="E59">
        <v>45401</v>
      </c>
      <c r="F59">
        <v>80010</v>
      </c>
      <c r="H59">
        <v>97011</v>
      </c>
      <c r="J59">
        <f t="shared" si="6"/>
        <v>56765.599999999999</v>
      </c>
      <c r="K59">
        <f t="shared" si="7"/>
        <v>1.7089751539664868</v>
      </c>
      <c r="L59">
        <f t="shared" si="8"/>
        <v>81392</v>
      </c>
      <c r="M59">
        <f t="shared" si="9"/>
        <v>36965</v>
      </c>
      <c r="N59">
        <f t="shared" si="10"/>
        <v>56765.599999999999</v>
      </c>
      <c r="O59">
        <f t="shared" si="11"/>
        <v>44427</v>
      </c>
      <c r="Q59">
        <v>-3849</v>
      </c>
      <c r="R59">
        <v>-4881</v>
      </c>
      <c r="T59">
        <v>11550.799999999996</v>
      </c>
      <c r="U59">
        <v>9912.4000000000015</v>
      </c>
      <c r="W59">
        <v>17665.2</v>
      </c>
      <c r="X59">
        <v>12618</v>
      </c>
      <c r="AD59">
        <v>56765.599999999999</v>
      </c>
      <c r="AE59">
        <v>1.7089751539664868</v>
      </c>
      <c r="AK59">
        <v>56765.599999999999</v>
      </c>
      <c r="AL59">
        <v>1.7089751539664868</v>
      </c>
    </row>
    <row r="60" spans="2:38" x14ac:dyDescent="0.25">
      <c r="B60">
        <v>102220</v>
      </c>
      <c r="C60">
        <v>76734</v>
      </c>
      <c r="D60">
        <v>76990</v>
      </c>
      <c r="E60">
        <v>99981</v>
      </c>
      <c r="F60">
        <v>53829</v>
      </c>
      <c r="H60">
        <v>114337</v>
      </c>
      <c r="J60">
        <f t="shared" si="6"/>
        <v>81950.8</v>
      </c>
      <c r="K60">
        <f t="shared" si="7"/>
        <v>1.3951907730003856</v>
      </c>
      <c r="L60">
        <f t="shared" si="8"/>
        <v>102220</v>
      </c>
      <c r="M60">
        <f t="shared" si="9"/>
        <v>53829</v>
      </c>
      <c r="N60">
        <f t="shared" si="10"/>
        <v>81950.8</v>
      </c>
      <c r="O60">
        <f t="shared" si="11"/>
        <v>48391</v>
      </c>
      <c r="Q60">
        <v>5851</v>
      </c>
      <c r="R60">
        <v>62</v>
      </c>
      <c r="T60">
        <v>28741</v>
      </c>
      <c r="U60">
        <v>4691.6000000000058</v>
      </c>
      <c r="W60">
        <v>39519</v>
      </c>
      <c r="X60">
        <v>5581.6</v>
      </c>
      <c r="AD60">
        <v>81950.8</v>
      </c>
      <c r="AE60">
        <v>1.3951907730003856</v>
      </c>
      <c r="AI60">
        <v>81950.8</v>
      </c>
      <c r="AJ60">
        <v>1.3951907730003856</v>
      </c>
    </row>
    <row r="61" spans="2:38" x14ac:dyDescent="0.25">
      <c r="B61">
        <v>37534</v>
      </c>
      <c r="C61">
        <v>65824</v>
      </c>
      <c r="D61">
        <v>27581</v>
      </c>
      <c r="E61">
        <v>33943</v>
      </c>
      <c r="F61">
        <v>49452</v>
      </c>
      <c r="H61">
        <v>86354</v>
      </c>
      <c r="J61">
        <f t="shared" si="6"/>
        <v>42866.8</v>
      </c>
      <c r="K61">
        <f t="shared" si="7"/>
        <v>2.0144727388095216</v>
      </c>
      <c r="L61">
        <f t="shared" si="8"/>
        <v>65824</v>
      </c>
      <c r="M61">
        <f t="shared" si="9"/>
        <v>27581</v>
      </c>
      <c r="N61">
        <f t="shared" si="10"/>
        <v>42866.8</v>
      </c>
      <c r="O61">
        <f t="shared" si="11"/>
        <v>38243</v>
      </c>
      <c r="Q61">
        <v>14399</v>
      </c>
      <c r="R61">
        <v>6628</v>
      </c>
      <c r="T61">
        <v>-12975.199999999997</v>
      </c>
      <c r="U61">
        <v>4140.6000000000058</v>
      </c>
      <c r="W61">
        <v>20660.399999999998</v>
      </c>
      <c r="X61">
        <v>4869</v>
      </c>
      <c r="Z61">
        <v>42866.8</v>
      </c>
      <c r="AA61">
        <v>2.0144727388095216</v>
      </c>
      <c r="AK61">
        <v>42866.8</v>
      </c>
      <c r="AL61">
        <v>2.0144727388095216</v>
      </c>
    </row>
    <row r="62" spans="2:38" x14ac:dyDescent="0.25">
      <c r="B62">
        <v>100193</v>
      </c>
      <c r="C62">
        <v>21674</v>
      </c>
      <c r="D62">
        <v>107908</v>
      </c>
      <c r="E62">
        <v>23630</v>
      </c>
      <c r="F62">
        <v>28619</v>
      </c>
      <c r="H62">
        <v>100183</v>
      </c>
      <c r="J62">
        <f t="shared" si="6"/>
        <v>56404.800000000003</v>
      </c>
      <c r="K62">
        <f t="shared" si="7"/>
        <v>1.7761431651206989</v>
      </c>
      <c r="L62">
        <f t="shared" si="8"/>
        <v>107908</v>
      </c>
      <c r="M62">
        <f t="shared" si="9"/>
        <v>21674</v>
      </c>
      <c r="N62">
        <f t="shared" si="10"/>
        <v>56404.800000000003</v>
      </c>
      <c r="O62">
        <f t="shared" si="11"/>
        <v>86234</v>
      </c>
      <c r="Q62">
        <v>-15191</v>
      </c>
      <c r="R62">
        <v>168</v>
      </c>
      <c r="T62">
        <v>-3028.7999999999956</v>
      </c>
      <c r="U62">
        <v>895</v>
      </c>
      <c r="W62">
        <v>67829.600000000006</v>
      </c>
      <c r="X62">
        <v>10050.199999999999</v>
      </c>
      <c r="AD62">
        <v>56404.800000000003</v>
      </c>
      <c r="AE62">
        <v>1.7761431651206989</v>
      </c>
      <c r="AK62">
        <v>56404.800000000003</v>
      </c>
      <c r="AL62">
        <v>1.7761431651206989</v>
      </c>
    </row>
    <row r="63" spans="2:38" x14ac:dyDescent="0.25">
      <c r="B63">
        <v>34311</v>
      </c>
      <c r="C63">
        <v>96391</v>
      </c>
      <c r="D63">
        <v>68776</v>
      </c>
      <c r="E63">
        <v>61319</v>
      </c>
      <c r="F63">
        <v>47155</v>
      </c>
      <c r="H63">
        <v>92553</v>
      </c>
      <c r="J63">
        <f t="shared" si="6"/>
        <v>61590.400000000001</v>
      </c>
      <c r="K63">
        <f t="shared" si="7"/>
        <v>1.5027179560450978</v>
      </c>
      <c r="L63">
        <f t="shared" si="8"/>
        <v>96391</v>
      </c>
      <c r="M63">
        <f t="shared" si="9"/>
        <v>34311</v>
      </c>
      <c r="N63">
        <f t="shared" si="10"/>
        <v>61590.400000000001</v>
      </c>
      <c r="O63">
        <f t="shared" si="11"/>
        <v>62080</v>
      </c>
      <c r="Q63">
        <v>-10029</v>
      </c>
      <c r="R63">
        <v>-1419</v>
      </c>
      <c r="T63">
        <v>-10339.999999999993</v>
      </c>
      <c r="U63">
        <v>114.80000000000291</v>
      </c>
      <c r="W63">
        <v>31037.599999999999</v>
      </c>
      <c r="X63">
        <v>6760.7999999999993</v>
      </c>
      <c r="AB63">
        <v>61590.400000000001</v>
      </c>
      <c r="AC63">
        <v>1.5027179560450978</v>
      </c>
      <c r="AK63">
        <v>61590.400000000001</v>
      </c>
      <c r="AL63">
        <v>1.5027179560450978</v>
      </c>
    </row>
    <row r="64" spans="2:38" x14ac:dyDescent="0.25">
      <c r="B64">
        <v>43908</v>
      </c>
      <c r="C64">
        <v>24501</v>
      </c>
      <c r="D64">
        <v>57449</v>
      </c>
      <c r="E64">
        <v>77574</v>
      </c>
      <c r="F64">
        <v>59141</v>
      </c>
      <c r="H64">
        <v>93911</v>
      </c>
      <c r="J64">
        <f t="shared" si="6"/>
        <v>52514.6</v>
      </c>
      <c r="K64">
        <f t="shared" si="7"/>
        <v>1.7882836392165227</v>
      </c>
      <c r="L64">
        <f t="shared" si="8"/>
        <v>77574</v>
      </c>
      <c r="M64">
        <f t="shared" si="9"/>
        <v>24501</v>
      </c>
      <c r="N64">
        <f t="shared" si="10"/>
        <v>52514.6</v>
      </c>
      <c r="O64">
        <f t="shared" si="11"/>
        <v>53073</v>
      </c>
      <c r="Q64">
        <v>7688</v>
      </c>
      <c r="R64">
        <v>770</v>
      </c>
      <c r="T64">
        <v>-14397.400000000001</v>
      </c>
      <c r="U64">
        <v>132.59999999999854</v>
      </c>
      <c r="W64">
        <v>32231.400000000005</v>
      </c>
      <c r="X64">
        <v>2584.2000000000003</v>
      </c>
      <c r="AB64">
        <v>52514.6</v>
      </c>
      <c r="AC64">
        <v>1.7882836392165227</v>
      </c>
      <c r="AK64">
        <v>52514.6</v>
      </c>
      <c r="AL64">
        <v>1.7882836392165227</v>
      </c>
    </row>
    <row r="65" spans="2:38" x14ac:dyDescent="0.25">
      <c r="B65">
        <v>58972</v>
      </c>
      <c r="C65">
        <v>97684</v>
      </c>
      <c r="D65">
        <v>68651</v>
      </c>
      <c r="E65">
        <v>24441</v>
      </c>
      <c r="F65">
        <v>52964</v>
      </c>
      <c r="H65">
        <v>85912</v>
      </c>
      <c r="J65">
        <f t="shared" si="6"/>
        <v>60542.400000000001</v>
      </c>
      <c r="K65">
        <f t="shared" si="7"/>
        <v>1.4190385581014298</v>
      </c>
      <c r="L65">
        <f t="shared" si="8"/>
        <v>97684</v>
      </c>
      <c r="M65">
        <f t="shared" si="9"/>
        <v>24441</v>
      </c>
      <c r="N65">
        <f t="shared" si="10"/>
        <v>60542.400000000001</v>
      </c>
      <c r="O65">
        <f t="shared" si="11"/>
        <v>73243</v>
      </c>
      <c r="Q65">
        <v>22813</v>
      </c>
      <c r="R65">
        <v>-13963</v>
      </c>
      <c r="T65">
        <v>12867.599999999999</v>
      </c>
      <c r="U65">
        <v>686.40000000000146</v>
      </c>
      <c r="W65">
        <v>26564.800000000003</v>
      </c>
      <c r="X65">
        <v>1312</v>
      </c>
      <c r="Z65">
        <v>60542.400000000001</v>
      </c>
      <c r="AA65">
        <v>1.4190385581014298</v>
      </c>
      <c r="AI65">
        <v>60542.400000000001</v>
      </c>
      <c r="AJ65">
        <v>1.4190385581014298</v>
      </c>
    </row>
    <row r="66" spans="2:38" x14ac:dyDescent="0.25">
      <c r="B66">
        <v>97998</v>
      </c>
      <c r="C66">
        <v>94206</v>
      </c>
      <c r="D66">
        <v>25003</v>
      </c>
      <c r="E66">
        <v>96228</v>
      </c>
      <c r="F66">
        <v>56193</v>
      </c>
      <c r="H66">
        <v>97890</v>
      </c>
      <c r="J66">
        <f t="shared" ref="J66:J101" si="12">AVERAGE(B66:F66)</f>
        <v>73925.600000000006</v>
      </c>
      <c r="K66">
        <f t="shared" ref="K66:K97" si="13">H66/J66</f>
        <v>1.3241691646736717</v>
      </c>
      <c r="L66">
        <f t="shared" ref="L66:L101" si="14">MAX(B66:F66)</f>
        <v>97998</v>
      </c>
      <c r="M66">
        <f t="shared" ref="M66:M101" si="15">MIN(B66:F66)</f>
        <v>25003</v>
      </c>
      <c r="N66">
        <f t="shared" ref="N66:N101" si="16">AVERAGE(B66:F66)</f>
        <v>73925.600000000006</v>
      </c>
      <c r="O66">
        <f t="shared" ref="O66:O101" si="17">L66-M66</f>
        <v>72995</v>
      </c>
      <c r="Q66">
        <v>-28062</v>
      </c>
      <c r="R66">
        <v>221</v>
      </c>
      <c r="T66">
        <v>-2359</v>
      </c>
      <c r="U66">
        <v>-1493.7999999999884</v>
      </c>
      <c r="W66">
        <v>38643.4</v>
      </c>
      <c r="X66">
        <v>7585.4000000000005</v>
      </c>
      <c r="AF66">
        <v>73925.600000000006</v>
      </c>
      <c r="AG66">
        <v>1.3241691646736717</v>
      </c>
      <c r="AI66">
        <v>73925.600000000006</v>
      </c>
      <c r="AJ66">
        <v>1.3241691646736717</v>
      </c>
    </row>
    <row r="67" spans="2:38" x14ac:dyDescent="0.25">
      <c r="B67">
        <v>44168</v>
      </c>
      <c r="C67">
        <v>95036</v>
      </c>
      <c r="D67">
        <v>77439</v>
      </c>
      <c r="E67">
        <v>56531</v>
      </c>
      <c r="F67">
        <v>74075</v>
      </c>
      <c r="H67">
        <v>73339</v>
      </c>
      <c r="J67">
        <f t="shared" si="12"/>
        <v>69449.8</v>
      </c>
      <c r="K67">
        <f t="shared" si="13"/>
        <v>1.0560001612675629</v>
      </c>
      <c r="L67">
        <f t="shared" si="14"/>
        <v>95036</v>
      </c>
      <c r="M67">
        <f t="shared" si="15"/>
        <v>44168</v>
      </c>
      <c r="N67">
        <f t="shared" si="16"/>
        <v>69449.8</v>
      </c>
      <c r="O67">
        <f t="shared" si="17"/>
        <v>50868</v>
      </c>
      <c r="Q67">
        <v>2614</v>
      </c>
      <c r="R67">
        <v>1497</v>
      </c>
      <c r="T67">
        <v>22316.200000000004</v>
      </c>
      <c r="U67">
        <v>5273</v>
      </c>
      <c r="W67">
        <v>22316.2</v>
      </c>
      <c r="X67">
        <v>5273</v>
      </c>
      <c r="AD67">
        <v>69449.8</v>
      </c>
      <c r="AE67">
        <v>1.0560001612675629</v>
      </c>
      <c r="AI67">
        <v>69449.8</v>
      </c>
      <c r="AJ67">
        <v>1.0560001612675629</v>
      </c>
    </row>
    <row r="68" spans="2:38" x14ac:dyDescent="0.25">
      <c r="B68">
        <v>86976</v>
      </c>
      <c r="C68">
        <v>37432</v>
      </c>
      <c r="D68">
        <v>97890</v>
      </c>
      <c r="E68">
        <v>43728</v>
      </c>
      <c r="F68">
        <v>92992</v>
      </c>
      <c r="H68">
        <v>77214</v>
      </c>
      <c r="J68">
        <f t="shared" si="12"/>
        <v>71803.600000000006</v>
      </c>
      <c r="K68">
        <f t="shared" si="13"/>
        <v>1.0753499824521333</v>
      </c>
      <c r="L68">
        <f t="shared" si="14"/>
        <v>97890</v>
      </c>
      <c r="M68">
        <f t="shared" si="15"/>
        <v>37432</v>
      </c>
      <c r="N68">
        <f t="shared" si="16"/>
        <v>71803.600000000006</v>
      </c>
      <c r="O68">
        <f t="shared" si="17"/>
        <v>60458</v>
      </c>
      <c r="Q68">
        <v>-11346</v>
      </c>
      <c r="R68">
        <v>-4616</v>
      </c>
      <c r="T68">
        <v>-6572</v>
      </c>
      <c r="U68">
        <v>1002.4000000000087</v>
      </c>
      <c r="W68">
        <v>20822</v>
      </c>
      <c r="X68">
        <v>3117.9999999999995</v>
      </c>
      <c r="AB68">
        <v>71803.600000000006</v>
      </c>
      <c r="AC68">
        <v>1.0753499824521333</v>
      </c>
      <c r="AI68">
        <v>71803.600000000006</v>
      </c>
      <c r="AJ68">
        <v>1.0753499824521333</v>
      </c>
    </row>
    <row r="69" spans="2:38" x14ac:dyDescent="0.25">
      <c r="B69">
        <v>23714</v>
      </c>
      <c r="C69">
        <v>45711</v>
      </c>
      <c r="D69">
        <v>91291</v>
      </c>
      <c r="E69">
        <v>32555</v>
      </c>
      <c r="F69">
        <v>72331</v>
      </c>
      <c r="H69">
        <v>95024</v>
      </c>
      <c r="J69">
        <f t="shared" si="12"/>
        <v>53120.4</v>
      </c>
      <c r="K69">
        <f t="shared" si="13"/>
        <v>1.7888419514913292</v>
      </c>
      <c r="L69">
        <f t="shared" si="14"/>
        <v>91291</v>
      </c>
      <c r="M69">
        <f t="shared" si="15"/>
        <v>23714</v>
      </c>
      <c r="N69">
        <f t="shared" si="16"/>
        <v>53120.4</v>
      </c>
      <c r="O69">
        <f t="shared" si="17"/>
        <v>67577</v>
      </c>
      <c r="Q69">
        <v>1175</v>
      </c>
      <c r="R69">
        <v>8223</v>
      </c>
      <c r="T69">
        <v>-2401.7999999999956</v>
      </c>
      <c r="U69">
        <v>-1086.7999999999956</v>
      </c>
      <c r="W69">
        <v>24018.600000000002</v>
      </c>
      <c r="X69">
        <v>3024.4</v>
      </c>
      <c r="AD69">
        <v>53120.4</v>
      </c>
      <c r="AE69">
        <v>1.7888419514913292</v>
      </c>
      <c r="AK69">
        <v>53120.4</v>
      </c>
      <c r="AL69">
        <v>1.7888419514913292</v>
      </c>
    </row>
    <row r="70" spans="2:38" x14ac:dyDescent="0.25">
      <c r="B70">
        <v>68318</v>
      </c>
      <c r="C70">
        <v>48302</v>
      </c>
      <c r="D70">
        <v>33350</v>
      </c>
      <c r="E70">
        <v>34683</v>
      </c>
      <c r="F70">
        <v>122321</v>
      </c>
      <c r="H70">
        <v>107390</v>
      </c>
      <c r="J70">
        <f t="shared" si="12"/>
        <v>61394.8</v>
      </c>
      <c r="K70">
        <f t="shared" si="13"/>
        <v>1.749170939558399</v>
      </c>
      <c r="L70">
        <f t="shared" si="14"/>
        <v>122321</v>
      </c>
      <c r="M70">
        <f t="shared" si="15"/>
        <v>33350</v>
      </c>
      <c r="N70">
        <f t="shared" si="16"/>
        <v>61394.8</v>
      </c>
      <c r="O70">
        <f t="shared" si="17"/>
        <v>88971</v>
      </c>
      <c r="Q70">
        <v>27440</v>
      </c>
      <c r="R70">
        <v>3539</v>
      </c>
      <c r="T70">
        <v>7816</v>
      </c>
      <c r="U70">
        <v>531.40000000000146</v>
      </c>
      <c r="W70">
        <v>16962</v>
      </c>
      <c r="X70">
        <v>5045.8</v>
      </c>
      <c r="AD70">
        <v>61394.8</v>
      </c>
      <c r="AE70">
        <v>1.749170939558399</v>
      </c>
      <c r="AK70">
        <v>61394.8</v>
      </c>
      <c r="AL70">
        <v>1.749170939558399</v>
      </c>
    </row>
    <row r="71" spans="2:38" x14ac:dyDescent="0.25">
      <c r="B71">
        <v>65656</v>
      </c>
      <c r="C71">
        <v>30058</v>
      </c>
      <c r="D71">
        <v>85257</v>
      </c>
      <c r="E71">
        <v>20871</v>
      </c>
      <c r="F71">
        <v>31845</v>
      </c>
      <c r="H71">
        <v>56878</v>
      </c>
      <c r="J71">
        <f t="shared" si="12"/>
        <v>46737.4</v>
      </c>
      <c r="K71">
        <f t="shared" si="13"/>
        <v>1.2169697073435835</v>
      </c>
      <c r="L71">
        <f t="shared" si="14"/>
        <v>85257</v>
      </c>
      <c r="M71">
        <f t="shared" si="15"/>
        <v>20871</v>
      </c>
      <c r="N71">
        <f t="shared" si="16"/>
        <v>46737.4</v>
      </c>
      <c r="O71">
        <f t="shared" si="17"/>
        <v>64386</v>
      </c>
      <c r="Q71">
        <v>-8312</v>
      </c>
      <c r="R71">
        <v>-12519</v>
      </c>
      <c r="T71">
        <v>7869.4000000000015</v>
      </c>
      <c r="U71">
        <v>-9.7999999999956344</v>
      </c>
      <c r="W71">
        <v>19894.599999999999</v>
      </c>
      <c r="X71">
        <v>9213.4</v>
      </c>
      <c r="AD71">
        <v>46737.4</v>
      </c>
      <c r="AE71">
        <v>1.2169697073435835</v>
      </c>
      <c r="AI71">
        <v>46737.4</v>
      </c>
      <c r="AJ71">
        <v>1.2169697073435835</v>
      </c>
    </row>
    <row r="72" spans="2:38" x14ac:dyDescent="0.25">
      <c r="B72">
        <v>24924</v>
      </c>
      <c r="C72">
        <v>24997</v>
      </c>
      <c r="D72">
        <v>34033</v>
      </c>
      <c r="E72">
        <v>75180</v>
      </c>
      <c r="F72">
        <v>87860</v>
      </c>
      <c r="H72">
        <v>70096</v>
      </c>
      <c r="J72">
        <f t="shared" si="12"/>
        <v>49398.8</v>
      </c>
      <c r="K72">
        <f t="shared" si="13"/>
        <v>1.4189818376154886</v>
      </c>
      <c r="L72">
        <f t="shared" si="14"/>
        <v>87860</v>
      </c>
      <c r="M72">
        <f t="shared" si="15"/>
        <v>24924</v>
      </c>
      <c r="N72">
        <f t="shared" si="16"/>
        <v>49398.8</v>
      </c>
      <c r="O72">
        <f t="shared" si="17"/>
        <v>62936</v>
      </c>
      <c r="Q72">
        <v>-17234</v>
      </c>
      <c r="R72">
        <v>-690</v>
      </c>
      <c r="T72">
        <v>4676</v>
      </c>
      <c r="U72">
        <v>2887.4000000000015</v>
      </c>
      <c r="W72">
        <v>16082.000000000002</v>
      </c>
      <c r="X72">
        <v>5913.8</v>
      </c>
      <c r="AD72">
        <v>49398.8</v>
      </c>
      <c r="AE72">
        <v>1.4189818376154886</v>
      </c>
      <c r="AI72">
        <v>49398.8</v>
      </c>
      <c r="AJ72">
        <v>1.4189818376154886</v>
      </c>
    </row>
    <row r="73" spans="2:38" x14ac:dyDescent="0.25">
      <c r="B73">
        <v>44527</v>
      </c>
      <c r="C73">
        <v>40757</v>
      </c>
      <c r="D73">
        <v>63541</v>
      </c>
      <c r="E73">
        <v>21936</v>
      </c>
      <c r="F73">
        <v>60247</v>
      </c>
      <c r="H73">
        <v>54927</v>
      </c>
      <c r="J73">
        <f t="shared" si="12"/>
        <v>46201.599999999999</v>
      </c>
      <c r="K73">
        <f t="shared" si="13"/>
        <v>1.1888549314309462</v>
      </c>
      <c r="L73">
        <f t="shared" si="14"/>
        <v>63541</v>
      </c>
      <c r="M73">
        <f t="shared" si="15"/>
        <v>21936</v>
      </c>
      <c r="N73">
        <f t="shared" si="16"/>
        <v>46201.599999999999</v>
      </c>
      <c r="O73">
        <f t="shared" si="17"/>
        <v>41605</v>
      </c>
      <c r="Q73">
        <v>-40029</v>
      </c>
      <c r="R73">
        <v>-9703</v>
      </c>
      <c r="T73">
        <v>-18422.599999999999</v>
      </c>
      <c r="U73">
        <v>-5395.4000000000015</v>
      </c>
      <c r="W73">
        <v>29264.6</v>
      </c>
      <c r="X73">
        <v>7325.7999999999993</v>
      </c>
      <c r="AB73">
        <v>46201.599999999999</v>
      </c>
      <c r="AC73">
        <v>1.1888549314309462</v>
      </c>
      <c r="AI73">
        <v>46201.599999999999</v>
      </c>
      <c r="AJ73">
        <v>1.1888549314309462</v>
      </c>
    </row>
    <row r="74" spans="2:38" x14ac:dyDescent="0.25">
      <c r="B74">
        <v>17598</v>
      </c>
      <c r="C74">
        <v>70240</v>
      </c>
      <c r="D74">
        <v>91196</v>
      </c>
      <c r="E74">
        <v>25661</v>
      </c>
      <c r="F74">
        <v>42885</v>
      </c>
      <c r="H74">
        <v>99851</v>
      </c>
      <c r="J74">
        <f t="shared" si="12"/>
        <v>49516</v>
      </c>
      <c r="K74">
        <f t="shared" si="13"/>
        <v>2.0165401082478391</v>
      </c>
      <c r="L74">
        <f t="shared" si="14"/>
        <v>91196</v>
      </c>
      <c r="M74">
        <f t="shared" si="15"/>
        <v>17598</v>
      </c>
      <c r="N74">
        <f t="shared" si="16"/>
        <v>49516</v>
      </c>
      <c r="O74">
        <f t="shared" si="17"/>
        <v>73598</v>
      </c>
      <c r="Q74">
        <v>21500</v>
      </c>
      <c r="R74">
        <v>-15878</v>
      </c>
      <c r="T74">
        <v>-10360.400000000001</v>
      </c>
      <c r="U74">
        <v>-2053.5999999999985</v>
      </c>
      <c r="W74">
        <v>36932.800000000003</v>
      </c>
      <c r="X74">
        <v>9656</v>
      </c>
      <c r="AB74">
        <v>49516</v>
      </c>
      <c r="AC74">
        <v>2.0165401082478391</v>
      </c>
      <c r="AK74">
        <v>49516</v>
      </c>
      <c r="AL74">
        <v>2.0165401082478391</v>
      </c>
    </row>
    <row r="75" spans="2:38" x14ac:dyDescent="0.25">
      <c r="B75">
        <v>44294</v>
      </c>
      <c r="C75">
        <v>83659</v>
      </c>
      <c r="D75">
        <v>100942</v>
      </c>
      <c r="E75">
        <v>29926</v>
      </c>
      <c r="F75">
        <v>95322</v>
      </c>
      <c r="H75">
        <v>91975</v>
      </c>
      <c r="J75">
        <f t="shared" si="12"/>
        <v>70828.600000000006</v>
      </c>
      <c r="K75">
        <f t="shared" si="13"/>
        <v>1.2985573624213946</v>
      </c>
      <c r="L75">
        <f t="shared" si="14"/>
        <v>100942</v>
      </c>
      <c r="M75">
        <f t="shared" si="15"/>
        <v>29926</v>
      </c>
      <c r="N75">
        <f t="shared" si="16"/>
        <v>70828.600000000006</v>
      </c>
      <c r="O75">
        <f t="shared" si="17"/>
        <v>71016</v>
      </c>
      <c r="Q75">
        <v>17191</v>
      </c>
      <c r="R75">
        <v>173</v>
      </c>
      <c r="T75">
        <v>5146.6000000000058</v>
      </c>
      <c r="U75">
        <v>-445</v>
      </c>
      <c r="W75">
        <v>55647.000000000007</v>
      </c>
      <c r="X75">
        <v>4240.2</v>
      </c>
      <c r="AB75">
        <v>70828.600000000006</v>
      </c>
      <c r="AC75">
        <v>1.2985573624213946</v>
      </c>
      <c r="AI75">
        <v>70828.600000000006</v>
      </c>
      <c r="AJ75">
        <v>1.2985573624213946</v>
      </c>
    </row>
    <row r="76" spans="2:38" x14ac:dyDescent="0.25">
      <c r="B76">
        <v>66778</v>
      </c>
      <c r="C76">
        <v>15846</v>
      </c>
      <c r="D76">
        <v>7983</v>
      </c>
      <c r="E76">
        <v>46105</v>
      </c>
      <c r="F76">
        <v>25427</v>
      </c>
      <c r="H76">
        <v>75369</v>
      </c>
      <c r="J76">
        <f t="shared" si="12"/>
        <v>32427.8</v>
      </c>
      <c r="K76">
        <f t="shared" si="13"/>
        <v>2.32420947458662</v>
      </c>
      <c r="L76">
        <f t="shared" si="14"/>
        <v>66778</v>
      </c>
      <c r="M76">
        <f t="shared" si="15"/>
        <v>7983</v>
      </c>
      <c r="N76">
        <f t="shared" si="16"/>
        <v>32427.8</v>
      </c>
      <c r="O76">
        <f t="shared" si="17"/>
        <v>58795</v>
      </c>
      <c r="Q76">
        <v>27030</v>
      </c>
      <c r="R76">
        <v>13859</v>
      </c>
      <c r="T76">
        <v>-8482.0000000000036</v>
      </c>
      <c r="U76">
        <v>-7693.2000000000007</v>
      </c>
      <c r="W76">
        <v>13049.599999999999</v>
      </c>
      <c r="X76">
        <v>9647.2000000000007</v>
      </c>
      <c r="Z76">
        <v>32427.8</v>
      </c>
      <c r="AA76">
        <v>2.32420947458662</v>
      </c>
      <c r="AK76">
        <v>32427.8</v>
      </c>
      <c r="AL76">
        <v>2.32420947458662</v>
      </c>
    </row>
    <row r="77" spans="2:38" x14ac:dyDescent="0.25">
      <c r="B77">
        <v>26217</v>
      </c>
      <c r="C77">
        <v>80052</v>
      </c>
      <c r="D77">
        <v>100436</v>
      </c>
      <c r="E77">
        <v>97604</v>
      </c>
      <c r="F77">
        <v>67063</v>
      </c>
      <c r="H77">
        <v>95331</v>
      </c>
      <c r="J77">
        <f t="shared" si="12"/>
        <v>74274.399999999994</v>
      </c>
      <c r="K77">
        <f t="shared" si="13"/>
        <v>1.283497409605463</v>
      </c>
      <c r="L77">
        <f t="shared" si="14"/>
        <v>100436</v>
      </c>
      <c r="M77">
        <f t="shared" si="15"/>
        <v>26217</v>
      </c>
      <c r="N77">
        <f t="shared" si="16"/>
        <v>74274.399999999994</v>
      </c>
      <c r="O77">
        <f t="shared" si="17"/>
        <v>74219</v>
      </c>
      <c r="Q77">
        <v>-5160</v>
      </c>
      <c r="R77">
        <v>98</v>
      </c>
      <c r="T77">
        <v>8002</v>
      </c>
      <c r="U77">
        <v>-3425.6000000000058</v>
      </c>
      <c r="W77">
        <v>28474.000000000004</v>
      </c>
      <c r="X77">
        <v>4910.3999999999996</v>
      </c>
      <c r="AF77">
        <v>74274.399999999994</v>
      </c>
      <c r="AG77">
        <v>1.283497409605463</v>
      </c>
      <c r="AI77">
        <v>74274.399999999994</v>
      </c>
      <c r="AJ77">
        <v>1.283497409605463</v>
      </c>
    </row>
    <row r="78" spans="2:38" x14ac:dyDescent="0.25">
      <c r="B78">
        <v>30331</v>
      </c>
      <c r="C78">
        <v>32319</v>
      </c>
      <c r="D78">
        <v>99831</v>
      </c>
      <c r="E78">
        <v>68643</v>
      </c>
      <c r="F78">
        <v>30560</v>
      </c>
      <c r="H78">
        <v>61523</v>
      </c>
      <c r="J78">
        <f t="shared" si="12"/>
        <v>52336.800000000003</v>
      </c>
      <c r="K78">
        <f t="shared" si="13"/>
        <v>1.1755208572171014</v>
      </c>
      <c r="L78">
        <f t="shared" si="14"/>
        <v>99831</v>
      </c>
      <c r="M78">
        <f t="shared" si="15"/>
        <v>30331</v>
      </c>
      <c r="N78">
        <f t="shared" si="16"/>
        <v>52336.800000000003</v>
      </c>
      <c r="O78">
        <f t="shared" si="17"/>
        <v>69500</v>
      </c>
      <c r="Q78">
        <v>-27037</v>
      </c>
      <c r="R78">
        <v>-2226</v>
      </c>
      <c r="T78">
        <v>-6850.7999999999956</v>
      </c>
      <c r="U78">
        <v>-8159</v>
      </c>
      <c r="W78">
        <v>23688.400000000001</v>
      </c>
      <c r="X78">
        <v>8159</v>
      </c>
      <c r="AD78">
        <v>52336.800000000003</v>
      </c>
      <c r="AE78">
        <v>1.1755208572171014</v>
      </c>
      <c r="AI78">
        <v>52336.800000000003</v>
      </c>
      <c r="AJ78">
        <v>1.1755208572171014</v>
      </c>
    </row>
    <row r="79" spans="2:38" x14ac:dyDescent="0.25">
      <c r="B79">
        <v>96608</v>
      </c>
      <c r="C79">
        <v>42184</v>
      </c>
      <c r="D79">
        <v>43088</v>
      </c>
      <c r="E79">
        <v>98489</v>
      </c>
      <c r="F79">
        <v>97305</v>
      </c>
      <c r="H79">
        <v>109839</v>
      </c>
      <c r="J79">
        <f t="shared" si="12"/>
        <v>75534.8</v>
      </c>
      <c r="K79">
        <f t="shared" si="13"/>
        <v>1.4541509344037449</v>
      </c>
      <c r="L79">
        <f t="shared" si="14"/>
        <v>98489</v>
      </c>
      <c r="M79">
        <f t="shared" si="15"/>
        <v>42184</v>
      </c>
      <c r="N79">
        <f t="shared" si="16"/>
        <v>75534.8</v>
      </c>
      <c r="O79">
        <f t="shared" si="17"/>
        <v>56305</v>
      </c>
      <c r="Q79">
        <v>-23616</v>
      </c>
      <c r="R79">
        <v>4276</v>
      </c>
      <c r="T79">
        <v>-11942.800000000003</v>
      </c>
      <c r="U79">
        <v>-429.19999999999709</v>
      </c>
      <c r="W79">
        <v>28952.400000000001</v>
      </c>
      <c r="X79">
        <v>834.8</v>
      </c>
      <c r="AF79">
        <v>75534.8</v>
      </c>
      <c r="AG79">
        <v>1.4541509344037449</v>
      </c>
      <c r="AK79">
        <v>75534.8</v>
      </c>
      <c r="AL79">
        <v>1.4541509344037449</v>
      </c>
    </row>
    <row r="80" spans="2:38" x14ac:dyDescent="0.25">
      <c r="B80">
        <v>35304</v>
      </c>
      <c r="C80">
        <v>15834</v>
      </c>
      <c r="D80">
        <v>51480</v>
      </c>
      <c r="E80">
        <v>79986</v>
      </c>
      <c r="F80">
        <v>57751</v>
      </c>
      <c r="H80">
        <v>61395</v>
      </c>
      <c r="J80">
        <f t="shared" si="12"/>
        <v>48071</v>
      </c>
      <c r="K80">
        <f t="shared" si="13"/>
        <v>1.2771733477564435</v>
      </c>
      <c r="L80">
        <f t="shared" si="14"/>
        <v>79986</v>
      </c>
      <c r="M80">
        <f t="shared" si="15"/>
        <v>15834</v>
      </c>
      <c r="N80">
        <f t="shared" si="16"/>
        <v>48071</v>
      </c>
      <c r="O80">
        <f t="shared" si="17"/>
        <v>64152</v>
      </c>
      <c r="Q80">
        <v>-29010</v>
      </c>
      <c r="R80">
        <v>96</v>
      </c>
      <c r="T80">
        <v>-13601.199999999997</v>
      </c>
      <c r="U80">
        <v>2058.5999999999985</v>
      </c>
      <c r="W80">
        <v>25499.200000000001</v>
      </c>
      <c r="X80">
        <v>4051.8</v>
      </c>
      <c r="AB80">
        <v>48071</v>
      </c>
      <c r="AC80">
        <v>1.2771733477564435</v>
      </c>
      <c r="AI80">
        <v>48071</v>
      </c>
      <c r="AJ80">
        <v>1.2771733477564435</v>
      </c>
    </row>
    <row r="81" spans="2:38" x14ac:dyDescent="0.25">
      <c r="B81">
        <v>92355</v>
      </c>
      <c r="C81">
        <v>28883</v>
      </c>
      <c r="D81">
        <v>77250</v>
      </c>
      <c r="E81">
        <v>61952</v>
      </c>
      <c r="F81">
        <v>78523</v>
      </c>
      <c r="H81">
        <v>109566</v>
      </c>
      <c r="J81">
        <f t="shared" si="12"/>
        <v>67792.600000000006</v>
      </c>
      <c r="K81">
        <f t="shared" si="13"/>
        <v>1.6161940978808895</v>
      </c>
      <c r="L81">
        <f t="shared" si="14"/>
        <v>92355</v>
      </c>
      <c r="M81">
        <f t="shared" si="15"/>
        <v>28883</v>
      </c>
      <c r="N81">
        <f t="shared" si="16"/>
        <v>67792.600000000006</v>
      </c>
      <c r="O81">
        <f t="shared" si="17"/>
        <v>63472</v>
      </c>
      <c r="Q81">
        <v>-3225</v>
      </c>
      <c r="R81">
        <v>3816</v>
      </c>
      <c r="T81">
        <v>-5490.7999999999884</v>
      </c>
      <c r="U81">
        <v>5405.4000000000087</v>
      </c>
      <c r="W81">
        <v>27704.400000000001</v>
      </c>
      <c r="X81">
        <v>6191.7999999999993</v>
      </c>
      <c r="AF81">
        <v>67792.600000000006</v>
      </c>
      <c r="AG81">
        <v>1.6161940978808895</v>
      </c>
      <c r="AK81">
        <v>67792.600000000006</v>
      </c>
      <c r="AL81">
        <v>1.6161940978808895</v>
      </c>
    </row>
    <row r="82" spans="2:38" x14ac:dyDescent="0.25">
      <c r="B82">
        <v>21395</v>
      </c>
      <c r="C82">
        <v>71219</v>
      </c>
      <c r="D82">
        <v>14622</v>
      </c>
      <c r="E82">
        <v>27445</v>
      </c>
      <c r="F82">
        <v>63708</v>
      </c>
      <c r="H82">
        <v>86342</v>
      </c>
      <c r="J82">
        <f t="shared" si="12"/>
        <v>39677.800000000003</v>
      </c>
      <c r="K82">
        <f t="shared" si="13"/>
        <v>2.1760783107934412</v>
      </c>
      <c r="L82">
        <f t="shared" si="14"/>
        <v>71219</v>
      </c>
      <c r="M82">
        <f t="shared" si="15"/>
        <v>14622</v>
      </c>
      <c r="N82">
        <f t="shared" si="16"/>
        <v>39677.800000000003</v>
      </c>
      <c r="O82">
        <f t="shared" si="17"/>
        <v>56597</v>
      </c>
      <c r="Q82">
        <v>23120</v>
      </c>
      <c r="R82">
        <v>16815</v>
      </c>
      <c r="T82">
        <v>-14811.199999999997</v>
      </c>
      <c r="U82">
        <v>-3518.3999999999942</v>
      </c>
      <c r="W82">
        <v>17272</v>
      </c>
      <c r="X82">
        <v>7337.2</v>
      </c>
      <c r="Z82">
        <v>39677.800000000003</v>
      </c>
      <c r="AA82">
        <v>2.1760783107934412</v>
      </c>
      <c r="AK82">
        <v>39677.800000000003</v>
      </c>
      <c r="AL82">
        <v>2.1760783107934412</v>
      </c>
    </row>
    <row r="83" spans="2:38" x14ac:dyDescent="0.25">
      <c r="B83">
        <v>98494</v>
      </c>
      <c r="C83">
        <v>50898</v>
      </c>
      <c r="D83">
        <v>97356</v>
      </c>
      <c r="E83">
        <v>69058</v>
      </c>
      <c r="F83">
        <v>58970</v>
      </c>
      <c r="H83">
        <v>118499</v>
      </c>
      <c r="J83">
        <f t="shared" si="12"/>
        <v>74955.199999999997</v>
      </c>
      <c r="K83">
        <f t="shared" si="13"/>
        <v>1.5809310094563154</v>
      </c>
      <c r="L83">
        <f t="shared" si="14"/>
        <v>98494</v>
      </c>
      <c r="M83">
        <f t="shared" si="15"/>
        <v>50898</v>
      </c>
      <c r="N83">
        <f t="shared" si="16"/>
        <v>74955.199999999997</v>
      </c>
      <c r="O83">
        <f t="shared" si="17"/>
        <v>47596</v>
      </c>
      <c r="Q83">
        <v>55154</v>
      </c>
      <c r="R83">
        <v>-7220</v>
      </c>
      <c r="T83">
        <v>25755.199999999997</v>
      </c>
      <c r="U83">
        <v>831.19999999999709</v>
      </c>
      <c r="W83">
        <v>43199.199999999997</v>
      </c>
      <c r="X83">
        <v>8630.4</v>
      </c>
      <c r="Z83">
        <v>74955.199999999997</v>
      </c>
      <c r="AA83">
        <v>1.5809310094563154</v>
      </c>
      <c r="AI83">
        <v>74955.199999999997</v>
      </c>
      <c r="AJ83">
        <v>1.5809310094563154</v>
      </c>
    </row>
    <row r="84" spans="2:38" x14ac:dyDescent="0.25">
      <c r="B84">
        <v>74068</v>
      </c>
      <c r="C84">
        <v>43354</v>
      </c>
      <c r="D84">
        <v>42027</v>
      </c>
      <c r="E84">
        <v>31606</v>
      </c>
      <c r="F84">
        <v>26633</v>
      </c>
      <c r="H84">
        <v>61893</v>
      </c>
      <c r="J84">
        <f t="shared" si="12"/>
        <v>43537.599999999999</v>
      </c>
      <c r="K84">
        <f t="shared" si="13"/>
        <v>1.4215988019550918</v>
      </c>
      <c r="L84">
        <f t="shared" si="14"/>
        <v>74068</v>
      </c>
      <c r="M84">
        <f t="shared" si="15"/>
        <v>26633</v>
      </c>
      <c r="N84">
        <f t="shared" si="16"/>
        <v>43537.599999999999</v>
      </c>
      <c r="O84">
        <f t="shared" si="17"/>
        <v>47435</v>
      </c>
      <c r="Q84">
        <v>-26298</v>
      </c>
      <c r="R84">
        <v>372</v>
      </c>
      <c r="T84">
        <v>-31344.799999999996</v>
      </c>
      <c r="U84">
        <v>-7558</v>
      </c>
      <c r="W84">
        <v>36987.199999999997</v>
      </c>
      <c r="X84">
        <v>10223.6</v>
      </c>
      <c r="AB84">
        <v>43537.599999999999</v>
      </c>
      <c r="AC84">
        <v>1.4215988019550918</v>
      </c>
      <c r="AI84">
        <v>43537.599999999999</v>
      </c>
      <c r="AJ84">
        <v>1.4215988019550918</v>
      </c>
    </row>
    <row r="85" spans="2:38" x14ac:dyDescent="0.25">
      <c r="B85">
        <v>91022</v>
      </c>
      <c r="C85">
        <v>44650</v>
      </c>
      <c r="D85">
        <v>52472</v>
      </c>
      <c r="E85">
        <v>26501</v>
      </c>
      <c r="F85">
        <v>24988</v>
      </c>
      <c r="H85">
        <v>73996</v>
      </c>
      <c r="J85">
        <f t="shared" si="12"/>
        <v>47926.6</v>
      </c>
      <c r="K85">
        <f t="shared" si="13"/>
        <v>1.5439442814637383</v>
      </c>
      <c r="L85">
        <f t="shared" si="14"/>
        <v>91022</v>
      </c>
      <c r="M85">
        <f t="shared" si="15"/>
        <v>24988</v>
      </c>
      <c r="N85">
        <f t="shared" si="16"/>
        <v>47926.6</v>
      </c>
      <c r="O85">
        <f t="shared" si="17"/>
        <v>66034</v>
      </c>
      <c r="Q85">
        <v>-62411</v>
      </c>
      <c r="R85">
        <v>10024</v>
      </c>
      <c r="T85">
        <v>-47127.799999999996</v>
      </c>
      <c r="U85">
        <v>6135</v>
      </c>
      <c r="W85">
        <v>50179</v>
      </c>
      <c r="X85">
        <v>6136.2</v>
      </c>
      <c r="AB85">
        <v>47926.6</v>
      </c>
      <c r="AC85">
        <v>1.5439442814637383</v>
      </c>
      <c r="AI85">
        <v>47926.6</v>
      </c>
      <c r="AJ85">
        <v>1.5439442814637383</v>
      </c>
    </row>
    <row r="86" spans="2:38" x14ac:dyDescent="0.25">
      <c r="B86">
        <v>52846</v>
      </c>
      <c r="C86">
        <v>25796</v>
      </c>
      <c r="D86">
        <v>99589</v>
      </c>
      <c r="E86">
        <v>57726</v>
      </c>
      <c r="F86">
        <v>42711</v>
      </c>
      <c r="H86">
        <v>76772</v>
      </c>
      <c r="J86">
        <f t="shared" si="12"/>
        <v>55733.599999999999</v>
      </c>
      <c r="K86">
        <f t="shared" si="13"/>
        <v>1.3774814474571893</v>
      </c>
      <c r="L86">
        <f t="shared" si="14"/>
        <v>99589</v>
      </c>
      <c r="M86">
        <f t="shared" si="15"/>
        <v>25796</v>
      </c>
      <c r="N86">
        <f t="shared" si="16"/>
        <v>55733.599999999999</v>
      </c>
      <c r="O86">
        <f t="shared" si="17"/>
        <v>73793</v>
      </c>
      <c r="Q86">
        <v>-9082</v>
      </c>
      <c r="R86">
        <v>5823</v>
      </c>
      <c r="T86">
        <v>-1928.8000000000029</v>
      </c>
      <c r="U86">
        <v>8271</v>
      </c>
      <c r="W86">
        <v>42636.4</v>
      </c>
      <c r="X86">
        <v>8271</v>
      </c>
      <c r="AD86">
        <v>55733.599999999999</v>
      </c>
      <c r="AE86">
        <v>1.3774814474571893</v>
      </c>
      <c r="AI86">
        <v>55733.599999999999</v>
      </c>
      <c r="AJ86">
        <v>1.3774814474571893</v>
      </c>
    </row>
    <row r="87" spans="2:38" x14ac:dyDescent="0.25">
      <c r="B87">
        <v>91643</v>
      </c>
      <c r="C87">
        <v>67208</v>
      </c>
      <c r="D87">
        <v>46072</v>
      </c>
      <c r="E87">
        <v>20548</v>
      </c>
      <c r="F87">
        <v>87823</v>
      </c>
      <c r="H87">
        <v>126078</v>
      </c>
      <c r="J87">
        <f t="shared" si="12"/>
        <v>62658.8</v>
      </c>
      <c r="K87">
        <f t="shared" si="13"/>
        <v>2.0121355659540239</v>
      </c>
      <c r="L87">
        <f t="shared" si="14"/>
        <v>91643</v>
      </c>
      <c r="M87">
        <f t="shared" si="15"/>
        <v>20548</v>
      </c>
      <c r="N87">
        <f t="shared" si="16"/>
        <v>62658.8</v>
      </c>
      <c r="O87">
        <f t="shared" si="17"/>
        <v>71095</v>
      </c>
      <c r="Q87">
        <v>15378</v>
      </c>
      <c r="R87">
        <v>16886</v>
      </c>
      <c r="T87">
        <v>740.60000000000582</v>
      </c>
      <c r="U87">
        <v>3353.2000000000044</v>
      </c>
      <c r="W87">
        <v>49220.599999999991</v>
      </c>
      <c r="X87">
        <v>3533.6</v>
      </c>
      <c r="AF87">
        <v>62658.8</v>
      </c>
      <c r="AG87">
        <v>2.0121355659540239</v>
      </c>
      <c r="AK87">
        <v>62658.8</v>
      </c>
      <c r="AL87">
        <v>2.0121355659540239</v>
      </c>
    </row>
    <row r="88" spans="2:38" x14ac:dyDescent="0.25">
      <c r="B88">
        <v>57722</v>
      </c>
      <c r="C88">
        <v>9716</v>
      </c>
      <c r="D88">
        <v>35320</v>
      </c>
      <c r="E88">
        <v>51931</v>
      </c>
      <c r="F88">
        <v>107214</v>
      </c>
      <c r="H88">
        <v>68746</v>
      </c>
      <c r="J88">
        <f t="shared" si="12"/>
        <v>52380.6</v>
      </c>
      <c r="K88">
        <f t="shared" si="13"/>
        <v>1.3124324654547677</v>
      </c>
      <c r="L88">
        <f t="shared" si="14"/>
        <v>107214</v>
      </c>
      <c r="M88">
        <f t="shared" si="15"/>
        <v>9716</v>
      </c>
      <c r="N88">
        <f t="shared" si="16"/>
        <v>52380.6</v>
      </c>
      <c r="O88">
        <f t="shared" si="17"/>
        <v>97498</v>
      </c>
      <c r="Q88">
        <v>-20921</v>
      </c>
      <c r="R88">
        <v>-5</v>
      </c>
      <c r="T88">
        <v>-11530.200000000004</v>
      </c>
      <c r="U88">
        <v>2711.4000000000015</v>
      </c>
      <c r="W88">
        <v>36457.800000000003</v>
      </c>
      <c r="X88">
        <v>4036.2</v>
      </c>
      <c r="AB88">
        <v>52380.6</v>
      </c>
      <c r="AC88">
        <v>1.3124324654547677</v>
      </c>
      <c r="AI88">
        <v>52380.6</v>
      </c>
      <c r="AJ88">
        <v>1.3124324654547677</v>
      </c>
    </row>
    <row r="89" spans="2:38" x14ac:dyDescent="0.25">
      <c r="B89">
        <v>98411</v>
      </c>
      <c r="C89">
        <v>33167</v>
      </c>
      <c r="D89">
        <v>32062</v>
      </c>
      <c r="E89">
        <v>77206</v>
      </c>
      <c r="F89">
        <v>35048</v>
      </c>
      <c r="H89">
        <v>71764</v>
      </c>
      <c r="J89">
        <f t="shared" si="12"/>
        <v>55178.8</v>
      </c>
      <c r="K89">
        <f t="shared" si="13"/>
        <v>1.3005719587957694</v>
      </c>
      <c r="L89">
        <f t="shared" si="14"/>
        <v>98411</v>
      </c>
      <c r="M89">
        <f t="shared" si="15"/>
        <v>32062</v>
      </c>
      <c r="N89">
        <f t="shared" si="16"/>
        <v>55178.8</v>
      </c>
      <c r="O89">
        <f t="shared" si="17"/>
        <v>66349</v>
      </c>
      <c r="Q89">
        <v>6082</v>
      </c>
      <c r="R89">
        <v>7788</v>
      </c>
      <c r="T89">
        <v>2879.2000000000044</v>
      </c>
      <c r="U89">
        <v>2920</v>
      </c>
      <c r="W89">
        <v>15738.4</v>
      </c>
      <c r="X89">
        <v>6507.5999999999995</v>
      </c>
      <c r="Z89">
        <v>55178.8</v>
      </c>
      <c r="AA89">
        <v>1.3005719587957694</v>
      </c>
      <c r="AI89">
        <v>55178.8</v>
      </c>
      <c r="AJ89">
        <v>1.3005719587957694</v>
      </c>
    </row>
    <row r="90" spans="2:38" x14ac:dyDescent="0.25">
      <c r="B90">
        <v>32479</v>
      </c>
      <c r="C90">
        <v>30236</v>
      </c>
      <c r="D90">
        <v>108845</v>
      </c>
      <c r="E90">
        <v>38972</v>
      </c>
      <c r="F90">
        <v>72343</v>
      </c>
      <c r="H90">
        <v>99547</v>
      </c>
      <c r="J90">
        <f t="shared" si="12"/>
        <v>56575</v>
      </c>
      <c r="K90">
        <f t="shared" si="13"/>
        <v>1.7595581087052585</v>
      </c>
      <c r="L90">
        <f t="shared" si="14"/>
        <v>108845</v>
      </c>
      <c r="M90">
        <f t="shared" si="15"/>
        <v>30236</v>
      </c>
      <c r="N90">
        <f t="shared" si="16"/>
        <v>56575</v>
      </c>
      <c r="O90">
        <f t="shared" si="17"/>
        <v>78609</v>
      </c>
      <c r="Q90">
        <v>24763</v>
      </c>
      <c r="R90">
        <v>-12152</v>
      </c>
      <c r="T90">
        <v>19675</v>
      </c>
      <c r="U90">
        <v>3162.5999999999985</v>
      </c>
      <c r="W90">
        <v>35952.6</v>
      </c>
      <c r="X90">
        <v>5655</v>
      </c>
      <c r="AD90">
        <v>56575</v>
      </c>
      <c r="AE90">
        <v>1.7595581087052585</v>
      </c>
      <c r="AK90">
        <v>56575</v>
      </c>
      <c r="AL90">
        <v>1.7595581087052585</v>
      </c>
    </row>
    <row r="91" spans="2:38" x14ac:dyDescent="0.25">
      <c r="B91">
        <v>8601</v>
      </c>
      <c r="C91">
        <v>50622</v>
      </c>
      <c r="D91">
        <v>49544</v>
      </c>
      <c r="E91">
        <v>43290</v>
      </c>
      <c r="F91">
        <v>108586</v>
      </c>
      <c r="H91">
        <v>74368</v>
      </c>
      <c r="J91">
        <f t="shared" si="12"/>
        <v>52128.6</v>
      </c>
      <c r="K91">
        <f t="shared" si="13"/>
        <v>1.4266256910793691</v>
      </c>
      <c r="L91">
        <f t="shared" si="14"/>
        <v>108586</v>
      </c>
      <c r="M91">
        <f t="shared" si="15"/>
        <v>8601</v>
      </c>
      <c r="N91">
        <f t="shared" si="16"/>
        <v>52128.6</v>
      </c>
      <c r="O91">
        <f t="shared" si="17"/>
        <v>99985</v>
      </c>
      <c r="Q91">
        <v>-3491</v>
      </c>
      <c r="R91">
        <v>12323</v>
      </c>
      <c r="T91">
        <v>-12717</v>
      </c>
      <c r="U91">
        <v>1810.7999999999956</v>
      </c>
      <c r="W91">
        <v>39588.6</v>
      </c>
      <c r="X91">
        <v>11388</v>
      </c>
      <c r="AB91">
        <v>52128.6</v>
      </c>
      <c r="AC91">
        <v>1.4266256910793691</v>
      </c>
      <c r="AI91">
        <v>52128.6</v>
      </c>
      <c r="AJ91">
        <v>1.4266256910793691</v>
      </c>
    </row>
    <row r="92" spans="2:38" x14ac:dyDescent="0.25">
      <c r="B92">
        <v>46715</v>
      </c>
      <c r="C92">
        <v>35966</v>
      </c>
      <c r="D92">
        <v>29497</v>
      </c>
      <c r="E92">
        <v>57534</v>
      </c>
      <c r="F92">
        <v>36764</v>
      </c>
      <c r="H92">
        <v>114028</v>
      </c>
      <c r="J92">
        <f t="shared" si="12"/>
        <v>41295.199999999997</v>
      </c>
      <c r="K92">
        <f t="shared" si="13"/>
        <v>2.7612894476839926</v>
      </c>
      <c r="L92">
        <f t="shared" si="14"/>
        <v>57534</v>
      </c>
      <c r="M92">
        <f t="shared" si="15"/>
        <v>29497</v>
      </c>
      <c r="N92">
        <f t="shared" si="16"/>
        <v>41295.199999999997</v>
      </c>
      <c r="O92">
        <f t="shared" si="17"/>
        <v>28037</v>
      </c>
      <c r="Q92">
        <v>45394</v>
      </c>
      <c r="R92">
        <v>263</v>
      </c>
      <c r="T92">
        <v>-14104</v>
      </c>
      <c r="U92">
        <v>2566.1999999999971</v>
      </c>
      <c r="W92">
        <v>27840.799999999999</v>
      </c>
      <c r="X92">
        <v>4078.6000000000004</v>
      </c>
      <c r="Z92">
        <v>41295.199999999997</v>
      </c>
      <c r="AA92">
        <v>2.7612894476839926</v>
      </c>
      <c r="AK92">
        <v>41295.199999999997</v>
      </c>
      <c r="AL92">
        <v>2.7612894476839926</v>
      </c>
    </row>
    <row r="93" spans="2:38" x14ac:dyDescent="0.25">
      <c r="B93">
        <v>23967</v>
      </c>
      <c r="C93">
        <v>90000</v>
      </c>
      <c r="D93">
        <v>29330</v>
      </c>
      <c r="E93">
        <v>34241</v>
      </c>
      <c r="F93">
        <v>70724</v>
      </c>
      <c r="H93">
        <v>81882</v>
      </c>
      <c r="J93">
        <f t="shared" si="12"/>
        <v>49652.4</v>
      </c>
      <c r="K93">
        <f t="shared" si="13"/>
        <v>1.6491045750054378</v>
      </c>
      <c r="L93">
        <f t="shared" si="14"/>
        <v>90000</v>
      </c>
      <c r="M93">
        <f t="shared" si="15"/>
        <v>23967</v>
      </c>
      <c r="N93">
        <f t="shared" si="16"/>
        <v>49652.4</v>
      </c>
      <c r="O93">
        <f t="shared" si="17"/>
        <v>66033</v>
      </c>
      <c r="Q93">
        <v>-34599</v>
      </c>
      <c r="R93">
        <v>-13559</v>
      </c>
      <c r="T93">
        <v>-6583.1999999999971</v>
      </c>
      <c r="U93">
        <v>-8855.4000000000015</v>
      </c>
      <c r="W93">
        <v>17084.8</v>
      </c>
      <c r="X93">
        <v>9007.7999999999993</v>
      </c>
      <c r="AD93">
        <v>49652.4</v>
      </c>
      <c r="AE93">
        <v>1.6491045750054378</v>
      </c>
      <c r="AK93">
        <v>49652.4</v>
      </c>
      <c r="AL93">
        <v>1.6491045750054378</v>
      </c>
    </row>
    <row r="94" spans="2:38" x14ac:dyDescent="0.25">
      <c r="B94">
        <v>98407</v>
      </c>
      <c r="C94">
        <v>28477</v>
      </c>
      <c r="D94">
        <v>69698</v>
      </c>
      <c r="E94">
        <v>44628</v>
      </c>
      <c r="F94">
        <v>41538</v>
      </c>
      <c r="H94">
        <v>105233</v>
      </c>
      <c r="J94">
        <f t="shared" si="12"/>
        <v>56549.599999999999</v>
      </c>
      <c r="K94">
        <f t="shared" si="13"/>
        <v>1.8608973361438454</v>
      </c>
      <c r="L94">
        <f t="shared" si="14"/>
        <v>98407</v>
      </c>
      <c r="M94">
        <f t="shared" si="15"/>
        <v>28477</v>
      </c>
      <c r="N94">
        <f t="shared" si="16"/>
        <v>56549.599999999999</v>
      </c>
      <c r="O94">
        <f t="shared" si="17"/>
        <v>69930</v>
      </c>
      <c r="Q94">
        <v>-33511</v>
      </c>
      <c r="R94">
        <v>4279</v>
      </c>
      <c r="T94">
        <v>-22145.799999999996</v>
      </c>
      <c r="U94">
        <v>461.19999999999709</v>
      </c>
      <c r="W94">
        <v>37794.199999999997</v>
      </c>
      <c r="X94">
        <v>980</v>
      </c>
      <c r="AF94">
        <v>56549.599999999999</v>
      </c>
      <c r="AG94">
        <v>1.8608973361438454</v>
      </c>
      <c r="AK94">
        <v>56549.599999999999</v>
      </c>
      <c r="AL94">
        <v>1.8608973361438454</v>
      </c>
    </row>
    <row r="95" spans="2:38" x14ac:dyDescent="0.25">
      <c r="B95">
        <v>69246</v>
      </c>
      <c r="C95">
        <v>32355</v>
      </c>
      <c r="D95">
        <v>32166</v>
      </c>
      <c r="E95">
        <v>25155</v>
      </c>
      <c r="F95">
        <v>53983</v>
      </c>
      <c r="H95">
        <v>113939</v>
      </c>
      <c r="J95">
        <f t="shared" si="12"/>
        <v>42581</v>
      </c>
      <c r="K95">
        <f t="shared" si="13"/>
        <v>2.6758178530330428</v>
      </c>
      <c r="L95">
        <f t="shared" si="14"/>
        <v>69246</v>
      </c>
      <c r="M95">
        <f t="shared" si="15"/>
        <v>25155</v>
      </c>
      <c r="N95">
        <f t="shared" si="16"/>
        <v>42581</v>
      </c>
      <c r="O95">
        <f t="shared" si="17"/>
        <v>44091</v>
      </c>
      <c r="Q95">
        <v>41861</v>
      </c>
      <c r="R95">
        <v>-7657</v>
      </c>
      <c r="T95">
        <v>-23125.600000000006</v>
      </c>
      <c r="U95">
        <v>-2212.1999999999971</v>
      </c>
      <c r="W95">
        <v>41867.600000000006</v>
      </c>
      <c r="X95">
        <v>2249.4</v>
      </c>
      <c r="AB95">
        <v>42581</v>
      </c>
      <c r="AC95">
        <v>2.6758178530330428</v>
      </c>
      <c r="AK95">
        <v>42581</v>
      </c>
      <c r="AL95">
        <v>2.6758178530330428</v>
      </c>
    </row>
    <row r="96" spans="2:38" x14ac:dyDescent="0.25">
      <c r="B96">
        <v>99891</v>
      </c>
      <c r="C96">
        <v>38217</v>
      </c>
      <c r="D96">
        <v>110205</v>
      </c>
      <c r="E96">
        <v>49365</v>
      </c>
      <c r="F96">
        <v>98507</v>
      </c>
      <c r="H96">
        <v>115373</v>
      </c>
      <c r="J96">
        <f t="shared" si="12"/>
        <v>79237</v>
      </c>
      <c r="K96">
        <f t="shared" si="13"/>
        <v>1.4560495728005856</v>
      </c>
      <c r="L96">
        <f t="shared" si="14"/>
        <v>110205</v>
      </c>
      <c r="M96">
        <f t="shared" si="15"/>
        <v>38217</v>
      </c>
      <c r="N96">
        <f t="shared" si="16"/>
        <v>79237</v>
      </c>
      <c r="O96">
        <f t="shared" si="17"/>
        <v>71988</v>
      </c>
      <c r="Q96">
        <v>-6520</v>
      </c>
      <c r="R96">
        <v>6956</v>
      </c>
      <c r="T96">
        <v>17171.199999999997</v>
      </c>
      <c r="U96">
        <v>6651.3999999999942</v>
      </c>
      <c r="W96">
        <v>39294.400000000001</v>
      </c>
      <c r="X96">
        <v>7723.4</v>
      </c>
      <c r="AF96">
        <v>79237</v>
      </c>
      <c r="AG96">
        <v>1.4560495728005856</v>
      </c>
      <c r="AI96">
        <v>79237</v>
      </c>
      <c r="AJ96">
        <v>1.4560495728005856</v>
      </c>
    </row>
    <row r="97" spans="2:38" x14ac:dyDescent="0.25">
      <c r="B97">
        <v>79026</v>
      </c>
      <c r="C97">
        <v>24992</v>
      </c>
      <c r="D97">
        <v>83949</v>
      </c>
      <c r="E97">
        <v>39840</v>
      </c>
      <c r="F97">
        <v>53889</v>
      </c>
      <c r="H97">
        <v>90045</v>
      </c>
      <c r="J97">
        <f t="shared" si="12"/>
        <v>56339.199999999997</v>
      </c>
      <c r="K97">
        <f t="shared" si="13"/>
        <v>1.5982655060774738</v>
      </c>
      <c r="L97">
        <f t="shared" si="14"/>
        <v>83949</v>
      </c>
      <c r="M97">
        <f t="shared" si="15"/>
        <v>24992</v>
      </c>
      <c r="N97">
        <f t="shared" si="16"/>
        <v>56339.199999999997</v>
      </c>
      <c r="O97">
        <f t="shared" si="17"/>
        <v>58957</v>
      </c>
      <c r="Q97">
        <v>-32709</v>
      </c>
      <c r="R97">
        <v>-11541</v>
      </c>
      <c r="T97">
        <v>-9023</v>
      </c>
      <c r="U97">
        <v>6711.1999999999971</v>
      </c>
      <c r="W97">
        <v>17042.600000000002</v>
      </c>
      <c r="X97">
        <v>7236.7999999999993</v>
      </c>
      <c r="AF97">
        <v>56339.199999999997</v>
      </c>
      <c r="AG97">
        <v>1.5982655060774738</v>
      </c>
      <c r="AI97">
        <v>56339.199999999997</v>
      </c>
      <c r="AJ97">
        <v>1.5982655060774738</v>
      </c>
    </row>
    <row r="98" spans="2:38" x14ac:dyDescent="0.25">
      <c r="B98">
        <v>33091</v>
      </c>
      <c r="C98">
        <v>13967</v>
      </c>
      <c r="D98">
        <v>78285</v>
      </c>
      <c r="E98">
        <v>35072</v>
      </c>
      <c r="F98">
        <v>89126</v>
      </c>
      <c r="H98">
        <v>53371</v>
      </c>
      <c r="J98">
        <f t="shared" si="12"/>
        <v>49908.2</v>
      </c>
      <c r="K98">
        <f t="shared" ref="K98:K129" si="18">H98/J98</f>
        <v>1.0693833879001848</v>
      </c>
      <c r="L98">
        <f t="shared" si="14"/>
        <v>89126</v>
      </c>
      <c r="M98">
        <f t="shared" si="15"/>
        <v>13967</v>
      </c>
      <c r="N98">
        <f t="shared" si="16"/>
        <v>49908.2</v>
      </c>
      <c r="O98">
        <f t="shared" si="17"/>
        <v>75159</v>
      </c>
      <c r="Q98">
        <v>-35681</v>
      </c>
      <c r="R98">
        <v>-15089</v>
      </c>
      <c r="T98">
        <v>-20398.600000000006</v>
      </c>
      <c r="U98">
        <v>-2572</v>
      </c>
      <c r="W98">
        <v>27337.399999999998</v>
      </c>
      <c r="X98">
        <v>2572</v>
      </c>
      <c r="AB98">
        <v>49908.2</v>
      </c>
      <c r="AC98">
        <v>1.0693833879001848</v>
      </c>
      <c r="AI98">
        <v>49908.2</v>
      </c>
      <c r="AJ98">
        <v>1.0693833879001848</v>
      </c>
    </row>
    <row r="99" spans="2:38" x14ac:dyDescent="0.25">
      <c r="B99">
        <v>58636</v>
      </c>
      <c r="C99">
        <v>24992</v>
      </c>
      <c r="D99">
        <v>66331</v>
      </c>
      <c r="E99">
        <v>26457</v>
      </c>
      <c r="F99">
        <v>63706</v>
      </c>
      <c r="H99">
        <v>59211</v>
      </c>
      <c r="J99">
        <f t="shared" si="12"/>
        <v>48024.4</v>
      </c>
      <c r="K99">
        <f t="shared" si="18"/>
        <v>1.2329357576565245</v>
      </c>
      <c r="L99">
        <f t="shared" si="14"/>
        <v>66331</v>
      </c>
      <c r="M99">
        <f t="shared" si="15"/>
        <v>24992</v>
      </c>
      <c r="N99">
        <f t="shared" si="16"/>
        <v>48024.4</v>
      </c>
      <c r="O99">
        <f t="shared" si="17"/>
        <v>41339</v>
      </c>
      <c r="Q99">
        <v>-21108</v>
      </c>
      <c r="R99">
        <v>-12953</v>
      </c>
      <c r="T99">
        <v>-23192.6</v>
      </c>
      <c r="U99">
        <v>-5596.7999999999956</v>
      </c>
      <c r="W99">
        <v>44039.4</v>
      </c>
      <c r="X99">
        <v>5693.2</v>
      </c>
      <c r="AB99">
        <v>48024.4</v>
      </c>
      <c r="AC99">
        <v>1.2329357576565245</v>
      </c>
      <c r="AI99">
        <v>48024.4</v>
      </c>
      <c r="AJ99">
        <v>1.2329357576565245</v>
      </c>
    </row>
    <row r="100" spans="2:38" x14ac:dyDescent="0.25">
      <c r="B100">
        <v>39650</v>
      </c>
      <c r="C100">
        <v>90526</v>
      </c>
      <c r="D100">
        <v>84534</v>
      </c>
      <c r="E100">
        <v>83473</v>
      </c>
      <c r="F100">
        <v>60837</v>
      </c>
      <c r="H100">
        <v>102965</v>
      </c>
      <c r="J100">
        <f t="shared" si="12"/>
        <v>71804</v>
      </c>
      <c r="K100">
        <f t="shared" si="18"/>
        <v>1.4339730377137765</v>
      </c>
      <c r="L100">
        <f t="shared" si="14"/>
        <v>90526</v>
      </c>
      <c r="M100">
        <f t="shared" si="15"/>
        <v>39650</v>
      </c>
      <c r="N100">
        <f t="shared" si="16"/>
        <v>71804</v>
      </c>
      <c r="O100">
        <f t="shared" si="17"/>
        <v>50876</v>
      </c>
      <c r="Q100">
        <v>8747</v>
      </c>
      <c r="R100">
        <v>-8743</v>
      </c>
      <c r="T100">
        <v>-4800.3999999999942</v>
      </c>
      <c r="U100">
        <v>894.80000000000291</v>
      </c>
      <c r="W100">
        <v>21819.199999999997</v>
      </c>
      <c r="X100">
        <v>6459.5999999999995</v>
      </c>
      <c r="AB100">
        <v>71804</v>
      </c>
      <c r="AC100">
        <v>1.4339730377137765</v>
      </c>
      <c r="AI100">
        <v>71804</v>
      </c>
      <c r="AJ100">
        <v>1.4339730377137765</v>
      </c>
    </row>
    <row r="101" spans="2:38" x14ac:dyDescent="0.25">
      <c r="B101">
        <v>88812</v>
      </c>
      <c r="C101">
        <v>52174</v>
      </c>
      <c r="D101">
        <v>67277</v>
      </c>
      <c r="E101">
        <v>89899</v>
      </c>
      <c r="F101">
        <v>32959</v>
      </c>
      <c r="H101">
        <v>131182</v>
      </c>
      <c r="J101">
        <f t="shared" si="12"/>
        <v>66224.2</v>
      </c>
      <c r="K101">
        <f t="shared" si="18"/>
        <v>1.9808770811878438</v>
      </c>
      <c r="L101">
        <f t="shared" si="14"/>
        <v>89899</v>
      </c>
      <c r="M101">
        <f t="shared" si="15"/>
        <v>32959</v>
      </c>
      <c r="N101">
        <f t="shared" si="16"/>
        <v>66224.2</v>
      </c>
      <c r="O101">
        <f t="shared" si="17"/>
        <v>56940</v>
      </c>
      <c r="Q101">
        <v>42376</v>
      </c>
      <c r="R101">
        <v>15936</v>
      </c>
      <c r="T101">
        <v>345.39999999999418</v>
      </c>
      <c r="U101">
        <v>4957</v>
      </c>
      <c r="W101">
        <v>43202.2</v>
      </c>
      <c r="X101">
        <v>4965.4000000000005</v>
      </c>
      <c r="AB101">
        <v>66224.2</v>
      </c>
      <c r="AC101">
        <v>1.9808770811878438</v>
      </c>
      <c r="AK101">
        <v>66224.2</v>
      </c>
      <c r="AL101">
        <v>1.9808770811878438</v>
      </c>
    </row>
    <row r="103" spans="2:38" x14ac:dyDescent="0.25">
      <c r="B103">
        <v>2794857</v>
      </c>
      <c r="C103">
        <v>2523856</v>
      </c>
      <c r="D103">
        <v>3017400</v>
      </c>
      <c r="E103">
        <v>2744905</v>
      </c>
      <c r="F103">
        <v>2925005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BAB526-9309-4B4B-85D5-710D7FD25CEF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49669</v>
      </c>
      <c r="C2">
        <v>72016</v>
      </c>
      <c r="D2">
        <v>52494</v>
      </c>
      <c r="E2">
        <v>94815</v>
      </c>
      <c r="F2">
        <v>43414</v>
      </c>
      <c r="H2">
        <v>120550</v>
      </c>
      <c r="J2">
        <f t="shared" ref="J2:J33" si="0">AVERAGE(B2:F2)</f>
        <v>62481.599999999999</v>
      </c>
      <c r="K2">
        <f t="shared" ref="K2:K33" si="1">H2/J2</f>
        <v>1.929368005940949</v>
      </c>
      <c r="L2">
        <f t="shared" ref="L2:L33" si="2">MAX(B2:F2)</f>
        <v>94815</v>
      </c>
      <c r="M2">
        <f t="shared" ref="M2:M33" si="3">MIN(B2:F2)</f>
        <v>43414</v>
      </c>
      <c r="N2">
        <f t="shared" ref="N2:N33" si="4">AVERAGE(B2:F2)</f>
        <v>62481.599999999999</v>
      </c>
      <c r="O2">
        <f t="shared" ref="O2:O33" si="5">L2-M2</f>
        <v>51401</v>
      </c>
      <c r="Q2">
        <v>40108</v>
      </c>
      <c r="R2">
        <v>3279</v>
      </c>
      <c r="T2">
        <v>-8145.0000000000073</v>
      </c>
      <c r="U2">
        <v>-2545.2000000000044</v>
      </c>
      <c r="W2">
        <v>27411.4</v>
      </c>
      <c r="X2">
        <v>5826.4</v>
      </c>
      <c r="AB2">
        <v>62481.599999999999</v>
      </c>
      <c r="AC2">
        <v>1.929368005940949</v>
      </c>
      <c r="AK2">
        <v>62481.599999999999</v>
      </c>
      <c r="AL2">
        <v>1.929368005940949</v>
      </c>
    </row>
    <row r="3" spans="1:38" x14ac:dyDescent="0.25">
      <c r="B3">
        <v>77112</v>
      </c>
      <c r="C3">
        <v>23887</v>
      </c>
      <c r="D3">
        <v>25461</v>
      </c>
      <c r="E3">
        <v>58546</v>
      </c>
      <c r="F3">
        <v>67301</v>
      </c>
      <c r="H3">
        <v>106302</v>
      </c>
      <c r="J3">
        <f t="shared" si="0"/>
        <v>50461.4</v>
      </c>
      <c r="K3">
        <f t="shared" si="1"/>
        <v>2.1066002925008025</v>
      </c>
      <c r="L3">
        <f t="shared" si="2"/>
        <v>77112</v>
      </c>
      <c r="M3">
        <f t="shared" si="3"/>
        <v>23887</v>
      </c>
      <c r="N3">
        <f t="shared" si="4"/>
        <v>50461.4</v>
      </c>
      <c r="O3">
        <f t="shared" si="5"/>
        <v>53225</v>
      </c>
      <c r="Q3">
        <v>24138</v>
      </c>
      <c r="R3">
        <v>-10</v>
      </c>
      <c r="T3">
        <v>-25896.999999999993</v>
      </c>
      <c r="U3">
        <v>522.20000000000437</v>
      </c>
      <c r="W3">
        <v>35844.6</v>
      </c>
      <c r="X3">
        <v>4015</v>
      </c>
      <c r="AB3">
        <v>50461.4</v>
      </c>
      <c r="AC3">
        <v>2.1066002925008025</v>
      </c>
      <c r="AK3">
        <v>50461.4</v>
      </c>
      <c r="AL3">
        <v>2.1066002925008025</v>
      </c>
    </row>
    <row r="4" spans="1:38" x14ac:dyDescent="0.25">
      <c r="B4">
        <v>11941</v>
      </c>
      <c r="C4">
        <v>81852</v>
      </c>
      <c r="D4">
        <v>33846</v>
      </c>
      <c r="E4">
        <v>63090</v>
      </c>
      <c r="F4">
        <v>93275</v>
      </c>
      <c r="H4">
        <v>80035</v>
      </c>
      <c r="J4">
        <f t="shared" si="0"/>
        <v>56800.800000000003</v>
      </c>
      <c r="K4">
        <f t="shared" si="1"/>
        <v>1.4090470556752721</v>
      </c>
      <c r="L4">
        <f t="shared" si="2"/>
        <v>93275</v>
      </c>
      <c r="M4">
        <f t="shared" si="3"/>
        <v>11941</v>
      </c>
      <c r="N4">
        <f t="shared" si="4"/>
        <v>56800.800000000003</v>
      </c>
      <c r="O4">
        <f t="shared" si="5"/>
        <v>81334</v>
      </c>
      <c r="Q4">
        <v>-34232</v>
      </c>
      <c r="R4">
        <v>16139</v>
      </c>
      <c r="T4">
        <v>-26470.199999999997</v>
      </c>
      <c r="U4">
        <v>-113.19999999999709</v>
      </c>
      <c r="W4">
        <v>50519</v>
      </c>
      <c r="X4">
        <v>4615.6000000000004</v>
      </c>
      <c r="AB4">
        <v>56800.800000000003</v>
      </c>
      <c r="AC4">
        <v>1.4090470556752721</v>
      </c>
      <c r="AI4">
        <v>56800.800000000003</v>
      </c>
      <c r="AJ4">
        <v>1.4090470556752721</v>
      </c>
    </row>
    <row r="5" spans="1:38" x14ac:dyDescent="0.25">
      <c r="B5">
        <v>30399</v>
      </c>
      <c r="C5">
        <v>21005</v>
      </c>
      <c r="D5">
        <v>61882</v>
      </c>
      <c r="E5">
        <v>31155</v>
      </c>
      <c r="F5">
        <v>64638</v>
      </c>
      <c r="H5">
        <v>98990</v>
      </c>
      <c r="J5">
        <f t="shared" si="0"/>
        <v>41815.800000000003</v>
      </c>
      <c r="K5">
        <f t="shared" si="1"/>
        <v>2.3672870063468832</v>
      </c>
      <c r="L5">
        <f t="shared" si="2"/>
        <v>64638</v>
      </c>
      <c r="M5">
        <f t="shared" si="3"/>
        <v>21005</v>
      </c>
      <c r="N5">
        <f t="shared" si="4"/>
        <v>41815.800000000003</v>
      </c>
      <c r="O5">
        <f t="shared" si="5"/>
        <v>43633</v>
      </c>
      <c r="Q5">
        <v>-9127</v>
      </c>
      <c r="R5">
        <v>372</v>
      </c>
      <c r="T5">
        <v>-5736</v>
      </c>
      <c r="U5">
        <v>515</v>
      </c>
      <c r="W5">
        <v>40117.199999999997</v>
      </c>
      <c r="X5">
        <v>1734.2</v>
      </c>
      <c r="AD5">
        <v>41815.800000000003</v>
      </c>
      <c r="AE5">
        <v>2.3672870063468832</v>
      </c>
      <c r="AK5">
        <v>41815.800000000003</v>
      </c>
      <c r="AL5">
        <v>2.3672870063468832</v>
      </c>
    </row>
    <row r="6" spans="1:38" x14ac:dyDescent="0.25">
      <c r="B6">
        <v>43708</v>
      </c>
      <c r="C6">
        <v>47581</v>
      </c>
      <c r="D6">
        <v>60415</v>
      </c>
      <c r="E6">
        <v>15934</v>
      </c>
      <c r="F6">
        <v>40135</v>
      </c>
      <c r="H6">
        <v>69442</v>
      </c>
      <c r="J6">
        <f t="shared" si="0"/>
        <v>41554.6</v>
      </c>
      <c r="K6">
        <f t="shared" si="1"/>
        <v>1.6711025975463607</v>
      </c>
      <c r="L6">
        <f t="shared" si="2"/>
        <v>60415</v>
      </c>
      <c r="M6">
        <f t="shared" si="3"/>
        <v>15934</v>
      </c>
      <c r="N6">
        <f t="shared" si="4"/>
        <v>41554.6</v>
      </c>
      <c r="O6">
        <f t="shared" si="5"/>
        <v>44481</v>
      </c>
      <c r="Q6">
        <v>-24899</v>
      </c>
      <c r="R6">
        <v>-11825</v>
      </c>
      <c r="T6">
        <v>-3783.2000000000044</v>
      </c>
      <c r="U6">
        <v>-1546</v>
      </c>
      <c r="W6">
        <v>35494</v>
      </c>
      <c r="X6">
        <v>2770.8</v>
      </c>
      <c r="AD6">
        <v>41554.6</v>
      </c>
      <c r="AE6">
        <v>1.6711025975463607</v>
      </c>
      <c r="AI6">
        <v>41554.6</v>
      </c>
      <c r="AJ6">
        <v>1.6711025975463607</v>
      </c>
    </row>
    <row r="7" spans="1:38" x14ac:dyDescent="0.25">
      <c r="B7">
        <v>25241</v>
      </c>
      <c r="C7">
        <v>41992</v>
      </c>
      <c r="D7">
        <v>67463</v>
      </c>
      <c r="E7">
        <v>61869</v>
      </c>
      <c r="F7">
        <v>18749</v>
      </c>
      <c r="H7">
        <v>67876</v>
      </c>
      <c r="J7">
        <f t="shared" si="0"/>
        <v>43062.8</v>
      </c>
      <c r="K7">
        <f t="shared" si="1"/>
        <v>1.5762096287282759</v>
      </c>
      <c r="L7">
        <f t="shared" si="2"/>
        <v>67463</v>
      </c>
      <c r="M7">
        <f t="shared" si="3"/>
        <v>18749</v>
      </c>
      <c r="N7">
        <f t="shared" si="4"/>
        <v>43062.8</v>
      </c>
      <c r="O7">
        <f t="shared" si="5"/>
        <v>48714</v>
      </c>
      <c r="Q7">
        <v>4285</v>
      </c>
      <c r="R7">
        <v>6112</v>
      </c>
      <c r="T7">
        <v>-3898.5999999999985</v>
      </c>
      <c r="U7">
        <v>2845.4000000000015</v>
      </c>
      <c r="W7">
        <v>32517.8</v>
      </c>
      <c r="X7">
        <v>4894.2</v>
      </c>
      <c r="Z7">
        <v>43062.8</v>
      </c>
      <c r="AA7">
        <v>1.5762096287282759</v>
      </c>
      <c r="AI7">
        <v>43062.8</v>
      </c>
      <c r="AJ7">
        <v>1.5762096287282759</v>
      </c>
    </row>
    <row r="8" spans="1:38" x14ac:dyDescent="0.25">
      <c r="B8">
        <v>70583</v>
      </c>
      <c r="C8">
        <v>37348</v>
      </c>
      <c r="D8">
        <v>48871</v>
      </c>
      <c r="E8">
        <v>45346</v>
      </c>
      <c r="F8">
        <v>38847</v>
      </c>
      <c r="H8">
        <v>75767</v>
      </c>
      <c r="J8">
        <f t="shared" si="0"/>
        <v>48199</v>
      </c>
      <c r="K8">
        <f t="shared" si="1"/>
        <v>1.5719620739019482</v>
      </c>
      <c r="L8">
        <f t="shared" si="2"/>
        <v>70583</v>
      </c>
      <c r="M8">
        <f t="shared" si="3"/>
        <v>37348</v>
      </c>
      <c r="N8">
        <f t="shared" si="4"/>
        <v>48199</v>
      </c>
      <c r="O8">
        <f t="shared" si="5"/>
        <v>33235</v>
      </c>
      <c r="Q8">
        <v>33578</v>
      </c>
      <c r="R8">
        <v>7863</v>
      </c>
      <c r="T8">
        <v>19638.400000000001</v>
      </c>
      <c r="U8">
        <v>390.19999999999709</v>
      </c>
      <c r="W8">
        <v>19638.400000000001</v>
      </c>
      <c r="X8">
        <v>3321</v>
      </c>
      <c r="Z8">
        <v>48199</v>
      </c>
      <c r="AA8">
        <v>1.5719620739019482</v>
      </c>
      <c r="AI8">
        <v>48199</v>
      </c>
      <c r="AJ8">
        <v>1.5719620739019482</v>
      </c>
    </row>
    <row r="9" spans="1:38" x14ac:dyDescent="0.25">
      <c r="B9">
        <v>26548</v>
      </c>
      <c r="C9">
        <v>11103</v>
      </c>
      <c r="D9">
        <v>87469</v>
      </c>
      <c r="E9">
        <v>28667</v>
      </c>
      <c r="F9">
        <v>40573</v>
      </c>
      <c r="H9">
        <v>97987</v>
      </c>
      <c r="J9">
        <f t="shared" si="0"/>
        <v>38872</v>
      </c>
      <c r="K9">
        <f t="shared" si="1"/>
        <v>2.5207604445359126</v>
      </c>
      <c r="L9">
        <f t="shared" si="2"/>
        <v>87469</v>
      </c>
      <c r="M9">
        <f t="shared" si="3"/>
        <v>11103</v>
      </c>
      <c r="N9">
        <f t="shared" si="4"/>
        <v>38872</v>
      </c>
      <c r="O9">
        <f t="shared" si="5"/>
        <v>76366</v>
      </c>
      <c r="Q9">
        <v>27754</v>
      </c>
      <c r="R9">
        <v>-726</v>
      </c>
      <c r="T9">
        <v>-16502.599999999999</v>
      </c>
      <c r="U9">
        <v>-5067.8000000000029</v>
      </c>
      <c r="W9">
        <v>38071.799999999996</v>
      </c>
      <c r="X9">
        <v>5792.2000000000007</v>
      </c>
      <c r="Z9">
        <v>38872</v>
      </c>
      <c r="AA9">
        <v>2.5207604445359126</v>
      </c>
      <c r="AK9">
        <v>38872</v>
      </c>
      <c r="AL9">
        <v>2.5207604445359126</v>
      </c>
    </row>
    <row r="10" spans="1:38" x14ac:dyDescent="0.25">
      <c r="B10">
        <v>32706</v>
      </c>
      <c r="C10">
        <v>66642</v>
      </c>
      <c r="D10">
        <v>28707</v>
      </c>
      <c r="E10">
        <v>43287</v>
      </c>
      <c r="F10">
        <v>25845</v>
      </c>
      <c r="H10">
        <v>79263</v>
      </c>
      <c r="J10">
        <f t="shared" si="0"/>
        <v>39437.4</v>
      </c>
      <c r="K10">
        <f t="shared" si="1"/>
        <v>2.0098434480974912</v>
      </c>
      <c r="L10">
        <f t="shared" si="2"/>
        <v>66642</v>
      </c>
      <c r="M10">
        <f t="shared" si="3"/>
        <v>25845</v>
      </c>
      <c r="N10">
        <f t="shared" si="4"/>
        <v>39437.4</v>
      </c>
      <c r="O10">
        <f t="shared" si="5"/>
        <v>40797</v>
      </c>
      <c r="Q10">
        <v>-17661</v>
      </c>
      <c r="R10">
        <v>-659</v>
      </c>
      <c r="T10">
        <v>-8040.5999999999985</v>
      </c>
      <c r="U10">
        <v>692.40000000000146</v>
      </c>
      <c r="W10">
        <v>42561</v>
      </c>
      <c r="X10">
        <v>6477.2000000000007</v>
      </c>
      <c r="AD10">
        <v>39437.4</v>
      </c>
      <c r="AE10">
        <v>2.0098434480974912</v>
      </c>
      <c r="AK10">
        <v>39437.4</v>
      </c>
      <c r="AL10">
        <v>2.0098434480974912</v>
      </c>
    </row>
    <row r="11" spans="1:38" x14ac:dyDescent="0.25">
      <c r="B11">
        <v>79232</v>
      </c>
      <c r="C11">
        <v>18354</v>
      </c>
      <c r="D11">
        <v>24993</v>
      </c>
      <c r="E11">
        <v>24890</v>
      </c>
      <c r="F11">
        <v>50937</v>
      </c>
      <c r="H11">
        <v>79863</v>
      </c>
      <c r="J11">
        <f t="shared" si="0"/>
        <v>39681.199999999997</v>
      </c>
      <c r="K11">
        <f t="shared" si="1"/>
        <v>2.0126155459008297</v>
      </c>
      <c r="L11">
        <f t="shared" si="2"/>
        <v>79232</v>
      </c>
      <c r="M11">
        <f t="shared" si="3"/>
        <v>18354</v>
      </c>
      <c r="N11">
        <f t="shared" si="4"/>
        <v>39681.199999999997</v>
      </c>
      <c r="O11">
        <f t="shared" si="5"/>
        <v>60878</v>
      </c>
      <c r="Q11">
        <v>19224</v>
      </c>
      <c r="R11">
        <v>-2227</v>
      </c>
      <c r="T11">
        <v>13088.599999999999</v>
      </c>
      <c r="U11">
        <v>5269.5999999999985</v>
      </c>
      <c r="W11">
        <v>16423.399999999998</v>
      </c>
      <c r="X11">
        <v>7326.4000000000005</v>
      </c>
      <c r="AD11">
        <v>39681.199999999997</v>
      </c>
      <c r="AE11">
        <v>2.0126155459008297</v>
      </c>
      <c r="AK11">
        <v>39681.199999999997</v>
      </c>
      <c r="AL11">
        <v>2.0126155459008297</v>
      </c>
    </row>
    <row r="12" spans="1:38" x14ac:dyDescent="0.25">
      <c r="B12">
        <v>10144</v>
      </c>
      <c r="C12">
        <v>81013</v>
      </c>
      <c r="D12">
        <v>102407</v>
      </c>
      <c r="E12">
        <v>39678</v>
      </c>
      <c r="F12">
        <v>43222</v>
      </c>
      <c r="H12">
        <v>117042</v>
      </c>
      <c r="J12">
        <f t="shared" si="0"/>
        <v>55292.800000000003</v>
      </c>
      <c r="K12">
        <f t="shared" si="1"/>
        <v>2.1167674633948721</v>
      </c>
      <c r="L12">
        <f t="shared" si="2"/>
        <v>102407</v>
      </c>
      <c r="M12">
        <f t="shared" si="3"/>
        <v>10144</v>
      </c>
      <c r="N12">
        <f t="shared" si="4"/>
        <v>55292.800000000003</v>
      </c>
      <c r="O12">
        <f t="shared" si="5"/>
        <v>92263</v>
      </c>
      <c r="Q12">
        <v>38937</v>
      </c>
      <c r="R12">
        <v>26</v>
      </c>
      <c r="T12">
        <v>-15702.800000000003</v>
      </c>
      <c r="U12">
        <v>-13288.800000000003</v>
      </c>
      <c r="W12">
        <v>32068.800000000003</v>
      </c>
      <c r="X12">
        <v>13288.8</v>
      </c>
      <c r="AB12">
        <v>55292.800000000003</v>
      </c>
      <c r="AC12">
        <v>2.1167674633948721</v>
      </c>
      <c r="AK12">
        <v>55292.800000000003</v>
      </c>
      <c r="AL12">
        <v>2.1167674633948721</v>
      </c>
    </row>
    <row r="13" spans="1:38" x14ac:dyDescent="0.25">
      <c r="B13">
        <v>78808</v>
      </c>
      <c r="C13">
        <v>21014</v>
      </c>
      <c r="D13">
        <v>39455</v>
      </c>
      <c r="E13">
        <v>62782</v>
      </c>
      <c r="F13">
        <v>70924</v>
      </c>
      <c r="H13">
        <v>70160</v>
      </c>
      <c r="J13">
        <f t="shared" si="0"/>
        <v>54596.6</v>
      </c>
      <c r="K13">
        <f t="shared" si="1"/>
        <v>1.2850617071392725</v>
      </c>
      <c r="L13">
        <f t="shared" si="2"/>
        <v>78808</v>
      </c>
      <c r="M13">
        <f t="shared" si="3"/>
        <v>21014</v>
      </c>
      <c r="N13">
        <f t="shared" si="4"/>
        <v>54596.6</v>
      </c>
      <c r="O13">
        <f t="shared" si="5"/>
        <v>57794</v>
      </c>
      <c r="Q13">
        <v>-40540</v>
      </c>
      <c r="R13">
        <v>-102</v>
      </c>
      <c r="T13">
        <v>-2623</v>
      </c>
      <c r="U13">
        <v>1088.5999999999985</v>
      </c>
      <c r="W13">
        <v>14229.800000000001</v>
      </c>
      <c r="X13">
        <v>4463</v>
      </c>
      <c r="AD13">
        <v>54596.6</v>
      </c>
      <c r="AE13">
        <v>1.2850617071392725</v>
      </c>
      <c r="AI13">
        <v>54596.6</v>
      </c>
      <c r="AJ13">
        <v>1.2850617071392725</v>
      </c>
    </row>
    <row r="14" spans="1:38" x14ac:dyDescent="0.25">
      <c r="B14">
        <v>31336</v>
      </c>
      <c r="C14">
        <v>79551</v>
      </c>
      <c r="D14">
        <v>14561</v>
      </c>
      <c r="E14">
        <v>98510</v>
      </c>
      <c r="F14">
        <v>25030</v>
      </c>
      <c r="H14">
        <v>66837</v>
      </c>
      <c r="J14">
        <f t="shared" si="0"/>
        <v>49797.599999999999</v>
      </c>
      <c r="K14">
        <f t="shared" si="1"/>
        <v>1.3421731167767121</v>
      </c>
      <c r="L14">
        <f t="shared" si="2"/>
        <v>98510</v>
      </c>
      <c r="M14">
        <f t="shared" si="3"/>
        <v>14561</v>
      </c>
      <c r="N14">
        <f t="shared" si="4"/>
        <v>49797.599999999999</v>
      </c>
      <c r="O14">
        <f t="shared" si="5"/>
        <v>83949</v>
      </c>
      <c r="Q14">
        <v>-51366</v>
      </c>
      <c r="R14">
        <v>-3</v>
      </c>
      <c r="T14">
        <v>-17286.599999999999</v>
      </c>
      <c r="U14">
        <v>454.59999999999854</v>
      </c>
      <c r="W14">
        <v>49704.2</v>
      </c>
      <c r="X14">
        <v>4119.7999999999993</v>
      </c>
      <c r="AF14">
        <v>49797.599999999999</v>
      </c>
      <c r="AG14">
        <v>1.3421731167767121</v>
      </c>
      <c r="AI14">
        <v>49797.599999999999</v>
      </c>
      <c r="AJ14">
        <v>1.3421731167767121</v>
      </c>
    </row>
    <row r="15" spans="1:38" x14ac:dyDescent="0.25">
      <c r="B15">
        <v>51919</v>
      </c>
      <c r="C15">
        <v>77292</v>
      </c>
      <c r="D15">
        <v>52540</v>
      </c>
      <c r="E15">
        <v>68180</v>
      </c>
      <c r="F15">
        <v>7751</v>
      </c>
      <c r="H15">
        <v>52411</v>
      </c>
      <c r="J15">
        <f t="shared" si="0"/>
        <v>51536.4</v>
      </c>
      <c r="K15">
        <f t="shared" si="1"/>
        <v>1.0169705295674514</v>
      </c>
      <c r="L15">
        <f t="shared" si="2"/>
        <v>77292</v>
      </c>
      <c r="M15">
        <f t="shared" si="3"/>
        <v>7751</v>
      </c>
      <c r="N15">
        <f t="shared" si="4"/>
        <v>51536.4</v>
      </c>
      <c r="O15">
        <f t="shared" si="5"/>
        <v>69541</v>
      </c>
      <c r="Q15">
        <v>-41684</v>
      </c>
      <c r="R15">
        <v>-11310</v>
      </c>
      <c r="T15">
        <v>-2977.1999999999971</v>
      </c>
      <c r="U15">
        <v>0</v>
      </c>
      <c r="W15">
        <v>11160.4</v>
      </c>
      <c r="X15">
        <v>0</v>
      </c>
      <c r="AD15">
        <v>51536.4</v>
      </c>
      <c r="AE15">
        <v>1.0169705295674514</v>
      </c>
      <c r="AI15">
        <v>51536.4</v>
      </c>
      <c r="AJ15">
        <v>1.0169705295674514</v>
      </c>
    </row>
    <row r="16" spans="1:38" x14ac:dyDescent="0.25">
      <c r="B16">
        <v>30702</v>
      </c>
      <c r="C16">
        <v>52992</v>
      </c>
      <c r="D16">
        <v>56545</v>
      </c>
      <c r="E16">
        <v>52410</v>
      </c>
      <c r="F16">
        <v>38617</v>
      </c>
      <c r="H16">
        <v>97600</v>
      </c>
      <c r="J16">
        <f t="shared" si="0"/>
        <v>46253.2</v>
      </c>
      <c r="K16">
        <f t="shared" si="1"/>
        <v>2.1101242724827687</v>
      </c>
      <c r="L16">
        <f t="shared" si="2"/>
        <v>56545</v>
      </c>
      <c r="M16">
        <f t="shared" si="3"/>
        <v>30702</v>
      </c>
      <c r="N16">
        <f t="shared" si="4"/>
        <v>46253.2</v>
      </c>
      <c r="O16">
        <f t="shared" si="5"/>
        <v>25843</v>
      </c>
      <c r="Q16">
        <v>17650</v>
      </c>
      <c r="R16">
        <v>17629</v>
      </c>
      <c r="T16">
        <v>-28309.400000000009</v>
      </c>
      <c r="U16">
        <v>424.59999999999854</v>
      </c>
      <c r="W16">
        <v>34598.6</v>
      </c>
      <c r="X16">
        <v>6943.4</v>
      </c>
      <c r="AB16">
        <v>46253.2</v>
      </c>
      <c r="AC16">
        <v>2.1101242724827687</v>
      </c>
      <c r="AK16">
        <v>46253.2</v>
      </c>
      <c r="AL16">
        <v>2.1101242724827687</v>
      </c>
    </row>
    <row r="17" spans="2:38" x14ac:dyDescent="0.25">
      <c r="B17">
        <v>32069</v>
      </c>
      <c r="C17">
        <v>53889</v>
      </c>
      <c r="D17">
        <v>75681</v>
      </c>
      <c r="E17">
        <v>33427</v>
      </c>
      <c r="F17">
        <v>96047</v>
      </c>
      <c r="H17">
        <v>104944</v>
      </c>
      <c r="J17">
        <f t="shared" si="0"/>
        <v>58222.6</v>
      </c>
      <c r="K17">
        <f t="shared" si="1"/>
        <v>1.8024615870813052</v>
      </c>
      <c r="L17">
        <f t="shared" si="2"/>
        <v>96047</v>
      </c>
      <c r="M17">
        <f t="shared" si="3"/>
        <v>32069</v>
      </c>
      <c r="N17">
        <f t="shared" si="4"/>
        <v>58222.6</v>
      </c>
      <c r="O17">
        <f t="shared" si="5"/>
        <v>63978</v>
      </c>
      <c r="Q17">
        <v>52546</v>
      </c>
      <c r="R17">
        <v>-9451</v>
      </c>
      <c r="T17">
        <v>30670.6</v>
      </c>
      <c r="U17">
        <v>1230.7999999999956</v>
      </c>
      <c r="W17">
        <v>36241.799999999996</v>
      </c>
      <c r="X17">
        <v>2044.8</v>
      </c>
      <c r="AD17">
        <v>58222.6</v>
      </c>
      <c r="AE17">
        <v>1.8024615870813052</v>
      </c>
      <c r="AK17">
        <v>58222.6</v>
      </c>
      <c r="AL17">
        <v>1.8024615870813052</v>
      </c>
    </row>
    <row r="18" spans="2:38" x14ac:dyDescent="0.25">
      <c r="B18">
        <v>78364</v>
      </c>
      <c r="C18">
        <v>39266</v>
      </c>
      <c r="D18">
        <v>94456</v>
      </c>
      <c r="E18">
        <v>76704</v>
      </c>
      <c r="F18">
        <v>60699</v>
      </c>
      <c r="H18">
        <v>120210</v>
      </c>
      <c r="J18">
        <f t="shared" si="0"/>
        <v>69897.8</v>
      </c>
      <c r="K18">
        <f t="shared" si="1"/>
        <v>1.7197966173470409</v>
      </c>
      <c r="L18">
        <f t="shared" si="2"/>
        <v>94456</v>
      </c>
      <c r="M18">
        <f t="shared" si="3"/>
        <v>39266</v>
      </c>
      <c r="N18">
        <f t="shared" si="4"/>
        <v>69897.8</v>
      </c>
      <c r="O18">
        <f t="shared" si="5"/>
        <v>55190</v>
      </c>
      <c r="Q18">
        <v>23532</v>
      </c>
      <c r="R18">
        <v>-1906</v>
      </c>
      <c r="T18">
        <v>-679.59999999999127</v>
      </c>
      <c r="U18">
        <v>-2060.8000000000029</v>
      </c>
      <c r="W18">
        <v>37851.599999999999</v>
      </c>
      <c r="X18">
        <v>7098.4000000000005</v>
      </c>
      <c r="AB18">
        <v>69897.8</v>
      </c>
      <c r="AC18">
        <v>1.7197966173470409</v>
      </c>
      <c r="AK18">
        <v>69897.8</v>
      </c>
      <c r="AL18">
        <v>1.7197966173470409</v>
      </c>
    </row>
    <row r="19" spans="2:38" x14ac:dyDescent="0.25">
      <c r="B19">
        <v>61865</v>
      </c>
      <c r="C19">
        <v>74641</v>
      </c>
      <c r="D19">
        <v>60587</v>
      </c>
      <c r="E19">
        <v>78769</v>
      </c>
      <c r="F19">
        <v>33532</v>
      </c>
      <c r="H19">
        <v>69240</v>
      </c>
      <c r="J19">
        <f t="shared" si="0"/>
        <v>61878.8</v>
      </c>
      <c r="K19">
        <f t="shared" si="1"/>
        <v>1.1189615829654098</v>
      </c>
      <c r="L19">
        <f t="shared" si="2"/>
        <v>78769</v>
      </c>
      <c r="M19">
        <f t="shared" si="3"/>
        <v>33532</v>
      </c>
      <c r="N19">
        <f t="shared" si="4"/>
        <v>61878.8</v>
      </c>
      <c r="O19">
        <f t="shared" si="5"/>
        <v>45237</v>
      </c>
      <c r="Q19">
        <v>-11325</v>
      </c>
      <c r="R19">
        <v>-10283</v>
      </c>
      <c r="T19">
        <v>1805.6000000000058</v>
      </c>
      <c r="U19">
        <v>-6205.5999999999913</v>
      </c>
      <c r="W19">
        <v>49029.599999999999</v>
      </c>
      <c r="X19">
        <v>6205.6</v>
      </c>
      <c r="AB19">
        <v>61878.8</v>
      </c>
      <c r="AC19">
        <v>1.1189615829654098</v>
      </c>
      <c r="AI19">
        <v>61878.8</v>
      </c>
      <c r="AJ19">
        <v>1.1189615829654098</v>
      </c>
    </row>
    <row r="20" spans="2:38" x14ac:dyDescent="0.25">
      <c r="B20">
        <v>24116</v>
      </c>
      <c r="C20">
        <v>98131</v>
      </c>
      <c r="D20">
        <v>40805</v>
      </c>
      <c r="E20">
        <v>98997</v>
      </c>
      <c r="F20">
        <v>98282</v>
      </c>
      <c r="H20">
        <v>89413</v>
      </c>
      <c r="J20">
        <f t="shared" si="0"/>
        <v>72066.2</v>
      </c>
      <c r="K20">
        <f t="shared" si="1"/>
        <v>1.2407064615589556</v>
      </c>
      <c r="L20">
        <f t="shared" si="2"/>
        <v>98997</v>
      </c>
      <c r="M20">
        <f t="shared" si="3"/>
        <v>24116</v>
      </c>
      <c r="N20">
        <f t="shared" si="4"/>
        <v>72066.2</v>
      </c>
      <c r="O20">
        <f t="shared" si="5"/>
        <v>74881</v>
      </c>
      <c r="Q20">
        <v>-22148</v>
      </c>
      <c r="R20">
        <v>-14339</v>
      </c>
      <c r="T20">
        <v>16076.599999999999</v>
      </c>
      <c r="U20">
        <v>2069</v>
      </c>
      <c r="W20">
        <v>45003</v>
      </c>
      <c r="X20">
        <v>10001</v>
      </c>
      <c r="AD20">
        <v>72066.2</v>
      </c>
      <c r="AE20">
        <v>1.2407064615589556</v>
      </c>
      <c r="AI20">
        <v>72066.2</v>
      </c>
      <c r="AJ20">
        <v>1.2407064615589556</v>
      </c>
    </row>
    <row r="21" spans="2:38" x14ac:dyDescent="0.25">
      <c r="B21">
        <v>48754</v>
      </c>
      <c r="C21">
        <v>57608</v>
      </c>
      <c r="D21">
        <v>62250</v>
      </c>
      <c r="E21">
        <v>53708</v>
      </c>
      <c r="F21">
        <v>86784</v>
      </c>
      <c r="H21">
        <v>93234</v>
      </c>
      <c r="J21">
        <f t="shared" si="0"/>
        <v>61820.800000000003</v>
      </c>
      <c r="K21">
        <f t="shared" si="1"/>
        <v>1.5081331849474611</v>
      </c>
      <c r="L21">
        <f t="shared" si="2"/>
        <v>86784</v>
      </c>
      <c r="M21">
        <f t="shared" si="3"/>
        <v>48754</v>
      </c>
      <c r="N21">
        <f t="shared" si="4"/>
        <v>61820.800000000003</v>
      </c>
      <c r="O21">
        <f t="shared" si="5"/>
        <v>38030</v>
      </c>
      <c r="Q21">
        <v>-11562</v>
      </c>
      <c r="R21">
        <v>-9638</v>
      </c>
      <c r="T21">
        <v>3986.2000000000044</v>
      </c>
      <c r="U21">
        <v>-1807.7999999999956</v>
      </c>
      <c r="W21">
        <v>13950.599999999999</v>
      </c>
      <c r="X21">
        <v>3256.2</v>
      </c>
      <c r="AD21">
        <v>61820.800000000003</v>
      </c>
      <c r="AE21">
        <v>1.5081331849474611</v>
      </c>
      <c r="AI21">
        <v>61820.800000000003</v>
      </c>
      <c r="AJ21">
        <v>1.5081331849474611</v>
      </c>
    </row>
    <row r="22" spans="2:38" x14ac:dyDescent="0.25">
      <c r="B22">
        <v>46483</v>
      </c>
      <c r="C22">
        <v>41425</v>
      </c>
      <c r="D22">
        <v>26406</v>
      </c>
      <c r="E22">
        <v>99904</v>
      </c>
      <c r="F22">
        <v>91252</v>
      </c>
      <c r="H22">
        <v>102138</v>
      </c>
      <c r="J22">
        <f t="shared" si="0"/>
        <v>61094</v>
      </c>
      <c r="K22">
        <f t="shared" si="1"/>
        <v>1.671817199725014</v>
      </c>
      <c r="L22">
        <f t="shared" si="2"/>
        <v>99904</v>
      </c>
      <c r="M22">
        <f t="shared" si="3"/>
        <v>26406</v>
      </c>
      <c r="N22">
        <f t="shared" si="4"/>
        <v>61094</v>
      </c>
      <c r="O22">
        <f t="shared" si="5"/>
        <v>73498</v>
      </c>
      <c r="Q22">
        <v>26493</v>
      </c>
      <c r="R22">
        <v>-1</v>
      </c>
      <c r="T22">
        <v>28966.400000000001</v>
      </c>
      <c r="U22">
        <v>3520.5999999999985</v>
      </c>
      <c r="W22">
        <v>50925.2</v>
      </c>
      <c r="X22">
        <v>4553</v>
      </c>
      <c r="AD22">
        <v>61094</v>
      </c>
      <c r="AE22">
        <v>1.671817199725014</v>
      </c>
      <c r="AK22">
        <v>61094</v>
      </c>
      <c r="AL22">
        <v>1.671817199725014</v>
      </c>
    </row>
    <row r="23" spans="2:38" x14ac:dyDescent="0.25">
      <c r="B23">
        <v>109705</v>
      </c>
      <c r="C23">
        <v>105549</v>
      </c>
      <c r="D23">
        <v>24994</v>
      </c>
      <c r="E23">
        <v>81297</v>
      </c>
      <c r="F23">
        <v>42514</v>
      </c>
      <c r="H23">
        <v>80034</v>
      </c>
      <c r="J23">
        <f t="shared" si="0"/>
        <v>72811.8</v>
      </c>
      <c r="K23">
        <f t="shared" si="1"/>
        <v>1.0991899664614802</v>
      </c>
      <c r="L23">
        <f t="shared" si="2"/>
        <v>109705</v>
      </c>
      <c r="M23">
        <f t="shared" si="3"/>
        <v>24994</v>
      </c>
      <c r="N23">
        <f t="shared" si="4"/>
        <v>72811.8</v>
      </c>
      <c r="O23">
        <f t="shared" si="5"/>
        <v>84711</v>
      </c>
      <c r="Q23">
        <v>-13938</v>
      </c>
      <c r="R23">
        <v>-10</v>
      </c>
      <c r="T23">
        <v>-11344.800000000003</v>
      </c>
      <c r="U23">
        <v>3984</v>
      </c>
      <c r="W23">
        <v>19655.2</v>
      </c>
      <c r="X23">
        <v>5384.8</v>
      </c>
      <c r="AB23">
        <v>72811.8</v>
      </c>
      <c r="AC23">
        <v>1.0991899664614802</v>
      </c>
      <c r="AI23">
        <v>72811.8</v>
      </c>
      <c r="AJ23">
        <v>1.0991899664614802</v>
      </c>
    </row>
    <row r="24" spans="2:38" x14ac:dyDescent="0.25">
      <c r="B24">
        <v>32492</v>
      </c>
      <c r="C24">
        <v>61492</v>
      </c>
      <c r="D24">
        <v>40572</v>
      </c>
      <c r="E24">
        <v>46042</v>
      </c>
      <c r="F24">
        <v>46228</v>
      </c>
      <c r="H24">
        <v>77817</v>
      </c>
      <c r="J24">
        <f t="shared" si="0"/>
        <v>45365.2</v>
      </c>
      <c r="K24">
        <f t="shared" si="1"/>
        <v>1.7153456834754395</v>
      </c>
      <c r="L24">
        <f t="shared" si="2"/>
        <v>61492</v>
      </c>
      <c r="M24">
        <f t="shared" si="3"/>
        <v>32492</v>
      </c>
      <c r="N24">
        <f t="shared" si="4"/>
        <v>45365.2</v>
      </c>
      <c r="O24">
        <f t="shared" si="5"/>
        <v>29000</v>
      </c>
      <c r="Q24">
        <v>4017</v>
      </c>
      <c r="R24">
        <v>-4435</v>
      </c>
      <c r="T24">
        <v>-20833.400000000009</v>
      </c>
      <c r="U24">
        <v>-2049.4000000000015</v>
      </c>
      <c r="W24">
        <v>31351</v>
      </c>
      <c r="X24">
        <v>2114.2000000000003</v>
      </c>
      <c r="AB24">
        <v>45365.2</v>
      </c>
      <c r="AC24">
        <v>1.7153456834754395</v>
      </c>
      <c r="AK24">
        <v>45365.2</v>
      </c>
      <c r="AL24">
        <v>1.7153456834754395</v>
      </c>
    </row>
    <row r="25" spans="2:38" x14ac:dyDescent="0.25">
      <c r="B25">
        <v>47835</v>
      </c>
      <c r="C25">
        <v>52932</v>
      </c>
      <c r="D25">
        <v>58989</v>
      </c>
      <c r="E25">
        <v>87119</v>
      </c>
      <c r="F25">
        <v>57286</v>
      </c>
      <c r="H25">
        <v>128086</v>
      </c>
      <c r="J25">
        <f t="shared" si="0"/>
        <v>60832.2</v>
      </c>
      <c r="K25">
        <f t="shared" si="1"/>
        <v>2.1055625145893129</v>
      </c>
      <c r="L25">
        <f t="shared" si="2"/>
        <v>87119</v>
      </c>
      <c r="M25">
        <f t="shared" si="3"/>
        <v>47835</v>
      </c>
      <c r="N25">
        <f t="shared" si="4"/>
        <v>60832.2</v>
      </c>
      <c r="O25">
        <f t="shared" si="5"/>
        <v>39284</v>
      </c>
      <c r="Q25">
        <v>19969</v>
      </c>
      <c r="R25">
        <v>-5380</v>
      </c>
      <c r="T25">
        <v>7081.1999999999971</v>
      </c>
      <c r="U25">
        <v>-1920</v>
      </c>
      <c r="W25">
        <v>28065.600000000002</v>
      </c>
      <c r="X25">
        <v>3040.4</v>
      </c>
      <c r="AD25">
        <v>60832.2</v>
      </c>
      <c r="AE25">
        <v>2.1055625145893129</v>
      </c>
      <c r="AK25">
        <v>60832.2</v>
      </c>
      <c r="AL25">
        <v>2.1055625145893129</v>
      </c>
    </row>
    <row r="26" spans="2:38" x14ac:dyDescent="0.25">
      <c r="B26">
        <v>81322</v>
      </c>
      <c r="C26">
        <v>32096</v>
      </c>
      <c r="D26">
        <v>33585</v>
      </c>
      <c r="E26">
        <v>43483</v>
      </c>
      <c r="F26">
        <v>66721</v>
      </c>
      <c r="H26">
        <v>119357</v>
      </c>
      <c r="J26">
        <f t="shared" si="0"/>
        <v>51441.4</v>
      </c>
      <c r="K26">
        <f t="shared" si="1"/>
        <v>2.3202517816389134</v>
      </c>
      <c r="L26">
        <f t="shared" si="2"/>
        <v>81322</v>
      </c>
      <c r="M26">
        <f t="shared" si="3"/>
        <v>32096</v>
      </c>
      <c r="N26">
        <f t="shared" si="4"/>
        <v>51441.4</v>
      </c>
      <c r="O26">
        <f t="shared" si="5"/>
        <v>49226</v>
      </c>
      <c r="Q26">
        <v>54905</v>
      </c>
      <c r="R26">
        <v>7</v>
      </c>
      <c r="T26">
        <v>31687.600000000002</v>
      </c>
      <c r="U26">
        <v>4348.4000000000015</v>
      </c>
      <c r="W26">
        <v>33806</v>
      </c>
      <c r="X26">
        <v>4348.3999999999996</v>
      </c>
      <c r="AD26">
        <v>51441.4</v>
      </c>
      <c r="AE26">
        <v>2.3202517816389134</v>
      </c>
      <c r="AK26">
        <v>51441.4</v>
      </c>
      <c r="AL26">
        <v>2.3202517816389134</v>
      </c>
    </row>
    <row r="27" spans="2:38" x14ac:dyDescent="0.25">
      <c r="B27">
        <v>51251</v>
      </c>
      <c r="C27">
        <v>68370</v>
      </c>
      <c r="D27">
        <v>67764</v>
      </c>
      <c r="E27">
        <v>66837</v>
      </c>
      <c r="F27">
        <v>27777</v>
      </c>
      <c r="H27">
        <v>118168</v>
      </c>
      <c r="J27">
        <f t="shared" si="0"/>
        <v>56399.8</v>
      </c>
      <c r="K27">
        <f t="shared" si="1"/>
        <v>2.0951847346976407</v>
      </c>
      <c r="L27">
        <f t="shared" si="2"/>
        <v>68370</v>
      </c>
      <c r="M27">
        <f t="shared" si="3"/>
        <v>27777</v>
      </c>
      <c r="N27">
        <f t="shared" si="4"/>
        <v>56399.8</v>
      </c>
      <c r="O27">
        <f t="shared" si="5"/>
        <v>40593</v>
      </c>
      <c r="Q27">
        <v>5008</v>
      </c>
      <c r="R27">
        <v>-392</v>
      </c>
      <c r="T27">
        <v>-23279.599999999991</v>
      </c>
      <c r="U27">
        <v>-3049.7999999999956</v>
      </c>
      <c r="W27">
        <v>42706.400000000001</v>
      </c>
      <c r="X27">
        <v>6395.7999999999993</v>
      </c>
      <c r="AB27">
        <v>56399.8</v>
      </c>
      <c r="AC27">
        <v>2.0951847346976407</v>
      </c>
      <c r="AK27">
        <v>56399.8</v>
      </c>
      <c r="AL27">
        <v>2.0951847346976407</v>
      </c>
    </row>
    <row r="28" spans="2:38" x14ac:dyDescent="0.25">
      <c r="B28">
        <v>41056</v>
      </c>
      <c r="C28">
        <v>46765</v>
      </c>
      <c r="D28">
        <v>75989</v>
      </c>
      <c r="E28">
        <v>109204</v>
      </c>
      <c r="F28">
        <v>79927</v>
      </c>
      <c r="H28">
        <v>87997</v>
      </c>
      <c r="J28">
        <f t="shared" si="0"/>
        <v>70588.2</v>
      </c>
      <c r="K28">
        <f t="shared" si="1"/>
        <v>1.2466247899790617</v>
      </c>
      <c r="L28">
        <f t="shared" si="2"/>
        <v>109204</v>
      </c>
      <c r="M28">
        <f t="shared" si="3"/>
        <v>41056</v>
      </c>
      <c r="N28">
        <f t="shared" si="4"/>
        <v>70588.2</v>
      </c>
      <c r="O28">
        <f t="shared" si="5"/>
        <v>68148</v>
      </c>
      <c r="Q28">
        <v>7801</v>
      </c>
      <c r="R28">
        <v>5497</v>
      </c>
      <c r="T28">
        <v>16714.199999999997</v>
      </c>
      <c r="U28">
        <v>1752</v>
      </c>
      <c r="W28">
        <v>52285.8</v>
      </c>
      <c r="X28">
        <v>1913.6000000000001</v>
      </c>
      <c r="AD28">
        <v>70588.2</v>
      </c>
      <c r="AE28">
        <v>1.2466247899790617</v>
      </c>
      <c r="AI28">
        <v>70588.2</v>
      </c>
      <c r="AJ28">
        <v>1.2466247899790617</v>
      </c>
    </row>
    <row r="29" spans="2:38" x14ac:dyDescent="0.25">
      <c r="B29">
        <v>59090</v>
      </c>
      <c r="C29">
        <v>57579</v>
      </c>
      <c r="D29">
        <v>85595</v>
      </c>
      <c r="E29">
        <v>66669</v>
      </c>
      <c r="F29">
        <v>8094</v>
      </c>
      <c r="H29">
        <v>119448</v>
      </c>
      <c r="J29">
        <f t="shared" si="0"/>
        <v>55405.4</v>
      </c>
      <c r="K29">
        <f t="shared" si="1"/>
        <v>2.1558909420381407</v>
      </c>
      <c r="L29">
        <f t="shared" si="2"/>
        <v>85595</v>
      </c>
      <c r="M29">
        <f t="shared" si="3"/>
        <v>8094</v>
      </c>
      <c r="N29">
        <f t="shared" si="4"/>
        <v>55405.4</v>
      </c>
      <c r="O29">
        <f t="shared" si="5"/>
        <v>77501</v>
      </c>
      <c r="Q29">
        <v>41220</v>
      </c>
      <c r="R29">
        <v>-2283</v>
      </c>
      <c r="T29">
        <v>-362.79999999999563</v>
      </c>
      <c r="U29">
        <v>-4457.5999999999985</v>
      </c>
      <c r="W29">
        <v>39280.799999999996</v>
      </c>
      <c r="X29">
        <v>4664.8</v>
      </c>
      <c r="Z29">
        <v>55405.4</v>
      </c>
      <c r="AA29">
        <v>2.1558909420381407</v>
      </c>
      <c r="AK29">
        <v>55405.4</v>
      </c>
      <c r="AL29">
        <v>2.1558909420381407</v>
      </c>
    </row>
    <row r="30" spans="2:38" x14ac:dyDescent="0.25">
      <c r="B30">
        <v>25568</v>
      </c>
      <c r="C30">
        <v>30223</v>
      </c>
      <c r="D30">
        <v>86028</v>
      </c>
      <c r="E30">
        <v>31666</v>
      </c>
      <c r="F30">
        <v>76063</v>
      </c>
      <c r="H30">
        <v>84267</v>
      </c>
      <c r="J30">
        <f t="shared" si="0"/>
        <v>49909.599999999999</v>
      </c>
      <c r="K30">
        <f t="shared" si="1"/>
        <v>1.6883926138458334</v>
      </c>
      <c r="L30">
        <f t="shared" si="2"/>
        <v>86028</v>
      </c>
      <c r="M30">
        <f t="shared" si="3"/>
        <v>25568</v>
      </c>
      <c r="N30">
        <f t="shared" si="4"/>
        <v>49909.599999999999</v>
      </c>
      <c r="O30">
        <f t="shared" si="5"/>
        <v>60460</v>
      </c>
      <c r="Q30">
        <v>-19299</v>
      </c>
      <c r="R30">
        <v>-19</v>
      </c>
      <c r="T30">
        <v>-21209.000000000007</v>
      </c>
      <c r="U30">
        <v>-13801.200000000004</v>
      </c>
      <c r="W30">
        <v>21209</v>
      </c>
      <c r="X30">
        <v>13801.199999999999</v>
      </c>
      <c r="AB30">
        <v>49909.599999999999</v>
      </c>
      <c r="AC30">
        <v>1.6883926138458334</v>
      </c>
      <c r="AI30">
        <v>49909.599999999999</v>
      </c>
      <c r="AJ30">
        <v>1.6883926138458334</v>
      </c>
    </row>
    <row r="31" spans="2:38" x14ac:dyDescent="0.25">
      <c r="B31">
        <v>51627</v>
      </c>
      <c r="C31">
        <v>34723</v>
      </c>
      <c r="D31">
        <v>67895</v>
      </c>
      <c r="E31">
        <v>44209</v>
      </c>
      <c r="F31">
        <v>70221</v>
      </c>
      <c r="H31">
        <v>119327</v>
      </c>
      <c r="J31">
        <f t="shared" si="0"/>
        <v>53735</v>
      </c>
      <c r="K31">
        <f t="shared" si="1"/>
        <v>2.2206569275146553</v>
      </c>
      <c r="L31">
        <f t="shared" si="2"/>
        <v>70221</v>
      </c>
      <c r="M31">
        <f t="shared" si="3"/>
        <v>34723</v>
      </c>
      <c r="N31">
        <f t="shared" si="4"/>
        <v>53735</v>
      </c>
      <c r="O31">
        <f t="shared" si="5"/>
        <v>35498</v>
      </c>
      <c r="Q31">
        <v>32489</v>
      </c>
      <c r="R31">
        <v>-15318</v>
      </c>
      <c r="T31">
        <v>14621</v>
      </c>
      <c r="U31">
        <v>548.40000000000146</v>
      </c>
      <c r="W31">
        <v>44421.399999999994</v>
      </c>
      <c r="X31">
        <v>7389.6</v>
      </c>
      <c r="AD31">
        <v>53735</v>
      </c>
      <c r="AE31">
        <v>2.2206569275146553</v>
      </c>
      <c r="AK31">
        <v>53735</v>
      </c>
      <c r="AL31">
        <v>2.2206569275146553</v>
      </c>
    </row>
    <row r="32" spans="2:38" x14ac:dyDescent="0.25">
      <c r="B32">
        <v>37029</v>
      </c>
      <c r="C32">
        <v>53130</v>
      </c>
      <c r="D32">
        <v>44102</v>
      </c>
      <c r="E32">
        <v>24797</v>
      </c>
      <c r="F32">
        <v>78969</v>
      </c>
      <c r="H32">
        <v>71083</v>
      </c>
      <c r="J32">
        <f t="shared" si="0"/>
        <v>47605.4</v>
      </c>
      <c r="K32">
        <f t="shared" si="1"/>
        <v>1.4931709427922042</v>
      </c>
      <c r="L32">
        <f t="shared" si="2"/>
        <v>78969</v>
      </c>
      <c r="M32">
        <f t="shared" si="3"/>
        <v>24797</v>
      </c>
      <c r="N32">
        <f t="shared" si="4"/>
        <v>47605.4</v>
      </c>
      <c r="O32">
        <f t="shared" si="5"/>
        <v>54172</v>
      </c>
      <c r="Q32">
        <v>-6407</v>
      </c>
      <c r="R32">
        <v>-56</v>
      </c>
      <c r="T32">
        <v>-27326.200000000004</v>
      </c>
      <c r="U32">
        <v>-22.19999999999709</v>
      </c>
      <c r="W32">
        <v>34807</v>
      </c>
      <c r="X32">
        <v>1065</v>
      </c>
      <c r="AB32">
        <v>47605.4</v>
      </c>
      <c r="AC32">
        <v>1.4931709427922042</v>
      </c>
      <c r="AI32">
        <v>47605.4</v>
      </c>
      <c r="AJ32">
        <v>1.4931709427922042</v>
      </c>
    </row>
    <row r="33" spans="2:38" x14ac:dyDescent="0.25">
      <c r="B33">
        <v>66649</v>
      </c>
      <c r="C33">
        <v>72099</v>
      </c>
      <c r="D33">
        <v>24378</v>
      </c>
      <c r="E33">
        <v>26421</v>
      </c>
      <c r="F33">
        <v>69599</v>
      </c>
      <c r="H33">
        <v>55895</v>
      </c>
      <c r="J33">
        <f t="shared" si="0"/>
        <v>51829.2</v>
      </c>
      <c r="K33">
        <f t="shared" si="1"/>
        <v>1.0784461268937202</v>
      </c>
      <c r="L33">
        <f t="shared" si="2"/>
        <v>72099</v>
      </c>
      <c r="M33">
        <f t="shared" si="3"/>
        <v>24378</v>
      </c>
      <c r="N33">
        <f t="shared" si="4"/>
        <v>51829.2</v>
      </c>
      <c r="O33">
        <f t="shared" si="5"/>
        <v>47721</v>
      </c>
      <c r="Q33">
        <v>-45949</v>
      </c>
      <c r="R33">
        <v>-3505</v>
      </c>
      <c r="T33">
        <v>-11614.200000000004</v>
      </c>
      <c r="U33">
        <v>-3132.8000000000029</v>
      </c>
      <c r="W33">
        <v>51221</v>
      </c>
      <c r="X33">
        <v>3132.8</v>
      </c>
      <c r="AF33">
        <v>51829.2</v>
      </c>
      <c r="AG33">
        <v>1.0784461268937202</v>
      </c>
      <c r="AI33">
        <v>51829.2</v>
      </c>
      <c r="AJ33">
        <v>1.0784461268937202</v>
      </c>
    </row>
    <row r="34" spans="2:38" x14ac:dyDescent="0.25">
      <c r="B34">
        <v>73504</v>
      </c>
      <c r="C34">
        <v>105450</v>
      </c>
      <c r="D34">
        <v>95765</v>
      </c>
      <c r="E34">
        <v>96206</v>
      </c>
      <c r="F34">
        <v>27655</v>
      </c>
      <c r="H34">
        <v>101671</v>
      </c>
      <c r="J34">
        <f t="shared" ref="J34:J65" si="6">AVERAGE(B34:F34)</f>
        <v>79716</v>
      </c>
      <c r="K34">
        <f t="shared" ref="K34:K65" si="7">H34/J34</f>
        <v>1.2754152240453611</v>
      </c>
      <c r="L34">
        <f t="shared" ref="L34:L65" si="8">MAX(B34:F34)</f>
        <v>105450</v>
      </c>
      <c r="M34">
        <f t="shared" ref="M34:M65" si="9">MIN(B34:F34)</f>
        <v>27655</v>
      </c>
      <c r="N34">
        <f t="shared" ref="N34:N65" si="10">AVERAGE(B34:F34)</f>
        <v>79716</v>
      </c>
      <c r="O34">
        <f t="shared" ref="O34:O65" si="11">L34-M34</f>
        <v>77795</v>
      </c>
      <c r="Q34">
        <v>-6938</v>
      </c>
      <c r="R34">
        <v>-16346</v>
      </c>
      <c r="T34">
        <v>208.80000000000291</v>
      </c>
      <c r="U34">
        <v>6868</v>
      </c>
      <c r="W34">
        <v>10118.799999999999</v>
      </c>
      <c r="X34">
        <v>10265.6</v>
      </c>
      <c r="AB34">
        <v>79716</v>
      </c>
      <c r="AC34">
        <v>1.2754152240453611</v>
      </c>
      <c r="AI34">
        <v>79716</v>
      </c>
      <c r="AJ34">
        <v>1.2754152240453611</v>
      </c>
    </row>
    <row r="35" spans="2:38" x14ac:dyDescent="0.25">
      <c r="B35">
        <v>69396</v>
      </c>
      <c r="C35">
        <v>77681</v>
      </c>
      <c r="D35">
        <v>27825</v>
      </c>
      <c r="E35">
        <v>86098</v>
      </c>
      <c r="F35">
        <v>106061</v>
      </c>
      <c r="H35">
        <v>88507</v>
      </c>
      <c r="J35">
        <f t="shared" si="6"/>
        <v>73412.2</v>
      </c>
      <c r="K35">
        <f t="shared" si="7"/>
        <v>1.2056170500271073</v>
      </c>
      <c r="L35">
        <f t="shared" si="8"/>
        <v>106061</v>
      </c>
      <c r="M35">
        <f t="shared" si="9"/>
        <v>27825</v>
      </c>
      <c r="N35">
        <f t="shared" si="10"/>
        <v>73412.2</v>
      </c>
      <c r="O35">
        <f t="shared" si="11"/>
        <v>78236</v>
      </c>
      <c r="Q35">
        <v>15322</v>
      </c>
      <c r="R35">
        <v>-3004</v>
      </c>
      <c r="T35">
        <v>28591</v>
      </c>
      <c r="U35">
        <v>7658.8000000000029</v>
      </c>
      <c r="W35">
        <v>31533.4</v>
      </c>
      <c r="X35">
        <v>7658.7999999999993</v>
      </c>
      <c r="AD35">
        <v>73412.2</v>
      </c>
      <c r="AE35">
        <v>1.2056170500271073</v>
      </c>
      <c r="AI35">
        <v>73412.2</v>
      </c>
      <c r="AJ35">
        <v>1.2056170500271073</v>
      </c>
    </row>
    <row r="36" spans="2:38" x14ac:dyDescent="0.25">
      <c r="B36">
        <v>60385</v>
      </c>
      <c r="C36">
        <v>27296</v>
      </c>
      <c r="D36">
        <v>106507</v>
      </c>
      <c r="E36">
        <v>48727</v>
      </c>
      <c r="F36">
        <v>64409</v>
      </c>
      <c r="H36">
        <v>116985</v>
      </c>
      <c r="J36">
        <f t="shared" si="6"/>
        <v>61464.800000000003</v>
      </c>
      <c r="K36">
        <f t="shared" si="7"/>
        <v>1.9032844815243846</v>
      </c>
      <c r="L36">
        <f t="shared" si="8"/>
        <v>106507</v>
      </c>
      <c r="M36">
        <f t="shared" si="9"/>
        <v>27296</v>
      </c>
      <c r="N36">
        <f t="shared" si="10"/>
        <v>61464.800000000003</v>
      </c>
      <c r="O36">
        <f t="shared" si="11"/>
        <v>79211</v>
      </c>
      <c r="Q36">
        <v>-9582</v>
      </c>
      <c r="R36">
        <v>1663</v>
      </c>
      <c r="T36">
        <v>-26455.599999999991</v>
      </c>
      <c r="U36">
        <v>9066.2000000000044</v>
      </c>
      <c r="W36">
        <v>34913.599999999999</v>
      </c>
      <c r="X36">
        <v>9093.7999999999993</v>
      </c>
      <c r="AB36">
        <v>61464.800000000003</v>
      </c>
      <c r="AC36">
        <v>1.9032844815243846</v>
      </c>
      <c r="AK36">
        <v>61464.800000000003</v>
      </c>
      <c r="AL36">
        <v>1.9032844815243846</v>
      </c>
    </row>
    <row r="37" spans="2:38" x14ac:dyDescent="0.25">
      <c r="B37">
        <v>59359</v>
      </c>
      <c r="C37">
        <v>98498</v>
      </c>
      <c r="D37">
        <v>61665</v>
      </c>
      <c r="E37">
        <v>33782</v>
      </c>
      <c r="F37">
        <v>103031</v>
      </c>
      <c r="H37">
        <v>95455</v>
      </c>
      <c r="J37">
        <f t="shared" si="6"/>
        <v>71267</v>
      </c>
      <c r="K37">
        <f t="shared" si="7"/>
        <v>1.3393997221715521</v>
      </c>
      <c r="L37">
        <f t="shared" si="8"/>
        <v>103031</v>
      </c>
      <c r="M37">
        <f t="shared" si="9"/>
        <v>33782</v>
      </c>
      <c r="N37">
        <f t="shared" si="10"/>
        <v>71267</v>
      </c>
      <c r="O37">
        <f t="shared" si="11"/>
        <v>69249</v>
      </c>
      <c r="Q37">
        <v>2344</v>
      </c>
      <c r="R37">
        <v>222</v>
      </c>
      <c r="T37">
        <v>18278.599999999999</v>
      </c>
      <c r="U37">
        <v>-4171</v>
      </c>
      <c r="W37">
        <v>41927</v>
      </c>
      <c r="X37">
        <v>9265.7999999999993</v>
      </c>
      <c r="AD37">
        <v>71267</v>
      </c>
      <c r="AE37">
        <v>1.3393997221715521</v>
      </c>
      <c r="AI37">
        <v>71267</v>
      </c>
      <c r="AJ37">
        <v>1.3393997221715521</v>
      </c>
    </row>
    <row r="38" spans="2:38" x14ac:dyDescent="0.25">
      <c r="B38">
        <v>75619</v>
      </c>
      <c r="C38">
        <v>55976</v>
      </c>
      <c r="D38">
        <v>40986</v>
      </c>
      <c r="E38">
        <v>43987</v>
      </c>
      <c r="F38">
        <v>75395</v>
      </c>
      <c r="H38">
        <v>111171</v>
      </c>
      <c r="J38">
        <f t="shared" si="6"/>
        <v>58392.6</v>
      </c>
      <c r="K38">
        <f t="shared" si="7"/>
        <v>1.9038542555049784</v>
      </c>
      <c r="L38">
        <f t="shared" si="8"/>
        <v>75619</v>
      </c>
      <c r="M38">
        <f t="shared" si="9"/>
        <v>40986</v>
      </c>
      <c r="N38">
        <f t="shared" si="10"/>
        <v>58392.6</v>
      </c>
      <c r="O38">
        <f t="shared" si="11"/>
        <v>34633</v>
      </c>
      <c r="Q38">
        <v>102</v>
      </c>
      <c r="R38">
        <v>-11182</v>
      </c>
      <c r="T38">
        <v>-7707.5999999999985</v>
      </c>
      <c r="U38">
        <v>2186.1999999999971</v>
      </c>
      <c r="W38">
        <v>28321.200000000001</v>
      </c>
      <c r="X38">
        <v>3369.4</v>
      </c>
      <c r="AF38">
        <v>58392.6</v>
      </c>
      <c r="AG38">
        <v>1.9038542555049784</v>
      </c>
      <c r="AK38">
        <v>58392.6</v>
      </c>
      <c r="AL38">
        <v>1.9038542555049784</v>
      </c>
    </row>
    <row r="39" spans="2:38" x14ac:dyDescent="0.25">
      <c r="B39">
        <v>82007</v>
      </c>
      <c r="C39">
        <v>34011</v>
      </c>
      <c r="D39">
        <v>60474</v>
      </c>
      <c r="E39">
        <v>63683</v>
      </c>
      <c r="F39">
        <v>67975</v>
      </c>
      <c r="H39">
        <v>91732</v>
      </c>
      <c r="J39">
        <f t="shared" si="6"/>
        <v>61630</v>
      </c>
      <c r="K39">
        <f t="shared" si="7"/>
        <v>1.488430958948564</v>
      </c>
      <c r="L39">
        <f t="shared" si="8"/>
        <v>82007</v>
      </c>
      <c r="M39">
        <f t="shared" si="9"/>
        <v>34011</v>
      </c>
      <c r="N39">
        <f t="shared" si="10"/>
        <v>61630</v>
      </c>
      <c r="O39">
        <f t="shared" si="11"/>
        <v>47996</v>
      </c>
      <c r="Q39">
        <v>28264</v>
      </c>
      <c r="R39">
        <v>-3851</v>
      </c>
      <c r="T39">
        <v>9158.1999999999971</v>
      </c>
      <c r="U39">
        <v>-715.40000000000146</v>
      </c>
      <c r="W39">
        <v>31532.6</v>
      </c>
      <c r="X39">
        <v>779.79999999999984</v>
      </c>
      <c r="Z39">
        <v>61630</v>
      </c>
      <c r="AA39">
        <v>1.488430958948564</v>
      </c>
      <c r="AI39">
        <v>61630</v>
      </c>
      <c r="AJ39">
        <v>1.488430958948564</v>
      </c>
    </row>
    <row r="40" spans="2:38" x14ac:dyDescent="0.25">
      <c r="B40">
        <v>74642</v>
      </c>
      <c r="C40">
        <v>66850</v>
      </c>
      <c r="D40">
        <v>43292</v>
      </c>
      <c r="E40">
        <v>83073</v>
      </c>
      <c r="F40">
        <v>7375</v>
      </c>
      <c r="H40">
        <v>108246</v>
      </c>
      <c r="J40">
        <f t="shared" si="6"/>
        <v>55046.400000000001</v>
      </c>
      <c r="K40">
        <f t="shared" si="7"/>
        <v>1.966450122078828</v>
      </c>
      <c r="L40">
        <f t="shared" si="8"/>
        <v>83073</v>
      </c>
      <c r="M40">
        <f t="shared" si="9"/>
        <v>7375</v>
      </c>
      <c r="N40">
        <f t="shared" si="10"/>
        <v>55046.400000000001</v>
      </c>
      <c r="O40">
        <f t="shared" si="11"/>
        <v>75698</v>
      </c>
      <c r="Q40">
        <v>28665</v>
      </c>
      <c r="R40">
        <v>-7</v>
      </c>
      <c r="T40">
        <v>-23206.200000000004</v>
      </c>
      <c r="U40">
        <v>4245.8000000000029</v>
      </c>
      <c r="W40">
        <v>35992.6</v>
      </c>
      <c r="X40">
        <v>6334.6</v>
      </c>
      <c r="AB40">
        <v>55046.400000000001</v>
      </c>
      <c r="AC40">
        <v>1.966450122078828</v>
      </c>
      <c r="AK40">
        <v>55046.400000000001</v>
      </c>
      <c r="AL40">
        <v>1.966450122078828</v>
      </c>
    </row>
    <row r="41" spans="2:38" x14ac:dyDescent="0.25">
      <c r="B41">
        <v>35905</v>
      </c>
      <c r="C41">
        <v>28316</v>
      </c>
      <c r="D41">
        <v>76150</v>
      </c>
      <c r="E41">
        <v>36572</v>
      </c>
      <c r="F41">
        <v>36594</v>
      </c>
      <c r="H41">
        <v>61311</v>
      </c>
      <c r="J41">
        <f t="shared" si="6"/>
        <v>42707.4</v>
      </c>
      <c r="K41">
        <f t="shared" si="7"/>
        <v>1.43560600738982</v>
      </c>
      <c r="L41">
        <f t="shared" si="8"/>
        <v>76150</v>
      </c>
      <c r="M41">
        <f t="shared" si="9"/>
        <v>28316</v>
      </c>
      <c r="N41">
        <f t="shared" si="10"/>
        <v>42707.4</v>
      </c>
      <c r="O41">
        <f t="shared" si="11"/>
        <v>47834</v>
      </c>
      <c r="Q41">
        <v>8790</v>
      </c>
      <c r="R41">
        <v>-218</v>
      </c>
      <c r="T41">
        <v>9546.5999999999985</v>
      </c>
      <c r="U41">
        <v>-329.19999999999709</v>
      </c>
      <c r="W41">
        <v>24171</v>
      </c>
      <c r="X41">
        <v>13272.399999999998</v>
      </c>
      <c r="AD41">
        <v>42707.4</v>
      </c>
      <c r="AE41">
        <v>1.43560600738982</v>
      </c>
      <c r="AI41">
        <v>42707.4</v>
      </c>
      <c r="AJ41">
        <v>1.43560600738982</v>
      </c>
    </row>
    <row r="42" spans="2:38" x14ac:dyDescent="0.25">
      <c r="B42">
        <v>60099</v>
      </c>
      <c r="C42">
        <v>54012</v>
      </c>
      <c r="D42">
        <v>61585</v>
      </c>
      <c r="E42">
        <v>65288</v>
      </c>
      <c r="F42">
        <v>95233</v>
      </c>
      <c r="H42">
        <v>113142</v>
      </c>
      <c r="J42">
        <f t="shared" si="6"/>
        <v>67243.399999999994</v>
      </c>
      <c r="K42">
        <f t="shared" si="7"/>
        <v>1.6825740518772103</v>
      </c>
      <c r="L42">
        <f t="shared" si="8"/>
        <v>95233</v>
      </c>
      <c r="M42">
        <f t="shared" si="9"/>
        <v>54012</v>
      </c>
      <c r="N42">
        <f t="shared" si="10"/>
        <v>67243.399999999994</v>
      </c>
      <c r="O42">
        <f t="shared" si="11"/>
        <v>41221</v>
      </c>
      <c r="Q42">
        <v>-17115</v>
      </c>
      <c r="R42">
        <v>9592</v>
      </c>
      <c r="T42">
        <v>-9902.2000000000116</v>
      </c>
      <c r="U42">
        <v>-208.60000000000582</v>
      </c>
      <c r="W42">
        <v>15474.2</v>
      </c>
      <c r="X42">
        <v>918.59999999999991</v>
      </c>
      <c r="AF42">
        <v>67243.399999999994</v>
      </c>
      <c r="AG42">
        <v>1.6825740518772103</v>
      </c>
      <c r="AK42">
        <v>67243.399999999994</v>
      </c>
      <c r="AL42">
        <v>1.6825740518772103</v>
      </c>
    </row>
    <row r="43" spans="2:38" x14ac:dyDescent="0.25">
      <c r="B43">
        <v>59838</v>
      </c>
      <c r="C43">
        <v>67586</v>
      </c>
      <c r="D43">
        <v>57901</v>
      </c>
      <c r="E43">
        <v>52130</v>
      </c>
      <c r="F43">
        <v>60170</v>
      </c>
      <c r="H43">
        <v>104314</v>
      </c>
      <c r="J43">
        <f t="shared" si="6"/>
        <v>59525</v>
      </c>
      <c r="K43">
        <f t="shared" si="7"/>
        <v>1.752440151196976</v>
      </c>
      <c r="L43">
        <f t="shared" si="8"/>
        <v>67586</v>
      </c>
      <c r="M43">
        <f t="shared" si="9"/>
        <v>52130</v>
      </c>
      <c r="N43">
        <f t="shared" si="10"/>
        <v>59525</v>
      </c>
      <c r="O43">
        <f t="shared" si="11"/>
        <v>15456</v>
      </c>
      <c r="Q43">
        <v>1855</v>
      </c>
      <c r="R43">
        <v>8</v>
      </c>
      <c r="T43">
        <v>-7756</v>
      </c>
      <c r="U43">
        <v>2823.1999999999971</v>
      </c>
      <c r="W43">
        <v>24369.200000000001</v>
      </c>
      <c r="X43">
        <v>11102.4</v>
      </c>
      <c r="AF43">
        <v>59525</v>
      </c>
      <c r="AG43">
        <v>1.752440151196976</v>
      </c>
      <c r="AK43">
        <v>59525</v>
      </c>
      <c r="AL43">
        <v>1.752440151196976</v>
      </c>
    </row>
    <row r="44" spans="2:38" x14ac:dyDescent="0.25">
      <c r="B44">
        <v>99187</v>
      </c>
      <c r="C44">
        <v>82914</v>
      </c>
      <c r="D44">
        <v>44213</v>
      </c>
      <c r="E44">
        <v>19037</v>
      </c>
      <c r="F44">
        <v>37039</v>
      </c>
      <c r="H44">
        <v>87745</v>
      </c>
      <c r="J44">
        <f t="shared" si="6"/>
        <v>56478</v>
      </c>
      <c r="K44">
        <f t="shared" si="7"/>
        <v>1.5536137965225398</v>
      </c>
      <c r="L44">
        <f t="shared" si="8"/>
        <v>99187</v>
      </c>
      <c r="M44">
        <f t="shared" si="9"/>
        <v>19037</v>
      </c>
      <c r="N44">
        <f t="shared" si="10"/>
        <v>56478</v>
      </c>
      <c r="O44">
        <f t="shared" si="11"/>
        <v>80150</v>
      </c>
      <c r="Q44">
        <v>18865</v>
      </c>
      <c r="R44">
        <v>-16142</v>
      </c>
      <c r="T44">
        <v>3957</v>
      </c>
      <c r="U44">
        <v>-3482.4000000000015</v>
      </c>
      <c r="W44">
        <v>40642.6</v>
      </c>
      <c r="X44">
        <v>6608</v>
      </c>
      <c r="Z44">
        <v>56478</v>
      </c>
      <c r="AA44">
        <v>1.5536137965225398</v>
      </c>
      <c r="AI44">
        <v>56478</v>
      </c>
      <c r="AJ44">
        <v>1.5536137965225398</v>
      </c>
    </row>
    <row r="45" spans="2:38" x14ac:dyDescent="0.25">
      <c r="B45">
        <v>52784</v>
      </c>
      <c r="C45">
        <v>74142</v>
      </c>
      <c r="D45">
        <v>98498</v>
      </c>
      <c r="E45">
        <v>90871</v>
      </c>
      <c r="F45">
        <v>28311</v>
      </c>
      <c r="H45">
        <v>107181</v>
      </c>
      <c r="J45">
        <f t="shared" si="6"/>
        <v>68921.2</v>
      </c>
      <c r="K45">
        <f t="shared" si="7"/>
        <v>1.5551238225683826</v>
      </c>
      <c r="L45">
        <f t="shared" si="8"/>
        <v>98498</v>
      </c>
      <c r="M45">
        <f t="shared" si="9"/>
        <v>28311</v>
      </c>
      <c r="N45">
        <f t="shared" si="10"/>
        <v>68921.2</v>
      </c>
      <c r="O45">
        <f t="shared" si="11"/>
        <v>70187</v>
      </c>
      <c r="Q45">
        <v>12963</v>
      </c>
      <c r="R45">
        <v>13040</v>
      </c>
      <c r="T45">
        <v>-9282.1999999999971</v>
      </c>
      <c r="U45">
        <v>-5699.8000000000029</v>
      </c>
      <c r="W45">
        <v>17101.400000000001</v>
      </c>
      <c r="X45">
        <v>5957.7999999999993</v>
      </c>
      <c r="AB45">
        <v>68921.2</v>
      </c>
      <c r="AC45">
        <v>1.5551238225683826</v>
      </c>
      <c r="AK45">
        <v>68921.2</v>
      </c>
      <c r="AL45">
        <v>1.5551238225683826</v>
      </c>
    </row>
    <row r="46" spans="2:38" x14ac:dyDescent="0.25">
      <c r="B46">
        <v>25827</v>
      </c>
      <c r="C46">
        <v>56269</v>
      </c>
      <c r="D46">
        <v>54284</v>
      </c>
      <c r="E46">
        <v>98432</v>
      </c>
      <c r="F46">
        <v>37973</v>
      </c>
      <c r="H46">
        <v>101703</v>
      </c>
      <c r="J46">
        <f t="shared" si="6"/>
        <v>54557</v>
      </c>
      <c r="K46">
        <f t="shared" si="7"/>
        <v>1.8641604193778984</v>
      </c>
      <c r="L46">
        <f t="shared" si="8"/>
        <v>98432</v>
      </c>
      <c r="M46">
        <f t="shared" si="9"/>
        <v>25827</v>
      </c>
      <c r="N46">
        <f t="shared" si="10"/>
        <v>54557</v>
      </c>
      <c r="O46">
        <f t="shared" si="11"/>
        <v>72605</v>
      </c>
      <c r="Q46">
        <v>-8997</v>
      </c>
      <c r="R46">
        <v>-6666</v>
      </c>
      <c r="T46">
        <v>-18062.199999999997</v>
      </c>
      <c r="U46">
        <v>-4322.5999999999985</v>
      </c>
      <c r="W46">
        <v>32673.8</v>
      </c>
      <c r="X46">
        <v>4840.5999999999995</v>
      </c>
      <c r="AF46">
        <v>54557</v>
      </c>
      <c r="AG46">
        <v>1.8641604193778984</v>
      </c>
      <c r="AK46">
        <v>54557</v>
      </c>
      <c r="AL46">
        <v>1.8641604193778984</v>
      </c>
    </row>
    <row r="47" spans="2:38" x14ac:dyDescent="0.25">
      <c r="B47">
        <v>26686</v>
      </c>
      <c r="C47">
        <v>69777</v>
      </c>
      <c r="D47">
        <v>89244</v>
      </c>
      <c r="E47">
        <v>44576</v>
      </c>
      <c r="F47">
        <v>10165</v>
      </c>
      <c r="H47">
        <v>61156</v>
      </c>
      <c r="J47">
        <f t="shared" si="6"/>
        <v>48089.599999999999</v>
      </c>
      <c r="K47">
        <f t="shared" si="7"/>
        <v>1.2717094756454619</v>
      </c>
      <c r="L47">
        <f t="shared" si="8"/>
        <v>89244</v>
      </c>
      <c r="M47">
        <f t="shared" si="9"/>
        <v>10165</v>
      </c>
      <c r="N47">
        <f t="shared" si="10"/>
        <v>48089.599999999999</v>
      </c>
      <c r="O47">
        <f t="shared" si="11"/>
        <v>79079</v>
      </c>
      <c r="Q47">
        <v>-22484</v>
      </c>
      <c r="R47">
        <v>4561</v>
      </c>
      <c r="T47">
        <v>9074</v>
      </c>
      <c r="U47">
        <v>3628.7999999999956</v>
      </c>
      <c r="W47">
        <v>17506.8</v>
      </c>
      <c r="X47">
        <v>5015.5999999999995</v>
      </c>
      <c r="AD47">
        <v>48089.599999999999</v>
      </c>
      <c r="AE47">
        <v>1.2717094756454619</v>
      </c>
      <c r="AI47">
        <v>48089.599999999999</v>
      </c>
      <c r="AJ47">
        <v>1.2717094756454619</v>
      </c>
    </row>
    <row r="48" spans="2:38" x14ac:dyDescent="0.25">
      <c r="B48">
        <v>38010</v>
      </c>
      <c r="C48">
        <v>45176</v>
      </c>
      <c r="D48">
        <v>35985</v>
      </c>
      <c r="E48">
        <v>30017</v>
      </c>
      <c r="F48">
        <v>37644</v>
      </c>
      <c r="H48">
        <v>82235</v>
      </c>
      <c r="J48">
        <f t="shared" si="6"/>
        <v>37366.400000000001</v>
      </c>
      <c r="K48">
        <f t="shared" si="7"/>
        <v>2.2007739573520597</v>
      </c>
      <c r="L48">
        <f t="shared" si="8"/>
        <v>45176</v>
      </c>
      <c r="M48">
        <f t="shared" si="9"/>
        <v>30017</v>
      </c>
      <c r="N48">
        <f t="shared" si="10"/>
        <v>37366.400000000001</v>
      </c>
      <c r="O48">
        <f t="shared" si="11"/>
        <v>15159</v>
      </c>
      <c r="Q48">
        <v>18398</v>
      </c>
      <c r="R48">
        <v>14</v>
      </c>
      <c r="T48">
        <v>-3174.4000000000015</v>
      </c>
      <c r="U48">
        <v>3628</v>
      </c>
      <c r="W48">
        <v>20620.799999999996</v>
      </c>
      <c r="X48">
        <v>7745.2</v>
      </c>
      <c r="AD48">
        <v>37366.400000000001</v>
      </c>
      <c r="AE48">
        <v>2.2007739573520597</v>
      </c>
      <c r="AK48">
        <v>37366.400000000001</v>
      </c>
      <c r="AL48">
        <v>2.2007739573520597</v>
      </c>
    </row>
    <row r="49" spans="2:38" x14ac:dyDescent="0.25">
      <c r="B49">
        <v>38115</v>
      </c>
      <c r="C49">
        <v>70516</v>
      </c>
      <c r="D49">
        <v>54566</v>
      </c>
      <c r="E49">
        <v>55221</v>
      </c>
      <c r="F49">
        <v>58823</v>
      </c>
      <c r="H49">
        <v>114646</v>
      </c>
      <c r="J49">
        <f t="shared" si="6"/>
        <v>55448.2</v>
      </c>
      <c r="K49">
        <f t="shared" si="7"/>
        <v>2.067623475604258</v>
      </c>
      <c r="L49">
        <f t="shared" si="8"/>
        <v>70516</v>
      </c>
      <c r="M49">
        <f t="shared" si="9"/>
        <v>38115</v>
      </c>
      <c r="N49">
        <f t="shared" si="10"/>
        <v>55448.2</v>
      </c>
      <c r="O49">
        <f t="shared" si="11"/>
        <v>32401</v>
      </c>
      <c r="Q49">
        <v>32113</v>
      </c>
      <c r="R49">
        <v>3569</v>
      </c>
      <c r="T49">
        <v>-1181</v>
      </c>
      <c r="U49">
        <v>897.39999999999418</v>
      </c>
      <c r="W49">
        <v>16699.400000000001</v>
      </c>
      <c r="X49">
        <v>1475.4</v>
      </c>
      <c r="Z49">
        <v>55448.2</v>
      </c>
      <c r="AA49">
        <v>2.067623475604258</v>
      </c>
      <c r="AK49">
        <v>55448.2</v>
      </c>
      <c r="AL49">
        <v>2.067623475604258</v>
      </c>
    </row>
    <row r="50" spans="2:38" x14ac:dyDescent="0.25">
      <c r="B50">
        <v>28263</v>
      </c>
      <c r="C50">
        <v>36272</v>
      </c>
      <c r="D50">
        <v>48972</v>
      </c>
      <c r="E50">
        <v>45611</v>
      </c>
      <c r="F50">
        <v>26645</v>
      </c>
      <c r="H50">
        <v>81327</v>
      </c>
      <c r="J50">
        <f t="shared" si="6"/>
        <v>37152.6</v>
      </c>
      <c r="K50">
        <f t="shared" si="7"/>
        <v>2.1889988856769111</v>
      </c>
      <c r="L50">
        <f t="shared" si="8"/>
        <v>48972</v>
      </c>
      <c r="M50">
        <f t="shared" si="9"/>
        <v>26645</v>
      </c>
      <c r="N50">
        <f t="shared" si="10"/>
        <v>37152.6</v>
      </c>
      <c r="O50">
        <f t="shared" si="11"/>
        <v>22327</v>
      </c>
      <c r="Q50">
        <v>8265</v>
      </c>
      <c r="R50">
        <v>0</v>
      </c>
      <c r="T50">
        <v>7731</v>
      </c>
      <c r="U50">
        <v>1676.4000000000015</v>
      </c>
      <c r="W50">
        <v>11217</v>
      </c>
      <c r="X50">
        <v>3035.9999999999995</v>
      </c>
      <c r="AD50">
        <v>37152.6</v>
      </c>
      <c r="AE50">
        <v>2.1889988856769111</v>
      </c>
      <c r="AK50">
        <v>37152.6</v>
      </c>
      <c r="AL50">
        <v>2.1889988856769111</v>
      </c>
    </row>
    <row r="51" spans="2:38" x14ac:dyDescent="0.25">
      <c r="B51">
        <v>92010</v>
      </c>
      <c r="C51">
        <v>24859</v>
      </c>
      <c r="D51">
        <v>79367</v>
      </c>
      <c r="E51">
        <v>77714</v>
      </c>
      <c r="F51">
        <v>48135</v>
      </c>
      <c r="H51">
        <v>82788</v>
      </c>
      <c r="J51">
        <f t="shared" si="6"/>
        <v>64417</v>
      </c>
      <c r="K51">
        <f t="shared" si="7"/>
        <v>1.2851886924259124</v>
      </c>
      <c r="L51">
        <f t="shared" si="8"/>
        <v>92010</v>
      </c>
      <c r="M51">
        <f t="shared" si="9"/>
        <v>24859</v>
      </c>
      <c r="N51">
        <f t="shared" si="10"/>
        <v>64417</v>
      </c>
      <c r="O51">
        <f t="shared" si="11"/>
        <v>67151</v>
      </c>
      <c r="Q51">
        <v>-51528</v>
      </c>
      <c r="R51">
        <v>-8061</v>
      </c>
      <c r="T51">
        <v>-25742</v>
      </c>
      <c r="U51">
        <v>-3382.6000000000058</v>
      </c>
      <c r="W51">
        <v>33419.599999999999</v>
      </c>
      <c r="X51">
        <v>7242.5999999999995</v>
      </c>
      <c r="AF51">
        <v>64417</v>
      </c>
      <c r="AG51">
        <v>1.2851886924259124</v>
      </c>
      <c r="AI51">
        <v>64417</v>
      </c>
      <c r="AJ51">
        <v>1.2851886924259124</v>
      </c>
    </row>
    <row r="52" spans="2:38" x14ac:dyDescent="0.25">
      <c r="B52">
        <v>75988</v>
      </c>
      <c r="C52">
        <v>55514</v>
      </c>
      <c r="D52">
        <v>25675</v>
      </c>
      <c r="E52">
        <v>36866</v>
      </c>
      <c r="F52">
        <v>74100</v>
      </c>
      <c r="H52">
        <v>102197</v>
      </c>
      <c r="J52">
        <f t="shared" si="6"/>
        <v>53628.6</v>
      </c>
      <c r="K52">
        <f t="shared" si="7"/>
        <v>1.9056436304509161</v>
      </c>
      <c r="L52">
        <f t="shared" si="8"/>
        <v>75988</v>
      </c>
      <c r="M52">
        <f t="shared" si="9"/>
        <v>25675</v>
      </c>
      <c r="N52">
        <f t="shared" si="10"/>
        <v>53628.6</v>
      </c>
      <c r="O52">
        <f t="shared" si="11"/>
        <v>50313</v>
      </c>
      <c r="Q52">
        <v>28274</v>
      </c>
      <c r="R52">
        <v>1827</v>
      </c>
      <c r="T52">
        <v>19360.799999999996</v>
      </c>
      <c r="U52">
        <v>-4603</v>
      </c>
      <c r="W52">
        <v>19360.8</v>
      </c>
      <c r="X52">
        <v>5645</v>
      </c>
      <c r="AD52">
        <v>53628.6</v>
      </c>
      <c r="AE52">
        <v>1.9056436304509161</v>
      </c>
      <c r="AK52">
        <v>53628.6</v>
      </c>
      <c r="AL52">
        <v>1.9056436304509161</v>
      </c>
    </row>
    <row r="53" spans="2:38" x14ac:dyDescent="0.25">
      <c r="B53">
        <v>22742</v>
      </c>
      <c r="C53">
        <v>28842</v>
      </c>
      <c r="D53">
        <v>112745</v>
      </c>
      <c r="E53">
        <v>75168</v>
      </c>
      <c r="F53">
        <v>76837</v>
      </c>
      <c r="H53">
        <v>94746</v>
      </c>
      <c r="J53">
        <f t="shared" si="6"/>
        <v>63266.8</v>
      </c>
      <c r="K53">
        <f t="shared" si="7"/>
        <v>1.4975627027129552</v>
      </c>
      <c r="L53">
        <f t="shared" si="8"/>
        <v>112745</v>
      </c>
      <c r="M53">
        <f t="shared" si="9"/>
        <v>22742</v>
      </c>
      <c r="N53">
        <f t="shared" si="10"/>
        <v>63266.8</v>
      </c>
      <c r="O53">
        <f t="shared" si="11"/>
        <v>90003</v>
      </c>
      <c r="Q53">
        <v>44685</v>
      </c>
      <c r="R53">
        <v>11952</v>
      </c>
      <c r="T53">
        <v>19995.400000000001</v>
      </c>
      <c r="U53">
        <v>4537.8000000000029</v>
      </c>
      <c r="W53">
        <v>21585</v>
      </c>
      <c r="X53">
        <v>5679.8</v>
      </c>
      <c r="Z53">
        <v>63266.8</v>
      </c>
      <c r="AA53">
        <v>1.4975627027129552</v>
      </c>
      <c r="AI53">
        <v>63266.8</v>
      </c>
      <c r="AJ53">
        <v>1.4975627027129552</v>
      </c>
    </row>
    <row r="54" spans="2:38" x14ac:dyDescent="0.25">
      <c r="B54">
        <v>65710</v>
      </c>
      <c r="C54">
        <v>80407</v>
      </c>
      <c r="D54">
        <v>35608</v>
      </c>
      <c r="E54">
        <v>97406</v>
      </c>
      <c r="F54">
        <v>44058</v>
      </c>
      <c r="H54">
        <v>96472</v>
      </c>
      <c r="J54">
        <f t="shared" si="6"/>
        <v>64637.8</v>
      </c>
      <c r="K54">
        <f t="shared" si="7"/>
        <v>1.4925012918137683</v>
      </c>
      <c r="L54">
        <f t="shared" si="8"/>
        <v>97406</v>
      </c>
      <c r="M54">
        <f t="shared" si="9"/>
        <v>35608</v>
      </c>
      <c r="N54">
        <f t="shared" si="10"/>
        <v>64637.8</v>
      </c>
      <c r="O54">
        <f t="shared" si="11"/>
        <v>61798</v>
      </c>
      <c r="Q54">
        <v>-13859</v>
      </c>
      <c r="R54">
        <v>4312</v>
      </c>
      <c r="T54">
        <v>-8940.8000000000029</v>
      </c>
      <c r="U54">
        <v>-283.59999999999854</v>
      </c>
      <c r="W54">
        <v>25405.200000000001</v>
      </c>
      <c r="X54">
        <v>7995.2</v>
      </c>
      <c r="AF54">
        <v>64637.8</v>
      </c>
      <c r="AG54">
        <v>1.4925012918137683</v>
      </c>
      <c r="AK54">
        <v>64637.8</v>
      </c>
      <c r="AL54">
        <v>1.4925012918137683</v>
      </c>
    </row>
    <row r="55" spans="2:38" x14ac:dyDescent="0.25">
      <c r="B55">
        <v>92492</v>
      </c>
      <c r="C55">
        <v>23085</v>
      </c>
      <c r="D55">
        <v>54670</v>
      </c>
      <c r="E55">
        <v>67680</v>
      </c>
      <c r="F55">
        <v>63832</v>
      </c>
      <c r="H55">
        <v>86216</v>
      </c>
      <c r="J55">
        <f t="shared" si="6"/>
        <v>60351.8</v>
      </c>
      <c r="K55">
        <f t="shared" si="7"/>
        <v>1.4285572261307864</v>
      </c>
      <c r="L55">
        <f t="shared" si="8"/>
        <v>92492</v>
      </c>
      <c r="M55">
        <f t="shared" si="9"/>
        <v>23085</v>
      </c>
      <c r="N55">
        <f t="shared" si="10"/>
        <v>60351.8</v>
      </c>
      <c r="O55">
        <f t="shared" si="11"/>
        <v>69407</v>
      </c>
      <c r="Q55">
        <v>-8494</v>
      </c>
      <c r="R55">
        <v>-1949</v>
      </c>
      <c r="T55">
        <v>-3460.5999999999985</v>
      </c>
      <c r="U55">
        <v>-6825.5999999999913</v>
      </c>
      <c r="W55">
        <v>37847.800000000003</v>
      </c>
      <c r="X55">
        <v>6825.6</v>
      </c>
      <c r="AF55">
        <v>60351.8</v>
      </c>
      <c r="AG55">
        <v>1.4285572261307864</v>
      </c>
      <c r="AI55">
        <v>60351.8</v>
      </c>
      <c r="AJ55">
        <v>1.4285572261307864</v>
      </c>
    </row>
    <row r="56" spans="2:38" x14ac:dyDescent="0.25">
      <c r="B56">
        <v>20907</v>
      </c>
      <c r="C56">
        <v>55080</v>
      </c>
      <c r="D56">
        <v>52440</v>
      </c>
      <c r="E56">
        <v>42533</v>
      </c>
      <c r="F56">
        <v>60847</v>
      </c>
      <c r="H56">
        <v>100576</v>
      </c>
      <c r="J56">
        <f t="shared" si="6"/>
        <v>46361.4</v>
      </c>
      <c r="K56">
        <f t="shared" si="7"/>
        <v>2.1693909157186795</v>
      </c>
      <c r="L56">
        <f t="shared" si="8"/>
        <v>60847</v>
      </c>
      <c r="M56">
        <f t="shared" si="9"/>
        <v>20907</v>
      </c>
      <c r="N56">
        <f t="shared" si="10"/>
        <v>46361.4</v>
      </c>
      <c r="O56">
        <f t="shared" si="11"/>
        <v>39940</v>
      </c>
      <c r="Q56">
        <v>11155</v>
      </c>
      <c r="R56">
        <v>-624</v>
      </c>
      <c r="T56">
        <v>-18558</v>
      </c>
      <c r="U56">
        <v>-8.4000000000014552</v>
      </c>
      <c r="W56">
        <v>34434.400000000001</v>
      </c>
      <c r="X56">
        <v>3256</v>
      </c>
      <c r="AB56">
        <v>46361.4</v>
      </c>
      <c r="AC56">
        <v>2.1693909157186795</v>
      </c>
      <c r="AK56">
        <v>46361.4</v>
      </c>
      <c r="AL56">
        <v>2.1693909157186795</v>
      </c>
    </row>
    <row r="57" spans="2:38" x14ac:dyDescent="0.25">
      <c r="B57">
        <v>38453</v>
      </c>
      <c r="C57">
        <v>24954</v>
      </c>
      <c r="D57">
        <v>67336</v>
      </c>
      <c r="E57">
        <v>89264</v>
      </c>
      <c r="F57">
        <v>12674</v>
      </c>
      <c r="H57">
        <v>71507</v>
      </c>
      <c r="J57">
        <f t="shared" si="6"/>
        <v>46536.2</v>
      </c>
      <c r="K57">
        <f t="shared" si="7"/>
        <v>1.5365887201791295</v>
      </c>
      <c r="L57">
        <f t="shared" si="8"/>
        <v>89264</v>
      </c>
      <c r="M57">
        <f t="shared" si="9"/>
        <v>12674</v>
      </c>
      <c r="N57">
        <f t="shared" si="10"/>
        <v>46536.2</v>
      </c>
      <c r="O57">
        <f t="shared" si="11"/>
        <v>76590</v>
      </c>
      <c r="Q57">
        <v>9638</v>
      </c>
      <c r="R57">
        <v>9420</v>
      </c>
      <c r="T57">
        <v>-2294.8000000000029</v>
      </c>
      <c r="U57">
        <v>-1657.8000000000029</v>
      </c>
      <c r="W57">
        <v>16346.4</v>
      </c>
      <c r="X57">
        <v>4012.2000000000003</v>
      </c>
      <c r="Z57">
        <v>46536.2</v>
      </c>
      <c r="AA57">
        <v>1.5365887201791295</v>
      </c>
      <c r="AK57">
        <v>46536.2</v>
      </c>
      <c r="AL57">
        <v>1.5365887201791295</v>
      </c>
    </row>
    <row r="58" spans="2:38" x14ac:dyDescent="0.25">
      <c r="B58">
        <v>59278</v>
      </c>
      <c r="C58">
        <v>39050</v>
      </c>
      <c r="D58">
        <v>96845</v>
      </c>
      <c r="E58">
        <v>53115</v>
      </c>
      <c r="F58">
        <v>28371</v>
      </c>
      <c r="H58">
        <v>67569</v>
      </c>
      <c r="J58">
        <f t="shared" si="6"/>
        <v>55331.8</v>
      </c>
      <c r="K58">
        <f t="shared" si="7"/>
        <v>1.2211603454071618</v>
      </c>
      <c r="L58">
        <f t="shared" si="8"/>
        <v>96845</v>
      </c>
      <c r="M58">
        <f t="shared" si="9"/>
        <v>28371</v>
      </c>
      <c r="N58">
        <f t="shared" si="10"/>
        <v>55331.8</v>
      </c>
      <c r="O58">
        <f t="shared" si="11"/>
        <v>68474</v>
      </c>
      <c r="Q58">
        <v>-6846</v>
      </c>
      <c r="R58">
        <v>-141</v>
      </c>
      <c r="T58">
        <v>-1617.1999999999971</v>
      </c>
      <c r="U58">
        <v>2918.2000000000044</v>
      </c>
      <c r="W58">
        <v>17173.600000000002</v>
      </c>
      <c r="X58">
        <v>2967.7999999999997</v>
      </c>
      <c r="Z58">
        <v>55331.8</v>
      </c>
      <c r="AA58">
        <v>1.2211603454071618</v>
      </c>
      <c r="AI58">
        <v>55331.8</v>
      </c>
      <c r="AJ58">
        <v>1.2211603454071618</v>
      </c>
    </row>
    <row r="59" spans="2:38" x14ac:dyDescent="0.25">
      <c r="B59">
        <v>70726</v>
      </c>
      <c r="C59">
        <v>10120</v>
      </c>
      <c r="D59">
        <v>36962</v>
      </c>
      <c r="E59">
        <v>29684</v>
      </c>
      <c r="F59">
        <v>86774</v>
      </c>
      <c r="H59">
        <v>101892</v>
      </c>
      <c r="J59">
        <f t="shared" si="6"/>
        <v>46853.2</v>
      </c>
      <c r="K59">
        <f t="shared" si="7"/>
        <v>2.1747073839140123</v>
      </c>
      <c r="L59">
        <f t="shared" si="8"/>
        <v>86774</v>
      </c>
      <c r="M59">
        <f t="shared" si="9"/>
        <v>10120</v>
      </c>
      <c r="N59">
        <f t="shared" si="10"/>
        <v>46853.2</v>
      </c>
      <c r="O59">
        <f t="shared" si="11"/>
        <v>76654</v>
      </c>
      <c r="Q59">
        <v>1032</v>
      </c>
      <c r="R59">
        <v>189</v>
      </c>
      <c r="T59">
        <v>1638.3999999999942</v>
      </c>
      <c r="U59">
        <v>-11209.600000000006</v>
      </c>
      <c r="W59">
        <v>12937.599999999999</v>
      </c>
      <c r="X59">
        <v>11209.6</v>
      </c>
      <c r="AD59">
        <v>46853.2</v>
      </c>
      <c r="AE59">
        <v>2.1747073839140123</v>
      </c>
      <c r="AK59">
        <v>46853.2</v>
      </c>
      <c r="AL59">
        <v>2.1747073839140123</v>
      </c>
    </row>
    <row r="60" spans="2:38" x14ac:dyDescent="0.25">
      <c r="B60">
        <v>84255</v>
      </c>
      <c r="C60">
        <v>76364</v>
      </c>
      <c r="D60">
        <v>76992</v>
      </c>
      <c r="E60">
        <v>92633</v>
      </c>
      <c r="F60">
        <v>56052</v>
      </c>
      <c r="H60">
        <v>114275</v>
      </c>
      <c r="J60">
        <f t="shared" si="6"/>
        <v>77259.199999999997</v>
      </c>
      <c r="K60">
        <f t="shared" si="7"/>
        <v>1.4791118727607846</v>
      </c>
      <c r="L60">
        <f t="shared" si="8"/>
        <v>92633</v>
      </c>
      <c r="M60">
        <f t="shared" si="9"/>
        <v>56052</v>
      </c>
      <c r="N60">
        <f t="shared" si="10"/>
        <v>77259.199999999997</v>
      </c>
      <c r="O60">
        <f t="shared" si="11"/>
        <v>36581</v>
      </c>
      <c r="Q60">
        <v>5789</v>
      </c>
      <c r="R60">
        <v>-5950</v>
      </c>
      <c r="T60">
        <v>24049.399999999994</v>
      </c>
      <c r="U60">
        <v>-590.60000000000582</v>
      </c>
      <c r="W60">
        <v>34826.6</v>
      </c>
      <c r="X60">
        <v>4545.8</v>
      </c>
      <c r="AD60">
        <v>77259.199999999997</v>
      </c>
      <c r="AE60">
        <v>1.4791118727607846</v>
      </c>
      <c r="AI60">
        <v>77259.199999999997</v>
      </c>
      <c r="AJ60">
        <v>1.4791118727607846</v>
      </c>
    </row>
    <row r="61" spans="2:38" x14ac:dyDescent="0.25">
      <c r="B61">
        <v>17370</v>
      </c>
      <c r="C61">
        <v>63516</v>
      </c>
      <c r="D61">
        <v>27628</v>
      </c>
      <c r="E61">
        <v>33891</v>
      </c>
      <c r="F61">
        <v>51226</v>
      </c>
      <c r="H61">
        <v>79726</v>
      </c>
      <c r="J61">
        <f t="shared" si="6"/>
        <v>38726.199999999997</v>
      </c>
      <c r="K61">
        <f t="shared" si="7"/>
        <v>2.0587096074492206</v>
      </c>
      <c r="L61">
        <f t="shared" si="8"/>
        <v>63516</v>
      </c>
      <c r="M61">
        <f t="shared" si="9"/>
        <v>17370</v>
      </c>
      <c r="N61">
        <f t="shared" si="10"/>
        <v>38726.199999999997</v>
      </c>
      <c r="O61">
        <f t="shared" si="11"/>
        <v>46146</v>
      </c>
      <c r="Q61">
        <v>7771</v>
      </c>
      <c r="R61">
        <v>-127</v>
      </c>
      <c r="T61">
        <v>-17115.800000000003</v>
      </c>
      <c r="U61">
        <v>121</v>
      </c>
      <c r="W61">
        <v>24587.399999999998</v>
      </c>
      <c r="X61">
        <v>3170.6000000000004</v>
      </c>
      <c r="Z61">
        <v>38726.199999999997</v>
      </c>
      <c r="AA61">
        <v>2.0587096074492206</v>
      </c>
      <c r="AK61">
        <v>38726.199999999997</v>
      </c>
      <c r="AL61">
        <v>2.0587096074492206</v>
      </c>
    </row>
    <row r="62" spans="2:38" x14ac:dyDescent="0.25">
      <c r="B62">
        <v>98447</v>
      </c>
      <c r="C62">
        <v>44522</v>
      </c>
      <c r="D62">
        <v>91043</v>
      </c>
      <c r="E62">
        <v>14878</v>
      </c>
      <c r="F62">
        <v>28659</v>
      </c>
      <c r="H62">
        <v>100015</v>
      </c>
      <c r="J62">
        <f t="shared" si="6"/>
        <v>55509.8</v>
      </c>
      <c r="K62">
        <f t="shared" si="7"/>
        <v>1.8017539245322447</v>
      </c>
      <c r="L62">
        <f t="shared" si="8"/>
        <v>98447</v>
      </c>
      <c r="M62">
        <f t="shared" si="9"/>
        <v>14878</v>
      </c>
      <c r="N62">
        <f t="shared" si="10"/>
        <v>55509.8</v>
      </c>
      <c r="O62">
        <f t="shared" si="11"/>
        <v>83569</v>
      </c>
      <c r="Q62">
        <v>-15359</v>
      </c>
      <c r="R62">
        <v>-31</v>
      </c>
      <c r="T62">
        <v>-3923.7999999999956</v>
      </c>
      <c r="U62">
        <v>318.80000000000291</v>
      </c>
      <c r="W62">
        <v>70419.400000000009</v>
      </c>
      <c r="X62">
        <v>7340.4000000000005</v>
      </c>
      <c r="AD62">
        <v>55509.8</v>
      </c>
      <c r="AE62">
        <v>1.8017539245322447</v>
      </c>
      <c r="AK62">
        <v>55509.8</v>
      </c>
      <c r="AL62">
        <v>1.8017539245322447</v>
      </c>
    </row>
    <row r="63" spans="2:38" x14ac:dyDescent="0.25">
      <c r="B63">
        <v>17195</v>
      </c>
      <c r="C63">
        <v>107634</v>
      </c>
      <c r="D63">
        <v>74147</v>
      </c>
      <c r="E63">
        <v>61246</v>
      </c>
      <c r="F63">
        <v>47156</v>
      </c>
      <c r="H63">
        <v>93972</v>
      </c>
      <c r="J63">
        <f t="shared" si="6"/>
        <v>61475.6</v>
      </c>
      <c r="K63">
        <f t="shared" si="7"/>
        <v>1.5286064715106482</v>
      </c>
      <c r="L63">
        <f t="shared" si="8"/>
        <v>107634</v>
      </c>
      <c r="M63">
        <f t="shared" si="9"/>
        <v>17195</v>
      </c>
      <c r="N63">
        <f t="shared" si="10"/>
        <v>61475.6</v>
      </c>
      <c r="O63">
        <f t="shared" si="11"/>
        <v>90439</v>
      </c>
      <c r="Q63">
        <v>-8610</v>
      </c>
      <c r="R63">
        <v>16866</v>
      </c>
      <c r="T63">
        <v>-10454.799999999996</v>
      </c>
      <c r="U63">
        <v>-1119.8000000000029</v>
      </c>
      <c r="W63">
        <v>33271.599999999999</v>
      </c>
      <c r="X63">
        <v>14413.8</v>
      </c>
      <c r="AB63">
        <v>61475.6</v>
      </c>
      <c r="AC63">
        <v>1.5286064715106482</v>
      </c>
      <c r="AK63">
        <v>61475.6</v>
      </c>
      <c r="AL63">
        <v>1.5286064715106482</v>
      </c>
    </row>
    <row r="64" spans="2:38" x14ac:dyDescent="0.25">
      <c r="B64">
        <v>46809</v>
      </c>
      <c r="C64">
        <v>27729</v>
      </c>
      <c r="D64">
        <v>54632</v>
      </c>
      <c r="E64">
        <v>76949</v>
      </c>
      <c r="F64">
        <v>55791</v>
      </c>
      <c r="H64">
        <v>93141</v>
      </c>
      <c r="J64">
        <f t="shared" si="6"/>
        <v>52382</v>
      </c>
      <c r="K64">
        <f t="shared" si="7"/>
        <v>1.7781108014203353</v>
      </c>
      <c r="L64">
        <f t="shared" si="8"/>
        <v>76949</v>
      </c>
      <c r="M64">
        <f t="shared" si="9"/>
        <v>27729</v>
      </c>
      <c r="N64">
        <f t="shared" si="10"/>
        <v>52382</v>
      </c>
      <c r="O64">
        <f t="shared" si="11"/>
        <v>49220</v>
      </c>
      <c r="Q64">
        <v>6918</v>
      </c>
      <c r="R64">
        <v>3199</v>
      </c>
      <c r="T64">
        <v>-14530</v>
      </c>
      <c r="U64">
        <v>247.19999999999709</v>
      </c>
      <c r="W64">
        <v>31934.400000000001</v>
      </c>
      <c r="X64">
        <v>382.4</v>
      </c>
      <c r="AB64">
        <v>52382</v>
      </c>
      <c r="AC64">
        <v>1.7781108014203353</v>
      </c>
      <c r="AK64">
        <v>52382</v>
      </c>
      <c r="AL64">
        <v>1.7781108014203353</v>
      </c>
    </row>
    <row r="65" spans="2:38" x14ac:dyDescent="0.25">
      <c r="B65">
        <v>55181</v>
      </c>
      <c r="C65">
        <v>96492</v>
      </c>
      <c r="D65">
        <v>68638</v>
      </c>
      <c r="E65">
        <v>24907</v>
      </c>
      <c r="F65">
        <v>54062</v>
      </c>
      <c r="H65">
        <v>99875</v>
      </c>
      <c r="J65">
        <f t="shared" si="6"/>
        <v>59856</v>
      </c>
      <c r="K65">
        <f t="shared" si="7"/>
        <v>1.668587944399893</v>
      </c>
      <c r="L65">
        <f t="shared" si="8"/>
        <v>96492</v>
      </c>
      <c r="M65">
        <f t="shared" si="9"/>
        <v>24907</v>
      </c>
      <c r="N65">
        <f t="shared" si="10"/>
        <v>59856</v>
      </c>
      <c r="O65">
        <f t="shared" si="11"/>
        <v>71585</v>
      </c>
      <c r="Q65">
        <v>36776</v>
      </c>
      <c r="R65">
        <v>-10</v>
      </c>
      <c r="T65">
        <v>12181.199999999997</v>
      </c>
      <c r="U65">
        <v>1064.8000000000029</v>
      </c>
      <c r="W65">
        <v>25439.200000000001</v>
      </c>
      <c r="X65">
        <v>7882.7999999999993</v>
      </c>
      <c r="Z65">
        <v>59856</v>
      </c>
      <c r="AA65">
        <v>1.668587944399893</v>
      </c>
      <c r="AK65">
        <v>59856</v>
      </c>
      <c r="AL65">
        <v>1.668587944399893</v>
      </c>
    </row>
    <row r="66" spans="2:38" x14ac:dyDescent="0.25">
      <c r="B66">
        <v>119962</v>
      </c>
      <c r="C66">
        <v>88108</v>
      </c>
      <c r="D66">
        <v>18990</v>
      </c>
      <c r="E66">
        <v>96962</v>
      </c>
      <c r="F66">
        <v>53075</v>
      </c>
      <c r="H66">
        <v>97669</v>
      </c>
      <c r="J66">
        <f t="shared" ref="J66:J101" si="12">AVERAGE(B66:F66)</f>
        <v>75419.399999999994</v>
      </c>
      <c r="K66">
        <f t="shared" ref="K66:K97" si="13">H66/J66</f>
        <v>1.2950116283078361</v>
      </c>
      <c r="L66">
        <f t="shared" ref="L66:L101" si="14">MAX(B66:F66)</f>
        <v>119962</v>
      </c>
      <c r="M66">
        <f t="shared" ref="M66:M101" si="15">MIN(B66:F66)</f>
        <v>18990</v>
      </c>
      <c r="N66">
        <f t="shared" ref="N66:N101" si="16">AVERAGE(B66:F66)</f>
        <v>75419.399999999994</v>
      </c>
      <c r="O66">
        <f t="shared" ref="O66:O101" si="17">L66-M66</f>
        <v>100972</v>
      </c>
      <c r="Q66">
        <v>-28283</v>
      </c>
      <c r="R66">
        <v>-6158</v>
      </c>
      <c r="T66">
        <v>-865.20000000001164</v>
      </c>
      <c r="U66">
        <v>-555.40000000000873</v>
      </c>
      <c r="W66">
        <v>42248.80000000001</v>
      </c>
      <c r="X66">
        <v>12659</v>
      </c>
      <c r="AF66">
        <v>75419.399999999994</v>
      </c>
      <c r="AG66">
        <v>1.2950116283078361</v>
      </c>
      <c r="AI66">
        <v>75419.399999999994</v>
      </c>
      <c r="AJ66">
        <v>1.2950116283078361</v>
      </c>
    </row>
    <row r="67" spans="2:38" x14ac:dyDescent="0.25">
      <c r="B67">
        <v>44168</v>
      </c>
      <c r="C67">
        <v>87098</v>
      </c>
      <c r="D67">
        <v>72316</v>
      </c>
      <c r="E67">
        <v>51165</v>
      </c>
      <c r="F67">
        <v>66137</v>
      </c>
      <c r="H67">
        <v>71842</v>
      </c>
      <c r="J67">
        <f t="shared" si="12"/>
        <v>64176.800000000003</v>
      </c>
      <c r="K67">
        <f t="shared" si="13"/>
        <v>1.1194388003141322</v>
      </c>
      <c r="L67">
        <f t="shared" si="14"/>
        <v>87098</v>
      </c>
      <c r="M67">
        <f t="shared" si="15"/>
        <v>44168</v>
      </c>
      <c r="N67">
        <f t="shared" si="16"/>
        <v>64176.800000000003</v>
      </c>
      <c r="O67">
        <f t="shared" si="17"/>
        <v>42930</v>
      </c>
      <c r="Q67">
        <v>1117</v>
      </c>
      <c r="R67">
        <v>4</v>
      </c>
      <c r="T67">
        <v>17043.200000000004</v>
      </c>
      <c r="U67">
        <v>233.80000000000291</v>
      </c>
      <c r="W67">
        <v>20108.399999999998</v>
      </c>
      <c r="X67">
        <v>6179</v>
      </c>
      <c r="AD67">
        <v>64176.800000000003</v>
      </c>
      <c r="AE67">
        <v>1.1194388003141322</v>
      </c>
      <c r="AI67">
        <v>64176.800000000003</v>
      </c>
      <c r="AJ67">
        <v>1.1194388003141322</v>
      </c>
    </row>
    <row r="68" spans="2:38" x14ac:dyDescent="0.25">
      <c r="B68">
        <v>81852</v>
      </c>
      <c r="C68">
        <v>42113</v>
      </c>
      <c r="D68">
        <v>98498</v>
      </c>
      <c r="E68">
        <v>38604</v>
      </c>
      <c r="F68">
        <v>92939</v>
      </c>
      <c r="H68">
        <v>81830</v>
      </c>
      <c r="J68">
        <f t="shared" si="12"/>
        <v>70801.2</v>
      </c>
      <c r="K68">
        <f t="shared" si="13"/>
        <v>1.1557713711067044</v>
      </c>
      <c r="L68">
        <f t="shared" si="14"/>
        <v>98498</v>
      </c>
      <c r="M68">
        <f t="shared" si="15"/>
        <v>38604</v>
      </c>
      <c r="N68">
        <f t="shared" si="16"/>
        <v>70801.2</v>
      </c>
      <c r="O68">
        <f t="shared" si="17"/>
        <v>59894</v>
      </c>
      <c r="Q68">
        <v>-6730</v>
      </c>
      <c r="R68">
        <v>1120</v>
      </c>
      <c r="T68">
        <v>-7574.4000000000087</v>
      </c>
      <c r="U68">
        <v>-1760.6000000000058</v>
      </c>
      <c r="W68">
        <v>17725.199999999997</v>
      </c>
      <c r="X68">
        <v>4921.3999999999996</v>
      </c>
      <c r="AB68">
        <v>70801.2</v>
      </c>
      <c r="AC68">
        <v>1.1557713711067044</v>
      </c>
      <c r="AI68">
        <v>70801.2</v>
      </c>
      <c r="AJ68">
        <v>1.1557713711067044</v>
      </c>
    </row>
    <row r="69" spans="2:38" x14ac:dyDescent="0.25">
      <c r="B69">
        <v>33868</v>
      </c>
      <c r="C69">
        <v>41442</v>
      </c>
      <c r="D69">
        <v>90716</v>
      </c>
      <c r="E69">
        <v>32655</v>
      </c>
      <c r="F69">
        <v>72355</v>
      </c>
      <c r="H69">
        <v>86801</v>
      </c>
      <c r="J69">
        <f t="shared" si="12"/>
        <v>54207.199999999997</v>
      </c>
      <c r="K69">
        <f t="shared" si="13"/>
        <v>1.6012817485500082</v>
      </c>
      <c r="L69">
        <f t="shared" si="14"/>
        <v>90716</v>
      </c>
      <c r="M69">
        <f t="shared" si="15"/>
        <v>32655</v>
      </c>
      <c r="N69">
        <f t="shared" si="16"/>
        <v>54207.199999999997</v>
      </c>
      <c r="O69">
        <f t="shared" si="17"/>
        <v>58061</v>
      </c>
      <c r="Q69">
        <v>-7048</v>
      </c>
      <c r="R69">
        <v>1226</v>
      </c>
      <c r="T69">
        <v>-1315</v>
      </c>
      <c r="U69">
        <v>-154.40000000000146</v>
      </c>
      <c r="W69">
        <v>21273.8</v>
      </c>
      <c r="X69">
        <v>2267.1999999999998</v>
      </c>
      <c r="AD69">
        <v>54207.199999999997</v>
      </c>
      <c r="AE69">
        <v>1.6012817485500082</v>
      </c>
      <c r="AI69">
        <v>54207.199999999997</v>
      </c>
      <c r="AJ69">
        <v>1.6012817485500082</v>
      </c>
    </row>
    <row r="70" spans="2:38" x14ac:dyDescent="0.25">
      <c r="B70">
        <v>73762</v>
      </c>
      <c r="C70">
        <v>48060</v>
      </c>
      <c r="D70">
        <v>39192</v>
      </c>
      <c r="E70">
        <v>34357</v>
      </c>
      <c r="F70">
        <v>108946</v>
      </c>
      <c r="H70">
        <v>103851</v>
      </c>
      <c r="J70">
        <f t="shared" si="12"/>
        <v>60863.4</v>
      </c>
      <c r="K70">
        <f t="shared" si="13"/>
        <v>1.7062963948777097</v>
      </c>
      <c r="L70">
        <f t="shared" si="14"/>
        <v>108946</v>
      </c>
      <c r="M70">
        <f t="shared" si="15"/>
        <v>34357</v>
      </c>
      <c r="N70">
        <f t="shared" si="16"/>
        <v>60863.4</v>
      </c>
      <c r="O70">
        <f t="shared" si="17"/>
        <v>74589</v>
      </c>
      <c r="Q70">
        <v>23901</v>
      </c>
      <c r="R70">
        <v>4</v>
      </c>
      <c r="T70">
        <v>7284.5999999999985</v>
      </c>
      <c r="U70">
        <v>9866.2000000000044</v>
      </c>
      <c r="W70">
        <v>14661.800000000001</v>
      </c>
      <c r="X70">
        <v>9866.2000000000007</v>
      </c>
      <c r="AD70">
        <v>60863.4</v>
      </c>
      <c r="AE70">
        <v>1.7062963948777097</v>
      </c>
      <c r="AK70">
        <v>60863.4</v>
      </c>
      <c r="AL70">
        <v>1.7062963948777097</v>
      </c>
    </row>
    <row r="71" spans="2:38" x14ac:dyDescent="0.25">
      <c r="B71">
        <v>57819</v>
      </c>
      <c r="C71">
        <v>25396</v>
      </c>
      <c r="D71">
        <v>76076</v>
      </c>
      <c r="E71">
        <v>43929</v>
      </c>
      <c r="F71">
        <v>30516</v>
      </c>
      <c r="H71">
        <v>69397</v>
      </c>
      <c r="J71">
        <f t="shared" si="12"/>
        <v>46747.199999999997</v>
      </c>
      <c r="K71">
        <f t="shared" si="13"/>
        <v>1.4845167197179725</v>
      </c>
      <c r="L71">
        <f t="shared" si="14"/>
        <v>76076</v>
      </c>
      <c r="M71">
        <f t="shared" si="15"/>
        <v>25396</v>
      </c>
      <c r="N71">
        <f t="shared" si="16"/>
        <v>46747.199999999997</v>
      </c>
      <c r="O71">
        <f t="shared" si="17"/>
        <v>50680</v>
      </c>
      <c r="Q71">
        <v>4207</v>
      </c>
      <c r="R71">
        <v>262</v>
      </c>
      <c r="T71">
        <v>7879.1999999999971</v>
      </c>
      <c r="U71">
        <v>5214.7999999999956</v>
      </c>
      <c r="W71">
        <v>15131.2</v>
      </c>
      <c r="X71">
        <v>5332</v>
      </c>
      <c r="AD71">
        <v>46747.199999999997</v>
      </c>
      <c r="AE71">
        <v>1.4845167197179725</v>
      </c>
      <c r="AI71">
        <v>46747.199999999997</v>
      </c>
      <c r="AJ71">
        <v>1.4845167197179725</v>
      </c>
    </row>
    <row r="72" spans="2:38" x14ac:dyDescent="0.25">
      <c r="B72">
        <v>23735</v>
      </c>
      <c r="C72">
        <v>16206</v>
      </c>
      <c r="D72">
        <v>33193</v>
      </c>
      <c r="E72">
        <v>63997</v>
      </c>
      <c r="F72">
        <v>95426</v>
      </c>
      <c r="H72">
        <v>70786</v>
      </c>
      <c r="J72">
        <f t="shared" si="12"/>
        <v>46511.4</v>
      </c>
      <c r="K72">
        <f t="shared" si="13"/>
        <v>1.521906457341641</v>
      </c>
      <c r="L72">
        <f t="shared" si="14"/>
        <v>95426</v>
      </c>
      <c r="M72">
        <f t="shared" si="15"/>
        <v>16206</v>
      </c>
      <c r="N72">
        <f t="shared" si="16"/>
        <v>46511.4</v>
      </c>
      <c r="O72">
        <f t="shared" si="17"/>
        <v>79220</v>
      </c>
      <c r="Q72">
        <v>-16544</v>
      </c>
      <c r="R72">
        <v>3475</v>
      </c>
      <c r="T72">
        <v>1788.5999999999985</v>
      </c>
      <c r="U72">
        <v>4566</v>
      </c>
      <c r="W72">
        <v>15233.8</v>
      </c>
      <c r="X72">
        <v>4672.8</v>
      </c>
      <c r="AD72">
        <v>46511.4</v>
      </c>
      <c r="AE72">
        <v>1.521906457341641</v>
      </c>
      <c r="AK72">
        <v>46511.4</v>
      </c>
      <c r="AL72">
        <v>1.521906457341641</v>
      </c>
    </row>
    <row r="73" spans="2:38" x14ac:dyDescent="0.25">
      <c r="B73">
        <v>42114</v>
      </c>
      <c r="C73">
        <v>47110</v>
      </c>
      <c r="D73">
        <v>61128</v>
      </c>
      <c r="E73">
        <v>30840</v>
      </c>
      <c r="F73">
        <v>76793</v>
      </c>
      <c r="H73">
        <v>64630</v>
      </c>
      <c r="J73">
        <f t="shared" si="12"/>
        <v>51597</v>
      </c>
      <c r="K73">
        <f t="shared" si="13"/>
        <v>1.2525922049731573</v>
      </c>
      <c r="L73">
        <f t="shared" si="14"/>
        <v>76793</v>
      </c>
      <c r="M73">
        <f t="shared" si="15"/>
        <v>30840</v>
      </c>
      <c r="N73">
        <f t="shared" si="16"/>
        <v>51597</v>
      </c>
      <c r="O73">
        <f t="shared" si="17"/>
        <v>45953</v>
      </c>
      <c r="Q73">
        <v>-30326</v>
      </c>
      <c r="R73">
        <v>-2358</v>
      </c>
      <c r="T73">
        <v>-13027.199999999997</v>
      </c>
      <c r="U73">
        <v>8013.8000000000029</v>
      </c>
      <c r="W73">
        <v>25445.199999999997</v>
      </c>
      <c r="X73">
        <v>8463</v>
      </c>
      <c r="AB73">
        <v>51597</v>
      </c>
      <c r="AC73">
        <v>1.2525922049731573</v>
      </c>
      <c r="AI73">
        <v>51597</v>
      </c>
      <c r="AJ73">
        <v>1.2525922049731573</v>
      </c>
    </row>
    <row r="74" spans="2:38" x14ac:dyDescent="0.25">
      <c r="B74">
        <v>25905</v>
      </c>
      <c r="C74">
        <v>70241</v>
      </c>
      <c r="D74">
        <v>72859</v>
      </c>
      <c r="E74">
        <v>24992</v>
      </c>
      <c r="F74">
        <v>63851</v>
      </c>
      <c r="H74">
        <v>115729</v>
      </c>
      <c r="J74">
        <f t="shared" si="12"/>
        <v>51569.599999999999</v>
      </c>
      <c r="K74">
        <f t="shared" si="13"/>
        <v>2.2441322019174086</v>
      </c>
      <c r="L74">
        <f t="shared" si="14"/>
        <v>72859</v>
      </c>
      <c r="M74">
        <f t="shared" si="15"/>
        <v>24992</v>
      </c>
      <c r="N74">
        <f t="shared" si="16"/>
        <v>51569.599999999999</v>
      </c>
      <c r="O74">
        <f t="shared" si="17"/>
        <v>47867</v>
      </c>
      <c r="Q74">
        <v>37378</v>
      </c>
      <c r="R74">
        <v>1573</v>
      </c>
      <c r="T74">
        <v>-8306.8000000000029</v>
      </c>
      <c r="U74">
        <v>645.19999999999709</v>
      </c>
      <c r="W74">
        <v>35930.800000000003</v>
      </c>
      <c r="X74">
        <v>8729.2000000000007</v>
      </c>
      <c r="AB74">
        <v>51569.599999999999</v>
      </c>
      <c r="AC74">
        <v>2.2441322019174086</v>
      </c>
      <c r="AK74">
        <v>51569.599999999999</v>
      </c>
      <c r="AL74">
        <v>2.2441322019174086</v>
      </c>
    </row>
    <row r="75" spans="2:38" x14ac:dyDescent="0.25">
      <c r="B75">
        <v>40982</v>
      </c>
      <c r="C75">
        <v>82349</v>
      </c>
      <c r="D75">
        <v>109784</v>
      </c>
      <c r="E75">
        <v>25060</v>
      </c>
      <c r="F75">
        <v>98193</v>
      </c>
      <c r="H75">
        <v>91802</v>
      </c>
      <c r="J75">
        <f t="shared" si="12"/>
        <v>71273.600000000006</v>
      </c>
      <c r="K75">
        <f t="shared" si="13"/>
        <v>1.288022493602119</v>
      </c>
      <c r="L75">
        <f t="shared" si="14"/>
        <v>109784</v>
      </c>
      <c r="M75">
        <f t="shared" si="15"/>
        <v>25060</v>
      </c>
      <c r="N75">
        <f t="shared" si="16"/>
        <v>71273.600000000006</v>
      </c>
      <c r="O75">
        <f t="shared" si="17"/>
        <v>84724</v>
      </c>
      <c r="Q75">
        <v>17018</v>
      </c>
      <c r="R75">
        <v>70</v>
      </c>
      <c r="T75">
        <v>5591.6000000000058</v>
      </c>
      <c r="U75">
        <v>13.600000000005821</v>
      </c>
      <c r="W75">
        <v>59887.199999999997</v>
      </c>
      <c r="X75">
        <v>10845.199999999999</v>
      </c>
      <c r="AB75">
        <v>71273.600000000006</v>
      </c>
      <c r="AC75">
        <v>1.288022493602119</v>
      </c>
      <c r="AI75">
        <v>71273.600000000006</v>
      </c>
      <c r="AJ75">
        <v>1.288022493602119</v>
      </c>
    </row>
    <row r="76" spans="2:38" x14ac:dyDescent="0.25">
      <c r="B76">
        <v>71039</v>
      </c>
      <c r="C76">
        <v>31853</v>
      </c>
      <c r="D76">
        <v>25004</v>
      </c>
      <c r="E76">
        <v>52167</v>
      </c>
      <c r="F76">
        <v>20542</v>
      </c>
      <c r="H76">
        <v>61510</v>
      </c>
      <c r="J76">
        <f t="shared" si="12"/>
        <v>40121</v>
      </c>
      <c r="K76">
        <f t="shared" si="13"/>
        <v>1.5331123351860623</v>
      </c>
      <c r="L76">
        <f t="shared" si="14"/>
        <v>71039</v>
      </c>
      <c r="M76">
        <f t="shared" si="15"/>
        <v>20542</v>
      </c>
      <c r="N76">
        <f t="shared" si="16"/>
        <v>40121</v>
      </c>
      <c r="O76">
        <f t="shared" si="17"/>
        <v>50497</v>
      </c>
      <c r="Q76">
        <v>13171</v>
      </c>
      <c r="R76">
        <v>12384</v>
      </c>
      <c r="T76">
        <v>-788.80000000000291</v>
      </c>
      <c r="U76">
        <v>522.19999999999709</v>
      </c>
      <c r="W76">
        <v>17830.400000000001</v>
      </c>
      <c r="X76">
        <v>4360.2</v>
      </c>
      <c r="Z76">
        <v>40121</v>
      </c>
      <c r="AA76">
        <v>1.5331123351860623</v>
      </c>
      <c r="AI76">
        <v>40121</v>
      </c>
      <c r="AJ76">
        <v>1.5331123351860623</v>
      </c>
    </row>
    <row r="77" spans="2:38" x14ac:dyDescent="0.25">
      <c r="B77">
        <v>25509</v>
      </c>
      <c r="C77">
        <v>79108</v>
      </c>
      <c r="D77">
        <v>98394</v>
      </c>
      <c r="E77">
        <v>97586</v>
      </c>
      <c r="F77">
        <v>87903</v>
      </c>
      <c r="H77">
        <v>95233</v>
      </c>
      <c r="J77">
        <f t="shared" si="12"/>
        <v>77700</v>
      </c>
      <c r="K77">
        <f t="shared" si="13"/>
        <v>1.2256499356499357</v>
      </c>
      <c r="L77">
        <f t="shared" si="14"/>
        <v>98394</v>
      </c>
      <c r="M77">
        <f t="shared" si="15"/>
        <v>25509</v>
      </c>
      <c r="N77">
        <f t="shared" si="16"/>
        <v>77700</v>
      </c>
      <c r="O77">
        <f t="shared" si="17"/>
        <v>72885</v>
      </c>
      <c r="Q77">
        <v>-5258</v>
      </c>
      <c r="R77">
        <v>-4306</v>
      </c>
      <c r="T77">
        <v>11427.600000000006</v>
      </c>
      <c r="U77">
        <v>-2796.6000000000058</v>
      </c>
      <c r="W77">
        <v>23854</v>
      </c>
      <c r="X77">
        <v>2796.6000000000004</v>
      </c>
      <c r="AF77">
        <v>77700</v>
      </c>
      <c r="AG77">
        <v>1.2256499356499357</v>
      </c>
      <c r="AI77">
        <v>77700</v>
      </c>
      <c r="AJ77">
        <v>1.2256499356499357</v>
      </c>
    </row>
    <row r="78" spans="2:38" x14ac:dyDescent="0.25">
      <c r="B78">
        <v>45887</v>
      </c>
      <c r="C78">
        <v>32788</v>
      </c>
      <c r="D78">
        <v>102188</v>
      </c>
      <c r="E78">
        <v>68643</v>
      </c>
      <c r="F78">
        <v>52973</v>
      </c>
      <c r="H78">
        <v>63749</v>
      </c>
      <c r="J78">
        <f t="shared" si="12"/>
        <v>60495.8</v>
      </c>
      <c r="K78">
        <f t="shared" si="13"/>
        <v>1.0537756340109561</v>
      </c>
      <c r="L78">
        <f t="shared" si="14"/>
        <v>102188</v>
      </c>
      <c r="M78">
        <f t="shared" si="15"/>
        <v>32788</v>
      </c>
      <c r="N78">
        <f t="shared" si="16"/>
        <v>60495.8</v>
      </c>
      <c r="O78">
        <f t="shared" si="17"/>
        <v>69400</v>
      </c>
      <c r="Q78">
        <v>-24811</v>
      </c>
      <c r="R78">
        <v>-1731</v>
      </c>
      <c r="T78">
        <v>1308.2000000000044</v>
      </c>
      <c r="U78">
        <v>2551.8000000000029</v>
      </c>
      <c r="W78">
        <v>26959</v>
      </c>
      <c r="X78">
        <v>2730.6000000000004</v>
      </c>
      <c r="AD78">
        <v>60495.8</v>
      </c>
      <c r="AE78">
        <v>1.0537756340109561</v>
      </c>
      <c r="AI78">
        <v>60495.8</v>
      </c>
      <c r="AJ78">
        <v>1.0537756340109561</v>
      </c>
    </row>
    <row r="79" spans="2:38" x14ac:dyDescent="0.25">
      <c r="B79">
        <v>98598</v>
      </c>
      <c r="C79">
        <v>41190</v>
      </c>
      <c r="D79">
        <v>43399</v>
      </c>
      <c r="E79">
        <v>99348</v>
      </c>
      <c r="F79">
        <v>97285</v>
      </c>
      <c r="H79">
        <v>105563</v>
      </c>
      <c r="J79">
        <f t="shared" si="12"/>
        <v>75964</v>
      </c>
      <c r="K79">
        <f t="shared" si="13"/>
        <v>1.3896450950450214</v>
      </c>
      <c r="L79">
        <f t="shared" si="14"/>
        <v>99348</v>
      </c>
      <c r="M79">
        <f t="shared" si="15"/>
        <v>41190</v>
      </c>
      <c r="N79">
        <f t="shared" si="16"/>
        <v>75964</v>
      </c>
      <c r="O79">
        <f t="shared" si="17"/>
        <v>58158</v>
      </c>
      <c r="Q79">
        <v>-27892</v>
      </c>
      <c r="R79">
        <v>-1326</v>
      </c>
      <c r="T79">
        <v>-11513.600000000006</v>
      </c>
      <c r="U79">
        <v>-2749.8000000000029</v>
      </c>
      <c r="W79">
        <v>28866.799999999999</v>
      </c>
      <c r="X79">
        <v>6769.4000000000005</v>
      </c>
      <c r="AF79">
        <v>75964</v>
      </c>
      <c r="AG79">
        <v>1.3896450950450214</v>
      </c>
      <c r="AI79">
        <v>75964</v>
      </c>
      <c r="AJ79">
        <v>1.3896450950450214</v>
      </c>
    </row>
    <row r="80" spans="2:38" x14ac:dyDescent="0.25">
      <c r="B80">
        <v>35281</v>
      </c>
      <c r="C80">
        <v>20817</v>
      </c>
      <c r="D80">
        <v>39883</v>
      </c>
      <c r="E80">
        <v>78710</v>
      </c>
      <c r="F80">
        <v>55371</v>
      </c>
      <c r="H80">
        <v>61299</v>
      </c>
      <c r="J80">
        <f t="shared" si="12"/>
        <v>46012.4</v>
      </c>
      <c r="K80">
        <f t="shared" si="13"/>
        <v>1.3322278342359886</v>
      </c>
      <c r="L80">
        <f t="shared" si="14"/>
        <v>78710</v>
      </c>
      <c r="M80">
        <f t="shared" si="15"/>
        <v>20817</v>
      </c>
      <c r="N80">
        <f t="shared" si="16"/>
        <v>46012.4</v>
      </c>
      <c r="O80">
        <f t="shared" si="17"/>
        <v>57893</v>
      </c>
      <c r="Q80">
        <v>-29106</v>
      </c>
      <c r="R80">
        <v>8480</v>
      </c>
      <c r="T80">
        <v>-15659.799999999996</v>
      </c>
      <c r="U80">
        <v>-2280.7999999999956</v>
      </c>
      <c r="W80">
        <v>22408.6</v>
      </c>
      <c r="X80">
        <v>7074</v>
      </c>
      <c r="AB80">
        <v>46012.4</v>
      </c>
      <c r="AC80">
        <v>1.3322278342359886</v>
      </c>
      <c r="AI80">
        <v>46012.4</v>
      </c>
      <c r="AJ80">
        <v>1.3322278342359886</v>
      </c>
    </row>
    <row r="81" spans="2:38" x14ac:dyDescent="0.25">
      <c r="B81">
        <v>90866</v>
      </c>
      <c r="C81">
        <v>7037</v>
      </c>
      <c r="D81">
        <v>77250</v>
      </c>
      <c r="E81">
        <v>63918</v>
      </c>
      <c r="F81">
        <v>72865</v>
      </c>
      <c r="H81">
        <v>105750</v>
      </c>
      <c r="J81">
        <f t="shared" si="12"/>
        <v>62387.199999999997</v>
      </c>
      <c r="K81">
        <f t="shared" si="13"/>
        <v>1.6950592429216251</v>
      </c>
      <c r="L81">
        <f t="shared" si="14"/>
        <v>90866</v>
      </c>
      <c r="M81">
        <f t="shared" si="15"/>
        <v>7037</v>
      </c>
      <c r="N81">
        <f t="shared" si="16"/>
        <v>62387.199999999997</v>
      </c>
      <c r="O81">
        <f t="shared" si="17"/>
        <v>83829</v>
      </c>
      <c r="Q81">
        <v>-7041</v>
      </c>
      <c r="R81">
        <v>-72</v>
      </c>
      <c r="T81">
        <v>-10896.199999999997</v>
      </c>
      <c r="U81">
        <v>-3090</v>
      </c>
      <c r="W81">
        <v>26967.8</v>
      </c>
      <c r="X81">
        <v>10283.200000000001</v>
      </c>
      <c r="AF81">
        <v>62387.199999999997</v>
      </c>
      <c r="AG81">
        <v>1.6950592429216251</v>
      </c>
      <c r="AK81">
        <v>62387.199999999997</v>
      </c>
      <c r="AL81">
        <v>1.6950592429216251</v>
      </c>
    </row>
    <row r="82" spans="2:38" x14ac:dyDescent="0.25">
      <c r="B82">
        <v>18714</v>
      </c>
      <c r="C82">
        <v>87952</v>
      </c>
      <c r="D82">
        <v>25028</v>
      </c>
      <c r="E82">
        <v>27364</v>
      </c>
      <c r="F82">
        <v>56923</v>
      </c>
      <c r="H82">
        <v>69527</v>
      </c>
      <c r="J82">
        <f t="shared" si="12"/>
        <v>43196.2</v>
      </c>
      <c r="K82">
        <f t="shared" si="13"/>
        <v>1.6095628782161395</v>
      </c>
      <c r="L82">
        <f t="shared" si="14"/>
        <v>87952</v>
      </c>
      <c r="M82">
        <f t="shared" si="15"/>
        <v>18714</v>
      </c>
      <c r="N82">
        <f t="shared" si="16"/>
        <v>43196.2</v>
      </c>
      <c r="O82">
        <f t="shared" si="17"/>
        <v>69238</v>
      </c>
      <c r="Q82">
        <v>6305</v>
      </c>
      <c r="R82">
        <v>515</v>
      </c>
      <c r="T82">
        <v>-11292.800000000003</v>
      </c>
      <c r="U82">
        <v>3852</v>
      </c>
      <c r="W82">
        <v>20446.8</v>
      </c>
      <c r="X82">
        <v>12313.199999999999</v>
      </c>
      <c r="Z82">
        <v>43196.2</v>
      </c>
      <c r="AA82">
        <v>1.6095628782161395</v>
      </c>
      <c r="AK82">
        <v>43196.2</v>
      </c>
      <c r="AL82">
        <v>1.6095628782161395</v>
      </c>
    </row>
    <row r="83" spans="2:38" x14ac:dyDescent="0.25">
      <c r="B83">
        <v>111060</v>
      </c>
      <c r="C83">
        <v>42234</v>
      </c>
      <c r="D83">
        <v>82380</v>
      </c>
      <c r="E83">
        <v>75990</v>
      </c>
      <c r="F83">
        <v>58956</v>
      </c>
      <c r="H83">
        <v>125719</v>
      </c>
      <c r="J83">
        <f t="shared" si="12"/>
        <v>74124</v>
      </c>
      <c r="K83">
        <f t="shared" si="13"/>
        <v>1.6960633532998759</v>
      </c>
      <c r="L83">
        <f t="shared" si="14"/>
        <v>111060</v>
      </c>
      <c r="M83">
        <f t="shared" si="15"/>
        <v>42234</v>
      </c>
      <c r="N83">
        <f t="shared" si="16"/>
        <v>74124</v>
      </c>
      <c r="O83">
        <f t="shared" si="17"/>
        <v>68826</v>
      </c>
      <c r="Q83">
        <v>62374</v>
      </c>
      <c r="R83">
        <v>18339</v>
      </c>
      <c r="T83">
        <v>24924</v>
      </c>
      <c r="U83">
        <v>1089.3999999999942</v>
      </c>
      <c r="W83">
        <v>39595.199999999997</v>
      </c>
      <c r="X83">
        <v>11990.6</v>
      </c>
      <c r="Z83">
        <v>74124</v>
      </c>
      <c r="AA83">
        <v>1.6960633532998759</v>
      </c>
      <c r="AK83">
        <v>74124</v>
      </c>
      <c r="AL83">
        <v>1.6960633532998759</v>
      </c>
    </row>
    <row r="84" spans="2:38" x14ac:dyDescent="0.25">
      <c r="B84">
        <v>67404</v>
      </c>
      <c r="C84">
        <v>51430</v>
      </c>
      <c r="D84">
        <v>42056</v>
      </c>
      <c r="E84">
        <v>53949</v>
      </c>
      <c r="F84">
        <v>40639</v>
      </c>
      <c r="H84">
        <v>61521</v>
      </c>
      <c r="J84">
        <f t="shared" si="12"/>
        <v>51095.6</v>
      </c>
      <c r="K84">
        <f t="shared" si="13"/>
        <v>1.2040371382271664</v>
      </c>
      <c r="L84">
        <f t="shared" si="14"/>
        <v>67404</v>
      </c>
      <c r="M84">
        <f t="shared" si="15"/>
        <v>40639</v>
      </c>
      <c r="N84">
        <f t="shared" si="16"/>
        <v>51095.6</v>
      </c>
      <c r="O84">
        <f t="shared" si="17"/>
        <v>26765</v>
      </c>
      <c r="Q84">
        <v>-26670</v>
      </c>
      <c r="R84">
        <v>-14255</v>
      </c>
      <c r="T84">
        <v>-23786.799999999996</v>
      </c>
      <c r="U84">
        <v>722.79999999999563</v>
      </c>
      <c r="W84">
        <v>29440.799999999999</v>
      </c>
      <c r="X84">
        <v>7374</v>
      </c>
      <c r="AB84">
        <v>51095.6</v>
      </c>
      <c r="AC84">
        <v>1.2040371382271664</v>
      </c>
      <c r="AI84">
        <v>51095.6</v>
      </c>
      <c r="AJ84">
        <v>1.2040371382271664</v>
      </c>
    </row>
    <row r="85" spans="2:38" x14ac:dyDescent="0.25">
      <c r="B85">
        <v>91025</v>
      </c>
      <c r="C85">
        <v>33317</v>
      </c>
      <c r="D85">
        <v>42622</v>
      </c>
      <c r="E85">
        <v>20300</v>
      </c>
      <c r="F85">
        <v>21694</v>
      </c>
      <c r="H85">
        <v>63972</v>
      </c>
      <c r="J85">
        <f t="shared" si="12"/>
        <v>41791.599999999999</v>
      </c>
      <c r="K85">
        <f t="shared" si="13"/>
        <v>1.530738234477742</v>
      </c>
      <c r="L85">
        <f t="shared" si="14"/>
        <v>91025</v>
      </c>
      <c r="M85">
        <f t="shared" si="15"/>
        <v>20300</v>
      </c>
      <c r="N85">
        <f t="shared" si="16"/>
        <v>41791.599999999999</v>
      </c>
      <c r="O85">
        <f t="shared" si="17"/>
        <v>70725</v>
      </c>
      <c r="Q85">
        <v>-72435</v>
      </c>
      <c r="R85">
        <v>-418</v>
      </c>
      <c r="T85">
        <v>-53262.799999999996</v>
      </c>
      <c r="U85">
        <v>-5898.4000000000015</v>
      </c>
      <c r="W85">
        <v>56315.199999999997</v>
      </c>
      <c r="X85">
        <v>12057.600000000002</v>
      </c>
      <c r="AB85">
        <v>41791.599999999999</v>
      </c>
      <c r="AC85">
        <v>1.530738234477742</v>
      </c>
      <c r="AI85">
        <v>41791.599999999999</v>
      </c>
      <c r="AJ85">
        <v>1.530738234477742</v>
      </c>
    </row>
    <row r="86" spans="2:38" x14ac:dyDescent="0.25">
      <c r="B86">
        <v>52617</v>
      </c>
      <c r="C86">
        <v>24996</v>
      </c>
      <c r="D86">
        <v>85828</v>
      </c>
      <c r="E86">
        <v>49113</v>
      </c>
      <c r="F86">
        <v>24759</v>
      </c>
      <c r="H86">
        <v>70949</v>
      </c>
      <c r="J86">
        <f t="shared" si="12"/>
        <v>47462.6</v>
      </c>
      <c r="K86">
        <f t="shared" si="13"/>
        <v>1.4948401478216533</v>
      </c>
      <c r="L86">
        <f t="shared" si="14"/>
        <v>85828</v>
      </c>
      <c r="M86">
        <f t="shared" si="15"/>
        <v>24759</v>
      </c>
      <c r="N86">
        <f t="shared" si="16"/>
        <v>47462.6</v>
      </c>
      <c r="O86">
        <f t="shared" si="17"/>
        <v>61069</v>
      </c>
      <c r="Q86">
        <v>-14905</v>
      </c>
      <c r="R86">
        <v>-11768</v>
      </c>
      <c r="T86">
        <v>-10199.800000000003</v>
      </c>
      <c r="U86">
        <v>-914.59999999999854</v>
      </c>
      <c r="W86">
        <v>45083</v>
      </c>
      <c r="X86">
        <v>3221.7999999999997</v>
      </c>
      <c r="AD86">
        <v>47462.6</v>
      </c>
      <c r="AE86">
        <v>1.4948401478216533</v>
      </c>
      <c r="AI86">
        <v>47462.6</v>
      </c>
      <c r="AJ86">
        <v>1.4948401478216533</v>
      </c>
    </row>
    <row r="87" spans="2:38" x14ac:dyDescent="0.25">
      <c r="B87">
        <v>91598</v>
      </c>
      <c r="C87">
        <v>67206</v>
      </c>
      <c r="D87">
        <v>45534</v>
      </c>
      <c r="E87">
        <v>3916</v>
      </c>
      <c r="F87">
        <v>88274</v>
      </c>
      <c r="H87">
        <v>109192</v>
      </c>
      <c r="J87">
        <f t="shared" si="12"/>
        <v>59305.599999999999</v>
      </c>
      <c r="K87">
        <f t="shared" si="13"/>
        <v>1.8411752009928237</v>
      </c>
      <c r="L87">
        <f t="shared" si="14"/>
        <v>91598</v>
      </c>
      <c r="M87">
        <f t="shared" si="15"/>
        <v>3916</v>
      </c>
      <c r="N87">
        <f t="shared" si="16"/>
        <v>59305.599999999999</v>
      </c>
      <c r="O87">
        <f t="shared" si="17"/>
        <v>87682</v>
      </c>
      <c r="Q87">
        <v>-1508</v>
      </c>
      <c r="R87">
        <v>-628</v>
      </c>
      <c r="T87">
        <v>-2612.5999999999985</v>
      </c>
      <c r="U87">
        <v>255</v>
      </c>
      <c r="W87">
        <v>52555</v>
      </c>
      <c r="X87">
        <v>8906.6</v>
      </c>
      <c r="AF87">
        <v>59305.599999999999</v>
      </c>
      <c r="AG87">
        <v>1.8411752009928237</v>
      </c>
      <c r="AK87">
        <v>59305.599999999999</v>
      </c>
      <c r="AL87">
        <v>1.8411752009928237</v>
      </c>
    </row>
    <row r="88" spans="2:38" x14ac:dyDescent="0.25">
      <c r="B88">
        <v>61034</v>
      </c>
      <c r="C88">
        <v>6275</v>
      </c>
      <c r="D88">
        <v>31821</v>
      </c>
      <c r="E88">
        <v>51931</v>
      </c>
      <c r="F88">
        <v>97285</v>
      </c>
      <c r="H88">
        <v>68751</v>
      </c>
      <c r="J88">
        <f t="shared" si="12"/>
        <v>49669.2</v>
      </c>
      <c r="K88">
        <f t="shared" si="13"/>
        <v>1.3841777197941583</v>
      </c>
      <c r="L88">
        <f t="shared" si="14"/>
        <v>97285</v>
      </c>
      <c r="M88">
        <f t="shared" si="15"/>
        <v>6275</v>
      </c>
      <c r="N88">
        <f t="shared" si="16"/>
        <v>49669.2</v>
      </c>
      <c r="O88">
        <f t="shared" si="17"/>
        <v>91010</v>
      </c>
      <c r="Q88">
        <v>-20916</v>
      </c>
      <c r="R88">
        <v>14627</v>
      </c>
      <c r="T88">
        <v>-14241.600000000006</v>
      </c>
      <c r="U88">
        <v>-3264</v>
      </c>
      <c r="W88">
        <v>35197.599999999999</v>
      </c>
      <c r="X88">
        <v>5237.6000000000004</v>
      </c>
      <c r="AB88">
        <v>49669.2</v>
      </c>
      <c r="AC88">
        <v>1.3841777197941583</v>
      </c>
      <c r="AK88">
        <v>49669.2</v>
      </c>
      <c r="AL88">
        <v>1.3841777197941583</v>
      </c>
    </row>
    <row r="89" spans="2:38" x14ac:dyDescent="0.25">
      <c r="B89">
        <v>104855</v>
      </c>
      <c r="C89">
        <v>14860</v>
      </c>
      <c r="D89">
        <v>34587</v>
      </c>
      <c r="E89">
        <v>77175</v>
      </c>
      <c r="F89">
        <v>29817</v>
      </c>
      <c r="H89">
        <v>63976</v>
      </c>
      <c r="J89">
        <f t="shared" si="12"/>
        <v>52258.8</v>
      </c>
      <c r="K89">
        <f t="shared" si="13"/>
        <v>1.2242148690746821</v>
      </c>
      <c r="L89">
        <f t="shared" si="14"/>
        <v>104855</v>
      </c>
      <c r="M89">
        <f t="shared" si="15"/>
        <v>14860</v>
      </c>
      <c r="N89">
        <f t="shared" si="16"/>
        <v>52258.8</v>
      </c>
      <c r="O89">
        <f t="shared" si="17"/>
        <v>89995</v>
      </c>
      <c r="Q89">
        <v>-1706</v>
      </c>
      <c r="R89">
        <v>-15338</v>
      </c>
      <c r="T89">
        <v>-40.799999999995634</v>
      </c>
      <c r="U89">
        <v>3520</v>
      </c>
      <c r="W89">
        <v>17244.8</v>
      </c>
      <c r="X89">
        <v>8582.8000000000011</v>
      </c>
      <c r="Z89">
        <v>52258.8</v>
      </c>
      <c r="AA89">
        <v>1.2242148690746821</v>
      </c>
      <c r="AI89">
        <v>52258.8</v>
      </c>
      <c r="AJ89">
        <v>1.2242148690746821</v>
      </c>
    </row>
    <row r="90" spans="2:38" x14ac:dyDescent="0.25">
      <c r="B90">
        <v>33658</v>
      </c>
      <c r="C90">
        <v>35288</v>
      </c>
      <c r="D90">
        <v>94009</v>
      </c>
      <c r="E90">
        <v>37308</v>
      </c>
      <c r="F90">
        <v>66799</v>
      </c>
      <c r="H90">
        <v>111699</v>
      </c>
      <c r="J90">
        <f t="shared" si="12"/>
        <v>53412.4</v>
      </c>
      <c r="K90">
        <f t="shared" si="13"/>
        <v>2.0912559630348007</v>
      </c>
      <c r="L90">
        <f t="shared" si="14"/>
        <v>94009</v>
      </c>
      <c r="M90">
        <f t="shared" si="15"/>
        <v>33658</v>
      </c>
      <c r="N90">
        <f t="shared" si="16"/>
        <v>53412.4</v>
      </c>
      <c r="O90">
        <f t="shared" si="17"/>
        <v>60351</v>
      </c>
      <c r="Q90">
        <v>36915</v>
      </c>
      <c r="R90">
        <v>-5223</v>
      </c>
      <c r="T90">
        <v>16512.400000000001</v>
      </c>
      <c r="U90">
        <v>-5903.1999999999971</v>
      </c>
      <c r="W90">
        <v>35007.599999999999</v>
      </c>
      <c r="X90">
        <v>6465.6</v>
      </c>
      <c r="AD90">
        <v>53412.4</v>
      </c>
      <c r="AE90">
        <v>2.0912559630348007</v>
      </c>
      <c r="AK90">
        <v>53412.4</v>
      </c>
      <c r="AL90">
        <v>2.0912559630348007</v>
      </c>
    </row>
    <row r="91" spans="2:38" x14ac:dyDescent="0.25">
      <c r="B91">
        <v>26154</v>
      </c>
      <c r="C91">
        <v>35971</v>
      </c>
      <c r="D91">
        <v>49538</v>
      </c>
      <c r="E91">
        <v>49680</v>
      </c>
      <c r="F91">
        <v>90246</v>
      </c>
      <c r="H91">
        <v>62045</v>
      </c>
      <c r="J91">
        <f t="shared" si="12"/>
        <v>50317.8</v>
      </c>
      <c r="K91">
        <f t="shared" si="13"/>
        <v>1.2330626537726213</v>
      </c>
      <c r="L91">
        <f t="shared" si="14"/>
        <v>90246</v>
      </c>
      <c r="M91">
        <f t="shared" si="15"/>
        <v>26154</v>
      </c>
      <c r="N91">
        <f t="shared" si="16"/>
        <v>50317.8</v>
      </c>
      <c r="O91">
        <f t="shared" si="17"/>
        <v>64092</v>
      </c>
      <c r="Q91">
        <v>-15814</v>
      </c>
      <c r="R91">
        <v>-273</v>
      </c>
      <c r="T91">
        <v>-14527.799999999996</v>
      </c>
      <c r="U91">
        <v>-546.59999999999854</v>
      </c>
      <c r="W91">
        <v>29064.2</v>
      </c>
      <c r="X91">
        <v>6249</v>
      </c>
      <c r="AB91">
        <v>50317.8</v>
      </c>
      <c r="AC91">
        <v>1.2330626537726213</v>
      </c>
      <c r="AI91">
        <v>50317.8</v>
      </c>
      <c r="AJ91">
        <v>1.2330626537726213</v>
      </c>
    </row>
    <row r="92" spans="2:38" x14ac:dyDescent="0.25">
      <c r="B92">
        <v>34888</v>
      </c>
      <c r="C92">
        <v>35774</v>
      </c>
      <c r="D92">
        <v>24904</v>
      </c>
      <c r="E92">
        <v>57534</v>
      </c>
      <c r="F92">
        <v>40545</v>
      </c>
      <c r="H92">
        <v>113765</v>
      </c>
      <c r="J92">
        <f t="shared" si="12"/>
        <v>38729</v>
      </c>
      <c r="K92">
        <f t="shared" si="13"/>
        <v>2.9374628831108471</v>
      </c>
      <c r="L92">
        <f t="shared" si="14"/>
        <v>57534</v>
      </c>
      <c r="M92">
        <f t="shared" si="15"/>
        <v>24904</v>
      </c>
      <c r="N92">
        <f t="shared" si="16"/>
        <v>38729</v>
      </c>
      <c r="O92">
        <f t="shared" si="17"/>
        <v>32630</v>
      </c>
      <c r="Q92">
        <v>45131</v>
      </c>
      <c r="R92">
        <v>114</v>
      </c>
      <c r="T92">
        <v>-16670.199999999997</v>
      </c>
      <c r="U92">
        <v>-111.59999999999854</v>
      </c>
      <c r="W92">
        <v>25616.999999999996</v>
      </c>
      <c r="X92">
        <v>1517.6</v>
      </c>
      <c r="Z92">
        <v>38729</v>
      </c>
      <c r="AA92">
        <v>2.9374628831108471</v>
      </c>
      <c r="AK92">
        <v>38729</v>
      </c>
      <c r="AL92">
        <v>2.9374628831108471</v>
      </c>
    </row>
    <row r="93" spans="2:38" x14ac:dyDescent="0.25">
      <c r="B93">
        <v>34598</v>
      </c>
      <c r="C93">
        <v>94887</v>
      </c>
      <c r="D93">
        <v>44286</v>
      </c>
      <c r="E93">
        <v>33860</v>
      </c>
      <c r="F93">
        <v>84908</v>
      </c>
      <c r="H93">
        <v>95441</v>
      </c>
      <c r="J93">
        <f t="shared" si="12"/>
        <v>58507.8</v>
      </c>
      <c r="K93">
        <f t="shared" si="13"/>
        <v>1.6312525851254021</v>
      </c>
      <c r="L93">
        <f t="shared" si="14"/>
        <v>94887</v>
      </c>
      <c r="M93">
        <f t="shared" si="15"/>
        <v>33860</v>
      </c>
      <c r="N93">
        <f t="shared" si="16"/>
        <v>58507.8</v>
      </c>
      <c r="O93">
        <f t="shared" si="17"/>
        <v>61027</v>
      </c>
      <c r="Q93">
        <v>-21040</v>
      </c>
      <c r="R93">
        <v>-946</v>
      </c>
      <c r="T93">
        <v>2272.2000000000044</v>
      </c>
      <c r="U93">
        <v>10618.200000000004</v>
      </c>
      <c r="W93">
        <v>19885.400000000001</v>
      </c>
      <c r="X93">
        <v>13337.8</v>
      </c>
      <c r="AD93">
        <v>58507.8</v>
      </c>
      <c r="AE93">
        <v>1.6312525851254021</v>
      </c>
      <c r="AI93">
        <v>58507.8</v>
      </c>
      <c r="AJ93">
        <v>1.6312525851254021</v>
      </c>
    </row>
    <row r="94" spans="2:38" x14ac:dyDescent="0.25">
      <c r="B94">
        <v>98415</v>
      </c>
      <c r="C94">
        <v>24991</v>
      </c>
      <c r="D94">
        <v>70022</v>
      </c>
      <c r="E94">
        <v>45593</v>
      </c>
      <c r="F94">
        <v>41421</v>
      </c>
      <c r="H94">
        <v>100954</v>
      </c>
      <c r="J94">
        <f t="shared" si="12"/>
        <v>56088.4</v>
      </c>
      <c r="K94">
        <f t="shared" si="13"/>
        <v>1.7999087155276314</v>
      </c>
      <c r="L94">
        <f t="shared" si="14"/>
        <v>98415</v>
      </c>
      <c r="M94">
        <f t="shared" si="15"/>
        <v>24991</v>
      </c>
      <c r="N94">
        <f t="shared" si="16"/>
        <v>56088.4</v>
      </c>
      <c r="O94">
        <f t="shared" si="17"/>
        <v>73424</v>
      </c>
      <c r="Q94">
        <v>-37790</v>
      </c>
      <c r="R94">
        <v>5352</v>
      </c>
      <c r="T94">
        <v>-22606.999999999993</v>
      </c>
      <c r="U94">
        <v>2674.5999999999985</v>
      </c>
      <c r="W94">
        <v>38258.600000000006</v>
      </c>
      <c r="X94">
        <v>3845.7999999999997</v>
      </c>
      <c r="AF94">
        <v>56088.4</v>
      </c>
      <c r="AG94">
        <v>1.7999087155276314</v>
      </c>
      <c r="AK94">
        <v>56088.4</v>
      </c>
      <c r="AL94">
        <v>1.7999087155276314</v>
      </c>
    </row>
    <row r="95" spans="2:38" x14ac:dyDescent="0.25">
      <c r="B95">
        <v>69237</v>
      </c>
      <c r="C95">
        <v>33566</v>
      </c>
      <c r="D95">
        <v>32082</v>
      </c>
      <c r="E95">
        <v>35027</v>
      </c>
      <c r="F95">
        <v>54054</v>
      </c>
      <c r="H95">
        <v>121596</v>
      </c>
      <c r="J95">
        <f t="shared" si="12"/>
        <v>44793.2</v>
      </c>
      <c r="K95">
        <f t="shared" si="13"/>
        <v>2.7146084673566526</v>
      </c>
      <c r="L95">
        <f t="shared" si="14"/>
        <v>69237</v>
      </c>
      <c r="M95">
        <f t="shared" si="15"/>
        <v>32082</v>
      </c>
      <c r="N95">
        <f t="shared" si="16"/>
        <v>44793.2</v>
      </c>
      <c r="O95">
        <f t="shared" si="17"/>
        <v>37155</v>
      </c>
      <c r="Q95">
        <v>49518</v>
      </c>
      <c r="R95">
        <v>-15592</v>
      </c>
      <c r="T95">
        <v>-20913.400000000009</v>
      </c>
      <c r="U95">
        <v>-5126.6000000000058</v>
      </c>
      <c r="W95">
        <v>40168.199999999997</v>
      </c>
      <c r="X95">
        <v>5201.8</v>
      </c>
      <c r="AB95">
        <v>44793.2</v>
      </c>
      <c r="AC95">
        <v>2.7146084673566526</v>
      </c>
      <c r="AK95">
        <v>44793.2</v>
      </c>
      <c r="AL95">
        <v>2.7146084673566526</v>
      </c>
    </row>
    <row r="96" spans="2:38" x14ac:dyDescent="0.25">
      <c r="B96">
        <v>101599</v>
      </c>
      <c r="C96">
        <v>38369</v>
      </c>
      <c r="D96">
        <v>100223</v>
      </c>
      <c r="E96">
        <v>23410</v>
      </c>
      <c r="F96">
        <v>99327</v>
      </c>
      <c r="H96">
        <v>108417</v>
      </c>
      <c r="J96">
        <f t="shared" si="12"/>
        <v>72585.600000000006</v>
      </c>
      <c r="K96">
        <f t="shared" si="13"/>
        <v>1.4936433672794602</v>
      </c>
      <c r="L96">
        <f t="shared" si="14"/>
        <v>101599</v>
      </c>
      <c r="M96">
        <f t="shared" si="15"/>
        <v>23410</v>
      </c>
      <c r="N96">
        <f t="shared" si="16"/>
        <v>72585.600000000006</v>
      </c>
      <c r="O96">
        <f t="shared" si="17"/>
        <v>78189</v>
      </c>
      <c r="Q96">
        <v>-13476</v>
      </c>
      <c r="R96">
        <v>7475</v>
      </c>
      <c r="T96">
        <v>10519.800000000003</v>
      </c>
      <c r="U96">
        <v>1855</v>
      </c>
      <c r="W96">
        <v>43025</v>
      </c>
      <c r="X96">
        <v>6780.2</v>
      </c>
      <c r="AF96">
        <v>72585.600000000006</v>
      </c>
      <c r="AG96">
        <v>1.4936433672794602</v>
      </c>
      <c r="AI96">
        <v>72585.600000000006</v>
      </c>
      <c r="AJ96">
        <v>1.4936433672794602</v>
      </c>
    </row>
    <row r="97" spans="2:38" x14ac:dyDescent="0.25">
      <c r="B97">
        <v>73976</v>
      </c>
      <c r="C97">
        <v>24948</v>
      </c>
      <c r="D97">
        <v>85263</v>
      </c>
      <c r="E97">
        <v>26224</v>
      </c>
      <c r="F97">
        <v>37729</v>
      </c>
      <c r="H97">
        <v>101586</v>
      </c>
      <c r="J97">
        <f t="shared" si="12"/>
        <v>49628</v>
      </c>
      <c r="K97">
        <f t="shared" si="13"/>
        <v>2.0469493028129282</v>
      </c>
      <c r="L97">
        <f t="shared" si="14"/>
        <v>85263</v>
      </c>
      <c r="M97">
        <f t="shared" si="15"/>
        <v>24948</v>
      </c>
      <c r="N97">
        <f t="shared" si="16"/>
        <v>49628</v>
      </c>
      <c r="O97">
        <f t="shared" si="17"/>
        <v>60315</v>
      </c>
      <c r="Q97">
        <v>-21168</v>
      </c>
      <c r="R97">
        <v>-7039</v>
      </c>
      <c r="T97">
        <v>-15734.199999999997</v>
      </c>
      <c r="U97">
        <v>-10836.800000000003</v>
      </c>
      <c r="W97">
        <v>22259.4</v>
      </c>
      <c r="X97">
        <v>11890.400000000001</v>
      </c>
      <c r="AF97">
        <v>49628</v>
      </c>
      <c r="AG97">
        <v>2.0469493028129282</v>
      </c>
      <c r="AK97">
        <v>49628</v>
      </c>
      <c r="AL97">
        <v>2.0469493028129282</v>
      </c>
    </row>
    <row r="98" spans="2:38" x14ac:dyDescent="0.25">
      <c r="B98">
        <v>34355</v>
      </c>
      <c r="C98">
        <v>22489</v>
      </c>
      <c r="D98">
        <v>78285</v>
      </c>
      <c r="E98">
        <v>38146</v>
      </c>
      <c r="F98">
        <v>89126</v>
      </c>
      <c r="H98">
        <v>68460</v>
      </c>
      <c r="J98">
        <f t="shared" si="12"/>
        <v>52480.2</v>
      </c>
      <c r="K98">
        <f t="shared" ref="K98:K129" si="18">H98/J98</f>
        <v>1.304491979832394</v>
      </c>
      <c r="L98">
        <f t="shared" si="14"/>
        <v>89126</v>
      </c>
      <c r="M98">
        <f t="shared" si="15"/>
        <v>22489</v>
      </c>
      <c r="N98">
        <f t="shared" si="16"/>
        <v>52480.2</v>
      </c>
      <c r="O98">
        <f t="shared" si="17"/>
        <v>66637</v>
      </c>
      <c r="Q98">
        <v>-20592</v>
      </c>
      <c r="R98">
        <v>-18988</v>
      </c>
      <c r="T98">
        <v>-17826.600000000006</v>
      </c>
      <c r="U98">
        <v>2193.3999999999942</v>
      </c>
      <c r="W98">
        <v>25270.999999999996</v>
      </c>
      <c r="X98">
        <v>5379.8</v>
      </c>
      <c r="AB98">
        <v>52480.2</v>
      </c>
      <c r="AC98">
        <v>1.304491979832394</v>
      </c>
      <c r="AI98">
        <v>52480.2</v>
      </c>
      <c r="AJ98">
        <v>1.304491979832394</v>
      </c>
    </row>
    <row r="99" spans="2:38" x14ac:dyDescent="0.25">
      <c r="B99">
        <v>58672</v>
      </c>
      <c r="C99">
        <v>24751</v>
      </c>
      <c r="D99">
        <v>66373</v>
      </c>
      <c r="E99">
        <v>50458</v>
      </c>
      <c r="F99">
        <v>67852</v>
      </c>
      <c r="H99">
        <v>72164</v>
      </c>
      <c r="J99">
        <f t="shared" si="12"/>
        <v>53621.2</v>
      </c>
      <c r="K99">
        <f t="shared" si="18"/>
        <v>1.3458109852073434</v>
      </c>
      <c r="L99">
        <f t="shared" si="14"/>
        <v>67852</v>
      </c>
      <c r="M99">
        <f t="shared" si="15"/>
        <v>24751</v>
      </c>
      <c r="N99">
        <f t="shared" si="16"/>
        <v>53621.2</v>
      </c>
      <c r="O99">
        <f t="shared" si="17"/>
        <v>43101</v>
      </c>
      <c r="Q99">
        <v>-8155</v>
      </c>
      <c r="R99">
        <v>-4859</v>
      </c>
      <c r="T99">
        <v>-17595.800000000003</v>
      </c>
      <c r="U99">
        <v>-3473.6000000000058</v>
      </c>
      <c r="W99">
        <v>38457</v>
      </c>
      <c r="X99">
        <v>6818.8</v>
      </c>
      <c r="AB99">
        <v>53621.2</v>
      </c>
      <c r="AC99">
        <v>1.3458109852073434</v>
      </c>
      <c r="AI99">
        <v>53621.2</v>
      </c>
      <c r="AJ99">
        <v>1.3458109852073434</v>
      </c>
    </row>
    <row r="100" spans="2:38" x14ac:dyDescent="0.25">
      <c r="B100">
        <v>43066</v>
      </c>
      <c r="C100">
        <v>101022</v>
      </c>
      <c r="D100">
        <v>83013</v>
      </c>
      <c r="E100">
        <v>83223</v>
      </c>
      <c r="F100">
        <v>44222</v>
      </c>
      <c r="H100">
        <v>111708</v>
      </c>
      <c r="J100">
        <f t="shared" si="12"/>
        <v>70909.2</v>
      </c>
      <c r="K100">
        <f t="shared" si="18"/>
        <v>1.5753668071279892</v>
      </c>
      <c r="L100">
        <f t="shared" si="14"/>
        <v>101022</v>
      </c>
      <c r="M100">
        <f t="shared" si="15"/>
        <v>43066</v>
      </c>
      <c r="N100">
        <f t="shared" si="16"/>
        <v>70909.2</v>
      </c>
      <c r="O100">
        <f t="shared" si="17"/>
        <v>57956</v>
      </c>
      <c r="Q100">
        <v>17490</v>
      </c>
      <c r="R100">
        <v>8192</v>
      </c>
      <c r="T100">
        <v>-5695.1999999999971</v>
      </c>
      <c r="U100">
        <v>2914.5999999999913</v>
      </c>
      <c r="W100">
        <v>22005.600000000002</v>
      </c>
      <c r="X100">
        <v>10515</v>
      </c>
      <c r="AB100">
        <v>70909.2</v>
      </c>
      <c r="AC100">
        <v>1.5753668071279892</v>
      </c>
      <c r="AK100">
        <v>70909.2</v>
      </c>
      <c r="AL100">
        <v>1.5753668071279892</v>
      </c>
    </row>
    <row r="101" spans="2:38" x14ac:dyDescent="0.25">
      <c r="B101">
        <v>88778</v>
      </c>
      <c r="C101">
        <v>52195</v>
      </c>
      <c r="D101">
        <v>67224</v>
      </c>
      <c r="E101">
        <v>67879</v>
      </c>
      <c r="F101">
        <v>30260</v>
      </c>
      <c r="H101">
        <v>115246</v>
      </c>
      <c r="J101">
        <f t="shared" si="12"/>
        <v>61267.199999999997</v>
      </c>
      <c r="K101">
        <f t="shared" si="18"/>
        <v>1.8810391204429124</v>
      </c>
      <c r="L101">
        <f t="shared" si="14"/>
        <v>88778</v>
      </c>
      <c r="M101">
        <f t="shared" si="15"/>
        <v>30260</v>
      </c>
      <c r="N101">
        <f t="shared" si="16"/>
        <v>61267.199999999997</v>
      </c>
      <c r="O101">
        <f t="shared" si="17"/>
        <v>58518</v>
      </c>
      <c r="Q101">
        <v>26440</v>
      </c>
      <c r="R101">
        <v>3005</v>
      </c>
      <c r="T101">
        <v>-4611.6000000000058</v>
      </c>
      <c r="U101">
        <v>4047.1999999999971</v>
      </c>
      <c r="W101">
        <v>39346</v>
      </c>
      <c r="X101">
        <v>4970</v>
      </c>
      <c r="AB101">
        <v>61267.199999999997</v>
      </c>
      <c r="AC101">
        <v>1.8810391204429124</v>
      </c>
      <c r="AK101">
        <v>61267.199999999997</v>
      </c>
      <c r="AL101">
        <v>1.8810391204429124</v>
      </c>
    </row>
    <row r="103" spans="2:38" x14ac:dyDescent="0.25">
      <c r="B103">
        <v>2784781</v>
      </c>
      <c r="C103">
        <v>2568011</v>
      </c>
      <c r="D103">
        <v>2991886</v>
      </c>
      <c r="E103">
        <v>2768393</v>
      </c>
      <c r="F103">
        <v>2869222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ED7C4-8737-44C4-B353-3FBDE32BE508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41466</v>
      </c>
      <c r="C2">
        <v>84875</v>
      </c>
      <c r="D2">
        <v>55168</v>
      </c>
      <c r="E2">
        <v>97131</v>
      </c>
      <c r="F2">
        <v>46494</v>
      </c>
      <c r="H2">
        <v>117271</v>
      </c>
      <c r="J2">
        <f t="shared" ref="J2:J33" si="0">AVERAGE(B2:F2)</f>
        <v>65026.8</v>
      </c>
      <c r="K2">
        <f t="shared" ref="K2:K33" si="1">H2/J2</f>
        <v>1.8034256644952542</v>
      </c>
      <c r="L2">
        <f t="shared" ref="L2:L33" si="2">MAX(B2:F2)</f>
        <v>97131</v>
      </c>
      <c r="M2">
        <f t="shared" ref="M2:M33" si="3">MIN(B2:F2)</f>
        <v>41466</v>
      </c>
      <c r="N2">
        <f t="shared" ref="N2:N33" si="4">AVERAGE(B2:F2)</f>
        <v>65026.8</v>
      </c>
      <c r="O2">
        <f t="shared" ref="O2:O33" si="5">L2-M2</f>
        <v>55665</v>
      </c>
      <c r="Q2">
        <v>36829</v>
      </c>
      <c r="R2">
        <v>-1588</v>
      </c>
      <c r="T2">
        <v>-5599.8000000000029</v>
      </c>
      <c r="U2">
        <v>1076.4000000000015</v>
      </c>
      <c r="W2">
        <v>23180.199999999997</v>
      </c>
      <c r="X2">
        <v>5880</v>
      </c>
      <c r="AB2">
        <v>65026.8</v>
      </c>
      <c r="AC2">
        <v>1.8034256644952542</v>
      </c>
      <c r="AK2">
        <v>65026.8</v>
      </c>
      <c r="AL2">
        <v>1.8034256644952542</v>
      </c>
    </row>
    <row r="3" spans="1:38" x14ac:dyDescent="0.25">
      <c r="B3">
        <v>72681</v>
      </c>
      <c r="C3">
        <v>17094</v>
      </c>
      <c r="D3">
        <v>25460</v>
      </c>
      <c r="E3">
        <v>58428</v>
      </c>
      <c r="F3">
        <v>76033</v>
      </c>
      <c r="H3">
        <v>106312</v>
      </c>
      <c r="J3">
        <f t="shared" si="0"/>
        <v>49939.199999999997</v>
      </c>
      <c r="K3">
        <f t="shared" si="1"/>
        <v>2.1288286556452647</v>
      </c>
      <c r="L3">
        <f t="shared" si="2"/>
        <v>76033</v>
      </c>
      <c r="M3">
        <f t="shared" si="3"/>
        <v>17094</v>
      </c>
      <c r="N3">
        <f t="shared" si="4"/>
        <v>49939.199999999997</v>
      </c>
      <c r="O3">
        <f t="shared" si="5"/>
        <v>58939</v>
      </c>
      <c r="Q3">
        <v>24148</v>
      </c>
      <c r="R3">
        <v>43</v>
      </c>
      <c r="T3">
        <v>-26419.199999999997</v>
      </c>
      <c r="U3">
        <v>-3290.2000000000044</v>
      </c>
      <c r="W3">
        <v>33602.400000000001</v>
      </c>
      <c r="X3">
        <v>7611.4</v>
      </c>
      <c r="AB3">
        <v>49939.199999999997</v>
      </c>
      <c r="AC3">
        <v>2.1288286556452647</v>
      </c>
      <c r="AK3">
        <v>49939.199999999997</v>
      </c>
      <c r="AL3">
        <v>2.1288286556452647</v>
      </c>
    </row>
    <row r="4" spans="1:38" x14ac:dyDescent="0.25">
      <c r="B4">
        <v>13997</v>
      </c>
      <c r="C4">
        <v>72236</v>
      </c>
      <c r="D4">
        <v>34311</v>
      </c>
      <c r="E4">
        <v>72391</v>
      </c>
      <c r="F4">
        <v>91635</v>
      </c>
      <c r="H4">
        <v>63896</v>
      </c>
      <c r="J4">
        <f t="shared" si="0"/>
        <v>56914</v>
      </c>
      <c r="K4">
        <f t="shared" si="1"/>
        <v>1.1226763186562181</v>
      </c>
      <c r="L4">
        <f t="shared" si="2"/>
        <v>91635</v>
      </c>
      <c r="M4">
        <f t="shared" si="3"/>
        <v>13997</v>
      </c>
      <c r="N4">
        <f t="shared" si="4"/>
        <v>56914</v>
      </c>
      <c r="O4">
        <f t="shared" si="5"/>
        <v>77638</v>
      </c>
      <c r="Q4">
        <v>-50371</v>
      </c>
      <c r="R4">
        <v>81</v>
      </c>
      <c r="T4">
        <v>-26357</v>
      </c>
      <c r="U4">
        <v>2872.5999999999985</v>
      </c>
      <c r="W4">
        <v>46037</v>
      </c>
      <c r="X4">
        <v>2872.6</v>
      </c>
      <c r="AB4">
        <v>56914</v>
      </c>
      <c r="AC4">
        <v>1.1226763186562181</v>
      </c>
      <c r="AI4">
        <v>56914</v>
      </c>
      <c r="AJ4">
        <v>1.1226763186562181</v>
      </c>
    </row>
    <row r="5" spans="1:38" x14ac:dyDescent="0.25">
      <c r="B5">
        <v>32818</v>
      </c>
      <c r="C5">
        <v>21397</v>
      </c>
      <c r="D5">
        <v>56259</v>
      </c>
      <c r="E5">
        <v>31392</v>
      </c>
      <c r="F5">
        <v>64638</v>
      </c>
      <c r="H5">
        <v>98618</v>
      </c>
      <c r="J5">
        <f t="shared" si="0"/>
        <v>41300.800000000003</v>
      </c>
      <c r="K5">
        <f t="shared" si="1"/>
        <v>2.3877987835586718</v>
      </c>
      <c r="L5">
        <f t="shared" si="2"/>
        <v>64638</v>
      </c>
      <c r="M5">
        <f t="shared" si="3"/>
        <v>21397</v>
      </c>
      <c r="N5">
        <f t="shared" si="4"/>
        <v>41300.800000000003</v>
      </c>
      <c r="O5">
        <f t="shared" si="5"/>
        <v>43241</v>
      </c>
      <c r="Q5">
        <v>-9499</v>
      </c>
      <c r="R5">
        <v>11688</v>
      </c>
      <c r="T5">
        <v>-6251</v>
      </c>
      <c r="U5">
        <v>7488</v>
      </c>
      <c r="W5">
        <v>40727</v>
      </c>
      <c r="X5">
        <v>8923.1999999999989</v>
      </c>
      <c r="AD5">
        <v>41300.800000000003</v>
      </c>
      <c r="AE5">
        <v>2.3877987835586718</v>
      </c>
      <c r="AK5">
        <v>41300.800000000003</v>
      </c>
      <c r="AL5">
        <v>2.3877987835586718</v>
      </c>
    </row>
    <row r="6" spans="1:38" x14ac:dyDescent="0.25">
      <c r="B6">
        <v>43792</v>
      </c>
      <c r="C6">
        <v>47457</v>
      </c>
      <c r="D6">
        <v>58634</v>
      </c>
      <c r="E6">
        <v>26642</v>
      </c>
      <c r="F6">
        <v>38978</v>
      </c>
      <c r="H6">
        <v>81267</v>
      </c>
      <c r="J6">
        <f t="shared" si="0"/>
        <v>43100.6</v>
      </c>
      <c r="K6">
        <f t="shared" si="1"/>
        <v>1.885518995095196</v>
      </c>
      <c r="L6">
        <f t="shared" si="2"/>
        <v>58634</v>
      </c>
      <c r="M6">
        <f t="shared" si="3"/>
        <v>26642</v>
      </c>
      <c r="N6">
        <f t="shared" si="4"/>
        <v>43100.6</v>
      </c>
      <c r="O6">
        <f t="shared" si="5"/>
        <v>31992</v>
      </c>
      <c r="Q6">
        <v>-13074</v>
      </c>
      <c r="R6">
        <v>-7701</v>
      </c>
      <c r="T6">
        <v>-2237.2000000000044</v>
      </c>
      <c r="U6">
        <v>2212.1999999999971</v>
      </c>
      <c r="W6">
        <v>33269.200000000004</v>
      </c>
      <c r="X6">
        <v>3755.3999999999996</v>
      </c>
      <c r="AD6">
        <v>43100.6</v>
      </c>
      <c r="AE6">
        <v>1.885518995095196</v>
      </c>
      <c r="AK6">
        <v>43100.6</v>
      </c>
      <c r="AL6">
        <v>1.885518995095196</v>
      </c>
    </row>
    <row r="7" spans="1:38" x14ac:dyDescent="0.25">
      <c r="B7">
        <v>13407</v>
      </c>
      <c r="C7">
        <v>34685</v>
      </c>
      <c r="D7">
        <v>68208</v>
      </c>
      <c r="E7">
        <v>61661</v>
      </c>
      <c r="F7">
        <v>23126</v>
      </c>
      <c r="H7">
        <v>61764</v>
      </c>
      <c r="J7">
        <f t="shared" si="0"/>
        <v>40217.4</v>
      </c>
      <c r="K7">
        <f t="shared" si="1"/>
        <v>1.5357531814587715</v>
      </c>
      <c r="L7">
        <f t="shared" si="2"/>
        <v>68208</v>
      </c>
      <c r="M7">
        <f t="shared" si="3"/>
        <v>13407</v>
      </c>
      <c r="N7">
        <f t="shared" si="4"/>
        <v>40217.4</v>
      </c>
      <c r="O7">
        <f t="shared" si="5"/>
        <v>54801</v>
      </c>
      <c r="Q7">
        <v>-1827</v>
      </c>
      <c r="R7">
        <v>239</v>
      </c>
      <c r="T7">
        <v>-6744</v>
      </c>
      <c r="U7">
        <v>-1049.1999999999971</v>
      </c>
      <c r="W7">
        <v>30844.399999999998</v>
      </c>
      <c r="X7">
        <v>8806.4</v>
      </c>
      <c r="Z7">
        <v>40217.4</v>
      </c>
      <c r="AA7">
        <v>1.5357531814587715</v>
      </c>
      <c r="AK7">
        <v>40217.4</v>
      </c>
      <c r="AL7">
        <v>1.5357531814587715</v>
      </c>
    </row>
    <row r="8" spans="1:38" x14ac:dyDescent="0.25">
      <c r="B8">
        <v>66781</v>
      </c>
      <c r="C8">
        <v>31928</v>
      </c>
      <c r="D8">
        <v>49155</v>
      </c>
      <c r="E8">
        <v>45290</v>
      </c>
      <c r="F8">
        <v>45890</v>
      </c>
      <c r="H8">
        <v>67904</v>
      </c>
      <c r="J8">
        <f t="shared" si="0"/>
        <v>47808.800000000003</v>
      </c>
      <c r="K8">
        <f t="shared" si="1"/>
        <v>1.4203242917621859</v>
      </c>
      <c r="L8">
        <f t="shared" si="2"/>
        <v>66781</v>
      </c>
      <c r="M8">
        <f t="shared" si="3"/>
        <v>31928</v>
      </c>
      <c r="N8">
        <f t="shared" si="4"/>
        <v>47808.800000000003</v>
      </c>
      <c r="O8">
        <f t="shared" si="5"/>
        <v>34853</v>
      </c>
      <c r="Q8">
        <v>25715</v>
      </c>
      <c r="R8">
        <v>-6569</v>
      </c>
      <c r="T8">
        <v>19248.200000000004</v>
      </c>
      <c r="U8">
        <v>383.20000000000437</v>
      </c>
      <c r="W8">
        <v>19662.600000000002</v>
      </c>
      <c r="X8">
        <v>2584.3999999999996</v>
      </c>
      <c r="Z8">
        <v>47808.800000000003</v>
      </c>
      <c r="AA8">
        <v>1.4203242917621859</v>
      </c>
      <c r="AI8">
        <v>47808.800000000003</v>
      </c>
      <c r="AJ8">
        <v>1.4203242917621859</v>
      </c>
    </row>
    <row r="9" spans="1:38" x14ac:dyDescent="0.25">
      <c r="B9">
        <v>29329</v>
      </c>
      <c r="C9">
        <v>25011</v>
      </c>
      <c r="D9">
        <v>87498</v>
      </c>
      <c r="E9">
        <v>26856</v>
      </c>
      <c r="F9">
        <v>51005</v>
      </c>
      <c r="H9">
        <v>98713</v>
      </c>
      <c r="J9">
        <f t="shared" si="0"/>
        <v>43939.8</v>
      </c>
      <c r="K9">
        <f t="shared" si="1"/>
        <v>2.2465509629083424</v>
      </c>
      <c r="L9">
        <f t="shared" si="2"/>
        <v>87498</v>
      </c>
      <c r="M9">
        <f t="shared" si="3"/>
        <v>25011</v>
      </c>
      <c r="N9">
        <f t="shared" si="4"/>
        <v>43939.8</v>
      </c>
      <c r="O9">
        <f t="shared" si="5"/>
        <v>62487</v>
      </c>
      <c r="Q9">
        <v>28480</v>
      </c>
      <c r="R9">
        <v>-676</v>
      </c>
      <c r="T9">
        <v>-11434.799999999996</v>
      </c>
      <c r="U9">
        <v>3354.8000000000029</v>
      </c>
      <c r="W9">
        <v>40038.800000000003</v>
      </c>
      <c r="X9">
        <v>3882.4</v>
      </c>
      <c r="Z9">
        <v>43939.8</v>
      </c>
      <c r="AA9">
        <v>2.2465509629083424</v>
      </c>
      <c r="AK9">
        <v>43939.8</v>
      </c>
      <c r="AL9">
        <v>2.2465509629083424</v>
      </c>
    </row>
    <row r="10" spans="1:38" x14ac:dyDescent="0.25">
      <c r="B10">
        <v>32716</v>
      </c>
      <c r="C10">
        <v>81094</v>
      </c>
      <c r="D10">
        <v>28706</v>
      </c>
      <c r="E10">
        <v>43283</v>
      </c>
      <c r="F10">
        <v>7926</v>
      </c>
      <c r="H10">
        <v>79922</v>
      </c>
      <c r="J10">
        <f t="shared" si="0"/>
        <v>38745</v>
      </c>
      <c r="K10">
        <f t="shared" si="1"/>
        <v>2.0627693895986581</v>
      </c>
      <c r="L10">
        <f t="shared" si="2"/>
        <v>81094</v>
      </c>
      <c r="M10">
        <f t="shared" si="3"/>
        <v>7926</v>
      </c>
      <c r="N10">
        <f t="shared" si="4"/>
        <v>38745</v>
      </c>
      <c r="O10">
        <f t="shared" si="5"/>
        <v>73168</v>
      </c>
      <c r="Q10">
        <v>-17002</v>
      </c>
      <c r="R10">
        <v>14239</v>
      </c>
      <c r="T10">
        <v>-8733</v>
      </c>
      <c r="U10">
        <v>-6291.4000000000015</v>
      </c>
      <c r="W10">
        <v>49036.600000000006</v>
      </c>
      <c r="X10">
        <v>9715.7999999999993</v>
      </c>
      <c r="AD10">
        <v>38745</v>
      </c>
      <c r="AE10">
        <v>2.0627693895986581</v>
      </c>
      <c r="AK10">
        <v>38745</v>
      </c>
      <c r="AL10">
        <v>2.0627693895986581</v>
      </c>
    </row>
    <row r="11" spans="1:38" x14ac:dyDescent="0.25">
      <c r="B11">
        <v>79232</v>
      </c>
      <c r="C11">
        <v>23495</v>
      </c>
      <c r="D11">
        <v>24994</v>
      </c>
      <c r="E11">
        <v>15769</v>
      </c>
      <c r="F11">
        <v>28568</v>
      </c>
      <c r="H11">
        <v>82090</v>
      </c>
      <c r="J11">
        <f t="shared" si="0"/>
        <v>34411.599999999999</v>
      </c>
      <c r="K11">
        <f t="shared" si="1"/>
        <v>2.3855327854560673</v>
      </c>
      <c r="L11">
        <f t="shared" si="2"/>
        <v>79232</v>
      </c>
      <c r="M11">
        <f t="shared" si="3"/>
        <v>15769</v>
      </c>
      <c r="N11">
        <f t="shared" si="4"/>
        <v>34411.599999999999</v>
      </c>
      <c r="O11">
        <f t="shared" si="5"/>
        <v>63463</v>
      </c>
      <c r="Q11">
        <v>21451</v>
      </c>
      <c r="R11">
        <v>-7</v>
      </c>
      <c r="T11">
        <v>7819</v>
      </c>
      <c r="U11">
        <v>2802.7999999999993</v>
      </c>
      <c r="W11">
        <v>11694.999999999998</v>
      </c>
      <c r="X11">
        <v>5876.8</v>
      </c>
      <c r="AD11">
        <v>34411.599999999999</v>
      </c>
      <c r="AE11">
        <v>2.3855327854560673</v>
      </c>
      <c r="AK11">
        <v>34411.599999999999</v>
      </c>
      <c r="AL11">
        <v>2.3855327854560673</v>
      </c>
    </row>
    <row r="12" spans="1:38" x14ac:dyDescent="0.25">
      <c r="B12">
        <v>21467</v>
      </c>
      <c r="C12">
        <v>103497</v>
      </c>
      <c r="D12">
        <v>103734</v>
      </c>
      <c r="E12">
        <v>61345</v>
      </c>
      <c r="F12">
        <v>52865</v>
      </c>
      <c r="H12">
        <v>117016</v>
      </c>
      <c r="J12">
        <f t="shared" si="0"/>
        <v>68581.600000000006</v>
      </c>
      <c r="K12">
        <f t="shared" si="1"/>
        <v>1.706230242514027</v>
      </c>
      <c r="L12">
        <f t="shared" si="2"/>
        <v>103734</v>
      </c>
      <c r="M12">
        <f t="shared" si="3"/>
        <v>21467</v>
      </c>
      <c r="N12">
        <f t="shared" si="4"/>
        <v>68581.600000000006</v>
      </c>
      <c r="O12">
        <f t="shared" si="5"/>
        <v>82267</v>
      </c>
      <c r="Q12">
        <v>38911</v>
      </c>
      <c r="R12">
        <v>-7305</v>
      </c>
      <c r="T12">
        <v>-2414</v>
      </c>
      <c r="U12">
        <v>7798.0000000000073</v>
      </c>
      <c r="W12">
        <v>34501.199999999997</v>
      </c>
      <c r="X12">
        <v>9817.1999999999989</v>
      </c>
      <c r="AB12">
        <v>68581.600000000006</v>
      </c>
      <c r="AC12">
        <v>1.706230242514027</v>
      </c>
      <c r="AK12">
        <v>68581.600000000006</v>
      </c>
      <c r="AL12">
        <v>1.706230242514027</v>
      </c>
    </row>
    <row r="13" spans="1:38" x14ac:dyDescent="0.25">
      <c r="B13">
        <v>78738</v>
      </c>
      <c r="C13">
        <v>29450</v>
      </c>
      <c r="D13">
        <v>39438</v>
      </c>
      <c r="E13">
        <v>49179</v>
      </c>
      <c r="F13">
        <v>70735</v>
      </c>
      <c r="H13">
        <v>70262</v>
      </c>
      <c r="J13">
        <f t="shared" si="0"/>
        <v>53508</v>
      </c>
      <c r="K13">
        <f t="shared" si="1"/>
        <v>1.3131120580100173</v>
      </c>
      <c r="L13">
        <f t="shared" si="2"/>
        <v>78738</v>
      </c>
      <c r="M13">
        <f t="shared" si="3"/>
        <v>29450</v>
      </c>
      <c r="N13">
        <f t="shared" si="4"/>
        <v>53508</v>
      </c>
      <c r="O13">
        <f t="shared" si="5"/>
        <v>49288</v>
      </c>
      <c r="Q13">
        <v>-40438</v>
      </c>
      <c r="R13">
        <v>-3109</v>
      </c>
      <c r="T13">
        <v>-3711.5999999999985</v>
      </c>
      <c r="U13">
        <v>1513</v>
      </c>
      <c r="W13">
        <v>14152.400000000001</v>
      </c>
      <c r="X13">
        <v>4767</v>
      </c>
      <c r="AD13">
        <v>53508</v>
      </c>
      <c r="AE13">
        <v>1.3131120580100173</v>
      </c>
      <c r="AI13">
        <v>53508</v>
      </c>
      <c r="AJ13">
        <v>1.3131120580100173</v>
      </c>
    </row>
    <row r="14" spans="1:38" x14ac:dyDescent="0.25">
      <c r="B14">
        <v>31273</v>
      </c>
      <c r="C14">
        <v>79551</v>
      </c>
      <c r="D14">
        <v>23130</v>
      </c>
      <c r="E14">
        <v>99104</v>
      </c>
      <c r="F14">
        <v>13657</v>
      </c>
      <c r="H14">
        <v>66840</v>
      </c>
      <c r="J14">
        <f t="shared" si="0"/>
        <v>49343</v>
      </c>
      <c r="K14">
        <f t="shared" si="1"/>
        <v>1.354599436596883</v>
      </c>
      <c r="L14">
        <f t="shared" si="2"/>
        <v>99104</v>
      </c>
      <c r="M14">
        <f t="shared" si="3"/>
        <v>13657</v>
      </c>
      <c r="N14">
        <f t="shared" si="4"/>
        <v>49343</v>
      </c>
      <c r="O14">
        <f t="shared" si="5"/>
        <v>85447</v>
      </c>
      <c r="Q14">
        <v>-51363</v>
      </c>
      <c r="R14">
        <v>-556</v>
      </c>
      <c r="T14">
        <v>-17741.199999999997</v>
      </c>
      <c r="U14">
        <v>-8438.5999999999985</v>
      </c>
      <c r="W14">
        <v>50396.399999999994</v>
      </c>
      <c r="X14">
        <v>9074.5999999999985</v>
      </c>
      <c r="AF14">
        <v>49343</v>
      </c>
      <c r="AG14">
        <v>1.354599436596883</v>
      </c>
      <c r="AI14">
        <v>49343</v>
      </c>
      <c r="AJ14">
        <v>1.354599436596883</v>
      </c>
    </row>
    <row r="15" spans="1:38" x14ac:dyDescent="0.25">
      <c r="B15">
        <v>51919</v>
      </c>
      <c r="C15">
        <v>77292</v>
      </c>
      <c r="D15">
        <v>52540</v>
      </c>
      <c r="E15">
        <v>68180</v>
      </c>
      <c r="F15">
        <v>7751</v>
      </c>
      <c r="H15">
        <v>63721</v>
      </c>
      <c r="J15">
        <f t="shared" si="0"/>
        <v>51536.4</v>
      </c>
      <c r="K15">
        <f t="shared" si="1"/>
        <v>1.2364270690230594</v>
      </c>
      <c r="L15">
        <f t="shared" si="2"/>
        <v>77292</v>
      </c>
      <c r="M15">
        <f t="shared" si="3"/>
        <v>7751</v>
      </c>
      <c r="N15">
        <f t="shared" si="4"/>
        <v>51536.4</v>
      </c>
      <c r="O15">
        <f t="shared" si="5"/>
        <v>69541</v>
      </c>
      <c r="Q15">
        <v>-30374</v>
      </c>
      <c r="R15">
        <v>62</v>
      </c>
      <c r="T15">
        <v>-2977.1999999999971</v>
      </c>
      <c r="U15">
        <v>-4252.4000000000015</v>
      </c>
      <c r="W15">
        <v>11160.4</v>
      </c>
      <c r="X15">
        <v>4252.3999999999996</v>
      </c>
      <c r="AD15">
        <v>51536.4</v>
      </c>
      <c r="AE15">
        <v>1.2364270690230594</v>
      </c>
      <c r="AI15">
        <v>51536.4</v>
      </c>
      <c r="AJ15">
        <v>1.2364270690230594</v>
      </c>
    </row>
    <row r="16" spans="1:38" x14ac:dyDescent="0.25">
      <c r="B16">
        <v>22207</v>
      </c>
      <c r="C16">
        <v>53374</v>
      </c>
      <c r="D16">
        <v>48046</v>
      </c>
      <c r="E16">
        <v>68325</v>
      </c>
      <c r="F16">
        <v>37191</v>
      </c>
      <c r="H16">
        <v>79971</v>
      </c>
      <c r="J16">
        <f t="shared" si="0"/>
        <v>45828.6</v>
      </c>
      <c r="K16">
        <f t="shared" si="1"/>
        <v>1.7450020293004807</v>
      </c>
      <c r="L16">
        <f t="shared" si="2"/>
        <v>68325</v>
      </c>
      <c r="M16">
        <f t="shared" si="3"/>
        <v>22207</v>
      </c>
      <c r="N16">
        <f t="shared" si="4"/>
        <v>45828.6</v>
      </c>
      <c r="O16">
        <f t="shared" si="5"/>
        <v>46118</v>
      </c>
      <c r="Q16">
        <v>21</v>
      </c>
      <c r="R16">
        <v>26612</v>
      </c>
      <c r="T16">
        <v>-28734.000000000007</v>
      </c>
      <c r="U16">
        <v>8948.1999999999971</v>
      </c>
      <c r="W16">
        <v>39529.599999999999</v>
      </c>
      <c r="X16">
        <v>10513.8</v>
      </c>
      <c r="AB16">
        <v>45828.6</v>
      </c>
      <c r="AC16">
        <v>1.7450020293004807</v>
      </c>
      <c r="AK16">
        <v>45828.6</v>
      </c>
      <c r="AL16">
        <v>1.7450020293004807</v>
      </c>
    </row>
    <row r="17" spans="2:38" x14ac:dyDescent="0.25">
      <c r="B17">
        <v>30071</v>
      </c>
      <c r="C17">
        <v>55300</v>
      </c>
      <c r="D17">
        <v>72247</v>
      </c>
      <c r="E17">
        <v>30670</v>
      </c>
      <c r="F17">
        <v>96671</v>
      </c>
      <c r="H17">
        <v>114395</v>
      </c>
      <c r="J17">
        <f t="shared" si="0"/>
        <v>56991.8</v>
      </c>
      <c r="K17">
        <f t="shared" si="1"/>
        <v>2.0072185823223689</v>
      </c>
      <c r="L17">
        <f t="shared" si="2"/>
        <v>96671</v>
      </c>
      <c r="M17">
        <f t="shared" si="3"/>
        <v>30071</v>
      </c>
      <c r="N17">
        <f t="shared" si="4"/>
        <v>56991.8</v>
      </c>
      <c r="O17">
        <f t="shared" si="5"/>
        <v>66600</v>
      </c>
      <c r="Q17">
        <v>61997</v>
      </c>
      <c r="R17">
        <v>-15352</v>
      </c>
      <c r="T17">
        <v>29439.800000000003</v>
      </c>
      <c r="U17">
        <v>2410.4000000000015</v>
      </c>
      <c r="W17">
        <v>36113.800000000003</v>
      </c>
      <c r="X17">
        <v>10220.399999999998</v>
      </c>
      <c r="AD17">
        <v>56991.8</v>
      </c>
      <c r="AE17">
        <v>2.0072185823223689</v>
      </c>
      <c r="AK17">
        <v>56991.8</v>
      </c>
      <c r="AL17">
        <v>2.0072185823223689</v>
      </c>
    </row>
    <row r="18" spans="2:38" x14ac:dyDescent="0.25">
      <c r="B18">
        <v>78689</v>
      </c>
      <c r="C18">
        <v>57549</v>
      </c>
      <c r="D18">
        <v>94456</v>
      </c>
      <c r="E18">
        <v>80994</v>
      </c>
      <c r="F18">
        <v>48105</v>
      </c>
      <c r="H18">
        <v>122116</v>
      </c>
      <c r="J18">
        <f t="shared" si="0"/>
        <v>71958.600000000006</v>
      </c>
      <c r="K18">
        <f t="shared" si="1"/>
        <v>1.6970313485809896</v>
      </c>
      <c r="L18">
        <f t="shared" si="2"/>
        <v>94456</v>
      </c>
      <c r="M18">
        <f t="shared" si="3"/>
        <v>48105</v>
      </c>
      <c r="N18">
        <f t="shared" si="4"/>
        <v>71958.600000000006</v>
      </c>
      <c r="O18">
        <f t="shared" si="5"/>
        <v>46351</v>
      </c>
      <c r="Q18">
        <v>25438</v>
      </c>
      <c r="R18">
        <v>-6198</v>
      </c>
      <c r="T18">
        <v>1381.2000000000116</v>
      </c>
      <c r="U18">
        <v>-7012.7999999999884</v>
      </c>
      <c r="W18">
        <v>30883.200000000001</v>
      </c>
      <c r="X18">
        <v>7104.4</v>
      </c>
      <c r="AB18">
        <v>71958.600000000006</v>
      </c>
      <c r="AC18">
        <v>1.6970313485809896</v>
      </c>
      <c r="AK18">
        <v>71958.600000000006</v>
      </c>
      <c r="AL18">
        <v>1.6970313485809896</v>
      </c>
    </row>
    <row r="19" spans="2:38" x14ac:dyDescent="0.25">
      <c r="B19">
        <v>79549</v>
      </c>
      <c r="C19">
        <v>87891</v>
      </c>
      <c r="D19">
        <v>60587</v>
      </c>
      <c r="E19">
        <v>78863</v>
      </c>
      <c r="F19">
        <v>33532</v>
      </c>
      <c r="H19">
        <v>79523</v>
      </c>
      <c r="J19">
        <f t="shared" si="0"/>
        <v>68084.399999999994</v>
      </c>
      <c r="K19">
        <f t="shared" si="1"/>
        <v>1.1680061805641235</v>
      </c>
      <c r="L19">
        <f t="shared" si="2"/>
        <v>87891</v>
      </c>
      <c r="M19">
        <f t="shared" si="3"/>
        <v>33532</v>
      </c>
      <c r="N19">
        <f t="shared" si="4"/>
        <v>68084.399999999994</v>
      </c>
      <c r="O19">
        <f t="shared" si="5"/>
        <v>54359</v>
      </c>
      <c r="Q19">
        <v>-1042</v>
      </c>
      <c r="R19">
        <v>-16998</v>
      </c>
      <c r="T19">
        <v>8011.1999999999971</v>
      </c>
      <c r="U19">
        <v>-8747.6000000000058</v>
      </c>
      <c r="W19">
        <v>48394.799999999996</v>
      </c>
      <c r="X19">
        <v>9293.1999999999989</v>
      </c>
      <c r="AB19">
        <v>68084.399999999994</v>
      </c>
      <c r="AC19">
        <v>1.1680061805641235</v>
      </c>
      <c r="AI19">
        <v>68084.399999999994</v>
      </c>
      <c r="AJ19">
        <v>1.1680061805641235</v>
      </c>
    </row>
    <row r="20" spans="2:38" x14ac:dyDescent="0.25">
      <c r="B20">
        <v>31942</v>
      </c>
      <c r="C20">
        <v>80208</v>
      </c>
      <c r="D20">
        <v>48021</v>
      </c>
      <c r="E20">
        <v>86745</v>
      </c>
      <c r="F20">
        <v>103070</v>
      </c>
      <c r="H20">
        <v>103752</v>
      </c>
      <c r="J20">
        <f t="shared" si="0"/>
        <v>69997.2</v>
      </c>
      <c r="K20">
        <f t="shared" si="1"/>
        <v>1.4822307178001406</v>
      </c>
      <c r="L20">
        <f t="shared" si="2"/>
        <v>103070</v>
      </c>
      <c r="M20">
        <f t="shared" si="3"/>
        <v>31942</v>
      </c>
      <c r="N20">
        <f t="shared" si="4"/>
        <v>69997.2</v>
      </c>
      <c r="O20">
        <f t="shared" si="5"/>
        <v>71128</v>
      </c>
      <c r="Q20">
        <v>-7809</v>
      </c>
      <c r="R20">
        <v>-4429</v>
      </c>
      <c r="T20">
        <v>14007.599999999999</v>
      </c>
      <c r="U20">
        <v>-5773.6000000000058</v>
      </c>
      <c r="W20">
        <v>39803.599999999999</v>
      </c>
      <c r="X20">
        <v>8491.1999999999989</v>
      </c>
      <c r="AD20">
        <v>69997.2</v>
      </c>
      <c r="AE20">
        <v>1.4822307178001406</v>
      </c>
      <c r="AK20">
        <v>69997.2</v>
      </c>
      <c r="AL20">
        <v>1.4822307178001406</v>
      </c>
    </row>
    <row r="21" spans="2:38" x14ac:dyDescent="0.25">
      <c r="B21">
        <v>60524</v>
      </c>
      <c r="C21">
        <v>57728</v>
      </c>
      <c r="D21">
        <v>63020</v>
      </c>
      <c r="E21">
        <v>53502</v>
      </c>
      <c r="F21">
        <v>83369</v>
      </c>
      <c r="H21">
        <v>102872</v>
      </c>
      <c r="J21">
        <f t="shared" si="0"/>
        <v>63628.6</v>
      </c>
      <c r="K21">
        <f t="shared" si="1"/>
        <v>1.616757244383815</v>
      </c>
      <c r="L21">
        <f t="shared" si="2"/>
        <v>83369</v>
      </c>
      <c r="M21">
        <f t="shared" si="3"/>
        <v>53502</v>
      </c>
      <c r="N21">
        <f t="shared" si="4"/>
        <v>63628.6</v>
      </c>
      <c r="O21">
        <f t="shared" si="5"/>
        <v>29867</v>
      </c>
      <c r="Q21">
        <v>-1924</v>
      </c>
      <c r="R21">
        <v>166</v>
      </c>
      <c r="T21">
        <v>5794</v>
      </c>
      <c r="U21">
        <v>2467</v>
      </c>
      <c r="W21">
        <v>11588.800000000001</v>
      </c>
      <c r="X21">
        <v>3287</v>
      </c>
      <c r="AD21">
        <v>63628.6</v>
      </c>
      <c r="AE21">
        <v>1.616757244383815</v>
      </c>
      <c r="AK21">
        <v>63628.6</v>
      </c>
      <c r="AL21">
        <v>1.616757244383815</v>
      </c>
    </row>
    <row r="22" spans="2:38" x14ac:dyDescent="0.25">
      <c r="B22">
        <v>48099</v>
      </c>
      <c r="C22">
        <v>41401</v>
      </c>
      <c r="D22">
        <v>23480</v>
      </c>
      <c r="E22">
        <v>100869</v>
      </c>
      <c r="F22">
        <v>74018</v>
      </c>
      <c r="H22">
        <v>102139</v>
      </c>
      <c r="J22">
        <f t="shared" si="0"/>
        <v>57573.4</v>
      </c>
      <c r="K22">
        <f t="shared" si="1"/>
        <v>1.7740658012207027</v>
      </c>
      <c r="L22">
        <f t="shared" si="2"/>
        <v>100869</v>
      </c>
      <c r="M22">
        <f t="shared" si="3"/>
        <v>23480</v>
      </c>
      <c r="N22">
        <f t="shared" si="4"/>
        <v>57573.4</v>
      </c>
      <c r="O22">
        <f t="shared" si="5"/>
        <v>77389</v>
      </c>
      <c r="Q22">
        <v>26494</v>
      </c>
      <c r="R22">
        <v>6138</v>
      </c>
      <c r="T22">
        <v>25445.800000000003</v>
      </c>
      <c r="U22">
        <v>-3535</v>
      </c>
      <c r="W22">
        <v>48575</v>
      </c>
      <c r="X22">
        <v>8916.6</v>
      </c>
      <c r="AD22">
        <v>57573.4</v>
      </c>
      <c r="AE22">
        <v>1.7740658012207027</v>
      </c>
      <c r="AK22">
        <v>57573.4</v>
      </c>
      <c r="AL22">
        <v>1.7740658012207027</v>
      </c>
    </row>
    <row r="23" spans="2:38" x14ac:dyDescent="0.25">
      <c r="B23">
        <v>99835</v>
      </c>
      <c r="C23">
        <v>96925</v>
      </c>
      <c r="D23">
        <v>20066</v>
      </c>
      <c r="E23">
        <v>83649</v>
      </c>
      <c r="F23">
        <v>43664</v>
      </c>
      <c r="H23">
        <v>80044</v>
      </c>
      <c r="J23">
        <f t="shared" si="0"/>
        <v>68827.8</v>
      </c>
      <c r="K23">
        <f t="shared" si="1"/>
        <v>1.1629603154539299</v>
      </c>
      <c r="L23">
        <f t="shared" si="2"/>
        <v>99835</v>
      </c>
      <c r="M23">
        <f t="shared" si="3"/>
        <v>20066</v>
      </c>
      <c r="N23">
        <f t="shared" si="4"/>
        <v>68827.8</v>
      </c>
      <c r="O23">
        <f t="shared" si="5"/>
        <v>79769</v>
      </c>
      <c r="Q23">
        <v>-13928</v>
      </c>
      <c r="R23">
        <v>2</v>
      </c>
      <c r="T23">
        <v>-15328.800000000003</v>
      </c>
      <c r="U23">
        <v>-2585.5999999999913</v>
      </c>
      <c r="W23">
        <v>19691.199999999997</v>
      </c>
      <c r="X23">
        <v>7430</v>
      </c>
      <c r="AB23">
        <v>68827.8</v>
      </c>
      <c r="AC23">
        <v>1.1629603154539299</v>
      </c>
      <c r="AI23">
        <v>68827.8</v>
      </c>
      <c r="AJ23">
        <v>1.1629603154539299</v>
      </c>
    </row>
    <row r="24" spans="2:38" x14ac:dyDescent="0.25">
      <c r="B24">
        <v>39852</v>
      </c>
      <c r="C24">
        <v>61546</v>
      </c>
      <c r="D24">
        <v>40572</v>
      </c>
      <c r="E24">
        <v>49037</v>
      </c>
      <c r="F24">
        <v>46066</v>
      </c>
      <c r="H24">
        <v>82252</v>
      </c>
      <c r="J24">
        <f t="shared" si="0"/>
        <v>47414.6</v>
      </c>
      <c r="K24">
        <f t="shared" si="1"/>
        <v>1.7347399324258772</v>
      </c>
      <c r="L24">
        <f t="shared" si="2"/>
        <v>61546</v>
      </c>
      <c r="M24">
        <f t="shared" si="3"/>
        <v>39852</v>
      </c>
      <c r="N24">
        <f t="shared" si="4"/>
        <v>47414.6</v>
      </c>
      <c r="O24">
        <f t="shared" si="5"/>
        <v>21694</v>
      </c>
      <c r="Q24">
        <v>8452</v>
      </c>
      <c r="R24">
        <v>-8</v>
      </c>
      <c r="T24">
        <v>-18784.000000000007</v>
      </c>
      <c r="U24">
        <v>1668.5999999999985</v>
      </c>
      <c r="W24">
        <v>29258.399999999998</v>
      </c>
      <c r="X24">
        <v>4274.6000000000004</v>
      </c>
      <c r="AB24">
        <v>47414.6</v>
      </c>
      <c r="AC24">
        <v>1.7347399324258772</v>
      </c>
      <c r="AK24">
        <v>47414.6</v>
      </c>
      <c r="AL24">
        <v>1.7347399324258772</v>
      </c>
    </row>
    <row r="25" spans="2:38" x14ac:dyDescent="0.25">
      <c r="B25">
        <v>58385</v>
      </c>
      <c r="C25">
        <v>53379</v>
      </c>
      <c r="D25">
        <v>59460</v>
      </c>
      <c r="E25">
        <v>84318</v>
      </c>
      <c r="F25">
        <v>58219</v>
      </c>
      <c r="H25">
        <v>133466</v>
      </c>
      <c r="J25">
        <f t="shared" si="0"/>
        <v>62752.2</v>
      </c>
      <c r="K25">
        <f t="shared" si="1"/>
        <v>2.1268736394899301</v>
      </c>
      <c r="L25">
        <f t="shared" si="2"/>
        <v>84318</v>
      </c>
      <c r="M25">
        <f t="shared" si="3"/>
        <v>53379</v>
      </c>
      <c r="N25">
        <f t="shared" si="4"/>
        <v>62752.2</v>
      </c>
      <c r="O25">
        <f t="shared" si="5"/>
        <v>30939</v>
      </c>
      <c r="Q25">
        <v>25349</v>
      </c>
      <c r="R25">
        <v>12334</v>
      </c>
      <c r="T25">
        <v>9001.1999999999971</v>
      </c>
      <c r="U25">
        <v>1243.7999999999956</v>
      </c>
      <c r="W25">
        <v>25577.200000000001</v>
      </c>
      <c r="X25">
        <v>1296.2</v>
      </c>
      <c r="AD25">
        <v>62752.2</v>
      </c>
      <c r="AE25">
        <v>2.1268736394899301</v>
      </c>
      <c r="AK25">
        <v>62752.2</v>
      </c>
      <c r="AL25">
        <v>2.1268736394899301</v>
      </c>
    </row>
    <row r="26" spans="2:38" x14ac:dyDescent="0.25">
      <c r="B26">
        <v>67107</v>
      </c>
      <c r="C26">
        <v>32088</v>
      </c>
      <c r="D26">
        <v>31313</v>
      </c>
      <c r="E26">
        <v>43482</v>
      </c>
      <c r="F26">
        <v>61475</v>
      </c>
      <c r="H26">
        <v>119350</v>
      </c>
      <c r="J26">
        <f t="shared" si="0"/>
        <v>47093</v>
      </c>
      <c r="K26">
        <f t="shared" si="1"/>
        <v>2.5343469305416941</v>
      </c>
      <c r="L26">
        <f t="shared" si="2"/>
        <v>67107</v>
      </c>
      <c r="M26">
        <f t="shared" si="3"/>
        <v>31313</v>
      </c>
      <c r="N26">
        <f t="shared" si="4"/>
        <v>47093</v>
      </c>
      <c r="O26">
        <f t="shared" si="5"/>
        <v>35794</v>
      </c>
      <c r="Q26">
        <v>54898</v>
      </c>
      <c r="R26">
        <v>-10903</v>
      </c>
      <c r="T26">
        <v>27339.200000000001</v>
      </c>
      <c r="U26">
        <v>4299</v>
      </c>
      <c r="W26">
        <v>29460.799999999999</v>
      </c>
      <c r="X26">
        <v>4946.6000000000004</v>
      </c>
      <c r="AD26">
        <v>47093</v>
      </c>
      <c r="AE26">
        <v>2.5343469305416941</v>
      </c>
      <c r="AK26">
        <v>47093</v>
      </c>
      <c r="AL26">
        <v>2.5343469305416941</v>
      </c>
    </row>
    <row r="27" spans="2:38" x14ac:dyDescent="0.25">
      <c r="B27">
        <v>53726</v>
      </c>
      <c r="C27">
        <v>60005</v>
      </c>
      <c r="D27">
        <v>68267</v>
      </c>
      <c r="E27">
        <v>66837</v>
      </c>
      <c r="F27">
        <v>48413</v>
      </c>
      <c r="H27">
        <v>118560</v>
      </c>
      <c r="J27">
        <f t="shared" si="0"/>
        <v>59449.599999999999</v>
      </c>
      <c r="K27">
        <f t="shared" si="1"/>
        <v>1.9942943266228874</v>
      </c>
      <c r="L27">
        <f t="shared" si="2"/>
        <v>68267</v>
      </c>
      <c r="M27">
        <f t="shared" si="3"/>
        <v>48413</v>
      </c>
      <c r="N27">
        <f t="shared" si="4"/>
        <v>59449.599999999999</v>
      </c>
      <c r="O27">
        <f t="shared" si="5"/>
        <v>19854</v>
      </c>
      <c r="Q27">
        <v>5400</v>
      </c>
      <c r="R27">
        <v>-14285</v>
      </c>
      <c r="T27">
        <v>-20229.799999999996</v>
      </c>
      <c r="U27">
        <v>4435.7999999999956</v>
      </c>
      <c r="W27">
        <v>36310.600000000006</v>
      </c>
      <c r="X27">
        <v>6103.7999999999993</v>
      </c>
      <c r="AB27">
        <v>59449.599999999999</v>
      </c>
      <c r="AC27">
        <v>1.9942943266228874</v>
      </c>
      <c r="AK27">
        <v>59449.599999999999</v>
      </c>
      <c r="AL27">
        <v>1.9942943266228874</v>
      </c>
    </row>
    <row r="28" spans="2:38" x14ac:dyDescent="0.25">
      <c r="B28">
        <v>40147</v>
      </c>
      <c r="C28">
        <v>47169</v>
      </c>
      <c r="D28">
        <v>75319</v>
      </c>
      <c r="E28">
        <v>102173</v>
      </c>
      <c r="F28">
        <v>79373</v>
      </c>
      <c r="H28">
        <v>82500</v>
      </c>
      <c r="J28">
        <f t="shared" si="0"/>
        <v>68836.2</v>
      </c>
      <c r="K28">
        <f t="shared" si="1"/>
        <v>1.1984973022915268</v>
      </c>
      <c r="L28">
        <f t="shared" si="2"/>
        <v>102173</v>
      </c>
      <c r="M28">
        <f t="shared" si="3"/>
        <v>40147</v>
      </c>
      <c r="N28">
        <f t="shared" si="4"/>
        <v>68836.2</v>
      </c>
      <c r="O28">
        <f t="shared" si="5"/>
        <v>62026</v>
      </c>
      <c r="Q28">
        <v>2304</v>
      </c>
      <c r="R28">
        <v>170</v>
      </c>
      <c r="T28">
        <v>14962.199999999997</v>
      </c>
      <c r="U28">
        <v>-4805.8000000000029</v>
      </c>
      <c r="W28">
        <v>50640.200000000004</v>
      </c>
      <c r="X28">
        <v>10790.6</v>
      </c>
      <c r="AD28">
        <v>68836.2</v>
      </c>
      <c r="AE28">
        <v>1.1984973022915268</v>
      </c>
      <c r="AI28">
        <v>68836.2</v>
      </c>
      <c r="AJ28">
        <v>1.1984973022915268</v>
      </c>
    </row>
    <row r="29" spans="2:38" x14ac:dyDescent="0.25">
      <c r="B29">
        <v>58572</v>
      </c>
      <c r="C29">
        <v>57610</v>
      </c>
      <c r="D29">
        <v>85642</v>
      </c>
      <c r="E29">
        <v>67066</v>
      </c>
      <c r="F29">
        <v>30425</v>
      </c>
      <c r="H29">
        <v>121731</v>
      </c>
      <c r="J29">
        <f t="shared" si="0"/>
        <v>59863</v>
      </c>
      <c r="K29">
        <f t="shared" si="1"/>
        <v>2.0334931426757765</v>
      </c>
      <c r="L29">
        <f t="shared" si="2"/>
        <v>85642</v>
      </c>
      <c r="M29">
        <f t="shared" si="3"/>
        <v>30425</v>
      </c>
      <c r="N29">
        <f t="shared" si="4"/>
        <v>59863</v>
      </c>
      <c r="O29">
        <f t="shared" si="5"/>
        <v>55217</v>
      </c>
      <c r="Q29">
        <v>43503</v>
      </c>
      <c r="R29">
        <v>4845</v>
      </c>
      <c r="T29">
        <v>4094.8000000000029</v>
      </c>
      <c r="U29">
        <v>226.59999999999854</v>
      </c>
      <c r="W29">
        <v>34854.400000000001</v>
      </c>
      <c r="X29">
        <v>8636.6</v>
      </c>
      <c r="Z29">
        <v>59863</v>
      </c>
      <c r="AA29">
        <v>2.0334931426757765</v>
      </c>
      <c r="AK29">
        <v>59863</v>
      </c>
      <c r="AL29">
        <v>2.0334931426757765</v>
      </c>
    </row>
    <row r="30" spans="2:38" x14ac:dyDescent="0.25">
      <c r="B30">
        <v>33148</v>
      </c>
      <c r="C30">
        <v>42198</v>
      </c>
      <c r="D30">
        <v>96674</v>
      </c>
      <c r="E30">
        <v>42274</v>
      </c>
      <c r="F30">
        <v>104260</v>
      </c>
      <c r="H30">
        <v>84286</v>
      </c>
      <c r="J30">
        <f t="shared" si="0"/>
        <v>63710.8</v>
      </c>
      <c r="K30">
        <f t="shared" si="1"/>
        <v>1.3229468159244586</v>
      </c>
      <c r="L30">
        <f t="shared" si="2"/>
        <v>104260</v>
      </c>
      <c r="M30">
        <f t="shared" si="3"/>
        <v>33148</v>
      </c>
      <c r="N30">
        <f t="shared" si="4"/>
        <v>63710.8</v>
      </c>
      <c r="O30">
        <f t="shared" si="5"/>
        <v>71112</v>
      </c>
      <c r="Q30">
        <v>-19280</v>
      </c>
      <c r="R30">
        <v>79</v>
      </c>
      <c r="T30">
        <v>-7407.8000000000029</v>
      </c>
      <c r="U30">
        <v>-298.79999999999563</v>
      </c>
      <c r="W30">
        <v>16329.4</v>
      </c>
      <c r="X30">
        <v>5853.2</v>
      </c>
      <c r="AB30">
        <v>63710.8</v>
      </c>
      <c r="AC30">
        <v>1.3229468159244586</v>
      </c>
      <c r="AI30">
        <v>63710.8</v>
      </c>
      <c r="AJ30">
        <v>1.3229468159244586</v>
      </c>
    </row>
    <row r="31" spans="2:38" x14ac:dyDescent="0.25">
      <c r="B31">
        <v>45530</v>
      </c>
      <c r="C31">
        <v>34625</v>
      </c>
      <c r="D31">
        <v>54245</v>
      </c>
      <c r="E31">
        <v>44698</v>
      </c>
      <c r="F31">
        <v>86835</v>
      </c>
      <c r="H31">
        <v>134645</v>
      </c>
      <c r="J31">
        <f t="shared" si="0"/>
        <v>53186.6</v>
      </c>
      <c r="K31">
        <f t="shared" si="1"/>
        <v>2.5315587008757845</v>
      </c>
      <c r="L31">
        <f t="shared" si="2"/>
        <v>86835</v>
      </c>
      <c r="M31">
        <f t="shared" si="3"/>
        <v>34625</v>
      </c>
      <c r="N31">
        <f t="shared" si="4"/>
        <v>53186.6</v>
      </c>
      <c r="O31">
        <f t="shared" si="5"/>
        <v>52210</v>
      </c>
      <c r="Q31">
        <v>47807</v>
      </c>
      <c r="R31">
        <v>15213</v>
      </c>
      <c r="T31">
        <v>14072.599999999999</v>
      </c>
      <c r="U31">
        <v>4489</v>
      </c>
      <c r="W31">
        <v>43912.2</v>
      </c>
      <c r="X31">
        <v>6036.2</v>
      </c>
      <c r="AD31">
        <v>53186.6</v>
      </c>
      <c r="AE31">
        <v>2.5315587008757845</v>
      </c>
      <c r="AK31">
        <v>53186.6</v>
      </c>
      <c r="AL31">
        <v>2.5315587008757845</v>
      </c>
    </row>
    <row r="32" spans="2:38" x14ac:dyDescent="0.25">
      <c r="B32">
        <v>34885</v>
      </c>
      <c r="C32">
        <v>53229</v>
      </c>
      <c r="D32">
        <v>45541</v>
      </c>
      <c r="E32">
        <v>24334</v>
      </c>
      <c r="F32">
        <v>80149</v>
      </c>
      <c r="H32">
        <v>71139</v>
      </c>
      <c r="J32">
        <f t="shared" si="0"/>
        <v>47627.6</v>
      </c>
      <c r="K32">
        <f t="shared" si="1"/>
        <v>1.4936507403270374</v>
      </c>
      <c r="L32">
        <f t="shared" si="2"/>
        <v>80149</v>
      </c>
      <c r="M32">
        <f t="shared" si="3"/>
        <v>24334</v>
      </c>
      <c r="N32">
        <f t="shared" si="4"/>
        <v>47627.6</v>
      </c>
      <c r="O32">
        <f t="shared" si="5"/>
        <v>55815</v>
      </c>
      <c r="Q32">
        <v>-6351</v>
      </c>
      <c r="R32">
        <v>899</v>
      </c>
      <c r="T32">
        <v>-27304.000000000007</v>
      </c>
      <c r="U32">
        <v>-6629.5999999999985</v>
      </c>
      <c r="W32">
        <v>33927.199999999997</v>
      </c>
      <c r="X32">
        <v>7711.5999999999995</v>
      </c>
      <c r="AB32">
        <v>47627.6</v>
      </c>
      <c r="AC32">
        <v>1.4936507403270374</v>
      </c>
      <c r="AI32">
        <v>47627.6</v>
      </c>
      <c r="AJ32">
        <v>1.4936507403270374</v>
      </c>
    </row>
    <row r="33" spans="2:38" x14ac:dyDescent="0.25">
      <c r="B33">
        <v>66649</v>
      </c>
      <c r="C33">
        <v>72099</v>
      </c>
      <c r="D33">
        <v>37206</v>
      </c>
      <c r="E33">
        <v>26425</v>
      </c>
      <c r="F33">
        <v>72431</v>
      </c>
      <c r="H33">
        <v>59400</v>
      </c>
      <c r="J33">
        <f t="shared" si="0"/>
        <v>54962</v>
      </c>
      <c r="K33">
        <f t="shared" si="1"/>
        <v>1.0807466977184237</v>
      </c>
      <c r="L33">
        <f t="shared" si="2"/>
        <v>72431</v>
      </c>
      <c r="M33">
        <f t="shared" si="3"/>
        <v>26425</v>
      </c>
      <c r="N33">
        <f t="shared" si="4"/>
        <v>54962</v>
      </c>
      <c r="O33">
        <f t="shared" si="5"/>
        <v>46006</v>
      </c>
      <c r="Q33">
        <v>-42444</v>
      </c>
      <c r="R33">
        <v>-954</v>
      </c>
      <c r="T33">
        <v>-8481.4000000000015</v>
      </c>
      <c r="U33">
        <v>-3446.4000000000015</v>
      </c>
      <c r="W33">
        <v>49221</v>
      </c>
      <c r="X33">
        <v>3446.4</v>
      </c>
      <c r="AF33">
        <v>54962</v>
      </c>
      <c r="AG33">
        <v>1.0807466977184237</v>
      </c>
      <c r="AI33">
        <v>54962</v>
      </c>
      <c r="AJ33">
        <v>1.0807466977184237</v>
      </c>
    </row>
    <row r="34" spans="2:38" x14ac:dyDescent="0.25">
      <c r="B34">
        <v>70935</v>
      </c>
      <c r="C34">
        <v>85221</v>
      </c>
      <c r="D34">
        <v>92927</v>
      </c>
      <c r="E34">
        <v>79008</v>
      </c>
      <c r="F34">
        <v>36149</v>
      </c>
      <c r="H34">
        <v>118017</v>
      </c>
      <c r="J34">
        <f t="shared" ref="J34:J65" si="6">AVERAGE(B34:F34)</f>
        <v>72848</v>
      </c>
      <c r="K34">
        <f t="shared" ref="K34:K65" si="7">H34/J34</f>
        <v>1.6200444761695585</v>
      </c>
      <c r="L34">
        <f t="shared" ref="L34:L65" si="8">MAX(B34:F34)</f>
        <v>92927</v>
      </c>
      <c r="M34">
        <f t="shared" ref="M34:M65" si="9">MIN(B34:F34)</f>
        <v>36149</v>
      </c>
      <c r="N34">
        <f t="shared" ref="N34:N65" si="10">AVERAGE(B34:F34)</f>
        <v>72848</v>
      </c>
      <c r="O34">
        <f t="shared" ref="O34:O65" si="11">L34-M34</f>
        <v>56778</v>
      </c>
      <c r="Q34">
        <v>9408</v>
      </c>
      <c r="R34">
        <v>-183</v>
      </c>
      <c r="T34">
        <v>-6659.1999999999971</v>
      </c>
      <c r="U34">
        <v>-1498.6000000000058</v>
      </c>
      <c r="W34">
        <v>10174.800000000001</v>
      </c>
      <c r="X34">
        <v>9334.6000000000022</v>
      </c>
      <c r="AB34">
        <v>72848</v>
      </c>
      <c r="AC34">
        <v>1.6200444761695585</v>
      </c>
      <c r="AK34">
        <v>72848</v>
      </c>
      <c r="AL34">
        <v>1.6200444761695585</v>
      </c>
    </row>
    <row r="35" spans="2:38" x14ac:dyDescent="0.25">
      <c r="B35">
        <v>68198</v>
      </c>
      <c r="C35">
        <v>63294</v>
      </c>
      <c r="D35">
        <v>20631</v>
      </c>
      <c r="E35">
        <v>80075</v>
      </c>
      <c r="F35">
        <v>96569</v>
      </c>
      <c r="H35">
        <v>91511</v>
      </c>
      <c r="J35">
        <f t="shared" si="6"/>
        <v>65753.399999999994</v>
      </c>
      <c r="K35">
        <f t="shared" si="7"/>
        <v>1.3917303135655343</v>
      </c>
      <c r="L35">
        <f t="shared" si="8"/>
        <v>96569</v>
      </c>
      <c r="M35">
        <f t="shared" si="9"/>
        <v>20631</v>
      </c>
      <c r="N35">
        <f t="shared" si="10"/>
        <v>65753.399999999994</v>
      </c>
      <c r="O35">
        <f t="shared" si="11"/>
        <v>75938</v>
      </c>
      <c r="Q35">
        <v>18326</v>
      </c>
      <c r="R35">
        <v>-179</v>
      </c>
      <c r="T35">
        <v>20932.199999999997</v>
      </c>
      <c r="U35">
        <v>-3549.2000000000116</v>
      </c>
      <c r="W35">
        <v>24353.8</v>
      </c>
      <c r="X35">
        <v>8813.1999999999989</v>
      </c>
      <c r="AD35">
        <v>65753.399999999994</v>
      </c>
      <c r="AE35">
        <v>1.3917303135655343</v>
      </c>
      <c r="AI35">
        <v>65753.399999999994</v>
      </c>
      <c r="AJ35">
        <v>1.3917303135655343</v>
      </c>
    </row>
    <row r="36" spans="2:38" x14ac:dyDescent="0.25">
      <c r="B36">
        <v>60374</v>
      </c>
      <c r="C36">
        <v>15292</v>
      </c>
      <c r="D36">
        <v>89125</v>
      </c>
      <c r="E36">
        <v>48796</v>
      </c>
      <c r="F36">
        <v>48406</v>
      </c>
      <c r="H36">
        <v>115322</v>
      </c>
      <c r="J36">
        <f t="shared" si="6"/>
        <v>52398.6</v>
      </c>
      <c r="K36">
        <f t="shared" si="7"/>
        <v>2.2008603283293828</v>
      </c>
      <c r="L36">
        <f t="shared" si="8"/>
        <v>89125</v>
      </c>
      <c r="M36">
        <f t="shared" si="9"/>
        <v>15292</v>
      </c>
      <c r="N36">
        <f t="shared" si="10"/>
        <v>52398.6</v>
      </c>
      <c r="O36">
        <f t="shared" si="11"/>
        <v>73833</v>
      </c>
      <c r="Q36">
        <v>-11245</v>
      </c>
      <c r="R36">
        <v>-725</v>
      </c>
      <c r="T36">
        <v>-35521.799999999996</v>
      </c>
      <c r="U36">
        <v>-3667.8000000000029</v>
      </c>
      <c r="W36">
        <v>37027</v>
      </c>
      <c r="X36">
        <v>9287.4000000000015</v>
      </c>
      <c r="AB36">
        <v>52398.6</v>
      </c>
      <c r="AC36">
        <v>2.2008603283293828</v>
      </c>
      <c r="AK36">
        <v>52398.6</v>
      </c>
      <c r="AL36">
        <v>2.2008603283293828</v>
      </c>
    </row>
    <row r="37" spans="2:38" x14ac:dyDescent="0.25">
      <c r="B37">
        <v>68243</v>
      </c>
      <c r="C37">
        <v>115277</v>
      </c>
      <c r="D37">
        <v>68842</v>
      </c>
      <c r="E37">
        <v>34534</v>
      </c>
      <c r="F37">
        <v>90294</v>
      </c>
      <c r="H37">
        <v>95233</v>
      </c>
      <c r="J37">
        <f t="shared" si="6"/>
        <v>75438</v>
      </c>
      <c r="K37">
        <f t="shared" si="7"/>
        <v>1.2624009120072113</v>
      </c>
      <c r="L37">
        <f t="shared" si="8"/>
        <v>115277</v>
      </c>
      <c r="M37">
        <f t="shared" si="9"/>
        <v>34534</v>
      </c>
      <c r="N37">
        <f t="shared" si="10"/>
        <v>75438</v>
      </c>
      <c r="O37">
        <f t="shared" si="11"/>
        <v>80743</v>
      </c>
      <c r="Q37">
        <v>2122</v>
      </c>
      <c r="R37">
        <v>-673</v>
      </c>
      <c r="T37">
        <v>22449.599999999999</v>
      </c>
      <c r="U37">
        <v>4217.6000000000058</v>
      </c>
      <c r="W37">
        <v>43227.199999999997</v>
      </c>
      <c r="X37">
        <v>13880.000000000002</v>
      </c>
      <c r="AD37">
        <v>75438</v>
      </c>
      <c r="AE37">
        <v>1.2624009120072113</v>
      </c>
      <c r="AI37">
        <v>75438</v>
      </c>
      <c r="AJ37">
        <v>1.2624009120072113</v>
      </c>
    </row>
    <row r="38" spans="2:38" x14ac:dyDescent="0.25">
      <c r="B38">
        <v>62209</v>
      </c>
      <c r="C38">
        <v>55977</v>
      </c>
      <c r="D38">
        <v>40507</v>
      </c>
      <c r="E38">
        <v>45851</v>
      </c>
      <c r="F38">
        <v>76488</v>
      </c>
      <c r="H38">
        <v>122353</v>
      </c>
      <c r="J38">
        <f t="shared" si="6"/>
        <v>56206.400000000001</v>
      </c>
      <c r="K38">
        <f t="shared" si="7"/>
        <v>2.1768517464203363</v>
      </c>
      <c r="L38">
        <f t="shared" si="8"/>
        <v>76488</v>
      </c>
      <c r="M38">
        <f t="shared" si="9"/>
        <v>40507</v>
      </c>
      <c r="N38">
        <f t="shared" si="10"/>
        <v>56206.400000000001</v>
      </c>
      <c r="O38">
        <f t="shared" si="11"/>
        <v>35981</v>
      </c>
      <c r="Q38">
        <v>11284</v>
      </c>
      <c r="R38">
        <v>2957</v>
      </c>
      <c r="T38">
        <v>-9893.7999999999956</v>
      </c>
      <c r="U38">
        <v>-8330.4000000000015</v>
      </c>
      <c r="W38">
        <v>25389</v>
      </c>
      <c r="X38">
        <v>8504.7999999999993</v>
      </c>
      <c r="AF38">
        <v>56206.400000000001</v>
      </c>
      <c r="AG38">
        <v>2.1768517464203363</v>
      </c>
      <c r="AK38">
        <v>56206.400000000001</v>
      </c>
      <c r="AL38">
        <v>2.1768517464203363</v>
      </c>
    </row>
    <row r="39" spans="2:38" x14ac:dyDescent="0.25">
      <c r="B39">
        <v>81850</v>
      </c>
      <c r="C39">
        <v>36790</v>
      </c>
      <c r="D39">
        <v>60470</v>
      </c>
      <c r="E39">
        <v>64077</v>
      </c>
      <c r="F39">
        <v>68540</v>
      </c>
      <c r="H39">
        <v>95583</v>
      </c>
      <c r="J39">
        <f t="shared" si="6"/>
        <v>62345.4</v>
      </c>
      <c r="K39">
        <f t="shared" si="7"/>
        <v>1.5331203264394806</v>
      </c>
      <c r="L39">
        <f t="shared" si="8"/>
        <v>81850</v>
      </c>
      <c r="M39">
        <f t="shared" si="9"/>
        <v>36790</v>
      </c>
      <c r="N39">
        <f t="shared" si="10"/>
        <v>62345.4</v>
      </c>
      <c r="O39">
        <f t="shared" si="11"/>
        <v>45060</v>
      </c>
      <c r="Q39">
        <v>32115</v>
      </c>
      <c r="R39">
        <v>5389</v>
      </c>
      <c r="T39">
        <v>9873.5999999999985</v>
      </c>
      <c r="U39">
        <v>4167</v>
      </c>
      <c r="W39">
        <v>31199.200000000001</v>
      </c>
      <c r="X39">
        <v>4760.5999999999995</v>
      </c>
      <c r="Z39">
        <v>62345.4</v>
      </c>
      <c r="AA39">
        <v>1.5331203264394806</v>
      </c>
      <c r="AI39">
        <v>62345.4</v>
      </c>
      <c r="AJ39">
        <v>1.5331203264394806</v>
      </c>
    </row>
    <row r="40" spans="2:38" x14ac:dyDescent="0.25">
      <c r="B40">
        <v>74636</v>
      </c>
      <c r="C40">
        <v>45654</v>
      </c>
      <c r="D40">
        <v>38198</v>
      </c>
      <c r="E40">
        <v>82918</v>
      </c>
      <c r="F40">
        <v>12597</v>
      </c>
      <c r="H40">
        <v>108253</v>
      </c>
      <c r="J40">
        <f t="shared" si="6"/>
        <v>50800.6</v>
      </c>
      <c r="K40">
        <f t="shared" si="7"/>
        <v>2.1309393983535627</v>
      </c>
      <c r="L40">
        <f t="shared" si="8"/>
        <v>82918</v>
      </c>
      <c r="M40">
        <f t="shared" si="9"/>
        <v>12597</v>
      </c>
      <c r="N40">
        <f t="shared" si="10"/>
        <v>50800.6</v>
      </c>
      <c r="O40">
        <f t="shared" si="11"/>
        <v>70321</v>
      </c>
      <c r="Q40">
        <v>28672</v>
      </c>
      <c r="R40">
        <v>-11153</v>
      </c>
      <c r="T40">
        <v>-27452.000000000007</v>
      </c>
      <c r="U40">
        <v>-4894.4000000000015</v>
      </c>
      <c r="W40">
        <v>34248</v>
      </c>
      <c r="X40">
        <v>5652</v>
      </c>
      <c r="AB40">
        <v>50800.6</v>
      </c>
      <c r="AC40">
        <v>2.1309393983535627</v>
      </c>
      <c r="AK40">
        <v>50800.6</v>
      </c>
      <c r="AL40">
        <v>2.1309393983535627</v>
      </c>
    </row>
    <row r="41" spans="2:38" x14ac:dyDescent="0.25">
      <c r="B41">
        <v>25500</v>
      </c>
      <c r="C41">
        <v>51553</v>
      </c>
      <c r="D41">
        <v>86917</v>
      </c>
      <c r="E41">
        <v>31870</v>
      </c>
      <c r="F41">
        <v>19343</v>
      </c>
      <c r="H41">
        <v>61529</v>
      </c>
      <c r="J41">
        <f t="shared" si="6"/>
        <v>43036.6</v>
      </c>
      <c r="K41">
        <f t="shared" si="7"/>
        <v>1.4296900777477775</v>
      </c>
      <c r="L41">
        <f t="shared" si="8"/>
        <v>86917</v>
      </c>
      <c r="M41">
        <f t="shared" si="9"/>
        <v>19343</v>
      </c>
      <c r="N41">
        <f t="shared" si="10"/>
        <v>43036.6</v>
      </c>
      <c r="O41">
        <f t="shared" si="11"/>
        <v>67574</v>
      </c>
      <c r="Q41">
        <v>9008</v>
      </c>
      <c r="R41">
        <v>7689</v>
      </c>
      <c r="T41">
        <v>9875.7999999999956</v>
      </c>
      <c r="U41">
        <v>1478</v>
      </c>
      <c r="W41">
        <v>37443.4</v>
      </c>
      <c r="X41">
        <v>2860.4</v>
      </c>
      <c r="AD41">
        <v>43036.6</v>
      </c>
      <c r="AE41">
        <v>1.4296900777477775</v>
      </c>
      <c r="AI41">
        <v>43036.6</v>
      </c>
      <c r="AJ41">
        <v>1.4296900777477775</v>
      </c>
    </row>
    <row r="42" spans="2:38" x14ac:dyDescent="0.25">
      <c r="B42">
        <v>60061</v>
      </c>
      <c r="C42">
        <v>54010</v>
      </c>
      <c r="D42">
        <v>61679</v>
      </c>
      <c r="E42">
        <v>63553</v>
      </c>
      <c r="F42">
        <v>97957</v>
      </c>
      <c r="H42">
        <v>103550</v>
      </c>
      <c r="J42">
        <f t="shared" si="6"/>
        <v>67452</v>
      </c>
      <c r="K42">
        <f t="shared" si="7"/>
        <v>1.5351657474945146</v>
      </c>
      <c r="L42">
        <f t="shared" si="8"/>
        <v>97957</v>
      </c>
      <c r="M42">
        <f t="shared" si="9"/>
        <v>54010</v>
      </c>
      <c r="N42">
        <f t="shared" si="10"/>
        <v>67452</v>
      </c>
      <c r="O42">
        <f t="shared" si="11"/>
        <v>43947</v>
      </c>
      <c r="Q42">
        <v>-26707</v>
      </c>
      <c r="R42">
        <v>13544</v>
      </c>
      <c r="T42">
        <v>-9693.6000000000058</v>
      </c>
      <c r="U42">
        <v>2339.5999999999985</v>
      </c>
      <c r="W42">
        <v>16355.2</v>
      </c>
      <c r="X42">
        <v>2716.0000000000005</v>
      </c>
      <c r="AF42">
        <v>67452</v>
      </c>
      <c r="AG42">
        <v>1.5351657474945146</v>
      </c>
      <c r="AI42">
        <v>67452</v>
      </c>
      <c r="AJ42">
        <v>1.5351657474945146</v>
      </c>
    </row>
    <row r="43" spans="2:38" x14ac:dyDescent="0.25">
      <c r="B43">
        <v>53195</v>
      </c>
      <c r="C43">
        <v>64814</v>
      </c>
      <c r="D43">
        <v>40090</v>
      </c>
      <c r="E43">
        <v>44542</v>
      </c>
      <c r="F43">
        <v>80868</v>
      </c>
      <c r="H43">
        <v>104306</v>
      </c>
      <c r="J43">
        <f t="shared" si="6"/>
        <v>56701.8</v>
      </c>
      <c r="K43">
        <f t="shared" si="7"/>
        <v>1.8395535944185193</v>
      </c>
      <c r="L43">
        <f t="shared" si="8"/>
        <v>80868</v>
      </c>
      <c r="M43">
        <f t="shared" si="9"/>
        <v>40090</v>
      </c>
      <c r="N43">
        <f t="shared" si="10"/>
        <v>56701.8</v>
      </c>
      <c r="O43">
        <f t="shared" si="11"/>
        <v>40778</v>
      </c>
      <c r="Q43">
        <v>1847</v>
      </c>
      <c r="R43">
        <v>2</v>
      </c>
      <c r="T43">
        <v>-10579.199999999997</v>
      </c>
      <c r="U43">
        <v>1321.8000000000029</v>
      </c>
      <c r="W43">
        <v>34362.800000000003</v>
      </c>
      <c r="X43">
        <v>4964.2</v>
      </c>
      <c r="AF43">
        <v>56701.8</v>
      </c>
      <c r="AG43">
        <v>1.8395535944185193</v>
      </c>
      <c r="AK43">
        <v>56701.8</v>
      </c>
      <c r="AL43">
        <v>1.8395535944185193</v>
      </c>
    </row>
    <row r="44" spans="2:38" x14ac:dyDescent="0.25">
      <c r="B44">
        <v>99470</v>
      </c>
      <c r="C44">
        <v>75100</v>
      </c>
      <c r="D44">
        <v>44303</v>
      </c>
      <c r="E44">
        <v>42202</v>
      </c>
      <c r="F44">
        <v>38727</v>
      </c>
      <c r="H44">
        <v>103887</v>
      </c>
      <c r="J44">
        <f t="shared" si="6"/>
        <v>59960.4</v>
      </c>
      <c r="K44">
        <f t="shared" si="7"/>
        <v>1.7325935117177336</v>
      </c>
      <c r="L44">
        <f t="shared" si="8"/>
        <v>99470</v>
      </c>
      <c r="M44">
        <f t="shared" si="9"/>
        <v>38727</v>
      </c>
      <c r="N44">
        <f t="shared" si="10"/>
        <v>59960.4</v>
      </c>
      <c r="O44">
        <f t="shared" si="11"/>
        <v>60743</v>
      </c>
      <c r="Q44">
        <v>35007</v>
      </c>
      <c r="R44">
        <v>-723</v>
      </c>
      <c r="T44">
        <v>7439.4000000000015</v>
      </c>
      <c r="U44">
        <v>4855.8000000000029</v>
      </c>
      <c r="W44">
        <v>34147.799999999996</v>
      </c>
      <c r="X44">
        <v>4884.2</v>
      </c>
      <c r="Z44">
        <v>59960.4</v>
      </c>
      <c r="AA44">
        <v>1.7325935117177336</v>
      </c>
      <c r="AI44">
        <v>59960.4</v>
      </c>
      <c r="AJ44">
        <v>1.7325935117177336</v>
      </c>
    </row>
    <row r="45" spans="2:38" x14ac:dyDescent="0.25">
      <c r="B45">
        <v>54121</v>
      </c>
      <c r="C45">
        <v>74258</v>
      </c>
      <c r="D45">
        <v>114754</v>
      </c>
      <c r="E45">
        <v>90226</v>
      </c>
      <c r="F45">
        <v>39746</v>
      </c>
      <c r="H45">
        <v>94141</v>
      </c>
      <c r="J45">
        <f t="shared" si="6"/>
        <v>74621</v>
      </c>
      <c r="K45">
        <f t="shared" si="7"/>
        <v>1.2615885608608837</v>
      </c>
      <c r="L45">
        <f t="shared" si="8"/>
        <v>114754</v>
      </c>
      <c r="M45">
        <f t="shared" si="9"/>
        <v>39746</v>
      </c>
      <c r="N45">
        <f t="shared" si="10"/>
        <v>74621</v>
      </c>
      <c r="O45">
        <f t="shared" si="11"/>
        <v>75008</v>
      </c>
      <c r="Q45">
        <v>-77</v>
      </c>
      <c r="R45">
        <v>-7658</v>
      </c>
      <c r="T45">
        <v>-3582.3999999999942</v>
      </c>
      <c r="U45">
        <v>3068.6000000000058</v>
      </c>
      <c r="W45">
        <v>13595.2</v>
      </c>
      <c r="X45">
        <v>6152.2000000000007</v>
      </c>
      <c r="AB45">
        <v>74621</v>
      </c>
      <c r="AC45">
        <v>1.2615885608608837</v>
      </c>
      <c r="AI45">
        <v>74621</v>
      </c>
      <c r="AJ45">
        <v>1.2615885608608837</v>
      </c>
    </row>
    <row r="46" spans="2:38" x14ac:dyDescent="0.25">
      <c r="B46">
        <v>31072</v>
      </c>
      <c r="C46">
        <v>58289</v>
      </c>
      <c r="D46">
        <v>69411</v>
      </c>
      <c r="E46">
        <v>98948</v>
      </c>
      <c r="F46">
        <v>36678</v>
      </c>
      <c r="H46">
        <v>108369</v>
      </c>
      <c r="J46">
        <f t="shared" si="6"/>
        <v>58879.6</v>
      </c>
      <c r="K46">
        <f t="shared" si="7"/>
        <v>1.8405186176536525</v>
      </c>
      <c r="L46">
        <f t="shared" si="8"/>
        <v>98948</v>
      </c>
      <c r="M46">
        <f t="shared" si="9"/>
        <v>31072</v>
      </c>
      <c r="N46">
        <f t="shared" si="10"/>
        <v>58879.6</v>
      </c>
      <c r="O46">
        <f t="shared" si="11"/>
        <v>67876</v>
      </c>
      <c r="Q46">
        <v>-2331</v>
      </c>
      <c r="R46">
        <v>-586</v>
      </c>
      <c r="T46">
        <v>-13739.599999999999</v>
      </c>
      <c r="U46">
        <v>-5391</v>
      </c>
      <c r="W46">
        <v>28039.599999999999</v>
      </c>
      <c r="X46">
        <v>10933.4</v>
      </c>
      <c r="AF46">
        <v>58879.6</v>
      </c>
      <c r="AG46">
        <v>1.8405186176536525</v>
      </c>
      <c r="AK46">
        <v>58879.6</v>
      </c>
      <c r="AL46">
        <v>1.8405186176536525</v>
      </c>
    </row>
    <row r="47" spans="2:38" x14ac:dyDescent="0.25">
      <c r="B47">
        <v>26896</v>
      </c>
      <c r="C47">
        <v>69776</v>
      </c>
      <c r="D47">
        <v>73570</v>
      </c>
      <c r="E47">
        <v>38640</v>
      </c>
      <c r="F47">
        <v>13422</v>
      </c>
      <c r="H47">
        <v>56595</v>
      </c>
      <c r="J47">
        <f t="shared" si="6"/>
        <v>44460.800000000003</v>
      </c>
      <c r="K47">
        <f t="shared" si="7"/>
        <v>1.2729190657837914</v>
      </c>
      <c r="L47">
        <f t="shared" si="8"/>
        <v>73570</v>
      </c>
      <c r="M47">
        <f t="shared" si="9"/>
        <v>13422</v>
      </c>
      <c r="N47">
        <f t="shared" si="10"/>
        <v>44460.800000000003</v>
      </c>
      <c r="O47">
        <f t="shared" si="11"/>
        <v>60148</v>
      </c>
      <c r="Q47">
        <v>-27045</v>
      </c>
      <c r="R47">
        <v>-6463</v>
      </c>
      <c r="T47">
        <v>5445.2000000000044</v>
      </c>
      <c r="U47">
        <v>-733</v>
      </c>
      <c r="W47">
        <v>12491.2</v>
      </c>
      <c r="X47">
        <v>5792.2</v>
      </c>
      <c r="AD47">
        <v>44460.800000000003</v>
      </c>
      <c r="AE47">
        <v>1.2729190657837914</v>
      </c>
      <c r="AI47">
        <v>44460.800000000003</v>
      </c>
      <c r="AJ47">
        <v>1.2729190657837914</v>
      </c>
    </row>
    <row r="48" spans="2:38" x14ac:dyDescent="0.25">
      <c r="B48">
        <v>40545</v>
      </c>
      <c r="C48">
        <v>29098</v>
      </c>
      <c r="D48">
        <v>43743</v>
      </c>
      <c r="E48">
        <v>29997</v>
      </c>
      <c r="F48">
        <v>25309</v>
      </c>
      <c r="H48">
        <v>82221</v>
      </c>
      <c r="J48">
        <f t="shared" si="6"/>
        <v>33738.400000000001</v>
      </c>
      <c r="K48">
        <f t="shared" si="7"/>
        <v>2.4370153889929576</v>
      </c>
      <c r="L48">
        <f t="shared" si="8"/>
        <v>43743</v>
      </c>
      <c r="M48">
        <f t="shared" si="9"/>
        <v>25309</v>
      </c>
      <c r="N48">
        <f t="shared" si="10"/>
        <v>33738.400000000001</v>
      </c>
      <c r="O48">
        <f t="shared" si="11"/>
        <v>18434</v>
      </c>
      <c r="Q48">
        <v>18384</v>
      </c>
      <c r="R48">
        <v>-8779</v>
      </c>
      <c r="T48">
        <v>-6802.4000000000015</v>
      </c>
      <c r="U48">
        <v>-622.79999999999563</v>
      </c>
      <c r="W48">
        <v>27344</v>
      </c>
      <c r="X48">
        <v>3061.2000000000003</v>
      </c>
      <c r="AD48">
        <v>33738.400000000001</v>
      </c>
      <c r="AE48">
        <v>2.4370153889929576</v>
      </c>
      <c r="AK48">
        <v>33738.400000000001</v>
      </c>
      <c r="AL48">
        <v>2.4370153889929576</v>
      </c>
    </row>
    <row r="49" spans="2:38" x14ac:dyDescent="0.25">
      <c r="B49">
        <v>38112</v>
      </c>
      <c r="C49">
        <v>68324</v>
      </c>
      <c r="D49">
        <v>56011</v>
      </c>
      <c r="E49">
        <v>55152</v>
      </c>
      <c r="F49">
        <v>55155</v>
      </c>
      <c r="H49">
        <v>111077</v>
      </c>
      <c r="J49">
        <f t="shared" si="6"/>
        <v>54550.8</v>
      </c>
      <c r="K49">
        <f t="shared" si="7"/>
        <v>2.0362121178791144</v>
      </c>
      <c r="L49">
        <f t="shared" si="8"/>
        <v>68324</v>
      </c>
      <c r="M49">
        <f t="shared" si="9"/>
        <v>38112</v>
      </c>
      <c r="N49">
        <f t="shared" si="10"/>
        <v>54550.8</v>
      </c>
      <c r="O49">
        <f t="shared" si="11"/>
        <v>30212</v>
      </c>
      <c r="Q49">
        <v>28544</v>
      </c>
      <c r="R49">
        <v>-1117</v>
      </c>
      <c r="T49">
        <v>-2078.3999999999942</v>
      </c>
      <c r="U49">
        <v>-4119.7999999999956</v>
      </c>
      <c r="W49">
        <v>15251.6</v>
      </c>
      <c r="X49">
        <v>5618.5999999999995</v>
      </c>
      <c r="Z49">
        <v>54550.8</v>
      </c>
      <c r="AA49">
        <v>2.0362121178791144</v>
      </c>
      <c r="AK49">
        <v>54550.8</v>
      </c>
      <c r="AL49">
        <v>2.0362121178791144</v>
      </c>
    </row>
    <row r="50" spans="2:38" x14ac:dyDescent="0.25">
      <c r="B50">
        <v>24979</v>
      </c>
      <c r="C50">
        <v>29932</v>
      </c>
      <c r="D50">
        <v>46815</v>
      </c>
      <c r="E50">
        <v>48589</v>
      </c>
      <c r="F50">
        <v>27066</v>
      </c>
      <c r="H50">
        <v>81327</v>
      </c>
      <c r="J50">
        <f t="shared" si="6"/>
        <v>35476.199999999997</v>
      </c>
      <c r="K50">
        <f t="shared" si="7"/>
        <v>2.2924383107548163</v>
      </c>
      <c r="L50">
        <f t="shared" si="8"/>
        <v>48589</v>
      </c>
      <c r="M50">
        <f t="shared" si="9"/>
        <v>24979</v>
      </c>
      <c r="N50">
        <f t="shared" si="10"/>
        <v>35476.199999999997</v>
      </c>
      <c r="O50">
        <f t="shared" si="11"/>
        <v>23610</v>
      </c>
      <c r="Q50">
        <v>8265</v>
      </c>
      <c r="R50">
        <v>-4542</v>
      </c>
      <c r="T50">
        <v>6054.5999999999985</v>
      </c>
      <c r="U50">
        <v>-3819.2000000000044</v>
      </c>
      <c r="W50">
        <v>10403.400000000001</v>
      </c>
      <c r="X50">
        <v>7761.6</v>
      </c>
      <c r="AD50">
        <v>35476.199999999997</v>
      </c>
      <c r="AE50">
        <v>2.2924383107548163</v>
      </c>
      <c r="AK50">
        <v>35476.199999999997</v>
      </c>
      <c r="AL50">
        <v>2.2924383107548163</v>
      </c>
    </row>
    <row r="51" spans="2:38" x14ac:dyDescent="0.25">
      <c r="B51">
        <v>88771</v>
      </c>
      <c r="C51">
        <v>32457</v>
      </c>
      <c r="D51">
        <v>98332</v>
      </c>
      <c r="E51">
        <v>77669</v>
      </c>
      <c r="F51">
        <v>41769</v>
      </c>
      <c r="H51">
        <v>90849</v>
      </c>
      <c r="J51">
        <f t="shared" si="6"/>
        <v>67799.600000000006</v>
      </c>
      <c r="K51">
        <f t="shared" si="7"/>
        <v>1.3399636576026996</v>
      </c>
      <c r="L51">
        <f t="shared" si="8"/>
        <v>98332</v>
      </c>
      <c r="M51">
        <f t="shared" si="9"/>
        <v>32457</v>
      </c>
      <c r="N51">
        <f t="shared" si="10"/>
        <v>67799.600000000006</v>
      </c>
      <c r="O51">
        <f t="shared" si="11"/>
        <v>65875</v>
      </c>
      <c r="Q51">
        <v>-43467</v>
      </c>
      <c r="R51">
        <v>-391</v>
      </c>
      <c r="T51">
        <v>-22359.399999999994</v>
      </c>
      <c r="U51">
        <v>849.80000000000291</v>
      </c>
      <c r="W51">
        <v>33781.800000000003</v>
      </c>
      <c r="X51">
        <v>4619.3999999999996</v>
      </c>
      <c r="AF51">
        <v>67799.600000000006</v>
      </c>
      <c r="AG51">
        <v>1.3399636576026996</v>
      </c>
      <c r="AI51">
        <v>67799.600000000006</v>
      </c>
      <c r="AJ51">
        <v>1.3399636576026996</v>
      </c>
    </row>
    <row r="52" spans="2:38" x14ac:dyDescent="0.25">
      <c r="B52">
        <v>75371</v>
      </c>
      <c r="C52">
        <v>53526</v>
      </c>
      <c r="D52">
        <v>47797</v>
      </c>
      <c r="E52">
        <v>40125</v>
      </c>
      <c r="F52">
        <v>74339</v>
      </c>
      <c r="H52">
        <v>100370</v>
      </c>
      <c r="J52">
        <f t="shared" si="6"/>
        <v>58231.6</v>
      </c>
      <c r="K52">
        <f t="shared" si="7"/>
        <v>1.7236345901537997</v>
      </c>
      <c r="L52">
        <f t="shared" si="8"/>
        <v>75371</v>
      </c>
      <c r="M52">
        <f t="shared" si="9"/>
        <v>40125</v>
      </c>
      <c r="N52">
        <f t="shared" si="10"/>
        <v>58231.6</v>
      </c>
      <c r="O52">
        <f t="shared" si="11"/>
        <v>35246</v>
      </c>
      <c r="Q52">
        <v>26447</v>
      </c>
      <c r="R52">
        <v>-356</v>
      </c>
      <c r="T52">
        <v>23963.799999999996</v>
      </c>
      <c r="U52">
        <v>2707.1999999999971</v>
      </c>
      <c r="W52">
        <v>23963.8</v>
      </c>
      <c r="X52">
        <v>3242.4</v>
      </c>
      <c r="AD52">
        <v>58231.6</v>
      </c>
      <c r="AE52">
        <v>1.7236345901537997</v>
      </c>
      <c r="AI52">
        <v>58231.6</v>
      </c>
      <c r="AJ52">
        <v>1.7236345901537997</v>
      </c>
    </row>
    <row r="53" spans="2:38" x14ac:dyDescent="0.25">
      <c r="B53">
        <v>17698</v>
      </c>
      <c r="C53">
        <v>28607</v>
      </c>
      <c r="D53">
        <v>92974</v>
      </c>
      <c r="E53">
        <v>74674</v>
      </c>
      <c r="F53">
        <v>79692</v>
      </c>
      <c r="H53">
        <v>82794</v>
      </c>
      <c r="J53">
        <f t="shared" si="6"/>
        <v>58729</v>
      </c>
      <c r="K53">
        <f t="shared" si="7"/>
        <v>1.4097634899283149</v>
      </c>
      <c r="L53">
        <f t="shared" si="8"/>
        <v>92974</v>
      </c>
      <c r="M53">
        <f t="shared" si="9"/>
        <v>17698</v>
      </c>
      <c r="N53">
        <f t="shared" si="10"/>
        <v>58729</v>
      </c>
      <c r="O53">
        <f t="shared" si="11"/>
        <v>75276</v>
      </c>
      <c r="Q53">
        <v>32733</v>
      </c>
      <c r="R53">
        <v>0</v>
      </c>
      <c r="T53">
        <v>15457.599999999999</v>
      </c>
      <c r="U53">
        <v>3398.1999999999971</v>
      </c>
      <c r="W53">
        <v>15905.199999999999</v>
      </c>
      <c r="X53">
        <v>7297</v>
      </c>
      <c r="Z53">
        <v>58729</v>
      </c>
      <c r="AA53">
        <v>1.4097634899283149</v>
      </c>
      <c r="AI53">
        <v>58729</v>
      </c>
      <c r="AJ53">
        <v>1.4097634899283149</v>
      </c>
    </row>
    <row r="54" spans="2:38" x14ac:dyDescent="0.25">
      <c r="B54">
        <v>47111</v>
      </c>
      <c r="C54">
        <v>100892</v>
      </c>
      <c r="D54">
        <v>35046</v>
      </c>
      <c r="E54">
        <v>97618</v>
      </c>
      <c r="F54">
        <v>43940</v>
      </c>
      <c r="H54">
        <v>92160</v>
      </c>
      <c r="J54">
        <f t="shared" si="6"/>
        <v>64921.4</v>
      </c>
      <c r="K54">
        <f t="shared" si="7"/>
        <v>1.4195627327814866</v>
      </c>
      <c r="L54">
        <f t="shared" si="8"/>
        <v>100892</v>
      </c>
      <c r="M54">
        <f t="shared" si="9"/>
        <v>35046</v>
      </c>
      <c r="N54">
        <f t="shared" si="10"/>
        <v>64921.4</v>
      </c>
      <c r="O54">
        <f t="shared" si="11"/>
        <v>65846</v>
      </c>
      <c r="Q54">
        <v>-18171</v>
      </c>
      <c r="R54">
        <v>-4084</v>
      </c>
      <c r="T54">
        <v>-8657.2000000000044</v>
      </c>
      <c r="U54">
        <v>-2053.9999999999927</v>
      </c>
      <c r="W54">
        <v>21589.200000000001</v>
      </c>
      <c r="X54">
        <v>2533.1999999999998</v>
      </c>
      <c r="AF54">
        <v>64921.4</v>
      </c>
      <c r="AG54">
        <v>1.4195627327814866</v>
      </c>
      <c r="AI54">
        <v>64921.4</v>
      </c>
      <c r="AJ54">
        <v>1.4195627327814866</v>
      </c>
    </row>
    <row r="55" spans="2:38" x14ac:dyDescent="0.25">
      <c r="B55">
        <v>102701</v>
      </c>
      <c r="C55">
        <v>27079</v>
      </c>
      <c r="D55">
        <v>72947</v>
      </c>
      <c r="E55">
        <v>69295</v>
      </c>
      <c r="F55">
        <v>63865</v>
      </c>
      <c r="H55">
        <v>88165</v>
      </c>
      <c r="J55">
        <f t="shared" si="6"/>
        <v>67177.399999999994</v>
      </c>
      <c r="K55">
        <f t="shared" si="7"/>
        <v>1.3124205461955956</v>
      </c>
      <c r="L55">
        <f t="shared" si="8"/>
        <v>102701</v>
      </c>
      <c r="M55">
        <f t="shared" si="9"/>
        <v>27079</v>
      </c>
      <c r="N55">
        <f t="shared" si="10"/>
        <v>67177.399999999994</v>
      </c>
      <c r="O55">
        <f t="shared" si="11"/>
        <v>75622</v>
      </c>
      <c r="Q55">
        <v>-6545</v>
      </c>
      <c r="R55">
        <v>18497</v>
      </c>
      <c r="T55">
        <v>3364.9999999999927</v>
      </c>
      <c r="U55">
        <v>3802.1999999999971</v>
      </c>
      <c r="W55">
        <v>35119</v>
      </c>
      <c r="X55">
        <v>8610.2000000000007</v>
      </c>
      <c r="AF55">
        <v>67177.399999999994</v>
      </c>
      <c r="AG55">
        <v>1.3124205461955956</v>
      </c>
      <c r="AI55">
        <v>67177.399999999994</v>
      </c>
      <c r="AJ55">
        <v>1.3124205461955956</v>
      </c>
    </row>
    <row r="56" spans="2:38" x14ac:dyDescent="0.25">
      <c r="B56">
        <v>28889</v>
      </c>
      <c r="C56">
        <v>55080</v>
      </c>
      <c r="D56">
        <v>52619</v>
      </c>
      <c r="E56">
        <v>41504</v>
      </c>
      <c r="F56">
        <v>53757</v>
      </c>
      <c r="H56">
        <v>101200</v>
      </c>
      <c r="J56">
        <f t="shared" si="6"/>
        <v>46369.8</v>
      </c>
      <c r="K56">
        <f t="shared" si="7"/>
        <v>2.1824549599092511</v>
      </c>
      <c r="L56">
        <f t="shared" si="8"/>
        <v>55080</v>
      </c>
      <c r="M56">
        <f t="shared" si="9"/>
        <v>28889</v>
      </c>
      <c r="N56">
        <f t="shared" si="10"/>
        <v>46369.8</v>
      </c>
      <c r="O56">
        <f t="shared" si="11"/>
        <v>26191</v>
      </c>
      <c r="Q56">
        <v>11779</v>
      </c>
      <c r="R56">
        <v>-2858</v>
      </c>
      <c r="T56">
        <v>-18549.599999999999</v>
      </c>
      <c r="U56">
        <v>6107.2000000000044</v>
      </c>
      <c r="W56">
        <v>31590</v>
      </c>
      <c r="X56">
        <v>6272.4</v>
      </c>
      <c r="AB56">
        <v>46369.8</v>
      </c>
      <c r="AC56">
        <v>2.1824549599092511</v>
      </c>
      <c r="AK56">
        <v>46369.8</v>
      </c>
      <c r="AL56">
        <v>2.1824549599092511</v>
      </c>
    </row>
    <row r="57" spans="2:38" x14ac:dyDescent="0.25">
      <c r="B57">
        <v>38510</v>
      </c>
      <c r="C57">
        <v>19430</v>
      </c>
      <c r="D57">
        <v>66974</v>
      </c>
      <c r="E57">
        <v>89693</v>
      </c>
      <c r="F57">
        <v>26363</v>
      </c>
      <c r="H57">
        <v>62087</v>
      </c>
      <c r="J57">
        <f t="shared" si="6"/>
        <v>48194</v>
      </c>
      <c r="K57">
        <f t="shared" si="7"/>
        <v>1.2882723990538241</v>
      </c>
      <c r="L57">
        <f t="shared" si="8"/>
        <v>89693</v>
      </c>
      <c r="M57">
        <f t="shared" si="9"/>
        <v>19430</v>
      </c>
      <c r="N57">
        <f t="shared" si="10"/>
        <v>48194</v>
      </c>
      <c r="O57">
        <f t="shared" si="11"/>
        <v>70263</v>
      </c>
      <c r="Q57">
        <v>218</v>
      </c>
      <c r="R57">
        <v>7648</v>
      </c>
      <c r="T57">
        <v>-637</v>
      </c>
      <c r="U57">
        <v>-877.59999999999854</v>
      </c>
      <c r="W57">
        <v>12650.599999999999</v>
      </c>
      <c r="X57">
        <v>5927.1999999999989</v>
      </c>
      <c r="Z57">
        <v>48194</v>
      </c>
      <c r="AA57">
        <v>1.2882723990538241</v>
      </c>
      <c r="AI57">
        <v>48194</v>
      </c>
      <c r="AJ57">
        <v>1.2882723990538241</v>
      </c>
    </row>
    <row r="58" spans="2:38" x14ac:dyDescent="0.25">
      <c r="B58">
        <v>59219</v>
      </c>
      <c r="C58">
        <v>38428</v>
      </c>
      <c r="D58">
        <v>96969</v>
      </c>
      <c r="E58">
        <v>53109</v>
      </c>
      <c r="F58">
        <v>14343</v>
      </c>
      <c r="H58">
        <v>67710</v>
      </c>
      <c r="J58">
        <f t="shared" si="6"/>
        <v>52413.599999999999</v>
      </c>
      <c r="K58">
        <f t="shared" si="7"/>
        <v>1.2918402857273685</v>
      </c>
      <c r="L58">
        <f t="shared" si="8"/>
        <v>96969</v>
      </c>
      <c r="M58">
        <f t="shared" si="9"/>
        <v>14343</v>
      </c>
      <c r="N58">
        <f t="shared" si="10"/>
        <v>52413.599999999999</v>
      </c>
      <c r="O58">
        <f t="shared" si="11"/>
        <v>82626</v>
      </c>
      <c r="Q58">
        <v>-6705</v>
      </c>
      <c r="R58">
        <v>-2865</v>
      </c>
      <c r="T58">
        <v>-4535.4000000000015</v>
      </c>
      <c r="U58">
        <v>-6972.5999999999985</v>
      </c>
      <c r="W58">
        <v>20139</v>
      </c>
      <c r="X58">
        <v>7437.7999999999993</v>
      </c>
      <c r="Z58">
        <v>52413.599999999999</v>
      </c>
      <c r="AA58">
        <v>1.2918402857273685</v>
      </c>
      <c r="AI58">
        <v>52413.599999999999</v>
      </c>
      <c r="AJ58">
        <v>1.2918402857273685</v>
      </c>
    </row>
    <row r="59" spans="2:38" x14ac:dyDescent="0.25">
      <c r="B59">
        <v>88227</v>
      </c>
      <c r="C59">
        <v>30149</v>
      </c>
      <c r="D59">
        <v>44003</v>
      </c>
      <c r="E59">
        <v>40846</v>
      </c>
      <c r="F59">
        <v>87089</v>
      </c>
      <c r="H59">
        <v>101703</v>
      </c>
      <c r="J59">
        <f t="shared" si="6"/>
        <v>58062.8</v>
      </c>
      <c r="K59">
        <f t="shared" si="7"/>
        <v>1.7516034362793389</v>
      </c>
      <c r="L59">
        <f t="shared" si="8"/>
        <v>88227</v>
      </c>
      <c r="M59">
        <f t="shared" si="9"/>
        <v>30149</v>
      </c>
      <c r="N59">
        <f t="shared" si="10"/>
        <v>58062.8</v>
      </c>
      <c r="O59">
        <f t="shared" si="11"/>
        <v>58078</v>
      </c>
      <c r="Q59">
        <v>843</v>
      </c>
      <c r="R59">
        <v>-507</v>
      </c>
      <c r="T59">
        <v>12848</v>
      </c>
      <c r="U59">
        <v>1865</v>
      </c>
      <c r="W59">
        <v>16228.400000000001</v>
      </c>
      <c r="X59">
        <v>6098.5999999999995</v>
      </c>
      <c r="AD59">
        <v>58062.8</v>
      </c>
      <c r="AE59">
        <v>1.7516034362793389</v>
      </c>
      <c r="AK59">
        <v>58062.8</v>
      </c>
      <c r="AL59">
        <v>1.7516034362793389</v>
      </c>
    </row>
    <row r="60" spans="2:38" x14ac:dyDescent="0.25">
      <c r="B60">
        <v>87981</v>
      </c>
      <c r="C60">
        <v>82875</v>
      </c>
      <c r="D60">
        <v>77294</v>
      </c>
      <c r="E60">
        <v>82745</v>
      </c>
      <c r="F60">
        <v>58354</v>
      </c>
      <c r="H60">
        <v>120225</v>
      </c>
      <c r="J60">
        <f t="shared" si="6"/>
        <v>77849.8</v>
      </c>
      <c r="K60">
        <f t="shared" si="7"/>
        <v>1.5443199597173016</v>
      </c>
      <c r="L60">
        <f t="shared" si="8"/>
        <v>87981</v>
      </c>
      <c r="M60">
        <f t="shared" si="9"/>
        <v>58354</v>
      </c>
      <c r="N60">
        <f t="shared" si="10"/>
        <v>77849.8</v>
      </c>
      <c r="O60">
        <f t="shared" si="11"/>
        <v>29627</v>
      </c>
      <c r="Q60">
        <v>11739</v>
      </c>
      <c r="R60">
        <v>-9742</v>
      </c>
      <c r="T60">
        <v>24640</v>
      </c>
      <c r="U60">
        <v>215.19999999999709</v>
      </c>
      <c r="W60">
        <v>35296.400000000001</v>
      </c>
      <c r="X60">
        <v>8876.0000000000018</v>
      </c>
      <c r="AD60">
        <v>77849.8</v>
      </c>
      <c r="AE60">
        <v>1.5443199597173016</v>
      </c>
      <c r="AI60">
        <v>77849.8</v>
      </c>
      <c r="AJ60">
        <v>1.5443199597173016</v>
      </c>
    </row>
    <row r="61" spans="2:38" x14ac:dyDescent="0.25">
      <c r="B61">
        <v>24994</v>
      </c>
      <c r="C61">
        <v>61716</v>
      </c>
      <c r="D61">
        <v>26757</v>
      </c>
      <c r="E61">
        <v>28687</v>
      </c>
      <c r="F61">
        <v>50872</v>
      </c>
      <c r="H61">
        <v>79853</v>
      </c>
      <c r="J61">
        <f t="shared" si="6"/>
        <v>38605.199999999997</v>
      </c>
      <c r="K61">
        <f t="shared" si="7"/>
        <v>2.0684519183944134</v>
      </c>
      <c r="L61">
        <f t="shared" si="8"/>
        <v>61716</v>
      </c>
      <c r="M61">
        <f t="shared" si="9"/>
        <v>24994</v>
      </c>
      <c r="N61">
        <f t="shared" si="10"/>
        <v>38605.199999999997</v>
      </c>
      <c r="O61">
        <f t="shared" si="11"/>
        <v>36722</v>
      </c>
      <c r="Q61">
        <v>7898</v>
      </c>
      <c r="R61">
        <v>-2465</v>
      </c>
      <c r="T61">
        <v>-17236.800000000003</v>
      </c>
      <c r="U61">
        <v>-4833.6000000000058</v>
      </c>
      <c r="W61">
        <v>23846.799999999999</v>
      </c>
      <c r="X61">
        <v>8468</v>
      </c>
      <c r="Z61">
        <v>38605.199999999997</v>
      </c>
      <c r="AA61">
        <v>2.0684519183944134</v>
      </c>
      <c r="AK61">
        <v>38605.199999999997</v>
      </c>
      <c r="AL61">
        <v>2.0684519183944134</v>
      </c>
    </row>
    <row r="62" spans="2:38" x14ac:dyDescent="0.25">
      <c r="B62">
        <v>98428</v>
      </c>
      <c r="C62">
        <v>44860</v>
      </c>
      <c r="D62">
        <v>84783</v>
      </c>
      <c r="E62">
        <v>32094</v>
      </c>
      <c r="F62">
        <v>15790</v>
      </c>
      <c r="H62">
        <v>100046</v>
      </c>
      <c r="J62">
        <f t="shared" si="6"/>
        <v>55191</v>
      </c>
      <c r="K62">
        <f t="shared" si="7"/>
        <v>1.8127230889094237</v>
      </c>
      <c r="L62">
        <f t="shared" si="8"/>
        <v>98428</v>
      </c>
      <c r="M62">
        <f t="shared" si="9"/>
        <v>15790</v>
      </c>
      <c r="N62">
        <f t="shared" si="10"/>
        <v>55191</v>
      </c>
      <c r="O62">
        <f t="shared" si="11"/>
        <v>82638</v>
      </c>
      <c r="Q62">
        <v>-15328</v>
      </c>
      <c r="R62">
        <v>2571</v>
      </c>
      <c r="T62">
        <v>-4242.5999999999985</v>
      </c>
      <c r="U62">
        <v>4626.5999999999985</v>
      </c>
      <c r="W62">
        <v>68361.799999999988</v>
      </c>
      <c r="X62">
        <v>11899</v>
      </c>
      <c r="AD62">
        <v>55191</v>
      </c>
      <c r="AE62">
        <v>1.8127230889094237</v>
      </c>
      <c r="AK62">
        <v>55191</v>
      </c>
      <c r="AL62">
        <v>1.8127230889094237</v>
      </c>
    </row>
    <row r="63" spans="2:38" x14ac:dyDescent="0.25">
      <c r="B63">
        <v>27289</v>
      </c>
      <c r="C63">
        <v>90555</v>
      </c>
      <c r="D63">
        <v>95523</v>
      </c>
      <c r="E63">
        <v>45090</v>
      </c>
      <c r="F63">
        <v>54520</v>
      </c>
      <c r="H63">
        <v>77106</v>
      </c>
      <c r="J63">
        <f t="shared" si="6"/>
        <v>62595.4</v>
      </c>
      <c r="K63">
        <f t="shared" si="7"/>
        <v>1.2318157564293861</v>
      </c>
      <c r="L63">
        <f t="shared" si="8"/>
        <v>95523</v>
      </c>
      <c r="M63">
        <f t="shared" si="9"/>
        <v>27289</v>
      </c>
      <c r="N63">
        <f t="shared" si="10"/>
        <v>62595.4</v>
      </c>
      <c r="O63">
        <f t="shared" si="11"/>
        <v>68234</v>
      </c>
      <c r="Q63">
        <v>-25476</v>
      </c>
      <c r="R63">
        <v>-5689</v>
      </c>
      <c r="T63">
        <v>-9334.9999999999927</v>
      </c>
      <c r="U63">
        <v>5476.4000000000015</v>
      </c>
      <c r="W63">
        <v>37704.199999999997</v>
      </c>
      <c r="X63">
        <v>5476.4000000000005</v>
      </c>
      <c r="AB63">
        <v>62595.4</v>
      </c>
      <c r="AC63">
        <v>1.2318157564293861</v>
      </c>
      <c r="AI63">
        <v>62595.4</v>
      </c>
      <c r="AJ63">
        <v>1.2318157564293861</v>
      </c>
    </row>
    <row r="64" spans="2:38" x14ac:dyDescent="0.25">
      <c r="B64">
        <v>46355</v>
      </c>
      <c r="C64">
        <v>27719</v>
      </c>
      <c r="D64">
        <v>54233</v>
      </c>
      <c r="E64">
        <v>77287</v>
      </c>
      <c r="F64">
        <v>55080</v>
      </c>
      <c r="H64">
        <v>89942</v>
      </c>
      <c r="J64">
        <f t="shared" si="6"/>
        <v>52134.8</v>
      </c>
      <c r="K64">
        <f t="shared" si="7"/>
        <v>1.7251816445061647</v>
      </c>
      <c r="L64">
        <f t="shared" si="8"/>
        <v>77287</v>
      </c>
      <c r="M64">
        <f t="shared" si="9"/>
        <v>27719</v>
      </c>
      <c r="N64">
        <f t="shared" si="10"/>
        <v>52134.8</v>
      </c>
      <c r="O64">
        <f t="shared" si="11"/>
        <v>49568</v>
      </c>
      <c r="Q64">
        <v>3719</v>
      </c>
      <c r="R64">
        <v>-12461</v>
      </c>
      <c r="T64">
        <v>-14777.199999999997</v>
      </c>
      <c r="U64">
        <v>2536.8000000000029</v>
      </c>
      <c r="W64">
        <v>31850.800000000003</v>
      </c>
      <c r="X64">
        <v>4160.3999999999996</v>
      </c>
      <c r="AB64">
        <v>52134.8</v>
      </c>
      <c r="AC64">
        <v>1.7251816445061647</v>
      </c>
      <c r="AK64">
        <v>52134.8</v>
      </c>
      <c r="AL64">
        <v>1.7251816445061647</v>
      </c>
    </row>
    <row r="65" spans="2:38" x14ac:dyDescent="0.25">
      <c r="B65">
        <v>44588</v>
      </c>
      <c r="C65">
        <v>98800</v>
      </c>
      <c r="D65">
        <v>68638</v>
      </c>
      <c r="E65">
        <v>13131</v>
      </c>
      <c r="F65">
        <v>68799</v>
      </c>
      <c r="H65">
        <v>99885</v>
      </c>
      <c r="J65">
        <f t="shared" si="6"/>
        <v>58791.199999999997</v>
      </c>
      <c r="K65">
        <f t="shared" si="7"/>
        <v>1.6989787587257958</v>
      </c>
      <c r="L65">
        <f t="shared" si="8"/>
        <v>98800</v>
      </c>
      <c r="M65">
        <f t="shared" si="9"/>
        <v>13131</v>
      </c>
      <c r="N65">
        <f t="shared" si="10"/>
        <v>58791.199999999997</v>
      </c>
      <c r="O65">
        <f t="shared" si="11"/>
        <v>85669</v>
      </c>
      <c r="Q65">
        <v>36786</v>
      </c>
      <c r="R65">
        <v>1048</v>
      </c>
      <c r="T65">
        <v>11116.399999999994</v>
      </c>
      <c r="U65">
        <v>4269.3999999999942</v>
      </c>
      <c r="W65">
        <v>18479.599999999999</v>
      </c>
      <c r="X65">
        <v>11731</v>
      </c>
      <c r="Z65">
        <v>58791.199999999997</v>
      </c>
      <c r="AA65">
        <v>1.6989787587257958</v>
      </c>
      <c r="AK65">
        <v>58791.199999999997</v>
      </c>
      <c r="AL65">
        <v>1.6989787587257958</v>
      </c>
    </row>
    <row r="66" spans="2:38" x14ac:dyDescent="0.25">
      <c r="B66">
        <v>105025</v>
      </c>
      <c r="C66">
        <v>88108</v>
      </c>
      <c r="D66">
        <v>37171</v>
      </c>
      <c r="E66">
        <v>111817</v>
      </c>
      <c r="F66">
        <v>37753</v>
      </c>
      <c r="H66">
        <v>103827</v>
      </c>
      <c r="J66">
        <f t="shared" ref="J66:J101" si="12">AVERAGE(B66:F66)</f>
        <v>75974.8</v>
      </c>
      <c r="K66">
        <f t="shared" ref="K66:K97" si="13">H66/J66</f>
        <v>1.3665978719259544</v>
      </c>
      <c r="L66">
        <f t="shared" ref="L66:L101" si="14">MAX(B66:F66)</f>
        <v>111817</v>
      </c>
      <c r="M66">
        <f t="shared" ref="M66:M101" si="15">MIN(B66:F66)</f>
        <v>37171</v>
      </c>
      <c r="N66">
        <f t="shared" ref="N66:N101" si="16">AVERAGE(B66:F66)</f>
        <v>75974.8</v>
      </c>
      <c r="O66">
        <f t="shared" ref="O66:O101" si="17">L66-M66</f>
        <v>74646</v>
      </c>
      <c r="Q66">
        <v>-22125</v>
      </c>
      <c r="R66">
        <v>75</v>
      </c>
      <c r="T66">
        <v>-309.80000000000291</v>
      </c>
      <c r="U66">
        <v>1236.4000000000087</v>
      </c>
      <c r="W66">
        <v>36288.199999999997</v>
      </c>
      <c r="X66">
        <v>5849.6</v>
      </c>
      <c r="AF66">
        <v>75974.8</v>
      </c>
      <c r="AG66">
        <v>1.3665978719259544</v>
      </c>
      <c r="AI66">
        <v>75974.8</v>
      </c>
      <c r="AJ66">
        <v>1.3665978719259544</v>
      </c>
    </row>
    <row r="67" spans="2:38" x14ac:dyDescent="0.25">
      <c r="B67">
        <v>37468</v>
      </c>
      <c r="C67">
        <v>101961</v>
      </c>
      <c r="D67">
        <v>72174</v>
      </c>
      <c r="E67">
        <v>44465</v>
      </c>
      <c r="F67">
        <v>63647</v>
      </c>
      <c r="H67">
        <v>71838</v>
      </c>
      <c r="J67">
        <f t="shared" si="12"/>
        <v>63943</v>
      </c>
      <c r="K67">
        <f t="shared" si="13"/>
        <v>1.1234693398808313</v>
      </c>
      <c r="L67">
        <f t="shared" si="14"/>
        <v>101961</v>
      </c>
      <c r="M67">
        <f t="shared" si="15"/>
        <v>37468</v>
      </c>
      <c r="N67">
        <f t="shared" si="16"/>
        <v>63943</v>
      </c>
      <c r="O67">
        <f t="shared" si="17"/>
        <v>64493</v>
      </c>
      <c r="Q67">
        <v>1113</v>
      </c>
      <c r="R67">
        <v>-1266</v>
      </c>
      <c r="T67">
        <v>16809.400000000001</v>
      </c>
      <c r="U67">
        <v>4407</v>
      </c>
      <c r="W67">
        <v>20870.599999999999</v>
      </c>
      <c r="X67">
        <v>5820.5999999999995</v>
      </c>
      <c r="AD67">
        <v>63943</v>
      </c>
      <c r="AE67">
        <v>1.1234693398808313</v>
      </c>
      <c r="AI67">
        <v>63943</v>
      </c>
      <c r="AJ67">
        <v>1.1234693398808313</v>
      </c>
    </row>
    <row r="68" spans="2:38" x14ac:dyDescent="0.25">
      <c r="B68">
        <v>81873</v>
      </c>
      <c r="C68">
        <v>42455</v>
      </c>
      <c r="D68">
        <v>98748</v>
      </c>
      <c r="E68">
        <v>54696</v>
      </c>
      <c r="F68">
        <v>85037</v>
      </c>
      <c r="H68">
        <v>80710</v>
      </c>
      <c r="J68">
        <f t="shared" si="12"/>
        <v>72561.8</v>
      </c>
      <c r="K68">
        <f t="shared" si="13"/>
        <v>1.1122932452061554</v>
      </c>
      <c r="L68">
        <f t="shared" si="14"/>
        <v>98748</v>
      </c>
      <c r="M68">
        <f t="shared" si="15"/>
        <v>42455</v>
      </c>
      <c r="N68">
        <f t="shared" si="16"/>
        <v>72561.8</v>
      </c>
      <c r="O68">
        <f t="shared" si="17"/>
        <v>56293</v>
      </c>
      <c r="Q68">
        <v>-7850</v>
      </c>
      <c r="R68">
        <v>2847</v>
      </c>
      <c r="T68">
        <v>-5813.8000000000029</v>
      </c>
      <c r="U68">
        <v>10726</v>
      </c>
      <c r="W68">
        <v>22409.800000000003</v>
      </c>
      <c r="X68">
        <v>11379.2</v>
      </c>
      <c r="AB68">
        <v>72561.8</v>
      </c>
      <c r="AC68">
        <v>1.1122932452061554</v>
      </c>
      <c r="AI68">
        <v>72561.8</v>
      </c>
      <c r="AJ68">
        <v>1.1122932452061554</v>
      </c>
    </row>
    <row r="69" spans="2:38" x14ac:dyDescent="0.25">
      <c r="B69">
        <v>33828</v>
      </c>
      <c r="C69">
        <v>47360</v>
      </c>
      <c r="D69">
        <v>90852</v>
      </c>
      <c r="E69">
        <v>29075</v>
      </c>
      <c r="F69">
        <v>70693</v>
      </c>
      <c r="H69">
        <v>85575</v>
      </c>
      <c r="J69">
        <f t="shared" si="12"/>
        <v>54361.599999999999</v>
      </c>
      <c r="K69">
        <f t="shared" si="13"/>
        <v>1.5741810395573346</v>
      </c>
      <c r="L69">
        <f t="shared" si="14"/>
        <v>90852</v>
      </c>
      <c r="M69">
        <f t="shared" si="15"/>
        <v>29075</v>
      </c>
      <c r="N69">
        <f t="shared" si="16"/>
        <v>54361.599999999999</v>
      </c>
      <c r="O69">
        <f t="shared" si="17"/>
        <v>61777</v>
      </c>
      <c r="Q69">
        <v>-8274</v>
      </c>
      <c r="R69">
        <v>8224</v>
      </c>
      <c r="T69">
        <v>-1160.5999999999985</v>
      </c>
      <c r="U69">
        <v>4370</v>
      </c>
      <c r="W69">
        <v>21389.800000000003</v>
      </c>
      <c r="X69">
        <v>4381.6000000000004</v>
      </c>
      <c r="AD69">
        <v>54361.599999999999</v>
      </c>
      <c r="AE69">
        <v>1.5741810395573346</v>
      </c>
      <c r="AI69">
        <v>54361.599999999999</v>
      </c>
      <c r="AJ69">
        <v>1.5741810395573346</v>
      </c>
    </row>
    <row r="70" spans="2:38" x14ac:dyDescent="0.25">
      <c r="B70">
        <v>50222</v>
      </c>
      <c r="C70">
        <v>47786</v>
      </c>
      <c r="D70">
        <v>26099</v>
      </c>
      <c r="E70">
        <v>31384</v>
      </c>
      <c r="F70">
        <v>99495</v>
      </c>
      <c r="H70">
        <v>103847</v>
      </c>
      <c r="J70">
        <f t="shared" si="12"/>
        <v>50997.2</v>
      </c>
      <c r="K70">
        <f t="shared" si="13"/>
        <v>2.036327484646216</v>
      </c>
      <c r="L70">
        <f t="shared" si="14"/>
        <v>99495</v>
      </c>
      <c r="M70">
        <f t="shared" si="15"/>
        <v>26099</v>
      </c>
      <c r="N70">
        <f t="shared" si="16"/>
        <v>50997.2</v>
      </c>
      <c r="O70">
        <f t="shared" si="17"/>
        <v>73396</v>
      </c>
      <c r="Q70">
        <v>23897</v>
      </c>
      <c r="R70">
        <v>3364</v>
      </c>
      <c r="T70">
        <v>-2581.6000000000058</v>
      </c>
      <c r="U70">
        <v>10112.399999999994</v>
      </c>
      <c r="W70">
        <v>16303.6</v>
      </c>
      <c r="X70">
        <v>10418.799999999999</v>
      </c>
      <c r="AD70">
        <v>50997.2</v>
      </c>
      <c r="AE70">
        <v>2.036327484646216</v>
      </c>
      <c r="AK70">
        <v>50997.2</v>
      </c>
      <c r="AL70">
        <v>2.036327484646216</v>
      </c>
    </row>
    <row r="71" spans="2:38" x14ac:dyDescent="0.25">
      <c r="B71">
        <v>57329</v>
      </c>
      <c r="C71">
        <v>21321</v>
      </c>
      <c r="D71">
        <v>58485</v>
      </c>
      <c r="E71">
        <v>44222</v>
      </c>
      <c r="F71">
        <v>26305</v>
      </c>
      <c r="H71">
        <v>69135</v>
      </c>
      <c r="J71">
        <f t="shared" si="12"/>
        <v>41532.400000000001</v>
      </c>
      <c r="K71">
        <f t="shared" si="13"/>
        <v>1.6646040199940286</v>
      </c>
      <c r="L71">
        <f t="shared" si="14"/>
        <v>58485</v>
      </c>
      <c r="M71">
        <f t="shared" si="15"/>
        <v>21321</v>
      </c>
      <c r="N71">
        <f t="shared" si="16"/>
        <v>41532.400000000001</v>
      </c>
      <c r="O71">
        <f t="shared" si="17"/>
        <v>37164</v>
      </c>
      <c r="Q71">
        <v>3945</v>
      </c>
      <c r="R71">
        <v>190</v>
      </c>
      <c r="T71">
        <v>2664.4000000000015</v>
      </c>
      <c r="U71">
        <v>-3021.7999999999956</v>
      </c>
      <c r="W71">
        <v>18637.2</v>
      </c>
      <c r="X71">
        <v>4317.8</v>
      </c>
      <c r="AD71">
        <v>41532.400000000001</v>
      </c>
      <c r="AE71">
        <v>1.6646040199940286</v>
      </c>
      <c r="AK71">
        <v>41532.400000000001</v>
      </c>
      <c r="AL71">
        <v>1.6646040199940286</v>
      </c>
    </row>
    <row r="72" spans="2:38" x14ac:dyDescent="0.25">
      <c r="B72">
        <v>22097</v>
      </c>
      <c r="C72">
        <v>15679</v>
      </c>
      <c r="D72">
        <v>16368</v>
      </c>
      <c r="E72">
        <v>64264</v>
      </c>
      <c r="F72">
        <v>91319</v>
      </c>
      <c r="H72">
        <v>67311</v>
      </c>
      <c r="J72">
        <f t="shared" si="12"/>
        <v>41945.4</v>
      </c>
      <c r="K72">
        <f t="shared" si="13"/>
        <v>1.6047290048491609</v>
      </c>
      <c r="L72">
        <f t="shared" si="14"/>
        <v>91319</v>
      </c>
      <c r="M72">
        <f t="shared" si="15"/>
        <v>15679</v>
      </c>
      <c r="N72">
        <f t="shared" si="16"/>
        <v>41945.4</v>
      </c>
      <c r="O72">
        <f t="shared" si="17"/>
        <v>75640</v>
      </c>
      <c r="Q72">
        <v>-20019</v>
      </c>
      <c r="R72">
        <v>-10016</v>
      </c>
      <c r="T72">
        <v>-2777.4000000000015</v>
      </c>
      <c r="U72">
        <v>-6544.5999999999985</v>
      </c>
      <c r="W72">
        <v>12103.000000000002</v>
      </c>
      <c r="X72">
        <v>7324.2000000000007</v>
      </c>
      <c r="AD72">
        <v>41945.4</v>
      </c>
      <c r="AE72">
        <v>1.6047290048491609</v>
      </c>
      <c r="AK72">
        <v>41945.4</v>
      </c>
      <c r="AL72">
        <v>1.6047290048491609</v>
      </c>
    </row>
    <row r="73" spans="2:38" x14ac:dyDescent="0.25">
      <c r="B73">
        <v>22146</v>
      </c>
      <c r="C73">
        <v>33508</v>
      </c>
      <c r="D73">
        <v>60286</v>
      </c>
      <c r="E73">
        <v>31963</v>
      </c>
      <c r="F73">
        <v>70013</v>
      </c>
      <c r="H73">
        <v>66988</v>
      </c>
      <c r="J73">
        <f t="shared" si="12"/>
        <v>43583.199999999997</v>
      </c>
      <c r="K73">
        <f t="shared" si="13"/>
        <v>1.5370142623763285</v>
      </c>
      <c r="L73">
        <f t="shared" si="14"/>
        <v>70013</v>
      </c>
      <c r="M73">
        <f t="shared" si="15"/>
        <v>22146</v>
      </c>
      <c r="N73">
        <f t="shared" si="16"/>
        <v>43583.199999999997</v>
      </c>
      <c r="O73">
        <f t="shared" si="17"/>
        <v>47867</v>
      </c>
      <c r="Q73">
        <v>-27968</v>
      </c>
      <c r="R73">
        <v>7555</v>
      </c>
      <c r="T73">
        <v>-21041</v>
      </c>
      <c r="U73">
        <v>-5562</v>
      </c>
      <c r="W73">
        <v>21041</v>
      </c>
      <c r="X73">
        <v>5863.6</v>
      </c>
      <c r="AB73">
        <v>43583.199999999997</v>
      </c>
      <c r="AC73">
        <v>1.5370142623763285</v>
      </c>
      <c r="AK73">
        <v>43583.199999999997</v>
      </c>
      <c r="AL73">
        <v>1.5370142623763285</v>
      </c>
    </row>
    <row r="74" spans="2:38" x14ac:dyDescent="0.25">
      <c r="B74">
        <v>41360</v>
      </c>
      <c r="C74">
        <v>49779</v>
      </c>
      <c r="D74">
        <v>72776</v>
      </c>
      <c r="E74">
        <v>22101</v>
      </c>
      <c r="F74">
        <v>68606</v>
      </c>
      <c r="H74">
        <v>114156</v>
      </c>
      <c r="J74">
        <f t="shared" si="12"/>
        <v>50924.4</v>
      </c>
      <c r="K74">
        <f t="shared" si="13"/>
        <v>2.241675896034121</v>
      </c>
      <c r="L74">
        <f t="shared" si="14"/>
        <v>72776</v>
      </c>
      <c r="M74">
        <f t="shared" si="15"/>
        <v>22101</v>
      </c>
      <c r="N74">
        <f t="shared" si="16"/>
        <v>50924.4</v>
      </c>
      <c r="O74">
        <f t="shared" si="17"/>
        <v>50675</v>
      </c>
      <c r="Q74">
        <v>35805</v>
      </c>
      <c r="R74">
        <v>518</v>
      </c>
      <c r="T74">
        <v>-8952</v>
      </c>
      <c r="U74">
        <v>-377.79999999999563</v>
      </c>
      <c r="W74">
        <v>38444.800000000003</v>
      </c>
      <c r="X74">
        <v>9366.6</v>
      </c>
      <c r="AB74">
        <v>50924.4</v>
      </c>
      <c r="AC74">
        <v>2.241675896034121</v>
      </c>
      <c r="AK74">
        <v>50924.4</v>
      </c>
      <c r="AL74">
        <v>2.241675896034121</v>
      </c>
    </row>
    <row r="75" spans="2:38" x14ac:dyDescent="0.25">
      <c r="B75">
        <v>64738</v>
      </c>
      <c r="C75">
        <v>81877</v>
      </c>
      <c r="D75">
        <v>94306</v>
      </c>
      <c r="E75">
        <v>13863</v>
      </c>
      <c r="F75">
        <v>101516</v>
      </c>
      <c r="H75">
        <v>91732</v>
      </c>
      <c r="J75">
        <f t="shared" si="12"/>
        <v>71260</v>
      </c>
      <c r="K75">
        <f t="shared" si="13"/>
        <v>1.2872859949480775</v>
      </c>
      <c r="L75">
        <f t="shared" si="14"/>
        <v>101516</v>
      </c>
      <c r="M75">
        <f t="shared" si="15"/>
        <v>13863</v>
      </c>
      <c r="N75">
        <f t="shared" si="16"/>
        <v>71260</v>
      </c>
      <c r="O75">
        <f t="shared" si="17"/>
        <v>87653</v>
      </c>
      <c r="Q75">
        <v>16948</v>
      </c>
      <c r="R75">
        <v>16691</v>
      </c>
      <c r="T75">
        <v>5578</v>
      </c>
      <c r="U75">
        <v>4841.1999999999971</v>
      </c>
      <c r="W75">
        <v>63025.2</v>
      </c>
      <c r="X75">
        <v>10660.4</v>
      </c>
      <c r="AB75">
        <v>71260</v>
      </c>
      <c r="AC75">
        <v>1.2872859949480775</v>
      </c>
      <c r="AI75">
        <v>71260</v>
      </c>
      <c r="AJ75">
        <v>1.2872859949480775</v>
      </c>
    </row>
    <row r="76" spans="2:38" x14ac:dyDescent="0.25">
      <c r="B76">
        <v>71043</v>
      </c>
      <c r="C76">
        <v>21895</v>
      </c>
      <c r="D76">
        <v>22769</v>
      </c>
      <c r="E76">
        <v>52154</v>
      </c>
      <c r="F76">
        <v>30133</v>
      </c>
      <c r="H76">
        <v>49126</v>
      </c>
      <c r="J76">
        <f t="shared" si="12"/>
        <v>39598.800000000003</v>
      </c>
      <c r="K76">
        <f t="shared" si="13"/>
        <v>1.2405931492873521</v>
      </c>
      <c r="L76">
        <f t="shared" si="14"/>
        <v>71043</v>
      </c>
      <c r="M76">
        <f t="shared" si="15"/>
        <v>21895</v>
      </c>
      <c r="N76">
        <f t="shared" si="16"/>
        <v>39598.800000000003</v>
      </c>
      <c r="O76">
        <f t="shared" si="17"/>
        <v>49148</v>
      </c>
      <c r="Q76">
        <v>787</v>
      </c>
      <c r="R76">
        <v>-5127</v>
      </c>
      <c r="T76">
        <v>-1311</v>
      </c>
      <c r="U76">
        <v>540</v>
      </c>
      <c r="W76">
        <v>13519</v>
      </c>
      <c r="X76">
        <v>7972.4000000000005</v>
      </c>
      <c r="Z76">
        <v>39598.800000000003</v>
      </c>
      <c r="AA76">
        <v>1.2405931492873521</v>
      </c>
      <c r="AI76">
        <v>39598.800000000003</v>
      </c>
      <c r="AJ76">
        <v>1.2405931492873521</v>
      </c>
    </row>
    <row r="77" spans="2:38" x14ac:dyDescent="0.25">
      <c r="B77">
        <v>26627</v>
      </c>
      <c r="C77">
        <v>79373</v>
      </c>
      <c r="D77">
        <v>104473</v>
      </c>
      <c r="E77">
        <v>99027</v>
      </c>
      <c r="F77">
        <v>92983</v>
      </c>
      <c r="H77">
        <v>99539</v>
      </c>
      <c r="J77">
        <f t="shared" si="12"/>
        <v>80496.600000000006</v>
      </c>
      <c r="K77">
        <f t="shared" si="13"/>
        <v>1.2365615442142897</v>
      </c>
      <c r="L77">
        <f t="shared" si="14"/>
        <v>104473</v>
      </c>
      <c r="M77">
        <f t="shared" si="15"/>
        <v>26627</v>
      </c>
      <c r="N77">
        <f t="shared" si="16"/>
        <v>80496.600000000006</v>
      </c>
      <c r="O77">
        <f t="shared" si="17"/>
        <v>77846</v>
      </c>
      <c r="Q77">
        <v>-952</v>
      </c>
      <c r="R77">
        <v>47</v>
      </c>
      <c r="T77">
        <v>14224.200000000012</v>
      </c>
      <c r="U77">
        <v>1567.4000000000087</v>
      </c>
      <c r="W77">
        <v>23595.000000000004</v>
      </c>
      <c r="X77">
        <v>7412.2</v>
      </c>
      <c r="AF77">
        <v>80496.600000000006</v>
      </c>
      <c r="AG77">
        <v>1.2365615442142897</v>
      </c>
      <c r="AI77">
        <v>80496.600000000006</v>
      </c>
      <c r="AJ77">
        <v>1.2365615442142897</v>
      </c>
    </row>
    <row r="78" spans="2:38" x14ac:dyDescent="0.25">
      <c r="B78">
        <v>41146</v>
      </c>
      <c r="C78">
        <v>29548</v>
      </c>
      <c r="D78">
        <v>97447</v>
      </c>
      <c r="E78">
        <v>69090</v>
      </c>
      <c r="F78">
        <v>52489</v>
      </c>
      <c r="H78">
        <v>65480</v>
      </c>
      <c r="J78">
        <f t="shared" si="12"/>
        <v>57944</v>
      </c>
      <c r="K78">
        <f t="shared" si="13"/>
        <v>1.1300566063785724</v>
      </c>
      <c r="L78">
        <f t="shared" si="14"/>
        <v>97447</v>
      </c>
      <c r="M78">
        <f t="shared" si="15"/>
        <v>29548</v>
      </c>
      <c r="N78">
        <f t="shared" si="16"/>
        <v>57944</v>
      </c>
      <c r="O78">
        <f t="shared" si="17"/>
        <v>67899</v>
      </c>
      <c r="Q78">
        <v>-23080</v>
      </c>
      <c r="R78">
        <v>-12774</v>
      </c>
      <c r="T78">
        <v>-1243.5999999999985</v>
      </c>
      <c r="U78">
        <v>-6443.1999999999971</v>
      </c>
      <c r="W78">
        <v>25524.399999999998</v>
      </c>
      <c r="X78">
        <v>6443.2</v>
      </c>
      <c r="AD78">
        <v>57944</v>
      </c>
      <c r="AE78">
        <v>1.1300566063785724</v>
      </c>
      <c r="AI78">
        <v>57944</v>
      </c>
      <c r="AJ78">
        <v>1.1300566063785724</v>
      </c>
    </row>
    <row r="79" spans="2:38" x14ac:dyDescent="0.25">
      <c r="B79">
        <v>110778</v>
      </c>
      <c r="C79">
        <v>35030</v>
      </c>
      <c r="D79">
        <v>45832</v>
      </c>
      <c r="E79">
        <v>95459</v>
      </c>
      <c r="F79">
        <v>106470</v>
      </c>
      <c r="H79">
        <v>106889</v>
      </c>
      <c r="J79">
        <f t="shared" si="12"/>
        <v>78713.8</v>
      </c>
      <c r="K79">
        <f t="shared" si="13"/>
        <v>1.3579448584619216</v>
      </c>
      <c r="L79">
        <f t="shared" si="14"/>
        <v>110778</v>
      </c>
      <c r="M79">
        <f t="shared" si="15"/>
        <v>35030</v>
      </c>
      <c r="N79">
        <f t="shared" si="16"/>
        <v>78713.8</v>
      </c>
      <c r="O79">
        <f t="shared" si="17"/>
        <v>75748</v>
      </c>
      <c r="Q79">
        <v>-26566</v>
      </c>
      <c r="R79">
        <v>30</v>
      </c>
      <c r="T79">
        <v>-8763.8000000000029</v>
      </c>
      <c r="U79">
        <v>7670.8000000000029</v>
      </c>
      <c r="W79">
        <v>24561.4</v>
      </c>
      <c r="X79">
        <v>7774</v>
      </c>
      <c r="AF79">
        <v>78713.8</v>
      </c>
      <c r="AG79">
        <v>1.3579448584619216</v>
      </c>
      <c r="AI79">
        <v>78713.8</v>
      </c>
      <c r="AJ79">
        <v>1.3579448584619216</v>
      </c>
    </row>
    <row r="80" spans="2:38" x14ac:dyDescent="0.25">
      <c r="B80">
        <v>36080</v>
      </c>
      <c r="C80">
        <v>8834</v>
      </c>
      <c r="D80">
        <v>40600</v>
      </c>
      <c r="E80">
        <v>78859</v>
      </c>
      <c r="F80">
        <v>77093</v>
      </c>
      <c r="H80">
        <v>52819</v>
      </c>
      <c r="J80">
        <f t="shared" si="12"/>
        <v>48293.2</v>
      </c>
      <c r="K80">
        <f t="shared" si="13"/>
        <v>1.0937150571923171</v>
      </c>
      <c r="L80">
        <f t="shared" si="14"/>
        <v>78859</v>
      </c>
      <c r="M80">
        <f t="shared" si="15"/>
        <v>8834</v>
      </c>
      <c r="N80">
        <f t="shared" si="16"/>
        <v>48293.2</v>
      </c>
      <c r="O80">
        <f t="shared" si="17"/>
        <v>70025</v>
      </c>
      <c r="Q80">
        <v>-37586</v>
      </c>
      <c r="R80">
        <v>-8786</v>
      </c>
      <c r="T80">
        <v>-13379</v>
      </c>
      <c r="U80">
        <v>4123.3999999999942</v>
      </c>
      <c r="W80">
        <v>20709</v>
      </c>
      <c r="X80">
        <v>5198.2</v>
      </c>
      <c r="AB80">
        <v>48293.2</v>
      </c>
      <c r="AC80">
        <v>1.0937150571923171</v>
      </c>
      <c r="AI80">
        <v>48293.2</v>
      </c>
      <c r="AJ80">
        <v>1.0937150571923171</v>
      </c>
    </row>
    <row r="81" spans="2:38" x14ac:dyDescent="0.25">
      <c r="B81">
        <v>73421</v>
      </c>
      <c r="C81">
        <v>26925</v>
      </c>
      <c r="D81">
        <v>76745</v>
      </c>
      <c r="E81">
        <v>63885</v>
      </c>
      <c r="F81">
        <v>86410</v>
      </c>
      <c r="H81">
        <v>105822</v>
      </c>
      <c r="J81">
        <f t="shared" si="12"/>
        <v>65477.2</v>
      </c>
      <c r="K81">
        <f t="shared" si="13"/>
        <v>1.6161656271190583</v>
      </c>
      <c r="L81">
        <f t="shared" si="14"/>
        <v>86410</v>
      </c>
      <c r="M81">
        <f t="shared" si="15"/>
        <v>26925</v>
      </c>
      <c r="N81">
        <f t="shared" si="16"/>
        <v>65477.2</v>
      </c>
      <c r="O81">
        <f t="shared" si="17"/>
        <v>59485</v>
      </c>
      <c r="Q81">
        <v>-6969</v>
      </c>
      <c r="R81">
        <v>-13445</v>
      </c>
      <c r="T81">
        <v>-7806.1999999999971</v>
      </c>
      <c r="U81">
        <v>-3264</v>
      </c>
      <c r="W81">
        <v>30009.8</v>
      </c>
      <c r="X81">
        <v>5140.0000000000009</v>
      </c>
      <c r="AF81">
        <v>65477.2</v>
      </c>
      <c r="AG81">
        <v>1.6161656271190583</v>
      </c>
      <c r="AI81">
        <v>65477.2</v>
      </c>
      <c r="AJ81">
        <v>1.6161656271190583</v>
      </c>
    </row>
    <row r="82" spans="2:38" x14ac:dyDescent="0.25">
      <c r="B82">
        <v>24992</v>
      </c>
      <c r="C82">
        <v>66630</v>
      </c>
      <c r="D82">
        <v>6096</v>
      </c>
      <c r="E82">
        <v>42239</v>
      </c>
      <c r="F82">
        <v>56764</v>
      </c>
      <c r="H82">
        <v>69012</v>
      </c>
      <c r="J82">
        <f t="shared" si="12"/>
        <v>39344.199999999997</v>
      </c>
      <c r="K82">
        <f t="shared" si="13"/>
        <v>1.7540577772581474</v>
      </c>
      <c r="L82">
        <f t="shared" si="14"/>
        <v>66630</v>
      </c>
      <c r="M82">
        <f t="shared" si="15"/>
        <v>6096</v>
      </c>
      <c r="N82">
        <f t="shared" si="16"/>
        <v>39344.199999999997</v>
      </c>
      <c r="O82">
        <f t="shared" si="17"/>
        <v>60534</v>
      </c>
      <c r="Q82">
        <v>5790</v>
      </c>
      <c r="R82">
        <v>-3000</v>
      </c>
      <c r="T82">
        <v>-15144.800000000003</v>
      </c>
      <c r="U82">
        <v>601.59999999999854</v>
      </c>
      <c r="W82">
        <v>16921.599999999999</v>
      </c>
      <c r="X82">
        <v>8333.1999999999989</v>
      </c>
      <c r="Z82">
        <v>39344.199999999997</v>
      </c>
      <c r="AA82">
        <v>1.7540577772581474</v>
      </c>
      <c r="AK82">
        <v>39344.199999999997</v>
      </c>
      <c r="AL82">
        <v>1.7540577772581474</v>
      </c>
    </row>
    <row r="83" spans="2:38" x14ac:dyDescent="0.25">
      <c r="B83">
        <v>95410</v>
      </c>
      <c r="C83">
        <v>52102</v>
      </c>
      <c r="D83">
        <v>99765</v>
      </c>
      <c r="E83">
        <v>59030</v>
      </c>
      <c r="F83">
        <v>58866</v>
      </c>
      <c r="H83">
        <v>107380</v>
      </c>
      <c r="J83">
        <f t="shared" si="12"/>
        <v>73034.600000000006</v>
      </c>
      <c r="K83">
        <f t="shared" si="13"/>
        <v>1.4702620401836937</v>
      </c>
      <c r="L83">
        <f t="shared" si="14"/>
        <v>99765</v>
      </c>
      <c r="M83">
        <f t="shared" si="15"/>
        <v>52102</v>
      </c>
      <c r="N83">
        <f t="shared" si="16"/>
        <v>73034.600000000006</v>
      </c>
      <c r="O83">
        <f t="shared" si="17"/>
        <v>47663</v>
      </c>
      <c r="Q83">
        <v>44035</v>
      </c>
      <c r="R83">
        <v>-50</v>
      </c>
      <c r="T83">
        <v>23834.600000000006</v>
      </c>
      <c r="U83">
        <v>-2833</v>
      </c>
      <c r="W83">
        <v>45289.8</v>
      </c>
      <c r="X83">
        <v>3015.7999999999997</v>
      </c>
      <c r="Z83">
        <v>73034.600000000006</v>
      </c>
      <c r="AA83">
        <v>1.4702620401836937</v>
      </c>
      <c r="AI83">
        <v>73034.600000000006</v>
      </c>
      <c r="AJ83">
        <v>1.4702620401836937</v>
      </c>
    </row>
    <row r="84" spans="2:38" x14ac:dyDescent="0.25">
      <c r="B84">
        <v>57283</v>
      </c>
      <c r="C84">
        <v>51430</v>
      </c>
      <c r="D84">
        <v>44022</v>
      </c>
      <c r="E84">
        <v>68611</v>
      </c>
      <c r="F84">
        <v>30518</v>
      </c>
      <c r="H84">
        <v>75776</v>
      </c>
      <c r="J84">
        <f t="shared" si="12"/>
        <v>50372.800000000003</v>
      </c>
      <c r="K84">
        <f t="shared" si="13"/>
        <v>1.5043039100466917</v>
      </c>
      <c r="L84">
        <f t="shared" si="14"/>
        <v>68611</v>
      </c>
      <c r="M84">
        <f t="shared" si="15"/>
        <v>30518</v>
      </c>
      <c r="N84">
        <f t="shared" si="16"/>
        <v>50372.800000000003</v>
      </c>
      <c r="O84">
        <f t="shared" si="17"/>
        <v>38093</v>
      </c>
      <c r="Q84">
        <v>-12415</v>
      </c>
      <c r="R84">
        <v>400</v>
      </c>
      <c r="T84">
        <v>-24509.599999999991</v>
      </c>
      <c r="U84">
        <v>6837</v>
      </c>
      <c r="W84">
        <v>30950</v>
      </c>
      <c r="X84">
        <v>8827</v>
      </c>
      <c r="AB84">
        <v>50372.800000000003</v>
      </c>
      <c r="AC84">
        <v>1.5043039100466917</v>
      </c>
      <c r="AK84">
        <v>50372.800000000003</v>
      </c>
      <c r="AL84">
        <v>1.5043039100466917</v>
      </c>
    </row>
    <row r="85" spans="2:38" x14ac:dyDescent="0.25">
      <c r="B85">
        <v>75811</v>
      </c>
      <c r="C85">
        <v>57447</v>
      </c>
      <c r="D85">
        <v>42438</v>
      </c>
      <c r="E85">
        <v>25941</v>
      </c>
      <c r="F85">
        <v>36813</v>
      </c>
      <c r="H85">
        <v>64390</v>
      </c>
      <c r="J85">
        <f t="shared" si="12"/>
        <v>47690</v>
      </c>
      <c r="K85">
        <f t="shared" si="13"/>
        <v>1.3501782344306983</v>
      </c>
      <c r="L85">
        <f t="shared" si="14"/>
        <v>75811</v>
      </c>
      <c r="M85">
        <f t="shared" si="15"/>
        <v>25941</v>
      </c>
      <c r="N85">
        <f t="shared" si="16"/>
        <v>47690</v>
      </c>
      <c r="O85">
        <f t="shared" si="17"/>
        <v>49870</v>
      </c>
      <c r="Q85">
        <v>-72017</v>
      </c>
      <c r="R85">
        <v>2887</v>
      </c>
      <c r="T85">
        <v>-47364.399999999994</v>
      </c>
      <c r="U85">
        <v>4384.4000000000015</v>
      </c>
      <c r="W85">
        <v>47364.4</v>
      </c>
      <c r="X85">
        <v>9347.2000000000007</v>
      </c>
      <c r="AB85">
        <v>47690</v>
      </c>
      <c r="AC85">
        <v>1.3501782344306983</v>
      </c>
      <c r="AI85">
        <v>47690</v>
      </c>
      <c r="AJ85">
        <v>1.3501782344306983</v>
      </c>
    </row>
    <row r="86" spans="2:38" x14ac:dyDescent="0.25">
      <c r="B86">
        <v>46849</v>
      </c>
      <c r="C86">
        <v>28110</v>
      </c>
      <c r="D86">
        <v>87951</v>
      </c>
      <c r="E86">
        <v>51996</v>
      </c>
      <c r="F86">
        <v>26980</v>
      </c>
      <c r="H86">
        <v>82717</v>
      </c>
      <c r="J86">
        <f t="shared" si="12"/>
        <v>48377.2</v>
      </c>
      <c r="K86">
        <f t="shared" si="13"/>
        <v>1.7098343847928363</v>
      </c>
      <c r="L86">
        <f t="shared" si="14"/>
        <v>87951</v>
      </c>
      <c r="M86">
        <f t="shared" si="15"/>
        <v>26980</v>
      </c>
      <c r="N86">
        <f t="shared" si="16"/>
        <v>48377.2</v>
      </c>
      <c r="O86">
        <f t="shared" si="17"/>
        <v>60971</v>
      </c>
      <c r="Q86">
        <v>-3137</v>
      </c>
      <c r="R86">
        <v>-6845</v>
      </c>
      <c r="T86">
        <v>-9285.2000000000044</v>
      </c>
      <c r="U86">
        <v>-2542.6000000000058</v>
      </c>
      <c r="W86">
        <v>46263.199999999997</v>
      </c>
      <c r="X86">
        <v>4708.6000000000004</v>
      </c>
      <c r="AD86">
        <v>48377.2</v>
      </c>
      <c r="AE86">
        <v>1.7098343847928363</v>
      </c>
      <c r="AK86">
        <v>48377.2</v>
      </c>
      <c r="AL86">
        <v>1.7098343847928363</v>
      </c>
    </row>
    <row r="87" spans="2:38" x14ac:dyDescent="0.25">
      <c r="B87">
        <v>92140</v>
      </c>
      <c r="C87">
        <v>67203</v>
      </c>
      <c r="D87">
        <v>45543</v>
      </c>
      <c r="E87">
        <v>24994</v>
      </c>
      <c r="F87">
        <v>65373</v>
      </c>
      <c r="H87">
        <v>109820</v>
      </c>
      <c r="J87">
        <f t="shared" si="12"/>
        <v>59050.6</v>
      </c>
      <c r="K87">
        <f t="shared" si="13"/>
        <v>1.8597609507778075</v>
      </c>
      <c r="L87">
        <f t="shared" si="14"/>
        <v>92140</v>
      </c>
      <c r="M87">
        <f t="shared" si="15"/>
        <v>24994</v>
      </c>
      <c r="N87">
        <f t="shared" si="16"/>
        <v>59050.6</v>
      </c>
      <c r="O87">
        <f t="shared" si="17"/>
        <v>67146</v>
      </c>
      <c r="Q87">
        <v>-880</v>
      </c>
      <c r="R87">
        <v>-368</v>
      </c>
      <c r="T87">
        <v>-2867.5999999999985</v>
      </c>
      <c r="U87">
        <v>-3121.8000000000029</v>
      </c>
      <c r="W87">
        <v>53025.600000000006</v>
      </c>
      <c r="X87">
        <v>4663.8</v>
      </c>
      <c r="AF87">
        <v>59050.6</v>
      </c>
      <c r="AG87">
        <v>1.8597609507778075</v>
      </c>
      <c r="AK87">
        <v>59050.6</v>
      </c>
      <c r="AL87">
        <v>1.8597609507778075</v>
      </c>
    </row>
    <row r="88" spans="2:38" x14ac:dyDescent="0.25">
      <c r="B88">
        <v>66087</v>
      </c>
      <c r="C88">
        <v>22476</v>
      </c>
      <c r="D88">
        <v>31700</v>
      </c>
      <c r="E88">
        <v>47293</v>
      </c>
      <c r="F88">
        <v>97110</v>
      </c>
      <c r="H88">
        <v>54124</v>
      </c>
      <c r="J88">
        <f t="shared" si="12"/>
        <v>52933.2</v>
      </c>
      <c r="K88">
        <f t="shared" si="13"/>
        <v>1.022496278328157</v>
      </c>
      <c r="L88">
        <f t="shared" si="14"/>
        <v>97110</v>
      </c>
      <c r="M88">
        <f t="shared" si="15"/>
        <v>22476</v>
      </c>
      <c r="N88">
        <f t="shared" si="16"/>
        <v>52933.2</v>
      </c>
      <c r="O88">
        <f t="shared" si="17"/>
        <v>74634</v>
      </c>
      <c r="Q88">
        <v>-35543</v>
      </c>
      <c r="R88">
        <v>-2013</v>
      </c>
      <c r="T88">
        <v>-10977.600000000006</v>
      </c>
      <c r="U88">
        <v>53.799999999995634</v>
      </c>
      <c r="W88">
        <v>32271.599999999999</v>
      </c>
      <c r="X88">
        <v>491.8</v>
      </c>
      <c r="AB88">
        <v>52933.2</v>
      </c>
      <c r="AC88">
        <v>1.022496278328157</v>
      </c>
      <c r="AI88">
        <v>52933.2</v>
      </c>
      <c r="AJ88">
        <v>1.022496278328157</v>
      </c>
    </row>
    <row r="89" spans="2:38" x14ac:dyDescent="0.25">
      <c r="B89">
        <v>93590</v>
      </c>
      <c r="C89">
        <v>691</v>
      </c>
      <c r="D89">
        <v>35275</v>
      </c>
      <c r="E89">
        <v>89144</v>
      </c>
      <c r="F89">
        <v>24994</v>
      </c>
      <c r="H89">
        <v>79314</v>
      </c>
      <c r="J89">
        <f t="shared" si="12"/>
        <v>48738.8</v>
      </c>
      <c r="K89">
        <f t="shared" si="13"/>
        <v>1.6273277142646105</v>
      </c>
      <c r="L89">
        <f t="shared" si="14"/>
        <v>93590</v>
      </c>
      <c r="M89">
        <f t="shared" si="15"/>
        <v>691</v>
      </c>
      <c r="N89">
        <f t="shared" si="16"/>
        <v>48738.8</v>
      </c>
      <c r="O89">
        <f t="shared" si="17"/>
        <v>92899</v>
      </c>
      <c r="Q89">
        <v>13632</v>
      </c>
      <c r="R89">
        <v>26455</v>
      </c>
      <c r="T89">
        <v>-3560.7999999999956</v>
      </c>
      <c r="U89">
        <v>316.20000000000437</v>
      </c>
      <c r="W89">
        <v>16534</v>
      </c>
      <c r="X89">
        <v>7992.2</v>
      </c>
      <c r="Z89">
        <v>48738.8</v>
      </c>
      <c r="AA89">
        <v>1.6273277142646105</v>
      </c>
      <c r="AK89">
        <v>48738.8</v>
      </c>
      <c r="AL89">
        <v>1.6273277142646105</v>
      </c>
    </row>
    <row r="90" spans="2:38" x14ac:dyDescent="0.25">
      <c r="B90">
        <v>39499</v>
      </c>
      <c r="C90">
        <v>35251</v>
      </c>
      <c r="D90">
        <v>119090</v>
      </c>
      <c r="E90">
        <v>37308</v>
      </c>
      <c r="F90">
        <v>65430</v>
      </c>
      <c r="H90">
        <v>116922</v>
      </c>
      <c r="J90">
        <f t="shared" si="12"/>
        <v>59315.6</v>
      </c>
      <c r="K90">
        <f t="shared" si="13"/>
        <v>1.9711846461976277</v>
      </c>
      <c r="L90">
        <f t="shared" si="14"/>
        <v>119090</v>
      </c>
      <c r="M90">
        <f t="shared" si="15"/>
        <v>35251</v>
      </c>
      <c r="N90">
        <f t="shared" si="16"/>
        <v>59315.6</v>
      </c>
      <c r="O90">
        <f t="shared" si="17"/>
        <v>83839</v>
      </c>
      <c r="Q90">
        <v>42138</v>
      </c>
      <c r="R90">
        <v>-2235</v>
      </c>
      <c r="T90">
        <v>22415.599999999999</v>
      </c>
      <c r="U90">
        <v>3944.5999999999985</v>
      </c>
      <c r="W90">
        <v>41458.400000000001</v>
      </c>
      <c r="X90">
        <v>4430.2</v>
      </c>
      <c r="AD90">
        <v>59315.6</v>
      </c>
      <c r="AE90">
        <v>1.9711846461976277</v>
      </c>
      <c r="AK90">
        <v>59315.6</v>
      </c>
      <c r="AL90">
        <v>1.9711846461976277</v>
      </c>
    </row>
    <row r="91" spans="2:38" x14ac:dyDescent="0.25">
      <c r="B91">
        <v>25871</v>
      </c>
      <c r="C91">
        <v>36043</v>
      </c>
      <c r="D91">
        <v>43143</v>
      </c>
      <c r="E91">
        <v>42102</v>
      </c>
      <c r="F91">
        <v>107163</v>
      </c>
      <c r="H91">
        <v>62318</v>
      </c>
      <c r="J91">
        <f t="shared" si="12"/>
        <v>50864.4</v>
      </c>
      <c r="K91">
        <f t="shared" si="13"/>
        <v>1.2251791036559951</v>
      </c>
      <c r="L91">
        <f t="shared" si="14"/>
        <v>107163</v>
      </c>
      <c r="M91">
        <f t="shared" si="15"/>
        <v>25871</v>
      </c>
      <c r="N91">
        <f t="shared" si="16"/>
        <v>50864.4</v>
      </c>
      <c r="O91">
        <f t="shared" si="17"/>
        <v>81292</v>
      </c>
      <c r="Q91">
        <v>-15541</v>
      </c>
      <c r="R91">
        <v>-324</v>
      </c>
      <c r="T91">
        <v>-13981.199999999997</v>
      </c>
      <c r="U91">
        <v>2896</v>
      </c>
      <c r="W91">
        <v>32726.400000000001</v>
      </c>
      <c r="X91">
        <v>8852.7999999999993</v>
      </c>
      <c r="AB91">
        <v>50864.4</v>
      </c>
      <c r="AC91">
        <v>1.2251791036559951</v>
      </c>
      <c r="AI91">
        <v>50864.4</v>
      </c>
      <c r="AJ91">
        <v>1.2251791036559951</v>
      </c>
    </row>
    <row r="92" spans="2:38" x14ac:dyDescent="0.25">
      <c r="B92">
        <v>34975</v>
      </c>
      <c r="C92">
        <v>32331</v>
      </c>
      <c r="D92">
        <v>24832</v>
      </c>
      <c r="E92">
        <v>61507</v>
      </c>
      <c r="F92">
        <v>40558</v>
      </c>
      <c r="H92">
        <v>113651</v>
      </c>
      <c r="J92">
        <f t="shared" si="12"/>
        <v>38840.6</v>
      </c>
      <c r="K92">
        <f t="shared" si="13"/>
        <v>2.9260876505512274</v>
      </c>
      <c r="L92">
        <f t="shared" si="14"/>
        <v>61507</v>
      </c>
      <c r="M92">
        <f t="shared" si="15"/>
        <v>24832</v>
      </c>
      <c r="N92">
        <f t="shared" si="16"/>
        <v>38840.6</v>
      </c>
      <c r="O92">
        <f t="shared" si="17"/>
        <v>36675</v>
      </c>
      <c r="Q92">
        <v>45017</v>
      </c>
      <c r="R92">
        <v>1911</v>
      </c>
      <c r="T92">
        <v>-16558.599999999999</v>
      </c>
      <c r="U92">
        <v>-851</v>
      </c>
      <c r="W92">
        <v>24145.4</v>
      </c>
      <c r="X92">
        <v>3146.5999999999995</v>
      </c>
      <c r="Z92">
        <v>38840.6</v>
      </c>
      <c r="AA92">
        <v>2.9260876505512274</v>
      </c>
      <c r="AK92">
        <v>38840.6</v>
      </c>
      <c r="AL92">
        <v>2.9260876505512274</v>
      </c>
    </row>
    <row r="93" spans="2:38" x14ac:dyDescent="0.25">
      <c r="B93">
        <v>37537</v>
      </c>
      <c r="C93">
        <v>98485</v>
      </c>
      <c r="D93">
        <v>3134</v>
      </c>
      <c r="E93">
        <v>15122</v>
      </c>
      <c r="F93">
        <v>85170</v>
      </c>
      <c r="H93">
        <v>96387</v>
      </c>
      <c r="J93">
        <f t="shared" si="12"/>
        <v>47889.599999999999</v>
      </c>
      <c r="K93">
        <f t="shared" si="13"/>
        <v>2.0126916908890449</v>
      </c>
      <c r="L93">
        <f t="shared" si="14"/>
        <v>98485</v>
      </c>
      <c r="M93">
        <f t="shared" si="15"/>
        <v>3134</v>
      </c>
      <c r="N93">
        <f t="shared" si="16"/>
        <v>47889.599999999999</v>
      </c>
      <c r="O93">
        <f t="shared" si="17"/>
        <v>95351</v>
      </c>
      <c r="Q93">
        <v>-20094</v>
      </c>
      <c r="R93">
        <v>-1261</v>
      </c>
      <c r="T93">
        <v>-8346</v>
      </c>
      <c r="U93">
        <v>-4256.2000000000044</v>
      </c>
      <c r="W93">
        <v>15550.800000000001</v>
      </c>
      <c r="X93">
        <v>4256.2</v>
      </c>
      <c r="AD93">
        <v>47889.599999999999</v>
      </c>
      <c r="AE93">
        <v>2.0126916908890449</v>
      </c>
      <c r="AK93">
        <v>47889.599999999999</v>
      </c>
      <c r="AL93">
        <v>2.0126916908890449</v>
      </c>
    </row>
    <row r="94" spans="2:38" x14ac:dyDescent="0.25">
      <c r="B94">
        <v>99239</v>
      </c>
      <c r="C94">
        <v>8695</v>
      </c>
      <c r="D94">
        <v>71490</v>
      </c>
      <c r="E94">
        <v>45588</v>
      </c>
      <c r="F94">
        <v>42057</v>
      </c>
      <c r="H94">
        <v>95602</v>
      </c>
      <c r="J94">
        <f t="shared" si="12"/>
        <v>53413.8</v>
      </c>
      <c r="K94">
        <f t="shared" si="13"/>
        <v>1.7898370833005701</v>
      </c>
      <c r="L94">
        <f t="shared" si="14"/>
        <v>99239</v>
      </c>
      <c r="M94">
        <f t="shared" si="15"/>
        <v>8695</v>
      </c>
      <c r="N94">
        <f t="shared" si="16"/>
        <v>53413.8</v>
      </c>
      <c r="O94">
        <f t="shared" si="17"/>
        <v>90544</v>
      </c>
      <c r="Q94">
        <v>-43142</v>
      </c>
      <c r="R94">
        <v>-106</v>
      </c>
      <c r="T94">
        <v>-25281.599999999991</v>
      </c>
      <c r="U94">
        <v>-95</v>
      </c>
      <c r="W94">
        <v>41262.800000000003</v>
      </c>
      <c r="X94">
        <v>11183</v>
      </c>
      <c r="AF94">
        <v>53413.8</v>
      </c>
      <c r="AG94">
        <v>1.7898370833005701</v>
      </c>
      <c r="AK94">
        <v>53413.8</v>
      </c>
      <c r="AL94">
        <v>1.7898370833005701</v>
      </c>
    </row>
    <row r="95" spans="2:38" x14ac:dyDescent="0.25">
      <c r="B95">
        <v>70261</v>
      </c>
      <c r="C95">
        <v>46218</v>
      </c>
      <c r="D95">
        <v>31894</v>
      </c>
      <c r="E95">
        <v>35030</v>
      </c>
      <c r="F95">
        <v>66196</v>
      </c>
      <c r="H95">
        <v>137188</v>
      </c>
      <c r="J95">
        <f t="shared" si="12"/>
        <v>49919.8</v>
      </c>
      <c r="K95">
        <f t="shared" si="13"/>
        <v>2.7481680615707593</v>
      </c>
      <c r="L95">
        <f t="shared" si="14"/>
        <v>70261</v>
      </c>
      <c r="M95">
        <f t="shared" si="15"/>
        <v>31894</v>
      </c>
      <c r="N95">
        <f t="shared" si="16"/>
        <v>49919.8</v>
      </c>
      <c r="O95">
        <f t="shared" si="17"/>
        <v>38367</v>
      </c>
      <c r="Q95">
        <v>65110</v>
      </c>
      <c r="R95">
        <v>17610</v>
      </c>
      <c r="T95">
        <v>-15786.800000000003</v>
      </c>
      <c r="U95">
        <v>3720</v>
      </c>
      <c r="W95">
        <v>44959.200000000004</v>
      </c>
      <c r="X95">
        <v>6916.4</v>
      </c>
      <c r="AB95">
        <v>49919.8</v>
      </c>
      <c r="AC95">
        <v>2.7481680615707593</v>
      </c>
      <c r="AK95">
        <v>49919.8</v>
      </c>
      <c r="AL95">
        <v>2.7481680615707593</v>
      </c>
    </row>
    <row r="96" spans="2:38" x14ac:dyDescent="0.25">
      <c r="B96">
        <v>89657</v>
      </c>
      <c r="C96">
        <v>40579</v>
      </c>
      <c r="D96">
        <v>110326</v>
      </c>
      <c r="E96">
        <v>13899</v>
      </c>
      <c r="F96">
        <v>99192</v>
      </c>
      <c r="H96">
        <v>100942</v>
      </c>
      <c r="J96">
        <f t="shared" si="12"/>
        <v>70730.600000000006</v>
      </c>
      <c r="K96">
        <f t="shared" si="13"/>
        <v>1.427133376501825</v>
      </c>
      <c r="L96">
        <f t="shared" si="14"/>
        <v>110326</v>
      </c>
      <c r="M96">
        <f t="shared" si="15"/>
        <v>13899</v>
      </c>
      <c r="N96">
        <f t="shared" si="16"/>
        <v>70730.600000000006</v>
      </c>
      <c r="O96">
        <f t="shared" si="17"/>
        <v>96427</v>
      </c>
      <c r="Q96">
        <v>-20951</v>
      </c>
      <c r="R96">
        <v>458</v>
      </c>
      <c r="T96">
        <v>8664.8000000000029</v>
      </c>
      <c r="U96">
        <v>1061.4000000000087</v>
      </c>
      <c r="W96">
        <v>44974.399999999994</v>
      </c>
      <c r="X96">
        <v>3431.3999999999996</v>
      </c>
      <c r="AF96">
        <v>70730.600000000006</v>
      </c>
      <c r="AG96">
        <v>1.427133376501825</v>
      </c>
      <c r="AI96">
        <v>70730.600000000006</v>
      </c>
      <c r="AJ96">
        <v>1.427133376501825</v>
      </c>
    </row>
    <row r="97" spans="2:38" x14ac:dyDescent="0.25">
      <c r="B97">
        <v>95706</v>
      </c>
      <c r="C97">
        <v>24689</v>
      </c>
      <c r="D97">
        <v>82888</v>
      </c>
      <c r="E97">
        <v>46596</v>
      </c>
      <c r="F97">
        <v>52445</v>
      </c>
      <c r="H97">
        <v>108625</v>
      </c>
      <c r="J97">
        <f t="shared" si="12"/>
        <v>60464.800000000003</v>
      </c>
      <c r="K97">
        <f t="shared" si="13"/>
        <v>1.7964997816911656</v>
      </c>
      <c r="L97">
        <f t="shared" si="14"/>
        <v>95706</v>
      </c>
      <c r="M97">
        <f t="shared" si="15"/>
        <v>24689</v>
      </c>
      <c r="N97">
        <f t="shared" si="16"/>
        <v>60464.800000000003</v>
      </c>
      <c r="O97">
        <f t="shared" si="17"/>
        <v>71017</v>
      </c>
      <c r="Q97">
        <v>-14129</v>
      </c>
      <c r="R97">
        <v>-11489</v>
      </c>
      <c r="T97">
        <v>-4897.3999999999942</v>
      </c>
      <c r="U97">
        <v>-694</v>
      </c>
      <c r="W97">
        <v>20533.799999999996</v>
      </c>
      <c r="X97">
        <v>3304.8</v>
      </c>
      <c r="AF97">
        <v>60464.800000000003</v>
      </c>
      <c r="AG97">
        <v>1.7964997816911656</v>
      </c>
      <c r="AK97">
        <v>60464.800000000003</v>
      </c>
      <c r="AL97">
        <v>1.7964997816911656</v>
      </c>
    </row>
    <row r="98" spans="2:38" x14ac:dyDescent="0.25">
      <c r="B98">
        <v>33191</v>
      </c>
      <c r="C98">
        <v>25139</v>
      </c>
      <c r="D98">
        <v>77546</v>
      </c>
      <c r="E98">
        <v>43462</v>
      </c>
      <c r="F98">
        <v>72096</v>
      </c>
      <c r="H98">
        <v>87448</v>
      </c>
      <c r="J98">
        <f t="shared" si="12"/>
        <v>50286.8</v>
      </c>
      <c r="K98">
        <f t="shared" ref="K98:K129" si="18">H98/J98</f>
        <v>1.7389851810017738</v>
      </c>
      <c r="L98">
        <f t="shared" si="14"/>
        <v>77546</v>
      </c>
      <c r="M98">
        <f t="shared" si="15"/>
        <v>25139</v>
      </c>
      <c r="N98">
        <f t="shared" si="16"/>
        <v>50286.8</v>
      </c>
      <c r="O98">
        <f t="shared" si="17"/>
        <v>52407</v>
      </c>
      <c r="Q98">
        <v>-1604</v>
      </c>
      <c r="R98">
        <v>1442</v>
      </c>
      <c r="T98">
        <v>-20020</v>
      </c>
      <c r="U98">
        <v>7999.2000000000044</v>
      </c>
      <c r="W98">
        <v>26998.799999999999</v>
      </c>
      <c r="X98">
        <v>14194</v>
      </c>
      <c r="AB98">
        <v>50286.8</v>
      </c>
      <c r="AC98">
        <v>1.7389851810017738</v>
      </c>
      <c r="AK98">
        <v>50286.8</v>
      </c>
      <c r="AL98">
        <v>1.7389851810017738</v>
      </c>
    </row>
    <row r="99" spans="2:38" x14ac:dyDescent="0.25">
      <c r="B99">
        <v>60272</v>
      </c>
      <c r="C99">
        <v>24998</v>
      </c>
      <c r="D99">
        <v>66135</v>
      </c>
      <c r="E99">
        <v>42333</v>
      </c>
      <c r="F99">
        <v>91736</v>
      </c>
      <c r="H99">
        <v>77023</v>
      </c>
      <c r="J99">
        <f t="shared" si="12"/>
        <v>57094.8</v>
      </c>
      <c r="K99">
        <f t="shared" si="18"/>
        <v>1.3490370401507668</v>
      </c>
      <c r="L99">
        <f t="shared" si="14"/>
        <v>91736</v>
      </c>
      <c r="M99">
        <f t="shared" si="15"/>
        <v>24998</v>
      </c>
      <c r="N99">
        <f t="shared" si="16"/>
        <v>57094.8</v>
      </c>
      <c r="O99">
        <f t="shared" si="17"/>
        <v>66738</v>
      </c>
      <c r="Q99">
        <v>-3296</v>
      </c>
      <c r="R99">
        <v>13168</v>
      </c>
      <c r="T99">
        <v>-14122.199999999997</v>
      </c>
      <c r="U99">
        <v>4991.8000000000029</v>
      </c>
      <c r="W99">
        <v>35623.4</v>
      </c>
      <c r="X99">
        <v>4997</v>
      </c>
      <c r="AB99">
        <v>57094.8</v>
      </c>
      <c r="AC99">
        <v>1.3490370401507668</v>
      </c>
      <c r="AI99">
        <v>57094.8</v>
      </c>
      <c r="AJ99">
        <v>1.3490370401507668</v>
      </c>
    </row>
    <row r="100" spans="2:38" x14ac:dyDescent="0.25">
      <c r="B100">
        <v>43088</v>
      </c>
      <c r="C100">
        <v>85313</v>
      </c>
      <c r="D100">
        <v>68454</v>
      </c>
      <c r="E100">
        <v>79917</v>
      </c>
      <c r="F100">
        <v>63201</v>
      </c>
      <c r="H100">
        <v>103516</v>
      </c>
      <c r="J100">
        <f t="shared" si="12"/>
        <v>67994.600000000006</v>
      </c>
      <c r="K100">
        <f t="shared" si="18"/>
        <v>1.5224150153100391</v>
      </c>
      <c r="L100">
        <f t="shared" si="14"/>
        <v>85313</v>
      </c>
      <c r="M100">
        <f t="shared" si="15"/>
        <v>43088</v>
      </c>
      <c r="N100">
        <f t="shared" si="16"/>
        <v>67994.600000000006</v>
      </c>
      <c r="O100">
        <f t="shared" si="17"/>
        <v>42225</v>
      </c>
      <c r="Q100">
        <v>9298</v>
      </c>
      <c r="R100">
        <v>1608</v>
      </c>
      <c r="T100">
        <v>-8609.7999999999884</v>
      </c>
      <c r="U100">
        <v>6216.8000000000029</v>
      </c>
      <c r="W100">
        <v>17774.200000000004</v>
      </c>
      <c r="X100">
        <v>7343.9999999999991</v>
      </c>
      <c r="AB100">
        <v>67994.600000000006</v>
      </c>
      <c r="AC100">
        <v>1.5224150153100391</v>
      </c>
      <c r="AI100">
        <v>67994.600000000006</v>
      </c>
      <c r="AJ100">
        <v>1.5224150153100391</v>
      </c>
    </row>
    <row r="101" spans="2:38" x14ac:dyDescent="0.25">
      <c r="B101">
        <v>90218</v>
      </c>
      <c r="C101">
        <v>52134</v>
      </c>
      <c r="D101">
        <v>53584</v>
      </c>
      <c r="E101">
        <v>59037</v>
      </c>
      <c r="F101">
        <v>31127</v>
      </c>
      <c r="H101">
        <v>112241</v>
      </c>
      <c r="J101">
        <f t="shared" si="12"/>
        <v>57220</v>
      </c>
      <c r="K101">
        <f t="shared" si="18"/>
        <v>1.9615693813351975</v>
      </c>
      <c r="L101">
        <f t="shared" si="14"/>
        <v>90218</v>
      </c>
      <c r="M101">
        <f t="shared" si="15"/>
        <v>31127</v>
      </c>
      <c r="N101">
        <f t="shared" si="16"/>
        <v>57220</v>
      </c>
      <c r="O101">
        <f t="shared" si="17"/>
        <v>59091</v>
      </c>
      <c r="Q101">
        <v>23435</v>
      </c>
      <c r="R101">
        <v>-9481</v>
      </c>
      <c r="T101">
        <v>-8658.8000000000029</v>
      </c>
      <c r="U101">
        <v>-1727.1999999999971</v>
      </c>
      <c r="W101">
        <v>40408</v>
      </c>
      <c r="X101">
        <v>1804.4</v>
      </c>
      <c r="AB101">
        <v>57220</v>
      </c>
      <c r="AC101">
        <v>1.9615693813351975</v>
      </c>
      <c r="AK101">
        <v>57220</v>
      </c>
      <c r="AL101">
        <v>1.9615693813351975</v>
      </c>
    </row>
    <row r="103" spans="2:38" x14ac:dyDescent="0.25">
      <c r="B103">
        <v>2760959</v>
      </c>
      <c r="C103">
        <v>2572868</v>
      </c>
      <c r="D103">
        <v>2977358</v>
      </c>
      <c r="E103">
        <v>2785523</v>
      </c>
      <c r="F103">
        <v>2916160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77EAFD-5A72-4349-90DE-924C5481A49B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26315</v>
      </c>
      <c r="C2">
        <v>96884</v>
      </c>
      <c r="D2">
        <v>53640</v>
      </c>
      <c r="E2">
        <v>97131</v>
      </c>
      <c r="F2">
        <v>45782</v>
      </c>
      <c r="H2">
        <v>118859</v>
      </c>
      <c r="J2">
        <f t="shared" ref="J2:J33" si="0">AVERAGE(B2:F2)</f>
        <v>63950.400000000001</v>
      </c>
      <c r="K2">
        <f t="shared" ref="K2:K33" si="1">H2/J2</f>
        <v>1.8586122995321375</v>
      </c>
      <c r="L2">
        <f t="shared" ref="L2:L33" si="2">MAX(B2:F2)</f>
        <v>97131</v>
      </c>
      <c r="M2">
        <f t="shared" ref="M2:M33" si="3">MIN(B2:F2)</f>
        <v>26315</v>
      </c>
      <c r="N2">
        <f t="shared" ref="N2:N33" si="4">AVERAGE(B2:F2)</f>
        <v>63950.400000000001</v>
      </c>
      <c r="O2">
        <f t="shared" ref="O2:O33" si="5">L2-M2</f>
        <v>70816</v>
      </c>
      <c r="Q2">
        <v>38417</v>
      </c>
      <c r="R2">
        <v>-859</v>
      </c>
      <c r="T2">
        <v>-6676.2000000000044</v>
      </c>
      <c r="U2">
        <v>-4078.5999999999985</v>
      </c>
      <c r="W2">
        <v>17585</v>
      </c>
      <c r="X2">
        <v>6934.2</v>
      </c>
      <c r="AB2">
        <v>63950.400000000001</v>
      </c>
      <c r="AC2">
        <v>1.8586122995321375</v>
      </c>
      <c r="AK2">
        <v>63950.400000000001</v>
      </c>
      <c r="AL2">
        <v>1.8586122995321375</v>
      </c>
    </row>
    <row r="3" spans="1:38" x14ac:dyDescent="0.25">
      <c r="B3">
        <v>90974</v>
      </c>
      <c r="C3">
        <v>25233</v>
      </c>
      <c r="D3">
        <v>26282</v>
      </c>
      <c r="E3">
        <v>47625</v>
      </c>
      <c r="F3">
        <v>76033</v>
      </c>
      <c r="H3">
        <v>106269</v>
      </c>
      <c r="J3">
        <f t="shared" si="0"/>
        <v>53229.4</v>
      </c>
      <c r="K3">
        <f t="shared" si="1"/>
        <v>1.9964343013447454</v>
      </c>
      <c r="L3">
        <f t="shared" si="2"/>
        <v>90974</v>
      </c>
      <c r="M3">
        <f t="shared" si="3"/>
        <v>25233</v>
      </c>
      <c r="N3">
        <f t="shared" si="4"/>
        <v>53229.4</v>
      </c>
      <c r="O3">
        <f t="shared" si="5"/>
        <v>65741</v>
      </c>
      <c r="Q3">
        <v>24105</v>
      </c>
      <c r="R3">
        <v>8150</v>
      </c>
      <c r="T3">
        <v>-23128.999999999993</v>
      </c>
      <c r="U3">
        <v>3779.4000000000015</v>
      </c>
      <c r="W3">
        <v>31057.4</v>
      </c>
      <c r="X3">
        <v>3830.6</v>
      </c>
      <c r="AB3">
        <v>53229.4</v>
      </c>
      <c r="AC3">
        <v>1.9964343013447454</v>
      </c>
      <c r="AK3">
        <v>53229.4</v>
      </c>
      <c r="AL3">
        <v>1.9964343013447454</v>
      </c>
    </row>
    <row r="4" spans="1:38" x14ac:dyDescent="0.25">
      <c r="B4">
        <v>9881</v>
      </c>
      <c r="C4">
        <v>71119</v>
      </c>
      <c r="D4">
        <v>32689</v>
      </c>
      <c r="E4">
        <v>70071</v>
      </c>
      <c r="F4">
        <v>86447</v>
      </c>
      <c r="H4">
        <v>63815</v>
      </c>
      <c r="J4">
        <f t="shared" si="0"/>
        <v>54041.4</v>
      </c>
      <c r="K4">
        <f t="shared" si="1"/>
        <v>1.1808539379068639</v>
      </c>
      <c r="L4">
        <f t="shared" si="2"/>
        <v>86447</v>
      </c>
      <c r="M4">
        <f t="shared" si="3"/>
        <v>9881</v>
      </c>
      <c r="N4">
        <f t="shared" si="4"/>
        <v>54041.4</v>
      </c>
      <c r="O4">
        <f t="shared" si="5"/>
        <v>76566</v>
      </c>
      <c r="Q4">
        <v>-50452</v>
      </c>
      <c r="R4">
        <v>-171</v>
      </c>
      <c r="T4">
        <v>-29229.599999999999</v>
      </c>
      <c r="U4">
        <v>-2338.1999999999971</v>
      </c>
      <c r="W4">
        <v>46834.400000000001</v>
      </c>
      <c r="X4">
        <v>4921.4000000000005</v>
      </c>
      <c r="AB4">
        <v>54041.4</v>
      </c>
      <c r="AC4">
        <v>1.1808539379068639</v>
      </c>
      <c r="AI4">
        <v>54041.4</v>
      </c>
      <c r="AJ4">
        <v>1.1808539379068639</v>
      </c>
    </row>
    <row r="5" spans="1:38" x14ac:dyDescent="0.25">
      <c r="B5">
        <v>25338</v>
      </c>
      <c r="C5">
        <v>24985</v>
      </c>
      <c r="D5">
        <v>41288</v>
      </c>
      <c r="E5">
        <v>30137</v>
      </c>
      <c r="F5">
        <v>47316</v>
      </c>
      <c r="H5">
        <v>86930</v>
      </c>
      <c r="J5">
        <f t="shared" si="0"/>
        <v>33812.800000000003</v>
      </c>
      <c r="K5">
        <f t="shared" si="1"/>
        <v>2.5709198883263142</v>
      </c>
      <c r="L5">
        <f t="shared" si="2"/>
        <v>47316</v>
      </c>
      <c r="M5">
        <f t="shared" si="3"/>
        <v>24985</v>
      </c>
      <c r="N5">
        <f t="shared" si="4"/>
        <v>33812.800000000003</v>
      </c>
      <c r="O5">
        <f t="shared" si="5"/>
        <v>22331</v>
      </c>
      <c r="Q5">
        <v>-21187</v>
      </c>
      <c r="R5">
        <v>-563</v>
      </c>
      <c r="T5">
        <v>-13739</v>
      </c>
      <c r="U5">
        <v>1644.4000000000015</v>
      </c>
      <c r="W5">
        <v>40839.799999999996</v>
      </c>
      <c r="X5">
        <v>5182</v>
      </c>
      <c r="AD5">
        <v>33812.800000000003</v>
      </c>
      <c r="AE5">
        <v>2.5709198883263142</v>
      </c>
      <c r="AK5">
        <v>33812.800000000003</v>
      </c>
      <c r="AL5">
        <v>2.5709198883263142</v>
      </c>
    </row>
    <row r="6" spans="1:38" x14ac:dyDescent="0.25">
      <c r="B6">
        <v>43815</v>
      </c>
      <c r="C6">
        <v>33394</v>
      </c>
      <c r="D6">
        <v>62442</v>
      </c>
      <c r="E6">
        <v>26669</v>
      </c>
      <c r="F6">
        <v>38122</v>
      </c>
      <c r="H6">
        <v>88968</v>
      </c>
      <c r="J6">
        <f t="shared" si="0"/>
        <v>40888.400000000001</v>
      </c>
      <c r="K6">
        <f t="shared" si="1"/>
        <v>2.1758738419698496</v>
      </c>
      <c r="L6">
        <f t="shared" si="2"/>
        <v>62442</v>
      </c>
      <c r="M6">
        <f t="shared" si="3"/>
        <v>26669</v>
      </c>
      <c r="N6">
        <f t="shared" si="4"/>
        <v>40888.400000000001</v>
      </c>
      <c r="O6">
        <f t="shared" si="5"/>
        <v>35773</v>
      </c>
      <c r="Q6">
        <v>-5373</v>
      </c>
      <c r="R6">
        <v>16493</v>
      </c>
      <c r="T6">
        <v>-4449.4000000000015</v>
      </c>
      <c r="U6">
        <v>5200.8000000000029</v>
      </c>
      <c r="W6">
        <v>37013.800000000003</v>
      </c>
      <c r="X6">
        <v>7718.8</v>
      </c>
      <c r="AD6">
        <v>40888.400000000001</v>
      </c>
      <c r="AE6">
        <v>2.1758738419698496</v>
      </c>
      <c r="AK6">
        <v>40888.400000000001</v>
      </c>
      <c r="AL6">
        <v>2.1758738419698496</v>
      </c>
    </row>
    <row r="7" spans="1:38" x14ac:dyDescent="0.25">
      <c r="B7">
        <v>11046</v>
      </c>
      <c r="C7">
        <v>44935</v>
      </c>
      <c r="D7">
        <v>80743</v>
      </c>
      <c r="E7">
        <v>44629</v>
      </c>
      <c r="F7">
        <v>24980</v>
      </c>
      <c r="H7">
        <v>61525</v>
      </c>
      <c r="J7">
        <f t="shared" si="0"/>
        <v>41266.6</v>
      </c>
      <c r="K7">
        <f t="shared" si="1"/>
        <v>1.4909151711069</v>
      </c>
      <c r="L7">
        <f t="shared" si="2"/>
        <v>80743</v>
      </c>
      <c r="M7">
        <f t="shared" si="3"/>
        <v>11046</v>
      </c>
      <c r="N7">
        <f t="shared" si="4"/>
        <v>41266.6</v>
      </c>
      <c r="O7">
        <f t="shared" si="5"/>
        <v>69697</v>
      </c>
      <c r="Q7">
        <v>-2066</v>
      </c>
      <c r="R7">
        <v>459</v>
      </c>
      <c r="T7">
        <v>-5694.8000000000029</v>
      </c>
      <c r="U7">
        <v>-2159.8000000000029</v>
      </c>
      <c r="W7">
        <v>27052</v>
      </c>
      <c r="X7">
        <v>3895.3999999999996</v>
      </c>
      <c r="Z7">
        <v>41266.6</v>
      </c>
      <c r="AA7">
        <v>1.4909151711069</v>
      </c>
      <c r="AI7">
        <v>41266.6</v>
      </c>
      <c r="AJ7">
        <v>1.4909151711069</v>
      </c>
    </row>
    <row r="8" spans="1:38" x14ac:dyDescent="0.25">
      <c r="B8">
        <v>72137</v>
      </c>
      <c r="C8">
        <v>25023</v>
      </c>
      <c r="D8">
        <v>49156</v>
      </c>
      <c r="E8">
        <v>45436</v>
      </c>
      <c r="F8">
        <v>45376</v>
      </c>
      <c r="H8">
        <v>74473</v>
      </c>
      <c r="J8">
        <f t="shared" si="0"/>
        <v>47425.599999999999</v>
      </c>
      <c r="K8">
        <f t="shared" si="1"/>
        <v>1.5703122364292703</v>
      </c>
      <c r="L8">
        <f t="shared" si="2"/>
        <v>72137</v>
      </c>
      <c r="M8">
        <f t="shared" si="3"/>
        <v>25023</v>
      </c>
      <c r="N8">
        <f t="shared" si="4"/>
        <v>47425.599999999999</v>
      </c>
      <c r="O8">
        <f t="shared" si="5"/>
        <v>47114</v>
      </c>
      <c r="Q8">
        <v>32284</v>
      </c>
      <c r="R8">
        <v>-4876</v>
      </c>
      <c r="T8">
        <v>18865</v>
      </c>
      <c r="U8">
        <v>3797.4000000000015</v>
      </c>
      <c r="W8">
        <v>22041.4</v>
      </c>
      <c r="X8">
        <v>5978.2000000000007</v>
      </c>
      <c r="Z8">
        <v>47425.599999999999</v>
      </c>
      <c r="AA8">
        <v>1.5703122364292703</v>
      </c>
      <c r="AI8">
        <v>47425.599999999999</v>
      </c>
      <c r="AJ8">
        <v>1.5703122364292703</v>
      </c>
    </row>
    <row r="9" spans="1:38" x14ac:dyDescent="0.25">
      <c r="B9">
        <v>28157</v>
      </c>
      <c r="C9">
        <v>8543</v>
      </c>
      <c r="D9">
        <v>88225</v>
      </c>
      <c r="E9">
        <v>26403</v>
      </c>
      <c r="F9">
        <v>51597</v>
      </c>
      <c r="H9">
        <v>99389</v>
      </c>
      <c r="J9">
        <f t="shared" si="0"/>
        <v>40585</v>
      </c>
      <c r="K9">
        <f t="shared" si="1"/>
        <v>2.4489096957003818</v>
      </c>
      <c r="L9">
        <f t="shared" si="2"/>
        <v>88225</v>
      </c>
      <c r="M9">
        <f t="shared" si="3"/>
        <v>8543</v>
      </c>
      <c r="N9">
        <f t="shared" si="4"/>
        <v>40585</v>
      </c>
      <c r="O9">
        <f t="shared" si="5"/>
        <v>79682</v>
      </c>
      <c r="Q9">
        <v>29156</v>
      </c>
      <c r="R9">
        <v>1194</v>
      </c>
      <c r="T9">
        <v>-14789.599999999999</v>
      </c>
      <c r="U9">
        <v>-5532.8000000000029</v>
      </c>
      <c r="W9">
        <v>37334</v>
      </c>
      <c r="X9">
        <v>5593.6</v>
      </c>
      <c r="Z9">
        <v>40585</v>
      </c>
      <c r="AA9">
        <v>2.4489096957003818</v>
      </c>
      <c r="AK9">
        <v>40585</v>
      </c>
      <c r="AL9">
        <v>2.4489096957003818</v>
      </c>
    </row>
    <row r="10" spans="1:38" x14ac:dyDescent="0.25">
      <c r="B10">
        <v>53257</v>
      </c>
      <c r="C10">
        <v>80880</v>
      </c>
      <c r="D10">
        <v>26185</v>
      </c>
      <c r="E10">
        <v>37457</v>
      </c>
      <c r="F10">
        <v>27403</v>
      </c>
      <c r="H10">
        <v>65683</v>
      </c>
      <c r="J10">
        <f t="shared" si="0"/>
        <v>45036.4</v>
      </c>
      <c r="K10">
        <f t="shared" si="1"/>
        <v>1.4584425042854223</v>
      </c>
      <c r="L10">
        <f t="shared" si="2"/>
        <v>80880</v>
      </c>
      <c r="M10">
        <f t="shared" si="3"/>
        <v>26185</v>
      </c>
      <c r="N10">
        <f t="shared" si="4"/>
        <v>45036.4</v>
      </c>
      <c r="O10">
        <f t="shared" si="5"/>
        <v>54695</v>
      </c>
      <c r="Q10">
        <v>-31241</v>
      </c>
      <c r="R10">
        <v>2006</v>
      </c>
      <c r="T10">
        <v>-2441.5999999999985</v>
      </c>
      <c r="U10">
        <v>-490.40000000000146</v>
      </c>
      <c r="W10">
        <v>48545.600000000006</v>
      </c>
      <c r="X10">
        <v>1471.2</v>
      </c>
      <c r="AD10">
        <v>45036.4</v>
      </c>
      <c r="AE10">
        <v>1.4584425042854223</v>
      </c>
      <c r="AI10">
        <v>45036.4</v>
      </c>
      <c r="AJ10">
        <v>1.4584425042854223</v>
      </c>
    </row>
    <row r="11" spans="1:38" x14ac:dyDescent="0.25">
      <c r="B11">
        <v>85681</v>
      </c>
      <c r="C11">
        <v>16120</v>
      </c>
      <c r="D11">
        <v>10960</v>
      </c>
      <c r="E11">
        <v>17005</v>
      </c>
      <c r="F11">
        <v>28278</v>
      </c>
      <c r="H11">
        <v>82097</v>
      </c>
      <c r="J11">
        <f t="shared" si="0"/>
        <v>31608.799999999999</v>
      </c>
      <c r="K11">
        <f t="shared" si="1"/>
        <v>2.5972830351041485</v>
      </c>
      <c r="L11">
        <f t="shared" si="2"/>
        <v>85681</v>
      </c>
      <c r="M11">
        <f t="shared" si="3"/>
        <v>10960</v>
      </c>
      <c r="N11">
        <f t="shared" si="4"/>
        <v>31608.799999999999</v>
      </c>
      <c r="O11">
        <f t="shared" si="5"/>
        <v>74721</v>
      </c>
      <c r="Q11">
        <v>21458</v>
      </c>
      <c r="R11">
        <v>13026</v>
      </c>
      <c r="T11">
        <v>5016.2000000000007</v>
      </c>
      <c r="U11">
        <v>-7332.3999999999978</v>
      </c>
      <c r="W11">
        <v>11687</v>
      </c>
      <c r="X11">
        <v>7332.4</v>
      </c>
      <c r="AD11">
        <v>31608.799999999999</v>
      </c>
      <c r="AE11">
        <v>2.5972830351041485</v>
      </c>
      <c r="AK11">
        <v>31608.799999999999</v>
      </c>
      <c r="AL11">
        <v>2.5972830351041485</v>
      </c>
    </row>
    <row r="12" spans="1:38" x14ac:dyDescent="0.25">
      <c r="B12">
        <v>25776</v>
      </c>
      <c r="C12">
        <v>81247</v>
      </c>
      <c r="D12">
        <v>82163</v>
      </c>
      <c r="E12">
        <v>61128</v>
      </c>
      <c r="F12">
        <v>53604</v>
      </c>
      <c r="H12">
        <v>124321</v>
      </c>
      <c r="J12">
        <f t="shared" si="0"/>
        <v>60783.6</v>
      </c>
      <c r="K12">
        <f t="shared" si="1"/>
        <v>2.0453049835810977</v>
      </c>
      <c r="L12">
        <f t="shared" si="2"/>
        <v>82163</v>
      </c>
      <c r="M12">
        <f t="shared" si="3"/>
        <v>25776</v>
      </c>
      <c r="N12">
        <f t="shared" si="4"/>
        <v>60783.6</v>
      </c>
      <c r="O12">
        <f t="shared" si="5"/>
        <v>56387</v>
      </c>
      <c r="Q12">
        <v>46216</v>
      </c>
      <c r="R12">
        <v>11649</v>
      </c>
      <c r="T12">
        <v>-10212.000000000007</v>
      </c>
      <c r="U12">
        <v>-13803.000000000007</v>
      </c>
      <c r="W12">
        <v>33312.400000000001</v>
      </c>
      <c r="X12">
        <v>13803</v>
      </c>
      <c r="AB12">
        <v>60783.6</v>
      </c>
      <c r="AC12">
        <v>2.0453049835810977</v>
      </c>
      <c r="AK12">
        <v>60783.6</v>
      </c>
      <c r="AL12">
        <v>2.0453049835810977</v>
      </c>
    </row>
    <row r="13" spans="1:38" x14ac:dyDescent="0.25">
      <c r="B13">
        <v>67078</v>
      </c>
      <c r="C13">
        <v>31758</v>
      </c>
      <c r="D13">
        <v>44555</v>
      </c>
      <c r="E13">
        <v>49889</v>
      </c>
      <c r="F13">
        <v>66695</v>
      </c>
      <c r="H13">
        <v>73371</v>
      </c>
      <c r="J13">
        <f t="shared" si="0"/>
        <v>51995</v>
      </c>
      <c r="K13">
        <f t="shared" si="1"/>
        <v>1.4111164535051448</v>
      </c>
      <c r="L13">
        <f t="shared" si="2"/>
        <v>67078</v>
      </c>
      <c r="M13">
        <f t="shared" si="3"/>
        <v>31758</v>
      </c>
      <c r="N13">
        <f t="shared" si="4"/>
        <v>51995</v>
      </c>
      <c r="O13">
        <f t="shared" si="5"/>
        <v>35320</v>
      </c>
      <c r="Q13">
        <v>-37329</v>
      </c>
      <c r="R13">
        <v>8</v>
      </c>
      <c r="T13">
        <v>-5224.5999999999985</v>
      </c>
      <c r="U13">
        <v>-5897.1999999999971</v>
      </c>
      <c r="W13">
        <v>13971.4</v>
      </c>
      <c r="X13">
        <v>7204.4000000000005</v>
      </c>
      <c r="AD13">
        <v>51995</v>
      </c>
      <c r="AE13">
        <v>1.4111164535051448</v>
      </c>
      <c r="AI13">
        <v>51995</v>
      </c>
      <c r="AJ13">
        <v>1.4111164535051448</v>
      </c>
    </row>
    <row r="14" spans="1:38" x14ac:dyDescent="0.25">
      <c r="B14">
        <v>31275</v>
      </c>
      <c r="C14">
        <v>83565</v>
      </c>
      <c r="D14">
        <v>46911</v>
      </c>
      <c r="E14">
        <v>97514</v>
      </c>
      <c r="F14">
        <v>29643</v>
      </c>
      <c r="H14">
        <v>67396</v>
      </c>
      <c r="J14">
        <f t="shared" si="0"/>
        <v>57781.599999999999</v>
      </c>
      <c r="K14">
        <f t="shared" si="1"/>
        <v>1.1663920694477135</v>
      </c>
      <c r="L14">
        <f t="shared" si="2"/>
        <v>97514</v>
      </c>
      <c r="M14">
        <f t="shared" si="3"/>
        <v>29643</v>
      </c>
      <c r="N14">
        <f t="shared" si="4"/>
        <v>57781.599999999999</v>
      </c>
      <c r="O14">
        <f t="shared" si="5"/>
        <v>67871</v>
      </c>
      <c r="Q14">
        <v>-50807</v>
      </c>
      <c r="R14">
        <v>-17</v>
      </c>
      <c r="T14">
        <v>-9302.5999999999985</v>
      </c>
      <c r="U14">
        <v>-852.40000000000146</v>
      </c>
      <c r="W14">
        <v>41321.800000000003</v>
      </c>
      <c r="X14">
        <v>3980.0000000000005</v>
      </c>
      <c r="AF14">
        <v>57781.599999999999</v>
      </c>
      <c r="AG14">
        <v>1.1663920694477135</v>
      </c>
      <c r="AI14">
        <v>57781.599999999999</v>
      </c>
      <c r="AJ14">
        <v>1.1663920694477135</v>
      </c>
    </row>
    <row r="15" spans="1:38" x14ac:dyDescent="0.25">
      <c r="B15">
        <v>51920</v>
      </c>
      <c r="C15">
        <v>77300</v>
      </c>
      <c r="D15">
        <v>63626</v>
      </c>
      <c r="E15">
        <v>70387</v>
      </c>
      <c r="F15">
        <v>15711</v>
      </c>
      <c r="H15">
        <v>63659</v>
      </c>
      <c r="J15">
        <f t="shared" si="0"/>
        <v>55788.800000000003</v>
      </c>
      <c r="K15">
        <f t="shared" si="1"/>
        <v>1.1410713261443157</v>
      </c>
      <c r="L15">
        <f t="shared" si="2"/>
        <v>77300</v>
      </c>
      <c r="M15">
        <f t="shared" si="3"/>
        <v>15711</v>
      </c>
      <c r="N15">
        <f t="shared" si="4"/>
        <v>55788.800000000003</v>
      </c>
      <c r="O15">
        <f t="shared" si="5"/>
        <v>61589</v>
      </c>
      <c r="Q15">
        <v>-30436</v>
      </c>
      <c r="R15">
        <v>-186</v>
      </c>
      <c r="T15">
        <v>1275.2000000000044</v>
      </c>
      <c r="U15">
        <v>-2374.7999999999956</v>
      </c>
      <c r="W15">
        <v>11776.000000000002</v>
      </c>
      <c r="X15">
        <v>4171.6000000000004</v>
      </c>
      <c r="AD15">
        <v>55788.800000000003</v>
      </c>
      <c r="AE15">
        <v>1.1410713261443157</v>
      </c>
      <c r="AI15">
        <v>55788.800000000003</v>
      </c>
      <c r="AJ15">
        <v>1.1410713261443157</v>
      </c>
    </row>
    <row r="16" spans="1:38" x14ac:dyDescent="0.25">
      <c r="B16">
        <v>25029</v>
      </c>
      <c r="C16">
        <v>30983</v>
      </c>
      <c r="D16">
        <v>37743</v>
      </c>
      <c r="E16">
        <v>69417</v>
      </c>
      <c r="F16">
        <v>21230</v>
      </c>
      <c r="H16">
        <v>53359</v>
      </c>
      <c r="J16">
        <f t="shared" si="0"/>
        <v>36880.400000000001</v>
      </c>
      <c r="K16">
        <f t="shared" si="1"/>
        <v>1.4468118567043742</v>
      </c>
      <c r="L16">
        <f t="shared" si="2"/>
        <v>69417</v>
      </c>
      <c r="M16">
        <f t="shared" si="3"/>
        <v>21230</v>
      </c>
      <c r="N16">
        <f t="shared" si="4"/>
        <v>36880.400000000001</v>
      </c>
      <c r="O16">
        <f t="shared" si="5"/>
        <v>48187</v>
      </c>
      <c r="Q16">
        <v>-26591</v>
      </c>
      <c r="R16">
        <v>-7789</v>
      </c>
      <c r="T16">
        <v>-37682.200000000004</v>
      </c>
      <c r="U16">
        <v>513.20000000000437</v>
      </c>
      <c r="W16">
        <v>42472.6</v>
      </c>
      <c r="X16">
        <v>9922.7999999999993</v>
      </c>
      <c r="AB16">
        <v>36880.400000000001</v>
      </c>
      <c r="AC16">
        <v>1.4468118567043742</v>
      </c>
      <c r="AI16">
        <v>36880.400000000001</v>
      </c>
      <c r="AJ16">
        <v>1.4468118567043742</v>
      </c>
    </row>
    <row r="17" spans="2:38" x14ac:dyDescent="0.25">
      <c r="B17">
        <v>20792</v>
      </c>
      <c r="C17">
        <v>36016</v>
      </c>
      <c r="D17">
        <v>91768</v>
      </c>
      <c r="E17">
        <v>27656</v>
      </c>
      <c r="F17">
        <v>96675</v>
      </c>
      <c r="H17">
        <v>129747</v>
      </c>
      <c r="J17">
        <f t="shared" si="0"/>
        <v>54581.4</v>
      </c>
      <c r="K17">
        <f t="shared" si="1"/>
        <v>2.3771284723367301</v>
      </c>
      <c r="L17">
        <f t="shared" si="2"/>
        <v>96675</v>
      </c>
      <c r="M17">
        <f t="shared" si="3"/>
        <v>20792</v>
      </c>
      <c r="N17">
        <f t="shared" si="4"/>
        <v>54581.4</v>
      </c>
      <c r="O17">
        <f t="shared" si="5"/>
        <v>75883</v>
      </c>
      <c r="Q17">
        <v>77349</v>
      </c>
      <c r="R17">
        <v>17309</v>
      </c>
      <c r="T17">
        <v>27029.4</v>
      </c>
      <c r="U17">
        <v>-6104.7999999999956</v>
      </c>
      <c r="W17">
        <v>38706.6</v>
      </c>
      <c r="X17">
        <v>8126.8</v>
      </c>
      <c r="AD17">
        <v>54581.4</v>
      </c>
      <c r="AE17">
        <v>2.3771284723367301</v>
      </c>
      <c r="AK17">
        <v>54581.4</v>
      </c>
      <c r="AL17">
        <v>2.3771284723367301</v>
      </c>
    </row>
    <row r="18" spans="2:38" x14ac:dyDescent="0.25">
      <c r="B18">
        <v>96659</v>
      </c>
      <c r="C18">
        <v>74330</v>
      </c>
      <c r="D18">
        <v>94362</v>
      </c>
      <c r="E18">
        <v>80859</v>
      </c>
      <c r="F18">
        <v>48647</v>
      </c>
      <c r="H18">
        <v>128314</v>
      </c>
      <c r="J18">
        <f t="shared" si="0"/>
        <v>78971.399999999994</v>
      </c>
      <c r="K18">
        <f t="shared" si="1"/>
        <v>1.624816072654151</v>
      </c>
      <c r="L18">
        <f t="shared" si="2"/>
        <v>96659</v>
      </c>
      <c r="M18">
        <f t="shared" si="3"/>
        <v>48647</v>
      </c>
      <c r="N18">
        <f t="shared" si="4"/>
        <v>78971.399999999994</v>
      </c>
      <c r="O18">
        <f t="shared" si="5"/>
        <v>48012</v>
      </c>
      <c r="Q18">
        <v>31636</v>
      </c>
      <c r="R18">
        <v>9515</v>
      </c>
      <c r="T18">
        <v>8394</v>
      </c>
      <c r="U18">
        <v>-5293.4000000000087</v>
      </c>
      <c r="W18">
        <v>31237.599999999999</v>
      </c>
      <c r="X18">
        <v>5298.2</v>
      </c>
      <c r="AB18">
        <v>78971.399999999994</v>
      </c>
      <c r="AC18">
        <v>1.624816072654151</v>
      </c>
      <c r="AK18">
        <v>78971.399999999994</v>
      </c>
      <c r="AL18">
        <v>1.624816072654151</v>
      </c>
    </row>
    <row r="19" spans="2:38" x14ac:dyDescent="0.25">
      <c r="B19">
        <v>79836</v>
      </c>
      <c r="C19">
        <v>119516</v>
      </c>
      <c r="D19">
        <v>60609</v>
      </c>
      <c r="E19">
        <v>77499</v>
      </c>
      <c r="F19">
        <v>46700</v>
      </c>
      <c r="H19">
        <v>96521</v>
      </c>
      <c r="J19">
        <f t="shared" si="0"/>
        <v>76832</v>
      </c>
      <c r="K19">
        <f t="shared" si="1"/>
        <v>1.2562604123281966</v>
      </c>
      <c r="L19">
        <f t="shared" si="2"/>
        <v>119516</v>
      </c>
      <c r="M19">
        <f t="shared" si="3"/>
        <v>46700</v>
      </c>
      <c r="N19">
        <f t="shared" si="4"/>
        <v>76832</v>
      </c>
      <c r="O19">
        <f t="shared" si="5"/>
        <v>72816</v>
      </c>
      <c r="Q19">
        <v>15956</v>
      </c>
      <c r="R19">
        <v>7214</v>
      </c>
      <c r="T19">
        <v>16758.800000000003</v>
      </c>
      <c r="U19">
        <v>12707.599999999999</v>
      </c>
      <c r="W19">
        <v>51866.399999999994</v>
      </c>
      <c r="X19">
        <v>12707.6</v>
      </c>
      <c r="AB19">
        <v>76832</v>
      </c>
      <c r="AC19">
        <v>1.2562604123281966</v>
      </c>
      <c r="AI19">
        <v>76832</v>
      </c>
      <c r="AJ19">
        <v>1.2562604123281966</v>
      </c>
    </row>
    <row r="20" spans="2:38" x14ac:dyDescent="0.25">
      <c r="B20">
        <v>34227</v>
      </c>
      <c r="C20">
        <v>88770</v>
      </c>
      <c r="D20">
        <v>70433</v>
      </c>
      <c r="E20">
        <v>79951</v>
      </c>
      <c r="F20">
        <v>105473</v>
      </c>
      <c r="H20">
        <v>108181</v>
      </c>
      <c r="J20">
        <f t="shared" si="0"/>
        <v>75770.8</v>
      </c>
      <c r="K20">
        <f t="shared" si="1"/>
        <v>1.427739973710189</v>
      </c>
      <c r="L20">
        <f t="shared" si="2"/>
        <v>105473</v>
      </c>
      <c r="M20">
        <f t="shared" si="3"/>
        <v>34227</v>
      </c>
      <c r="N20">
        <f t="shared" si="4"/>
        <v>75770.8</v>
      </c>
      <c r="O20">
        <f t="shared" si="5"/>
        <v>71246</v>
      </c>
      <c r="Q20">
        <v>-3380</v>
      </c>
      <c r="R20">
        <v>4</v>
      </c>
      <c r="T20">
        <v>19781.200000000004</v>
      </c>
      <c r="U20">
        <v>3109.8000000000029</v>
      </c>
      <c r="W20">
        <v>44663.199999999997</v>
      </c>
      <c r="X20">
        <v>6369.4000000000005</v>
      </c>
      <c r="AD20">
        <v>75770.8</v>
      </c>
      <c r="AE20">
        <v>1.427739973710189</v>
      </c>
      <c r="AI20">
        <v>75770.8</v>
      </c>
      <c r="AJ20">
        <v>1.427739973710189</v>
      </c>
    </row>
    <row r="21" spans="2:38" x14ac:dyDescent="0.25">
      <c r="B21">
        <v>60536</v>
      </c>
      <c r="C21">
        <v>58793</v>
      </c>
      <c r="D21">
        <v>61954</v>
      </c>
      <c r="E21">
        <v>54475</v>
      </c>
      <c r="F21">
        <v>70050</v>
      </c>
      <c r="H21">
        <v>102706</v>
      </c>
      <c r="J21">
        <f t="shared" si="0"/>
        <v>61161.599999999999</v>
      </c>
      <c r="K21">
        <f t="shared" si="1"/>
        <v>1.6792562653691205</v>
      </c>
      <c r="L21">
        <f t="shared" si="2"/>
        <v>70050</v>
      </c>
      <c r="M21">
        <f t="shared" si="3"/>
        <v>54475</v>
      </c>
      <c r="N21">
        <f t="shared" si="4"/>
        <v>61161.599999999999</v>
      </c>
      <c r="O21">
        <f t="shared" si="5"/>
        <v>15575</v>
      </c>
      <c r="Q21">
        <v>-2090</v>
      </c>
      <c r="R21">
        <v>9767</v>
      </c>
      <c r="T21">
        <v>3327</v>
      </c>
      <c r="U21">
        <v>11.799999999995634</v>
      </c>
      <c r="W21">
        <v>14871</v>
      </c>
      <c r="X21">
        <v>2411</v>
      </c>
      <c r="AD21">
        <v>61161.599999999999</v>
      </c>
      <c r="AE21">
        <v>1.6792562653691205</v>
      </c>
      <c r="AK21">
        <v>61161.599999999999</v>
      </c>
      <c r="AL21">
        <v>1.6792562653691205</v>
      </c>
    </row>
    <row r="22" spans="2:38" x14ac:dyDescent="0.25">
      <c r="B22">
        <v>38209</v>
      </c>
      <c r="C22">
        <v>47685</v>
      </c>
      <c r="D22">
        <v>46043</v>
      </c>
      <c r="E22">
        <v>97305</v>
      </c>
      <c r="F22">
        <v>76300</v>
      </c>
      <c r="H22">
        <v>96001</v>
      </c>
      <c r="J22">
        <f t="shared" si="0"/>
        <v>61108.4</v>
      </c>
      <c r="K22">
        <f t="shared" si="1"/>
        <v>1.5709951496030006</v>
      </c>
      <c r="L22">
        <f t="shared" si="2"/>
        <v>97305</v>
      </c>
      <c r="M22">
        <f t="shared" si="3"/>
        <v>38209</v>
      </c>
      <c r="N22">
        <f t="shared" si="4"/>
        <v>61108.4</v>
      </c>
      <c r="O22">
        <f t="shared" si="5"/>
        <v>59096</v>
      </c>
      <c r="Q22">
        <v>20356</v>
      </c>
      <c r="R22">
        <v>-3361</v>
      </c>
      <c r="T22">
        <v>28980.800000000003</v>
      </c>
      <c r="U22">
        <v>-1303</v>
      </c>
      <c r="W22">
        <v>43084.800000000003</v>
      </c>
      <c r="X22">
        <v>7598.2</v>
      </c>
      <c r="AD22">
        <v>61108.4</v>
      </c>
      <c r="AE22">
        <v>1.5709951496030006</v>
      </c>
      <c r="AK22">
        <v>61108.4</v>
      </c>
      <c r="AL22">
        <v>1.5709951496030006</v>
      </c>
    </row>
    <row r="23" spans="2:38" x14ac:dyDescent="0.25">
      <c r="B23">
        <v>109256</v>
      </c>
      <c r="C23">
        <v>89631</v>
      </c>
      <c r="D23">
        <v>15249</v>
      </c>
      <c r="E23">
        <v>97177</v>
      </c>
      <c r="F23">
        <v>45754</v>
      </c>
      <c r="H23">
        <v>80042</v>
      </c>
      <c r="J23">
        <f t="shared" si="0"/>
        <v>71413.399999999994</v>
      </c>
      <c r="K23">
        <f t="shared" si="1"/>
        <v>1.1208260634558782</v>
      </c>
      <c r="L23">
        <f t="shared" si="2"/>
        <v>109256</v>
      </c>
      <c r="M23">
        <f t="shared" si="3"/>
        <v>15249</v>
      </c>
      <c r="N23">
        <f t="shared" si="4"/>
        <v>71413.399999999994</v>
      </c>
      <c r="O23">
        <f t="shared" si="5"/>
        <v>94007</v>
      </c>
      <c r="Q23">
        <v>-13930</v>
      </c>
      <c r="R23">
        <v>-13377</v>
      </c>
      <c r="T23">
        <v>-12743.200000000012</v>
      </c>
      <c r="U23">
        <v>-443</v>
      </c>
      <c r="W23">
        <v>25747.599999999999</v>
      </c>
      <c r="X23">
        <v>3206.5999999999995</v>
      </c>
      <c r="AB23">
        <v>71413.399999999994</v>
      </c>
      <c r="AC23">
        <v>1.1208260634558782</v>
      </c>
      <c r="AI23">
        <v>71413.399999999994</v>
      </c>
      <c r="AJ23">
        <v>1.1208260634558782</v>
      </c>
    </row>
    <row r="24" spans="2:38" x14ac:dyDescent="0.25">
      <c r="B24">
        <v>24994</v>
      </c>
      <c r="C24">
        <v>61625</v>
      </c>
      <c r="D24">
        <v>40623</v>
      </c>
      <c r="E24">
        <v>51644</v>
      </c>
      <c r="F24">
        <v>49844</v>
      </c>
      <c r="H24">
        <v>82260</v>
      </c>
      <c r="J24">
        <f t="shared" si="0"/>
        <v>45746</v>
      </c>
      <c r="K24">
        <f t="shared" si="1"/>
        <v>1.7981900056835571</v>
      </c>
      <c r="L24">
        <f t="shared" si="2"/>
        <v>61625</v>
      </c>
      <c r="M24">
        <f t="shared" si="3"/>
        <v>24994</v>
      </c>
      <c r="N24">
        <f t="shared" si="4"/>
        <v>45746</v>
      </c>
      <c r="O24">
        <f t="shared" si="5"/>
        <v>36631</v>
      </c>
      <c r="Q24">
        <v>8460</v>
      </c>
      <c r="R24">
        <v>4310</v>
      </c>
      <c r="T24">
        <v>-20452.600000000006</v>
      </c>
      <c r="U24">
        <v>-2916.1999999999971</v>
      </c>
      <c r="W24">
        <v>32469.8</v>
      </c>
      <c r="X24">
        <v>8521.4000000000015</v>
      </c>
      <c r="AB24">
        <v>45746</v>
      </c>
      <c r="AC24">
        <v>1.7981900056835571</v>
      </c>
      <c r="AK24">
        <v>45746</v>
      </c>
      <c r="AL24">
        <v>1.7981900056835571</v>
      </c>
    </row>
    <row r="25" spans="2:38" x14ac:dyDescent="0.25">
      <c r="B25">
        <v>52099</v>
      </c>
      <c r="C25">
        <v>53508</v>
      </c>
      <c r="D25">
        <v>59431</v>
      </c>
      <c r="E25">
        <v>84283</v>
      </c>
      <c r="F25">
        <v>58221</v>
      </c>
      <c r="H25">
        <v>121132</v>
      </c>
      <c r="J25">
        <f t="shared" si="0"/>
        <v>61508.4</v>
      </c>
      <c r="K25">
        <f t="shared" si="1"/>
        <v>1.9693570309095993</v>
      </c>
      <c r="L25">
        <f t="shared" si="2"/>
        <v>84283</v>
      </c>
      <c r="M25">
        <f t="shared" si="3"/>
        <v>52099</v>
      </c>
      <c r="N25">
        <f t="shared" si="4"/>
        <v>61508.4</v>
      </c>
      <c r="O25">
        <f t="shared" si="5"/>
        <v>32184</v>
      </c>
      <c r="Q25">
        <v>13015</v>
      </c>
      <c r="R25">
        <v>-819</v>
      </c>
      <c r="T25">
        <v>7757.4000000000015</v>
      </c>
      <c r="U25">
        <v>973.40000000000146</v>
      </c>
      <c r="W25">
        <v>26859.4</v>
      </c>
      <c r="X25">
        <v>5067</v>
      </c>
      <c r="AD25">
        <v>61508.4</v>
      </c>
      <c r="AE25">
        <v>1.9693570309095993</v>
      </c>
      <c r="AK25">
        <v>61508.4</v>
      </c>
      <c r="AL25">
        <v>1.9693570309095993</v>
      </c>
    </row>
    <row r="26" spans="2:38" x14ac:dyDescent="0.25">
      <c r="B26">
        <v>68120</v>
      </c>
      <c r="C26">
        <v>32075</v>
      </c>
      <c r="D26">
        <v>31919</v>
      </c>
      <c r="E26">
        <v>42669</v>
      </c>
      <c r="F26">
        <v>39187</v>
      </c>
      <c r="H26">
        <v>130253</v>
      </c>
      <c r="J26">
        <f t="shared" si="0"/>
        <v>42794</v>
      </c>
      <c r="K26">
        <f t="shared" si="1"/>
        <v>3.0437210823947281</v>
      </c>
      <c r="L26">
        <f t="shared" si="2"/>
        <v>68120</v>
      </c>
      <c r="M26">
        <f t="shared" si="3"/>
        <v>31919</v>
      </c>
      <c r="N26">
        <f t="shared" si="4"/>
        <v>42794</v>
      </c>
      <c r="O26">
        <f t="shared" si="5"/>
        <v>36201</v>
      </c>
      <c r="Q26">
        <v>65801</v>
      </c>
      <c r="R26">
        <v>17833</v>
      </c>
      <c r="T26">
        <v>23040.2</v>
      </c>
      <c r="U26">
        <v>2597</v>
      </c>
      <c r="W26">
        <v>25167</v>
      </c>
      <c r="X26">
        <v>2683.8</v>
      </c>
      <c r="AD26">
        <v>42794</v>
      </c>
      <c r="AE26">
        <v>3.0437210823947281</v>
      </c>
      <c r="AK26">
        <v>42794</v>
      </c>
      <c r="AL26">
        <v>3.0437210823947281</v>
      </c>
    </row>
    <row r="27" spans="2:38" x14ac:dyDescent="0.25">
      <c r="B27">
        <v>53729</v>
      </c>
      <c r="C27">
        <v>57055</v>
      </c>
      <c r="D27">
        <v>72434</v>
      </c>
      <c r="E27">
        <v>66835</v>
      </c>
      <c r="F27">
        <v>25016</v>
      </c>
      <c r="H27">
        <v>132845</v>
      </c>
      <c r="J27">
        <f t="shared" si="0"/>
        <v>55013.8</v>
      </c>
      <c r="K27">
        <f t="shared" si="1"/>
        <v>2.4147577516913938</v>
      </c>
      <c r="L27">
        <f t="shared" si="2"/>
        <v>72434</v>
      </c>
      <c r="M27">
        <f t="shared" si="3"/>
        <v>25016</v>
      </c>
      <c r="N27">
        <f t="shared" si="4"/>
        <v>55013.8</v>
      </c>
      <c r="O27">
        <f t="shared" si="5"/>
        <v>47418</v>
      </c>
      <c r="Q27">
        <v>19685</v>
      </c>
      <c r="R27">
        <v>17830</v>
      </c>
      <c r="T27">
        <v>-24665.599999999991</v>
      </c>
      <c r="U27">
        <v>2650.2000000000044</v>
      </c>
      <c r="W27">
        <v>40397.599999999999</v>
      </c>
      <c r="X27">
        <v>3580.2</v>
      </c>
      <c r="AB27">
        <v>55013.8</v>
      </c>
      <c r="AC27">
        <v>2.4147577516913938</v>
      </c>
      <c r="AK27">
        <v>55013.8</v>
      </c>
      <c r="AL27">
        <v>2.4147577516913938</v>
      </c>
    </row>
    <row r="28" spans="2:38" x14ac:dyDescent="0.25">
      <c r="B28">
        <v>32666</v>
      </c>
      <c r="C28">
        <v>66086</v>
      </c>
      <c r="D28">
        <v>87419</v>
      </c>
      <c r="E28">
        <v>110147</v>
      </c>
      <c r="F28">
        <v>71892</v>
      </c>
      <c r="H28">
        <v>82330</v>
      </c>
      <c r="J28">
        <f t="shared" si="0"/>
        <v>73642</v>
      </c>
      <c r="K28">
        <f t="shared" si="1"/>
        <v>1.1179761549115994</v>
      </c>
      <c r="L28">
        <f t="shared" si="2"/>
        <v>110147</v>
      </c>
      <c r="M28">
        <f t="shared" si="3"/>
        <v>32666</v>
      </c>
      <c r="N28">
        <f t="shared" si="4"/>
        <v>73642</v>
      </c>
      <c r="O28">
        <f t="shared" si="5"/>
        <v>77481</v>
      </c>
      <c r="Q28">
        <v>2134</v>
      </c>
      <c r="R28">
        <v>1112</v>
      </c>
      <c r="T28">
        <v>19768</v>
      </c>
      <c r="U28">
        <v>7676.6000000000058</v>
      </c>
      <c r="W28">
        <v>43039.199999999997</v>
      </c>
      <c r="X28">
        <v>9773</v>
      </c>
      <c r="AD28">
        <v>73642</v>
      </c>
      <c r="AE28">
        <v>1.1179761549115994</v>
      </c>
      <c r="AI28">
        <v>73642</v>
      </c>
      <c r="AJ28">
        <v>1.1179761549115994</v>
      </c>
    </row>
    <row r="29" spans="2:38" x14ac:dyDescent="0.25">
      <c r="B29">
        <v>78129</v>
      </c>
      <c r="C29">
        <v>37499</v>
      </c>
      <c r="D29">
        <v>83595</v>
      </c>
      <c r="E29">
        <v>68534</v>
      </c>
      <c r="F29">
        <v>30425</v>
      </c>
      <c r="H29">
        <v>116886</v>
      </c>
      <c r="J29">
        <f t="shared" si="0"/>
        <v>59636.4</v>
      </c>
      <c r="K29">
        <f t="shared" si="1"/>
        <v>1.959977463428376</v>
      </c>
      <c r="L29">
        <f t="shared" si="2"/>
        <v>83595</v>
      </c>
      <c r="M29">
        <f t="shared" si="3"/>
        <v>30425</v>
      </c>
      <c r="N29">
        <f t="shared" si="4"/>
        <v>59636.4</v>
      </c>
      <c r="O29">
        <f t="shared" si="5"/>
        <v>53170</v>
      </c>
      <c r="Q29">
        <v>38658</v>
      </c>
      <c r="R29">
        <v>-1085</v>
      </c>
      <c r="T29">
        <v>3868.2000000000044</v>
      </c>
      <c r="U29">
        <v>2196.2000000000044</v>
      </c>
      <c r="W29">
        <v>26217.8</v>
      </c>
      <c r="X29">
        <v>3217</v>
      </c>
      <c r="Z29">
        <v>59636.4</v>
      </c>
      <c r="AA29">
        <v>1.959977463428376</v>
      </c>
      <c r="AK29">
        <v>59636.4</v>
      </c>
      <c r="AL29">
        <v>1.959977463428376</v>
      </c>
    </row>
    <row r="30" spans="2:38" x14ac:dyDescent="0.25">
      <c r="B30">
        <v>43271</v>
      </c>
      <c r="C30">
        <v>39499</v>
      </c>
      <c r="D30">
        <v>97729</v>
      </c>
      <c r="E30">
        <v>46476</v>
      </c>
      <c r="F30">
        <v>93073</v>
      </c>
      <c r="H30">
        <v>84207</v>
      </c>
      <c r="J30">
        <f t="shared" si="0"/>
        <v>64009.599999999999</v>
      </c>
      <c r="K30">
        <f t="shared" si="1"/>
        <v>1.3155370444433336</v>
      </c>
      <c r="L30">
        <f t="shared" si="2"/>
        <v>97729</v>
      </c>
      <c r="M30">
        <f t="shared" si="3"/>
        <v>39499</v>
      </c>
      <c r="N30">
        <f t="shared" si="4"/>
        <v>64009.599999999999</v>
      </c>
      <c r="O30">
        <f t="shared" si="5"/>
        <v>58230</v>
      </c>
      <c r="Q30">
        <v>-19359</v>
      </c>
      <c r="R30">
        <v>-8863</v>
      </c>
      <c r="T30">
        <v>-7109.0000000000073</v>
      </c>
      <c r="U30">
        <v>4580.5999999999985</v>
      </c>
      <c r="W30">
        <v>16473.8</v>
      </c>
      <c r="X30">
        <v>5700.5999999999995</v>
      </c>
      <c r="AB30">
        <v>64009.599999999999</v>
      </c>
      <c r="AC30">
        <v>1.3155370444433336</v>
      </c>
      <c r="AI30">
        <v>64009.599999999999</v>
      </c>
      <c r="AJ30">
        <v>1.3155370444433336</v>
      </c>
    </row>
    <row r="31" spans="2:38" x14ac:dyDescent="0.25">
      <c r="B31">
        <v>46247</v>
      </c>
      <c r="C31">
        <v>29448</v>
      </c>
      <c r="D31">
        <v>40383</v>
      </c>
      <c r="E31">
        <v>37424</v>
      </c>
      <c r="F31">
        <v>89986</v>
      </c>
      <c r="H31">
        <v>119432</v>
      </c>
      <c r="J31">
        <f t="shared" si="0"/>
        <v>48697.599999999999</v>
      </c>
      <c r="K31">
        <f t="shared" si="1"/>
        <v>2.4525233276383229</v>
      </c>
      <c r="L31">
        <f t="shared" si="2"/>
        <v>89986</v>
      </c>
      <c r="M31">
        <f t="shared" si="3"/>
        <v>29448</v>
      </c>
      <c r="N31">
        <f t="shared" si="4"/>
        <v>48697.599999999999</v>
      </c>
      <c r="O31">
        <f t="shared" si="5"/>
        <v>60538</v>
      </c>
      <c r="Q31">
        <v>32594</v>
      </c>
      <c r="R31">
        <v>-6186</v>
      </c>
      <c r="T31">
        <v>9583.5999999999985</v>
      </c>
      <c r="U31">
        <v>-4235.4000000000015</v>
      </c>
      <c r="W31">
        <v>41494</v>
      </c>
      <c r="X31">
        <v>7081.4</v>
      </c>
      <c r="AD31">
        <v>48697.599999999999</v>
      </c>
      <c r="AE31">
        <v>2.4525233276383229</v>
      </c>
      <c r="AK31">
        <v>48697.599999999999</v>
      </c>
      <c r="AL31">
        <v>2.4525233276383229</v>
      </c>
    </row>
    <row r="32" spans="2:38" x14ac:dyDescent="0.25">
      <c r="B32">
        <v>54491</v>
      </c>
      <c r="C32">
        <v>55193</v>
      </c>
      <c r="D32">
        <v>59817</v>
      </c>
      <c r="E32">
        <v>21629</v>
      </c>
      <c r="F32">
        <v>80156</v>
      </c>
      <c r="H32">
        <v>70240</v>
      </c>
      <c r="J32">
        <f t="shared" si="0"/>
        <v>54257.2</v>
      </c>
      <c r="K32">
        <f t="shared" si="1"/>
        <v>1.2945747292525231</v>
      </c>
      <c r="L32">
        <f t="shared" si="2"/>
        <v>80156</v>
      </c>
      <c r="M32">
        <f t="shared" si="3"/>
        <v>21629</v>
      </c>
      <c r="N32">
        <f t="shared" si="4"/>
        <v>54257.2</v>
      </c>
      <c r="O32">
        <f t="shared" si="5"/>
        <v>58527</v>
      </c>
      <c r="Q32">
        <v>-7250</v>
      </c>
      <c r="R32">
        <v>-23</v>
      </c>
      <c r="T32">
        <v>-20674.400000000009</v>
      </c>
      <c r="U32">
        <v>-3860.6000000000058</v>
      </c>
      <c r="W32">
        <v>35140</v>
      </c>
      <c r="X32">
        <v>4389.7999999999993</v>
      </c>
      <c r="AB32">
        <v>54257.2</v>
      </c>
      <c r="AC32">
        <v>1.2945747292525231</v>
      </c>
      <c r="AI32">
        <v>54257.2</v>
      </c>
      <c r="AJ32">
        <v>1.2945747292525231</v>
      </c>
    </row>
    <row r="33" spans="2:38" x14ac:dyDescent="0.25">
      <c r="B33">
        <v>67288</v>
      </c>
      <c r="C33">
        <v>76392</v>
      </c>
      <c r="D33">
        <v>37206</v>
      </c>
      <c r="E33">
        <v>38725</v>
      </c>
      <c r="F33">
        <v>72431</v>
      </c>
      <c r="H33">
        <v>60354</v>
      </c>
      <c r="J33">
        <f t="shared" si="0"/>
        <v>58408.4</v>
      </c>
      <c r="K33">
        <f t="shared" si="1"/>
        <v>1.0333102772888831</v>
      </c>
      <c r="L33">
        <f t="shared" si="2"/>
        <v>76392</v>
      </c>
      <c r="M33">
        <f t="shared" si="3"/>
        <v>37206</v>
      </c>
      <c r="N33">
        <f t="shared" si="4"/>
        <v>58408.4</v>
      </c>
      <c r="O33">
        <f t="shared" si="5"/>
        <v>39186</v>
      </c>
      <c r="Q33">
        <v>-41490</v>
      </c>
      <c r="R33">
        <v>-3189</v>
      </c>
      <c r="T33">
        <v>-5035</v>
      </c>
      <c r="U33">
        <v>-938.19999999999709</v>
      </c>
      <c r="W33">
        <v>47491.8</v>
      </c>
      <c r="X33">
        <v>938.19999999999993</v>
      </c>
      <c r="AF33">
        <v>58408.4</v>
      </c>
      <c r="AG33">
        <v>1.0333102772888831</v>
      </c>
      <c r="AI33">
        <v>58408.4</v>
      </c>
      <c r="AJ33">
        <v>1.0333102772888831</v>
      </c>
    </row>
    <row r="34" spans="2:38" x14ac:dyDescent="0.25">
      <c r="B34">
        <v>85338</v>
      </c>
      <c r="C34">
        <v>97901</v>
      </c>
      <c r="D34">
        <v>82714</v>
      </c>
      <c r="E34">
        <v>70072</v>
      </c>
      <c r="F34">
        <v>35708</v>
      </c>
      <c r="H34">
        <v>118200</v>
      </c>
      <c r="J34">
        <f t="shared" ref="J34:J65" si="6">AVERAGE(B34:F34)</f>
        <v>74346.600000000006</v>
      </c>
      <c r="K34">
        <f t="shared" ref="K34:K65" si="7">H34/J34</f>
        <v>1.589850779995319</v>
      </c>
      <c r="L34">
        <f t="shared" ref="L34:L65" si="8">MAX(B34:F34)</f>
        <v>97901</v>
      </c>
      <c r="M34">
        <f t="shared" ref="M34:M65" si="9">MIN(B34:F34)</f>
        <v>35708</v>
      </c>
      <c r="N34">
        <f t="shared" ref="N34:N65" si="10">AVERAGE(B34:F34)</f>
        <v>74346.600000000006</v>
      </c>
      <c r="O34">
        <f t="shared" ref="O34:O65" si="11">L34-M34</f>
        <v>62193</v>
      </c>
      <c r="Q34">
        <v>9591</v>
      </c>
      <c r="R34">
        <v>-106</v>
      </c>
      <c r="T34">
        <v>-5160.5999999999913</v>
      </c>
      <c r="U34">
        <v>-1835.3999999999942</v>
      </c>
      <c r="W34">
        <v>19333</v>
      </c>
      <c r="X34">
        <v>5145.7999999999993</v>
      </c>
      <c r="AB34">
        <v>74346.600000000006</v>
      </c>
      <c r="AC34">
        <v>1.589850779995319</v>
      </c>
      <c r="AI34">
        <v>74346.600000000006</v>
      </c>
      <c r="AJ34">
        <v>1.589850779995319</v>
      </c>
    </row>
    <row r="35" spans="2:38" x14ac:dyDescent="0.25">
      <c r="B35">
        <v>55502</v>
      </c>
      <c r="C35">
        <v>63294</v>
      </c>
      <c r="D35">
        <v>43323</v>
      </c>
      <c r="E35">
        <v>79611</v>
      </c>
      <c r="F35">
        <v>104783</v>
      </c>
      <c r="H35">
        <v>91690</v>
      </c>
      <c r="J35">
        <f t="shared" si="6"/>
        <v>69302.600000000006</v>
      </c>
      <c r="K35">
        <f t="shared" si="7"/>
        <v>1.323038385284246</v>
      </c>
      <c r="L35">
        <f t="shared" si="8"/>
        <v>104783</v>
      </c>
      <c r="M35">
        <f t="shared" si="9"/>
        <v>43323</v>
      </c>
      <c r="N35">
        <f t="shared" si="10"/>
        <v>69302.600000000006</v>
      </c>
      <c r="O35">
        <f t="shared" si="11"/>
        <v>61460</v>
      </c>
      <c r="Q35">
        <v>18505</v>
      </c>
      <c r="R35">
        <v>-223</v>
      </c>
      <c r="T35">
        <v>24481.400000000009</v>
      </c>
      <c r="U35">
        <v>5114.8000000000029</v>
      </c>
      <c r="W35">
        <v>32981.4</v>
      </c>
      <c r="X35">
        <v>6957.6</v>
      </c>
      <c r="AD35">
        <v>69302.600000000006</v>
      </c>
      <c r="AE35">
        <v>1.323038385284246</v>
      </c>
      <c r="AI35">
        <v>69302.600000000006</v>
      </c>
      <c r="AJ35">
        <v>1.323038385284246</v>
      </c>
    </row>
    <row r="36" spans="2:38" x14ac:dyDescent="0.25">
      <c r="B36">
        <v>46325</v>
      </c>
      <c r="C36">
        <v>24542</v>
      </c>
      <c r="D36">
        <v>99927</v>
      </c>
      <c r="E36">
        <v>60926</v>
      </c>
      <c r="F36">
        <v>48612</v>
      </c>
      <c r="H36">
        <v>116047</v>
      </c>
      <c r="J36">
        <f t="shared" si="6"/>
        <v>56066.400000000001</v>
      </c>
      <c r="K36">
        <f t="shared" si="7"/>
        <v>2.0698136495298431</v>
      </c>
      <c r="L36">
        <f t="shared" si="8"/>
        <v>99927</v>
      </c>
      <c r="M36">
        <f t="shared" si="9"/>
        <v>24542</v>
      </c>
      <c r="N36">
        <f t="shared" si="10"/>
        <v>56066.400000000001</v>
      </c>
      <c r="O36">
        <f t="shared" si="11"/>
        <v>75385</v>
      </c>
      <c r="Q36">
        <v>-10520</v>
      </c>
      <c r="R36">
        <v>349</v>
      </c>
      <c r="T36">
        <v>-31853.999999999993</v>
      </c>
      <c r="U36">
        <v>-3084.5999999999985</v>
      </c>
      <c r="W36">
        <v>38680.400000000001</v>
      </c>
      <c r="X36">
        <v>3953.4</v>
      </c>
      <c r="AB36">
        <v>56066.400000000001</v>
      </c>
      <c r="AC36">
        <v>2.0698136495298431</v>
      </c>
      <c r="AK36">
        <v>56066.400000000001</v>
      </c>
      <c r="AL36">
        <v>2.0698136495298431</v>
      </c>
    </row>
    <row r="37" spans="2:38" x14ac:dyDescent="0.25">
      <c r="B37">
        <v>45820</v>
      </c>
      <c r="C37">
        <v>93488</v>
      </c>
      <c r="D37">
        <v>92783</v>
      </c>
      <c r="E37">
        <v>33502</v>
      </c>
      <c r="F37">
        <v>90509</v>
      </c>
      <c r="H37">
        <v>95906</v>
      </c>
      <c r="J37">
        <f t="shared" si="6"/>
        <v>71220.399999999994</v>
      </c>
      <c r="K37">
        <f t="shared" si="7"/>
        <v>1.3466085559755352</v>
      </c>
      <c r="L37">
        <f t="shared" si="8"/>
        <v>93488</v>
      </c>
      <c r="M37">
        <f t="shared" si="9"/>
        <v>33502</v>
      </c>
      <c r="N37">
        <f t="shared" si="10"/>
        <v>71220.399999999994</v>
      </c>
      <c r="O37">
        <f t="shared" si="11"/>
        <v>59986</v>
      </c>
      <c r="Q37">
        <v>2795</v>
      </c>
      <c r="R37">
        <v>-7493</v>
      </c>
      <c r="T37">
        <v>18231.999999999993</v>
      </c>
      <c r="U37">
        <v>-2616.4000000000087</v>
      </c>
      <c r="W37">
        <v>29433.200000000001</v>
      </c>
      <c r="X37">
        <v>5702.4000000000005</v>
      </c>
      <c r="AD37">
        <v>71220.399999999994</v>
      </c>
      <c r="AE37">
        <v>1.3466085559755352</v>
      </c>
      <c r="AI37">
        <v>71220.399999999994</v>
      </c>
      <c r="AJ37">
        <v>1.3466085559755352</v>
      </c>
    </row>
    <row r="38" spans="2:38" x14ac:dyDescent="0.25">
      <c r="B38">
        <v>70050</v>
      </c>
      <c r="C38">
        <v>63187</v>
      </c>
      <c r="D38">
        <v>40071</v>
      </c>
      <c r="E38">
        <v>45851</v>
      </c>
      <c r="F38">
        <v>103525</v>
      </c>
      <c r="H38">
        <v>119396</v>
      </c>
      <c r="J38">
        <f t="shared" si="6"/>
        <v>64536.800000000003</v>
      </c>
      <c r="K38">
        <f t="shared" si="7"/>
        <v>1.8500452455033407</v>
      </c>
      <c r="L38">
        <f t="shared" si="8"/>
        <v>103525</v>
      </c>
      <c r="M38">
        <f t="shared" si="9"/>
        <v>40071</v>
      </c>
      <c r="N38">
        <f t="shared" si="10"/>
        <v>64536.800000000003</v>
      </c>
      <c r="O38">
        <f t="shared" si="11"/>
        <v>63454</v>
      </c>
      <c r="Q38">
        <v>8327</v>
      </c>
      <c r="R38">
        <v>-3874</v>
      </c>
      <c r="T38">
        <v>-1563.3999999999942</v>
      </c>
      <c r="U38">
        <v>8.2000000000043656</v>
      </c>
      <c r="W38">
        <v>30835.4</v>
      </c>
      <c r="X38">
        <v>6538.5999999999995</v>
      </c>
      <c r="AF38">
        <v>64536.800000000003</v>
      </c>
      <c r="AG38">
        <v>1.8500452455033407</v>
      </c>
      <c r="AK38">
        <v>64536.800000000003</v>
      </c>
      <c r="AL38">
        <v>1.8500452455033407</v>
      </c>
    </row>
    <row r="39" spans="2:38" x14ac:dyDescent="0.25">
      <c r="B39">
        <v>81341</v>
      </c>
      <c r="C39">
        <v>36763</v>
      </c>
      <c r="D39">
        <v>41492</v>
      </c>
      <c r="E39">
        <v>65561</v>
      </c>
      <c r="F39">
        <v>65735</v>
      </c>
      <c r="H39">
        <v>90194</v>
      </c>
      <c r="J39">
        <f t="shared" si="6"/>
        <v>58178.400000000001</v>
      </c>
      <c r="K39">
        <f t="shared" si="7"/>
        <v>1.5503004551517401</v>
      </c>
      <c r="L39">
        <f t="shared" si="8"/>
        <v>81341</v>
      </c>
      <c r="M39">
        <f t="shared" si="9"/>
        <v>36763</v>
      </c>
      <c r="N39">
        <f t="shared" si="10"/>
        <v>58178.400000000001</v>
      </c>
      <c r="O39">
        <f t="shared" si="11"/>
        <v>44578</v>
      </c>
      <c r="Q39">
        <v>26726</v>
      </c>
      <c r="R39">
        <v>378</v>
      </c>
      <c r="T39">
        <v>5706.5999999999985</v>
      </c>
      <c r="U39">
        <v>-1460.7999999999956</v>
      </c>
      <c r="W39">
        <v>27246.6</v>
      </c>
      <c r="X39">
        <v>10675.2</v>
      </c>
      <c r="Z39">
        <v>58178.400000000001</v>
      </c>
      <c r="AA39">
        <v>1.5503004551517401</v>
      </c>
      <c r="AI39">
        <v>58178.400000000001</v>
      </c>
      <c r="AJ39">
        <v>1.5503004551517401</v>
      </c>
    </row>
    <row r="40" spans="2:38" x14ac:dyDescent="0.25">
      <c r="B40">
        <v>83908</v>
      </c>
      <c r="C40">
        <v>45884</v>
      </c>
      <c r="D40">
        <v>38919</v>
      </c>
      <c r="E40">
        <v>81024</v>
      </c>
      <c r="F40">
        <v>28740</v>
      </c>
      <c r="H40">
        <v>119406</v>
      </c>
      <c r="J40">
        <f t="shared" si="6"/>
        <v>55695</v>
      </c>
      <c r="K40">
        <f t="shared" si="7"/>
        <v>2.1439267438728793</v>
      </c>
      <c r="L40">
        <f t="shared" si="8"/>
        <v>83908</v>
      </c>
      <c r="M40">
        <f t="shared" si="9"/>
        <v>28740</v>
      </c>
      <c r="N40">
        <f t="shared" si="10"/>
        <v>55695</v>
      </c>
      <c r="O40">
        <f t="shared" si="11"/>
        <v>55168</v>
      </c>
      <c r="Q40">
        <v>39825</v>
      </c>
      <c r="R40">
        <v>-8806</v>
      </c>
      <c r="T40">
        <v>-22557.600000000006</v>
      </c>
      <c r="U40">
        <v>-2745.4000000000015</v>
      </c>
      <c r="W40">
        <v>28596</v>
      </c>
      <c r="X40">
        <v>4127.3999999999996</v>
      </c>
      <c r="AB40">
        <v>55695</v>
      </c>
      <c r="AC40">
        <v>2.1439267438728793</v>
      </c>
      <c r="AK40">
        <v>55695</v>
      </c>
      <c r="AL40">
        <v>2.1439267438728793</v>
      </c>
    </row>
    <row r="41" spans="2:38" x14ac:dyDescent="0.25">
      <c r="B41">
        <v>25018</v>
      </c>
      <c r="C41">
        <v>55009</v>
      </c>
      <c r="D41">
        <v>83740</v>
      </c>
      <c r="E41">
        <v>25011</v>
      </c>
      <c r="F41">
        <v>19015</v>
      </c>
      <c r="H41">
        <v>53840</v>
      </c>
      <c r="J41">
        <f t="shared" si="6"/>
        <v>41558.6</v>
      </c>
      <c r="K41">
        <f t="shared" si="7"/>
        <v>1.2955200608297681</v>
      </c>
      <c r="L41">
        <f t="shared" si="8"/>
        <v>83740</v>
      </c>
      <c r="M41">
        <f t="shared" si="9"/>
        <v>19015</v>
      </c>
      <c r="N41">
        <f t="shared" si="10"/>
        <v>41558.6</v>
      </c>
      <c r="O41">
        <f t="shared" si="11"/>
        <v>64725</v>
      </c>
      <c r="Q41">
        <v>1319</v>
      </c>
      <c r="R41">
        <v>3989</v>
      </c>
      <c r="T41">
        <v>8397.7999999999956</v>
      </c>
      <c r="U41">
        <v>-167.59999999999854</v>
      </c>
      <c r="W41">
        <v>39033</v>
      </c>
      <c r="X41">
        <v>1647.6</v>
      </c>
      <c r="AD41">
        <v>41558.6</v>
      </c>
      <c r="AE41">
        <v>1.2955200608297681</v>
      </c>
      <c r="AI41">
        <v>41558.6</v>
      </c>
      <c r="AJ41">
        <v>1.2955200608297681</v>
      </c>
    </row>
    <row r="42" spans="2:38" x14ac:dyDescent="0.25">
      <c r="B42">
        <v>60134</v>
      </c>
      <c r="C42">
        <v>54732</v>
      </c>
      <c r="D42">
        <v>61681</v>
      </c>
      <c r="E42">
        <v>50914</v>
      </c>
      <c r="F42">
        <v>98101</v>
      </c>
      <c r="H42">
        <v>90006</v>
      </c>
      <c r="J42">
        <f t="shared" si="6"/>
        <v>65112.4</v>
      </c>
      <c r="K42">
        <f t="shared" si="7"/>
        <v>1.3823173466190772</v>
      </c>
      <c r="L42">
        <f t="shared" si="8"/>
        <v>98101</v>
      </c>
      <c r="M42">
        <f t="shared" si="9"/>
        <v>50914</v>
      </c>
      <c r="N42">
        <f t="shared" si="10"/>
        <v>65112.4</v>
      </c>
      <c r="O42">
        <f t="shared" si="11"/>
        <v>47187</v>
      </c>
      <c r="Q42">
        <v>-40251</v>
      </c>
      <c r="R42">
        <v>6018</v>
      </c>
      <c r="T42">
        <v>-12033.200000000004</v>
      </c>
      <c r="U42">
        <v>-4883.7999999999956</v>
      </c>
      <c r="W42">
        <v>18752.399999999998</v>
      </c>
      <c r="X42">
        <v>6525</v>
      </c>
      <c r="AF42">
        <v>65112.4</v>
      </c>
      <c r="AG42">
        <v>1.3823173466190772</v>
      </c>
      <c r="AI42">
        <v>65112.4</v>
      </c>
      <c r="AJ42">
        <v>1.3823173466190772</v>
      </c>
    </row>
    <row r="43" spans="2:38" x14ac:dyDescent="0.25">
      <c r="B43">
        <v>48511</v>
      </c>
      <c r="C43">
        <v>64801</v>
      </c>
      <c r="D43">
        <v>49196</v>
      </c>
      <c r="E43">
        <v>35985</v>
      </c>
      <c r="F43">
        <v>78407</v>
      </c>
      <c r="H43">
        <v>104304</v>
      </c>
      <c r="J43">
        <f t="shared" si="6"/>
        <v>55380</v>
      </c>
      <c r="K43">
        <f t="shared" si="7"/>
        <v>1.8834236186348863</v>
      </c>
      <c r="L43">
        <f t="shared" si="8"/>
        <v>78407</v>
      </c>
      <c r="M43">
        <f t="shared" si="9"/>
        <v>35985</v>
      </c>
      <c r="N43">
        <f t="shared" si="10"/>
        <v>55380</v>
      </c>
      <c r="O43">
        <f t="shared" si="11"/>
        <v>42422</v>
      </c>
      <c r="Q43">
        <v>1845</v>
      </c>
      <c r="R43">
        <v>-9149</v>
      </c>
      <c r="T43">
        <v>-11901</v>
      </c>
      <c r="U43">
        <v>3600.4000000000015</v>
      </c>
      <c r="W43">
        <v>34695</v>
      </c>
      <c r="X43">
        <v>9462</v>
      </c>
      <c r="AF43">
        <v>55380</v>
      </c>
      <c r="AG43">
        <v>1.8834236186348863</v>
      </c>
      <c r="AK43">
        <v>55380</v>
      </c>
      <c r="AL43">
        <v>1.8834236186348863</v>
      </c>
    </row>
    <row r="44" spans="2:38" x14ac:dyDescent="0.25">
      <c r="B44">
        <v>98435</v>
      </c>
      <c r="C44">
        <v>66157</v>
      </c>
      <c r="D44">
        <v>43811</v>
      </c>
      <c r="E44">
        <v>42273</v>
      </c>
      <c r="F44">
        <v>24847</v>
      </c>
      <c r="H44">
        <v>104610</v>
      </c>
      <c r="J44">
        <f t="shared" si="6"/>
        <v>55104.6</v>
      </c>
      <c r="K44">
        <f t="shared" si="7"/>
        <v>1.8983896081270892</v>
      </c>
      <c r="L44">
        <f t="shared" si="8"/>
        <v>98435</v>
      </c>
      <c r="M44">
        <f t="shared" si="9"/>
        <v>24847</v>
      </c>
      <c r="N44">
        <f t="shared" si="10"/>
        <v>55104.6</v>
      </c>
      <c r="O44">
        <f t="shared" si="11"/>
        <v>73588</v>
      </c>
      <c r="Q44">
        <v>35730</v>
      </c>
      <c r="R44">
        <v>4455</v>
      </c>
      <c r="T44">
        <v>2583.5999999999985</v>
      </c>
      <c r="U44">
        <v>7807.4000000000015</v>
      </c>
      <c r="W44">
        <v>35012.400000000001</v>
      </c>
      <c r="X44">
        <v>7867.7999999999993</v>
      </c>
      <c r="Z44">
        <v>55104.6</v>
      </c>
      <c r="AA44">
        <v>1.8983896081270892</v>
      </c>
      <c r="AK44">
        <v>55104.6</v>
      </c>
      <c r="AL44">
        <v>1.8983896081270892</v>
      </c>
    </row>
    <row r="45" spans="2:38" x14ac:dyDescent="0.25">
      <c r="B45">
        <v>56594</v>
      </c>
      <c r="C45">
        <v>79494</v>
      </c>
      <c r="D45">
        <v>110167</v>
      </c>
      <c r="E45">
        <v>87434</v>
      </c>
      <c r="F45">
        <v>24073</v>
      </c>
      <c r="H45">
        <v>101799</v>
      </c>
      <c r="J45">
        <f t="shared" si="6"/>
        <v>71552.399999999994</v>
      </c>
      <c r="K45">
        <f t="shared" si="7"/>
        <v>1.4227195733476445</v>
      </c>
      <c r="L45">
        <f t="shared" si="8"/>
        <v>110167</v>
      </c>
      <c r="M45">
        <f t="shared" si="9"/>
        <v>24073</v>
      </c>
      <c r="N45">
        <f t="shared" si="10"/>
        <v>71552.399999999994</v>
      </c>
      <c r="O45">
        <f t="shared" si="11"/>
        <v>86094</v>
      </c>
      <c r="Q45">
        <v>7581</v>
      </c>
      <c r="R45">
        <v>-72</v>
      </c>
      <c r="T45">
        <v>-6651</v>
      </c>
      <c r="U45">
        <v>2295.1999999999971</v>
      </c>
      <c r="W45">
        <v>14701.400000000001</v>
      </c>
      <c r="X45">
        <v>6234.0000000000009</v>
      </c>
      <c r="AB45">
        <v>71552.399999999994</v>
      </c>
      <c r="AC45">
        <v>1.4227195733476445</v>
      </c>
      <c r="AK45">
        <v>71552.399999999994</v>
      </c>
      <c r="AL45">
        <v>1.4227195733476445</v>
      </c>
    </row>
    <row r="46" spans="2:38" x14ac:dyDescent="0.25">
      <c r="B46">
        <v>54839</v>
      </c>
      <c r="C46">
        <v>48611</v>
      </c>
      <c r="D46">
        <v>85143</v>
      </c>
      <c r="E46">
        <v>94770</v>
      </c>
      <c r="F46">
        <v>37990</v>
      </c>
      <c r="H46">
        <v>108955</v>
      </c>
      <c r="J46">
        <f t="shared" si="6"/>
        <v>64270.6</v>
      </c>
      <c r="K46">
        <f t="shared" si="7"/>
        <v>1.6952541286373553</v>
      </c>
      <c r="L46">
        <f t="shared" si="8"/>
        <v>94770</v>
      </c>
      <c r="M46">
        <f t="shared" si="9"/>
        <v>37990</v>
      </c>
      <c r="N46">
        <f t="shared" si="10"/>
        <v>64270.6</v>
      </c>
      <c r="O46">
        <f t="shared" si="11"/>
        <v>56780</v>
      </c>
      <c r="Q46">
        <v>-1745</v>
      </c>
      <c r="R46">
        <v>1189</v>
      </c>
      <c r="T46">
        <v>-8348.5999999999985</v>
      </c>
      <c r="U46">
        <v>-2953.7999999999956</v>
      </c>
      <c r="W46">
        <v>27220.2</v>
      </c>
      <c r="X46">
        <v>6727.4</v>
      </c>
      <c r="AF46">
        <v>64270.6</v>
      </c>
      <c r="AG46">
        <v>1.6952541286373553</v>
      </c>
      <c r="AK46">
        <v>64270.6</v>
      </c>
      <c r="AL46">
        <v>1.6952541286373553</v>
      </c>
    </row>
    <row r="47" spans="2:38" x14ac:dyDescent="0.25">
      <c r="B47">
        <v>31216</v>
      </c>
      <c r="C47">
        <v>59320</v>
      </c>
      <c r="D47">
        <v>71378</v>
      </c>
      <c r="E47">
        <v>38855</v>
      </c>
      <c r="F47">
        <v>25200</v>
      </c>
      <c r="H47">
        <v>63058</v>
      </c>
      <c r="J47">
        <f t="shared" si="6"/>
        <v>45193.8</v>
      </c>
      <c r="K47">
        <f t="shared" si="7"/>
        <v>1.395279883523846</v>
      </c>
      <c r="L47">
        <f t="shared" si="8"/>
        <v>71378</v>
      </c>
      <c r="M47">
        <f t="shared" si="9"/>
        <v>25200</v>
      </c>
      <c r="N47">
        <f t="shared" si="10"/>
        <v>45193.8</v>
      </c>
      <c r="O47">
        <f t="shared" si="11"/>
        <v>46178</v>
      </c>
      <c r="Q47">
        <v>-20582</v>
      </c>
      <c r="R47">
        <v>-2803</v>
      </c>
      <c r="T47">
        <v>6178.2000000000044</v>
      </c>
      <c r="U47">
        <v>4649.6000000000058</v>
      </c>
      <c r="W47">
        <v>7989.4000000000005</v>
      </c>
      <c r="X47">
        <v>8128</v>
      </c>
      <c r="AD47">
        <v>45193.8</v>
      </c>
      <c r="AE47">
        <v>1.395279883523846</v>
      </c>
      <c r="AI47">
        <v>45193.8</v>
      </c>
      <c r="AJ47">
        <v>1.395279883523846</v>
      </c>
    </row>
    <row r="48" spans="2:38" x14ac:dyDescent="0.25">
      <c r="B48">
        <v>40578</v>
      </c>
      <c r="C48">
        <v>23226</v>
      </c>
      <c r="D48">
        <v>43759</v>
      </c>
      <c r="E48">
        <v>39158</v>
      </c>
      <c r="F48">
        <v>25085</v>
      </c>
      <c r="H48">
        <v>91000</v>
      </c>
      <c r="J48">
        <f t="shared" si="6"/>
        <v>34361.199999999997</v>
      </c>
      <c r="K48">
        <f t="shared" si="7"/>
        <v>2.6483359137631983</v>
      </c>
      <c r="L48">
        <f t="shared" si="8"/>
        <v>43759</v>
      </c>
      <c r="M48">
        <f t="shared" si="9"/>
        <v>23226</v>
      </c>
      <c r="N48">
        <f t="shared" si="10"/>
        <v>34361.199999999997</v>
      </c>
      <c r="O48">
        <f t="shared" si="11"/>
        <v>20533</v>
      </c>
      <c r="Q48">
        <v>27163</v>
      </c>
      <c r="R48">
        <v>9642</v>
      </c>
      <c r="T48">
        <v>-6179.6000000000058</v>
      </c>
      <c r="U48">
        <v>3456.3999999999978</v>
      </c>
      <c r="W48">
        <v>30392</v>
      </c>
      <c r="X48">
        <v>5867.5999999999995</v>
      </c>
      <c r="AD48">
        <v>34361.199999999997</v>
      </c>
      <c r="AE48">
        <v>2.6483359137631983</v>
      </c>
      <c r="AK48">
        <v>34361.199999999997</v>
      </c>
      <c r="AL48">
        <v>2.6483359137631983</v>
      </c>
    </row>
    <row r="49" spans="2:38" x14ac:dyDescent="0.25">
      <c r="B49">
        <v>38132</v>
      </c>
      <c r="C49">
        <v>76482</v>
      </c>
      <c r="D49">
        <v>71710</v>
      </c>
      <c r="E49">
        <v>55621</v>
      </c>
      <c r="F49">
        <v>51408</v>
      </c>
      <c r="H49">
        <v>112194</v>
      </c>
      <c r="J49">
        <f t="shared" si="6"/>
        <v>58670.6</v>
      </c>
      <c r="K49">
        <f t="shared" si="7"/>
        <v>1.91226951829366</v>
      </c>
      <c r="L49">
        <f t="shared" si="8"/>
        <v>76482</v>
      </c>
      <c r="M49">
        <f t="shared" si="9"/>
        <v>38132</v>
      </c>
      <c r="N49">
        <f t="shared" si="10"/>
        <v>58670.6</v>
      </c>
      <c r="O49">
        <f t="shared" si="11"/>
        <v>38350</v>
      </c>
      <c r="Q49">
        <v>29661</v>
      </c>
      <c r="R49">
        <v>8609</v>
      </c>
      <c r="T49">
        <v>2041.4000000000015</v>
      </c>
      <c r="U49">
        <v>-837.59999999999854</v>
      </c>
      <c r="W49">
        <v>12904.199999999999</v>
      </c>
      <c r="X49">
        <v>2762.4</v>
      </c>
      <c r="Z49">
        <v>58670.6</v>
      </c>
      <c r="AA49">
        <v>1.91226951829366</v>
      </c>
      <c r="AK49">
        <v>58670.6</v>
      </c>
      <c r="AL49">
        <v>1.91226951829366</v>
      </c>
    </row>
    <row r="50" spans="2:38" x14ac:dyDescent="0.25">
      <c r="B50">
        <v>21767</v>
      </c>
      <c r="C50">
        <v>23288</v>
      </c>
      <c r="D50">
        <v>61185</v>
      </c>
      <c r="E50">
        <v>61008</v>
      </c>
      <c r="F50">
        <v>29229</v>
      </c>
      <c r="H50">
        <v>85869</v>
      </c>
      <c r="J50">
        <f t="shared" si="6"/>
        <v>39295.4</v>
      </c>
      <c r="K50">
        <f t="shared" si="7"/>
        <v>2.1852176081678771</v>
      </c>
      <c r="L50">
        <f t="shared" si="8"/>
        <v>61185</v>
      </c>
      <c r="M50">
        <f t="shared" si="9"/>
        <v>21767</v>
      </c>
      <c r="N50">
        <f t="shared" si="10"/>
        <v>39295.4</v>
      </c>
      <c r="O50">
        <f t="shared" si="11"/>
        <v>39418</v>
      </c>
      <c r="Q50">
        <v>12807</v>
      </c>
      <c r="R50">
        <v>-17</v>
      </c>
      <c r="T50">
        <v>9873.8000000000029</v>
      </c>
      <c r="U50">
        <v>-2355.1999999999971</v>
      </c>
      <c r="W50">
        <v>12120.6</v>
      </c>
      <c r="X50">
        <v>3550.7999999999997</v>
      </c>
      <c r="AD50">
        <v>39295.4</v>
      </c>
      <c r="AE50">
        <v>2.1852176081678771</v>
      </c>
      <c r="AK50">
        <v>39295.4</v>
      </c>
      <c r="AL50">
        <v>2.1852176081678771</v>
      </c>
    </row>
    <row r="51" spans="2:38" x14ac:dyDescent="0.25">
      <c r="B51">
        <v>96920</v>
      </c>
      <c r="C51">
        <v>32487</v>
      </c>
      <c r="D51">
        <v>99577</v>
      </c>
      <c r="E51">
        <v>75306</v>
      </c>
      <c r="F51">
        <v>30459</v>
      </c>
      <c r="H51">
        <v>91240</v>
      </c>
      <c r="J51">
        <f t="shared" si="6"/>
        <v>66949.8</v>
      </c>
      <c r="K51">
        <f t="shared" si="7"/>
        <v>1.3628121368547776</v>
      </c>
      <c r="L51">
        <f t="shared" si="8"/>
        <v>99577</v>
      </c>
      <c r="M51">
        <f t="shared" si="9"/>
        <v>30459</v>
      </c>
      <c r="N51">
        <f t="shared" si="10"/>
        <v>66949.8</v>
      </c>
      <c r="O51">
        <f t="shared" si="11"/>
        <v>69118</v>
      </c>
      <c r="Q51">
        <v>-43076</v>
      </c>
      <c r="R51">
        <v>14251</v>
      </c>
      <c r="T51">
        <v>-23209.199999999997</v>
      </c>
      <c r="U51">
        <v>-2346.8000000000029</v>
      </c>
      <c r="W51">
        <v>38389.199999999997</v>
      </c>
      <c r="X51">
        <v>2346.8000000000002</v>
      </c>
      <c r="AF51">
        <v>66949.8</v>
      </c>
      <c r="AG51">
        <v>1.3628121368547776</v>
      </c>
      <c r="AI51">
        <v>66949.8</v>
      </c>
      <c r="AJ51">
        <v>1.3628121368547776</v>
      </c>
    </row>
    <row r="52" spans="2:38" x14ac:dyDescent="0.25">
      <c r="B52">
        <v>69122</v>
      </c>
      <c r="C52">
        <v>52842</v>
      </c>
      <c r="D52">
        <v>39886</v>
      </c>
      <c r="E52">
        <v>41463</v>
      </c>
      <c r="F52">
        <v>74309</v>
      </c>
      <c r="H52">
        <v>100726</v>
      </c>
      <c r="J52">
        <f t="shared" si="6"/>
        <v>55524.4</v>
      </c>
      <c r="K52">
        <f t="shared" si="7"/>
        <v>1.8140853390581437</v>
      </c>
      <c r="L52">
        <f t="shared" si="8"/>
        <v>74309</v>
      </c>
      <c r="M52">
        <f t="shared" si="9"/>
        <v>39886</v>
      </c>
      <c r="N52">
        <f t="shared" si="10"/>
        <v>55524.4</v>
      </c>
      <c r="O52">
        <f t="shared" si="11"/>
        <v>34423</v>
      </c>
      <c r="Q52">
        <v>26803</v>
      </c>
      <c r="R52">
        <v>12395</v>
      </c>
      <c r="T52">
        <v>21256.6</v>
      </c>
      <c r="U52">
        <v>4995.4000000000015</v>
      </c>
      <c r="W52">
        <v>21374.199999999997</v>
      </c>
      <c r="X52">
        <v>6859</v>
      </c>
      <c r="AD52">
        <v>55524.4</v>
      </c>
      <c r="AE52">
        <v>1.8140853390581437</v>
      </c>
      <c r="AK52">
        <v>55524.4</v>
      </c>
      <c r="AL52">
        <v>1.8140853390581437</v>
      </c>
    </row>
    <row r="53" spans="2:38" x14ac:dyDescent="0.25">
      <c r="B53">
        <v>27423</v>
      </c>
      <c r="C53">
        <v>28629</v>
      </c>
      <c r="D53">
        <v>92972</v>
      </c>
      <c r="E53">
        <v>66034</v>
      </c>
      <c r="F53">
        <v>61596</v>
      </c>
      <c r="H53">
        <v>82794</v>
      </c>
      <c r="J53">
        <f t="shared" si="6"/>
        <v>55330.8</v>
      </c>
      <c r="K53">
        <f t="shared" si="7"/>
        <v>1.496345615823375</v>
      </c>
      <c r="L53">
        <f t="shared" si="8"/>
        <v>92972</v>
      </c>
      <c r="M53">
        <f t="shared" si="9"/>
        <v>27423</v>
      </c>
      <c r="N53">
        <f t="shared" si="10"/>
        <v>55330.8</v>
      </c>
      <c r="O53">
        <f t="shared" si="11"/>
        <v>65549</v>
      </c>
      <c r="Q53">
        <v>32733</v>
      </c>
      <c r="R53">
        <v>-30</v>
      </c>
      <c r="T53">
        <v>12059.400000000001</v>
      </c>
      <c r="U53">
        <v>-2216.5999999999985</v>
      </c>
      <c r="W53">
        <v>19745.399999999998</v>
      </c>
      <c r="X53">
        <v>6992.9999999999991</v>
      </c>
      <c r="Z53">
        <v>55330.8</v>
      </c>
      <c r="AA53">
        <v>1.496345615823375</v>
      </c>
      <c r="AK53">
        <v>55330.8</v>
      </c>
      <c r="AL53">
        <v>1.496345615823375</v>
      </c>
    </row>
    <row r="54" spans="2:38" x14ac:dyDescent="0.25">
      <c r="B54">
        <v>46638</v>
      </c>
      <c r="C54">
        <v>107781</v>
      </c>
      <c r="D54">
        <v>39625</v>
      </c>
      <c r="E54">
        <v>96932</v>
      </c>
      <c r="F54">
        <v>43901</v>
      </c>
      <c r="H54">
        <v>96244</v>
      </c>
      <c r="J54">
        <f t="shared" si="6"/>
        <v>66975.399999999994</v>
      </c>
      <c r="K54">
        <f t="shared" si="7"/>
        <v>1.4370052287854944</v>
      </c>
      <c r="L54">
        <f t="shared" si="8"/>
        <v>107781</v>
      </c>
      <c r="M54">
        <f t="shared" si="9"/>
        <v>39625</v>
      </c>
      <c r="N54">
        <f t="shared" si="10"/>
        <v>66975.399999999994</v>
      </c>
      <c r="O54">
        <f t="shared" si="11"/>
        <v>68156</v>
      </c>
      <c r="Q54">
        <v>-14087</v>
      </c>
      <c r="R54">
        <v>347</v>
      </c>
      <c r="T54">
        <v>-6603.2000000000116</v>
      </c>
      <c r="U54">
        <v>7316.5999999999913</v>
      </c>
      <c r="W54">
        <v>23658.799999999999</v>
      </c>
      <c r="X54">
        <v>7349.4</v>
      </c>
      <c r="AF54">
        <v>66975.399999999994</v>
      </c>
      <c r="AG54">
        <v>1.4370052287854944</v>
      </c>
      <c r="AK54">
        <v>66975.399999999994</v>
      </c>
      <c r="AL54">
        <v>1.4370052287854944</v>
      </c>
    </row>
    <row r="55" spans="2:38" x14ac:dyDescent="0.25">
      <c r="B55">
        <v>95236</v>
      </c>
      <c r="C55">
        <v>27085</v>
      </c>
      <c r="D55">
        <v>64004</v>
      </c>
      <c r="E55">
        <v>81309</v>
      </c>
      <c r="F55">
        <v>49242</v>
      </c>
      <c r="H55">
        <v>69668</v>
      </c>
      <c r="J55">
        <f t="shared" si="6"/>
        <v>63375.199999999997</v>
      </c>
      <c r="K55">
        <f t="shared" si="7"/>
        <v>1.0992943612012269</v>
      </c>
      <c r="L55">
        <f t="shared" si="8"/>
        <v>95236</v>
      </c>
      <c r="M55">
        <f t="shared" si="9"/>
        <v>27085</v>
      </c>
      <c r="N55">
        <f t="shared" si="10"/>
        <v>63375.199999999997</v>
      </c>
      <c r="O55">
        <f t="shared" si="11"/>
        <v>68151</v>
      </c>
      <c r="Q55">
        <v>-25042</v>
      </c>
      <c r="R55">
        <v>-726</v>
      </c>
      <c r="T55">
        <v>-437.20000000000437</v>
      </c>
      <c r="U55">
        <v>-5129.4000000000087</v>
      </c>
      <c r="W55">
        <v>33581.599999999999</v>
      </c>
      <c r="X55">
        <v>5129.3999999999996</v>
      </c>
      <c r="AF55">
        <v>63375.199999999997</v>
      </c>
      <c r="AG55">
        <v>1.0992943612012269</v>
      </c>
      <c r="AI55">
        <v>63375.199999999997</v>
      </c>
      <c r="AJ55">
        <v>1.0992943612012269</v>
      </c>
    </row>
    <row r="56" spans="2:38" x14ac:dyDescent="0.25">
      <c r="B56">
        <v>28873</v>
      </c>
      <c r="C56">
        <v>55493</v>
      </c>
      <c r="D56">
        <v>44842</v>
      </c>
      <c r="E56">
        <v>41504</v>
      </c>
      <c r="F56">
        <v>30601</v>
      </c>
      <c r="H56">
        <v>104058</v>
      </c>
      <c r="J56">
        <f t="shared" si="6"/>
        <v>40262.6</v>
      </c>
      <c r="K56">
        <f t="shared" si="7"/>
        <v>2.584482869958721</v>
      </c>
      <c r="L56">
        <f t="shared" si="8"/>
        <v>55493</v>
      </c>
      <c r="M56">
        <f t="shared" si="9"/>
        <v>28873</v>
      </c>
      <c r="N56">
        <f t="shared" si="10"/>
        <v>40262.6</v>
      </c>
      <c r="O56">
        <f t="shared" si="11"/>
        <v>26620</v>
      </c>
      <c r="Q56">
        <v>14637</v>
      </c>
      <c r="R56">
        <v>3039</v>
      </c>
      <c r="T56">
        <v>-24656.800000000003</v>
      </c>
      <c r="U56">
        <v>2044.5999999999985</v>
      </c>
      <c r="W56">
        <v>28434.799999999999</v>
      </c>
      <c r="X56">
        <v>2485.4</v>
      </c>
      <c r="AB56">
        <v>40262.6</v>
      </c>
      <c r="AC56">
        <v>2.584482869958721</v>
      </c>
      <c r="AK56">
        <v>40262.6</v>
      </c>
      <c r="AL56">
        <v>2.584482869958721</v>
      </c>
    </row>
    <row r="57" spans="2:38" x14ac:dyDescent="0.25">
      <c r="B57">
        <v>27233</v>
      </c>
      <c r="C57">
        <v>22733</v>
      </c>
      <c r="D57">
        <v>75160</v>
      </c>
      <c r="E57">
        <v>95216</v>
      </c>
      <c r="F57">
        <v>25016</v>
      </c>
      <c r="H57">
        <v>54439</v>
      </c>
      <c r="J57">
        <f t="shared" si="6"/>
        <v>49071.6</v>
      </c>
      <c r="K57">
        <f t="shared" si="7"/>
        <v>1.109378948312262</v>
      </c>
      <c r="L57">
        <f t="shared" si="8"/>
        <v>95216</v>
      </c>
      <c r="M57">
        <f t="shared" si="9"/>
        <v>22733</v>
      </c>
      <c r="N57">
        <f t="shared" si="10"/>
        <v>49071.6</v>
      </c>
      <c r="O57">
        <f t="shared" si="11"/>
        <v>72483</v>
      </c>
      <c r="Q57">
        <v>-7430</v>
      </c>
      <c r="R57">
        <v>-5618</v>
      </c>
      <c r="T57">
        <v>240.59999999999854</v>
      </c>
      <c r="U57">
        <v>-4458.8000000000029</v>
      </c>
      <c r="W57">
        <v>15303.4</v>
      </c>
      <c r="X57">
        <v>4458.8</v>
      </c>
      <c r="Z57">
        <v>49071.6</v>
      </c>
      <c r="AA57">
        <v>1.109378948312262</v>
      </c>
      <c r="AI57">
        <v>49071.6</v>
      </c>
      <c r="AJ57">
        <v>1.109378948312262</v>
      </c>
    </row>
    <row r="58" spans="2:38" x14ac:dyDescent="0.25">
      <c r="B58">
        <v>58056</v>
      </c>
      <c r="C58">
        <v>42774</v>
      </c>
      <c r="D58">
        <v>98611</v>
      </c>
      <c r="E58">
        <v>72197</v>
      </c>
      <c r="F58">
        <v>25293</v>
      </c>
      <c r="H58">
        <v>70575</v>
      </c>
      <c r="J58">
        <f t="shared" si="6"/>
        <v>59386.2</v>
      </c>
      <c r="K58">
        <f t="shared" si="7"/>
        <v>1.1884074077816058</v>
      </c>
      <c r="L58">
        <f t="shared" si="8"/>
        <v>98611</v>
      </c>
      <c r="M58">
        <f t="shared" si="9"/>
        <v>25293</v>
      </c>
      <c r="N58">
        <f t="shared" si="10"/>
        <v>59386.2</v>
      </c>
      <c r="O58">
        <f t="shared" si="11"/>
        <v>73318</v>
      </c>
      <c r="Q58">
        <v>-3840</v>
      </c>
      <c r="R58">
        <v>0</v>
      </c>
      <c r="T58">
        <v>2437.1999999999971</v>
      </c>
      <c r="U58">
        <v>287</v>
      </c>
      <c r="W58">
        <v>21458.399999999998</v>
      </c>
      <c r="X58">
        <v>4082.6</v>
      </c>
      <c r="Z58">
        <v>59386.2</v>
      </c>
      <c r="AA58">
        <v>1.1884074077816058</v>
      </c>
      <c r="AI58">
        <v>59386.2</v>
      </c>
      <c r="AJ58">
        <v>1.1884074077816058</v>
      </c>
    </row>
    <row r="59" spans="2:38" x14ac:dyDescent="0.25">
      <c r="B59">
        <v>71102</v>
      </c>
      <c r="C59">
        <v>32660</v>
      </c>
      <c r="D59">
        <v>44003</v>
      </c>
      <c r="E59">
        <v>48919</v>
      </c>
      <c r="F59">
        <v>84305</v>
      </c>
      <c r="H59">
        <v>102210</v>
      </c>
      <c r="J59">
        <f t="shared" si="6"/>
        <v>56197.8</v>
      </c>
      <c r="K59">
        <f t="shared" si="7"/>
        <v>1.8187544708155834</v>
      </c>
      <c r="L59">
        <f t="shared" si="8"/>
        <v>84305</v>
      </c>
      <c r="M59">
        <f t="shared" si="9"/>
        <v>32660</v>
      </c>
      <c r="N59">
        <f t="shared" si="10"/>
        <v>56197.8</v>
      </c>
      <c r="O59">
        <f t="shared" si="11"/>
        <v>51645</v>
      </c>
      <c r="Q59">
        <v>1350</v>
      </c>
      <c r="R59">
        <v>707</v>
      </c>
      <c r="T59">
        <v>10983</v>
      </c>
      <c r="U59">
        <v>-513.19999999999709</v>
      </c>
      <c r="W59">
        <v>21213.4</v>
      </c>
      <c r="X59">
        <v>700.80000000000007</v>
      </c>
      <c r="AD59">
        <v>56197.8</v>
      </c>
      <c r="AE59">
        <v>1.8187544708155834</v>
      </c>
      <c r="AK59">
        <v>56197.8</v>
      </c>
      <c r="AL59">
        <v>1.8187544708155834</v>
      </c>
    </row>
    <row r="60" spans="2:38" x14ac:dyDescent="0.25">
      <c r="B60">
        <v>72854</v>
      </c>
      <c r="C60">
        <v>84628</v>
      </c>
      <c r="D60">
        <v>96562</v>
      </c>
      <c r="E60">
        <v>75144</v>
      </c>
      <c r="F60">
        <v>58985</v>
      </c>
      <c r="H60">
        <v>129967</v>
      </c>
      <c r="J60">
        <f t="shared" si="6"/>
        <v>77634.600000000006</v>
      </c>
      <c r="K60">
        <f t="shared" si="7"/>
        <v>1.6740860389568568</v>
      </c>
      <c r="L60">
        <f t="shared" si="8"/>
        <v>96562</v>
      </c>
      <c r="M60">
        <f t="shared" si="9"/>
        <v>58985</v>
      </c>
      <c r="N60">
        <f t="shared" si="10"/>
        <v>77634.600000000006</v>
      </c>
      <c r="O60">
        <f t="shared" si="11"/>
        <v>37577</v>
      </c>
      <c r="Q60">
        <v>21481</v>
      </c>
      <c r="R60">
        <v>6554</v>
      </c>
      <c r="T60">
        <v>24424.800000000003</v>
      </c>
      <c r="U60">
        <v>7022.4000000000087</v>
      </c>
      <c r="W60">
        <v>27374</v>
      </c>
      <c r="X60">
        <v>7022.4000000000005</v>
      </c>
      <c r="AD60">
        <v>77634.600000000006</v>
      </c>
      <c r="AE60">
        <v>1.6740860389568568</v>
      </c>
      <c r="AK60">
        <v>77634.600000000006</v>
      </c>
      <c r="AL60">
        <v>1.6740860389568568</v>
      </c>
    </row>
    <row r="61" spans="2:38" x14ac:dyDescent="0.25">
      <c r="B61">
        <v>15908</v>
      </c>
      <c r="C61">
        <v>80681</v>
      </c>
      <c r="D61">
        <v>26757</v>
      </c>
      <c r="E61">
        <v>32193</v>
      </c>
      <c r="F61">
        <v>61655</v>
      </c>
      <c r="H61">
        <v>82318</v>
      </c>
      <c r="J61">
        <f t="shared" si="6"/>
        <v>43438.8</v>
      </c>
      <c r="K61">
        <f t="shared" si="7"/>
        <v>1.8950339327974068</v>
      </c>
      <c r="L61">
        <f t="shared" si="8"/>
        <v>80681</v>
      </c>
      <c r="M61">
        <f t="shared" si="9"/>
        <v>15908</v>
      </c>
      <c r="N61">
        <f t="shared" si="10"/>
        <v>43438.8</v>
      </c>
      <c r="O61">
        <f t="shared" si="11"/>
        <v>64773</v>
      </c>
      <c r="Q61">
        <v>10363</v>
      </c>
      <c r="R61">
        <v>14</v>
      </c>
      <c r="T61">
        <v>-12403.199999999997</v>
      </c>
      <c r="U61">
        <v>1972.2000000000044</v>
      </c>
      <c r="W61">
        <v>30912.399999999998</v>
      </c>
      <c r="X61">
        <v>5669.4</v>
      </c>
      <c r="Z61">
        <v>43438.8</v>
      </c>
      <c r="AA61">
        <v>1.8950339327974068</v>
      </c>
      <c r="AK61">
        <v>43438.8</v>
      </c>
      <c r="AL61">
        <v>1.8950339327974068</v>
      </c>
    </row>
    <row r="62" spans="2:38" x14ac:dyDescent="0.25">
      <c r="B62">
        <v>110035</v>
      </c>
      <c r="C62">
        <v>25874</v>
      </c>
      <c r="D62">
        <v>62455</v>
      </c>
      <c r="E62">
        <v>37781</v>
      </c>
      <c r="F62">
        <v>16677</v>
      </c>
      <c r="H62">
        <v>97475</v>
      </c>
      <c r="J62">
        <f t="shared" si="6"/>
        <v>50564.4</v>
      </c>
      <c r="K62">
        <f t="shared" si="7"/>
        <v>1.9277396745536384</v>
      </c>
      <c r="L62">
        <f t="shared" si="8"/>
        <v>110035</v>
      </c>
      <c r="M62">
        <f t="shared" si="9"/>
        <v>16677</v>
      </c>
      <c r="N62">
        <f t="shared" si="10"/>
        <v>50564.4</v>
      </c>
      <c r="O62">
        <f t="shared" si="11"/>
        <v>93358</v>
      </c>
      <c r="Q62">
        <v>-17899</v>
      </c>
      <c r="R62">
        <v>727</v>
      </c>
      <c r="T62">
        <v>-8869.1999999999971</v>
      </c>
      <c r="U62">
        <v>110.40000000000146</v>
      </c>
      <c r="W62">
        <v>61105.600000000006</v>
      </c>
      <c r="X62">
        <v>7651.1999999999989</v>
      </c>
      <c r="AD62">
        <v>50564.4</v>
      </c>
      <c r="AE62">
        <v>1.9277396745536384</v>
      </c>
      <c r="AK62">
        <v>50564.4</v>
      </c>
      <c r="AL62">
        <v>1.9277396745536384</v>
      </c>
    </row>
    <row r="63" spans="2:38" x14ac:dyDescent="0.25">
      <c r="B63">
        <v>25050</v>
      </c>
      <c r="C63">
        <v>90158</v>
      </c>
      <c r="D63">
        <v>92395</v>
      </c>
      <c r="E63">
        <v>26390</v>
      </c>
      <c r="F63">
        <v>51602</v>
      </c>
      <c r="H63">
        <v>82795</v>
      </c>
      <c r="J63">
        <f t="shared" si="6"/>
        <v>57119</v>
      </c>
      <c r="K63">
        <f t="shared" si="7"/>
        <v>1.4495176736287401</v>
      </c>
      <c r="L63">
        <f t="shared" si="8"/>
        <v>92395</v>
      </c>
      <c r="M63">
        <f t="shared" si="9"/>
        <v>25050</v>
      </c>
      <c r="N63">
        <f t="shared" si="10"/>
        <v>57119</v>
      </c>
      <c r="O63">
        <f t="shared" si="11"/>
        <v>67345</v>
      </c>
      <c r="Q63">
        <v>-19787</v>
      </c>
      <c r="R63">
        <v>-17057</v>
      </c>
      <c r="T63">
        <v>-14811.399999999994</v>
      </c>
      <c r="U63">
        <v>3444.5999999999985</v>
      </c>
      <c r="W63">
        <v>41929.4</v>
      </c>
      <c r="X63">
        <v>11434.2</v>
      </c>
      <c r="AB63">
        <v>57119</v>
      </c>
      <c r="AC63">
        <v>1.4495176736287401</v>
      </c>
      <c r="AI63">
        <v>57119</v>
      </c>
      <c r="AJ63">
        <v>1.4495176736287401</v>
      </c>
    </row>
    <row r="64" spans="2:38" x14ac:dyDescent="0.25">
      <c r="B64">
        <v>38739</v>
      </c>
      <c r="C64">
        <v>25544</v>
      </c>
      <c r="D64">
        <v>47298</v>
      </c>
      <c r="E64">
        <v>77270</v>
      </c>
      <c r="F64">
        <v>59139</v>
      </c>
      <c r="H64">
        <v>102403</v>
      </c>
      <c r="J64">
        <f t="shared" si="6"/>
        <v>49598</v>
      </c>
      <c r="K64">
        <f t="shared" si="7"/>
        <v>2.0646598653171497</v>
      </c>
      <c r="L64">
        <f t="shared" si="8"/>
        <v>77270</v>
      </c>
      <c r="M64">
        <f t="shared" si="9"/>
        <v>25544</v>
      </c>
      <c r="N64">
        <f t="shared" si="10"/>
        <v>49598</v>
      </c>
      <c r="O64">
        <f t="shared" si="11"/>
        <v>51726</v>
      </c>
      <c r="Q64">
        <v>16180</v>
      </c>
      <c r="R64">
        <v>-22934</v>
      </c>
      <c r="T64">
        <v>-17314</v>
      </c>
      <c r="U64">
        <v>1089</v>
      </c>
      <c r="W64">
        <v>32958</v>
      </c>
      <c r="X64">
        <v>2179.8000000000002</v>
      </c>
      <c r="AB64">
        <v>49598</v>
      </c>
      <c r="AC64">
        <v>2.0646598653171497</v>
      </c>
      <c r="AK64">
        <v>49598</v>
      </c>
      <c r="AL64">
        <v>2.0646598653171497</v>
      </c>
    </row>
    <row r="65" spans="2:38" x14ac:dyDescent="0.25">
      <c r="B65">
        <v>49574</v>
      </c>
      <c r="C65">
        <v>100552</v>
      </c>
      <c r="D65">
        <v>47087</v>
      </c>
      <c r="E65">
        <v>25047</v>
      </c>
      <c r="F65">
        <v>50349</v>
      </c>
      <c r="H65">
        <v>98837</v>
      </c>
      <c r="J65">
        <f t="shared" si="6"/>
        <v>54521.8</v>
      </c>
      <c r="K65">
        <f t="shared" si="7"/>
        <v>1.8127978166531551</v>
      </c>
      <c r="L65">
        <f t="shared" si="8"/>
        <v>100552</v>
      </c>
      <c r="M65">
        <f t="shared" si="9"/>
        <v>25047</v>
      </c>
      <c r="N65">
        <f t="shared" si="10"/>
        <v>54521.8</v>
      </c>
      <c r="O65">
        <f t="shared" si="11"/>
        <v>75505</v>
      </c>
      <c r="Q65">
        <v>35738</v>
      </c>
      <c r="R65">
        <v>18524</v>
      </c>
      <c r="T65">
        <v>6847</v>
      </c>
      <c r="U65">
        <v>4197.6000000000058</v>
      </c>
      <c r="W65">
        <v>21590.2</v>
      </c>
      <c r="X65">
        <v>4197.5999999999995</v>
      </c>
      <c r="Z65">
        <v>54521.8</v>
      </c>
      <c r="AA65">
        <v>1.8127978166531551</v>
      </c>
      <c r="AK65">
        <v>54521.8</v>
      </c>
      <c r="AL65">
        <v>1.8127978166531551</v>
      </c>
    </row>
    <row r="66" spans="2:38" x14ac:dyDescent="0.25">
      <c r="B66">
        <v>116429</v>
      </c>
      <c r="C66">
        <v>88154</v>
      </c>
      <c r="D66">
        <v>37254</v>
      </c>
      <c r="E66">
        <v>94375</v>
      </c>
      <c r="F66">
        <v>37480</v>
      </c>
      <c r="H66">
        <v>103752</v>
      </c>
      <c r="J66">
        <f t="shared" ref="J66:J101" si="12">AVERAGE(B66:F66)</f>
        <v>74738.399999999994</v>
      </c>
      <c r="K66">
        <f t="shared" ref="K66:K97" si="13">H66/J66</f>
        <v>1.3882020487460263</v>
      </c>
      <c r="L66">
        <f t="shared" ref="L66:L101" si="14">MAX(B66:F66)</f>
        <v>116429</v>
      </c>
      <c r="M66">
        <f t="shared" ref="M66:M101" si="15">MIN(B66:F66)</f>
        <v>37254</v>
      </c>
      <c r="N66">
        <f t="shared" ref="N66:N101" si="16">AVERAGE(B66:F66)</f>
        <v>74738.399999999994</v>
      </c>
      <c r="O66">
        <f t="shared" ref="O66:O101" si="17">L66-M66</f>
        <v>79175</v>
      </c>
      <c r="Q66">
        <v>-22200</v>
      </c>
      <c r="R66">
        <v>-3332</v>
      </c>
      <c r="T66">
        <v>-1546.2000000000116</v>
      </c>
      <c r="U66">
        <v>3141</v>
      </c>
      <c r="W66">
        <v>41264.199999999997</v>
      </c>
      <c r="X66">
        <v>3141</v>
      </c>
      <c r="AF66">
        <v>74738.399999999994</v>
      </c>
      <c r="AG66">
        <v>1.3882020487460263</v>
      </c>
      <c r="AI66">
        <v>74738.399999999994</v>
      </c>
      <c r="AJ66">
        <v>1.3882020487460263</v>
      </c>
    </row>
    <row r="67" spans="2:38" x14ac:dyDescent="0.25">
      <c r="B67">
        <v>26365</v>
      </c>
      <c r="C67">
        <v>98598</v>
      </c>
      <c r="D67">
        <v>72202</v>
      </c>
      <c r="E67">
        <v>33362</v>
      </c>
      <c r="F67">
        <v>67153</v>
      </c>
      <c r="H67">
        <v>73104</v>
      </c>
      <c r="J67">
        <f t="shared" si="12"/>
        <v>59536</v>
      </c>
      <c r="K67">
        <f t="shared" si="13"/>
        <v>1.2278957269551196</v>
      </c>
      <c r="L67">
        <f t="shared" si="14"/>
        <v>98598</v>
      </c>
      <c r="M67">
        <f t="shared" si="15"/>
        <v>26365</v>
      </c>
      <c r="N67">
        <f t="shared" si="16"/>
        <v>59536</v>
      </c>
      <c r="O67">
        <f t="shared" si="17"/>
        <v>72233</v>
      </c>
      <c r="Q67">
        <v>2379</v>
      </c>
      <c r="R67">
        <v>-17057</v>
      </c>
      <c r="T67">
        <v>12402.400000000001</v>
      </c>
      <c r="U67">
        <v>-4536</v>
      </c>
      <c r="W67">
        <v>15061.2</v>
      </c>
      <c r="X67">
        <v>5648</v>
      </c>
      <c r="AD67">
        <v>59536</v>
      </c>
      <c r="AE67">
        <v>1.2278957269551196</v>
      </c>
      <c r="AI67">
        <v>59536</v>
      </c>
      <c r="AJ67">
        <v>1.2278957269551196</v>
      </c>
    </row>
    <row r="68" spans="2:38" x14ac:dyDescent="0.25">
      <c r="B68">
        <v>68560</v>
      </c>
      <c r="C68">
        <v>24993</v>
      </c>
      <c r="D68">
        <v>91787</v>
      </c>
      <c r="E68">
        <v>37169</v>
      </c>
      <c r="F68">
        <v>86670</v>
      </c>
      <c r="H68">
        <v>77863</v>
      </c>
      <c r="J68">
        <f t="shared" si="12"/>
        <v>61835.8</v>
      </c>
      <c r="K68">
        <f t="shared" si="13"/>
        <v>1.2591896603585624</v>
      </c>
      <c r="L68">
        <f t="shared" si="14"/>
        <v>91787</v>
      </c>
      <c r="M68">
        <f t="shared" si="15"/>
        <v>24993</v>
      </c>
      <c r="N68">
        <f t="shared" si="16"/>
        <v>61835.8</v>
      </c>
      <c r="O68">
        <f t="shared" si="17"/>
        <v>66794</v>
      </c>
      <c r="Q68">
        <v>-10697</v>
      </c>
      <c r="R68">
        <v>15452</v>
      </c>
      <c r="T68">
        <v>-16539.800000000003</v>
      </c>
      <c r="U68">
        <v>3924.6000000000058</v>
      </c>
      <c r="W68">
        <v>20799.8</v>
      </c>
      <c r="X68">
        <v>3924.6000000000004</v>
      </c>
      <c r="AB68">
        <v>61835.8</v>
      </c>
      <c r="AC68">
        <v>1.2591896603585624</v>
      </c>
      <c r="AI68">
        <v>61835.8</v>
      </c>
      <c r="AJ68">
        <v>1.2591896603585624</v>
      </c>
    </row>
    <row r="69" spans="2:38" x14ac:dyDescent="0.25">
      <c r="B69">
        <v>18591</v>
      </c>
      <c r="C69">
        <v>44581</v>
      </c>
      <c r="D69">
        <v>90881</v>
      </c>
      <c r="E69">
        <v>26526</v>
      </c>
      <c r="F69">
        <v>69379</v>
      </c>
      <c r="H69">
        <v>77351</v>
      </c>
      <c r="J69">
        <f t="shared" si="12"/>
        <v>49991.6</v>
      </c>
      <c r="K69">
        <f t="shared" si="13"/>
        <v>1.5472799430304292</v>
      </c>
      <c r="L69">
        <f t="shared" si="14"/>
        <v>90881</v>
      </c>
      <c r="M69">
        <f t="shared" si="15"/>
        <v>18591</v>
      </c>
      <c r="N69">
        <f t="shared" si="16"/>
        <v>49991.6</v>
      </c>
      <c r="O69">
        <f t="shared" si="17"/>
        <v>72290</v>
      </c>
      <c r="Q69">
        <v>-16498</v>
      </c>
      <c r="R69">
        <v>20717</v>
      </c>
      <c r="T69">
        <v>-5530.5999999999985</v>
      </c>
      <c r="U69">
        <v>-2421.5999999999985</v>
      </c>
      <c r="W69">
        <v>23103</v>
      </c>
      <c r="X69">
        <v>4047.2</v>
      </c>
      <c r="AD69">
        <v>49991.6</v>
      </c>
      <c r="AE69">
        <v>1.5472799430304292</v>
      </c>
      <c r="AI69">
        <v>49991.6</v>
      </c>
      <c r="AJ69">
        <v>1.5472799430304292</v>
      </c>
    </row>
    <row r="70" spans="2:38" x14ac:dyDescent="0.25">
      <c r="B70">
        <v>50794</v>
      </c>
      <c r="C70">
        <v>25190</v>
      </c>
      <c r="D70">
        <v>6837</v>
      </c>
      <c r="E70">
        <v>31578</v>
      </c>
      <c r="F70">
        <v>90025</v>
      </c>
      <c r="H70">
        <v>100483</v>
      </c>
      <c r="J70">
        <f t="shared" si="12"/>
        <v>40884.800000000003</v>
      </c>
      <c r="K70">
        <f t="shared" si="13"/>
        <v>2.4577104449575389</v>
      </c>
      <c r="L70">
        <f t="shared" si="14"/>
        <v>90025</v>
      </c>
      <c r="M70">
        <f t="shared" si="15"/>
        <v>6837</v>
      </c>
      <c r="N70">
        <f t="shared" si="16"/>
        <v>40884.800000000003</v>
      </c>
      <c r="O70">
        <f t="shared" si="17"/>
        <v>83188</v>
      </c>
      <c r="Q70">
        <v>20533</v>
      </c>
      <c r="R70">
        <v>-133</v>
      </c>
      <c r="T70">
        <v>-12694</v>
      </c>
      <c r="U70">
        <v>-7569.3999999999942</v>
      </c>
      <c r="W70">
        <v>22628</v>
      </c>
      <c r="X70">
        <v>7569.4000000000005</v>
      </c>
      <c r="AD70">
        <v>40884.800000000003</v>
      </c>
      <c r="AE70">
        <v>2.4577104449575389</v>
      </c>
      <c r="AK70">
        <v>40884.800000000003</v>
      </c>
      <c r="AL70">
        <v>2.4577104449575389</v>
      </c>
    </row>
    <row r="71" spans="2:38" x14ac:dyDescent="0.25">
      <c r="B71">
        <v>58728</v>
      </c>
      <c r="C71">
        <v>36224</v>
      </c>
      <c r="D71">
        <v>58423</v>
      </c>
      <c r="E71">
        <v>41044</v>
      </c>
      <c r="F71">
        <v>28352</v>
      </c>
      <c r="H71">
        <v>68945</v>
      </c>
      <c r="J71">
        <f t="shared" si="12"/>
        <v>44554.2</v>
      </c>
      <c r="K71">
        <f t="shared" si="13"/>
        <v>1.5474410942178292</v>
      </c>
      <c r="L71">
        <f t="shared" si="14"/>
        <v>58728</v>
      </c>
      <c r="M71">
        <f t="shared" si="15"/>
        <v>28352</v>
      </c>
      <c r="N71">
        <f t="shared" si="16"/>
        <v>44554.2</v>
      </c>
      <c r="O71">
        <f t="shared" si="17"/>
        <v>30376</v>
      </c>
      <c r="Q71">
        <v>3755</v>
      </c>
      <c r="R71">
        <v>8</v>
      </c>
      <c r="T71">
        <v>5686.1999999999971</v>
      </c>
      <c r="U71">
        <v>-6170.4000000000015</v>
      </c>
      <c r="W71">
        <v>20865</v>
      </c>
      <c r="X71">
        <v>7915.5999999999995</v>
      </c>
      <c r="AD71">
        <v>44554.2</v>
      </c>
      <c r="AE71">
        <v>1.5474410942178292</v>
      </c>
      <c r="AI71">
        <v>44554.2</v>
      </c>
      <c r="AJ71">
        <v>1.5474410942178292</v>
      </c>
    </row>
    <row r="72" spans="2:38" x14ac:dyDescent="0.25">
      <c r="B72">
        <v>20251</v>
      </c>
      <c r="C72">
        <v>38767</v>
      </c>
      <c r="D72">
        <v>27952</v>
      </c>
      <c r="E72">
        <v>64176</v>
      </c>
      <c r="F72">
        <v>91304</v>
      </c>
      <c r="H72">
        <v>77327</v>
      </c>
      <c r="J72">
        <f t="shared" si="12"/>
        <v>48490</v>
      </c>
      <c r="K72">
        <f t="shared" si="13"/>
        <v>1.5946999381315736</v>
      </c>
      <c r="L72">
        <f t="shared" si="14"/>
        <v>91304</v>
      </c>
      <c r="M72">
        <f t="shared" si="15"/>
        <v>20251</v>
      </c>
      <c r="N72">
        <f t="shared" si="16"/>
        <v>48490</v>
      </c>
      <c r="O72">
        <f t="shared" si="17"/>
        <v>71053</v>
      </c>
      <c r="Q72">
        <v>-10003</v>
      </c>
      <c r="R72">
        <v>17410</v>
      </c>
      <c r="T72">
        <v>3767.1999999999971</v>
      </c>
      <c r="U72">
        <v>-7212.8000000000029</v>
      </c>
      <c r="W72">
        <v>14396.8</v>
      </c>
      <c r="X72">
        <v>13806</v>
      </c>
      <c r="AD72">
        <v>48490</v>
      </c>
      <c r="AE72">
        <v>1.5946999381315736</v>
      </c>
      <c r="AK72">
        <v>48490</v>
      </c>
      <c r="AL72">
        <v>1.5946999381315736</v>
      </c>
    </row>
    <row r="73" spans="2:38" x14ac:dyDescent="0.25">
      <c r="B73">
        <v>39806</v>
      </c>
      <c r="C73">
        <v>32754</v>
      </c>
      <c r="D73">
        <v>63384</v>
      </c>
      <c r="E73">
        <v>35700</v>
      </c>
      <c r="F73">
        <v>74082</v>
      </c>
      <c r="H73">
        <v>59433</v>
      </c>
      <c r="J73">
        <f t="shared" si="12"/>
        <v>49145.2</v>
      </c>
      <c r="K73">
        <f t="shared" si="13"/>
        <v>1.2093347875275715</v>
      </c>
      <c r="L73">
        <f t="shared" si="14"/>
        <v>74082</v>
      </c>
      <c r="M73">
        <f t="shared" si="15"/>
        <v>32754</v>
      </c>
      <c r="N73">
        <f t="shared" si="16"/>
        <v>49145.2</v>
      </c>
      <c r="O73">
        <f t="shared" si="17"/>
        <v>41328</v>
      </c>
      <c r="Q73">
        <v>-35523</v>
      </c>
      <c r="R73">
        <v>1392</v>
      </c>
      <c r="T73">
        <v>-15479</v>
      </c>
      <c r="U73">
        <v>-3264.8000000000029</v>
      </c>
      <c r="W73">
        <v>22348.6</v>
      </c>
      <c r="X73">
        <v>8991.6</v>
      </c>
      <c r="AB73">
        <v>49145.2</v>
      </c>
      <c r="AC73">
        <v>1.2093347875275715</v>
      </c>
      <c r="AI73">
        <v>49145.2</v>
      </c>
      <c r="AJ73">
        <v>1.2093347875275715</v>
      </c>
    </row>
    <row r="74" spans="2:38" x14ac:dyDescent="0.25">
      <c r="B74">
        <v>42127</v>
      </c>
      <c r="C74">
        <v>66094</v>
      </c>
      <c r="D74">
        <v>80055</v>
      </c>
      <c r="E74">
        <v>19208</v>
      </c>
      <c r="F74">
        <v>49027</v>
      </c>
      <c r="H74">
        <v>113638</v>
      </c>
      <c r="J74">
        <f t="shared" si="12"/>
        <v>51302.2</v>
      </c>
      <c r="K74">
        <f t="shared" si="13"/>
        <v>2.2150706987224722</v>
      </c>
      <c r="L74">
        <f t="shared" si="14"/>
        <v>80055</v>
      </c>
      <c r="M74">
        <f t="shared" si="15"/>
        <v>19208</v>
      </c>
      <c r="N74">
        <f t="shared" si="16"/>
        <v>51302.2</v>
      </c>
      <c r="O74">
        <f t="shared" si="17"/>
        <v>60847</v>
      </c>
      <c r="Q74">
        <v>35287</v>
      </c>
      <c r="R74">
        <v>5257</v>
      </c>
      <c r="T74">
        <v>-8574.2000000000044</v>
      </c>
      <c r="U74">
        <v>-919.80000000000291</v>
      </c>
      <c r="W74">
        <v>33147</v>
      </c>
      <c r="X74">
        <v>2938.2</v>
      </c>
      <c r="AB74">
        <v>51302.2</v>
      </c>
      <c r="AC74">
        <v>2.2150706987224722</v>
      </c>
      <c r="AK74">
        <v>51302.2</v>
      </c>
      <c r="AL74">
        <v>2.2150706987224722</v>
      </c>
    </row>
    <row r="75" spans="2:38" x14ac:dyDescent="0.25">
      <c r="B75">
        <v>64819</v>
      </c>
      <c r="C75">
        <v>65429</v>
      </c>
      <c r="D75">
        <v>79342</v>
      </c>
      <c r="E75">
        <v>28330</v>
      </c>
      <c r="F75">
        <v>94174</v>
      </c>
      <c r="H75">
        <v>75041</v>
      </c>
      <c r="J75">
        <f t="shared" si="12"/>
        <v>66418.8</v>
      </c>
      <c r="K75">
        <f t="shared" si="13"/>
        <v>1.1298156546038169</v>
      </c>
      <c r="L75">
        <f t="shared" si="14"/>
        <v>94174</v>
      </c>
      <c r="M75">
        <f t="shared" si="15"/>
        <v>28330</v>
      </c>
      <c r="N75">
        <f t="shared" si="16"/>
        <v>66418.8</v>
      </c>
      <c r="O75">
        <f t="shared" si="17"/>
        <v>65844</v>
      </c>
      <c r="Q75">
        <v>257</v>
      </c>
      <c r="R75">
        <v>154</v>
      </c>
      <c r="T75">
        <v>736.80000000000291</v>
      </c>
      <c r="U75">
        <v>9496.4000000000015</v>
      </c>
      <c r="W75">
        <v>58976.399999999994</v>
      </c>
      <c r="X75">
        <v>9496.4</v>
      </c>
      <c r="AB75">
        <v>66418.8</v>
      </c>
      <c r="AC75">
        <v>1.1298156546038169</v>
      </c>
      <c r="AI75">
        <v>66418.8</v>
      </c>
      <c r="AJ75">
        <v>1.1298156546038169</v>
      </c>
    </row>
    <row r="76" spans="2:38" x14ac:dyDescent="0.25">
      <c r="B76">
        <v>70935</v>
      </c>
      <c r="C76">
        <v>12648</v>
      </c>
      <c r="D76">
        <v>41350</v>
      </c>
      <c r="E76">
        <v>42907</v>
      </c>
      <c r="F76">
        <v>27454</v>
      </c>
      <c r="H76">
        <v>54253</v>
      </c>
      <c r="J76">
        <f t="shared" si="12"/>
        <v>39058.800000000003</v>
      </c>
      <c r="K76">
        <f t="shared" si="13"/>
        <v>1.3890083668725102</v>
      </c>
      <c r="L76">
        <f t="shared" si="14"/>
        <v>70935</v>
      </c>
      <c r="M76">
        <f t="shared" si="15"/>
        <v>12648</v>
      </c>
      <c r="N76">
        <f t="shared" si="16"/>
        <v>39058.800000000003</v>
      </c>
      <c r="O76">
        <f t="shared" si="17"/>
        <v>58287</v>
      </c>
      <c r="Q76">
        <v>5914</v>
      </c>
      <c r="R76">
        <v>-6879</v>
      </c>
      <c r="T76">
        <v>-1851</v>
      </c>
      <c r="U76">
        <v>-2730</v>
      </c>
      <c r="W76">
        <v>17792.599999999999</v>
      </c>
      <c r="X76">
        <v>4156</v>
      </c>
      <c r="Z76">
        <v>39058.800000000003</v>
      </c>
      <c r="AA76">
        <v>1.3890083668725102</v>
      </c>
      <c r="AI76">
        <v>39058.800000000003</v>
      </c>
      <c r="AJ76">
        <v>1.3890083668725102</v>
      </c>
    </row>
    <row r="77" spans="2:38" x14ac:dyDescent="0.25">
      <c r="B77">
        <v>26837</v>
      </c>
      <c r="C77">
        <v>79370</v>
      </c>
      <c r="D77">
        <v>98427</v>
      </c>
      <c r="E77">
        <v>113429</v>
      </c>
      <c r="F77">
        <v>76583</v>
      </c>
      <c r="H77">
        <v>99492</v>
      </c>
      <c r="J77">
        <f t="shared" si="12"/>
        <v>78929.2</v>
      </c>
      <c r="K77">
        <f t="shared" si="13"/>
        <v>1.2605220881498862</v>
      </c>
      <c r="L77">
        <f t="shared" si="14"/>
        <v>113429</v>
      </c>
      <c r="M77">
        <f t="shared" si="15"/>
        <v>26837</v>
      </c>
      <c r="N77">
        <f t="shared" si="16"/>
        <v>78929.2</v>
      </c>
      <c r="O77">
        <f t="shared" si="17"/>
        <v>86592</v>
      </c>
      <c r="Q77">
        <v>-999</v>
      </c>
      <c r="R77">
        <v>185</v>
      </c>
      <c r="T77">
        <v>12656.800000000003</v>
      </c>
      <c r="U77">
        <v>736.19999999999709</v>
      </c>
      <c r="W77">
        <v>28114.799999999999</v>
      </c>
      <c r="X77">
        <v>4831</v>
      </c>
      <c r="AF77">
        <v>78929.2</v>
      </c>
      <c r="AG77">
        <v>1.2605220881498862</v>
      </c>
      <c r="AI77">
        <v>78929.2</v>
      </c>
      <c r="AJ77">
        <v>1.2605220881498862</v>
      </c>
    </row>
    <row r="78" spans="2:38" x14ac:dyDescent="0.25">
      <c r="B78">
        <v>58319</v>
      </c>
      <c r="C78">
        <v>31074</v>
      </c>
      <c r="D78">
        <v>110964</v>
      </c>
      <c r="E78">
        <v>69090</v>
      </c>
      <c r="F78">
        <v>52489</v>
      </c>
      <c r="H78">
        <v>78254</v>
      </c>
      <c r="J78">
        <f t="shared" si="12"/>
        <v>64387.199999999997</v>
      </c>
      <c r="K78">
        <f t="shared" si="13"/>
        <v>1.2153657869887182</v>
      </c>
      <c r="L78">
        <f t="shared" si="14"/>
        <v>110964</v>
      </c>
      <c r="M78">
        <f t="shared" si="15"/>
        <v>31074</v>
      </c>
      <c r="N78">
        <f t="shared" si="16"/>
        <v>64387.199999999997</v>
      </c>
      <c r="O78">
        <f t="shared" si="17"/>
        <v>79890</v>
      </c>
      <c r="Q78">
        <v>-10306</v>
      </c>
      <c r="R78">
        <v>-1655</v>
      </c>
      <c r="T78">
        <v>5199.5999999999985</v>
      </c>
      <c r="U78">
        <v>-1832.8000000000029</v>
      </c>
      <c r="W78">
        <v>31357.200000000001</v>
      </c>
      <c r="X78">
        <v>6180</v>
      </c>
      <c r="AD78">
        <v>64387.199999999997</v>
      </c>
      <c r="AE78">
        <v>1.2153657869887182</v>
      </c>
      <c r="AI78">
        <v>64387.199999999997</v>
      </c>
      <c r="AJ78">
        <v>1.2153657869887182</v>
      </c>
    </row>
    <row r="79" spans="2:38" x14ac:dyDescent="0.25">
      <c r="B79">
        <v>88159</v>
      </c>
      <c r="C79">
        <v>35031</v>
      </c>
      <c r="D79">
        <v>45757</v>
      </c>
      <c r="E79">
        <v>95716</v>
      </c>
      <c r="F79">
        <v>90552</v>
      </c>
      <c r="H79">
        <v>106859</v>
      </c>
      <c r="J79">
        <f t="shared" si="12"/>
        <v>71043</v>
      </c>
      <c r="K79">
        <f t="shared" si="13"/>
        <v>1.5041453767436623</v>
      </c>
      <c r="L79">
        <f t="shared" si="14"/>
        <v>95716</v>
      </c>
      <c r="M79">
        <f t="shared" si="15"/>
        <v>35031</v>
      </c>
      <c r="N79">
        <f t="shared" si="16"/>
        <v>71043</v>
      </c>
      <c r="O79">
        <f t="shared" si="17"/>
        <v>60685</v>
      </c>
      <c r="Q79">
        <v>-26596</v>
      </c>
      <c r="R79">
        <v>-1908</v>
      </c>
      <c r="T79">
        <v>-16434.600000000006</v>
      </c>
      <c r="U79">
        <v>9208.8000000000029</v>
      </c>
      <c r="W79">
        <v>32335</v>
      </c>
      <c r="X79">
        <v>9245.2000000000007</v>
      </c>
      <c r="AF79">
        <v>71043</v>
      </c>
      <c r="AG79">
        <v>1.5041453767436623</v>
      </c>
      <c r="AI79">
        <v>71043</v>
      </c>
      <c r="AJ79">
        <v>1.5041453767436623</v>
      </c>
    </row>
    <row r="80" spans="2:38" x14ac:dyDescent="0.25">
      <c r="B80">
        <v>36147</v>
      </c>
      <c r="C80">
        <v>1066</v>
      </c>
      <c r="D80">
        <v>32832</v>
      </c>
      <c r="E80">
        <v>71091</v>
      </c>
      <c r="F80">
        <v>79713</v>
      </c>
      <c r="H80">
        <v>61605</v>
      </c>
      <c r="J80">
        <f t="shared" si="12"/>
        <v>44169.8</v>
      </c>
      <c r="K80">
        <f t="shared" si="13"/>
        <v>1.3947312417081352</v>
      </c>
      <c r="L80">
        <f t="shared" si="14"/>
        <v>79713</v>
      </c>
      <c r="M80">
        <f t="shared" si="15"/>
        <v>1066</v>
      </c>
      <c r="N80">
        <f t="shared" si="16"/>
        <v>44169.8</v>
      </c>
      <c r="O80">
        <f t="shared" si="17"/>
        <v>78647</v>
      </c>
      <c r="Q80">
        <v>-28800</v>
      </c>
      <c r="R80">
        <v>8183</v>
      </c>
      <c r="T80">
        <v>-17502.399999999994</v>
      </c>
      <c r="U80">
        <v>-7468.7999999999956</v>
      </c>
      <c r="W80">
        <v>20503.600000000002</v>
      </c>
      <c r="X80">
        <v>8625.1999999999989</v>
      </c>
      <c r="AB80">
        <v>44169.8</v>
      </c>
      <c r="AC80">
        <v>1.3947312417081352</v>
      </c>
      <c r="AI80">
        <v>44169.8</v>
      </c>
      <c r="AJ80">
        <v>1.3947312417081352</v>
      </c>
    </row>
    <row r="81" spans="2:38" x14ac:dyDescent="0.25">
      <c r="B81">
        <v>73033</v>
      </c>
      <c r="C81">
        <v>25010</v>
      </c>
      <c r="D81">
        <v>97755</v>
      </c>
      <c r="E81">
        <v>61601</v>
      </c>
      <c r="F81">
        <v>86307</v>
      </c>
      <c r="H81">
        <v>119267</v>
      </c>
      <c r="J81">
        <f t="shared" si="12"/>
        <v>68741.2</v>
      </c>
      <c r="K81">
        <f t="shared" si="13"/>
        <v>1.7350148091683009</v>
      </c>
      <c r="L81">
        <f t="shared" si="14"/>
        <v>97755</v>
      </c>
      <c r="M81">
        <f t="shared" si="15"/>
        <v>25010</v>
      </c>
      <c r="N81">
        <f t="shared" si="16"/>
        <v>68741.2</v>
      </c>
      <c r="O81">
        <f t="shared" si="17"/>
        <v>72745</v>
      </c>
      <c r="Q81">
        <v>6476</v>
      </c>
      <c r="R81">
        <v>4270</v>
      </c>
      <c r="T81">
        <v>-4542.1999999999971</v>
      </c>
      <c r="U81">
        <v>-2313.4000000000087</v>
      </c>
      <c r="W81">
        <v>25066.199999999997</v>
      </c>
      <c r="X81">
        <v>5659.8</v>
      </c>
      <c r="AF81">
        <v>68741.2</v>
      </c>
      <c r="AG81">
        <v>1.7350148091683009</v>
      </c>
      <c r="AK81">
        <v>68741.2</v>
      </c>
      <c r="AL81">
        <v>1.7350148091683009</v>
      </c>
    </row>
    <row r="82" spans="2:38" x14ac:dyDescent="0.25">
      <c r="B82">
        <v>11322</v>
      </c>
      <c r="C82">
        <v>68368</v>
      </c>
      <c r="D82">
        <v>23687</v>
      </c>
      <c r="E82">
        <v>33582</v>
      </c>
      <c r="F82">
        <v>56754</v>
      </c>
      <c r="H82">
        <v>72012</v>
      </c>
      <c r="J82">
        <f t="shared" si="12"/>
        <v>38742.6</v>
      </c>
      <c r="K82">
        <f t="shared" si="13"/>
        <v>1.8587291508571959</v>
      </c>
      <c r="L82">
        <f t="shared" si="14"/>
        <v>68368</v>
      </c>
      <c r="M82">
        <f t="shared" si="15"/>
        <v>11322</v>
      </c>
      <c r="N82">
        <f t="shared" si="16"/>
        <v>38742.6</v>
      </c>
      <c r="O82">
        <f t="shared" si="17"/>
        <v>57046</v>
      </c>
      <c r="Q82">
        <v>8790</v>
      </c>
      <c r="R82">
        <v>20592</v>
      </c>
      <c r="T82">
        <v>-15746.400000000001</v>
      </c>
      <c r="U82">
        <v>3820.5999999999985</v>
      </c>
      <c r="W82">
        <v>17066.8</v>
      </c>
      <c r="X82">
        <v>8961</v>
      </c>
      <c r="Z82">
        <v>38742.6</v>
      </c>
      <c r="AA82">
        <v>1.8587291508571959</v>
      </c>
      <c r="AK82">
        <v>38742.6</v>
      </c>
      <c r="AL82">
        <v>1.8587291508571959</v>
      </c>
    </row>
    <row r="83" spans="2:38" x14ac:dyDescent="0.25">
      <c r="B83">
        <v>97976</v>
      </c>
      <c r="C83">
        <v>51698</v>
      </c>
      <c r="D83">
        <v>111821</v>
      </c>
      <c r="E83">
        <v>58988</v>
      </c>
      <c r="F83">
        <v>58855</v>
      </c>
      <c r="H83">
        <v>107430</v>
      </c>
      <c r="J83">
        <f t="shared" si="12"/>
        <v>75867.600000000006</v>
      </c>
      <c r="K83">
        <f t="shared" si="13"/>
        <v>1.416019486579251</v>
      </c>
      <c r="L83">
        <f t="shared" si="14"/>
        <v>111821</v>
      </c>
      <c r="M83">
        <f t="shared" si="15"/>
        <v>51698</v>
      </c>
      <c r="N83">
        <f t="shared" si="16"/>
        <v>75867.600000000006</v>
      </c>
      <c r="O83">
        <f t="shared" si="17"/>
        <v>60123</v>
      </c>
      <c r="Q83">
        <v>44085</v>
      </c>
      <c r="R83">
        <v>-54</v>
      </c>
      <c r="T83">
        <v>26667.600000000006</v>
      </c>
      <c r="U83">
        <v>103.60000000000582</v>
      </c>
      <c r="W83">
        <v>48139.600000000006</v>
      </c>
      <c r="X83">
        <v>5856.8</v>
      </c>
      <c r="Z83">
        <v>75867.600000000006</v>
      </c>
      <c r="AA83">
        <v>1.416019486579251</v>
      </c>
      <c r="AI83">
        <v>75867.600000000006</v>
      </c>
      <c r="AJ83">
        <v>1.416019486579251</v>
      </c>
    </row>
    <row r="84" spans="2:38" x14ac:dyDescent="0.25">
      <c r="B84">
        <v>56998</v>
      </c>
      <c r="C84">
        <v>56405</v>
      </c>
      <c r="D84">
        <v>13047</v>
      </c>
      <c r="E84">
        <v>68611</v>
      </c>
      <c r="F84">
        <v>22618</v>
      </c>
      <c r="H84">
        <v>75376</v>
      </c>
      <c r="J84">
        <f t="shared" si="12"/>
        <v>43535.8</v>
      </c>
      <c r="K84">
        <f t="shared" si="13"/>
        <v>1.7313567225134256</v>
      </c>
      <c r="L84">
        <f t="shared" si="14"/>
        <v>68611</v>
      </c>
      <c r="M84">
        <f t="shared" si="15"/>
        <v>13047</v>
      </c>
      <c r="N84">
        <f t="shared" si="16"/>
        <v>43535.8</v>
      </c>
      <c r="O84">
        <f t="shared" si="17"/>
        <v>55564</v>
      </c>
      <c r="Q84">
        <v>-12815</v>
      </c>
      <c r="R84">
        <v>8777</v>
      </c>
      <c r="T84">
        <v>-31346.599999999991</v>
      </c>
      <c r="U84">
        <v>-10000.199999999997</v>
      </c>
      <c r="W84">
        <v>31346.6</v>
      </c>
      <c r="X84">
        <v>12449.400000000001</v>
      </c>
      <c r="AB84">
        <v>43535.8</v>
      </c>
      <c r="AC84">
        <v>1.7313567225134256</v>
      </c>
      <c r="AI84">
        <v>43535.8</v>
      </c>
      <c r="AJ84">
        <v>1.7313567225134256</v>
      </c>
    </row>
    <row r="85" spans="2:38" x14ac:dyDescent="0.25">
      <c r="B85">
        <v>88218</v>
      </c>
      <c r="C85">
        <v>43642</v>
      </c>
      <c r="D85">
        <v>36978</v>
      </c>
      <c r="E85">
        <v>11927</v>
      </c>
      <c r="F85">
        <v>35763</v>
      </c>
      <c r="H85">
        <v>61503</v>
      </c>
      <c r="J85">
        <f t="shared" si="12"/>
        <v>43305.599999999999</v>
      </c>
      <c r="K85">
        <f t="shared" si="13"/>
        <v>1.4202089337175794</v>
      </c>
      <c r="L85">
        <f t="shared" si="14"/>
        <v>88218</v>
      </c>
      <c r="M85">
        <f t="shared" si="15"/>
        <v>11927</v>
      </c>
      <c r="N85">
        <f t="shared" si="16"/>
        <v>43305.599999999999</v>
      </c>
      <c r="O85">
        <f t="shared" si="17"/>
        <v>76291</v>
      </c>
      <c r="Q85">
        <v>-74904</v>
      </c>
      <c r="R85">
        <v>1</v>
      </c>
      <c r="T85">
        <v>-51748.799999999996</v>
      </c>
      <c r="U85">
        <v>-7761.5999999999985</v>
      </c>
      <c r="W85">
        <v>53678.400000000001</v>
      </c>
      <c r="X85">
        <v>9075.6</v>
      </c>
      <c r="AB85">
        <v>43305.599999999999</v>
      </c>
      <c r="AC85">
        <v>1.4202089337175794</v>
      </c>
      <c r="AI85">
        <v>43305.599999999999</v>
      </c>
      <c r="AJ85">
        <v>1.4202089337175794</v>
      </c>
    </row>
    <row r="86" spans="2:38" x14ac:dyDescent="0.25">
      <c r="B86">
        <v>64464</v>
      </c>
      <c r="C86">
        <v>28087</v>
      </c>
      <c r="D86">
        <v>88464</v>
      </c>
      <c r="E86">
        <v>51159</v>
      </c>
      <c r="F86">
        <v>22425</v>
      </c>
      <c r="H86">
        <v>89562</v>
      </c>
      <c r="J86">
        <f t="shared" si="12"/>
        <v>50919.8</v>
      </c>
      <c r="K86">
        <f t="shared" si="13"/>
        <v>1.7588835777045471</v>
      </c>
      <c r="L86">
        <f t="shared" si="14"/>
        <v>88464</v>
      </c>
      <c r="M86">
        <f t="shared" si="15"/>
        <v>22425</v>
      </c>
      <c r="N86">
        <f t="shared" si="16"/>
        <v>50919.8</v>
      </c>
      <c r="O86">
        <f t="shared" si="17"/>
        <v>66039</v>
      </c>
      <c r="Q86">
        <v>3708</v>
      </c>
      <c r="R86">
        <v>-1007</v>
      </c>
      <c r="T86">
        <v>-6742.5999999999985</v>
      </c>
      <c r="U86">
        <v>368.20000000000437</v>
      </c>
      <c r="W86">
        <v>43916.6</v>
      </c>
      <c r="X86">
        <v>4465.3999999999996</v>
      </c>
      <c r="AD86">
        <v>50919.8</v>
      </c>
      <c r="AE86">
        <v>1.7588835777045471</v>
      </c>
      <c r="AK86">
        <v>50919.8</v>
      </c>
      <c r="AL86">
        <v>1.7588835777045471</v>
      </c>
    </row>
    <row r="87" spans="2:38" x14ac:dyDescent="0.25">
      <c r="B87">
        <v>92035</v>
      </c>
      <c r="C87">
        <v>86667</v>
      </c>
      <c r="D87">
        <v>44800</v>
      </c>
      <c r="E87">
        <v>22036</v>
      </c>
      <c r="F87">
        <v>65324</v>
      </c>
      <c r="H87">
        <v>110188</v>
      </c>
      <c r="J87">
        <f t="shared" si="12"/>
        <v>62172.4</v>
      </c>
      <c r="K87">
        <f t="shared" si="13"/>
        <v>1.7722976754958792</v>
      </c>
      <c r="L87">
        <f t="shared" si="14"/>
        <v>92035</v>
      </c>
      <c r="M87">
        <f t="shared" si="15"/>
        <v>22036</v>
      </c>
      <c r="N87">
        <f t="shared" si="16"/>
        <v>62172.4</v>
      </c>
      <c r="O87">
        <f t="shared" si="17"/>
        <v>69999</v>
      </c>
      <c r="Q87">
        <v>-512</v>
      </c>
      <c r="R87">
        <v>-9004</v>
      </c>
      <c r="T87">
        <v>254.20000000000437</v>
      </c>
      <c r="U87">
        <v>3603.8000000000029</v>
      </c>
      <c r="W87">
        <v>57647.4</v>
      </c>
      <c r="X87">
        <v>8753</v>
      </c>
      <c r="AF87">
        <v>62172.4</v>
      </c>
      <c r="AG87">
        <v>1.7722976754958792</v>
      </c>
      <c r="AI87">
        <v>62172.4</v>
      </c>
      <c r="AJ87">
        <v>1.7722976754958792</v>
      </c>
    </row>
    <row r="88" spans="2:38" x14ac:dyDescent="0.25">
      <c r="B88">
        <v>65746</v>
      </c>
      <c r="C88">
        <v>22135</v>
      </c>
      <c r="D88">
        <v>31359</v>
      </c>
      <c r="E88">
        <v>48388</v>
      </c>
      <c r="F88">
        <v>96769</v>
      </c>
      <c r="H88">
        <v>56137</v>
      </c>
      <c r="J88">
        <f t="shared" si="12"/>
        <v>52879.4</v>
      </c>
      <c r="K88">
        <f t="shared" si="13"/>
        <v>1.0616043298524567</v>
      </c>
      <c r="L88">
        <f t="shared" si="14"/>
        <v>96769</v>
      </c>
      <c r="M88">
        <f t="shared" si="15"/>
        <v>22135</v>
      </c>
      <c r="N88">
        <f t="shared" si="16"/>
        <v>52879.4</v>
      </c>
      <c r="O88">
        <f t="shared" si="17"/>
        <v>74634</v>
      </c>
      <c r="Q88">
        <v>-33530</v>
      </c>
      <c r="R88">
        <v>-8202</v>
      </c>
      <c r="T88">
        <v>-11031.400000000001</v>
      </c>
      <c r="U88">
        <v>-2320.4000000000015</v>
      </c>
      <c r="W88">
        <v>32052.600000000002</v>
      </c>
      <c r="X88">
        <v>2320.4</v>
      </c>
      <c r="AB88">
        <v>52879.4</v>
      </c>
      <c r="AC88">
        <v>1.0616043298524567</v>
      </c>
      <c r="AI88">
        <v>52879.4</v>
      </c>
      <c r="AJ88">
        <v>1.0616043298524567</v>
      </c>
    </row>
    <row r="89" spans="2:38" x14ac:dyDescent="0.25">
      <c r="B89">
        <v>93590</v>
      </c>
      <c r="C89">
        <v>19387</v>
      </c>
      <c r="D89">
        <v>35769</v>
      </c>
      <c r="E89">
        <v>89083</v>
      </c>
      <c r="F89">
        <v>4284</v>
      </c>
      <c r="H89">
        <v>52859</v>
      </c>
      <c r="J89">
        <f t="shared" si="12"/>
        <v>48422.6</v>
      </c>
      <c r="K89">
        <f t="shared" si="13"/>
        <v>1.0916183765431844</v>
      </c>
      <c r="L89">
        <f t="shared" si="14"/>
        <v>93590</v>
      </c>
      <c r="M89">
        <f t="shared" si="15"/>
        <v>4284</v>
      </c>
      <c r="N89">
        <f t="shared" si="16"/>
        <v>48422.6</v>
      </c>
      <c r="O89">
        <f t="shared" si="17"/>
        <v>89306</v>
      </c>
      <c r="Q89">
        <v>-12823</v>
      </c>
      <c r="R89">
        <v>-6718</v>
      </c>
      <c r="T89">
        <v>-3877</v>
      </c>
      <c r="U89">
        <v>-3554.2000000000044</v>
      </c>
      <c r="W89">
        <v>17047.8</v>
      </c>
      <c r="X89">
        <v>3554.2</v>
      </c>
      <c r="Z89">
        <v>48422.6</v>
      </c>
      <c r="AA89">
        <v>1.0916183765431844</v>
      </c>
      <c r="AI89">
        <v>48422.6</v>
      </c>
      <c r="AJ89">
        <v>1.0916183765431844</v>
      </c>
    </row>
    <row r="90" spans="2:38" x14ac:dyDescent="0.25">
      <c r="B90">
        <v>40670</v>
      </c>
      <c r="C90">
        <v>35294</v>
      </c>
      <c r="D90">
        <v>98213</v>
      </c>
      <c r="E90">
        <v>37308</v>
      </c>
      <c r="F90">
        <v>65370</v>
      </c>
      <c r="H90">
        <v>119157</v>
      </c>
      <c r="J90">
        <f t="shared" si="12"/>
        <v>55371</v>
      </c>
      <c r="K90">
        <f t="shared" si="13"/>
        <v>2.1519748604865363</v>
      </c>
      <c r="L90">
        <f t="shared" si="14"/>
        <v>98213</v>
      </c>
      <c r="M90">
        <f t="shared" si="15"/>
        <v>35294</v>
      </c>
      <c r="N90">
        <f t="shared" si="16"/>
        <v>55371</v>
      </c>
      <c r="O90">
        <f t="shared" si="17"/>
        <v>62919</v>
      </c>
      <c r="Q90">
        <v>44373</v>
      </c>
      <c r="R90">
        <v>458</v>
      </c>
      <c r="T90">
        <v>18471</v>
      </c>
      <c r="U90">
        <v>-4640.8000000000029</v>
      </c>
      <c r="W90">
        <v>37537.799999999996</v>
      </c>
      <c r="X90">
        <v>4660.8</v>
      </c>
      <c r="AD90">
        <v>55371</v>
      </c>
      <c r="AE90">
        <v>2.1519748604865363</v>
      </c>
      <c r="AK90">
        <v>55371</v>
      </c>
      <c r="AL90">
        <v>2.1519748604865363</v>
      </c>
    </row>
    <row r="91" spans="2:38" x14ac:dyDescent="0.25">
      <c r="B91">
        <v>35481</v>
      </c>
      <c r="C91">
        <v>33289</v>
      </c>
      <c r="D91">
        <v>48425</v>
      </c>
      <c r="E91">
        <v>28793</v>
      </c>
      <c r="F91">
        <v>93854</v>
      </c>
      <c r="H91">
        <v>62642</v>
      </c>
      <c r="J91">
        <f t="shared" si="12"/>
        <v>47968.4</v>
      </c>
      <c r="K91">
        <f t="shared" si="13"/>
        <v>1.3059013850785099</v>
      </c>
      <c r="L91">
        <f t="shared" si="14"/>
        <v>93854</v>
      </c>
      <c r="M91">
        <f t="shared" si="15"/>
        <v>28793</v>
      </c>
      <c r="N91">
        <f t="shared" si="16"/>
        <v>47968.4</v>
      </c>
      <c r="O91">
        <f t="shared" si="17"/>
        <v>65061</v>
      </c>
      <c r="Q91">
        <v>-15217</v>
      </c>
      <c r="R91">
        <v>157</v>
      </c>
      <c r="T91">
        <v>-16877.199999999997</v>
      </c>
      <c r="U91">
        <v>-4518.7999999999956</v>
      </c>
      <c r="W91">
        <v>32411.599999999999</v>
      </c>
      <c r="X91">
        <v>8326</v>
      </c>
      <c r="AB91">
        <v>47968.4</v>
      </c>
      <c r="AC91">
        <v>1.3059013850785099</v>
      </c>
      <c r="AI91">
        <v>47968.4</v>
      </c>
      <c r="AJ91">
        <v>1.3059013850785099</v>
      </c>
    </row>
    <row r="92" spans="2:38" x14ac:dyDescent="0.25">
      <c r="B92">
        <v>32800</v>
      </c>
      <c r="C92">
        <v>37190</v>
      </c>
      <c r="D92">
        <v>29691</v>
      </c>
      <c r="E92">
        <v>61783</v>
      </c>
      <c r="F92">
        <v>36994</v>
      </c>
      <c r="H92">
        <v>111740</v>
      </c>
      <c r="J92">
        <f t="shared" si="12"/>
        <v>39691.599999999999</v>
      </c>
      <c r="K92">
        <f t="shared" si="13"/>
        <v>2.8152052323413521</v>
      </c>
      <c r="L92">
        <f t="shared" si="14"/>
        <v>61783</v>
      </c>
      <c r="M92">
        <f t="shared" si="15"/>
        <v>29691</v>
      </c>
      <c r="N92">
        <f t="shared" si="16"/>
        <v>39691.599999999999</v>
      </c>
      <c r="O92">
        <f t="shared" si="17"/>
        <v>32092</v>
      </c>
      <c r="Q92">
        <v>43106</v>
      </c>
      <c r="R92">
        <v>-10383</v>
      </c>
      <c r="T92">
        <v>-15707.599999999999</v>
      </c>
      <c r="U92">
        <v>7.1999999999970896</v>
      </c>
      <c r="W92">
        <v>25220.799999999999</v>
      </c>
      <c r="X92">
        <v>3208</v>
      </c>
      <c r="Z92">
        <v>39691.599999999999</v>
      </c>
      <c r="AA92">
        <v>2.8152052323413521</v>
      </c>
      <c r="AK92">
        <v>39691.599999999999</v>
      </c>
      <c r="AL92">
        <v>2.8152052323413521</v>
      </c>
    </row>
    <row r="93" spans="2:38" x14ac:dyDescent="0.25">
      <c r="B93">
        <v>37581</v>
      </c>
      <c r="C93">
        <v>102006</v>
      </c>
      <c r="D93">
        <v>4056</v>
      </c>
      <c r="E93">
        <v>31914</v>
      </c>
      <c r="F93">
        <v>85172</v>
      </c>
      <c r="H93">
        <v>97648</v>
      </c>
      <c r="J93">
        <f t="shared" si="12"/>
        <v>52145.8</v>
      </c>
      <c r="K93">
        <f t="shared" si="13"/>
        <v>1.8725956836408684</v>
      </c>
      <c r="L93">
        <f t="shared" si="14"/>
        <v>102006</v>
      </c>
      <c r="M93">
        <f t="shared" si="15"/>
        <v>4056</v>
      </c>
      <c r="N93">
        <f t="shared" si="16"/>
        <v>52145.8</v>
      </c>
      <c r="O93">
        <f t="shared" si="17"/>
        <v>97950</v>
      </c>
      <c r="Q93">
        <v>-18833</v>
      </c>
      <c r="R93">
        <v>-13584</v>
      </c>
      <c r="T93">
        <v>-4089.7999999999956</v>
      </c>
      <c r="U93">
        <v>2351.4000000000015</v>
      </c>
      <c r="W93">
        <v>11295.4</v>
      </c>
      <c r="X93">
        <v>9408.6</v>
      </c>
      <c r="AD93">
        <v>52145.8</v>
      </c>
      <c r="AE93">
        <v>1.8725956836408684</v>
      </c>
      <c r="AK93">
        <v>52145.8</v>
      </c>
      <c r="AL93">
        <v>1.8725956836408684</v>
      </c>
    </row>
    <row r="94" spans="2:38" x14ac:dyDescent="0.25">
      <c r="B94">
        <v>111209</v>
      </c>
      <c r="C94">
        <v>24920</v>
      </c>
      <c r="D94">
        <v>70908</v>
      </c>
      <c r="E94">
        <v>19216</v>
      </c>
      <c r="F94">
        <v>41291</v>
      </c>
      <c r="H94">
        <v>95708</v>
      </c>
      <c r="J94">
        <f t="shared" si="12"/>
        <v>53508.800000000003</v>
      </c>
      <c r="K94">
        <f t="shared" si="13"/>
        <v>1.7886403731722631</v>
      </c>
      <c r="L94">
        <f t="shared" si="14"/>
        <v>111209</v>
      </c>
      <c r="M94">
        <f t="shared" si="15"/>
        <v>19216</v>
      </c>
      <c r="N94">
        <f t="shared" si="16"/>
        <v>53508.800000000003</v>
      </c>
      <c r="O94">
        <f t="shared" si="17"/>
        <v>91993</v>
      </c>
      <c r="Q94">
        <v>-43036</v>
      </c>
      <c r="R94">
        <v>-15191</v>
      </c>
      <c r="T94">
        <v>-25186.599999999991</v>
      </c>
      <c r="U94">
        <v>51.80000000000291</v>
      </c>
      <c r="W94">
        <v>45955.8</v>
      </c>
      <c r="X94">
        <v>9067</v>
      </c>
      <c r="AF94">
        <v>53508.800000000003</v>
      </c>
      <c r="AG94">
        <v>1.7886403731722631</v>
      </c>
      <c r="AK94">
        <v>53508.800000000003</v>
      </c>
      <c r="AL94">
        <v>1.7886403731722631</v>
      </c>
    </row>
    <row r="95" spans="2:38" x14ac:dyDescent="0.25">
      <c r="B95">
        <v>74099</v>
      </c>
      <c r="C95">
        <v>46218</v>
      </c>
      <c r="D95">
        <v>36047</v>
      </c>
      <c r="E95">
        <v>22521</v>
      </c>
      <c r="F95">
        <v>52114</v>
      </c>
      <c r="H95">
        <v>119578</v>
      </c>
      <c r="J95">
        <f t="shared" si="12"/>
        <v>46199.8</v>
      </c>
      <c r="K95">
        <f t="shared" si="13"/>
        <v>2.5882796029420039</v>
      </c>
      <c r="L95">
        <f t="shared" si="14"/>
        <v>74099</v>
      </c>
      <c r="M95">
        <f t="shared" si="15"/>
        <v>22521</v>
      </c>
      <c r="N95">
        <f t="shared" si="16"/>
        <v>46199.8</v>
      </c>
      <c r="O95">
        <f t="shared" si="17"/>
        <v>51578</v>
      </c>
      <c r="Q95">
        <v>47500</v>
      </c>
      <c r="R95">
        <v>123</v>
      </c>
      <c r="T95">
        <v>-19506.800000000003</v>
      </c>
      <c r="U95">
        <v>3046.6000000000058</v>
      </c>
      <c r="W95">
        <v>43046.399999999994</v>
      </c>
      <c r="X95">
        <v>5648.2</v>
      </c>
      <c r="AB95">
        <v>46199.8</v>
      </c>
      <c r="AC95">
        <v>2.5882796029420039</v>
      </c>
      <c r="AK95">
        <v>46199.8</v>
      </c>
      <c r="AL95">
        <v>2.5882796029420039</v>
      </c>
    </row>
    <row r="96" spans="2:38" x14ac:dyDescent="0.25">
      <c r="B96">
        <v>87885</v>
      </c>
      <c r="C96">
        <v>40587</v>
      </c>
      <c r="D96">
        <v>100866</v>
      </c>
      <c r="E96">
        <v>14385</v>
      </c>
      <c r="F96">
        <v>104623</v>
      </c>
      <c r="H96">
        <v>100484</v>
      </c>
      <c r="J96">
        <f t="shared" si="12"/>
        <v>69669.2</v>
      </c>
      <c r="K96">
        <f t="shared" si="13"/>
        <v>1.4423016196540221</v>
      </c>
      <c r="L96">
        <f t="shared" si="14"/>
        <v>104623</v>
      </c>
      <c r="M96">
        <f t="shared" si="15"/>
        <v>14385</v>
      </c>
      <c r="N96">
        <f t="shared" si="16"/>
        <v>69669.2</v>
      </c>
      <c r="O96">
        <f t="shared" si="17"/>
        <v>90238</v>
      </c>
      <c r="Q96">
        <v>-21409</v>
      </c>
      <c r="R96">
        <v>-9667</v>
      </c>
      <c r="T96">
        <v>7603.3999999999942</v>
      </c>
      <c r="U96">
        <v>786.80000000000291</v>
      </c>
      <c r="W96">
        <v>43718.6</v>
      </c>
      <c r="X96">
        <v>5410</v>
      </c>
      <c r="AF96">
        <v>69669.2</v>
      </c>
      <c r="AG96">
        <v>1.4423016196540221</v>
      </c>
      <c r="AI96">
        <v>69669.2</v>
      </c>
      <c r="AJ96">
        <v>1.4423016196540221</v>
      </c>
    </row>
    <row r="97" spans="2:38" x14ac:dyDescent="0.25">
      <c r="B97">
        <v>96319</v>
      </c>
      <c r="C97">
        <v>32571</v>
      </c>
      <c r="D97">
        <v>82860</v>
      </c>
      <c r="E97">
        <v>48098</v>
      </c>
      <c r="F97">
        <v>45946</v>
      </c>
      <c r="H97">
        <v>120114</v>
      </c>
      <c r="J97">
        <f t="shared" si="12"/>
        <v>61158.8</v>
      </c>
      <c r="K97">
        <f t="shared" si="13"/>
        <v>1.9639692080289344</v>
      </c>
      <c r="L97">
        <f t="shared" si="14"/>
        <v>96319</v>
      </c>
      <c r="M97">
        <f t="shared" si="15"/>
        <v>32571</v>
      </c>
      <c r="N97">
        <f t="shared" si="16"/>
        <v>61158.8</v>
      </c>
      <c r="O97">
        <f t="shared" si="17"/>
        <v>63748</v>
      </c>
      <c r="Q97">
        <v>-2640</v>
      </c>
      <c r="R97">
        <v>-4929</v>
      </c>
      <c r="T97">
        <v>-4203.3999999999942</v>
      </c>
      <c r="U97">
        <v>-9847.3999999999942</v>
      </c>
      <c r="W97">
        <v>20674.600000000002</v>
      </c>
      <c r="X97">
        <v>10184.6</v>
      </c>
      <c r="AF97">
        <v>61158.8</v>
      </c>
      <c r="AG97">
        <v>1.9639692080289344</v>
      </c>
      <c r="AK97">
        <v>61158.8</v>
      </c>
      <c r="AL97">
        <v>1.9639692080289344</v>
      </c>
    </row>
    <row r="98" spans="2:38" x14ac:dyDescent="0.25">
      <c r="B98">
        <v>48677</v>
      </c>
      <c r="C98">
        <v>8279</v>
      </c>
      <c r="D98">
        <v>59039</v>
      </c>
      <c r="E98">
        <v>43463</v>
      </c>
      <c r="F98">
        <v>51980</v>
      </c>
      <c r="H98">
        <v>86006</v>
      </c>
      <c r="J98">
        <f t="shared" si="12"/>
        <v>42287.6</v>
      </c>
      <c r="K98">
        <f t="shared" ref="K98:K129" si="18">H98/J98</f>
        <v>2.0338349776293763</v>
      </c>
      <c r="L98">
        <f t="shared" si="14"/>
        <v>59039</v>
      </c>
      <c r="M98">
        <f t="shared" si="15"/>
        <v>8279</v>
      </c>
      <c r="N98">
        <f t="shared" si="16"/>
        <v>42287.6</v>
      </c>
      <c r="O98">
        <f t="shared" si="17"/>
        <v>50760</v>
      </c>
      <c r="Q98">
        <v>-3046</v>
      </c>
      <c r="R98">
        <v>452</v>
      </c>
      <c r="T98">
        <v>-28019.200000000004</v>
      </c>
      <c r="U98">
        <v>1155</v>
      </c>
      <c r="W98">
        <v>41192.400000000001</v>
      </c>
      <c r="X98">
        <v>7064.1999999999989</v>
      </c>
      <c r="AB98">
        <v>42287.6</v>
      </c>
      <c r="AC98">
        <v>2.0338349776293763</v>
      </c>
      <c r="AK98">
        <v>42287.6</v>
      </c>
      <c r="AL98">
        <v>2.0338349776293763</v>
      </c>
    </row>
    <row r="99" spans="2:38" x14ac:dyDescent="0.25">
      <c r="B99">
        <v>60285</v>
      </c>
      <c r="C99">
        <v>15541</v>
      </c>
      <c r="D99">
        <v>58399</v>
      </c>
      <c r="E99">
        <v>42039</v>
      </c>
      <c r="F99">
        <v>84251</v>
      </c>
      <c r="H99">
        <v>63855</v>
      </c>
      <c r="J99">
        <f t="shared" si="12"/>
        <v>52103</v>
      </c>
      <c r="K99">
        <f t="shared" si="18"/>
        <v>1.2255532310999366</v>
      </c>
      <c r="L99">
        <f t="shared" si="14"/>
        <v>84251</v>
      </c>
      <c r="M99">
        <f t="shared" si="15"/>
        <v>15541</v>
      </c>
      <c r="N99">
        <f t="shared" si="16"/>
        <v>52103</v>
      </c>
      <c r="O99">
        <f t="shared" si="17"/>
        <v>68710</v>
      </c>
      <c r="Q99">
        <v>-16464</v>
      </c>
      <c r="R99">
        <v>2181</v>
      </c>
      <c r="T99">
        <v>-19114</v>
      </c>
      <c r="U99">
        <v>3788.8000000000029</v>
      </c>
      <c r="W99">
        <v>40620.400000000001</v>
      </c>
      <c r="X99">
        <v>7439.2</v>
      </c>
      <c r="AB99">
        <v>52103</v>
      </c>
      <c r="AC99">
        <v>1.2255532310999366</v>
      </c>
      <c r="AI99">
        <v>52103</v>
      </c>
      <c r="AJ99">
        <v>1.2255532310999366</v>
      </c>
    </row>
    <row r="100" spans="2:38" x14ac:dyDescent="0.25">
      <c r="B100">
        <v>30242</v>
      </c>
      <c r="C100">
        <v>67438</v>
      </c>
      <c r="D100">
        <v>65273</v>
      </c>
      <c r="E100">
        <v>82498</v>
      </c>
      <c r="F100">
        <v>63438</v>
      </c>
      <c r="H100">
        <v>101908</v>
      </c>
      <c r="J100">
        <f t="shared" si="12"/>
        <v>61777.8</v>
      </c>
      <c r="K100">
        <f t="shared" si="18"/>
        <v>1.6495893346800954</v>
      </c>
      <c r="L100">
        <f t="shared" si="14"/>
        <v>82498</v>
      </c>
      <c r="M100">
        <f t="shared" si="15"/>
        <v>30242</v>
      </c>
      <c r="N100">
        <f t="shared" si="16"/>
        <v>61777.8</v>
      </c>
      <c r="O100">
        <f t="shared" si="17"/>
        <v>52256</v>
      </c>
      <c r="Q100">
        <v>7690</v>
      </c>
      <c r="R100">
        <v>-149</v>
      </c>
      <c r="T100">
        <v>-14826.599999999991</v>
      </c>
      <c r="U100">
        <v>-5779.8000000000029</v>
      </c>
      <c r="W100">
        <v>23750.999999999996</v>
      </c>
      <c r="X100">
        <v>6127.8</v>
      </c>
      <c r="AB100">
        <v>61777.8</v>
      </c>
      <c r="AC100">
        <v>1.6495893346800954</v>
      </c>
      <c r="AK100">
        <v>61777.8</v>
      </c>
      <c r="AL100">
        <v>1.6495893346800954</v>
      </c>
    </row>
    <row r="101" spans="2:38" x14ac:dyDescent="0.25">
      <c r="B101">
        <v>90664</v>
      </c>
      <c r="C101">
        <v>51983</v>
      </c>
      <c r="D101">
        <v>59389</v>
      </c>
      <c r="E101">
        <v>58995</v>
      </c>
      <c r="F101">
        <v>33705</v>
      </c>
      <c r="H101">
        <v>121722</v>
      </c>
      <c r="J101">
        <f t="shared" si="12"/>
        <v>58947.199999999997</v>
      </c>
      <c r="K101">
        <f t="shared" si="18"/>
        <v>2.0649326855219585</v>
      </c>
      <c r="L101">
        <f t="shared" si="14"/>
        <v>90664</v>
      </c>
      <c r="M101">
        <f t="shared" si="15"/>
        <v>33705</v>
      </c>
      <c r="N101">
        <f t="shared" si="16"/>
        <v>58947.199999999997</v>
      </c>
      <c r="O101">
        <f t="shared" si="17"/>
        <v>56959</v>
      </c>
      <c r="Q101">
        <v>32916</v>
      </c>
      <c r="R101">
        <v>3692</v>
      </c>
      <c r="T101">
        <v>-6931.6000000000058</v>
      </c>
      <c r="U101">
        <v>3588.1999999999971</v>
      </c>
      <c r="W101">
        <v>38782</v>
      </c>
      <c r="X101">
        <v>5752.2</v>
      </c>
      <c r="AB101">
        <v>58947.199999999997</v>
      </c>
      <c r="AC101">
        <v>2.0649326855219585</v>
      </c>
      <c r="AK101">
        <v>58947.199999999997</v>
      </c>
      <c r="AL101">
        <v>2.0649326855219585</v>
      </c>
    </row>
    <row r="103" spans="2:38" x14ac:dyDescent="0.25">
      <c r="B103">
        <v>2780330</v>
      </c>
      <c r="C103">
        <v>2558996</v>
      </c>
      <c r="D103">
        <v>3012054</v>
      </c>
      <c r="E103">
        <v>2737335</v>
      </c>
      <c r="F103">
        <v>2797264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E734A4-39E9-49AC-97A2-82687A648EF2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26686</v>
      </c>
      <c r="C2">
        <v>89745</v>
      </c>
      <c r="D2">
        <v>74847</v>
      </c>
      <c r="E2">
        <v>98245</v>
      </c>
      <c r="F2">
        <v>50622</v>
      </c>
      <c r="H2">
        <v>119718</v>
      </c>
      <c r="J2">
        <f t="shared" ref="J2:J33" si="0">AVERAGE(B2:F2)</f>
        <v>68029</v>
      </c>
      <c r="K2">
        <f t="shared" ref="K2:K33" si="1">H2/J2</f>
        <v>1.7598083170412617</v>
      </c>
      <c r="L2">
        <f t="shared" ref="L2:L33" si="2">MAX(B2:F2)</f>
        <v>98245</v>
      </c>
      <c r="M2">
        <f t="shared" ref="M2:M33" si="3">MIN(B2:F2)</f>
        <v>26686</v>
      </c>
      <c r="N2">
        <f t="shared" ref="N2:N33" si="4">AVERAGE(B2:F2)</f>
        <v>68029</v>
      </c>
      <c r="O2">
        <f t="shared" ref="O2:O33" si="5">L2-M2</f>
        <v>71559</v>
      </c>
      <c r="Q2">
        <v>39276</v>
      </c>
      <c r="R2">
        <v>-5078</v>
      </c>
      <c r="T2">
        <v>-2597.6000000000058</v>
      </c>
      <c r="U2">
        <v>1574.8000000000029</v>
      </c>
      <c r="W2">
        <v>22583.200000000001</v>
      </c>
      <c r="X2">
        <v>5092.8</v>
      </c>
      <c r="AB2">
        <v>68029</v>
      </c>
      <c r="AC2">
        <v>1.7598083170412617</v>
      </c>
      <c r="AK2">
        <v>68029</v>
      </c>
      <c r="AL2">
        <v>1.7598083170412617</v>
      </c>
    </row>
    <row r="3" spans="1:38" x14ac:dyDescent="0.25">
      <c r="B3">
        <v>91102</v>
      </c>
      <c r="C3">
        <v>24854</v>
      </c>
      <c r="D3">
        <v>26282</v>
      </c>
      <c r="E3">
        <v>46959</v>
      </c>
      <c r="F3">
        <v>58053</v>
      </c>
      <c r="H3">
        <v>98119</v>
      </c>
      <c r="J3">
        <f t="shared" si="0"/>
        <v>49450</v>
      </c>
      <c r="K3">
        <f t="shared" si="1"/>
        <v>1.984206268958544</v>
      </c>
      <c r="L3">
        <f t="shared" si="2"/>
        <v>91102</v>
      </c>
      <c r="M3">
        <f t="shared" si="3"/>
        <v>24854</v>
      </c>
      <c r="N3">
        <f t="shared" si="4"/>
        <v>49450</v>
      </c>
      <c r="O3">
        <f t="shared" si="5"/>
        <v>66248</v>
      </c>
      <c r="Q3">
        <v>15955</v>
      </c>
      <c r="R3">
        <v>-18805</v>
      </c>
      <c r="T3">
        <v>-26908.399999999994</v>
      </c>
      <c r="U3">
        <v>-342.19999999999709</v>
      </c>
      <c r="W3">
        <v>34685.199999999997</v>
      </c>
      <c r="X3">
        <v>8820.1999999999989</v>
      </c>
      <c r="AB3">
        <v>49450</v>
      </c>
      <c r="AC3">
        <v>1.984206268958544</v>
      </c>
      <c r="AK3">
        <v>49450</v>
      </c>
      <c r="AL3">
        <v>1.984206268958544</v>
      </c>
    </row>
    <row r="4" spans="1:38" x14ac:dyDescent="0.25">
      <c r="B4">
        <v>27029</v>
      </c>
      <c r="C4">
        <v>64749</v>
      </c>
      <c r="D4">
        <v>32601</v>
      </c>
      <c r="E4">
        <v>71070</v>
      </c>
      <c r="F4">
        <v>86449</v>
      </c>
      <c r="H4">
        <v>63986</v>
      </c>
      <c r="J4">
        <f t="shared" si="0"/>
        <v>56379.6</v>
      </c>
      <c r="K4">
        <f t="shared" si="1"/>
        <v>1.1349140469247743</v>
      </c>
      <c r="L4">
        <f t="shared" si="2"/>
        <v>86449</v>
      </c>
      <c r="M4">
        <f t="shared" si="3"/>
        <v>27029</v>
      </c>
      <c r="N4">
        <f t="shared" si="4"/>
        <v>56379.6</v>
      </c>
      <c r="O4">
        <f t="shared" si="5"/>
        <v>59420</v>
      </c>
      <c r="Q4">
        <v>-50281</v>
      </c>
      <c r="R4">
        <v>602</v>
      </c>
      <c r="T4">
        <v>-26891.4</v>
      </c>
      <c r="U4">
        <v>-3000.5999999999985</v>
      </c>
      <c r="W4">
        <v>44497</v>
      </c>
      <c r="X4">
        <v>3442.6</v>
      </c>
      <c r="AB4">
        <v>56379.6</v>
      </c>
      <c r="AC4">
        <v>1.1349140469247743</v>
      </c>
      <c r="AI4">
        <v>56379.6</v>
      </c>
      <c r="AJ4">
        <v>1.1349140469247743</v>
      </c>
    </row>
    <row r="5" spans="1:38" x14ac:dyDescent="0.25">
      <c r="B5">
        <v>30863</v>
      </c>
      <c r="C5">
        <v>23943</v>
      </c>
      <c r="D5">
        <v>41274</v>
      </c>
      <c r="E5">
        <v>14127</v>
      </c>
      <c r="F5">
        <v>50635</v>
      </c>
      <c r="H5">
        <v>87493</v>
      </c>
      <c r="J5">
        <f t="shared" si="0"/>
        <v>32168.400000000001</v>
      </c>
      <c r="K5">
        <f t="shared" si="1"/>
        <v>2.719843075813531</v>
      </c>
      <c r="L5">
        <f t="shared" si="2"/>
        <v>50635</v>
      </c>
      <c r="M5">
        <f t="shared" si="3"/>
        <v>14127</v>
      </c>
      <c r="N5">
        <f t="shared" si="4"/>
        <v>32168.400000000001</v>
      </c>
      <c r="O5">
        <f t="shared" si="5"/>
        <v>36508</v>
      </c>
      <c r="Q5">
        <v>-20624</v>
      </c>
      <c r="R5">
        <v>-10971</v>
      </c>
      <c r="T5">
        <v>-15383.400000000001</v>
      </c>
      <c r="U5">
        <v>-10222.799999999996</v>
      </c>
      <c r="W5">
        <v>37352.200000000004</v>
      </c>
      <c r="X5">
        <v>10222.799999999999</v>
      </c>
      <c r="AD5">
        <v>32168.400000000001</v>
      </c>
      <c r="AE5">
        <v>2.719843075813531</v>
      </c>
      <c r="AK5">
        <v>32168.400000000001</v>
      </c>
      <c r="AL5">
        <v>2.719843075813531</v>
      </c>
    </row>
    <row r="6" spans="1:38" x14ac:dyDescent="0.25">
      <c r="B6">
        <v>50110</v>
      </c>
      <c r="C6">
        <v>1426</v>
      </c>
      <c r="D6">
        <v>62359</v>
      </c>
      <c r="E6">
        <v>26437</v>
      </c>
      <c r="F6">
        <v>38106</v>
      </c>
      <c r="H6">
        <v>72475</v>
      </c>
      <c r="J6">
        <f t="shared" si="0"/>
        <v>35687.599999999999</v>
      </c>
      <c r="K6">
        <f t="shared" si="1"/>
        <v>2.0308174267812911</v>
      </c>
      <c r="L6">
        <f t="shared" si="2"/>
        <v>62359</v>
      </c>
      <c r="M6">
        <f t="shared" si="3"/>
        <v>1426</v>
      </c>
      <c r="N6">
        <f t="shared" si="4"/>
        <v>35687.599999999999</v>
      </c>
      <c r="O6">
        <f t="shared" si="5"/>
        <v>60933</v>
      </c>
      <c r="Q6">
        <v>-21866</v>
      </c>
      <c r="R6">
        <v>-16203</v>
      </c>
      <c r="T6">
        <v>-9650.2000000000044</v>
      </c>
      <c r="U6">
        <v>-5744.2000000000044</v>
      </c>
      <c r="W6">
        <v>44699.4</v>
      </c>
      <c r="X6">
        <v>9101</v>
      </c>
      <c r="AD6">
        <v>35687.599999999999</v>
      </c>
      <c r="AE6">
        <v>2.0308174267812911</v>
      </c>
      <c r="AK6">
        <v>35687.599999999999</v>
      </c>
      <c r="AL6">
        <v>2.0308174267812911</v>
      </c>
    </row>
    <row r="7" spans="1:38" x14ac:dyDescent="0.25">
      <c r="B7">
        <v>24889</v>
      </c>
      <c r="C7">
        <v>44973</v>
      </c>
      <c r="D7">
        <v>81985</v>
      </c>
      <c r="E7">
        <v>44644</v>
      </c>
      <c r="F7">
        <v>20641</v>
      </c>
      <c r="H7">
        <v>61066</v>
      </c>
      <c r="J7">
        <f t="shared" si="0"/>
        <v>43426.400000000001</v>
      </c>
      <c r="K7">
        <f t="shared" si="1"/>
        <v>1.4061953097654882</v>
      </c>
      <c r="L7">
        <f t="shared" si="2"/>
        <v>81985</v>
      </c>
      <c r="M7">
        <f t="shared" si="3"/>
        <v>20641</v>
      </c>
      <c r="N7">
        <f t="shared" si="4"/>
        <v>43426.400000000001</v>
      </c>
      <c r="O7">
        <f t="shared" si="5"/>
        <v>61344</v>
      </c>
      <c r="Q7">
        <v>-2525</v>
      </c>
      <c r="R7">
        <v>3212</v>
      </c>
      <c r="T7">
        <v>-3535</v>
      </c>
      <c r="U7">
        <v>11273.800000000003</v>
      </c>
      <c r="W7">
        <v>30932.2</v>
      </c>
      <c r="X7">
        <v>15859</v>
      </c>
      <c r="Z7">
        <v>43426.400000000001</v>
      </c>
      <c r="AA7">
        <v>1.4061953097654882</v>
      </c>
      <c r="AI7">
        <v>43426.400000000001</v>
      </c>
      <c r="AJ7">
        <v>1.4061953097654882</v>
      </c>
    </row>
    <row r="8" spans="1:38" x14ac:dyDescent="0.25">
      <c r="B8">
        <v>65601</v>
      </c>
      <c r="C8">
        <v>24622</v>
      </c>
      <c r="D8">
        <v>47108</v>
      </c>
      <c r="E8">
        <v>29982</v>
      </c>
      <c r="F8">
        <v>50828</v>
      </c>
      <c r="H8">
        <v>79349</v>
      </c>
      <c r="J8">
        <f t="shared" si="0"/>
        <v>43628.2</v>
      </c>
      <c r="K8">
        <f t="shared" si="1"/>
        <v>1.8187548420517006</v>
      </c>
      <c r="L8">
        <f t="shared" si="2"/>
        <v>65601</v>
      </c>
      <c r="M8">
        <f t="shared" si="3"/>
        <v>24622</v>
      </c>
      <c r="N8">
        <f t="shared" si="4"/>
        <v>43628.2</v>
      </c>
      <c r="O8">
        <f t="shared" si="5"/>
        <v>40979</v>
      </c>
      <c r="Q8">
        <v>37160</v>
      </c>
      <c r="R8">
        <v>-2944</v>
      </c>
      <c r="T8">
        <v>15067.599999999999</v>
      </c>
      <c r="U8">
        <v>-7688.6000000000058</v>
      </c>
      <c r="W8">
        <v>18404.400000000001</v>
      </c>
      <c r="X8">
        <v>7688.5999999999995</v>
      </c>
      <c r="Z8">
        <v>43628.2</v>
      </c>
      <c r="AA8">
        <v>1.8187548420517006</v>
      </c>
      <c r="AK8">
        <v>43628.2</v>
      </c>
      <c r="AL8">
        <v>1.8187548420517006</v>
      </c>
    </row>
    <row r="9" spans="1:38" x14ac:dyDescent="0.25">
      <c r="B9">
        <v>28231</v>
      </c>
      <c r="C9">
        <v>22579</v>
      </c>
      <c r="D9">
        <v>88212</v>
      </c>
      <c r="E9">
        <v>26264</v>
      </c>
      <c r="F9">
        <v>65303</v>
      </c>
      <c r="H9">
        <v>98195</v>
      </c>
      <c r="J9">
        <f t="shared" si="0"/>
        <v>46117.8</v>
      </c>
      <c r="K9">
        <f t="shared" si="1"/>
        <v>2.1292212551335927</v>
      </c>
      <c r="L9">
        <f t="shared" si="2"/>
        <v>88212</v>
      </c>
      <c r="M9">
        <f t="shared" si="3"/>
        <v>22579</v>
      </c>
      <c r="N9">
        <f t="shared" si="4"/>
        <v>46117.8</v>
      </c>
      <c r="O9">
        <f t="shared" si="5"/>
        <v>65633</v>
      </c>
      <c r="Q9">
        <v>27962</v>
      </c>
      <c r="R9">
        <v>-7872</v>
      </c>
      <c r="T9">
        <v>-9256.7999999999956</v>
      </c>
      <c r="U9">
        <v>-4311.5999999999985</v>
      </c>
      <c r="W9">
        <v>42892.799999999996</v>
      </c>
      <c r="X9">
        <v>6299.2000000000007</v>
      </c>
      <c r="Z9">
        <v>46117.8</v>
      </c>
      <c r="AA9">
        <v>2.1292212551335927</v>
      </c>
      <c r="AK9">
        <v>46117.8</v>
      </c>
      <c r="AL9">
        <v>2.1292212551335927</v>
      </c>
    </row>
    <row r="10" spans="1:38" x14ac:dyDescent="0.25">
      <c r="B10">
        <v>57425</v>
      </c>
      <c r="C10">
        <v>81005</v>
      </c>
      <c r="D10">
        <v>23769</v>
      </c>
      <c r="E10">
        <v>37421</v>
      </c>
      <c r="F10">
        <v>28014</v>
      </c>
      <c r="H10">
        <v>63677</v>
      </c>
      <c r="J10">
        <f t="shared" si="0"/>
        <v>45526.8</v>
      </c>
      <c r="K10">
        <f t="shared" si="1"/>
        <v>1.3986706730980432</v>
      </c>
      <c r="L10">
        <f t="shared" si="2"/>
        <v>81005</v>
      </c>
      <c r="M10">
        <f t="shared" si="3"/>
        <v>23769</v>
      </c>
      <c r="N10">
        <f t="shared" si="4"/>
        <v>45526.8</v>
      </c>
      <c r="O10">
        <f t="shared" si="5"/>
        <v>57236</v>
      </c>
      <c r="Q10">
        <v>-33247</v>
      </c>
      <c r="R10">
        <v>-15</v>
      </c>
      <c r="T10">
        <v>-1951.1999999999971</v>
      </c>
      <c r="U10">
        <v>10211.200000000004</v>
      </c>
      <c r="W10">
        <v>49758</v>
      </c>
      <c r="X10">
        <v>11742.800000000001</v>
      </c>
      <c r="AD10">
        <v>45526.8</v>
      </c>
      <c r="AE10">
        <v>1.3986706730980432</v>
      </c>
      <c r="AI10">
        <v>45526.8</v>
      </c>
      <c r="AJ10">
        <v>1.3986706730980432</v>
      </c>
    </row>
    <row r="11" spans="1:38" x14ac:dyDescent="0.25">
      <c r="B11">
        <v>86044</v>
      </c>
      <c r="C11">
        <v>28063</v>
      </c>
      <c r="D11">
        <v>24739</v>
      </c>
      <c r="E11">
        <v>27542</v>
      </c>
      <c r="F11">
        <v>28318</v>
      </c>
      <c r="H11">
        <v>69071</v>
      </c>
      <c r="J11">
        <f t="shared" si="0"/>
        <v>38941.199999999997</v>
      </c>
      <c r="K11">
        <f t="shared" si="1"/>
        <v>1.7737255143652482</v>
      </c>
      <c r="L11">
        <f t="shared" si="2"/>
        <v>86044</v>
      </c>
      <c r="M11">
        <f t="shared" si="3"/>
        <v>24739</v>
      </c>
      <c r="N11">
        <f t="shared" si="4"/>
        <v>38941.199999999997</v>
      </c>
      <c r="O11">
        <f t="shared" si="5"/>
        <v>61305</v>
      </c>
      <c r="Q11">
        <v>8432</v>
      </c>
      <c r="R11">
        <v>-1</v>
      </c>
      <c r="T11">
        <v>12348.599999999999</v>
      </c>
      <c r="U11">
        <v>-637.20000000000437</v>
      </c>
      <c r="W11">
        <v>12348.599999999999</v>
      </c>
      <c r="X11">
        <v>6026.4</v>
      </c>
      <c r="AD11">
        <v>38941.199999999997</v>
      </c>
      <c r="AE11">
        <v>1.7737255143652482</v>
      </c>
      <c r="AK11">
        <v>38941.199999999997</v>
      </c>
      <c r="AL11">
        <v>1.7737255143652482</v>
      </c>
    </row>
    <row r="12" spans="1:38" x14ac:dyDescent="0.25">
      <c r="B12">
        <v>38437</v>
      </c>
      <c r="C12">
        <v>98308</v>
      </c>
      <c r="D12">
        <v>91965</v>
      </c>
      <c r="E12">
        <v>68359</v>
      </c>
      <c r="F12">
        <v>75864</v>
      </c>
      <c r="H12">
        <v>112672</v>
      </c>
      <c r="J12">
        <f t="shared" si="0"/>
        <v>74586.600000000006</v>
      </c>
      <c r="K12">
        <f t="shared" si="1"/>
        <v>1.5106198700570879</v>
      </c>
      <c r="L12">
        <f t="shared" si="2"/>
        <v>98308</v>
      </c>
      <c r="M12">
        <f t="shared" si="3"/>
        <v>38437</v>
      </c>
      <c r="N12">
        <f t="shared" si="4"/>
        <v>74586.600000000006</v>
      </c>
      <c r="O12">
        <f t="shared" si="5"/>
        <v>59871</v>
      </c>
      <c r="Q12">
        <v>34567</v>
      </c>
      <c r="R12">
        <v>5046</v>
      </c>
      <c r="T12">
        <v>3591</v>
      </c>
      <c r="U12">
        <v>-6290.5999999999913</v>
      </c>
      <c r="W12">
        <v>29226.2</v>
      </c>
      <c r="X12">
        <v>7457.7999999999993</v>
      </c>
      <c r="AB12">
        <v>74586.600000000006</v>
      </c>
      <c r="AC12">
        <v>1.5106198700570879</v>
      </c>
      <c r="AK12">
        <v>74586.600000000006</v>
      </c>
      <c r="AL12">
        <v>1.5106198700570879</v>
      </c>
    </row>
    <row r="13" spans="1:38" x14ac:dyDescent="0.25">
      <c r="B13">
        <v>75897</v>
      </c>
      <c r="C13">
        <v>28490</v>
      </c>
      <c r="D13">
        <v>67811</v>
      </c>
      <c r="E13">
        <v>50554</v>
      </c>
      <c r="F13">
        <v>66709</v>
      </c>
      <c r="H13">
        <v>73363</v>
      </c>
      <c r="J13">
        <f t="shared" si="0"/>
        <v>57892.2</v>
      </c>
      <c r="K13">
        <f t="shared" si="1"/>
        <v>1.2672346188260251</v>
      </c>
      <c r="L13">
        <f t="shared" si="2"/>
        <v>75897</v>
      </c>
      <c r="M13">
        <f t="shared" si="3"/>
        <v>28490</v>
      </c>
      <c r="N13">
        <f t="shared" si="4"/>
        <v>57892.2</v>
      </c>
      <c r="O13">
        <f t="shared" si="5"/>
        <v>47407</v>
      </c>
      <c r="Q13">
        <v>-37337</v>
      </c>
      <c r="R13">
        <v>6864</v>
      </c>
      <c r="T13">
        <v>672.59999999999854</v>
      </c>
      <c r="U13">
        <v>4534.5999999999985</v>
      </c>
      <c r="W13">
        <v>19597</v>
      </c>
      <c r="X13">
        <v>5432.2000000000007</v>
      </c>
      <c r="AD13">
        <v>57892.2</v>
      </c>
      <c r="AE13">
        <v>1.2672346188260251</v>
      </c>
      <c r="AI13">
        <v>57892.2</v>
      </c>
      <c r="AJ13">
        <v>1.2672346188260251</v>
      </c>
    </row>
    <row r="14" spans="1:38" x14ac:dyDescent="0.25">
      <c r="B14">
        <v>43259</v>
      </c>
      <c r="C14">
        <v>83565</v>
      </c>
      <c r="D14">
        <v>39274</v>
      </c>
      <c r="E14">
        <v>97332</v>
      </c>
      <c r="F14">
        <v>29740</v>
      </c>
      <c r="H14">
        <v>67413</v>
      </c>
      <c r="J14">
        <f t="shared" si="0"/>
        <v>58634</v>
      </c>
      <c r="K14">
        <f t="shared" si="1"/>
        <v>1.1497254152880581</v>
      </c>
      <c r="L14">
        <f t="shared" si="2"/>
        <v>97332</v>
      </c>
      <c r="M14">
        <f t="shared" si="3"/>
        <v>29740</v>
      </c>
      <c r="N14">
        <f t="shared" si="4"/>
        <v>58634</v>
      </c>
      <c r="O14">
        <f t="shared" si="5"/>
        <v>67592</v>
      </c>
      <c r="Q14">
        <v>-50790</v>
      </c>
      <c r="R14">
        <v>-10303</v>
      </c>
      <c r="T14">
        <v>-8450.1999999999971</v>
      </c>
      <c r="U14">
        <v>-3144.5999999999985</v>
      </c>
      <c r="W14">
        <v>40396.600000000006</v>
      </c>
      <c r="X14">
        <v>3324.2</v>
      </c>
      <c r="AF14">
        <v>58634</v>
      </c>
      <c r="AG14">
        <v>1.1497254152880581</v>
      </c>
      <c r="AI14">
        <v>58634</v>
      </c>
      <c r="AJ14">
        <v>1.1497254152880581</v>
      </c>
    </row>
    <row r="15" spans="1:38" x14ac:dyDescent="0.25">
      <c r="B15">
        <v>51861</v>
      </c>
      <c r="C15">
        <v>72867</v>
      </c>
      <c r="D15">
        <v>64989</v>
      </c>
      <c r="E15">
        <v>78582</v>
      </c>
      <c r="F15">
        <v>22519</v>
      </c>
      <c r="H15">
        <v>63845</v>
      </c>
      <c r="J15">
        <f t="shared" si="0"/>
        <v>58163.6</v>
      </c>
      <c r="K15">
        <f t="shared" si="1"/>
        <v>1.0976796484399178</v>
      </c>
      <c r="L15">
        <f t="shared" si="2"/>
        <v>78582</v>
      </c>
      <c r="M15">
        <f t="shared" si="3"/>
        <v>22519</v>
      </c>
      <c r="N15">
        <f t="shared" si="4"/>
        <v>58163.6</v>
      </c>
      <c r="O15">
        <f t="shared" si="5"/>
        <v>56063</v>
      </c>
      <c r="Q15">
        <v>-30250</v>
      </c>
      <c r="R15">
        <v>-3004</v>
      </c>
      <c r="T15">
        <v>3650</v>
      </c>
      <c r="U15">
        <v>-376</v>
      </c>
      <c r="W15">
        <v>15947.599999999999</v>
      </c>
      <c r="X15">
        <v>3757.6000000000004</v>
      </c>
      <c r="AD15">
        <v>58163.6</v>
      </c>
      <c r="AE15">
        <v>1.0976796484399178</v>
      </c>
      <c r="AI15">
        <v>58163.6</v>
      </c>
      <c r="AJ15">
        <v>1.0976796484399178</v>
      </c>
    </row>
    <row r="16" spans="1:38" x14ac:dyDescent="0.25">
      <c r="B16">
        <v>16477</v>
      </c>
      <c r="C16">
        <v>14882</v>
      </c>
      <c r="D16">
        <v>36306</v>
      </c>
      <c r="E16">
        <v>77128</v>
      </c>
      <c r="F16">
        <v>37043</v>
      </c>
      <c r="H16">
        <v>61148</v>
      </c>
      <c r="J16">
        <f t="shared" si="0"/>
        <v>36367.199999999997</v>
      </c>
      <c r="K16">
        <f t="shared" si="1"/>
        <v>1.6814052222882159</v>
      </c>
      <c r="L16">
        <f t="shared" si="2"/>
        <v>77128</v>
      </c>
      <c r="M16">
        <f t="shared" si="3"/>
        <v>14882</v>
      </c>
      <c r="N16">
        <f t="shared" si="4"/>
        <v>36367.199999999997</v>
      </c>
      <c r="O16">
        <f t="shared" si="5"/>
        <v>62246</v>
      </c>
      <c r="Q16">
        <v>-18802</v>
      </c>
      <c r="R16">
        <v>-522</v>
      </c>
      <c r="T16">
        <v>-38195.400000000009</v>
      </c>
      <c r="U16">
        <v>921.19999999999709</v>
      </c>
      <c r="W16">
        <v>46070.200000000004</v>
      </c>
      <c r="X16">
        <v>9104</v>
      </c>
      <c r="AB16">
        <v>36367.199999999997</v>
      </c>
      <c r="AC16">
        <v>1.6814052222882159</v>
      </c>
      <c r="AK16">
        <v>36367.199999999997</v>
      </c>
      <c r="AL16">
        <v>1.6814052222882159</v>
      </c>
    </row>
    <row r="17" spans="2:38" x14ac:dyDescent="0.25">
      <c r="B17">
        <v>29933</v>
      </c>
      <c r="C17">
        <v>52500</v>
      </c>
      <c r="D17">
        <v>86713</v>
      </c>
      <c r="E17">
        <v>33165</v>
      </c>
      <c r="F17">
        <v>101120</v>
      </c>
      <c r="H17">
        <v>112438</v>
      </c>
      <c r="J17">
        <f t="shared" si="0"/>
        <v>60686.2</v>
      </c>
      <c r="K17">
        <f t="shared" si="1"/>
        <v>1.8527770728765354</v>
      </c>
      <c r="L17">
        <f t="shared" si="2"/>
        <v>101120</v>
      </c>
      <c r="M17">
        <f t="shared" si="3"/>
        <v>29933</v>
      </c>
      <c r="N17">
        <f t="shared" si="4"/>
        <v>60686.2</v>
      </c>
      <c r="O17">
        <f t="shared" si="5"/>
        <v>71187</v>
      </c>
      <c r="Q17">
        <v>60040</v>
      </c>
      <c r="R17">
        <v>14156</v>
      </c>
      <c r="T17">
        <v>33134.199999999997</v>
      </c>
      <c r="U17">
        <v>1534.3999999999942</v>
      </c>
      <c r="W17">
        <v>38810.199999999997</v>
      </c>
      <c r="X17">
        <v>7972.8</v>
      </c>
      <c r="AD17">
        <v>60686.2</v>
      </c>
      <c r="AE17">
        <v>1.8527770728765354</v>
      </c>
      <c r="AK17">
        <v>60686.2</v>
      </c>
      <c r="AL17">
        <v>1.8527770728765354</v>
      </c>
    </row>
    <row r="18" spans="2:38" x14ac:dyDescent="0.25">
      <c r="B18">
        <v>96659</v>
      </c>
      <c r="C18">
        <v>74328</v>
      </c>
      <c r="D18">
        <v>99859</v>
      </c>
      <c r="E18">
        <v>80849</v>
      </c>
      <c r="F18">
        <v>69629</v>
      </c>
      <c r="H18">
        <v>118799</v>
      </c>
      <c r="J18">
        <f t="shared" si="0"/>
        <v>84264.8</v>
      </c>
      <c r="K18">
        <f t="shared" si="1"/>
        <v>1.4098294898937633</v>
      </c>
      <c r="L18">
        <f t="shared" si="2"/>
        <v>99859</v>
      </c>
      <c r="M18">
        <f t="shared" si="3"/>
        <v>69629</v>
      </c>
      <c r="N18">
        <f t="shared" si="4"/>
        <v>84264.8</v>
      </c>
      <c r="O18">
        <f t="shared" si="5"/>
        <v>30230</v>
      </c>
      <c r="Q18">
        <v>22121</v>
      </c>
      <c r="R18">
        <v>3241</v>
      </c>
      <c r="T18">
        <v>13687.400000000009</v>
      </c>
      <c r="U18">
        <v>-1060.3999999999942</v>
      </c>
      <c r="W18">
        <v>36535.800000000003</v>
      </c>
      <c r="X18">
        <v>7462</v>
      </c>
      <c r="AB18">
        <v>84264.8</v>
      </c>
      <c r="AC18">
        <v>1.4098294898937633</v>
      </c>
      <c r="AI18">
        <v>84264.8</v>
      </c>
      <c r="AJ18">
        <v>1.4098294898937633</v>
      </c>
    </row>
    <row r="19" spans="2:38" x14ac:dyDescent="0.25">
      <c r="B19">
        <v>75351</v>
      </c>
      <c r="C19">
        <v>97187</v>
      </c>
      <c r="D19">
        <v>36636</v>
      </c>
      <c r="E19">
        <v>64762</v>
      </c>
      <c r="F19">
        <v>46686</v>
      </c>
      <c r="H19">
        <v>89307</v>
      </c>
      <c r="J19">
        <f t="shared" si="0"/>
        <v>64124.4</v>
      </c>
      <c r="K19">
        <f t="shared" si="1"/>
        <v>1.3927147856354212</v>
      </c>
      <c r="L19">
        <f t="shared" si="2"/>
        <v>97187</v>
      </c>
      <c r="M19">
        <f t="shared" si="3"/>
        <v>36636</v>
      </c>
      <c r="N19">
        <f t="shared" si="4"/>
        <v>64124.4</v>
      </c>
      <c r="O19">
        <f t="shared" si="5"/>
        <v>60551</v>
      </c>
      <c r="Q19">
        <v>8742</v>
      </c>
      <c r="R19">
        <v>217</v>
      </c>
      <c r="T19">
        <v>4051.2000000000044</v>
      </c>
      <c r="U19">
        <v>1912.5999999999985</v>
      </c>
      <c r="W19">
        <v>50199.600000000006</v>
      </c>
      <c r="X19">
        <v>6590.6</v>
      </c>
      <c r="AB19">
        <v>64124.4</v>
      </c>
      <c r="AC19">
        <v>1.3927147856354212</v>
      </c>
      <c r="AI19">
        <v>64124.4</v>
      </c>
      <c r="AJ19">
        <v>1.3927147856354212</v>
      </c>
    </row>
    <row r="20" spans="2:38" x14ac:dyDescent="0.25">
      <c r="B20">
        <v>38044</v>
      </c>
      <c r="C20">
        <v>88828</v>
      </c>
      <c r="D20">
        <v>63014</v>
      </c>
      <c r="E20">
        <v>63672</v>
      </c>
      <c r="F20">
        <v>109747</v>
      </c>
      <c r="H20">
        <v>108177</v>
      </c>
      <c r="J20">
        <f t="shared" si="0"/>
        <v>72661</v>
      </c>
      <c r="K20">
        <f t="shared" si="1"/>
        <v>1.4887904102613507</v>
      </c>
      <c r="L20">
        <f t="shared" si="2"/>
        <v>109747</v>
      </c>
      <c r="M20">
        <f t="shared" si="3"/>
        <v>38044</v>
      </c>
      <c r="N20">
        <f t="shared" si="4"/>
        <v>72661</v>
      </c>
      <c r="O20">
        <f t="shared" si="5"/>
        <v>71703</v>
      </c>
      <c r="Q20">
        <v>-3384</v>
      </c>
      <c r="R20">
        <v>-13919</v>
      </c>
      <c r="T20">
        <v>16671.400000000001</v>
      </c>
      <c r="U20">
        <v>1977.6000000000058</v>
      </c>
      <c r="W20">
        <v>40026.6</v>
      </c>
      <c r="X20">
        <v>2463.6</v>
      </c>
      <c r="AD20">
        <v>72661</v>
      </c>
      <c r="AE20">
        <v>1.4887904102613507</v>
      </c>
      <c r="AI20">
        <v>72661</v>
      </c>
      <c r="AJ20">
        <v>1.4887904102613507</v>
      </c>
    </row>
    <row r="21" spans="2:38" x14ac:dyDescent="0.25">
      <c r="B21">
        <v>65173</v>
      </c>
      <c r="C21">
        <v>60154</v>
      </c>
      <c r="D21">
        <v>60215</v>
      </c>
      <c r="E21">
        <v>54475</v>
      </c>
      <c r="F21">
        <v>65732</v>
      </c>
      <c r="H21">
        <v>92939</v>
      </c>
      <c r="J21">
        <f t="shared" si="0"/>
        <v>61149.8</v>
      </c>
      <c r="K21">
        <f t="shared" si="1"/>
        <v>1.5198577918488694</v>
      </c>
      <c r="L21">
        <f t="shared" si="2"/>
        <v>65732</v>
      </c>
      <c r="M21">
        <f t="shared" si="3"/>
        <v>54475</v>
      </c>
      <c r="N21">
        <f t="shared" si="4"/>
        <v>61149.8</v>
      </c>
      <c r="O21">
        <f t="shared" si="5"/>
        <v>11257</v>
      </c>
      <c r="Q21">
        <v>-11857</v>
      </c>
      <c r="R21">
        <v>9</v>
      </c>
      <c r="T21">
        <v>3315.2000000000044</v>
      </c>
      <c r="U21">
        <v>-5245.5999999999913</v>
      </c>
      <c r="W21">
        <v>15427.2</v>
      </c>
      <c r="X21">
        <v>7769.9999999999991</v>
      </c>
      <c r="AD21">
        <v>61149.8</v>
      </c>
      <c r="AE21">
        <v>1.5198577918488694</v>
      </c>
      <c r="AI21">
        <v>61149.8</v>
      </c>
      <c r="AJ21">
        <v>1.5198577918488694</v>
      </c>
    </row>
    <row r="22" spans="2:38" x14ac:dyDescent="0.25">
      <c r="B22">
        <v>33916</v>
      </c>
      <c r="C22">
        <v>68836</v>
      </c>
      <c r="D22">
        <v>42384</v>
      </c>
      <c r="E22">
        <v>98407</v>
      </c>
      <c r="F22">
        <v>68514</v>
      </c>
      <c r="H22">
        <v>99362</v>
      </c>
      <c r="J22">
        <f t="shared" si="0"/>
        <v>62411.4</v>
      </c>
      <c r="K22">
        <f t="shared" si="1"/>
        <v>1.5920488885043438</v>
      </c>
      <c r="L22">
        <f t="shared" si="2"/>
        <v>98407</v>
      </c>
      <c r="M22">
        <f t="shared" si="3"/>
        <v>33916</v>
      </c>
      <c r="N22">
        <f t="shared" si="4"/>
        <v>62411.4</v>
      </c>
      <c r="O22">
        <f t="shared" si="5"/>
        <v>64491</v>
      </c>
      <c r="Q22">
        <v>23717</v>
      </c>
      <c r="R22">
        <v>-1331</v>
      </c>
      <c r="T22">
        <v>30283.800000000003</v>
      </c>
      <c r="U22">
        <v>-1627.4000000000015</v>
      </c>
      <c r="W22">
        <v>45851.4</v>
      </c>
      <c r="X22">
        <v>1635.4</v>
      </c>
      <c r="AD22">
        <v>62411.4</v>
      </c>
      <c r="AE22">
        <v>1.5920488885043438</v>
      </c>
      <c r="AK22">
        <v>62411.4</v>
      </c>
      <c r="AL22">
        <v>1.5920488885043438</v>
      </c>
    </row>
    <row r="23" spans="2:38" x14ac:dyDescent="0.25">
      <c r="B23">
        <v>102406</v>
      </c>
      <c r="C23">
        <v>89709</v>
      </c>
      <c r="D23">
        <v>15190</v>
      </c>
      <c r="E23">
        <v>102217</v>
      </c>
      <c r="F23">
        <v>49760</v>
      </c>
      <c r="H23">
        <v>93419</v>
      </c>
      <c r="J23">
        <f t="shared" si="0"/>
        <v>71856.399999999994</v>
      </c>
      <c r="K23">
        <f t="shared" si="1"/>
        <v>1.3000790465428271</v>
      </c>
      <c r="L23">
        <f t="shared" si="2"/>
        <v>102406</v>
      </c>
      <c r="M23">
        <f t="shared" si="3"/>
        <v>15190</v>
      </c>
      <c r="N23">
        <f t="shared" si="4"/>
        <v>71856.399999999994</v>
      </c>
      <c r="O23">
        <f t="shared" si="5"/>
        <v>87216</v>
      </c>
      <c r="Q23">
        <v>-553</v>
      </c>
      <c r="R23">
        <v>4158</v>
      </c>
      <c r="T23">
        <v>-12300.200000000012</v>
      </c>
      <c r="U23">
        <v>9739.1999999999971</v>
      </c>
      <c r="W23">
        <v>24580.6</v>
      </c>
      <c r="X23">
        <v>14371.600000000002</v>
      </c>
      <c r="AB23">
        <v>71856.399999999994</v>
      </c>
      <c r="AC23">
        <v>1.3000790465428271</v>
      </c>
      <c r="AI23">
        <v>71856.399999999994</v>
      </c>
      <c r="AJ23">
        <v>1.3000790465428271</v>
      </c>
    </row>
    <row r="24" spans="2:38" x14ac:dyDescent="0.25">
      <c r="B24">
        <v>11455</v>
      </c>
      <c r="C24">
        <v>68535</v>
      </c>
      <c r="D24">
        <v>40149</v>
      </c>
      <c r="E24">
        <v>73328</v>
      </c>
      <c r="F24">
        <v>49844</v>
      </c>
      <c r="H24">
        <v>77950</v>
      </c>
      <c r="J24">
        <f t="shared" si="0"/>
        <v>48662.2</v>
      </c>
      <c r="K24">
        <f t="shared" si="1"/>
        <v>1.601859348734747</v>
      </c>
      <c r="L24">
        <f t="shared" si="2"/>
        <v>73328</v>
      </c>
      <c r="M24">
        <f t="shared" si="3"/>
        <v>11455</v>
      </c>
      <c r="N24">
        <f t="shared" si="4"/>
        <v>48662.2</v>
      </c>
      <c r="O24">
        <f t="shared" si="5"/>
        <v>61873</v>
      </c>
      <c r="Q24">
        <v>4150</v>
      </c>
      <c r="R24">
        <v>-743</v>
      </c>
      <c r="T24">
        <v>-17536.400000000009</v>
      </c>
      <c r="U24">
        <v>2460</v>
      </c>
      <c r="W24">
        <v>32317.599999999999</v>
      </c>
      <c r="X24">
        <v>2460.3999999999996</v>
      </c>
      <c r="AB24">
        <v>48662.2</v>
      </c>
      <c r="AC24">
        <v>1.601859348734747</v>
      </c>
      <c r="AK24">
        <v>48662.2</v>
      </c>
      <c r="AL24">
        <v>1.601859348734747</v>
      </c>
    </row>
    <row r="25" spans="2:38" x14ac:dyDescent="0.25">
      <c r="B25">
        <v>37000</v>
      </c>
      <c r="C25">
        <v>53895</v>
      </c>
      <c r="D25">
        <v>66810</v>
      </c>
      <c r="E25">
        <v>84281</v>
      </c>
      <c r="F25">
        <v>60689</v>
      </c>
      <c r="H25">
        <v>121951</v>
      </c>
      <c r="J25">
        <f t="shared" si="0"/>
        <v>60535</v>
      </c>
      <c r="K25">
        <f t="shared" si="1"/>
        <v>2.0145535640538532</v>
      </c>
      <c r="L25">
        <f t="shared" si="2"/>
        <v>84281</v>
      </c>
      <c r="M25">
        <f t="shared" si="3"/>
        <v>37000</v>
      </c>
      <c r="N25">
        <f t="shared" si="4"/>
        <v>60535</v>
      </c>
      <c r="O25">
        <f t="shared" si="5"/>
        <v>47281</v>
      </c>
      <c r="Q25">
        <v>13834</v>
      </c>
      <c r="R25">
        <v>18510</v>
      </c>
      <c r="T25">
        <v>6784</v>
      </c>
      <c r="U25">
        <v>2041</v>
      </c>
      <c r="W25">
        <v>28974</v>
      </c>
      <c r="X25">
        <v>2049.3999999999996</v>
      </c>
      <c r="AD25">
        <v>60535</v>
      </c>
      <c r="AE25">
        <v>2.0145535640538532</v>
      </c>
      <c r="AK25">
        <v>60535</v>
      </c>
      <c r="AL25">
        <v>2.0145535640538532</v>
      </c>
    </row>
    <row r="26" spans="2:38" x14ac:dyDescent="0.25">
      <c r="B26">
        <v>68336</v>
      </c>
      <c r="C26">
        <v>24902</v>
      </c>
      <c r="D26">
        <v>30838</v>
      </c>
      <c r="E26">
        <v>42670</v>
      </c>
      <c r="F26">
        <v>34239</v>
      </c>
      <c r="H26">
        <v>112420</v>
      </c>
      <c r="J26">
        <f t="shared" si="0"/>
        <v>40197</v>
      </c>
      <c r="K26">
        <f t="shared" si="1"/>
        <v>2.7967261238400876</v>
      </c>
      <c r="L26">
        <f t="shared" si="2"/>
        <v>68336</v>
      </c>
      <c r="M26">
        <f t="shared" si="3"/>
        <v>24902</v>
      </c>
      <c r="N26">
        <f t="shared" si="4"/>
        <v>40197</v>
      </c>
      <c r="O26">
        <f t="shared" si="5"/>
        <v>43434</v>
      </c>
      <c r="Q26">
        <v>47968</v>
      </c>
      <c r="R26">
        <v>17450</v>
      </c>
      <c r="T26">
        <v>20443.2</v>
      </c>
      <c r="U26">
        <v>2265.1999999999971</v>
      </c>
      <c r="W26">
        <v>25439.199999999997</v>
      </c>
      <c r="X26">
        <v>5402.4000000000005</v>
      </c>
      <c r="AD26">
        <v>40197</v>
      </c>
      <c r="AE26">
        <v>2.7967261238400876</v>
      </c>
      <c r="AK26">
        <v>40197</v>
      </c>
      <c r="AL26">
        <v>2.7967261238400876</v>
      </c>
    </row>
    <row r="27" spans="2:38" x14ac:dyDescent="0.25">
      <c r="B27">
        <v>53922</v>
      </c>
      <c r="C27">
        <v>57080</v>
      </c>
      <c r="D27">
        <v>74316</v>
      </c>
      <c r="E27">
        <v>67060</v>
      </c>
      <c r="F27">
        <v>9440</v>
      </c>
      <c r="H27">
        <v>115015</v>
      </c>
      <c r="J27">
        <f t="shared" si="0"/>
        <v>52363.6</v>
      </c>
      <c r="K27">
        <f t="shared" si="1"/>
        <v>2.1964685392142633</v>
      </c>
      <c r="L27">
        <f t="shared" si="2"/>
        <v>74316</v>
      </c>
      <c r="M27">
        <f t="shared" si="3"/>
        <v>9440</v>
      </c>
      <c r="N27">
        <f t="shared" si="4"/>
        <v>52363.6</v>
      </c>
      <c r="O27">
        <f t="shared" si="5"/>
        <v>64876</v>
      </c>
      <c r="Q27">
        <v>1855</v>
      </c>
      <c r="R27">
        <v>0</v>
      </c>
      <c r="T27">
        <v>-27315.799999999996</v>
      </c>
      <c r="U27">
        <v>3537.5999999999985</v>
      </c>
      <c r="W27">
        <v>43810.6</v>
      </c>
      <c r="X27">
        <v>6112</v>
      </c>
      <c r="AB27">
        <v>52363.6</v>
      </c>
      <c r="AC27">
        <v>2.1964685392142633</v>
      </c>
      <c r="AK27">
        <v>52363.6</v>
      </c>
      <c r="AL27">
        <v>2.1964685392142633</v>
      </c>
    </row>
    <row r="28" spans="2:38" x14ac:dyDescent="0.25">
      <c r="B28">
        <v>32232</v>
      </c>
      <c r="C28">
        <v>51096</v>
      </c>
      <c r="D28">
        <v>74209</v>
      </c>
      <c r="E28">
        <v>115388</v>
      </c>
      <c r="F28">
        <v>56902</v>
      </c>
      <c r="H28">
        <v>81218</v>
      </c>
      <c r="J28">
        <f t="shared" si="0"/>
        <v>65965.399999999994</v>
      </c>
      <c r="K28">
        <f t="shared" si="1"/>
        <v>1.2312212159707969</v>
      </c>
      <c r="L28">
        <f t="shared" si="2"/>
        <v>115388</v>
      </c>
      <c r="M28">
        <f t="shared" si="3"/>
        <v>32232</v>
      </c>
      <c r="N28">
        <f t="shared" si="4"/>
        <v>65965.399999999994</v>
      </c>
      <c r="O28">
        <f t="shared" si="5"/>
        <v>83156</v>
      </c>
      <c r="Q28">
        <v>1022</v>
      </c>
      <c r="R28">
        <v>930</v>
      </c>
      <c r="T28">
        <v>12091.399999999994</v>
      </c>
      <c r="U28">
        <v>2165.9999999999927</v>
      </c>
      <c r="W28">
        <v>46642.599999999991</v>
      </c>
      <c r="X28">
        <v>3786.7999999999997</v>
      </c>
      <c r="AD28">
        <v>65965.399999999994</v>
      </c>
      <c r="AE28">
        <v>1.2312212159707969</v>
      </c>
      <c r="AK28">
        <v>65965.399999999994</v>
      </c>
      <c r="AL28">
        <v>1.2312212159707969</v>
      </c>
    </row>
    <row r="29" spans="2:38" x14ac:dyDescent="0.25">
      <c r="B29">
        <v>74827</v>
      </c>
      <c r="C29">
        <v>35740</v>
      </c>
      <c r="D29">
        <v>83112</v>
      </c>
      <c r="E29">
        <v>60545</v>
      </c>
      <c r="F29">
        <v>32977</v>
      </c>
      <c r="H29">
        <v>117971</v>
      </c>
      <c r="J29">
        <f t="shared" si="0"/>
        <v>57440.2</v>
      </c>
      <c r="K29">
        <f t="shared" si="1"/>
        <v>2.0538055229612713</v>
      </c>
      <c r="L29">
        <f t="shared" si="2"/>
        <v>83112</v>
      </c>
      <c r="M29">
        <f t="shared" si="3"/>
        <v>32977</v>
      </c>
      <c r="N29">
        <f t="shared" si="4"/>
        <v>57440.2</v>
      </c>
      <c r="O29">
        <f t="shared" si="5"/>
        <v>50135</v>
      </c>
      <c r="Q29">
        <v>39743</v>
      </c>
      <c r="R29">
        <v>-939</v>
      </c>
      <c r="T29">
        <v>1672</v>
      </c>
      <c r="U29">
        <v>-2557.6000000000058</v>
      </c>
      <c r="W29">
        <v>27517.199999999997</v>
      </c>
      <c r="X29">
        <v>2680</v>
      </c>
      <c r="Z29">
        <v>57440.2</v>
      </c>
      <c r="AA29">
        <v>2.0538055229612713</v>
      </c>
      <c r="AK29">
        <v>57440.2</v>
      </c>
      <c r="AL29">
        <v>2.0538055229612713</v>
      </c>
    </row>
    <row r="30" spans="2:38" x14ac:dyDescent="0.25">
      <c r="B30">
        <v>41337</v>
      </c>
      <c r="C30">
        <v>40215</v>
      </c>
      <c r="D30">
        <v>99813</v>
      </c>
      <c r="E30">
        <v>45714</v>
      </c>
      <c r="F30">
        <v>70066</v>
      </c>
      <c r="H30">
        <v>93070</v>
      </c>
      <c r="J30">
        <f t="shared" si="0"/>
        <v>59429</v>
      </c>
      <c r="K30">
        <f t="shared" si="1"/>
        <v>1.5660704369920408</v>
      </c>
      <c r="L30">
        <f t="shared" si="2"/>
        <v>99813</v>
      </c>
      <c r="M30">
        <f t="shared" si="3"/>
        <v>40215</v>
      </c>
      <c r="N30">
        <f t="shared" si="4"/>
        <v>59429</v>
      </c>
      <c r="O30">
        <f t="shared" si="5"/>
        <v>59598</v>
      </c>
      <c r="Q30">
        <v>-10496</v>
      </c>
      <c r="R30">
        <v>-4382</v>
      </c>
      <c r="T30">
        <v>-11689.600000000006</v>
      </c>
      <c r="U30">
        <v>-9839.3999999999942</v>
      </c>
      <c r="W30">
        <v>16744</v>
      </c>
      <c r="X30">
        <v>10499.800000000001</v>
      </c>
      <c r="AB30">
        <v>59429</v>
      </c>
      <c r="AC30">
        <v>1.5660704369920408</v>
      </c>
      <c r="AI30">
        <v>59429</v>
      </c>
      <c r="AJ30">
        <v>1.5660704369920408</v>
      </c>
    </row>
    <row r="31" spans="2:38" x14ac:dyDescent="0.25">
      <c r="B31">
        <v>58211</v>
      </c>
      <c r="C31">
        <v>24023</v>
      </c>
      <c r="D31">
        <v>38695</v>
      </c>
      <c r="E31">
        <v>53752</v>
      </c>
      <c r="F31">
        <v>89984</v>
      </c>
      <c r="H31">
        <v>125618</v>
      </c>
      <c r="J31">
        <f t="shared" si="0"/>
        <v>52933</v>
      </c>
      <c r="K31">
        <f t="shared" si="1"/>
        <v>2.3731509644267281</v>
      </c>
      <c r="L31">
        <f t="shared" si="2"/>
        <v>89984</v>
      </c>
      <c r="M31">
        <f t="shared" si="3"/>
        <v>24023</v>
      </c>
      <c r="N31">
        <f t="shared" si="4"/>
        <v>52933</v>
      </c>
      <c r="O31">
        <f t="shared" si="5"/>
        <v>65961</v>
      </c>
      <c r="Q31">
        <v>38780</v>
      </c>
      <c r="R31">
        <v>16763</v>
      </c>
      <c r="T31">
        <v>13819</v>
      </c>
      <c r="U31">
        <v>-4759</v>
      </c>
      <c r="W31">
        <v>47899.400000000009</v>
      </c>
      <c r="X31">
        <v>4855</v>
      </c>
      <c r="AD31">
        <v>52933</v>
      </c>
      <c r="AE31">
        <v>2.3731509644267281</v>
      </c>
      <c r="AK31">
        <v>52933</v>
      </c>
      <c r="AL31">
        <v>2.3731509644267281</v>
      </c>
    </row>
    <row r="32" spans="2:38" x14ac:dyDescent="0.25">
      <c r="B32">
        <v>54394</v>
      </c>
      <c r="C32">
        <v>59008</v>
      </c>
      <c r="D32">
        <v>59808</v>
      </c>
      <c r="E32">
        <v>38440</v>
      </c>
      <c r="F32">
        <v>78939</v>
      </c>
      <c r="H32">
        <v>70263</v>
      </c>
      <c r="J32">
        <f t="shared" si="0"/>
        <v>58117.8</v>
      </c>
      <c r="K32">
        <f t="shared" si="1"/>
        <v>1.2089755634246306</v>
      </c>
      <c r="L32">
        <f t="shared" si="2"/>
        <v>78939</v>
      </c>
      <c r="M32">
        <f t="shared" si="3"/>
        <v>38440</v>
      </c>
      <c r="N32">
        <f t="shared" si="4"/>
        <v>58117.8</v>
      </c>
      <c r="O32">
        <f t="shared" si="5"/>
        <v>40499</v>
      </c>
      <c r="Q32">
        <v>-7227</v>
      </c>
      <c r="R32">
        <v>-5</v>
      </c>
      <c r="T32">
        <v>-16813.800000000003</v>
      </c>
      <c r="U32">
        <v>-1274.3999999999942</v>
      </c>
      <c r="W32">
        <v>31240.6</v>
      </c>
      <c r="X32">
        <v>9481.6</v>
      </c>
      <c r="AB32">
        <v>58117.8</v>
      </c>
      <c r="AC32">
        <v>1.2089755634246306</v>
      </c>
      <c r="AI32">
        <v>58117.8</v>
      </c>
      <c r="AJ32">
        <v>1.2089755634246306</v>
      </c>
    </row>
    <row r="33" spans="2:38" x14ac:dyDescent="0.25">
      <c r="B33">
        <v>67288</v>
      </c>
      <c r="C33">
        <v>76392</v>
      </c>
      <c r="D33">
        <v>37206</v>
      </c>
      <c r="E33">
        <v>42054</v>
      </c>
      <c r="F33">
        <v>73793</v>
      </c>
      <c r="H33">
        <v>63543</v>
      </c>
      <c r="J33">
        <f t="shared" si="0"/>
        <v>59346.6</v>
      </c>
      <c r="K33">
        <f t="shared" si="1"/>
        <v>1.0707100322512157</v>
      </c>
      <c r="L33">
        <f t="shared" si="2"/>
        <v>76392</v>
      </c>
      <c r="M33">
        <f t="shared" si="3"/>
        <v>37206</v>
      </c>
      <c r="N33">
        <f t="shared" si="4"/>
        <v>59346.6</v>
      </c>
      <c r="O33">
        <f t="shared" si="5"/>
        <v>39186</v>
      </c>
      <c r="Q33">
        <v>-38301</v>
      </c>
      <c r="R33">
        <v>502</v>
      </c>
      <c r="T33">
        <v>-4096.8000000000029</v>
      </c>
      <c r="U33">
        <v>2041.4000000000015</v>
      </c>
      <c r="W33">
        <v>47098.400000000009</v>
      </c>
      <c r="X33">
        <v>2078.6000000000004</v>
      </c>
      <c r="AF33">
        <v>59346.6</v>
      </c>
      <c r="AG33">
        <v>1.0707100322512157</v>
      </c>
      <c r="AI33">
        <v>59346.6</v>
      </c>
      <c r="AJ33">
        <v>1.0707100322512157</v>
      </c>
    </row>
    <row r="34" spans="2:38" x14ac:dyDescent="0.25">
      <c r="B34">
        <v>95602</v>
      </c>
      <c r="C34">
        <v>98207</v>
      </c>
      <c r="D34">
        <v>82713</v>
      </c>
      <c r="E34">
        <v>61797</v>
      </c>
      <c r="F34">
        <v>42591</v>
      </c>
      <c r="H34">
        <v>118306</v>
      </c>
      <c r="J34">
        <f t="shared" ref="J34:J65" si="6">AVERAGE(B34:F34)</f>
        <v>76182</v>
      </c>
      <c r="K34">
        <f t="shared" ref="K34:K65" si="7">H34/J34</f>
        <v>1.5529390144653592</v>
      </c>
      <c r="L34">
        <f t="shared" ref="L34:L65" si="8">MAX(B34:F34)</f>
        <v>98207</v>
      </c>
      <c r="M34">
        <f t="shared" ref="M34:M65" si="9">MIN(B34:F34)</f>
        <v>42591</v>
      </c>
      <c r="N34">
        <f t="shared" ref="N34:N65" si="10">AVERAGE(B34:F34)</f>
        <v>76182</v>
      </c>
      <c r="O34">
        <f t="shared" ref="O34:O65" si="11">L34-M34</f>
        <v>55616</v>
      </c>
      <c r="Q34">
        <v>9697</v>
      </c>
      <c r="R34">
        <v>-78</v>
      </c>
      <c r="T34">
        <v>-3325.1999999999971</v>
      </c>
      <c r="U34">
        <v>4205.8000000000029</v>
      </c>
      <c r="W34">
        <v>24478.800000000003</v>
      </c>
      <c r="X34">
        <v>6342.2000000000007</v>
      </c>
      <c r="AB34">
        <v>76182</v>
      </c>
      <c r="AC34">
        <v>1.5529390144653592</v>
      </c>
      <c r="AI34">
        <v>76182</v>
      </c>
      <c r="AJ34">
        <v>1.5529390144653592</v>
      </c>
    </row>
    <row r="35" spans="2:38" x14ac:dyDescent="0.25">
      <c r="B35">
        <v>55511</v>
      </c>
      <c r="C35">
        <v>49712</v>
      </c>
      <c r="D35">
        <v>47921</v>
      </c>
      <c r="E35">
        <v>78762</v>
      </c>
      <c r="F35">
        <v>89033</v>
      </c>
      <c r="H35">
        <v>91913</v>
      </c>
      <c r="J35">
        <f t="shared" si="6"/>
        <v>64187.8</v>
      </c>
      <c r="K35">
        <f t="shared" si="7"/>
        <v>1.4319387796434835</v>
      </c>
      <c r="L35">
        <f t="shared" si="8"/>
        <v>89033</v>
      </c>
      <c r="M35">
        <f t="shared" si="9"/>
        <v>47921</v>
      </c>
      <c r="N35">
        <f t="shared" si="10"/>
        <v>64187.8</v>
      </c>
      <c r="O35">
        <f t="shared" si="11"/>
        <v>41112</v>
      </c>
      <c r="Q35">
        <v>18728</v>
      </c>
      <c r="R35">
        <v>-10747</v>
      </c>
      <c r="T35">
        <v>19366.600000000006</v>
      </c>
      <c r="U35">
        <v>809.80000000000291</v>
      </c>
      <c r="W35">
        <v>32332.199999999997</v>
      </c>
      <c r="X35">
        <v>1342.6</v>
      </c>
      <c r="AD35">
        <v>64187.8</v>
      </c>
      <c r="AE35">
        <v>1.4319387796434835</v>
      </c>
      <c r="AK35">
        <v>64187.8</v>
      </c>
      <c r="AL35">
        <v>1.4319387796434835</v>
      </c>
    </row>
    <row r="36" spans="2:38" x14ac:dyDescent="0.25">
      <c r="B36">
        <v>49584</v>
      </c>
      <c r="C36">
        <v>34701</v>
      </c>
      <c r="D36">
        <v>97755</v>
      </c>
      <c r="E36">
        <v>65039</v>
      </c>
      <c r="F36">
        <v>48676</v>
      </c>
      <c r="H36">
        <v>115698</v>
      </c>
      <c r="J36">
        <f t="shared" si="6"/>
        <v>59151</v>
      </c>
      <c r="K36">
        <f t="shared" si="7"/>
        <v>1.9559770756200234</v>
      </c>
      <c r="L36">
        <f t="shared" si="8"/>
        <v>97755</v>
      </c>
      <c r="M36">
        <f t="shared" si="9"/>
        <v>34701</v>
      </c>
      <c r="N36">
        <f t="shared" si="10"/>
        <v>59151</v>
      </c>
      <c r="O36">
        <f t="shared" si="11"/>
        <v>63054</v>
      </c>
      <c r="Q36">
        <v>-10869</v>
      </c>
      <c r="R36">
        <v>-33</v>
      </c>
      <c r="T36">
        <v>-28769.399999999994</v>
      </c>
      <c r="U36">
        <v>-7854.6000000000058</v>
      </c>
      <c r="W36">
        <v>36372.199999999997</v>
      </c>
      <c r="X36">
        <v>8343.4</v>
      </c>
      <c r="AB36">
        <v>59151</v>
      </c>
      <c r="AC36">
        <v>1.9559770756200234</v>
      </c>
      <c r="AK36">
        <v>59151</v>
      </c>
      <c r="AL36">
        <v>1.9559770756200234</v>
      </c>
    </row>
    <row r="37" spans="2:38" x14ac:dyDescent="0.25">
      <c r="B37">
        <v>53088</v>
      </c>
      <c r="C37">
        <v>92513</v>
      </c>
      <c r="D37">
        <v>98323</v>
      </c>
      <c r="E37">
        <v>26762</v>
      </c>
      <c r="F37">
        <v>98498</v>
      </c>
      <c r="H37">
        <v>103399</v>
      </c>
      <c r="J37">
        <f t="shared" si="6"/>
        <v>73836.800000000003</v>
      </c>
      <c r="K37">
        <f t="shared" si="7"/>
        <v>1.4003721721418045</v>
      </c>
      <c r="L37">
        <f t="shared" si="8"/>
        <v>98498</v>
      </c>
      <c r="M37">
        <f t="shared" si="9"/>
        <v>26762</v>
      </c>
      <c r="N37">
        <f t="shared" si="10"/>
        <v>73836.800000000003</v>
      </c>
      <c r="O37">
        <f t="shared" si="11"/>
        <v>71736</v>
      </c>
      <c r="Q37">
        <v>10288</v>
      </c>
      <c r="R37">
        <v>-15666</v>
      </c>
      <c r="T37">
        <v>20848.400000000001</v>
      </c>
      <c r="U37">
        <v>3179.1999999999971</v>
      </c>
      <c r="W37">
        <v>29833.599999999999</v>
      </c>
      <c r="X37">
        <v>6672.8</v>
      </c>
      <c r="AD37">
        <v>73836.800000000003</v>
      </c>
      <c r="AE37">
        <v>1.4003721721418045</v>
      </c>
      <c r="AI37">
        <v>73836.800000000003</v>
      </c>
      <c r="AJ37">
        <v>1.4003721721418045</v>
      </c>
    </row>
    <row r="38" spans="2:38" x14ac:dyDescent="0.25">
      <c r="B38">
        <v>83473</v>
      </c>
      <c r="C38">
        <v>62934</v>
      </c>
      <c r="D38">
        <v>42974</v>
      </c>
      <c r="E38">
        <v>45778</v>
      </c>
      <c r="F38">
        <v>87484</v>
      </c>
      <c r="H38">
        <v>123270</v>
      </c>
      <c r="J38">
        <f t="shared" si="6"/>
        <v>64528.6</v>
      </c>
      <c r="K38">
        <f t="shared" si="7"/>
        <v>1.9103157359682374</v>
      </c>
      <c r="L38">
        <f t="shared" si="8"/>
        <v>87484</v>
      </c>
      <c r="M38">
        <f t="shared" si="9"/>
        <v>42974</v>
      </c>
      <c r="N38">
        <f t="shared" si="10"/>
        <v>64528.6</v>
      </c>
      <c r="O38">
        <f t="shared" si="11"/>
        <v>44510</v>
      </c>
      <c r="Q38">
        <v>12201</v>
      </c>
      <c r="R38">
        <v>-12490</v>
      </c>
      <c r="T38">
        <v>-1571.5999999999985</v>
      </c>
      <c r="U38">
        <v>2238.7999999999956</v>
      </c>
      <c r="W38">
        <v>30957.599999999999</v>
      </c>
      <c r="X38">
        <v>3150.8</v>
      </c>
      <c r="AF38">
        <v>64528.6</v>
      </c>
      <c r="AG38">
        <v>1.9103157359682374</v>
      </c>
      <c r="AK38">
        <v>64528.6</v>
      </c>
      <c r="AL38">
        <v>1.9103157359682374</v>
      </c>
    </row>
    <row r="39" spans="2:38" x14ac:dyDescent="0.25">
      <c r="B39">
        <v>81341</v>
      </c>
      <c r="C39">
        <v>14093</v>
      </c>
      <c r="D39">
        <v>41126</v>
      </c>
      <c r="E39">
        <v>79005</v>
      </c>
      <c r="F39">
        <v>82631</v>
      </c>
      <c r="H39">
        <v>89816</v>
      </c>
      <c r="J39">
        <f t="shared" si="6"/>
        <v>59639.199999999997</v>
      </c>
      <c r="K39">
        <f t="shared" si="7"/>
        <v>1.5059893492870462</v>
      </c>
      <c r="L39">
        <f t="shared" si="8"/>
        <v>82631</v>
      </c>
      <c r="M39">
        <f t="shared" si="9"/>
        <v>14093</v>
      </c>
      <c r="N39">
        <f t="shared" si="10"/>
        <v>59639.199999999997</v>
      </c>
      <c r="O39">
        <f t="shared" si="11"/>
        <v>68538</v>
      </c>
      <c r="Q39">
        <v>26348</v>
      </c>
      <c r="R39">
        <v>5306</v>
      </c>
      <c r="T39">
        <v>7167.3999999999942</v>
      </c>
      <c r="U39">
        <v>4578.3999999999942</v>
      </c>
      <c r="W39">
        <v>37775.4</v>
      </c>
      <c r="X39">
        <v>5957.5999999999995</v>
      </c>
      <c r="Z39">
        <v>59639.199999999997</v>
      </c>
      <c r="AA39">
        <v>1.5059893492870462</v>
      </c>
      <c r="AI39">
        <v>59639.199999999997</v>
      </c>
      <c r="AJ39">
        <v>1.5059893492870462</v>
      </c>
    </row>
    <row r="40" spans="2:38" x14ac:dyDescent="0.25">
      <c r="B40">
        <v>96750</v>
      </c>
      <c r="C40">
        <v>47794</v>
      </c>
      <c r="D40">
        <v>40774</v>
      </c>
      <c r="E40">
        <v>77569</v>
      </c>
      <c r="F40">
        <v>29315</v>
      </c>
      <c r="H40">
        <v>128212</v>
      </c>
      <c r="J40">
        <f t="shared" si="6"/>
        <v>58440.4</v>
      </c>
      <c r="K40">
        <f t="shared" si="7"/>
        <v>2.1938932656176204</v>
      </c>
      <c r="L40">
        <f t="shared" si="8"/>
        <v>96750</v>
      </c>
      <c r="M40">
        <f t="shared" si="9"/>
        <v>29315</v>
      </c>
      <c r="N40">
        <f t="shared" si="10"/>
        <v>58440.4</v>
      </c>
      <c r="O40">
        <f t="shared" si="11"/>
        <v>67435</v>
      </c>
      <c r="Q40">
        <v>48631</v>
      </c>
      <c r="R40">
        <v>8154</v>
      </c>
      <c r="T40">
        <v>-19812.200000000004</v>
      </c>
      <c r="U40">
        <v>-734.59999999999854</v>
      </c>
      <c r="W40">
        <v>24468.6</v>
      </c>
      <c r="X40">
        <v>1512.2000000000003</v>
      </c>
      <c r="AB40">
        <v>58440.4</v>
      </c>
      <c r="AC40">
        <v>2.1938932656176204</v>
      </c>
      <c r="AK40">
        <v>58440.4</v>
      </c>
      <c r="AL40">
        <v>2.1938932656176204</v>
      </c>
    </row>
    <row r="41" spans="2:38" x14ac:dyDescent="0.25">
      <c r="B41">
        <v>22734</v>
      </c>
      <c r="C41">
        <v>54340</v>
      </c>
      <c r="D41">
        <v>83400</v>
      </c>
      <c r="E41">
        <v>24604</v>
      </c>
      <c r="F41">
        <v>23553</v>
      </c>
      <c r="H41">
        <v>49851</v>
      </c>
      <c r="J41">
        <f t="shared" si="6"/>
        <v>41726.199999999997</v>
      </c>
      <c r="K41">
        <f t="shared" si="7"/>
        <v>1.1947169883670212</v>
      </c>
      <c r="L41">
        <f t="shared" si="8"/>
        <v>83400</v>
      </c>
      <c r="M41">
        <f t="shared" si="9"/>
        <v>22734</v>
      </c>
      <c r="N41">
        <f t="shared" si="10"/>
        <v>41726.199999999997</v>
      </c>
      <c r="O41">
        <f t="shared" si="11"/>
        <v>60666</v>
      </c>
      <c r="Q41">
        <v>-2670</v>
      </c>
      <c r="R41">
        <v>-6538</v>
      </c>
      <c r="T41">
        <v>8565.3999999999942</v>
      </c>
      <c r="U41">
        <v>1097.1999999999971</v>
      </c>
      <c r="W41">
        <v>38461.799999999996</v>
      </c>
      <c r="X41">
        <v>3921.6000000000004</v>
      </c>
      <c r="AD41">
        <v>41726.199999999997</v>
      </c>
      <c r="AE41">
        <v>1.1947169883670212</v>
      </c>
      <c r="AI41">
        <v>41726.199999999997</v>
      </c>
      <c r="AJ41">
        <v>1.1947169883670212</v>
      </c>
    </row>
    <row r="42" spans="2:38" x14ac:dyDescent="0.25">
      <c r="B42">
        <v>56158</v>
      </c>
      <c r="C42">
        <v>60651</v>
      </c>
      <c r="D42">
        <v>66336</v>
      </c>
      <c r="E42">
        <v>68862</v>
      </c>
      <c r="F42">
        <v>97974</v>
      </c>
      <c r="H42">
        <v>83988</v>
      </c>
      <c r="J42">
        <f t="shared" si="6"/>
        <v>69996.2</v>
      </c>
      <c r="K42">
        <f t="shared" si="7"/>
        <v>1.1998937085156052</v>
      </c>
      <c r="L42">
        <f t="shared" si="8"/>
        <v>97974</v>
      </c>
      <c r="M42">
        <f t="shared" si="9"/>
        <v>56158</v>
      </c>
      <c r="N42">
        <f t="shared" si="10"/>
        <v>69996.2</v>
      </c>
      <c r="O42">
        <f t="shared" si="11"/>
        <v>41816</v>
      </c>
      <c r="Q42">
        <v>-46269</v>
      </c>
      <c r="R42">
        <v>1157</v>
      </c>
      <c r="T42">
        <v>-7149.4000000000087</v>
      </c>
      <c r="U42">
        <v>-1020.8000000000029</v>
      </c>
      <c r="W42">
        <v>15839.8</v>
      </c>
      <c r="X42">
        <v>2166.7999999999997</v>
      </c>
      <c r="AF42">
        <v>69996.2</v>
      </c>
      <c r="AG42">
        <v>1.1998937085156052</v>
      </c>
      <c r="AI42">
        <v>69996.2</v>
      </c>
      <c r="AJ42">
        <v>1.1998937085156052</v>
      </c>
    </row>
    <row r="43" spans="2:38" x14ac:dyDescent="0.25">
      <c r="B43">
        <v>52773</v>
      </c>
      <c r="C43">
        <v>75193</v>
      </c>
      <c r="D43">
        <v>45663</v>
      </c>
      <c r="E43">
        <v>23751</v>
      </c>
      <c r="F43">
        <v>61518</v>
      </c>
      <c r="H43">
        <v>113453</v>
      </c>
      <c r="J43">
        <f t="shared" si="6"/>
        <v>51779.6</v>
      </c>
      <c r="K43">
        <f t="shared" si="7"/>
        <v>2.1910752497122421</v>
      </c>
      <c r="L43">
        <f t="shared" si="8"/>
        <v>75193</v>
      </c>
      <c r="M43">
        <f t="shared" si="9"/>
        <v>23751</v>
      </c>
      <c r="N43">
        <f t="shared" si="10"/>
        <v>51779.6</v>
      </c>
      <c r="O43">
        <f t="shared" si="11"/>
        <v>51442</v>
      </c>
      <c r="Q43">
        <v>10994</v>
      </c>
      <c r="R43">
        <v>-1424</v>
      </c>
      <c r="T43">
        <v>-15501.400000000001</v>
      </c>
      <c r="U43">
        <v>-2969.5999999999985</v>
      </c>
      <c r="W43">
        <v>35696.6</v>
      </c>
      <c r="X43">
        <v>5853.6</v>
      </c>
      <c r="AF43">
        <v>51779.6</v>
      </c>
      <c r="AG43">
        <v>2.1910752497122421</v>
      </c>
      <c r="AK43">
        <v>51779.6</v>
      </c>
      <c r="AL43">
        <v>2.1910752497122421</v>
      </c>
    </row>
    <row r="44" spans="2:38" x14ac:dyDescent="0.25">
      <c r="B44">
        <v>82427</v>
      </c>
      <c r="C44">
        <v>66308</v>
      </c>
      <c r="D44">
        <v>25006</v>
      </c>
      <c r="E44">
        <v>39896</v>
      </c>
      <c r="F44">
        <v>22849</v>
      </c>
      <c r="H44">
        <v>100155</v>
      </c>
      <c r="J44">
        <f t="shared" si="6"/>
        <v>47297.2</v>
      </c>
      <c r="K44">
        <f t="shared" si="7"/>
        <v>2.1175672132811245</v>
      </c>
      <c r="L44">
        <f t="shared" si="8"/>
        <v>82427</v>
      </c>
      <c r="M44">
        <f t="shared" si="9"/>
        <v>22849</v>
      </c>
      <c r="N44">
        <f t="shared" si="10"/>
        <v>47297.2</v>
      </c>
      <c r="O44">
        <f t="shared" si="11"/>
        <v>59578</v>
      </c>
      <c r="Q44">
        <v>31275</v>
      </c>
      <c r="R44">
        <v>-2397</v>
      </c>
      <c r="T44">
        <v>-5223.8000000000029</v>
      </c>
      <c r="U44">
        <v>3906.5999999999985</v>
      </c>
      <c r="W44">
        <v>36477</v>
      </c>
      <c r="X44">
        <v>6803</v>
      </c>
      <c r="Z44">
        <v>47297.2</v>
      </c>
      <c r="AA44">
        <v>2.1175672132811245</v>
      </c>
      <c r="AK44">
        <v>47297.2</v>
      </c>
      <c r="AL44">
        <v>2.1175672132811245</v>
      </c>
    </row>
    <row r="45" spans="2:38" x14ac:dyDescent="0.25">
      <c r="B45">
        <v>65997</v>
      </c>
      <c r="C45">
        <v>79409</v>
      </c>
      <c r="D45">
        <v>91782</v>
      </c>
      <c r="E45">
        <v>84581</v>
      </c>
      <c r="F45">
        <v>24517</v>
      </c>
      <c r="H45">
        <v>101871</v>
      </c>
      <c r="J45">
        <f t="shared" si="6"/>
        <v>69257.2</v>
      </c>
      <c r="K45">
        <f t="shared" si="7"/>
        <v>1.4709084398445216</v>
      </c>
      <c r="L45">
        <f t="shared" si="8"/>
        <v>91782</v>
      </c>
      <c r="M45">
        <f t="shared" si="9"/>
        <v>24517</v>
      </c>
      <c r="N45">
        <f t="shared" si="10"/>
        <v>69257.2</v>
      </c>
      <c r="O45">
        <f t="shared" si="11"/>
        <v>67265</v>
      </c>
      <c r="Q45">
        <v>7653</v>
      </c>
      <c r="R45">
        <v>-17615</v>
      </c>
      <c r="T45">
        <v>-8946.1999999999971</v>
      </c>
      <c r="U45">
        <v>-4510.6000000000058</v>
      </c>
      <c r="W45">
        <v>19534.599999999999</v>
      </c>
      <c r="X45">
        <v>7490.6</v>
      </c>
      <c r="AB45">
        <v>69257.2</v>
      </c>
      <c r="AC45">
        <v>1.4709084398445216</v>
      </c>
      <c r="AI45">
        <v>69257.2</v>
      </c>
      <c r="AJ45">
        <v>1.4709084398445216</v>
      </c>
    </row>
    <row r="46" spans="2:38" x14ac:dyDescent="0.25">
      <c r="B46">
        <v>54839</v>
      </c>
      <c r="C46">
        <v>52653</v>
      </c>
      <c r="D46">
        <v>98809</v>
      </c>
      <c r="E46">
        <v>85336</v>
      </c>
      <c r="F46">
        <v>44485</v>
      </c>
      <c r="H46">
        <v>107766</v>
      </c>
      <c r="J46">
        <f t="shared" si="6"/>
        <v>67224.399999999994</v>
      </c>
      <c r="K46">
        <f t="shared" si="7"/>
        <v>1.6030786440637628</v>
      </c>
      <c r="L46">
        <f t="shared" si="8"/>
        <v>98809</v>
      </c>
      <c r="M46">
        <f t="shared" si="9"/>
        <v>44485</v>
      </c>
      <c r="N46">
        <f t="shared" si="10"/>
        <v>67224.399999999994</v>
      </c>
      <c r="O46">
        <f t="shared" si="11"/>
        <v>54324</v>
      </c>
      <c r="Q46">
        <v>-2934</v>
      </c>
      <c r="R46">
        <v>-40</v>
      </c>
      <c r="T46">
        <v>-5394.8000000000029</v>
      </c>
      <c r="U46">
        <v>-4469.8000000000029</v>
      </c>
      <c r="W46">
        <v>28557.200000000001</v>
      </c>
      <c r="X46">
        <v>7770.5999999999995</v>
      </c>
      <c r="AF46">
        <v>67224.399999999994</v>
      </c>
      <c r="AG46">
        <v>1.6030786440637628</v>
      </c>
      <c r="AI46">
        <v>67224.399999999994</v>
      </c>
      <c r="AJ46">
        <v>1.6030786440637628</v>
      </c>
    </row>
    <row r="47" spans="2:38" x14ac:dyDescent="0.25">
      <c r="B47">
        <v>17430</v>
      </c>
      <c r="C47">
        <v>43220</v>
      </c>
      <c r="D47">
        <v>70998</v>
      </c>
      <c r="E47">
        <v>47551</v>
      </c>
      <c r="F47">
        <v>23522</v>
      </c>
      <c r="H47">
        <v>65861</v>
      </c>
      <c r="J47">
        <f t="shared" si="6"/>
        <v>40544.199999999997</v>
      </c>
      <c r="K47">
        <f t="shared" si="7"/>
        <v>1.6244247019302391</v>
      </c>
      <c r="L47">
        <f t="shared" si="8"/>
        <v>70998</v>
      </c>
      <c r="M47">
        <f t="shared" si="9"/>
        <v>17430</v>
      </c>
      <c r="N47">
        <f t="shared" si="10"/>
        <v>40544.199999999997</v>
      </c>
      <c r="O47">
        <f t="shared" si="11"/>
        <v>53568</v>
      </c>
      <c r="Q47">
        <v>-17779</v>
      </c>
      <c r="R47">
        <v>-12909</v>
      </c>
      <c r="T47">
        <v>1528.5999999999985</v>
      </c>
      <c r="U47">
        <v>-7642.8000000000029</v>
      </c>
      <c r="W47">
        <v>15326.999999999998</v>
      </c>
      <c r="X47">
        <v>8052.7999999999993</v>
      </c>
      <c r="AD47">
        <v>40544.199999999997</v>
      </c>
      <c r="AE47">
        <v>1.6244247019302391</v>
      </c>
      <c r="AK47">
        <v>40544.199999999997</v>
      </c>
      <c r="AL47">
        <v>1.6244247019302391</v>
      </c>
    </row>
    <row r="48" spans="2:38" x14ac:dyDescent="0.25">
      <c r="B48">
        <v>43592</v>
      </c>
      <c r="C48">
        <v>26240</v>
      </c>
      <c r="D48">
        <v>32366</v>
      </c>
      <c r="E48">
        <v>27290</v>
      </c>
      <c r="F48">
        <v>25036</v>
      </c>
      <c r="H48">
        <v>81358</v>
      </c>
      <c r="J48">
        <f t="shared" si="6"/>
        <v>30904.799999999999</v>
      </c>
      <c r="K48">
        <f t="shared" si="7"/>
        <v>2.6325360461805287</v>
      </c>
      <c r="L48">
        <f t="shared" si="8"/>
        <v>43592</v>
      </c>
      <c r="M48">
        <f t="shared" si="9"/>
        <v>25036</v>
      </c>
      <c r="N48">
        <f t="shared" si="10"/>
        <v>30904.799999999999</v>
      </c>
      <c r="O48">
        <f t="shared" si="11"/>
        <v>18556</v>
      </c>
      <c r="Q48">
        <v>17521</v>
      </c>
      <c r="R48">
        <v>19029</v>
      </c>
      <c r="T48">
        <v>-9636.0000000000036</v>
      </c>
      <c r="U48">
        <v>2191.2000000000007</v>
      </c>
      <c r="W48">
        <v>24544</v>
      </c>
      <c r="X48">
        <v>3796</v>
      </c>
      <c r="AD48">
        <v>30904.799999999999</v>
      </c>
      <c r="AE48">
        <v>2.6325360461805287</v>
      </c>
      <c r="AK48">
        <v>30904.799999999999</v>
      </c>
      <c r="AL48">
        <v>2.6325360461805287</v>
      </c>
    </row>
    <row r="49" spans="2:38" x14ac:dyDescent="0.25">
      <c r="B49">
        <v>46597</v>
      </c>
      <c r="C49">
        <v>76391</v>
      </c>
      <c r="D49">
        <v>69557</v>
      </c>
      <c r="E49">
        <v>56156</v>
      </c>
      <c r="F49">
        <v>48840</v>
      </c>
      <c r="H49">
        <v>103585</v>
      </c>
      <c r="J49">
        <f t="shared" si="6"/>
        <v>59508.2</v>
      </c>
      <c r="K49">
        <f t="shared" si="7"/>
        <v>1.740684477097274</v>
      </c>
      <c r="L49">
        <f t="shared" si="8"/>
        <v>76391</v>
      </c>
      <c r="M49">
        <f t="shared" si="9"/>
        <v>46597</v>
      </c>
      <c r="N49">
        <f t="shared" si="10"/>
        <v>59508.2</v>
      </c>
      <c r="O49">
        <f t="shared" si="11"/>
        <v>29794</v>
      </c>
      <c r="Q49">
        <v>21052</v>
      </c>
      <c r="R49">
        <v>5845</v>
      </c>
      <c r="T49">
        <v>2879</v>
      </c>
      <c r="U49">
        <v>-1728</v>
      </c>
      <c r="W49">
        <v>14828.199999999999</v>
      </c>
      <c r="X49">
        <v>10133.200000000001</v>
      </c>
      <c r="Z49">
        <v>59508.2</v>
      </c>
      <c r="AA49">
        <v>1.740684477097274</v>
      </c>
      <c r="AK49">
        <v>59508.2</v>
      </c>
      <c r="AL49">
        <v>1.740684477097274</v>
      </c>
    </row>
    <row r="50" spans="2:38" x14ac:dyDescent="0.25">
      <c r="B50">
        <v>25211</v>
      </c>
      <c r="C50">
        <v>21664</v>
      </c>
      <c r="D50">
        <v>62133</v>
      </c>
      <c r="E50">
        <v>71381</v>
      </c>
      <c r="F50">
        <v>27864</v>
      </c>
      <c r="H50">
        <v>85886</v>
      </c>
      <c r="J50">
        <f t="shared" si="6"/>
        <v>41650.6</v>
      </c>
      <c r="K50">
        <f t="shared" si="7"/>
        <v>2.0620591300005282</v>
      </c>
      <c r="L50">
        <f t="shared" si="8"/>
        <v>71381</v>
      </c>
      <c r="M50">
        <f t="shared" si="9"/>
        <v>21664</v>
      </c>
      <c r="N50">
        <f t="shared" si="10"/>
        <v>41650.6</v>
      </c>
      <c r="O50">
        <f t="shared" si="11"/>
        <v>49717</v>
      </c>
      <c r="Q50">
        <v>12824</v>
      </c>
      <c r="R50">
        <v>-48</v>
      </c>
      <c r="T50">
        <v>12229</v>
      </c>
      <c r="U50">
        <v>1760.7999999999956</v>
      </c>
      <c r="W50">
        <v>15125.4</v>
      </c>
      <c r="X50">
        <v>5136.3999999999996</v>
      </c>
      <c r="AD50">
        <v>41650.6</v>
      </c>
      <c r="AE50">
        <v>2.0620591300005282</v>
      </c>
      <c r="AK50">
        <v>41650.6</v>
      </c>
      <c r="AL50">
        <v>2.0620591300005282</v>
      </c>
    </row>
    <row r="51" spans="2:38" x14ac:dyDescent="0.25">
      <c r="B51">
        <v>98418</v>
      </c>
      <c r="C51">
        <v>34208</v>
      </c>
      <c r="D51">
        <v>99823</v>
      </c>
      <c r="E51">
        <v>75594</v>
      </c>
      <c r="F51">
        <v>38440</v>
      </c>
      <c r="H51">
        <v>76989</v>
      </c>
      <c r="J51">
        <f t="shared" si="6"/>
        <v>69296.600000000006</v>
      </c>
      <c r="K51">
        <f t="shared" si="7"/>
        <v>1.1110068892268883</v>
      </c>
      <c r="L51">
        <f t="shared" si="8"/>
        <v>99823</v>
      </c>
      <c r="M51">
        <f t="shared" si="9"/>
        <v>34208</v>
      </c>
      <c r="N51">
        <f t="shared" si="10"/>
        <v>69296.600000000006</v>
      </c>
      <c r="O51">
        <f t="shared" si="11"/>
        <v>65615</v>
      </c>
      <c r="Q51">
        <v>-57327</v>
      </c>
      <c r="R51">
        <v>-4973</v>
      </c>
      <c r="T51">
        <v>-20862.399999999994</v>
      </c>
      <c r="U51">
        <v>4097.0000000000073</v>
      </c>
      <c r="W51">
        <v>36740</v>
      </c>
      <c r="X51">
        <v>4314.2000000000007</v>
      </c>
      <c r="AF51">
        <v>69296.600000000006</v>
      </c>
      <c r="AG51">
        <v>1.1110068892268883</v>
      </c>
      <c r="AI51">
        <v>69296.600000000006</v>
      </c>
      <c r="AJ51">
        <v>1.1110068892268883</v>
      </c>
    </row>
    <row r="52" spans="2:38" x14ac:dyDescent="0.25">
      <c r="B52">
        <v>73170</v>
      </c>
      <c r="C52">
        <v>53453</v>
      </c>
      <c r="D52">
        <v>33521</v>
      </c>
      <c r="E52">
        <v>24994</v>
      </c>
      <c r="F52">
        <v>67507</v>
      </c>
      <c r="H52">
        <v>88331</v>
      </c>
      <c r="J52">
        <f t="shared" si="6"/>
        <v>50529</v>
      </c>
      <c r="K52">
        <f t="shared" si="7"/>
        <v>1.7481248392012507</v>
      </c>
      <c r="L52">
        <f t="shared" si="8"/>
        <v>73170</v>
      </c>
      <c r="M52">
        <f t="shared" si="9"/>
        <v>24994</v>
      </c>
      <c r="N52">
        <f t="shared" si="10"/>
        <v>50529</v>
      </c>
      <c r="O52">
        <f t="shared" si="11"/>
        <v>48176</v>
      </c>
      <c r="Q52">
        <v>14408</v>
      </c>
      <c r="R52">
        <v>-422</v>
      </c>
      <c r="T52">
        <v>16261.199999999997</v>
      </c>
      <c r="U52">
        <v>3875.1999999999971</v>
      </c>
      <c r="W52">
        <v>16261.2</v>
      </c>
      <c r="X52">
        <v>4604.7999999999993</v>
      </c>
      <c r="AD52">
        <v>50529</v>
      </c>
      <c r="AE52">
        <v>1.7481248392012507</v>
      </c>
      <c r="AK52">
        <v>50529</v>
      </c>
      <c r="AL52">
        <v>1.7481248392012507</v>
      </c>
    </row>
    <row r="53" spans="2:38" x14ac:dyDescent="0.25">
      <c r="B53">
        <v>27165</v>
      </c>
      <c r="C53">
        <v>50951</v>
      </c>
      <c r="D53">
        <v>93674</v>
      </c>
      <c r="E53">
        <v>58977</v>
      </c>
      <c r="F53">
        <v>56970</v>
      </c>
      <c r="H53">
        <v>82824</v>
      </c>
      <c r="J53">
        <f t="shared" si="6"/>
        <v>57547.4</v>
      </c>
      <c r="K53">
        <f t="shared" si="7"/>
        <v>1.4392309643876178</v>
      </c>
      <c r="L53">
        <f t="shared" si="8"/>
        <v>93674</v>
      </c>
      <c r="M53">
        <f t="shared" si="9"/>
        <v>27165</v>
      </c>
      <c r="N53">
        <f t="shared" si="10"/>
        <v>57547.4</v>
      </c>
      <c r="O53">
        <f t="shared" si="11"/>
        <v>66509</v>
      </c>
      <c r="Q53">
        <v>32763</v>
      </c>
      <c r="R53">
        <v>2</v>
      </c>
      <c r="T53">
        <v>14276</v>
      </c>
      <c r="U53">
        <v>-2438</v>
      </c>
      <c r="W53">
        <v>23812.400000000001</v>
      </c>
      <c r="X53">
        <v>11468.4</v>
      </c>
      <c r="Z53">
        <v>57547.4</v>
      </c>
      <c r="AA53">
        <v>1.4392309643876178</v>
      </c>
      <c r="AI53">
        <v>57547.4</v>
      </c>
      <c r="AJ53">
        <v>1.4392309643876178</v>
      </c>
    </row>
    <row r="54" spans="2:38" x14ac:dyDescent="0.25">
      <c r="B54">
        <v>40664</v>
      </c>
      <c r="C54">
        <v>88882</v>
      </c>
      <c r="D54">
        <v>30553</v>
      </c>
      <c r="E54">
        <v>97014</v>
      </c>
      <c r="F54">
        <v>41181</v>
      </c>
      <c r="H54">
        <v>95897</v>
      </c>
      <c r="J54">
        <f t="shared" si="6"/>
        <v>59658.8</v>
      </c>
      <c r="K54">
        <f t="shared" si="7"/>
        <v>1.6074242190590491</v>
      </c>
      <c r="L54">
        <f t="shared" si="8"/>
        <v>97014</v>
      </c>
      <c r="M54">
        <f t="shared" si="9"/>
        <v>30553</v>
      </c>
      <c r="N54">
        <f t="shared" si="10"/>
        <v>59658.8</v>
      </c>
      <c r="O54">
        <f t="shared" si="11"/>
        <v>66461</v>
      </c>
      <c r="Q54">
        <v>-14434</v>
      </c>
      <c r="R54">
        <v>-18733</v>
      </c>
      <c r="T54">
        <v>-13919.800000000003</v>
      </c>
      <c r="U54">
        <v>-2262</v>
      </c>
      <c r="W54">
        <v>20223.8</v>
      </c>
      <c r="X54">
        <v>4861.2</v>
      </c>
      <c r="AF54">
        <v>59658.8</v>
      </c>
      <c r="AG54">
        <v>1.6074242190590491</v>
      </c>
      <c r="AK54">
        <v>59658.8</v>
      </c>
      <c r="AL54">
        <v>1.6074242190590491</v>
      </c>
    </row>
    <row r="55" spans="2:38" x14ac:dyDescent="0.25">
      <c r="B55">
        <v>95236</v>
      </c>
      <c r="C55">
        <v>49886</v>
      </c>
      <c r="D55">
        <v>64004</v>
      </c>
      <c r="E55">
        <v>81309</v>
      </c>
      <c r="F55">
        <v>52088</v>
      </c>
      <c r="H55">
        <v>70394</v>
      </c>
      <c r="J55">
        <f t="shared" si="6"/>
        <v>68504.600000000006</v>
      </c>
      <c r="K55">
        <f t="shared" si="7"/>
        <v>1.0275806296219523</v>
      </c>
      <c r="L55">
        <f t="shared" si="8"/>
        <v>95236</v>
      </c>
      <c r="M55">
        <f t="shared" si="9"/>
        <v>49886</v>
      </c>
      <c r="N55">
        <f t="shared" si="10"/>
        <v>68504.600000000006</v>
      </c>
      <c r="O55">
        <f t="shared" si="11"/>
        <v>45350</v>
      </c>
      <c r="Q55">
        <v>-24316</v>
      </c>
      <c r="R55">
        <v>-6083</v>
      </c>
      <c r="T55">
        <v>4692.2000000000044</v>
      </c>
      <c r="U55">
        <v>-714.59999999999127</v>
      </c>
      <c r="W55">
        <v>29590.6</v>
      </c>
      <c r="X55">
        <v>714.6</v>
      </c>
      <c r="AF55">
        <v>68504.600000000006</v>
      </c>
      <c r="AG55">
        <v>1.0275806296219523</v>
      </c>
      <c r="AI55">
        <v>68504.600000000006</v>
      </c>
      <c r="AJ55">
        <v>1.0275806296219523</v>
      </c>
    </row>
    <row r="56" spans="2:38" x14ac:dyDescent="0.25">
      <c r="B56">
        <v>28868</v>
      </c>
      <c r="C56">
        <v>44413</v>
      </c>
      <c r="D56">
        <v>45936</v>
      </c>
      <c r="E56">
        <v>41264</v>
      </c>
      <c r="F56">
        <v>30609</v>
      </c>
      <c r="H56">
        <v>101019</v>
      </c>
      <c r="J56">
        <f t="shared" si="6"/>
        <v>38218</v>
      </c>
      <c r="K56">
        <f t="shared" si="7"/>
        <v>2.6432309383013242</v>
      </c>
      <c r="L56">
        <f t="shared" si="8"/>
        <v>45936</v>
      </c>
      <c r="M56">
        <f t="shared" si="9"/>
        <v>28868</v>
      </c>
      <c r="N56">
        <f t="shared" si="10"/>
        <v>38218</v>
      </c>
      <c r="O56">
        <f t="shared" si="11"/>
        <v>17068</v>
      </c>
      <c r="Q56">
        <v>11598</v>
      </c>
      <c r="R56">
        <v>4158</v>
      </c>
      <c r="T56">
        <v>-26701.4</v>
      </c>
      <c r="U56">
        <v>228.19999999999709</v>
      </c>
      <c r="W56">
        <v>30482.6</v>
      </c>
      <c r="X56">
        <v>1296.1999999999998</v>
      </c>
      <c r="AB56">
        <v>38218</v>
      </c>
      <c r="AC56">
        <v>2.6432309383013242</v>
      </c>
      <c r="AK56">
        <v>38218</v>
      </c>
      <c r="AL56">
        <v>2.6432309383013242</v>
      </c>
    </row>
    <row r="57" spans="2:38" x14ac:dyDescent="0.25">
      <c r="B57">
        <v>27233</v>
      </c>
      <c r="C57">
        <v>45027</v>
      </c>
      <c r="D57">
        <v>75160</v>
      </c>
      <c r="E57">
        <v>95216</v>
      </c>
      <c r="F57">
        <v>25016</v>
      </c>
      <c r="H57">
        <v>60057</v>
      </c>
      <c r="J57">
        <f t="shared" si="6"/>
        <v>53530.400000000001</v>
      </c>
      <c r="K57">
        <f t="shared" si="7"/>
        <v>1.1219232436148432</v>
      </c>
      <c r="L57">
        <f t="shared" si="8"/>
        <v>95216</v>
      </c>
      <c r="M57">
        <f t="shared" si="9"/>
        <v>25016</v>
      </c>
      <c r="N57">
        <f t="shared" si="10"/>
        <v>53530.400000000001</v>
      </c>
      <c r="O57">
        <f t="shared" si="11"/>
        <v>70200</v>
      </c>
      <c r="Q57">
        <v>-1812</v>
      </c>
      <c r="R57">
        <v>-2180</v>
      </c>
      <c r="T57">
        <v>4699.4000000000015</v>
      </c>
      <c r="U57">
        <v>2435.4000000000015</v>
      </c>
      <c r="W57">
        <v>19762.2</v>
      </c>
      <c r="X57">
        <v>3969.8</v>
      </c>
      <c r="Z57">
        <v>53530.400000000001</v>
      </c>
      <c r="AA57">
        <v>1.1219232436148432</v>
      </c>
      <c r="AI57">
        <v>53530.400000000001</v>
      </c>
      <c r="AJ57">
        <v>1.1219232436148432</v>
      </c>
    </row>
    <row r="58" spans="2:38" x14ac:dyDescent="0.25">
      <c r="B58">
        <v>57864</v>
      </c>
      <c r="C58">
        <v>32476</v>
      </c>
      <c r="D58">
        <v>107972</v>
      </c>
      <c r="E58">
        <v>71763</v>
      </c>
      <c r="F58">
        <v>25421</v>
      </c>
      <c r="H58">
        <v>70575</v>
      </c>
      <c r="J58">
        <f t="shared" si="6"/>
        <v>59099.199999999997</v>
      </c>
      <c r="K58">
        <f t="shared" si="7"/>
        <v>1.1941786014023879</v>
      </c>
      <c r="L58">
        <f t="shared" si="8"/>
        <v>107972</v>
      </c>
      <c r="M58">
        <f t="shared" si="9"/>
        <v>25421</v>
      </c>
      <c r="N58">
        <f t="shared" si="10"/>
        <v>59099.199999999997</v>
      </c>
      <c r="O58">
        <f t="shared" si="11"/>
        <v>82551</v>
      </c>
      <c r="Q58">
        <v>-3840</v>
      </c>
      <c r="R58">
        <v>-12643</v>
      </c>
      <c r="T58">
        <v>2150.1999999999971</v>
      </c>
      <c r="U58">
        <v>3689</v>
      </c>
      <c r="W58">
        <v>25316.2</v>
      </c>
      <c r="X58">
        <v>7893.8000000000011</v>
      </c>
      <c r="Z58">
        <v>59099.199999999997</v>
      </c>
      <c r="AA58">
        <v>1.1941786014023879</v>
      </c>
      <c r="AI58">
        <v>59099.199999999997</v>
      </c>
      <c r="AJ58">
        <v>1.1941786014023879</v>
      </c>
    </row>
    <row r="59" spans="2:38" x14ac:dyDescent="0.25">
      <c r="B59">
        <v>70906</v>
      </c>
      <c r="C59">
        <v>35695</v>
      </c>
      <c r="D59">
        <v>44001</v>
      </c>
      <c r="E59">
        <v>48648</v>
      </c>
      <c r="F59">
        <v>84305</v>
      </c>
      <c r="H59">
        <v>101503</v>
      </c>
      <c r="J59">
        <f t="shared" si="6"/>
        <v>56711</v>
      </c>
      <c r="K59">
        <f t="shared" si="7"/>
        <v>1.7898291336777696</v>
      </c>
      <c r="L59">
        <f t="shared" si="8"/>
        <v>84305</v>
      </c>
      <c r="M59">
        <f t="shared" si="9"/>
        <v>35695</v>
      </c>
      <c r="N59">
        <f t="shared" si="10"/>
        <v>56711</v>
      </c>
      <c r="O59">
        <f t="shared" si="11"/>
        <v>48610</v>
      </c>
      <c r="Q59">
        <v>643</v>
      </c>
      <c r="R59">
        <v>4346</v>
      </c>
      <c r="T59">
        <v>11496.199999999997</v>
      </c>
      <c r="U59">
        <v>5869.4000000000015</v>
      </c>
      <c r="W59">
        <v>21805</v>
      </c>
      <c r="X59">
        <v>7273.4000000000005</v>
      </c>
      <c r="AD59">
        <v>56711</v>
      </c>
      <c r="AE59">
        <v>1.7898291336777696</v>
      </c>
      <c r="AK59">
        <v>56711</v>
      </c>
      <c r="AL59">
        <v>1.7898291336777696</v>
      </c>
    </row>
    <row r="60" spans="2:38" x14ac:dyDescent="0.25">
      <c r="B60">
        <v>72553</v>
      </c>
      <c r="C60">
        <v>78450</v>
      </c>
      <c r="D60">
        <v>96442</v>
      </c>
      <c r="E60">
        <v>59220</v>
      </c>
      <c r="F60">
        <v>46396</v>
      </c>
      <c r="H60">
        <v>123413</v>
      </c>
      <c r="J60">
        <f t="shared" si="6"/>
        <v>70612.2</v>
      </c>
      <c r="K60">
        <f t="shared" si="7"/>
        <v>1.7477574696723797</v>
      </c>
      <c r="L60">
        <f t="shared" si="8"/>
        <v>96442</v>
      </c>
      <c r="M60">
        <f t="shared" si="9"/>
        <v>46396</v>
      </c>
      <c r="N60">
        <f t="shared" si="10"/>
        <v>70612.2</v>
      </c>
      <c r="O60">
        <f t="shared" si="11"/>
        <v>50046</v>
      </c>
      <c r="Q60">
        <v>14927</v>
      </c>
      <c r="R60">
        <v>3976</v>
      </c>
      <c r="T60">
        <v>17402.399999999994</v>
      </c>
      <c r="U60">
        <v>-3053.1999999999971</v>
      </c>
      <c r="W60">
        <v>20399.599999999999</v>
      </c>
      <c r="X60">
        <v>5285.2</v>
      </c>
      <c r="AD60">
        <v>70612.2</v>
      </c>
      <c r="AE60">
        <v>1.7477574696723797</v>
      </c>
      <c r="AK60">
        <v>70612.2</v>
      </c>
      <c r="AL60">
        <v>1.7477574696723797</v>
      </c>
    </row>
    <row r="61" spans="2:38" x14ac:dyDescent="0.25">
      <c r="B61">
        <v>8517</v>
      </c>
      <c r="C61">
        <v>89924</v>
      </c>
      <c r="D61">
        <v>21621</v>
      </c>
      <c r="E61">
        <v>32192</v>
      </c>
      <c r="F61">
        <v>55079</v>
      </c>
      <c r="H61">
        <v>82304</v>
      </c>
      <c r="J61">
        <f t="shared" si="6"/>
        <v>41466.6</v>
      </c>
      <c r="K61">
        <f t="shared" si="7"/>
        <v>1.9848263421645373</v>
      </c>
      <c r="L61">
        <f t="shared" si="8"/>
        <v>89924</v>
      </c>
      <c r="M61">
        <f t="shared" si="9"/>
        <v>8517</v>
      </c>
      <c r="N61">
        <f t="shared" si="10"/>
        <v>41466.6</v>
      </c>
      <c r="O61">
        <f t="shared" si="11"/>
        <v>81407</v>
      </c>
      <c r="Q61">
        <v>10349</v>
      </c>
      <c r="R61">
        <v>-57</v>
      </c>
      <c r="T61">
        <v>-14375.400000000001</v>
      </c>
      <c r="U61">
        <v>-2570.2000000000044</v>
      </c>
      <c r="W61">
        <v>33951.4</v>
      </c>
      <c r="X61">
        <v>2576.1999999999998</v>
      </c>
      <c r="Z61">
        <v>41466.6</v>
      </c>
      <c r="AA61">
        <v>1.9848263421645373</v>
      </c>
      <c r="AK61">
        <v>41466.6</v>
      </c>
      <c r="AL61">
        <v>1.9848263421645373</v>
      </c>
    </row>
    <row r="62" spans="2:38" x14ac:dyDescent="0.25">
      <c r="B62">
        <v>91599</v>
      </c>
      <c r="C62">
        <v>25806</v>
      </c>
      <c r="D62">
        <v>71535</v>
      </c>
      <c r="E62">
        <v>36881</v>
      </c>
      <c r="F62">
        <v>26449</v>
      </c>
      <c r="H62">
        <v>96748</v>
      </c>
      <c r="J62">
        <f t="shared" si="6"/>
        <v>50454</v>
      </c>
      <c r="K62">
        <f t="shared" si="7"/>
        <v>1.917548658183692</v>
      </c>
      <c r="L62">
        <f t="shared" si="8"/>
        <v>91599</v>
      </c>
      <c r="M62">
        <f t="shared" si="9"/>
        <v>25806</v>
      </c>
      <c r="N62">
        <f t="shared" si="10"/>
        <v>50454</v>
      </c>
      <c r="O62">
        <f t="shared" si="11"/>
        <v>65793</v>
      </c>
      <c r="Q62">
        <v>-18626</v>
      </c>
      <c r="R62">
        <v>18654</v>
      </c>
      <c r="T62">
        <v>-8979.5999999999985</v>
      </c>
      <c r="U62">
        <v>-2958.4000000000015</v>
      </c>
      <c r="W62">
        <v>57446.399999999994</v>
      </c>
      <c r="X62">
        <v>5941.6</v>
      </c>
      <c r="AD62">
        <v>50454</v>
      </c>
      <c r="AE62">
        <v>1.917548658183692</v>
      </c>
      <c r="AK62">
        <v>50454</v>
      </c>
      <c r="AL62">
        <v>1.917548658183692</v>
      </c>
    </row>
    <row r="63" spans="2:38" x14ac:dyDescent="0.25">
      <c r="B63">
        <v>21208</v>
      </c>
      <c r="C63">
        <v>98464</v>
      </c>
      <c r="D63">
        <v>75968</v>
      </c>
      <c r="E63">
        <v>9462</v>
      </c>
      <c r="F63">
        <v>63270</v>
      </c>
      <c r="H63">
        <v>99852</v>
      </c>
      <c r="J63">
        <f t="shared" si="6"/>
        <v>53674.400000000001</v>
      </c>
      <c r="K63">
        <f t="shared" si="7"/>
        <v>1.8603282011536226</v>
      </c>
      <c r="L63">
        <f t="shared" si="8"/>
        <v>98464</v>
      </c>
      <c r="M63">
        <f t="shared" si="9"/>
        <v>9462</v>
      </c>
      <c r="N63">
        <f t="shared" si="10"/>
        <v>53674.400000000001</v>
      </c>
      <c r="O63">
        <f t="shared" si="11"/>
        <v>89002</v>
      </c>
      <c r="Q63">
        <v>-2730</v>
      </c>
      <c r="R63">
        <v>-7184</v>
      </c>
      <c r="T63">
        <v>-18255.999999999993</v>
      </c>
      <c r="U63">
        <v>-6829.5999999999985</v>
      </c>
      <c r="W63">
        <v>38803.199999999997</v>
      </c>
      <c r="X63">
        <v>6829.6</v>
      </c>
      <c r="AB63">
        <v>53674.400000000001</v>
      </c>
      <c r="AC63">
        <v>1.8603282011536226</v>
      </c>
      <c r="AK63">
        <v>53674.400000000001</v>
      </c>
      <c r="AL63">
        <v>1.8603282011536226</v>
      </c>
    </row>
    <row r="64" spans="2:38" x14ac:dyDescent="0.25">
      <c r="B64">
        <v>38725</v>
      </c>
      <c r="C64">
        <v>24997</v>
      </c>
      <c r="D64">
        <v>49314</v>
      </c>
      <c r="E64">
        <v>77981</v>
      </c>
      <c r="F64">
        <v>51528</v>
      </c>
      <c r="H64">
        <v>125337</v>
      </c>
      <c r="J64">
        <f t="shared" si="6"/>
        <v>48509</v>
      </c>
      <c r="K64">
        <f t="shared" si="7"/>
        <v>2.5837885753159209</v>
      </c>
      <c r="L64">
        <f t="shared" si="8"/>
        <v>77981</v>
      </c>
      <c r="M64">
        <f t="shared" si="9"/>
        <v>24997</v>
      </c>
      <c r="N64">
        <f t="shared" si="10"/>
        <v>48509</v>
      </c>
      <c r="O64">
        <f t="shared" si="11"/>
        <v>52984</v>
      </c>
      <c r="Q64">
        <v>39114</v>
      </c>
      <c r="R64">
        <v>12241</v>
      </c>
      <c r="T64">
        <v>-18403</v>
      </c>
      <c r="U64">
        <v>4579.8000000000029</v>
      </c>
      <c r="W64">
        <v>31281.399999999998</v>
      </c>
      <c r="X64">
        <v>4663</v>
      </c>
      <c r="AB64">
        <v>48509</v>
      </c>
      <c r="AC64">
        <v>2.5837885753159209</v>
      </c>
      <c r="AK64">
        <v>48509</v>
      </c>
      <c r="AL64">
        <v>2.5837885753159209</v>
      </c>
    </row>
    <row r="65" spans="2:38" x14ac:dyDescent="0.25">
      <c r="B65">
        <v>44390</v>
      </c>
      <c r="C65">
        <v>99070</v>
      </c>
      <c r="D65">
        <v>38412</v>
      </c>
      <c r="E65">
        <v>23259</v>
      </c>
      <c r="F65">
        <v>46490</v>
      </c>
      <c r="H65">
        <v>80313</v>
      </c>
      <c r="J65">
        <f t="shared" si="6"/>
        <v>50324.2</v>
      </c>
      <c r="K65">
        <f t="shared" si="7"/>
        <v>1.5959121059053101</v>
      </c>
      <c r="L65">
        <f t="shared" si="8"/>
        <v>99070</v>
      </c>
      <c r="M65">
        <f t="shared" si="9"/>
        <v>23259</v>
      </c>
      <c r="N65">
        <f t="shared" si="10"/>
        <v>50324.2</v>
      </c>
      <c r="O65">
        <f t="shared" si="11"/>
        <v>75811</v>
      </c>
      <c r="Q65">
        <v>17214</v>
      </c>
      <c r="R65">
        <v>6668</v>
      </c>
      <c r="T65">
        <v>2649.3999999999942</v>
      </c>
      <c r="U65">
        <v>-6498</v>
      </c>
      <c r="W65">
        <v>19709</v>
      </c>
      <c r="X65">
        <v>6660.4</v>
      </c>
      <c r="Z65">
        <v>50324.2</v>
      </c>
      <c r="AA65">
        <v>1.5959121059053101</v>
      </c>
      <c r="AK65">
        <v>50324.2</v>
      </c>
      <c r="AL65">
        <v>1.5959121059053101</v>
      </c>
    </row>
    <row r="66" spans="2:38" x14ac:dyDescent="0.25">
      <c r="B66">
        <v>111389</v>
      </c>
      <c r="C66">
        <v>88151</v>
      </c>
      <c r="D66">
        <v>34584</v>
      </c>
      <c r="E66">
        <v>90202</v>
      </c>
      <c r="F66">
        <v>33661</v>
      </c>
      <c r="H66">
        <v>107084</v>
      </c>
      <c r="J66">
        <f t="shared" ref="J66:J101" si="12">AVERAGE(B66:F66)</f>
        <v>71597.399999999994</v>
      </c>
      <c r="K66">
        <f t="shared" ref="K66:K97" si="13">H66/J66</f>
        <v>1.4956409031612881</v>
      </c>
      <c r="L66">
        <f t="shared" ref="L66:L101" si="14">MAX(B66:F66)</f>
        <v>111389</v>
      </c>
      <c r="M66">
        <f t="shared" ref="M66:M101" si="15">MIN(B66:F66)</f>
        <v>33661</v>
      </c>
      <c r="N66">
        <f t="shared" ref="N66:N101" si="16">AVERAGE(B66:F66)</f>
        <v>71597.399999999994</v>
      </c>
      <c r="O66">
        <f t="shared" ref="O66:O101" si="17">L66-M66</f>
        <v>77728</v>
      </c>
      <c r="Q66">
        <v>-18868</v>
      </c>
      <c r="R66">
        <v>197</v>
      </c>
      <c r="T66">
        <v>-4687.2000000000116</v>
      </c>
      <c r="U66">
        <v>912.79999999998836</v>
      </c>
      <c r="W66">
        <v>42388.000000000007</v>
      </c>
      <c r="X66">
        <v>6590.7999999999993</v>
      </c>
      <c r="AF66">
        <v>71597.399999999994</v>
      </c>
      <c r="AG66">
        <v>1.4956409031612881</v>
      </c>
      <c r="AI66">
        <v>71597.399999999994</v>
      </c>
      <c r="AJ66">
        <v>1.4956409031612881</v>
      </c>
    </row>
    <row r="67" spans="2:38" x14ac:dyDescent="0.25">
      <c r="B67">
        <v>26235</v>
      </c>
      <c r="C67">
        <v>109232</v>
      </c>
      <c r="D67">
        <v>69630</v>
      </c>
      <c r="E67">
        <v>33284</v>
      </c>
      <c r="F67">
        <v>81979</v>
      </c>
      <c r="H67">
        <v>90161</v>
      </c>
      <c r="J67">
        <f t="shared" si="12"/>
        <v>64072</v>
      </c>
      <c r="K67">
        <f t="shared" si="13"/>
        <v>1.407182544637283</v>
      </c>
      <c r="L67">
        <f t="shared" si="14"/>
        <v>109232</v>
      </c>
      <c r="M67">
        <f t="shared" si="15"/>
        <v>26235</v>
      </c>
      <c r="N67">
        <f t="shared" si="16"/>
        <v>64072</v>
      </c>
      <c r="O67">
        <f t="shared" si="17"/>
        <v>82997</v>
      </c>
      <c r="Q67">
        <v>19436</v>
      </c>
      <c r="R67">
        <v>18364</v>
      </c>
      <c r="T67">
        <v>16938.400000000001</v>
      </c>
      <c r="U67">
        <v>-2459.1999999999971</v>
      </c>
      <c r="W67">
        <v>16938.399999999998</v>
      </c>
      <c r="X67">
        <v>6854</v>
      </c>
      <c r="AD67">
        <v>64072</v>
      </c>
      <c r="AE67">
        <v>1.407182544637283</v>
      </c>
      <c r="AI67">
        <v>64072</v>
      </c>
      <c r="AJ67">
        <v>1.407182544637283</v>
      </c>
    </row>
    <row r="68" spans="2:38" x14ac:dyDescent="0.25">
      <c r="B68">
        <v>67868</v>
      </c>
      <c r="C68">
        <v>23280</v>
      </c>
      <c r="D68">
        <v>78694</v>
      </c>
      <c r="E68">
        <v>36660</v>
      </c>
      <c r="F68">
        <v>83054</v>
      </c>
      <c r="H68">
        <v>62411</v>
      </c>
      <c r="J68">
        <f t="shared" si="12"/>
        <v>57911.199999999997</v>
      </c>
      <c r="K68">
        <f t="shared" si="13"/>
        <v>1.0777017226374173</v>
      </c>
      <c r="L68">
        <f t="shared" si="14"/>
        <v>83054</v>
      </c>
      <c r="M68">
        <f t="shared" si="15"/>
        <v>23280</v>
      </c>
      <c r="N68">
        <f t="shared" si="16"/>
        <v>57911.199999999997</v>
      </c>
      <c r="O68">
        <f t="shared" si="17"/>
        <v>59774</v>
      </c>
      <c r="Q68">
        <v>-26149</v>
      </c>
      <c r="R68">
        <v>3339</v>
      </c>
      <c r="T68">
        <v>-20464.400000000009</v>
      </c>
      <c r="U68">
        <v>5444.3999999999942</v>
      </c>
      <c r="W68">
        <v>24244</v>
      </c>
      <c r="X68">
        <v>5444.4</v>
      </c>
      <c r="AB68">
        <v>57911.199999999997</v>
      </c>
      <c r="AC68">
        <v>1.0777017226374173</v>
      </c>
      <c r="AI68">
        <v>57911.199999999997</v>
      </c>
      <c r="AJ68">
        <v>1.0777017226374173</v>
      </c>
    </row>
    <row r="69" spans="2:38" x14ac:dyDescent="0.25">
      <c r="B69">
        <v>24869</v>
      </c>
      <c r="C69">
        <v>41868</v>
      </c>
      <c r="D69">
        <v>90926</v>
      </c>
      <c r="E69">
        <v>25175</v>
      </c>
      <c r="F69">
        <v>79228</v>
      </c>
      <c r="H69">
        <v>56634</v>
      </c>
      <c r="J69">
        <f t="shared" si="12"/>
        <v>52413.2</v>
      </c>
      <c r="K69">
        <f t="shared" si="13"/>
        <v>1.0805293323056024</v>
      </c>
      <c r="L69">
        <f t="shared" si="14"/>
        <v>90926</v>
      </c>
      <c r="M69">
        <f t="shared" si="15"/>
        <v>24869</v>
      </c>
      <c r="N69">
        <f t="shared" si="16"/>
        <v>52413.2</v>
      </c>
      <c r="O69">
        <f t="shared" si="17"/>
        <v>66057</v>
      </c>
      <c r="Q69">
        <v>-37215</v>
      </c>
      <c r="R69">
        <v>-5206</v>
      </c>
      <c r="T69">
        <v>-3109</v>
      </c>
      <c r="U69">
        <v>357.59999999999854</v>
      </c>
      <c r="W69">
        <v>22995.4</v>
      </c>
      <c r="X69">
        <v>409.2</v>
      </c>
      <c r="AD69">
        <v>52413.2</v>
      </c>
      <c r="AE69">
        <v>1.0805293323056024</v>
      </c>
      <c r="AI69">
        <v>52413.2</v>
      </c>
      <c r="AJ69">
        <v>1.0805293323056024</v>
      </c>
    </row>
    <row r="70" spans="2:38" x14ac:dyDescent="0.25">
      <c r="B70">
        <v>50880</v>
      </c>
      <c r="C70">
        <v>27363</v>
      </c>
      <c r="D70">
        <v>24494</v>
      </c>
      <c r="E70">
        <v>31852</v>
      </c>
      <c r="F70">
        <v>107682</v>
      </c>
      <c r="H70">
        <v>100616</v>
      </c>
      <c r="J70">
        <f t="shared" si="12"/>
        <v>48454.2</v>
      </c>
      <c r="K70">
        <f t="shared" si="13"/>
        <v>2.0765176186997207</v>
      </c>
      <c r="L70">
        <f t="shared" si="14"/>
        <v>107682</v>
      </c>
      <c r="M70">
        <f t="shared" si="15"/>
        <v>24494</v>
      </c>
      <c r="N70">
        <f t="shared" si="16"/>
        <v>48454.2</v>
      </c>
      <c r="O70">
        <f t="shared" si="17"/>
        <v>83188</v>
      </c>
      <c r="Q70">
        <v>20666</v>
      </c>
      <c r="R70">
        <v>1813</v>
      </c>
      <c r="T70">
        <v>-5124.6000000000058</v>
      </c>
      <c r="U70">
        <v>5272.3999999999942</v>
      </c>
      <c r="W70">
        <v>22121.4</v>
      </c>
      <c r="X70">
        <v>7216.4000000000005</v>
      </c>
      <c r="AD70">
        <v>48454.2</v>
      </c>
      <c r="AE70">
        <v>2.0765176186997207</v>
      </c>
      <c r="AK70">
        <v>48454.2</v>
      </c>
      <c r="AL70">
        <v>2.0765176186997207</v>
      </c>
    </row>
    <row r="71" spans="2:38" x14ac:dyDescent="0.25">
      <c r="B71">
        <v>56191</v>
      </c>
      <c r="C71">
        <v>41499</v>
      </c>
      <c r="D71">
        <v>75995</v>
      </c>
      <c r="E71">
        <v>53412</v>
      </c>
      <c r="F71">
        <v>26526</v>
      </c>
      <c r="H71">
        <v>68937</v>
      </c>
      <c r="J71">
        <f t="shared" si="12"/>
        <v>50724.6</v>
      </c>
      <c r="K71">
        <f t="shared" si="13"/>
        <v>1.3590447238617949</v>
      </c>
      <c r="L71">
        <f t="shared" si="14"/>
        <v>75995</v>
      </c>
      <c r="M71">
        <f t="shared" si="15"/>
        <v>26526</v>
      </c>
      <c r="N71">
        <f t="shared" si="16"/>
        <v>50724.6</v>
      </c>
      <c r="O71">
        <f t="shared" si="17"/>
        <v>49469</v>
      </c>
      <c r="Q71">
        <v>3747</v>
      </c>
      <c r="R71">
        <v>0</v>
      </c>
      <c r="T71">
        <v>11856.599999999999</v>
      </c>
      <c r="U71">
        <v>4078</v>
      </c>
      <c r="W71">
        <v>20737</v>
      </c>
      <c r="X71">
        <v>4182.0000000000009</v>
      </c>
      <c r="AD71">
        <v>50724.6</v>
      </c>
      <c r="AE71">
        <v>1.3590447238617949</v>
      </c>
      <c r="AI71">
        <v>50724.6</v>
      </c>
      <c r="AJ71">
        <v>1.3590447238617949</v>
      </c>
    </row>
    <row r="72" spans="2:38" x14ac:dyDescent="0.25">
      <c r="B72">
        <v>43236</v>
      </c>
      <c r="C72">
        <v>44844</v>
      </c>
      <c r="D72">
        <v>11469</v>
      </c>
      <c r="E72">
        <v>85625</v>
      </c>
      <c r="F72">
        <v>93340</v>
      </c>
      <c r="H72">
        <v>59917</v>
      </c>
      <c r="J72">
        <f t="shared" si="12"/>
        <v>55702.8</v>
      </c>
      <c r="K72">
        <f t="shared" si="13"/>
        <v>1.0756550837659866</v>
      </c>
      <c r="L72">
        <f t="shared" si="14"/>
        <v>93340</v>
      </c>
      <c r="M72">
        <f t="shared" si="15"/>
        <v>11469</v>
      </c>
      <c r="N72">
        <f t="shared" si="16"/>
        <v>55702.8</v>
      </c>
      <c r="O72">
        <f t="shared" si="17"/>
        <v>81871</v>
      </c>
      <c r="Q72">
        <v>-27413</v>
      </c>
      <c r="R72">
        <v>-4683</v>
      </c>
      <c r="T72">
        <v>10980</v>
      </c>
      <c r="U72">
        <v>-3214.3999999999942</v>
      </c>
      <c r="W72">
        <v>11840.4</v>
      </c>
      <c r="X72">
        <v>3214.4</v>
      </c>
      <c r="AD72">
        <v>55702.8</v>
      </c>
      <c r="AE72">
        <v>1.0756550837659866</v>
      </c>
      <c r="AI72">
        <v>55702.8</v>
      </c>
      <c r="AJ72">
        <v>1.0756550837659866</v>
      </c>
    </row>
    <row r="73" spans="2:38" x14ac:dyDescent="0.25">
      <c r="B73">
        <v>33775</v>
      </c>
      <c r="C73">
        <v>26723</v>
      </c>
      <c r="D73">
        <v>71457</v>
      </c>
      <c r="E73">
        <v>33445</v>
      </c>
      <c r="F73">
        <v>96650</v>
      </c>
      <c r="H73">
        <v>58041</v>
      </c>
      <c r="J73">
        <f t="shared" si="12"/>
        <v>52410</v>
      </c>
      <c r="K73">
        <f t="shared" si="13"/>
        <v>1.1074413279908415</v>
      </c>
      <c r="L73">
        <f t="shared" si="14"/>
        <v>96650</v>
      </c>
      <c r="M73">
        <f t="shared" si="15"/>
        <v>26723</v>
      </c>
      <c r="N73">
        <f t="shared" si="16"/>
        <v>52410</v>
      </c>
      <c r="O73">
        <f t="shared" si="17"/>
        <v>69927</v>
      </c>
      <c r="Q73">
        <v>-36915</v>
      </c>
      <c r="R73">
        <v>-2280</v>
      </c>
      <c r="T73">
        <v>-12214.199999999997</v>
      </c>
      <c r="U73">
        <v>-78.599999999998545</v>
      </c>
      <c r="W73">
        <v>16671.400000000001</v>
      </c>
      <c r="X73">
        <v>3843</v>
      </c>
      <c r="AB73">
        <v>52410</v>
      </c>
      <c r="AC73">
        <v>1.1074413279908415</v>
      </c>
      <c r="AI73">
        <v>52410</v>
      </c>
      <c r="AJ73">
        <v>1.1074413279908415</v>
      </c>
    </row>
    <row r="74" spans="2:38" x14ac:dyDescent="0.25">
      <c r="B74">
        <v>38991</v>
      </c>
      <c r="C74">
        <v>64184</v>
      </c>
      <c r="D74">
        <v>80169</v>
      </c>
      <c r="E74">
        <v>27619</v>
      </c>
      <c r="F74">
        <v>50147</v>
      </c>
      <c r="H74">
        <v>108381</v>
      </c>
      <c r="J74">
        <f t="shared" si="12"/>
        <v>52222</v>
      </c>
      <c r="K74">
        <f t="shared" si="13"/>
        <v>2.0753896825092872</v>
      </c>
      <c r="L74">
        <f t="shared" si="14"/>
        <v>80169</v>
      </c>
      <c r="M74">
        <f t="shared" si="15"/>
        <v>27619</v>
      </c>
      <c r="N74">
        <f t="shared" si="16"/>
        <v>52222</v>
      </c>
      <c r="O74">
        <f t="shared" si="17"/>
        <v>52550</v>
      </c>
      <c r="Q74">
        <v>30030</v>
      </c>
      <c r="R74">
        <v>18424</v>
      </c>
      <c r="T74">
        <v>-7654.4000000000015</v>
      </c>
      <c r="U74">
        <v>3093.5999999999985</v>
      </c>
      <c r="W74">
        <v>32720.799999999996</v>
      </c>
      <c r="X74">
        <v>10733.6</v>
      </c>
      <c r="AB74">
        <v>52222</v>
      </c>
      <c r="AC74">
        <v>2.0753896825092872</v>
      </c>
      <c r="AK74">
        <v>52222</v>
      </c>
      <c r="AL74">
        <v>2.0753896825092872</v>
      </c>
    </row>
    <row r="75" spans="2:38" x14ac:dyDescent="0.25">
      <c r="B75">
        <v>50900</v>
      </c>
      <c r="C75">
        <v>48563</v>
      </c>
      <c r="D75">
        <v>65291</v>
      </c>
      <c r="E75">
        <v>26991</v>
      </c>
      <c r="F75">
        <v>92867</v>
      </c>
      <c r="H75">
        <v>74887</v>
      </c>
      <c r="J75">
        <f t="shared" si="12"/>
        <v>56922.400000000001</v>
      </c>
      <c r="K75">
        <f t="shared" si="13"/>
        <v>1.3155980773825418</v>
      </c>
      <c r="L75">
        <f t="shared" si="14"/>
        <v>92867</v>
      </c>
      <c r="M75">
        <f t="shared" si="15"/>
        <v>26991</v>
      </c>
      <c r="N75">
        <f t="shared" si="16"/>
        <v>56922.400000000001</v>
      </c>
      <c r="O75">
        <f t="shared" si="17"/>
        <v>65876</v>
      </c>
      <c r="Q75">
        <v>103</v>
      </c>
      <c r="R75">
        <v>370</v>
      </c>
      <c r="T75">
        <v>-8759.5999999999985</v>
      </c>
      <c r="U75">
        <v>1263.5999999999985</v>
      </c>
      <c r="W75">
        <v>56762.000000000007</v>
      </c>
      <c r="X75">
        <v>8970.7999999999993</v>
      </c>
      <c r="AB75">
        <v>56922.400000000001</v>
      </c>
      <c r="AC75">
        <v>1.3155980773825418</v>
      </c>
      <c r="AI75">
        <v>56922.400000000001</v>
      </c>
      <c r="AJ75">
        <v>1.3155980773825418</v>
      </c>
    </row>
    <row r="76" spans="2:38" x14ac:dyDescent="0.25">
      <c r="B76">
        <v>72433</v>
      </c>
      <c r="C76">
        <v>28365</v>
      </c>
      <c r="D76">
        <v>41143</v>
      </c>
      <c r="E76">
        <v>42151</v>
      </c>
      <c r="F76">
        <v>24852</v>
      </c>
      <c r="H76">
        <v>61132</v>
      </c>
      <c r="J76">
        <f t="shared" si="12"/>
        <v>41788.800000000003</v>
      </c>
      <c r="K76">
        <f t="shared" si="13"/>
        <v>1.4628800061260432</v>
      </c>
      <c r="L76">
        <f t="shared" si="14"/>
        <v>72433</v>
      </c>
      <c r="M76">
        <f t="shared" si="15"/>
        <v>24852</v>
      </c>
      <c r="N76">
        <f t="shared" si="16"/>
        <v>41788.800000000003</v>
      </c>
      <c r="O76">
        <f t="shared" si="17"/>
        <v>47581</v>
      </c>
      <c r="Q76">
        <v>12793</v>
      </c>
      <c r="R76">
        <v>-156</v>
      </c>
      <c r="T76">
        <v>879</v>
      </c>
      <c r="U76">
        <v>5518.2000000000044</v>
      </c>
      <c r="W76">
        <v>17216.599999999999</v>
      </c>
      <c r="X76">
        <v>5598.2000000000007</v>
      </c>
      <c r="Z76">
        <v>41788.800000000003</v>
      </c>
      <c r="AA76">
        <v>1.4628800061260432</v>
      </c>
      <c r="AI76">
        <v>41788.800000000003</v>
      </c>
      <c r="AJ76">
        <v>1.4628800061260432</v>
      </c>
    </row>
    <row r="77" spans="2:38" x14ac:dyDescent="0.25">
      <c r="B77">
        <v>25710</v>
      </c>
      <c r="C77">
        <v>82340</v>
      </c>
      <c r="D77">
        <v>104465</v>
      </c>
      <c r="E77">
        <v>100638</v>
      </c>
      <c r="F77">
        <v>77812</v>
      </c>
      <c r="H77">
        <v>99307</v>
      </c>
      <c r="J77">
        <f t="shared" si="12"/>
        <v>78193</v>
      </c>
      <c r="K77">
        <f t="shared" si="13"/>
        <v>1.2700241709615949</v>
      </c>
      <c r="L77">
        <f t="shared" si="14"/>
        <v>104465</v>
      </c>
      <c r="M77">
        <f t="shared" si="15"/>
        <v>25710</v>
      </c>
      <c r="N77">
        <f t="shared" si="16"/>
        <v>78193</v>
      </c>
      <c r="O77">
        <f t="shared" si="17"/>
        <v>78755</v>
      </c>
      <c r="Q77">
        <v>-1184</v>
      </c>
      <c r="R77">
        <v>1243</v>
      </c>
      <c r="T77">
        <v>11920.600000000006</v>
      </c>
      <c r="U77">
        <v>-6098.6000000000058</v>
      </c>
      <c r="W77">
        <v>27337.799999999996</v>
      </c>
      <c r="X77">
        <v>11073</v>
      </c>
      <c r="AF77">
        <v>78193</v>
      </c>
      <c r="AG77">
        <v>1.2700241709615949</v>
      </c>
      <c r="AI77">
        <v>78193</v>
      </c>
      <c r="AJ77">
        <v>1.2700241709615949</v>
      </c>
    </row>
    <row r="78" spans="2:38" x14ac:dyDescent="0.25">
      <c r="B78">
        <v>61861</v>
      </c>
      <c r="C78">
        <v>20346</v>
      </c>
      <c r="D78">
        <v>117184</v>
      </c>
      <c r="E78">
        <v>68950</v>
      </c>
      <c r="F78">
        <v>62759</v>
      </c>
      <c r="H78">
        <v>79909</v>
      </c>
      <c r="J78">
        <f t="shared" si="12"/>
        <v>66220</v>
      </c>
      <c r="K78">
        <f t="shared" si="13"/>
        <v>1.2067200241618847</v>
      </c>
      <c r="L78">
        <f t="shared" si="14"/>
        <v>117184</v>
      </c>
      <c r="M78">
        <f t="shared" si="15"/>
        <v>20346</v>
      </c>
      <c r="N78">
        <f t="shared" si="16"/>
        <v>66220</v>
      </c>
      <c r="O78">
        <f t="shared" si="17"/>
        <v>96838</v>
      </c>
      <c r="Q78">
        <v>-8651</v>
      </c>
      <c r="R78">
        <v>-7048</v>
      </c>
      <c r="T78">
        <v>7032.4000000000015</v>
      </c>
      <c r="U78">
        <v>1940.5999999999985</v>
      </c>
      <c r="W78">
        <v>37537.199999999997</v>
      </c>
      <c r="X78">
        <v>2435.8000000000002</v>
      </c>
      <c r="AD78">
        <v>66220</v>
      </c>
      <c r="AE78">
        <v>1.2067200241618847</v>
      </c>
      <c r="AI78">
        <v>66220</v>
      </c>
      <c r="AJ78">
        <v>1.2067200241618847</v>
      </c>
    </row>
    <row r="79" spans="2:38" x14ac:dyDescent="0.25">
      <c r="B79">
        <v>88160</v>
      </c>
      <c r="C79">
        <v>35121</v>
      </c>
      <c r="D79">
        <v>19436</v>
      </c>
      <c r="E79">
        <v>93843</v>
      </c>
      <c r="F79">
        <v>72611</v>
      </c>
      <c r="H79">
        <v>108767</v>
      </c>
      <c r="J79">
        <f t="shared" si="12"/>
        <v>61834.2</v>
      </c>
      <c r="K79">
        <f t="shared" si="13"/>
        <v>1.759010385838258</v>
      </c>
      <c r="L79">
        <f t="shared" si="14"/>
        <v>93843</v>
      </c>
      <c r="M79">
        <f t="shared" si="15"/>
        <v>19436</v>
      </c>
      <c r="N79">
        <f t="shared" si="16"/>
        <v>61834.2</v>
      </c>
      <c r="O79">
        <f t="shared" si="17"/>
        <v>74407</v>
      </c>
      <c r="Q79">
        <v>-24688</v>
      </c>
      <c r="R79">
        <v>10624</v>
      </c>
      <c r="T79">
        <v>-25643.400000000009</v>
      </c>
      <c r="U79">
        <v>-5299</v>
      </c>
      <c r="W79">
        <v>40794.6</v>
      </c>
      <c r="X79">
        <v>6855.4000000000015</v>
      </c>
      <c r="AF79">
        <v>61834.2</v>
      </c>
      <c r="AG79">
        <v>1.759010385838258</v>
      </c>
      <c r="AK79">
        <v>61834.2</v>
      </c>
      <c r="AL79">
        <v>1.759010385838258</v>
      </c>
    </row>
    <row r="80" spans="2:38" x14ac:dyDescent="0.25">
      <c r="B80">
        <v>42889</v>
      </c>
      <c r="C80">
        <v>16789</v>
      </c>
      <c r="D80">
        <v>32093</v>
      </c>
      <c r="E80">
        <v>88861</v>
      </c>
      <c r="F80">
        <v>77561</v>
      </c>
      <c r="H80">
        <v>53422</v>
      </c>
      <c r="J80">
        <f t="shared" si="12"/>
        <v>51638.6</v>
      </c>
      <c r="K80">
        <f t="shared" si="13"/>
        <v>1.0345361802992334</v>
      </c>
      <c r="L80">
        <f t="shared" si="14"/>
        <v>88861</v>
      </c>
      <c r="M80">
        <f t="shared" si="15"/>
        <v>16789</v>
      </c>
      <c r="N80">
        <f t="shared" si="16"/>
        <v>51638.6</v>
      </c>
      <c r="O80">
        <f t="shared" si="17"/>
        <v>72072</v>
      </c>
      <c r="Q80">
        <v>-36983</v>
      </c>
      <c r="R80">
        <v>-3308</v>
      </c>
      <c r="T80">
        <v>-10033.599999999999</v>
      </c>
      <c r="U80">
        <v>1193</v>
      </c>
      <c r="W80">
        <v>18148.8</v>
      </c>
      <c r="X80">
        <v>1309</v>
      </c>
      <c r="AB80">
        <v>51638.6</v>
      </c>
      <c r="AC80">
        <v>1.0345361802992334</v>
      </c>
      <c r="AI80">
        <v>51638.6</v>
      </c>
      <c r="AJ80">
        <v>1.0345361802992334</v>
      </c>
    </row>
    <row r="81" spans="2:38" x14ac:dyDescent="0.25">
      <c r="B81">
        <v>73029</v>
      </c>
      <c r="C81">
        <v>19563</v>
      </c>
      <c r="D81">
        <v>117688</v>
      </c>
      <c r="E81">
        <v>58705</v>
      </c>
      <c r="F81">
        <v>86288</v>
      </c>
      <c r="H81">
        <v>114997</v>
      </c>
      <c r="J81">
        <f t="shared" si="12"/>
        <v>71054.600000000006</v>
      </c>
      <c r="K81">
        <f t="shared" si="13"/>
        <v>1.6184314597506704</v>
      </c>
      <c r="L81">
        <f t="shared" si="14"/>
        <v>117688</v>
      </c>
      <c r="M81">
        <f t="shared" si="15"/>
        <v>19563</v>
      </c>
      <c r="N81">
        <f t="shared" si="16"/>
        <v>71054.600000000006</v>
      </c>
      <c r="O81">
        <f t="shared" si="17"/>
        <v>98125</v>
      </c>
      <c r="Q81">
        <v>2206</v>
      </c>
      <c r="R81">
        <v>-3957</v>
      </c>
      <c r="T81">
        <v>-2228.7999999999884</v>
      </c>
      <c r="U81">
        <v>-4072</v>
      </c>
      <c r="W81">
        <v>19701.600000000002</v>
      </c>
      <c r="X81">
        <v>12269.2</v>
      </c>
      <c r="AF81">
        <v>71054.600000000006</v>
      </c>
      <c r="AG81">
        <v>1.6184314597506704</v>
      </c>
      <c r="AK81">
        <v>71054.600000000006</v>
      </c>
      <c r="AL81">
        <v>1.6184314597506704</v>
      </c>
    </row>
    <row r="82" spans="2:38" x14ac:dyDescent="0.25">
      <c r="B82">
        <v>4619</v>
      </c>
      <c r="C82">
        <v>50079</v>
      </c>
      <c r="D82">
        <v>22869</v>
      </c>
      <c r="E82">
        <v>27438</v>
      </c>
      <c r="F82">
        <v>69605</v>
      </c>
      <c r="H82">
        <v>51420</v>
      </c>
      <c r="J82">
        <f t="shared" si="12"/>
        <v>34922</v>
      </c>
      <c r="K82">
        <f t="shared" si="13"/>
        <v>1.4724242597789359</v>
      </c>
      <c r="L82">
        <f t="shared" si="14"/>
        <v>69605</v>
      </c>
      <c r="M82">
        <f t="shared" si="15"/>
        <v>4619</v>
      </c>
      <c r="N82">
        <f t="shared" si="16"/>
        <v>34922</v>
      </c>
      <c r="O82">
        <f t="shared" si="17"/>
        <v>64986</v>
      </c>
      <c r="Q82">
        <v>-11802</v>
      </c>
      <c r="R82">
        <v>-19153</v>
      </c>
      <c r="T82">
        <v>-19567</v>
      </c>
      <c r="U82">
        <v>-1851.8000000000029</v>
      </c>
      <c r="W82">
        <v>19567</v>
      </c>
      <c r="X82">
        <v>7577.4</v>
      </c>
      <c r="Z82">
        <v>34922</v>
      </c>
      <c r="AA82">
        <v>1.4724242597789359</v>
      </c>
      <c r="AI82">
        <v>34922</v>
      </c>
      <c r="AJ82">
        <v>1.4724242597789359</v>
      </c>
    </row>
    <row r="83" spans="2:38" x14ac:dyDescent="0.25">
      <c r="B83">
        <v>109122</v>
      </c>
      <c r="C83">
        <v>54036</v>
      </c>
      <c r="D83">
        <v>98894</v>
      </c>
      <c r="E83">
        <v>59887</v>
      </c>
      <c r="F83">
        <v>56881</v>
      </c>
      <c r="H83">
        <v>107484</v>
      </c>
      <c r="J83">
        <f t="shared" si="12"/>
        <v>75764</v>
      </c>
      <c r="K83">
        <f t="shared" si="13"/>
        <v>1.418668496911462</v>
      </c>
      <c r="L83">
        <f t="shared" si="14"/>
        <v>109122</v>
      </c>
      <c r="M83">
        <f t="shared" si="15"/>
        <v>54036</v>
      </c>
      <c r="N83">
        <f t="shared" si="16"/>
        <v>75764</v>
      </c>
      <c r="O83">
        <f t="shared" si="17"/>
        <v>55086</v>
      </c>
      <c r="Q83">
        <v>44139</v>
      </c>
      <c r="R83">
        <v>-22</v>
      </c>
      <c r="T83">
        <v>26564</v>
      </c>
      <c r="U83">
        <v>5056.6000000000058</v>
      </c>
      <c r="W83">
        <v>47676.4</v>
      </c>
      <c r="X83">
        <v>5056.5999999999995</v>
      </c>
      <c r="Z83">
        <v>75764</v>
      </c>
      <c r="AA83">
        <v>1.418668496911462</v>
      </c>
      <c r="AI83">
        <v>75764</v>
      </c>
      <c r="AJ83">
        <v>1.418668496911462</v>
      </c>
    </row>
    <row r="84" spans="2:38" x14ac:dyDescent="0.25">
      <c r="B84">
        <v>80428</v>
      </c>
      <c r="C84">
        <v>56714</v>
      </c>
      <c r="D84">
        <v>24056</v>
      </c>
      <c r="E84">
        <v>62488</v>
      </c>
      <c r="F84">
        <v>43994</v>
      </c>
      <c r="H84">
        <v>66599</v>
      </c>
      <c r="J84">
        <f t="shared" si="12"/>
        <v>53536</v>
      </c>
      <c r="K84">
        <f t="shared" si="13"/>
        <v>1.2440040346682606</v>
      </c>
      <c r="L84">
        <f t="shared" si="14"/>
        <v>80428</v>
      </c>
      <c r="M84">
        <f t="shared" si="15"/>
        <v>24056</v>
      </c>
      <c r="N84">
        <f t="shared" si="16"/>
        <v>53536</v>
      </c>
      <c r="O84">
        <f t="shared" si="17"/>
        <v>56372</v>
      </c>
      <c r="Q84">
        <v>-21592</v>
      </c>
      <c r="R84">
        <v>-1708</v>
      </c>
      <c r="T84">
        <v>-21346.399999999994</v>
      </c>
      <c r="U84">
        <v>-7881.5999999999985</v>
      </c>
      <c r="W84">
        <v>21346.399999999998</v>
      </c>
      <c r="X84">
        <v>7881.6</v>
      </c>
      <c r="AB84">
        <v>53536</v>
      </c>
      <c r="AC84">
        <v>1.2440040346682606</v>
      </c>
      <c r="AI84">
        <v>53536</v>
      </c>
      <c r="AJ84">
        <v>1.2440040346682606</v>
      </c>
    </row>
    <row r="85" spans="2:38" x14ac:dyDescent="0.25">
      <c r="B85">
        <v>89338</v>
      </c>
      <c r="C85">
        <v>66896</v>
      </c>
      <c r="D85">
        <v>35161</v>
      </c>
      <c r="E85">
        <v>29646</v>
      </c>
      <c r="F85">
        <v>34295</v>
      </c>
      <c r="H85">
        <v>61502</v>
      </c>
      <c r="J85">
        <f t="shared" si="12"/>
        <v>51067.199999999997</v>
      </c>
      <c r="K85">
        <f t="shared" si="13"/>
        <v>1.2043346805777486</v>
      </c>
      <c r="L85">
        <f t="shared" si="14"/>
        <v>89338</v>
      </c>
      <c r="M85">
        <f t="shared" si="15"/>
        <v>29646</v>
      </c>
      <c r="N85">
        <f t="shared" si="16"/>
        <v>51067.199999999997</v>
      </c>
      <c r="O85">
        <f t="shared" si="17"/>
        <v>59692</v>
      </c>
      <c r="Q85">
        <v>-74905</v>
      </c>
      <c r="R85">
        <v>6120</v>
      </c>
      <c r="T85">
        <v>-43987.199999999997</v>
      </c>
      <c r="U85">
        <v>1660.3999999999942</v>
      </c>
      <c r="W85">
        <v>46364.800000000003</v>
      </c>
      <c r="X85">
        <v>6474</v>
      </c>
      <c r="AB85">
        <v>51067.199999999997</v>
      </c>
      <c r="AC85">
        <v>1.2043346805777486</v>
      </c>
      <c r="AI85">
        <v>51067.199999999997</v>
      </c>
      <c r="AJ85">
        <v>1.2043346805777486</v>
      </c>
    </row>
    <row r="86" spans="2:38" x14ac:dyDescent="0.25">
      <c r="B86">
        <v>64398</v>
      </c>
      <c r="C86">
        <v>16069</v>
      </c>
      <c r="D86">
        <v>88490</v>
      </c>
      <c r="E86">
        <v>51444</v>
      </c>
      <c r="F86">
        <v>32357</v>
      </c>
      <c r="H86">
        <v>90569</v>
      </c>
      <c r="J86">
        <f t="shared" si="12"/>
        <v>50551.6</v>
      </c>
      <c r="K86">
        <f t="shared" si="13"/>
        <v>1.7916149043749359</v>
      </c>
      <c r="L86">
        <f t="shared" si="14"/>
        <v>88490</v>
      </c>
      <c r="M86">
        <f t="shared" si="15"/>
        <v>16069</v>
      </c>
      <c r="N86">
        <f t="shared" si="16"/>
        <v>50551.6</v>
      </c>
      <c r="O86">
        <f t="shared" si="17"/>
        <v>72421</v>
      </c>
      <c r="Q86">
        <v>4715</v>
      </c>
      <c r="R86">
        <v>-15867</v>
      </c>
      <c r="T86">
        <v>-7110.8000000000029</v>
      </c>
      <c r="U86">
        <v>-3689.4000000000015</v>
      </c>
      <c r="W86">
        <v>39488</v>
      </c>
      <c r="X86">
        <v>7773.3999999999987</v>
      </c>
      <c r="AD86">
        <v>50551.6</v>
      </c>
      <c r="AE86">
        <v>1.7916149043749359</v>
      </c>
      <c r="AK86">
        <v>50551.6</v>
      </c>
      <c r="AL86">
        <v>1.7916149043749359</v>
      </c>
    </row>
    <row r="87" spans="2:38" x14ac:dyDescent="0.25">
      <c r="B87">
        <v>67722</v>
      </c>
      <c r="C87">
        <v>89646</v>
      </c>
      <c r="D87">
        <v>44755</v>
      </c>
      <c r="E87">
        <v>15502</v>
      </c>
      <c r="F87">
        <v>75218</v>
      </c>
      <c r="H87">
        <v>119192</v>
      </c>
      <c r="J87">
        <f t="shared" si="12"/>
        <v>58568.6</v>
      </c>
      <c r="K87">
        <f t="shared" si="13"/>
        <v>2.0350836455028802</v>
      </c>
      <c r="L87">
        <f t="shared" si="14"/>
        <v>89646</v>
      </c>
      <c r="M87">
        <f t="shared" si="15"/>
        <v>15502</v>
      </c>
      <c r="N87">
        <f t="shared" si="16"/>
        <v>58568.6</v>
      </c>
      <c r="O87">
        <f t="shared" si="17"/>
        <v>74144</v>
      </c>
      <c r="Q87">
        <v>8492</v>
      </c>
      <c r="R87">
        <v>-228</v>
      </c>
      <c r="T87">
        <v>-3349.5999999999985</v>
      </c>
      <c r="U87">
        <v>-4320.8000000000029</v>
      </c>
      <c r="W87">
        <v>52717.599999999991</v>
      </c>
      <c r="X87">
        <v>10294.799999999999</v>
      </c>
      <c r="AF87">
        <v>58568.6</v>
      </c>
      <c r="AG87">
        <v>2.0350836455028802</v>
      </c>
      <c r="AK87">
        <v>58568.6</v>
      </c>
      <c r="AL87">
        <v>2.0350836455028802</v>
      </c>
    </row>
    <row r="88" spans="2:38" x14ac:dyDescent="0.25">
      <c r="B88">
        <v>74477</v>
      </c>
      <c r="C88">
        <v>25006</v>
      </c>
      <c r="D88">
        <v>31359</v>
      </c>
      <c r="E88">
        <v>48388</v>
      </c>
      <c r="F88">
        <v>96769</v>
      </c>
      <c r="H88">
        <v>64339</v>
      </c>
      <c r="J88">
        <f t="shared" si="12"/>
        <v>55199.8</v>
      </c>
      <c r="K88">
        <f t="shared" si="13"/>
        <v>1.1655658172674539</v>
      </c>
      <c r="L88">
        <f t="shared" si="14"/>
        <v>96769</v>
      </c>
      <c r="M88">
        <f t="shared" si="15"/>
        <v>25006</v>
      </c>
      <c r="N88">
        <f t="shared" si="16"/>
        <v>55199.8</v>
      </c>
      <c r="O88">
        <f t="shared" si="17"/>
        <v>71763</v>
      </c>
      <c r="Q88">
        <v>-25328</v>
      </c>
      <c r="R88">
        <v>-3041</v>
      </c>
      <c r="T88">
        <v>-8711</v>
      </c>
      <c r="U88">
        <v>3576.6000000000058</v>
      </c>
      <c r="W88">
        <v>33731.4</v>
      </c>
      <c r="X88">
        <v>4088.2000000000003</v>
      </c>
      <c r="AB88">
        <v>55199.8</v>
      </c>
      <c r="AC88">
        <v>1.1655658172674539</v>
      </c>
      <c r="AI88">
        <v>55199.8</v>
      </c>
      <c r="AJ88">
        <v>1.1655658172674539</v>
      </c>
    </row>
    <row r="89" spans="2:38" x14ac:dyDescent="0.25">
      <c r="B89">
        <v>93590</v>
      </c>
      <c r="C89">
        <v>19387</v>
      </c>
      <c r="D89">
        <v>35769</v>
      </c>
      <c r="E89">
        <v>89083</v>
      </c>
      <c r="F89">
        <v>22055</v>
      </c>
      <c r="H89">
        <v>59577</v>
      </c>
      <c r="J89">
        <f t="shared" si="12"/>
        <v>51976.800000000003</v>
      </c>
      <c r="K89">
        <f t="shared" si="13"/>
        <v>1.1462229302304103</v>
      </c>
      <c r="L89">
        <f t="shared" si="14"/>
        <v>93590</v>
      </c>
      <c r="M89">
        <f t="shared" si="15"/>
        <v>19387</v>
      </c>
      <c r="N89">
        <f t="shared" si="16"/>
        <v>51976.800000000003</v>
      </c>
      <c r="O89">
        <f t="shared" si="17"/>
        <v>74203</v>
      </c>
      <c r="Q89">
        <v>-6105</v>
      </c>
      <c r="R89">
        <v>648</v>
      </c>
      <c r="T89">
        <v>-322.79999999999563</v>
      </c>
      <c r="U89">
        <v>1334.8000000000029</v>
      </c>
      <c r="W89">
        <v>13493.599999999999</v>
      </c>
      <c r="X89">
        <v>3838.4000000000005</v>
      </c>
      <c r="Z89">
        <v>51976.800000000003</v>
      </c>
      <c r="AA89">
        <v>1.1462229302304103</v>
      </c>
      <c r="AI89">
        <v>51976.800000000003</v>
      </c>
      <c r="AJ89">
        <v>1.1462229302304103</v>
      </c>
    </row>
    <row r="90" spans="2:38" x14ac:dyDescent="0.25">
      <c r="B90">
        <v>40670</v>
      </c>
      <c r="C90">
        <v>35244</v>
      </c>
      <c r="D90">
        <v>99452</v>
      </c>
      <c r="E90">
        <v>37734</v>
      </c>
      <c r="F90">
        <v>86959</v>
      </c>
      <c r="H90">
        <v>118699</v>
      </c>
      <c r="J90">
        <f t="shared" si="12"/>
        <v>60011.8</v>
      </c>
      <c r="K90">
        <f t="shared" si="13"/>
        <v>1.9779276742240692</v>
      </c>
      <c r="L90">
        <f t="shared" si="14"/>
        <v>99452</v>
      </c>
      <c r="M90">
        <f t="shared" si="15"/>
        <v>35244</v>
      </c>
      <c r="N90">
        <f t="shared" si="16"/>
        <v>60011.8</v>
      </c>
      <c r="O90">
        <f t="shared" si="17"/>
        <v>64208</v>
      </c>
      <c r="Q90">
        <v>43915</v>
      </c>
      <c r="R90">
        <v>-639</v>
      </c>
      <c r="T90">
        <v>23111.800000000003</v>
      </c>
      <c r="U90">
        <v>2095.2000000000044</v>
      </c>
      <c r="W90">
        <v>33543</v>
      </c>
      <c r="X90">
        <v>3411.6000000000004</v>
      </c>
      <c r="AD90">
        <v>60011.8</v>
      </c>
      <c r="AE90">
        <v>1.9779276742240692</v>
      </c>
      <c r="AK90">
        <v>60011.8</v>
      </c>
      <c r="AL90">
        <v>1.9779276742240692</v>
      </c>
    </row>
    <row r="91" spans="2:38" x14ac:dyDescent="0.25">
      <c r="B91">
        <v>46939</v>
      </c>
      <c r="C91">
        <v>33515</v>
      </c>
      <c r="D91">
        <v>41458</v>
      </c>
      <c r="E91">
        <v>49221</v>
      </c>
      <c r="F91">
        <v>91303</v>
      </c>
      <c r="H91">
        <v>62485</v>
      </c>
      <c r="J91">
        <f t="shared" si="12"/>
        <v>52487.199999999997</v>
      </c>
      <c r="K91">
        <f t="shared" si="13"/>
        <v>1.1904807267295645</v>
      </c>
      <c r="L91">
        <f t="shared" si="14"/>
        <v>91303</v>
      </c>
      <c r="M91">
        <f t="shared" si="15"/>
        <v>33515</v>
      </c>
      <c r="N91">
        <f t="shared" si="16"/>
        <v>52487.199999999997</v>
      </c>
      <c r="O91">
        <f t="shared" si="17"/>
        <v>57788</v>
      </c>
      <c r="Q91">
        <v>-15374</v>
      </c>
      <c r="R91">
        <v>9</v>
      </c>
      <c r="T91">
        <v>-12358.400000000001</v>
      </c>
      <c r="U91">
        <v>3843.1999999999971</v>
      </c>
      <c r="W91">
        <v>24085.599999999999</v>
      </c>
      <c r="X91">
        <v>6451.2</v>
      </c>
      <c r="AB91">
        <v>52487.199999999997</v>
      </c>
      <c r="AC91">
        <v>1.1904807267295645</v>
      </c>
      <c r="AI91">
        <v>52487.199999999997</v>
      </c>
      <c r="AJ91">
        <v>1.1904807267295645</v>
      </c>
    </row>
    <row r="92" spans="2:38" x14ac:dyDescent="0.25">
      <c r="B92">
        <v>33005</v>
      </c>
      <c r="C92">
        <v>29376</v>
      </c>
      <c r="D92">
        <v>35128</v>
      </c>
      <c r="E92">
        <v>61559</v>
      </c>
      <c r="F92">
        <v>39354</v>
      </c>
      <c r="H92">
        <v>122123</v>
      </c>
      <c r="J92">
        <f t="shared" si="12"/>
        <v>39684.400000000001</v>
      </c>
      <c r="K92">
        <f t="shared" si="13"/>
        <v>3.0773553335819614</v>
      </c>
      <c r="L92">
        <f t="shared" si="14"/>
        <v>61559</v>
      </c>
      <c r="M92">
        <f t="shared" si="15"/>
        <v>29376</v>
      </c>
      <c r="N92">
        <f t="shared" si="16"/>
        <v>39684.400000000001</v>
      </c>
      <c r="O92">
        <f t="shared" si="17"/>
        <v>32183</v>
      </c>
      <c r="Q92">
        <v>53489</v>
      </c>
      <c r="R92">
        <v>8954</v>
      </c>
      <c r="T92">
        <v>-15714.799999999996</v>
      </c>
      <c r="U92">
        <v>-148.79999999999563</v>
      </c>
      <c r="W92">
        <v>22102.400000000001</v>
      </c>
      <c r="X92">
        <v>1320.3999999999999</v>
      </c>
      <c r="Z92">
        <v>39684.400000000001</v>
      </c>
      <c r="AA92">
        <v>3.0773553335819614</v>
      </c>
      <c r="AK92">
        <v>39684.400000000001</v>
      </c>
      <c r="AL92">
        <v>3.0773553335819614</v>
      </c>
    </row>
    <row r="93" spans="2:38" x14ac:dyDescent="0.25">
      <c r="B93">
        <v>37583</v>
      </c>
      <c r="C93">
        <v>84690</v>
      </c>
      <c r="D93">
        <v>21171</v>
      </c>
      <c r="E93">
        <v>32440</v>
      </c>
      <c r="F93">
        <v>73088</v>
      </c>
      <c r="H93">
        <v>111232</v>
      </c>
      <c r="J93">
        <f t="shared" si="12"/>
        <v>49794.400000000001</v>
      </c>
      <c r="K93">
        <f t="shared" si="13"/>
        <v>2.2338254904165931</v>
      </c>
      <c r="L93">
        <f t="shared" si="14"/>
        <v>84690</v>
      </c>
      <c r="M93">
        <f t="shared" si="15"/>
        <v>21171</v>
      </c>
      <c r="N93">
        <f t="shared" si="16"/>
        <v>49794.400000000001</v>
      </c>
      <c r="O93">
        <f t="shared" si="17"/>
        <v>63519</v>
      </c>
      <c r="Q93">
        <v>-5249</v>
      </c>
      <c r="R93">
        <v>1097</v>
      </c>
      <c r="T93">
        <v>-6441.1999999999971</v>
      </c>
      <c r="U93">
        <v>-1066</v>
      </c>
      <c r="W93">
        <v>14624.799999999997</v>
      </c>
      <c r="X93">
        <v>10325.200000000001</v>
      </c>
      <c r="AD93">
        <v>49794.400000000001</v>
      </c>
      <c r="AE93">
        <v>2.2338254904165931</v>
      </c>
      <c r="AK93">
        <v>49794.400000000001</v>
      </c>
      <c r="AL93">
        <v>2.2338254904165931</v>
      </c>
    </row>
    <row r="94" spans="2:38" x14ac:dyDescent="0.25">
      <c r="B94">
        <v>88854</v>
      </c>
      <c r="C94">
        <v>24479</v>
      </c>
      <c r="D94">
        <v>70907</v>
      </c>
      <c r="E94">
        <v>22334</v>
      </c>
      <c r="F94">
        <v>60711</v>
      </c>
      <c r="H94">
        <v>110899</v>
      </c>
      <c r="J94">
        <f t="shared" si="12"/>
        <v>53457</v>
      </c>
      <c r="K94">
        <f t="shared" si="13"/>
        <v>2.0745458967020221</v>
      </c>
      <c r="L94">
        <f t="shared" si="14"/>
        <v>88854</v>
      </c>
      <c r="M94">
        <f t="shared" si="15"/>
        <v>22334</v>
      </c>
      <c r="N94">
        <f t="shared" si="16"/>
        <v>53457</v>
      </c>
      <c r="O94">
        <f t="shared" si="17"/>
        <v>66520</v>
      </c>
      <c r="Q94">
        <v>-27845</v>
      </c>
      <c r="R94">
        <v>54</v>
      </c>
      <c r="T94">
        <v>-25238.399999999994</v>
      </c>
      <c r="U94">
        <v>264.40000000000146</v>
      </c>
      <c r="W94">
        <v>37065.599999999999</v>
      </c>
      <c r="X94">
        <v>6015.2000000000007</v>
      </c>
      <c r="AF94">
        <v>53457</v>
      </c>
      <c r="AG94">
        <v>2.0745458967020221</v>
      </c>
      <c r="AK94">
        <v>53457</v>
      </c>
      <c r="AL94">
        <v>2.0745458967020221</v>
      </c>
    </row>
    <row r="95" spans="2:38" x14ac:dyDescent="0.25">
      <c r="B95">
        <v>74099</v>
      </c>
      <c r="C95">
        <v>46188</v>
      </c>
      <c r="D95">
        <v>24904</v>
      </c>
      <c r="E95">
        <v>29025</v>
      </c>
      <c r="F95">
        <v>41550</v>
      </c>
      <c r="H95">
        <v>119455</v>
      </c>
      <c r="J95">
        <f t="shared" si="12"/>
        <v>43153.2</v>
      </c>
      <c r="K95">
        <f t="shared" si="13"/>
        <v>2.768160877988191</v>
      </c>
      <c r="L95">
        <f t="shared" si="14"/>
        <v>74099</v>
      </c>
      <c r="M95">
        <f t="shared" si="15"/>
        <v>24904</v>
      </c>
      <c r="N95">
        <f t="shared" si="16"/>
        <v>43153.2</v>
      </c>
      <c r="O95">
        <f t="shared" si="17"/>
        <v>49195</v>
      </c>
      <c r="Q95">
        <v>47377</v>
      </c>
      <c r="R95">
        <v>-15671</v>
      </c>
      <c r="T95">
        <v>-22553.400000000009</v>
      </c>
      <c r="U95">
        <v>-527.20000000000437</v>
      </c>
      <c r="W95">
        <v>41855.4</v>
      </c>
      <c r="X95">
        <v>2470</v>
      </c>
      <c r="AB95">
        <v>43153.2</v>
      </c>
      <c r="AC95">
        <v>2.768160877988191</v>
      </c>
      <c r="AK95">
        <v>43153.2</v>
      </c>
      <c r="AL95">
        <v>2.768160877988191</v>
      </c>
    </row>
    <row r="96" spans="2:38" x14ac:dyDescent="0.25">
      <c r="B96">
        <v>87727</v>
      </c>
      <c r="C96">
        <v>32921</v>
      </c>
      <c r="D96">
        <v>94617</v>
      </c>
      <c r="E96">
        <v>25943</v>
      </c>
      <c r="F96">
        <v>103204</v>
      </c>
      <c r="H96">
        <v>110151</v>
      </c>
      <c r="J96">
        <f t="shared" si="12"/>
        <v>68882.399999999994</v>
      </c>
      <c r="K96">
        <f t="shared" si="13"/>
        <v>1.5991167555137453</v>
      </c>
      <c r="L96">
        <f t="shared" si="14"/>
        <v>103204</v>
      </c>
      <c r="M96">
        <f t="shared" si="15"/>
        <v>25943</v>
      </c>
      <c r="N96">
        <f t="shared" si="16"/>
        <v>68882.399999999994</v>
      </c>
      <c r="O96">
        <f t="shared" si="17"/>
        <v>77261</v>
      </c>
      <c r="Q96">
        <v>-11742</v>
      </c>
      <c r="R96">
        <v>-8684</v>
      </c>
      <c r="T96">
        <v>6816.5999999999913</v>
      </c>
      <c r="U96">
        <v>6817.9999999999927</v>
      </c>
      <c r="W96">
        <v>38308.6</v>
      </c>
      <c r="X96">
        <v>8339.6</v>
      </c>
      <c r="AF96">
        <v>68882.399999999994</v>
      </c>
      <c r="AG96">
        <v>1.5991167555137453</v>
      </c>
      <c r="AI96">
        <v>68882.399999999994</v>
      </c>
      <c r="AJ96">
        <v>1.5991167555137453</v>
      </c>
    </row>
    <row r="97" spans="2:38" x14ac:dyDescent="0.25">
      <c r="B97">
        <v>96320</v>
      </c>
      <c r="C97">
        <v>39245</v>
      </c>
      <c r="D97">
        <v>117053</v>
      </c>
      <c r="E97">
        <v>57310</v>
      </c>
      <c r="F97">
        <v>45103</v>
      </c>
      <c r="H97">
        <v>125043</v>
      </c>
      <c r="J97">
        <f t="shared" si="12"/>
        <v>71006.2</v>
      </c>
      <c r="K97">
        <f t="shared" si="13"/>
        <v>1.7610152352893129</v>
      </c>
      <c r="L97">
        <f t="shared" si="14"/>
        <v>117053</v>
      </c>
      <c r="M97">
        <f t="shared" si="15"/>
        <v>39245</v>
      </c>
      <c r="N97">
        <f t="shared" si="16"/>
        <v>71006.2</v>
      </c>
      <c r="O97">
        <f t="shared" si="17"/>
        <v>77808</v>
      </c>
      <c r="Q97">
        <v>2289</v>
      </c>
      <c r="R97">
        <v>18721</v>
      </c>
      <c r="T97">
        <v>5644</v>
      </c>
      <c r="U97">
        <v>-2140.4000000000087</v>
      </c>
      <c r="W97">
        <v>28189.599999999999</v>
      </c>
      <c r="X97">
        <v>6958.4</v>
      </c>
      <c r="AF97">
        <v>71006.2</v>
      </c>
      <c r="AG97">
        <v>1.7610152352893129</v>
      </c>
      <c r="AK97">
        <v>71006.2</v>
      </c>
      <c r="AL97">
        <v>1.7610152352893129</v>
      </c>
    </row>
    <row r="98" spans="2:38" x14ac:dyDescent="0.25">
      <c r="B98">
        <v>63450</v>
      </c>
      <c r="C98">
        <v>4101</v>
      </c>
      <c r="D98">
        <v>58951</v>
      </c>
      <c r="E98">
        <v>37239</v>
      </c>
      <c r="F98">
        <v>41922</v>
      </c>
      <c r="H98">
        <v>85554</v>
      </c>
      <c r="J98">
        <f t="shared" si="12"/>
        <v>41132.6</v>
      </c>
      <c r="K98">
        <f t="shared" ref="K98:K129" si="18">H98/J98</f>
        <v>2.0799560445972296</v>
      </c>
      <c r="L98">
        <f t="shared" si="14"/>
        <v>63450</v>
      </c>
      <c r="M98">
        <f t="shared" si="15"/>
        <v>4101</v>
      </c>
      <c r="N98">
        <f t="shared" si="16"/>
        <v>41132.6</v>
      </c>
      <c r="O98">
        <f t="shared" si="17"/>
        <v>59349</v>
      </c>
      <c r="Q98">
        <v>-3498</v>
      </c>
      <c r="R98">
        <v>2309</v>
      </c>
      <c r="T98">
        <v>-29174.200000000004</v>
      </c>
      <c r="U98">
        <v>-8185.4000000000015</v>
      </c>
      <c r="W98">
        <v>48256.6</v>
      </c>
      <c r="X98">
        <v>9409</v>
      </c>
      <c r="AB98">
        <v>41132.6</v>
      </c>
      <c r="AC98">
        <v>2.0799560445972296</v>
      </c>
      <c r="AK98">
        <v>41132.6</v>
      </c>
      <c r="AL98">
        <v>2.0799560445972296</v>
      </c>
    </row>
    <row r="99" spans="2:38" x14ac:dyDescent="0.25">
      <c r="B99">
        <v>56153</v>
      </c>
      <c r="C99">
        <v>24667</v>
      </c>
      <c r="D99">
        <v>43924</v>
      </c>
      <c r="E99">
        <v>40582</v>
      </c>
      <c r="F99">
        <v>76245</v>
      </c>
      <c r="H99">
        <v>61674</v>
      </c>
      <c r="J99">
        <f t="shared" si="12"/>
        <v>48314.2</v>
      </c>
      <c r="K99">
        <f t="shared" si="18"/>
        <v>1.2765191186028124</v>
      </c>
      <c r="L99">
        <f t="shared" si="14"/>
        <v>76245</v>
      </c>
      <c r="M99">
        <f t="shared" si="15"/>
        <v>24667</v>
      </c>
      <c r="N99">
        <f t="shared" si="16"/>
        <v>48314.2</v>
      </c>
      <c r="O99">
        <f t="shared" si="17"/>
        <v>51578</v>
      </c>
      <c r="Q99">
        <v>-18645</v>
      </c>
      <c r="R99">
        <v>3784</v>
      </c>
      <c r="T99">
        <v>-22902.800000000003</v>
      </c>
      <c r="U99">
        <v>2976.3999999999942</v>
      </c>
      <c r="W99">
        <v>42756.4</v>
      </c>
      <c r="X99">
        <v>3815.2000000000003</v>
      </c>
      <c r="AB99">
        <v>48314.2</v>
      </c>
      <c r="AC99">
        <v>1.2765191186028124</v>
      </c>
      <c r="AI99">
        <v>48314.2</v>
      </c>
      <c r="AJ99">
        <v>1.2765191186028124</v>
      </c>
    </row>
    <row r="100" spans="2:38" x14ac:dyDescent="0.25">
      <c r="B100">
        <v>30294</v>
      </c>
      <c r="C100">
        <v>81106</v>
      </c>
      <c r="D100">
        <v>65273</v>
      </c>
      <c r="E100">
        <v>98547</v>
      </c>
      <c r="F100">
        <v>62568</v>
      </c>
      <c r="H100">
        <v>102057</v>
      </c>
      <c r="J100">
        <f t="shared" si="12"/>
        <v>67557.600000000006</v>
      </c>
      <c r="K100">
        <f t="shared" si="18"/>
        <v>1.5106664535152223</v>
      </c>
      <c r="L100">
        <f t="shared" si="14"/>
        <v>98547</v>
      </c>
      <c r="M100">
        <f t="shared" si="15"/>
        <v>30294</v>
      </c>
      <c r="N100">
        <f t="shared" si="16"/>
        <v>67557.600000000006</v>
      </c>
      <c r="O100">
        <f t="shared" si="17"/>
        <v>68253</v>
      </c>
      <c r="Q100">
        <v>7839</v>
      </c>
      <c r="R100">
        <v>-16614</v>
      </c>
      <c r="T100">
        <v>-9046.7999999999884</v>
      </c>
      <c r="U100">
        <v>-447</v>
      </c>
      <c r="W100">
        <v>24390.799999999999</v>
      </c>
      <c r="X100">
        <v>13496.599999999999</v>
      </c>
      <c r="AB100">
        <v>67557.600000000006</v>
      </c>
      <c r="AC100">
        <v>1.5106664535152223</v>
      </c>
      <c r="AK100">
        <v>67557.600000000006</v>
      </c>
      <c r="AL100">
        <v>1.5106664535152223</v>
      </c>
    </row>
    <row r="101" spans="2:38" x14ac:dyDescent="0.25">
      <c r="B101">
        <v>90664</v>
      </c>
      <c r="C101">
        <v>51985</v>
      </c>
      <c r="D101">
        <v>64751</v>
      </c>
      <c r="E101">
        <v>35644</v>
      </c>
      <c r="F101">
        <v>33751</v>
      </c>
      <c r="H101">
        <v>118030</v>
      </c>
      <c r="J101">
        <f t="shared" si="12"/>
        <v>55359</v>
      </c>
      <c r="K101">
        <f t="shared" si="18"/>
        <v>2.1320833107534458</v>
      </c>
      <c r="L101">
        <f t="shared" si="14"/>
        <v>90664</v>
      </c>
      <c r="M101">
        <f t="shared" si="15"/>
        <v>33751</v>
      </c>
      <c r="N101">
        <f t="shared" si="16"/>
        <v>55359</v>
      </c>
      <c r="O101">
        <f t="shared" si="17"/>
        <v>56913</v>
      </c>
      <c r="Q101">
        <v>29224</v>
      </c>
      <c r="R101">
        <v>-12043</v>
      </c>
      <c r="T101">
        <v>-10519.800000000003</v>
      </c>
      <c r="U101">
        <v>6872.1999999999971</v>
      </c>
      <c r="W101">
        <v>41159</v>
      </c>
      <c r="X101">
        <v>7313.8</v>
      </c>
      <c r="AB101">
        <v>55359</v>
      </c>
      <c r="AC101">
        <v>2.1320833107534458</v>
      </c>
      <c r="AK101">
        <v>55359</v>
      </c>
      <c r="AL101">
        <v>2.1320833107534458</v>
      </c>
    </row>
    <row r="103" spans="2:38" x14ac:dyDescent="0.25">
      <c r="B103">
        <v>2815943</v>
      </c>
      <c r="C103">
        <v>2558959</v>
      </c>
      <c r="D103">
        <v>3005860</v>
      </c>
      <c r="E103">
        <v>2761151</v>
      </c>
      <c r="F103">
        <v>2850051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C3DE55-998B-4AC8-ACF1-507BCC7B54B6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25555</v>
      </c>
      <c r="C2">
        <v>91218</v>
      </c>
      <c r="D2">
        <v>82169</v>
      </c>
      <c r="E2">
        <v>82710</v>
      </c>
      <c r="F2">
        <v>50619</v>
      </c>
      <c r="H2">
        <v>124796</v>
      </c>
      <c r="J2">
        <f t="shared" ref="J2:J33" si="0">AVERAGE(B2:F2)</f>
        <v>66454.2</v>
      </c>
      <c r="K2">
        <f t="shared" ref="K2:K33" si="1">H2/J2</f>
        <v>1.8779249468054691</v>
      </c>
      <c r="L2">
        <f t="shared" ref="L2:L33" si="2">MAX(B2:F2)</f>
        <v>91218</v>
      </c>
      <c r="M2">
        <f t="shared" ref="M2:M33" si="3">MIN(B2:F2)</f>
        <v>25555</v>
      </c>
      <c r="N2">
        <f t="shared" ref="N2:N33" si="4">AVERAGE(B2:F2)</f>
        <v>66454.2</v>
      </c>
      <c r="O2">
        <f t="shared" ref="O2:O33" si="5">L2-M2</f>
        <v>65663</v>
      </c>
      <c r="Q2">
        <v>44354</v>
      </c>
      <c r="R2">
        <v>5363</v>
      </c>
      <c r="T2">
        <v>-4172.4000000000087</v>
      </c>
      <c r="U2">
        <v>1497</v>
      </c>
      <c r="W2">
        <v>25663.199999999997</v>
      </c>
      <c r="X2">
        <v>7183.4000000000005</v>
      </c>
      <c r="AB2">
        <v>66454.2</v>
      </c>
      <c r="AC2">
        <v>1.8779249468054691</v>
      </c>
      <c r="AK2">
        <v>66454.2</v>
      </c>
      <c r="AL2">
        <v>1.8779249468054691</v>
      </c>
    </row>
    <row r="3" spans="1:38" x14ac:dyDescent="0.25">
      <c r="B3">
        <v>91038</v>
      </c>
      <c r="C3">
        <v>4327</v>
      </c>
      <c r="D3">
        <v>29468</v>
      </c>
      <c r="E3">
        <v>66679</v>
      </c>
      <c r="F3">
        <v>57449</v>
      </c>
      <c r="H3">
        <v>116924</v>
      </c>
      <c r="J3">
        <f t="shared" si="0"/>
        <v>49792.2</v>
      </c>
      <c r="K3">
        <f t="shared" si="1"/>
        <v>2.3482392824578953</v>
      </c>
      <c r="L3">
        <f t="shared" si="2"/>
        <v>91038</v>
      </c>
      <c r="M3">
        <f t="shared" si="3"/>
        <v>4327</v>
      </c>
      <c r="N3">
        <f t="shared" si="4"/>
        <v>49792.2</v>
      </c>
      <c r="O3">
        <f t="shared" si="5"/>
        <v>86711</v>
      </c>
      <c r="Q3">
        <v>34760</v>
      </c>
      <c r="R3">
        <v>-5080</v>
      </c>
      <c r="T3">
        <v>-26566.199999999997</v>
      </c>
      <c r="U3">
        <v>-10596.400000000001</v>
      </c>
      <c r="W3">
        <v>32377</v>
      </c>
      <c r="X3">
        <v>16564.399999999998</v>
      </c>
      <c r="AB3">
        <v>49792.2</v>
      </c>
      <c r="AC3">
        <v>2.3482392824578953</v>
      </c>
      <c r="AK3">
        <v>49792.2</v>
      </c>
      <c r="AL3">
        <v>2.3482392824578953</v>
      </c>
    </row>
    <row r="4" spans="1:38" x14ac:dyDescent="0.25">
      <c r="B4">
        <v>43137</v>
      </c>
      <c r="C4">
        <v>64457</v>
      </c>
      <c r="D4">
        <v>32426</v>
      </c>
      <c r="E4">
        <v>70512</v>
      </c>
      <c r="F4">
        <v>86369</v>
      </c>
      <c r="H4">
        <v>63384</v>
      </c>
      <c r="J4">
        <f t="shared" si="0"/>
        <v>59380.2</v>
      </c>
      <c r="K4">
        <f t="shared" si="1"/>
        <v>1.0674265159093437</v>
      </c>
      <c r="L4">
        <f t="shared" si="2"/>
        <v>86369</v>
      </c>
      <c r="M4">
        <f t="shared" si="3"/>
        <v>32426</v>
      </c>
      <c r="N4">
        <f t="shared" si="4"/>
        <v>59380.2</v>
      </c>
      <c r="O4">
        <f t="shared" si="5"/>
        <v>53943</v>
      </c>
      <c r="Q4">
        <v>-50883</v>
      </c>
      <c r="R4">
        <v>-1059</v>
      </c>
      <c r="T4">
        <v>-23890.800000000003</v>
      </c>
      <c r="U4">
        <v>-2945.4000000000015</v>
      </c>
      <c r="W4">
        <v>41464.399999999994</v>
      </c>
      <c r="X4">
        <v>2945.4</v>
      </c>
      <c r="AB4">
        <v>59380.2</v>
      </c>
      <c r="AC4">
        <v>1.0674265159093437</v>
      </c>
      <c r="AI4">
        <v>59380.2</v>
      </c>
      <c r="AJ4">
        <v>1.0674265159093437</v>
      </c>
    </row>
    <row r="5" spans="1:38" x14ac:dyDescent="0.25">
      <c r="B5">
        <v>31011</v>
      </c>
      <c r="C5">
        <v>39519</v>
      </c>
      <c r="D5">
        <v>56850</v>
      </c>
      <c r="E5">
        <v>20308</v>
      </c>
      <c r="F5">
        <v>64268</v>
      </c>
      <c r="H5">
        <v>98464</v>
      </c>
      <c r="J5">
        <f t="shared" si="0"/>
        <v>42391.199999999997</v>
      </c>
      <c r="K5">
        <f t="shared" si="1"/>
        <v>2.3227462303496953</v>
      </c>
      <c r="L5">
        <f t="shared" si="2"/>
        <v>64268</v>
      </c>
      <c r="M5">
        <f t="shared" si="3"/>
        <v>20308</v>
      </c>
      <c r="N5">
        <f t="shared" si="4"/>
        <v>42391.199999999997</v>
      </c>
      <c r="O5">
        <f t="shared" si="5"/>
        <v>43960</v>
      </c>
      <c r="Q5">
        <v>-9653</v>
      </c>
      <c r="R5">
        <v>-14</v>
      </c>
      <c r="T5">
        <v>-5160.6000000000058</v>
      </c>
      <c r="U5">
        <v>1891.1999999999971</v>
      </c>
      <c r="W5">
        <v>40924.199999999997</v>
      </c>
      <c r="X5">
        <v>6020</v>
      </c>
      <c r="AD5">
        <v>42391.199999999997</v>
      </c>
      <c r="AE5">
        <v>2.3227462303496953</v>
      </c>
      <c r="AK5">
        <v>42391.199999999997</v>
      </c>
      <c r="AL5">
        <v>2.3227462303496953</v>
      </c>
    </row>
    <row r="6" spans="1:38" x14ac:dyDescent="0.25">
      <c r="B6">
        <v>41718</v>
      </c>
      <c r="C6">
        <v>19392</v>
      </c>
      <c r="D6">
        <v>66802</v>
      </c>
      <c r="E6">
        <v>31044</v>
      </c>
      <c r="F6">
        <v>48203</v>
      </c>
      <c r="H6">
        <v>88678</v>
      </c>
      <c r="J6">
        <f t="shared" si="0"/>
        <v>41431.800000000003</v>
      </c>
      <c r="K6">
        <f t="shared" si="1"/>
        <v>2.1403366496266152</v>
      </c>
      <c r="L6">
        <f t="shared" si="2"/>
        <v>66802</v>
      </c>
      <c r="M6">
        <f t="shared" si="3"/>
        <v>19392</v>
      </c>
      <c r="N6">
        <f t="shared" si="4"/>
        <v>41431.800000000003</v>
      </c>
      <c r="O6">
        <f t="shared" si="5"/>
        <v>47410</v>
      </c>
      <c r="Q6">
        <v>-5663</v>
      </c>
      <c r="R6">
        <v>-482</v>
      </c>
      <c r="T6">
        <v>-3906</v>
      </c>
      <c r="U6">
        <v>1996.2000000000044</v>
      </c>
      <c r="W6">
        <v>37375.600000000006</v>
      </c>
      <c r="X6">
        <v>7156.2000000000007</v>
      </c>
      <c r="AD6">
        <v>41431.800000000003</v>
      </c>
      <c r="AE6">
        <v>2.1403366496266152</v>
      </c>
      <c r="AK6">
        <v>41431.800000000003</v>
      </c>
      <c r="AL6">
        <v>2.1403366496266152</v>
      </c>
    </row>
    <row r="7" spans="1:38" x14ac:dyDescent="0.25">
      <c r="B7">
        <v>11863</v>
      </c>
      <c r="C7">
        <v>18151</v>
      </c>
      <c r="D7">
        <v>81895</v>
      </c>
      <c r="E7">
        <v>16750</v>
      </c>
      <c r="F7">
        <v>32104</v>
      </c>
      <c r="H7">
        <v>57854</v>
      </c>
      <c r="J7">
        <f t="shared" si="0"/>
        <v>32152.6</v>
      </c>
      <c r="K7">
        <f t="shared" si="1"/>
        <v>1.799356817178082</v>
      </c>
      <c r="L7">
        <f t="shared" si="2"/>
        <v>81895</v>
      </c>
      <c r="M7">
        <f t="shared" si="3"/>
        <v>11863</v>
      </c>
      <c r="N7">
        <f t="shared" si="4"/>
        <v>32152.6</v>
      </c>
      <c r="O7">
        <f t="shared" si="5"/>
        <v>70032</v>
      </c>
      <c r="Q7">
        <v>-5737</v>
      </c>
      <c r="R7">
        <v>13973</v>
      </c>
      <c r="T7">
        <v>-14808.800000000003</v>
      </c>
      <c r="U7">
        <v>-9029.5999999999985</v>
      </c>
      <c r="W7">
        <v>34206.800000000003</v>
      </c>
      <c r="X7">
        <v>9029.6</v>
      </c>
      <c r="Z7">
        <v>32152.6</v>
      </c>
      <c r="AA7">
        <v>1.799356817178082</v>
      </c>
      <c r="AK7">
        <v>32152.6</v>
      </c>
      <c r="AL7">
        <v>1.799356817178082</v>
      </c>
    </row>
    <row r="8" spans="1:38" x14ac:dyDescent="0.25">
      <c r="B8">
        <v>78683</v>
      </c>
      <c r="C8">
        <v>25866</v>
      </c>
      <c r="D8">
        <v>49004</v>
      </c>
      <c r="E8">
        <v>51782</v>
      </c>
      <c r="F8">
        <v>51249</v>
      </c>
      <c r="H8">
        <v>82293</v>
      </c>
      <c r="J8">
        <f t="shared" si="0"/>
        <v>51316.800000000003</v>
      </c>
      <c r="K8">
        <f t="shared" si="1"/>
        <v>1.603626882424469</v>
      </c>
      <c r="L8">
        <f t="shared" si="2"/>
        <v>78683</v>
      </c>
      <c r="M8">
        <f t="shared" si="3"/>
        <v>25866</v>
      </c>
      <c r="N8">
        <f t="shared" si="4"/>
        <v>51316.800000000003</v>
      </c>
      <c r="O8">
        <f t="shared" si="5"/>
        <v>52817</v>
      </c>
      <c r="Q8">
        <v>40104</v>
      </c>
      <c r="R8">
        <v>1403</v>
      </c>
      <c r="T8">
        <v>22756.200000000004</v>
      </c>
      <c r="U8">
        <v>-1700.3999999999942</v>
      </c>
      <c r="W8">
        <v>25595.4</v>
      </c>
      <c r="X8">
        <v>2161.6</v>
      </c>
      <c r="Z8">
        <v>51316.800000000003</v>
      </c>
      <c r="AA8">
        <v>1.603626882424469</v>
      </c>
      <c r="AK8">
        <v>51316.800000000003</v>
      </c>
      <c r="AL8">
        <v>1.603626882424469</v>
      </c>
    </row>
    <row r="9" spans="1:38" x14ac:dyDescent="0.25">
      <c r="B9">
        <v>23262</v>
      </c>
      <c r="C9">
        <v>25653</v>
      </c>
      <c r="D9">
        <v>98518</v>
      </c>
      <c r="E9">
        <v>38823</v>
      </c>
      <c r="F9">
        <v>65891</v>
      </c>
      <c r="H9">
        <v>106067</v>
      </c>
      <c r="J9">
        <f t="shared" si="0"/>
        <v>50429.4</v>
      </c>
      <c r="K9">
        <f t="shared" si="1"/>
        <v>2.1032770566375962</v>
      </c>
      <c r="L9">
        <f t="shared" si="2"/>
        <v>98518</v>
      </c>
      <c r="M9">
        <f t="shared" si="3"/>
        <v>23262</v>
      </c>
      <c r="N9">
        <f t="shared" si="4"/>
        <v>50429.4</v>
      </c>
      <c r="O9">
        <f t="shared" si="5"/>
        <v>75256</v>
      </c>
      <c r="Q9">
        <v>35834</v>
      </c>
      <c r="R9">
        <v>616</v>
      </c>
      <c r="T9">
        <v>-4945.1999999999971</v>
      </c>
      <c r="U9">
        <v>-3318.4000000000015</v>
      </c>
      <c r="W9">
        <v>44168.399999999994</v>
      </c>
      <c r="X9">
        <v>4874.3999999999996</v>
      </c>
      <c r="Z9">
        <v>50429.4</v>
      </c>
      <c r="AA9">
        <v>2.1032770566375962</v>
      </c>
      <c r="AK9">
        <v>50429.4</v>
      </c>
      <c r="AL9">
        <v>2.1032770566375962</v>
      </c>
    </row>
    <row r="10" spans="1:38" x14ac:dyDescent="0.25">
      <c r="B10">
        <v>40543</v>
      </c>
      <c r="C10">
        <v>84834</v>
      </c>
      <c r="D10">
        <v>18442</v>
      </c>
      <c r="E10">
        <v>21432</v>
      </c>
      <c r="F10">
        <v>11327</v>
      </c>
      <c r="H10">
        <v>63692</v>
      </c>
      <c r="J10">
        <f t="shared" si="0"/>
        <v>35315.599999999999</v>
      </c>
      <c r="K10">
        <f t="shared" si="1"/>
        <v>1.8035089308973939</v>
      </c>
      <c r="L10">
        <f t="shared" si="2"/>
        <v>84834</v>
      </c>
      <c r="M10">
        <f t="shared" si="3"/>
        <v>11327</v>
      </c>
      <c r="N10">
        <f t="shared" si="4"/>
        <v>35315.599999999999</v>
      </c>
      <c r="O10">
        <f t="shared" si="5"/>
        <v>73507</v>
      </c>
      <c r="Q10">
        <v>-33232</v>
      </c>
      <c r="R10">
        <v>-6586</v>
      </c>
      <c r="T10">
        <v>-12162.400000000001</v>
      </c>
      <c r="U10">
        <v>-5069.2000000000044</v>
      </c>
      <c r="W10">
        <v>48352.4</v>
      </c>
      <c r="X10">
        <v>5069.2000000000007</v>
      </c>
      <c r="AD10">
        <v>35315.599999999999</v>
      </c>
      <c r="AE10">
        <v>1.8035089308973939</v>
      </c>
      <c r="AK10">
        <v>35315.599999999999</v>
      </c>
      <c r="AL10">
        <v>1.8035089308973939</v>
      </c>
    </row>
    <row r="11" spans="1:38" x14ac:dyDescent="0.25">
      <c r="B11">
        <v>85093</v>
      </c>
      <c r="C11">
        <v>44722</v>
      </c>
      <c r="D11">
        <v>19593</v>
      </c>
      <c r="E11">
        <v>23502</v>
      </c>
      <c r="F11">
        <v>24982</v>
      </c>
      <c r="H11">
        <v>69072</v>
      </c>
      <c r="J11">
        <f t="shared" si="0"/>
        <v>39578.400000000001</v>
      </c>
      <c r="K11">
        <f t="shared" si="1"/>
        <v>1.7451943484324783</v>
      </c>
      <c r="L11">
        <f t="shared" si="2"/>
        <v>85093</v>
      </c>
      <c r="M11">
        <f t="shared" si="3"/>
        <v>19593</v>
      </c>
      <c r="N11">
        <f t="shared" si="4"/>
        <v>39578.400000000001</v>
      </c>
      <c r="O11">
        <f t="shared" si="5"/>
        <v>65500</v>
      </c>
      <c r="Q11">
        <v>8433</v>
      </c>
      <c r="R11">
        <v>-952</v>
      </c>
      <c r="T11">
        <v>12985.800000000003</v>
      </c>
      <c r="U11">
        <v>3195.5999999999985</v>
      </c>
      <c r="W11">
        <v>12985.8</v>
      </c>
      <c r="X11">
        <v>12723.599999999999</v>
      </c>
      <c r="AD11">
        <v>39578.400000000001</v>
      </c>
      <c r="AE11">
        <v>1.7451943484324783</v>
      </c>
      <c r="AK11">
        <v>39578.400000000001</v>
      </c>
      <c r="AL11">
        <v>1.7451943484324783</v>
      </c>
    </row>
    <row r="12" spans="1:38" x14ac:dyDescent="0.25">
      <c r="B12">
        <v>50414</v>
      </c>
      <c r="C12">
        <v>98501</v>
      </c>
      <c r="D12">
        <v>89047</v>
      </c>
      <c r="E12">
        <v>68434</v>
      </c>
      <c r="F12">
        <v>97990</v>
      </c>
      <c r="H12">
        <v>107626</v>
      </c>
      <c r="J12">
        <f t="shared" si="0"/>
        <v>80877.2</v>
      </c>
      <c r="K12">
        <f t="shared" si="1"/>
        <v>1.3307335070947066</v>
      </c>
      <c r="L12">
        <f t="shared" si="2"/>
        <v>98501</v>
      </c>
      <c r="M12">
        <f t="shared" si="3"/>
        <v>50414</v>
      </c>
      <c r="N12">
        <f t="shared" si="4"/>
        <v>80877.2</v>
      </c>
      <c r="O12">
        <f t="shared" si="5"/>
        <v>48087</v>
      </c>
      <c r="Q12">
        <v>29521</v>
      </c>
      <c r="R12">
        <v>-12069</v>
      </c>
      <c r="T12">
        <v>9881.5999999999913</v>
      </c>
      <c r="U12">
        <v>-3535.6000000000058</v>
      </c>
      <c r="W12">
        <v>31734.800000000003</v>
      </c>
      <c r="X12">
        <v>3932.4</v>
      </c>
      <c r="AB12">
        <v>80877.2</v>
      </c>
      <c r="AC12">
        <v>1.3307335070947066</v>
      </c>
      <c r="AI12">
        <v>80877.2</v>
      </c>
      <c r="AJ12">
        <v>1.3307335070947066</v>
      </c>
    </row>
    <row r="13" spans="1:38" x14ac:dyDescent="0.25">
      <c r="B13">
        <v>70124</v>
      </c>
      <c r="C13">
        <v>30496</v>
      </c>
      <c r="D13">
        <v>49030</v>
      </c>
      <c r="E13">
        <v>50792</v>
      </c>
      <c r="F13">
        <v>66346</v>
      </c>
      <c r="H13">
        <v>66499</v>
      </c>
      <c r="J13">
        <f t="shared" si="0"/>
        <v>53357.599999999999</v>
      </c>
      <c r="K13">
        <f t="shared" si="1"/>
        <v>1.2462891884192693</v>
      </c>
      <c r="L13">
        <f t="shared" si="2"/>
        <v>70124</v>
      </c>
      <c r="M13">
        <f t="shared" si="3"/>
        <v>30496</v>
      </c>
      <c r="N13">
        <f t="shared" si="4"/>
        <v>53357.599999999999</v>
      </c>
      <c r="O13">
        <f t="shared" si="5"/>
        <v>39628</v>
      </c>
      <c r="Q13">
        <v>-44201</v>
      </c>
      <c r="R13">
        <v>430</v>
      </c>
      <c r="T13">
        <v>-3862</v>
      </c>
      <c r="U13">
        <v>-418.59999999999854</v>
      </c>
      <c r="W13">
        <v>15112.400000000001</v>
      </c>
      <c r="X13">
        <v>1020.9999999999999</v>
      </c>
      <c r="AD13">
        <v>53357.599999999999</v>
      </c>
      <c r="AE13">
        <v>1.2462891884192693</v>
      </c>
      <c r="AI13">
        <v>53357.599999999999</v>
      </c>
      <c r="AJ13">
        <v>1.2462891884192693</v>
      </c>
    </row>
    <row r="14" spans="1:38" x14ac:dyDescent="0.25">
      <c r="B14">
        <v>52946</v>
      </c>
      <c r="C14">
        <v>86229</v>
      </c>
      <c r="D14">
        <v>39238</v>
      </c>
      <c r="E14">
        <v>96919</v>
      </c>
      <c r="F14">
        <v>33561</v>
      </c>
      <c r="H14">
        <v>77716</v>
      </c>
      <c r="J14">
        <f t="shared" si="0"/>
        <v>61778.6</v>
      </c>
      <c r="K14">
        <f t="shared" si="1"/>
        <v>1.2579760629085153</v>
      </c>
      <c r="L14">
        <f t="shared" si="2"/>
        <v>96919</v>
      </c>
      <c r="M14">
        <f t="shared" si="3"/>
        <v>33561</v>
      </c>
      <c r="N14">
        <f t="shared" si="4"/>
        <v>61778.6</v>
      </c>
      <c r="O14">
        <f t="shared" si="5"/>
        <v>63358</v>
      </c>
      <c r="Q14">
        <v>-40487</v>
      </c>
      <c r="R14">
        <v>-702</v>
      </c>
      <c r="T14">
        <v>-5305.5999999999985</v>
      </c>
      <c r="U14">
        <v>4529.4000000000015</v>
      </c>
      <c r="W14">
        <v>39028</v>
      </c>
      <c r="X14">
        <v>5215.3999999999996</v>
      </c>
      <c r="AF14">
        <v>61778.6</v>
      </c>
      <c r="AG14">
        <v>1.2579760629085153</v>
      </c>
      <c r="AI14">
        <v>61778.6</v>
      </c>
      <c r="AJ14">
        <v>1.2579760629085153</v>
      </c>
    </row>
    <row r="15" spans="1:38" x14ac:dyDescent="0.25">
      <c r="B15">
        <v>47621</v>
      </c>
      <c r="C15">
        <v>68657</v>
      </c>
      <c r="D15">
        <v>72856</v>
      </c>
      <c r="E15">
        <v>78578</v>
      </c>
      <c r="F15">
        <v>24986</v>
      </c>
      <c r="H15">
        <v>66849</v>
      </c>
      <c r="J15">
        <f t="shared" si="0"/>
        <v>58539.6</v>
      </c>
      <c r="K15">
        <f t="shared" si="1"/>
        <v>1.1419449398355985</v>
      </c>
      <c r="L15">
        <f t="shared" si="2"/>
        <v>78578</v>
      </c>
      <c r="M15">
        <f t="shared" si="3"/>
        <v>24986</v>
      </c>
      <c r="N15">
        <f t="shared" si="4"/>
        <v>58539.6</v>
      </c>
      <c r="O15">
        <f t="shared" si="5"/>
        <v>53592</v>
      </c>
      <c r="Q15">
        <v>-27246</v>
      </c>
      <c r="R15">
        <v>-16163</v>
      </c>
      <c r="T15">
        <v>4026</v>
      </c>
      <c r="U15">
        <v>-698</v>
      </c>
      <c r="W15">
        <v>19703.599999999999</v>
      </c>
      <c r="X15">
        <v>4225.2000000000007</v>
      </c>
      <c r="AD15">
        <v>58539.6</v>
      </c>
      <c r="AE15">
        <v>1.1419449398355985</v>
      </c>
      <c r="AI15">
        <v>58539.6</v>
      </c>
      <c r="AJ15">
        <v>1.1419449398355985</v>
      </c>
    </row>
    <row r="16" spans="1:38" x14ac:dyDescent="0.25">
      <c r="B16">
        <v>28792</v>
      </c>
      <c r="C16">
        <v>23024</v>
      </c>
      <c r="D16">
        <v>35063</v>
      </c>
      <c r="E16">
        <v>53309</v>
      </c>
      <c r="F16">
        <v>37042</v>
      </c>
      <c r="H16">
        <v>61670</v>
      </c>
      <c r="J16">
        <f t="shared" si="0"/>
        <v>35446</v>
      </c>
      <c r="K16">
        <f t="shared" si="1"/>
        <v>1.739829599954861</v>
      </c>
      <c r="L16">
        <f t="shared" si="2"/>
        <v>53309</v>
      </c>
      <c r="M16">
        <f t="shared" si="3"/>
        <v>23024</v>
      </c>
      <c r="N16">
        <f t="shared" si="4"/>
        <v>35446</v>
      </c>
      <c r="O16">
        <f t="shared" si="5"/>
        <v>30285</v>
      </c>
      <c r="Q16">
        <v>-18280</v>
      </c>
      <c r="R16">
        <v>1001</v>
      </c>
      <c r="T16">
        <v>-39116.600000000006</v>
      </c>
      <c r="U16">
        <v>3020.2000000000007</v>
      </c>
      <c r="W16">
        <v>39116.6</v>
      </c>
      <c r="X16">
        <v>4417.4000000000005</v>
      </c>
      <c r="AB16">
        <v>35446</v>
      </c>
      <c r="AC16">
        <v>1.739829599954861</v>
      </c>
      <c r="AK16">
        <v>35446</v>
      </c>
      <c r="AL16">
        <v>1.739829599954861</v>
      </c>
    </row>
    <row r="17" spans="2:38" x14ac:dyDescent="0.25">
      <c r="B17">
        <v>29964</v>
      </c>
      <c r="C17">
        <v>52526</v>
      </c>
      <c r="D17">
        <v>65035</v>
      </c>
      <c r="E17">
        <v>49204</v>
      </c>
      <c r="F17">
        <v>99030</v>
      </c>
      <c r="H17">
        <v>98282</v>
      </c>
      <c r="J17">
        <f t="shared" si="0"/>
        <v>59151.8</v>
      </c>
      <c r="K17">
        <f t="shared" si="1"/>
        <v>1.661521711934379</v>
      </c>
      <c r="L17">
        <f t="shared" si="2"/>
        <v>99030</v>
      </c>
      <c r="M17">
        <f t="shared" si="3"/>
        <v>29964</v>
      </c>
      <c r="N17">
        <f t="shared" si="4"/>
        <v>59151.8</v>
      </c>
      <c r="O17">
        <f t="shared" si="5"/>
        <v>69066</v>
      </c>
      <c r="Q17">
        <v>45884</v>
      </c>
      <c r="R17">
        <v>7808</v>
      </c>
      <c r="T17">
        <v>31599.800000000003</v>
      </c>
      <c r="U17">
        <v>3514.6000000000058</v>
      </c>
      <c r="W17">
        <v>31599.8</v>
      </c>
      <c r="X17">
        <v>10493.000000000002</v>
      </c>
      <c r="AD17">
        <v>59151.8</v>
      </c>
      <c r="AE17">
        <v>1.661521711934379</v>
      </c>
      <c r="AI17">
        <v>59151.8</v>
      </c>
      <c r="AJ17">
        <v>1.661521711934379</v>
      </c>
    </row>
    <row r="18" spans="2:38" x14ac:dyDescent="0.25">
      <c r="B18">
        <v>92661</v>
      </c>
      <c r="C18">
        <v>94163</v>
      </c>
      <c r="D18">
        <v>101330</v>
      </c>
      <c r="E18">
        <v>80768</v>
      </c>
      <c r="F18">
        <v>57704</v>
      </c>
      <c r="H18">
        <v>115558</v>
      </c>
      <c r="J18">
        <f t="shared" si="0"/>
        <v>85325.2</v>
      </c>
      <c r="K18">
        <f t="shared" si="1"/>
        <v>1.3543243965440457</v>
      </c>
      <c r="L18">
        <f t="shared" si="2"/>
        <v>101330</v>
      </c>
      <c r="M18">
        <f t="shared" si="3"/>
        <v>57704</v>
      </c>
      <c r="N18">
        <f t="shared" si="4"/>
        <v>85325.2</v>
      </c>
      <c r="O18">
        <f t="shared" si="5"/>
        <v>43626</v>
      </c>
      <c r="Q18">
        <v>18880</v>
      </c>
      <c r="R18">
        <v>2027</v>
      </c>
      <c r="T18">
        <v>14747.800000000003</v>
      </c>
      <c r="U18">
        <v>-3701.8000000000029</v>
      </c>
      <c r="W18">
        <v>29694.600000000002</v>
      </c>
      <c r="X18">
        <v>8629.4</v>
      </c>
      <c r="AB18">
        <v>85325.2</v>
      </c>
      <c r="AC18">
        <v>1.3543243965440457</v>
      </c>
      <c r="AI18">
        <v>85325.2</v>
      </c>
      <c r="AJ18">
        <v>1.3543243965440457</v>
      </c>
    </row>
    <row r="19" spans="2:38" x14ac:dyDescent="0.25">
      <c r="B19">
        <v>82172</v>
      </c>
      <c r="C19">
        <v>97132</v>
      </c>
      <c r="D19">
        <v>36898</v>
      </c>
      <c r="E19">
        <v>69374</v>
      </c>
      <c r="F19">
        <v>25483</v>
      </c>
      <c r="H19">
        <v>89090</v>
      </c>
      <c r="J19">
        <f t="shared" si="0"/>
        <v>62211.8</v>
      </c>
      <c r="K19">
        <f t="shared" si="1"/>
        <v>1.4320434387045544</v>
      </c>
      <c r="L19">
        <f t="shared" si="2"/>
        <v>97132</v>
      </c>
      <c r="M19">
        <f t="shared" si="3"/>
        <v>25483</v>
      </c>
      <c r="N19">
        <f t="shared" si="4"/>
        <v>62211.8</v>
      </c>
      <c r="O19">
        <f t="shared" si="5"/>
        <v>71649</v>
      </c>
      <c r="Q19">
        <v>8525</v>
      </c>
      <c r="R19">
        <v>12576</v>
      </c>
      <c r="T19">
        <v>2138.6000000000058</v>
      </c>
      <c r="U19">
        <v>1952.6000000000058</v>
      </c>
      <c r="W19">
        <v>55217.4</v>
      </c>
      <c r="X19">
        <v>6588.5999999999995</v>
      </c>
      <c r="AB19">
        <v>62211.8</v>
      </c>
      <c r="AC19">
        <v>1.4320434387045544</v>
      </c>
      <c r="AI19">
        <v>62211.8</v>
      </c>
      <c r="AJ19">
        <v>1.4320434387045544</v>
      </c>
    </row>
    <row r="20" spans="2:38" x14ac:dyDescent="0.25">
      <c r="B20">
        <v>34833</v>
      </c>
      <c r="C20">
        <v>89368</v>
      </c>
      <c r="D20">
        <v>63689</v>
      </c>
      <c r="E20">
        <v>56936</v>
      </c>
      <c r="F20">
        <v>108591</v>
      </c>
      <c r="H20">
        <v>122096</v>
      </c>
      <c r="J20">
        <f t="shared" si="0"/>
        <v>70683.399999999994</v>
      </c>
      <c r="K20">
        <f t="shared" si="1"/>
        <v>1.7273645580150363</v>
      </c>
      <c r="L20">
        <f t="shared" si="2"/>
        <v>108591</v>
      </c>
      <c r="M20">
        <f t="shared" si="3"/>
        <v>34833</v>
      </c>
      <c r="N20">
        <f t="shared" si="4"/>
        <v>70683.399999999994</v>
      </c>
      <c r="O20">
        <f t="shared" si="5"/>
        <v>73758</v>
      </c>
      <c r="Q20">
        <v>10535</v>
      </c>
      <c r="R20">
        <v>10544</v>
      </c>
      <c r="T20">
        <v>14693.799999999996</v>
      </c>
      <c r="U20">
        <v>992.39999999999418</v>
      </c>
      <c r="W20">
        <v>39333.4</v>
      </c>
      <c r="X20">
        <v>10330</v>
      </c>
      <c r="AD20">
        <v>70683.399999999994</v>
      </c>
      <c r="AE20">
        <v>1.7273645580150363</v>
      </c>
      <c r="AK20">
        <v>70683.399999999994</v>
      </c>
      <c r="AL20">
        <v>1.7273645580150363</v>
      </c>
    </row>
    <row r="21" spans="2:38" x14ac:dyDescent="0.25">
      <c r="B21">
        <v>65093</v>
      </c>
      <c r="C21">
        <v>70649</v>
      </c>
      <c r="D21">
        <v>53984</v>
      </c>
      <c r="E21">
        <v>71348</v>
      </c>
      <c r="F21">
        <v>70903</v>
      </c>
      <c r="H21">
        <v>92930</v>
      </c>
      <c r="J21">
        <f t="shared" si="0"/>
        <v>66395.399999999994</v>
      </c>
      <c r="K21">
        <f t="shared" si="1"/>
        <v>1.3996451561403351</v>
      </c>
      <c r="L21">
        <f t="shared" si="2"/>
        <v>71348</v>
      </c>
      <c r="M21">
        <f t="shared" si="3"/>
        <v>53984</v>
      </c>
      <c r="N21">
        <f t="shared" si="4"/>
        <v>66395.399999999994</v>
      </c>
      <c r="O21">
        <f t="shared" si="5"/>
        <v>17364</v>
      </c>
      <c r="Q21">
        <v>-11866</v>
      </c>
      <c r="R21">
        <v>-8922</v>
      </c>
      <c r="T21">
        <v>8560.7999999999956</v>
      </c>
      <c r="U21">
        <v>2548.3999999999942</v>
      </c>
      <c r="W21">
        <v>21128.800000000003</v>
      </c>
      <c r="X21">
        <v>2732</v>
      </c>
      <c r="AD21">
        <v>66395.399999999994</v>
      </c>
      <c r="AE21">
        <v>1.3996451561403351</v>
      </c>
      <c r="AI21">
        <v>66395.399999999994</v>
      </c>
      <c r="AJ21">
        <v>1.3996451561403351</v>
      </c>
    </row>
    <row r="22" spans="2:38" x14ac:dyDescent="0.25">
      <c r="B22">
        <v>38986</v>
      </c>
      <c r="C22">
        <v>70113</v>
      </c>
      <c r="D22">
        <v>44102</v>
      </c>
      <c r="E22">
        <v>98499</v>
      </c>
      <c r="F22">
        <v>68494</v>
      </c>
      <c r="H22">
        <v>100693</v>
      </c>
      <c r="J22">
        <f t="shared" si="0"/>
        <v>64038.8</v>
      </c>
      <c r="K22">
        <f t="shared" si="1"/>
        <v>1.5723748727334053</v>
      </c>
      <c r="L22">
        <f t="shared" si="2"/>
        <v>98499</v>
      </c>
      <c r="M22">
        <f t="shared" si="3"/>
        <v>38986</v>
      </c>
      <c r="N22">
        <f t="shared" si="4"/>
        <v>64038.8</v>
      </c>
      <c r="O22">
        <f t="shared" si="5"/>
        <v>59513</v>
      </c>
      <c r="Q22">
        <v>25048</v>
      </c>
      <c r="R22">
        <v>-21304</v>
      </c>
      <c r="T22">
        <v>31911.200000000004</v>
      </c>
      <c r="U22">
        <v>-49.19999999999709</v>
      </c>
      <c r="W22">
        <v>46791.600000000006</v>
      </c>
      <c r="X22">
        <v>3857.6</v>
      </c>
      <c r="AD22">
        <v>64038.8</v>
      </c>
      <c r="AE22">
        <v>1.5723748727334053</v>
      </c>
      <c r="AK22">
        <v>64038.8</v>
      </c>
      <c r="AL22">
        <v>1.5723748727334053</v>
      </c>
    </row>
    <row r="23" spans="2:38" x14ac:dyDescent="0.25">
      <c r="B23">
        <v>98503</v>
      </c>
      <c r="C23">
        <v>74900</v>
      </c>
      <c r="D23">
        <v>26771</v>
      </c>
      <c r="E23">
        <v>84113</v>
      </c>
      <c r="F23">
        <v>26299</v>
      </c>
      <c r="H23">
        <v>89261</v>
      </c>
      <c r="J23">
        <f t="shared" si="0"/>
        <v>62117.2</v>
      </c>
      <c r="K23">
        <f t="shared" si="1"/>
        <v>1.436977197941955</v>
      </c>
      <c r="L23">
        <f t="shared" si="2"/>
        <v>98503</v>
      </c>
      <c r="M23">
        <f t="shared" si="3"/>
        <v>26299</v>
      </c>
      <c r="N23">
        <f t="shared" si="4"/>
        <v>62117.2</v>
      </c>
      <c r="O23">
        <f t="shared" si="5"/>
        <v>72204</v>
      </c>
      <c r="Q23">
        <v>-4711</v>
      </c>
      <c r="R23">
        <v>-5694</v>
      </c>
      <c r="T23">
        <v>-22039.400000000009</v>
      </c>
      <c r="U23">
        <v>6951</v>
      </c>
      <c r="W23">
        <v>25869</v>
      </c>
      <c r="X23">
        <v>10163.799999999999</v>
      </c>
      <c r="AB23">
        <v>62117.2</v>
      </c>
      <c r="AC23">
        <v>1.436977197941955</v>
      </c>
      <c r="AI23">
        <v>62117.2</v>
      </c>
      <c r="AJ23">
        <v>1.436977197941955</v>
      </c>
    </row>
    <row r="24" spans="2:38" x14ac:dyDescent="0.25">
      <c r="B24">
        <v>7120</v>
      </c>
      <c r="C24">
        <v>66789</v>
      </c>
      <c r="D24">
        <v>35222</v>
      </c>
      <c r="E24">
        <v>73329</v>
      </c>
      <c r="F24">
        <v>48551</v>
      </c>
      <c r="H24">
        <v>78693</v>
      </c>
      <c r="J24">
        <f t="shared" si="0"/>
        <v>46202.2</v>
      </c>
      <c r="K24">
        <f t="shared" si="1"/>
        <v>1.7032305820934934</v>
      </c>
      <c r="L24">
        <f t="shared" si="2"/>
        <v>73329</v>
      </c>
      <c r="M24">
        <f t="shared" si="3"/>
        <v>7120</v>
      </c>
      <c r="N24">
        <f t="shared" si="4"/>
        <v>46202.2</v>
      </c>
      <c r="O24">
        <f t="shared" si="5"/>
        <v>66209</v>
      </c>
      <c r="Q24">
        <v>4893</v>
      </c>
      <c r="R24">
        <v>15</v>
      </c>
      <c r="T24">
        <v>-19996.400000000009</v>
      </c>
      <c r="U24">
        <v>581.79999999999563</v>
      </c>
      <c r="W24">
        <v>33562</v>
      </c>
      <c r="X24">
        <v>8700.2000000000007</v>
      </c>
      <c r="AB24">
        <v>46202.2</v>
      </c>
      <c r="AC24">
        <v>1.7032305820934934</v>
      </c>
      <c r="AK24">
        <v>46202.2</v>
      </c>
      <c r="AL24">
        <v>1.7032305820934934</v>
      </c>
    </row>
    <row r="25" spans="2:38" x14ac:dyDescent="0.25">
      <c r="B25">
        <v>37021</v>
      </c>
      <c r="C25">
        <v>52488</v>
      </c>
      <c r="D25">
        <v>66542</v>
      </c>
      <c r="E25">
        <v>81893</v>
      </c>
      <c r="F25">
        <v>54526</v>
      </c>
      <c r="H25">
        <v>103441</v>
      </c>
      <c r="J25">
        <f t="shared" si="0"/>
        <v>58494</v>
      </c>
      <c r="K25">
        <f t="shared" si="1"/>
        <v>1.7684035969501146</v>
      </c>
      <c r="L25">
        <f t="shared" si="2"/>
        <v>81893</v>
      </c>
      <c r="M25">
        <f t="shared" si="3"/>
        <v>37021</v>
      </c>
      <c r="N25">
        <f t="shared" si="4"/>
        <v>58494</v>
      </c>
      <c r="O25">
        <f t="shared" si="5"/>
        <v>44872</v>
      </c>
      <c r="Q25">
        <v>-4676</v>
      </c>
      <c r="R25">
        <v>2477</v>
      </c>
      <c r="T25">
        <v>4743</v>
      </c>
      <c r="U25">
        <v>-1846.8000000000029</v>
      </c>
      <c r="W25">
        <v>27031.8</v>
      </c>
      <c r="X25">
        <v>6026.4</v>
      </c>
      <c r="AD25">
        <v>58494</v>
      </c>
      <c r="AE25">
        <v>1.7684035969501146</v>
      </c>
      <c r="AK25">
        <v>58494</v>
      </c>
      <c r="AL25">
        <v>1.7684035969501146</v>
      </c>
    </row>
    <row r="26" spans="2:38" x14ac:dyDescent="0.25">
      <c r="B26">
        <v>69224</v>
      </c>
      <c r="C26">
        <v>5733</v>
      </c>
      <c r="D26">
        <v>34314</v>
      </c>
      <c r="E26">
        <v>42673</v>
      </c>
      <c r="F26">
        <v>37715</v>
      </c>
      <c r="H26">
        <v>94970</v>
      </c>
      <c r="J26">
        <f t="shared" si="0"/>
        <v>37931.800000000003</v>
      </c>
      <c r="K26">
        <f t="shared" si="1"/>
        <v>2.5037040161553099</v>
      </c>
      <c r="L26">
        <f t="shared" si="2"/>
        <v>69224</v>
      </c>
      <c r="M26">
        <f t="shared" si="3"/>
        <v>5733</v>
      </c>
      <c r="N26">
        <f t="shared" si="4"/>
        <v>37931.800000000003</v>
      </c>
      <c r="O26">
        <f t="shared" si="5"/>
        <v>63491</v>
      </c>
      <c r="Q26">
        <v>30518</v>
      </c>
      <c r="R26">
        <v>384</v>
      </c>
      <c r="T26">
        <v>18178.000000000004</v>
      </c>
      <c r="U26">
        <v>-2557.3999999999942</v>
      </c>
      <c r="W26">
        <v>30841.600000000002</v>
      </c>
      <c r="X26">
        <v>2761</v>
      </c>
      <c r="AD26">
        <v>37931.800000000003</v>
      </c>
      <c r="AE26">
        <v>2.5037040161553099</v>
      </c>
      <c r="AK26">
        <v>37931.800000000003</v>
      </c>
      <c r="AL26">
        <v>2.5037040161553099</v>
      </c>
    </row>
    <row r="27" spans="2:38" x14ac:dyDescent="0.25">
      <c r="B27">
        <v>30195</v>
      </c>
      <c r="C27">
        <v>57071</v>
      </c>
      <c r="D27">
        <v>73928</v>
      </c>
      <c r="E27">
        <v>67074</v>
      </c>
      <c r="F27">
        <v>15862</v>
      </c>
      <c r="H27">
        <v>115015</v>
      </c>
      <c r="J27">
        <f t="shared" si="0"/>
        <v>48826</v>
      </c>
      <c r="K27">
        <f t="shared" si="1"/>
        <v>2.3556097161348464</v>
      </c>
      <c r="L27">
        <f t="shared" si="2"/>
        <v>73928</v>
      </c>
      <c r="M27">
        <f t="shared" si="3"/>
        <v>15862</v>
      </c>
      <c r="N27">
        <f t="shared" si="4"/>
        <v>48826</v>
      </c>
      <c r="O27">
        <f t="shared" si="5"/>
        <v>58066</v>
      </c>
      <c r="Q27">
        <v>1855</v>
      </c>
      <c r="R27">
        <v>2</v>
      </c>
      <c r="T27">
        <v>-30853.399999999994</v>
      </c>
      <c r="U27">
        <v>-4191.1999999999971</v>
      </c>
      <c r="W27">
        <v>47189.400000000009</v>
      </c>
      <c r="X27">
        <v>5695.5999999999995</v>
      </c>
      <c r="AB27">
        <v>48826</v>
      </c>
      <c r="AC27">
        <v>2.3556097161348464</v>
      </c>
      <c r="AK27">
        <v>48826</v>
      </c>
      <c r="AL27">
        <v>2.3556097161348464</v>
      </c>
    </row>
    <row r="28" spans="2:38" x14ac:dyDescent="0.25">
      <c r="B28">
        <v>31788</v>
      </c>
      <c r="C28">
        <v>54777</v>
      </c>
      <c r="D28">
        <v>71509</v>
      </c>
      <c r="E28">
        <v>103650</v>
      </c>
      <c r="F28">
        <v>57273</v>
      </c>
      <c r="H28">
        <v>80288</v>
      </c>
      <c r="J28">
        <f t="shared" si="0"/>
        <v>63799.4</v>
      </c>
      <c r="K28">
        <f t="shared" si="1"/>
        <v>1.2584444367815371</v>
      </c>
      <c r="L28">
        <f t="shared" si="2"/>
        <v>103650</v>
      </c>
      <c r="M28">
        <f t="shared" si="3"/>
        <v>31788</v>
      </c>
      <c r="N28">
        <f t="shared" si="4"/>
        <v>63799.4</v>
      </c>
      <c r="O28">
        <f t="shared" si="5"/>
        <v>71862</v>
      </c>
      <c r="Q28">
        <v>92</v>
      </c>
      <c r="R28">
        <v>522</v>
      </c>
      <c r="T28">
        <v>9925.4000000000015</v>
      </c>
      <c r="U28">
        <v>-9174.5999999999985</v>
      </c>
      <c r="W28">
        <v>44084.200000000004</v>
      </c>
      <c r="X28">
        <v>11742.599999999999</v>
      </c>
      <c r="AD28">
        <v>63799.4</v>
      </c>
      <c r="AE28">
        <v>1.2584444367815371</v>
      </c>
      <c r="AI28">
        <v>63799.4</v>
      </c>
      <c r="AJ28">
        <v>1.2584444367815371</v>
      </c>
    </row>
    <row r="29" spans="2:38" x14ac:dyDescent="0.25">
      <c r="B29">
        <v>74521</v>
      </c>
      <c r="C29">
        <v>42556</v>
      </c>
      <c r="D29">
        <v>87992</v>
      </c>
      <c r="E29">
        <v>61943</v>
      </c>
      <c r="F29">
        <v>32977</v>
      </c>
      <c r="H29">
        <v>118910</v>
      </c>
      <c r="J29">
        <f t="shared" si="0"/>
        <v>59997.8</v>
      </c>
      <c r="K29">
        <f t="shared" si="1"/>
        <v>1.9819060032201179</v>
      </c>
      <c r="L29">
        <f t="shared" si="2"/>
        <v>87992</v>
      </c>
      <c r="M29">
        <f t="shared" si="3"/>
        <v>32977</v>
      </c>
      <c r="N29">
        <f t="shared" si="4"/>
        <v>59997.8</v>
      </c>
      <c r="O29">
        <f t="shared" si="5"/>
        <v>55015</v>
      </c>
      <c r="Q29">
        <v>40682</v>
      </c>
      <c r="R29">
        <v>-354</v>
      </c>
      <c r="T29">
        <v>4229.6000000000058</v>
      </c>
      <c r="U29">
        <v>-2165.5999999999985</v>
      </c>
      <c r="W29">
        <v>29638</v>
      </c>
      <c r="X29">
        <v>3505.6</v>
      </c>
      <c r="Z29">
        <v>59997.8</v>
      </c>
      <c r="AA29">
        <v>1.9819060032201179</v>
      </c>
      <c r="AK29">
        <v>59997.8</v>
      </c>
      <c r="AL29">
        <v>1.9819060032201179</v>
      </c>
    </row>
    <row r="30" spans="2:38" x14ac:dyDescent="0.25">
      <c r="B30">
        <v>59071</v>
      </c>
      <c r="C30">
        <v>61814</v>
      </c>
      <c r="D30">
        <v>104969</v>
      </c>
      <c r="E30">
        <v>44063</v>
      </c>
      <c r="F30">
        <v>76425</v>
      </c>
      <c r="H30">
        <v>97452</v>
      </c>
      <c r="J30">
        <f t="shared" si="0"/>
        <v>69268.399999999994</v>
      </c>
      <c r="K30">
        <f t="shared" si="1"/>
        <v>1.4068752851227979</v>
      </c>
      <c r="L30">
        <f t="shared" si="2"/>
        <v>104969</v>
      </c>
      <c r="M30">
        <f t="shared" si="3"/>
        <v>44063</v>
      </c>
      <c r="N30">
        <f t="shared" si="4"/>
        <v>69268.399999999994</v>
      </c>
      <c r="O30">
        <f t="shared" si="5"/>
        <v>60906</v>
      </c>
      <c r="Q30">
        <v>-6114</v>
      </c>
      <c r="R30">
        <v>-425</v>
      </c>
      <c r="T30">
        <v>-1850.2000000000116</v>
      </c>
      <c r="U30">
        <v>9483.7999999999956</v>
      </c>
      <c r="W30">
        <v>13337.800000000001</v>
      </c>
      <c r="X30">
        <v>10497.8</v>
      </c>
      <c r="AB30">
        <v>69268.399999999994</v>
      </c>
      <c r="AC30">
        <v>1.4068752851227979</v>
      </c>
      <c r="AI30">
        <v>69268.399999999994</v>
      </c>
      <c r="AJ30">
        <v>1.4068752851227979</v>
      </c>
    </row>
    <row r="31" spans="2:38" x14ac:dyDescent="0.25">
      <c r="B31">
        <v>57971</v>
      </c>
      <c r="C31">
        <v>43215</v>
      </c>
      <c r="D31">
        <v>38813</v>
      </c>
      <c r="E31">
        <v>54579</v>
      </c>
      <c r="F31">
        <v>93882</v>
      </c>
      <c r="H31">
        <v>108855</v>
      </c>
      <c r="J31">
        <f t="shared" si="0"/>
        <v>57692</v>
      </c>
      <c r="K31">
        <f t="shared" si="1"/>
        <v>1.8868300630936699</v>
      </c>
      <c r="L31">
        <f t="shared" si="2"/>
        <v>93882</v>
      </c>
      <c r="M31">
        <f t="shared" si="3"/>
        <v>38813</v>
      </c>
      <c r="N31">
        <f t="shared" si="4"/>
        <v>57692</v>
      </c>
      <c r="O31">
        <f t="shared" si="5"/>
        <v>55069</v>
      </c>
      <c r="Q31">
        <v>22017</v>
      </c>
      <c r="R31">
        <v>-12356</v>
      </c>
      <c r="T31">
        <v>18578</v>
      </c>
      <c r="U31">
        <v>3050.5999999999985</v>
      </c>
      <c r="W31">
        <v>44981.599999999999</v>
      </c>
      <c r="X31">
        <v>6807</v>
      </c>
      <c r="AD31">
        <v>57692</v>
      </c>
      <c r="AE31">
        <v>1.8868300630936699</v>
      </c>
      <c r="AK31">
        <v>57692</v>
      </c>
      <c r="AL31">
        <v>1.8868300630936699</v>
      </c>
    </row>
    <row r="32" spans="2:38" x14ac:dyDescent="0.25">
      <c r="B32">
        <v>44696</v>
      </c>
      <c r="C32">
        <v>49310</v>
      </c>
      <c r="D32">
        <v>80022</v>
      </c>
      <c r="E32">
        <v>37318</v>
      </c>
      <c r="F32">
        <v>85615</v>
      </c>
      <c r="H32">
        <v>70268</v>
      </c>
      <c r="J32">
        <f t="shared" si="0"/>
        <v>59392.2</v>
      </c>
      <c r="K32">
        <f t="shared" si="1"/>
        <v>1.1831183219345303</v>
      </c>
      <c r="L32">
        <f t="shared" si="2"/>
        <v>85615</v>
      </c>
      <c r="M32">
        <f t="shared" si="3"/>
        <v>37318</v>
      </c>
      <c r="N32">
        <f t="shared" si="4"/>
        <v>59392.2</v>
      </c>
      <c r="O32">
        <f t="shared" si="5"/>
        <v>48297</v>
      </c>
      <c r="Q32">
        <v>-7222</v>
      </c>
      <c r="R32">
        <v>-1</v>
      </c>
      <c r="T32">
        <v>-15539.400000000009</v>
      </c>
      <c r="U32">
        <v>53.19999999999709</v>
      </c>
      <c r="W32">
        <v>26087</v>
      </c>
      <c r="X32">
        <v>3849.2</v>
      </c>
      <c r="AB32">
        <v>59392.2</v>
      </c>
      <c r="AC32">
        <v>1.1831183219345303</v>
      </c>
      <c r="AI32">
        <v>59392.2</v>
      </c>
      <c r="AJ32">
        <v>1.1831183219345303</v>
      </c>
    </row>
    <row r="33" spans="2:38" x14ac:dyDescent="0.25">
      <c r="B33">
        <v>64422</v>
      </c>
      <c r="C33">
        <v>76485</v>
      </c>
      <c r="D33">
        <v>32029</v>
      </c>
      <c r="E33">
        <v>42054</v>
      </c>
      <c r="F33">
        <v>71536</v>
      </c>
      <c r="H33">
        <v>63041</v>
      </c>
      <c r="J33">
        <f t="shared" si="0"/>
        <v>57305.2</v>
      </c>
      <c r="K33">
        <f t="shared" si="1"/>
        <v>1.1000921382352737</v>
      </c>
      <c r="L33">
        <f t="shared" si="2"/>
        <v>76485</v>
      </c>
      <c r="M33">
        <f t="shared" si="3"/>
        <v>32029</v>
      </c>
      <c r="N33">
        <f t="shared" si="4"/>
        <v>57305.2</v>
      </c>
      <c r="O33">
        <f t="shared" si="5"/>
        <v>44456</v>
      </c>
      <c r="Q33">
        <v>-38803</v>
      </c>
      <c r="R33">
        <v>-2521</v>
      </c>
      <c r="T33">
        <v>-6138.2000000000044</v>
      </c>
      <c r="U33">
        <v>-4683.4000000000015</v>
      </c>
      <c r="W33">
        <v>48274.2</v>
      </c>
      <c r="X33">
        <v>4683.4000000000005</v>
      </c>
      <c r="AF33">
        <v>57305.2</v>
      </c>
      <c r="AG33">
        <v>1.1000921382352737</v>
      </c>
      <c r="AI33">
        <v>57305.2</v>
      </c>
      <c r="AJ33">
        <v>1.1000921382352737</v>
      </c>
    </row>
    <row r="34" spans="2:38" x14ac:dyDescent="0.25">
      <c r="B34">
        <v>88733</v>
      </c>
      <c r="C34">
        <v>98236</v>
      </c>
      <c r="D34">
        <v>74776</v>
      </c>
      <c r="E34">
        <v>50233</v>
      </c>
      <c r="F34">
        <v>47903</v>
      </c>
      <c r="H34">
        <v>118384</v>
      </c>
      <c r="J34">
        <f t="shared" ref="J34:J65" si="6">AVERAGE(B34:F34)</f>
        <v>71976.2</v>
      </c>
      <c r="K34">
        <f t="shared" ref="K34:K65" si="7">H34/J34</f>
        <v>1.6447659087309416</v>
      </c>
      <c r="L34">
        <f t="shared" ref="L34:L65" si="8">MAX(B34:F34)</f>
        <v>98236</v>
      </c>
      <c r="M34">
        <f t="shared" ref="M34:M65" si="9">MIN(B34:F34)</f>
        <v>47903</v>
      </c>
      <c r="N34">
        <f t="shared" ref="N34:N65" si="10">AVERAGE(B34:F34)</f>
        <v>71976.2</v>
      </c>
      <c r="O34">
        <f t="shared" ref="O34:O65" si="11">L34-M34</f>
        <v>50333</v>
      </c>
      <c r="Q34">
        <v>9775</v>
      </c>
      <c r="R34">
        <v>9112</v>
      </c>
      <c r="T34">
        <v>-7531</v>
      </c>
      <c r="U34">
        <v>330.19999999999709</v>
      </c>
      <c r="W34">
        <v>28073.4</v>
      </c>
      <c r="X34">
        <v>731.80000000000007</v>
      </c>
      <c r="AB34">
        <v>71976.2</v>
      </c>
      <c r="AC34">
        <v>1.6447659087309416</v>
      </c>
      <c r="AK34">
        <v>71976.2</v>
      </c>
      <c r="AL34">
        <v>1.6447659087309416</v>
      </c>
    </row>
    <row r="35" spans="2:38" x14ac:dyDescent="0.25">
      <c r="B35">
        <v>52459</v>
      </c>
      <c r="C35">
        <v>49708</v>
      </c>
      <c r="D35">
        <v>48860</v>
      </c>
      <c r="E35">
        <v>79155</v>
      </c>
      <c r="F35">
        <v>86708</v>
      </c>
      <c r="H35">
        <v>102660</v>
      </c>
      <c r="J35">
        <f t="shared" si="6"/>
        <v>63378</v>
      </c>
      <c r="K35">
        <f t="shared" si="7"/>
        <v>1.619804979645934</v>
      </c>
      <c r="L35">
        <f t="shared" si="8"/>
        <v>86708</v>
      </c>
      <c r="M35">
        <f t="shared" si="9"/>
        <v>48860</v>
      </c>
      <c r="N35">
        <f t="shared" si="10"/>
        <v>63378</v>
      </c>
      <c r="O35">
        <f t="shared" si="11"/>
        <v>37848</v>
      </c>
      <c r="Q35">
        <v>29475</v>
      </c>
      <c r="R35">
        <v>7218</v>
      </c>
      <c r="T35">
        <v>18556.800000000003</v>
      </c>
      <c r="U35">
        <v>10726.199999999997</v>
      </c>
      <c r="W35">
        <v>32744.799999999999</v>
      </c>
      <c r="X35">
        <v>10726.199999999999</v>
      </c>
      <c r="AD35">
        <v>63378</v>
      </c>
      <c r="AE35">
        <v>1.619804979645934</v>
      </c>
      <c r="AK35">
        <v>63378</v>
      </c>
      <c r="AL35">
        <v>1.619804979645934</v>
      </c>
    </row>
    <row r="36" spans="2:38" x14ac:dyDescent="0.25">
      <c r="B36">
        <v>71442</v>
      </c>
      <c r="C36">
        <v>36237</v>
      </c>
      <c r="D36">
        <v>97496</v>
      </c>
      <c r="E36">
        <v>82140</v>
      </c>
      <c r="F36">
        <v>47713</v>
      </c>
      <c r="H36">
        <v>115731</v>
      </c>
      <c r="J36">
        <f t="shared" si="6"/>
        <v>67005.600000000006</v>
      </c>
      <c r="K36">
        <f t="shared" si="7"/>
        <v>1.7271839965614812</v>
      </c>
      <c r="L36">
        <f t="shared" si="8"/>
        <v>97496</v>
      </c>
      <c r="M36">
        <f t="shared" si="9"/>
        <v>36237</v>
      </c>
      <c r="N36">
        <f t="shared" si="10"/>
        <v>67005.600000000006</v>
      </c>
      <c r="O36">
        <f t="shared" si="11"/>
        <v>61259</v>
      </c>
      <c r="Q36">
        <v>-10836</v>
      </c>
      <c r="R36">
        <v>-15</v>
      </c>
      <c r="T36">
        <v>-20914.799999999988</v>
      </c>
      <c r="U36">
        <v>3786.6000000000058</v>
      </c>
      <c r="W36">
        <v>35254.400000000001</v>
      </c>
      <c r="X36">
        <v>3787</v>
      </c>
      <c r="AB36">
        <v>67005.600000000006</v>
      </c>
      <c r="AC36">
        <v>1.7271839965614812</v>
      </c>
      <c r="AK36">
        <v>67005.600000000006</v>
      </c>
      <c r="AL36">
        <v>1.7271839965614812</v>
      </c>
    </row>
    <row r="37" spans="2:38" x14ac:dyDescent="0.25">
      <c r="B37">
        <v>59664</v>
      </c>
      <c r="C37">
        <v>92414</v>
      </c>
      <c r="D37">
        <v>75563</v>
      </c>
      <c r="E37">
        <v>24991</v>
      </c>
      <c r="F37">
        <v>100656</v>
      </c>
      <c r="H37">
        <v>119065</v>
      </c>
      <c r="J37">
        <f t="shared" si="6"/>
        <v>70657.600000000006</v>
      </c>
      <c r="K37">
        <f t="shared" si="7"/>
        <v>1.6850982767600371</v>
      </c>
      <c r="L37">
        <f t="shared" si="8"/>
        <v>100656</v>
      </c>
      <c r="M37">
        <f t="shared" si="9"/>
        <v>24991</v>
      </c>
      <c r="N37">
        <f t="shared" si="10"/>
        <v>70657.600000000006</v>
      </c>
      <c r="O37">
        <f t="shared" si="11"/>
        <v>75665</v>
      </c>
      <c r="Q37">
        <v>25954</v>
      </c>
      <c r="R37">
        <v>-8756</v>
      </c>
      <c r="T37">
        <v>17669.200000000004</v>
      </c>
      <c r="U37">
        <v>5033.6000000000058</v>
      </c>
      <c r="W37">
        <v>35758.400000000001</v>
      </c>
      <c r="X37">
        <v>6410.8</v>
      </c>
      <c r="AD37">
        <v>70657.600000000006</v>
      </c>
      <c r="AE37">
        <v>1.6850982767600371</v>
      </c>
      <c r="AI37">
        <v>70657.600000000006</v>
      </c>
      <c r="AJ37">
        <v>1.6850982767600371</v>
      </c>
    </row>
    <row r="38" spans="2:38" x14ac:dyDescent="0.25">
      <c r="B38">
        <v>85753</v>
      </c>
      <c r="C38">
        <v>62637</v>
      </c>
      <c r="D38">
        <v>42871</v>
      </c>
      <c r="E38">
        <v>34001</v>
      </c>
      <c r="F38">
        <v>86187</v>
      </c>
      <c r="H38">
        <v>135760</v>
      </c>
      <c r="J38">
        <f t="shared" si="6"/>
        <v>62289.8</v>
      </c>
      <c r="K38">
        <f t="shared" si="7"/>
        <v>2.1794900609730643</v>
      </c>
      <c r="L38">
        <f t="shared" si="8"/>
        <v>86187</v>
      </c>
      <c r="M38">
        <f t="shared" si="9"/>
        <v>34001</v>
      </c>
      <c r="N38">
        <f t="shared" si="10"/>
        <v>62289.8</v>
      </c>
      <c r="O38">
        <f t="shared" si="11"/>
        <v>52186</v>
      </c>
      <c r="Q38">
        <v>24691</v>
      </c>
      <c r="R38">
        <v>16271</v>
      </c>
      <c r="T38">
        <v>-3810.3999999999942</v>
      </c>
      <c r="U38">
        <v>3168.2000000000044</v>
      </c>
      <c r="W38">
        <v>33548.400000000001</v>
      </c>
      <c r="X38">
        <v>3449.8</v>
      </c>
      <c r="AF38">
        <v>62289.8</v>
      </c>
      <c r="AG38">
        <v>2.1794900609730643</v>
      </c>
      <c r="AK38">
        <v>62289.8</v>
      </c>
      <c r="AL38">
        <v>2.1794900609730643</v>
      </c>
    </row>
    <row r="39" spans="2:38" x14ac:dyDescent="0.25">
      <c r="B39">
        <v>84738</v>
      </c>
      <c r="C39">
        <v>6539</v>
      </c>
      <c r="D39">
        <v>41177</v>
      </c>
      <c r="E39">
        <v>77349</v>
      </c>
      <c r="F39">
        <v>65501</v>
      </c>
      <c r="H39">
        <v>84510</v>
      </c>
      <c r="J39">
        <f t="shared" si="6"/>
        <v>55060.800000000003</v>
      </c>
      <c r="K39">
        <f t="shared" si="7"/>
        <v>1.5348487490192659</v>
      </c>
      <c r="L39">
        <f t="shared" si="8"/>
        <v>84738</v>
      </c>
      <c r="M39">
        <f t="shared" si="9"/>
        <v>6539</v>
      </c>
      <c r="N39">
        <f t="shared" si="10"/>
        <v>55060.800000000003</v>
      </c>
      <c r="O39">
        <f t="shared" si="11"/>
        <v>78199</v>
      </c>
      <c r="Q39">
        <v>21042</v>
      </c>
      <c r="R39">
        <v>-848</v>
      </c>
      <c r="T39">
        <v>2589</v>
      </c>
      <c r="U39">
        <v>-6297.1999999999971</v>
      </c>
      <c r="W39">
        <v>34859.799999999996</v>
      </c>
      <c r="X39">
        <v>9992.7999999999993</v>
      </c>
      <c r="Z39">
        <v>55060.800000000003</v>
      </c>
      <c r="AA39">
        <v>1.5348487490192659</v>
      </c>
      <c r="AK39">
        <v>55060.800000000003</v>
      </c>
      <c r="AL39">
        <v>1.5348487490192659</v>
      </c>
    </row>
    <row r="40" spans="2:38" x14ac:dyDescent="0.25">
      <c r="B40">
        <v>96531</v>
      </c>
      <c r="C40">
        <v>53411</v>
      </c>
      <c r="D40">
        <v>40717</v>
      </c>
      <c r="E40">
        <v>75901</v>
      </c>
      <c r="F40">
        <v>29315</v>
      </c>
      <c r="H40">
        <v>120058</v>
      </c>
      <c r="J40">
        <f t="shared" si="6"/>
        <v>59175</v>
      </c>
      <c r="K40">
        <f t="shared" si="7"/>
        <v>2.0288635403464301</v>
      </c>
      <c r="L40">
        <f t="shared" si="8"/>
        <v>96531</v>
      </c>
      <c r="M40">
        <f t="shared" si="9"/>
        <v>29315</v>
      </c>
      <c r="N40">
        <f t="shared" si="10"/>
        <v>59175</v>
      </c>
      <c r="O40">
        <f t="shared" si="11"/>
        <v>67216</v>
      </c>
      <c r="Q40">
        <v>40477</v>
      </c>
      <c r="R40">
        <v>-7721</v>
      </c>
      <c r="T40">
        <v>-19077.600000000006</v>
      </c>
      <c r="U40">
        <v>-1106.1999999999971</v>
      </c>
      <c r="W40">
        <v>23619.599999999999</v>
      </c>
      <c r="X40">
        <v>4631.8</v>
      </c>
      <c r="AB40">
        <v>59175</v>
      </c>
      <c r="AC40">
        <v>2.0288635403464301</v>
      </c>
      <c r="AK40">
        <v>59175</v>
      </c>
      <c r="AL40">
        <v>2.0288635403464301</v>
      </c>
    </row>
    <row r="41" spans="2:38" x14ac:dyDescent="0.25">
      <c r="B41">
        <v>27880</v>
      </c>
      <c r="C41">
        <v>51563</v>
      </c>
      <c r="D41">
        <v>85315</v>
      </c>
      <c r="E41">
        <v>17023</v>
      </c>
      <c r="F41">
        <v>21364</v>
      </c>
      <c r="H41">
        <v>56389</v>
      </c>
      <c r="J41">
        <f t="shared" si="6"/>
        <v>40629</v>
      </c>
      <c r="K41">
        <f t="shared" si="7"/>
        <v>1.3879002682812769</v>
      </c>
      <c r="L41">
        <f t="shared" si="8"/>
        <v>85315</v>
      </c>
      <c r="M41">
        <f t="shared" si="9"/>
        <v>17023</v>
      </c>
      <c r="N41">
        <f t="shared" si="10"/>
        <v>40629</v>
      </c>
      <c r="O41">
        <f t="shared" si="11"/>
        <v>68292</v>
      </c>
      <c r="Q41">
        <v>3868</v>
      </c>
      <c r="R41">
        <v>2415</v>
      </c>
      <c r="T41">
        <v>7468.1999999999971</v>
      </c>
      <c r="U41">
        <v>-3172.1999999999971</v>
      </c>
      <c r="W41">
        <v>39214.199999999997</v>
      </c>
      <c r="X41">
        <v>7836.6</v>
      </c>
      <c r="AD41">
        <v>40629</v>
      </c>
      <c r="AE41">
        <v>1.3879002682812769</v>
      </c>
      <c r="AI41">
        <v>40629</v>
      </c>
      <c r="AJ41">
        <v>1.3879002682812769</v>
      </c>
    </row>
    <row r="42" spans="2:38" x14ac:dyDescent="0.25">
      <c r="B42">
        <v>58722</v>
      </c>
      <c r="C42">
        <v>59525</v>
      </c>
      <c r="D42">
        <v>71741</v>
      </c>
      <c r="E42">
        <v>68834</v>
      </c>
      <c r="F42">
        <v>96263</v>
      </c>
      <c r="H42">
        <v>82831</v>
      </c>
      <c r="J42">
        <f t="shared" si="6"/>
        <v>71017</v>
      </c>
      <c r="K42">
        <f t="shared" si="7"/>
        <v>1.1663545348296886</v>
      </c>
      <c r="L42">
        <f t="shared" si="8"/>
        <v>96263</v>
      </c>
      <c r="M42">
        <f t="shared" si="9"/>
        <v>58722</v>
      </c>
      <c r="N42">
        <f t="shared" si="10"/>
        <v>71017</v>
      </c>
      <c r="O42">
        <f t="shared" si="11"/>
        <v>37541</v>
      </c>
      <c r="Q42">
        <v>-47426</v>
      </c>
      <c r="R42">
        <v>273</v>
      </c>
      <c r="T42">
        <v>-6128.6000000000058</v>
      </c>
      <c r="U42">
        <v>5246.8000000000029</v>
      </c>
      <c r="W42">
        <v>13684.2</v>
      </c>
      <c r="X42">
        <v>5557.5999999999995</v>
      </c>
      <c r="AF42">
        <v>71017</v>
      </c>
      <c r="AG42">
        <v>1.1663545348296886</v>
      </c>
      <c r="AI42">
        <v>71017</v>
      </c>
      <c r="AJ42">
        <v>1.1663545348296886</v>
      </c>
    </row>
    <row r="43" spans="2:38" x14ac:dyDescent="0.25">
      <c r="B43">
        <v>62241</v>
      </c>
      <c r="C43">
        <v>87783</v>
      </c>
      <c r="D43">
        <v>45663</v>
      </c>
      <c r="E43">
        <v>20778</v>
      </c>
      <c r="F43">
        <v>57281</v>
      </c>
      <c r="H43">
        <v>114877</v>
      </c>
      <c r="J43">
        <f t="shared" si="6"/>
        <v>54749.2</v>
      </c>
      <c r="K43">
        <f t="shared" si="7"/>
        <v>2.098240704887012</v>
      </c>
      <c r="L43">
        <f t="shared" si="8"/>
        <v>87783</v>
      </c>
      <c r="M43">
        <f t="shared" si="9"/>
        <v>20778</v>
      </c>
      <c r="N43">
        <f t="shared" si="10"/>
        <v>54749.2</v>
      </c>
      <c r="O43">
        <f t="shared" si="11"/>
        <v>67005</v>
      </c>
      <c r="Q43">
        <v>12418</v>
      </c>
      <c r="R43">
        <v>4763</v>
      </c>
      <c r="T43">
        <v>-12531.800000000003</v>
      </c>
      <c r="U43">
        <v>-8953.8000000000029</v>
      </c>
      <c r="W43">
        <v>36068.199999999997</v>
      </c>
      <c r="X43">
        <v>9902.2000000000007</v>
      </c>
      <c r="AF43">
        <v>54749.2</v>
      </c>
      <c r="AG43">
        <v>2.098240704887012</v>
      </c>
      <c r="AK43">
        <v>54749.2</v>
      </c>
      <c r="AL43">
        <v>2.098240704887012</v>
      </c>
    </row>
    <row r="44" spans="2:38" x14ac:dyDescent="0.25">
      <c r="B44">
        <v>81876</v>
      </c>
      <c r="C44">
        <v>56576</v>
      </c>
      <c r="D44">
        <v>8515</v>
      </c>
      <c r="E44">
        <v>40045</v>
      </c>
      <c r="F44">
        <v>29941</v>
      </c>
      <c r="H44">
        <v>102552</v>
      </c>
      <c r="J44">
        <f t="shared" si="6"/>
        <v>43390.6</v>
      </c>
      <c r="K44">
        <f t="shared" si="7"/>
        <v>2.3634612104925954</v>
      </c>
      <c r="L44">
        <f t="shared" si="8"/>
        <v>81876</v>
      </c>
      <c r="M44">
        <f t="shared" si="9"/>
        <v>8515</v>
      </c>
      <c r="N44">
        <f t="shared" si="10"/>
        <v>43390.6</v>
      </c>
      <c r="O44">
        <f t="shared" si="11"/>
        <v>73361</v>
      </c>
      <c r="Q44">
        <v>33672</v>
      </c>
      <c r="R44">
        <v>0</v>
      </c>
      <c r="T44">
        <v>-9130.4000000000015</v>
      </c>
      <c r="U44">
        <v>-4619.8000000000029</v>
      </c>
      <c r="W44">
        <v>36270.400000000001</v>
      </c>
      <c r="X44">
        <v>6997</v>
      </c>
      <c r="Z44">
        <v>43390.6</v>
      </c>
      <c r="AA44">
        <v>2.3634612104925954</v>
      </c>
      <c r="AK44">
        <v>43390.6</v>
      </c>
      <c r="AL44">
        <v>2.3634612104925954</v>
      </c>
    </row>
    <row r="45" spans="2:38" x14ac:dyDescent="0.25">
      <c r="B45">
        <v>78233</v>
      </c>
      <c r="C45">
        <v>89561</v>
      </c>
      <c r="D45">
        <v>91770</v>
      </c>
      <c r="E45">
        <v>92196</v>
      </c>
      <c r="F45">
        <v>17079</v>
      </c>
      <c r="H45">
        <v>119486</v>
      </c>
      <c r="J45">
        <f t="shared" si="6"/>
        <v>73767.8</v>
      </c>
      <c r="K45">
        <f t="shared" si="7"/>
        <v>1.6197582142886191</v>
      </c>
      <c r="L45">
        <f t="shared" si="8"/>
        <v>92196</v>
      </c>
      <c r="M45">
        <f t="shared" si="9"/>
        <v>17079</v>
      </c>
      <c r="N45">
        <f t="shared" si="10"/>
        <v>73767.8</v>
      </c>
      <c r="O45">
        <f t="shared" si="11"/>
        <v>75117</v>
      </c>
      <c r="Q45">
        <v>25268</v>
      </c>
      <c r="R45">
        <v>-5353</v>
      </c>
      <c r="T45">
        <v>-4435.5999999999913</v>
      </c>
      <c r="U45">
        <v>6451.4000000000087</v>
      </c>
      <c r="W45">
        <v>24201.200000000001</v>
      </c>
      <c r="X45">
        <v>7694.5999999999995</v>
      </c>
      <c r="AB45">
        <v>73767.8</v>
      </c>
      <c r="AC45">
        <v>1.6197582142886191</v>
      </c>
      <c r="AK45">
        <v>73767.8</v>
      </c>
      <c r="AL45">
        <v>1.6197582142886191</v>
      </c>
    </row>
    <row r="46" spans="2:38" x14ac:dyDescent="0.25">
      <c r="B46">
        <v>68571</v>
      </c>
      <c r="C46">
        <v>69478</v>
      </c>
      <c r="D46">
        <v>98853</v>
      </c>
      <c r="E46">
        <v>84239</v>
      </c>
      <c r="F46">
        <v>37330</v>
      </c>
      <c r="H46">
        <v>107806</v>
      </c>
      <c r="J46">
        <f t="shared" si="6"/>
        <v>71694.2</v>
      </c>
      <c r="K46">
        <f t="shared" si="7"/>
        <v>1.5036920699303431</v>
      </c>
      <c r="L46">
        <f t="shared" si="8"/>
        <v>98853</v>
      </c>
      <c r="M46">
        <f t="shared" si="9"/>
        <v>37330</v>
      </c>
      <c r="N46">
        <f t="shared" si="10"/>
        <v>71694.2</v>
      </c>
      <c r="O46">
        <f t="shared" si="11"/>
        <v>61523</v>
      </c>
      <c r="Q46">
        <v>-2894</v>
      </c>
      <c r="R46">
        <v>-10422</v>
      </c>
      <c r="T46">
        <v>-925</v>
      </c>
      <c r="U46">
        <v>-4713.8000000000029</v>
      </c>
      <c r="W46">
        <v>20804.199999999997</v>
      </c>
      <c r="X46">
        <v>4718.9999999999991</v>
      </c>
      <c r="AF46">
        <v>71694.2</v>
      </c>
      <c r="AG46">
        <v>1.5036920699303431</v>
      </c>
      <c r="AI46">
        <v>71694.2</v>
      </c>
      <c r="AJ46">
        <v>1.5036920699303431</v>
      </c>
    </row>
    <row r="47" spans="2:38" x14ac:dyDescent="0.25">
      <c r="B47">
        <v>23690</v>
      </c>
      <c r="C47">
        <v>42712</v>
      </c>
      <c r="D47">
        <v>70481</v>
      </c>
      <c r="E47">
        <v>71098</v>
      </c>
      <c r="F47">
        <v>32954</v>
      </c>
      <c r="H47">
        <v>78770</v>
      </c>
      <c r="J47">
        <f t="shared" si="6"/>
        <v>48187</v>
      </c>
      <c r="K47">
        <f t="shared" si="7"/>
        <v>1.6346732521219416</v>
      </c>
      <c r="L47">
        <f t="shared" si="8"/>
        <v>71098</v>
      </c>
      <c r="M47">
        <f t="shared" si="9"/>
        <v>23690</v>
      </c>
      <c r="N47">
        <f t="shared" si="10"/>
        <v>48187</v>
      </c>
      <c r="O47">
        <f t="shared" si="11"/>
        <v>47408</v>
      </c>
      <c r="Q47">
        <v>-4870</v>
      </c>
      <c r="R47">
        <v>428</v>
      </c>
      <c r="T47">
        <v>9171.4000000000015</v>
      </c>
      <c r="U47">
        <v>-1807.5999999999985</v>
      </c>
      <c r="W47">
        <v>19116.2</v>
      </c>
      <c r="X47">
        <v>7204</v>
      </c>
      <c r="AD47">
        <v>48187</v>
      </c>
      <c r="AE47">
        <v>1.6346732521219416</v>
      </c>
      <c r="AK47">
        <v>48187</v>
      </c>
      <c r="AL47">
        <v>1.6346732521219416</v>
      </c>
    </row>
    <row r="48" spans="2:38" x14ac:dyDescent="0.25">
      <c r="B48">
        <v>29602</v>
      </c>
      <c r="C48">
        <v>26229</v>
      </c>
      <c r="D48">
        <v>32600</v>
      </c>
      <c r="E48">
        <v>31068</v>
      </c>
      <c r="F48">
        <v>24069</v>
      </c>
      <c r="H48">
        <v>62329</v>
      </c>
      <c r="J48">
        <f t="shared" si="6"/>
        <v>28713.599999999999</v>
      </c>
      <c r="K48">
        <f t="shared" si="7"/>
        <v>2.1707135294773208</v>
      </c>
      <c r="L48">
        <f t="shared" si="8"/>
        <v>32600</v>
      </c>
      <c r="M48">
        <f t="shared" si="9"/>
        <v>24069</v>
      </c>
      <c r="N48">
        <f t="shared" si="10"/>
        <v>28713.599999999999</v>
      </c>
      <c r="O48">
        <f t="shared" si="11"/>
        <v>8531</v>
      </c>
      <c r="Q48">
        <v>-1508</v>
      </c>
      <c r="R48">
        <v>-13</v>
      </c>
      <c r="T48">
        <v>-11827.200000000004</v>
      </c>
      <c r="U48">
        <v>215.19999999999709</v>
      </c>
      <c r="W48">
        <v>28339.999999999996</v>
      </c>
      <c r="X48">
        <v>1672.4</v>
      </c>
      <c r="AD48">
        <v>28713.599999999999</v>
      </c>
      <c r="AE48">
        <v>2.1707135294773208</v>
      </c>
      <c r="AK48">
        <v>28713.599999999999</v>
      </c>
      <c r="AL48">
        <v>2.1707135294773208</v>
      </c>
    </row>
    <row r="49" spans="2:38" x14ac:dyDescent="0.25">
      <c r="B49">
        <v>44758</v>
      </c>
      <c r="C49">
        <v>58978</v>
      </c>
      <c r="D49">
        <v>78727</v>
      </c>
      <c r="E49">
        <v>54395</v>
      </c>
      <c r="F49">
        <v>69323</v>
      </c>
      <c r="H49">
        <v>97740</v>
      </c>
      <c r="J49">
        <f t="shared" si="6"/>
        <v>61236.2</v>
      </c>
      <c r="K49">
        <f t="shared" si="7"/>
        <v>1.5961147164585654</v>
      </c>
      <c r="L49">
        <f t="shared" si="8"/>
        <v>78727</v>
      </c>
      <c r="M49">
        <f t="shared" si="9"/>
        <v>44758</v>
      </c>
      <c r="N49">
        <f t="shared" si="10"/>
        <v>61236.2</v>
      </c>
      <c r="O49">
        <f t="shared" si="11"/>
        <v>33969</v>
      </c>
      <c r="Q49">
        <v>15207</v>
      </c>
      <c r="R49">
        <v>-1397</v>
      </c>
      <c r="T49">
        <v>4607</v>
      </c>
      <c r="U49">
        <v>4285.5999999999985</v>
      </c>
      <c r="W49">
        <v>18494.599999999999</v>
      </c>
      <c r="X49">
        <v>4395.6000000000004</v>
      </c>
      <c r="Z49">
        <v>61236.2</v>
      </c>
      <c r="AA49">
        <v>1.5961147164585654</v>
      </c>
      <c r="AI49">
        <v>61236.2</v>
      </c>
      <c r="AJ49">
        <v>1.5961147164585654</v>
      </c>
    </row>
    <row r="50" spans="2:38" x14ac:dyDescent="0.25">
      <c r="B50">
        <v>13077</v>
      </c>
      <c r="C50">
        <v>25129</v>
      </c>
      <c r="D50">
        <v>66216</v>
      </c>
      <c r="E50">
        <v>66272</v>
      </c>
      <c r="F50">
        <v>28755</v>
      </c>
      <c r="H50">
        <v>85934</v>
      </c>
      <c r="J50">
        <f t="shared" si="6"/>
        <v>39889.800000000003</v>
      </c>
      <c r="K50">
        <f t="shared" si="7"/>
        <v>2.1542850553274269</v>
      </c>
      <c r="L50">
        <f t="shared" si="8"/>
        <v>66272</v>
      </c>
      <c r="M50">
        <f t="shared" si="9"/>
        <v>13077</v>
      </c>
      <c r="N50">
        <f t="shared" si="10"/>
        <v>39889.800000000003</v>
      </c>
      <c r="O50">
        <f t="shared" si="11"/>
        <v>53195</v>
      </c>
      <c r="Q50">
        <v>12872</v>
      </c>
      <c r="R50">
        <v>-999</v>
      </c>
      <c r="T50">
        <v>10468.200000000004</v>
      </c>
      <c r="U50">
        <v>-6829.1999999999971</v>
      </c>
      <c r="W50">
        <v>11978.6</v>
      </c>
      <c r="X50">
        <v>7984.4000000000005</v>
      </c>
      <c r="AD50">
        <v>39889.800000000003</v>
      </c>
      <c r="AE50">
        <v>2.1542850553274269</v>
      </c>
      <c r="AK50">
        <v>39889.800000000003</v>
      </c>
      <c r="AL50">
        <v>2.1542850553274269</v>
      </c>
    </row>
    <row r="51" spans="2:38" x14ac:dyDescent="0.25">
      <c r="B51">
        <v>98398</v>
      </c>
      <c r="C51">
        <v>23704</v>
      </c>
      <c r="D51">
        <v>89319</v>
      </c>
      <c r="E51">
        <v>75597</v>
      </c>
      <c r="F51">
        <v>38980</v>
      </c>
      <c r="H51">
        <v>81962</v>
      </c>
      <c r="J51">
        <f t="shared" si="6"/>
        <v>65199.6</v>
      </c>
      <c r="K51">
        <f t="shared" si="7"/>
        <v>1.257093601801238</v>
      </c>
      <c r="L51">
        <f t="shared" si="8"/>
        <v>98398</v>
      </c>
      <c r="M51">
        <f t="shared" si="9"/>
        <v>23704</v>
      </c>
      <c r="N51">
        <f t="shared" si="10"/>
        <v>65199.6</v>
      </c>
      <c r="O51">
        <f t="shared" si="11"/>
        <v>74694</v>
      </c>
      <c r="Q51">
        <v>-52354</v>
      </c>
      <c r="R51">
        <v>81</v>
      </c>
      <c r="T51">
        <v>-24959.4</v>
      </c>
      <c r="U51">
        <v>3663.4000000000015</v>
      </c>
      <c r="W51">
        <v>36627.399999999994</v>
      </c>
      <c r="X51">
        <v>4557.4000000000005</v>
      </c>
      <c r="AF51">
        <v>65199.6</v>
      </c>
      <c r="AG51">
        <v>1.257093601801238</v>
      </c>
      <c r="AI51">
        <v>65199.6</v>
      </c>
      <c r="AJ51">
        <v>1.257093601801238</v>
      </c>
    </row>
    <row r="52" spans="2:38" x14ac:dyDescent="0.25">
      <c r="B52">
        <v>68677</v>
      </c>
      <c r="C52">
        <v>55277</v>
      </c>
      <c r="D52">
        <v>33519</v>
      </c>
      <c r="E52">
        <v>8591</v>
      </c>
      <c r="F52">
        <v>67205</v>
      </c>
      <c r="H52">
        <v>88753</v>
      </c>
      <c r="J52">
        <f t="shared" si="6"/>
        <v>46653.8</v>
      </c>
      <c r="K52">
        <f t="shared" si="7"/>
        <v>1.90237451182969</v>
      </c>
      <c r="L52">
        <f t="shared" si="8"/>
        <v>68677</v>
      </c>
      <c r="M52">
        <f t="shared" si="9"/>
        <v>8591</v>
      </c>
      <c r="N52">
        <f t="shared" si="10"/>
        <v>46653.8</v>
      </c>
      <c r="O52">
        <f t="shared" si="11"/>
        <v>60086</v>
      </c>
      <c r="Q52">
        <v>14830</v>
      </c>
      <c r="R52">
        <v>-835</v>
      </c>
      <c r="T52">
        <v>12386</v>
      </c>
      <c r="U52">
        <v>-2627</v>
      </c>
      <c r="W52">
        <v>12385.999999999998</v>
      </c>
      <c r="X52">
        <v>4585</v>
      </c>
      <c r="AD52">
        <v>46653.8</v>
      </c>
      <c r="AE52">
        <v>1.90237451182969</v>
      </c>
      <c r="AK52">
        <v>46653.8</v>
      </c>
      <c r="AL52">
        <v>1.90237451182969</v>
      </c>
    </row>
    <row r="53" spans="2:38" x14ac:dyDescent="0.25">
      <c r="B53">
        <v>50389</v>
      </c>
      <c r="C53">
        <v>43163</v>
      </c>
      <c r="D53">
        <v>81766</v>
      </c>
      <c r="E53">
        <v>56097</v>
      </c>
      <c r="F53">
        <v>68512</v>
      </c>
      <c r="H53">
        <v>82822</v>
      </c>
      <c r="J53">
        <f t="shared" si="6"/>
        <v>59985.4</v>
      </c>
      <c r="K53">
        <f t="shared" si="7"/>
        <v>1.3807026376418261</v>
      </c>
      <c r="L53">
        <f t="shared" si="8"/>
        <v>81766</v>
      </c>
      <c r="M53">
        <f t="shared" si="9"/>
        <v>43163</v>
      </c>
      <c r="N53">
        <f t="shared" si="10"/>
        <v>59985.4</v>
      </c>
      <c r="O53">
        <f t="shared" si="11"/>
        <v>38603</v>
      </c>
      <c r="Q53">
        <v>32761</v>
      </c>
      <c r="R53">
        <v>-573</v>
      </c>
      <c r="T53">
        <v>16714</v>
      </c>
      <c r="U53">
        <v>-8081.2000000000044</v>
      </c>
      <c r="W53">
        <v>25433.600000000002</v>
      </c>
      <c r="X53">
        <v>8081.2</v>
      </c>
      <c r="Z53">
        <v>59985.4</v>
      </c>
      <c r="AA53">
        <v>1.3807026376418261</v>
      </c>
      <c r="AI53">
        <v>59985.4</v>
      </c>
      <c r="AJ53">
        <v>1.3807026376418261</v>
      </c>
    </row>
    <row r="54" spans="2:38" x14ac:dyDescent="0.25">
      <c r="B54">
        <v>40735</v>
      </c>
      <c r="C54">
        <v>82384</v>
      </c>
      <c r="D54">
        <v>30567</v>
      </c>
      <c r="E54">
        <v>114737</v>
      </c>
      <c r="F54">
        <v>41181</v>
      </c>
      <c r="H54">
        <v>114630</v>
      </c>
      <c r="J54">
        <f t="shared" si="6"/>
        <v>61920.800000000003</v>
      </c>
      <c r="K54">
        <f t="shared" si="7"/>
        <v>1.8512357721476467</v>
      </c>
      <c r="L54">
        <f t="shared" si="8"/>
        <v>114737</v>
      </c>
      <c r="M54">
        <f t="shared" si="9"/>
        <v>30567</v>
      </c>
      <c r="N54">
        <f t="shared" si="10"/>
        <v>61920.800000000003</v>
      </c>
      <c r="O54">
        <f t="shared" si="11"/>
        <v>84170</v>
      </c>
      <c r="Q54">
        <v>4299</v>
      </c>
      <c r="R54">
        <v>822</v>
      </c>
      <c r="T54">
        <v>-11657.800000000003</v>
      </c>
      <c r="U54">
        <v>5225.8000000000029</v>
      </c>
      <c r="W54">
        <v>25056.6</v>
      </c>
      <c r="X54">
        <v>5279.4</v>
      </c>
      <c r="AF54">
        <v>61920.800000000003</v>
      </c>
      <c r="AG54">
        <v>1.8512357721476467</v>
      </c>
      <c r="AK54">
        <v>61920.800000000003</v>
      </c>
      <c r="AL54">
        <v>1.8512357721476467</v>
      </c>
    </row>
    <row r="55" spans="2:38" x14ac:dyDescent="0.25">
      <c r="B55">
        <v>95236</v>
      </c>
      <c r="C55">
        <v>51424</v>
      </c>
      <c r="D55">
        <v>64004</v>
      </c>
      <c r="E55">
        <v>81309</v>
      </c>
      <c r="F55">
        <v>54123</v>
      </c>
      <c r="H55">
        <v>76477</v>
      </c>
      <c r="J55">
        <f t="shared" si="6"/>
        <v>69219.199999999997</v>
      </c>
      <c r="K55">
        <f t="shared" si="7"/>
        <v>1.1048524108917757</v>
      </c>
      <c r="L55">
        <f t="shared" si="8"/>
        <v>95236</v>
      </c>
      <c r="M55">
        <f t="shared" si="9"/>
        <v>51424</v>
      </c>
      <c r="N55">
        <f t="shared" si="10"/>
        <v>69219.199999999997</v>
      </c>
      <c r="O55">
        <f t="shared" si="11"/>
        <v>43812</v>
      </c>
      <c r="Q55">
        <v>-18233</v>
      </c>
      <c r="R55">
        <v>-2653</v>
      </c>
      <c r="T55">
        <v>5406.7999999999956</v>
      </c>
      <c r="U55">
        <v>-2724</v>
      </c>
      <c r="W55">
        <v>29690</v>
      </c>
      <c r="X55">
        <v>4172</v>
      </c>
      <c r="AF55">
        <v>69219.199999999997</v>
      </c>
      <c r="AG55">
        <v>1.1048524108917757</v>
      </c>
      <c r="AI55">
        <v>69219.199999999997</v>
      </c>
      <c r="AJ55">
        <v>1.1048524108917757</v>
      </c>
    </row>
    <row r="56" spans="2:38" x14ac:dyDescent="0.25">
      <c r="B56">
        <v>28630</v>
      </c>
      <c r="C56">
        <v>44409</v>
      </c>
      <c r="D56">
        <v>42367</v>
      </c>
      <c r="E56">
        <v>41264</v>
      </c>
      <c r="F56">
        <v>33279</v>
      </c>
      <c r="H56">
        <v>96861</v>
      </c>
      <c r="J56">
        <f t="shared" si="6"/>
        <v>37989.800000000003</v>
      </c>
      <c r="K56">
        <f t="shared" si="7"/>
        <v>2.5496580661124826</v>
      </c>
      <c r="L56">
        <f t="shared" si="8"/>
        <v>44409</v>
      </c>
      <c r="M56">
        <f t="shared" si="9"/>
        <v>28630</v>
      </c>
      <c r="N56">
        <f t="shared" si="10"/>
        <v>37989.800000000003</v>
      </c>
      <c r="O56">
        <f t="shared" si="11"/>
        <v>15779</v>
      </c>
      <c r="Q56">
        <v>7440</v>
      </c>
      <c r="R56">
        <v>14599</v>
      </c>
      <c r="T56">
        <v>-26929.599999999999</v>
      </c>
      <c r="U56">
        <v>69.600000000005821</v>
      </c>
      <c r="W56">
        <v>31778.799999999999</v>
      </c>
      <c r="X56">
        <v>3794</v>
      </c>
      <c r="AB56">
        <v>37989.800000000003</v>
      </c>
      <c r="AC56">
        <v>2.5496580661124826</v>
      </c>
      <c r="AK56">
        <v>37989.800000000003</v>
      </c>
      <c r="AL56">
        <v>2.5496580661124826</v>
      </c>
    </row>
    <row r="57" spans="2:38" x14ac:dyDescent="0.25">
      <c r="B57">
        <v>27140</v>
      </c>
      <c r="C57">
        <v>37067</v>
      </c>
      <c r="D57">
        <v>75277</v>
      </c>
      <c r="E57">
        <v>87256</v>
      </c>
      <c r="F57">
        <v>28735</v>
      </c>
      <c r="H57">
        <v>62237</v>
      </c>
      <c r="J57">
        <f t="shared" si="6"/>
        <v>51095</v>
      </c>
      <c r="K57">
        <f t="shared" si="7"/>
        <v>1.2180643898620218</v>
      </c>
      <c r="L57">
        <f t="shared" si="8"/>
        <v>87256</v>
      </c>
      <c r="M57">
        <f t="shared" si="9"/>
        <v>27140</v>
      </c>
      <c r="N57">
        <f t="shared" si="10"/>
        <v>51095</v>
      </c>
      <c r="O57">
        <f t="shared" si="11"/>
        <v>60116</v>
      </c>
      <c r="Q57">
        <v>368</v>
      </c>
      <c r="R57">
        <v>324</v>
      </c>
      <c r="T57">
        <v>2264</v>
      </c>
      <c r="U57">
        <v>7017.8000000000029</v>
      </c>
      <c r="W57">
        <v>15829.600000000002</v>
      </c>
      <c r="X57">
        <v>7364.5999999999995</v>
      </c>
      <c r="Z57">
        <v>51095</v>
      </c>
      <c r="AA57">
        <v>1.2180643898620218</v>
      </c>
      <c r="AI57">
        <v>51095</v>
      </c>
      <c r="AJ57">
        <v>1.2180643898620218</v>
      </c>
    </row>
    <row r="58" spans="2:38" x14ac:dyDescent="0.25">
      <c r="B58">
        <v>43877</v>
      </c>
      <c r="C58">
        <v>32461</v>
      </c>
      <c r="D58">
        <v>93985</v>
      </c>
      <c r="E58">
        <v>70795</v>
      </c>
      <c r="F58">
        <v>35933</v>
      </c>
      <c r="H58">
        <v>83218</v>
      </c>
      <c r="J58">
        <f t="shared" si="6"/>
        <v>55410.2</v>
      </c>
      <c r="K58">
        <f t="shared" si="7"/>
        <v>1.5018534493649185</v>
      </c>
      <c r="L58">
        <f t="shared" si="8"/>
        <v>93985</v>
      </c>
      <c r="M58">
        <f t="shared" si="9"/>
        <v>32461</v>
      </c>
      <c r="N58">
        <f t="shared" si="10"/>
        <v>55410.2</v>
      </c>
      <c r="O58">
        <f t="shared" si="11"/>
        <v>61524</v>
      </c>
      <c r="Q58">
        <v>8803</v>
      </c>
      <c r="R58">
        <v>6045</v>
      </c>
      <c r="T58">
        <v>-1538.8000000000029</v>
      </c>
      <c r="U58">
        <v>-2943.6000000000058</v>
      </c>
      <c r="W58">
        <v>23023.200000000001</v>
      </c>
      <c r="X58">
        <v>6458.8</v>
      </c>
      <c r="Z58">
        <v>55410.2</v>
      </c>
      <c r="AA58">
        <v>1.5018534493649185</v>
      </c>
      <c r="AK58">
        <v>55410.2</v>
      </c>
      <c r="AL58">
        <v>1.5018534493649185</v>
      </c>
    </row>
    <row r="59" spans="2:38" x14ac:dyDescent="0.25">
      <c r="B59">
        <v>61615</v>
      </c>
      <c r="C59">
        <v>35383</v>
      </c>
      <c r="D59">
        <v>41646</v>
      </c>
      <c r="E59">
        <v>27749</v>
      </c>
      <c r="F59">
        <v>87815</v>
      </c>
      <c r="H59">
        <v>97157</v>
      </c>
      <c r="J59">
        <f t="shared" si="6"/>
        <v>50841.599999999999</v>
      </c>
      <c r="K59">
        <f t="shared" si="7"/>
        <v>1.9109744775931521</v>
      </c>
      <c r="L59">
        <f t="shared" si="8"/>
        <v>87815</v>
      </c>
      <c r="M59">
        <f t="shared" si="9"/>
        <v>27749</v>
      </c>
      <c r="N59">
        <f t="shared" si="10"/>
        <v>50841.599999999999</v>
      </c>
      <c r="O59">
        <f t="shared" si="11"/>
        <v>60066</v>
      </c>
      <c r="Q59">
        <v>-3703</v>
      </c>
      <c r="R59">
        <v>-9142</v>
      </c>
      <c r="T59">
        <v>5626.7999999999956</v>
      </c>
      <c r="U59">
        <v>-4442.8000000000029</v>
      </c>
      <c r="W59">
        <v>21344.400000000001</v>
      </c>
      <c r="X59">
        <v>6750</v>
      </c>
      <c r="AD59">
        <v>50841.599999999999</v>
      </c>
      <c r="AE59">
        <v>1.9109744775931521</v>
      </c>
      <c r="AK59">
        <v>50841.599999999999</v>
      </c>
      <c r="AL59">
        <v>1.9109744775931521</v>
      </c>
    </row>
    <row r="60" spans="2:38" x14ac:dyDescent="0.25">
      <c r="B60">
        <v>72552</v>
      </c>
      <c r="C60">
        <v>80341</v>
      </c>
      <c r="D60">
        <v>92329</v>
      </c>
      <c r="E60">
        <v>57754</v>
      </c>
      <c r="F60">
        <v>65351</v>
      </c>
      <c r="H60">
        <v>119437</v>
      </c>
      <c r="J60">
        <f t="shared" si="6"/>
        <v>73665.399999999994</v>
      </c>
      <c r="K60">
        <f t="shared" si="7"/>
        <v>1.621344620405238</v>
      </c>
      <c r="L60">
        <f t="shared" si="8"/>
        <v>92329</v>
      </c>
      <c r="M60">
        <f t="shared" si="9"/>
        <v>57754</v>
      </c>
      <c r="N60">
        <f t="shared" si="10"/>
        <v>73665.399999999994</v>
      </c>
      <c r="O60">
        <f t="shared" si="11"/>
        <v>34575</v>
      </c>
      <c r="Q60">
        <v>10951</v>
      </c>
      <c r="R60">
        <v>-8406</v>
      </c>
      <c r="T60">
        <v>20455.599999999991</v>
      </c>
      <c r="U60">
        <v>547</v>
      </c>
      <c r="W60">
        <v>25098</v>
      </c>
      <c r="X60">
        <v>2763.8000000000006</v>
      </c>
      <c r="AD60">
        <v>73665.399999999994</v>
      </c>
      <c r="AE60">
        <v>1.621344620405238</v>
      </c>
      <c r="AI60">
        <v>73665.399999999994</v>
      </c>
      <c r="AJ60">
        <v>1.621344620405238</v>
      </c>
    </row>
    <row r="61" spans="2:38" x14ac:dyDescent="0.25">
      <c r="B61">
        <v>9236</v>
      </c>
      <c r="C61">
        <v>93164</v>
      </c>
      <c r="D61">
        <v>24774</v>
      </c>
      <c r="E61">
        <v>32177</v>
      </c>
      <c r="F61">
        <v>60833</v>
      </c>
      <c r="H61">
        <v>82361</v>
      </c>
      <c r="J61">
        <f t="shared" si="6"/>
        <v>44036.800000000003</v>
      </c>
      <c r="K61">
        <f t="shared" si="7"/>
        <v>1.870276677687752</v>
      </c>
      <c r="L61">
        <f t="shared" si="8"/>
        <v>93164</v>
      </c>
      <c r="M61">
        <f t="shared" si="9"/>
        <v>9236</v>
      </c>
      <c r="N61">
        <f t="shared" si="10"/>
        <v>44036.800000000003</v>
      </c>
      <c r="O61">
        <f t="shared" si="11"/>
        <v>83928</v>
      </c>
      <c r="Q61">
        <v>10406</v>
      </c>
      <c r="R61">
        <v>18289</v>
      </c>
      <c r="T61">
        <v>-11805.199999999997</v>
      </c>
      <c r="U61">
        <v>-6215.1999999999971</v>
      </c>
      <c r="W61">
        <v>34978.799999999996</v>
      </c>
      <c r="X61">
        <v>6652</v>
      </c>
      <c r="Z61">
        <v>44036.800000000003</v>
      </c>
      <c r="AA61">
        <v>1.870276677687752</v>
      </c>
      <c r="AK61">
        <v>44036.800000000003</v>
      </c>
      <c r="AL61">
        <v>1.870276677687752</v>
      </c>
    </row>
    <row r="62" spans="2:38" x14ac:dyDescent="0.25">
      <c r="B62">
        <v>91599</v>
      </c>
      <c r="C62">
        <v>25483</v>
      </c>
      <c r="D62">
        <v>72327</v>
      </c>
      <c r="E62">
        <v>58339</v>
      </c>
      <c r="F62">
        <v>19314</v>
      </c>
      <c r="H62">
        <v>78094</v>
      </c>
      <c r="J62">
        <f t="shared" si="6"/>
        <v>53412.4</v>
      </c>
      <c r="K62">
        <f t="shared" si="7"/>
        <v>1.4620949442451565</v>
      </c>
      <c r="L62">
        <f t="shared" si="8"/>
        <v>91599</v>
      </c>
      <c r="M62">
        <f t="shared" si="9"/>
        <v>19314</v>
      </c>
      <c r="N62">
        <f t="shared" si="10"/>
        <v>53412.4</v>
      </c>
      <c r="O62">
        <f t="shared" si="11"/>
        <v>72285</v>
      </c>
      <c r="Q62">
        <v>-37280</v>
      </c>
      <c r="R62">
        <v>6598</v>
      </c>
      <c r="T62">
        <v>-6021.1999999999971</v>
      </c>
      <c r="U62">
        <v>3377.8000000000029</v>
      </c>
      <c r="W62">
        <v>54675.599999999991</v>
      </c>
      <c r="X62">
        <v>6745.4000000000005</v>
      </c>
      <c r="AD62">
        <v>53412.4</v>
      </c>
      <c r="AE62">
        <v>1.4620949442451565</v>
      </c>
      <c r="AI62">
        <v>53412.4</v>
      </c>
      <c r="AJ62">
        <v>1.4620949442451565</v>
      </c>
    </row>
    <row r="63" spans="2:38" x14ac:dyDescent="0.25">
      <c r="B63">
        <v>30615</v>
      </c>
      <c r="C63">
        <v>98678</v>
      </c>
      <c r="D63">
        <v>75995</v>
      </c>
      <c r="E63">
        <v>32127</v>
      </c>
      <c r="F63">
        <v>65105</v>
      </c>
      <c r="H63">
        <v>107036</v>
      </c>
      <c r="J63">
        <f t="shared" si="6"/>
        <v>60504</v>
      </c>
      <c r="K63">
        <f t="shared" si="7"/>
        <v>1.7690731191326192</v>
      </c>
      <c r="L63">
        <f t="shared" si="8"/>
        <v>98678</v>
      </c>
      <c r="M63">
        <f t="shared" si="9"/>
        <v>30615</v>
      </c>
      <c r="N63">
        <f t="shared" si="10"/>
        <v>60504</v>
      </c>
      <c r="O63">
        <f t="shared" si="11"/>
        <v>68063</v>
      </c>
      <c r="Q63">
        <v>4454</v>
      </c>
      <c r="R63">
        <v>731</v>
      </c>
      <c r="T63">
        <v>-11426.399999999994</v>
      </c>
      <c r="U63">
        <v>5145.1999999999971</v>
      </c>
      <c r="W63">
        <v>31984.399999999998</v>
      </c>
      <c r="X63">
        <v>7638.4000000000005</v>
      </c>
      <c r="AB63">
        <v>60504</v>
      </c>
      <c r="AC63">
        <v>1.7690731191326192</v>
      </c>
      <c r="AK63">
        <v>60504</v>
      </c>
      <c r="AL63">
        <v>1.7690731191326192</v>
      </c>
    </row>
    <row r="64" spans="2:38" x14ac:dyDescent="0.25">
      <c r="B64">
        <v>37436</v>
      </c>
      <c r="C64">
        <v>17887</v>
      </c>
      <c r="D64">
        <v>49522</v>
      </c>
      <c r="E64">
        <v>63273</v>
      </c>
      <c r="F64">
        <v>51528</v>
      </c>
      <c r="H64">
        <v>113096</v>
      </c>
      <c r="J64">
        <f t="shared" si="6"/>
        <v>43929.2</v>
      </c>
      <c r="K64">
        <f t="shared" si="7"/>
        <v>2.5745062509674659</v>
      </c>
      <c r="L64">
        <f t="shared" si="8"/>
        <v>63273</v>
      </c>
      <c r="M64">
        <f t="shared" si="9"/>
        <v>17887</v>
      </c>
      <c r="N64">
        <f t="shared" si="10"/>
        <v>43929.2</v>
      </c>
      <c r="O64">
        <f t="shared" si="11"/>
        <v>45386</v>
      </c>
      <c r="Q64">
        <v>26873</v>
      </c>
      <c r="R64">
        <v>1506</v>
      </c>
      <c r="T64">
        <v>-22982.800000000003</v>
      </c>
      <c r="U64">
        <v>498.19999999999709</v>
      </c>
      <c r="W64">
        <v>33624</v>
      </c>
      <c r="X64">
        <v>3412.2</v>
      </c>
      <c r="AB64">
        <v>43929.2</v>
      </c>
      <c r="AC64">
        <v>2.5745062509674659</v>
      </c>
      <c r="AK64">
        <v>43929.2</v>
      </c>
      <c r="AL64">
        <v>2.5745062509674659</v>
      </c>
    </row>
    <row r="65" spans="2:38" x14ac:dyDescent="0.25">
      <c r="B65">
        <v>53623</v>
      </c>
      <c r="C65">
        <v>98664</v>
      </c>
      <c r="D65">
        <v>59761</v>
      </c>
      <c r="E65">
        <v>25441</v>
      </c>
      <c r="F65">
        <v>46622</v>
      </c>
      <c r="H65">
        <v>73645</v>
      </c>
      <c r="J65">
        <f t="shared" si="6"/>
        <v>56822.2</v>
      </c>
      <c r="K65">
        <f t="shared" si="7"/>
        <v>1.2960603426125705</v>
      </c>
      <c r="L65">
        <f t="shared" si="8"/>
        <v>98664</v>
      </c>
      <c r="M65">
        <f t="shared" si="9"/>
        <v>25441</v>
      </c>
      <c r="N65">
        <f t="shared" si="10"/>
        <v>56822.2</v>
      </c>
      <c r="O65">
        <f t="shared" si="11"/>
        <v>73223</v>
      </c>
      <c r="Q65">
        <v>10546</v>
      </c>
      <c r="R65">
        <v>-2</v>
      </c>
      <c r="T65">
        <v>9147.3999999999942</v>
      </c>
      <c r="U65">
        <v>1845.1999999999971</v>
      </c>
      <c r="W65">
        <v>25381.4</v>
      </c>
      <c r="X65">
        <v>3781.2</v>
      </c>
      <c r="Z65">
        <v>56822.2</v>
      </c>
      <c r="AA65">
        <v>1.2960603426125705</v>
      </c>
      <c r="AI65">
        <v>56822.2</v>
      </c>
      <c r="AJ65">
        <v>1.2960603426125705</v>
      </c>
    </row>
    <row r="66" spans="2:38" x14ac:dyDescent="0.25">
      <c r="B66">
        <v>100991</v>
      </c>
      <c r="C66">
        <v>87782</v>
      </c>
      <c r="D66">
        <v>48779</v>
      </c>
      <c r="E66">
        <v>82460</v>
      </c>
      <c r="F66">
        <v>33411</v>
      </c>
      <c r="H66">
        <v>106887</v>
      </c>
      <c r="J66">
        <f t="shared" ref="J66:J101" si="12">AVERAGE(B66:F66)</f>
        <v>70684.600000000006</v>
      </c>
      <c r="K66">
        <f t="shared" ref="K66:K97" si="13">H66/J66</f>
        <v>1.5121681384629748</v>
      </c>
      <c r="L66">
        <f t="shared" ref="L66:L101" si="14">MAX(B66:F66)</f>
        <v>100991</v>
      </c>
      <c r="M66">
        <f t="shared" ref="M66:M101" si="15">MIN(B66:F66)</f>
        <v>33411</v>
      </c>
      <c r="N66">
        <f t="shared" ref="N66:N101" si="16">AVERAGE(B66:F66)</f>
        <v>70684.600000000006</v>
      </c>
      <c r="O66">
        <f t="shared" ref="O66:O101" si="17">L66-M66</f>
        <v>67580</v>
      </c>
      <c r="Q66">
        <v>-19065</v>
      </c>
      <c r="R66">
        <v>9395</v>
      </c>
      <c r="T66">
        <v>-5600</v>
      </c>
      <c r="U66">
        <v>2429.4000000000087</v>
      </c>
      <c r="W66">
        <v>38994</v>
      </c>
      <c r="X66">
        <v>2944.6</v>
      </c>
      <c r="AF66">
        <v>70684.600000000006</v>
      </c>
      <c r="AG66">
        <v>1.5121681384629748</v>
      </c>
      <c r="AI66">
        <v>70684.600000000006</v>
      </c>
      <c r="AJ66">
        <v>1.5121681384629748</v>
      </c>
    </row>
    <row r="67" spans="2:38" x14ac:dyDescent="0.25">
      <c r="B67">
        <v>26239</v>
      </c>
      <c r="C67">
        <v>98245</v>
      </c>
      <c r="D67">
        <v>77688</v>
      </c>
      <c r="E67">
        <v>33286</v>
      </c>
      <c r="F67">
        <v>97198</v>
      </c>
      <c r="H67">
        <v>71797</v>
      </c>
      <c r="J67">
        <f t="shared" si="12"/>
        <v>66531.199999999997</v>
      </c>
      <c r="K67">
        <f t="shared" si="13"/>
        <v>1.0791478283872831</v>
      </c>
      <c r="L67">
        <f t="shared" si="14"/>
        <v>98245</v>
      </c>
      <c r="M67">
        <f t="shared" si="15"/>
        <v>26239</v>
      </c>
      <c r="N67">
        <f t="shared" si="16"/>
        <v>66531.199999999997</v>
      </c>
      <c r="O67">
        <f t="shared" si="17"/>
        <v>72006</v>
      </c>
      <c r="Q67">
        <v>1072</v>
      </c>
      <c r="R67">
        <v>2033</v>
      </c>
      <c r="T67">
        <v>19397.599999999999</v>
      </c>
      <c r="U67">
        <v>480.39999999999418</v>
      </c>
      <c r="W67">
        <v>19397.599999999999</v>
      </c>
      <c r="X67">
        <v>1782</v>
      </c>
      <c r="AD67">
        <v>66531.199999999997</v>
      </c>
      <c r="AE67">
        <v>1.0791478283872831</v>
      </c>
      <c r="AI67">
        <v>66531.199999999997</v>
      </c>
      <c r="AJ67">
        <v>1.0791478283872831</v>
      </c>
    </row>
    <row r="68" spans="2:38" x14ac:dyDescent="0.25">
      <c r="B68">
        <v>67354</v>
      </c>
      <c r="C68">
        <v>16784</v>
      </c>
      <c r="D68">
        <v>76286</v>
      </c>
      <c r="E68">
        <v>27758</v>
      </c>
      <c r="F68">
        <v>74152</v>
      </c>
      <c r="H68">
        <v>59072</v>
      </c>
      <c r="J68">
        <f t="shared" si="12"/>
        <v>52466.8</v>
      </c>
      <c r="K68">
        <f t="shared" si="13"/>
        <v>1.1258929456341915</v>
      </c>
      <c r="L68">
        <f t="shared" si="14"/>
        <v>76286</v>
      </c>
      <c r="M68">
        <f t="shared" si="15"/>
        <v>16784</v>
      </c>
      <c r="N68">
        <f t="shared" si="16"/>
        <v>52466.8</v>
      </c>
      <c r="O68">
        <f t="shared" si="17"/>
        <v>59502</v>
      </c>
      <c r="Q68">
        <v>-29488</v>
      </c>
      <c r="R68">
        <v>-3370</v>
      </c>
      <c r="T68">
        <v>-25908.800000000003</v>
      </c>
      <c r="U68">
        <v>-5619.1999999999971</v>
      </c>
      <c r="W68">
        <v>27364.800000000003</v>
      </c>
      <c r="X68">
        <v>5619.2000000000007</v>
      </c>
      <c r="AB68">
        <v>52466.8</v>
      </c>
      <c r="AC68">
        <v>1.1258929456341915</v>
      </c>
      <c r="AI68">
        <v>52466.8</v>
      </c>
      <c r="AJ68">
        <v>1.1258929456341915</v>
      </c>
    </row>
    <row r="69" spans="2:38" x14ac:dyDescent="0.25">
      <c r="B69">
        <v>24994</v>
      </c>
      <c r="C69">
        <v>41857</v>
      </c>
      <c r="D69">
        <v>90930</v>
      </c>
      <c r="E69">
        <v>23715</v>
      </c>
      <c r="F69">
        <v>78782</v>
      </c>
      <c r="H69">
        <v>61840</v>
      </c>
      <c r="J69">
        <f t="shared" si="12"/>
        <v>52055.6</v>
      </c>
      <c r="K69">
        <f t="shared" si="13"/>
        <v>1.18796056524178</v>
      </c>
      <c r="L69">
        <f t="shared" si="14"/>
        <v>90930</v>
      </c>
      <c r="M69">
        <f t="shared" si="15"/>
        <v>23715</v>
      </c>
      <c r="N69">
        <f t="shared" si="16"/>
        <v>52055.6</v>
      </c>
      <c r="O69">
        <f t="shared" si="17"/>
        <v>67215</v>
      </c>
      <c r="Q69">
        <v>-32009</v>
      </c>
      <c r="R69">
        <v>235</v>
      </c>
      <c r="T69">
        <v>-3466.5999999999985</v>
      </c>
      <c r="U69">
        <v>3921.7999999999956</v>
      </c>
      <c r="W69">
        <v>22586.2</v>
      </c>
      <c r="X69">
        <v>6437</v>
      </c>
      <c r="AD69">
        <v>52055.6</v>
      </c>
      <c r="AE69">
        <v>1.18796056524178</v>
      </c>
      <c r="AI69">
        <v>52055.6</v>
      </c>
      <c r="AJ69">
        <v>1.18796056524178</v>
      </c>
    </row>
    <row r="70" spans="2:38" x14ac:dyDescent="0.25">
      <c r="B70">
        <v>51158</v>
      </c>
      <c r="C70">
        <v>31213</v>
      </c>
      <c r="D70">
        <v>14795</v>
      </c>
      <c r="E70">
        <v>32584</v>
      </c>
      <c r="F70">
        <v>86159</v>
      </c>
      <c r="H70">
        <v>98803</v>
      </c>
      <c r="J70">
        <f t="shared" si="12"/>
        <v>43181.8</v>
      </c>
      <c r="K70">
        <f t="shared" si="13"/>
        <v>2.2880704370822893</v>
      </c>
      <c r="L70">
        <f t="shared" si="14"/>
        <v>86159</v>
      </c>
      <c r="M70">
        <f t="shared" si="15"/>
        <v>14795</v>
      </c>
      <c r="N70">
        <f t="shared" si="16"/>
        <v>43181.8</v>
      </c>
      <c r="O70">
        <f t="shared" si="17"/>
        <v>71364</v>
      </c>
      <c r="Q70">
        <v>18853</v>
      </c>
      <c r="R70">
        <v>-5042</v>
      </c>
      <c r="T70">
        <v>-10397</v>
      </c>
      <c r="U70">
        <v>-1487.5999999999985</v>
      </c>
      <c r="W70">
        <v>18784.600000000002</v>
      </c>
      <c r="X70">
        <v>1514.3999999999999</v>
      </c>
      <c r="AD70">
        <v>43181.8</v>
      </c>
      <c r="AE70">
        <v>2.2880704370822893</v>
      </c>
      <c r="AK70">
        <v>43181.8</v>
      </c>
      <c r="AL70">
        <v>2.2880704370822893</v>
      </c>
    </row>
    <row r="71" spans="2:38" x14ac:dyDescent="0.25">
      <c r="B71">
        <v>55464</v>
      </c>
      <c r="C71">
        <v>40400</v>
      </c>
      <c r="D71">
        <v>76192</v>
      </c>
      <c r="E71">
        <v>34588</v>
      </c>
      <c r="F71">
        <v>26589</v>
      </c>
      <c r="H71">
        <v>68937</v>
      </c>
      <c r="J71">
        <f t="shared" si="12"/>
        <v>46646.6</v>
      </c>
      <c r="K71">
        <f t="shared" si="13"/>
        <v>1.4778569070414564</v>
      </c>
      <c r="L71">
        <f t="shared" si="14"/>
        <v>76192</v>
      </c>
      <c r="M71">
        <f t="shared" si="15"/>
        <v>26589</v>
      </c>
      <c r="N71">
        <f t="shared" si="16"/>
        <v>46646.6</v>
      </c>
      <c r="O71">
        <f t="shared" si="17"/>
        <v>49603</v>
      </c>
      <c r="Q71">
        <v>3747</v>
      </c>
      <c r="R71">
        <v>6677</v>
      </c>
      <c r="T71">
        <v>7778.5999999999985</v>
      </c>
      <c r="U71">
        <v>61</v>
      </c>
      <c r="W71">
        <v>17332.2</v>
      </c>
      <c r="X71">
        <v>7459.8</v>
      </c>
      <c r="AD71">
        <v>46646.6</v>
      </c>
      <c r="AE71">
        <v>1.4778569070414564</v>
      </c>
      <c r="AI71">
        <v>46646.6</v>
      </c>
      <c r="AJ71">
        <v>1.4778569070414564</v>
      </c>
    </row>
    <row r="72" spans="2:38" x14ac:dyDescent="0.25">
      <c r="B72">
        <v>43236</v>
      </c>
      <c r="C72">
        <v>45367</v>
      </c>
      <c r="D72">
        <v>27018</v>
      </c>
      <c r="E72">
        <v>85625</v>
      </c>
      <c r="F72">
        <v>93340</v>
      </c>
      <c r="H72">
        <v>64600</v>
      </c>
      <c r="J72">
        <f t="shared" si="12"/>
        <v>58917.2</v>
      </c>
      <c r="K72">
        <f t="shared" si="13"/>
        <v>1.0964540066398267</v>
      </c>
      <c r="L72">
        <f t="shared" si="14"/>
        <v>93340</v>
      </c>
      <c r="M72">
        <f t="shared" si="15"/>
        <v>27018</v>
      </c>
      <c r="N72">
        <f t="shared" si="16"/>
        <v>58917.2</v>
      </c>
      <c r="O72">
        <f t="shared" si="17"/>
        <v>66322</v>
      </c>
      <c r="Q72">
        <v>-22730</v>
      </c>
      <c r="R72">
        <v>-18845</v>
      </c>
      <c r="T72">
        <v>14194.399999999994</v>
      </c>
      <c r="U72">
        <v>2963.3999999999942</v>
      </c>
      <c r="W72">
        <v>15054.800000000001</v>
      </c>
      <c r="X72">
        <v>4181.3999999999996</v>
      </c>
      <c r="AD72">
        <v>58917.2</v>
      </c>
      <c r="AE72">
        <v>1.0964540066398267</v>
      </c>
      <c r="AI72">
        <v>58917.2</v>
      </c>
      <c r="AJ72">
        <v>1.0964540066398267</v>
      </c>
    </row>
    <row r="73" spans="2:38" x14ac:dyDescent="0.25">
      <c r="B73">
        <v>43104</v>
      </c>
      <c r="C73">
        <v>24563</v>
      </c>
      <c r="D73">
        <v>68790</v>
      </c>
      <c r="E73">
        <v>33920</v>
      </c>
      <c r="F73">
        <v>92066</v>
      </c>
      <c r="H73">
        <v>60321</v>
      </c>
      <c r="J73">
        <f t="shared" si="12"/>
        <v>52488.6</v>
      </c>
      <c r="K73">
        <f t="shared" si="13"/>
        <v>1.1492209736971457</v>
      </c>
      <c r="L73">
        <f t="shared" si="14"/>
        <v>92066</v>
      </c>
      <c r="M73">
        <f t="shared" si="15"/>
        <v>24563</v>
      </c>
      <c r="N73">
        <f t="shared" si="16"/>
        <v>52488.6</v>
      </c>
      <c r="O73">
        <f t="shared" si="17"/>
        <v>67503</v>
      </c>
      <c r="Q73">
        <v>-34635</v>
      </c>
      <c r="R73">
        <v>-1325</v>
      </c>
      <c r="T73">
        <v>-12135.599999999999</v>
      </c>
      <c r="U73">
        <v>4502.4000000000015</v>
      </c>
      <c r="W73">
        <v>20324.399999999998</v>
      </c>
      <c r="X73">
        <v>7135.6</v>
      </c>
      <c r="AB73">
        <v>52488.6</v>
      </c>
      <c r="AC73">
        <v>1.1492209736971457</v>
      </c>
      <c r="AI73">
        <v>52488.6</v>
      </c>
      <c r="AJ73">
        <v>1.1492209736971457</v>
      </c>
    </row>
    <row r="74" spans="2:38" x14ac:dyDescent="0.25">
      <c r="B74">
        <v>33545</v>
      </c>
      <c r="C74">
        <v>56905</v>
      </c>
      <c r="D74">
        <v>96080</v>
      </c>
      <c r="E74">
        <v>30808</v>
      </c>
      <c r="F74">
        <v>28304</v>
      </c>
      <c r="H74">
        <v>89957</v>
      </c>
      <c r="J74">
        <f t="shared" si="12"/>
        <v>49128.4</v>
      </c>
      <c r="K74">
        <f t="shared" si="13"/>
        <v>1.831059020851483</v>
      </c>
      <c r="L74">
        <f t="shared" si="14"/>
        <v>96080</v>
      </c>
      <c r="M74">
        <f t="shared" si="15"/>
        <v>28304</v>
      </c>
      <c r="N74">
        <f t="shared" si="16"/>
        <v>49128.4</v>
      </c>
      <c r="O74">
        <f t="shared" si="17"/>
        <v>67776</v>
      </c>
      <c r="Q74">
        <v>11606</v>
      </c>
      <c r="R74">
        <v>17814</v>
      </c>
      <c r="T74">
        <v>-10748</v>
      </c>
      <c r="U74">
        <v>-1800.7999999999956</v>
      </c>
      <c r="W74">
        <v>33441.599999999999</v>
      </c>
      <c r="X74">
        <v>3149.5999999999995</v>
      </c>
      <c r="AB74">
        <v>49128.4</v>
      </c>
      <c r="AC74">
        <v>1.831059020851483</v>
      </c>
      <c r="AK74">
        <v>49128.4</v>
      </c>
      <c r="AL74">
        <v>1.831059020851483</v>
      </c>
    </row>
    <row r="75" spans="2:38" x14ac:dyDescent="0.25">
      <c r="B75">
        <v>70046</v>
      </c>
      <c r="C75">
        <v>48685</v>
      </c>
      <c r="D75">
        <v>65035</v>
      </c>
      <c r="E75">
        <v>9013</v>
      </c>
      <c r="F75">
        <v>85515</v>
      </c>
      <c r="H75">
        <v>74517</v>
      </c>
      <c r="J75">
        <f t="shared" si="12"/>
        <v>55658.8</v>
      </c>
      <c r="K75">
        <f t="shared" si="13"/>
        <v>1.3388179407389307</v>
      </c>
      <c r="L75">
        <f t="shared" si="14"/>
        <v>85515</v>
      </c>
      <c r="M75">
        <f t="shared" si="15"/>
        <v>9013</v>
      </c>
      <c r="N75">
        <f t="shared" si="16"/>
        <v>55658.8</v>
      </c>
      <c r="O75">
        <f t="shared" si="17"/>
        <v>76502</v>
      </c>
      <c r="Q75">
        <v>-267</v>
      </c>
      <c r="R75">
        <v>9069</v>
      </c>
      <c r="T75">
        <v>-10023.199999999997</v>
      </c>
      <c r="U75">
        <v>-5254.3999999999942</v>
      </c>
      <c r="W75">
        <v>62640.800000000003</v>
      </c>
      <c r="X75">
        <v>10198.4</v>
      </c>
      <c r="AB75">
        <v>55658.8</v>
      </c>
      <c r="AC75">
        <v>1.3388179407389307</v>
      </c>
      <c r="AI75">
        <v>55658.8</v>
      </c>
      <c r="AJ75">
        <v>1.3388179407389307</v>
      </c>
    </row>
    <row r="76" spans="2:38" x14ac:dyDescent="0.25">
      <c r="B76">
        <v>53634</v>
      </c>
      <c r="C76">
        <v>28360</v>
      </c>
      <c r="D76">
        <v>32156</v>
      </c>
      <c r="E76">
        <v>42227</v>
      </c>
      <c r="F76">
        <v>24976</v>
      </c>
      <c r="H76">
        <v>61288</v>
      </c>
      <c r="J76">
        <f t="shared" si="12"/>
        <v>36270.6</v>
      </c>
      <c r="K76">
        <f t="shared" si="13"/>
        <v>1.689743207997662</v>
      </c>
      <c r="L76">
        <f t="shared" si="14"/>
        <v>53634</v>
      </c>
      <c r="M76">
        <f t="shared" si="15"/>
        <v>24976</v>
      </c>
      <c r="N76">
        <f t="shared" si="16"/>
        <v>36270.6</v>
      </c>
      <c r="O76">
        <f t="shared" si="17"/>
        <v>28658</v>
      </c>
      <c r="Q76">
        <v>12949</v>
      </c>
      <c r="R76">
        <v>6965</v>
      </c>
      <c r="T76">
        <v>-4639.2000000000044</v>
      </c>
      <c r="U76">
        <v>-2279.4000000000015</v>
      </c>
      <c r="W76">
        <v>19168.400000000001</v>
      </c>
      <c r="X76">
        <v>5613.4</v>
      </c>
      <c r="Z76">
        <v>36270.6</v>
      </c>
      <c r="AA76">
        <v>1.689743207997662</v>
      </c>
      <c r="AK76">
        <v>36270.6</v>
      </c>
      <c r="AL76">
        <v>1.689743207997662</v>
      </c>
    </row>
    <row r="77" spans="2:38" x14ac:dyDescent="0.25">
      <c r="B77">
        <v>19235</v>
      </c>
      <c r="C77">
        <v>102738</v>
      </c>
      <c r="D77">
        <v>98504</v>
      </c>
      <c r="E77">
        <v>120067</v>
      </c>
      <c r="F77">
        <v>80914</v>
      </c>
      <c r="H77">
        <v>98064</v>
      </c>
      <c r="J77">
        <f t="shared" si="12"/>
        <v>84291.6</v>
      </c>
      <c r="K77">
        <f t="shared" si="13"/>
        <v>1.1633899463291715</v>
      </c>
      <c r="L77">
        <f t="shared" si="14"/>
        <v>120067</v>
      </c>
      <c r="M77">
        <f t="shared" si="15"/>
        <v>19235</v>
      </c>
      <c r="N77">
        <f t="shared" si="16"/>
        <v>84291.6</v>
      </c>
      <c r="O77">
        <f t="shared" si="17"/>
        <v>100832</v>
      </c>
      <c r="Q77">
        <v>-2427</v>
      </c>
      <c r="R77">
        <v>26</v>
      </c>
      <c r="T77">
        <v>18019.200000000012</v>
      </c>
      <c r="U77">
        <v>8224</v>
      </c>
      <c r="W77">
        <v>34785.599999999999</v>
      </c>
      <c r="X77">
        <v>9977.1999999999989</v>
      </c>
      <c r="AF77">
        <v>84291.6</v>
      </c>
      <c r="AG77">
        <v>1.1633899463291715</v>
      </c>
      <c r="AI77">
        <v>84291.6</v>
      </c>
      <c r="AJ77">
        <v>1.1633899463291715</v>
      </c>
    </row>
    <row r="78" spans="2:38" x14ac:dyDescent="0.25">
      <c r="B78">
        <v>59579</v>
      </c>
      <c r="C78">
        <v>14991</v>
      </c>
      <c r="D78">
        <v>116228</v>
      </c>
      <c r="E78">
        <v>66602</v>
      </c>
      <c r="F78">
        <v>63997</v>
      </c>
      <c r="H78">
        <v>86957</v>
      </c>
      <c r="J78">
        <f t="shared" si="12"/>
        <v>64279.4</v>
      </c>
      <c r="K78">
        <f t="shared" si="13"/>
        <v>1.3527973192033529</v>
      </c>
      <c r="L78">
        <f t="shared" si="14"/>
        <v>116228</v>
      </c>
      <c r="M78">
        <f t="shared" si="15"/>
        <v>14991</v>
      </c>
      <c r="N78">
        <f t="shared" si="16"/>
        <v>64279.4</v>
      </c>
      <c r="O78">
        <f t="shared" si="17"/>
        <v>101237</v>
      </c>
      <c r="Q78">
        <v>-1603</v>
      </c>
      <c r="R78">
        <v>2569</v>
      </c>
      <c r="T78">
        <v>5091.8000000000029</v>
      </c>
      <c r="U78">
        <v>2032.8000000000029</v>
      </c>
      <c r="W78">
        <v>38677.799999999996</v>
      </c>
      <c r="X78">
        <v>4566.8</v>
      </c>
      <c r="AD78">
        <v>64279.4</v>
      </c>
      <c r="AE78">
        <v>1.3527973192033529</v>
      </c>
      <c r="AI78">
        <v>64279.4</v>
      </c>
      <c r="AJ78">
        <v>1.3527973192033529</v>
      </c>
    </row>
    <row r="79" spans="2:38" x14ac:dyDescent="0.25">
      <c r="B79">
        <v>88770</v>
      </c>
      <c r="C79">
        <v>54835</v>
      </c>
      <c r="D79">
        <v>15548</v>
      </c>
      <c r="E79">
        <v>93840</v>
      </c>
      <c r="F79">
        <v>82673</v>
      </c>
      <c r="H79">
        <v>98143</v>
      </c>
      <c r="J79">
        <f t="shared" si="12"/>
        <v>67133.2</v>
      </c>
      <c r="K79">
        <f t="shared" si="13"/>
        <v>1.4619145221738277</v>
      </c>
      <c r="L79">
        <f t="shared" si="14"/>
        <v>93840</v>
      </c>
      <c r="M79">
        <f t="shared" si="15"/>
        <v>15548</v>
      </c>
      <c r="N79">
        <f t="shared" si="16"/>
        <v>67133.2</v>
      </c>
      <c r="O79">
        <f t="shared" si="17"/>
        <v>78292</v>
      </c>
      <c r="Q79">
        <v>-35312</v>
      </c>
      <c r="R79">
        <v>-7022</v>
      </c>
      <c r="T79">
        <v>-20344.400000000009</v>
      </c>
      <c r="U79">
        <v>-4479.4000000000087</v>
      </c>
      <c r="W79">
        <v>35494.400000000001</v>
      </c>
      <c r="X79">
        <v>4938.6000000000004</v>
      </c>
      <c r="AF79">
        <v>67133.2</v>
      </c>
      <c r="AG79">
        <v>1.4619145221738277</v>
      </c>
      <c r="AI79">
        <v>67133.2</v>
      </c>
      <c r="AJ79">
        <v>1.4619145221738277</v>
      </c>
    </row>
    <row r="80" spans="2:38" x14ac:dyDescent="0.25">
      <c r="B80">
        <v>40804</v>
      </c>
      <c r="C80">
        <v>14704</v>
      </c>
      <c r="D80">
        <v>30008</v>
      </c>
      <c r="E80">
        <v>88873</v>
      </c>
      <c r="F80">
        <v>77839</v>
      </c>
      <c r="H80">
        <v>56730</v>
      </c>
      <c r="J80">
        <f t="shared" si="12"/>
        <v>50445.599999999999</v>
      </c>
      <c r="K80">
        <f t="shared" si="13"/>
        <v>1.1245777629763547</v>
      </c>
      <c r="L80">
        <f t="shared" si="14"/>
        <v>88873</v>
      </c>
      <c r="M80">
        <f t="shared" si="15"/>
        <v>14704</v>
      </c>
      <c r="N80">
        <f t="shared" si="16"/>
        <v>50445.599999999999</v>
      </c>
      <c r="O80">
        <f t="shared" si="17"/>
        <v>74169</v>
      </c>
      <c r="Q80">
        <v>-33675</v>
      </c>
      <c r="R80">
        <v>-5780</v>
      </c>
      <c r="T80">
        <v>-11226.599999999999</v>
      </c>
      <c r="U80">
        <v>-5337.2000000000044</v>
      </c>
      <c r="W80">
        <v>18623.8</v>
      </c>
      <c r="X80">
        <v>5337.2</v>
      </c>
      <c r="AB80">
        <v>50445.599999999999</v>
      </c>
      <c r="AC80">
        <v>1.1245777629763547</v>
      </c>
      <c r="AI80">
        <v>50445.599999999999</v>
      </c>
      <c r="AJ80">
        <v>1.1245777629763547</v>
      </c>
    </row>
    <row r="81" spans="2:38" x14ac:dyDescent="0.25">
      <c r="B81">
        <v>93633</v>
      </c>
      <c r="C81">
        <v>24739</v>
      </c>
      <c r="D81">
        <v>97195</v>
      </c>
      <c r="E81">
        <v>72738</v>
      </c>
      <c r="F81">
        <v>87328</v>
      </c>
      <c r="H81">
        <v>118954</v>
      </c>
      <c r="J81">
        <f t="shared" si="12"/>
        <v>75126.600000000006</v>
      </c>
      <c r="K81">
        <f t="shared" si="13"/>
        <v>1.5833805869026416</v>
      </c>
      <c r="L81">
        <f t="shared" si="14"/>
        <v>97195</v>
      </c>
      <c r="M81">
        <f t="shared" si="15"/>
        <v>24739</v>
      </c>
      <c r="N81">
        <f t="shared" si="16"/>
        <v>75126.600000000006</v>
      </c>
      <c r="O81">
        <f t="shared" si="17"/>
        <v>72456</v>
      </c>
      <c r="Q81">
        <v>6163</v>
      </c>
      <c r="R81">
        <v>33</v>
      </c>
      <c r="T81">
        <v>1843.2000000000116</v>
      </c>
      <c r="U81">
        <v>-2383.1999999999971</v>
      </c>
      <c r="W81">
        <v>23027.200000000001</v>
      </c>
      <c r="X81">
        <v>4828</v>
      </c>
      <c r="AF81">
        <v>75126.600000000006</v>
      </c>
      <c r="AG81">
        <v>1.5833805869026416</v>
      </c>
      <c r="AK81">
        <v>75126.600000000006</v>
      </c>
      <c r="AL81">
        <v>1.5833805869026416</v>
      </c>
    </row>
    <row r="82" spans="2:38" x14ac:dyDescent="0.25">
      <c r="B82">
        <v>25633</v>
      </c>
      <c r="C82">
        <v>52637</v>
      </c>
      <c r="D82">
        <v>9081</v>
      </c>
      <c r="E82">
        <v>26912</v>
      </c>
      <c r="F82">
        <v>69606</v>
      </c>
      <c r="H82">
        <v>70573</v>
      </c>
      <c r="J82">
        <f t="shared" si="12"/>
        <v>36773.800000000003</v>
      </c>
      <c r="K82">
        <f t="shared" si="13"/>
        <v>1.9191108887305635</v>
      </c>
      <c r="L82">
        <f t="shared" si="14"/>
        <v>69606</v>
      </c>
      <c r="M82">
        <f t="shared" si="15"/>
        <v>9081</v>
      </c>
      <c r="N82">
        <f t="shared" si="16"/>
        <v>36773.800000000003</v>
      </c>
      <c r="O82">
        <f t="shared" si="17"/>
        <v>60525</v>
      </c>
      <c r="Q82">
        <v>7351</v>
      </c>
      <c r="R82">
        <v>-15049</v>
      </c>
      <c r="T82">
        <v>-17715.199999999997</v>
      </c>
      <c r="U82">
        <v>4108.8000000000029</v>
      </c>
      <c r="W82">
        <v>17715.2</v>
      </c>
      <c r="X82">
        <v>6909.9999999999991</v>
      </c>
      <c r="Z82">
        <v>36773.800000000003</v>
      </c>
      <c r="AA82">
        <v>1.9191108887305635</v>
      </c>
      <c r="AK82">
        <v>36773.800000000003</v>
      </c>
      <c r="AL82">
        <v>1.9191108887305635</v>
      </c>
    </row>
    <row r="83" spans="2:38" x14ac:dyDescent="0.25">
      <c r="B83">
        <v>87960</v>
      </c>
      <c r="C83">
        <v>54034</v>
      </c>
      <c r="D83">
        <v>98505</v>
      </c>
      <c r="E83">
        <v>57774</v>
      </c>
      <c r="F83">
        <v>55264</v>
      </c>
      <c r="H83">
        <v>107506</v>
      </c>
      <c r="J83">
        <f t="shared" si="12"/>
        <v>70707.399999999994</v>
      </c>
      <c r="K83">
        <f t="shared" si="13"/>
        <v>1.5204349191173767</v>
      </c>
      <c r="L83">
        <f t="shared" si="14"/>
        <v>98505</v>
      </c>
      <c r="M83">
        <f t="shared" si="15"/>
        <v>54034</v>
      </c>
      <c r="N83">
        <f t="shared" si="16"/>
        <v>70707.399999999994</v>
      </c>
      <c r="O83">
        <f t="shared" si="17"/>
        <v>44471</v>
      </c>
      <c r="Q83">
        <v>44161</v>
      </c>
      <c r="R83">
        <v>7796</v>
      </c>
      <c r="T83">
        <v>21507.399999999994</v>
      </c>
      <c r="U83">
        <v>242.39999999999418</v>
      </c>
      <c r="W83">
        <v>43464.999999999993</v>
      </c>
      <c r="X83">
        <v>2473.6</v>
      </c>
      <c r="Z83">
        <v>70707.399999999994</v>
      </c>
      <c r="AA83">
        <v>1.5204349191173767</v>
      </c>
      <c r="AI83">
        <v>70707.399999999994</v>
      </c>
      <c r="AJ83">
        <v>1.5204349191173767</v>
      </c>
    </row>
    <row r="84" spans="2:38" x14ac:dyDescent="0.25">
      <c r="B84">
        <v>100388</v>
      </c>
      <c r="C84">
        <v>69310</v>
      </c>
      <c r="D84">
        <v>24960</v>
      </c>
      <c r="E84">
        <v>62654</v>
      </c>
      <c r="F84">
        <v>49776</v>
      </c>
      <c r="H84">
        <v>68307</v>
      </c>
      <c r="J84">
        <f t="shared" si="12"/>
        <v>61417.599999999999</v>
      </c>
      <c r="K84">
        <f t="shared" si="13"/>
        <v>1.1121730578856874</v>
      </c>
      <c r="L84">
        <f t="shared" si="14"/>
        <v>100388</v>
      </c>
      <c r="M84">
        <f t="shared" si="15"/>
        <v>24960</v>
      </c>
      <c r="N84">
        <f t="shared" si="16"/>
        <v>61417.599999999999</v>
      </c>
      <c r="O84">
        <f t="shared" si="17"/>
        <v>75428</v>
      </c>
      <c r="Q84">
        <v>-19884</v>
      </c>
      <c r="R84">
        <v>463</v>
      </c>
      <c r="T84">
        <v>-13464.799999999996</v>
      </c>
      <c r="U84">
        <v>-57.80000000000291</v>
      </c>
      <c r="W84">
        <v>14948.8</v>
      </c>
      <c r="X84">
        <v>6749</v>
      </c>
      <c r="AB84">
        <v>61417.599999999999</v>
      </c>
      <c r="AC84">
        <v>1.1121730578856874</v>
      </c>
      <c r="AI84">
        <v>61417.599999999999</v>
      </c>
      <c r="AJ84">
        <v>1.1121730578856874</v>
      </c>
    </row>
    <row r="85" spans="2:38" x14ac:dyDescent="0.25">
      <c r="B85">
        <v>79575</v>
      </c>
      <c r="C85">
        <v>76111</v>
      </c>
      <c r="D85">
        <v>33280</v>
      </c>
      <c r="E85">
        <v>32465</v>
      </c>
      <c r="F85">
        <v>25603</v>
      </c>
      <c r="H85">
        <v>55382</v>
      </c>
      <c r="J85">
        <f t="shared" si="12"/>
        <v>49406.8</v>
      </c>
      <c r="K85">
        <f t="shared" si="13"/>
        <v>1.1209388181383939</v>
      </c>
      <c r="L85">
        <f t="shared" si="14"/>
        <v>79575</v>
      </c>
      <c r="M85">
        <f t="shared" si="15"/>
        <v>25603</v>
      </c>
      <c r="N85">
        <f t="shared" si="16"/>
        <v>49406.8</v>
      </c>
      <c r="O85">
        <f t="shared" si="17"/>
        <v>53972</v>
      </c>
      <c r="Q85">
        <v>-81025</v>
      </c>
      <c r="R85">
        <v>-5620</v>
      </c>
      <c r="T85">
        <v>-45647.599999999991</v>
      </c>
      <c r="U85">
        <v>2536.6000000000058</v>
      </c>
      <c r="W85">
        <v>45647.600000000006</v>
      </c>
      <c r="X85">
        <v>5295.8</v>
      </c>
      <c r="AB85">
        <v>49406.8</v>
      </c>
      <c r="AC85">
        <v>1.1209388181383939</v>
      </c>
      <c r="AI85">
        <v>49406.8</v>
      </c>
      <c r="AJ85">
        <v>1.1209388181383939</v>
      </c>
    </row>
    <row r="86" spans="2:38" x14ac:dyDescent="0.25">
      <c r="B86">
        <v>63692</v>
      </c>
      <c r="C86">
        <v>28892</v>
      </c>
      <c r="D86">
        <v>78986</v>
      </c>
      <c r="E86">
        <v>63577</v>
      </c>
      <c r="F86">
        <v>36058</v>
      </c>
      <c r="H86">
        <v>106436</v>
      </c>
      <c r="J86">
        <f t="shared" si="12"/>
        <v>54241</v>
      </c>
      <c r="K86">
        <f t="shared" si="13"/>
        <v>1.9622794564996957</v>
      </c>
      <c r="L86">
        <f t="shared" si="14"/>
        <v>78986</v>
      </c>
      <c r="M86">
        <f t="shared" si="15"/>
        <v>28892</v>
      </c>
      <c r="N86">
        <f t="shared" si="16"/>
        <v>54241</v>
      </c>
      <c r="O86">
        <f t="shared" si="17"/>
        <v>50094</v>
      </c>
      <c r="Q86">
        <v>20582</v>
      </c>
      <c r="R86">
        <v>-3844</v>
      </c>
      <c r="T86">
        <v>-3421.4000000000015</v>
      </c>
      <c r="U86">
        <v>3927.5999999999985</v>
      </c>
      <c r="W86">
        <v>37126.199999999997</v>
      </c>
      <c r="X86">
        <v>6023.2</v>
      </c>
      <c r="AD86">
        <v>54241</v>
      </c>
      <c r="AE86">
        <v>1.9622794564996957</v>
      </c>
      <c r="AK86">
        <v>54241</v>
      </c>
      <c r="AL86">
        <v>1.9622794564996957</v>
      </c>
    </row>
    <row r="87" spans="2:38" x14ac:dyDescent="0.25">
      <c r="B87">
        <v>58226</v>
      </c>
      <c r="C87">
        <v>84352</v>
      </c>
      <c r="D87">
        <v>44610</v>
      </c>
      <c r="E87">
        <v>37388</v>
      </c>
      <c r="F87">
        <v>89871</v>
      </c>
      <c r="H87">
        <v>119420</v>
      </c>
      <c r="J87">
        <f t="shared" si="12"/>
        <v>62889.4</v>
      </c>
      <c r="K87">
        <f t="shared" si="13"/>
        <v>1.8988891609714833</v>
      </c>
      <c r="L87">
        <f t="shared" si="14"/>
        <v>89871</v>
      </c>
      <c r="M87">
        <f t="shared" si="15"/>
        <v>37388</v>
      </c>
      <c r="N87">
        <f t="shared" si="16"/>
        <v>62889.4</v>
      </c>
      <c r="O87">
        <f t="shared" si="17"/>
        <v>52483</v>
      </c>
      <c r="Q87">
        <v>8720</v>
      </c>
      <c r="R87">
        <v>-18809</v>
      </c>
      <c r="T87">
        <v>971.20000000000437</v>
      </c>
      <c r="U87">
        <v>289.80000000000291</v>
      </c>
      <c r="W87">
        <v>42480.799999999996</v>
      </c>
      <c r="X87">
        <v>2184.1999999999998</v>
      </c>
      <c r="AF87">
        <v>62889.4</v>
      </c>
      <c r="AG87">
        <v>1.8988891609714833</v>
      </c>
      <c r="AK87">
        <v>62889.4</v>
      </c>
      <c r="AL87">
        <v>1.8988891609714833</v>
      </c>
    </row>
    <row r="88" spans="2:38" x14ac:dyDescent="0.25">
      <c r="B88">
        <v>74446</v>
      </c>
      <c r="C88">
        <v>24595</v>
      </c>
      <c r="D88">
        <v>24281</v>
      </c>
      <c r="E88">
        <v>36746</v>
      </c>
      <c r="F88">
        <v>98048</v>
      </c>
      <c r="H88">
        <v>67380</v>
      </c>
      <c r="J88">
        <f t="shared" si="12"/>
        <v>51623.199999999997</v>
      </c>
      <c r="K88">
        <f t="shared" si="13"/>
        <v>1.3052271071921153</v>
      </c>
      <c r="L88">
        <f t="shared" si="14"/>
        <v>98048</v>
      </c>
      <c r="M88">
        <f t="shared" si="15"/>
        <v>24281</v>
      </c>
      <c r="N88">
        <f t="shared" si="16"/>
        <v>51623.199999999997</v>
      </c>
      <c r="O88">
        <f t="shared" si="17"/>
        <v>73767</v>
      </c>
      <c r="Q88">
        <v>-22287</v>
      </c>
      <c r="R88">
        <v>253</v>
      </c>
      <c r="T88">
        <v>-12287.600000000006</v>
      </c>
      <c r="U88">
        <v>-921</v>
      </c>
      <c r="W88">
        <v>37642.799999999996</v>
      </c>
      <c r="X88">
        <v>6458.5999999999995</v>
      </c>
      <c r="AB88">
        <v>51623.199999999997</v>
      </c>
      <c r="AC88">
        <v>1.3052271071921153</v>
      </c>
      <c r="AI88">
        <v>51623.199999999997</v>
      </c>
      <c r="AJ88">
        <v>1.3052271071921153</v>
      </c>
    </row>
    <row r="89" spans="2:38" x14ac:dyDescent="0.25">
      <c r="B89">
        <v>93579</v>
      </c>
      <c r="C89">
        <v>11446</v>
      </c>
      <c r="D89">
        <v>32212</v>
      </c>
      <c r="E89">
        <v>87659</v>
      </c>
      <c r="F89">
        <v>28314</v>
      </c>
      <c r="H89">
        <v>58929</v>
      </c>
      <c r="J89">
        <f t="shared" si="12"/>
        <v>50642</v>
      </c>
      <c r="K89">
        <f t="shared" si="13"/>
        <v>1.1636388768216106</v>
      </c>
      <c r="L89">
        <f t="shared" si="14"/>
        <v>93579</v>
      </c>
      <c r="M89">
        <f t="shared" si="15"/>
        <v>11446</v>
      </c>
      <c r="N89">
        <f t="shared" si="16"/>
        <v>50642</v>
      </c>
      <c r="O89">
        <f t="shared" si="17"/>
        <v>82133</v>
      </c>
      <c r="Q89">
        <v>-6753</v>
      </c>
      <c r="R89">
        <v>-3352</v>
      </c>
      <c r="T89">
        <v>-1657.5999999999985</v>
      </c>
      <c r="U89">
        <v>-7303.5999999999985</v>
      </c>
      <c r="W89">
        <v>13401.199999999999</v>
      </c>
      <c r="X89">
        <v>7303.6</v>
      </c>
      <c r="Z89">
        <v>50642</v>
      </c>
      <c r="AA89">
        <v>1.1636388768216106</v>
      </c>
      <c r="AI89">
        <v>50642</v>
      </c>
      <c r="AJ89">
        <v>1.1636388768216106</v>
      </c>
    </row>
    <row r="90" spans="2:38" x14ac:dyDescent="0.25">
      <c r="B90">
        <v>40477</v>
      </c>
      <c r="C90">
        <v>23927</v>
      </c>
      <c r="D90">
        <v>97210</v>
      </c>
      <c r="E90">
        <v>41025</v>
      </c>
      <c r="F90">
        <v>86944</v>
      </c>
      <c r="H90">
        <v>119338</v>
      </c>
      <c r="J90">
        <f t="shared" si="12"/>
        <v>57916.6</v>
      </c>
      <c r="K90">
        <f t="shared" si="13"/>
        <v>2.0605146020311969</v>
      </c>
      <c r="L90">
        <f t="shared" si="14"/>
        <v>97210</v>
      </c>
      <c r="M90">
        <f t="shared" si="15"/>
        <v>23927</v>
      </c>
      <c r="N90">
        <f t="shared" si="16"/>
        <v>57916.6</v>
      </c>
      <c r="O90">
        <f t="shared" si="17"/>
        <v>73283</v>
      </c>
      <c r="Q90">
        <v>44554</v>
      </c>
      <c r="R90">
        <v>16571</v>
      </c>
      <c r="T90">
        <v>21016.6</v>
      </c>
      <c r="U90">
        <v>-8202.0000000000073</v>
      </c>
      <c r="W90">
        <v>31453.800000000003</v>
      </c>
      <c r="X90">
        <v>8202.0000000000018</v>
      </c>
      <c r="AD90">
        <v>57916.6</v>
      </c>
      <c r="AE90">
        <v>2.0605146020311969</v>
      </c>
      <c r="AK90">
        <v>57916.6</v>
      </c>
      <c r="AL90">
        <v>2.0605146020311969</v>
      </c>
    </row>
    <row r="91" spans="2:38" x14ac:dyDescent="0.25">
      <c r="B91">
        <v>46940</v>
      </c>
      <c r="C91">
        <v>27616</v>
      </c>
      <c r="D91">
        <v>29080</v>
      </c>
      <c r="E91">
        <v>41762</v>
      </c>
      <c r="F91">
        <v>97822</v>
      </c>
      <c r="H91">
        <v>62476</v>
      </c>
      <c r="J91">
        <f t="shared" si="12"/>
        <v>48644</v>
      </c>
      <c r="K91">
        <f t="shared" si="13"/>
        <v>1.2843516158210673</v>
      </c>
      <c r="L91">
        <f t="shared" si="14"/>
        <v>97822</v>
      </c>
      <c r="M91">
        <f t="shared" si="15"/>
        <v>27616</v>
      </c>
      <c r="N91">
        <f t="shared" si="16"/>
        <v>48644</v>
      </c>
      <c r="O91">
        <f t="shared" si="17"/>
        <v>70206</v>
      </c>
      <c r="Q91">
        <v>-15383</v>
      </c>
      <c r="R91">
        <v>-13884</v>
      </c>
      <c r="T91">
        <v>-16201.599999999999</v>
      </c>
      <c r="U91">
        <v>5130.4000000000015</v>
      </c>
      <c r="W91">
        <v>28024.400000000001</v>
      </c>
      <c r="X91">
        <v>12227.6</v>
      </c>
      <c r="AB91">
        <v>48644</v>
      </c>
      <c r="AC91">
        <v>1.2843516158210673</v>
      </c>
      <c r="AI91">
        <v>48644</v>
      </c>
      <c r="AJ91">
        <v>1.2843516158210673</v>
      </c>
    </row>
    <row r="92" spans="2:38" x14ac:dyDescent="0.25">
      <c r="B92">
        <v>35409</v>
      </c>
      <c r="C92">
        <v>29398</v>
      </c>
      <c r="D92">
        <v>36276</v>
      </c>
      <c r="E92">
        <v>58630</v>
      </c>
      <c r="F92">
        <v>39453</v>
      </c>
      <c r="H92">
        <v>113169</v>
      </c>
      <c r="J92">
        <f t="shared" si="12"/>
        <v>39833.199999999997</v>
      </c>
      <c r="K92">
        <f t="shared" si="13"/>
        <v>2.8410722713716199</v>
      </c>
      <c r="L92">
        <f t="shared" si="14"/>
        <v>58630</v>
      </c>
      <c r="M92">
        <f t="shared" si="15"/>
        <v>29398</v>
      </c>
      <c r="N92">
        <f t="shared" si="16"/>
        <v>39833.199999999997</v>
      </c>
      <c r="O92">
        <f t="shared" si="17"/>
        <v>29232</v>
      </c>
      <c r="Q92">
        <v>44535</v>
      </c>
      <c r="R92">
        <v>15894</v>
      </c>
      <c r="T92">
        <v>-15566</v>
      </c>
      <c r="U92">
        <v>-50.600000000005821</v>
      </c>
      <c r="W92">
        <v>22153.200000000001</v>
      </c>
      <c r="X92">
        <v>3231.3999999999996</v>
      </c>
      <c r="Z92">
        <v>39833.199999999997</v>
      </c>
      <c r="AA92">
        <v>2.8410722713716199</v>
      </c>
      <c r="AK92">
        <v>39833.199999999997</v>
      </c>
      <c r="AL92">
        <v>2.8410722713716199</v>
      </c>
    </row>
    <row r="93" spans="2:38" x14ac:dyDescent="0.25">
      <c r="B93">
        <v>53970</v>
      </c>
      <c r="C93">
        <v>96084</v>
      </c>
      <c r="D93">
        <v>21863</v>
      </c>
      <c r="E93">
        <v>9292</v>
      </c>
      <c r="F93">
        <v>73093</v>
      </c>
      <c r="H93">
        <v>110135</v>
      </c>
      <c r="J93">
        <f t="shared" si="12"/>
        <v>50860.4</v>
      </c>
      <c r="K93">
        <f t="shared" si="13"/>
        <v>2.1654371573955373</v>
      </c>
      <c r="L93">
        <f t="shared" si="14"/>
        <v>96084</v>
      </c>
      <c r="M93">
        <f t="shared" si="15"/>
        <v>9292</v>
      </c>
      <c r="N93">
        <f t="shared" si="16"/>
        <v>50860.4</v>
      </c>
      <c r="O93">
        <f t="shared" si="17"/>
        <v>86792</v>
      </c>
      <c r="Q93">
        <v>-6346</v>
      </c>
      <c r="R93">
        <v>-92</v>
      </c>
      <c r="T93">
        <v>-5375.1999999999971</v>
      </c>
      <c r="U93">
        <v>1339.5999999999985</v>
      </c>
      <c r="W93">
        <v>13837.599999999999</v>
      </c>
      <c r="X93">
        <v>9434.7999999999993</v>
      </c>
      <c r="AD93">
        <v>50860.4</v>
      </c>
      <c r="AE93">
        <v>2.1654371573955373</v>
      </c>
      <c r="AK93">
        <v>50860.4</v>
      </c>
      <c r="AL93">
        <v>2.1654371573955373</v>
      </c>
    </row>
    <row r="94" spans="2:38" x14ac:dyDescent="0.25">
      <c r="B94">
        <v>88935</v>
      </c>
      <c r="C94">
        <v>11806</v>
      </c>
      <c r="D94">
        <v>67881</v>
      </c>
      <c r="E94">
        <v>32137</v>
      </c>
      <c r="F94">
        <v>65204</v>
      </c>
      <c r="H94">
        <v>110845</v>
      </c>
      <c r="J94">
        <f t="shared" si="12"/>
        <v>53192.6</v>
      </c>
      <c r="K94">
        <f t="shared" si="13"/>
        <v>2.0838424893688221</v>
      </c>
      <c r="L94">
        <f t="shared" si="14"/>
        <v>88935</v>
      </c>
      <c r="M94">
        <f t="shared" si="15"/>
        <v>11806</v>
      </c>
      <c r="N94">
        <f t="shared" si="16"/>
        <v>53192.6</v>
      </c>
      <c r="O94">
        <f t="shared" si="17"/>
        <v>77129</v>
      </c>
      <c r="Q94">
        <v>-27899</v>
      </c>
      <c r="R94">
        <v>811</v>
      </c>
      <c r="T94">
        <v>-25502.799999999996</v>
      </c>
      <c r="U94">
        <v>-4092.5999999999985</v>
      </c>
      <c r="W94">
        <v>37362.400000000001</v>
      </c>
      <c r="X94">
        <v>6228.1999999999989</v>
      </c>
      <c r="AF94">
        <v>53192.6</v>
      </c>
      <c r="AG94">
        <v>2.0838424893688221</v>
      </c>
      <c r="AK94">
        <v>53192.6</v>
      </c>
      <c r="AL94">
        <v>2.0838424893688221</v>
      </c>
    </row>
    <row r="95" spans="2:38" x14ac:dyDescent="0.25">
      <c r="B95">
        <v>74059</v>
      </c>
      <c r="C95">
        <v>45081</v>
      </c>
      <c r="D95">
        <v>21194</v>
      </c>
      <c r="E95">
        <v>29449</v>
      </c>
      <c r="F95">
        <v>48619</v>
      </c>
      <c r="H95">
        <v>135126</v>
      </c>
      <c r="J95">
        <f t="shared" si="12"/>
        <v>43680.4</v>
      </c>
      <c r="K95">
        <f t="shared" si="13"/>
        <v>3.0935156271462714</v>
      </c>
      <c r="L95">
        <f t="shared" si="14"/>
        <v>74059</v>
      </c>
      <c r="M95">
        <f t="shared" si="15"/>
        <v>21194</v>
      </c>
      <c r="N95">
        <f t="shared" si="16"/>
        <v>43680.4</v>
      </c>
      <c r="O95">
        <f t="shared" si="17"/>
        <v>52865</v>
      </c>
      <c r="Q95">
        <v>63048</v>
      </c>
      <c r="R95">
        <v>16198</v>
      </c>
      <c r="T95">
        <v>-22026.200000000004</v>
      </c>
      <c r="U95">
        <v>-4653</v>
      </c>
      <c r="W95">
        <v>43713</v>
      </c>
      <c r="X95">
        <v>4658.5999999999995</v>
      </c>
      <c r="AB95">
        <v>43680.4</v>
      </c>
      <c r="AC95">
        <v>3.0935156271462714</v>
      </c>
      <c r="AK95">
        <v>43680.4</v>
      </c>
      <c r="AL95">
        <v>3.0935156271462714</v>
      </c>
    </row>
    <row r="96" spans="2:38" x14ac:dyDescent="0.25">
      <c r="B96">
        <v>90573</v>
      </c>
      <c r="C96">
        <v>33460</v>
      </c>
      <c r="D96">
        <v>75501</v>
      </c>
      <c r="E96">
        <v>26362</v>
      </c>
      <c r="F96">
        <v>84426</v>
      </c>
      <c r="H96">
        <v>118835</v>
      </c>
      <c r="J96">
        <f t="shared" si="12"/>
        <v>62064.4</v>
      </c>
      <c r="K96">
        <f t="shared" si="13"/>
        <v>1.9147047260587389</v>
      </c>
      <c r="L96">
        <f t="shared" si="14"/>
        <v>90573</v>
      </c>
      <c r="M96">
        <f t="shared" si="15"/>
        <v>26362</v>
      </c>
      <c r="N96">
        <f t="shared" si="16"/>
        <v>62064.4</v>
      </c>
      <c r="O96">
        <f t="shared" si="17"/>
        <v>64211</v>
      </c>
      <c r="Q96">
        <v>-3058</v>
      </c>
      <c r="R96">
        <v>0</v>
      </c>
      <c r="T96">
        <v>-1.4000000000014552</v>
      </c>
      <c r="U96">
        <v>-2944.7999999999956</v>
      </c>
      <c r="W96">
        <v>34431</v>
      </c>
      <c r="X96">
        <v>2944.8</v>
      </c>
      <c r="AF96">
        <v>62064.4</v>
      </c>
      <c r="AG96">
        <v>1.9147047260587389</v>
      </c>
      <c r="AK96">
        <v>62064.4</v>
      </c>
      <c r="AL96">
        <v>1.9147047260587389</v>
      </c>
    </row>
    <row r="97" spans="2:38" x14ac:dyDescent="0.25">
      <c r="B97">
        <v>95784</v>
      </c>
      <c r="C97">
        <v>39245</v>
      </c>
      <c r="D97">
        <v>106329</v>
      </c>
      <c r="E97">
        <v>80057</v>
      </c>
      <c r="F97">
        <v>44318</v>
      </c>
      <c r="H97">
        <v>106322</v>
      </c>
      <c r="J97">
        <f t="shared" si="12"/>
        <v>73146.600000000006</v>
      </c>
      <c r="K97">
        <f t="shared" si="13"/>
        <v>1.4535467130392936</v>
      </c>
      <c r="L97">
        <f t="shared" si="14"/>
        <v>106329</v>
      </c>
      <c r="M97">
        <f t="shared" si="15"/>
        <v>39245</v>
      </c>
      <c r="N97">
        <f t="shared" si="16"/>
        <v>73146.600000000006</v>
      </c>
      <c r="O97">
        <f t="shared" si="17"/>
        <v>67084</v>
      </c>
      <c r="Q97">
        <v>-16432</v>
      </c>
      <c r="R97">
        <v>7306</v>
      </c>
      <c r="T97">
        <v>7784.4000000000087</v>
      </c>
      <c r="U97">
        <v>10468.000000000007</v>
      </c>
      <c r="W97">
        <v>30644</v>
      </c>
      <c r="X97">
        <v>12572.800000000001</v>
      </c>
      <c r="AF97">
        <v>73146.600000000006</v>
      </c>
      <c r="AG97">
        <v>1.4535467130392936</v>
      </c>
      <c r="AI97">
        <v>73146.600000000006</v>
      </c>
      <c r="AJ97">
        <v>1.4535467130392936</v>
      </c>
    </row>
    <row r="98" spans="2:38" x14ac:dyDescent="0.25">
      <c r="B98">
        <v>71568</v>
      </c>
      <c r="C98">
        <v>24433</v>
      </c>
      <c r="D98">
        <v>58958</v>
      </c>
      <c r="E98">
        <v>52768</v>
      </c>
      <c r="F98">
        <v>38863</v>
      </c>
      <c r="H98">
        <v>83245</v>
      </c>
      <c r="J98">
        <f t="shared" si="12"/>
        <v>49318</v>
      </c>
      <c r="K98">
        <f t="shared" ref="K98:K129" si="18">H98/J98</f>
        <v>1.6879232734498559</v>
      </c>
      <c r="L98">
        <f t="shared" si="14"/>
        <v>71568</v>
      </c>
      <c r="M98">
        <f t="shared" si="15"/>
        <v>24433</v>
      </c>
      <c r="N98">
        <f t="shared" si="16"/>
        <v>49318</v>
      </c>
      <c r="O98">
        <f t="shared" si="17"/>
        <v>47135</v>
      </c>
      <c r="Q98">
        <v>-5807</v>
      </c>
      <c r="R98">
        <v>-16316</v>
      </c>
      <c r="T98">
        <v>-20988.800000000003</v>
      </c>
      <c r="U98">
        <v>-973.80000000000291</v>
      </c>
      <c r="W98">
        <v>43318.400000000001</v>
      </c>
      <c r="X98">
        <v>5770.9999999999991</v>
      </c>
      <c r="AB98">
        <v>49318</v>
      </c>
      <c r="AC98">
        <v>1.6879232734498559</v>
      </c>
      <c r="AK98">
        <v>49318</v>
      </c>
      <c r="AL98">
        <v>1.6879232734498559</v>
      </c>
    </row>
    <row r="99" spans="2:38" x14ac:dyDescent="0.25">
      <c r="B99">
        <v>55940</v>
      </c>
      <c r="C99">
        <v>24993</v>
      </c>
      <c r="D99">
        <v>28617</v>
      </c>
      <c r="E99">
        <v>42353</v>
      </c>
      <c r="F99">
        <v>74786</v>
      </c>
      <c r="H99">
        <v>57890</v>
      </c>
      <c r="J99">
        <f t="shared" si="12"/>
        <v>45337.8</v>
      </c>
      <c r="K99">
        <f t="shared" si="18"/>
        <v>1.2768594859035947</v>
      </c>
      <c r="L99">
        <f t="shared" si="14"/>
        <v>74786</v>
      </c>
      <c r="M99">
        <f t="shared" si="15"/>
        <v>24993</v>
      </c>
      <c r="N99">
        <f t="shared" si="16"/>
        <v>45337.8</v>
      </c>
      <c r="O99">
        <f t="shared" si="17"/>
        <v>49793</v>
      </c>
      <c r="Q99">
        <v>-22429</v>
      </c>
      <c r="R99">
        <v>-17543</v>
      </c>
      <c r="T99">
        <v>-25879.199999999997</v>
      </c>
      <c r="U99">
        <v>5773.8000000000029</v>
      </c>
      <c r="W99">
        <v>45647.6</v>
      </c>
      <c r="X99">
        <v>8908.2000000000007</v>
      </c>
      <c r="AB99">
        <v>45337.8</v>
      </c>
      <c r="AC99">
        <v>1.2768594859035947</v>
      </c>
      <c r="AI99">
        <v>45337.8</v>
      </c>
      <c r="AJ99">
        <v>1.2768594859035947</v>
      </c>
    </row>
    <row r="100" spans="2:38" x14ac:dyDescent="0.25">
      <c r="B100">
        <v>19835</v>
      </c>
      <c r="C100">
        <v>58941</v>
      </c>
      <c r="D100">
        <v>87713</v>
      </c>
      <c r="E100">
        <v>110966</v>
      </c>
      <c r="F100">
        <v>62568</v>
      </c>
      <c r="H100">
        <v>118671</v>
      </c>
      <c r="J100">
        <f t="shared" si="12"/>
        <v>68004.600000000006</v>
      </c>
      <c r="K100">
        <f t="shared" si="18"/>
        <v>1.745043717630866</v>
      </c>
      <c r="L100">
        <f t="shared" si="14"/>
        <v>110966</v>
      </c>
      <c r="M100">
        <f t="shared" si="15"/>
        <v>19835</v>
      </c>
      <c r="N100">
        <f t="shared" si="16"/>
        <v>68004.600000000006</v>
      </c>
      <c r="O100">
        <f t="shared" si="17"/>
        <v>91131</v>
      </c>
      <c r="Q100">
        <v>24453</v>
      </c>
      <c r="R100">
        <v>8123</v>
      </c>
      <c r="T100">
        <v>-8599.7999999999884</v>
      </c>
      <c r="U100">
        <v>-1749</v>
      </c>
      <c r="W100">
        <v>37887.399999999994</v>
      </c>
      <c r="X100">
        <v>12340.600000000002</v>
      </c>
      <c r="AB100">
        <v>68004.600000000006</v>
      </c>
      <c r="AC100">
        <v>1.745043717630866</v>
      </c>
      <c r="AK100">
        <v>68004.600000000006</v>
      </c>
      <c r="AL100">
        <v>1.745043717630866</v>
      </c>
    </row>
    <row r="101" spans="2:38" x14ac:dyDescent="0.25">
      <c r="B101">
        <v>79546</v>
      </c>
      <c r="C101">
        <v>37025</v>
      </c>
      <c r="D101">
        <v>64445</v>
      </c>
      <c r="E101">
        <v>36748</v>
      </c>
      <c r="F101">
        <v>24670</v>
      </c>
      <c r="H101">
        <v>130073</v>
      </c>
      <c r="J101">
        <f t="shared" si="12"/>
        <v>48486.8</v>
      </c>
      <c r="K101">
        <f t="shared" si="18"/>
        <v>2.6826476484321504</v>
      </c>
      <c r="L101">
        <f t="shared" si="14"/>
        <v>79546</v>
      </c>
      <c r="M101">
        <f t="shared" si="15"/>
        <v>24670</v>
      </c>
      <c r="N101">
        <f t="shared" si="16"/>
        <v>48486.8</v>
      </c>
      <c r="O101">
        <f t="shared" si="17"/>
        <v>54876</v>
      </c>
      <c r="Q101">
        <v>41267</v>
      </c>
      <c r="R101">
        <v>-6957</v>
      </c>
      <c r="T101">
        <v>-17392</v>
      </c>
      <c r="U101">
        <v>-3522.1999999999971</v>
      </c>
      <c r="W101">
        <v>37600</v>
      </c>
      <c r="X101">
        <v>6786.6</v>
      </c>
      <c r="AB101">
        <v>48486.8</v>
      </c>
      <c r="AC101">
        <v>2.6826476484321504</v>
      </c>
      <c r="AK101">
        <v>48486.8</v>
      </c>
      <c r="AL101">
        <v>2.6826476484321504</v>
      </c>
    </row>
    <row r="103" spans="2:38" x14ac:dyDescent="0.25">
      <c r="B103">
        <v>2843045</v>
      </c>
      <c r="C103">
        <v>2578004</v>
      </c>
      <c r="D103">
        <v>2954131</v>
      </c>
      <c r="E103">
        <v>2768780</v>
      </c>
      <c r="F103">
        <v>2866386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A5B451-426A-4D15-9CA3-45A551567B10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30920</v>
      </c>
      <c r="C2">
        <v>76857</v>
      </c>
      <c r="D2">
        <v>90926</v>
      </c>
      <c r="E2">
        <v>75370</v>
      </c>
      <c r="F2">
        <v>50713</v>
      </c>
      <c r="H2">
        <v>119433</v>
      </c>
      <c r="J2">
        <f t="shared" ref="J2:J33" si="0">AVERAGE(B2:F2)</f>
        <v>64957.2</v>
      </c>
      <c r="K2">
        <f t="shared" ref="K2:K33" si="1">H2/J2</f>
        <v>1.8386414439046019</v>
      </c>
      <c r="L2">
        <f t="shared" ref="L2:L33" si="2">MAX(B2:F2)</f>
        <v>90926</v>
      </c>
      <c r="M2">
        <f t="shared" ref="M2:M33" si="3">MIN(B2:F2)</f>
        <v>30920</v>
      </c>
      <c r="N2">
        <f t="shared" ref="N2:N33" si="4">AVERAGE(B2:F2)</f>
        <v>64957.2</v>
      </c>
      <c r="O2">
        <f t="shared" ref="O2:O33" si="5">L2-M2</f>
        <v>60006</v>
      </c>
      <c r="Q2">
        <v>38991</v>
      </c>
      <c r="R2">
        <v>-4923</v>
      </c>
      <c r="T2">
        <v>-5669.4000000000087</v>
      </c>
      <c r="U2">
        <v>6794.3999999999942</v>
      </c>
      <c r="W2">
        <v>32809</v>
      </c>
      <c r="X2">
        <v>6794.4000000000005</v>
      </c>
      <c r="AB2">
        <v>64957.2</v>
      </c>
      <c r="AC2">
        <v>1.8386414439046019</v>
      </c>
      <c r="AK2">
        <v>64957.2</v>
      </c>
      <c r="AL2">
        <v>1.8386414439046019</v>
      </c>
    </row>
    <row r="3" spans="1:38" x14ac:dyDescent="0.25">
      <c r="B3">
        <v>76118</v>
      </c>
      <c r="C3">
        <v>27571</v>
      </c>
      <c r="D3">
        <v>44582</v>
      </c>
      <c r="E3">
        <v>87070</v>
      </c>
      <c r="F3">
        <v>66602</v>
      </c>
      <c r="H3">
        <v>122004</v>
      </c>
      <c r="J3">
        <f t="shared" si="0"/>
        <v>60388.6</v>
      </c>
      <c r="K3">
        <f t="shared" si="1"/>
        <v>2.0203150925836995</v>
      </c>
      <c r="L3">
        <f t="shared" si="2"/>
        <v>87070</v>
      </c>
      <c r="M3">
        <f t="shared" si="3"/>
        <v>27571</v>
      </c>
      <c r="N3">
        <f t="shared" si="4"/>
        <v>60388.6</v>
      </c>
      <c r="O3">
        <f t="shared" si="5"/>
        <v>59499</v>
      </c>
      <c r="Q3">
        <v>39840</v>
      </c>
      <c r="R3">
        <v>-13021</v>
      </c>
      <c r="T3">
        <v>-15969.799999999996</v>
      </c>
      <c r="U3">
        <v>-3568.5999999999985</v>
      </c>
      <c r="W3">
        <v>38800.6</v>
      </c>
      <c r="X3">
        <v>4221.3999999999996</v>
      </c>
      <c r="AB3">
        <v>60388.6</v>
      </c>
      <c r="AC3">
        <v>2.0203150925836995</v>
      </c>
      <c r="AK3">
        <v>60388.6</v>
      </c>
      <c r="AL3">
        <v>2.0203150925836995</v>
      </c>
    </row>
    <row r="4" spans="1:38" x14ac:dyDescent="0.25">
      <c r="B4">
        <v>43137</v>
      </c>
      <c r="C4">
        <v>64457</v>
      </c>
      <c r="D4">
        <v>32426</v>
      </c>
      <c r="E4">
        <v>84604</v>
      </c>
      <c r="F4">
        <v>87004</v>
      </c>
      <c r="H4">
        <v>64443</v>
      </c>
      <c r="J4">
        <f t="shared" si="0"/>
        <v>62325.599999999999</v>
      </c>
      <c r="K4">
        <f t="shared" si="1"/>
        <v>1.0339731988139704</v>
      </c>
      <c r="L4">
        <f t="shared" si="2"/>
        <v>87004</v>
      </c>
      <c r="M4">
        <f t="shared" si="3"/>
        <v>32426</v>
      </c>
      <c r="N4">
        <f t="shared" si="4"/>
        <v>62325.599999999999</v>
      </c>
      <c r="O4">
        <f t="shared" si="5"/>
        <v>54578</v>
      </c>
      <c r="Q4">
        <v>-49824</v>
      </c>
      <c r="R4">
        <v>-8115</v>
      </c>
      <c r="T4">
        <v>-20945.400000000001</v>
      </c>
      <c r="U4">
        <v>-1042</v>
      </c>
      <c r="W4">
        <v>38773</v>
      </c>
      <c r="X4">
        <v>1042</v>
      </c>
      <c r="AB4">
        <v>62325.599999999999</v>
      </c>
      <c r="AC4">
        <v>1.0339731988139704</v>
      </c>
      <c r="AI4">
        <v>62325.599999999999</v>
      </c>
      <c r="AJ4">
        <v>1.0339731988139704</v>
      </c>
    </row>
    <row r="5" spans="1:38" x14ac:dyDescent="0.25">
      <c r="B5">
        <v>31010</v>
      </c>
      <c r="C5">
        <v>21276</v>
      </c>
      <c r="D5">
        <v>56850</v>
      </c>
      <c r="E5">
        <v>18774</v>
      </c>
      <c r="F5">
        <v>74590</v>
      </c>
      <c r="H5">
        <v>98478</v>
      </c>
      <c r="J5">
        <f t="shared" si="0"/>
        <v>40500</v>
      </c>
      <c r="K5">
        <f t="shared" si="1"/>
        <v>2.4315555555555557</v>
      </c>
      <c r="L5">
        <f t="shared" si="2"/>
        <v>74590</v>
      </c>
      <c r="M5">
        <f t="shared" si="3"/>
        <v>18774</v>
      </c>
      <c r="N5">
        <f t="shared" si="4"/>
        <v>40500</v>
      </c>
      <c r="O5">
        <f t="shared" si="5"/>
        <v>55816</v>
      </c>
      <c r="Q5">
        <v>-9639</v>
      </c>
      <c r="R5">
        <v>2138</v>
      </c>
      <c r="T5">
        <v>-7051.8000000000029</v>
      </c>
      <c r="U5">
        <v>-4735</v>
      </c>
      <c r="W5">
        <v>40461.4</v>
      </c>
      <c r="X5">
        <v>4734.9999999999991</v>
      </c>
      <c r="AD5">
        <v>40500</v>
      </c>
      <c r="AE5">
        <v>2.4315555555555557</v>
      </c>
      <c r="AK5">
        <v>40500</v>
      </c>
      <c r="AL5">
        <v>2.4315555555555557</v>
      </c>
    </row>
    <row r="6" spans="1:38" x14ac:dyDescent="0.25">
      <c r="B6">
        <v>49002</v>
      </c>
      <c r="C6">
        <v>24778</v>
      </c>
      <c r="D6">
        <v>51773</v>
      </c>
      <c r="E6">
        <v>23192</v>
      </c>
      <c r="F6">
        <v>48433</v>
      </c>
      <c r="H6">
        <v>89160</v>
      </c>
      <c r="J6">
        <f t="shared" si="0"/>
        <v>39435.599999999999</v>
      </c>
      <c r="K6">
        <f t="shared" si="1"/>
        <v>2.260901317591212</v>
      </c>
      <c r="L6">
        <f t="shared" si="2"/>
        <v>51773</v>
      </c>
      <c r="M6">
        <f t="shared" si="3"/>
        <v>23192</v>
      </c>
      <c r="N6">
        <f t="shared" si="4"/>
        <v>39435.599999999999</v>
      </c>
      <c r="O6">
        <f t="shared" si="5"/>
        <v>28581</v>
      </c>
      <c r="Q6">
        <v>-5181</v>
      </c>
      <c r="R6">
        <v>301</v>
      </c>
      <c r="T6">
        <v>-5902.2000000000044</v>
      </c>
      <c r="U6">
        <v>8452</v>
      </c>
      <c r="W6">
        <v>36273.800000000003</v>
      </c>
      <c r="X6">
        <v>9914.8000000000011</v>
      </c>
      <c r="AD6">
        <v>39435.599999999999</v>
      </c>
      <c r="AE6">
        <v>2.260901317591212</v>
      </c>
      <c r="AK6">
        <v>39435.599999999999</v>
      </c>
      <c r="AL6">
        <v>2.260901317591212</v>
      </c>
    </row>
    <row r="7" spans="1:38" x14ac:dyDescent="0.25">
      <c r="B7">
        <v>21831</v>
      </c>
      <c r="C7">
        <v>26181</v>
      </c>
      <c r="D7">
        <v>81911</v>
      </c>
      <c r="E7">
        <v>37696</v>
      </c>
      <c r="F7">
        <v>38292</v>
      </c>
      <c r="H7">
        <v>43881</v>
      </c>
      <c r="J7">
        <f t="shared" si="0"/>
        <v>41182.199999999997</v>
      </c>
      <c r="K7">
        <f t="shared" si="1"/>
        <v>1.0655331672421582</v>
      </c>
      <c r="L7">
        <f t="shared" si="2"/>
        <v>81911</v>
      </c>
      <c r="M7">
        <f t="shared" si="3"/>
        <v>21831</v>
      </c>
      <c r="N7">
        <f t="shared" si="4"/>
        <v>41182.199999999997</v>
      </c>
      <c r="O7">
        <f t="shared" si="5"/>
        <v>60080</v>
      </c>
      <c r="Q7">
        <v>-19710</v>
      </c>
      <c r="R7">
        <v>-2709</v>
      </c>
      <c r="T7">
        <v>-5779.2000000000044</v>
      </c>
      <c r="U7">
        <v>1181</v>
      </c>
      <c r="W7">
        <v>31915.199999999997</v>
      </c>
      <c r="X7">
        <v>3322.6000000000004</v>
      </c>
      <c r="Z7">
        <v>41182.199999999997</v>
      </c>
      <c r="AA7">
        <v>1.0655331672421582</v>
      </c>
      <c r="AI7">
        <v>41182.199999999997</v>
      </c>
      <c r="AJ7">
        <v>1.0655331672421582</v>
      </c>
    </row>
    <row r="8" spans="1:38" x14ac:dyDescent="0.25">
      <c r="B8">
        <v>78434</v>
      </c>
      <c r="C8">
        <v>24962</v>
      </c>
      <c r="D8">
        <v>54087</v>
      </c>
      <c r="E8">
        <v>52115</v>
      </c>
      <c r="F8">
        <v>55488</v>
      </c>
      <c r="H8">
        <v>80890</v>
      </c>
      <c r="J8">
        <f t="shared" si="0"/>
        <v>53017.2</v>
      </c>
      <c r="K8">
        <f t="shared" si="1"/>
        <v>1.5257312721154646</v>
      </c>
      <c r="L8">
        <f t="shared" si="2"/>
        <v>78434</v>
      </c>
      <c r="M8">
        <f t="shared" si="3"/>
        <v>24962</v>
      </c>
      <c r="N8">
        <f t="shared" si="4"/>
        <v>53017.2</v>
      </c>
      <c r="O8">
        <f t="shared" si="5"/>
        <v>53472</v>
      </c>
      <c r="Q8">
        <v>38701</v>
      </c>
      <c r="R8">
        <v>-10713</v>
      </c>
      <c r="T8">
        <v>24456.6</v>
      </c>
      <c r="U8">
        <v>4534.5999999999985</v>
      </c>
      <c r="W8">
        <v>27657.399999999998</v>
      </c>
      <c r="X8">
        <v>5070.6000000000004</v>
      </c>
      <c r="Z8">
        <v>53017.2</v>
      </c>
      <c r="AA8">
        <v>1.5257312721154646</v>
      </c>
      <c r="AI8">
        <v>53017.2</v>
      </c>
      <c r="AJ8">
        <v>1.5257312721154646</v>
      </c>
    </row>
    <row r="9" spans="1:38" x14ac:dyDescent="0.25">
      <c r="B9">
        <v>19372</v>
      </c>
      <c r="C9">
        <v>25662</v>
      </c>
      <c r="D9">
        <v>111415</v>
      </c>
      <c r="E9">
        <v>38826</v>
      </c>
      <c r="F9">
        <v>73464</v>
      </c>
      <c r="H9">
        <v>105451</v>
      </c>
      <c r="J9">
        <f t="shared" si="0"/>
        <v>53747.8</v>
      </c>
      <c r="K9">
        <f t="shared" si="1"/>
        <v>1.9619593732208573</v>
      </c>
      <c r="L9">
        <f t="shared" si="2"/>
        <v>111415</v>
      </c>
      <c r="M9">
        <f t="shared" si="3"/>
        <v>19372</v>
      </c>
      <c r="N9">
        <f t="shared" si="4"/>
        <v>53747.8</v>
      </c>
      <c r="O9">
        <f t="shared" si="5"/>
        <v>92043</v>
      </c>
      <c r="Q9">
        <v>35218</v>
      </c>
      <c r="R9">
        <v>-674</v>
      </c>
      <c r="T9">
        <v>-1626.7999999999956</v>
      </c>
      <c r="U9">
        <v>920.80000000000291</v>
      </c>
      <c r="W9">
        <v>49041.600000000006</v>
      </c>
      <c r="X9">
        <v>9123.6</v>
      </c>
      <c r="Z9">
        <v>53747.8</v>
      </c>
      <c r="AA9">
        <v>1.9619593732208573</v>
      </c>
      <c r="AK9">
        <v>53747.8</v>
      </c>
      <c r="AL9">
        <v>1.9619593732208573</v>
      </c>
    </row>
    <row r="10" spans="1:38" x14ac:dyDescent="0.25">
      <c r="B10">
        <v>41146</v>
      </c>
      <c r="C10">
        <v>85198</v>
      </c>
      <c r="D10">
        <v>21313</v>
      </c>
      <c r="E10">
        <v>27731</v>
      </c>
      <c r="F10">
        <v>26536</v>
      </c>
      <c r="H10">
        <v>70278</v>
      </c>
      <c r="J10">
        <f t="shared" si="0"/>
        <v>40384.800000000003</v>
      </c>
      <c r="K10">
        <f t="shared" si="1"/>
        <v>1.7402091876151422</v>
      </c>
      <c r="L10">
        <f t="shared" si="2"/>
        <v>85198</v>
      </c>
      <c r="M10">
        <f t="shared" si="3"/>
        <v>21313</v>
      </c>
      <c r="N10">
        <f t="shared" si="4"/>
        <v>40384.800000000003</v>
      </c>
      <c r="O10">
        <f t="shared" si="5"/>
        <v>63885</v>
      </c>
      <c r="Q10">
        <v>-26646</v>
      </c>
      <c r="R10">
        <v>-5107</v>
      </c>
      <c r="T10">
        <v>-7093.1999999999971</v>
      </c>
      <c r="U10">
        <v>-1995</v>
      </c>
      <c r="W10">
        <v>46189.600000000006</v>
      </c>
      <c r="X10">
        <v>2979.8</v>
      </c>
      <c r="AD10">
        <v>40384.800000000003</v>
      </c>
      <c r="AE10">
        <v>1.7402091876151422</v>
      </c>
      <c r="AK10">
        <v>40384.800000000003</v>
      </c>
      <c r="AL10">
        <v>1.7402091876151422</v>
      </c>
    </row>
    <row r="11" spans="1:38" x14ac:dyDescent="0.25">
      <c r="B11">
        <v>85220</v>
      </c>
      <c r="C11">
        <v>22733</v>
      </c>
      <c r="D11">
        <v>30617</v>
      </c>
      <c r="E11">
        <v>36171</v>
      </c>
      <c r="F11">
        <v>7173</v>
      </c>
      <c r="H11">
        <v>70024</v>
      </c>
      <c r="J11">
        <f t="shared" si="0"/>
        <v>36382.800000000003</v>
      </c>
      <c r="K11">
        <f t="shared" si="1"/>
        <v>1.9246457117099287</v>
      </c>
      <c r="L11">
        <f t="shared" si="2"/>
        <v>85220</v>
      </c>
      <c r="M11">
        <f t="shared" si="3"/>
        <v>7173</v>
      </c>
      <c r="N11">
        <f t="shared" si="4"/>
        <v>36382.800000000003</v>
      </c>
      <c r="O11">
        <f t="shared" si="5"/>
        <v>78047</v>
      </c>
      <c r="Q11">
        <v>9385</v>
      </c>
      <c r="R11">
        <v>-19283</v>
      </c>
      <c r="T11">
        <v>9790.2000000000044</v>
      </c>
      <c r="U11">
        <v>-5618.1999999999971</v>
      </c>
      <c r="W11">
        <v>14506.600000000002</v>
      </c>
      <c r="X11">
        <v>6485.4</v>
      </c>
      <c r="AD11">
        <v>36382.800000000003</v>
      </c>
      <c r="AE11">
        <v>1.9246457117099287</v>
      </c>
      <c r="AK11">
        <v>36382.800000000003</v>
      </c>
      <c r="AL11">
        <v>1.9246457117099287</v>
      </c>
    </row>
    <row r="12" spans="1:38" x14ac:dyDescent="0.25">
      <c r="B12">
        <v>51403</v>
      </c>
      <c r="C12">
        <v>105143</v>
      </c>
      <c r="D12">
        <v>88055</v>
      </c>
      <c r="E12">
        <v>76056</v>
      </c>
      <c r="F12">
        <v>101407</v>
      </c>
      <c r="H12">
        <v>119695</v>
      </c>
      <c r="J12">
        <f t="shared" si="0"/>
        <v>84412.800000000003</v>
      </c>
      <c r="K12">
        <f t="shared" si="1"/>
        <v>1.4179721558815723</v>
      </c>
      <c r="L12">
        <f t="shared" si="2"/>
        <v>105143</v>
      </c>
      <c r="M12">
        <f t="shared" si="3"/>
        <v>51403</v>
      </c>
      <c r="N12">
        <f t="shared" si="4"/>
        <v>84412.800000000003</v>
      </c>
      <c r="O12">
        <f t="shared" si="5"/>
        <v>53740</v>
      </c>
      <c r="Q12">
        <v>41590</v>
      </c>
      <c r="R12">
        <v>-13975</v>
      </c>
      <c r="T12">
        <v>13417.199999999997</v>
      </c>
      <c r="U12">
        <v>2422.1999999999971</v>
      </c>
      <c r="W12">
        <v>35271.599999999999</v>
      </c>
      <c r="X12">
        <v>2681.4</v>
      </c>
      <c r="AB12">
        <v>84412.800000000003</v>
      </c>
      <c r="AC12">
        <v>1.4179721558815723</v>
      </c>
      <c r="AI12">
        <v>84412.800000000003</v>
      </c>
      <c r="AJ12">
        <v>1.4179721558815723</v>
      </c>
    </row>
    <row r="13" spans="1:38" x14ac:dyDescent="0.25">
      <c r="B13">
        <v>71259</v>
      </c>
      <c r="C13">
        <v>31648</v>
      </c>
      <c r="D13">
        <v>49590</v>
      </c>
      <c r="E13">
        <v>49286</v>
      </c>
      <c r="F13">
        <v>67098</v>
      </c>
      <c r="H13">
        <v>66069</v>
      </c>
      <c r="J13">
        <f t="shared" si="0"/>
        <v>53776.2</v>
      </c>
      <c r="K13">
        <f t="shared" si="1"/>
        <v>1.2285918305867651</v>
      </c>
      <c r="L13">
        <f t="shared" si="2"/>
        <v>71259</v>
      </c>
      <c r="M13">
        <f t="shared" si="3"/>
        <v>31648</v>
      </c>
      <c r="N13">
        <f t="shared" si="4"/>
        <v>53776.2</v>
      </c>
      <c r="O13">
        <f t="shared" si="5"/>
        <v>39611</v>
      </c>
      <c r="Q13">
        <v>-44631</v>
      </c>
      <c r="R13">
        <v>128</v>
      </c>
      <c r="T13">
        <v>-3443.4000000000015</v>
      </c>
      <c r="U13">
        <v>-2915.4000000000015</v>
      </c>
      <c r="W13">
        <v>15832.599999999999</v>
      </c>
      <c r="X13">
        <v>6225.4</v>
      </c>
      <c r="AD13">
        <v>53776.2</v>
      </c>
      <c r="AE13">
        <v>1.2285918305867651</v>
      </c>
      <c r="AI13">
        <v>53776.2</v>
      </c>
      <c r="AJ13">
        <v>1.2285918305867651</v>
      </c>
    </row>
    <row r="14" spans="1:38" x14ac:dyDescent="0.25">
      <c r="B14">
        <v>54661</v>
      </c>
      <c r="C14">
        <v>86056</v>
      </c>
      <c r="D14">
        <v>38408</v>
      </c>
      <c r="E14">
        <v>92730</v>
      </c>
      <c r="F14">
        <v>14391</v>
      </c>
      <c r="H14">
        <v>78418</v>
      </c>
      <c r="J14">
        <f t="shared" si="0"/>
        <v>57249.2</v>
      </c>
      <c r="K14">
        <f t="shared" si="1"/>
        <v>1.3697658657238878</v>
      </c>
      <c r="L14">
        <f t="shared" si="2"/>
        <v>92730</v>
      </c>
      <c r="M14">
        <f t="shared" si="3"/>
        <v>14391</v>
      </c>
      <c r="N14">
        <f t="shared" si="4"/>
        <v>57249.2</v>
      </c>
      <c r="O14">
        <f t="shared" si="5"/>
        <v>78339</v>
      </c>
      <c r="Q14">
        <v>-39785</v>
      </c>
      <c r="R14">
        <v>-764</v>
      </c>
      <c r="T14">
        <v>-9835</v>
      </c>
      <c r="U14">
        <v>-383.20000000000437</v>
      </c>
      <c r="W14">
        <v>42567.8</v>
      </c>
      <c r="X14">
        <v>1670.3999999999999</v>
      </c>
      <c r="AF14">
        <v>57249.2</v>
      </c>
      <c r="AG14">
        <v>1.3697658657238878</v>
      </c>
      <c r="AI14">
        <v>57249.2</v>
      </c>
      <c r="AJ14">
        <v>1.3697658657238878</v>
      </c>
    </row>
    <row r="15" spans="1:38" x14ac:dyDescent="0.25">
      <c r="B15">
        <v>41125</v>
      </c>
      <c r="C15">
        <v>67349</v>
      </c>
      <c r="D15">
        <v>82890</v>
      </c>
      <c r="E15">
        <v>80852</v>
      </c>
      <c r="F15">
        <v>23972</v>
      </c>
      <c r="H15">
        <v>83012</v>
      </c>
      <c r="J15">
        <f t="shared" si="0"/>
        <v>59237.599999999999</v>
      </c>
      <c r="K15">
        <f t="shared" si="1"/>
        <v>1.4013396896565695</v>
      </c>
      <c r="L15">
        <f t="shared" si="2"/>
        <v>82890</v>
      </c>
      <c r="M15">
        <f t="shared" si="3"/>
        <v>23972</v>
      </c>
      <c r="N15">
        <f t="shared" si="4"/>
        <v>59237.599999999999</v>
      </c>
      <c r="O15">
        <f t="shared" si="5"/>
        <v>58918</v>
      </c>
      <c r="Q15">
        <v>-11083</v>
      </c>
      <c r="R15">
        <v>598</v>
      </c>
      <c r="T15">
        <v>4724</v>
      </c>
      <c r="U15">
        <v>1829</v>
      </c>
      <c r="W15">
        <v>23523.200000000001</v>
      </c>
      <c r="X15">
        <v>5868.2</v>
      </c>
      <c r="AD15">
        <v>59237.599999999999</v>
      </c>
      <c r="AE15">
        <v>1.4013396896565695</v>
      </c>
      <c r="AI15">
        <v>59237.599999999999</v>
      </c>
      <c r="AJ15">
        <v>1.4013396896565695</v>
      </c>
    </row>
    <row r="16" spans="1:38" x14ac:dyDescent="0.25">
      <c r="B16">
        <v>28792</v>
      </c>
      <c r="C16">
        <v>24994</v>
      </c>
      <c r="D16">
        <v>34287</v>
      </c>
      <c r="E16">
        <v>35491</v>
      </c>
      <c r="F16">
        <v>38565</v>
      </c>
      <c r="H16">
        <v>60669</v>
      </c>
      <c r="J16">
        <f t="shared" si="0"/>
        <v>32425.8</v>
      </c>
      <c r="K16">
        <f t="shared" si="1"/>
        <v>1.8710101215698611</v>
      </c>
      <c r="L16">
        <f t="shared" si="2"/>
        <v>38565</v>
      </c>
      <c r="M16">
        <f t="shared" si="3"/>
        <v>24994</v>
      </c>
      <c r="N16">
        <f t="shared" si="4"/>
        <v>32425.8</v>
      </c>
      <c r="O16">
        <f t="shared" si="5"/>
        <v>13571</v>
      </c>
      <c r="Q16">
        <v>-19281</v>
      </c>
      <c r="R16">
        <v>-2087</v>
      </c>
      <c r="T16">
        <v>-42136.800000000003</v>
      </c>
      <c r="U16">
        <v>-125.40000000000146</v>
      </c>
      <c r="W16">
        <v>42136.800000000003</v>
      </c>
      <c r="X16">
        <v>4804.6000000000004</v>
      </c>
      <c r="AB16">
        <v>32425.8</v>
      </c>
      <c r="AC16">
        <v>1.8710101215698611</v>
      </c>
      <c r="AK16">
        <v>32425.8</v>
      </c>
      <c r="AL16">
        <v>1.8710101215698611</v>
      </c>
    </row>
    <row r="17" spans="2:38" x14ac:dyDescent="0.25">
      <c r="B17">
        <v>46703</v>
      </c>
      <c r="C17">
        <v>36664</v>
      </c>
      <c r="D17">
        <v>47894</v>
      </c>
      <c r="E17">
        <v>47188</v>
      </c>
      <c r="F17">
        <v>99737</v>
      </c>
      <c r="H17">
        <v>90474</v>
      </c>
      <c r="J17">
        <f t="shared" si="0"/>
        <v>55637.2</v>
      </c>
      <c r="K17">
        <f t="shared" si="1"/>
        <v>1.6261422213914432</v>
      </c>
      <c r="L17">
        <f t="shared" si="2"/>
        <v>99737</v>
      </c>
      <c r="M17">
        <f t="shared" si="3"/>
        <v>36664</v>
      </c>
      <c r="N17">
        <f t="shared" si="4"/>
        <v>55637.2</v>
      </c>
      <c r="O17">
        <f t="shared" si="5"/>
        <v>63073</v>
      </c>
      <c r="Q17">
        <v>38076</v>
      </c>
      <c r="R17">
        <v>2735</v>
      </c>
      <c r="T17">
        <v>28085.199999999997</v>
      </c>
      <c r="U17">
        <v>1396.7999999999956</v>
      </c>
      <c r="W17">
        <v>31690.400000000001</v>
      </c>
      <c r="X17">
        <v>2061.6000000000004</v>
      </c>
      <c r="AD17">
        <v>55637.2</v>
      </c>
      <c r="AE17">
        <v>1.6261422213914432</v>
      </c>
      <c r="AK17">
        <v>55637.2</v>
      </c>
      <c r="AL17">
        <v>1.6261422213914432</v>
      </c>
    </row>
    <row r="18" spans="2:38" x14ac:dyDescent="0.25">
      <c r="B18">
        <v>93814</v>
      </c>
      <c r="C18">
        <v>122209</v>
      </c>
      <c r="D18">
        <v>96881</v>
      </c>
      <c r="E18">
        <v>72898</v>
      </c>
      <c r="F18">
        <v>59333</v>
      </c>
      <c r="H18">
        <v>113531</v>
      </c>
      <c r="J18">
        <f t="shared" si="0"/>
        <v>89027</v>
      </c>
      <c r="K18">
        <f t="shared" si="1"/>
        <v>1.2752423422107899</v>
      </c>
      <c r="L18">
        <f t="shared" si="2"/>
        <v>122209</v>
      </c>
      <c r="M18">
        <f t="shared" si="3"/>
        <v>59333</v>
      </c>
      <c r="N18">
        <f t="shared" si="4"/>
        <v>89027</v>
      </c>
      <c r="O18">
        <f t="shared" si="5"/>
        <v>62876</v>
      </c>
      <c r="Q18">
        <v>16853</v>
      </c>
      <c r="R18">
        <v>-5897</v>
      </c>
      <c r="T18">
        <v>18449.600000000006</v>
      </c>
      <c r="U18">
        <v>8669.6000000000058</v>
      </c>
      <c r="W18">
        <v>34062.400000000001</v>
      </c>
      <c r="X18">
        <v>9959.6</v>
      </c>
      <c r="AB18">
        <v>89027</v>
      </c>
      <c r="AC18">
        <v>1.2752423422107899</v>
      </c>
      <c r="AI18">
        <v>89027</v>
      </c>
      <c r="AJ18">
        <v>1.2752423422107899</v>
      </c>
    </row>
    <row r="19" spans="2:38" x14ac:dyDescent="0.25">
      <c r="B19">
        <v>79430</v>
      </c>
      <c r="C19">
        <v>78521</v>
      </c>
      <c r="D19">
        <v>37074</v>
      </c>
      <c r="E19">
        <v>70219</v>
      </c>
      <c r="F19">
        <v>36052</v>
      </c>
      <c r="H19">
        <v>76514</v>
      </c>
      <c r="J19">
        <f t="shared" si="0"/>
        <v>60259.199999999997</v>
      </c>
      <c r="K19">
        <f t="shared" si="1"/>
        <v>1.2697480218788169</v>
      </c>
      <c r="L19">
        <f t="shared" si="2"/>
        <v>79430</v>
      </c>
      <c r="M19">
        <f t="shared" si="3"/>
        <v>36052</v>
      </c>
      <c r="N19">
        <f t="shared" si="4"/>
        <v>60259.199999999997</v>
      </c>
      <c r="O19">
        <f t="shared" si="5"/>
        <v>43378</v>
      </c>
      <c r="Q19">
        <v>-4051</v>
      </c>
      <c r="R19">
        <v>0</v>
      </c>
      <c r="T19">
        <v>186</v>
      </c>
      <c r="U19">
        <v>2906.5999999999985</v>
      </c>
      <c r="W19">
        <v>48966.799999999996</v>
      </c>
      <c r="X19">
        <v>12247.8</v>
      </c>
      <c r="AB19">
        <v>60259.199999999997</v>
      </c>
      <c r="AC19">
        <v>1.2697480218788169</v>
      </c>
      <c r="AI19">
        <v>60259.199999999997</v>
      </c>
      <c r="AJ19">
        <v>1.2697480218788169</v>
      </c>
    </row>
    <row r="20" spans="2:38" x14ac:dyDescent="0.25">
      <c r="B20">
        <v>37440</v>
      </c>
      <c r="C20">
        <v>83336</v>
      </c>
      <c r="D20">
        <v>53628</v>
      </c>
      <c r="E20">
        <v>77673</v>
      </c>
      <c r="F20">
        <v>96378</v>
      </c>
      <c r="H20">
        <v>111552</v>
      </c>
      <c r="J20">
        <f t="shared" si="0"/>
        <v>69691</v>
      </c>
      <c r="K20">
        <f t="shared" si="1"/>
        <v>1.600665796157323</v>
      </c>
      <c r="L20">
        <f t="shared" si="2"/>
        <v>96378</v>
      </c>
      <c r="M20">
        <f t="shared" si="3"/>
        <v>37440</v>
      </c>
      <c r="N20">
        <f t="shared" si="4"/>
        <v>69691</v>
      </c>
      <c r="O20">
        <f t="shared" si="5"/>
        <v>58938</v>
      </c>
      <c r="Q20">
        <v>-9</v>
      </c>
      <c r="R20">
        <v>-44</v>
      </c>
      <c r="T20">
        <v>13701.400000000001</v>
      </c>
      <c r="U20">
        <v>-1629.6000000000058</v>
      </c>
      <c r="W20">
        <v>37298.199999999997</v>
      </c>
      <c r="X20">
        <v>4980.7999999999993</v>
      </c>
      <c r="AD20">
        <v>69691</v>
      </c>
      <c r="AE20">
        <v>1.600665796157323</v>
      </c>
      <c r="AK20">
        <v>69691</v>
      </c>
      <c r="AL20">
        <v>1.600665796157323</v>
      </c>
    </row>
    <row r="21" spans="2:38" x14ac:dyDescent="0.25">
      <c r="B21">
        <v>65093</v>
      </c>
      <c r="C21">
        <v>62886</v>
      </c>
      <c r="D21">
        <v>48596</v>
      </c>
      <c r="E21">
        <v>71298</v>
      </c>
      <c r="F21">
        <v>71362</v>
      </c>
      <c r="H21">
        <v>101852</v>
      </c>
      <c r="J21">
        <f t="shared" si="0"/>
        <v>63847</v>
      </c>
      <c r="K21">
        <f t="shared" si="1"/>
        <v>1.5952511472739519</v>
      </c>
      <c r="L21">
        <f t="shared" si="2"/>
        <v>71362</v>
      </c>
      <c r="M21">
        <f t="shared" si="3"/>
        <v>48596</v>
      </c>
      <c r="N21">
        <f t="shared" si="4"/>
        <v>63847</v>
      </c>
      <c r="O21">
        <f t="shared" si="5"/>
        <v>22766</v>
      </c>
      <c r="Q21">
        <v>-2944</v>
      </c>
      <c r="R21">
        <v>-20457</v>
      </c>
      <c r="T21">
        <v>6012.4000000000015</v>
      </c>
      <c r="U21">
        <v>7346.4000000000015</v>
      </c>
      <c r="W21">
        <v>20552</v>
      </c>
      <c r="X21">
        <v>7675.6</v>
      </c>
      <c r="AD21">
        <v>63847</v>
      </c>
      <c r="AE21">
        <v>1.5952511472739519</v>
      </c>
      <c r="AK21">
        <v>63847</v>
      </c>
      <c r="AL21">
        <v>1.5952511472739519</v>
      </c>
    </row>
    <row r="22" spans="2:38" x14ac:dyDescent="0.25">
      <c r="B22">
        <v>38972</v>
      </c>
      <c r="C22">
        <v>70113</v>
      </c>
      <c r="D22">
        <v>41685</v>
      </c>
      <c r="E22">
        <v>108266</v>
      </c>
      <c r="F22">
        <v>61404</v>
      </c>
      <c r="H22">
        <v>121997</v>
      </c>
      <c r="J22">
        <f t="shared" si="0"/>
        <v>64088</v>
      </c>
      <c r="K22">
        <f t="shared" si="1"/>
        <v>1.9035856946698291</v>
      </c>
      <c r="L22">
        <f t="shared" si="2"/>
        <v>108266</v>
      </c>
      <c r="M22">
        <f t="shared" si="3"/>
        <v>38972</v>
      </c>
      <c r="N22">
        <f t="shared" si="4"/>
        <v>64088</v>
      </c>
      <c r="O22">
        <f t="shared" si="5"/>
        <v>69294</v>
      </c>
      <c r="Q22">
        <v>46352</v>
      </c>
      <c r="R22">
        <v>1599</v>
      </c>
      <c r="T22">
        <v>31960.400000000001</v>
      </c>
      <c r="U22">
        <v>-2995.3999999999942</v>
      </c>
      <c r="W22">
        <v>47807.6</v>
      </c>
      <c r="X22">
        <v>8575</v>
      </c>
      <c r="AD22">
        <v>64088</v>
      </c>
      <c r="AE22">
        <v>1.9035856946698291</v>
      </c>
      <c r="AK22">
        <v>64088</v>
      </c>
      <c r="AL22">
        <v>1.9035856946698291</v>
      </c>
    </row>
    <row r="23" spans="2:38" x14ac:dyDescent="0.25">
      <c r="B23">
        <v>98669</v>
      </c>
      <c r="C23">
        <v>52581</v>
      </c>
      <c r="D23">
        <v>27236</v>
      </c>
      <c r="E23">
        <v>91514</v>
      </c>
      <c r="F23">
        <v>5831</v>
      </c>
      <c r="H23">
        <v>94955</v>
      </c>
      <c r="J23">
        <f t="shared" si="0"/>
        <v>55166.2</v>
      </c>
      <c r="K23">
        <f t="shared" si="1"/>
        <v>1.7212532311451578</v>
      </c>
      <c r="L23">
        <f t="shared" si="2"/>
        <v>98669</v>
      </c>
      <c r="M23">
        <f t="shared" si="3"/>
        <v>5831</v>
      </c>
      <c r="N23">
        <f t="shared" si="4"/>
        <v>55166.2</v>
      </c>
      <c r="O23">
        <f t="shared" si="5"/>
        <v>92838</v>
      </c>
      <c r="Q23">
        <v>983</v>
      </c>
      <c r="R23">
        <v>3075</v>
      </c>
      <c r="T23">
        <v>-28990.400000000009</v>
      </c>
      <c r="U23">
        <v>-6052</v>
      </c>
      <c r="W23">
        <v>35565.199999999997</v>
      </c>
      <c r="X23">
        <v>6052</v>
      </c>
      <c r="AB23">
        <v>55166.2</v>
      </c>
      <c r="AC23">
        <v>1.7212532311451578</v>
      </c>
      <c r="AK23">
        <v>55166.2</v>
      </c>
      <c r="AL23">
        <v>1.7212532311451578</v>
      </c>
    </row>
    <row r="24" spans="2:38" x14ac:dyDescent="0.25">
      <c r="B24">
        <v>18562</v>
      </c>
      <c r="C24">
        <v>66693</v>
      </c>
      <c r="D24">
        <v>35223</v>
      </c>
      <c r="E24">
        <v>82182</v>
      </c>
      <c r="F24">
        <v>25442</v>
      </c>
      <c r="H24">
        <v>78678</v>
      </c>
      <c r="J24">
        <f t="shared" si="0"/>
        <v>45620.4</v>
      </c>
      <c r="K24">
        <f t="shared" si="1"/>
        <v>1.7246231948864981</v>
      </c>
      <c r="L24">
        <f t="shared" si="2"/>
        <v>82182</v>
      </c>
      <c r="M24">
        <f t="shared" si="3"/>
        <v>18562</v>
      </c>
      <c r="N24">
        <f t="shared" si="4"/>
        <v>45620.4</v>
      </c>
      <c r="O24">
        <f t="shared" si="5"/>
        <v>63620</v>
      </c>
      <c r="Q24">
        <v>4878</v>
      </c>
      <c r="R24">
        <v>-573</v>
      </c>
      <c r="T24">
        <v>-20578.200000000004</v>
      </c>
      <c r="U24">
        <v>3163.2000000000044</v>
      </c>
      <c r="W24">
        <v>26001</v>
      </c>
      <c r="X24">
        <v>3669.2000000000003</v>
      </c>
      <c r="AB24">
        <v>45620.4</v>
      </c>
      <c r="AC24">
        <v>1.7246231948864981</v>
      </c>
      <c r="AK24">
        <v>45620.4</v>
      </c>
      <c r="AL24">
        <v>1.7246231948864981</v>
      </c>
    </row>
    <row r="25" spans="2:38" x14ac:dyDescent="0.25">
      <c r="B25">
        <v>44364</v>
      </c>
      <c r="C25">
        <v>42395</v>
      </c>
      <c r="D25">
        <v>68080</v>
      </c>
      <c r="E25">
        <v>92695</v>
      </c>
      <c r="F25">
        <v>54170</v>
      </c>
      <c r="H25">
        <v>100964</v>
      </c>
      <c r="J25">
        <f t="shared" si="0"/>
        <v>60340.800000000003</v>
      </c>
      <c r="K25">
        <f t="shared" si="1"/>
        <v>1.6732293903958846</v>
      </c>
      <c r="L25">
        <f t="shared" si="2"/>
        <v>92695</v>
      </c>
      <c r="M25">
        <f t="shared" si="3"/>
        <v>42395</v>
      </c>
      <c r="N25">
        <f t="shared" si="4"/>
        <v>60340.800000000003</v>
      </c>
      <c r="O25">
        <f t="shared" si="5"/>
        <v>50300</v>
      </c>
      <c r="Q25">
        <v>-7153</v>
      </c>
      <c r="R25">
        <v>-8</v>
      </c>
      <c r="T25">
        <v>6589.8000000000029</v>
      </c>
      <c r="U25">
        <v>3376</v>
      </c>
      <c r="W25">
        <v>25326.2</v>
      </c>
      <c r="X25">
        <v>3621.6000000000004</v>
      </c>
      <c r="AD25">
        <v>60340.800000000003</v>
      </c>
      <c r="AE25">
        <v>1.6732293903958846</v>
      </c>
      <c r="AK25">
        <v>60340.800000000003</v>
      </c>
      <c r="AL25">
        <v>1.6732293903958846</v>
      </c>
    </row>
    <row r="26" spans="2:38" x14ac:dyDescent="0.25">
      <c r="B26">
        <v>69190</v>
      </c>
      <c r="C26">
        <v>15664</v>
      </c>
      <c r="D26">
        <v>35947</v>
      </c>
      <c r="E26">
        <v>44405</v>
      </c>
      <c r="F26">
        <v>37240</v>
      </c>
      <c r="H26">
        <v>94586</v>
      </c>
      <c r="J26">
        <f t="shared" si="0"/>
        <v>40489.199999999997</v>
      </c>
      <c r="K26">
        <f t="shared" si="1"/>
        <v>2.3360797447220496</v>
      </c>
      <c r="L26">
        <f t="shared" si="2"/>
        <v>69190</v>
      </c>
      <c r="M26">
        <f t="shared" si="3"/>
        <v>15664</v>
      </c>
      <c r="N26">
        <f t="shared" si="4"/>
        <v>40489.199999999997</v>
      </c>
      <c r="O26">
        <f t="shared" si="5"/>
        <v>53526</v>
      </c>
      <c r="Q26">
        <v>30134</v>
      </c>
      <c r="R26">
        <v>9291</v>
      </c>
      <c r="T26">
        <v>20735.399999999998</v>
      </c>
      <c r="U26">
        <v>2141.5999999999985</v>
      </c>
      <c r="W26">
        <v>29426.600000000002</v>
      </c>
      <c r="X26">
        <v>7068</v>
      </c>
      <c r="AD26">
        <v>40489.199999999997</v>
      </c>
      <c r="AE26">
        <v>2.3360797447220496</v>
      </c>
      <c r="AK26">
        <v>40489.199999999997</v>
      </c>
      <c r="AL26">
        <v>2.3360797447220496</v>
      </c>
    </row>
    <row r="27" spans="2:38" x14ac:dyDescent="0.25">
      <c r="B27">
        <v>30076</v>
      </c>
      <c r="C27">
        <v>65352</v>
      </c>
      <c r="D27">
        <v>70597</v>
      </c>
      <c r="E27">
        <v>66763</v>
      </c>
      <c r="F27">
        <v>32298</v>
      </c>
      <c r="H27">
        <v>115013</v>
      </c>
      <c r="J27">
        <f t="shared" si="0"/>
        <v>53017.2</v>
      </c>
      <c r="K27">
        <f t="shared" si="1"/>
        <v>2.1693525874621824</v>
      </c>
      <c r="L27">
        <f t="shared" si="2"/>
        <v>70597</v>
      </c>
      <c r="M27">
        <f t="shared" si="3"/>
        <v>30076</v>
      </c>
      <c r="N27">
        <f t="shared" si="4"/>
        <v>53017.2</v>
      </c>
      <c r="O27">
        <f t="shared" si="5"/>
        <v>40521</v>
      </c>
      <c r="Q27">
        <v>1853</v>
      </c>
      <c r="R27">
        <v>-3821</v>
      </c>
      <c r="T27">
        <v>-26662.199999999997</v>
      </c>
      <c r="U27">
        <v>-3960.4000000000015</v>
      </c>
      <c r="W27">
        <v>44978.2</v>
      </c>
      <c r="X27">
        <v>3960.4</v>
      </c>
      <c r="AB27">
        <v>53017.2</v>
      </c>
      <c r="AC27">
        <v>2.1693525874621824</v>
      </c>
      <c r="AK27">
        <v>53017.2</v>
      </c>
      <c r="AL27">
        <v>2.1693525874621824</v>
      </c>
    </row>
    <row r="28" spans="2:38" x14ac:dyDescent="0.25">
      <c r="B28">
        <v>48171</v>
      </c>
      <c r="C28">
        <v>54331</v>
      </c>
      <c r="D28">
        <v>91352</v>
      </c>
      <c r="E28">
        <v>97676</v>
      </c>
      <c r="F28">
        <v>73340</v>
      </c>
      <c r="H28">
        <v>79766</v>
      </c>
      <c r="J28">
        <f t="shared" si="0"/>
        <v>72974</v>
      </c>
      <c r="K28">
        <f t="shared" si="1"/>
        <v>1.0930742456217284</v>
      </c>
      <c r="L28">
        <f t="shared" si="2"/>
        <v>97676</v>
      </c>
      <c r="M28">
        <f t="shared" si="3"/>
        <v>48171</v>
      </c>
      <c r="N28">
        <f t="shared" si="4"/>
        <v>72974</v>
      </c>
      <c r="O28">
        <f t="shared" si="5"/>
        <v>49505</v>
      </c>
      <c r="Q28">
        <v>-430</v>
      </c>
      <c r="R28">
        <v>-18300</v>
      </c>
      <c r="T28">
        <v>19100</v>
      </c>
      <c r="U28">
        <v>-3359</v>
      </c>
      <c r="W28">
        <v>45500</v>
      </c>
      <c r="X28">
        <v>4292.5999999999995</v>
      </c>
      <c r="AD28">
        <v>72974</v>
      </c>
      <c r="AE28">
        <v>1.0930742456217284</v>
      </c>
      <c r="AI28">
        <v>72974</v>
      </c>
      <c r="AJ28">
        <v>1.0930742456217284</v>
      </c>
    </row>
    <row r="29" spans="2:38" x14ac:dyDescent="0.25">
      <c r="B29">
        <v>79011</v>
      </c>
      <c r="C29">
        <v>39524</v>
      </c>
      <c r="D29">
        <v>87992</v>
      </c>
      <c r="E29">
        <v>71631</v>
      </c>
      <c r="F29">
        <v>32659</v>
      </c>
      <c r="H29">
        <v>119264</v>
      </c>
      <c r="J29">
        <f t="shared" si="0"/>
        <v>62163.4</v>
      </c>
      <c r="K29">
        <f t="shared" si="1"/>
        <v>1.9185565783081362</v>
      </c>
      <c r="L29">
        <f t="shared" si="2"/>
        <v>87992</v>
      </c>
      <c r="M29">
        <f t="shared" si="3"/>
        <v>32659</v>
      </c>
      <c r="N29">
        <f t="shared" si="4"/>
        <v>62163.4</v>
      </c>
      <c r="O29">
        <f t="shared" si="5"/>
        <v>55333</v>
      </c>
      <c r="Q29">
        <v>41036</v>
      </c>
      <c r="R29">
        <v>15</v>
      </c>
      <c r="T29">
        <v>6395.2000000000044</v>
      </c>
      <c r="U29">
        <v>-2088.5999999999985</v>
      </c>
      <c r="W29">
        <v>26259.600000000002</v>
      </c>
      <c r="X29">
        <v>4294.2</v>
      </c>
      <c r="Z29">
        <v>62163.4</v>
      </c>
      <c r="AA29">
        <v>1.9185565783081362</v>
      </c>
      <c r="AK29">
        <v>62163.4</v>
      </c>
      <c r="AL29">
        <v>1.9185565783081362</v>
      </c>
    </row>
    <row r="30" spans="2:38" x14ac:dyDescent="0.25">
      <c r="B30">
        <v>43703</v>
      </c>
      <c r="C30">
        <v>61624</v>
      </c>
      <c r="D30">
        <v>87391</v>
      </c>
      <c r="E30">
        <v>46598</v>
      </c>
      <c r="F30">
        <v>59607</v>
      </c>
      <c r="H30">
        <v>97877</v>
      </c>
      <c r="J30">
        <f t="shared" si="0"/>
        <v>59784.6</v>
      </c>
      <c r="K30">
        <f t="shared" si="1"/>
        <v>1.6371607403913382</v>
      </c>
      <c r="L30">
        <f t="shared" si="2"/>
        <v>87391</v>
      </c>
      <c r="M30">
        <f t="shared" si="3"/>
        <v>43703</v>
      </c>
      <c r="N30">
        <f t="shared" si="4"/>
        <v>59784.6</v>
      </c>
      <c r="O30">
        <f t="shared" si="5"/>
        <v>43688</v>
      </c>
      <c r="Q30">
        <v>-5689</v>
      </c>
      <c r="R30">
        <v>0</v>
      </c>
      <c r="T30">
        <v>-11334.000000000007</v>
      </c>
      <c r="U30">
        <v>-1516.4000000000015</v>
      </c>
      <c r="W30">
        <v>17688.400000000001</v>
      </c>
      <c r="X30">
        <v>3788.4000000000005</v>
      </c>
      <c r="AB30">
        <v>59784.6</v>
      </c>
      <c r="AC30">
        <v>1.6371607403913382</v>
      </c>
      <c r="AK30">
        <v>59784.6</v>
      </c>
      <c r="AL30">
        <v>1.6371607403913382</v>
      </c>
    </row>
    <row r="31" spans="2:38" x14ac:dyDescent="0.25">
      <c r="B31">
        <v>64883</v>
      </c>
      <c r="C31">
        <v>45694</v>
      </c>
      <c r="D31">
        <v>18853</v>
      </c>
      <c r="E31">
        <v>51886</v>
      </c>
      <c r="F31">
        <v>91891</v>
      </c>
      <c r="H31">
        <v>121211</v>
      </c>
      <c r="J31">
        <f t="shared" si="0"/>
        <v>54641.4</v>
      </c>
      <c r="K31">
        <f t="shared" si="1"/>
        <v>2.2182996775338846</v>
      </c>
      <c r="L31">
        <f t="shared" si="2"/>
        <v>91891</v>
      </c>
      <c r="M31">
        <f t="shared" si="3"/>
        <v>18853</v>
      </c>
      <c r="N31">
        <f t="shared" si="4"/>
        <v>54641.4</v>
      </c>
      <c r="O31">
        <f t="shared" si="5"/>
        <v>73038</v>
      </c>
      <c r="Q31">
        <v>34373</v>
      </c>
      <c r="R31">
        <v>-897</v>
      </c>
      <c r="T31">
        <v>15527.400000000001</v>
      </c>
      <c r="U31">
        <v>-7554.1999999999971</v>
      </c>
      <c r="W31">
        <v>40939.4</v>
      </c>
      <c r="X31">
        <v>7554.2000000000007</v>
      </c>
      <c r="AD31">
        <v>54641.4</v>
      </c>
      <c r="AE31">
        <v>2.2182996775338846</v>
      </c>
      <c r="AK31">
        <v>54641.4</v>
      </c>
      <c r="AL31">
        <v>2.2182996775338846</v>
      </c>
    </row>
    <row r="32" spans="2:38" x14ac:dyDescent="0.25">
      <c r="B32">
        <v>46481</v>
      </c>
      <c r="C32">
        <v>50235</v>
      </c>
      <c r="D32">
        <v>83886</v>
      </c>
      <c r="E32">
        <v>27562</v>
      </c>
      <c r="F32">
        <v>88531</v>
      </c>
      <c r="H32">
        <v>70269</v>
      </c>
      <c r="J32">
        <f t="shared" si="0"/>
        <v>59339</v>
      </c>
      <c r="K32">
        <f t="shared" si="1"/>
        <v>1.1841958914036299</v>
      </c>
      <c r="L32">
        <f t="shared" si="2"/>
        <v>88531</v>
      </c>
      <c r="M32">
        <f t="shared" si="3"/>
        <v>27562</v>
      </c>
      <c r="N32">
        <f t="shared" si="4"/>
        <v>59339</v>
      </c>
      <c r="O32">
        <f t="shared" si="5"/>
        <v>60969</v>
      </c>
      <c r="Q32">
        <v>-7221</v>
      </c>
      <c r="R32">
        <v>0</v>
      </c>
      <c r="T32">
        <v>-15592.600000000006</v>
      </c>
      <c r="U32">
        <v>-4000</v>
      </c>
      <c r="W32">
        <v>26854.2</v>
      </c>
      <c r="X32">
        <v>6302.7999999999993</v>
      </c>
      <c r="AB32">
        <v>59339</v>
      </c>
      <c r="AC32">
        <v>1.1841958914036299</v>
      </c>
      <c r="AI32">
        <v>59339</v>
      </c>
      <c r="AJ32">
        <v>1.1841958914036299</v>
      </c>
    </row>
    <row r="33" spans="2:38" x14ac:dyDescent="0.25">
      <c r="B33">
        <v>64422</v>
      </c>
      <c r="C33">
        <v>99298</v>
      </c>
      <c r="D33">
        <v>32029</v>
      </c>
      <c r="E33">
        <v>42054</v>
      </c>
      <c r="F33">
        <v>72140</v>
      </c>
      <c r="H33">
        <v>65562</v>
      </c>
      <c r="J33">
        <f t="shared" si="0"/>
        <v>61988.6</v>
      </c>
      <c r="K33">
        <f t="shared" si="1"/>
        <v>1.0576460833120929</v>
      </c>
      <c r="L33">
        <f t="shared" si="2"/>
        <v>99298</v>
      </c>
      <c r="M33">
        <f t="shared" si="3"/>
        <v>32029</v>
      </c>
      <c r="N33">
        <f t="shared" si="4"/>
        <v>61988.6</v>
      </c>
      <c r="O33">
        <f t="shared" si="5"/>
        <v>67269</v>
      </c>
      <c r="Q33">
        <v>-36282</v>
      </c>
      <c r="R33">
        <v>204</v>
      </c>
      <c r="T33">
        <v>-1454.8000000000029</v>
      </c>
      <c r="U33">
        <v>3617.5999999999985</v>
      </c>
      <c r="W33">
        <v>52957.599999999999</v>
      </c>
      <c r="X33">
        <v>3842.8</v>
      </c>
      <c r="AF33">
        <v>61988.6</v>
      </c>
      <c r="AG33">
        <v>1.0576460833120929</v>
      </c>
      <c r="AI33">
        <v>61988.6</v>
      </c>
      <c r="AJ33">
        <v>1.0576460833120929</v>
      </c>
    </row>
    <row r="34" spans="2:38" x14ac:dyDescent="0.25">
      <c r="B34">
        <v>88207</v>
      </c>
      <c r="C34">
        <v>98407</v>
      </c>
      <c r="D34">
        <v>72647</v>
      </c>
      <c r="E34">
        <v>50965</v>
      </c>
      <c r="F34">
        <v>48004</v>
      </c>
      <c r="H34">
        <v>109272</v>
      </c>
      <c r="J34">
        <f t="shared" ref="J34:J65" si="6">AVERAGE(B34:F34)</f>
        <v>71646</v>
      </c>
      <c r="K34">
        <f t="shared" ref="K34:K65" si="7">H34/J34</f>
        <v>1.5251653965329537</v>
      </c>
      <c r="L34">
        <f t="shared" ref="L34:L65" si="8">MAX(B34:F34)</f>
        <v>98407</v>
      </c>
      <c r="M34">
        <f t="shared" ref="M34:M65" si="9">MIN(B34:F34)</f>
        <v>48004</v>
      </c>
      <c r="N34">
        <f t="shared" ref="N34:N65" si="10">AVERAGE(B34:F34)</f>
        <v>71646</v>
      </c>
      <c r="O34">
        <f t="shared" ref="O34:O65" si="11">L34-M34</f>
        <v>50403</v>
      </c>
      <c r="Q34">
        <v>663</v>
      </c>
      <c r="R34">
        <v>-11050</v>
      </c>
      <c r="T34">
        <v>-7861.1999999999971</v>
      </c>
      <c r="U34">
        <v>-4848.3999999999942</v>
      </c>
      <c r="W34">
        <v>28302</v>
      </c>
      <c r="X34">
        <v>14284.399999999998</v>
      </c>
      <c r="AB34">
        <v>71646</v>
      </c>
      <c r="AC34">
        <v>1.5251653965329537</v>
      </c>
      <c r="AI34">
        <v>71646</v>
      </c>
      <c r="AJ34">
        <v>1.5251653965329537</v>
      </c>
    </row>
    <row r="35" spans="2:38" x14ac:dyDescent="0.25">
      <c r="B35">
        <v>52459</v>
      </c>
      <c r="C35">
        <v>33594</v>
      </c>
      <c r="D35">
        <v>24995</v>
      </c>
      <c r="E35">
        <v>72335</v>
      </c>
      <c r="F35">
        <v>79876</v>
      </c>
      <c r="H35">
        <v>95442</v>
      </c>
      <c r="J35">
        <f t="shared" si="6"/>
        <v>52651.8</v>
      </c>
      <c r="K35">
        <f t="shared" si="7"/>
        <v>1.8127015600606247</v>
      </c>
      <c r="L35">
        <f t="shared" si="8"/>
        <v>79876</v>
      </c>
      <c r="M35">
        <f t="shared" si="9"/>
        <v>24995</v>
      </c>
      <c r="N35">
        <f t="shared" si="10"/>
        <v>52651.8</v>
      </c>
      <c r="O35">
        <f t="shared" si="11"/>
        <v>54881</v>
      </c>
      <c r="Q35">
        <v>22257</v>
      </c>
      <c r="R35">
        <v>2001</v>
      </c>
      <c r="T35">
        <v>7830.6000000000058</v>
      </c>
      <c r="U35">
        <v>1828</v>
      </c>
      <c r="W35">
        <v>28464.199999999997</v>
      </c>
      <c r="X35">
        <v>10018</v>
      </c>
      <c r="AD35">
        <v>52651.8</v>
      </c>
      <c r="AE35">
        <v>1.8127015600606247</v>
      </c>
      <c r="AK35">
        <v>52651.8</v>
      </c>
      <c r="AL35">
        <v>1.8127015600606247</v>
      </c>
    </row>
    <row r="36" spans="2:38" x14ac:dyDescent="0.25">
      <c r="B36">
        <v>71443</v>
      </c>
      <c r="C36">
        <v>34380</v>
      </c>
      <c r="D36">
        <v>97401</v>
      </c>
      <c r="E36">
        <v>81889</v>
      </c>
      <c r="F36">
        <v>30982</v>
      </c>
      <c r="H36">
        <v>115746</v>
      </c>
      <c r="J36">
        <f t="shared" si="6"/>
        <v>63219</v>
      </c>
      <c r="K36">
        <f t="shared" si="7"/>
        <v>1.830873629763204</v>
      </c>
      <c r="L36">
        <f t="shared" si="8"/>
        <v>97401</v>
      </c>
      <c r="M36">
        <f t="shared" si="9"/>
        <v>30982</v>
      </c>
      <c r="N36">
        <f t="shared" si="10"/>
        <v>63219</v>
      </c>
      <c r="O36">
        <f t="shared" si="11"/>
        <v>66419</v>
      </c>
      <c r="Q36">
        <v>-10821</v>
      </c>
      <c r="R36">
        <v>7005</v>
      </c>
      <c r="T36">
        <v>-24701.399999999994</v>
      </c>
      <c r="U36">
        <v>3220.8000000000029</v>
      </c>
      <c r="W36">
        <v>38902.599999999991</v>
      </c>
      <c r="X36">
        <v>3966</v>
      </c>
      <c r="AB36">
        <v>63219</v>
      </c>
      <c r="AC36">
        <v>1.830873629763204</v>
      </c>
      <c r="AK36">
        <v>63219</v>
      </c>
      <c r="AL36">
        <v>1.830873629763204</v>
      </c>
    </row>
    <row r="37" spans="2:38" x14ac:dyDescent="0.25">
      <c r="B37">
        <v>63107</v>
      </c>
      <c r="C37">
        <v>86705</v>
      </c>
      <c r="D37">
        <v>75416</v>
      </c>
      <c r="E37">
        <v>10701</v>
      </c>
      <c r="F37">
        <v>92191</v>
      </c>
      <c r="H37">
        <v>127821</v>
      </c>
      <c r="J37">
        <f t="shared" si="6"/>
        <v>65624</v>
      </c>
      <c r="K37">
        <f t="shared" si="7"/>
        <v>1.947778251859076</v>
      </c>
      <c r="L37">
        <f t="shared" si="8"/>
        <v>92191</v>
      </c>
      <c r="M37">
        <f t="shared" si="9"/>
        <v>10701</v>
      </c>
      <c r="N37">
        <f t="shared" si="10"/>
        <v>65624</v>
      </c>
      <c r="O37">
        <f t="shared" si="11"/>
        <v>81490</v>
      </c>
      <c r="Q37">
        <v>34710</v>
      </c>
      <c r="R37">
        <v>9315</v>
      </c>
      <c r="T37">
        <v>12635.599999999999</v>
      </c>
      <c r="U37">
        <v>-6368.8000000000029</v>
      </c>
      <c r="W37">
        <v>36048</v>
      </c>
      <c r="X37">
        <v>7174.8</v>
      </c>
      <c r="AD37">
        <v>65624</v>
      </c>
      <c r="AE37">
        <v>1.947778251859076</v>
      </c>
      <c r="AK37">
        <v>65624</v>
      </c>
      <c r="AL37">
        <v>1.947778251859076</v>
      </c>
    </row>
    <row r="38" spans="2:38" x14ac:dyDescent="0.25">
      <c r="B38">
        <v>75538</v>
      </c>
      <c r="C38">
        <v>59282</v>
      </c>
      <c r="D38">
        <v>39949</v>
      </c>
      <c r="E38">
        <v>34705</v>
      </c>
      <c r="F38">
        <v>86134</v>
      </c>
      <c r="H38">
        <v>119489</v>
      </c>
      <c r="J38">
        <f t="shared" si="6"/>
        <v>59121.599999999999</v>
      </c>
      <c r="K38">
        <f t="shared" si="7"/>
        <v>2.0210718248491246</v>
      </c>
      <c r="L38">
        <f t="shared" si="8"/>
        <v>86134</v>
      </c>
      <c r="M38">
        <f t="shared" si="9"/>
        <v>34705</v>
      </c>
      <c r="N38">
        <f t="shared" si="10"/>
        <v>59121.599999999999</v>
      </c>
      <c r="O38">
        <f t="shared" si="11"/>
        <v>51429</v>
      </c>
      <c r="Q38">
        <v>8420</v>
      </c>
      <c r="R38">
        <v>-348</v>
      </c>
      <c r="T38">
        <v>-6978.5999999999985</v>
      </c>
      <c r="U38">
        <v>-3814</v>
      </c>
      <c r="W38">
        <v>31440.6</v>
      </c>
      <c r="X38">
        <v>5963.1999999999989</v>
      </c>
      <c r="AF38">
        <v>59121.599999999999</v>
      </c>
      <c r="AG38">
        <v>2.0210718248491246</v>
      </c>
      <c r="AK38">
        <v>59121.599999999999</v>
      </c>
      <c r="AL38">
        <v>2.0210718248491246</v>
      </c>
    </row>
    <row r="39" spans="2:38" x14ac:dyDescent="0.25">
      <c r="B39">
        <v>79841</v>
      </c>
      <c r="C39">
        <v>26421</v>
      </c>
      <c r="D39">
        <v>48392</v>
      </c>
      <c r="E39">
        <v>90977</v>
      </c>
      <c r="F39">
        <v>61159</v>
      </c>
      <c r="H39">
        <v>85358</v>
      </c>
      <c r="J39">
        <f t="shared" si="6"/>
        <v>61358</v>
      </c>
      <c r="K39">
        <f t="shared" si="7"/>
        <v>1.3911470386909612</v>
      </c>
      <c r="L39">
        <f t="shared" si="8"/>
        <v>90977</v>
      </c>
      <c r="M39">
        <f t="shared" si="9"/>
        <v>26421</v>
      </c>
      <c r="N39">
        <f t="shared" si="10"/>
        <v>61358</v>
      </c>
      <c r="O39">
        <f t="shared" si="11"/>
        <v>64556</v>
      </c>
      <c r="Q39">
        <v>21890</v>
      </c>
      <c r="R39">
        <v>17709</v>
      </c>
      <c r="T39">
        <v>8886.1999999999971</v>
      </c>
      <c r="U39">
        <v>-1035.1999999999971</v>
      </c>
      <c r="W39">
        <v>35163</v>
      </c>
      <c r="X39">
        <v>6025.2000000000007</v>
      </c>
      <c r="Z39">
        <v>61358</v>
      </c>
      <c r="AA39">
        <v>1.3911470386909612</v>
      </c>
      <c r="AI39">
        <v>61358</v>
      </c>
      <c r="AJ39">
        <v>1.3911470386909612</v>
      </c>
    </row>
    <row r="40" spans="2:38" x14ac:dyDescent="0.25">
      <c r="B40">
        <v>95914</v>
      </c>
      <c r="C40">
        <v>64853</v>
      </c>
      <c r="D40">
        <v>32520</v>
      </c>
      <c r="E40">
        <v>78742</v>
      </c>
      <c r="F40">
        <v>29377</v>
      </c>
      <c r="H40">
        <v>127779</v>
      </c>
      <c r="J40">
        <f t="shared" si="6"/>
        <v>60281.2</v>
      </c>
      <c r="K40">
        <f t="shared" si="7"/>
        <v>2.119715599556744</v>
      </c>
      <c r="L40">
        <f t="shared" si="8"/>
        <v>95914</v>
      </c>
      <c r="M40">
        <f t="shared" si="9"/>
        <v>29377</v>
      </c>
      <c r="N40">
        <f t="shared" si="10"/>
        <v>60281.2</v>
      </c>
      <c r="O40">
        <f t="shared" si="11"/>
        <v>66537</v>
      </c>
      <c r="Q40">
        <v>48198</v>
      </c>
      <c r="R40">
        <v>2391</v>
      </c>
      <c r="T40">
        <v>-17971.400000000009</v>
      </c>
      <c r="U40">
        <v>1665</v>
      </c>
      <c r="W40">
        <v>28226.6</v>
      </c>
      <c r="X40">
        <v>2999</v>
      </c>
      <c r="AB40">
        <v>60281.2</v>
      </c>
      <c r="AC40">
        <v>2.119715599556744</v>
      </c>
      <c r="AK40">
        <v>60281.2</v>
      </c>
      <c r="AL40">
        <v>2.119715599556744</v>
      </c>
    </row>
    <row r="41" spans="2:38" x14ac:dyDescent="0.25">
      <c r="B41">
        <v>27880</v>
      </c>
      <c r="C41">
        <v>64030</v>
      </c>
      <c r="D41">
        <v>85301</v>
      </c>
      <c r="E41">
        <v>32078</v>
      </c>
      <c r="F41">
        <v>9717</v>
      </c>
      <c r="H41">
        <v>53974</v>
      </c>
      <c r="J41">
        <f t="shared" si="6"/>
        <v>43801.2</v>
      </c>
      <c r="K41">
        <f t="shared" si="7"/>
        <v>1.2322493447668101</v>
      </c>
      <c r="L41">
        <f t="shared" si="8"/>
        <v>85301</v>
      </c>
      <c r="M41">
        <f t="shared" si="9"/>
        <v>9717</v>
      </c>
      <c r="N41">
        <f t="shared" si="10"/>
        <v>43801.2</v>
      </c>
      <c r="O41">
        <f t="shared" si="11"/>
        <v>75584</v>
      </c>
      <c r="Q41">
        <v>1453</v>
      </c>
      <c r="R41">
        <v>-7931</v>
      </c>
      <c r="T41">
        <v>10640.399999999994</v>
      </c>
      <c r="U41">
        <v>-3964.8000000000029</v>
      </c>
      <c r="W41">
        <v>41023.199999999997</v>
      </c>
      <c r="X41">
        <v>6087.6</v>
      </c>
      <c r="AD41">
        <v>43801.2</v>
      </c>
      <c r="AE41">
        <v>1.2322493447668101</v>
      </c>
      <c r="AI41">
        <v>43801.2</v>
      </c>
      <c r="AJ41">
        <v>1.2322493447668101</v>
      </c>
    </row>
    <row r="42" spans="2:38" x14ac:dyDescent="0.25">
      <c r="B42">
        <v>47848</v>
      </c>
      <c r="C42">
        <v>54454</v>
      </c>
      <c r="D42">
        <v>65925</v>
      </c>
      <c r="E42">
        <v>63584</v>
      </c>
      <c r="F42">
        <v>97040</v>
      </c>
      <c r="H42">
        <v>82558</v>
      </c>
      <c r="J42">
        <f t="shared" si="6"/>
        <v>65770.2</v>
      </c>
      <c r="K42">
        <f t="shared" si="7"/>
        <v>1.2552493378460154</v>
      </c>
      <c r="L42">
        <f t="shared" si="8"/>
        <v>97040</v>
      </c>
      <c r="M42">
        <f t="shared" si="9"/>
        <v>47848</v>
      </c>
      <c r="N42">
        <f t="shared" si="10"/>
        <v>65770.2</v>
      </c>
      <c r="O42">
        <f t="shared" si="11"/>
        <v>49192</v>
      </c>
      <c r="Q42">
        <v>-47699</v>
      </c>
      <c r="R42">
        <v>-785</v>
      </c>
      <c r="T42">
        <v>-11375.400000000009</v>
      </c>
      <c r="U42">
        <v>-6197</v>
      </c>
      <c r="W42">
        <v>17670.2</v>
      </c>
      <c r="X42">
        <v>6352.6</v>
      </c>
      <c r="AF42">
        <v>65770.2</v>
      </c>
      <c r="AG42">
        <v>1.2552493378460154</v>
      </c>
      <c r="AI42">
        <v>65770.2</v>
      </c>
      <c r="AJ42">
        <v>1.2552493378460154</v>
      </c>
    </row>
    <row r="43" spans="2:38" x14ac:dyDescent="0.25">
      <c r="B43">
        <v>61072</v>
      </c>
      <c r="C43">
        <v>111129</v>
      </c>
      <c r="D43">
        <v>45662</v>
      </c>
      <c r="E43">
        <v>44572</v>
      </c>
      <c r="F43">
        <v>56080</v>
      </c>
      <c r="H43">
        <v>110114</v>
      </c>
      <c r="J43">
        <f t="shared" si="6"/>
        <v>63703</v>
      </c>
      <c r="K43">
        <f t="shared" si="7"/>
        <v>1.7285528154090075</v>
      </c>
      <c r="L43">
        <f t="shared" si="8"/>
        <v>111129</v>
      </c>
      <c r="M43">
        <f t="shared" si="9"/>
        <v>44572</v>
      </c>
      <c r="N43">
        <f t="shared" si="10"/>
        <v>63703</v>
      </c>
      <c r="O43">
        <f t="shared" si="11"/>
        <v>66557</v>
      </c>
      <c r="Q43">
        <v>7655</v>
      </c>
      <c r="R43">
        <v>-271</v>
      </c>
      <c r="T43">
        <v>-3578</v>
      </c>
      <c r="U43">
        <v>-28</v>
      </c>
      <c r="W43">
        <v>35972.400000000001</v>
      </c>
      <c r="X43">
        <v>6831.2</v>
      </c>
      <c r="AF43">
        <v>63703</v>
      </c>
      <c r="AG43">
        <v>1.7285528154090075</v>
      </c>
      <c r="AI43">
        <v>63703</v>
      </c>
      <c r="AJ43">
        <v>1.7285528154090075</v>
      </c>
    </row>
    <row r="44" spans="2:38" x14ac:dyDescent="0.25">
      <c r="B44">
        <v>80870</v>
      </c>
      <c r="C44">
        <v>57167</v>
      </c>
      <c r="D44">
        <v>25094</v>
      </c>
      <c r="E44">
        <v>51917</v>
      </c>
      <c r="F44">
        <v>25004</v>
      </c>
      <c r="H44">
        <v>102552</v>
      </c>
      <c r="J44">
        <f t="shared" si="6"/>
        <v>48010.400000000001</v>
      </c>
      <c r="K44">
        <f t="shared" si="7"/>
        <v>2.136037191941746</v>
      </c>
      <c r="L44">
        <f t="shared" si="8"/>
        <v>80870</v>
      </c>
      <c r="M44">
        <f t="shared" si="9"/>
        <v>25004</v>
      </c>
      <c r="N44">
        <f t="shared" si="10"/>
        <v>48010.400000000001</v>
      </c>
      <c r="O44">
        <f t="shared" si="11"/>
        <v>55866</v>
      </c>
      <c r="Q44">
        <v>33672</v>
      </c>
      <c r="R44">
        <v>-2437</v>
      </c>
      <c r="T44">
        <v>-4510.5999999999985</v>
      </c>
      <c r="U44">
        <v>1455</v>
      </c>
      <c r="W44">
        <v>31484.6</v>
      </c>
      <c r="X44">
        <v>2462.6000000000004</v>
      </c>
      <c r="Z44">
        <v>48010.400000000001</v>
      </c>
      <c r="AA44">
        <v>2.136037191941746</v>
      </c>
      <c r="AK44">
        <v>48010.400000000001</v>
      </c>
      <c r="AL44">
        <v>2.136037191941746</v>
      </c>
    </row>
    <row r="45" spans="2:38" x14ac:dyDescent="0.25">
      <c r="B45">
        <v>71610</v>
      </c>
      <c r="C45">
        <v>71355</v>
      </c>
      <c r="D45">
        <v>94878</v>
      </c>
      <c r="E45">
        <v>91014</v>
      </c>
      <c r="F45">
        <v>7725</v>
      </c>
      <c r="H45">
        <v>124839</v>
      </c>
      <c r="J45">
        <f t="shared" si="6"/>
        <v>67316.399999999994</v>
      </c>
      <c r="K45">
        <f t="shared" si="7"/>
        <v>1.8545109364137122</v>
      </c>
      <c r="L45">
        <f t="shared" si="8"/>
        <v>94878</v>
      </c>
      <c r="M45">
        <f t="shared" si="9"/>
        <v>7725</v>
      </c>
      <c r="N45">
        <f t="shared" si="10"/>
        <v>67316.399999999994</v>
      </c>
      <c r="O45">
        <f t="shared" si="11"/>
        <v>87153</v>
      </c>
      <c r="Q45">
        <v>30621</v>
      </c>
      <c r="R45">
        <v>10032</v>
      </c>
      <c r="T45">
        <v>-10887</v>
      </c>
      <c r="U45">
        <v>-4616.8000000000029</v>
      </c>
      <c r="W45">
        <v>26293.8</v>
      </c>
      <c r="X45">
        <v>8506.7999999999993</v>
      </c>
      <c r="AB45">
        <v>67316.399999999994</v>
      </c>
      <c r="AC45">
        <v>1.8545109364137122</v>
      </c>
      <c r="AK45">
        <v>67316.399999999994</v>
      </c>
      <c r="AL45">
        <v>1.8545109364137122</v>
      </c>
    </row>
    <row r="46" spans="2:38" x14ac:dyDescent="0.25">
      <c r="B46">
        <v>89498</v>
      </c>
      <c r="C46">
        <v>69465</v>
      </c>
      <c r="D46">
        <v>100115</v>
      </c>
      <c r="E46">
        <v>85490</v>
      </c>
      <c r="F46">
        <v>37472</v>
      </c>
      <c r="H46">
        <v>118228</v>
      </c>
      <c r="J46">
        <f t="shared" si="6"/>
        <v>76408</v>
      </c>
      <c r="K46">
        <f t="shared" si="7"/>
        <v>1.5473248874463408</v>
      </c>
      <c r="L46">
        <f t="shared" si="8"/>
        <v>100115</v>
      </c>
      <c r="M46">
        <f t="shared" si="9"/>
        <v>37472</v>
      </c>
      <c r="N46">
        <f t="shared" si="10"/>
        <v>76408</v>
      </c>
      <c r="O46">
        <f t="shared" si="11"/>
        <v>62643</v>
      </c>
      <c r="Q46">
        <v>7528</v>
      </c>
      <c r="R46">
        <v>-2310</v>
      </c>
      <c r="T46">
        <v>3788.8000000000029</v>
      </c>
      <c r="U46">
        <v>-3817.6000000000058</v>
      </c>
      <c r="W46">
        <v>17152.399999999998</v>
      </c>
      <c r="X46">
        <v>11298.800000000001</v>
      </c>
      <c r="AF46">
        <v>76408</v>
      </c>
      <c r="AG46">
        <v>1.5473248874463408</v>
      </c>
      <c r="AI46">
        <v>76408</v>
      </c>
      <c r="AJ46">
        <v>1.5473248874463408</v>
      </c>
    </row>
    <row r="47" spans="2:38" x14ac:dyDescent="0.25">
      <c r="B47">
        <v>21819</v>
      </c>
      <c r="C47">
        <v>64171</v>
      </c>
      <c r="D47">
        <v>64140</v>
      </c>
      <c r="E47">
        <v>65819</v>
      </c>
      <c r="F47">
        <v>34024</v>
      </c>
      <c r="H47">
        <v>78342</v>
      </c>
      <c r="J47">
        <f t="shared" si="6"/>
        <v>49994.6</v>
      </c>
      <c r="K47">
        <f t="shared" si="7"/>
        <v>1.5670092369975959</v>
      </c>
      <c r="L47">
        <f t="shared" si="8"/>
        <v>65819</v>
      </c>
      <c r="M47">
        <f t="shared" si="9"/>
        <v>21819</v>
      </c>
      <c r="N47">
        <f t="shared" si="10"/>
        <v>49994.6</v>
      </c>
      <c r="O47">
        <f t="shared" si="11"/>
        <v>44000</v>
      </c>
      <c r="Q47">
        <v>-5298</v>
      </c>
      <c r="R47">
        <v>-5225</v>
      </c>
      <c r="T47">
        <v>10979</v>
      </c>
      <c r="U47">
        <v>1387</v>
      </c>
      <c r="W47">
        <v>17874.199999999997</v>
      </c>
      <c r="X47">
        <v>6243.4000000000005</v>
      </c>
      <c r="AD47">
        <v>49994.6</v>
      </c>
      <c r="AE47">
        <v>1.5670092369975959</v>
      </c>
      <c r="AK47">
        <v>49994.6</v>
      </c>
      <c r="AL47">
        <v>1.5670092369975959</v>
      </c>
    </row>
    <row r="48" spans="2:38" x14ac:dyDescent="0.25">
      <c r="B48">
        <v>26962</v>
      </c>
      <c r="C48">
        <v>25802</v>
      </c>
      <c r="D48">
        <v>30948</v>
      </c>
      <c r="E48">
        <v>32536</v>
      </c>
      <c r="F48">
        <v>26244</v>
      </c>
      <c r="H48">
        <v>62342</v>
      </c>
      <c r="J48">
        <f t="shared" si="6"/>
        <v>28498.400000000001</v>
      </c>
      <c r="K48">
        <f t="shared" si="7"/>
        <v>2.18756140695618</v>
      </c>
      <c r="L48">
        <f t="shared" si="8"/>
        <v>32536</v>
      </c>
      <c r="M48">
        <f t="shared" si="9"/>
        <v>25802</v>
      </c>
      <c r="N48">
        <f t="shared" si="10"/>
        <v>28498.400000000001</v>
      </c>
      <c r="O48">
        <f t="shared" si="11"/>
        <v>6734</v>
      </c>
      <c r="Q48">
        <v>-1495</v>
      </c>
      <c r="R48">
        <v>643</v>
      </c>
      <c r="T48">
        <v>-12042.400000000001</v>
      </c>
      <c r="U48">
        <v>3854.4000000000015</v>
      </c>
      <c r="W48">
        <v>28481.599999999999</v>
      </c>
      <c r="X48">
        <v>4073.2</v>
      </c>
      <c r="AD48">
        <v>28498.400000000001</v>
      </c>
      <c r="AE48">
        <v>2.18756140695618</v>
      </c>
      <c r="AK48">
        <v>28498.400000000001</v>
      </c>
      <c r="AL48">
        <v>2.18756140695618</v>
      </c>
    </row>
    <row r="49" spans="2:38" x14ac:dyDescent="0.25">
      <c r="B49">
        <v>44124</v>
      </c>
      <c r="C49">
        <v>42241</v>
      </c>
      <c r="D49">
        <v>76216</v>
      </c>
      <c r="E49">
        <v>52574</v>
      </c>
      <c r="F49">
        <v>69598</v>
      </c>
      <c r="H49">
        <v>99137</v>
      </c>
      <c r="J49">
        <f t="shared" si="6"/>
        <v>56950.6</v>
      </c>
      <c r="K49">
        <f t="shared" si="7"/>
        <v>1.7407542677337904</v>
      </c>
      <c r="L49">
        <f t="shared" si="8"/>
        <v>76216</v>
      </c>
      <c r="M49">
        <f t="shared" si="9"/>
        <v>42241</v>
      </c>
      <c r="N49">
        <f t="shared" si="10"/>
        <v>56950.6</v>
      </c>
      <c r="O49">
        <f t="shared" si="11"/>
        <v>33975</v>
      </c>
      <c r="Q49">
        <v>16604</v>
      </c>
      <c r="R49">
        <v>3</v>
      </c>
      <c r="T49">
        <v>321.40000000000146</v>
      </c>
      <c r="U49">
        <v>-960.59999999999854</v>
      </c>
      <c r="W49">
        <v>21632.2</v>
      </c>
      <c r="X49">
        <v>8553</v>
      </c>
      <c r="Z49">
        <v>56950.6</v>
      </c>
      <c r="AA49">
        <v>1.7407542677337904</v>
      </c>
      <c r="AK49">
        <v>56950.6</v>
      </c>
      <c r="AL49">
        <v>1.7407542677337904</v>
      </c>
    </row>
    <row r="50" spans="2:38" x14ac:dyDescent="0.25">
      <c r="B50">
        <v>27529</v>
      </c>
      <c r="C50">
        <v>23609</v>
      </c>
      <c r="D50">
        <v>80857</v>
      </c>
      <c r="E50">
        <v>74213</v>
      </c>
      <c r="F50">
        <v>27387</v>
      </c>
      <c r="H50">
        <v>86933</v>
      </c>
      <c r="J50">
        <f t="shared" si="6"/>
        <v>46719</v>
      </c>
      <c r="K50">
        <f t="shared" si="7"/>
        <v>1.8607632868854214</v>
      </c>
      <c r="L50">
        <f t="shared" si="8"/>
        <v>80857</v>
      </c>
      <c r="M50">
        <f t="shared" si="9"/>
        <v>23609</v>
      </c>
      <c r="N50">
        <f t="shared" si="10"/>
        <v>46719</v>
      </c>
      <c r="O50">
        <f t="shared" si="11"/>
        <v>57248</v>
      </c>
      <c r="Q50">
        <v>13871</v>
      </c>
      <c r="R50">
        <v>-1294</v>
      </c>
      <c r="T50">
        <v>17297.400000000001</v>
      </c>
      <c r="U50">
        <v>-2235.8000000000029</v>
      </c>
      <c r="W50">
        <v>19415.800000000003</v>
      </c>
      <c r="X50">
        <v>8437</v>
      </c>
      <c r="AD50">
        <v>46719</v>
      </c>
      <c r="AE50">
        <v>1.8607632868854214</v>
      </c>
      <c r="AK50">
        <v>46719</v>
      </c>
      <c r="AL50">
        <v>1.8607632868854214</v>
      </c>
    </row>
    <row r="51" spans="2:38" x14ac:dyDescent="0.25">
      <c r="B51">
        <v>93432</v>
      </c>
      <c r="C51">
        <v>25440</v>
      </c>
      <c r="D51">
        <v>89815</v>
      </c>
      <c r="E51">
        <v>60011</v>
      </c>
      <c r="F51">
        <v>38983</v>
      </c>
      <c r="H51">
        <v>81881</v>
      </c>
      <c r="J51">
        <f t="shared" si="6"/>
        <v>61536.2</v>
      </c>
      <c r="K51">
        <f t="shared" si="7"/>
        <v>1.3306151501067665</v>
      </c>
      <c r="L51">
        <f t="shared" si="8"/>
        <v>93432</v>
      </c>
      <c r="M51">
        <f t="shared" si="9"/>
        <v>25440</v>
      </c>
      <c r="N51">
        <f t="shared" si="10"/>
        <v>61536.2</v>
      </c>
      <c r="O51">
        <f t="shared" si="11"/>
        <v>67992</v>
      </c>
      <c r="Q51">
        <v>-52435</v>
      </c>
      <c r="R51">
        <v>98</v>
      </c>
      <c r="T51">
        <v>-28622.800000000003</v>
      </c>
      <c r="U51">
        <v>4383</v>
      </c>
      <c r="W51">
        <v>38502.800000000003</v>
      </c>
      <c r="X51">
        <v>4543.3999999999996</v>
      </c>
      <c r="AF51">
        <v>61536.2</v>
      </c>
      <c r="AG51">
        <v>1.3306151501067665</v>
      </c>
      <c r="AI51">
        <v>61536.2</v>
      </c>
      <c r="AJ51">
        <v>1.3306151501067665</v>
      </c>
    </row>
    <row r="52" spans="2:38" x14ac:dyDescent="0.25">
      <c r="B52">
        <v>75428</v>
      </c>
      <c r="C52">
        <v>58167</v>
      </c>
      <c r="D52">
        <v>36693</v>
      </c>
      <c r="E52">
        <v>3696</v>
      </c>
      <c r="F52">
        <v>72420</v>
      </c>
      <c r="H52">
        <v>89588</v>
      </c>
      <c r="J52">
        <f t="shared" si="6"/>
        <v>49280.800000000003</v>
      </c>
      <c r="K52">
        <f t="shared" si="7"/>
        <v>1.8179088001818151</v>
      </c>
      <c r="L52">
        <f t="shared" si="8"/>
        <v>75428</v>
      </c>
      <c r="M52">
        <f t="shared" si="9"/>
        <v>3696</v>
      </c>
      <c r="N52">
        <f t="shared" si="10"/>
        <v>49280.800000000003</v>
      </c>
      <c r="O52">
        <f t="shared" si="11"/>
        <v>71732</v>
      </c>
      <c r="Q52">
        <v>15665</v>
      </c>
      <c r="R52">
        <v>-10377</v>
      </c>
      <c r="T52">
        <v>15013</v>
      </c>
      <c r="U52">
        <v>-5218.5999999999985</v>
      </c>
      <c r="W52">
        <v>15012.999999999998</v>
      </c>
      <c r="X52">
        <v>7404.2</v>
      </c>
      <c r="AD52">
        <v>49280.800000000003</v>
      </c>
      <c r="AE52">
        <v>1.8179088001818151</v>
      </c>
      <c r="AK52">
        <v>49280.800000000003</v>
      </c>
      <c r="AL52">
        <v>1.8179088001818151</v>
      </c>
    </row>
    <row r="53" spans="2:38" x14ac:dyDescent="0.25">
      <c r="B53">
        <v>62701</v>
      </c>
      <c r="C53">
        <v>43174</v>
      </c>
      <c r="D53">
        <v>97719</v>
      </c>
      <c r="E53">
        <v>58937</v>
      </c>
      <c r="F53">
        <v>77802</v>
      </c>
      <c r="H53">
        <v>83395</v>
      </c>
      <c r="J53">
        <f t="shared" si="6"/>
        <v>68066.600000000006</v>
      </c>
      <c r="K53">
        <f t="shared" si="7"/>
        <v>1.2251970863830424</v>
      </c>
      <c r="L53">
        <f t="shared" si="8"/>
        <v>97719</v>
      </c>
      <c r="M53">
        <f t="shared" si="9"/>
        <v>43174</v>
      </c>
      <c r="N53">
        <f t="shared" si="10"/>
        <v>68066.600000000006</v>
      </c>
      <c r="O53">
        <f t="shared" si="11"/>
        <v>54545</v>
      </c>
      <c r="Q53">
        <v>33334</v>
      </c>
      <c r="R53">
        <v>499</v>
      </c>
      <c r="T53">
        <v>24795.200000000004</v>
      </c>
      <c r="U53">
        <v>-1142.1999999999971</v>
      </c>
      <c r="W53">
        <v>25998.799999999999</v>
      </c>
      <c r="X53">
        <v>3335.8</v>
      </c>
      <c r="Z53">
        <v>68066.600000000006</v>
      </c>
      <c r="AA53">
        <v>1.2251970863830424</v>
      </c>
      <c r="AI53">
        <v>68066.600000000006</v>
      </c>
      <c r="AJ53">
        <v>1.2251970863830424</v>
      </c>
    </row>
    <row r="54" spans="2:38" x14ac:dyDescent="0.25">
      <c r="B54">
        <v>40742</v>
      </c>
      <c r="C54">
        <v>82384</v>
      </c>
      <c r="D54">
        <v>28008</v>
      </c>
      <c r="E54">
        <v>91033</v>
      </c>
      <c r="F54">
        <v>41308</v>
      </c>
      <c r="H54">
        <v>113808</v>
      </c>
      <c r="J54">
        <f t="shared" si="6"/>
        <v>56695</v>
      </c>
      <c r="K54">
        <f t="shared" si="7"/>
        <v>2.0073727841961371</v>
      </c>
      <c r="L54">
        <f t="shared" si="8"/>
        <v>91033</v>
      </c>
      <c r="M54">
        <f t="shared" si="9"/>
        <v>28008</v>
      </c>
      <c r="N54">
        <f t="shared" si="10"/>
        <v>56695</v>
      </c>
      <c r="O54">
        <f t="shared" si="11"/>
        <v>63025</v>
      </c>
      <c r="Q54">
        <v>3477</v>
      </c>
      <c r="R54">
        <v>-1131</v>
      </c>
      <c r="T54">
        <v>-16883.600000000006</v>
      </c>
      <c r="U54">
        <v>3454.4000000000015</v>
      </c>
      <c r="W54">
        <v>19777.2</v>
      </c>
      <c r="X54">
        <v>3454.4</v>
      </c>
      <c r="AF54">
        <v>56695</v>
      </c>
      <c r="AG54">
        <v>2.0073727841961371</v>
      </c>
      <c r="AK54">
        <v>56695</v>
      </c>
      <c r="AL54">
        <v>2.0073727841961371</v>
      </c>
    </row>
    <row r="55" spans="2:38" x14ac:dyDescent="0.25">
      <c r="B55">
        <v>95236</v>
      </c>
      <c r="C55">
        <v>48167</v>
      </c>
      <c r="D55">
        <v>63641</v>
      </c>
      <c r="E55">
        <v>89136</v>
      </c>
      <c r="F55">
        <v>63536</v>
      </c>
      <c r="H55">
        <v>79130</v>
      </c>
      <c r="J55">
        <f t="shared" si="6"/>
        <v>71943.199999999997</v>
      </c>
      <c r="K55">
        <f t="shared" si="7"/>
        <v>1.099895473095442</v>
      </c>
      <c r="L55">
        <f t="shared" si="8"/>
        <v>95236</v>
      </c>
      <c r="M55">
        <f t="shared" si="9"/>
        <v>48167</v>
      </c>
      <c r="N55">
        <f t="shared" si="10"/>
        <v>71943.199999999997</v>
      </c>
      <c r="O55">
        <f t="shared" si="11"/>
        <v>47069</v>
      </c>
      <c r="Q55">
        <v>-15580</v>
      </c>
      <c r="R55">
        <v>-365</v>
      </c>
      <c r="T55">
        <v>8130.7999999999956</v>
      </c>
      <c r="U55">
        <v>-571.80000000000291</v>
      </c>
      <c r="W55">
        <v>33862</v>
      </c>
      <c r="X55">
        <v>5887</v>
      </c>
      <c r="AF55">
        <v>71943.199999999997</v>
      </c>
      <c r="AG55">
        <v>1.099895473095442</v>
      </c>
      <c r="AI55">
        <v>71943.199999999997</v>
      </c>
      <c r="AJ55">
        <v>1.099895473095442</v>
      </c>
    </row>
    <row r="56" spans="2:38" x14ac:dyDescent="0.25">
      <c r="B56">
        <v>28615</v>
      </c>
      <c r="C56">
        <v>35083</v>
      </c>
      <c r="D56">
        <v>50600</v>
      </c>
      <c r="E56">
        <v>40946</v>
      </c>
      <c r="F56">
        <v>34357</v>
      </c>
      <c r="H56">
        <v>82262</v>
      </c>
      <c r="J56">
        <f t="shared" si="6"/>
        <v>37920.199999999997</v>
      </c>
      <c r="K56">
        <f t="shared" si="7"/>
        <v>2.1693450983908313</v>
      </c>
      <c r="L56">
        <f t="shared" si="8"/>
        <v>50600</v>
      </c>
      <c r="M56">
        <f t="shared" si="9"/>
        <v>28615</v>
      </c>
      <c r="N56">
        <f t="shared" si="10"/>
        <v>37920.199999999997</v>
      </c>
      <c r="O56">
        <f t="shared" si="11"/>
        <v>21985</v>
      </c>
      <c r="Q56">
        <v>-7159</v>
      </c>
      <c r="R56">
        <v>14</v>
      </c>
      <c r="T56">
        <v>-26999.200000000004</v>
      </c>
      <c r="U56">
        <v>2228</v>
      </c>
      <c r="W56">
        <v>32279.599999999999</v>
      </c>
      <c r="X56">
        <v>2228.0000000000005</v>
      </c>
      <c r="AB56">
        <v>37920.199999999997</v>
      </c>
      <c r="AC56">
        <v>2.1693450983908313</v>
      </c>
      <c r="AK56">
        <v>37920.199999999997</v>
      </c>
      <c r="AL56">
        <v>2.1693450983908313</v>
      </c>
    </row>
    <row r="57" spans="2:38" x14ac:dyDescent="0.25">
      <c r="B57">
        <v>27132</v>
      </c>
      <c r="C57">
        <v>19946</v>
      </c>
      <c r="D57">
        <v>58156</v>
      </c>
      <c r="E57">
        <v>85550</v>
      </c>
      <c r="F57">
        <v>29602</v>
      </c>
      <c r="H57">
        <v>61913</v>
      </c>
      <c r="J57">
        <f t="shared" si="6"/>
        <v>44077.2</v>
      </c>
      <c r="K57">
        <f t="shared" si="7"/>
        <v>1.4046491156425545</v>
      </c>
      <c r="L57">
        <f t="shared" si="8"/>
        <v>85550</v>
      </c>
      <c r="M57">
        <f t="shared" si="9"/>
        <v>19946</v>
      </c>
      <c r="N57">
        <f t="shared" si="10"/>
        <v>44077.2</v>
      </c>
      <c r="O57">
        <f t="shared" si="11"/>
        <v>65604</v>
      </c>
      <c r="Q57">
        <v>44</v>
      </c>
      <c r="R57">
        <v>-531</v>
      </c>
      <c r="T57">
        <v>-4753.8000000000029</v>
      </c>
      <c r="U57">
        <v>-1396.2000000000044</v>
      </c>
      <c r="W57">
        <v>15316.599999999999</v>
      </c>
      <c r="X57">
        <v>1853</v>
      </c>
      <c r="Z57">
        <v>44077.2</v>
      </c>
      <c r="AA57">
        <v>1.4046491156425545</v>
      </c>
      <c r="AI57">
        <v>44077.2</v>
      </c>
      <c r="AJ57">
        <v>1.4046491156425545</v>
      </c>
    </row>
    <row r="58" spans="2:38" x14ac:dyDescent="0.25">
      <c r="B58">
        <v>43861</v>
      </c>
      <c r="C58">
        <v>44572</v>
      </c>
      <c r="D58">
        <v>89301</v>
      </c>
      <c r="E58">
        <v>82190</v>
      </c>
      <c r="F58">
        <v>31845</v>
      </c>
      <c r="H58">
        <v>77173</v>
      </c>
      <c r="J58">
        <f t="shared" si="6"/>
        <v>58353.8</v>
      </c>
      <c r="K58">
        <f t="shared" si="7"/>
        <v>1.3225017051160335</v>
      </c>
      <c r="L58">
        <f t="shared" si="8"/>
        <v>89301</v>
      </c>
      <c r="M58">
        <f t="shared" si="9"/>
        <v>31845</v>
      </c>
      <c r="N58">
        <f t="shared" si="10"/>
        <v>58353.8</v>
      </c>
      <c r="O58">
        <f t="shared" si="11"/>
        <v>57456</v>
      </c>
      <c r="Q58">
        <v>2758</v>
      </c>
      <c r="R58">
        <v>-6000</v>
      </c>
      <c r="T58">
        <v>1404.8000000000029</v>
      </c>
      <c r="U58">
        <v>-227.39999999999418</v>
      </c>
      <c r="W58">
        <v>22764.000000000004</v>
      </c>
      <c r="X58">
        <v>2767.8</v>
      </c>
      <c r="Z58">
        <v>58353.8</v>
      </c>
      <c r="AA58">
        <v>1.3225017051160335</v>
      </c>
      <c r="AI58">
        <v>58353.8</v>
      </c>
      <c r="AJ58">
        <v>1.3225017051160335</v>
      </c>
    </row>
    <row r="59" spans="2:38" x14ac:dyDescent="0.25">
      <c r="B59">
        <v>74238</v>
      </c>
      <c r="C59">
        <v>48130</v>
      </c>
      <c r="D59">
        <v>44238</v>
      </c>
      <c r="E59">
        <v>27769</v>
      </c>
      <c r="F59">
        <v>82047</v>
      </c>
      <c r="H59">
        <v>106299</v>
      </c>
      <c r="J59">
        <f t="shared" si="6"/>
        <v>55284.4</v>
      </c>
      <c r="K59">
        <f t="shared" si="7"/>
        <v>1.92276663941365</v>
      </c>
      <c r="L59">
        <f t="shared" si="8"/>
        <v>82047</v>
      </c>
      <c r="M59">
        <f t="shared" si="9"/>
        <v>27769</v>
      </c>
      <c r="N59">
        <f t="shared" si="10"/>
        <v>55284.4</v>
      </c>
      <c r="O59">
        <f t="shared" si="11"/>
        <v>54278</v>
      </c>
      <c r="Q59">
        <v>5439</v>
      </c>
      <c r="R59">
        <v>3986</v>
      </c>
      <c r="T59">
        <v>10069.599999999999</v>
      </c>
      <c r="U59">
        <v>-3694.1999999999971</v>
      </c>
      <c r="W59">
        <v>20730</v>
      </c>
      <c r="X59">
        <v>4042.2</v>
      </c>
      <c r="AD59">
        <v>55284.4</v>
      </c>
      <c r="AE59">
        <v>1.92276663941365</v>
      </c>
      <c r="AK59">
        <v>55284.4</v>
      </c>
      <c r="AL59">
        <v>1.92276663941365</v>
      </c>
    </row>
    <row r="60" spans="2:38" x14ac:dyDescent="0.25">
      <c r="B60">
        <v>64503</v>
      </c>
      <c r="C60">
        <v>83824</v>
      </c>
      <c r="D60">
        <v>92110</v>
      </c>
      <c r="E60">
        <v>57745</v>
      </c>
      <c r="F60">
        <v>67410</v>
      </c>
      <c r="H60">
        <v>127843</v>
      </c>
      <c r="J60">
        <f t="shared" si="6"/>
        <v>73118.399999999994</v>
      </c>
      <c r="K60">
        <f t="shared" si="7"/>
        <v>1.7484381496312831</v>
      </c>
      <c r="L60">
        <f t="shared" si="8"/>
        <v>92110</v>
      </c>
      <c r="M60">
        <f t="shared" si="9"/>
        <v>57745</v>
      </c>
      <c r="N60">
        <f t="shared" si="10"/>
        <v>73118.399999999994</v>
      </c>
      <c r="O60">
        <f t="shared" si="11"/>
        <v>34365</v>
      </c>
      <c r="Q60">
        <v>19357</v>
      </c>
      <c r="R60">
        <v>14152</v>
      </c>
      <c r="T60">
        <v>19908.599999999991</v>
      </c>
      <c r="U60">
        <v>6466.5999999999913</v>
      </c>
      <c r="W60">
        <v>24638.6</v>
      </c>
      <c r="X60">
        <v>8552.1999999999989</v>
      </c>
      <c r="AD60">
        <v>73118.399999999994</v>
      </c>
      <c r="AE60">
        <v>1.7484381496312831</v>
      </c>
      <c r="AK60">
        <v>73118.399999999994</v>
      </c>
      <c r="AL60">
        <v>1.7484381496312831</v>
      </c>
    </row>
    <row r="61" spans="2:38" x14ac:dyDescent="0.25">
      <c r="B61">
        <v>28611</v>
      </c>
      <c r="C61">
        <v>92072</v>
      </c>
      <c r="D61">
        <v>33527</v>
      </c>
      <c r="E61">
        <v>36149</v>
      </c>
      <c r="F61">
        <v>60901</v>
      </c>
      <c r="H61">
        <v>64072</v>
      </c>
      <c r="J61">
        <f t="shared" si="6"/>
        <v>50252</v>
      </c>
      <c r="K61">
        <f t="shared" si="7"/>
        <v>1.275013929793839</v>
      </c>
      <c r="L61">
        <f t="shared" si="8"/>
        <v>92072</v>
      </c>
      <c r="M61">
        <f t="shared" si="9"/>
        <v>28611</v>
      </c>
      <c r="N61">
        <f t="shared" si="10"/>
        <v>50252</v>
      </c>
      <c r="O61">
        <f t="shared" si="11"/>
        <v>63461</v>
      </c>
      <c r="Q61">
        <v>-7883</v>
      </c>
      <c r="R61">
        <v>16</v>
      </c>
      <c r="T61">
        <v>-5590</v>
      </c>
      <c r="U61">
        <v>-1553</v>
      </c>
      <c r="W61">
        <v>28354</v>
      </c>
      <c r="X61">
        <v>2270.6</v>
      </c>
      <c r="Z61">
        <v>50252</v>
      </c>
      <c r="AA61">
        <v>1.275013929793839</v>
      </c>
      <c r="AI61">
        <v>50252</v>
      </c>
      <c r="AJ61">
        <v>1.275013929793839</v>
      </c>
    </row>
    <row r="62" spans="2:38" x14ac:dyDescent="0.25">
      <c r="B62">
        <v>92253</v>
      </c>
      <c r="C62">
        <v>13319</v>
      </c>
      <c r="D62">
        <v>62211</v>
      </c>
      <c r="E62">
        <v>55311</v>
      </c>
      <c r="F62">
        <v>27079</v>
      </c>
      <c r="H62">
        <v>71496</v>
      </c>
      <c r="J62">
        <f t="shared" si="6"/>
        <v>50034.6</v>
      </c>
      <c r="K62">
        <f t="shared" si="7"/>
        <v>1.4289311796237005</v>
      </c>
      <c r="L62">
        <f t="shared" si="8"/>
        <v>92253</v>
      </c>
      <c r="M62">
        <f t="shared" si="9"/>
        <v>13319</v>
      </c>
      <c r="N62">
        <f t="shared" si="10"/>
        <v>50034.6</v>
      </c>
      <c r="O62">
        <f t="shared" si="11"/>
        <v>78934</v>
      </c>
      <c r="Q62">
        <v>-43878</v>
      </c>
      <c r="R62">
        <v>-2827</v>
      </c>
      <c r="T62">
        <v>-9399</v>
      </c>
      <c r="U62">
        <v>-5920.2000000000044</v>
      </c>
      <c r="W62">
        <v>51012.600000000006</v>
      </c>
      <c r="X62">
        <v>7959.4</v>
      </c>
      <c r="AD62">
        <v>50034.6</v>
      </c>
      <c r="AE62">
        <v>1.4289311796237005</v>
      </c>
      <c r="AI62">
        <v>50034.6</v>
      </c>
      <c r="AJ62">
        <v>1.4289311796237005</v>
      </c>
    </row>
    <row r="63" spans="2:38" x14ac:dyDescent="0.25">
      <c r="B63">
        <v>30720</v>
      </c>
      <c r="C63">
        <v>104806</v>
      </c>
      <c r="D63">
        <v>55208</v>
      </c>
      <c r="E63">
        <v>32119</v>
      </c>
      <c r="F63">
        <v>53941</v>
      </c>
      <c r="H63">
        <v>106305</v>
      </c>
      <c r="J63">
        <f t="shared" si="6"/>
        <v>55358.8</v>
      </c>
      <c r="K63">
        <f t="shared" si="7"/>
        <v>1.9202909022594419</v>
      </c>
      <c r="L63">
        <f t="shared" si="8"/>
        <v>104806</v>
      </c>
      <c r="M63">
        <f t="shared" si="9"/>
        <v>30720</v>
      </c>
      <c r="N63">
        <f t="shared" si="10"/>
        <v>55358.8</v>
      </c>
      <c r="O63">
        <f t="shared" si="11"/>
        <v>74086</v>
      </c>
      <c r="Q63">
        <v>3723</v>
      </c>
      <c r="R63">
        <v>3005</v>
      </c>
      <c r="T63">
        <v>-16571.599999999991</v>
      </c>
      <c r="U63">
        <v>1916.2000000000044</v>
      </c>
      <c r="W63">
        <v>28814.800000000003</v>
      </c>
      <c r="X63">
        <v>3675.4</v>
      </c>
      <c r="AB63">
        <v>55358.8</v>
      </c>
      <c r="AC63">
        <v>1.9202909022594419</v>
      </c>
      <c r="AK63">
        <v>55358.8</v>
      </c>
      <c r="AL63">
        <v>1.9202909022594419</v>
      </c>
    </row>
    <row r="64" spans="2:38" x14ac:dyDescent="0.25">
      <c r="B64">
        <v>44053</v>
      </c>
      <c r="C64">
        <v>18550</v>
      </c>
      <c r="D64">
        <v>39771</v>
      </c>
      <c r="E64">
        <v>63278</v>
      </c>
      <c r="F64">
        <v>51503</v>
      </c>
      <c r="H64">
        <v>111590</v>
      </c>
      <c r="J64">
        <f t="shared" si="6"/>
        <v>43431</v>
      </c>
      <c r="K64">
        <f t="shared" si="7"/>
        <v>2.5693628974695493</v>
      </c>
      <c r="L64">
        <f t="shared" si="8"/>
        <v>63278</v>
      </c>
      <c r="M64">
        <f t="shared" si="9"/>
        <v>18550</v>
      </c>
      <c r="N64">
        <f t="shared" si="10"/>
        <v>43431</v>
      </c>
      <c r="O64">
        <f t="shared" si="11"/>
        <v>44728</v>
      </c>
      <c r="Q64">
        <v>25367</v>
      </c>
      <c r="R64">
        <v>-21</v>
      </c>
      <c r="T64">
        <v>-23481</v>
      </c>
      <c r="U64">
        <v>-4402.4000000000015</v>
      </c>
      <c r="W64">
        <v>36759</v>
      </c>
      <c r="X64">
        <v>6503.2000000000007</v>
      </c>
      <c r="AB64">
        <v>43431</v>
      </c>
      <c r="AC64">
        <v>2.5693628974695493</v>
      </c>
      <c r="AK64">
        <v>43431</v>
      </c>
      <c r="AL64">
        <v>2.5693628974695493</v>
      </c>
    </row>
    <row r="65" spans="2:38" x14ac:dyDescent="0.25">
      <c r="B65">
        <v>55080</v>
      </c>
      <c r="C65">
        <v>99875</v>
      </c>
      <c r="D65">
        <v>52275</v>
      </c>
      <c r="E65">
        <v>27613</v>
      </c>
      <c r="F65">
        <v>40042</v>
      </c>
      <c r="H65">
        <v>73647</v>
      </c>
      <c r="J65">
        <f t="shared" si="6"/>
        <v>54977</v>
      </c>
      <c r="K65">
        <f t="shared" si="7"/>
        <v>1.3395965585608527</v>
      </c>
      <c r="L65">
        <f t="shared" si="8"/>
        <v>99875</v>
      </c>
      <c r="M65">
        <f t="shared" si="9"/>
        <v>27613</v>
      </c>
      <c r="N65">
        <f t="shared" si="10"/>
        <v>54977</v>
      </c>
      <c r="O65">
        <f t="shared" si="11"/>
        <v>72262</v>
      </c>
      <c r="Q65">
        <v>10548</v>
      </c>
      <c r="R65">
        <v>12039</v>
      </c>
      <c r="T65">
        <v>7302.1999999999971</v>
      </c>
      <c r="U65">
        <v>8884.8000000000029</v>
      </c>
      <c r="W65">
        <v>26168.2</v>
      </c>
      <c r="X65">
        <v>8884.7999999999993</v>
      </c>
      <c r="Z65">
        <v>54977</v>
      </c>
      <c r="AA65">
        <v>1.3395965585608527</v>
      </c>
      <c r="AI65">
        <v>54977</v>
      </c>
      <c r="AJ65">
        <v>1.3395965585608527</v>
      </c>
    </row>
    <row r="66" spans="2:38" x14ac:dyDescent="0.25">
      <c r="B66">
        <v>94989</v>
      </c>
      <c r="C66">
        <v>88163</v>
      </c>
      <c r="D66">
        <v>49686</v>
      </c>
      <c r="E66">
        <v>79245</v>
      </c>
      <c r="F66">
        <v>29193</v>
      </c>
      <c r="H66">
        <v>97492</v>
      </c>
      <c r="J66">
        <f t="shared" ref="J66:J101" si="12">AVERAGE(B66:F66)</f>
        <v>68255.199999999997</v>
      </c>
      <c r="K66">
        <f t="shared" ref="K66:K97" si="13">H66/J66</f>
        <v>1.428345386139078</v>
      </c>
      <c r="L66">
        <f t="shared" ref="L66:L101" si="14">MAX(B66:F66)</f>
        <v>94989</v>
      </c>
      <c r="M66">
        <f t="shared" ref="M66:M101" si="15">MIN(B66:F66)</f>
        <v>29193</v>
      </c>
      <c r="N66">
        <f t="shared" ref="N66:N101" si="16">AVERAGE(B66:F66)</f>
        <v>68255.199999999997</v>
      </c>
      <c r="O66">
        <f t="shared" ref="O66:O101" si="17">L66-M66</f>
        <v>65796</v>
      </c>
      <c r="Q66">
        <v>-28460</v>
      </c>
      <c r="R66">
        <v>-5</v>
      </c>
      <c r="T66">
        <v>-8029.4000000000087</v>
      </c>
      <c r="U66">
        <v>-243.80000000000291</v>
      </c>
      <c r="W66">
        <v>39175</v>
      </c>
      <c r="X66">
        <v>6137</v>
      </c>
      <c r="AF66">
        <v>68255.199999999997</v>
      </c>
      <c r="AG66">
        <v>1.428345386139078</v>
      </c>
      <c r="AI66">
        <v>68255.199999999997</v>
      </c>
      <c r="AJ66">
        <v>1.428345386139078</v>
      </c>
    </row>
    <row r="67" spans="2:38" x14ac:dyDescent="0.25">
      <c r="B67">
        <v>25131</v>
      </c>
      <c r="C67">
        <v>98465</v>
      </c>
      <c r="D67">
        <v>79011</v>
      </c>
      <c r="E67">
        <v>34997</v>
      </c>
      <c r="F67">
        <v>92650</v>
      </c>
      <c r="H67">
        <v>69764</v>
      </c>
      <c r="J67">
        <f t="shared" si="12"/>
        <v>66050.8</v>
      </c>
      <c r="K67">
        <f t="shared" si="13"/>
        <v>1.0562173357476365</v>
      </c>
      <c r="L67">
        <f t="shared" si="14"/>
        <v>98465</v>
      </c>
      <c r="M67">
        <f t="shared" si="15"/>
        <v>25131</v>
      </c>
      <c r="N67">
        <f t="shared" si="16"/>
        <v>66050.8</v>
      </c>
      <c r="O67">
        <f t="shared" si="17"/>
        <v>73334</v>
      </c>
      <c r="Q67">
        <v>-961</v>
      </c>
      <c r="R67">
        <v>3127</v>
      </c>
      <c r="T67">
        <v>18917.200000000004</v>
      </c>
      <c r="U67">
        <v>3799.8000000000029</v>
      </c>
      <c r="W67">
        <v>18917.2</v>
      </c>
      <c r="X67">
        <v>3817.7999999999997</v>
      </c>
      <c r="AD67">
        <v>66050.8</v>
      </c>
      <c r="AE67">
        <v>1.0562173357476365</v>
      </c>
      <c r="AI67">
        <v>66050.8</v>
      </c>
      <c r="AJ67">
        <v>1.0562173357476365</v>
      </c>
    </row>
    <row r="68" spans="2:38" x14ac:dyDescent="0.25">
      <c r="B68">
        <v>67354</v>
      </c>
      <c r="C68">
        <v>37698</v>
      </c>
      <c r="D68">
        <v>76286</v>
      </c>
      <c r="E68">
        <v>27758</v>
      </c>
      <c r="F68">
        <v>81334</v>
      </c>
      <c r="H68">
        <v>62442</v>
      </c>
      <c r="J68">
        <f t="shared" si="12"/>
        <v>58086</v>
      </c>
      <c r="K68">
        <f t="shared" si="13"/>
        <v>1.0749922528664395</v>
      </c>
      <c r="L68">
        <f t="shared" si="14"/>
        <v>81334</v>
      </c>
      <c r="M68">
        <f t="shared" si="15"/>
        <v>27758</v>
      </c>
      <c r="N68">
        <f t="shared" si="16"/>
        <v>58086</v>
      </c>
      <c r="O68">
        <f t="shared" si="17"/>
        <v>53576</v>
      </c>
      <c r="Q68">
        <v>-26118</v>
      </c>
      <c r="R68">
        <v>0</v>
      </c>
      <c r="T68">
        <v>-20289.600000000006</v>
      </c>
      <c r="U68">
        <v>-2287.5999999999985</v>
      </c>
      <c r="W68">
        <v>21745.599999999999</v>
      </c>
      <c r="X68">
        <v>2697.9999999999995</v>
      </c>
      <c r="AB68">
        <v>58086</v>
      </c>
      <c r="AC68">
        <v>1.0749922528664395</v>
      </c>
      <c r="AI68">
        <v>58086</v>
      </c>
      <c r="AJ68">
        <v>1.0749922528664395</v>
      </c>
    </row>
    <row r="69" spans="2:38" x14ac:dyDescent="0.25">
      <c r="B69">
        <v>22853</v>
      </c>
      <c r="C69">
        <v>35790</v>
      </c>
      <c r="D69">
        <v>97218</v>
      </c>
      <c r="E69">
        <v>11041</v>
      </c>
      <c r="F69">
        <v>73767</v>
      </c>
      <c r="H69">
        <v>61605</v>
      </c>
      <c r="J69">
        <f t="shared" si="12"/>
        <v>48133.8</v>
      </c>
      <c r="K69">
        <f t="shared" si="13"/>
        <v>1.2798698627575633</v>
      </c>
      <c r="L69">
        <f t="shared" si="14"/>
        <v>97218</v>
      </c>
      <c r="M69">
        <f t="shared" si="15"/>
        <v>11041</v>
      </c>
      <c r="N69">
        <f t="shared" si="16"/>
        <v>48133.8</v>
      </c>
      <c r="O69">
        <f t="shared" si="17"/>
        <v>86177</v>
      </c>
      <c r="Q69">
        <v>-32244</v>
      </c>
      <c r="R69">
        <v>251</v>
      </c>
      <c r="T69">
        <v>-7388.3999999999942</v>
      </c>
      <c r="U69">
        <v>-3831.3999999999942</v>
      </c>
      <c r="W69">
        <v>20362.8</v>
      </c>
      <c r="X69">
        <v>7275.8000000000011</v>
      </c>
      <c r="AD69">
        <v>48133.8</v>
      </c>
      <c r="AE69">
        <v>1.2798698627575633</v>
      </c>
      <c r="AI69">
        <v>48133.8</v>
      </c>
      <c r="AJ69">
        <v>1.2798698627575633</v>
      </c>
    </row>
    <row r="70" spans="2:38" x14ac:dyDescent="0.25">
      <c r="B70">
        <v>51091</v>
      </c>
      <c r="C70">
        <v>33509</v>
      </c>
      <c r="D70">
        <v>19404</v>
      </c>
      <c r="E70">
        <v>32900</v>
      </c>
      <c r="F70">
        <v>86443</v>
      </c>
      <c r="H70">
        <v>103845</v>
      </c>
      <c r="J70">
        <f t="shared" si="12"/>
        <v>44669.4</v>
      </c>
      <c r="K70">
        <f t="shared" si="13"/>
        <v>2.3247457991376645</v>
      </c>
      <c r="L70">
        <f t="shared" si="14"/>
        <v>86443</v>
      </c>
      <c r="M70">
        <f t="shared" si="15"/>
        <v>19404</v>
      </c>
      <c r="N70">
        <f t="shared" si="16"/>
        <v>44669.4</v>
      </c>
      <c r="O70">
        <f t="shared" si="17"/>
        <v>67039</v>
      </c>
      <c r="Q70">
        <v>23895</v>
      </c>
      <c r="R70">
        <v>6602</v>
      </c>
      <c r="T70">
        <v>-8909.4000000000015</v>
      </c>
      <c r="U70">
        <v>-863.19999999999709</v>
      </c>
      <c r="W70">
        <v>17410.599999999999</v>
      </c>
      <c r="X70">
        <v>3463.6</v>
      </c>
      <c r="AD70">
        <v>44669.4</v>
      </c>
      <c r="AE70">
        <v>2.3247457991376645</v>
      </c>
      <c r="AK70">
        <v>44669.4</v>
      </c>
      <c r="AL70">
        <v>2.3247457991376645</v>
      </c>
    </row>
    <row r="71" spans="2:38" x14ac:dyDescent="0.25">
      <c r="B71">
        <v>55546</v>
      </c>
      <c r="C71">
        <v>21606</v>
      </c>
      <c r="D71">
        <v>76184</v>
      </c>
      <c r="E71">
        <v>42828</v>
      </c>
      <c r="F71">
        <v>36764</v>
      </c>
      <c r="H71">
        <v>62260</v>
      </c>
      <c r="J71">
        <f t="shared" si="12"/>
        <v>46585.599999999999</v>
      </c>
      <c r="K71">
        <f t="shared" si="13"/>
        <v>1.3364644868800659</v>
      </c>
      <c r="L71">
        <f t="shared" si="14"/>
        <v>76184</v>
      </c>
      <c r="M71">
        <f t="shared" si="15"/>
        <v>21606</v>
      </c>
      <c r="N71">
        <f t="shared" si="16"/>
        <v>46585.599999999999</v>
      </c>
      <c r="O71">
        <f t="shared" si="17"/>
        <v>54578</v>
      </c>
      <c r="Q71">
        <v>-2930</v>
      </c>
      <c r="R71">
        <v>757</v>
      </c>
      <c r="T71">
        <v>7717.5999999999985</v>
      </c>
      <c r="U71">
        <v>2313.5999999999985</v>
      </c>
      <c r="W71">
        <v>12427.199999999999</v>
      </c>
      <c r="X71">
        <v>3562.7999999999997</v>
      </c>
      <c r="AD71">
        <v>46585.599999999999</v>
      </c>
      <c r="AE71">
        <v>1.3364644868800659</v>
      </c>
      <c r="AI71">
        <v>46585.599999999999</v>
      </c>
      <c r="AJ71">
        <v>1.3364644868800659</v>
      </c>
    </row>
    <row r="72" spans="2:38" x14ac:dyDescent="0.25">
      <c r="B72">
        <v>39561</v>
      </c>
      <c r="C72">
        <v>37799</v>
      </c>
      <c r="D72">
        <v>25631</v>
      </c>
      <c r="E72">
        <v>80393</v>
      </c>
      <c r="F72">
        <v>96385</v>
      </c>
      <c r="H72">
        <v>83445</v>
      </c>
      <c r="J72">
        <f t="shared" si="12"/>
        <v>55953.8</v>
      </c>
      <c r="K72">
        <f t="shared" si="13"/>
        <v>1.4913196244044193</v>
      </c>
      <c r="L72">
        <f t="shared" si="14"/>
        <v>96385</v>
      </c>
      <c r="M72">
        <f t="shared" si="15"/>
        <v>25631</v>
      </c>
      <c r="N72">
        <f t="shared" si="16"/>
        <v>55953.8</v>
      </c>
      <c r="O72">
        <f t="shared" si="17"/>
        <v>70754</v>
      </c>
      <c r="Q72">
        <v>-3885</v>
      </c>
      <c r="R72">
        <v>-4069</v>
      </c>
      <c r="T72">
        <v>11231</v>
      </c>
      <c r="U72">
        <v>-3020.1999999999971</v>
      </c>
      <c r="W72">
        <v>13561.4</v>
      </c>
      <c r="X72">
        <v>3032.2000000000003</v>
      </c>
      <c r="AD72">
        <v>55953.8</v>
      </c>
      <c r="AE72">
        <v>1.4913196244044193</v>
      </c>
      <c r="AI72">
        <v>55953.8</v>
      </c>
      <c r="AJ72">
        <v>1.4913196244044193</v>
      </c>
    </row>
    <row r="73" spans="2:38" x14ac:dyDescent="0.25">
      <c r="B73">
        <v>42403</v>
      </c>
      <c r="C73">
        <v>18825</v>
      </c>
      <c r="D73">
        <v>75373</v>
      </c>
      <c r="E73">
        <v>22592</v>
      </c>
      <c r="F73">
        <v>80738</v>
      </c>
      <c r="H73">
        <v>61646</v>
      </c>
      <c r="J73">
        <f t="shared" si="12"/>
        <v>47986.2</v>
      </c>
      <c r="K73">
        <f t="shared" si="13"/>
        <v>1.2846610067060948</v>
      </c>
      <c r="L73">
        <f t="shared" si="14"/>
        <v>80738</v>
      </c>
      <c r="M73">
        <f t="shared" si="15"/>
        <v>18825</v>
      </c>
      <c r="N73">
        <f t="shared" si="16"/>
        <v>47986.2</v>
      </c>
      <c r="O73">
        <f t="shared" si="17"/>
        <v>61913</v>
      </c>
      <c r="Q73">
        <v>-33310</v>
      </c>
      <c r="R73">
        <v>-67</v>
      </c>
      <c r="T73">
        <v>-16638</v>
      </c>
      <c r="U73">
        <v>-3090.8000000000029</v>
      </c>
      <c r="W73">
        <v>24546.400000000001</v>
      </c>
      <c r="X73">
        <v>6206.4000000000005</v>
      </c>
      <c r="AB73">
        <v>47986.2</v>
      </c>
      <c r="AC73">
        <v>1.2846610067060948</v>
      </c>
      <c r="AI73">
        <v>47986.2</v>
      </c>
      <c r="AJ73">
        <v>1.2846610067060948</v>
      </c>
    </row>
    <row r="74" spans="2:38" x14ac:dyDescent="0.25">
      <c r="B74">
        <v>31963</v>
      </c>
      <c r="C74">
        <v>56233</v>
      </c>
      <c r="D74">
        <v>95016</v>
      </c>
      <c r="E74">
        <v>30754</v>
      </c>
      <c r="F74">
        <v>40680</v>
      </c>
      <c r="H74">
        <v>72143</v>
      </c>
      <c r="J74">
        <f t="shared" si="12"/>
        <v>50929.2</v>
      </c>
      <c r="K74">
        <f t="shared" si="13"/>
        <v>1.4165351114881051</v>
      </c>
      <c r="L74">
        <f t="shared" si="14"/>
        <v>95016</v>
      </c>
      <c r="M74">
        <f t="shared" si="15"/>
        <v>30754</v>
      </c>
      <c r="N74">
        <f t="shared" si="16"/>
        <v>50929.2</v>
      </c>
      <c r="O74">
        <f t="shared" si="17"/>
        <v>64262</v>
      </c>
      <c r="Q74">
        <v>-6208</v>
      </c>
      <c r="R74">
        <v>-4862</v>
      </c>
      <c r="T74">
        <v>-8947.2000000000044</v>
      </c>
      <c r="U74">
        <v>-6271.2000000000044</v>
      </c>
      <c r="W74">
        <v>36165.599999999999</v>
      </c>
      <c r="X74">
        <v>9574.7999999999993</v>
      </c>
      <c r="AB74">
        <v>50929.2</v>
      </c>
      <c r="AC74">
        <v>1.4165351114881051</v>
      </c>
      <c r="AK74">
        <v>50929.2</v>
      </c>
      <c r="AL74">
        <v>1.4165351114881051</v>
      </c>
    </row>
    <row r="75" spans="2:38" x14ac:dyDescent="0.25">
      <c r="B75">
        <v>57686</v>
      </c>
      <c r="C75">
        <v>49042</v>
      </c>
      <c r="D75">
        <v>65571</v>
      </c>
      <c r="E75">
        <v>32432</v>
      </c>
      <c r="F75">
        <v>99835</v>
      </c>
      <c r="H75">
        <v>65448</v>
      </c>
      <c r="J75">
        <f t="shared" si="12"/>
        <v>60913.2</v>
      </c>
      <c r="K75">
        <f t="shared" si="13"/>
        <v>1.0744469179094187</v>
      </c>
      <c r="L75">
        <f t="shared" si="14"/>
        <v>99835</v>
      </c>
      <c r="M75">
        <f t="shared" si="15"/>
        <v>32432</v>
      </c>
      <c r="N75">
        <f t="shared" si="16"/>
        <v>60913.2</v>
      </c>
      <c r="O75">
        <f t="shared" si="17"/>
        <v>67403</v>
      </c>
      <c r="Q75">
        <v>-9336</v>
      </c>
      <c r="R75">
        <v>-187</v>
      </c>
      <c r="T75">
        <v>-4768.8000000000029</v>
      </c>
      <c r="U75">
        <v>2418.3999999999942</v>
      </c>
      <c r="W75">
        <v>58384.800000000003</v>
      </c>
      <c r="X75">
        <v>6959.2</v>
      </c>
      <c r="AB75">
        <v>60913.2</v>
      </c>
      <c r="AC75">
        <v>1.0744469179094187</v>
      </c>
      <c r="AI75">
        <v>60913.2</v>
      </c>
      <c r="AJ75">
        <v>1.0744469179094187</v>
      </c>
    </row>
    <row r="76" spans="2:38" x14ac:dyDescent="0.25">
      <c r="B76">
        <v>53617</v>
      </c>
      <c r="C76">
        <v>44500</v>
      </c>
      <c r="D76">
        <v>24586</v>
      </c>
      <c r="E76">
        <v>41479</v>
      </c>
      <c r="F76">
        <v>28568</v>
      </c>
      <c r="H76">
        <v>54323</v>
      </c>
      <c r="J76">
        <f t="shared" si="12"/>
        <v>38550</v>
      </c>
      <c r="K76">
        <f t="shared" si="13"/>
        <v>1.4091569390402074</v>
      </c>
      <c r="L76">
        <f t="shared" si="14"/>
        <v>53617</v>
      </c>
      <c r="M76">
        <f t="shared" si="15"/>
        <v>24586</v>
      </c>
      <c r="N76">
        <f t="shared" si="16"/>
        <v>38550</v>
      </c>
      <c r="O76">
        <f t="shared" si="17"/>
        <v>29031</v>
      </c>
      <c r="Q76">
        <v>5984</v>
      </c>
      <c r="R76">
        <v>-11177</v>
      </c>
      <c r="T76">
        <v>-2359.8000000000029</v>
      </c>
      <c r="U76">
        <v>-1802</v>
      </c>
      <c r="W76">
        <v>20017.8</v>
      </c>
      <c r="X76">
        <v>3400.3999999999996</v>
      </c>
      <c r="Z76">
        <v>38550</v>
      </c>
      <c r="AA76">
        <v>1.4091569390402074</v>
      </c>
      <c r="AI76">
        <v>38550</v>
      </c>
      <c r="AJ76">
        <v>1.4091569390402074</v>
      </c>
    </row>
    <row r="77" spans="2:38" x14ac:dyDescent="0.25">
      <c r="B77">
        <v>11607</v>
      </c>
      <c r="C77">
        <v>96875</v>
      </c>
      <c r="D77">
        <v>86851</v>
      </c>
      <c r="E77">
        <v>99708</v>
      </c>
      <c r="F77">
        <v>85297</v>
      </c>
      <c r="H77">
        <v>98038</v>
      </c>
      <c r="J77">
        <f t="shared" si="12"/>
        <v>76067.600000000006</v>
      </c>
      <c r="K77">
        <f t="shared" si="13"/>
        <v>1.2888273062381355</v>
      </c>
      <c r="L77">
        <f t="shared" si="14"/>
        <v>99708</v>
      </c>
      <c r="M77">
        <f t="shared" si="15"/>
        <v>11607</v>
      </c>
      <c r="N77">
        <f t="shared" si="16"/>
        <v>76067.600000000006</v>
      </c>
      <c r="O77">
        <f t="shared" si="17"/>
        <v>88101</v>
      </c>
      <c r="Q77">
        <v>-2453</v>
      </c>
      <c r="R77">
        <v>12168</v>
      </c>
      <c r="T77">
        <v>9795.2000000000116</v>
      </c>
      <c r="U77">
        <v>-1569.3999999999942</v>
      </c>
      <c r="W77">
        <v>27976.000000000004</v>
      </c>
      <c r="X77">
        <v>4039.7999999999997</v>
      </c>
      <c r="AF77">
        <v>76067.600000000006</v>
      </c>
      <c r="AG77">
        <v>1.2888273062381355</v>
      </c>
      <c r="AI77">
        <v>76067.600000000006</v>
      </c>
      <c r="AJ77">
        <v>1.2888273062381355</v>
      </c>
    </row>
    <row r="78" spans="2:38" x14ac:dyDescent="0.25">
      <c r="B78">
        <v>54301</v>
      </c>
      <c r="C78">
        <v>19211</v>
      </c>
      <c r="D78">
        <v>108885</v>
      </c>
      <c r="E78">
        <v>68717</v>
      </c>
      <c r="F78">
        <v>60119</v>
      </c>
      <c r="H78">
        <v>84388</v>
      </c>
      <c r="J78">
        <f t="shared" si="12"/>
        <v>62246.6</v>
      </c>
      <c r="K78">
        <f t="shared" si="13"/>
        <v>1.3557045686029439</v>
      </c>
      <c r="L78">
        <f t="shared" si="14"/>
        <v>108885</v>
      </c>
      <c r="M78">
        <f t="shared" si="15"/>
        <v>19211</v>
      </c>
      <c r="N78">
        <f t="shared" si="16"/>
        <v>62246.6</v>
      </c>
      <c r="O78">
        <f t="shared" si="17"/>
        <v>89674</v>
      </c>
      <c r="Q78">
        <v>-4172</v>
      </c>
      <c r="R78">
        <v>36</v>
      </c>
      <c r="T78">
        <v>3059</v>
      </c>
      <c r="U78">
        <v>-88</v>
      </c>
      <c r="W78">
        <v>34111</v>
      </c>
      <c r="X78">
        <v>6360</v>
      </c>
      <c r="AD78">
        <v>62246.6</v>
      </c>
      <c r="AE78">
        <v>1.3557045686029439</v>
      </c>
      <c r="AI78">
        <v>62246.6</v>
      </c>
      <c r="AJ78">
        <v>1.3557045686029439</v>
      </c>
    </row>
    <row r="79" spans="2:38" x14ac:dyDescent="0.25">
      <c r="B79">
        <v>93367</v>
      </c>
      <c r="C79">
        <v>53687</v>
      </c>
      <c r="D79">
        <v>25195</v>
      </c>
      <c r="E79">
        <v>95127</v>
      </c>
      <c r="F79">
        <v>90687</v>
      </c>
      <c r="H79">
        <v>105165</v>
      </c>
      <c r="J79">
        <f t="shared" si="12"/>
        <v>71612.600000000006</v>
      </c>
      <c r="K79">
        <f t="shared" si="13"/>
        <v>1.468526488355401</v>
      </c>
      <c r="L79">
        <f t="shared" si="14"/>
        <v>95127</v>
      </c>
      <c r="M79">
        <f t="shared" si="15"/>
        <v>25195</v>
      </c>
      <c r="N79">
        <f t="shared" si="16"/>
        <v>71612.600000000006</v>
      </c>
      <c r="O79">
        <f t="shared" si="17"/>
        <v>69932</v>
      </c>
      <c r="Q79">
        <v>-28290</v>
      </c>
      <c r="R79">
        <v>2770</v>
      </c>
      <c r="T79">
        <v>-15865</v>
      </c>
      <c r="U79">
        <v>-12</v>
      </c>
      <c r="W79">
        <v>31529.8</v>
      </c>
      <c r="X79">
        <v>1867.1999999999998</v>
      </c>
      <c r="AF79">
        <v>71612.600000000006</v>
      </c>
      <c r="AG79">
        <v>1.468526488355401</v>
      </c>
      <c r="AI79">
        <v>71612.600000000006</v>
      </c>
      <c r="AJ79">
        <v>1.468526488355401</v>
      </c>
    </row>
    <row r="80" spans="2:38" x14ac:dyDescent="0.25">
      <c r="B80">
        <v>41143</v>
      </c>
      <c r="C80">
        <v>37126</v>
      </c>
      <c r="D80">
        <v>33933</v>
      </c>
      <c r="E80">
        <v>88873</v>
      </c>
      <c r="F80">
        <v>77839</v>
      </c>
      <c r="H80">
        <v>62510</v>
      </c>
      <c r="J80">
        <f t="shared" si="12"/>
        <v>55782.8</v>
      </c>
      <c r="K80">
        <f t="shared" si="13"/>
        <v>1.1205963128419512</v>
      </c>
      <c r="L80">
        <f t="shared" si="14"/>
        <v>88873</v>
      </c>
      <c r="M80">
        <f t="shared" si="15"/>
        <v>33933</v>
      </c>
      <c r="N80">
        <f t="shared" si="16"/>
        <v>55782.8</v>
      </c>
      <c r="O80">
        <f t="shared" si="17"/>
        <v>54940</v>
      </c>
      <c r="Q80">
        <v>-27895</v>
      </c>
      <c r="R80">
        <v>-2366</v>
      </c>
      <c r="T80">
        <v>-5889.3999999999942</v>
      </c>
      <c r="U80">
        <v>-4331.7999999999956</v>
      </c>
      <c r="W80">
        <v>14856.6</v>
      </c>
      <c r="X80">
        <v>4706.6000000000004</v>
      </c>
      <c r="AB80">
        <v>55782.8</v>
      </c>
      <c r="AC80">
        <v>1.1205963128419512</v>
      </c>
      <c r="AI80">
        <v>55782.8</v>
      </c>
      <c r="AJ80">
        <v>1.1205963128419512</v>
      </c>
    </row>
    <row r="81" spans="2:38" x14ac:dyDescent="0.25">
      <c r="B81">
        <v>93492</v>
      </c>
      <c r="C81">
        <v>18805</v>
      </c>
      <c r="D81">
        <v>97158</v>
      </c>
      <c r="E81">
        <v>90719</v>
      </c>
      <c r="F81">
        <v>87375</v>
      </c>
      <c r="H81">
        <v>118921</v>
      </c>
      <c r="J81">
        <f t="shared" si="12"/>
        <v>77509.8</v>
      </c>
      <c r="K81">
        <f t="shared" si="13"/>
        <v>1.5342705051490262</v>
      </c>
      <c r="L81">
        <f t="shared" si="14"/>
        <v>97158</v>
      </c>
      <c r="M81">
        <f t="shared" si="15"/>
        <v>18805</v>
      </c>
      <c r="N81">
        <f t="shared" si="16"/>
        <v>77509.8</v>
      </c>
      <c r="O81">
        <f t="shared" si="17"/>
        <v>78353</v>
      </c>
      <c r="Q81">
        <v>6130</v>
      </c>
      <c r="R81">
        <v>16454</v>
      </c>
      <c r="T81">
        <v>4226.4000000000087</v>
      </c>
      <c r="U81">
        <v>-1333</v>
      </c>
      <c r="W81">
        <v>25462.799999999999</v>
      </c>
      <c r="X81">
        <v>7675</v>
      </c>
      <c r="AF81">
        <v>77509.8</v>
      </c>
      <c r="AG81">
        <v>1.5342705051490262</v>
      </c>
      <c r="AI81">
        <v>77509.8</v>
      </c>
      <c r="AJ81">
        <v>1.5342705051490262</v>
      </c>
    </row>
    <row r="82" spans="2:38" x14ac:dyDescent="0.25">
      <c r="B82">
        <v>19465</v>
      </c>
      <c r="C82">
        <v>43998</v>
      </c>
      <c r="D82">
        <v>13227</v>
      </c>
      <c r="E82">
        <v>14172</v>
      </c>
      <c r="F82">
        <v>72463</v>
      </c>
      <c r="H82">
        <v>85622</v>
      </c>
      <c r="J82">
        <f t="shared" si="12"/>
        <v>32665</v>
      </c>
      <c r="K82">
        <f t="shared" si="13"/>
        <v>2.6212153681310273</v>
      </c>
      <c r="L82">
        <f t="shared" si="14"/>
        <v>72463</v>
      </c>
      <c r="M82">
        <f t="shared" si="15"/>
        <v>13227</v>
      </c>
      <c r="N82">
        <f t="shared" si="16"/>
        <v>32665</v>
      </c>
      <c r="O82">
        <f t="shared" si="17"/>
        <v>59236</v>
      </c>
      <c r="Q82">
        <v>22400</v>
      </c>
      <c r="R82">
        <v>5264</v>
      </c>
      <c r="T82">
        <v>-21824</v>
      </c>
      <c r="U82">
        <v>-8353.4000000000015</v>
      </c>
      <c r="W82">
        <v>21824</v>
      </c>
      <c r="X82">
        <v>8353.4000000000015</v>
      </c>
      <c r="Z82">
        <v>32665</v>
      </c>
      <c r="AA82">
        <v>2.6212153681310273</v>
      </c>
      <c r="AK82">
        <v>32665</v>
      </c>
      <c r="AL82">
        <v>2.6212153681310273</v>
      </c>
    </row>
    <row r="83" spans="2:38" x14ac:dyDescent="0.25">
      <c r="B83">
        <v>82578</v>
      </c>
      <c r="C83">
        <v>52626</v>
      </c>
      <c r="D83">
        <v>101644</v>
      </c>
      <c r="E83">
        <v>59751</v>
      </c>
      <c r="F83">
        <v>55726</v>
      </c>
      <c r="H83">
        <v>99710</v>
      </c>
      <c r="J83">
        <f t="shared" si="12"/>
        <v>70465</v>
      </c>
      <c r="K83">
        <f t="shared" si="13"/>
        <v>1.4150287376711843</v>
      </c>
      <c r="L83">
        <f t="shared" si="14"/>
        <v>101644</v>
      </c>
      <c r="M83">
        <f t="shared" si="15"/>
        <v>52626</v>
      </c>
      <c r="N83">
        <f t="shared" si="16"/>
        <v>70465</v>
      </c>
      <c r="O83">
        <f t="shared" si="17"/>
        <v>49018</v>
      </c>
      <c r="Q83">
        <v>36365</v>
      </c>
      <c r="R83">
        <v>25</v>
      </c>
      <c r="T83">
        <v>21265</v>
      </c>
      <c r="U83">
        <v>4462</v>
      </c>
      <c r="W83">
        <v>42431.799999999996</v>
      </c>
      <c r="X83">
        <v>4536.3999999999996</v>
      </c>
      <c r="Z83">
        <v>70465</v>
      </c>
      <c r="AA83">
        <v>1.4150287376711843</v>
      </c>
      <c r="AI83">
        <v>70465</v>
      </c>
      <c r="AJ83">
        <v>1.4150287376711843</v>
      </c>
    </row>
    <row r="84" spans="2:38" x14ac:dyDescent="0.25">
      <c r="B84">
        <v>100616</v>
      </c>
      <c r="C84">
        <v>86099</v>
      </c>
      <c r="D84">
        <v>19614</v>
      </c>
      <c r="E84">
        <v>56963</v>
      </c>
      <c r="F84">
        <v>44085</v>
      </c>
      <c r="H84">
        <v>67844</v>
      </c>
      <c r="J84">
        <f t="shared" si="12"/>
        <v>61475.4</v>
      </c>
      <c r="K84">
        <f t="shared" si="13"/>
        <v>1.103595909908679</v>
      </c>
      <c r="L84">
        <f t="shared" si="14"/>
        <v>100616</v>
      </c>
      <c r="M84">
        <f t="shared" si="15"/>
        <v>19614</v>
      </c>
      <c r="N84">
        <f t="shared" si="16"/>
        <v>61475.4</v>
      </c>
      <c r="O84">
        <f t="shared" si="17"/>
        <v>81002</v>
      </c>
      <c r="Q84">
        <v>-20347</v>
      </c>
      <c r="R84">
        <v>251</v>
      </c>
      <c r="T84">
        <v>-13406.999999999993</v>
      </c>
      <c r="U84">
        <v>4337.2000000000044</v>
      </c>
      <c r="W84">
        <v>14982.2</v>
      </c>
      <c r="X84">
        <v>7150.4</v>
      </c>
      <c r="AB84">
        <v>61475.4</v>
      </c>
      <c r="AC84">
        <v>1.103595909908679</v>
      </c>
      <c r="AI84">
        <v>61475.4</v>
      </c>
      <c r="AJ84">
        <v>1.103595909908679</v>
      </c>
    </row>
    <row r="85" spans="2:38" x14ac:dyDescent="0.25">
      <c r="B85">
        <v>85646</v>
      </c>
      <c r="C85">
        <v>71704</v>
      </c>
      <c r="D85">
        <v>34107</v>
      </c>
      <c r="E85">
        <v>24878</v>
      </c>
      <c r="F85">
        <v>18016</v>
      </c>
      <c r="H85">
        <v>61002</v>
      </c>
      <c r="J85">
        <f t="shared" si="12"/>
        <v>46870.2</v>
      </c>
      <c r="K85">
        <f t="shared" si="13"/>
        <v>1.3015092745497139</v>
      </c>
      <c r="L85">
        <f t="shared" si="14"/>
        <v>85646</v>
      </c>
      <c r="M85">
        <f t="shared" si="15"/>
        <v>18016</v>
      </c>
      <c r="N85">
        <f t="shared" si="16"/>
        <v>46870.2</v>
      </c>
      <c r="O85">
        <f t="shared" si="17"/>
        <v>67630</v>
      </c>
      <c r="Q85">
        <v>-75405</v>
      </c>
      <c r="R85">
        <v>-2962</v>
      </c>
      <c r="T85">
        <v>-48184.2</v>
      </c>
      <c r="U85">
        <v>-1546</v>
      </c>
      <c r="W85">
        <v>49085</v>
      </c>
      <c r="X85">
        <v>3122.8</v>
      </c>
      <c r="AB85">
        <v>46870.2</v>
      </c>
      <c r="AC85">
        <v>1.3015092745497139</v>
      </c>
      <c r="AI85">
        <v>46870.2</v>
      </c>
      <c r="AJ85">
        <v>1.3015092745497139</v>
      </c>
    </row>
    <row r="86" spans="2:38" x14ac:dyDescent="0.25">
      <c r="B86">
        <v>47490</v>
      </c>
      <c r="C86">
        <v>28078</v>
      </c>
      <c r="D86">
        <v>84225</v>
      </c>
      <c r="E86">
        <v>63577</v>
      </c>
      <c r="F86">
        <v>28197</v>
      </c>
      <c r="H86">
        <v>110280</v>
      </c>
      <c r="J86">
        <f t="shared" si="12"/>
        <v>50313.4</v>
      </c>
      <c r="K86">
        <f t="shared" si="13"/>
        <v>2.1918614126654132</v>
      </c>
      <c r="L86">
        <f t="shared" si="14"/>
        <v>84225</v>
      </c>
      <c r="M86">
        <f t="shared" si="15"/>
        <v>28078</v>
      </c>
      <c r="N86">
        <f t="shared" si="16"/>
        <v>50313.4</v>
      </c>
      <c r="O86">
        <f t="shared" si="17"/>
        <v>56147</v>
      </c>
      <c r="Q86">
        <v>24426</v>
      </c>
      <c r="R86">
        <v>0</v>
      </c>
      <c r="T86">
        <v>-7349</v>
      </c>
      <c r="U86">
        <v>1956.8000000000029</v>
      </c>
      <c r="W86">
        <v>42823.8</v>
      </c>
      <c r="X86">
        <v>4594</v>
      </c>
      <c r="AD86">
        <v>50313.4</v>
      </c>
      <c r="AE86">
        <v>2.1918614126654132</v>
      </c>
      <c r="AK86">
        <v>50313.4</v>
      </c>
      <c r="AL86">
        <v>2.1918614126654132</v>
      </c>
    </row>
    <row r="87" spans="2:38" x14ac:dyDescent="0.25">
      <c r="B87">
        <v>57045</v>
      </c>
      <c r="C87">
        <v>84270</v>
      </c>
      <c r="D87">
        <v>44789</v>
      </c>
      <c r="E87">
        <v>41945</v>
      </c>
      <c r="F87">
        <v>84949</v>
      </c>
      <c r="H87">
        <v>138229</v>
      </c>
      <c r="J87">
        <f t="shared" si="12"/>
        <v>62599.6</v>
      </c>
      <c r="K87">
        <f t="shared" si="13"/>
        <v>2.2081450999686898</v>
      </c>
      <c r="L87">
        <f t="shared" si="14"/>
        <v>84949</v>
      </c>
      <c r="M87">
        <f t="shared" si="15"/>
        <v>41945</v>
      </c>
      <c r="N87">
        <f t="shared" si="16"/>
        <v>62599.6</v>
      </c>
      <c r="O87">
        <f t="shared" si="17"/>
        <v>43004</v>
      </c>
      <c r="Q87">
        <v>27529</v>
      </c>
      <c r="R87">
        <v>19240</v>
      </c>
      <c r="T87">
        <v>681.40000000000146</v>
      </c>
      <c r="U87">
        <v>-3817.0000000000073</v>
      </c>
      <c r="W87">
        <v>42265.4</v>
      </c>
      <c r="X87">
        <v>5423</v>
      </c>
      <c r="AF87">
        <v>62599.6</v>
      </c>
      <c r="AG87">
        <v>2.2081450999686898</v>
      </c>
      <c r="AK87">
        <v>62599.6</v>
      </c>
      <c r="AL87">
        <v>2.2081450999686898</v>
      </c>
    </row>
    <row r="88" spans="2:38" x14ac:dyDescent="0.25">
      <c r="B88">
        <v>89721</v>
      </c>
      <c r="C88">
        <v>24708</v>
      </c>
      <c r="D88">
        <v>10570</v>
      </c>
      <c r="E88">
        <v>36613</v>
      </c>
      <c r="F88">
        <v>101109</v>
      </c>
      <c r="H88">
        <v>67127</v>
      </c>
      <c r="J88">
        <f t="shared" si="12"/>
        <v>52544.2</v>
      </c>
      <c r="K88">
        <f t="shared" si="13"/>
        <v>1.2775339618835191</v>
      </c>
      <c r="L88">
        <f t="shared" si="14"/>
        <v>101109</v>
      </c>
      <c r="M88">
        <f t="shared" si="15"/>
        <v>10570</v>
      </c>
      <c r="N88">
        <f t="shared" si="16"/>
        <v>52544.2</v>
      </c>
      <c r="O88">
        <f t="shared" si="17"/>
        <v>90539</v>
      </c>
      <c r="Q88">
        <v>-22540</v>
      </c>
      <c r="R88">
        <v>9094</v>
      </c>
      <c r="T88">
        <v>-11366.600000000006</v>
      </c>
      <c r="U88">
        <v>-1947</v>
      </c>
      <c r="W88">
        <v>44101.399999999994</v>
      </c>
      <c r="X88">
        <v>6735.4000000000005</v>
      </c>
      <c r="AB88">
        <v>52544.2</v>
      </c>
      <c r="AC88">
        <v>1.2775339618835191</v>
      </c>
      <c r="AI88">
        <v>52544.2</v>
      </c>
      <c r="AJ88">
        <v>1.2775339618835191</v>
      </c>
    </row>
    <row r="89" spans="2:38" x14ac:dyDescent="0.25">
      <c r="B89">
        <v>93579</v>
      </c>
      <c r="C89">
        <v>32364</v>
      </c>
      <c r="D89">
        <v>32212</v>
      </c>
      <c r="E89">
        <v>96530</v>
      </c>
      <c r="F89">
        <v>35043</v>
      </c>
      <c r="H89">
        <v>62281</v>
      </c>
      <c r="J89">
        <f t="shared" si="12"/>
        <v>57945.599999999999</v>
      </c>
      <c r="K89">
        <f t="shared" si="13"/>
        <v>1.0748184504086591</v>
      </c>
      <c r="L89">
        <f t="shared" si="14"/>
        <v>96530</v>
      </c>
      <c r="M89">
        <f t="shared" si="15"/>
        <v>32212</v>
      </c>
      <c r="N89">
        <f t="shared" si="16"/>
        <v>57945.599999999999</v>
      </c>
      <c r="O89">
        <f t="shared" si="17"/>
        <v>64318</v>
      </c>
      <c r="Q89">
        <v>-3401</v>
      </c>
      <c r="R89">
        <v>-556</v>
      </c>
      <c r="T89">
        <v>5646</v>
      </c>
      <c r="U89">
        <v>-1172.2000000000044</v>
      </c>
      <c r="W89">
        <v>10777.6</v>
      </c>
      <c r="X89">
        <v>3721.0000000000005</v>
      </c>
      <c r="Z89">
        <v>57945.599999999999</v>
      </c>
      <c r="AA89">
        <v>1.0748184504086591</v>
      </c>
      <c r="AI89">
        <v>57945.599999999999</v>
      </c>
      <c r="AJ89">
        <v>1.0748184504086591</v>
      </c>
    </row>
    <row r="90" spans="2:38" x14ac:dyDescent="0.25">
      <c r="B90">
        <v>61772</v>
      </c>
      <c r="C90">
        <v>42467</v>
      </c>
      <c r="D90">
        <v>98376</v>
      </c>
      <c r="E90">
        <v>41028</v>
      </c>
      <c r="F90">
        <v>86950</v>
      </c>
      <c r="H90">
        <v>102767</v>
      </c>
      <c r="J90">
        <f t="shared" si="12"/>
        <v>66118.600000000006</v>
      </c>
      <c r="K90">
        <f t="shared" si="13"/>
        <v>1.554282758558106</v>
      </c>
      <c r="L90">
        <f t="shared" si="14"/>
        <v>98376</v>
      </c>
      <c r="M90">
        <f t="shared" si="15"/>
        <v>41028</v>
      </c>
      <c r="N90">
        <f t="shared" si="16"/>
        <v>66118.600000000006</v>
      </c>
      <c r="O90">
        <f t="shared" si="17"/>
        <v>57348</v>
      </c>
      <c r="Q90">
        <v>27983</v>
      </c>
      <c r="R90">
        <v>-4035</v>
      </c>
      <c r="T90">
        <v>29218.600000000006</v>
      </c>
      <c r="U90">
        <v>561.80000000000291</v>
      </c>
      <c r="W90">
        <v>39653.4</v>
      </c>
      <c r="X90">
        <v>5857</v>
      </c>
      <c r="AD90">
        <v>66118.600000000006</v>
      </c>
      <c r="AE90">
        <v>1.554282758558106</v>
      </c>
      <c r="AI90">
        <v>66118.600000000006</v>
      </c>
      <c r="AJ90">
        <v>1.554282758558106</v>
      </c>
    </row>
    <row r="91" spans="2:38" x14ac:dyDescent="0.25">
      <c r="B91">
        <v>61188</v>
      </c>
      <c r="C91">
        <v>31111</v>
      </c>
      <c r="D91">
        <v>13391</v>
      </c>
      <c r="E91">
        <v>23842</v>
      </c>
      <c r="F91">
        <v>88036</v>
      </c>
      <c r="H91">
        <v>76360</v>
      </c>
      <c r="J91">
        <f t="shared" si="12"/>
        <v>43513.599999999999</v>
      </c>
      <c r="K91">
        <f t="shared" si="13"/>
        <v>1.7548536549492573</v>
      </c>
      <c r="L91">
        <f t="shared" si="14"/>
        <v>88036</v>
      </c>
      <c r="M91">
        <f t="shared" si="15"/>
        <v>13391</v>
      </c>
      <c r="N91">
        <f t="shared" si="16"/>
        <v>43513.599999999999</v>
      </c>
      <c r="O91">
        <f t="shared" si="17"/>
        <v>74645</v>
      </c>
      <c r="Q91">
        <v>-1499</v>
      </c>
      <c r="R91">
        <v>11483</v>
      </c>
      <c r="T91">
        <v>-21332</v>
      </c>
      <c r="U91">
        <v>520</v>
      </c>
      <c r="W91">
        <v>29240.399999999998</v>
      </c>
      <c r="X91">
        <v>11311.2</v>
      </c>
      <c r="AB91">
        <v>43513.599999999999</v>
      </c>
      <c r="AC91">
        <v>1.7548536549492573</v>
      </c>
      <c r="AI91">
        <v>43513.599999999999</v>
      </c>
      <c r="AJ91">
        <v>1.7548536549492573</v>
      </c>
    </row>
    <row r="92" spans="2:38" x14ac:dyDescent="0.25">
      <c r="B92">
        <v>36642</v>
      </c>
      <c r="C92">
        <v>26816</v>
      </c>
      <c r="D92">
        <v>30906</v>
      </c>
      <c r="E92">
        <v>60403</v>
      </c>
      <c r="F92">
        <v>44652</v>
      </c>
      <c r="H92">
        <v>97275</v>
      </c>
      <c r="J92">
        <f t="shared" si="12"/>
        <v>39883.800000000003</v>
      </c>
      <c r="K92">
        <f t="shared" si="13"/>
        <v>2.4389601793209272</v>
      </c>
      <c r="L92">
        <f t="shared" si="14"/>
        <v>60403</v>
      </c>
      <c r="M92">
        <f t="shared" si="15"/>
        <v>26816</v>
      </c>
      <c r="N92">
        <f t="shared" si="16"/>
        <v>39883.800000000003</v>
      </c>
      <c r="O92">
        <f t="shared" si="17"/>
        <v>33587</v>
      </c>
      <c r="Q92">
        <v>28641</v>
      </c>
      <c r="R92">
        <v>8794</v>
      </c>
      <c r="T92">
        <v>-15515.399999999994</v>
      </c>
      <c r="U92">
        <v>-858.59999999999854</v>
      </c>
      <c r="W92">
        <v>21563</v>
      </c>
      <c r="X92">
        <v>1293.8</v>
      </c>
      <c r="Z92">
        <v>39883.800000000003</v>
      </c>
      <c r="AA92">
        <v>2.4389601793209272</v>
      </c>
      <c r="AK92">
        <v>39883.800000000003</v>
      </c>
      <c r="AL92">
        <v>2.4389601793209272</v>
      </c>
    </row>
    <row r="93" spans="2:38" x14ac:dyDescent="0.25">
      <c r="B93">
        <v>59278</v>
      </c>
      <c r="C93">
        <v>90766</v>
      </c>
      <c r="D93">
        <v>11702</v>
      </c>
      <c r="E93">
        <v>24222</v>
      </c>
      <c r="F93">
        <v>61636</v>
      </c>
      <c r="H93">
        <v>110227</v>
      </c>
      <c r="J93">
        <f t="shared" si="12"/>
        <v>49520.800000000003</v>
      </c>
      <c r="K93">
        <f t="shared" si="13"/>
        <v>2.2258727645756933</v>
      </c>
      <c r="L93">
        <f t="shared" si="14"/>
        <v>90766</v>
      </c>
      <c r="M93">
        <f t="shared" si="15"/>
        <v>11702</v>
      </c>
      <c r="N93">
        <f t="shared" si="16"/>
        <v>49520.800000000003</v>
      </c>
      <c r="O93">
        <f t="shared" si="17"/>
        <v>79064</v>
      </c>
      <c r="Q93">
        <v>-6254</v>
      </c>
      <c r="R93">
        <v>254</v>
      </c>
      <c r="T93">
        <v>-6714.7999999999956</v>
      </c>
      <c r="U93">
        <v>-5464.3999999999942</v>
      </c>
      <c r="W93">
        <v>9424.4</v>
      </c>
      <c r="X93">
        <v>7328</v>
      </c>
      <c r="AD93">
        <v>49520.800000000003</v>
      </c>
      <c r="AE93">
        <v>2.2258727645756933</v>
      </c>
      <c r="AK93">
        <v>49520.800000000003</v>
      </c>
      <c r="AL93">
        <v>2.2258727645756933</v>
      </c>
    </row>
    <row r="94" spans="2:38" x14ac:dyDescent="0.25">
      <c r="B94">
        <v>83643</v>
      </c>
      <c r="C94">
        <v>35118</v>
      </c>
      <c r="D94">
        <v>70002</v>
      </c>
      <c r="E94">
        <v>32506</v>
      </c>
      <c r="F94">
        <v>65157</v>
      </c>
      <c r="H94">
        <v>110034</v>
      </c>
      <c r="J94">
        <f t="shared" si="12"/>
        <v>57285.2</v>
      </c>
      <c r="K94">
        <f t="shared" si="13"/>
        <v>1.9208102616382592</v>
      </c>
      <c r="L94">
        <f t="shared" si="14"/>
        <v>83643</v>
      </c>
      <c r="M94">
        <f t="shared" si="15"/>
        <v>32506</v>
      </c>
      <c r="N94">
        <f t="shared" si="16"/>
        <v>57285.2</v>
      </c>
      <c r="O94">
        <f t="shared" si="17"/>
        <v>51137</v>
      </c>
      <c r="Q94">
        <v>-28710</v>
      </c>
      <c r="R94">
        <v>0</v>
      </c>
      <c r="T94">
        <v>-21410.199999999997</v>
      </c>
      <c r="U94">
        <v>9565.3999999999942</v>
      </c>
      <c r="W94">
        <v>31153</v>
      </c>
      <c r="X94">
        <v>9719</v>
      </c>
      <c r="AF94">
        <v>57285.2</v>
      </c>
      <c r="AG94">
        <v>1.9208102616382592</v>
      </c>
      <c r="AK94">
        <v>57285.2</v>
      </c>
      <c r="AL94">
        <v>1.9208102616382592</v>
      </c>
    </row>
    <row r="95" spans="2:38" x14ac:dyDescent="0.25">
      <c r="B95">
        <v>80978</v>
      </c>
      <c r="C95">
        <v>45067</v>
      </c>
      <c r="D95">
        <v>28113</v>
      </c>
      <c r="E95">
        <v>36368</v>
      </c>
      <c r="F95">
        <v>51141</v>
      </c>
      <c r="H95">
        <v>118928</v>
      </c>
      <c r="J95">
        <f t="shared" si="12"/>
        <v>48333.4</v>
      </c>
      <c r="K95">
        <f t="shared" si="13"/>
        <v>2.4605759164470116</v>
      </c>
      <c r="L95">
        <f t="shared" si="14"/>
        <v>80978</v>
      </c>
      <c r="M95">
        <f t="shared" si="15"/>
        <v>28113</v>
      </c>
      <c r="N95">
        <f t="shared" si="16"/>
        <v>48333.4</v>
      </c>
      <c r="O95">
        <f t="shared" si="17"/>
        <v>52865</v>
      </c>
      <c r="Q95">
        <v>46850</v>
      </c>
      <c r="R95">
        <v>12534</v>
      </c>
      <c r="T95">
        <v>-17373.200000000004</v>
      </c>
      <c r="U95">
        <v>-4654.1999999999971</v>
      </c>
      <c r="W95">
        <v>40063.199999999997</v>
      </c>
      <c r="X95">
        <v>7316.2</v>
      </c>
      <c r="AB95">
        <v>48333.4</v>
      </c>
      <c r="AC95">
        <v>2.4605759164470116</v>
      </c>
      <c r="AK95">
        <v>48333.4</v>
      </c>
      <c r="AL95">
        <v>2.4605759164470116</v>
      </c>
    </row>
    <row r="96" spans="2:38" x14ac:dyDescent="0.25">
      <c r="B96">
        <v>90936</v>
      </c>
      <c r="C96">
        <v>37985</v>
      </c>
      <c r="D96">
        <v>76530</v>
      </c>
      <c r="E96">
        <v>26366</v>
      </c>
      <c r="F96">
        <v>93229</v>
      </c>
      <c r="H96">
        <v>118835</v>
      </c>
      <c r="J96">
        <f t="shared" si="12"/>
        <v>65009.2</v>
      </c>
      <c r="K96">
        <f t="shared" si="13"/>
        <v>1.8279720408803677</v>
      </c>
      <c r="L96">
        <f t="shared" si="14"/>
        <v>93229</v>
      </c>
      <c r="M96">
        <f t="shared" si="15"/>
        <v>26366</v>
      </c>
      <c r="N96">
        <f t="shared" si="16"/>
        <v>65009.2</v>
      </c>
      <c r="O96">
        <f t="shared" si="17"/>
        <v>66863</v>
      </c>
      <c r="Q96">
        <v>-3058</v>
      </c>
      <c r="R96">
        <v>892</v>
      </c>
      <c r="T96">
        <v>2943.3999999999942</v>
      </c>
      <c r="U96">
        <v>-3495</v>
      </c>
      <c r="W96">
        <v>36962.6</v>
      </c>
      <c r="X96">
        <v>8145.7999999999993</v>
      </c>
      <c r="AF96">
        <v>65009.2</v>
      </c>
      <c r="AG96">
        <v>1.8279720408803677</v>
      </c>
      <c r="AK96">
        <v>65009.2</v>
      </c>
      <c r="AL96">
        <v>1.8279720408803677</v>
      </c>
    </row>
    <row r="97" spans="2:38" x14ac:dyDescent="0.25">
      <c r="B97">
        <v>101046</v>
      </c>
      <c r="C97">
        <v>17431</v>
      </c>
      <c r="D97">
        <v>97999</v>
      </c>
      <c r="E97">
        <v>71924</v>
      </c>
      <c r="F97">
        <v>24993</v>
      </c>
      <c r="H97">
        <v>99016</v>
      </c>
      <c r="J97">
        <f t="shared" si="12"/>
        <v>62678.6</v>
      </c>
      <c r="K97">
        <f t="shared" si="13"/>
        <v>1.5797417300322598</v>
      </c>
      <c r="L97">
        <f t="shared" si="14"/>
        <v>101046</v>
      </c>
      <c r="M97">
        <f t="shared" si="15"/>
        <v>17431</v>
      </c>
      <c r="N97">
        <f t="shared" si="16"/>
        <v>62678.6</v>
      </c>
      <c r="O97">
        <f t="shared" si="17"/>
        <v>83615</v>
      </c>
      <c r="Q97">
        <v>-23738</v>
      </c>
      <c r="R97">
        <v>679</v>
      </c>
      <c r="T97">
        <v>-2683.5999999999985</v>
      </c>
      <c r="U97">
        <v>1494</v>
      </c>
      <c r="W97">
        <v>36631.600000000006</v>
      </c>
      <c r="X97">
        <v>2871.2000000000003</v>
      </c>
      <c r="AF97">
        <v>62678.6</v>
      </c>
      <c r="AG97">
        <v>1.5797417300322598</v>
      </c>
      <c r="AK97">
        <v>62678.6</v>
      </c>
      <c r="AL97">
        <v>1.5797417300322598</v>
      </c>
    </row>
    <row r="98" spans="2:38" x14ac:dyDescent="0.25">
      <c r="B98">
        <v>80656</v>
      </c>
      <c r="C98">
        <v>30378</v>
      </c>
      <c r="D98">
        <v>59046</v>
      </c>
      <c r="E98">
        <v>40775</v>
      </c>
      <c r="F98">
        <v>40604</v>
      </c>
      <c r="H98">
        <v>99561</v>
      </c>
      <c r="J98">
        <f t="shared" si="12"/>
        <v>50291.8</v>
      </c>
      <c r="K98">
        <f t="shared" ref="K98:K129" si="18">H98/J98</f>
        <v>1.9796666653410695</v>
      </c>
      <c r="L98">
        <f t="shared" si="14"/>
        <v>80656</v>
      </c>
      <c r="M98">
        <f t="shared" si="15"/>
        <v>30378</v>
      </c>
      <c r="N98">
        <f t="shared" si="16"/>
        <v>50291.8</v>
      </c>
      <c r="O98">
        <f t="shared" si="17"/>
        <v>50278</v>
      </c>
      <c r="Q98">
        <v>10509</v>
      </c>
      <c r="R98">
        <v>46</v>
      </c>
      <c r="T98">
        <v>-20015</v>
      </c>
      <c r="U98">
        <v>2201.4000000000015</v>
      </c>
      <c r="W98">
        <v>45979.8</v>
      </c>
      <c r="X98">
        <v>7503.8</v>
      </c>
      <c r="AB98">
        <v>50291.8</v>
      </c>
      <c r="AC98">
        <v>1.9796666653410695</v>
      </c>
      <c r="AK98">
        <v>50291.8</v>
      </c>
      <c r="AL98">
        <v>1.9796666653410695</v>
      </c>
    </row>
    <row r="99" spans="2:38" x14ac:dyDescent="0.25">
      <c r="B99">
        <v>57165</v>
      </c>
      <c r="C99">
        <v>17492</v>
      </c>
      <c r="D99">
        <v>16773</v>
      </c>
      <c r="E99">
        <v>24993</v>
      </c>
      <c r="F99">
        <v>81397</v>
      </c>
      <c r="H99">
        <v>75433</v>
      </c>
      <c r="J99">
        <f t="shared" si="12"/>
        <v>39564</v>
      </c>
      <c r="K99">
        <f t="shared" si="18"/>
        <v>1.906607016479628</v>
      </c>
      <c r="L99">
        <f t="shared" si="14"/>
        <v>81397</v>
      </c>
      <c r="M99">
        <f t="shared" si="15"/>
        <v>16773</v>
      </c>
      <c r="N99">
        <f t="shared" si="16"/>
        <v>39564</v>
      </c>
      <c r="O99">
        <f t="shared" si="17"/>
        <v>64624</v>
      </c>
      <c r="Q99">
        <v>-4886</v>
      </c>
      <c r="R99">
        <v>-148</v>
      </c>
      <c r="T99">
        <v>-31653</v>
      </c>
      <c r="U99">
        <v>-68.19999999999709</v>
      </c>
      <c r="W99">
        <v>51911.399999999994</v>
      </c>
      <c r="X99">
        <v>11828.2</v>
      </c>
      <c r="AB99">
        <v>39564</v>
      </c>
      <c r="AC99">
        <v>1.906607016479628</v>
      </c>
      <c r="AK99">
        <v>39564</v>
      </c>
      <c r="AL99">
        <v>1.906607016479628</v>
      </c>
    </row>
    <row r="100" spans="2:38" x14ac:dyDescent="0.25">
      <c r="B100">
        <v>31516</v>
      </c>
      <c r="C100">
        <v>82484</v>
      </c>
      <c r="D100">
        <v>84109</v>
      </c>
      <c r="E100">
        <v>91557</v>
      </c>
      <c r="F100">
        <v>59102</v>
      </c>
      <c r="H100">
        <v>110548</v>
      </c>
      <c r="J100">
        <f t="shared" si="12"/>
        <v>69753.600000000006</v>
      </c>
      <c r="K100">
        <f t="shared" si="18"/>
        <v>1.5848357647490594</v>
      </c>
      <c r="L100">
        <f t="shared" si="14"/>
        <v>91557</v>
      </c>
      <c r="M100">
        <f t="shared" si="15"/>
        <v>31516</v>
      </c>
      <c r="N100">
        <f t="shared" si="16"/>
        <v>69753.600000000006</v>
      </c>
      <c r="O100">
        <f t="shared" si="17"/>
        <v>60041</v>
      </c>
      <c r="Q100">
        <v>16330</v>
      </c>
      <c r="R100">
        <v>919</v>
      </c>
      <c r="T100">
        <v>-6850.7999999999884</v>
      </c>
      <c r="U100">
        <v>3413</v>
      </c>
      <c r="W100">
        <v>26933.200000000004</v>
      </c>
      <c r="X100">
        <v>3465.8</v>
      </c>
      <c r="AB100">
        <v>69753.600000000006</v>
      </c>
      <c r="AC100">
        <v>1.5848357647490594</v>
      </c>
      <c r="AK100">
        <v>69753.600000000006</v>
      </c>
      <c r="AL100">
        <v>1.5848357647490594</v>
      </c>
    </row>
    <row r="101" spans="2:38" x14ac:dyDescent="0.25">
      <c r="B101">
        <v>81599</v>
      </c>
      <c r="C101">
        <v>28864</v>
      </c>
      <c r="D101">
        <v>75386</v>
      </c>
      <c r="E101">
        <v>48891</v>
      </c>
      <c r="F101">
        <v>25305</v>
      </c>
      <c r="H101">
        <v>137030</v>
      </c>
      <c r="J101">
        <f t="shared" si="12"/>
        <v>52009</v>
      </c>
      <c r="K101">
        <f t="shared" si="18"/>
        <v>2.6347362956411389</v>
      </c>
      <c r="L101">
        <f t="shared" si="14"/>
        <v>81599</v>
      </c>
      <c r="M101">
        <f t="shared" si="15"/>
        <v>25305</v>
      </c>
      <c r="N101">
        <f t="shared" si="16"/>
        <v>52009</v>
      </c>
      <c r="O101">
        <f t="shared" si="17"/>
        <v>56294</v>
      </c>
      <c r="Q101">
        <v>48224</v>
      </c>
      <c r="R101">
        <v>17599</v>
      </c>
      <c r="T101">
        <v>-13869.800000000003</v>
      </c>
      <c r="U101">
        <v>-3144</v>
      </c>
      <c r="W101">
        <v>31634.6</v>
      </c>
      <c r="X101">
        <v>3210.3999999999996</v>
      </c>
      <c r="AB101">
        <v>52009</v>
      </c>
      <c r="AC101">
        <v>2.6347362956411389</v>
      </c>
      <c r="AK101">
        <v>52009</v>
      </c>
      <c r="AL101">
        <v>2.6347362956411389</v>
      </c>
    </row>
    <row r="103" spans="2:38" x14ac:dyDescent="0.25">
      <c r="B103">
        <v>2906701</v>
      </c>
      <c r="C103">
        <v>2611918</v>
      </c>
      <c r="D103">
        <v>2912956</v>
      </c>
      <c r="E103">
        <v>2800525</v>
      </c>
      <c r="F103">
        <v>2835755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11F538-8BB0-422C-8220-741C4B09B591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26767</v>
      </c>
      <c r="C2">
        <v>76856</v>
      </c>
      <c r="D2">
        <v>73562</v>
      </c>
      <c r="E2">
        <v>63075</v>
      </c>
      <c r="F2">
        <v>50554</v>
      </c>
      <c r="H2">
        <v>124356</v>
      </c>
      <c r="J2">
        <f t="shared" ref="J2:J33" si="0">AVERAGE(B2:F2)</f>
        <v>58162.8</v>
      </c>
      <c r="K2">
        <f t="shared" ref="K2:K33" si="1">H2/J2</f>
        <v>2.138067630856836</v>
      </c>
      <c r="L2">
        <f t="shared" ref="L2:L33" si="2">MAX(B2:F2)</f>
        <v>76856</v>
      </c>
      <c r="M2">
        <f t="shared" ref="M2:M33" si="3">MIN(B2:F2)</f>
        <v>26767</v>
      </c>
      <c r="N2">
        <f t="shared" ref="N2:N33" si="4">AVERAGE(B2:F2)</f>
        <v>58162.8</v>
      </c>
      <c r="O2">
        <f t="shared" ref="O2:O33" si="5">L2-M2</f>
        <v>50089</v>
      </c>
      <c r="Q2">
        <v>43914</v>
      </c>
      <c r="R2">
        <v>-455</v>
      </c>
      <c r="T2">
        <v>-12463.800000000003</v>
      </c>
      <c r="U2">
        <v>-897.19999999999709</v>
      </c>
      <c r="W2">
        <v>30996.600000000002</v>
      </c>
      <c r="X2">
        <v>1990.0000000000002</v>
      </c>
      <c r="AB2">
        <v>58162.8</v>
      </c>
      <c r="AC2">
        <v>2.138067630856836</v>
      </c>
      <c r="AK2">
        <v>58162.8</v>
      </c>
      <c r="AL2">
        <v>2.138067630856836</v>
      </c>
    </row>
    <row r="3" spans="1:38" x14ac:dyDescent="0.25">
      <c r="B3">
        <v>75905</v>
      </c>
      <c r="C3">
        <v>26152</v>
      </c>
      <c r="D3">
        <v>44656</v>
      </c>
      <c r="E3">
        <v>88121</v>
      </c>
      <c r="F3">
        <v>84952</v>
      </c>
      <c r="H3">
        <v>135025</v>
      </c>
      <c r="J3">
        <f t="shared" si="0"/>
        <v>63957.2</v>
      </c>
      <c r="K3">
        <f t="shared" si="1"/>
        <v>2.1111774749363637</v>
      </c>
      <c r="L3">
        <f t="shared" si="2"/>
        <v>88121</v>
      </c>
      <c r="M3">
        <f t="shared" si="3"/>
        <v>26152</v>
      </c>
      <c r="N3">
        <f t="shared" si="4"/>
        <v>63957.2</v>
      </c>
      <c r="O3">
        <f t="shared" si="5"/>
        <v>61969</v>
      </c>
      <c r="Q3">
        <v>52861</v>
      </c>
      <c r="R3">
        <v>15948</v>
      </c>
      <c r="T3">
        <v>-12401.199999999997</v>
      </c>
      <c r="U3">
        <v>3950.7999999999956</v>
      </c>
      <c r="W3">
        <v>35084.800000000003</v>
      </c>
      <c r="X3">
        <v>16332</v>
      </c>
      <c r="AB3">
        <v>63957.2</v>
      </c>
      <c r="AC3">
        <v>2.1111774749363637</v>
      </c>
      <c r="AK3">
        <v>63957.2</v>
      </c>
      <c r="AL3">
        <v>2.1111774749363637</v>
      </c>
    </row>
    <row r="4" spans="1:38" x14ac:dyDescent="0.25">
      <c r="B4">
        <v>45060</v>
      </c>
      <c r="C4">
        <v>64457</v>
      </c>
      <c r="D4">
        <v>32426</v>
      </c>
      <c r="E4">
        <v>84604</v>
      </c>
      <c r="F4">
        <v>90291</v>
      </c>
      <c r="H4">
        <v>72558</v>
      </c>
      <c r="J4">
        <f t="shared" si="0"/>
        <v>63367.6</v>
      </c>
      <c r="K4">
        <f t="shared" si="1"/>
        <v>1.1450331084024012</v>
      </c>
      <c r="L4">
        <f t="shared" si="2"/>
        <v>90291</v>
      </c>
      <c r="M4">
        <f t="shared" si="3"/>
        <v>32426</v>
      </c>
      <c r="N4">
        <f t="shared" si="4"/>
        <v>63367.6</v>
      </c>
      <c r="O4">
        <f t="shared" si="5"/>
        <v>57865</v>
      </c>
      <c r="Q4">
        <v>-41709</v>
      </c>
      <c r="R4">
        <v>363</v>
      </c>
      <c r="T4">
        <v>-19903.400000000001</v>
      </c>
      <c r="U4">
        <v>2718.1999999999971</v>
      </c>
      <c r="W4">
        <v>39045.800000000003</v>
      </c>
      <c r="X4">
        <v>2743.4</v>
      </c>
      <c r="AB4">
        <v>63367.6</v>
      </c>
      <c r="AC4">
        <v>1.1450331084024012</v>
      </c>
      <c r="AI4">
        <v>63367.6</v>
      </c>
      <c r="AJ4">
        <v>1.1450331084024012</v>
      </c>
    </row>
    <row r="5" spans="1:38" x14ac:dyDescent="0.25">
      <c r="B5">
        <v>32471</v>
      </c>
      <c r="C5">
        <v>36329</v>
      </c>
      <c r="D5">
        <v>61114</v>
      </c>
      <c r="E5">
        <v>21671</v>
      </c>
      <c r="F5">
        <v>74590</v>
      </c>
      <c r="H5">
        <v>96340</v>
      </c>
      <c r="J5">
        <f t="shared" si="0"/>
        <v>45235</v>
      </c>
      <c r="K5">
        <f t="shared" si="1"/>
        <v>2.1297667735160828</v>
      </c>
      <c r="L5">
        <f t="shared" si="2"/>
        <v>74590</v>
      </c>
      <c r="M5">
        <f t="shared" si="3"/>
        <v>21671</v>
      </c>
      <c r="N5">
        <f t="shared" si="4"/>
        <v>45235</v>
      </c>
      <c r="O5">
        <f t="shared" si="5"/>
        <v>52919</v>
      </c>
      <c r="Q5">
        <v>-11777</v>
      </c>
      <c r="R5">
        <v>742</v>
      </c>
      <c r="T5">
        <v>-2316.8000000000029</v>
      </c>
      <c r="U5">
        <v>665.40000000000146</v>
      </c>
      <c r="W5">
        <v>41478.400000000001</v>
      </c>
      <c r="X5">
        <v>2506.6</v>
      </c>
      <c r="AD5">
        <v>45235</v>
      </c>
      <c r="AE5">
        <v>2.1297667735160828</v>
      </c>
      <c r="AK5">
        <v>45235</v>
      </c>
      <c r="AL5">
        <v>2.1297667735160828</v>
      </c>
    </row>
    <row r="6" spans="1:38" x14ac:dyDescent="0.25">
      <c r="B6">
        <v>33245</v>
      </c>
      <c r="C6">
        <v>6954</v>
      </c>
      <c r="D6">
        <v>55430</v>
      </c>
      <c r="E6">
        <v>10958</v>
      </c>
      <c r="F6">
        <v>48331</v>
      </c>
      <c r="H6">
        <v>88859</v>
      </c>
      <c r="J6">
        <f t="shared" si="0"/>
        <v>30983.599999999999</v>
      </c>
      <c r="K6">
        <f t="shared" si="1"/>
        <v>2.8679365858066848</v>
      </c>
      <c r="L6">
        <f t="shared" si="2"/>
        <v>55430</v>
      </c>
      <c r="M6">
        <f t="shared" si="3"/>
        <v>6954</v>
      </c>
      <c r="N6">
        <f t="shared" si="4"/>
        <v>30983.599999999999</v>
      </c>
      <c r="O6">
        <f t="shared" si="5"/>
        <v>48476</v>
      </c>
      <c r="Q6">
        <v>-5482</v>
      </c>
      <c r="R6">
        <v>17879</v>
      </c>
      <c r="T6">
        <v>-14354.200000000004</v>
      </c>
      <c r="U6">
        <v>-14263</v>
      </c>
      <c r="W6">
        <v>39885.800000000003</v>
      </c>
      <c r="X6">
        <v>14301.4</v>
      </c>
      <c r="AD6">
        <v>30983.599999999999</v>
      </c>
      <c r="AE6">
        <v>2.8679365858066848</v>
      </c>
      <c r="AK6">
        <v>30983.599999999999</v>
      </c>
      <c r="AL6">
        <v>2.8679365858066848</v>
      </c>
    </row>
    <row r="7" spans="1:38" x14ac:dyDescent="0.25">
      <c r="B7">
        <v>18684</v>
      </c>
      <c r="C7">
        <v>24363</v>
      </c>
      <c r="D7">
        <v>87265</v>
      </c>
      <c r="E7">
        <v>34549</v>
      </c>
      <c r="F7">
        <v>35145</v>
      </c>
      <c r="H7">
        <v>46590</v>
      </c>
      <c r="J7">
        <f t="shared" si="0"/>
        <v>40001.199999999997</v>
      </c>
      <c r="K7">
        <f t="shared" si="1"/>
        <v>1.1647150585482435</v>
      </c>
      <c r="L7">
        <f t="shared" si="2"/>
        <v>87265</v>
      </c>
      <c r="M7">
        <f t="shared" si="3"/>
        <v>18684</v>
      </c>
      <c r="N7">
        <f t="shared" si="4"/>
        <v>40001.199999999997</v>
      </c>
      <c r="O7">
        <f t="shared" si="5"/>
        <v>68581</v>
      </c>
      <c r="Q7">
        <v>-17001</v>
      </c>
      <c r="R7">
        <v>-15187</v>
      </c>
      <c r="T7">
        <v>-6960.2000000000044</v>
      </c>
      <c r="U7">
        <v>1516</v>
      </c>
      <c r="W7">
        <v>32451</v>
      </c>
      <c r="X7">
        <v>4345.6000000000004</v>
      </c>
      <c r="Z7">
        <v>40001.199999999997</v>
      </c>
      <c r="AA7">
        <v>1.1647150585482435</v>
      </c>
      <c r="AI7">
        <v>40001.199999999997</v>
      </c>
      <c r="AJ7">
        <v>1.1647150585482435</v>
      </c>
    </row>
    <row r="8" spans="1:38" x14ac:dyDescent="0.25">
      <c r="B8">
        <v>73362</v>
      </c>
      <c r="C8">
        <v>6069</v>
      </c>
      <c r="D8">
        <v>54169</v>
      </c>
      <c r="E8">
        <v>53373</v>
      </c>
      <c r="F8">
        <v>55440</v>
      </c>
      <c r="H8">
        <v>91603</v>
      </c>
      <c r="J8">
        <f t="shared" si="0"/>
        <v>48482.6</v>
      </c>
      <c r="K8">
        <f t="shared" si="1"/>
        <v>1.8893994959016225</v>
      </c>
      <c r="L8">
        <f t="shared" si="2"/>
        <v>73362</v>
      </c>
      <c r="M8">
        <f t="shared" si="3"/>
        <v>6069</v>
      </c>
      <c r="N8">
        <f t="shared" si="4"/>
        <v>48482.6</v>
      </c>
      <c r="O8">
        <f t="shared" si="5"/>
        <v>67293</v>
      </c>
      <c r="Q8">
        <v>49414</v>
      </c>
      <c r="R8">
        <v>87</v>
      </c>
      <c r="T8">
        <v>19922</v>
      </c>
      <c r="U8">
        <v>-2246</v>
      </c>
      <c r="W8">
        <v>30680</v>
      </c>
      <c r="X8">
        <v>3376.0000000000005</v>
      </c>
      <c r="Z8">
        <v>48482.6</v>
      </c>
      <c r="AA8">
        <v>1.8893994959016225</v>
      </c>
      <c r="AK8">
        <v>48482.6</v>
      </c>
      <c r="AL8">
        <v>1.8893994959016225</v>
      </c>
    </row>
    <row r="9" spans="1:38" x14ac:dyDescent="0.25">
      <c r="B9">
        <v>39879</v>
      </c>
      <c r="C9">
        <v>8994</v>
      </c>
      <c r="D9">
        <v>104486</v>
      </c>
      <c r="E9">
        <v>37508</v>
      </c>
      <c r="F9">
        <v>73268</v>
      </c>
      <c r="H9">
        <v>106125</v>
      </c>
      <c r="J9">
        <f t="shared" si="0"/>
        <v>52827</v>
      </c>
      <c r="K9">
        <f t="shared" si="1"/>
        <v>2.0089158952808224</v>
      </c>
      <c r="L9">
        <f t="shared" si="2"/>
        <v>104486</v>
      </c>
      <c r="M9">
        <f t="shared" si="3"/>
        <v>8994</v>
      </c>
      <c r="N9">
        <f t="shared" si="4"/>
        <v>52827</v>
      </c>
      <c r="O9">
        <f t="shared" si="5"/>
        <v>95492</v>
      </c>
      <c r="Q9">
        <v>35892</v>
      </c>
      <c r="R9">
        <v>6062</v>
      </c>
      <c r="T9">
        <v>-2547.5999999999985</v>
      </c>
      <c r="U9">
        <v>2011</v>
      </c>
      <c r="W9">
        <v>40445.199999999997</v>
      </c>
      <c r="X9">
        <v>7171.4</v>
      </c>
      <c r="Z9">
        <v>52827</v>
      </c>
      <c r="AA9">
        <v>2.0089158952808224</v>
      </c>
      <c r="AK9">
        <v>52827</v>
      </c>
      <c r="AL9">
        <v>2.0089158952808224</v>
      </c>
    </row>
    <row r="10" spans="1:38" x14ac:dyDescent="0.25">
      <c r="B10">
        <v>46615</v>
      </c>
      <c r="C10">
        <v>85228</v>
      </c>
      <c r="D10">
        <v>24996</v>
      </c>
      <c r="E10">
        <v>25269</v>
      </c>
      <c r="F10">
        <v>29791</v>
      </c>
      <c r="H10">
        <v>75385</v>
      </c>
      <c r="J10">
        <f t="shared" si="0"/>
        <v>42379.8</v>
      </c>
      <c r="K10">
        <f t="shared" si="1"/>
        <v>1.7787955582612469</v>
      </c>
      <c r="L10">
        <f t="shared" si="2"/>
        <v>85228</v>
      </c>
      <c r="M10">
        <f t="shared" si="3"/>
        <v>24996</v>
      </c>
      <c r="N10">
        <f t="shared" si="4"/>
        <v>42379.8</v>
      </c>
      <c r="O10">
        <f t="shared" si="5"/>
        <v>60232</v>
      </c>
      <c r="Q10">
        <v>-21539</v>
      </c>
      <c r="R10">
        <v>-15413</v>
      </c>
      <c r="T10">
        <v>-5098.1999999999971</v>
      </c>
      <c r="U10">
        <v>-103.79999999999563</v>
      </c>
      <c r="W10">
        <v>45409.399999999994</v>
      </c>
      <c r="X10">
        <v>7418.2000000000007</v>
      </c>
      <c r="AD10">
        <v>42379.8</v>
      </c>
      <c r="AE10">
        <v>1.7787955582612469</v>
      </c>
      <c r="AK10">
        <v>42379.8</v>
      </c>
      <c r="AL10">
        <v>1.7787955582612469</v>
      </c>
    </row>
    <row r="11" spans="1:38" x14ac:dyDescent="0.25">
      <c r="B11">
        <v>85327</v>
      </c>
      <c r="C11">
        <v>27859</v>
      </c>
      <c r="D11">
        <v>35961</v>
      </c>
      <c r="E11">
        <v>34003</v>
      </c>
      <c r="F11">
        <v>26855</v>
      </c>
      <c r="H11">
        <v>89307</v>
      </c>
      <c r="J11">
        <f t="shared" si="0"/>
        <v>42001</v>
      </c>
      <c r="K11">
        <f t="shared" si="1"/>
        <v>2.1263065165115118</v>
      </c>
      <c r="L11">
        <f t="shared" si="2"/>
        <v>85327</v>
      </c>
      <c r="M11">
        <f t="shared" si="3"/>
        <v>26855</v>
      </c>
      <c r="N11">
        <f t="shared" si="4"/>
        <v>42001</v>
      </c>
      <c r="O11">
        <f t="shared" si="5"/>
        <v>58472</v>
      </c>
      <c r="Q11">
        <v>28668</v>
      </c>
      <c r="R11">
        <v>2554</v>
      </c>
      <c r="T11">
        <v>15408.400000000001</v>
      </c>
      <c r="U11">
        <v>-1174.4000000000015</v>
      </c>
      <c r="W11">
        <v>15408.400000000001</v>
      </c>
      <c r="X11">
        <v>5558.8</v>
      </c>
      <c r="AD11">
        <v>42001</v>
      </c>
      <c r="AE11">
        <v>2.1263065165115118</v>
      </c>
      <c r="AK11">
        <v>42001</v>
      </c>
      <c r="AL11">
        <v>2.1263065165115118</v>
      </c>
    </row>
    <row r="12" spans="1:38" x14ac:dyDescent="0.25">
      <c r="B12">
        <v>51480</v>
      </c>
      <c r="C12">
        <v>93265</v>
      </c>
      <c r="D12">
        <v>88006</v>
      </c>
      <c r="E12">
        <v>75224</v>
      </c>
      <c r="F12">
        <v>101978</v>
      </c>
      <c r="H12">
        <v>133670</v>
      </c>
      <c r="J12">
        <f t="shared" si="0"/>
        <v>81990.600000000006</v>
      </c>
      <c r="K12">
        <f t="shared" si="1"/>
        <v>1.6303088402816908</v>
      </c>
      <c r="L12">
        <f t="shared" si="2"/>
        <v>101978</v>
      </c>
      <c r="M12">
        <f t="shared" si="3"/>
        <v>51480</v>
      </c>
      <c r="N12">
        <f t="shared" si="4"/>
        <v>81990.600000000006</v>
      </c>
      <c r="O12">
        <f t="shared" si="5"/>
        <v>50498</v>
      </c>
      <c r="Q12">
        <v>55565</v>
      </c>
      <c r="R12">
        <v>15561</v>
      </c>
      <c r="T12">
        <v>10995</v>
      </c>
      <c r="U12">
        <v>-5817</v>
      </c>
      <c r="W12">
        <v>32838.199999999997</v>
      </c>
      <c r="X12">
        <v>6007.4000000000005</v>
      </c>
      <c r="AB12">
        <v>81990.600000000006</v>
      </c>
      <c r="AC12">
        <v>1.6303088402816908</v>
      </c>
      <c r="AK12">
        <v>81990.600000000006</v>
      </c>
      <c r="AL12">
        <v>1.6303088402816908</v>
      </c>
    </row>
    <row r="13" spans="1:38" x14ac:dyDescent="0.25">
      <c r="B13">
        <v>71259</v>
      </c>
      <c r="C13">
        <v>23373</v>
      </c>
      <c r="D13">
        <v>49680</v>
      </c>
      <c r="E13">
        <v>71152</v>
      </c>
      <c r="F13">
        <v>67994</v>
      </c>
      <c r="H13">
        <v>65941</v>
      </c>
      <c r="J13">
        <f t="shared" si="0"/>
        <v>56691.6</v>
      </c>
      <c r="K13">
        <f t="shared" si="1"/>
        <v>1.1631529185981697</v>
      </c>
      <c r="L13">
        <f t="shared" si="2"/>
        <v>71259</v>
      </c>
      <c r="M13">
        <f t="shared" si="3"/>
        <v>23373</v>
      </c>
      <c r="N13">
        <f t="shared" si="4"/>
        <v>56691.6</v>
      </c>
      <c r="O13">
        <f t="shared" si="5"/>
        <v>47886</v>
      </c>
      <c r="Q13">
        <v>-44759</v>
      </c>
      <c r="R13">
        <v>-61</v>
      </c>
      <c r="T13">
        <v>-528</v>
      </c>
      <c r="U13">
        <v>-1895.5999999999985</v>
      </c>
      <c r="W13">
        <v>16553.2</v>
      </c>
      <c r="X13">
        <v>6902</v>
      </c>
      <c r="AD13">
        <v>56691.6</v>
      </c>
      <c r="AE13">
        <v>1.1631529185981697</v>
      </c>
      <c r="AI13">
        <v>56691.6</v>
      </c>
      <c r="AJ13">
        <v>1.1631529185981697</v>
      </c>
    </row>
    <row r="14" spans="1:38" x14ac:dyDescent="0.25">
      <c r="B14">
        <v>55003</v>
      </c>
      <c r="C14">
        <v>84734</v>
      </c>
      <c r="D14">
        <v>38372</v>
      </c>
      <c r="E14">
        <v>97522</v>
      </c>
      <c r="F14">
        <v>12531</v>
      </c>
      <c r="H14">
        <v>79182</v>
      </c>
      <c r="J14">
        <f t="shared" si="0"/>
        <v>57632.4</v>
      </c>
      <c r="K14">
        <f t="shared" si="1"/>
        <v>1.3739146729964395</v>
      </c>
      <c r="L14">
        <f t="shared" si="2"/>
        <v>97522</v>
      </c>
      <c r="M14">
        <f t="shared" si="3"/>
        <v>12531</v>
      </c>
      <c r="N14">
        <f t="shared" si="4"/>
        <v>57632.4</v>
      </c>
      <c r="O14">
        <f t="shared" si="5"/>
        <v>84991</v>
      </c>
      <c r="Q14">
        <v>-39021</v>
      </c>
      <c r="R14">
        <v>-6205</v>
      </c>
      <c r="T14">
        <v>-9451.7999999999956</v>
      </c>
      <c r="U14">
        <v>1847.4000000000015</v>
      </c>
      <c r="W14">
        <v>44238.2</v>
      </c>
      <c r="X14">
        <v>4073.8</v>
      </c>
      <c r="AF14">
        <v>57632.4</v>
      </c>
      <c r="AG14">
        <v>1.3739146729964395</v>
      </c>
      <c r="AI14">
        <v>57632.4</v>
      </c>
      <c r="AJ14">
        <v>1.3739146729964395</v>
      </c>
    </row>
    <row r="15" spans="1:38" x14ac:dyDescent="0.25">
      <c r="B15">
        <v>22975</v>
      </c>
      <c r="C15">
        <v>67152</v>
      </c>
      <c r="D15">
        <v>92988</v>
      </c>
      <c r="E15">
        <v>80851</v>
      </c>
      <c r="F15">
        <v>23077</v>
      </c>
      <c r="H15">
        <v>82414</v>
      </c>
      <c r="J15">
        <f t="shared" si="0"/>
        <v>57408.6</v>
      </c>
      <c r="K15">
        <f t="shared" si="1"/>
        <v>1.4355688868915111</v>
      </c>
      <c r="L15">
        <f t="shared" si="2"/>
        <v>92988</v>
      </c>
      <c r="M15">
        <f t="shared" si="3"/>
        <v>22975</v>
      </c>
      <c r="N15">
        <f t="shared" si="4"/>
        <v>57408.6</v>
      </c>
      <c r="O15">
        <f t="shared" si="5"/>
        <v>70013</v>
      </c>
      <c r="Q15">
        <v>-11681</v>
      </c>
      <c r="R15">
        <v>1169</v>
      </c>
      <c r="T15">
        <v>2895</v>
      </c>
      <c r="U15">
        <v>-1128.5999999999985</v>
      </c>
      <c r="W15">
        <v>29033</v>
      </c>
      <c r="X15">
        <v>2065</v>
      </c>
      <c r="AD15">
        <v>57408.6</v>
      </c>
      <c r="AE15">
        <v>1.4355688868915111</v>
      </c>
      <c r="AI15">
        <v>57408.6</v>
      </c>
      <c r="AJ15">
        <v>1.4355688868915111</v>
      </c>
    </row>
    <row r="16" spans="1:38" x14ac:dyDescent="0.25">
      <c r="B16">
        <v>39461</v>
      </c>
      <c r="C16">
        <v>19351</v>
      </c>
      <c r="D16">
        <v>33015</v>
      </c>
      <c r="E16">
        <v>37147</v>
      </c>
      <c r="F16">
        <v>33782</v>
      </c>
      <c r="H16">
        <v>62756</v>
      </c>
      <c r="J16">
        <f t="shared" si="0"/>
        <v>32551.200000000001</v>
      </c>
      <c r="K16">
        <f t="shared" si="1"/>
        <v>1.9279166359458331</v>
      </c>
      <c r="L16">
        <f t="shared" si="2"/>
        <v>39461</v>
      </c>
      <c r="M16">
        <f t="shared" si="3"/>
        <v>19351</v>
      </c>
      <c r="N16">
        <f t="shared" si="4"/>
        <v>32551.200000000001</v>
      </c>
      <c r="O16">
        <f t="shared" si="5"/>
        <v>20110</v>
      </c>
      <c r="Q16">
        <v>-17194</v>
      </c>
      <c r="R16">
        <v>189</v>
      </c>
      <c r="T16">
        <v>-42011.400000000009</v>
      </c>
      <c r="U16">
        <v>-5096.6000000000022</v>
      </c>
      <c r="W16">
        <v>42011.4</v>
      </c>
      <c r="X16">
        <v>5104.6000000000004</v>
      </c>
      <c r="AB16">
        <v>32551.200000000001</v>
      </c>
      <c r="AC16">
        <v>1.9279166359458331</v>
      </c>
      <c r="AK16">
        <v>32551.200000000001</v>
      </c>
      <c r="AL16">
        <v>1.9279166359458331</v>
      </c>
    </row>
    <row r="17" spans="2:38" x14ac:dyDescent="0.25">
      <c r="B17">
        <v>46969</v>
      </c>
      <c r="C17">
        <v>30322</v>
      </c>
      <c r="D17">
        <v>49290</v>
      </c>
      <c r="E17">
        <v>46107</v>
      </c>
      <c r="F17">
        <v>98514</v>
      </c>
      <c r="H17">
        <v>87739</v>
      </c>
      <c r="J17">
        <f t="shared" si="0"/>
        <v>54240.4</v>
      </c>
      <c r="K17">
        <f t="shared" si="1"/>
        <v>1.6175950029867037</v>
      </c>
      <c r="L17">
        <f t="shared" si="2"/>
        <v>98514</v>
      </c>
      <c r="M17">
        <f t="shared" si="3"/>
        <v>30322</v>
      </c>
      <c r="N17">
        <f t="shared" si="4"/>
        <v>54240.4</v>
      </c>
      <c r="O17">
        <f t="shared" si="5"/>
        <v>68192</v>
      </c>
      <c r="Q17">
        <v>35341</v>
      </c>
      <c r="R17">
        <v>8518</v>
      </c>
      <c r="T17">
        <v>26688.400000000001</v>
      </c>
      <c r="U17">
        <v>-6795.5999999999985</v>
      </c>
      <c r="W17">
        <v>33262.800000000003</v>
      </c>
      <c r="X17">
        <v>6809.5999999999995</v>
      </c>
      <c r="AD17">
        <v>54240.4</v>
      </c>
      <c r="AE17">
        <v>1.6175950029867037</v>
      </c>
      <c r="AI17">
        <v>54240.4</v>
      </c>
      <c r="AJ17">
        <v>1.6175950029867037</v>
      </c>
    </row>
    <row r="18" spans="2:38" x14ac:dyDescent="0.25">
      <c r="B18">
        <v>94066</v>
      </c>
      <c r="C18">
        <v>104936</v>
      </c>
      <c r="D18">
        <v>76401</v>
      </c>
      <c r="E18">
        <v>75871</v>
      </c>
      <c r="F18">
        <v>50513</v>
      </c>
      <c r="H18">
        <v>119428</v>
      </c>
      <c r="J18">
        <f t="shared" si="0"/>
        <v>80357.399999999994</v>
      </c>
      <c r="K18">
        <f t="shared" si="1"/>
        <v>1.4862103552379744</v>
      </c>
      <c r="L18">
        <f t="shared" si="2"/>
        <v>104936</v>
      </c>
      <c r="M18">
        <f t="shared" si="3"/>
        <v>50513</v>
      </c>
      <c r="N18">
        <f t="shared" si="4"/>
        <v>80357.399999999994</v>
      </c>
      <c r="O18">
        <f t="shared" si="5"/>
        <v>54423</v>
      </c>
      <c r="Q18">
        <v>22750</v>
      </c>
      <c r="R18">
        <v>-3431</v>
      </c>
      <c r="T18">
        <v>9780</v>
      </c>
      <c r="U18">
        <v>2750.7999999999884</v>
      </c>
      <c r="W18">
        <v>27542</v>
      </c>
      <c r="X18">
        <v>3509.6</v>
      </c>
      <c r="AB18">
        <v>80357.399999999994</v>
      </c>
      <c r="AC18">
        <v>1.4862103552379744</v>
      </c>
      <c r="AI18">
        <v>80357.399999999994</v>
      </c>
      <c r="AJ18">
        <v>1.4862103552379744</v>
      </c>
    </row>
    <row r="19" spans="2:38" x14ac:dyDescent="0.25">
      <c r="B19">
        <v>68751</v>
      </c>
      <c r="C19">
        <v>83826</v>
      </c>
      <c r="D19">
        <v>55122</v>
      </c>
      <c r="E19">
        <v>55336</v>
      </c>
      <c r="F19">
        <v>23728</v>
      </c>
      <c r="H19">
        <v>76514</v>
      </c>
      <c r="J19">
        <f t="shared" si="0"/>
        <v>57352.6</v>
      </c>
      <c r="K19">
        <f t="shared" si="1"/>
        <v>1.33409819258412</v>
      </c>
      <c r="L19">
        <f t="shared" si="2"/>
        <v>83826</v>
      </c>
      <c r="M19">
        <f t="shared" si="3"/>
        <v>23728</v>
      </c>
      <c r="N19">
        <f t="shared" si="4"/>
        <v>57352.6</v>
      </c>
      <c r="O19">
        <f t="shared" si="5"/>
        <v>60098</v>
      </c>
      <c r="Q19">
        <v>-4051</v>
      </c>
      <c r="R19">
        <v>24633</v>
      </c>
      <c r="T19">
        <v>-2720.5999999999985</v>
      </c>
      <c r="U19">
        <v>8049.1999999999971</v>
      </c>
      <c r="W19">
        <v>47856.600000000006</v>
      </c>
      <c r="X19">
        <v>8515.6</v>
      </c>
      <c r="AB19">
        <v>57352.6</v>
      </c>
      <c r="AC19">
        <v>1.33409819258412</v>
      </c>
      <c r="AI19">
        <v>57352.6</v>
      </c>
      <c r="AJ19">
        <v>1.33409819258412</v>
      </c>
    </row>
    <row r="20" spans="2:38" x14ac:dyDescent="0.25">
      <c r="B20">
        <v>37458</v>
      </c>
      <c r="C20">
        <v>83166</v>
      </c>
      <c r="D20">
        <v>68570</v>
      </c>
      <c r="E20">
        <v>79239</v>
      </c>
      <c r="F20">
        <v>88170</v>
      </c>
      <c r="H20">
        <v>111596</v>
      </c>
      <c r="J20">
        <f t="shared" si="0"/>
        <v>71320.600000000006</v>
      </c>
      <c r="K20">
        <f t="shared" si="1"/>
        <v>1.5647092144485604</v>
      </c>
      <c r="L20">
        <f t="shared" si="2"/>
        <v>88170</v>
      </c>
      <c r="M20">
        <f t="shared" si="3"/>
        <v>37458</v>
      </c>
      <c r="N20">
        <f t="shared" si="4"/>
        <v>71320.600000000006</v>
      </c>
      <c r="O20">
        <f t="shared" si="5"/>
        <v>50712</v>
      </c>
      <c r="Q20">
        <v>35</v>
      </c>
      <c r="R20">
        <v>-5</v>
      </c>
      <c r="T20">
        <v>15331.000000000007</v>
      </c>
      <c r="U20">
        <v>-0.79999999998835847</v>
      </c>
      <c r="W20">
        <v>38920.600000000006</v>
      </c>
      <c r="X20">
        <v>7666.8000000000011</v>
      </c>
      <c r="AD20">
        <v>71320.600000000006</v>
      </c>
      <c r="AE20">
        <v>1.5647092144485604</v>
      </c>
      <c r="AK20">
        <v>71320.600000000006</v>
      </c>
      <c r="AL20">
        <v>1.5647092144485604</v>
      </c>
    </row>
    <row r="21" spans="2:38" x14ac:dyDescent="0.25">
      <c r="B21">
        <v>59837</v>
      </c>
      <c r="C21">
        <v>59626</v>
      </c>
      <c r="D21">
        <v>33162</v>
      </c>
      <c r="E21">
        <v>57693</v>
      </c>
      <c r="F21">
        <v>72185</v>
      </c>
      <c r="H21">
        <v>122309</v>
      </c>
      <c r="J21">
        <f t="shared" si="0"/>
        <v>56500.6</v>
      </c>
      <c r="K21">
        <f t="shared" si="1"/>
        <v>2.1647380735779795</v>
      </c>
      <c r="L21">
        <f t="shared" si="2"/>
        <v>72185</v>
      </c>
      <c r="M21">
        <f t="shared" si="3"/>
        <v>33162</v>
      </c>
      <c r="N21">
        <f t="shared" si="4"/>
        <v>56500.6</v>
      </c>
      <c r="O21">
        <f t="shared" si="5"/>
        <v>39023</v>
      </c>
      <c r="Q21">
        <v>17513</v>
      </c>
      <c r="R21">
        <v>9353</v>
      </c>
      <c r="T21">
        <v>-1334</v>
      </c>
      <c r="U21">
        <v>-5612.5999999999985</v>
      </c>
      <c r="W21">
        <v>21152.400000000001</v>
      </c>
      <c r="X21">
        <v>5976.5999999999995</v>
      </c>
      <c r="AD21">
        <v>56500.6</v>
      </c>
      <c r="AE21">
        <v>2.1647380735779795</v>
      </c>
      <c r="AK21">
        <v>56500.6</v>
      </c>
      <c r="AL21">
        <v>2.1647380735779795</v>
      </c>
    </row>
    <row r="22" spans="2:38" x14ac:dyDescent="0.25">
      <c r="B22">
        <v>46899</v>
      </c>
      <c r="C22">
        <v>79222</v>
      </c>
      <c r="D22">
        <v>44941</v>
      </c>
      <c r="E22">
        <v>94317</v>
      </c>
      <c r="F22">
        <v>70038</v>
      </c>
      <c r="H22">
        <v>120398</v>
      </c>
      <c r="J22">
        <f t="shared" si="0"/>
        <v>67083.399999999994</v>
      </c>
      <c r="K22">
        <f t="shared" si="1"/>
        <v>1.7947510114275664</v>
      </c>
      <c r="L22">
        <f t="shared" si="2"/>
        <v>94317</v>
      </c>
      <c r="M22">
        <f t="shared" si="3"/>
        <v>44941</v>
      </c>
      <c r="N22">
        <f t="shared" si="4"/>
        <v>67083.399999999994</v>
      </c>
      <c r="O22">
        <f t="shared" si="5"/>
        <v>49376</v>
      </c>
      <c r="Q22">
        <v>44753</v>
      </c>
      <c r="R22">
        <v>-1819</v>
      </c>
      <c r="T22">
        <v>34955.799999999996</v>
      </c>
      <c r="U22">
        <v>-2793.2000000000116</v>
      </c>
      <c r="W22">
        <v>49500.599999999991</v>
      </c>
      <c r="X22">
        <v>3938.4</v>
      </c>
      <c r="AD22">
        <v>67083.399999999994</v>
      </c>
      <c r="AE22">
        <v>1.7947510114275664</v>
      </c>
      <c r="AK22">
        <v>67083.399999999994</v>
      </c>
      <c r="AL22">
        <v>1.7947510114275664</v>
      </c>
    </row>
    <row r="23" spans="2:38" x14ac:dyDescent="0.25">
      <c r="B23">
        <v>99007</v>
      </c>
      <c r="C23">
        <v>54738</v>
      </c>
      <c r="D23">
        <v>29825</v>
      </c>
      <c r="E23">
        <v>96372</v>
      </c>
      <c r="F23">
        <v>26149</v>
      </c>
      <c r="H23">
        <v>91880</v>
      </c>
      <c r="J23">
        <f t="shared" si="0"/>
        <v>61218.2</v>
      </c>
      <c r="K23">
        <f t="shared" si="1"/>
        <v>1.5008608551051812</v>
      </c>
      <c r="L23">
        <f t="shared" si="2"/>
        <v>99007</v>
      </c>
      <c r="M23">
        <f t="shared" si="3"/>
        <v>26149</v>
      </c>
      <c r="N23">
        <f t="shared" si="4"/>
        <v>61218.2</v>
      </c>
      <c r="O23">
        <f t="shared" si="5"/>
        <v>72858</v>
      </c>
      <c r="Q23">
        <v>-2092</v>
      </c>
      <c r="R23">
        <v>893</v>
      </c>
      <c r="T23">
        <v>-22938.400000000009</v>
      </c>
      <c r="U23">
        <v>2216</v>
      </c>
      <c r="W23">
        <v>32627.200000000001</v>
      </c>
      <c r="X23">
        <v>2256.8000000000002</v>
      </c>
      <c r="AB23">
        <v>61218.2</v>
      </c>
      <c r="AC23">
        <v>1.5008608551051812</v>
      </c>
      <c r="AI23">
        <v>61218.2</v>
      </c>
      <c r="AJ23">
        <v>1.5008608551051812</v>
      </c>
    </row>
    <row r="24" spans="2:38" x14ac:dyDescent="0.25">
      <c r="B24">
        <v>19817</v>
      </c>
      <c r="C24">
        <v>66703</v>
      </c>
      <c r="D24">
        <v>32225</v>
      </c>
      <c r="E24">
        <v>68668</v>
      </c>
      <c r="F24">
        <v>24873</v>
      </c>
      <c r="H24">
        <v>79251</v>
      </c>
      <c r="J24">
        <f t="shared" si="0"/>
        <v>42457.2</v>
      </c>
      <c r="K24">
        <f t="shared" si="1"/>
        <v>1.866609197026653</v>
      </c>
      <c r="L24">
        <f t="shared" si="2"/>
        <v>68668</v>
      </c>
      <c r="M24">
        <f t="shared" si="3"/>
        <v>19817</v>
      </c>
      <c r="N24">
        <f t="shared" si="4"/>
        <v>42457.2</v>
      </c>
      <c r="O24">
        <f t="shared" si="5"/>
        <v>48851</v>
      </c>
      <c r="Q24">
        <v>5451</v>
      </c>
      <c r="R24">
        <v>855</v>
      </c>
      <c r="T24">
        <v>-23741.400000000009</v>
      </c>
      <c r="U24">
        <v>339.79999999999563</v>
      </c>
      <c r="W24">
        <v>29168.2</v>
      </c>
      <c r="X24">
        <v>2051.8000000000002</v>
      </c>
      <c r="AB24">
        <v>42457.2</v>
      </c>
      <c r="AC24">
        <v>1.866609197026653</v>
      </c>
      <c r="AK24">
        <v>42457.2</v>
      </c>
      <c r="AL24">
        <v>1.866609197026653</v>
      </c>
    </row>
    <row r="25" spans="2:38" x14ac:dyDescent="0.25">
      <c r="B25">
        <v>42403</v>
      </c>
      <c r="C25">
        <v>42530</v>
      </c>
      <c r="D25">
        <v>68559</v>
      </c>
      <c r="E25">
        <v>84156</v>
      </c>
      <c r="F25">
        <v>47176</v>
      </c>
      <c r="H25">
        <v>100972</v>
      </c>
      <c r="J25">
        <f t="shared" si="0"/>
        <v>56964.800000000003</v>
      </c>
      <c r="K25">
        <f t="shared" si="1"/>
        <v>1.7725332134932448</v>
      </c>
      <c r="L25">
        <f t="shared" si="2"/>
        <v>84156</v>
      </c>
      <c r="M25">
        <f t="shared" si="3"/>
        <v>42403</v>
      </c>
      <c r="N25">
        <f t="shared" si="4"/>
        <v>56964.800000000003</v>
      </c>
      <c r="O25">
        <f t="shared" si="5"/>
        <v>41753</v>
      </c>
      <c r="Q25">
        <v>-7145</v>
      </c>
      <c r="R25">
        <v>81</v>
      </c>
      <c r="T25">
        <v>3213.8000000000029</v>
      </c>
      <c r="U25">
        <v>-1305.3999999999942</v>
      </c>
      <c r="W25">
        <v>22543</v>
      </c>
      <c r="X25">
        <v>4766.5999999999995</v>
      </c>
      <c r="AD25">
        <v>56964.800000000003</v>
      </c>
      <c r="AE25">
        <v>1.7725332134932448</v>
      </c>
      <c r="AK25">
        <v>56964.800000000003</v>
      </c>
      <c r="AL25">
        <v>1.7725332134932448</v>
      </c>
    </row>
    <row r="26" spans="2:38" x14ac:dyDescent="0.25">
      <c r="B26">
        <v>71047</v>
      </c>
      <c r="C26">
        <v>25022</v>
      </c>
      <c r="D26">
        <v>24994</v>
      </c>
      <c r="E26">
        <v>32334</v>
      </c>
      <c r="F26">
        <v>38341</v>
      </c>
      <c r="H26">
        <v>85295</v>
      </c>
      <c r="J26">
        <f t="shared" si="0"/>
        <v>38347.599999999999</v>
      </c>
      <c r="K26">
        <f t="shared" si="1"/>
        <v>2.2242591452920131</v>
      </c>
      <c r="L26">
        <f t="shared" si="2"/>
        <v>71047</v>
      </c>
      <c r="M26">
        <f t="shared" si="3"/>
        <v>24994</v>
      </c>
      <c r="N26">
        <f t="shared" si="4"/>
        <v>38347.599999999999</v>
      </c>
      <c r="O26">
        <f t="shared" si="5"/>
        <v>46053</v>
      </c>
      <c r="Q26">
        <v>20843</v>
      </c>
      <c r="R26">
        <v>6</v>
      </c>
      <c r="T26">
        <v>18593.8</v>
      </c>
      <c r="U26">
        <v>-2948.5999999999985</v>
      </c>
      <c r="W26">
        <v>23541.800000000003</v>
      </c>
      <c r="X26">
        <v>4995.8</v>
      </c>
      <c r="AD26">
        <v>38347.599999999999</v>
      </c>
      <c r="AE26">
        <v>2.2242591452920131</v>
      </c>
      <c r="AK26">
        <v>38347.599999999999</v>
      </c>
      <c r="AL26">
        <v>2.2242591452920131</v>
      </c>
    </row>
    <row r="27" spans="2:38" x14ac:dyDescent="0.25">
      <c r="B27">
        <v>38795</v>
      </c>
      <c r="C27">
        <v>68002</v>
      </c>
      <c r="D27">
        <v>73163</v>
      </c>
      <c r="E27">
        <v>66765</v>
      </c>
      <c r="F27">
        <v>38163</v>
      </c>
      <c r="H27">
        <v>118834</v>
      </c>
      <c r="J27">
        <f t="shared" si="0"/>
        <v>56977.599999999999</v>
      </c>
      <c r="K27">
        <f t="shared" si="1"/>
        <v>2.0856266322203814</v>
      </c>
      <c r="L27">
        <f t="shared" si="2"/>
        <v>73163</v>
      </c>
      <c r="M27">
        <f t="shared" si="3"/>
        <v>38163</v>
      </c>
      <c r="N27">
        <f t="shared" si="4"/>
        <v>56977.599999999999</v>
      </c>
      <c r="O27">
        <f t="shared" si="5"/>
        <v>35000</v>
      </c>
      <c r="Q27">
        <v>5674</v>
      </c>
      <c r="R27">
        <v>2552</v>
      </c>
      <c r="T27">
        <v>-22701.799999999996</v>
      </c>
      <c r="U27">
        <v>-9353.7999999999956</v>
      </c>
      <c r="W27">
        <v>43104.2</v>
      </c>
      <c r="X27">
        <v>9353.7999999999993</v>
      </c>
      <c r="AB27">
        <v>56977.599999999999</v>
      </c>
      <c r="AC27">
        <v>2.0856266322203814</v>
      </c>
      <c r="AK27">
        <v>56977.599999999999</v>
      </c>
      <c r="AL27">
        <v>2.0856266322203814</v>
      </c>
    </row>
    <row r="28" spans="2:38" x14ac:dyDescent="0.25">
      <c r="B28">
        <v>46069</v>
      </c>
      <c r="C28">
        <v>56322</v>
      </c>
      <c r="D28">
        <v>91477</v>
      </c>
      <c r="E28">
        <v>97444</v>
      </c>
      <c r="F28">
        <v>90353</v>
      </c>
      <c r="H28">
        <v>98066</v>
      </c>
      <c r="J28">
        <f t="shared" si="0"/>
        <v>76333</v>
      </c>
      <c r="K28">
        <f t="shared" si="1"/>
        <v>1.2847130336813697</v>
      </c>
      <c r="L28">
        <f t="shared" si="2"/>
        <v>97444</v>
      </c>
      <c r="M28">
        <f t="shared" si="3"/>
        <v>46069</v>
      </c>
      <c r="N28">
        <f t="shared" si="4"/>
        <v>76333</v>
      </c>
      <c r="O28">
        <f t="shared" si="5"/>
        <v>51375</v>
      </c>
      <c r="Q28">
        <v>17870</v>
      </c>
      <c r="R28">
        <v>-6469</v>
      </c>
      <c r="T28">
        <v>22459</v>
      </c>
      <c r="U28">
        <v>361.80000000000291</v>
      </c>
      <c r="W28">
        <v>48012.6</v>
      </c>
      <c r="X28">
        <v>7006.5999999999995</v>
      </c>
      <c r="AD28">
        <v>76333</v>
      </c>
      <c r="AE28">
        <v>1.2847130336813697</v>
      </c>
      <c r="AI28">
        <v>76333</v>
      </c>
      <c r="AJ28">
        <v>1.2847130336813697</v>
      </c>
    </row>
    <row r="29" spans="2:38" x14ac:dyDescent="0.25">
      <c r="B29">
        <v>90828</v>
      </c>
      <c r="C29">
        <v>35466</v>
      </c>
      <c r="D29">
        <v>92132</v>
      </c>
      <c r="E29">
        <v>71341</v>
      </c>
      <c r="F29">
        <v>31493</v>
      </c>
      <c r="H29">
        <v>119249</v>
      </c>
      <c r="J29">
        <f t="shared" si="0"/>
        <v>64252</v>
      </c>
      <c r="K29">
        <f t="shared" si="1"/>
        <v>1.8559577911971612</v>
      </c>
      <c r="L29">
        <f t="shared" si="2"/>
        <v>92132</v>
      </c>
      <c r="M29">
        <f t="shared" si="3"/>
        <v>31493</v>
      </c>
      <c r="N29">
        <f t="shared" si="4"/>
        <v>64252</v>
      </c>
      <c r="O29">
        <f t="shared" si="5"/>
        <v>60639</v>
      </c>
      <c r="Q29">
        <v>41021</v>
      </c>
      <c r="R29">
        <v>-8402</v>
      </c>
      <c r="T29">
        <v>8483.8000000000029</v>
      </c>
      <c r="U29">
        <v>11015.599999999999</v>
      </c>
      <c r="W29">
        <v>24203.800000000003</v>
      </c>
      <c r="X29">
        <v>11015.599999999999</v>
      </c>
      <c r="Z29">
        <v>64252</v>
      </c>
      <c r="AA29">
        <v>1.8559577911971612</v>
      </c>
      <c r="AK29">
        <v>64252</v>
      </c>
      <c r="AL29">
        <v>1.8559577911971612</v>
      </c>
    </row>
    <row r="30" spans="2:38" x14ac:dyDescent="0.25">
      <c r="B30">
        <v>56965</v>
      </c>
      <c r="C30">
        <v>61562</v>
      </c>
      <c r="D30">
        <v>84267</v>
      </c>
      <c r="E30">
        <v>44879</v>
      </c>
      <c r="F30">
        <v>58832</v>
      </c>
      <c r="H30">
        <v>97877</v>
      </c>
      <c r="J30">
        <f t="shared" si="0"/>
        <v>61301</v>
      </c>
      <c r="K30">
        <f t="shared" si="1"/>
        <v>1.5966623709238021</v>
      </c>
      <c r="L30">
        <f t="shared" si="2"/>
        <v>84267</v>
      </c>
      <c r="M30">
        <f t="shared" si="3"/>
        <v>44879</v>
      </c>
      <c r="N30">
        <f t="shared" si="4"/>
        <v>61301</v>
      </c>
      <c r="O30">
        <f t="shared" si="5"/>
        <v>39388</v>
      </c>
      <c r="Q30">
        <v>-5689</v>
      </c>
      <c r="R30">
        <v>866</v>
      </c>
      <c r="T30">
        <v>-9817.6000000000058</v>
      </c>
      <c r="U30">
        <v>2527.5999999999985</v>
      </c>
      <c r="W30">
        <v>20789.199999999997</v>
      </c>
      <c r="X30">
        <v>6150</v>
      </c>
      <c r="AB30">
        <v>61301</v>
      </c>
      <c r="AC30">
        <v>1.5966623709238021</v>
      </c>
      <c r="AK30">
        <v>61301</v>
      </c>
      <c r="AL30">
        <v>1.5966623709238021</v>
      </c>
    </row>
    <row r="31" spans="2:38" x14ac:dyDescent="0.25">
      <c r="B31">
        <v>68506</v>
      </c>
      <c r="C31">
        <v>51392</v>
      </c>
      <c r="D31">
        <v>39756</v>
      </c>
      <c r="E31">
        <v>52156</v>
      </c>
      <c r="F31">
        <v>99168</v>
      </c>
      <c r="H31">
        <v>122108</v>
      </c>
      <c r="J31">
        <f t="shared" si="0"/>
        <v>62195.6</v>
      </c>
      <c r="K31">
        <f t="shared" si="1"/>
        <v>1.9632900076532747</v>
      </c>
      <c r="L31">
        <f t="shared" si="2"/>
        <v>99168</v>
      </c>
      <c r="M31">
        <f t="shared" si="3"/>
        <v>39756</v>
      </c>
      <c r="N31">
        <f t="shared" si="4"/>
        <v>62195.6</v>
      </c>
      <c r="O31">
        <f t="shared" si="5"/>
        <v>59412</v>
      </c>
      <c r="Q31">
        <v>35270</v>
      </c>
      <c r="R31">
        <v>-7100</v>
      </c>
      <c r="T31">
        <v>23081.599999999999</v>
      </c>
      <c r="U31">
        <v>-911</v>
      </c>
      <c r="W31">
        <v>46214.400000000001</v>
      </c>
      <c r="X31">
        <v>2740.6000000000004</v>
      </c>
      <c r="AD31">
        <v>62195.6</v>
      </c>
      <c r="AE31">
        <v>1.9632900076532747</v>
      </c>
      <c r="AK31">
        <v>62195.6</v>
      </c>
      <c r="AL31">
        <v>1.9632900076532747</v>
      </c>
    </row>
    <row r="32" spans="2:38" x14ac:dyDescent="0.25">
      <c r="B32">
        <v>54899</v>
      </c>
      <c r="C32">
        <v>65529</v>
      </c>
      <c r="D32">
        <v>78129</v>
      </c>
      <c r="E32">
        <v>27661</v>
      </c>
      <c r="F32">
        <v>90477</v>
      </c>
      <c r="H32">
        <v>70269</v>
      </c>
      <c r="J32">
        <f t="shared" si="0"/>
        <v>63339</v>
      </c>
      <c r="K32">
        <f t="shared" si="1"/>
        <v>1.1094112632027662</v>
      </c>
      <c r="L32">
        <f t="shared" si="2"/>
        <v>90477</v>
      </c>
      <c r="M32">
        <f t="shared" si="3"/>
        <v>27661</v>
      </c>
      <c r="N32">
        <f t="shared" si="4"/>
        <v>63339</v>
      </c>
      <c r="O32">
        <f t="shared" si="5"/>
        <v>62816</v>
      </c>
      <c r="Q32">
        <v>-7221</v>
      </c>
      <c r="R32">
        <v>-2210</v>
      </c>
      <c r="T32">
        <v>-11592.600000000006</v>
      </c>
      <c r="U32">
        <v>-5757</v>
      </c>
      <c r="W32">
        <v>26221.399999999998</v>
      </c>
      <c r="X32">
        <v>5757</v>
      </c>
      <c r="AB32">
        <v>63339</v>
      </c>
      <c r="AC32">
        <v>1.1094112632027662</v>
      </c>
      <c r="AI32">
        <v>63339</v>
      </c>
      <c r="AJ32">
        <v>1.1094112632027662</v>
      </c>
    </row>
    <row r="33" spans="2:38" x14ac:dyDescent="0.25">
      <c r="B33">
        <v>63839</v>
      </c>
      <c r="C33">
        <v>99861</v>
      </c>
      <c r="D33">
        <v>26155</v>
      </c>
      <c r="E33">
        <v>35957</v>
      </c>
      <c r="F33">
        <v>66043</v>
      </c>
      <c r="H33">
        <v>65358</v>
      </c>
      <c r="J33">
        <f t="shared" si="0"/>
        <v>58371</v>
      </c>
      <c r="K33">
        <f t="shared" si="1"/>
        <v>1.1196998509533844</v>
      </c>
      <c r="L33">
        <f t="shared" si="2"/>
        <v>99861</v>
      </c>
      <c r="M33">
        <f t="shared" si="3"/>
        <v>26155</v>
      </c>
      <c r="N33">
        <f t="shared" si="4"/>
        <v>58371</v>
      </c>
      <c r="O33">
        <f t="shared" si="5"/>
        <v>73706</v>
      </c>
      <c r="Q33">
        <v>-36486</v>
      </c>
      <c r="R33">
        <v>-6412</v>
      </c>
      <c r="T33">
        <v>-5072.4000000000015</v>
      </c>
      <c r="U33">
        <v>3206.8000000000029</v>
      </c>
      <c r="W33">
        <v>54361.599999999991</v>
      </c>
      <c r="X33">
        <v>3234.8</v>
      </c>
      <c r="AF33">
        <v>58371</v>
      </c>
      <c r="AG33">
        <v>1.1196998509533844</v>
      </c>
      <c r="AI33">
        <v>58371</v>
      </c>
      <c r="AJ33">
        <v>1.1196998509533844</v>
      </c>
    </row>
    <row r="34" spans="2:38" x14ac:dyDescent="0.25">
      <c r="B34">
        <v>64617</v>
      </c>
      <c r="C34">
        <v>99534</v>
      </c>
      <c r="D34">
        <v>95424</v>
      </c>
      <c r="E34">
        <v>55559</v>
      </c>
      <c r="F34">
        <v>67338</v>
      </c>
      <c r="H34">
        <v>120322</v>
      </c>
      <c r="J34">
        <f t="shared" ref="J34:J65" si="6">AVERAGE(B34:F34)</f>
        <v>76494.399999999994</v>
      </c>
      <c r="K34">
        <f t="shared" ref="K34:K65" si="7">H34/J34</f>
        <v>1.5729517454872515</v>
      </c>
      <c r="L34">
        <f t="shared" ref="L34:L65" si="8">MAX(B34:F34)</f>
        <v>99534</v>
      </c>
      <c r="M34">
        <f t="shared" ref="M34:M65" si="9">MIN(B34:F34)</f>
        <v>55559</v>
      </c>
      <c r="N34">
        <f t="shared" ref="N34:N65" si="10">AVERAGE(B34:F34)</f>
        <v>76494.399999999994</v>
      </c>
      <c r="O34">
        <f t="shared" ref="O34:O65" si="11">L34-M34</f>
        <v>43975</v>
      </c>
      <c r="Q34">
        <v>11713</v>
      </c>
      <c r="R34">
        <v>-3271</v>
      </c>
      <c r="T34">
        <v>-3012.8000000000029</v>
      </c>
      <c r="U34">
        <v>1747</v>
      </c>
      <c r="W34">
        <v>24596</v>
      </c>
      <c r="X34">
        <v>3454.2</v>
      </c>
      <c r="AB34">
        <v>76494.399999999994</v>
      </c>
      <c r="AC34">
        <v>1.5729517454872515</v>
      </c>
      <c r="AI34">
        <v>76494.399999999994</v>
      </c>
      <c r="AJ34">
        <v>1.5729517454872515</v>
      </c>
    </row>
    <row r="35" spans="2:38" x14ac:dyDescent="0.25">
      <c r="B35">
        <v>46091</v>
      </c>
      <c r="C35">
        <v>54069</v>
      </c>
      <c r="D35">
        <v>24995</v>
      </c>
      <c r="E35">
        <v>62084</v>
      </c>
      <c r="F35">
        <v>66880</v>
      </c>
      <c r="H35">
        <v>93441</v>
      </c>
      <c r="J35">
        <f t="shared" si="6"/>
        <v>50823.8</v>
      </c>
      <c r="K35">
        <f t="shared" si="7"/>
        <v>1.8385284059830236</v>
      </c>
      <c r="L35">
        <f t="shared" si="8"/>
        <v>66880</v>
      </c>
      <c r="M35">
        <f t="shared" si="9"/>
        <v>24995</v>
      </c>
      <c r="N35">
        <f t="shared" si="10"/>
        <v>50823.8</v>
      </c>
      <c r="O35">
        <f t="shared" si="11"/>
        <v>41885</v>
      </c>
      <c r="Q35">
        <v>20256</v>
      </c>
      <c r="R35">
        <v>6965</v>
      </c>
      <c r="T35">
        <v>6002.6000000000058</v>
      </c>
      <c r="U35">
        <v>4839.2000000000044</v>
      </c>
      <c r="W35">
        <v>25532.6</v>
      </c>
      <c r="X35">
        <v>4955.2</v>
      </c>
      <c r="AD35">
        <v>50823.8</v>
      </c>
      <c r="AE35">
        <v>1.8385284059830236</v>
      </c>
      <c r="AK35">
        <v>50823.8</v>
      </c>
      <c r="AL35">
        <v>1.8385284059830236</v>
      </c>
    </row>
    <row r="36" spans="2:38" x14ac:dyDescent="0.25">
      <c r="B36">
        <v>71374</v>
      </c>
      <c r="C36">
        <v>33994</v>
      </c>
      <c r="D36">
        <v>97314</v>
      </c>
      <c r="E36">
        <v>83752</v>
      </c>
      <c r="F36">
        <v>13557</v>
      </c>
      <c r="H36">
        <v>108741</v>
      </c>
      <c r="J36">
        <f t="shared" si="6"/>
        <v>59998.2</v>
      </c>
      <c r="K36">
        <f t="shared" si="7"/>
        <v>1.812404372131164</v>
      </c>
      <c r="L36">
        <f t="shared" si="8"/>
        <v>97314</v>
      </c>
      <c r="M36">
        <f t="shared" si="9"/>
        <v>13557</v>
      </c>
      <c r="N36">
        <f t="shared" si="10"/>
        <v>59998.2</v>
      </c>
      <c r="O36">
        <f t="shared" si="11"/>
        <v>83757</v>
      </c>
      <c r="Q36">
        <v>-17826</v>
      </c>
      <c r="R36">
        <v>1075</v>
      </c>
      <c r="T36">
        <v>-27922.199999999997</v>
      </c>
      <c r="U36">
        <v>-5253.8000000000029</v>
      </c>
      <c r="W36">
        <v>42833.8</v>
      </c>
      <c r="X36">
        <v>5253.7999999999993</v>
      </c>
      <c r="AB36">
        <v>59998.2</v>
      </c>
      <c r="AC36">
        <v>1.812404372131164</v>
      </c>
      <c r="AK36">
        <v>59998.2</v>
      </c>
      <c r="AL36">
        <v>1.812404372131164</v>
      </c>
    </row>
    <row r="37" spans="2:38" x14ac:dyDescent="0.25">
      <c r="B37">
        <v>85849</v>
      </c>
      <c r="C37">
        <v>86556</v>
      </c>
      <c r="D37">
        <v>75470</v>
      </c>
      <c r="E37">
        <v>21764</v>
      </c>
      <c r="F37">
        <v>90325</v>
      </c>
      <c r="H37">
        <v>118506</v>
      </c>
      <c r="J37">
        <f t="shared" si="6"/>
        <v>71992.800000000003</v>
      </c>
      <c r="K37">
        <f t="shared" si="7"/>
        <v>1.646081274794146</v>
      </c>
      <c r="L37">
        <f t="shared" si="8"/>
        <v>90325</v>
      </c>
      <c r="M37">
        <f t="shared" si="9"/>
        <v>21764</v>
      </c>
      <c r="N37">
        <f t="shared" si="10"/>
        <v>71992.800000000003</v>
      </c>
      <c r="O37">
        <f t="shared" si="11"/>
        <v>68561</v>
      </c>
      <c r="Q37">
        <v>25395</v>
      </c>
      <c r="R37">
        <v>4455</v>
      </c>
      <c r="T37">
        <v>19004.400000000001</v>
      </c>
      <c r="U37">
        <v>4337.4000000000087</v>
      </c>
      <c r="W37">
        <v>37970</v>
      </c>
      <c r="X37">
        <v>10375.799999999999</v>
      </c>
      <c r="AD37">
        <v>71992.800000000003</v>
      </c>
      <c r="AE37">
        <v>1.646081274794146</v>
      </c>
      <c r="AK37">
        <v>71992.800000000003</v>
      </c>
      <c r="AL37">
        <v>1.646081274794146</v>
      </c>
    </row>
    <row r="38" spans="2:38" x14ac:dyDescent="0.25">
      <c r="B38">
        <v>99825</v>
      </c>
      <c r="C38">
        <v>59438</v>
      </c>
      <c r="D38">
        <v>37217</v>
      </c>
      <c r="E38">
        <v>33829</v>
      </c>
      <c r="F38">
        <v>84369</v>
      </c>
      <c r="H38">
        <v>119837</v>
      </c>
      <c r="J38">
        <f t="shared" si="6"/>
        <v>62935.6</v>
      </c>
      <c r="K38">
        <f t="shared" si="7"/>
        <v>1.9041210380134614</v>
      </c>
      <c r="L38">
        <f t="shared" si="8"/>
        <v>99825</v>
      </c>
      <c r="M38">
        <f t="shared" si="9"/>
        <v>33829</v>
      </c>
      <c r="N38">
        <f t="shared" si="10"/>
        <v>62935.6</v>
      </c>
      <c r="O38">
        <f t="shared" si="11"/>
        <v>65996</v>
      </c>
      <c r="Q38">
        <v>8768</v>
      </c>
      <c r="R38">
        <v>1494</v>
      </c>
      <c r="T38">
        <v>-3164.5999999999985</v>
      </c>
      <c r="U38">
        <v>-107.40000000000146</v>
      </c>
      <c r="W38">
        <v>36006.199999999997</v>
      </c>
      <c r="X38">
        <v>10606.2</v>
      </c>
      <c r="AF38">
        <v>62935.6</v>
      </c>
      <c r="AG38">
        <v>1.9041210380134614</v>
      </c>
      <c r="AK38">
        <v>62935.6</v>
      </c>
      <c r="AL38">
        <v>1.9041210380134614</v>
      </c>
    </row>
    <row r="39" spans="2:38" x14ac:dyDescent="0.25">
      <c r="B39">
        <v>79857</v>
      </c>
      <c r="C39">
        <v>43515</v>
      </c>
      <c r="D39">
        <v>48535</v>
      </c>
      <c r="E39">
        <v>78502</v>
      </c>
      <c r="F39">
        <v>61557</v>
      </c>
      <c r="H39">
        <v>67649</v>
      </c>
      <c r="J39">
        <f t="shared" si="6"/>
        <v>62393.2</v>
      </c>
      <c r="K39">
        <f t="shared" si="7"/>
        <v>1.0842367437477161</v>
      </c>
      <c r="L39">
        <f t="shared" si="8"/>
        <v>79857</v>
      </c>
      <c r="M39">
        <f t="shared" si="9"/>
        <v>43515</v>
      </c>
      <c r="N39">
        <f t="shared" si="10"/>
        <v>62393.2</v>
      </c>
      <c r="O39">
        <f t="shared" si="11"/>
        <v>36342</v>
      </c>
      <c r="Q39">
        <v>4181</v>
      </c>
      <c r="R39">
        <v>-3744</v>
      </c>
      <c r="T39">
        <v>9921.3999999999942</v>
      </c>
      <c r="U39">
        <v>-784.20000000000437</v>
      </c>
      <c r="W39">
        <v>29354.200000000004</v>
      </c>
      <c r="X39">
        <v>3457.8</v>
      </c>
      <c r="Z39">
        <v>62393.2</v>
      </c>
      <c r="AA39">
        <v>1.0842367437477161</v>
      </c>
      <c r="AI39">
        <v>62393.2</v>
      </c>
      <c r="AJ39">
        <v>1.0842367437477161</v>
      </c>
    </row>
    <row r="40" spans="2:38" x14ac:dyDescent="0.25">
      <c r="B40">
        <v>86024</v>
      </c>
      <c r="C40">
        <v>63119</v>
      </c>
      <c r="D40">
        <v>35544</v>
      </c>
      <c r="E40">
        <v>79053</v>
      </c>
      <c r="F40">
        <v>29341</v>
      </c>
      <c r="H40">
        <v>125388</v>
      </c>
      <c r="J40">
        <f t="shared" si="6"/>
        <v>58616.2</v>
      </c>
      <c r="K40">
        <f t="shared" si="7"/>
        <v>2.1391355973263364</v>
      </c>
      <c r="L40">
        <f t="shared" si="8"/>
        <v>86024</v>
      </c>
      <c r="M40">
        <f t="shared" si="9"/>
        <v>29341</v>
      </c>
      <c r="N40">
        <f t="shared" si="10"/>
        <v>58616.2</v>
      </c>
      <c r="O40">
        <f t="shared" si="11"/>
        <v>56683</v>
      </c>
      <c r="Q40">
        <v>45807</v>
      </c>
      <c r="R40">
        <v>9398</v>
      </c>
      <c r="T40">
        <v>-19636.400000000009</v>
      </c>
      <c r="U40">
        <v>-4173.4000000000015</v>
      </c>
      <c r="W40">
        <v>29322.399999999998</v>
      </c>
      <c r="X40">
        <v>5570.5999999999995</v>
      </c>
      <c r="AB40">
        <v>58616.2</v>
      </c>
      <c r="AC40">
        <v>2.1391355973263364</v>
      </c>
      <c r="AK40">
        <v>58616.2</v>
      </c>
      <c r="AL40">
        <v>2.1391355973263364</v>
      </c>
    </row>
    <row r="41" spans="2:38" x14ac:dyDescent="0.25">
      <c r="B41">
        <v>28717</v>
      </c>
      <c r="C41">
        <v>68049</v>
      </c>
      <c r="D41">
        <v>88607</v>
      </c>
      <c r="E41">
        <v>26771</v>
      </c>
      <c r="F41">
        <v>26686</v>
      </c>
      <c r="H41">
        <v>61905</v>
      </c>
      <c r="J41">
        <f t="shared" si="6"/>
        <v>47766</v>
      </c>
      <c r="K41">
        <f t="shared" si="7"/>
        <v>1.2960055269438513</v>
      </c>
      <c r="L41">
        <f t="shared" si="8"/>
        <v>88607</v>
      </c>
      <c r="M41">
        <f t="shared" si="9"/>
        <v>26686</v>
      </c>
      <c r="N41">
        <f t="shared" si="10"/>
        <v>47766</v>
      </c>
      <c r="O41">
        <f t="shared" si="11"/>
        <v>61921</v>
      </c>
      <c r="Q41">
        <v>9384</v>
      </c>
      <c r="R41">
        <v>-12614</v>
      </c>
      <c r="T41">
        <v>14605.199999999997</v>
      </c>
      <c r="U41">
        <v>-3147.8000000000029</v>
      </c>
      <c r="W41">
        <v>39988.400000000001</v>
      </c>
      <c r="X41">
        <v>6697.0000000000009</v>
      </c>
      <c r="AD41">
        <v>47766</v>
      </c>
      <c r="AE41">
        <v>1.2960055269438513</v>
      </c>
      <c r="AI41">
        <v>47766</v>
      </c>
      <c r="AJ41">
        <v>1.2960055269438513</v>
      </c>
    </row>
    <row r="42" spans="2:38" x14ac:dyDescent="0.25">
      <c r="B42">
        <v>48006</v>
      </c>
      <c r="C42">
        <v>59546</v>
      </c>
      <c r="D42">
        <v>65536</v>
      </c>
      <c r="E42">
        <v>80161</v>
      </c>
      <c r="F42">
        <v>106587</v>
      </c>
      <c r="H42">
        <v>83343</v>
      </c>
      <c r="J42">
        <f t="shared" si="6"/>
        <v>71967.199999999997</v>
      </c>
      <c r="K42">
        <f t="shared" si="7"/>
        <v>1.1580692315388121</v>
      </c>
      <c r="L42">
        <f t="shared" si="8"/>
        <v>106587</v>
      </c>
      <c r="M42">
        <f t="shared" si="9"/>
        <v>48006</v>
      </c>
      <c r="N42">
        <f t="shared" si="10"/>
        <v>71967.199999999997</v>
      </c>
      <c r="O42">
        <f t="shared" si="11"/>
        <v>58581</v>
      </c>
      <c r="Q42">
        <v>-46914</v>
      </c>
      <c r="R42">
        <v>-330</v>
      </c>
      <c r="T42">
        <v>-5178.4000000000087</v>
      </c>
      <c r="U42">
        <v>4027.3999999999942</v>
      </c>
      <c r="W42">
        <v>16872</v>
      </c>
      <c r="X42">
        <v>7970.6</v>
      </c>
      <c r="AF42">
        <v>71967.199999999997</v>
      </c>
      <c r="AG42">
        <v>1.1580692315388121</v>
      </c>
      <c r="AI42">
        <v>71967.199999999997</v>
      </c>
      <c r="AJ42">
        <v>1.1580692315388121</v>
      </c>
    </row>
    <row r="43" spans="2:38" x14ac:dyDescent="0.25">
      <c r="B43">
        <v>69253</v>
      </c>
      <c r="C43">
        <v>94920</v>
      </c>
      <c r="D43">
        <v>54629</v>
      </c>
      <c r="E43">
        <v>44523</v>
      </c>
      <c r="F43">
        <v>55330</v>
      </c>
      <c r="H43">
        <v>110385</v>
      </c>
      <c r="J43">
        <f t="shared" si="6"/>
        <v>63731</v>
      </c>
      <c r="K43">
        <f t="shared" si="7"/>
        <v>1.732045629285591</v>
      </c>
      <c r="L43">
        <f t="shared" si="8"/>
        <v>94920</v>
      </c>
      <c r="M43">
        <f t="shared" si="9"/>
        <v>44523</v>
      </c>
      <c r="N43">
        <f t="shared" si="10"/>
        <v>63731</v>
      </c>
      <c r="O43">
        <f t="shared" si="11"/>
        <v>50397</v>
      </c>
      <c r="Q43">
        <v>7926</v>
      </c>
      <c r="R43">
        <v>150</v>
      </c>
      <c r="T43">
        <v>-3550</v>
      </c>
      <c r="U43">
        <v>2366</v>
      </c>
      <c r="W43">
        <v>29160.799999999999</v>
      </c>
      <c r="X43">
        <v>3540.4</v>
      </c>
      <c r="AF43">
        <v>63731</v>
      </c>
      <c r="AG43">
        <v>1.732045629285591</v>
      </c>
      <c r="AK43">
        <v>63731</v>
      </c>
      <c r="AL43">
        <v>1.732045629285591</v>
      </c>
    </row>
    <row r="44" spans="2:38" x14ac:dyDescent="0.25">
      <c r="B44">
        <v>80970</v>
      </c>
      <c r="C44">
        <v>55400</v>
      </c>
      <c r="D44">
        <v>23274</v>
      </c>
      <c r="E44">
        <v>54336</v>
      </c>
      <c r="F44">
        <v>18797</v>
      </c>
      <c r="H44">
        <v>104989</v>
      </c>
      <c r="J44">
        <f t="shared" si="6"/>
        <v>46555.4</v>
      </c>
      <c r="K44">
        <f t="shared" si="7"/>
        <v>2.2551411866292632</v>
      </c>
      <c r="L44">
        <f t="shared" si="8"/>
        <v>80970</v>
      </c>
      <c r="M44">
        <f t="shared" si="9"/>
        <v>18797</v>
      </c>
      <c r="N44">
        <f t="shared" si="10"/>
        <v>46555.4</v>
      </c>
      <c r="O44">
        <f t="shared" si="11"/>
        <v>62173</v>
      </c>
      <c r="Q44">
        <v>36109</v>
      </c>
      <c r="R44">
        <v>3148</v>
      </c>
      <c r="T44">
        <v>-5965.5999999999985</v>
      </c>
      <c r="U44">
        <v>-3380.7999999999956</v>
      </c>
      <c r="W44">
        <v>32272.799999999996</v>
      </c>
      <c r="X44">
        <v>11723.6</v>
      </c>
      <c r="Z44">
        <v>46555.4</v>
      </c>
      <c r="AA44">
        <v>2.2551411866292632</v>
      </c>
      <c r="AK44">
        <v>46555.4</v>
      </c>
      <c r="AL44">
        <v>2.2551411866292632</v>
      </c>
    </row>
    <row r="45" spans="2:38" x14ac:dyDescent="0.25">
      <c r="B45">
        <v>73477</v>
      </c>
      <c r="C45">
        <v>71386</v>
      </c>
      <c r="D45">
        <v>113106</v>
      </c>
      <c r="E45">
        <v>81289</v>
      </c>
      <c r="F45">
        <v>20408</v>
      </c>
      <c r="H45">
        <v>114807</v>
      </c>
      <c r="J45">
        <f t="shared" si="6"/>
        <v>71933.2</v>
      </c>
      <c r="K45">
        <f t="shared" si="7"/>
        <v>1.5960224208015215</v>
      </c>
      <c r="L45">
        <f t="shared" si="8"/>
        <v>113106</v>
      </c>
      <c r="M45">
        <f t="shared" si="9"/>
        <v>20408</v>
      </c>
      <c r="N45">
        <f t="shared" si="10"/>
        <v>71933.2</v>
      </c>
      <c r="O45">
        <f t="shared" si="11"/>
        <v>92698</v>
      </c>
      <c r="Q45">
        <v>20589</v>
      </c>
      <c r="R45">
        <v>-30</v>
      </c>
      <c r="T45">
        <v>-6270.1999999999971</v>
      </c>
      <c r="U45">
        <v>-3498</v>
      </c>
      <c r="W45">
        <v>20535</v>
      </c>
      <c r="X45">
        <v>6770</v>
      </c>
      <c r="AB45">
        <v>71933.2</v>
      </c>
      <c r="AC45">
        <v>1.5960224208015215</v>
      </c>
      <c r="AK45">
        <v>71933.2</v>
      </c>
      <c r="AL45">
        <v>1.5960224208015215</v>
      </c>
    </row>
    <row r="46" spans="2:38" x14ac:dyDescent="0.25">
      <c r="B46">
        <v>117408</v>
      </c>
      <c r="C46">
        <v>77396</v>
      </c>
      <c r="D46">
        <v>81873</v>
      </c>
      <c r="E46">
        <v>85029</v>
      </c>
      <c r="F46">
        <v>39422</v>
      </c>
      <c r="H46">
        <v>120538</v>
      </c>
      <c r="J46">
        <f t="shared" si="6"/>
        <v>80225.600000000006</v>
      </c>
      <c r="K46">
        <f t="shared" si="7"/>
        <v>1.502487983885443</v>
      </c>
      <c r="L46">
        <f t="shared" si="8"/>
        <v>117408</v>
      </c>
      <c r="M46">
        <f t="shared" si="9"/>
        <v>39422</v>
      </c>
      <c r="N46">
        <f t="shared" si="10"/>
        <v>80225.600000000006</v>
      </c>
      <c r="O46">
        <f t="shared" si="11"/>
        <v>77986</v>
      </c>
      <c r="Q46">
        <v>9838</v>
      </c>
      <c r="R46">
        <v>17951</v>
      </c>
      <c r="T46">
        <v>7606.4000000000087</v>
      </c>
      <c r="U46">
        <v>5860.6000000000058</v>
      </c>
      <c r="W46">
        <v>9956.4</v>
      </c>
      <c r="X46">
        <v>6819</v>
      </c>
      <c r="AF46">
        <v>80225.600000000006</v>
      </c>
      <c r="AG46">
        <v>1.502487983885443</v>
      </c>
      <c r="AI46">
        <v>80225.600000000006</v>
      </c>
      <c r="AJ46">
        <v>1.502487983885443</v>
      </c>
    </row>
    <row r="47" spans="2:38" x14ac:dyDescent="0.25">
      <c r="B47">
        <v>33359</v>
      </c>
      <c r="C47">
        <v>57212</v>
      </c>
      <c r="D47">
        <v>64407</v>
      </c>
      <c r="E47">
        <v>53702</v>
      </c>
      <c r="F47">
        <v>34358</v>
      </c>
      <c r="H47">
        <v>83567</v>
      </c>
      <c r="J47">
        <f t="shared" si="6"/>
        <v>48607.6</v>
      </c>
      <c r="K47">
        <f t="shared" si="7"/>
        <v>1.7192167479982554</v>
      </c>
      <c r="L47">
        <f t="shared" si="8"/>
        <v>64407</v>
      </c>
      <c r="M47">
        <f t="shared" si="9"/>
        <v>33359</v>
      </c>
      <c r="N47">
        <f t="shared" si="10"/>
        <v>48607.6</v>
      </c>
      <c r="O47">
        <f t="shared" si="11"/>
        <v>31048</v>
      </c>
      <c r="Q47">
        <v>-73</v>
      </c>
      <c r="R47">
        <v>-10516</v>
      </c>
      <c r="T47">
        <v>9592</v>
      </c>
      <c r="U47">
        <v>5683.1999999999971</v>
      </c>
      <c r="W47">
        <v>13637.6</v>
      </c>
      <c r="X47">
        <v>6579.6</v>
      </c>
      <c r="AD47">
        <v>48607.6</v>
      </c>
      <c r="AE47">
        <v>1.7192167479982554</v>
      </c>
      <c r="AK47">
        <v>48607.6</v>
      </c>
      <c r="AL47">
        <v>1.7192167479982554</v>
      </c>
    </row>
    <row r="48" spans="2:38" x14ac:dyDescent="0.25">
      <c r="B48">
        <v>23242</v>
      </c>
      <c r="C48">
        <v>26268</v>
      </c>
      <c r="D48">
        <v>31029</v>
      </c>
      <c r="E48">
        <v>22341</v>
      </c>
      <c r="F48">
        <v>20340</v>
      </c>
      <c r="H48">
        <v>61699</v>
      </c>
      <c r="J48">
        <f t="shared" si="6"/>
        <v>24644</v>
      </c>
      <c r="K48">
        <f t="shared" si="7"/>
        <v>2.503611426716442</v>
      </c>
      <c r="L48">
        <f t="shared" si="8"/>
        <v>31029</v>
      </c>
      <c r="M48">
        <f t="shared" si="9"/>
        <v>20340</v>
      </c>
      <c r="N48">
        <f t="shared" si="10"/>
        <v>24644</v>
      </c>
      <c r="O48">
        <f t="shared" si="11"/>
        <v>10689</v>
      </c>
      <c r="Q48">
        <v>-2138</v>
      </c>
      <c r="R48">
        <v>12666</v>
      </c>
      <c r="T48">
        <v>-15896.800000000003</v>
      </c>
      <c r="U48">
        <v>372.40000000000146</v>
      </c>
      <c r="W48">
        <v>28290.400000000001</v>
      </c>
      <c r="X48">
        <v>5106.3999999999996</v>
      </c>
      <c r="AD48">
        <v>24644</v>
      </c>
      <c r="AE48">
        <v>2.503611426716442</v>
      </c>
      <c r="AK48">
        <v>24644</v>
      </c>
      <c r="AL48">
        <v>2.503611426716442</v>
      </c>
    </row>
    <row r="49" spans="2:38" x14ac:dyDescent="0.25">
      <c r="B49">
        <v>38447</v>
      </c>
      <c r="C49">
        <v>39535</v>
      </c>
      <c r="D49">
        <v>87762</v>
      </c>
      <c r="E49">
        <v>64812</v>
      </c>
      <c r="F49">
        <v>59000</v>
      </c>
      <c r="H49">
        <v>99134</v>
      </c>
      <c r="J49">
        <f t="shared" si="6"/>
        <v>57911.199999999997</v>
      </c>
      <c r="K49">
        <f t="shared" si="7"/>
        <v>1.7118277638867785</v>
      </c>
      <c r="L49">
        <f t="shared" si="8"/>
        <v>87762</v>
      </c>
      <c r="M49">
        <f t="shared" si="9"/>
        <v>38447</v>
      </c>
      <c r="N49">
        <f t="shared" si="10"/>
        <v>57911.199999999997</v>
      </c>
      <c r="O49">
        <f t="shared" si="11"/>
        <v>49315</v>
      </c>
      <c r="Q49">
        <v>16601</v>
      </c>
      <c r="R49">
        <v>1262</v>
      </c>
      <c r="T49">
        <v>1282</v>
      </c>
      <c r="U49">
        <v>-1136.6000000000058</v>
      </c>
      <c r="W49">
        <v>18780</v>
      </c>
      <c r="X49">
        <v>2519.4</v>
      </c>
      <c r="Z49">
        <v>57911.199999999997</v>
      </c>
      <c r="AA49">
        <v>1.7118277638867785</v>
      </c>
      <c r="AK49">
        <v>57911.199999999997</v>
      </c>
      <c r="AL49">
        <v>1.7118277638867785</v>
      </c>
    </row>
    <row r="50" spans="2:38" x14ac:dyDescent="0.25">
      <c r="B50">
        <v>30515</v>
      </c>
      <c r="C50">
        <v>24994</v>
      </c>
      <c r="D50">
        <v>103168</v>
      </c>
      <c r="E50">
        <v>64544</v>
      </c>
      <c r="F50">
        <v>21553</v>
      </c>
      <c r="H50">
        <v>88227</v>
      </c>
      <c r="J50">
        <f t="shared" si="6"/>
        <v>48954.8</v>
      </c>
      <c r="K50">
        <f t="shared" si="7"/>
        <v>1.8022134703849264</v>
      </c>
      <c r="L50">
        <f t="shared" si="8"/>
        <v>103168</v>
      </c>
      <c r="M50">
        <f t="shared" si="9"/>
        <v>21553</v>
      </c>
      <c r="N50">
        <f t="shared" si="10"/>
        <v>48954.8</v>
      </c>
      <c r="O50">
        <f t="shared" si="11"/>
        <v>81615</v>
      </c>
      <c r="Q50">
        <v>15165</v>
      </c>
      <c r="R50">
        <v>-169</v>
      </c>
      <c r="T50">
        <v>19533.200000000004</v>
      </c>
      <c r="U50">
        <v>4886.2000000000044</v>
      </c>
      <c r="W50">
        <v>21097.599999999999</v>
      </c>
      <c r="X50">
        <v>6454.5999999999995</v>
      </c>
      <c r="AD50">
        <v>48954.8</v>
      </c>
      <c r="AE50">
        <v>1.8022134703849264</v>
      </c>
      <c r="AK50">
        <v>48954.8</v>
      </c>
      <c r="AL50">
        <v>1.8022134703849264</v>
      </c>
    </row>
    <row r="51" spans="2:38" x14ac:dyDescent="0.25">
      <c r="B51">
        <v>83636</v>
      </c>
      <c r="C51">
        <v>12942</v>
      </c>
      <c r="D51">
        <v>90216</v>
      </c>
      <c r="E51">
        <v>59990</v>
      </c>
      <c r="F51">
        <v>38982</v>
      </c>
      <c r="H51">
        <v>81783</v>
      </c>
      <c r="J51">
        <f t="shared" si="6"/>
        <v>57153.2</v>
      </c>
      <c r="K51">
        <f t="shared" si="7"/>
        <v>1.4309434992266401</v>
      </c>
      <c r="L51">
        <f t="shared" si="8"/>
        <v>90216</v>
      </c>
      <c r="M51">
        <f t="shared" si="9"/>
        <v>12942</v>
      </c>
      <c r="N51">
        <f t="shared" si="10"/>
        <v>57153.2</v>
      </c>
      <c r="O51">
        <f t="shared" si="11"/>
        <v>77274</v>
      </c>
      <c r="Q51">
        <v>-52533</v>
      </c>
      <c r="R51">
        <v>2</v>
      </c>
      <c r="T51">
        <v>-33005.800000000003</v>
      </c>
      <c r="U51">
        <v>1505.1999999999971</v>
      </c>
      <c r="W51">
        <v>39127.800000000003</v>
      </c>
      <c r="X51">
        <v>2748.4</v>
      </c>
      <c r="AF51">
        <v>57153.2</v>
      </c>
      <c r="AG51">
        <v>1.4309434992266401</v>
      </c>
      <c r="AI51">
        <v>57153.2</v>
      </c>
      <c r="AJ51">
        <v>1.4309434992266401</v>
      </c>
    </row>
    <row r="52" spans="2:38" x14ac:dyDescent="0.25">
      <c r="B52">
        <v>85658</v>
      </c>
      <c r="C52">
        <v>57685</v>
      </c>
      <c r="D52">
        <v>31711</v>
      </c>
      <c r="E52">
        <v>24916</v>
      </c>
      <c r="F52">
        <v>72527</v>
      </c>
      <c r="H52">
        <v>99965</v>
      </c>
      <c r="J52">
        <f t="shared" si="6"/>
        <v>54499.4</v>
      </c>
      <c r="K52">
        <f t="shared" si="7"/>
        <v>1.8342403769582785</v>
      </c>
      <c r="L52">
        <f t="shared" si="8"/>
        <v>85658</v>
      </c>
      <c r="M52">
        <f t="shared" si="9"/>
        <v>24916</v>
      </c>
      <c r="N52">
        <f t="shared" si="10"/>
        <v>54499.4</v>
      </c>
      <c r="O52">
        <f t="shared" si="11"/>
        <v>60742</v>
      </c>
      <c r="Q52">
        <v>26042</v>
      </c>
      <c r="R52">
        <v>18395</v>
      </c>
      <c r="T52">
        <v>20231.599999999999</v>
      </c>
      <c r="U52">
        <v>3145.2000000000044</v>
      </c>
      <c r="W52">
        <v>20231.600000000002</v>
      </c>
      <c r="X52">
        <v>5856.4</v>
      </c>
      <c r="AD52">
        <v>54499.4</v>
      </c>
      <c r="AE52">
        <v>1.8342403769582785</v>
      </c>
      <c r="AK52">
        <v>54499.4</v>
      </c>
      <c r="AL52">
        <v>1.8342403769582785</v>
      </c>
    </row>
    <row r="53" spans="2:38" x14ac:dyDescent="0.25">
      <c r="B53">
        <v>58780</v>
      </c>
      <c r="C53">
        <v>41611</v>
      </c>
      <c r="D53">
        <v>108364</v>
      </c>
      <c r="E53">
        <v>58937</v>
      </c>
      <c r="F53">
        <v>78352</v>
      </c>
      <c r="H53">
        <v>82896</v>
      </c>
      <c r="J53">
        <f t="shared" si="6"/>
        <v>69208.800000000003</v>
      </c>
      <c r="K53">
        <f t="shared" si="7"/>
        <v>1.1977667579845337</v>
      </c>
      <c r="L53">
        <f t="shared" si="8"/>
        <v>108364</v>
      </c>
      <c r="M53">
        <f t="shared" si="9"/>
        <v>41611</v>
      </c>
      <c r="N53">
        <f t="shared" si="10"/>
        <v>69208.800000000003</v>
      </c>
      <c r="O53">
        <f t="shared" si="11"/>
        <v>66753</v>
      </c>
      <c r="Q53">
        <v>32835</v>
      </c>
      <c r="R53">
        <v>10126</v>
      </c>
      <c r="T53">
        <v>25937.4</v>
      </c>
      <c r="U53">
        <v>5844.8000000000029</v>
      </c>
      <c r="W53">
        <v>26920.999999999996</v>
      </c>
      <c r="X53">
        <v>8522</v>
      </c>
      <c r="Z53">
        <v>69208.800000000003</v>
      </c>
      <c r="AA53">
        <v>1.1977667579845337</v>
      </c>
      <c r="AI53">
        <v>69208.800000000003</v>
      </c>
      <c r="AJ53">
        <v>1.1977667579845337</v>
      </c>
    </row>
    <row r="54" spans="2:38" x14ac:dyDescent="0.25">
      <c r="B54">
        <v>25348</v>
      </c>
      <c r="C54">
        <v>81054</v>
      </c>
      <c r="D54">
        <v>27953</v>
      </c>
      <c r="E54">
        <v>90540</v>
      </c>
      <c r="F54">
        <v>41308</v>
      </c>
      <c r="H54">
        <v>114939</v>
      </c>
      <c r="J54">
        <f t="shared" si="6"/>
        <v>53240.6</v>
      </c>
      <c r="K54">
        <f t="shared" si="7"/>
        <v>2.1588599677689584</v>
      </c>
      <c r="L54">
        <f t="shared" si="8"/>
        <v>90540</v>
      </c>
      <c r="M54">
        <f t="shared" si="9"/>
        <v>25348</v>
      </c>
      <c r="N54">
        <f t="shared" si="10"/>
        <v>53240.6</v>
      </c>
      <c r="O54">
        <f t="shared" si="11"/>
        <v>65192</v>
      </c>
      <c r="Q54">
        <v>4608</v>
      </c>
      <c r="R54">
        <v>8829</v>
      </c>
      <c r="T54">
        <v>-20338.000000000007</v>
      </c>
      <c r="U54">
        <v>-1727</v>
      </c>
      <c r="W54">
        <v>23012.400000000001</v>
      </c>
      <c r="X54">
        <v>1778.5999999999997</v>
      </c>
      <c r="AF54">
        <v>53240.6</v>
      </c>
      <c r="AG54">
        <v>2.1588599677689584</v>
      </c>
      <c r="AK54">
        <v>53240.6</v>
      </c>
      <c r="AL54">
        <v>2.1588599677689584</v>
      </c>
    </row>
    <row r="55" spans="2:38" x14ac:dyDescent="0.25">
      <c r="B55">
        <v>94146</v>
      </c>
      <c r="C55">
        <v>64314</v>
      </c>
      <c r="D55">
        <v>62031</v>
      </c>
      <c r="E55">
        <v>83842</v>
      </c>
      <c r="F55">
        <v>58242</v>
      </c>
      <c r="H55">
        <v>79495</v>
      </c>
      <c r="J55">
        <f t="shared" si="6"/>
        <v>72515</v>
      </c>
      <c r="K55">
        <f t="shared" si="7"/>
        <v>1.0962559470454389</v>
      </c>
      <c r="L55">
        <f t="shared" si="8"/>
        <v>94146</v>
      </c>
      <c r="M55">
        <f t="shared" si="9"/>
        <v>58242</v>
      </c>
      <c r="N55">
        <f t="shared" si="10"/>
        <v>72515</v>
      </c>
      <c r="O55">
        <f t="shared" si="11"/>
        <v>35904</v>
      </c>
      <c r="Q55">
        <v>-15215</v>
      </c>
      <c r="R55">
        <v>3493</v>
      </c>
      <c r="T55">
        <v>8702.5999999999985</v>
      </c>
      <c r="U55">
        <v>1823.1999999999971</v>
      </c>
      <c r="W55">
        <v>28619</v>
      </c>
      <c r="X55">
        <v>2462.4</v>
      </c>
      <c r="AF55">
        <v>72515</v>
      </c>
      <c r="AG55">
        <v>1.0962559470454389</v>
      </c>
      <c r="AI55">
        <v>72515</v>
      </c>
      <c r="AJ55">
        <v>1.0962559470454389</v>
      </c>
    </row>
    <row r="56" spans="2:38" x14ac:dyDescent="0.25">
      <c r="B56">
        <v>28615</v>
      </c>
      <c r="C56">
        <v>32686</v>
      </c>
      <c r="D56">
        <v>43268</v>
      </c>
      <c r="E56">
        <v>40944</v>
      </c>
      <c r="F56">
        <v>32948</v>
      </c>
      <c r="H56">
        <v>82248</v>
      </c>
      <c r="J56">
        <f t="shared" si="6"/>
        <v>35692.199999999997</v>
      </c>
      <c r="K56">
        <f t="shared" si="7"/>
        <v>2.3043690218030832</v>
      </c>
      <c r="L56">
        <f t="shared" si="8"/>
        <v>43268</v>
      </c>
      <c r="M56">
        <f t="shared" si="9"/>
        <v>28615</v>
      </c>
      <c r="N56">
        <f t="shared" si="10"/>
        <v>35692.199999999997</v>
      </c>
      <c r="O56">
        <f t="shared" si="11"/>
        <v>14653</v>
      </c>
      <c r="Q56">
        <v>-7173</v>
      </c>
      <c r="R56">
        <v>11816</v>
      </c>
      <c r="T56">
        <v>-29227.200000000004</v>
      </c>
      <c r="U56">
        <v>-2715.4000000000015</v>
      </c>
      <c r="W56">
        <v>33944</v>
      </c>
      <c r="X56">
        <v>6785.4000000000005</v>
      </c>
      <c r="AB56">
        <v>35692.199999999997</v>
      </c>
      <c r="AC56">
        <v>2.3043690218030832</v>
      </c>
      <c r="AK56">
        <v>35692.199999999997</v>
      </c>
      <c r="AL56">
        <v>2.3043690218030832</v>
      </c>
    </row>
    <row r="57" spans="2:38" x14ac:dyDescent="0.25">
      <c r="B57">
        <v>27097</v>
      </c>
      <c r="C57">
        <v>24051</v>
      </c>
      <c r="D57">
        <v>57052</v>
      </c>
      <c r="E57">
        <v>89568</v>
      </c>
      <c r="F57">
        <v>29599</v>
      </c>
      <c r="H57">
        <v>62444</v>
      </c>
      <c r="J57">
        <f t="shared" si="6"/>
        <v>45473.4</v>
      </c>
      <c r="K57">
        <f t="shared" si="7"/>
        <v>1.3731983973047979</v>
      </c>
      <c r="L57">
        <f t="shared" si="8"/>
        <v>89568</v>
      </c>
      <c r="M57">
        <f t="shared" si="9"/>
        <v>24051</v>
      </c>
      <c r="N57">
        <f t="shared" si="10"/>
        <v>45473.4</v>
      </c>
      <c r="O57">
        <f t="shared" si="11"/>
        <v>65517</v>
      </c>
      <c r="Q57">
        <v>575</v>
      </c>
      <c r="R57">
        <v>4498</v>
      </c>
      <c r="T57">
        <v>-3357.5999999999985</v>
      </c>
      <c r="U57">
        <v>1710</v>
      </c>
      <c r="W57">
        <v>17169.599999999999</v>
      </c>
      <c r="X57">
        <v>8525.2000000000007</v>
      </c>
      <c r="Z57">
        <v>45473.4</v>
      </c>
      <c r="AA57">
        <v>1.3731983973047979</v>
      </c>
      <c r="AK57">
        <v>45473.4</v>
      </c>
      <c r="AL57">
        <v>1.3731983973047979</v>
      </c>
    </row>
    <row r="58" spans="2:38" x14ac:dyDescent="0.25">
      <c r="B58">
        <v>46373</v>
      </c>
      <c r="C58">
        <v>44402</v>
      </c>
      <c r="D58">
        <v>91662</v>
      </c>
      <c r="E58">
        <v>84805</v>
      </c>
      <c r="F58">
        <v>25664</v>
      </c>
      <c r="H58">
        <v>83173</v>
      </c>
      <c r="J58">
        <f t="shared" si="6"/>
        <v>58581.2</v>
      </c>
      <c r="K58">
        <f t="shared" si="7"/>
        <v>1.4197899667470111</v>
      </c>
      <c r="L58">
        <f t="shared" si="8"/>
        <v>91662</v>
      </c>
      <c r="M58">
        <f t="shared" si="9"/>
        <v>25664</v>
      </c>
      <c r="N58">
        <f t="shared" si="10"/>
        <v>58581.2</v>
      </c>
      <c r="O58">
        <f t="shared" si="11"/>
        <v>65998</v>
      </c>
      <c r="Q58">
        <v>8758</v>
      </c>
      <c r="R58">
        <v>-11737</v>
      </c>
      <c r="T58">
        <v>1632.1999999999971</v>
      </c>
      <c r="U58">
        <v>6109.3999999999942</v>
      </c>
      <c r="W58">
        <v>24527</v>
      </c>
      <c r="X58">
        <v>6949.8</v>
      </c>
      <c r="Z58">
        <v>58581.2</v>
      </c>
      <c r="AA58">
        <v>1.4197899667470111</v>
      </c>
      <c r="AI58">
        <v>58581.2</v>
      </c>
      <c r="AJ58">
        <v>1.4197899667470111</v>
      </c>
    </row>
    <row r="59" spans="2:38" x14ac:dyDescent="0.25">
      <c r="B59">
        <v>79048</v>
      </c>
      <c r="C59">
        <v>49476</v>
      </c>
      <c r="D59">
        <v>44912</v>
      </c>
      <c r="E59">
        <v>40280</v>
      </c>
      <c r="F59">
        <v>81177</v>
      </c>
      <c r="H59">
        <v>102313</v>
      </c>
      <c r="J59">
        <f t="shared" si="6"/>
        <v>58978.6</v>
      </c>
      <c r="K59">
        <f t="shared" si="7"/>
        <v>1.7347478576975377</v>
      </c>
      <c r="L59">
        <f t="shared" si="8"/>
        <v>81177</v>
      </c>
      <c r="M59">
        <f t="shared" si="9"/>
        <v>40280</v>
      </c>
      <c r="N59">
        <f t="shared" si="10"/>
        <v>58978.6</v>
      </c>
      <c r="O59">
        <f t="shared" si="11"/>
        <v>40897</v>
      </c>
      <c r="Q59">
        <v>1453</v>
      </c>
      <c r="R59">
        <v>1</v>
      </c>
      <c r="T59">
        <v>13763.799999999996</v>
      </c>
      <c r="U59">
        <v>-226.40000000000146</v>
      </c>
      <c r="W59">
        <v>20815.8</v>
      </c>
      <c r="X59">
        <v>2075.2000000000003</v>
      </c>
      <c r="AD59">
        <v>58978.6</v>
      </c>
      <c r="AE59">
        <v>1.7347478576975377</v>
      </c>
      <c r="AK59">
        <v>58978.6</v>
      </c>
      <c r="AL59">
        <v>1.7347478576975377</v>
      </c>
    </row>
    <row r="60" spans="2:38" x14ac:dyDescent="0.25">
      <c r="B60">
        <v>69595</v>
      </c>
      <c r="C60">
        <v>64969</v>
      </c>
      <c r="D60">
        <v>80927</v>
      </c>
      <c r="E60">
        <v>57867</v>
      </c>
      <c r="F60">
        <v>59901</v>
      </c>
      <c r="H60">
        <v>113691</v>
      </c>
      <c r="J60">
        <f t="shared" si="6"/>
        <v>66651.8</v>
      </c>
      <c r="K60">
        <f t="shared" si="7"/>
        <v>1.7057453812200121</v>
      </c>
      <c r="L60">
        <f t="shared" si="8"/>
        <v>80927</v>
      </c>
      <c r="M60">
        <f t="shared" si="9"/>
        <v>57867</v>
      </c>
      <c r="N60">
        <f t="shared" si="10"/>
        <v>66651.8</v>
      </c>
      <c r="O60">
        <f t="shared" si="11"/>
        <v>23060</v>
      </c>
      <c r="Q60">
        <v>5205</v>
      </c>
      <c r="R60">
        <v>1083</v>
      </c>
      <c r="T60">
        <v>13442</v>
      </c>
      <c r="U60">
        <v>460.19999999999709</v>
      </c>
      <c r="W60">
        <v>26817.199999999997</v>
      </c>
      <c r="X60">
        <v>3878.6</v>
      </c>
      <c r="AD60">
        <v>66651.8</v>
      </c>
      <c r="AE60">
        <v>1.7057453812200121</v>
      </c>
      <c r="AK60">
        <v>66651.8</v>
      </c>
      <c r="AL60">
        <v>1.7057453812200121</v>
      </c>
    </row>
    <row r="61" spans="2:38" x14ac:dyDescent="0.25">
      <c r="B61">
        <v>38170</v>
      </c>
      <c r="C61">
        <v>90758</v>
      </c>
      <c r="D61">
        <v>33317</v>
      </c>
      <c r="E61">
        <v>36135</v>
      </c>
      <c r="F61">
        <v>60645</v>
      </c>
      <c r="H61">
        <v>64056</v>
      </c>
      <c r="J61">
        <f t="shared" si="6"/>
        <v>51805</v>
      </c>
      <c r="K61">
        <f t="shared" si="7"/>
        <v>1.2364829649647717</v>
      </c>
      <c r="L61">
        <f t="shared" si="8"/>
        <v>90758</v>
      </c>
      <c r="M61">
        <f t="shared" si="9"/>
        <v>33317</v>
      </c>
      <c r="N61">
        <f t="shared" si="10"/>
        <v>51805</v>
      </c>
      <c r="O61">
        <f t="shared" si="11"/>
        <v>57441</v>
      </c>
      <c r="Q61">
        <v>-7899</v>
      </c>
      <c r="R61">
        <v>-5044</v>
      </c>
      <c r="T61">
        <v>-4037</v>
      </c>
      <c r="U61">
        <v>-665.59999999999854</v>
      </c>
      <c r="W61">
        <v>26173</v>
      </c>
      <c r="X61">
        <v>6760.4</v>
      </c>
      <c r="Z61">
        <v>51805</v>
      </c>
      <c r="AA61">
        <v>1.2364829649647717</v>
      </c>
      <c r="AI61">
        <v>51805</v>
      </c>
      <c r="AJ61">
        <v>1.2364829649647717</v>
      </c>
    </row>
    <row r="62" spans="2:38" x14ac:dyDescent="0.25">
      <c r="B62">
        <v>98484</v>
      </c>
      <c r="C62">
        <v>36546</v>
      </c>
      <c r="D62">
        <v>57113</v>
      </c>
      <c r="E62">
        <v>60031</v>
      </c>
      <c r="F62">
        <v>27600</v>
      </c>
      <c r="H62">
        <v>74323</v>
      </c>
      <c r="J62">
        <f t="shared" si="6"/>
        <v>55954.8</v>
      </c>
      <c r="K62">
        <f t="shared" si="7"/>
        <v>1.328268531028616</v>
      </c>
      <c r="L62">
        <f t="shared" si="8"/>
        <v>98484</v>
      </c>
      <c r="M62">
        <f t="shared" si="9"/>
        <v>27600</v>
      </c>
      <c r="N62">
        <f t="shared" si="10"/>
        <v>55954.8</v>
      </c>
      <c r="O62">
        <f t="shared" si="11"/>
        <v>70884</v>
      </c>
      <c r="Q62">
        <v>-41051</v>
      </c>
      <c r="R62">
        <v>-1353</v>
      </c>
      <c r="T62">
        <v>-3478.7999999999956</v>
      </c>
      <c r="U62">
        <v>1430</v>
      </c>
      <c r="W62">
        <v>53226.799999999996</v>
      </c>
      <c r="X62">
        <v>10223.6</v>
      </c>
      <c r="AD62">
        <v>55954.8</v>
      </c>
      <c r="AE62">
        <v>1.328268531028616</v>
      </c>
      <c r="AI62">
        <v>55954.8</v>
      </c>
      <c r="AJ62">
        <v>1.328268531028616</v>
      </c>
    </row>
    <row r="63" spans="2:38" x14ac:dyDescent="0.25">
      <c r="B63">
        <v>24410</v>
      </c>
      <c r="C63">
        <v>98497</v>
      </c>
      <c r="D63">
        <v>59606</v>
      </c>
      <c r="E63">
        <v>31459</v>
      </c>
      <c r="F63">
        <v>53241</v>
      </c>
      <c r="H63">
        <v>103300</v>
      </c>
      <c r="J63">
        <f t="shared" si="6"/>
        <v>53442.6</v>
      </c>
      <c r="K63">
        <f t="shared" si="7"/>
        <v>1.9329149405156187</v>
      </c>
      <c r="L63">
        <f t="shared" si="8"/>
        <v>98497</v>
      </c>
      <c r="M63">
        <f t="shared" si="9"/>
        <v>24410</v>
      </c>
      <c r="N63">
        <f t="shared" si="10"/>
        <v>53442.6</v>
      </c>
      <c r="O63">
        <f t="shared" si="11"/>
        <v>74087</v>
      </c>
      <c r="Q63">
        <v>718</v>
      </c>
      <c r="R63">
        <v>7527</v>
      </c>
      <c r="T63">
        <v>-18487.799999999996</v>
      </c>
      <c r="U63">
        <v>-5213.4000000000015</v>
      </c>
      <c r="W63">
        <v>32490.199999999997</v>
      </c>
      <c r="X63">
        <v>5213.3999999999996</v>
      </c>
      <c r="AB63">
        <v>53442.6</v>
      </c>
      <c r="AC63">
        <v>1.9329149405156187</v>
      </c>
      <c r="AK63">
        <v>53442.6</v>
      </c>
      <c r="AL63">
        <v>1.9329149405156187</v>
      </c>
    </row>
    <row r="64" spans="2:38" x14ac:dyDescent="0.25">
      <c r="B64">
        <v>43634</v>
      </c>
      <c r="C64">
        <v>32182</v>
      </c>
      <c r="D64">
        <v>39225</v>
      </c>
      <c r="E64">
        <v>58991</v>
      </c>
      <c r="F64">
        <v>65135</v>
      </c>
      <c r="H64">
        <v>111611</v>
      </c>
      <c r="J64">
        <f t="shared" si="6"/>
        <v>47833.4</v>
      </c>
      <c r="K64">
        <f t="shared" si="7"/>
        <v>2.3333277584282111</v>
      </c>
      <c r="L64">
        <f t="shared" si="8"/>
        <v>65135</v>
      </c>
      <c r="M64">
        <f t="shared" si="9"/>
        <v>32182</v>
      </c>
      <c r="N64">
        <f t="shared" si="10"/>
        <v>47833.4</v>
      </c>
      <c r="O64">
        <f t="shared" si="11"/>
        <v>32953</v>
      </c>
      <c r="Q64">
        <v>25388</v>
      </c>
      <c r="R64">
        <v>1408</v>
      </c>
      <c r="T64">
        <v>-19078.599999999999</v>
      </c>
      <c r="U64">
        <v>461.20000000000437</v>
      </c>
      <c r="W64">
        <v>37641.800000000003</v>
      </c>
      <c r="X64">
        <v>800</v>
      </c>
      <c r="AB64">
        <v>47833.4</v>
      </c>
      <c r="AC64">
        <v>2.3333277584282111</v>
      </c>
      <c r="AK64">
        <v>47833.4</v>
      </c>
      <c r="AL64">
        <v>2.3333277584282111</v>
      </c>
    </row>
    <row r="65" spans="2:38" x14ac:dyDescent="0.25">
      <c r="B65">
        <v>38078</v>
      </c>
      <c r="C65">
        <v>98995</v>
      </c>
      <c r="D65">
        <v>52275</v>
      </c>
      <c r="E65">
        <v>27396</v>
      </c>
      <c r="F65">
        <v>13717</v>
      </c>
      <c r="H65">
        <v>61608</v>
      </c>
      <c r="J65">
        <f t="shared" si="6"/>
        <v>46092.2</v>
      </c>
      <c r="K65">
        <f t="shared" si="7"/>
        <v>1.3366252858401206</v>
      </c>
      <c r="L65">
        <f t="shared" si="8"/>
        <v>98995</v>
      </c>
      <c r="M65">
        <f t="shared" si="9"/>
        <v>13717</v>
      </c>
      <c r="N65">
        <f t="shared" si="10"/>
        <v>46092.2</v>
      </c>
      <c r="O65">
        <f t="shared" si="11"/>
        <v>85278</v>
      </c>
      <c r="Q65">
        <v>-1491</v>
      </c>
      <c r="R65">
        <v>160</v>
      </c>
      <c r="T65">
        <v>-1582.6000000000058</v>
      </c>
      <c r="U65">
        <v>2021.7999999999956</v>
      </c>
      <c r="W65">
        <v>27813.399999999998</v>
      </c>
      <c r="X65">
        <v>7353.4</v>
      </c>
      <c r="Z65">
        <v>46092.2</v>
      </c>
      <c r="AA65">
        <v>1.3366252858401206</v>
      </c>
      <c r="AI65">
        <v>46092.2</v>
      </c>
      <c r="AJ65">
        <v>1.3366252858401206</v>
      </c>
    </row>
    <row r="66" spans="2:38" x14ac:dyDescent="0.25">
      <c r="B66">
        <v>84700</v>
      </c>
      <c r="C66">
        <v>88157</v>
      </c>
      <c r="D66">
        <v>45248</v>
      </c>
      <c r="E66">
        <v>90765</v>
      </c>
      <c r="F66">
        <v>33625</v>
      </c>
      <c r="H66">
        <v>97497</v>
      </c>
      <c r="J66">
        <f t="shared" ref="J66:J101" si="12">AVERAGE(B66:F66)</f>
        <v>68499</v>
      </c>
      <c r="K66">
        <f t="shared" ref="K66:K97" si="13">H66/J66</f>
        <v>1.4233346472211272</v>
      </c>
      <c r="L66">
        <f t="shared" ref="L66:L101" si="14">MAX(B66:F66)</f>
        <v>90765</v>
      </c>
      <c r="M66">
        <f t="shared" ref="M66:M101" si="15">MIN(B66:F66)</f>
        <v>33625</v>
      </c>
      <c r="N66">
        <f t="shared" ref="N66:N101" si="16">AVERAGE(B66:F66)</f>
        <v>68499</v>
      </c>
      <c r="O66">
        <f t="shared" ref="O66:O101" si="17">L66-M66</f>
        <v>57140</v>
      </c>
      <c r="Q66">
        <v>-28455</v>
      </c>
      <c r="R66">
        <v>-15126</v>
      </c>
      <c r="T66">
        <v>-7785.6000000000058</v>
      </c>
      <c r="U66">
        <v>-2782.3999999999942</v>
      </c>
      <c r="W66">
        <v>37734.799999999996</v>
      </c>
      <c r="X66">
        <v>6834.8</v>
      </c>
      <c r="AF66">
        <v>68499</v>
      </c>
      <c r="AG66">
        <v>1.4233346472211272</v>
      </c>
      <c r="AI66">
        <v>68499</v>
      </c>
      <c r="AJ66">
        <v>1.4233346472211272</v>
      </c>
    </row>
    <row r="67" spans="2:38" x14ac:dyDescent="0.25">
      <c r="B67">
        <v>25160</v>
      </c>
      <c r="C67">
        <v>98481</v>
      </c>
      <c r="D67">
        <v>72663</v>
      </c>
      <c r="E67">
        <v>28649</v>
      </c>
      <c r="F67">
        <v>86302</v>
      </c>
      <c r="H67">
        <v>66637</v>
      </c>
      <c r="J67">
        <f t="shared" si="12"/>
        <v>62251</v>
      </c>
      <c r="K67">
        <f t="shared" si="13"/>
        <v>1.0704566994907712</v>
      </c>
      <c r="L67">
        <f t="shared" si="14"/>
        <v>98481</v>
      </c>
      <c r="M67">
        <f t="shared" si="15"/>
        <v>25160</v>
      </c>
      <c r="N67">
        <f t="shared" si="16"/>
        <v>62251</v>
      </c>
      <c r="O67">
        <f t="shared" si="17"/>
        <v>73321</v>
      </c>
      <c r="Q67">
        <v>-4088</v>
      </c>
      <c r="R67">
        <v>-9695</v>
      </c>
      <c r="T67">
        <v>15117.400000000001</v>
      </c>
      <c r="U67">
        <v>-3273.1999999999971</v>
      </c>
      <c r="W67">
        <v>15117.4</v>
      </c>
      <c r="X67">
        <v>3273.2</v>
      </c>
      <c r="AD67">
        <v>62251</v>
      </c>
      <c r="AE67">
        <v>1.0704566994907712</v>
      </c>
      <c r="AI67">
        <v>62251</v>
      </c>
      <c r="AJ67">
        <v>1.0704566994907712</v>
      </c>
    </row>
    <row r="68" spans="2:38" x14ac:dyDescent="0.25">
      <c r="B68">
        <v>78836</v>
      </c>
      <c r="C68">
        <v>36672</v>
      </c>
      <c r="D68">
        <v>76356</v>
      </c>
      <c r="E68">
        <v>28369</v>
      </c>
      <c r="F68">
        <v>81635</v>
      </c>
      <c r="H68">
        <v>62442</v>
      </c>
      <c r="J68">
        <f t="shared" si="12"/>
        <v>60373.599999999999</v>
      </c>
      <c r="K68">
        <f t="shared" si="13"/>
        <v>1.0342600076854784</v>
      </c>
      <c r="L68">
        <f t="shared" si="14"/>
        <v>81635</v>
      </c>
      <c r="M68">
        <f t="shared" si="15"/>
        <v>28369</v>
      </c>
      <c r="N68">
        <f t="shared" si="16"/>
        <v>60373.599999999999</v>
      </c>
      <c r="O68">
        <f t="shared" si="17"/>
        <v>53266</v>
      </c>
      <c r="Q68">
        <v>-26118</v>
      </c>
      <c r="R68">
        <v>-14406</v>
      </c>
      <c r="T68">
        <v>-18002.000000000007</v>
      </c>
      <c r="U68">
        <v>244.19999999999709</v>
      </c>
      <c r="W68">
        <v>24050.799999999999</v>
      </c>
      <c r="X68">
        <v>1303.3999999999999</v>
      </c>
      <c r="AB68">
        <v>60373.599999999999</v>
      </c>
      <c r="AC68">
        <v>1.0342600076854784</v>
      </c>
      <c r="AI68">
        <v>60373.599999999999</v>
      </c>
      <c r="AJ68">
        <v>1.0342600076854784</v>
      </c>
    </row>
    <row r="69" spans="2:38" x14ac:dyDescent="0.25">
      <c r="B69">
        <v>28262</v>
      </c>
      <c r="C69">
        <v>27179</v>
      </c>
      <c r="D69">
        <v>103560</v>
      </c>
      <c r="E69">
        <v>26445</v>
      </c>
      <c r="F69">
        <v>74380</v>
      </c>
      <c r="H69">
        <v>61354</v>
      </c>
      <c r="J69">
        <f t="shared" si="12"/>
        <v>51965.2</v>
      </c>
      <c r="K69">
        <f t="shared" si="13"/>
        <v>1.1806747592619677</v>
      </c>
      <c r="L69">
        <f t="shared" si="14"/>
        <v>103560</v>
      </c>
      <c r="M69">
        <f t="shared" si="15"/>
        <v>26445</v>
      </c>
      <c r="N69">
        <f t="shared" si="16"/>
        <v>51965.2</v>
      </c>
      <c r="O69">
        <f t="shared" si="17"/>
        <v>77115</v>
      </c>
      <c r="Q69">
        <v>-32495</v>
      </c>
      <c r="R69">
        <v>9710</v>
      </c>
      <c r="T69">
        <v>-3557</v>
      </c>
      <c r="U69">
        <v>1951.3999999999942</v>
      </c>
      <c r="W69">
        <v>16136.6</v>
      </c>
      <c r="X69">
        <v>6444.2</v>
      </c>
      <c r="AD69">
        <v>51965.2</v>
      </c>
      <c r="AE69">
        <v>1.1806747592619677</v>
      </c>
      <c r="AI69">
        <v>51965.2</v>
      </c>
      <c r="AJ69">
        <v>1.1806747592619677</v>
      </c>
    </row>
    <row r="70" spans="2:38" x14ac:dyDescent="0.25">
      <c r="B70">
        <v>50772</v>
      </c>
      <c r="C70">
        <v>27491</v>
      </c>
      <c r="D70">
        <v>25699</v>
      </c>
      <c r="E70">
        <v>37422</v>
      </c>
      <c r="F70">
        <v>86279</v>
      </c>
      <c r="H70">
        <v>97243</v>
      </c>
      <c r="J70">
        <f t="shared" si="12"/>
        <v>45532.6</v>
      </c>
      <c r="K70">
        <f t="shared" si="13"/>
        <v>2.135678612686295</v>
      </c>
      <c r="L70">
        <f t="shared" si="14"/>
        <v>86279</v>
      </c>
      <c r="M70">
        <f t="shared" si="15"/>
        <v>25699</v>
      </c>
      <c r="N70">
        <f t="shared" si="16"/>
        <v>45532.6</v>
      </c>
      <c r="O70">
        <f t="shared" si="17"/>
        <v>60580</v>
      </c>
      <c r="Q70">
        <v>17293</v>
      </c>
      <c r="R70">
        <v>-512</v>
      </c>
      <c r="T70">
        <v>-8046.2000000000044</v>
      </c>
      <c r="U70">
        <v>123</v>
      </c>
      <c r="W70">
        <v>16481.8</v>
      </c>
      <c r="X70">
        <v>6595.7999999999993</v>
      </c>
      <c r="AD70">
        <v>45532.6</v>
      </c>
      <c r="AE70">
        <v>2.135678612686295</v>
      </c>
      <c r="AK70">
        <v>45532.6</v>
      </c>
      <c r="AL70">
        <v>2.135678612686295</v>
      </c>
    </row>
    <row r="71" spans="2:38" x14ac:dyDescent="0.25">
      <c r="B71">
        <v>55692</v>
      </c>
      <c r="C71">
        <v>24583</v>
      </c>
      <c r="D71">
        <v>69611</v>
      </c>
      <c r="E71">
        <v>34711</v>
      </c>
      <c r="F71">
        <v>36763</v>
      </c>
      <c r="H71">
        <v>61503</v>
      </c>
      <c r="J71">
        <f t="shared" si="12"/>
        <v>44272</v>
      </c>
      <c r="K71">
        <f t="shared" si="13"/>
        <v>1.3892076255872787</v>
      </c>
      <c r="L71">
        <f t="shared" si="14"/>
        <v>69611</v>
      </c>
      <c r="M71">
        <f t="shared" si="15"/>
        <v>24583</v>
      </c>
      <c r="N71">
        <f t="shared" si="16"/>
        <v>44272</v>
      </c>
      <c r="O71">
        <f t="shared" si="17"/>
        <v>45028</v>
      </c>
      <c r="Q71">
        <v>-3687</v>
      </c>
      <c r="R71">
        <v>1610</v>
      </c>
      <c r="T71">
        <v>5404</v>
      </c>
      <c r="U71">
        <v>715.59999999999854</v>
      </c>
      <c r="W71">
        <v>13471.199999999999</v>
      </c>
      <c r="X71">
        <v>2504.8000000000002</v>
      </c>
      <c r="AD71">
        <v>44272</v>
      </c>
      <c r="AE71">
        <v>1.3892076255872787</v>
      </c>
      <c r="AI71">
        <v>44272</v>
      </c>
      <c r="AJ71">
        <v>1.3892076255872787</v>
      </c>
    </row>
    <row r="72" spans="2:38" x14ac:dyDescent="0.25">
      <c r="B72">
        <v>51744</v>
      </c>
      <c r="C72">
        <v>37993</v>
      </c>
      <c r="D72">
        <v>25603</v>
      </c>
      <c r="E72">
        <v>83147</v>
      </c>
      <c r="F72">
        <v>96383</v>
      </c>
      <c r="H72">
        <v>87514</v>
      </c>
      <c r="J72">
        <f t="shared" si="12"/>
        <v>58974</v>
      </c>
      <c r="K72">
        <f t="shared" si="13"/>
        <v>1.4839420761691593</v>
      </c>
      <c r="L72">
        <f t="shared" si="14"/>
        <v>96383</v>
      </c>
      <c r="M72">
        <f t="shared" si="15"/>
        <v>25603</v>
      </c>
      <c r="N72">
        <f t="shared" si="16"/>
        <v>58974</v>
      </c>
      <c r="O72">
        <f t="shared" si="17"/>
        <v>70780</v>
      </c>
      <c r="Q72">
        <v>184</v>
      </c>
      <c r="R72">
        <v>97</v>
      </c>
      <c r="T72">
        <v>14251.199999999997</v>
      </c>
      <c r="U72">
        <v>3751.8000000000029</v>
      </c>
      <c r="W72">
        <v>14251.2</v>
      </c>
      <c r="X72">
        <v>3751.7999999999997</v>
      </c>
      <c r="AD72">
        <v>58974</v>
      </c>
      <c r="AE72">
        <v>1.4839420761691593</v>
      </c>
      <c r="AI72">
        <v>58974</v>
      </c>
      <c r="AJ72">
        <v>1.4839420761691593</v>
      </c>
    </row>
    <row r="73" spans="2:38" x14ac:dyDescent="0.25">
      <c r="B73">
        <v>45834</v>
      </c>
      <c r="C73">
        <v>25756</v>
      </c>
      <c r="D73">
        <v>87581</v>
      </c>
      <c r="E73">
        <v>14803</v>
      </c>
      <c r="F73">
        <v>81411</v>
      </c>
      <c r="H73">
        <v>61713</v>
      </c>
      <c r="J73">
        <f t="shared" si="12"/>
        <v>51077</v>
      </c>
      <c r="K73">
        <f t="shared" si="13"/>
        <v>1.2082346261526715</v>
      </c>
      <c r="L73">
        <f t="shared" si="14"/>
        <v>87581</v>
      </c>
      <c r="M73">
        <f t="shared" si="15"/>
        <v>14803</v>
      </c>
      <c r="N73">
        <f t="shared" si="16"/>
        <v>51077</v>
      </c>
      <c r="O73">
        <f t="shared" si="17"/>
        <v>72778</v>
      </c>
      <c r="Q73">
        <v>-33243</v>
      </c>
      <c r="R73">
        <v>2700</v>
      </c>
      <c r="T73">
        <v>-13547.199999999997</v>
      </c>
      <c r="U73">
        <v>-3731.5999999999985</v>
      </c>
      <c r="W73">
        <v>22827.999999999996</v>
      </c>
      <c r="X73">
        <v>6520.7999999999993</v>
      </c>
      <c r="AB73">
        <v>51077</v>
      </c>
      <c r="AC73">
        <v>1.2082346261526715</v>
      </c>
      <c r="AI73">
        <v>51077</v>
      </c>
      <c r="AJ73">
        <v>1.2082346261526715</v>
      </c>
    </row>
    <row r="74" spans="2:38" x14ac:dyDescent="0.25">
      <c r="B74">
        <v>39601</v>
      </c>
      <c r="C74">
        <v>71189</v>
      </c>
      <c r="D74">
        <v>86757</v>
      </c>
      <c r="E74">
        <v>47621</v>
      </c>
      <c r="F74">
        <v>40834</v>
      </c>
      <c r="H74">
        <v>77005</v>
      </c>
      <c r="J74">
        <f t="shared" si="12"/>
        <v>57200.4</v>
      </c>
      <c r="K74">
        <f t="shared" si="13"/>
        <v>1.3462318445325556</v>
      </c>
      <c r="L74">
        <f t="shared" si="14"/>
        <v>86757</v>
      </c>
      <c r="M74">
        <f t="shared" si="15"/>
        <v>39601</v>
      </c>
      <c r="N74">
        <f t="shared" si="16"/>
        <v>57200.4</v>
      </c>
      <c r="O74">
        <f t="shared" si="17"/>
        <v>47156</v>
      </c>
      <c r="Q74">
        <v>-1346</v>
      </c>
      <c r="R74">
        <v>6867</v>
      </c>
      <c r="T74">
        <v>-2676</v>
      </c>
      <c r="U74">
        <v>4762.8000000000029</v>
      </c>
      <c r="W74">
        <v>26652.400000000001</v>
      </c>
      <c r="X74">
        <v>5620</v>
      </c>
      <c r="AB74">
        <v>57200.4</v>
      </c>
      <c r="AC74">
        <v>1.3462318445325556</v>
      </c>
      <c r="AI74">
        <v>57200.4</v>
      </c>
      <c r="AJ74">
        <v>1.3462318445325556</v>
      </c>
    </row>
    <row r="75" spans="2:38" x14ac:dyDescent="0.25">
      <c r="B75">
        <v>51825</v>
      </c>
      <c r="C75">
        <v>43181</v>
      </c>
      <c r="D75">
        <v>59710</v>
      </c>
      <c r="E75">
        <v>43784</v>
      </c>
      <c r="F75">
        <v>93974</v>
      </c>
      <c r="H75">
        <v>65635</v>
      </c>
      <c r="J75">
        <f t="shared" si="12"/>
        <v>58494.8</v>
      </c>
      <c r="K75">
        <f t="shared" si="13"/>
        <v>1.1220655511259119</v>
      </c>
      <c r="L75">
        <f t="shared" si="14"/>
        <v>93974</v>
      </c>
      <c r="M75">
        <f t="shared" si="15"/>
        <v>43181</v>
      </c>
      <c r="N75">
        <f t="shared" si="16"/>
        <v>58494.8</v>
      </c>
      <c r="O75">
        <f t="shared" si="17"/>
        <v>50793</v>
      </c>
      <c r="Q75">
        <v>-9149</v>
      </c>
      <c r="R75">
        <v>-13153</v>
      </c>
      <c r="T75">
        <v>-7187.1999999999971</v>
      </c>
      <c r="U75">
        <v>-620.59999999999854</v>
      </c>
      <c r="W75">
        <v>53770</v>
      </c>
      <c r="X75">
        <v>2791.8</v>
      </c>
      <c r="AB75">
        <v>58494.8</v>
      </c>
      <c r="AC75">
        <v>1.1220655511259119</v>
      </c>
      <c r="AI75">
        <v>58494.8</v>
      </c>
      <c r="AJ75">
        <v>1.1220655511259119</v>
      </c>
    </row>
    <row r="76" spans="2:38" x14ac:dyDescent="0.25">
      <c r="B76">
        <v>50379</v>
      </c>
      <c r="C76">
        <v>44235</v>
      </c>
      <c r="D76">
        <v>24545</v>
      </c>
      <c r="E76">
        <v>41027</v>
      </c>
      <c r="F76">
        <v>41574</v>
      </c>
      <c r="H76">
        <v>65500</v>
      </c>
      <c r="J76">
        <f t="shared" si="12"/>
        <v>40352</v>
      </c>
      <c r="K76">
        <f t="shared" si="13"/>
        <v>1.6232157018239493</v>
      </c>
      <c r="L76">
        <f t="shared" si="14"/>
        <v>50379</v>
      </c>
      <c r="M76">
        <f t="shared" si="15"/>
        <v>24545</v>
      </c>
      <c r="N76">
        <f t="shared" si="16"/>
        <v>40352</v>
      </c>
      <c r="O76">
        <f t="shared" si="17"/>
        <v>25834</v>
      </c>
      <c r="Q76">
        <v>17161</v>
      </c>
      <c r="R76">
        <v>0</v>
      </c>
      <c r="T76">
        <v>-557.80000000000291</v>
      </c>
      <c r="U76">
        <v>1847.8000000000029</v>
      </c>
      <c r="W76">
        <v>22291.4</v>
      </c>
      <c r="X76">
        <v>5512.2</v>
      </c>
      <c r="Z76">
        <v>40352</v>
      </c>
      <c r="AA76">
        <v>1.6232157018239493</v>
      </c>
      <c r="AI76">
        <v>40352</v>
      </c>
      <c r="AJ76">
        <v>1.6232157018239493</v>
      </c>
    </row>
    <row r="77" spans="2:38" x14ac:dyDescent="0.25">
      <c r="B77">
        <v>21102</v>
      </c>
      <c r="C77">
        <v>95630</v>
      </c>
      <c r="D77">
        <v>91379</v>
      </c>
      <c r="E77">
        <v>94809</v>
      </c>
      <c r="F77">
        <v>85265</v>
      </c>
      <c r="H77">
        <v>85870</v>
      </c>
      <c r="J77">
        <f t="shared" si="12"/>
        <v>77637</v>
      </c>
      <c r="K77">
        <f t="shared" si="13"/>
        <v>1.1060447982276491</v>
      </c>
      <c r="L77">
        <f t="shared" si="14"/>
        <v>95630</v>
      </c>
      <c r="M77">
        <f t="shared" si="15"/>
        <v>21102</v>
      </c>
      <c r="N77">
        <f t="shared" si="16"/>
        <v>77637</v>
      </c>
      <c r="O77">
        <f t="shared" si="17"/>
        <v>74528</v>
      </c>
      <c r="Q77">
        <v>-14621</v>
      </c>
      <c r="R77">
        <v>11139</v>
      </c>
      <c r="T77">
        <v>11364.600000000006</v>
      </c>
      <c r="U77">
        <v>11527.399999999994</v>
      </c>
      <c r="W77">
        <v>27719.8</v>
      </c>
      <c r="X77">
        <v>11527.4</v>
      </c>
      <c r="AF77">
        <v>77637</v>
      </c>
      <c r="AG77">
        <v>1.1060447982276491</v>
      </c>
      <c r="AI77">
        <v>77637</v>
      </c>
      <c r="AJ77">
        <v>1.1060447982276491</v>
      </c>
    </row>
    <row r="78" spans="2:38" x14ac:dyDescent="0.25">
      <c r="B78">
        <v>45668</v>
      </c>
      <c r="C78">
        <v>28221</v>
      </c>
      <c r="D78">
        <v>101838</v>
      </c>
      <c r="E78">
        <v>72427</v>
      </c>
      <c r="F78">
        <v>63519</v>
      </c>
      <c r="H78">
        <v>84352</v>
      </c>
      <c r="J78">
        <f t="shared" si="12"/>
        <v>62334.6</v>
      </c>
      <c r="K78">
        <f t="shared" si="13"/>
        <v>1.3532131432623296</v>
      </c>
      <c r="L78">
        <f t="shared" si="14"/>
        <v>101838</v>
      </c>
      <c r="M78">
        <f t="shared" si="15"/>
        <v>28221</v>
      </c>
      <c r="N78">
        <f t="shared" si="16"/>
        <v>62334.6</v>
      </c>
      <c r="O78">
        <f t="shared" si="17"/>
        <v>73617</v>
      </c>
      <c r="Q78">
        <v>-4208</v>
      </c>
      <c r="R78">
        <v>-676</v>
      </c>
      <c r="T78">
        <v>3147</v>
      </c>
      <c r="U78">
        <v>2788.4000000000015</v>
      </c>
      <c r="W78">
        <v>29742.6</v>
      </c>
      <c r="X78">
        <v>2788.3999999999996</v>
      </c>
      <c r="AD78">
        <v>62334.6</v>
      </c>
      <c r="AE78">
        <v>1.3532131432623296</v>
      </c>
      <c r="AI78">
        <v>62334.6</v>
      </c>
      <c r="AJ78">
        <v>1.3532131432623296</v>
      </c>
    </row>
    <row r="79" spans="2:38" x14ac:dyDescent="0.25">
      <c r="B79">
        <v>93332</v>
      </c>
      <c r="C79">
        <v>49089</v>
      </c>
      <c r="D79">
        <v>25190</v>
      </c>
      <c r="E79">
        <v>96792</v>
      </c>
      <c r="F79">
        <v>93720</v>
      </c>
      <c r="H79">
        <v>102395</v>
      </c>
      <c r="J79">
        <f t="shared" si="12"/>
        <v>71624.600000000006</v>
      </c>
      <c r="K79">
        <f t="shared" si="13"/>
        <v>1.4296065876807689</v>
      </c>
      <c r="L79">
        <f t="shared" si="14"/>
        <v>96792</v>
      </c>
      <c r="M79">
        <f t="shared" si="15"/>
        <v>25190</v>
      </c>
      <c r="N79">
        <f t="shared" si="16"/>
        <v>71624.600000000006</v>
      </c>
      <c r="O79">
        <f t="shared" si="17"/>
        <v>71602</v>
      </c>
      <c r="Q79">
        <v>-31060</v>
      </c>
      <c r="R79">
        <v>-5805</v>
      </c>
      <c r="T79">
        <v>-15853</v>
      </c>
      <c r="U79">
        <v>-4018.7999999999884</v>
      </c>
      <c r="W79">
        <v>32183.8</v>
      </c>
      <c r="X79">
        <v>5341.6</v>
      </c>
      <c r="AF79">
        <v>71624.600000000006</v>
      </c>
      <c r="AG79">
        <v>1.4296065876807689</v>
      </c>
      <c r="AI79">
        <v>71624.600000000006</v>
      </c>
      <c r="AJ79">
        <v>1.4296065876807689</v>
      </c>
    </row>
    <row r="80" spans="2:38" x14ac:dyDescent="0.25">
      <c r="B80">
        <v>46454</v>
      </c>
      <c r="C80">
        <v>37027</v>
      </c>
      <c r="D80">
        <v>40688</v>
      </c>
      <c r="E80">
        <v>88035</v>
      </c>
      <c r="F80">
        <v>88369</v>
      </c>
      <c r="H80">
        <v>64876</v>
      </c>
      <c r="J80">
        <f t="shared" si="12"/>
        <v>60114.6</v>
      </c>
      <c r="K80">
        <f t="shared" si="13"/>
        <v>1.079205384382496</v>
      </c>
      <c r="L80">
        <f t="shared" si="14"/>
        <v>88369</v>
      </c>
      <c r="M80">
        <f t="shared" si="15"/>
        <v>37027</v>
      </c>
      <c r="N80">
        <f t="shared" si="16"/>
        <v>60114.6</v>
      </c>
      <c r="O80">
        <f t="shared" si="17"/>
        <v>51342</v>
      </c>
      <c r="Q80">
        <v>-25529</v>
      </c>
      <c r="R80">
        <v>445</v>
      </c>
      <c r="T80">
        <v>-1557.5999999999985</v>
      </c>
      <c r="U80">
        <v>3785.7999999999956</v>
      </c>
      <c r="W80">
        <v>17103.599999999999</v>
      </c>
      <c r="X80">
        <v>7973.8</v>
      </c>
      <c r="AB80">
        <v>60114.6</v>
      </c>
      <c r="AC80">
        <v>1.079205384382496</v>
      </c>
      <c r="AI80">
        <v>60114.6</v>
      </c>
      <c r="AJ80">
        <v>1.079205384382496</v>
      </c>
    </row>
    <row r="81" spans="2:38" x14ac:dyDescent="0.25">
      <c r="B81">
        <v>92478</v>
      </c>
      <c r="C81">
        <v>37623</v>
      </c>
      <c r="D81">
        <v>96302</v>
      </c>
      <c r="E81">
        <v>76734</v>
      </c>
      <c r="F81">
        <v>91077</v>
      </c>
      <c r="H81">
        <v>102467</v>
      </c>
      <c r="J81">
        <f t="shared" si="12"/>
        <v>78842.8</v>
      </c>
      <c r="K81">
        <f t="shared" si="13"/>
        <v>1.2996367455240048</v>
      </c>
      <c r="L81">
        <f t="shared" si="14"/>
        <v>96302</v>
      </c>
      <c r="M81">
        <f t="shared" si="15"/>
        <v>37623</v>
      </c>
      <c r="N81">
        <f t="shared" si="16"/>
        <v>78842.8</v>
      </c>
      <c r="O81">
        <f t="shared" si="17"/>
        <v>58679</v>
      </c>
      <c r="Q81">
        <v>-10324</v>
      </c>
      <c r="R81">
        <v>-41</v>
      </c>
      <c r="T81">
        <v>5559.4000000000087</v>
      </c>
      <c r="U81">
        <v>5862.4000000000087</v>
      </c>
      <c r="W81">
        <v>26063</v>
      </c>
      <c r="X81">
        <v>5862.4</v>
      </c>
      <c r="AF81">
        <v>78842.8</v>
      </c>
      <c r="AG81">
        <v>1.2996367455240048</v>
      </c>
      <c r="AI81">
        <v>78842.8</v>
      </c>
      <c r="AJ81">
        <v>1.2996367455240048</v>
      </c>
    </row>
    <row r="82" spans="2:38" x14ac:dyDescent="0.25">
      <c r="B82">
        <v>23307</v>
      </c>
      <c r="C82">
        <v>58774</v>
      </c>
      <c r="D82">
        <v>19842</v>
      </c>
      <c r="E82">
        <v>15930</v>
      </c>
      <c r="F82">
        <v>87239</v>
      </c>
      <c r="H82">
        <v>80358</v>
      </c>
      <c r="J82">
        <f t="shared" si="12"/>
        <v>41018.400000000001</v>
      </c>
      <c r="K82">
        <f t="shared" si="13"/>
        <v>1.9590720262126264</v>
      </c>
      <c r="L82">
        <f t="shared" si="14"/>
        <v>87239</v>
      </c>
      <c r="M82">
        <f t="shared" si="15"/>
        <v>15930</v>
      </c>
      <c r="N82">
        <f t="shared" si="16"/>
        <v>41018.400000000001</v>
      </c>
      <c r="O82">
        <f t="shared" si="17"/>
        <v>71309</v>
      </c>
      <c r="Q82">
        <v>17136</v>
      </c>
      <c r="R82">
        <v>210</v>
      </c>
      <c r="T82">
        <v>-13470.599999999999</v>
      </c>
      <c r="U82">
        <v>2172.2000000000044</v>
      </c>
      <c r="W82">
        <v>13470.6</v>
      </c>
      <c r="X82">
        <v>6181.8</v>
      </c>
      <c r="Z82">
        <v>41018.400000000001</v>
      </c>
      <c r="AA82">
        <v>1.9590720262126264</v>
      </c>
      <c r="AK82">
        <v>41018.400000000001</v>
      </c>
      <c r="AL82">
        <v>1.9590720262126264</v>
      </c>
    </row>
    <row r="83" spans="2:38" x14ac:dyDescent="0.25">
      <c r="B83">
        <v>73133</v>
      </c>
      <c r="C83">
        <v>52054</v>
      </c>
      <c r="D83">
        <v>99198</v>
      </c>
      <c r="E83">
        <v>49718</v>
      </c>
      <c r="F83">
        <v>55912</v>
      </c>
      <c r="H83">
        <v>99685</v>
      </c>
      <c r="J83">
        <f t="shared" si="12"/>
        <v>66003</v>
      </c>
      <c r="K83">
        <f t="shared" si="13"/>
        <v>1.5103101374179961</v>
      </c>
      <c r="L83">
        <f t="shared" si="14"/>
        <v>99198</v>
      </c>
      <c r="M83">
        <f t="shared" si="15"/>
        <v>49718</v>
      </c>
      <c r="N83">
        <f t="shared" si="16"/>
        <v>66003</v>
      </c>
      <c r="O83">
        <f t="shared" si="17"/>
        <v>49480</v>
      </c>
      <c r="Q83">
        <v>36340</v>
      </c>
      <c r="R83">
        <v>1448</v>
      </c>
      <c r="T83">
        <v>16803</v>
      </c>
      <c r="U83">
        <v>991.80000000000291</v>
      </c>
      <c r="W83">
        <v>41983</v>
      </c>
      <c r="X83">
        <v>4051.7999999999997</v>
      </c>
      <c r="Z83">
        <v>66003</v>
      </c>
      <c r="AA83">
        <v>1.5103101374179961</v>
      </c>
      <c r="AI83">
        <v>66003</v>
      </c>
      <c r="AJ83">
        <v>1.5103101374179961</v>
      </c>
    </row>
    <row r="84" spans="2:38" x14ac:dyDescent="0.25">
      <c r="B84">
        <v>91043</v>
      </c>
      <c r="C84">
        <v>89128</v>
      </c>
      <c r="D84">
        <v>10041</v>
      </c>
      <c r="E84">
        <v>60967</v>
      </c>
      <c r="F84">
        <v>34512</v>
      </c>
      <c r="H84">
        <v>67593</v>
      </c>
      <c r="J84">
        <f t="shared" si="12"/>
        <v>57138.2</v>
      </c>
      <c r="K84">
        <f t="shared" si="13"/>
        <v>1.1829739123738585</v>
      </c>
      <c r="L84">
        <f t="shared" si="14"/>
        <v>91043</v>
      </c>
      <c r="M84">
        <f t="shared" si="15"/>
        <v>10041</v>
      </c>
      <c r="N84">
        <f t="shared" si="16"/>
        <v>57138.2</v>
      </c>
      <c r="O84">
        <f t="shared" si="17"/>
        <v>81002</v>
      </c>
      <c r="Q84">
        <v>-20598</v>
      </c>
      <c r="R84">
        <v>-158</v>
      </c>
      <c r="T84">
        <v>-17744.199999999997</v>
      </c>
      <c r="U84">
        <v>107.59999999999854</v>
      </c>
      <c r="W84">
        <v>17744.2</v>
      </c>
      <c r="X84">
        <v>2623.2000000000003</v>
      </c>
      <c r="AB84">
        <v>57138.2</v>
      </c>
      <c r="AC84">
        <v>1.1829739123738585</v>
      </c>
      <c r="AI84">
        <v>57138.2</v>
      </c>
      <c r="AJ84">
        <v>1.1829739123738585</v>
      </c>
    </row>
    <row r="85" spans="2:38" x14ac:dyDescent="0.25">
      <c r="B85">
        <v>84853</v>
      </c>
      <c r="C85">
        <v>76395</v>
      </c>
      <c r="D85">
        <v>33080</v>
      </c>
      <c r="E85">
        <v>22756</v>
      </c>
      <c r="F85">
        <v>24997</v>
      </c>
      <c r="H85">
        <v>63964</v>
      </c>
      <c r="J85">
        <f t="shared" si="12"/>
        <v>48416.2</v>
      </c>
      <c r="K85">
        <f t="shared" si="13"/>
        <v>1.3211280521808817</v>
      </c>
      <c r="L85">
        <f t="shared" si="14"/>
        <v>84853</v>
      </c>
      <c r="M85">
        <f t="shared" si="15"/>
        <v>22756</v>
      </c>
      <c r="N85">
        <f t="shared" si="16"/>
        <v>48416.2</v>
      </c>
      <c r="O85">
        <f t="shared" si="17"/>
        <v>62097</v>
      </c>
      <c r="Q85">
        <v>-72443</v>
      </c>
      <c r="R85">
        <v>-6219</v>
      </c>
      <c r="T85">
        <v>-46638.2</v>
      </c>
      <c r="U85">
        <v>-1098.8000000000029</v>
      </c>
      <c r="W85">
        <v>47221.8</v>
      </c>
      <c r="X85">
        <v>8215.2000000000007</v>
      </c>
      <c r="AB85">
        <v>48416.2</v>
      </c>
      <c r="AC85">
        <v>1.3211280521808817</v>
      </c>
      <c r="AI85">
        <v>48416.2</v>
      </c>
      <c r="AJ85">
        <v>1.3211280521808817</v>
      </c>
    </row>
    <row r="86" spans="2:38" x14ac:dyDescent="0.25">
      <c r="B86">
        <v>32653</v>
      </c>
      <c r="C86">
        <v>29787</v>
      </c>
      <c r="D86">
        <v>89109</v>
      </c>
      <c r="E86">
        <v>63149</v>
      </c>
      <c r="F86">
        <v>27085</v>
      </c>
      <c r="H86">
        <v>110280</v>
      </c>
      <c r="J86">
        <f t="shared" si="12"/>
        <v>48356.6</v>
      </c>
      <c r="K86">
        <f t="shared" si="13"/>
        <v>2.2805573592849786</v>
      </c>
      <c r="L86">
        <f t="shared" si="14"/>
        <v>89109</v>
      </c>
      <c r="M86">
        <f t="shared" si="15"/>
        <v>27085</v>
      </c>
      <c r="N86">
        <f t="shared" si="16"/>
        <v>48356.6</v>
      </c>
      <c r="O86">
        <f t="shared" si="17"/>
        <v>62024</v>
      </c>
      <c r="Q86">
        <v>24426</v>
      </c>
      <c r="R86">
        <v>7561</v>
      </c>
      <c r="T86">
        <v>-9305.8000000000029</v>
      </c>
      <c r="U86">
        <v>476.59999999999854</v>
      </c>
      <c r="W86">
        <v>47417.799999999996</v>
      </c>
      <c r="X86">
        <v>6173.4000000000005</v>
      </c>
      <c r="AD86">
        <v>48356.6</v>
      </c>
      <c r="AE86">
        <v>2.2805573592849786</v>
      </c>
      <c r="AK86">
        <v>48356.6</v>
      </c>
      <c r="AL86">
        <v>2.2805573592849786</v>
      </c>
    </row>
    <row r="87" spans="2:38" x14ac:dyDescent="0.25">
      <c r="B87">
        <v>57045</v>
      </c>
      <c r="C87">
        <v>107370</v>
      </c>
      <c r="D87">
        <v>40948</v>
      </c>
      <c r="E87">
        <v>41771</v>
      </c>
      <c r="F87">
        <v>84949</v>
      </c>
      <c r="H87">
        <v>118989</v>
      </c>
      <c r="J87">
        <f t="shared" si="12"/>
        <v>66416.600000000006</v>
      </c>
      <c r="K87">
        <f t="shared" si="13"/>
        <v>1.7915551232673759</v>
      </c>
      <c r="L87">
        <f t="shared" si="14"/>
        <v>107370</v>
      </c>
      <c r="M87">
        <f t="shared" si="15"/>
        <v>40948</v>
      </c>
      <c r="N87">
        <f t="shared" si="16"/>
        <v>66416.600000000006</v>
      </c>
      <c r="O87">
        <f t="shared" si="17"/>
        <v>66422</v>
      </c>
      <c r="Q87">
        <v>8289</v>
      </c>
      <c r="R87">
        <v>-2676</v>
      </c>
      <c r="T87">
        <v>4498.4000000000087</v>
      </c>
      <c r="U87">
        <v>6042.8000000000029</v>
      </c>
      <c r="W87">
        <v>47688.4</v>
      </c>
      <c r="X87">
        <v>11453.599999999999</v>
      </c>
      <c r="AF87">
        <v>66416.600000000006</v>
      </c>
      <c r="AG87">
        <v>1.7915551232673759</v>
      </c>
      <c r="AK87">
        <v>66416.600000000006</v>
      </c>
      <c r="AL87">
        <v>1.7915551232673759</v>
      </c>
    </row>
    <row r="88" spans="2:38" x14ac:dyDescent="0.25">
      <c r="B88">
        <v>89265</v>
      </c>
      <c r="C88">
        <v>43147</v>
      </c>
      <c r="D88">
        <v>13644</v>
      </c>
      <c r="E88">
        <v>36806</v>
      </c>
      <c r="F88">
        <v>89594</v>
      </c>
      <c r="H88">
        <v>58033</v>
      </c>
      <c r="J88">
        <f t="shared" si="12"/>
        <v>54491.199999999997</v>
      </c>
      <c r="K88">
        <f t="shared" si="13"/>
        <v>1.0649976509968582</v>
      </c>
      <c r="L88">
        <f t="shared" si="14"/>
        <v>89594</v>
      </c>
      <c r="M88">
        <f t="shared" si="15"/>
        <v>13644</v>
      </c>
      <c r="N88">
        <f t="shared" si="16"/>
        <v>54491.199999999997</v>
      </c>
      <c r="O88">
        <f t="shared" si="17"/>
        <v>75950</v>
      </c>
      <c r="Q88">
        <v>-31634</v>
      </c>
      <c r="R88">
        <v>-9962</v>
      </c>
      <c r="T88">
        <v>-9419.6000000000058</v>
      </c>
      <c r="U88">
        <v>-2573</v>
      </c>
      <c r="W88">
        <v>44741.600000000006</v>
      </c>
      <c r="X88">
        <v>2573.0000000000005</v>
      </c>
      <c r="AB88">
        <v>54491.199999999997</v>
      </c>
      <c r="AC88">
        <v>1.0649976509968582</v>
      </c>
      <c r="AI88">
        <v>54491.199999999997</v>
      </c>
      <c r="AJ88">
        <v>1.0649976509968582</v>
      </c>
    </row>
    <row r="89" spans="2:38" x14ac:dyDescent="0.25">
      <c r="B89">
        <v>91455</v>
      </c>
      <c r="C89">
        <v>43529</v>
      </c>
      <c r="D89">
        <v>33280</v>
      </c>
      <c r="E89">
        <v>94406</v>
      </c>
      <c r="F89">
        <v>32919</v>
      </c>
      <c r="H89">
        <v>62837</v>
      </c>
      <c r="J89">
        <f t="shared" si="12"/>
        <v>59117.8</v>
      </c>
      <c r="K89">
        <f t="shared" si="13"/>
        <v>1.0629116780394399</v>
      </c>
      <c r="L89">
        <f t="shared" si="14"/>
        <v>94406</v>
      </c>
      <c r="M89">
        <f t="shared" si="15"/>
        <v>32919</v>
      </c>
      <c r="N89">
        <f t="shared" si="16"/>
        <v>59117.8</v>
      </c>
      <c r="O89">
        <f t="shared" si="17"/>
        <v>61487</v>
      </c>
      <c r="Q89">
        <v>-2845</v>
      </c>
      <c r="R89">
        <v>-16069</v>
      </c>
      <c r="T89">
        <v>6818.2000000000044</v>
      </c>
      <c r="U89">
        <v>-2670.1999999999971</v>
      </c>
      <c r="W89">
        <v>13649</v>
      </c>
      <c r="X89">
        <v>2670.2</v>
      </c>
      <c r="Z89">
        <v>59117.8</v>
      </c>
      <c r="AA89">
        <v>1.0629116780394399</v>
      </c>
      <c r="AI89">
        <v>59117.8</v>
      </c>
      <c r="AJ89">
        <v>1.0629116780394399</v>
      </c>
    </row>
    <row r="90" spans="2:38" x14ac:dyDescent="0.25">
      <c r="B90">
        <v>57846</v>
      </c>
      <c r="C90">
        <v>48282</v>
      </c>
      <c r="D90">
        <v>105746</v>
      </c>
      <c r="E90">
        <v>41081</v>
      </c>
      <c r="F90">
        <v>74829</v>
      </c>
      <c r="H90">
        <v>106802</v>
      </c>
      <c r="J90">
        <f t="shared" si="12"/>
        <v>65556.800000000003</v>
      </c>
      <c r="K90">
        <f t="shared" si="13"/>
        <v>1.6291521245698386</v>
      </c>
      <c r="L90">
        <f t="shared" si="14"/>
        <v>105746</v>
      </c>
      <c r="M90">
        <f t="shared" si="15"/>
        <v>41081</v>
      </c>
      <c r="N90">
        <f t="shared" si="16"/>
        <v>65556.800000000003</v>
      </c>
      <c r="O90">
        <f t="shared" si="17"/>
        <v>64665</v>
      </c>
      <c r="Q90">
        <v>32018</v>
      </c>
      <c r="R90">
        <v>4</v>
      </c>
      <c r="T90">
        <v>28656.800000000003</v>
      </c>
      <c r="U90">
        <v>-8840</v>
      </c>
      <c r="W90">
        <v>43940</v>
      </c>
      <c r="X90">
        <v>9141.2000000000007</v>
      </c>
      <c r="AD90">
        <v>65556.800000000003</v>
      </c>
      <c r="AE90">
        <v>1.6291521245698386</v>
      </c>
      <c r="AI90">
        <v>65556.800000000003</v>
      </c>
      <c r="AJ90">
        <v>1.6291521245698386</v>
      </c>
    </row>
    <row r="91" spans="2:38" x14ac:dyDescent="0.25">
      <c r="B91">
        <v>54348</v>
      </c>
      <c r="C91">
        <v>25181</v>
      </c>
      <c r="D91">
        <v>24810</v>
      </c>
      <c r="E91">
        <v>39401</v>
      </c>
      <c r="F91">
        <v>71228</v>
      </c>
      <c r="H91">
        <v>64877</v>
      </c>
      <c r="J91">
        <f t="shared" si="12"/>
        <v>42993.599999999999</v>
      </c>
      <c r="K91">
        <f t="shared" si="13"/>
        <v>1.5089920360239664</v>
      </c>
      <c r="L91">
        <f t="shared" si="14"/>
        <v>71228</v>
      </c>
      <c r="M91">
        <f t="shared" si="15"/>
        <v>24810</v>
      </c>
      <c r="N91">
        <f t="shared" si="16"/>
        <v>42993.599999999999</v>
      </c>
      <c r="O91">
        <f t="shared" si="17"/>
        <v>46418</v>
      </c>
      <c r="Q91">
        <v>-12982</v>
      </c>
      <c r="R91">
        <v>2702</v>
      </c>
      <c r="T91">
        <v>-21852</v>
      </c>
      <c r="U91">
        <v>1101.4000000000015</v>
      </c>
      <c r="W91">
        <v>23037.199999999997</v>
      </c>
      <c r="X91">
        <v>8716.6</v>
      </c>
      <c r="AB91">
        <v>42993.599999999999</v>
      </c>
      <c r="AC91">
        <v>1.5089920360239664</v>
      </c>
      <c r="AI91">
        <v>42993.599999999999</v>
      </c>
      <c r="AJ91">
        <v>1.5089920360239664</v>
      </c>
    </row>
    <row r="92" spans="2:38" x14ac:dyDescent="0.25">
      <c r="B92">
        <v>35554</v>
      </c>
      <c r="C92">
        <v>26819</v>
      </c>
      <c r="D92">
        <v>35507</v>
      </c>
      <c r="E92">
        <v>61177</v>
      </c>
      <c r="F92">
        <v>44655</v>
      </c>
      <c r="H92">
        <v>88481</v>
      </c>
      <c r="J92">
        <f t="shared" si="12"/>
        <v>40742.400000000001</v>
      </c>
      <c r="K92">
        <f t="shared" si="13"/>
        <v>2.1717179154885327</v>
      </c>
      <c r="L92">
        <f t="shared" si="14"/>
        <v>61177</v>
      </c>
      <c r="M92">
        <f t="shared" si="15"/>
        <v>26819</v>
      </c>
      <c r="N92">
        <f t="shared" si="16"/>
        <v>40742.400000000001</v>
      </c>
      <c r="O92">
        <f t="shared" si="17"/>
        <v>34358</v>
      </c>
      <c r="Q92">
        <v>19847</v>
      </c>
      <c r="R92">
        <v>15904</v>
      </c>
      <c r="T92">
        <v>-14656.799999999996</v>
      </c>
      <c r="U92">
        <v>-4748.5999999999985</v>
      </c>
      <c r="W92">
        <v>20270.400000000001</v>
      </c>
      <c r="X92">
        <v>12229.8</v>
      </c>
      <c r="Z92">
        <v>40742.400000000001</v>
      </c>
      <c r="AA92">
        <v>2.1717179154885327</v>
      </c>
      <c r="AK92">
        <v>40742.400000000001</v>
      </c>
      <c r="AL92">
        <v>2.1717179154885327</v>
      </c>
    </row>
    <row r="93" spans="2:38" x14ac:dyDescent="0.25">
      <c r="B93">
        <v>59089</v>
      </c>
      <c r="C93">
        <v>86296</v>
      </c>
      <c r="D93">
        <v>32904</v>
      </c>
      <c r="E93">
        <v>28100</v>
      </c>
      <c r="F93">
        <v>68537</v>
      </c>
      <c r="H93">
        <v>109973</v>
      </c>
      <c r="J93">
        <f t="shared" si="12"/>
        <v>54985.2</v>
      </c>
      <c r="K93">
        <f t="shared" si="13"/>
        <v>2.000047285451358</v>
      </c>
      <c r="L93">
        <f t="shared" si="14"/>
        <v>86296</v>
      </c>
      <c r="M93">
        <f t="shared" si="15"/>
        <v>28100</v>
      </c>
      <c r="N93">
        <f t="shared" si="16"/>
        <v>54985.2</v>
      </c>
      <c r="O93">
        <f t="shared" si="17"/>
        <v>58196</v>
      </c>
      <c r="Q93">
        <v>-6508</v>
      </c>
      <c r="R93">
        <v>-351</v>
      </c>
      <c r="T93">
        <v>-1250.4000000000015</v>
      </c>
      <c r="U93">
        <v>-7318</v>
      </c>
      <c r="W93">
        <v>12916.799999999997</v>
      </c>
      <c r="X93">
        <v>7728.8</v>
      </c>
      <c r="AD93">
        <v>54985.2</v>
      </c>
      <c r="AE93">
        <v>2.000047285451358</v>
      </c>
      <c r="AK93">
        <v>54985.2</v>
      </c>
      <c r="AL93">
        <v>2.000047285451358</v>
      </c>
    </row>
    <row r="94" spans="2:38" x14ac:dyDescent="0.25">
      <c r="B94">
        <v>60986</v>
      </c>
      <c r="C94">
        <v>12925</v>
      </c>
      <c r="D94">
        <v>67214</v>
      </c>
      <c r="E94">
        <v>31933</v>
      </c>
      <c r="F94">
        <v>65541</v>
      </c>
      <c r="H94">
        <v>110034</v>
      </c>
      <c r="J94">
        <f t="shared" si="12"/>
        <v>47719.8</v>
      </c>
      <c r="K94">
        <f t="shared" si="13"/>
        <v>2.3058353136433931</v>
      </c>
      <c r="L94">
        <f t="shared" si="14"/>
        <v>67214</v>
      </c>
      <c r="M94">
        <f t="shared" si="15"/>
        <v>12925</v>
      </c>
      <c r="N94">
        <f t="shared" si="16"/>
        <v>47719.8</v>
      </c>
      <c r="O94">
        <f t="shared" si="17"/>
        <v>54289</v>
      </c>
      <c r="Q94">
        <v>-28710</v>
      </c>
      <c r="R94">
        <v>-351</v>
      </c>
      <c r="T94">
        <v>-30975.599999999991</v>
      </c>
      <c r="U94">
        <v>-3817</v>
      </c>
      <c r="W94">
        <v>31655.599999999999</v>
      </c>
      <c r="X94">
        <v>10077.800000000001</v>
      </c>
      <c r="AF94">
        <v>47719.8</v>
      </c>
      <c r="AG94">
        <v>2.3058353136433931</v>
      </c>
      <c r="AK94">
        <v>47719.8</v>
      </c>
      <c r="AL94">
        <v>2.3058353136433931</v>
      </c>
    </row>
    <row r="95" spans="2:38" x14ac:dyDescent="0.25">
      <c r="B95">
        <v>87383</v>
      </c>
      <c r="C95">
        <v>52050</v>
      </c>
      <c r="D95">
        <v>44651</v>
      </c>
      <c r="E95">
        <v>36362</v>
      </c>
      <c r="F95">
        <v>44492</v>
      </c>
      <c r="H95">
        <v>106394</v>
      </c>
      <c r="J95">
        <f t="shared" si="12"/>
        <v>52987.6</v>
      </c>
      <c r="K95">
        <f t="shared" si="13"/>
        <v>2.0079037359684153</v>
      </c>
      <c r="L95">
        <f t="shared" si="14"/>
        <v>87383</v>
      </c>
      <c r="M95">
        <f t="shared" si="15"/>
        <v>36362</v>
      </c>
      <c r="N95">
        <f t="shared" si="16"/>
        <v>52987.6</v>
      </c>
      <c r="O95">
        <f t="shared" si="17"/>
        <v>51021</v>
      </c>
      <c r="Q95">
        <v>34316</v>
      </c>
      <c r="R95">
        <v>-4547</v>
      </c>
      <c r="T95">
        <v>-12719.000000000007</v>
      </c>
      <c r="U95">
        <v>6823.1999999999971</v>
      </c>
      <c r="W95">
        <v>36498.600000000006</v>
      </c>
      <c r="X95">
        <v>9702</v>
      </c>
      <c r="AB95">
        <v>52987.6</v>
      </c>
      <c r="AC95">
        <v>2.0079037359684153</v>
      </c>
      <c r="AK95">
        <v>52987.6</v>
      </c>
      <c r="AL95">
        <v>2.0079037359684153</v>
      </c>
    </row>
    <row r="96" spans="2:38" x14ac:dyDescent="0.25">
      <c r="B96">
        <v>86349</v>
      </c>
      <c r="C96">
        <v>49776</v>
      </c>
      <c r="D96">
        <v>80743</v>
      </c>
      <c r="E96">
        <v>19326</v>
      </c>
      <c r="F96">
        <v>106327</v>
      </c>
      <c r="H96">
        <v>117943</v>
      </c>
      <c r="J96">
        <f t="shared" si="12"/>
        <v>68504.2</v>
      </c>
      <c r="K96">
        <f t="shared" si="13"/>
        <v>1.7216900569600113</v>
      </c>
      <c r="L96">
        <f t="shared" si="14"/>
        <v>106327</v>
      </c>
      <c r="M96">
        <f t="shared" si="15"/>
        <v>19326</v>
      </c>
      <c r="N96">
        <f t="shared" si="16"/>
        <v>68504.2</v>
      </c>
      <c r="O96">
        <f t="shared" si="17"/>
        <v>87001</v>
      </c>
      <c r="Q96">
        <v>-3950</v>
      </c>
      <c r="R96">
        <v>8536</v>
      </c>
      <c r="T96">
        <v>6438.3999999999942</v>
      </c>
      <c r="U96">
        <v>4936.7999999999956</v>
      </c>
      <c r="W96">
        <v>41588.400000000001</v>
      </c>
      <c r="X96">
        <v>5604.4</v>
      </c>
      <c r="AF96">
        <v>68504.2</v>
      </c>
      <c r="AG96">
        <v>1.7216900569600113</v>
      </c>
      <c r="AI96">
        <v>68504.2</v>
      </c>
      <c r="AJ96">
        <v>1.7216900569600113</v>
      </c>
    </row>
    <row r="97" spans="2:38" x14ac:dyDescent="0.25">
      <c r="B97">
        <v>98591</v>
      </c>
      <c r="C97">
        <v>20807</v>
      </c>
      <c r="D97">
        <v>97782</v>
      </c>
      <c r="E97">
        <v>71991</v>
      </c>
      <c r="F97">
        <v>16752</v>
      </c>
      <c r="H97">
        <v>98337</v>
      </c>
      <c r="J97">
        <f t="shared" si="12"/>
        <v>61184.6</v>
      </c>
      <c r="K97">
        <f t="shared" si="13"/>
        <v>1.6072181562027046</v>
      </c>
      <c r="L97">
        <f t="shared" si="14"/>
        <v>98591</v>
      </c>
      <c r="M97">
        <f t="shared" si="15"/>
        <v>16752</v>
      </c>
      <c r="N97">
        <f t="shared" si="16"/>
        <v>61184.6</v>
      </c>
      <c r="O97">
        <f t="shared" si="17"/>
        <v>81839</v>
      </c>
      <c r="Q97">
        <v>-24417</v>
      </c>
      <c r="R97">
        <v>7407</v>
      </c>
      <c r="T97">
        <v>-4177.5999999999985</v>
      </c>
      <c r="U97">
        <v>-1534.4000000000015</v>
      </c>
      <c r="W97">
        <v>37083.600000000006</v>
      </c>
      <c r="X97">
        <v>5843.2000000000007</v>
      </c>
      <c r="AF97">
        <v>61184.6</v>
      </c>
      <c r="AG97">
        <v>1.6072181562027046</v>
      </c>
      <c r="AK97">
        <v>61184.6</v>
      </c>
      <c r="AL97">
        <v>1.6072181562027046</v>
      </c>
    </row>
    <row r="98" spans="2:38" x14ac:dyDescent="0.25">
      <c r="B98">
        <v>80025</v>
      </c>
      <c r="C98">
        <v>34101</v>
      </c>
      <c r="D98">
        <v>68579</v>
      </c>
      <c r="E98">
        <v>26742</v>
      </c>
      <c r="F98">
        <v>31005</v>
      </c>
      <c r="H98">
        <v>99515</v>
      </c>
      <c r="J98">
        <f t="shared" si="12"/>
        <v>48090.400000000001</v>
      </c>
      <c r="K98">
        <f t="shared" ref="K98:K129" si="18">H98/J98</f>
        <v>2.069331924874819</v>
      </c>
      <c r="L98">
        <f t="shared" si="14"/>
        <v>80025</v>
      </c>
      <c r="M98">
        <f t="shared" si="15"/>
        <v>26742</v>
      </c>
      <c r="N98">
        <f t="shared" si="16"/>
        <v>48090.400000000001</v>
      </c>
      <c r="O98">
        <f t="shared" si="17"/>
        <v>53283</v>
      </c>
      <c r="Q98">
        <v>10463</v>
      </c>
      <c r="R98">
        <v>-500</v>
      </c>
      <c r="T98">
        <v>-22216.400000000001</v>
      </c>
      <c r="U98">
        <v>3945</v>
      </c>
      <c r="W98">
        <v>47928.800000000003</v>
      </c>
      <c r="X98">
        <v>4359.3999999999996</v>
      </c>
      <c r="AB98">
        <v>48090.400000000001</v>
      </c>
      <c r="AC98">
        <v>2.069331924874819</v>
      </c>
      <c r="AK98">
        <v>48090.400000000001</v>
      </c>
      <c r="AL98">
        <v>2.069331924874819</v>
      </c>
    </row>
    <row r="99" spans="2:38" x14ac:dyDescent="0.25">
      <c r="B99">
        <v>37174</v>
      </c>
      <c r="C99">
        <v>30719</v>
      </c>
      <c r="D99">
        <v>33286</v>
      </c>
      <c r="E99">
        <v>24994</v>
      </c>
      <c r="F99">
        <v>71988</v>
      </c>
      <c r="H99">
        <v>75581</v>
      </c>
      <c r="J99">
        <f t="shared" si="12"/>
        <v>39632.199999999997</v>
      </c>
      <c r="K99">
        <f t="shared" si="18"/>
        <v>1.9070604205671147</v>
      </c>
      <c r="L99">
        <f t="shared" si="14"/>
        <v>71988</v>
      </c>
      <c r="M99">
        <f t="shared" si="15"/>
        <v>24994</v>
      </c>
      <c r="N99">
        <f t="shared" si="16"/>
        <v>39632.199999999997</v>
      </c>
      <c r="O99">
        <f t="shared" si="17"/>
        <v>46994</v>
      </c>
      <c r="Q99">
        <v>-4738</v>
      </c>
      <c r="R99">
        <v>17986</v>
      </c>
      <c r="T99">
        <v>-31584.800000000003</v>
      </c>
      <c r="U99">
        <v>2331.7999999999956</v>
      </c>
      <c r="W99">
        <v>43846.8</v>
      </c>
      <c r="X99">
        <v>7986.5999999999985</v>
      </c>
      <c r="AB99">
        <v>39632.199999999997</v>
      </c>
      <c r="AC99">
        <v>1.9070604205671147</v>
      </c>
      <c r="AK99">
        <v>39632.199999999997</v>
      </c>
      <c r="AL99">
        <v>1.9070604205671147</v>
      </c>
    </row>
    <row r="100" spans="2:38" x14ac:dyDescent="0.25">
      <c r="B100">
        <v>25631</v>
      </c>
      <c r="C100">
        <v>82492</v>
      </c>
      <c r="D100">
        <v>84233</v>
      </c>
      <c r="E100">
        <v>83259</v>
      </c>
      <c r="F100">
        <v>56088</v>
      </c>
      <c r="H100">
        <v>109629</v>
      </c>
      <c r="J100">
        <f t="shared" si="12"/>
        <v>66340.600000000006</v>
      </c>
      <c r="K100">
        <f t="shared" si="18"/>
        <v>1.6525174629110981</v>
      </c>
      <c r="L100">
        <f t="shared" si="14"/>
        <v>84233</v>
      </c>
      <c r="M100">
        <f t="shared" si="15"/>
        <v>25631</v>
      </c>
      <c r="N100">
        <f t="shared" si="16"/>
        <v>66340.600000000006</v>
      </c>
      <c r="O100">
        <f t="shared" si="17"/>
        <v>58602</v>
      </c>
      <c r="Q100">
        <v>15411</v>
      </c>
      <c r="R100">
        <v>-14</v>
      </c>
      <c r="T100">
        <v>-10263.799999999988</v>
      </c>
      <c r="U100">
        <v>-9607.3999999999942</v>
      </c>
      <c r="W100">
        <v>27076.600000000002</v>
      </c>
      <c r="X100">
        <v>9607.4</v>
      </c>
      <c r="AB100">
        <v>66340.600000000006</v>
      </c>
      <c r="AC100">
        <v>1.6525174629110981</v>
      </c>
      <c r="AK100">
        <v>66340.600000000006</v>
      </c>
      <c r="AL100">
        <v>1.6525174629110981</v>
      </c>
    </row>
    <row r="101" spans="2:38" x14ac:dyDescent="0.25">
      <c r="B101">
        <v>92707</v>
      </c>
      <c r="C101">
        <v>28818</v>
      </c>
      <c r="D101">
        <v>79911</v>
      </c>
      <c r="E101">
        <v>49144</v>
      </c>
      <c r="F101">
        <v>25185</v>
      </c>
      <c r="H101">
        <v>119431</v>
      </c>
      <c r="J101">
        <f t="shared" si="12"/>
        <v>55153</v>
      </c>
      <c r="K101">
        <f t="shared" si="18"/>
        <v>2.1654488423113882</v>
      </c>
      <c r="L101">
        <f t="shared" si="14"/>
        <v>92707</v>
      </c>
      <c r="M101">
        <f t="shared" si="15"/>
        <v>25185</v>
      </c>
      <c r="N101">
        <f t="shared" si="16"/>
        <v>55153</v>
      </c>
      <c r="O101">
        <f t="shared" si="17"/>
        <v>67522</v>
      </c>
      <c r="Q101">
        <v>30625</v>
      </c>
      <c r="R101">
        <v>-8969</v>
      </c>
      <c r="T101">
        <v>-10725.800000000003</v>
      </c>
      <c r="U101">
        <v>3225.8000000000029</v>
      </c>
      <c r="W101">
        <v>32915.399999999994</v>
      </c>
      <c r="X101">
        <v>3234.6000000000004</v>
      </c>
      <c r="AB101">
        <v>55153</v>
      </c>
      <c r="AC101">
        <v>2.1654488423113882</v>
      </c>
      <c r="AK101">
        <v>55153</v>
      </c>
      <c r="AL101">
        <v>2.1654488423113882</v>
      </c>
    </row>
    <row r="103" spans="2:38" x14ac:dyDescent="0.25">
      <c r="B103">
        <v>2911013</v>
      </c>
      <c r="C103">
        <v>2667768</v>
      </c>
      <c r="D103">
        <v>2989527</v>
      </c>
      <c r="E103">
        <v>2771872</v>
      </c>
      <c r="F103">
        <v>2833369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E93A2E-6C79-4B02-9EB3-7451B9F82213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24061</v>
      </c>
      <c r="C2">
        <v>76857</v>
      </c>
      <c r="D2">
        <v>80714</v>
      </c>
      <c r="E2">
        <v>63140</v>
      </c>
      <c r="F2">
        <v>50528</v>
      </c>
      <c r="H2">
        <v>124811</v>
      </c>
      <c r="J2">
        <f t="shared" ref="J2:J33" si="0">AVERAGE(B2:F2)</f>
        <v>59060</v>
      </c>
      <c r="K2">
        <f t="shared" ref="K2:K33" si="1">H2/J2</f>
        <v>2.1132915678970536</v>
      </c>
      <c r="L2">
        <f t="shared" ref="L2:L33" si="2">MAX(B2:F2)</f>
        <v>80714</v>
      </c>
      <c r="M2">
        <f t="shared" ref="M2:M33" si="3">MIN(B2:F2)</f>
        <v>24061</v>
      </c>
      <c r="N2">
        <f t="shared" ref="N2:N33" si="4">AVERAGE(B2:F2)</f>
        <v>59060</v>
      </c>
      <c r="O2">
        <f t="shared" ref="O2:O33" si="5">L2-M2</f>
        <v>56653</v>
      </c>
      <c r="Q2">
        <v>44369</v>
      </c>
      <c r="R2">
        <v>14670</v>
      </c>
      <c r="T2">
        <v>-11566.600000000006</v>
      </c>
      <c r="U2">
        <v>-14775.399999999994</v>
      </c>
      <c r="W2">
        <v>31877.8</v>
      </c>
      <c r="X2">
        <v>14775.399999999998</v>
      </c>
      <c r="AB2">
        <v>59060</v>
      </c>
      <c r="AC2">
        <v>2.1132915678970536</v>
      </c>
      <c r="AK2">
        <v>59060</v>
      </c>
      <c r="AL2">
        <v>2.1132915678970536</v>
      </c>
    </row>
    <row r="3" spans="1:38" x14ac:dyDescent="0.25">
      <c r="B3">
        <v>94528</v>
      </c>
      <c r="C3">
        <v>24597</v>
      </c>
      <c r="D3">
        <v>17922</v>
      </c>
      <c r="E3">
        <v>65703</v>
      </c>
      <c r="F3">
        <v>97282</v>
      </c>
      <c r="H3">
        <v>119077</v>
      </c>
      <c r="J3">
        <f t="shared" si="0"/>
        <v>60006.400000000001</v>
      </c>
      <c r="K3">
        <f t="shared" si="1"/>
        <v>1.9844049968003412</v>
      </c>
      <c r="L3">
        <f t="shared" si="2"/>
        <v>97282</v>
      </c>
      <c r="M3">
        <f t="shared" si="3"/>
        <v>17922</v>
      </c>
      <c r="N3">
        <f t="shared" si="4"/>
        <v>60006.400000000001</v>
      </c>
      <c r="O3">
        <f t="shared" si="5"/>
        <v>79360</v>
      </c>
      <c r="Q3">
        <v>36913</v>
      </c>
      <c r="R3">
        <v>-5252</v>
      </c>
      <c r="T3">
        <v>-16351.999999999993</v>
      </c>
      <c r="U3">
        <v>2534.2000000000044</v>
      </c>
      <c r="W3">
        <v>32049.599999999999</v>
      </c>
      <c r="X3">
        <v>5469.4</v>
      </c>
      <c r="AB3">
        <v>60006.400000000001</v>
      </c>
      <c r="AC3">
        <v>1.9844049968003412</v>
      </c>
      <c r="AK3">
        <v>60006.400000000001</v>
      </c>
      <c r="AL3">
        <v>1.9844049968003412</v>
      </c>
    </row>
    <row r="4" spans="1:38" x14ac:dyDescent="0.25">
      <c r="B4">
        <v>42249</v>
      </c>
      <c r="C4">
        <v>64457</v>
      </c>
      <c r="D4">
        <v>32280</v>
      </c>
      <c r="E4">
        <v>84667</v>
      </c>
      <c r="F4">
        <v>79594</v>
      </c>
      <c r="H4">
        <v>72195</v>
      </c>
      <c r="J4">
        <f t="shared" si="0"/>
        <v>60649.4</v>
      </c>
      <c r="K4">
        <f t="shared" si="1"/>
        <v>1.1903662690809802</v>
      </c>
      <c r="L4">
        <f t="shared" si="2"/>
        <v>84667</v>
      </c>
      <c r="M4">
        <f t="shared" si="3"/>
        <v>32280</v>
      </c>
      <c r="N4">
        <f t="shared" si="4"/>
        <v>60649.4</v>
      </c>
      <c r="O4">
        <f t="shared" si="5"/>
        <v>52387</v>
      </c>
      <c r="Q4">
        <v>-42072</v>
      </c>
      <c r="R4">
        <v>-1519</v>
      </c>
      <c r="T4">
        <v>-22621.599999999999</v>
      </c>
      <c r="U4">
        <v>-10340.599999999999</v>
      </c>
      <c r="W4">
        <v>37485.200000000004</v>
      </c>
      <c r="X4">
        <v>10340.599999999999</v>
      </c>
      <c r="AB4">
        <v>60649.4</v>
      </c>
      <c r="AC4">
        <v>1.1903662690809802</v>
      </c>
      <c r="AI4">
        <v>60649.4</v>
      </c>
      <c r="AJ4">
        <v>1.1903662690809802</v>
      </c>
    </row>
    <row r="5" spans="1:38" x14ac:dyDescent="0.25">
      <c r="B5">
        <v>31120</v>
      </c>
      <c r="C5">
        <v>37144</v>
      </c>
      <c r="D5">
        <v>61004</v>
      </c>
      <c r="E5">
        <v>15202</v>
      </c>
      <c r="F5">
        <v>78378</v>
      </c>
      <c r="H5">
        <v>95598</v>
      </c>
      <c r="J5">
        <f t="shared" si="0"/>
        <v>44569.599999999999</v>
      </c>
      <c r="K5">
        <f t="shared" si="1"/>
        <v>2.1449149195864448</v>
      </c>
      <c r="L5">
        <f t="shared" si="2"/>
        <v>78378</v>
      </c>
      <c r="M5">
        <f t="shared" si="3"/>
        <v>15202</v>
      </c>
      <c r="N5">
        <f t="shared" si="4"/>
        <v>44569.599999999999</v>
      </c>
      <c r="O5">
        <f t="shared" si="5"/>
        <v>63176</v>
      </c>
      <c r="Q5">
        <v>-12519</v>
      </c>
      <c r="R5">
        <v>70</v>
      </c>
      <c r="T5">
        <v>-2982.2000000000044</v>
      </c>
      <c r="U5">
        <v>-5108.5999999999985</v>
      </c>
      <c r="W5">
        <v>41397.4</v>
      </c>
      <c r="X5">
        <v>10875.8</v>
      </c>
      <c r="AD5">
        <v>44569.599999999999</v>
      </c>
      <c r="AE5">
        <v>2.1449149195864448</v>
      </c>
      <c r="AK5">
        <v>44569.599999999999</v>
      </c>
      <c r="AL5">
        <v>2.1449149195864448</v>
      </c>
    </row>
    <row r="6" spans="1:38" x14ac:dyDescent="0.25">
      <c r="B6">
        <v>33149</v>
      </c>
      <c r="C6">
        <v>24329</v>
      </c>
      <c r="D6">
        <v>73442</v>
      </c>
      <c r="E6">
        <v>28970</v>
      </c>
      <c r="F6">
        <v>66343</v>
      </c>
      <c r="H6">
        <v>70980</v>
      </c>
      <c r="J6">
        <f t="shared" si="0"/>
        <v>45246.6</v>
      </c>
      <c r="K6">
        <f t="shared" si="1"/>
        <v>1.5687366564559548</v>
      </c>
      <c r="L6">
        <f t="shared" si="2"/>
        <v>73442</v>
      </c>
      <c r="M6">
        <f t="shared" si="3"/>
        <v>24329</v>
      </c>
      <c r="N6">
        <f t="shared" si="4"/>
        <v>45246.6</v>
      </c>
      <c r="O6">
        <f t="shared" si="5"/>
        <v>49113</v>
      </c>
      <c r="Q6">
        <v>-23361</v>
      </c>
      <c r="R6">
        <v>-4990</v>
      </c>
      <c r="T6">
        <v>-91.200000000004366</v>
      </c>
      <c r="U6">
        <v>10633.599999999999</v>
      </c>
      <c r="W6">
        <v>32789.199999999997</v>
      </c>
      <c r="X6">
        <v>10865.2</v>
      </c>
      <c r="AD6">
        <v>45246.6</v>
      </c>
      <c r="AE6">
        <v>1.5687366564559548</v>
      </c>
      <c r="AK6">
        <v>45246.6</v>
      </c>
      <c r="AL6">
        <v>1.5687366564559548</v>
      </c>
    </row>
    <row r="7" spans="1:38" x14ac:dyDescent="0.25">
      <c r="B7">
        <v>11357</v>
      </c>
      <c r="C7">
        <v>17036</v>
      </c>
      <c r="D7">
        <v>87265</v>
      </c>
      <c r="E7">
        <v>40179</v>
      </c>
      <c r="F7">
        <v>36589</v>
      </c>
      <c r="H7">
        <v>61777</v>
      </c>
      <c r="J7">
        <f t="shared" si="0"/>
        <v>38485.199999999997</v>
      </c>
      <c r="K7">
        <f t="shared" si="1"/>
        <v>1.6052144720567907</v>
      </c>
      <c r="L7">
        <f t="shared" si="2"/>
        <v>87265</v>
      </c>
      <c r="M7">
        <f t="shared" si="3"/>
        <v>11357</v>
      </c>
      <c r="N7">
        <f t="shared" si="4"/>
        <v>38485.199999999997</v>
      </c>
      <c r="O7">
        <f t="shared" si="5"/>
        <v>75908</v>
      </c>
      <c r="Q7">
        <v>-1814</v>
      </c>
      <c r="R7">
        <v>-6687</v>
      </c>
      <c r="T7">
        <v>-8476.2000000000044</v>
      </c>
      <c r="U7">
        <v>-3479.6000000000058</v>
      </c>
      <c r="W7">
        <v>32876.200000000004</v>
      </c>
      <c r="X7">
        <v>3969.2</v>
      </c>
      <c r="Z7">
        <v>38485.199999999997</v>
      </c>
      <c r="AA7">
        <v>1.6052144720567907</v>
      </c>
      <c r="AK7">
        <v>38485.199999999997</v>
      </c>
      <c r="AL7">
        <v>1.6052144720567907</v>
      </c>
    </row>
    <row r="8" spans="1:38" x14ac:dyDescent="0.25">
      <c r="B8">
        <v>70556</v>
      </c>
      <c r="C8">
        <v>14795</v>
      </c>
      <c r="D8">
        <v>54150</v>
      </c>
      <c r="E8">
        <v>58700</v>
      </c>
      <c r="F8">
        <v>55442</v>
      </c>
      <c r="H8">
        <v>91516</v>
      </c>
      <c r="J8">
        <f t="shared" si="0"/>
        <v>50728.6</v>
      </c>
      <c r="K8">
        <f t="shared" si="1"/>
        <v>1.8040316507847645</v>
      </c>
      <c r="L8">
        <f t="shared" si="2"/>
        <v>70556</v>
      </c>
      <c r="M8">
        <f t="shared" si="3"/>
        <v>14795</v>
      </c>
      <c r="N8">
        <f t="shared" si="4"/>
        <v>50728.6</v>
      </c>
      <c r="O8">
        <f t="shared" si="5"/>
        <v>55761</v>
      </c>
      <c r="Q8">
        <v>49327</v>
      </c>
      <c r="R8">
        <v>-13</v>
      </c>
      <c r="T8">
        <v>22168</v>
      </c>
      <c r="U8">
        <v>-2675.2000000000044</v>
      </c>
      <c r="W8">
        <v>29435.599999999999</v>
      </c>
      <c r="X8">
        <v>2938.8</v>
      </c>
      <c r="Z8">
        <v>50728.6</v>
      </c>
      <c r="AA8">
        <v>1.8040316507847645</v>
      </c>
      <c r="AK8">
        <v>50728.6</v>
      </c>
      <c r="AL8">
        <v>1.8040316507847645</v>
      </c>
    </row>
    <row r="9" spans="1:38" x14ac:dyDescent="0.25">
      <c r="B9">
        <v>39929</v>
      </c>
      <c r="C9">
        <v>21118</v>
      </c>
      <c r="D9">
        <v>87527</v>
      </c>
      <c r="E9">
        <v>31511</v>
      </c>
      <c r="F9">
        <v>73995</v>
      </c>
      <c r="H9">
        <v>100063</v>
      </c>
      <c r="J9">
        <f t="shared" si="0"/>
        <v>50816</v>
      </c>
      <c r="K9">
        <f t="shared" si="1"/>
        <v>1.9691238979848866</v>
      </c>
      <c r="L9">
        <f t="shared" si="2"/>
        <v>87527</v>
      </c>
      <c r="M9">
        <f t="shared" si="3"/>
        <v>21118</v>
      </c>
      <c r="N9">
        <f t="shared" si="4"/>
        <v>50816</v>
      </c>
      <c r="O9">
        <f t="shared" si="5"/>
        <v>66409</v>
      </c>
      <c r="Q9">
        <v>29830</v>
      </c>
      <c r="R9">
        <v>-7496</v>
      </c>
      <c r="T9">
        <v>-4558.5999999999985</v>
      </c>
      <c r="U9">
        <v>-5078.5999999999985</v>
      </c>
      <c r="W9">
        <v>40813</v>
      </c>
      <c r="X9">
        <v>8582.6</v>
      </c>
      <c r="Z9">
        <v>50816</v>
      </c>
      <c r="AA9">
        <v>1.9691238979848866</v>
      </c>
      <c r="AK9">
        <v>50816</v>
      </c>
      <c r="AL9">
        <v>1.9691238979848866</v>
      </c>
    </row>
    <row r="10" spans="1:38" x14ac:dyDescent="0.25">
      <c r="B10">
        <v>51058</v>
      </c>
      <c r="C10">
        <v>83774</v>
      </c>
      <c r="D10">
        <v>8355</v>
      </c>
      <c r="E10">
        <v>25078</v>
      </c>
      <c r="F10">
        <v>44153</v>
      </c>
      <c r="H10">
        <v>90798</v>
      </c>
      <c r="J10">
        <f t="shared" si="0"/>
        <v>42483.6</v>
      </c>
      <c r="K10">
        <f t="shared" si="1"/>
        <v>2.1372482557975312</v>
      </c>
      <c r="L10">
        <f t="shared" si="2"/>
        <v>83774</v>
      </c>
      <c r="M10">
        <f t="shared" si="3"/>
        <v>8355</v>
      </c>
      <c r="N10">
        <f t="shared" si="4"/>
        <v>42483.6</v>
      </c>
      <c r="O10">
        <f t="shared" si="5"/>
        <v>75419</v>
      </c>
      <c r="Q10">
        <v>-6126</v>
      </c>
      <c r="R10">
        <v>94</v>
      </c>
      <c r="T10">
        <v>-4994.4000000000015</v>
      </c>
      <c r="U10">
        <v>-4573.5999999999985</v>
      </c>
      <c r="W10">
        <v>46424.800000000003</v>
      </c>
      <c r="X10">
        <v>6555.6</v>
      </c>
      <c r="AD10">
        <v>42483.6</v>
      </c>
      <c r="AE10">
        <v>2.1372482557975312</v>
      </c>
      <c r="AK10">
        <v>42483.6</v>
      </c>
      <c r="AL10">
        <v>2.1372482557975312</v>
      </c>
    </row>
    <row r="11" spans="1:38" x14ac:dyDescent="0.25">
      <c r="B11">
        <v>75641</v>
      </c>
      <c r="C11">
        <v>43663</v>
      </c>
      <c r="D11">
        <v>35964</v>
      </c>
      <c r="E11">
        <v>35029</v>
      </c>
      <c r="F11">
        <v>25580</v>
      </c>
      <c r="H11">
        <v>86753</v>
      </c>
      <c r="J11">
        <f t="shared" si="0"/>
        <v>43175.4</v>
      </c>
      <c r="K11">
        <f t="shared" si="1"/>
        <v>2.0093154898391212</v>
      </c>
      <c r="L11">
        <f t="shared" si="2"/>
        <v>75641</v>
      </c>
      <c r="M11">
        <f t="shared" si="3"/>
        <v>25580</v>
      </c>
      <c r="N11">
        <f t="shared" si="4"/>
        <v>43175.4</v>
      </c>
      <c r="O11">
        <f t="shared" si="5"/>
        <v>50061</v>
      </c>
      <c r="Q11">
        <v>26114</v>
      </c>
      <c r="R11">
        <v>14273</v>
      </c>
      <c r="T11">
        <v>16582.800000000003</v>
      </c>
      <c r="U11">
        <v>1286.2000000000044</v>
      </c>
      <c r="W11">
        <v>16582.8</v>
      </c>
      <c r="X11">
        <v>2945</v>
      </c>
      <c r="AD11">
        <v>43175.4</v>
      </c>
      <c r="AE11">
        <v>2.0093154898391212</v>
      </c>
      <c r="AK11">
        <v>43175.4</v>
      </c>
      <c r="AL11">
        <v>2.0093154898391212</v>
      </c>
    </row>
    <row r="12" spans="1:38" x14ac:dyDescent="0.25">
      <c r="B12">
        <v>51004</v>
      </c>
      <c r="C12">
        <v>93289</v>
      </c>
      <c r="D12">
        <v>93272</v>
      </c>
      <c r="E12">
        <v>90271</v>
      </c>
      <c r="F12">
        <v>111202</v>
      </c>
      <c r="H12">
        <v>118109</v>
      </c>
      <c r="J12">
        <f t="shared" si="0"/>
        <v>87807.6</v>
      </c>
      <c r="K12">
        <f t="shared" si="1"/>
        <v>1.3450885800317967</v>
      </c>
      <c r="L12">
        <f t="shared" si="2"/>
        <v>111202</v>
      </c>
      <c r="M12">
        <f t="shared" si="3"/>
        <v>51004</v>
      </c>
      <c r="N12">
        <f t="shared" si="4"/>
        <v>87807.6</v>
      </c>
      <c r="O12">
        <f t="shared" si="5"/>
        <v>60198</v>
      </c>
      <c r="Q12">
        <v>40004</v>
      </c>
      <c r="R12">
        <v>-6897</v>
      </c>
      <c r="T12">
        <v>16812</v>
      </c>
      <c r="U12">
        <v>-5475.3999999999942</v>
      </c>
      <c r="W12">
        <v>36739.199999999997</v>
      </c>
      <c r="X12">
        <v>11887.8</v>
      </c>
      <c r="AB12">
        <v>87807.6</v>
      </c>
      <c r="AC12">
        <v>1.3450885800317967</v>
      </c>
      <c r="AI12">
        <v>87807.6</v>
      </c>
      <c r="AJ12">
        <v>1.3450885800317967</v>
      </c>
    </row>
    <row r="13" spans="1:38" x14ac:dyDescent="0.25">
      <c r="B13">
        <v>71249</v>
      </c>
      <c r="C13">
        <v>26716</v>
      </c>
      <c r="D13">
        <v>43427</v>
      </c>
      <c r="E13">
        <v>64899</v>
      </c>
      <c r="F13">
        <v>86645</v>
      </c>
      <c r="H13">
        <v>66002</v>
      </c>
      <c r="J13">
        <f t="shared" si="0"/>
        <v>58587.199999999997</v>
      </c>
      <c r="K13">
        <f t="shared" si="1"/>
        <v>1.1265600677281045</v>
      </c>
      <c r="L13">
        <f t="shared" si="2"/>
        <v>86645</v>
      </c>
      <c r="M13">
        <f t="shared" si="3"/>
        <v>26716</v>
      </c>
      <c r="N13">
        <f t="shared" si="4"/>
        <v>58587.199999999997</v>
      </c>
      <c r="O13">
        <f t="shared" si="5"/>
        <v>59929</v>
      </c>
      <c r="Q13">
        <v>-44698</v>
      </c>
      <c r="R13">
        <v>579</v>
      </c>
      <c r="T13">
        <v>1367.5999999999985</v>
      </c>
      <c r="U13">
        <v>-2161.6000000000058</v>
      </c>
      <c r="W13">
        <v>10940.4</v>
      </c>
      <c r="X13">
        <v>6272.8</v>
      </c>
      <c r="AD13">
        <v>58587.199999999997</v>
      </c>
      <c r="AE13">
        <v>1.1265600677281045</v>
      </c>
      <c r="AI13">
        <v>58587.199999999997</v>
      </c>
      <c r="AJ13">
        <v>1.1265600677281045</v>
      </c>
    </row>
    <row r="14" spans="1:38" x14ac:dyDescent="0.25">
      <c r="B14">
        <v>53246</v>
      </c>
      <c r="C14">
        <v>90300</v>
      </c>
      <c r="D14">
        <v>28276</v>
      </c>
      <c r="E14">
        <v>96718</v>
      </c>
      <c r="F14">
        <v>10385</v>
      </c>
      <c r="H14">
        <v>85387</v>
      </c>
      <c r="J14">
        <f t="shared" si="0"/>
        <v>55785</v>
      </c>
      <c r="K14">
        <f t="shared" si="1"/>
        <v>1.5306444384691225</v>
      </c>
      <c r="L14">
        <f t="shared" si="2"/>
        <v>96718</v>
      </c>
      <c r="M14">
        <f t="shared" si="3"/>
        <v>10385</v>
      </c>
      <c r="N14">
        <f t="shared" si="4"/>
        <v>55785</v>
      </c>
      <c r="O14">
        <f t="shared" si="5"/>
        <v>86333</v>
      </c>
      <c r="Q14">
        <v>-32816</v>
      </c>
      <c r="R14">
        <v>8770</v>
      </c>
      <c r="T14">
        <v>-11299.199999999997</v>
      </c>
      <c r="U14">
        <v>2260</v>
      </c>
      <c r="W14">
        <v>45061.2</v>
      </c>
      <c r="X14">
        <v>12157.599999999999</v>
      </c>
      <c r="AF14">
        <v>55785</v>
      </c>
      <c r="AG14">
        <v>1.5306444384691225</v>
      </c>
      <c r="AI14">
        <v>55785</v>
      </c>
      <c r="AJ14">
        <v>1.5306444384691225</v>
      </c>
    </row>
    <row r="15" spans="1:38" x14ac:dyDescent="0.25">
      <c r="B15">
        <v>22167</v>
      </c>
      <c r="C15">
        <v>67700</v>
      </c>
      <c r="D15">
        <v>91455</v>
      </c>
      <c r="E15">
        <v>81506</v>
      </c>
      <c r="F15">
        <v>29858</v>
      </c>
      <c r="H15">
        <v>81245</v>
      </c>
      <c r="J15">
        <f t="shared" si="0"/>
        <v>58537.2</v>
      </c>
      <c r="K15">
        <f t="shared" si="1"/>
        <v>1.3879208434978101</v>
      </c>
      <c r="L15">
        <f t="shared" si="2"/>
        <v>91455</v>
      </c>
      <c r="M15">
        <f t="shared" si="3"/>
        <v>22167</v>
      </c>
      <c r="N15">
        <f t="shared" si="4"/>
        <v>58537.2</v>
      </c>
      <c r="O15">
        <f t="shared" si="5"/>
        <v>69288</v>
      </c>
      <c r="Q15">
        <v>-12850</v>
      </c>
      <c r="R15">
        <v>7214</v>
      </c>
      <c r="T15">
        <v>4023.5999999999985</v>
      </c>
      <c r="U15">
        <v>-4567.2000000000044</v>
      </c>
      <c r="W15">
        <v>30265.599999999999</v>
      </c>
      <c r="X15">
        <v>4575.2000000000007</v>
      </c>
      <c r="AD15">
        <v>58537.2</v>
      </c>
      <c r="AE15">
        <v>1.3879208434978101</v>
      </c>
      <c r="AI15">
        <v>58537.2</v>
      </c>
      <c r="AJ15">
        <v>1.3879208434978101</v>
      </c>
    </row>
    <row r="16" spans="1:38" x14ac:dyDescent="0.25">
      <c r="B16">
        <v>39441</v>
      </c>
      <c r="C16">
        <v>37765</v>
      </c>
      <c r="D16">
        <v>39021</v>
      </c>
      <c r="E16">
        <v>38230</v>
      </c>
      <c r="F16">
        <v>33782</v>
      </c>
      <c r="H16">
        <v>62567</v>
      </c>
      <c r="J16">
        <f t="shared" si="0"/>
        <v>37647.800000000003</v>
      </c>
      <c r="K16">
        <f t="shared" si="1"/>
        <v>1.6619032187803802</v>
      </c>
      <c r="L16">
        <f t="shared" si="2"/>
        <v>39441</v>
      </c>
      <c r="M16">
        <f t="shared" si="3"/>
        <v>33782</v>
      </c>
      <c r="N16">
        <f t="shared" si="4"/>
        <v>37647.800000000003</v>
      </c>
      <c r="O16">
        <f t="shared" si="5"/>
        <v>5659</v>
      </c>
      <c r="Q16">
        <v>-17383</v>
      </c>
      <c r="R16">
        <v>-164</v>
      </c>
      <c r="T16">
        <v>-36914.800000000003</v>
      </c>
      <c r="U16">
        <v>7716.2000000000044</v>
      </c>
      <c r="W16">
        <v>37113.200000000004</v>
      </c>
      <c r="X16">
        <v>7871</v>
      </c>
      <c r="AB16">
        <v>37647.800000000003</v>
      </c>
      <c r="AC16">
        <v>1.6619032187803802</v>
      </c>
      <c r="AK16">
        <v>37647.800000000003</v>
      </c>
      <c r="AL16">
        <v>1.6619032187803802</v>
      </c>
    </row>
    <row r="17" spans="2:38" x14ac:dyDescent="0.25">
      <c r="B17">
        <v>59983</v>
      </c>
      <c r="C17">
        <v>32113</v>
      </c>
      <c r="D17">
        <v>49255</v>
      </c>
      <c r="E17">
        <v>54494</v>
      </c>
      <c r="F17">
        <v>109335</v>
      </c>
      <c r="H17">
        <v>79221</v>
      </c>
      <c r="J17">
        <f t="shared" si="0"/>
        <v>61036</v>
      </c>
      <c r="K17">
        <f t="shared" si="1"/>
        <v>1.297938921292352</v>
      </c>
      <c r="L17">
        <f t="shared" si="2"/>
        <v>109335</v>
      </c>
      <c r="M17">
        <f t="shared" si="3"/>
        <v>32113</v>
      </c>
      <c r="N17">
        <f t="shared" si="4"/>
        <v>61036</v>
      </c>
      <c r="O17">
        <f t="shared" si="5"/>
        <v>77222</v>
      </c>
      <c r="Q17">
        <v>26823</v>
      </c>
      <c r="R17">
        <v>22</v>
      </c>
      <c r="T17">
        <v>33484</v>
      </c>
      <c r="U17">
        <v>3420.5999999999985</v>
      </c>
      <c r="W17">
        <v>38842.800000000003</v>
      </c>
      <c r="X17">
        <v>7227.7999999999993</v>
      </c>
      <c r="AD17">
        <v>61036</v>
      </c>
      <c r="AE17">
        <v>1.297938921292352</v>
      </c>
      <c r="AI17">
        <v>61036</v>
      </c>
      <c r="AJ17">
        <v>1.297938921292352</v>
      </c>
    </row>
    <row r="18" spans="2:38" x14ac:dyDescent="0.25">
      <c r="B18">
        <v>94045</v>
      </c>
      <c r="C18">
        <v>91144</v>
      </c>
      <c r="D18">
        <v>75966</v>
      </c>
      <c r="E18">
        <v>74468</v>
      </c>
      <c r="F18">
        <v>52410</v>
      </c>
      <c r="H18">
        <v>122859</v>
      </c>
      <c r="J18">
        <f t="shared" si="0"/>
        <v>77606.600000000006</v>
      </c>
      <c r="K18">
        <f t="shared" si="1"/>
        <v>1.5830998909886529</v>
      </c>
      <c r="L18">
        <f t="shared" si="2"/>
        <v>94045</v>
      </c>
      <c r="M18">
        <f t="shared" si="3"/>
        <v>52410</v>
      </c>
      <c r="N18">
        <f t="shared" si="4"/>
        <v>77606.600000000006</v>
      </c>
      <c r="O18">
        <f t="shared" si="5"/>
        <v>41635</v>
      </c>
      <c r="Q18">
        <v>26181</v>
      </c>
      <c r="R18">
        <v>890</v>
      </c>
      <c r="T18">
        <v>7029.2000000000116</v>
      </c>
      <c r="U18">
        <v>-1443.3999999999942</v>
      </c>
      <c r="W18">
        <v>29216</v>
      </c>
      <c r="X18">
        <v>2090.6000000000004</v>
      </c>
      <c r="AB18">
        <v>77606.600000000006</v>
      </c>
      <c r="AC18">
        <v>1.5830998909886529</v>
      </c>
      <c r="AI18">
        <v>77606.600000000006</v>
      </c>
      <c r="AJ18">
        <v>1.5830998909886529</v>
      </c>
    </row>
    <row r="19" spans="2:38" x14ac:dyDescent="0.25">
      <c r="B19">
        <v>64595</v>
      </c>
      <c r="C19">
        <v>72598</v>
      </c>
      <c r="D19">
        <v>45231</v>
      </c>
      <c r="E19">
        <v>56502</v>
      </c>
      <c r="F19">
        <v>7591</v>
      </c>
      <c r="H19">
        <v>51881</v>
      </c>
      <c r="J19">
        <f t="shared" si="0"/>
        <v>49303.4</v>
      </c>
      <c r="K19">
        <f t="shared" si="1"/>
        <v>1.0522803701164625</v>
      </c>
      <c r="L19">
        <f t="shared" si="2"/>
        <v>72598</v>
      </c>
      <c r="M19">
        <f t="shared" si="3"/>
        <v>7591</v>
      </c>
      <c r="N19">
        <f t="shared" si="4"/>
        <v>49303.4</v>
      </c>
      <c r="O19">
        <f t="shared" si="5"/>
        <v>65007</v>
      </c>
      <c r="Q19">
        <v>-28684</v>
      </c>
      <c r="R19">
        <v>-10543</v>
      </c>
      <c r="T19">
        <v>-10769.799999999996</v>
      </c>
      <c r="U19">
        <v>387.20000000000437</v>
      </c>
      <c r="W19">
        <v>51881</v>
      </c>
      <c r="X19">
        <v>1928.8</v>
      </c>
      <c r="AB19">
        <v>49303.4</v>
      </c>
      <c r="AC19">
        <v>1.0522803701164625</v>
      </c>
      <c r="AI19">
        <v>49303.4</v>
      </c>
      <c r="AJ19">
        <v>1.0522803701164625</v>
      </c>
    </row>
    <row r="20" spans="2:38" x14ac:dyDescent="0.25">
      <c r="B20">
        <v>38146</v>
      </c>
      <c r="C20">
        <v>83350</v>
      </c>
      <c r="D20">
        <v>49405</v>
      </c>
      <c r="E20">
        <v>92918</v>
      </c>
      <c r="F20">
        <v>92788</v>
      </c>
      <c r="H20">
        <v>111601</v>
      </c>
      <c r="J20">
        <f t="shared" si="0"/>
        <v>71321.399999999994</v>
      </c>
      <c r="K20">
        <f t="shared" si="1"/>
        <v>1.5647617685575439</v>
      </c>
      <c r="L20">
        <f t="shared" si="2"/>
        <v>92918</v>
      </c>
      <c r="M20">
        <f t="shared" si="3"/>
        <v>38146</v>
      </c>
      <c r="N20">
        <f t="shared" si="4"/>
        <v>71321.399999999994</v>
      </c>
      <c r="O20">
        <f t="shared" si="5"/>
        <v>54772</v>
      </c>
      <c r="Q20">
        <v>40</v>
      </c>
      <c r="R20">
        <v>-4329</v>
      </c>
      <c r="T20">
        <v>15331.799999999996</v>
      </c>
      <c r="U20">
        <v>-5088.2000000000116</v>
      </c>
      <c r="W20">
        <v>38646.199999999997</v>
      </c>
      <c r="X20">
        <v>8328.2000000000007</v>
      </c>
      <c r="AD20">
        <v>71321.399999999994</v>
      </c>
      <c r="AE20">
        <v>1.5647617685575439</v>
      </c>
      <c r="AK20">
        <v>71321.399999999994</v>
      </c>
      <c r="AL20">
        <v>1.5647617685575439</v>
      </c>
    </row>
    <row r="21" spans="2:38" x14ac:dyDescent="0.25">
      <c r="B21">
        <v>83634</v>
      </c>
      <c r="C21">
        <v>63311</v>
      </c>
      <c r="D21">
        <v>33947</v>
      </c>
      <c r="E21">
        <v>58399</v>
      </c>
      <c r="F21">
        <v>71275</v>
      </c>
      <c r="H21">
        <v>112956</v>
      </c>
      <c r="J21">
        <f t="shared" si="0"/>
        <v>62113.2</v>
      </c>
      <c r="K21">
        <f t="shared" si="1"/>
        <v>1.8185506462394467</v>
      </c>
      <c r="L21">
        <f t="shared" si="2"/>
        <v>83634</v>
      </c>
      <c r="M21">
        <f t="shared" si="3"/>
        <v>33947</v>
      </c>
      <c r="N21">
        <f t="shared" si="4"/>
        <v>62113.2</v>
      </c>
      <c r="O21">
        <f t="shared" si="5"/>
        <v>49687</v>
      </c>
      <c r="Q21">
        <v>8160</v>
      </c>
      <c r="R21">
        <v>-1607</v>
      </c>
      <c r="T21">
        <v>4278.5999999999985</v>
      </c>
      <c r="U21">
        <v>-1155.8000000000029</v>
      </c>
      <c r="W21">
        <v>23493</v>
      </c>
      <c r="X21">
        <v>9280.2000000000007</v>
      </c>
      <c r="AD21">
        <v>62113.2</v>
      </c>
      <c r="AE21">
        <v>1.8185506462394467</v>
      </c>
      <c r="AK21">
        <v>62113.2</v>
      </c>
      <c r="AL21">
        <v>1.8185506462394467</v>
      </c>
    </row>
    <row r="22" spans="2:38" x14ac:dyDescent="0.25">
      <c r="B22">
        <v>63728</v>
      </c>
      <c r="C22">
        <v>78991</v>
      </c>
      <c r="D22">
        <v>44936</v>
      </c>
      <c r="E22">
        <v>94303</v>
      </c>
      <c r="F22">
        <v>67425</v>
      </c>
      <c r="H22">
        <v>122217</v>
      </c>
      <c r="J22">
        <f t="shared" si="0"/>
        <v>69876.600000000006</v>
      </c>
      <c r="K22">
        <f t="shared" si="1"/>
        <v>1.7490404513098805</v>
      </c>
      <c r="L22">
        <f t="shared" si="2"/>
        <v>94303</v>
      </c>
      <c r="M22">
        <f t="shared" si="3"/>
        <v>44936</v>
      </c>
      <c r="N22">
        <f t="shared" si="4"/>
        <v>69876.600000000006</v>
      </c>
      <c r="O22">
        <f t="shared" si="5"/>
        <v>49367</v>
      </c>
      <c r="Q22">
        <v>46572</v>
      </c>
      <c r="R22">
        <v>2799</v>
      </c>
      <c r="T22">
        <v>37749.000000000007</v>
      </c>
      <c r="U22">
        <v>-4937</v>
      </c>
      <c r="W22">
        <v>52295.8</v>
      </c>
      <c r="X22">
        <v>4937</v>
      </c>
      <c r="AD22">
        <v>69876.600000000006</v>
      </c>
      <c r="AE22">
        <v>1.7490404513098805</v>
      </c>
      <c r="AK22">
        <v>69876.600000000006</v>
      </c>
      <c r="AL22">
        <v>1.7490404513098805</v>
      </c>
    </row>
    <row r="23" spans="2:38" x14ac:dyDescent="0.25">
      <c r="B23">
        <v>98495</v>
      </c>
      <c r="C23">
        <v>50345</v>
      </c>
      <c r="D23">
        <v>29927</v>
      </c>
      <c r="E23">
        <v>91250</v>
      </c>
      <c r="F23">
        <v>24994</v>
      </c>
      <c r="H23">
        <v>90987</v>
      </c>
      <c r="J23">
        <f t="shared" si="0"/>
        <v>59002.2</v>
      </c>
      <c r="K23">
        <f t="shared" si="1"/>
        <v>1.5420950405239127</v>
      </c>
      <c r="L23">
        <f t="shared" si="2"/>
        <v>98495</v>
      </c>
      <c r="M23">
        <f t="shared" si="3"/>
        <v>24994</v>
      </c>
      <c r="N23">
        <f t="shared" si="4"/>
        <v>59002.2</v>
      </c>
      <c r="O23">
        <f t="shared" si="5"/>
        <v>73501</v>
      </c>
      <c r="Q23">
        <v>-2985</v>
      </c>
      <c r="R23">
        <v>14820</v>
      </c>
      <c r="T23">
        <v>-25154.400000000009</v>
      </c>
      <c r="U23">
        <v>-874.80000000000291</v>
      </c>
      <c r="W23">
        <v>32630.400000000005</v>
      </c>
      <c r="X23">
        <v>11416.8</v>
      </c>
      <c r="AB23">
        <v>59002.2</v>
      </c>
      <c r="AC23">
        <v>1.5420950405239127</v>
      </c>
      <c r="AI23">
        <v>59002.2</v>
      </c>
      <c r="AJ23">
        <v>1.5420950405239127</v>
      </c>
    </row>
    <row r="24" spans="2:38" x14ac:dyDescent="0.25">
      <c r="B24">
        <v>24045</v>
      </c>
      <c r="C24">
        <v>66735</v>
      </c>
      <c r="D24">
        <v>32220</v>
      </c>
      <c r="E24">
        <v>68688</v>
      </c>
      <c r="F24">
        <v>18899</v>
      </c>
      <c r="H24">
        <v>78396</v>
      </c>
      <c r="J24">
        <f t="shared" si="0"/>
        <v>42117.4</v>
      </c>
      <c r="K24">
        <f t="shared" si="1"/>
        <v>1.8613684605412488</v>
      </c>
      <c r="L24">
        <f t="shared" si="2"/>
        <v>68688</v>
      </c>
      <c r="M24">
        <f t="shared" si="3"/>
        <v>18899</v>
      </c>
      <c r="N24">
        <f t="shared" si="4"/>
        <v>42117.4</v>
      </c>
      <c r="O24">
        <f t="shared" si="5"/>
        <v>49789</v>
      </c>
      <c r="Q24">
        <v>4596</v>
      </c>
      <c r="R24">
        <v>5748</v>
      </c>
      <c r="T24">
        <v>-24081.200000000004</v>
      </c>
      <c r="U24">
        <v>874.20000000000437</v>
      </c>
      <c r="W24">
        <v>29520.800000000003</v>
      </c>
      <c r="X24">
        <v>8901</v>
      </c>
      <c r="AB24">
        <v>42117.4</v>
      </c>
      <c r="AC24">
        <v>1.8613684605412488</v>
      </c>
      <c r="AK24">
        <v>42117.4</v>
      </c>
      <c r="AL24">
        <v>1.8613684605412488</v>
      </c>
    </row>
    <row r="25" spans="2:38" x14ac:dyDescent="0.25">
      <c r="B25">
        <v>42403</v>
      </c>
      <c r="C25">
        <v>33878</v>
      </c>
      <c r="D25">
        <v>78967</v>
      </c>
      <c r="E25">
        <v>84155</v>
      </c>
      <c r="F25">
        <v>51948</v>
      </c>
      <c r="H25">
        <v>100891</v>
      </c>
      <c r="J25">
        <f t="shared" si="0"/>
        <v>58270.2</v>
      </c>
      <c r="K25">
        <f t="shared" si="1"/>
        <v>1.7314339061818906</v>
      </c>
      <c r="L25">
        <f t="shared" si="2"/>
        <v>84155</v>
      </c>
      <c r="M25">
        <f t="shared" si="3"/>
        <v>33878</v>
      </c>
      <c r="N25">
        <f t="shared" si="4"/>
        <v>58270.2</v>
      </c>
      <c r="O25">
        <f t="shared" si="5"/>
        <v>50277</v>
      </c>
      <c r="Q25">
        <v>-7226</v>
      </c>
      <c r="R25">
        <v>5150</v>
      </c>
      <c r="T25">
        <v>4519.1999999999971</v>
      </c>
      <c r="U25">
        <v>6713.3999999999942</v>
      </c>
      <c r="W25">
        <v>21161.600000000002</v>
      </c>
      <c r="X25">
        <v>6789</v>
      </c>
      <c r="AD25">
        <v>58270.2</v>
      </c>
      <c r="AE25">
        <v>1.7314339061818906</v>
      </c>
      <c r="AK25">
        <v>58270.2</v>
      </c>
      <c r="AL25">
        <v>1.7314339061818906</v>
      </c>
    </row>
    <row r="26" spans="2:38" x14ac:dyDescent="0.25">
      <c r="B26">
        <v>81903</v>
      </c>
      <c r="C26">
        <v>23543</v>
      </c>
      <c r="D26">
        <v>24054</v>
      </c>
      <c r="E26">
        <v>41339</v>
      </c>
      <c r="F26">
        <v>35642</v>
      </c>
      <c r="H26">
        <v>85289</v>
      </c>
      <c r="J26">
        <f t="shared" si="0"/>
        <v>41296.199999999997</v>
      </c>
      <c r="K26">
        <f t="shared" si="1"/>
        <v>2.065298986347412</v>
      </c>
      <c r="L26">
        <f t="shared" si="2"/>
        <v>81903</v>
      </c>
      <c r="M26">
        <f t="shared" si="3"/>
        <v>23543</v>
      </c>
      <c r="N26">
        <f t="shared" si="4"/>
        <v>41296.199999999997</v>
      </c>
      <c r="O26">
        <f t="shared" si="5"/>
        <v>58360</v>
      </c>
      <c r="Q26">
        <v>20837</v>
      </c>
      <c r="R26">
        <v>-75</v>
      </c>
      <c r="T26">
        <v>21542.399999999998</v>
      </c>
      <c r="U26">
        <v>-2333.2000000000044</v>
      </c>
      <c r="W26">
        <v>27082</v>
      </c>
      <c r="X26">
        <v>12026.4</v>
      </c>
      <c r="AD26">
        <v>41296.199999999997</v>
      </c>
      <c r="AE26">
        <v>2.065298986347412</v>
      </c>
      <c r="AK26">
        <v>41296.199999999997</v>
      </c>
      <c r="AL26">
        <v>2.065298986347412</v>
      </c>
    </row>
    <row r="27" spans="2:38" x14ac:dyDescent="0.25">
      <c r="B27">
        <v>58497</v>
      </c>
      <c r="C27">
        <v>72507</v>
      </c>
      <c r="D27">
        <v>81969</v>
      </c>
      <c r="E27">
        <v>69557</v>
      </c>
      <c r="F27">
        <v>49127</v>
      </c>
      <c r="H27">
        <v>116282</v>
      </c>
      <c r="J27">
        <f t="shared" si="0"/>
        <v>66331.399999999994</v>
      </c>
      <c r="K27">
        <f t="shared" si="1"/>
        <v>1.7530460686793887</v>
      </c>
      <c r="L27">
        <f t="shared" si="2"/>
        <v>81969</v>
      </c>
      <c r="M27">
        <f t="shared" si="3"/>
        <v>49127</v>
      </c>
      <c r="N27">
        <f t="shared" si="4"/>
        <v>66331.399999999994</v>
      </c>
      <c r="O27">
        <f t="shared" si="5"/>
        <v>32842</v>
      </c>
      <c r="Q27">
        <v>3122</v>
      </c>
      <c r="R27">
        <v>6583</v>
      </c>
      <c r="T27">
        <v>-13348</v>
      </c>
      <c r="U27">
        <v>-807.40000000000873</v>
      </c>
      <c r="W27">
        <v>39074.800000000003</v>
      </c>
      <c r="X27">
        <v>974.2</v>
      </c>
      <c r="AB27">
        <v>66331.399999999994</v>
      </c>
      <c r="AC27">
        <v>1.7530460686793887</v>
      </c>
      <c r="AK27">
        <v>66331.399999999994</v>
      </c>
      <c r="AL27">
        <v>1.7530460686793887</v>
      </c>
    </row>
    <row r="28" spans="2:38" x14ac:dyDescent="0.25">
      <c r="B28">
        <v>27735</v>
      </c>
      <c r="C28">
        <v>56235</v>
      </c>
      <c r="D28">
        <v>105595</v>
      </c>
      <c r="E28">
        <v>99936</v>
      </c>
      <c r="F28">
        <v>90355</v>
      </c>
      <c r="H28">
        <v>104535</v>
      </c>
      <c r="J28">
        <f t="shared" si="0"/>
        <v>75971.199999999997</v>
      </c>
      <c r="K28">
        <f t="shared" si="1"/>
        <v>1.3759819510551368</v>
      </c>
      <c r="L28">
        <f t="shared" si="2"/>
        <v>105595</v>
      </c>
      <c r="M28">
        <f t="shared" si="3"/>
        <v>27735</v>
      </c>
      <c r="N28">
        <f t="shared" si="4"/>
        <v>75971.199999999997</v>
      </c>
      <c r="O28">
        <f t="shared" si="5"/>
        <v>77860</v>
      </c>
      <c r="Q28">
        <v>24339</v>
      </c>
      <c r="R28">
        <v>-2</v>
      </c>
      <c r="T28">
        <v>22097.199999999997</v>
      </c>
      <c r="U28">
        <v>-3931</v>
      </c>
      <c r="W28">
        <v>42038.399999999994</v>
      </c>
      <c r="X28">
        <v>13189.8</v>
      </c>
      <c r="AD28">
        <v>75971.199999999997</v>
      </c>
      <c r="AE28">
        <v>1.3759819510551368</v>
      </c>
      <c r="AI28">
        <v>75971.199999999997</v>
      </c>
      <c r="AJ28">
        <v>1.3759819510551368</v>
      </c>
    </row>
    <row r="29" spans="2:38" x14ac:dyDescent="0.25">
      <c r="B29">
        <v>79261</v>
      </c>
      <c r="C29">
        <v>35393</v>
      </c>
      <c r="D29">
        <v>69752</v>
      </c>
      <c r="E29">
        <v>70284</v>
      </c>
      <c r="F29">
        <v>11492</v>
      </c>
      <c r="H29">
        <v>127651</v>
      </c>
      <c r="J29">
        <f t="shared" si="0"/>
        <v>53236.4</v>
      </c>
      <c r="K29">
        <f t="shared" si="1"/>
        <v>2.3978142774492639</v>
      </c>
      <c r="L29">
        <f t="shared" si="2"/>
        <v>79261</v>
      </c>
      <c r="M29">
        <f t="shared" si="3"/>
        <v>11492</v>
      </c>
      <c r="N29">
        <f t="shared" si="4"/>
        <v>53236.4</v>
      </c>
      <c r="O29">
        <f t="shared" si="5"/>
        <v>67769</v>
      </c>
      <c r="Q29">
        <v>49423</v>
      </c>
      <c r="R29">
        <v>4452</v>
      </c>
      <c r="T29">
        <v>-2531.7999999999956</v>
      </c>
      <c r="U29">
        <v>278.40000000000146</v>
      </c>
      <c r="W29">
        <v>26238.199999999997</v>
      </c>
      <c r="X29">
        <v>8528</v>
      </c>
      <c r="Z29">
        <v>53236.4</v>
      </c>
      <c r="AA29">
        <v>2.3978142774492639</v>
      </c>
      <c r="AK29">
        <v>53236.4</v>
      </c>
      <c r="AL29">
        <v>2.3978142774492639</v>
      </c>
    </row>
    <row r="30" spans="2:38" x14ac:dyDescent="0.25">
      <c r="B30">
        <v>64969</v>
      </c>
      <c r="C30">
        <v>61691</v>
      </c>
      <c r="D30">
        <v>85190</v>
      </c>
      <c r="E30">
        <v>28278</v>
      </c>
      <c r="F30">
        <v>53739</v>
      </c>
      <c r="H30">
        <v>97011</v>
      </c>
      <c r="J30">
        <f t="shared" si="0"/>
        <v>58773.4</v>
      </c>
      <c r="K30">
        <f t="shared" si="1"/>
        <v>1.650593635896511</v>
      </c>
      <c r="L30">
        <f t="shared" si="2"/>
        <v>85190</v>
      </c>
      <c r="M30">
        <f t="shared" si="3"/>
        <v>28278</v>
      </c>
      <c r="N30">
        <f t="shared" si="4"/>
        <v>58773.4</v>
      </c>
      <c r="O30">
        <f t="shared" si="5"/>
        <v>56912</v>
      </c>
      <c r="Q30">
        <v>-6555</v>
      </c>
      <c r="R30">
        <v>16655</v>
      </c>
      <c r="T30">
        <v>-12345.200000000004</v>
      </c>
      <c r="U30">
        <v>6262</v>
      </c>
      <c r="W30">
        <v>24261.599999999999</v>
      </c>
      <c r="X30">
        <v>8389.6</v>
      </c>
      <c r="AB30">
        <v>58773.4</v>
      </c>
      <c r="AC30">
        <v>1.650593635896511</v>
      </c>
      <c r="AK30">
        <v>58773.4</v>
      </c>
      <c r="AL30">
        <v>1.650593635896511</v>
      </c>
    </row>
    <row r="31" spans="2:38" x14ac:dyDescent="0.25">
      <c r="B31">
        <v>70679</v>
      </c>
      <c r="C31">
        <v>58283</v>
      </c>
      <c r="D31">
        <v>39821</v>
      </c>
      <c r="E31">
        <v>52150</v>
      </c>
      <c r="F31">
        <v>94600</v>
      </c>
      <c r="H31">
        <v>129208</v>
      </c>
      <c r="J31">
        <f t="shared" si="0"/>
        <v>63106.6</v>
      </c>
      <c r="K31">
        <f t="shared" si="1"/>
        <v>2.0474562090177573</v>
      </c>
      <c r="L31">
        <f t="shared" si="2"/>
        <v>94600</v>
      </c>
      <c r="M31">
        <f t="shared" si="3"/>
        <v>39821</v>
      </c>
      <c r="N31">
        <f t="shared" si="4"/>
        <v>63106.6</v>
      </c>
      <c r="O31">
        <f t="shared" si="5"/>
        <v>54779</v>
      </c>
      <c r="Q31">
        <v>42370</v>
      </c>
      <c r="R31">
        <v>14194</v>
      </c>
      <c r="T31">
        <v>23992.6</v>
      </c>
      <c r="U31">
        <v>441</v>
      </c>
      <c r="W31">
        <v>44369</v>
      </c>
      <c r="X31">
        <v>1125.8</v>
      </c>
      <c r="AD31">
        <v>63106.6</v>
      </c>
      <c r="AE31">
        <v>2.0474562090177573</v>
      </c>
      <c r="AK31">
        <v>63106.6</v>
      </c>
      <c r="AL31">
        <v>2.0474562090177573</v>
      </c>
    </row>
    <row r="32" spans="2:38" x14ac:dyDescent="0.25">
      <c r="B32">
        <v>67492</v>
      </c>
      <c r="C32">
        <v>65529</v>
      </c>
      <c r="D32">
        <v>78129</v>
      </c>
      <c r="E32">
        <v>43853</v>
      </c>
      <c r="F32">
        <v>90477</v>
      </c>
      <c r="H32">
        <v>72479</v>
      </c>
      <c r="J32">
        <f t="shared" si="0"/>
        <v>69096</v>
      </c>
      <c r="K32">
        <f t="shared" si="1"/>
        <v>1.0489608660414496</v>
      </c>
      <c r="L32">
        <f t="shared" si="2"/>
        <v>90477</v>
      </c>
      <c r="M32">
        <f t="shared" si="3"/>
        <v>43853</v>
      </c>
      <c r="N32">
        <f t="shared" si="4"/>
        <v>69096</v>
      </c>
      <c r="O32">
        <f t="shared" si="5"/>
        <v>46624</v>
      </c>
      <c r="Q32">
        <v>-5011</v>
      </c>
      <c r="R32">
        <v>-6</v>
      </c>
      <c r="T32">
        <v>-5835.6000000000058</v>
      </c>
      <c r="U32">
        <v>-2173.1999999999971</v>
      </c>
      <c r="W32">
        <v>25501.600000000002</v>
      </c>
      <c r="X32">
        <v>2173.1999999999998</v>
      </c>
      <c r="AB32">
        <v>69096</v>
      </c>
      <c r="AC32">
        <v>1.0489608660414496</v>
      </c>
      <c r="AI32">
        <v>69096</v>
      </c>
      <c r="AJ32">
        <v>1.0489608660414496</v>
      </c>
    </row>
    <row r="33" spans="2:38" x14ac:dyDescent="0.25">
      <c r="B33">
        <v>63909</v>
      </c>
      <c r="C33">
        <v>96863</v>
      </c>
      <c r="D33">
        <v>25554</v>
      </c>
      <c r="E33">
        <v>32555</v>
      </c>
      <c r="F33">
        <v>56940</v>
      </c>
      <c r="H33">
        <v>71770</v>
      </c>
      <c r="J33">
        <f t="shared" si="0"/>
        <v>55164.2</v>
      </c>
      <c r="K33">
        <f t="shared" si="1"/>
        <v>1.3010249400879557</v>
      </c>
      <c r="L33">
        <f t="shared" si="2"/>
        <v>96863</v>
      </c>
      <c r="M33">
        <f t="shared" si="3"/>
        <v>25554</v>
      </c>
      <c r="N33">
        <f t="shared" si="4"/>
        <v>55164.2</v>
      </c>
      <c r="O33">
        <f t="shared" si="5"/>
        <v>71309</v>
      </c>
      <c r="Q33">
        <v>-30074</v>
      </c>
      <c r="R33">
        <v>-5</v>
      </c>
      <c r="T33">
        <v>-8279.2000000000044</v>
      </c>
      <c r="U33">
        <v>-4460.8000000000029</v>
      </c>
      <c r="W33">
        <v>52727.999999999993</v>
      </c>
      <c r="X33">
        <v>4460.8</v>
      </c>
      <c r="AF33">
        <v>55164.2</v>
      </c>
      <c r="AG33">
        <v>1.3010249400879557</v>
      </c>
      <c r="AI33">
        <v>55164.2</v>
      </c>
      <c r="AJ33">
        <v>1.3010249400879557</v>
      </c>
    </row>
    <row r="34" spans="2:38" x14ac:dyDescent="0.25">
      <c r="B34">
        <v>63161</v>
      </c>
      <c r="C34">
        <v>101146</v>
      </c>
      <c r="D34">
        <v>98080</v>
      </c>
      <c r="E34">
        <v>44573</v>
      </c>
      <c r="F34">
        <v>66777</v>
      </c>
      <c r="H34">
        <v>123593</v>
      </c>
      <c r="J34">
        <f t="shared" ref="J34:J65" si="6">AVERAGE(B34:F34)</f>
        <v>74747.399999999994</v>
      </c>
      <c r="K34">
        <f t="shared" ref="K34:K65" si="7">H34/J34</f>
        <v>1.6534755723944914</v>
      </c>
      <c r="L34">
        <f t="shared" ref="L34:L65" si="8">MAX(B34:F34)</f>
        <v>101146</v>
      </c>
      <c r="M34">
        <f t="shared" ref="M34:M65" si="9">MIN(B34:F34)</f>
        <v>44573</v>
      </c>
      <c r="N34">
        <f t="shared" ref="N34:N65" si="10">AVERAGE(B34:F34)</f>
        <v>74747.399999999994</v>
      </c>
      <c r="O34">
        <f t="shared" ref="O34:O65" si="11">L34-M34</f>
        <v>56573</v>
      </c>
      <c r="Q34">
        <v>14984</v>
      </c>
      <c r="R34">
        <v>11743</v>
      </c>
      <c r="T34">
        <v>-4759.8000000000029</v>
      </c>
      <c r="U34">
        <v>2553.3999999999942</v>
      </c>
      <c r="W34">
        <v>26930.600000000002</v>
      </c>
      <c r="X34">
        <v>2553.3999999999996</v>
      </c>
      <c r="AB34">
        <v>74747.399999999994</v>
      </c>
      <c r="AC34">
        <v>1.6534755723944914</v>
      </c>
      <c r="AK34">
        <v>74747.399999999994</v>
      </c>
      <c r="AL34">
        <v>1.6534755723944914</v>
      </c>
    </row>
    <row r="35" spans="2:38" x14ac:dyDescent="0.25">
      <c r="B35">
        <v>46381</v>
      </c>
      <c r="C35">
        <v>53378</v>
      </c>
      <c r="D35">
        <v>18875</v>
      </c>
      <c r="E35">
        <v>47108</v>
      </c>
      <c r="F35">
        <v>64181</v>
      </c>
      <c r="H35">
        <v>86476</v>
      </c>
      <c r="J35">
        <f t="shared" si="6"/>
        <v>45984.6</v>
      </c>
      <c r="K35">
        <f t="shared" si="7"/>
        <v>1.8805426164411565</v>
      </c>
      <c r="L35">
        <f t="shared" si="8"/>
        <v>64181</v>
      </c>
      <c r="M35">
        <f t="shared" si="9"/>
        <v>18875</v>
      </c>
      <c r="N35">
        <f t="shared" si="10"/>
        <v>45984.6</v>
      </c>
      <c r="O35">
        <f t="shared" si="11"/>
        <v>45306</v>
      </c>
      <c r="Q35">
        <v>13291</v>
      </c>
      <c r="R35">
        <v>6142</v>
      </c>
      <c r="T35">
        <v>1163.4000000000015</v>
      </c>
      <c r="U35">
        <v>452.40000000000146</v>
      </c>
      <c r="W35">
        <v>21933.4</v>
      </c>
      <c r="X35">
        <v>5987.1999999999989</v>
      </c>
      <c r="AD35">
        <v>45984.6</v>
      </c>
      <c r="AE35">
        <v>1.8805426164411565</v>
      </c>
      <c r="AK35">
        <v>45984.6</v>
      </c>
      <c r="AL35">
        <v>1.8805426164411565</v>
      </c>
    </row>
    <row r="36" spans="2:38" x14ac:dyDescent="0.25">
      <c r="B36">
        <v>71420</v>
      </c>
      <c r="C36">
        <v>43977</v>
      </c>
      <c r="D36">
        <v>98321</v>
      </c>
      <c r="E36">
        <v>83752</v>
      </c>
      <c r="F36">
        <v>28790</v>
      </c>
      <c r="H36">
        <v>107666</v>
      </c>
      <c r="J36">
        <f t="shared" si="6"/>
        <v>65252</v>
      </c>
      <c r="K36">
        <f t="shared" si="7"/>
        <v>1.650003065040152</v>
      </c>
      <c r="L36">
        <f t="shared" si="8"/>
        <v>98321</v>
      </c>
      <c r="M36">
        <f t="shared" si="9"/>
        <v>28790</v>
      </c>
      <c r="N36">
        <f t="shared" si="10"/>
        <v>65252</v>
      </c>
      <c r="O36">
        <f t="shared" si="11"/>
        <v>69531</v>
      </c>
      <c r="Q36">
        <v>-18901</v>
      </c>
      <c r="R36">
        <v>6731</v>
      </c>
      <c r="T36">
        <v>-22668.399999999994</v>
      </c>
      <c r="U36">
        <v>-1454.3999999999942</v>
      </c>
      <c r="W36">
        <v>37982.800000000003</v>
      </c>
      <c r="X36">
        <v>2717.2</v>
      </c>
      <c r="AB36">
        <v>65252</v>
      </c>
      <c r="AC36">
        <v>1.650003065040152</v>
      </c>
      <c r="AK36">
        <v>65252</v>
      </c>
      <c r="AL36">
        <v>1.650003065040152</v>
      </c>
    </row>
    <row r="37" spans="2:38" x14ac:dyDescent="0.25">
      <c r="B37">
        <v>63926</v>
      </c>
      <c r="C37">
        <v>72994</v>
      </c>
      <c r="D37">
        <v>74172</v>
      </c>
      <c r="E37">
        <v>25014</v>
      </c>
      <c r="F37">
        <v>102171</v>
      </c>
      <c r="H37">
        <v>114051</v>
      </c>
      <c r="J37">
        <f t="shared" si="6"/>
        <v>67655.399999999994</v>
      </c>
      <c r="K37">
        <f t="shared" si="7"/>
        <v>1.6857634423859738</v>
      </c>
      <c r="L37">
        <f t="shared" si="8"/>
        <v>102171</v>
      </c>
      <c r="M37">
        <f t="shared" si="9"/>
        <v>25014</v>
      </c>
      <c r="N37">
        <f t="shared" si="10"/>
        <v>67655.399999999994</v>
      </c>
      <c r="O37">
        <f t="shared" si="11"/>
        <v>77157</v>
      </c>
      <c r="Q37">
        <v>20940</v>
      </c>
      <c r="R37">
        <v>-10012</v>
      </c>
      <c r="T37">
        <v>14666.999999999993</v>
      </c>
      <c r="U37">
        <v>4775.5999999999913</v>
      </c>
      <c r="W37">
        <v>33312.6</v>
      </c>
      <c r="X37">
        <v>4871.2</v>
      </c>
      <c r="AD37">
        <v>67655.399999999994</v>
      </c>
      <c r="AE37">
        <v>1.6857634423859738</v>
      </c>
      <c r="AK37">
        <v>67655.399999999994</v>
      </c>
      <c r="AL37">
        <v>1.6857634423859738</v>
      </c>
    </row>
    <row r="38" spans="2:38" x14ac:dyDescent="0.25">
      <c r="B38">
        <v>78098</v>
      </c>
      <c r="C38">
        <v>59441</v>
      </c>
      <c r="D38">
        <v>51808</v>
      </c>
      <c r="E38">
        <v>29309</v>
      </c>
      <c r="F38">
        <v>96559</v>
      </c>
      <c r="H38">
        <v>118343</v>
      </c>
      <c r="J38">
        <f t="shared" si="6"/>
        <v>63043</v>
      </c>
      <c r="K38">
        <f t="shared" si="7"/>
        <v>1.8771790682550005</v>
      </c>
      <c r="L38">
        <f t="shared" si="8"/>
        <v>96559</v>
      </c>
      <c r="M38">
        <f t="shared" si="9"/>
        <v>29309</v>
      </c>
      <c r="N38">
        <f t="shared" si="10"/>
        <v>63043</v>
      </c>
      <c r="O38">
        <f t="shared" si="11"/>
        <v>67250</v>
      </c>
      <c r="Q38">
        <v>7274</v>
      </c>
      <c r="R38">
        <v>306</v>
      </c>
      <c r="T38">
        <v>-3057.1999999999971</v>
      </c>
      <c r="U38">
        <v>-4491.8000000000029</v>
      </c>
      <c r="W38">
        <v>37456.800000000003</v>
      </c>
      <c r="X38">
        <v>4820.5999999999995</v>
      </c>
      <c r="AF38">
        <v>63043</v>
      </c>
      <c r="AG38">
        <v>1.8771790682550005</v>
      </c>
      <c r="AI38">
        <v>63043</v>
      </c>
      <c r="AJ38">
        <v>1.8771790682550005</v>
      </c>
    </row>
    <row r="39" spans="2:38" x14ac:dyDescent="0.25">
      <c r="B39">
        <v>76515</v>
      </c>
      <c r="C39">
        <v>51637</v>
      </c>
      <c r="D39">
        <v>45193</v>
      </c>
      <c r="E39">
        <v>80984</v>
      </c>
      <c r="F39">
        <v>61558</v>
      </c>
      <c r="H39">
        <v>71393</v>
      </c>
      <c r="J39">
        <f t="shared" si="6"/>
        <v>63177.4</v>
      </c>
      <c r="K39">
        <f t="shared" si="7"/>
        <v>1.130040172593364</v>
      </c>
      <c r="L39">
        <f t="shared" si="8"/>
        <v>80984</v>
      </c>
      <c r="M39">
        <f t="shared" si="9"/>
        <v>45193</v>
      </c>
      <c r="N39">
        <f t="shared" si="10"/>
        <v>63177.4</v>
      </c>
      <c r="O39">
        <f t="shared" si="11"/>
        <v>35791</v>
      </c>
      <c r="Q39">
        <v>7925</v>
      </c>
      <c r="R39">
        <v>1</v>
      </c>
      <c r="T39">
        <v>10705.599999999999</v>
      </c>
      <c r="U39">
        <v>2314</v>
      </c>
      <c r="W39">
        <v>28226.400000000001</v>
      </c>
      <c r="X39">
        <v>3413.5999999999995</v>
      </c>
      <c r="Z39">
        <v>63177.4</v>
      </c>
      <c r="AA39">
        <v>1.130040172593364</v>
      </c>
      <c r="AI39">
        <v>63177.4</v>
      </c>
      <c r="AJ39">
        <v>1.130040172593364</v>
      </c>
    </row>
    <row r="40" spans="2:38" x14ac:dyDescent="0.25">
      <c r="B40">
        <v>85844</v>
      </c>
      <c r="C40">
        <v>62132</v>
      </c>
      <c r="D40">
        <v>33700</v>
      </c>
      <c r="E40">
        <v>103413</v>
      </c>
      <c r="F40">
        <v>28859</v>
      </c>
      <c r="H40">
        <v>115990</v>
      </c>
      <c r="J40">
        <f t="shared" si="6"/>
        <v>62789.599999999999</v>
      </c>
      <c r="K40">
        <f t="shared" si="7"/>
        <v>1.8472804413469748</v>
      </c>
      <c r="L40">
        <f t="shared" si="8"/>
        <v>103413</v>
      </c>
      <c r="M40">
        <f t="shared" si="9"/>
        <v>28859</v>
      </c>
      <c r="N40">
        <f t="shared" si="10"/>
        <v>62789.599999999999</v>
      </c>
      <c r="O40">
        <f t="shared" si="11"/>
        <v>74554</v>
      </c>
      <c r="Q40">
        <v>36409</v>
      </c>
      <c r="R40">
        <v>-2492</v>
      </c>
      <c r="T40">
        <v>-15463.000000000007</v>
      </c>
      <c r="U40">
        <v>-4372.2000000000044</v>
      </c>
      <c r="W40">
        <v>34498.199999999997</v>
      </c>
      <c r="X40">
        <v>4372.2</v>
      </c>
      <c r="AB40">
        <v>62789.599999999999</v>
      </c>
      <c r="AC40">
        <v>1.8472804413469748</v>
      </c>
      <c r="AK40">
        <v>62789.599999999999</v>
      </c>
      <c r="AL40">
        <v>1.8472804413469748</v>
      </c>
    </row>
    <row r="41" spans="2:38" x14ac:dyDescent="0.25">
      <c r="B41">
        <v>32863</v>
      </c>
      <c r="C41">
        <v>68131</v>
      </c>
      <c r="D41">
        <v>79753</v>
      </c>
      <c r="E41">
        <v>47155</v>
      </c>
      <c r="F41">
        <v>26667</v>
      </c>
      <c r="H41">
        <v>74519</v>
      </c>
      <c r="J41">
        <f t="shared" si="6"/>
        <v>50913.8</v>
      </c>
      <c r="K41">
        <f t="shared" si="7"/>
        <v>1.4636306855901542</v>
      </c>
      <c r="L41">
        <f t="shared" si="8"/>
        <v>79753</v>
      </c>
      <c r="M41">
        <f t="shared" si="9"/>
        <v>26667</v>
      </c>
      <c r="N41">
        <f t="shared" si="10"/>
        <v>50913.8</v>
      </c>
      <c r="O41">
        <f t="shared" si="11"/>
        <v>53086</v>
      </c>
      <c r="Q41">
        <v>21998</v>
      </c>
      <c r="R41">
        <v>23</v>
      </c>
      <c r="T41">
        <v>17753</v>
      </c>
      <c r="U41">
        <v>3122.4000000000015</v>
      </c>
      <c r="W41">
        <v>35318.199999999997</v>
      </c>
      <c r="X41">
        <v>6119.9999999999991</v>
      </c>
      <c r="AD41">
        <v>50913.8</v>
      </c>
      <c r="AE41">
        <v>1.4636306855901542</v>
      </c>
      <c r="AI41">
        <v>50913.8</v>
      </c>
      <c r="AJ41">
        <v>1.4636306855901542</v>
      </c>
    </row>
    <row r="42" spans="2:38" x14ac:dyDescent="0.25">
      <c r="B42">
        <v>39381</v>
      </c>
      <c r="C42">
        <v>69403</v>
      </c>
      <c r="D42">
        <v>65537</v>
      </c>
      <c r="E42">
        <v>66149</v>
      </c>
      <c r="F42">
        <v>99229</v>
      </c>
      <c r="H42">
        <v>83673</v>
      </c>
      <c r="J42">
        <f t="shared" si="6"/>
        <v>67939.8</v>
      </c>
      <c r="K42">
        <f t="shared" si="7"/>
        <v>1.2315756007524308</v>
      </c>
      <c r="L42">
        <f t="shared" si="8"/>
        <v>99229</v>
      </c>
      <c r="M42">
        <f t="shared" si="9"/>
        <v>39381</v>
      </c>
      <c r="N42">
        <f t="shared" si="10"/>
        <v>67939.8</v>
      </c>
      <c r="O42">
        <f t="shared" si="11"/>
        <v>59848</v>
      </c>
      <c r="Q42">
        <v>-46584</v>
      </c>
      <c r="R42">
        <v>-9469</v>
      </c>
      <c r="T42">
        <v>-9205.8000000000029</v>
      </c>
      <c r="U42">
        <v>8235.6000000000058</v>
      </c>
      <c r="W42">
        <v>21899</v>
      </c>
      <c r="X42">
        <v>9529.1999999999989</v>
      </c>
      <c r="AF42">
        <v>67939.8</v>
      </c>
      <c r="AG42">
        <v>1.2315756007524308</v>
      </c>
      <c r="AI42">
        <v>67939.8</v>
      </c>
      <c r="AJ42">
        <v>1.2315756007524308</v>
      </c>
    </row>
    <row r="43" spans="2:38" x14ac:dyDescent="0.25">
      <c r="B43">
        <v>69701</v>
      </c>
      <c r="C43">
        <v>97408</v>
      </c>
      <c r="D43">
        <v>47494</v>
      </c>
      <c r="E43">
        <v>43927</v>
      </c>
      <c r="F43">
        <v>48295</v>
      </c>
      <c r="H43">
        <v>110235</v>
      </c>
      <c r="J43">
        <f t="shared" si="6"/>
        <v>61365</v>
      </c>
      <c r="K43">
        <f t="shared" si="7"/>
        <v>1.7963823026154975</v>
      </c>
      <c r="L43">
        <f t="shared" si="8"/>
        <v>97408</v>
      </c>
      <c r="M43">
        <f t="shared" si="9"/>
        <v>43927</v>
      </c>
      <c r="N43">
        <f t="shared" si="10"/>
        <v>61365</v>
      </c>
      <c r="O43">
        <f t="shared" si="11"/>
        <v>53481</v>
      </c>
      <c r="Q43">
        <v>7776</v>
      </c>
      <c r="R43">
        <v>1623</v>
      </c>
      <c r="T43">
        <v>-5916</v>
      </c>
      <c r="U43">
        <v>6549</v>
      </c>
      <c r="W43">
        <v>29708</v>
      </c>
      <c r="X43">
        <v>12690.600000000002</v>
      </c>
      <c r="AF43">
        <v>61365</v>
      </c>
      <c r="AG43">
        <v>1.7963823026154975</v>
      </c>
      <c r="AK43">
        <v>61365</v>
      </c>
      <c r="AL43">
        <v>1.7963823026154975</v>
      </c>
    </row>
    <row r="44" spans="2:38" x14ac:dyDescent="0.25">
      <c r="B44">
        <v>98728</v>
      </c>
      <c r="C44">
        <v>37709</v>
      </c>
      <c r="D44">
        <v>37241</v>
      </c>
      <c r="E44">
        <v>51170</v>
      </c>
      <c r="F44">
        <v>24833</v>
      </c>
      <c r="H44">
        <v>101841</v>
      </c>
      <c r="J44">
        <f t="shared" si="6"/>
        <v>49936.2</v>
      </c>
      <c r="K44">
        <f t="shared" si="7"/>
        <v>2.0394223028584473</v>
      </c>
      <c r="L44">
        <f t="shared" si="8"/>
        <v>98728</v>
      </c>
      <c r="M44">
        <f t="shared" si="9"/>
        <v>24833</v>
      </c>
      <c r="N44">
        <f t="shared" si="10"/>
        <v>49936.2</v>
      </c>
      <c r="O44">
        <f t="shared" si="11"/>
        <v>73895</v>
      </c>
      <c r="Q44">
        <v>32961</v>
      </c>
      <c r="R44">
        <v>-1050</v>
      </c>
      <c r="T44">
        <v>-2584.8000000000029</v>
      </c>
      <c r="U44">
        <v>-1973.4000000000015</v>
      </c>
      <c r="W44">
        <v>28918.799999999999</v>
      </c>
      <c r="X44">
        <v>7838.6</v>
      </c>
      <c r="Z44">
        <v>49936.2</v>
      </c>
      <c r="AA44">
        <v>2.0394223028584473</v>
      </c>
      <c r="AK44">
        <v>49936.2</v>
      </c>
      <c r="AL44">
        <v>2.0394223028584473</v>
      </c>
    </row>
    <row r="45" spans="2:38" x14ac:dyDescent="0.25">
      <c r="B45">
        <v>80021</v>
      </c>
      <c r="C45">
        <v>71355</v>
      </c>
      <c r="D45">
        <v>104957</v>
      </c>
      <c r="E45">
        <v>81291</v>
      </c>
      <c r="F45">
        <v>39532</v>
      </c>
      <c r="H45">
        <v>114837</v>
      </c>
      <c r="J45">
        <f t="shared" si="6"/>
        <v>75431.199999999997</v>
      </c>
      <c r="K45">
        <f t="shared" si="7"/>
        <v>1.5224071736894018</v>
      </c>
      <c r="L45">
        <f t="shared" si="8"/>
        <v>104957</v>
      </c>
      <c r="M45">
        <f t="shared" si="9"/>
        <v>39532</v>
      </c>
      <c r="N45">
        <f t="shared" si="10"/>
        <v>75431.199999999997</v>
      </c>
      <c r="O45">
        <f t="shared" si="11"/>
        <v>65425</v>
      </c>
      <c r="Q45">
        <v>20619</v>
      </c>
      <c r="R45">
        <v>-3657</v>
      </c>
      <c r="T45">
        <v>-2772.1999999999971</v>
      </c>
      <c r="U45">
        <v>1026</v>
      </c>
      <c r="W45">
        <v>18397</v>
      </c>
      <c r="X45">
        <v>8030.4</v>
      </c>
      <c r="AB45">
        <v>75431.199999999997</v>
      </c>
      <c r="AC45">
        <v>1.5224071736894018</v>
      </c>
      <c r="AI45">
        <v>75431.199999999997</v>
      </c>
      <c r="AJ45">
        <v>1.5224071736894018</v>
      </c>
    </row>
    <row r="46" spans="2:38" x14ac:dyDescent="0.25">
      <c r="B46">
        <v>105597</v>
      </c>
      <c r="C46">
        <v>57529</v>
      </c>
      <c r="D46">
        <v>81878</v>
      </c>
      <c r="E46">
        <v>87420</v>
      </c>
      <c r="F46">
        <v>39401</v>
      </c>
      <c r="H46">
        <v>102587</v>
      </c>
      <c r="J46">
        <f t="shared" si="6"/>
        <v>74365</v>
      </c>
      <c r="K46">
        <f t="shared" si="7"/>
        <v>1.37950648826733</v>
      </c>
      <c r="L46">
        <f t="shared" si="8"/>
        <v>105597</v>
      </c>
      <c r="M46">
        <f t="shared" si="9"/>
        <v>39401</v>
      </c>
      <c r="N46">
        <f t="shared" si="10"/>
        <v>74365</v>
      </c>
      <c r="O46">
        <f t="shared" si="11"/>
        <v>66196</v>
      </c>
      <c r="Q46">
        <v>-8113</v>
      </c>
      <c r="R46">
        <v>4785</v>
      </c>
      <c r="T46">
        <v>1745.8000000000029</v>
      </c>
      <c r="U46">
        <v>294.39999999999418</v>
      </c>
      <c r="W46">
        <v>13444.2</v>
      </c>
      <c r="X46">
        <v>2274</v>
      </c>
      <c r="AF46">
        <v>74365</v>
      </c>
      <c r="AG46">
        <v>1.37950648826733</v>
      </c>
      <c r="AI46">
        <v>74365</v>
      </c>
      <c r="AJ46">
        <v>1.37950648826733</v>
      </c>
    </row>
    <row r="47" spans="2:38" x14ac:dyDescent="0.25">
      <c r="B47">
        <v>33346</v>
      </c>
      <c r="C47">
        <v>36222</v>
      </c>
      <c r="D47">
        <v>64618</v>
      </c>
      <c r="E47">
        <v>55732</v>
      </c>
      <c r="F47">
        <v>24704</v>
      </c>
      <c r="H47">
        <v>94083</v>
      </c>
      <c r="J47">
        <f t="shared" si="6"/>
        <v>42924.4</v>
      </c>
      <c r="K47">
        <f t="shared" si="7"/>
        <v>2.191830287668552</v>
      </c>
      <c r="L47">
        <f t="shared" si="8"/>
        <v>64618</v>
      </c>
      <c r="M47">
        <f t="shared" si="9"/>
        <v>24704</v>
      </c>
      <c r="N47">
        <f t="shared" si="10"/>
        <v>42924.4</v>
      </c>
      <c r="O47">
        <f t="shared" si="11"/>
        <v>39914</v>
      </c>
      <c r="Q47">
        <v>10443</v>
      </c>
      <c r="R47">
        <v>-396</v>
      </c>
      <c r="T47">
        <v>3908.8000000000029</v>
      </c>
      <c r="U47">
        <v>-3842.7999999999956</v>
      </c>
      <c r="W47">
        <v>17552.800000000003</v>
      </c>
      <c r="X47">
        <v>3842.8</v>
      </c>
      <c r="AD47">
        <v>42924.4</v>
      </c>
      <c r="AE47">
        <v>2.191830287668552</v>
      </c>
      <c r="AK47">
        <v>42924.4</v>
      </c>
      <c r="AL47">
        <v>2.191830287668552</v>
      </c>
    </row>
    <row r="48" spans="2:38" x14ac:dyDescent="0.25">
      <c r="B48">
        <v>24409</v>
      </c>
      <c r="C48">
        <v>30920</v>
      </c>
      <c r="D48">
        <v>34395</v>
      </c>
      <c r="E48">
        <v>24991</v>
      </c>
      <c r="F48">
        <v>6643</v>
      </c>
      <c r="H48">
        <v>49033</v>
      </c>
      <c r="J48">
        <f t="shared" si="6"/>
        <v>24271.599999999999</v>
      </c>
      <c r="K48">
        <f t="shared" si="7"/>
        <v>2.0201799634140314</v>
      </c>
      <c r="L48">
        <f t="shared" si="8"/>
        <v>34395</v>
      </c>
      <c r="M48">
        <f t="shared" si="9"/>
        <v>6643</v>
      </c>
      <c r="N48">
        <f t="shared" si="10"/>
        <v>24271.599999999999</v>
      </c>
      <c r="O48">
        <f t="shared" si="11"/>
        <v>27752</v>
      </c>
      <c r="Q48">
        <v>-14804</v>
      </c>
      <c r="R48">
        <v>2121</v>
      </c>
      <c r="T48">
        <v>-16269.200000000004</v>
      </c>
      <c r="U48">
        <v>-9150.2000000000044</v>
      </c>
      <c r="W48">
        <v>31069.200000000001</v>
      </c>
      <c r="X48">
        <v>10532.2</v>
      </c>
      <c r="AD48">
        <v>24271.599999999999</v>
      </c>
      <c r="AE48">
        <v>2.0201799634140314</v>
      </c>
      <c r="AK48">
        <v>24271.599999999999</v>
      </c>
      <c r="AL48">
        <v>2.0201799634140314</v>
      </c>
    </row>
    <row r="49" spans="2:38" x14ac:dyDescent="0.25">
      <c r="B49">
        <v>42915</v>
      </c>
      <c r="C49">
        <v>37100</v>
      </c>
      <c r="D49">
        <v>88844</v>
      </c>
      <c r="E49">
        <v>68402</v>
      </c>
      <c r="F49">
        <v>57978</v>
      </c>
      <c r="H49">
        <v>97872</v>
      </c>
      <c r="J49">
        <f t="shared" si="6"/>
        <v>59047.8</v>
      </c>
      <c r="K49">
        <f t="shared" si="7"/>
        <v>1.6575045979697802</v>
      </c>
      <c r="L49">
        <f t="shared" si="8"/>
        <v>88844</v>
      </c>
      <c r="M49">
        <f t="shared" si="9"/>
        <v>37100</v>
      </c>
      <c r="N49">
        <f t="shared" si="10"/>
        <v>59047.8</v>
      </c>
      <c r="O49">
        <f t="shared" si="11"/>
        <v>51744</v>
      </c>
      <c r="Q49">
        <v>15339</v>
      </c>
      <c r="R49">
        <v>-124</v>
      </c>
      <c r="T49">
        <v>2418.6000000000058</v>
      </c>
      <c r="U49">
        <v>4040.8000000000029</v>
      </c>
      <c r="W49">
        <v>19454.599999999999</v>
      </c>
      <c r="X49">
        <v>4282</v>
      </c>
      <c r="Z49">
        <v>59047.8</v>
      </c>
      <c r="AA49">
        <v>1.6575045979697802</v>
      </c>
      <c r="AK49">
        <v>59047.8</v>
      </c>
      <c r="AL49">
        <v>1.6575045979697802</v>
      </c>
    </row>
    <row r="50" spans="2:38" x14ac:dyDescent="0.25">
      <c r="B50">
        <v>27510</v>
      </c>
      <c r="C50">
        <v>18145</v>
      </c>
      <c r="D50">
        <v>84670</v>
      </c>
      <c r="E50">
        <v>65036</v>
      </c>
      <c r="F50">
        <v>24982</v>
      </c>
      <c r="H50">
        <v>88396</v>
      </c>
      <c r="J50">
        <f t="shared" si="6"/>
        <v>44068.6</v>
      </c>
      <c r="K50">
        <f t="shared" si="7"/>
        <v>2.0058726621676204</v>
      </c>
      <c r="L50">
        <f t="shared" si="8"/>
        <v>84670</v>
      </c>
      <c r="M50">
        <f t="shared" si="9"/>
        <v>18145</v>
      </c>
      <c r="N50">
        <f t="shared" si="10"/>
        <v>44068.6</v>
      </c>
      <c r="O50">
        <f t="shared" si="11"/>
        <v>66525</v>
      </c>
      <c r="Q50">
        <v>15334</v>
      </c>
      <c r="R50">
        <v>-3333</v>
      </c>
      <c r="T50">
        <v>14647</v>
      </c>
      <c r="U50">
        <v>-4610.2000000000044</v>
      </c>
      <c r="W50">
        <v>18951</v>
      </c>
      <c r="X50">
        <v>7038.6</v>
      </c>
      <c r="AD50">
        <v>44068.6</v>
      </c>
      <c r="AE50">
        <v>2.0058726621676204</v>
      </c>
      <c r="AK50">
        <v>44068.6</v>
      </c>
      <c r="AL50">
        <v>2.0058726621676204</v>
      </c>
    </row>
    <row r="51" spans="2:38" x14ac:dyDescent="0.25">
      <c r="B51">
        <v>77162</v>
      </c>
      <c r="C51">
        <v>9426</v>
      </c>
      <c r="D51">
        <v>90219</v>
      </c>
      <c r="E51">
        <v>63095</v>
      </c>
      <c r="F51">
        <v>38338</v>
      </c>
      <c r="H51">
        <v>81781</v>
      </c>
      <c r="J51">
        <f t="shared" si="6"/>
        <v>55648</v>
      </c>
      <c r="K51">
        <f t="shared" si="7"/>
        <v>1.4696125646923519</v>
      </c>
      <c r="L51">
        <f t="shared" si="8"/>
        <v>90219</v>
      </c>
      <c r="M51">
        <f t="shared" si="9"/>
        <v>9426</v>
      </c>
      <c r="N51">
        <f t="shared" si="10"/>
        <v>55648</v>
      </c>
      <c r="O51">
        <f t="shared" si="11"/>
        <v>80793</v>
      </c>
      <c r="Q51">
        <v>-52535</v>
      </c>
      <c r="R51">
        <v>16</v>
      </c>
      <c r="T51">
        <v>-34511</v>
      </c>
      <c r="U51">
        <v>-3746.1999999999971</v>
      </c>
      <c r="W51">
        <v>38044.600000000006</v>
      </c>
      <c r="X51">
        <v>11911</v>
      </c>
      <c r="AF51">
        <v>55648</v>
      </c>
      <c r="AG51">
        <v>1.4696125646923519</v>
      </c>
      <c r="AI51">
        <v>55648</v>
      </c>
      <c r="AJ51">
        <v>1.4696125646923519</v>
      </c>
    </row>
    <row r="52" spans="2:38" x14ac:dyDescent="0.25">
      <c r="B52">
        <v>85890</v>
      </c>
      <c r="C52">
        <v>51601</v>
      </c>
      <c r="D52">
        <v>24824</v>
      </c>
      <c r="E52">
        <v>31462</v>
      </c>
      <c r="F52">
        <v>62994</v>
      </c>
      <c r="H52">
        <v>81570</v>
      </c>
      <c r="J52">
        <f t="shared" si="6"/>
        <v>51354.2</v>
      </c>
      <c r="K52">
        <f t="shared" si="7"/>
        <v>1.5883803077450336</v>
      </c>
      <c r="L52">
        <f t="shared" si="8"/>
        <v>85890</v>
      </c>
      <c r="M52">
        <f t="shared" si="9"/>
        <v>24824</v>
      </c>
      <c r="N52">
        <f t="shared" si="10"/>
        <v>51354.2</v>
      </c>
      <c r="O52">
        <f t="shared" si="11"/>
        <v>61066</v>
      </c>
      <c r="Q52">
        <v>7647</v>
      </c>
      <c r="R52">
        <v>5649</v>
      </c>
      <c r="T52">
        <v>17086.399999999994</v>
      </c>
      <c r="U52">
        <v>671</v>
      </c>
      <c r="W52">
        <v>18185.2</v>
      </c>
      <c r="X52">
        <v>1952.9999999999998</v>
      </c>
      <c r="AD52">
        <v>51354.2</v>
      </c>
      <c r="AE52">
        <v>1.5883803077450336</v>
      </c>
      <c r="AI52">
        <v>51354.2</v>
      </c>
      <c r="AJ52">
        <v>1.5883803077450336</v>
      </c>
    </row>
    <row r="53" spans="2:38" x14ac:dyDescent="0.25">
      <c r="B53">
        <v>40632</v>
      </c>
      <c r="C53">
        <v>41679</v>
      </c>
      <c r="D53">
        <v>90775</v>
      </c>
      <c r="E53">
        <v>58757</v>
      </c>
      <c r="F53">
        <v>84977</v>
      </c>
      <c r="H53">
        <v>72770</v>
      </c>
      <c r="J53">
        <f t="shared" si="6"/>
        <v>63364</v>
      </c>
      <c r="K53">
        <f t="shared" si="7"/>
        <v>1.1484439113692317</v>
      </c>
      <c r="L53">
        <f t="shared" si="8"/>
        <v>90775</v>
      </c>
      <c r="M53">
        <f t="shared" si="9"/>
        <v>40632</v>
      </c>
      <c r="N53">
        <f t="shared" si="10"/>
        <v>63364</v>
      </c>
      <c r="O53">
        <f t="shared" si="11"/>
        <v>50143</v>
      </c>
      <c r="Q53">
        <v>22709</v>
      </c>
      <c r="R53">
        <v>1006</v>
      </c>
      <c r="T53">
        <v>20092.599999999999</v>
      </c>
      <c r="U53">
        <v>874</v>
      </c>
      <c r="W53">
        <v>20289.000000000004</v>
      </c>
      <c r="X53">
        <v>3382.4</v>
      </c>
      <c r="Z53">
        <v>63364</v>
      </c>
      <c r="AA53">
        <v>1.1484439113692317</v>
      </c>
      <c r="AI53">
        <v>63364</v>
      </c>
      <c r="AJ53">
        <v>1.1484439113692317</v>
      </c>
    </row>
    <row r="54" spans="2:38" x14ac:dyDescent="0.25">
      <c r="B54">
        <v>25219</v>
      </c>
      <c r="C54">
        <v>86307</v>
      </c>
      <c r="D54">
        <v>31415</v>
      </c>
      <c r="E54">
        <v>90589</v>
      </c>
      <c r="F54">
        <v>41308</v>
      </c>
      <c r="H54">
        <v>106110</v>
      </c>
      <c r="J54">
        <f t="shared" si="6"/>
        <v>54967.6</v>
      </c>
      <c r="K54">
        <f t="shared" si="7"/>
        <v>1.9304099142040039</v>
      </c>
      <c r="L54">
        <f t="shared" si="8"/>
        <v>90589</v>
      </c>
      <c r="M54">
        <f t="shared" si="9"/>
        <v>25219</v>
      </c>
      <c r="N54">
        <f t="shared" si="10"/>
        <v>54967.6</v>
      </c>
      <c r="O54">
        <f t="shared" si="11"/>
        <v>65370</v>
      </c>
      <c r="Q54">
        <v>-4221</v>
      </c>
      <c r="R54">
        <v>-9315</v>
      </c>
      <c r="T54">
        <v>-18611.000000000007</v>
      </c>
      <c r="U54">
        <v>-6557.5999999999985</v>
      </c>
      <c r="W54">
        <v>22689.8</v>
      </c>
      <c r="X54">
        <v>9059.1999999999989</v>
      </c>
      <c r="AF54">
        <v>54967.6</v>
      </c>
      <c r="AG54">
        <v>1.9304099142040039</v>
      </c>
      <c r="AK54">
        <v>54967.6</v>
      </c>
      <c r="AL54">
        <v>1.9304099142040039</v>
      </c>
    </row>
    <row r="55" spans="2:38" x14ac:dyDescent="0.25">
      <c r="B55">
        <v>93496</v>
      </c>
      <c r="C55">
        <v>61766</v>
      </c>
      <c r="D55">
        <v>61991</v>
      </c>
      <c r="E55">
        <v>85440</v>
      </c>
      <c r="F55">
        <v>50766</v>
      </c>
      <c r="H55">
        <v>76002</v>
      </c>
      <c r="J55">
        <f t="shared" si="6"/>
        <v>70691.8</v>
      </c>
      <c r="K55">
        <f t="shared" si="7"/>
        <v>1.0751176232604065</v>
      </c>
      <c r="L55">
        <f t="shared" si="8"/>
        <v>93496</v>
      </c>
      <c r="M55">
        <f t="shared" si="9"/>
        <v>50766</v>
      </c>
      <c r="N55">
        <f t="shared" si="10"/>
        <v>70691.8</v>
      </c>
      <c r="O55">
        <f t="shared" si="11"/>
        <v>42730</v>
      </c>
      <c r="Q55">
        <v>-18708</v>
      </c>
      <c r="R55">
        <v>-10096</v>
      </c>
      <c r="T55">
        <v>6879.4000000000015</v>
      </c>
      <c r="U55">
        <v>-229.19999999999709</v>
      </c>
      <c r="W55">
        <v>27831</v>
      </c>
      <c r="X55">
        <v>2469.6000000000004</v>
      </c>
      <c r="AF55">
        <v>70691.8</v>
      </c>
      <c r="AG55">
        <v>1.0751176232604065</v>
      </c>
      <c r="AI55">
        <v>70691.8</v>
      </c>
      <c r="AJ55">
        <v>1.0751176232604065</v>
      </c>
    </row>
    <row r="56" spans="2:38" x14ac:dyDescent="0.25">
      <c r="B56">
        <v>25394</v>
      </c>
      <c r="C56">
        <v>40936</v>
      </c>
      <c r="D56">
        <v>45671</v>
      </c>
      <c r="E56">
        <v>54043</v>
      </c>
      <c r="F56">
        <v>25994</v>
      </c>
      <c r="H56">
        <v>70432</v>
      </c>
      <c r="J56">
        <f t="shared" si="6"/>
        <v>38407.599999999999</v>
      </c>
      <c r="K56">
        <f t="shared" si="7"/>
        <v>1.8338037263458276</v>
      </c>
      <c r="L56">
        <f t="shared" si="8"/>
        <v>54043</v>
      </c>
      <c r="M56">
        <f t="shared" si="9"/>
        <v>25394</v>
      </c>
      <c r="N56">
        <f t="shared" si="10"/>
        <v>38407.599999999999</v>
      </c>
      <c r="O56">
        <f t="shared" si="11"/>
        <v>28649</v>
      </c>
      <c r="Q56">
        <v>-18989</v>
      </c>
      <c r="R56">
        <v>8703</v>
      </c>
      <c r="T56">
        <v>-26511.800000000003</v>
      </c>
      <c r="U56">
        <v>-2916.5999999999985</v>
      </c>
      <c r="W56">
        <v>28447</v>
      </c>
      <c r="X56">
        <v>5706.2000000000007</v>
      </c>
      <c r="AB56">
        <v>38407.599999999999</v>
      </c>
      <c r="AC56">
        <v>1.8338037263458276</v>
      </c>
      <c r="AK56">
        <v>38407.599999999999</v>
      </c>
      <c r="AL56">
        <v>1.8338037263458276</v>
      </c>
    </row>
    <row r="57" spans="2:38" x14ac:dyDescent="0.25">
      <c r="B57">
        <v>43447</v>
      </c>
      <c r="C57">
        <v>24739</v>
      </c>
      <c r="D57">
        <v>49263</v>
      </c>
      <c r="E57">
        <v>73219</v>
      </c>
      <c r="F57">
        <v>28149</v>
      </c>
      <c r="H57">
        <v>57946</v>
      </c>
      <c r="J57">
        <f t="shared" si="6"/>
        <v>43763.4</v>
      </c>
      <c r="K57">
        <f t="shared" si="7"/>
        <v>1.3240744549098105</v>
      </c>
      <c r="L57">
        <f t="shared" si="8"/>
        <v>73219</v>
      </c>
      <c r="M57">
        <f t="shared" si="9"/>
        <v>24739</v>
      </c>
      <c r="N57">
        <f t="shared" si="10"/>
        <v>43763.4</v>
      </c>
      <c r="O57">
        <f t="shared" si="11"/>
        <v>48480</v>
      </c>
      <c r="Q57">
        <v>-3923</v>
      </c>
      <c r="R57">
        <v>6286</v>
      </c>
      <c r="T57">
        <v>-5067.5999999999985</v>
      </c>
      <c r="U57">
        <v>-563.19999999999709</v>
      </c>
      <c r="W57">
        <v>15023.599999999999</v>
      </c>
      <c r="X57">
        <v>6500.4</v>
      </c>
      <c r="Z57">
        <v>43763.4</v>
      </c>
      <c r="AA57">
        <v>1.3240744549098105</v>
      </c>
      <c r="AI57">
        <v>43763.4</v>
      </c>
      <c r="AJ57">
        <v>1.3240744549098105</v>
      </c>
    </row>
    <row r="58" spans="2:38" x14ac:dyDescent="0.25">
      <c r="B58">
        <v>38875</v>
      </c>
      <c r="C58">
        <v>44499</v>
      </c>
      <c r="D58">
        <v>93666</v>
      </c>
      <c r="E58">
        <v>62976</v>
      </c>
      <c r="F58">
        <v>22343</v>
      </c>
      <c r="H58">
        <v>94910</v>
      </c>
      <c r="J58">
        <f t="shared" si="6"/>
        <v>52471.8</v>
      </c>
      <c r="K58">
        <f t="shared" si="7"/>
        <v>1.8087810976562648</v>
      </c>
      <c r="L58">
        <f t="shared" si="8"/>
        <v>93666</v>
      </c>
      <c r="M58">
        <f t="shared" si="9"/>
        <v>22343</v>
      </c>
      <c r="N58">
        <f t="shared" si="10"/>
        <v>52471.8</v>
      </c>
      <c r="O58">
        <f t="shared" si="11"/>
        <v>71323</v>
      </c>
      <c r="Q58">
        <v>20495</v>
      </c>
      <c r="R58">
        <v>8138</v>
      </c>
      <c r="T58">
        <v>-4477.1999999999971</v>
      </c>
      <c r="U58">
        <v>5889.6000000000058</v>
      </c>
      <c r="W58">
        <v>22706.399999999998</v>
      </c>
      <c r="X58">
        <v>6028.8</v>
      </c>
      <c r="Z58">
        <v>52471.8</v>
      </c>
      <c r="AA58">
        <v>1.8087810976562648</v>
      </c>
      <c r="AK58">
        <v>52471.8</v>
      </c>
      <c r="AL58">
        <v>1.8087810976562648</v>
      </c>
    </row>
    <row r="59" spans="2:38" x14ac:dyDescent="0.25">
      <c r="B59">
        <v>75743</v>
      </c>
      <c r="C59">
        <v>50438</v>
      </c>
      <c r="D59">
        <v>43962</v>
      </c>
      <c r="E59">
        <v>39913</v>
      </c>
      <c r="F59">
        <v>85969</v>
      </c>
      <c r="H59">
        <v>102312</v>
      </c>
      <c r="J59">
        <f t="shared" si="6"/>
        <v>59205</v>
      </c>
      <c r="K59">
        <f t="shared" si="7"/>
        <v>1.7280972890803141</v>
      </c>
      <c r="L59">
        <f t="shared" si="8"/>
        <v>85969</v>
      </c>
      <c r="M59">
        <f t="shared" si="9"/>
        <v>39913</v>
      </c>
      <c r="N59">
        <f t="shared" si="10"/>
        <v>59205</v>
      </c>
      <c r="O59">
        <f t="shared" si="11"/>
        <v>46056</v>
      </c>
      <c r="Q59">
        <v>1452</v>
      </c>
      <c r="R59">
        <v>10</v>
      </c>
      <c r="T59">
        <v>13990.199999999997</v>
      </c>
      <c r="U59">
        <v>4201.4000000000015</v>
      </c>
      <c r="W59">
        <v>22364.2</v>
      </c>
      <c r="X59">
        <v>8689.7999999999993</v>
      </c>
      <c r="AD59">
        <v>59205</v>
      </c>
      <c r="AE59">
        <v>1.7280972890803141</v>
      </c>
      <c r="AK59">
        <v>59205</v>
      </c>
      <c r="AL59">
        <v>1.7280972890803141</v>
      </c>
    </row>
    <row r="60" spans="2:38" x14ac:dyDescent="0.25">
      <c r="B60">
        <v>70704</v>
      </c>
      <c r="C60">
        <v>72406</v>
      </c>
      <c r="D60">
        <v>75223</v>
      </c>
      <c r="E60">
        <v>57866</v>
      </c>
      <c r="F60">
        <v>54759</v>
      </c>
      <c r="H60">
        <v>112608</v>
      </c>
      <c r="J60">
        <f t="shared" si="6"/>
        <v>66191.600000000006</v>
      </c>
      <c r="K60">
        <f t="shared" si="7"/>
        <v>1.7012430580315325</v>
      </c>
      <c r="L60">
        <f t="shared" si="8"/>
        <v>75223</v>
      </c>
      <c r="M60">
        <f t="shared" si="9"/>
        <v>54759</v>
      </c>
      <c r="N60">
        <f t="shared" si="10"/>
        <v>66191.600000000006</v>
      </c>
      <c r="O60">
        <f t="shared" si="11"/>
        <v>20464</v>
      </c>
      <c r="Q60">
        <v>4122</v>
      </c>
      <c r="R60">
        <v>-8772</v>
      </c>
      <c r="T60">
        <v>12981.800000000003</v>
      </c>
      <c r="U60">
        <v>-358</v>
      </c>
      <c r="W60">
        <v>25663.8</v>
      </c>
      <c r="X60">
        <v>538</v>
      </c>
      <c r="AD60">
        <v>66191.600000000006</v>
      </c>
      <c r="AE60">
        <v>1.7012430580315325</v>
      </c>
      <c r="AK60">
        <v>66191.600000000006</v>
      </c>
      <c r="AL60">
        <v>1.7012430580315325</v>
      </c>
    </row>
    <row r="61" spans="2:38" x14ac:dyDescent="0.25">
      <c r="B61">
        <v>38142</v>
      </c>
      <c r="C61">
        <v>90732</v>
      </c>
      <c r="D61">
        <v>28650</v>
      </c>
      <c r="E61">
        <v>54700</v>
      </c>
      <c r="F61">
        <v>50129</v>
      </c>
      <c r="H61">
        <v>69100</v>
      </c>
      <c r="J61">
        <f t="shared" si="6"/>
        <v>52470.6</v>
      </c>
      <c r="K61">
        <f t="shared" si="7"/>
        <v>1.3169279558457498</v>
      </c>
      <c r="L61">
        <f t="shared" si="8"/>
        <v>90732</v>
      </c>
      <c r="M61">
        <f t="shared" si="9"/>
        <v>28650</v>
      </c>
      <c r="N61">
        <f t="shared" si="10"/>
        <v>52470.6</v>
      </c>
      <c r="O61">
        <f t="shared" si="11"/>
        <v>62082</v>
      </c>
      <c r="Q61">
        <v>-2855</v>
      </c>
      <c r="R61">
        <v>7691</v>
      </c>
      <c r="T61">
        <v>-3371.4000000000015</v>
      </c>
      <c r="U61">
        <v>1321.7999999999956</v>
      </c>
      <c r="W61">
        <v>27328.2</v>
      </c>
      <c r="X61">
        <v>6411.4</v>
      </c>
      <c r="Z61">
        <v>52470.6</v>
      </c>
      <c r="AA61">
        <v>1.3169279558457498</v>
      </c>
      <c r="AI61">
        <v>52470.6</v>
      </c>
      <c r="AJ61">
        <v>1.3169279558457498</v>
      </c>
    </row>
    <row r="62" spans="2:38" x14ac:dyDescent="0.25">
      <c r="B62">
        <v>85501</v>
      </c>
      <c r="C62">
        <v>41722</v>
      </c>
      <c r="D62">
        <v>42417</v>
      </c>
      <c r="E62">
        <v>76839</v>
      </c>
      <c r="F62">
        <v>26145</v>
      </c>
      <c r="H62">
        <v>75676</v>
      </c>
      <c r="J62">
        <f t="shared" si="6"/>
        <v>54524.800000000003</v>
      </c>
      <c r="K62">
        <f t="shared" si="7"/>
        <v>1.3879188919537531</v>
      </c>
      <c r="L62">
        <f t="shared" si="8"/>
        <v>85501</v>
      </c>
      <c r="M62">
        <f t="shared" si="9"/>
        <v>26145</v>
      </c>
      <c r="N62">
        <f t="shared" si="10"/>
        <v>54524.800000000003</v>
      </c>
      <c r="O62">
        <f t="shared" si="11"/>
        <v>59356</v>
      </c>
      <c r="Q62">
        <v>-39698</v>
      </c>
      <c r="R62">
        <v>1</v>
      </c>
      <c r="T62">
        <v>-4908.7999999999956</v>
      </c>
      <c r="U62">
        <v>1681.4000000000015</v>
      </c>
      <c r="W62">
        <v>47876.799999999996</v>
      </c>
      <c r="X62">
        <v>6873.7999999999993</v>
      </c>
      <c r="AD62">
        <v>54524.800000000003</v>
      </c>
      <c r="AE62">
        <v>1.3879188919537531</v>
      </c>
      <c r="AI62">
        <v>54524.800000000003</v>
      </c>
      <c r="AJ62">
        <v>1.3879188919537531</v>
      </c>
    </row>
    <row r="63" spans="2:38" x14ac:dyDescent="0.25">
      <c r="B63">
        <v>24940</v>
      </c>
      <c r="C63">
        <v>114661</v>
      </c>
      <c r="D63">
        <v>68424</v>
      </c>
      <c r="E63">
        <v>32005</v>
      </c>
      <c r="F63">
        <v>53250</v>
      </c>
      <c r="H63">
        <v>95773</v>
      </c>
      <c r="J63">
        <f t="shared" si="6"/>
        <v>58656</v>
      </c>
      <c r="K63">
        <f t="shared" si="7"/>
        <v>1.6327911893071467</v>
      </c>
      <c r="L63">
        <f t="shared" si="8"/>
        <v>114661</v>
      </c>
      <c r="M63">
        <f t="shared" si="9"/>
        <v>24940</v>
      </c>
      <c r="N63">
        <f t="shared" si="10"/>
        <v>58656</v>
      </c>
      <c r="O63">
        <f t="shared" si="11"/>
        <v>89721</v>
      </c>
      <c r="Q63">
        <v>-6809</v>
      </c>
      <c r="R63">
        <v>-14698</v>
      </c>
      <c r="T63">
        <v>-13274.399999999994</v>
      </c>
      <c r="U63">
        <v>10087.400000000001</v>
      </c>
      <c r="W63">
        <v>30804</v>
      </c>
      <c r="X63">
        <v>12007.4</v>
      </c>
      <c r="AB63">
        <v>58656</v>
      </c>
      <c r="AC63">
        <v>1.6327911893071467</v>
      </c>
      <c r="AK63">
        <v>58656</v>
      </c>
      <c r="AL63">
        <v>1.6327911893071467</v>
      </c>
    </row>
    <row r="64" spans="2:38" x14ac:dyDescent="0.25">
      <c r="B64">
        <v>43905</v>
      </c>
      <c r="C64">
        <v>32204</v>
      </c>
      <c r="D64">
        <v>39779</v>
      </c>
      <c r="E64">
        <v>58693</v>
      </c>
      <c r="F64">
        <v>62280</v>
      </c>
      <c r="H64">
        <v>110203</v>
      </c>
      <c r="J64">
        <f t="shared" si="6"/>
        <v>47372.2</v>
      </c>
      <c r="K64">
        <f t="shared" si="7"/>
        <v>2.3263221889631471</v>
      </c>
      <c r="L64">
        <f t="shared" si="8"/>
        <v>62280</v>
      </c>
      <c r="M64">
        <f t="shared" si="9"/>
        <v>32204</v>
      </c>
      <c r="N64">
        <f t="shared" si="10"/>
        <v>47372.2</v>
      </c>
      <c r="O64">
        <f t="shared" si="11"/>
        <v>30076</v>
      </c>
      <c r="Q64">
        <v>23980</v>
      </c>
      <c r="R64">
        <v>420</v>
      </c>
      <c r="T64">
        <v>-19539.800000000003</v>
      </c>
      <c r="U64">
        <v>1664.3999999999942</v>
      </c>
      <c r="W64">
        <v>37069.399999999994</v>
      </c>
      <c r="X64">
        <v>1750.4</v>
      </c>
      <c r="AB64">
        <v>47372.2</v>
      </c>
      <c r="AC64">
        <v>2.3263221889631471</v>
      </c>
      <c r="AK64">
        <v>47372.2</v>
      </c>
      <c r="AL64">
        <v>2.3263221889631471</v>
      </c>
    </row>
    <row r="65" spans="2:38" x14ac:dyDescent="0.25">
      <c r="B65">
        <v>35034</v>
      </c>
      <c r="C65">
        <v>104624</v>
      </c>
      <c r="D65">
        <v>47824</v>
      </c>
      <c r="E65">
        <v>11453</v>
      </c>
      <c r="F65">
        <v>21417</v>
      </c>
      <c r="H65">
        <v>61448</v>
      </c>
      <c r="J65">
        <f t="shared" si="6"/>
        <v>44070.400000000001</v>
      </c>
      <c r="K65">
        <f t="shared" si="7"/>
        <v>1.394314551263433</v>
      </c>
      <c r="L65">
        <f t="shared" si="8"/>
        <v>104624</v>
      </c>
      <c r="M65">
        <f t="shared" si="9"/>
        <v>11453</v>
      </c>
      <c r="N65">
        <f t="shared" si="10"/>
        <v>44070.400000000001</v>
      </c>
      <c r="O65">
        <f t="shared" si="11"/>
        <v>93171</v>
      </c>
      <c r="Q65">
        <v>-1651</v>
      </c>
      <c r="R65">
        <v>1083</v>
      </c>
      <c r="T65">
        <v>-3604.4000000000015</v>
      </c>
      <c r="U65">
        <v>-7421.5999999999985</v>
      </c>
      <c r="W65">
        <v>22711.599999999999</v>
      </c>
      <c r="X65">
        <v>7421.6</v>
      </c>
      <c r="Z65">
        <v>44070.400000000001</v>
      </c>
      <c r="AA65">
        <v>1.394314551263433</v>
      </c>
      <c r="AI65">
        <v>44070.400000000001</v>
      </c>
      <c r="AJ65">
        <v>1.394314551263433</v>
      </c>
    </row>
    <row r="66" spans="2:38" x14ac:dyDescent="0.25">
      <c r="B66">
        <v>87744</v>
      </c>
      <c r="C66">
        <v>83538</v>
      </c>
      <c r="D66">
        <v>66196</v>
      </c>
      <c r="E66">
        <v>85253</v>
      </c>
      <c r="F66">
        <v>33676</v>
      </c>
      <c r="H66">
        <v>112623</v>
      </c>
      <c r="J66">
        <f t="shared" ref="J66:J101" si="12">AVERAGE(B66:F66)</f>
        <v>71281.399999999994</v>
      </c>
      <c r="K66">
        <f t="shared" ref="K66:K97" si="13">H66/J66</f>
        <v>1.5799773854048884</v>
      </c>
      <c r="L66">
        <f t="shared" ref="L66:L101" si="14">MAX(B66:F66)</f>
        <v>87744</v>
      </c>
      <c r="M66">
        <f t="shared" ref="M66:M101" si="15">MIN(B66:F66)</f>
        <v>33676</v>
      </c>
      <c r="N66">
        <f t="shared" ref="N66:N101" si="16">AVERAGE(B66:F66)</f>
        <v>71281.399999999994</v>
      </c>
      <c r="O66">
        <f t="shared" ref="O66:O101" si="17">L66-M66</f>
        <v>54068</v>
      </c>
      <c r="Q66">
        <v>-13329</v>
      </c>
      <c r="R66">
        <v>-264</v>
      </c>
      <c r="T66">
        <v>-5003.2000000000116</v>
      </c>
      <c r="U66">
        <v>3746</v>
      </c>
      <c r="W66">
        <v>33104.800000000003</v>
      </c>
      <c r="X66">
        <v>10643.599999999999</v>
      </c>
      <c r="AF66">
        <v>71281.399999999994</v>
      </c>
      <c r="AG66">
        <v>1.5799773854048884</v>
      </c>
      <c r="AK66">
        <v>71281.399999999994</v>
      </c>
      <c r="AL66">
        <v>1.5799773854048884</v>
      </c>
    </row>
    <row r="67" spans="2:38" x14ac:dyDescent="0.25">
      <c r="B67">
        <v>25160</v>
      </c>
      <c r="C67">
        <v>102399</v>
      </c>
      <c r="D67">
        <v>73434</v>
      </c>
      <c r="E67">
        <v>40326</v>
      </c>
      <c r="F67">
        <v>86302</v>
      </c>
      <c r="H67">
        <v>76332</v>
      </c>
      <c r="J67">
        <f t="shared" si="12"/>
        <v>65524.2</v>
      </c>
      <c r="K67">
        <f t="shared" si="13"/>
        <v>1.1649436391440109</v>
      </c>
      <c r="L67">
        <f t="shared" si="14"/>
        <v>102399</v>
      </c>
      <c r="M67">
        <f t="shared" si="15"/>
        <v>25160</v>
      </c>
      <c r="N67">
        <f t="shared" si="16"/>
        <v>65524.2</v>
      </c>
      <c r="O67">
        <f t="shared" si="17"/>
        <v>77239</v>
      </c>
      <c r="Q67">
        <v>5607</v>
      </c>
      <c r="R67">
        <v>-1714</v>
      </c>
      <c r="T67">
        <v>18390.599999999999</v>
      </c>
      <c r="U67">
        <v>6570.1999999999971</v>
      </c>
      <c r="W67">
        <v>18390.600000000002</v>
      </c>
      <c r="X67">
        <v>10894.2</v>
      </c>
      <c r="AD67">
        <v>65524.2</v>
      </c>
      <c r="AE67">
        <v>1.1649436391440109</v>
      </c>
      <c r="AI67">
        <v>65524.2</v>
      </c>
      <c r="AJ67">
        <v>1.1649436391440109</v>
      </c>
    </row>
    <row r="68" spans="2:38" x14ac:dyDescent="0.25">
      <c r="B68">
        <v>81484</v>
      </c>
      <c r="C68">
        <v>35402</v>
      </c>
      <c r="D68">
        <v>75086</v>
      </c>
      <c r="E68">
        <v>27099</v>
      </c>
      <c r="F68">
        <v>81576</v>
      </c>
      <c r="H68">
        <v>76848</v>
      </c>
      <c r="J68">
        <f t="shared" si="12"/>
        <v>60129.4</v>
      </c>
      <c r="K68">
        <f t="shared" si="13"/>
        <v>1.2780436857843251</v>
      </c>
      <c r="L68">
        <f t="shared" si="14"/>
        <v>81576</v>
      </c>
      <c r="M68">
        <f t="shared" si="15"/>
        <v>27099</v>
      </c>
      <c r="N68">
        <f t="shared" si="16"/>
        <v>60129.4</v>
      </c>
      <c r="O68">
        <f t="shared" si="17"/>
        <v>54477</v>
      </c>
      <c r="Q68">
        <v>-11712</v>
      </c>
      <c r="R68">
        <v>187</v>
      </c>
      <c r="T68">
        <v>-18246.200000000004</v>
      </c>
      <c r="U68">
        <v>-8097.5999999999985</v>
      </c>
      <c r="W68">
        <v>25354.200000000004</v>
      </c>
      <c r="X68">
        <v>11036.800000000001</v>
      </c>
      <c r="AB68">
        <v>60129.4</v>
      </c>
      <c r="AC68">
        <v>1.2780436857843251</v>
      </c>
      <c r="AI68">
        <v>60129.4</v>
      </c>
      <c r="AJ68">
        <v>1.2780436857843251</v>
      </c>
    </row>
    <row r="69" spans="2:38" x14ac:dyDescent="0.25">
      <c r="B69">
        <v>27905</v>
      </c>
      <c r="C69">
        <v>38386</v>
      </c>
      <c r="D69">
        <v>93244</v>
      </c>
      <c r="E69">
        <v>26470</v>
      </c>
      <c r="F69">
        <v>64064</v>
      </c>
      <c r="H69">
        <v>51644</v>
      </c>
      <c r="J69">
        <f t="shared" si="12"/>
        <v>50013.8</v>
      </c>
      <c r="K69">
        <f t="shared" si="13"/>
        <v>1.0325950037789569</v>
      </c>
      <c r="L69">
        <f t="shared" si="14"/>
        <v>93244</v>
      </c>
      <c r="M69">
        <f t="shared" si="15"/>
        <v>26470</v>
      </c>
      <c r="N69">
        <f t="shared" si="16"/>
        <v>50013.8</v>
      </c>
      <c r="O69">
        <f t="shared" si="17"/>
        <v>66774</v>
      </c>
      <c r="Q69">
        <v>-42205</v>
      </c>
      <c r="R69">
        <v>-18182</v>
      </c>
      <c r="T69">
        <v>-5508.3999999999942</v>
      </c>
      <c r="U69">
        <v>1152.6000000000058</v>
      </c>
      <c r="W69">
        <v>19003.2</v>
      </c>
      <c r="X69">
        <v>1152.5999999999999</v>
      </c>
      <c r="AD69">
        <v>50013.8</v>
      </c>
      <c r="AE69">
        <v>1.0325950037789569</v>
      </c>
      <c r="AI69">
        <v>50013.8</v>
      </c>
      <c r="AJ69">
        <v>1.0325950037789569</v>
      </c>
    </row>
    <row r="70" spans="2:38" x14ac:dyDescent="0.25">
      <c r="B70">
        <v>63212</v>
      </c>
      <c r="C70">
        <v>26188</v>
      </c>
      <c r="D70">
        <v>14465</v>
      </c>
      <c r="E70">
        <v>33162</v>
      </c>
      <c r="F70">
        <v>90021</v>
      </c>
      <c r="H70">
        <v>97755</v>
      </c>
      <c r="J70">
        <f t="shared" si="12"/>
        <v>45409.599999999999</v>
      </c>
      <c r="K70">
        <f t="shared" si="13"/>
        <v>2.1527386279553222</v>
      </c>
      <c r="L70">
        <f t="shared" si="14"/>
        <v>90021</v>
      </c>
      <c r="M70">
        <f t="shared" si="15"/>
        <v>14465</v>
      </c>
      <c r="N70">
        <f t="shared" si="16"/>
        <v>45409.599999999999</v>
      </c>
      <c r="O70">
        <f t="shared" si="17"/>
        <v>75556</v>
      </c>
      <c r="Q70">
        <v>17805</v>
      </c>
      <c r="R70">
        <v>3875</v>
      </c>
      <c r="T70">
        <v>-8169.2000000000044</v>
      </c>
      <c r="U70">
        <v>1514.4000000000015</v>
      </c>
      <c r="W70">
        <v>18101.600000000002</v>
      </c>
      <c r="X70">
        <v>1514.3999999999999</v>
      </c>
      <c r="AD70">
        <v>45409.599999999999</v>
      </c>
      <c r="AE70">
        <v>2.1527386279553222</v>
      </c>
      <c r="AK70">
        <v>45409.599999999999</v>
      </c>
      <c r="AL70">
        <v>2.1527386279553222</v>
      </c>
    </row>
    <row r="71" spans="2:38" x14ac:dyDescent="0.25">
      <c r="B71">
        <v>53210</v>
      </c>
      <c r="C71">
        <v>29009</v>
      </c>
      <c r="D71">
        <v>69658</v>
      </c>
      <c r="E71">
        <v>33951</v>
      </c>
      <c r="F71">
        <v>31954</v>
      </c>
      <c r="H71">
        <v>59893</v>
      </c>
      <c r="J71">
        <f t="shared" si="12"/>
        <v>43556.4</v>
      </c>
      <c r="K71">
        <f t="shared" si="13"/>
        <v>1.3750677282787374</v>
      </c>
      <c r="L71">
        <f t="shared" si="14"/>
        <v>69658</v>
      </c>
      <c r="M71">
        <f t="shared" si="15"/>
        <v>29009</v>
      </c>
      <c r="N71">
        <f t="shared" si="16"/>
        <v>43556.4</v>
      </c>
      <c r="O71">
        <f t="shared" si="17"/>
        <v>40649</v>
      </c>
      <c r="Q71">
        <v>-5297</v>
      </c>
      <c r="R71">
        <v>1876</v>
      </c>
      <c r="T71">
        <v>4688.4000000000015</v>
      </c>
      <c r="U71">
        <v>6152</v>
      </c>
      <c r="W71">
        <v>14964.400000000001</v>
      </c>
      <c r="X71">
        <v>13701.199999999999</v>
      </c>
      <c r="AD71">
        <v>43556.4</v>
      </c>
      <c r="AE71">
        <v>1.3750677282787374</v>
      </c>
      <c r="AI71">
        <v>43556.4</v>
      </c>
      <c r="AJ71">
        <v>1.3750677282787374</v>
      </c>
    </row>
    <row r="72" spans="2:38" x14ac:dyDescent="0.25">
      <c r="B72">
        <v>50078</v>
      </c>
      <c r="C72">
        <v>28155</v>
      </c>
      <c r="D72">
        <v>23867</v>
      </c>
      <c r="E72">
        <v>77857</v>
      </c>
      <c r="F72">
        <v>96154</v>
      </c>
      <c r="H72">
        <v>87417</v>
      </c>
      <c r="J72">
        <f t="shared" si="12"/>
        <v>55222.2</v>
      </c>
      <c r="K72">
        <f t="shared" si="13"/>
        <v>1.5830046611688777</v>
      </c>
      <c r="L72">
        <f t="shared" si="14"/>
        <v>96154</v>
      </c>
      <c r="M72">
        <f t="shared" si="15"/>
        <v>23867</v>
      </c>
      <c r="N72">
        <f t="shared" si="16"/>
        <v>55222.2</v>
      </c>
      <c r="O72">
        <f t="shared" si="17"/>
        <v>72287</v>
      </c>
      <c r="Q72">
        <v>87</v>
      </c>
      <c r="R72">
        <v>421</v>
      </c>
      <c r="T72">
        <v>10499.399999999994</v>
      </c>
      <c r="U72">
        <v>817.19999999999709</v>
      </c>
      <c r="W72">
        <v>10504.199999999999</v>
      </c>
      <c r="X72">
        <v>937.99999999999989</v>
      </c>
      <c r="AD72">
        <v>55222.2</v>
      </c>
      <c r="AE72">
        <v>1.5830046611688777</v>
      </c>
      <c r="AK72">
        <v>55222.2</v>
      </c>
      <c r="AL72">
        <v>1.5830046611688777</v>
      </c>
    </row>
    <row r="73" spans="2:38" x14ac:dyDescent="0.25">
      <c r="B73">
        <v>54924</v>
      </c>
      <c r="C73">
        <v>25771</v>
      </c>
      <c r="D73">
        <v>82280</v>
      </c>
      <c r="E73">
        <v>31329</v>
      </c>
      <c r="F73">
        <v>79739</v>
      </c>
      <c r="H73">
        <v>59013</v>
      </c>
      <c r="J73">
        <f t="shared" si="12"/>
        <v>54808.6</v>
      </c>
      <c r="K73">
        <f t="shared" si="13"/>
        <v>1.0767105892141016</v>
      </c>
      <c r="L73">
        <f t="shared" si="14"/>
        <v>82280</v>
      </c>
      <c r="M73">
        <f t="shared" si="15"/>
        <v>25771</v>
      </c>
      <c r="N73">
        <f t="shared" si="16"/>
        <v>54808.6</v>
      </c>
      <c r="O73">
        <f t="shared" si="17"/>
        <v>56509</v>
      </c>
      <c r="Q73">
        <v>-35943</v>
      </c>
      <c r="R73">
        <v>1150</v>
      </c>
      <c r="T73">
        <v>-9815.5999999999985</v>
      </c>
      <c r="U73">
        <v>-2088.4000000000015</v>
      </c>
      <c r="W73">
        <v>22732.400000000001</v>
      </c>
      <c r="X73">
        <v>3161.9999999999995</v>
      </c>
      <c r="AB73">
        <v>54808.6</v>
      </c>
      <c r="AC73">
        <v>1.0767105892141016</v>
      </c>
      <c r="AI73">
        <v>54808.6</v>
      </c>
      <c r="AJ73">
        <v>1.0767105892141016</v>
      </c>
    </row>
    <row r="74" spans="2:38" x14ac:dyDescent="0.25">
      <c r="B74">
        <v>40100</v>
      </c>
      <c r="C74">
        <v>72833</v>
      </c>
      <c r="D74">
        <v>80234</v>
      </c>
      <c r="E74">
        <v>35357</v>
      </c>
      <c r="F74">
        <v>33664</v>
      </c>
      <c r="H74">
        <v>70138</v>
      </c>
      <c r="J74">
        <f t="shared" si="12"/>
        <v>52437.599999999999</v>
      </c>
      <c r="K74">
        <f t="shared" si="13"/>
        <v>1.3375516804735534</v>
      </c>
      <c r="L74">
        <f t="shared" si="14"/>
        <v>80234</v>
      </c>
      <c r="M74">
        <f t="shared" si="15"/>
        <v>33664</v>
      </c>
      <c r="N74">
        <f t="shared" si="16"/>
        <v>52437.599999999999</v>
      </c>
      <c r="O74">
        <f t="shared" si="17"/>
        <v>46570</v>
      </c>
      <c r="Q74">
        <v>-8213</v>
      </c>
      <c r="R74">
        <v>6185</v>
      </c>
      <c r="T74">
        <v>-7438.8000000000029</v>
      </c>
      <c r="U74">
        <v>3463.5999999999985</v>
      </c>
      <c r="W74">
        <v>25938</v>
      </c>
      <c r="X74">
        <v>4041.6000000000004</v>
      </c>
      <c r="AB74">
        <v>52437.599999999999</v>
      </c>
      <c r="AC74">
        <v>1.3375516804735534</v>
      </c>
      <c r="AI74">
        <v>52437.599999999999</v>
      </c>
      <c r="AJ74">
        <v>1.3375516804735534</v>
      </c>
    </row>
    <row r="75" spans="2:38" x14ac:dyDescent="0.25">
      <c r="B75">
        <v>54985</v>
      </c>
      <c r="C75">
        <v>43177</v>
      </c>
      <c r="D75">
        <v>63350</v>
      </c>
      <c r="E75">
        <v>45515</v>
      </c>
      <c r="F75">
        <v>88550</v>
      </c>
      <c r="H75">
        <v>78788</v>
      </c>
      <c r="J75">
        <f t="shared" si="12"/>
        <v>59115.4</v>
      </c>
      <c r="K75">
        <f t="shared" si="13"/>
        <v>1.3327829973238783</v>
      </c>
      <c r="L75">
        <f t="shared" si="14"/>
        <v>88550</v>
      </c>
      <c r="M75">
        <f t="shared" si="15"/>
        <v>43177</v>
      </c>
      <c r="N75">
        <f t="shared" si="16"/>
        <v>59115.4</v>
      </c>
      <c r="O75">
        <f t="shared" si="17"/>
        <v>45373</v>
      </c>
      <c r="Q75">
        <v>4004</v>
      </c>
      <c r="R75">
        <v>-1623</v>
      </c>
      <c r="T75">
        <v>-6566.5999999999985</v>
      </c>
      <c r="U75">
        <v>-1906</v>
      </c>
      <c r="W75">
        <v>53699.8</v>
      </c>
      <c r="X75">
        <v>4666.3999999999996</v>
      </c>
      <c r="AB75">
        <v>59115.4</v>
      </c>
      <c r="AC75">
        <v>1.3327829973238783</v>
      </c>
      <c r="AI75">
        <v>59115.4</v>
      </c>
      <c r="AJ75">
        <v>1.3327829973238783</v>
      </c>
    </row>
    <row r="76" spans="2:38" x14ac:dyDescent="0.25">
      <c r="B76">
        <v>48570</v>
      </c>
      <c r="C76">
        <v>48395</v>
      </c>
      <c r="D76">
        <v>24978</v>
      </c>
      <c r="E76">
        <v>45595</v>
      </c>
      <c r="F76">
        <v>24983</v>
      </c>
      <c r="H76">
        <v>65500</v>
      </c>
      <c r="J76">
        <f t="shared" si="12"/>
        <v>38504.199999999997</v>
      </c>
      <c r="K76">
        <f t="shared" si="13"/>
        <v>1.7011131253213936</v>
      </c>
      <c r="L76">
        <f t="shared" si="14"/>
        <v>48570</v>
      </c>
      <c r="M76">
        <f t="shared" si="15"/>
        <v>24978</v>
      </c>
      <c r="N76">
        <f t="shared" si="16"/>
        <v>38504.199999999997</v>
      </c>
      <c r="O76">
        <f t="shared" si="17"/>
        <v>23592</v>
      </c>
      <c r="Q76">
        <v>17161</v>
      </c>
      <c r="R76">
        <v>1207</v>
      </c>
      <c r="T76">
        <v>-2405.6000000000058</v>
      </c>
      <c r="U76">
        <v>1782.3999999999942</v>
      </c>
      <c r="W76">
        <v>23424.799999999999</v>
      </c>
      <c r="X76">
        <v>1920</v>
      </c>
      <c r="Z76">
        <v>38504.199999999997</v>
      </c>
      <c r="AA76">
        <v>1.7011131253213936</v>
      </c>
      <c r="AK76">
        <v>38504.199999999997</v>
      </c>
      <c r="AL76">
        <v>1.7011131253213936</v>
      </c>
    </row>
    <row r="77" spans="2:38" x14ac:dyDescent="0.25">
      <c r="B77">
        <v>2775</v>
      </c>
      <c r="C77">
        <v>93116</v>
      </c>
      <c r="D77">
        <v>74149</v>
      </c>
      <c r="E77">
        <v>76482</v>
      </c>
      <c r="F77">
        <v>84026</v>
      </c>
      <c r="H77">
        <v>74731</v>
      </c>
      <c r="J77">
        <f t="shared" si="12"/>
        <v>66109.600000000006</v>
      </c>
      <c r="K77">
        <f t="shared" si="13"/>
        <v>1.130410711908709</v>
      </c>
      <c r="L77">
        <f t="shared" si="14"/>
        <v>93116</v>
      </c>
      <c r="M77">
        <f t="shared" si="15"/>
        <v>2775</v>
      </c>
      <c r="N77">
        <f t="shared" si="16"/>
        <v>66109.600000000006</v>
      </c>
      <c r="O77">
        <f t="shared" si="17"/>
        <v>90341</v>
      </c>
      <c r="Q77">
        <v>-25760</v>
      </c>
      <c r="R77">
        <v>0</v>
      </c>
      <c r="T77">
        <v>-162.79999999998836</v>
      </c>
      <c r="U77">
        <v>-5836.5999999999913</v>
      </c>
      <c r="W77">
        <v>31349.599999999999</v>
      </c>
      <c r="X77">
        <v>5875.4</v>
      </c>
      <c r="AF77">
        <v>66109.600000000006</v>
      </c>
      <c r="AG77">
        <v>1.130410711908709</v>
      </c>
      <c r="AI77">
        <v>66109.600000000006</v>
      </c>
      <c r="AJ77">
        <v>1.130410711908709</v>
      </c>
    </row>
    <row r="78" spans="2:38" x14ac:dyDescent="0.25">
      <c r="B78">
        <v>44386</v>
      </c>
      <c r="C78">
        <v>24034</v>
      </c>
      <c r="D78">
        <v>93380</v>
      </c>
      <c r="E78">
        <v>72427</v>
      </c>
      <c r="F78">
        <v>63504</v>
      </c>
      <c r="H78">
        <v>85028</v>
      </c>
      <c r="J78">
        <f t="shared" si="12"/>
        <v>59546.2</v>
      </c>
      <c r="K78">
        <f t="shared" si="13"/>
        <v>1.4279332686216752</v>
      </c>
      <c r="L78">
        <f t="shared" si="14"/>
        <v>93380</v>
      </c>
      <c r="M78">
        <f t="shared" si="15"/>
        <v>24034</v>
      </c>
      <c r="N78">
        <f t="shared" si="16"/>
        <v>59546.2</v>
      </c>
      <c r="O78">
        <f t="shared" si="17"/>
        <v>69346</v>
      </c>
      <c r="Q78">
        <v>-3532</v>
      </c>
      <c r="R78">
        <v>10430</v>
      </c>
      <c r="T78">
        <v>358.59999999999854</v>
      </c>
      <c r="U78">
        <v>4360.3999999999942</v>
      </c>
      <c r="W78">
        <v>28629</v>
      </c>
      <c r="X78">
        <v>5464</v>
      </c>
      <c r="AD78">
        <v>59546.2</v>
      </c>
      <c r="AE78">
        <v>1.4279332686216752</v>
      </c>
      <c r="AK78">
        <v>59546.2</v>
      </c>
      <c r="AL78">
        <v>1.4279332686216752</v>
      </c>
    </row>
    <row r="79" spans="2:38" x14ac:dyDescent="0.25">
      <c r="B79">
        <v>97553</v>
      </c>
      <c r="C79">
        <v>66713</v>
      </c>
      <c r="D79">
        <v>25011</v>
      </c>
      <c r="E79">
        <v>98348</v>
      </c>
      <c r="F79">
        <v>90592</v>
      </c>
      <c r="H79">
        <v>108200</v>
      </c>
      <c r="J79">
        <f t="shared" si="12"/>
        <v>75643.399999999994</v>
      </c>
      <c r="K79">
        <f t="shared" si="13"/>
        <v>1.4303957780850676</v>
      </c>
      <c r="L79">
        <f t="shared" si="14"/>
        <v>98348</v>
      </c>
      <c r="M79">
        <f t="shared" si="15"/>
        <v>25011</v>
      </c>
      <c r="N79">
        <f t="shared" si="16"/>
        <v>75643.399999999994</v>
      </c>
      <c r="O79">
        <f t="shared" si="17"/>
        <v>73337</v>
      </c>
      <c r="Q79">
        <v>-25255</v>
      </c>
      <c r="R79">
        <v>6234</v>
      </c>
      <c r="T79">
        <v>-11834.200000000012</v>
      </c>
      <c r="U79">
        <v>-3104.2000000000116</v>
      </c>
      <c r="W79">
        <v>28787.399999999998</v>
      </c>
      <c r="X79">
        <v>3104.2</v>
      </c>
      <c r="AF79">
        <v>75643.399999999994</v>
      </c>
      <c r="AG79">
        <v>1.4303957780850676</v>
      </c>
      <c r="AI79">
        <v>75643.399999999994</v>
      </c>
      <c r="AJ79">
        <v>1.4303957780850676</v>
      </c>
    </row>
    <row r="80" spans="2:38" x14ac:dyDescent="0.25">
      <c r="B80">
        <v>38990</v>
      </c>
      <c r="C80">
        <v>30020</v>
      </c>
      <c r="D80">
        <v>33224</v>
      </c>
      <c r="E80">
        <v>98505</v>
      </c>
      <c r="F80">
        <v>80905</v>
      </c>
      <c r="H80">
        <v>64431</v>
      </c>
      <c r="J80">
        <f t="shared" si="12"/>
        <v>56328.800000000003</v>
      </c>
      <c r="K80">
        <f t="shared" si="13"/>
        <v>1.1438376106006163</v>
      </c>
      <c r="L80">
        <f t="shared" si="14"/>
        <v>98505</v>
      </c>
      <c r="M80">
        <f t="shared" si="15"/>
        <v>30020</v>
      </c>
      <c r="N80">
        <f t="shared" si="16"/>
        <v>56328.800000000003</v>
      </c>
      <c r="O80">
        <f t="shared" si="17"/>
        <v>68485</v>
      </c>
      <c r="Q80">
        <v>-25974</v>
      </c>
      <c r="R80">
        <v>1094</v>
      </c>
      <c r="T80">
        <v>-5343.3999999999942</v>
      </c>
      <c r="U80">
        <v>2532</v>
      </c>
      <c r="W80">
        <v>19106.2</v>
      </c>
      <c r="X80">
        <v>5943.6</v>
      </c>
      <c r="AB80">
        <v>56328.800000000003</v>
      </c>
      <c r="AC80">
        <v>1.1438376106006163</v>
      </c>
      <c r="AI80">
        <v>56328.800000000003</v>
      </c>
      <c r="AJ80">
        <v>1.1438376106006163</v>
      </c>
    </row>
    <row r="81" spans="2:38" x14ac:dyDescent="0.25">
      <c r="B81">
        <v>92473</v>
      </c>
      <c r="C81">
        <v>30766</v>
      </c>
      <c r="D81">
        <v>96299</v>
      </c>
      <c r="E81">
        <v>54299</v>
      </c>
      <c r="F81">
        <v>91065</v>
      </c>
      <c r="H81">
        <v>102508</v>
      </c>
      <c r="J81">
        <f t="shared" si="12"/>
        <v>72980.399999999994</v>
      </c>
      <c r="K81">
        <f t="shared" si="13"/>
        <v>1.404596302568909</v>
      </c>
      <c r="L81">
        <f t="shared" si="14"/>
        <v>96299</v>
      </c>
      <c r="M81">
        <f t="shared" si="15"/>
        <v>30766</v>
      </c>
      <c r="N81">
        <f t="shared" si="16"/>
        <v>72980.399999999994</v>
      </c>
      <c r="O81">
        <f t="shared" si="17"/>
        <v>65533</v>
      </c>
      <c r="Q81">
        <v>-10283</v>
      </c>
      <c r="R81">
        <v>2967</v>
      </c>
      <c r="T81">
        <v>-303</v>
      </c>
      <c r="U81">
        <v>8076.5999999999913</v>
      </c>
      <c r="W81">
        <v>20208.599999999999</v>
      </c>
      <c r="X81">
        <v>8076.6</v>
      </c>
      <c r="AF81">
        <v>72980.399999999994</v>
      </c>
      <c r="AG81">
        <v>1.404596302568909</v>
      </c>
      <c r="AI81">
        <v>72980.399999999994</v>
      </c>
      <c r="AJ81">
        <v>1.404596302568909</v>
      </c>
    </row>
    <row r="82" spans="2:38" x14ac:dyDescent="0.25">
      <c r="B82">
        <v>31129</v>
      </c>
      <c r="C82">
        <v>51019</v>
      </c>
      <c r="D82">
        <v>9265</v>
      </c>
      <c r="E82">
        <v>18132</v>
      </c>
      <c r="F82">
        <v>84686</v>
      </c>
      <c r="H82">
        <v>80148</v>
      </c>
      <c r="J82">
        <f t="shared" si="12"/>
        <v>38846.199999999997</v>
      </c>
      <c r="K82">
        <f t="shared" si="13"/>
        <v>2.0632133902415166</v>
      </c>
      <c r="L82">
        <f t="shared" si="14"/>
        <v>84686</v>
      </c>
      <c r="M82">
        <f t="shared" si="15"/>
        <v>9265</v>
      </c>
      <c r="N82">
        <f t="shared" si="16"/>
        <v>38846.199999999997</v>
      </c>
      <c r="O82">
        <f t="shared" si="17"/>
        <v>75421</v>
      </c>
      <c r="Q82">
        <v>16926</v>
      </c>
      <c r="R82">
        <v>3078</v>
      </c>
      <c r="T82">
        <v>-15642.800000000003</v>
      </c>
      <c r="U82">
        <v>-9428.6000000000058</v>
      </c>
      <c r="W82">
        <v>17024.400000000001</v>
      </c>
      <c r="X82">
        <v>9428.6</v>
      </c>
      <c r="Z82">
        <v>38846.199999999997</v>
      </c>
      <c r="AA82">
        <v>2.0632133902415166</v>
      </c>
      <c r="AK82">
        <v>38846.199999999997</v>
      </c>
      <c r="AL82">
        <v>2.0632133902415166</v>
      </c>
    </row>
    <row r="83" spans="2:38" x14ac:dyDescent="0.25">
      <c r="B83">
        <v>74331</v>
      </c>
      <c r="C83">
        <v>51911</v>
      </c>
      <c r="D83">
        <v>86732</v>
      </c>
      <c r="E83">
        <v>56145</v>
      </c>
      <c r="F83">
        <v>55937</v>
      </c>
      <c r="H83">
        <v>98237</v>
      </c>
      <c r="J83">
        <f t="shared" si="12"/>
        <v>65011.199999999997</v>
      </c>
      <c r="K83">
        <f t="shared" si="13"/>
        <v>1.5110780911596771</v>
      </c>
      <c r="L83">
        <f t="shared" si="14"/>
        <v>86732</v>
      </c>
      <c r="M83">
        <f t="shared" si="15"/>
        <v>51911</v>
      </c>
      <c r="N83">
        <f t="shared" si="16"/>
        <v>65011.199999999997</v>
      </c>
      <c r="O83">
        <f t="shared" si="17"/>
        <v>34821</v>
      </c>
      <c r="Q83">
        <v>34892</v>
      </c>
      <c r="R83">
        <v>0</v>
      </c>
      <c r="T83">
        <v>15811.199999999997</v>
      </c>
      <c r="U83">
        <v>-2342.4000000000087</v>
      </c>
      <c r="W83">
        <v>38420.400000000009</v>
      </c>
      <c r="X83">
        <v>4534.3999999999996</v>
      </c>
      <c r="Z83">
        <v>65011.199999999997</v>
      </c>
      <c r="AA83">
        <v>1.5110780911596771</v>
      </c>
      <c r="AI83">
        <v>65011.199999999997</v>
      </c>
      <c r="AJ83">
        <v>1.5110780911596771</v>
      </c>
    </row>
    <row r="84" spans="2:38" x14ac:dyDescent="0.25">
      <c r="B84">
        <v>84289</v>
      </c>
      <c r="C84">
        <v>93538</v>
      </c>
      <c r="D84">
        <v>10415</v>
      </c>
      <c r="E84">
        <v>60894</v>
      </c>
      <c r="F84">
        <v>36017</v>
      </c>
      <c r="H84">
        <v>67751</v>
      </c>
      <c r="J84">
        <f t="shared" si="12"/>
        <v>57030.6</v>
      </c>
      <c r="K84">
        <f t="shared" si="13"/>
        <v>1.187976279400883</v>
      </c>
      <c r="L84">
        <f t="shared" si="14"/>
        <v>93538</v>
      </c>
      <c r="M84">
        <f t="shared" si="15"/>
        <v>10415</v>
      </c>
      <c r="N84">
        <f t="shared" si="16"/>
        <v>57030.6</v>
      </c>
      <c r="O84">
        <f t="shared" si="17"/>
        <v>83123</v>
      </c>
      <c r="Q84">
        <v>-20440</v>
      </c>
      <c r="R84">
        <v>2287</v>
      </c>
      <c r="T84">
        <v>-17851.799999999996</v>
      </c>
      <c r="U84">
        <v>-174.80000000000291</v>
      </c>
      <c r="W84">
        <v>17851.800000000003</v>
      </c>
      <c r="X84">
        <v>4146.8</v>
      </c>
      <c r="AB84">
        <v>57030.6</v>
      </c>
      <c r="AC84">
        <v>1.187976279400883</v>
      </c>
      <c r="AI84">
        <v>57030.6</v>
      </c>
      <c r="AJ84">
        <v>1.187976279400883</v>
      </c>
    </row>
    <row r="85" spans="2:38" x14ac:dyDescent="0.25">
      <c r="B85">
        <v>85298</v>
      </c>
      <c r="C85">
        <v>80580</v>
      </c>
      <c r="D85">
        <v>51735</v>
      </c>
      <c r="E85">
        <v>9375</v>
      </c>
      <c r="F85">
        <v>20587</v>
      </c>
      <c r="H85">
        <v>70183</v>
      </c>
      <c r="J85">
        <f t="shared" si="12"/>
        <v>49515</v>
      </c>
      <c r="K85">
        <f t="shared" si="13"/>
        <v>1.417408866000202</v>
      </c>
      <c r="L85">
        <f t="shared" si="14"/>
        <v>85298</v>
      </c>
      <c r="M85">
        <f t="shared" si="15"/>
        <v>9375</v>
      </c>
      <c r="N85">
        <f t="shared" si="16"/>
        <v>49515</v>
      </c>
      <c r="O85">
        <f t="shared" si="17"/>
        <v>75923</v>
      </c>
      <c r="Q85">
        <v>-66224</v>
      </c>
      <c r="R85">
        <v>45</v>
      </c>
      <c r="T85">
        <v>-45539.399999999994</v>
      </c>
      <c r="U85">
        <v>-3532.8000000000029</v>
      </c>
      <c r="W85">
        <v>46301</v>
      </c>
      <c r="X85">
        <v>8784</v>
      </c>
      <c r="AB85">
        <v>49515</v>
      </c>
      <c r="AC85">
        <v>1.417408866000202</v>
      </c>
      <c r="AI85">
        <v>49515</v>
      </c>
      <c r="AJ85">
        <v>1.417408866000202</v>
      </c>
    </row>
    <row r="86" spans="2:38" x14ac:dyDescent="0.25">
      <c r="B86">
        <v>32815</v>
      </c>
      <c r="C86">
        <v>43867</v>
      </c>
      <c r="D86">
        <v>76695</v>
      </c>
      <c r="E86">
        <v>60999</v>
      </c>
      <c r="F86">
        <v>25024</v>
      </c>
      <c r="H86">
        <v>102719</v>
      </c>
      <c r="J86">
        <f t="shared" si="12"/>
        <v>47880</v>
      </c>
      <c r="K86">
        <f t="shared" si="13"/>
        <v>2.1453425229741021</v>
      </c>
      <c r="L86">
        <f t="shared" si="14"/>
        <v>76695</v>
      </c>
      <c r="M86">
        <f t="shared" si="15"/>
        <v>25024</v>
      </c>
      <c r="N86">
        <f t="shared" si="16"/>
        <v>47880</v>
      </c>
      <c r="O86">
        <f t="shared" si="17"/>
        <v>51671</v>
      </c>
      <c r="Q86">
        <v>16865</v>
      </c>
      <c r="R86">
        <v>13125</v>
      </c>
      <c r="T86">
        <v>-9782.4000000000015</v>
      </c>
      <c r="U86">
        <v>-486.19999999999709</v>
      </c>
      <c r="W86">
        <v>48560.800000000003</v>
      </c>
      <c r="X86">
        <v>7147.4</v>
      </c>
      <c r="AD86">
        <v>47880</v>
      </c>
      <c r="AE86">
        <v>2.1453425229741021</v>
      </c>
      <c r="AK86">
        <v>47880</v>
      </c>
      <c r="AL86">
        <v>2.1453425229741021</v>
      </c>
    </row>
    <row r="87" spans="2:38" x14ac:dyDescent="0.25">
      <c r="B87">
        <v>56971</v>
      </c>
      <c r="C87">
        <v>97144</v>
      </c>
      <c r="D87">
        <v>13696</v>
      </c>
      <c r="E87">
        <v>35582</v>
      </c>
      <c r="F87">
        <v>98476</v>
      </c>
      <c r="H87">
        <v>121665</v>
      </c>
      <c r="J87">
        <f t="shared" si="12"/>
        <v>60373.8</v>
      </c>
      <c r="K87">
        <f t="shared" si="13"/>
        <v>2.015195333074943</v>
      </c>
      <c r="L87">
        <f t="shared" si="14"/>
        <v>98476</v>
      </c>
      <c r="M87">
        <f t="shared" si="15"/>
        <v>13696</v>
      </c>
      <c r="N87">
        <f t="shared" si="16"/>
        <v>60373.8</v>
      </c>
      <c r="O87">
        <f t="shared" si="17"/>
        <v>84780</v>
      </c>
      <c r="Q87">
        <v>10965</v>
      </c>
      <c r="R87">
        <v>2068</v>
      </c>
      <c r="T87">
        <v>-1544.3999999999942</v>
      </c>
      <c r="U87">
        <v>-7473.1999999999971</v>
      </c>
      <c r="W87">
        <v>49611.199999999997</v>
      </c>
      <c r="X87">
        <v>7528.8</v>
      </c>
      <c r="AF87">
        <v>60373.8</v>
      </c>
      <c r="AG87">
        <v>2.015195333074943</v>
      </c>
      <c r="AK87">
        <v>60373.8</v>
      </c>
      <c r="AL87">
        <v>2.015195333074943</v>
      </c>
    </row>
    <row r="88" spans="2:38" x14ac:dyDescent="0.25">
      <c r="B88">
        <v>89265</v>
      </c>
      <c r="C88">
        <v>43147</v>
      </c>
      <c r="D88">
        <v>25013</v>
      </c>
      <c r="E88">
        <v>38100</v>
      </c>
      <c r="F88">
        <v>89796</v>
      </c>
      <c r="H88">
        <v>67995</v>
      </c>
      <c r="J88">
        <f t="shared" si="12"/>
        <v>57064.2</v>
      </c>
      <c r="K88">
        <f t="shared" si="13"/>
        <v>1.1915526722533567</v>
      </c>
      <c r="L88">
        <f t="shared" si="14"/>
        <v>89796</v>
      </c>
      <c r="M88">
        <f t="shared" si="15"/>
        <v>25013</v>
      </c>
      <c r="N88">
        <f t="shared" si="16"/>
        <v>57064.2</v>
      </c>
      <c r="O88">
        <f t="shared" si="17"/>
        <v>64783</v>
      </c>
      <c r="Q88">
        <v>-21672</v>
      </c>
      <c r="R88">
        <v>-2795</v>
      </c>
      <c r="T88">
        <v>-6846.6000000000058</v>
      </c>
      <c r="U88">
        <v>2414.3999999999942</v>
      </c>
      <c r="W88">
        <v>42249.400000000009</v>
      </c>
      <c r="X88">
        <v>4446</v>
      </c>
      <c r="AB88">
        <v>57064.2</v>
      </c>
      <c r="AC88">
        <v>1.1915526722533567</v>
      </c>
      <c r="AI88">
        <v>57064.2</v>
      </c>
      <c r="AJ88">
        <v>1.1915526722533567</v>
      </c>
    </row>
    <row r="89" spans="2:38" x14ac:dyDescent="0.25">
      <c r="B89">
        <v>91580</v>
      </c>
      <c r="C89">
        <v>43529</v>
      </c>
      <c r="D89">
        <v>42643</v>
      </c>
      <c r="E89">
        <v>98269</v>
      </c>
      <c r="F89">
        <v>32919</v>
      </c>
      <c r="H89">
        <v>78906</v>
      </c>
      <c r="J89">
        <f t="shared" si="12"/>
        <v>61788</v>
      </c>
      <c r="K89">
        <f t="shared" si="13"/>
        <v>1.2770440862303361</v>
      </c>
      <c r="L89">
        <f t="shared" si="14"/>
        <v>98269</v>
      </c>
      <c r="M89">
        <f t="shared" si="15"/>
        <v>32919</v>
      </c>
      <c r="N89">
        <f t="shared" si="16"/>
        <v>61788</v>
      </c>
      <c r="O89">
        <f t="shared" si="17"/>
        <v>65350</v>
      </c>
      <c r="Q89">
        <v>13224</v>
      </c>
      <c r="R89">
        <v>0</v>
      </c>
      <c r="T89">
        <v>9488.4000000000015</v>
      </c>
      <c r="U89">
        <v>1878.8000000000029</v>
      </c>
      <c r="W89">
        <v>14774</v>
      </c>
      <c r="X89">
        <v>9696.8000000000011</v>
      </c>
      <c r="Z89">
        <v>61788</v>
      </c>
      <c r="AA89">
        <v>1.2770440862303361</v>
      </c>
      <c r="AI89">
        <v>61788</v>
      </c>
      <c r="AJ89">
        <v>1.2770440862303361</v>
      </c>
    </row>
    <row r="90" spans="2:38" x14ac:dyDescent="0.25">
      <c r="B90">
        <v>57241</v>
      </c>
      <c r="C90">
        <v>48134</v>
      </c>
      <c r="D90">
        <v>110249</v>
      </c>
      <c r="E90">
        <v>41127</v>
      </c>
      <c r="F90">
        <v>115233</v>
      </c>
      <c r="H90">
        <v>106798</v>
      </c>
      <c r="J90">
        <f t="shared" si="12"/>
        <v>74396.800000000003</v>
      </c>
      <c r="K90">
        <f t="shared" si="13"/>
        <v>1.4355187319884726</v>
      </c>
      <c r="L90">
        <f t="shared" si="14"/>
        <v>115233</v>
      </c>
      <c r="M90">
        <f t="shared" si="15"/>
        <v>41127</v>
      </c>
      <c r="N90">
        <f t="shared" si="16"/>
        <v>74396.800000000003</v>
      </c>
      <c r="O90">
        <f t="shared" si="17"/>
        <v>74106</v>
      </c>
      <c r="Q90">
        <v>32014</v>
      </c>
      <c r="R90">
        <v>-1406</v>
      </c>
      <c r="T90">
        <v>37496.800000000003</v>
      </c>
      <c r="U90">
        <v>6647.6000000000058</v>
      </c>
      <c r="W90">
        <v>37496.799999999996</v>
      </c>
      <c r="X90">
        <v>9697.2000000000007</v>
      </c>
      <c r="AD90">
        <v>74396.800000000003</v>
      </c>
      <c r="AE90">
        <v>1.4355187319884726</v>
      </c>
      <c r="AI90">
        <v>74396.800000000003</v>
      </c>
      <c r="AJ90">
        <v>1.4355187319884726</v>
      </c>
    </row>
    <row r="91" spans="2:38" x14ac:dyDescent="0.25">
      <c r="B91">
        <v>65033</v>
      </c>
      <c r="C91">
        <v>24991</v>
      </c>
      <c r="D91">
        <v>19488</v>
      </c>
      <c r="E91">
        <v>47754</v>
      </c>
      <c r="F91">
        <v>52195</v>
      </c>
      <c r="H91">
        <v>62175</v>
      </c>
      <c r="J91">
        <f t="shared" si="12"/>
        <v>41892.199999999997</v>
      </c>
      <c r="K91">
        <f t="shared" si="13"/>
        <v>1.4841665035495868</v>
      </c>
      <c r="L91">
        <f t="shared" si="14"/>
        <v>65033</v>
      </c>
      <c r="M91">
        <f t="shared" si="15"/>
        <v>19488</v>
      </c>
      <c r="N91">
        <f t="shared" si="16"/>
        <v>41892.199999999997</v>
      </c>
      <c r="O91">
        <f t="shared" si="17"/>
        <v>45545</v>
      </c>
      <c r="Q91">
        <v>-15684</v>
      </c>
      <c r="R91">
        <v>16549</v>
      </c>
      <c r="T91">
        <v>-22953.4</v>
      </c>
      <c r="U91">
        <v>2538</v>
      </c>
      <c r="W91">
        <v>22953.4</v>
      </c>
      <c r="X91">
        <v>2972.3999999999996</v>
      </c>
      <c r="AB91">
        <v>41892.199999999997</v>
      </c>
      <c r="AC91">
        <v>1.4841665035495868</v>
      </c>
      <c r="AI91">
        <v>41892.199999999997</v>
      </c>
      <c r="AJ91">
        <v>1.4841665035495868</v>
      </c>
    </row>
    <row r="92" spans="2:38" x14ac:dyDescent="0.25">
      <c r="B92">
        <v>45224</v>
      </c>
      <c r="C92">
        <v>8124</v>
      </c>
      <c r="D92">
        <v>35499</v>
      </c>
      <c r="E92">
        <v>77204</v>
      </c>
      <c r="F92">
        <v>61404</v>
      </c>
      <c r="H92">
        <v>72577</v>
      </c>
      <c r="J92">
        <f t="shared" si="12"/>
        <v>45491</v>
      </c>
      <c r="K92">
        <f t="shared" si="13"/>
        <v>1.5954144775889736</v>
      </c>
      <c r="L92">
        <f t="shared" si="14"/>
        <v>77204</v>
      </c>
      <c r="M92">
        <f t="shared" si="15"/>
        <v>8124</v>
      </c>
      <c r="N92">
        <f t="shared" si="16"/>
        <v>45491</v>
      </c>
      <c r="O92">
        <f t="shared" si="17"/>
        <v>69080</v>
      </c>
      <c r="Q92">
        <v>3943</v>
      </c>
      <c r="R92">
        <v>6</v>
      </c>
      <c r="T92">
        <v>-9908.1999999999971</v>
      </c>
      <c r="U92">
        <v>3600.5999999999985</v>
      </c>
      <c r="W92">
        <v>14025</v>
      </c>
      <c r="X92">
        <v>10469</v>
      </c>
      <c r="Z92">
        <v>45491</v>
      </c>
      <c r="AA92">
        <v>1.5954144775889736</v>
      </c>
      <c r="AK92">
        <v>45491</v>
      </c>
      <c r="AL92">
        <v>1.5954144775889736</v>
      </c>
    </row>
    <row r="93" spans="2:38" x14ac:dyDescent="0.25">
      <c r="B93">
        <v>74417</v>
      </c>
      <c r="C93">
        <v>85313</v>
      </c>
      <c r="D93">
        <v>33009</v>
      </c>
      <c r="E93">
        <v>28056</v>
      </c>
      <c r="F93">
        <v>90721</v>
      </c>
      <c r="H93">
        <v>110324</v>
      </c>
      <c r="J93">
        <f t="shared" si="12"/>
        <v>62303.199999999997</v>
      </c>
      <c r="K93">
        <f t="shared" si="13"/>
        <v>1.7707597683586076</v>
      </c>
      <c r="L93">
        <f t="shared" si="14"/>
        <v>90721</v>
      </c>
      <c r="M93">
        <f t="shared" si="15"/>
        <v>28056</v>
      </c>
      <c r="N93">
        <f t="shared" si="16"/>
        <v>62303.199999999997</v>
      </c>
      <c r="O93">
        <f t="shared" si="17"/>
        <v>62665</v>
      </c>
      <c r="Q93">
        <v>-6157</v>
      </c>
      <c r="R93">
        <v>-1246</v>
      </c>
      <c r="T93">
        <v>6067.5999999999985</v>
      </c>
      <c r="U93">
        <v>-1882.4000000000015</v>
      </c>
      <c r="W93">
        <v>20645.599999999999</v>
      </c>
      <c r="X93">
        <v>7688</v>
      </c>
      <c r="AD93">
        <v>62303.199999999997</v>
      </c>
      <c r="AE93">
        <v>1.7707597683586076</v>
      </c>
      <c r="AK93">
        <v>62303.199999999997</v>
      </c>
      <c r="AL93">
        <v>1.7707597683586076</v>
      </c>
    </row>
    <row r="94" spans="2:38" x14ac:dyDescent="0.25">
      <c r="B94">
        <v>46726</v>
      </c>
      <c r="C94">
        <v>30738</v>
      </c>
      <c r="D94">
        <v>66515</v>
      </c>
      <c r="E94">
        <v>31240</v>
      </c>
      <c r="F94">
        <v>82465</v>
      </c>
      <c r="H94">
        <v>110385</v>
      </c>
      <c r="J94">
        <f t="shared" si="12"/>
        <v>51536.800000000003</v>
      </c>
      <c r="K94">
        <f t="shared" si="13"/>
        <v>2.1418675587153255</v>
      </c>
      <c r="L94">
        <f t="shared" si="14"/>
        <v>82465</v>
      </c>
      <c r="M94">
        <f t="shared" si="15"/>
        <v>30738</v>
      </c>
      <c r="N94">
        <f t="shared" si="16"/>
        <v>51536.800000000003</v>
      </c>
      <c r="O94">
        <f t="shared" si="17"/>
        <v>51727</v>
      </c>
      <c r="Q94">
        <v>-28359</v>
      </c>
      <c r="R94">
        <v>98</v>
      </c>
      <c r="T94">
        <v>-27158.599999999991</v>
      </c>
      <c r="U94">
        <v>-1532.5999999999985</v>
      </c>
      <c r="W94">
        <v>27158.600000000002</v>
      </c>
      <c r="X94">
        <v>7517.4</v>
      </c>
      <c r="AF94">
        <v>51536.800000000003</v>
      </c>
      <c r="AG94">
        <v>2.1418675587153255</v>
      </c>
      <c r="AK94">
        <v>51536.800000000003</v>
      </c>
      <c r="AL94">
        <v>2.1418675587153255</v>
      </c>
    </row>
    <row r="95" spans="2:38" x14ac:dyDescent="0.25">
      <c r="B95">
        <v>82255</v>
      </c>
      <c r="C95">
        <v>44283</v>
      </c>
      <c r="D95">
        <v>48307</v>
      </c>
      <c r="E95">
        <v>7944</v>
      </c>
      <c r="F95">
        <v>48033</v>
      </c>
      <c r="H95">
        <v>110941</v>
      </c>
      <c r="J95">
        <f t="shared" si="12"/>
        <v>46164.4</v>
      </c>
      <c r="K95">
        <f t="shared" si="13"/>
        <v>2.4031721413036884</v>
      </c>
      <c r="L95">
        <f t="shared" si="14"/>
        <v>82255</v>
      </c>
      <c r="M95">
        <f t="shared" si="15"/>
        <v>7944</v>
      </c>
      <c r="N95">
        <f t="shared" si="16"/>
        <v>46164.4</v>
      </c>
      <c r="O95">
        <f t="shared" si="17"/>
        <v>74311</v>
      </c>
      <c r="Q95">
        <v>38863</v>
      </c>
      <c r="R95">
        <v>-6163</v>
      </c>
      <c r="T95">
        <v>-19542.200000000004</v>
      </c>
      <c r="U95">
        <v>-4888</v>
      </c>
      <c r="W95">
        <v>40675.4</v>
      </c>
      <c r="X95">
        <v>5826.4</v>
      </c>
      <c r="AB95">
        <v>46164.4</v>
      </c>
      <c r="AC95">
        <v>2.4031721413036884</v>
      </c>
      <c r="AK95">
        <v>46164.4</v>
      </c>
      <c r="AL95">
        <v>2.4031721413036884</v>
      </c>
    </row>
    <row r="96" spans="2:38" x14ac:dyDescent="0.25">
      <c r="B96">
        <v>86289</v>
      </c>
      <c r="C96">
        <v>45289</v>
      </c>
      <c r="D96">
        <v>82412</v>
      </c>
      <c r="E96">
        <v>16492</v>
      </c>
      <c r="F96">
        <v>87355</v>
      </c>
      <c r="H96">
        <v>109407</v>
      </c>
      <c r="J96">
        <f t="shared" si="12"/>
        <v>63567.4</v>
      </c>
      <c r="K96">
        <f t="shared" si="13"/>
        <v>1.7211180573690288</v>
      </c>
      <c r="L96">
        <f t="shared" si="14"/>
        <v>87355</v>
      </c>
      <c r="M96">
        <f t="shared" si="15"/>
        <v>16492</v>
      </c>
      <c r="N96">
        <f t="shared" si="16"/>
        <v>63567.4</v>
      </c>
      <c r="O96">
        <f t="shared" si="17"/>
        <v>70863</v>
      </c>
      <c r="Q96">
        <v>-12486</v>
      </c>
      <c r="R96">
        <v>-631</v>
      </c>
      <c r="T96">
        <v>1501.5999999999985</v>
      </c>
      <c r="U96">
        <v>-1018.4000000000015</v>
      </c>
      <c r="W96">
        <v>37117.600000000006</v>
      </c>
      <c r="X96">
        <v>1892</v>
      </c>
      <c r="AF96">
        <v>63567.4</v>
      </c>
      <c r="AG96">
        <v>1.7211180573690288</v>
      </c>
      <c r="AK96">
        <v>63567.4</v>
      </c>
      <c r="AL96">
        <v>1.7211180573690288</v>
      </c>
    </row>
    <row r="97" spans="2:38" x14ac:dyDescent="0.25">
      <c r="B97">
        <v>94260</v>
      </c>
      <c r="C97">
        <v>14366</v>
      </c>
      <c r="D97">
        <v>97782</v>
      </c>
      <c r="E97">
        <v>78633</v>
      </c>
      <c r="F97">
        <v>28554</v>
      </c>
      <c r="H97">
        <v>90930</v>
      </c>
      <c r="J97">
        <f t="shared" si="12"/>
        <v>62719</v>
      </c>
      <c r="K97">
        <f t="shared" si="13"/>
        <v>1.4497999011463831</v>
      </c>
      <c r="L97">
        <f t="shared" si="14"/>
        <v>97782</v>
      </c>
      <c r="M97">
        <f t="shared" si="15"/>
        <v>14366</v>
      </c>
      <c r="N97">
        <f t="shared" si="16"/>
        <v>62719</v>
      </c>
      <c r="O97">
        <f t="shared" si="17"/>
        <v>83416</v>
      </c>
      <c r="Q97">
        <v>-31824</v>
      </c>
      <c r="R97">
        <v>-3940</v>
      </c>
      <c r="T97">
        <v>-2643.1999999999971</v>
      </c>
      <c r="U97">
        <v>-2541.4000000000015</v>
      </c>
      <c r="W97">
        <v>36473.599999999999</v>
      </c>
      <c r="X97">
        <v>5059</v>
      </c>
      <c r="AF97">
        <v>62719</v>
      </c>
      <c r="AG97">
        <v>1.4497999011463831</v>
      </c>
      <c r="AI97">
        <v>62719</v>
      </c>
      <c r="AJ97">
        <v>1.4497999011463831</v>
      </c>
    </row>
    <row r="98" spans="2:38" x14ac:dyDescent="0.25">
      <c r="B98">
        <v>80229</v>
      </c>
      <c r="C98">
        <v>33999</v>
      </c>
      <c r="D98">
        <v>64632</v>
      </c>
      <c r="E98">
        <v>27574</v>
      </c>
      <c r="F98">
        <v>14293</v>
      </c>
      <c r="H98">
        <v>100015</v>
      </c>
      <c r="J98">
        <f t="shared" si="12"/>
        <v>44145.4</v>
      </c>
      <c r="K98">
        <f t="shared" ref="K98:K129" si="18">H98/J98</f>
        <v>2.2655814648864885</v>
      </c>
      <c r="L98">
        <f t="shared" si="14"/>
        <v>80229</v>
      </c>
      <c r="M98">
        <f t="shared" si="15"/>
        <v>14293</v>
      </c>
      <c r="N98">
        <f t="shared" si="16"/>
        <v>44145.4</v>
      </c>
      <c r="O98">
        <f t="shared" si="17"/>
        <v>65936</v>
      </c>
      <c r="Q98">
        <v>10963</v>
      </c>
      <c r="R98">
        <v>-4963</v>
      </c>
      <c r="T98">
        <v>-26161.4</v>
      </c>
      <c r="U98">
        <v>-13450</v>
      </c>
      <c r="W98">
        <v>51955.4</v>
      </c>
      <c r="X98">
        <v>13959.2</v>
      </c>
      <c r="AB98">
        <v>44145.4</v>
      </c>
      <c r="AC98">
        <v>2.2655814648864885</v>
      </c>
      <c r="AK98">
        <v>44145.4</v>
      </c>
      <c r="AL98">
        <v>2.2655814648864885</v>
      </c>
    </row>
    <row r="99" spans="2:38" x14ac:dyDescent="0.25">
      <c r="B99">
        <v>51310</v>
      </c>
      <c r="C99">
        <v>22926</v>
      </c>
      <c r="D99">
        <v>33287</v>
      </c>
      <c r="E99">
        <v>15461</v>
      </c>
      <c r="F99">
        <v>63518</v>
      </c>
      <c r="H99">
        <v>57595</v>
      </c>
      <c r="J99">
        <f t="shared" si="12"/>
        <v>37300.400000000001</v>
      </c>
      <c r="K99">
        <f t="shared" si="18"/>
        <v>1.5440853181199128</v>
      </c>
      <c r="L99">
        <f t="shared" si="14"/>
        <v>63518</v>
      </c>
      <c r="M99">
        <f t="shared" si="15"/>
        <v>15461</v>
      </c>
      <c r="N99">
        <f t="shared" si="16"/>
        <v>37300.400000000001</v>
      </c>
      <c r="O99">
        <f t="shared" si="17"/>
        <v>48057</v>
      </c>
      <c r="Q99">
        <v>-22724</v>
      </c>
      <c r="R99">
        <v>-2252</v>
      </c>
      <c r="T99">
        <v>-33916.6</v>
      </c>
      <c r="U99">
        <v>-175</v>
      </c>
      <c r="W99">
        <v>51833</v>
      </c>
      <c r="X99">
        <v>4431.7999999999993</v>
      </c>
      <c r="AB99">
        <v>37300.400000000001</v>
      </c>
      <c r="AC99">
        <v>1.5440853181199128</v>
      </c>
      <c r="AI99">
        <v>37300.400000000001</v>
      </c>
      <c r="AJ99">
        <v>1.5440853181199128</v>
      </c>
    </row>
    <row r="100" spans="2:38" x14ac:dyDescent="0.25">
      <c r="B100">
        <v>47653</v>
      </c>
      <c r="C100">
        <v>82973</v>
      </c>
      <c r="D100">
        <v>93740</v>
      </c>
      <c r="E100">
        <v>83270</v>
      </c>
      <c r="F100">
        <v>72104</v>
      </c>
      <c r="H100">
        <v>109643</v>
      </c>
      <c r="J100">
        <f t="shared" si="12"/>
        <v>75948</v>
      </c>
      <c r="K100">
        <f t="shared" si="18"/>
        <v>1.4436588191920787</v>
      </c>
      <c r="L100">
        <f t="shared" si="14"/>
        <v>93740</v>
      </c>
      <c r="M100">
        <f t="shared" si="15"/>
        <v>47653</v>
      </c>
      <c r="N100">
        <f t="shared" si="16"/>
        <v>75948</v>
      </c>
      <c r="O100">
        <f t="shared" si="17"/>
        <v>46087</v>
      </c>
      <c r="Q100">
        <v>15425</v>
      </c>
      <c r="R100">
        <v>3641</v>
      </c>
      <c r="T100">
        <v>-656.39999999999418</v>
      </c>
      <c r="U100">
        <v>-5627.6000000000058</v>
      </c>
      <c r="W100">
        <v>24238.799999999999</v>
      </c>
      <c r="X100">
        <v>13772.399999999998</v>
      </c>
      <c r="AB100">
        <v>75948</v>
      </c>
      <c r="AC100">
        <v>1.4436588191920787</v>
      </c>
      <c r="AI100">
        <v>75948</v>
      </c>
      <c r="AJ100">
        <v>1.4436588191920787</v>
      </c>
    </row>
    <row r="101" spans="2:38" x14ac:dyDescent="0.25">
      <c r="B101">
        <v>92725</v>
      </c>
      <c r="C101">
        <v>26696</v>
      </c>
      <c r="D101">
        <v>79915</v>
      </c>
      <c r="E101">
        <v>40561</v>
      </c>
      <c r="F101">
        <v>19739</v>
      </c>
      <c r="H101">
        <v>128400</v>
      </c>
      <c r="J101">
        <f t="shared" si="12"/>
        <v>51927.199999999997</v>
      </c>
      <c r="K101">
        <f t="shared" si="18"/>
        <v>2.4726925387850685</v>
      </c>
      <c r="L101">
        <f t="shared" si="14"/>
        <v>92725</v>
      </c>
      <c r="M101">
        <f t="shared" si="15"/>
        <v>19739</v>
      </c>
      <c r="N101">
        <f t="shared" si="16"/>
        <v>51927.199999999997</v>
      </c>
      <c r="O101">
        <f t="shared" si="17"/>
        <v>72986</v>
      </c>
      <c r="Q101">
        <v>39594</v>
      </c>
      <c r="R101">
        <v>9050</v>
      </c>
      <c r="T101">
        <v>-13951.600000000006</v>
      </c>
      <c r="U101">
        <v>-3057.4000000000015</v>
      </c>
      <c r="W101">
        <v>35299.599999999999</v>
      </c>
      <c r="X101">
        <v>12645.4</v>
      </c>
      <c r="AB101">
        <v>51927.199999999997</v>
      </c>
      <c r="AC101">
        <v>2.4726925387850685</v>
      </c>
      <c r="AK101">
        <v>51927.199999999997</v>
      </c>
      <c r="AL101">
        <v>2.4726925387850685</v>
      </c>
    </row>
    <row r="103" spans="2:38" x14ac:dyDescent="0.25">
      <c r="B103">
        <v>2935381</v>
      </c>
      <c r="C103">
        <v>2676502</v>
      </c>
      <c r="D103">
        <v>2898757</v>
      </c>
      <c r="E103">
        <v>2772155</v>
      </c>
      <c r="F103">
        <v>2854357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0C12EB-68D1-439D-AC97-E44EBA0B2190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26817</v>
      </c>
      <c r="C2">
        <v>98379</v>
      </c>
      <c r="D2">
        <v>100872</v>
      </c>
      <c r="E2">
        <v>69365</v>
      </c>
      <c r="F2">
        <v>73744</v>
      </c>
      <c r="H2">
        <v>110141</v>
      </c>
      <c r="J2">
        <f t="shared" ref="J2:J33" si="0">AVERAGE(B2:F2)</f>
        <v>73835.399999999994</v>
      </c>
      <c r="K2">
        <f t="shared" ref="K2:K33" si="1">H2/J2</f>
        <v>1.4917099385931412</v>
      </c>
      <c r="L2">
        <f t="shared" ref="L2:L33" si="2">MAX(B2:F2)</f>
        <v>100872</v>
      </c>
      <c r="M2">
        <f t="shared" ref="M2:M33" si="3">MIN(B2:F2)</f>
        <v>26817</v>
      </c>
      <c r="N2">
        <f t="shared" ref="N2:N33" si="4">AVERAGE(B2:F2)</f>
        <v>73835.399999999994</v>
      </c>
      <c r="O2">
        <f t="shared" ref="O2:O33" si="5">L2-M2</f>
        <v>74055</v>
      </c>
      <c r="Q2">
        <v>29699</v>
      </c>
      <c r="R2">
        <v>-12181</v>
      </c>
      <c r="T2">
        <v>3208.7999999999884</v>
      </c>
      <c r="U2">
        <v>3632</v>
      </c>
      <c r="W2">
        <v>26267.999999999996</v>
      </c>
      <c r="X2">
        <v>4514.3999999999996</v>
      </c>
      <c r="AB2">
        <v>73835.399999999994</v>
      </c>
      <c r="AC2">
        <v>1.4917099385931412</v>
      </c>
      <c r="AK2">
        <v>73835.399999999994</v>
      </c>
      <c r="AL2">
        <v>1.4917099385931412</v>
      </c>
    </row>
    <row r="3" spans="1:38" x14ac:dyDescent="0.25">
      <c r="B3">
        <v>94655</v>
      </c>
      <c r="C3">
        <v>8494</v>
      </c>
      <c r="D3">
        <v>25132</v>
      </c>
      <c r="E3">
        <v>61797</v>
      </c>
      <c r="F3">
        <v>97283</v>
      </c>
      <c r="H3">
        <v>124329</v>
      </c>
      <c r="J3">
        <f t="shared" si="0"/>
        <v>57472.2</v>
      </c>
      <c r="K3">
        <f t="shared" si="1"/>
        <v>2.163289381648867</v>
      </c>
      <c r="L3">
        <f t="shared" si="2"/>
        <v>97283</v>
      </c>
      <c r="M3">
        <f t="shared" si="3"/>
        <v>8494</v>
      </c>
      <c r="N3">
        <f t="shared" si="4"/>
        <v>57472.2</v>
      </c>
      <c r="O3">
        <f t="shared" si="5"/>
        <v>88789</v>
      </c>
      <c r="Q3">
        <v>42165</v>
      </c>
      <c r="R3">
        <v>689</v>
      </c>
      <c r="T3">
        <v>-18886.199999999997</v>
      </c>
      <c r="U3">
        <v>-5398.4000000000015</v>
      </c>
      <c r="W3">
        <v>26580.6</v>
      </c>
      <c r="X3">
        <v>6534.8000000000011</v>
      </c>
      <c r="AB3">
        <v>57472.2</v>
      </c>
      <c r="AC3">
        <v>2.163289381648867</v>
      </c>
      <c r="AK3">
        <v>57472.2</v>
      </c>
      <c r="AL3">
        <v>2.163289381648867</v>
      </c>
    </row>
    <row r="4" spans="1:38" x14ac:dyDescent="0.25">
      <c r="B4">
        <v>42255</v>
      </c>
      <c r="C4">
        <v>83372</v>
      </c>
      <c r="D4">
        <v>56447</v>
      </c>
      <c r="E4">
        <v>93175</v>
      </c>
      <c r="F4">
        <v>79701</v>
      </c>
      <c r="H4">
        <v>73714</v>
      </c>
      <c r="J4">
        <f t="shared" si="0"/>
        <v>70990</v>
      </c>
      <c r="K4">
        <f t="shared" si="1"/>
        <v>1.038371601634033</v>
      </c>
      <c r="L4">
        <f t="shared" si="2"/>
        <v>93175</v>
      </c>
      <c r="M4">
        <f t="shared" si="3"/>
        <v>42255</v>
      </c>
      <c r="N4">
        <f t="shared" si="4"/>
        <v>70990</v>
      </c>
      <c r="O4">
        <f t="shared" si="5"/>
        <v>50920</v>
      </c>
      <c r="Q4">
        <v>-40553</v>
      </c>
      <c r="R4">
        <v>-6392</v>
      </c>
      <c r="T4">
        <v>-12281</v>
      </c>
      <c r="U4">
        <v>-1494</v>
      </c>
      <c r="W4">
        <v>31508.200000000004</v>
      </c>
      <c r="X4">
        <v>1494</v>
      </c>
      <c r="AB4">
        <v>70990</v>
      </c>
      <c r="AC4">
        <v>1.038371601634033</v>
      </c>
      <c r="AI4">
        <v>70990</v>
      </c>
      <c r="AJ4">
        <v>1.038371601634033</v>
      </c>
    </row>
    <row r="5" spans="1:38" x14ac:dyDescent="0.25">
      <c r="B5">
        <v>51499</v>
      </c>
      <c r="C5">
        <v>36773</v>
      </c>
      <c r="D5">
        <v>74846</v>
      </c>
      <c r="E5">
        <v>20942</v>
      </c>
      <c r="F5">
        <v>64331</v>
      </c>
      <c r="H5">
        <v>95528</v>
      </c>
      <c r="J5">
        <f t="shared" si="0"/>
        <v>49678.2</v>
      </c>
      <c r="K5">
        <f t="shared" si="1"/>
        <v>1.9229360162002651</v>
      </c>
      <c r="L5">
        <f t="shared" si="2"/>
        <v>74846</v>
      </c>
      <c r="M5">
        <f t="shared" si="3"/>
        <v>20942</v>
      </c>
      <c r="N5">
        <f t="shared" si="4"/>
        <v>49678.2</v>
      </c>
      <c r="O5">
        <f t="shared" si="5"/>
        <v>53904</v>
      </c>
      <c r="Q5">
        <v>-12589</v>
      </c>
      <c r="R5">
        <v>-406</v>
      </c>
      <c r="T5">
        <v>2126.3999999999942</v>
      </c>
      <c r="U5">
        <v>-4038.2000000000044</v>
      </c>
      <c r="W5">
        <v>32817.599999999999</v>
      </c>
      <c r="X5">
        <v>7931</v>
      </c>
      <c r="AD5">
        <v>49678.2</v>
      </c>
      <c r="AE5">
        <v>1.9229360162002651</v>
      </c>
      <c r="AK5">
        <v>49678.2</v>
      </c>
      <c r="AL5">
        <v>1.9229360162002651</v>
      </c>
    </row>
    <row r="6" spans="1:38" x14ac:dyDescent="0.25">
      <c r="B6">
        <v>19710</v>
      </c>
      <c r="C6">
        <v>14729</v>
      </c>
      <c r="D6">
        <v>63378</v>
      </c>
      <c r="E6">
        <v>8326</v>
      </c>
      <c r="F6">
        <v>66922</v>
      </c>
      <c r="H6">
        <v>75970</v>
      </c>
      <c r="J6">
        <f t="shared" si="0"/>
        <v>34613</v>
      </c>
      <c r="K6">
        <f t="shared" si="1"/>
        <v>2.1948400889839079</v>
      </c>
      <c r="L6">
        <f t="shared" si="2"/>
        <v>66922</v>
      </c>
      <c r="M6">
        <f t="shared" si="3"/>
        <v>8326</v>
      </c>
      <c r="N6">
        <f t="shared" si="4"/>
        <v>34613</v>
      </c>
      <c r="O6">
        <f t="shared" si="5"/>
        <v>58596</v>
      </c>
      <c r="Q6">
        <v>-18371</v>
      </c>
      <c r="R6">
        <v>4579</v>
      </c>
      <c r="T6">
        <v>-10724.800000000003</v>
      </c>
      <c r="U6">
        <v>-7982.5999999999985</v>
      </c>
      <c r="W6">
        <v>34021.599999999999</v>
      </c>
      <c r="X6">
        <v>10841.4</v>
      </c>
      <c r="AD6">
        <v>34613</v>
      </c>
      <c r="AE6">
        <v>2.1948400889839079</v>
      </c>
      <c r="AK6">
        <v>34613</v>
      </c>
      <c r="AL6">
        <v>2.1948400889839079</v>
      </c>
    </row>
    <row r="7" spans="1:38" x14ac:dyDescent="0.25">
      <c r="B7">
        <v>20426</v>
      </c>
      <c r="C7">
        <v>26582</v>
      </c>
      <c r="D7">
        <v>86047</v>
      </c>
      <c r="E7">
        <v>40173</v>
      </c>
      <c r="F7">
        <v>36596</v>
      </c>
      <c r="H7">
        <v>68464</v>
      </c>
      <c r="J7">
        <f t="shared" si="0"/>
        <v>41964.800000000003</v>
      </c>
      <c r="K7">
        <f t="shared" si="1"/>
        <v>1.6314625590971479</v>
      </c>
      <c r="L7">
        <f t="shared" si="2"/>
        <v>86047</v>
      </c>
      <c r="M7">
        <f t="shared" si="3"/>
        <v>20426</v>
      </c>
      <c r="N7">
        <f t="shared" si="4"/>
        <v>41964.800000000003</v>
      </c>
      <c r="O7">
        <f t="shared" si="5"/>
        <v>65621</v>
      </c>
      <c r="Q7">
        <v>4873</v>
      </c>
      <c r="R7">
        <v>-4729</v>
      </c>
      <c r="T7">
        <v>-4996.5999999999985</v>
      </c>
      <c r="U7">
        <v>2986.2000000000044</v>
      </c>
      <c r="W7">
        <v>32537.399999999998</v>
      </c>
      <c r="X7">
        <v>5861.8</v>
      </c>
      <c r="Z7">
        <v>41964.800000000003</v>
      </c>
      <c r="AA7">
        <v>1.6314625590971479</v>
      </c>
      <c r="AI7">
        <v>41964.800000000003</v>
      </c>
      <c r="AJ7">
        <v>1.6314625590971479</v>
      </c>
    </row>
    <row r="8" spans="1:38" x14ac:dyDescent="0.25">
      <c r="B8">
        <v>70775</v>
      </c>
      <c r="C8">
        <v>27961</v>
      </c>
      <c r="D8">
        <v>54800</v>
      </c>
      <c r="E8">
        <v>58080</v>
      </c>
      <c r="F8">
        <v>55403</v>
      </c>
      <c r="H8">
        <v>91529</v>
      </c>
      <c r="J8">
        <f t="shared" si="0"/>
        <v>53403.8</v>
      </c>
      <c r="K8">
        <f t="shared" si="1"/>
        <v>1.7139042540043965</v>
      </c>
      <c r="L8">
        <f t="shared" si="2"/>
        <v>70775</v>
      </c>
      <c r="M8">
        <f t="shared" si="3"/>
        <v>27961</v>
      </c>
      <c r="N8">
        <f t="shared" si="4"/>
        <v>53403.8</v>
      </c>
      <c r="O8">
        <f t="shared" si="5"/>
        <v>42814</v>
      </c>
      <c r="Q8">
        <v>49340</v>
      </c>
      <c r="R8">
        <v>-316</v>
      </c>
      <c r="T8">
        <v>24843.200000000004</v>
      </c>
      <c r="U8">
        <v>-528.59999999999854</v>
      </c>
      <c r="W8">
        <v>26844.399999999998</v>
      </c>
      <c r="X8">
        <v>2713.8</v>
      </c>
      <c r="Z8">
        <v>53403.8</v>
      </c>
      <c r="AA8">
        <v>1.7139042540043965</v>
      </c>
      <c r="AK8">
        <v>53403.8</v>
      </c>
      <c r="AL8">
        <v>1.7139042540043965</v>
      </c>
    </row>
    <row r="9" spans="1:38" x14ac:dyDescent="0.25">
      <c r="B9">
        <v>61358</v>
      </c>
      <c r="C9">
        <v>33839</v>
      </c>
      <c r="D9">
        <v>87530</v>
      </c>
      <c r="E9">
        <v>26358</v>
      </c>
      <c r="F9">
        <v>70388</v>
      </c>
      <c r="H9">
        <v>107559</v>
      </c>
      <c r="J9">
        <f t="shared" si="0"/>
        <v>55894.6</v>
      </c>
      <c r="K9">
        <f t="shared" si="1"/>
        <v>1.9243182704590427</v>
      </c>
      <c r="L9">
        <f t="shared" si="2"/>
        <v>87530</v>
      </c>
      <c r="M9">
        <f t="shared" si="3"/>
        <v>26358</v>
      </c>
      <c r="N9">
        <f t="shared" si="4"/>
        <v>55894.6</v>
      </c>
      <c r="O9">
        <f t="shared" si="5"/>
        <v>61172</v>
      </c>
      <c r="Q9">
        <v>37326</v>
      </c>
      <c r="R9">
        <v>-2123</v>
      </c>
      <c r="T9">
        <v>520</v>
      </c>
      <c r="U9">
        <v>1246.7999999999956</v>
      </c>
      <c r="W9">
        <v>39381.199999999997</v>
      </c>
      <c r="X9">
        <v>3168.3999999999996</v>
      </c>
      <c r="Z9">
        <v>55894.6</v>
      </c>
      <c r="AA9">
        <v>1.9243182704590427</v>
      </c>
      <c r="AK9">
        <v>55894.6</v>
      </c>
      <c r="AL9">
        <v>1.9243182704590427</v>
      </c>
    </row>
    <row r="10" spans="1:38" x14ac:dyDescent="0.25">
      <c r="B10">
        <v>51041</v>
      </c>
      <c r="C10">
        <v>78836</v>
      </c>
      <c r="D10">
        <v>25007</v>
      </c>
      <c r="E10">
        <v>30817</v>
      </c>
      <c r="F10">
        <v>49585</v>
      </c>
      <c r="H10">
        <v>90704</v>
      </c>
      <c r="J10">
        <f t="shared" si="0"/>
        <v>47057.2</v>
      </c>
      <c r="K10">
        <f t="shared" si="1"/>
        <v>1.9275264996642385</v>
      </c>
      <c r="L10">
        <f t="shared" si="2"/>
        <v>78836</v>
      </c>
      <c r="M10">
        <f t="shared" si="3"/>
        <v>25007</v>
      </c>
      <c r="N10">
        <f t="shared" si="4"/>
        <v>47057.2</v>
      </c>
      <c r="O10">
        <f t="shared" si="5"/>
        <v>53829</v>
      </c>
      <c r="Q10">
        <v>-6220</v>
      </c>
      <c r="R10">
        <v>-13216</v>
      </c>
      <c r="T10">
        <v>-420.80000000000291</v>
      </c>
      <c r="U10">
        <v>-861</v>
      </c>
      <c r="W10">
        <v>42164.80000000001</v>
      </c>
      <c r="X10">
        <v>3548.2000000000007</v>
      </c>
      <c r="AD10">
        <v>47057.2</v>
      </c>
      <c r="AE10">
        <v>1.9275264996642385</v>
      </c>
      <c r="AK10">
        <v>47057.2</v>
      </c>
      <c r="AL10">
        <v>1.9275264996642385</v>
      </c>
    </row>
    <row r="11" spans="1:38" x14ac:dyDescent="0.25">
      <c r="B11">
        <v>75411</v>
      </c>
      <c r="C11">
        <v>43667</v>
      </c>
      <c r="D11">
        <v>39889</v>
      </c>
      <c r="E11">
        <v>35247</v>
      </c>
      <c r="F11">
        <v>15232</v>
      </c>
      <c r="H11">
        <v>72480</v>
      </c>
      <c r="J11">
        <f t="shared" si="0"/>
        <v>41889.199999999997</v>
      </c>
      <c r="K11">
        <f t="shared" si="1"/>
        <v>1.7302789263103617</v>
      </c>
      <c r="L11">
        <f t="shared" si="2"/>
        <v>75411</v>
      </c>
      <c r="M11">
        <f t="shared" si="3"/>
        <v>15232</v>
      </c>
      <c r="N11">
        <f t="shared" si="4"/>
        <v>41889.199999999997</v>
      </c>
      <c r="O11">
        <f t="shared" si="5"/>
        <v>60179</v>
      </c>
      <c r="Q11">
        <v>11841</v>
      </c>
      <c r="R11">
        <v>12204</v>
      </c>
      <c r="T11">
        <v>15296.599999999999</v>
      </c>
      <c r="U11">
        <v>-747.20000000000437</v>
      </c>
      <c r="W11">
        <v>15296.599999999999</v>
      </c>
      <c r="X11">
        <v>2042.8</v>
      </c>
      <c r="AD11">
        <v>41889.199999999997</v>
      </c>
      <c r="AE11">
        <v>1.7302789263103617</v>
      </c>
      <c r="AI11">
        <v>41889.199999999997</v>
      </c>
      <c r="AJ11">
        <v>1.7302789263103617</v>
      </c>
    </row>
    <row r="12" spans="1:38" x14ac:dyDescent="0.25">
      <c r="B12">
        <v>64366</v>
      </c>
      <c r="C12">
        <v>115634</v>
      </c>
      <c r="D12">
        <v>93317</v>
      </c>
      <c r="E12">
        <v>97927</v>
      </c>
      <c r="F12">
        <v>95171</v>
      </c>
      <c r="H12">
        <v>125006</v>
      </c>
      <c r="J12">
        <f t="shared" si="0"/>
        <v>93283</v>
      </c>
      <c r="K12">
        <f t="shared" si="1"/>
        <v>1.340072682053536</v>
      </c>
      <c r="L12">
        <f t="shared" si="2"/>
        <v>115634</v>
      </c>
      <c r="M12">
        <f t="shared" si="3"/>
        <v>64366</v>
      </c>
      <c r="N12">
        <f t="shared" si="4"/>
        <v>93283</v>
      </c>
      <c r="O12">
        <f t="shared" si="5"/>
        <v>51268</v>
      </c>
      <c r="Q12">
        <v>46901</v>
      </c>
      <c r="R12">
        <v>12527</v>
      </c>
      <c r="T12">
        <v>22287.399999999994</v>
      </c>
      <c r="U12">
        <v>7487.1999999999971</v>
      </c>
      <c r="W12">
        <v>36851.800000000003</v>
      </c>
      <c r="X12">
        <v>9676.8000000000011</v>
      </c>
      <c r="AB12">
        <v>93283</v>
      </c>
      <c r="AC12">
        <v>1.340072682053536</v>
      </c>
      <c r="AI12">
        <v>93283</v>
      </c>
      <c r="AJ12">
        <v>1.340072682053536</v>
      </c>
    </row>
    <row r="13" spans="1:38" x14ac:dyDescent="0.25">
      <c r="B13">
        <v>77071</v>
      </c>
      <c r="C13">
        <v>22565</v>
      </c>
      <c r="D13">
        <v>39276</v>
      </c>
      <c r="E13">
        <v>80163</v>
      </c>
      <c r="F13">
        <v>84669</v>
      </c>
      <c r="H13">
        <v>65423</v>
      </c>
      <c r="J13">
        <f t="shared" si="0"/>
        <v>60748.800000000003</v>
      </c>
      <c r="K13">
        <f t="shared" si="1"/>
        <v>1.076943083649389</v>
      </c>
      <c r="L13">
        <f t="shared" si="2"/>
        <v>84669</v>
      </c>
      <c r="M13">
        <f t="shared" si="3"/>
        <v>22565</v>
      </c>
      <c r="N13">
        <f t="shared" si="4"/>
        <v>60748.800000000003</v>
      </c>
      <c r="O13">
        <f t="shared" si="5"/>
        <v>62104</v>
      </c>
      <c r="Q13">
        <v>-45277</v>
      </c>
      <c r="R13">
        <v>-40</v>
      </c>
      <c r="T13">
        <v>3529.2000000000044</v>
      </c>
      <c r="U13">
        <v>6663.8000000000029</v>
      </c>
      <c r="W13">
        <v>14263.6</v>
      </c>
      <c r="X13">
        <v>6781.4</v>
      </c>
      <c r="AD13">
        <v>60748.800000000003</v>
      </c>
      <c r="AE13">
        <v>1.076943083649389</v>
      </c>
      <c r="AI13">
        <v>60748.800000000003</v>
      </c>
      <c r="AJ13">
        <v>1.076943083649389</v>
      </c>
    </row>
    <row r="14" spans="1:38" x14ac:dyDescent="0.25">
      <c r="B14">
        <v>31520</v>
      </c>
      <c r="C14">
        <v>90952</v>
      </c>
      <c r="D14">
        <v>17651</v>
      </c>
      <c r="E14">
        <v>93025</v>
      </c>
      <c r="F14">
        <v>34477</v>
      </c>
      <c r="H14">
        <v>76617</v>
      </c>
      <c r="J14">
        <f t="shared" si="0"/>
        <v>53525</v>
      </c>
      <c r="K14">
        <f t="shared" si="1"/>
        <v>1.4314245679588977</v>
      </c>
      <c r="L14">
        <f t="shared" si="2"/>
        <v>93025</v>
      </c>
      <c r="M14">
        <f t="shared" si="3"/>
        <v>17651</v>
      </c>
      <c r="N14">
        <f t="shared" si="4"/>
        <v>53525</v>
      </c>
      <c r="O14">
        <f t="shared" si="5"/>
        <v>75374</v>
      </c>
      <c r="Q14">
        <v>-41586</v>
      </c>
      <c r="R14">
        <v>-4287</v>
      </c>
      <c r="T14">
        <v>-13559.199999999997</v>
      </c>
      <c r="U14">
        <v>-8174.5999999999985</v>
      </c>
      <c r="W14">
        <v>43782.8</v>
      </c>
      <c r="X14">
        <v>8177.8</v>
      </c>
      <c r="AF14">
        <v>53525</v>
      </c>
      <c r="AG14">
        <v>1.4314245679588977</v>
      </c>
      <c r="AK14">
        <v>53525</v>
      </c>
      <c r="AL14">
        <v>1.4314245679588977</v>
      </c>
    </row>
    <row r="15" spans="1:38" x14ac:dyDescent="0.25">
      <c r="B15">
        <v>29835</v>
      </c>
      <c r="C15">
        <v>67684</v>
      </c>
      <c r="D15">
        <v>105344</v>
      </c>
      <c r="E15">
        <v>82805</v>
      </c>
      <c r="F15">
        <v>29854</v>
      </c>
      <c r="H15">
        <v>74031</v>
      </c>
      <c r="J15">
        <f t="shared" si="0"/>
        <v>63104.4</v>
      </c>
      <c r="K15">
        <f t="shared" si="1"/>
        <v>1.1731511590316999</v>
      </c>
      <c r="L15">
        <f t="shared" si="2"/>
        <v>105344</v>
      </c>
      <c r="M15">
        <f t="shared" si="3"/>
        <v>29835</v>
      </c>
      <c r="N15">
        <f t="shared" si="4"/>
        <v>63104.4</v>
      </c>
      <c r="O15">
        <f t="shared" si="5"/>
        <v>75509</v>
      </c>
      <c r="Q15">
        <v>-20064</v>
      </c>
      <c r="R15">
        <v>-212</v>
      </c>
      <c r="T15">
        <v>8590.8000000000029</v>
      </c>
      <c r="U15">
        <v>12185.599999999999</v>
      </c>
      <c r="W15">
        <v>31772.000000000004</v>
      </c>
      <c r="X15">
        <v>12185.6</v>
      </c>
      <c r="AD15">
        <v>63104.4</v>
      </c>
      <c r="AE15">
        <v>1.1731511590316999</v>
      </c>
      <c r="AI15">
        <v>63104.4</v>
      </c>
      <c r="AJ15">
        <v>1.1731511590316999</v>
      </c>
    </row>
    <row r="16" spans="1:38" x14ac:dyDescent="0.25">
      <c r="B16">
        <v>39420</v>
      </c>
      <c r="C16">
        <v>6174</v>
      </c>
      <c r="D16">
        <v>39408</v>
      </c>
      <c r="E16">
        <v>32127</v>
      </c>
      <c r="F16">
        <v>32529</v>
      </c>
      <c r="H16">
        <v>62731</v>
      </c>
      <c r="J16">
        <f t="shared" si="0"/>
        <v>29931.599999999999</v>
      </c>
      <c r="K16">
        <f t="shared" si="1"/>
        <v>2.0958117842013126</v>
      </c>
      <c r="L16">
        <f t="shared" si="2"/>
        <v>39420</v>
      </c>
      <c r="M16">
        <f t="shared" si="3"/>
        <v>6174</v>
      </c>
      <c r="N16">
        <f t="shared" si="4"/>
        <v>29931.599999999999</v>
      </c>
      <c r="O16">
        <f t="shared" si="5"/>
        <v>33246</v>
      </c>
      <c r="Q16">
        <v>-17219</v>
      </c>
      <c r="R16">
        <v>4</v>
      </c>
      <c r="T16">
        <v>-44631.000000000007</v>
      </c>
      <c r="U16">
        <v>-9045.8000000000029</v>
      </c>
      <c r="W16">
        <v>44631</v>
      </c>
      <c r="X16">
        <v>9046.2000000000007</v>
      </c>
      <c r="AB16">
        <v>29931.599999999999</v>
      </c>
      <c r="AC16">
        <v>2.0958117842013126</v>
      </c>
      <c r="AK16">
        <v>29931.599999999999</v>
      </c>
      <c r="AL16">
        <v>2.0958117842013126</v>
      </c>
    </row>
    <row r="17" spans="2:38" x14ac:dyDescent="0.25">
      <c r="B17">
        <v>54384</v>
      </c>
      <c r="C17">
        <v>34044</v>
      </c>
      <c r="D17">
        <v>56842</v>
      </c>
      <c r="E17">
        <v>44685</v>
      </c>
      <c r="F17">
        <v>98122</v>
      </c>
      <c r="H17">
        <v>79199</v>
      </c>
      <c r="J17">
        <f t="shared" si="0"/>
        <v>57615.4</v>
      </c>
      <c r="K17">
        <f t="shared" si="1"/>
        <v>1.3746151202629853</v>
      </c>
      <c r="L17">
        <f t="shared" si="2"/>
        <v>98122</v>
      </c>
      <c r="M17">
        <f t="shared" si="3"/>
        <v>34044</v>
      </c>
      <c r="N17">
        <f t="shared" si="4"/>
        <v>57615.4</v>
      </c>
      <c r="O17">
        <f t="shared" si="5"/>
        <v>64078</v>
      </c>
      <c r="Q17">
        <v>26801</v>
      </c>
      <c r="R17">
        <v>-14</v>
      </c>
      <c r="T17">
        <v>30063.4</v>
      </c>
      <c r="U17">
        <v>-6969.7999999999956</v>
      </c>
      <c r="W17">
        <v>35717.800000000003</v>
      </c>
      <c r="X17">
        <v>6969.7999999999993</v>
      </c>
      <c r="AD17">
        <v>57615.4</v>
      </c>
      <c r="AE17">
        <v>1.3746151202629853</v>
      </c>
      <c r="AI17">
        <v>57615.4</v>
      </c>
      <c r="AJ17">
        <v>1.3746151202629853</v>
      </c>
    </row>
    <row r="18" spans="2:38" x14ac:dyDescent="0.25">
      <c r="B18">
        <v>93713</v>
      </c>
      <c r="C18">
        <v>94477</v>
      </c>
      <c r="D18">
        <v>80598</v>
      </c>
      <c r="E18">
        <v>73182</v>
      </c>
      <c r="F18">
        <v>53280</v>
      </c>
      <c r="H18">
        <v>121969</v>
      </c>
      <c r="J18">
        <f t="shared" si="0"/>
        <v>79050</v>
      </c>
      <c r="K18">
        <f t="shared" si="1"/>
        <v>1.5429348513598988</v>
      </c>
      <c r="L18">
        <f t="shared" si="2"/>
        <v>94477</v>
      </c>
      <c r="M18">
        <f t="shared" si="3"/>
        <v>53280</v>
      </c>
      <c r="N18">
        <f t="shared" si="4"/>
        <v>79050</v>
      </c>
      <c r="O18">
        <f t="shared" si="5"/>
        <v>41197</v>
      </c>
      <c r="Q18">
        <v>25291</v>
      </c>
      <c r="R18">
        <v>7505</v>
      </c>
      <c r="T18">
        <v>8472.6000000000058</v>
      </c>
      <c r="U18">
        <v>-2141.6000000000058</v>
      </c>
      <c r="W18">
        <v>27987.800000000003</v>
      </c>
      <c r="X18">
        <v>6275.2</v>
      </c>
      <c r="AB18">
        <v>79050</v>
      </c>
      <c r="AC18">
        <v>1.5429348513598988</v>
      </c>
      <c r="AK18">
        <v>79050</v>
      </c>
      <c r="AL18">
        <v>1.5429348513598988</v>
      </c>
    </row>
    <row r="19" spans="2:38" x14ac:dyDescent="0.25">
      <c r="B19">
        <v>63087</v>
      </c>
      <c r="C19">
        <v>72514</v>
      </c>
      <c r="D19">
        <v>43132</v>
      </c>
      <c r="E19">
        <v>60356</v>
      </c>
      <c r="F19">
        <v>5492</v>
      </c>
      <c r="H19">
        <v>62424</v>
      </c>
      <c r="J19">
        <f t="shared" si="0"/>
        <v>48916.2</v>
      </c>
      <c r="K19">
        <f t="shared" si="1"/>
        <v>1.2761416463257571</v>
      </c>
      <c r="L19">
        <f t="shared" si="2"/>
        <v>72514</v>
      </c>
      <c r="M19">
        <f t="shared" si="3"/>
        <v>5492</v>
      </c>
      <c r="N19">
        <f t="shared" si="4"/>
        <v>48916.2</v>
      </c>
      <c r="O19">
        <f t="shared" si="5"/>
        <v>67022</v>
      </c>
      <c r="Q19">
        <v>-18141</v>
      </c>
      <c r="R19">
        <v>70</v>
      </c>
      <c r="T19">
        <v>-11157</v>
      </c>
      <c r="U19">
        <v>-243.80000000000291</v>
      </c>
      <c r="W19">
        <v>53776.2</v>
      </c>
      <c r="X19">
        <v>7195.8000000000011</v>
      </c>
      <c r="AB19">
        <v>48916.2</v>
      </c>
      <c r="AC19">
        <v>1.2761416463257571</v>
      </c>
      <c r="AI19">
        <v>48916.2</v>
      </c>
      <c r="AJ19">
        <v>1.2761416463257571</v>
      </c>
    </row>
    <row r="20" spans="2:38" x14ac:dyDescent="0.25">
      <c r="B20">
        <v>43768</v>
      </c>
      <c r="C20">
        <v>85265</v>
      </c>
      <c r="D20">
        <v>63594</v>
      </c>
      <c r="E20">
        <v>84818</v>
      </c>
      <c r="F20">
        <v>104603</v>
      </c>
      <c r="H20">
        <v>115930</v>
      </c>
      <c r="J20">
        <f t="shared" si="0"/>
        <v>76409.600000000006</v>
      </c>
      <c r="K20">
        <f t="shared" si="1"/>
        <v>1.5172177318033335</v>
      </c>
      <c r="L20">
        <f t="shared" si="2"/>
        <v>104603</v>
      </c>
      <c r="M20">
        <f t="shared" si="3"/>
        <v>43768</v>
      </c>
      <c r="N20">
        <f t="shared" si="4"/>
        <v>76409.600000000006</v>
      </c>
      <c r="O20">
        <f t="shared" si="5"/>
        <v>60835</v>
      </c>
      <c r="Q20">
        <v>4369</v>
      </c>
      <c r="R20">
        <v>-942</v>
      </c>
      <c r="T20">
        <v>20420.000000000007</v>
      </c>
      <c r="U20">
        <v>-339.39999999999418</v>
      </c>
      <c r="W20">
        <v>41485.599999999991</v>
      </c>
      <c r="X20">
        <v>2203.4</v>
      </c>
      <c r="AD20">
        <v>76409.600000000006</v>
      </c>
      <c r="AE20">
        <v>1.5172177318033335</v>
      </c>
      <c r="AK20">
        <v>76409.600000000006</v>
      </c>
      <c r="AL20">
        <v>1.5172177318033335</v>
      </c>
    </row>
    <row r="21" spans="2:38" x14ac:dyDescent="0.25">
      <c r="B21">
        <v>108186</v>
      </c>
      <c r="C21">
        <v>63340</v>
      </c>
      <c r="D21">
        <v>35456</v>
      </c>
      <c r="E21">
        <v>41133</v>
      </c>
      <c r="F21">
        <v>68230</v>
      </c>
      <c r="H21">
        <v>114563</v>
      </c>
      <c r="J21">
        <f t="shared" si="0"/>
        <v>63269</v>
      </c>
      <c r="K21">
        <f t="shared" si="1"/>
        <v>1.8107287929317675</v>
      </c>
      <c r="L21">
        <f t="shared" si="2"/>
        <v>108186</v>
      </c>
      <c r="M21">
        <f t="shared" si="3"/>
        <v>35456</v>
      </c>
      <c r="N21">
        <f t="shared" si="4"/>
        <v>63269</v>
      </c>
      <c r="O21">
        <f t="shared" si="5"/>
        <v>72730</v>
      </c>
      <c r="Q21">
        <v>9767</v>
      </c>
      <c r="R21">
        <v>-4532</v>
      </c>
      <c r="T21">
        <v>5434.4000000000015</v>
      </c>
      <c r="U21">
        <v>7667.8000000000029</v>
      </c>
      <c r="W21">
        <v>25263.200000000001</v>
      </c>
      <c r="X21">
        <v>7687.0000000000009</v>
      </c>
      <c r="AD21">
        <v>63269</v>
      </c>
      <c r="AE21">
        <v>1.8107287929317675</v>
      </c>
      <c r="AK21">
        <v>63269</v>
      </c>
      <c r="AL21">
        <v>1.8107287929317675</v>
      </c>
    </row>
    <row r="22" spans="2:38" x14ac:dyDescent="0.25">
      <c r="B22">
        <v>79342</v>
      </c>
      <c r="C22">
        <v>79065</v>
      </c>
      <c r="D22">
        <v>49398</v>
      </c>
      <c r="E22">
        <v>97557</v>
      </c>
      <c r="F22">
        <v>68706</v>
      </c>
      <c r="H22">
        <v>119418</v>
      </c>
      <c r="J22">
        <f t="shared" si="0"/>
        <v>74813.600000000006</v>
      </c>
      <c r="K22">
        <f t="shared" si="1"/>
        <v>1.5962071067292576</v>
      </c>
      <c r="L22">
        <f t="shared" si="2"/>
        <v>97557</v>
      </c>
      <c r="M22">
        <f t="shared" si="3"/>
        <v>49398</v>
      </c>
      <c r="N22">
        <f t="shared" si="4"/>
        <v>74813.600000000006</v>
      </c>
      <c r="O22">
        <f t="shared" si="5"/>
        <v>48159</v>
      </c>
      <c r="Q22">
        <v>43773</v>
      </c>
      <c r="R22">
        <v>-256</v>
      </c>
      <c r="T22">
        <v>42686.000000000007</v>
      </c>
      <c r="U22">
        <v>-296.59999999999127</v>
      </c>
      <c r="W22">
        <v>55448</v>
      </c>
      <c r="X22">
        <v>885</v>
      </c>
      <c r="AD22">
        <v>74813.600000000006</v>
      </c>
      <c r="AE22">
        <v>1.5962071067292576</v>
      </c>
      <c r="AK22">
        <v>74813.600000000006</v>
      </c>
      <c r="AL22">
        <v>1.5962071067292576</v>
      </c>
    </row>
    <row r="23" spans="2:38" x14ac:dyDescent="0.25">
      <c r="B23">
        <v>106017</v>
      </c>
      <c r="C23">
        <v>73552</v>
      </c>
      <c r="D23">
        <v>24864</v>
      </c>
      <c r="E23">
        <v>73525</v>
      </c>
      <c r="F23">
        <v>21427</v>
      </c>
      <c r="H23">
        <v>76167</v>
      </c>
      <c r="J23">
        <f t="shared" si="0"/>
        <v>59877</v>
      </c>
      <c r="K23">
        <f t="shared" si="1"/>
        <v>1.2720577183225612</v>
      </c>
      <c r="L23">
        <f t="shared" si="2"/>
        <v>106017</v>
      </c>
      <c r="M23">
        <f t="shared" si="3"/>
        <v>21427</v>
      </c>
      <c r="N23">
        <f t="shared" si="4"/>
        <v>59877</v>
      </c>
      <c r="O23">
        <f t="shared" si="5"/>
        <v>84590</v>
      </c>
      <c r="Q23">
        <v>-17805</v>
      </c>
      <c r="R23">
        <v>-1068</v>
      </c>
      <c r="T23">
        <v>-24279.600000000006</v>
      </c>
      <c r="U23">
        <v>-2277.8000000000029</v>
      </c>
      <c r="W23">
        <v>31114.800000000003</v>
      </c>
      <c r="X23">
        <v>11847</v>
      </c>
      <c r="AB23">
        <v>59877</v>
      </c>
      <c r="AC23">
        <v>1.2720577183225612</v>
      </c>
      <c r="AI23">
        <v>59877</v>
      </c>
      <c r="AJ23">
        <v>1.2720577183225612</v>
      </c>
    </row>
    <row r="24" spans="2:38" x14ac:dyDescent="0.25">
      <c r="B24">
        <v>9922</v>
      </c>
      <c r="C24">
        <v>56420</v>
      </c>
      <c r="D24">
        <v>41370</v>
      </c>
      <c r="E24">
        <v>68713</v>
      </c>
      <c r="F24">
        <v>29791</v>
      </c>
      <c r="H24">
        <v>72648</v>
      </c>
      <c r="J24">
        <f t="shared" si="0"/>
        <v>41243.199999999997</v>
      </c>
      <c r="K24">
        <f t="shared" si="1"/>
        <v>1.7614540093882145</v>
      </c>
      <c r="L24">
        <f t="shared" si="2"/>
        <v>68713</v>
      </c>
      <c r="M24">
        <f t="shared" si="3"/>
        <v>9922</v>
      </c>
      <c r="N24">
        <f t="shared" si="4"/>
        <v>41243.199999999997</v>
      </c>
      <c r="O24">
        <f t="shared" si="5"/>
        <v>58791</v>
      </c>
      <c r="Q24">
        <v>-1152</v>
      </c>
      <c r="R24">
        <v>-1550</v>
      </c>
      <c r="T24">
        <v>-24955.400000000009</v>
      </c>
      <c r="U24">
        <v>-4540.2000000000044</v>
      </c>
      <c r="W24">
        <v>26869.4</v>
      </c>
      <c r="X24">
        <v>7173.8</v>
      </c>
      <c r="AB24">
        <v>41243.199999999997</v>
      </c>
      <c r="AC24">
        <v>1.7614540093882145</v>
      </c>
      <c r="AK24">
        <v>41243.199999999997</v>
      </c>
      <c r="AL24">
        <v>1.7614540093882145</v>
      </c>
    </row>
    <row r="25" spans="2:38" x14ac:dyDescent="0.25">
      <c r="B25">
        <v>40507</v>
      </c>
      <c r="C25">
        <v>3095</v>
      </c>
      <c r="D25">
        <v>79156</v>
      </c>
      <c r="E25">
        <v>84153</v>
      </c>
      <c r="F25">
        <v>50873</v>
      </c>
      <c r="H25">
        <v>95741</v>
      </c>
      <c r="J25">
        <f t="shared" si="0"/>
        <v>51556.800000000003</v>
      </c>
      <c r="K25">
        <f t="shared" si="1"/>
        <v>1.8570004344722713</v>
      </c>
      <c r="L25">
        <f t="shared" si="2"/>
        <v>84153</v>
      </c>
      <c r="M25">
        <f t="shared" si="3"/>
        <v>3095</v>
      </c>
      <c r="N25">
        <f t="shared" si="4"/>
        <v>51556.800000000003</v>
      </c>
      <c r="O25">
        <f t="shared" si="5"/>
        <v>81058</v>
      </c>
      <c r="Q25">
        <v>-12376</v>
      </c>
      <c r="R25">
        <v>-680</v>
      </c>
      <c r="T25">
        <v>-2194.1999999999971</v>
      </c>
      <c r="U25">
        <v>-3999.3999999999942</v>
      </c>
      <c r="W25">
        <v>15206.599999999999</v>
      </c>
      <c r="X25">
        <v>7789.8000000000011</v>
      </c>
      <c r="AD25">
        <v>51556.800000000003</v>
      </c>
      <c r="AE25">
        <v>1.8570004344722713</v>
      </c>
      <c r="AK25">
        <v>51556.800000000003</v>
      </c>
      <c r="AL25">
        <v>1.8570004344722713</v>
      </c>
    </row>
    <row r="26" spans="2:38" x14ac:dyDescent="0.25">
      <c r="B26">
        <v>57676</v>
      </c>
      <c r="C26">
        <v>34531</v>
      </c>
      <c r="D26">
        <v>41543</v>
      </c>
      <c r="E26">
        <v>41333</v>
      </c>
      <c r="F26">
        <v>43064</v>
      </c>
      <c r="H26">
        <v>85364</v>
      </c>
      <c r="J26">
        <f t="shared" si="0"/>
        <v>43629.4</v>
      </c>
      <c r="K26">
        <f t="shared" si="1"/>
        <v>1.9565705693866979</v>
      </c>
      <c r="L26">
        <f t="shared" si="2"/>
        <v>57676</v>
      </c>
      <c r="M26">
        <f t="shared" si="3"/>
        <v>34531</v>
      </c>
      <c r="N26">
        <f t="shared" si="4"/>
        <v>43629.4</v>
      </c>
      <c r="O26">
        <f t="shared" si="5"/>
        <v>23145</v>
      </c>
      <c r="Q26">
        <v>20912</v>
      </c>
      <c r="R26">
        <v>4379</v>
      </c>
      <c r="T26">
        <v>23875.600000000002</v>
      </c>
      <c r="U26">
        <v>572.80000000000291</v>
      </c>
      <c r="W26">
        <v>25020</v>
      </c>
      <c r="X26">
        <v>10742</v>
      </c>
      <c r="AD26">
        <v>43629.4</v>
      </c>
      <c r="AE26">
        <v>1.9565705693866979</v>
      </c>
      <c r="AK26">
        <v>43629.4</v>
      </c>
      <c r="AL26">
        <v>1.9565705693866979</v>
      </c>
    </row>
    <row r="27" spans="2:38" x14ac:dyDescent="0.25">
      <c r="B27">
        <v>59211</v>
      </c>
      <c r="C27">
        <v>72507</v>
      </c>
      <c r="D27">
        <v>81713</v>
      </c>
      <c r="E27">
        <v>69396</v>
      </c>
      <c r="F27">
        <v>52867</v>
      </c>
      <c r="H27">
        <v>109699</v>
      </c>
      <c r="J27">
        <f t="shared" si="0"/>
        <v>67138.8</v>
      </c>
      <c r="K27">
        <f t="shared" si="1"/>
        <v>1.6339136237168372</v>
      </c>
      <c r="L27">
        <f t="shared" si="2"/>
        <v>81713</v>
      </c>
      <c r="M27">
        <f t="shared" si="3"/>
        <v>52867</v>
      </c>
      <c r="N27">
        <f t="shared" si="4"/>
        <v>67138.8</v>
      </c>
      <c r="O27">
        <f t="shared" si="5"/>
        <v>28846</v>
      </c>
      <c r="Q27">
        <v>-3461</v>
      </c>
      <c r="R27">
        <v>-479</v>
      </c>
      <c r="T27">
        <v>-12540.599999999991</v>
      </c>
      <c r="U27">
        <v>-1914</v>
      </c>
      <c r="W27">
        <v>38165</v>
      </c>
      <c r="X27">
        <v>4187.2</v>
      </c>
      <c r="AB27">
        <v>67138.8</v>
      </c>
      <c r="AC27">
        <v>1.6339136237168372</v>
      </c>
      <c r="AK27">
        <v>67138.8</v>
      </c>
      <c r="AL27">
        <v>1.6339136237168372</v>
      </c>
    </row>
    <row r="28" spans="2:38" x14ac:dyDescent="0.25">
      <c r="B28">
        <v>52092</v>
      </c>
      <c r="C28">
        <v>58617</v>
      </c>
      <c r="D28">
        <v>86840</v>
      </c>
      <c r="E28">
        <v>115999</v>
      </c>
      <c r="F28">
        <v>85963</v>
      </c>
      <c r="H28">
        <v>104537</v>
      </c>
      <c r="J28">
        <f t="shared" si="0"/>
        <v>79902.2</v>
      </c>
      <c r="K28">
        <f t="shared" si="1"/>
        <v>1.3083119113115784</v>
      </c>
      <c r="L28">
        <f t="shared" si="2"/>
        <v>115999</v>
      </c>
      <c r="M28">
        <f t="shared" si="3"/>
        <v>52092</v>
      </c>
      <c r="N28">
        <f t="shared" si="4"/>
        <v>79902.2</v>
      </c>
      <c r="O28">
        <f t="shared" si="5"/>
        <v>63907</v>
      </c>
      <c r="Q28">
        <v>24341</v>
      </c>
      <c r="R28">
        <v>3662</v>
      </c>
      <c r="T28">
        <v>26028.199999999997</v>
      </c>
      <c r="U28">
        <v>4636.3999999999942</v>
      </c>
      <c r="W28">
        <v>52518.6</v>
      </c>
      <c r="X28">
        <v>6788</v>
      </c>
      <c r="AD28">
        <v>79902.2</v>
      </c>
      <c r="AE28">
        <v>1.3083119113115784</v>
      </c>
      <c r="AI28">
        <v>79902.2</v>
      </c>
      <c r="AJ28">
        <v>1.3083119113115784</v>
      </c>
    </row>
    <row r="29" spans="2:38" x14ac:dyDescent="0.25">
      <c r="B29">
        <v>78222</v>
      </c>
      <c r="C29">
        <v>41782</v>
      </c>
      <c r="D29">
        <v>48775</v>
      </c>
      <c r="E29">
        <v>70685</v>
      </c>
      <c r="F29">
        <v>25326</v>
      </c>
      <c r="H29">
        <v>123199</v>
      </c>
      <c r="J29">
        <f t="shared" si="0"/>
        <v>52958</v>
      </c>
      <c r="K29">
        <f t="shared" si="1"/>
        <v>2.3263529589486009</v>
      </c>
      <c r="L29">
        <f t="shared" si="2"/>
        <v>78222</v>
      </c>
      <c r="M29">
        <f t="shared" si="3"/>
        <v>25326</v>
      </c>
      <c r="N29">
        <f t="shared" si="4"/>
        <v>52958</v>
      </c>
      <c r="O29">
        <f t="shared" si="5"/>
        <v>52896</v>
      </c>
      <c r="Q29">
        <v>44971</v>
      </c>
      <c r="R29">
        <v>7351</v>
      </c>
      <c r="T29">
        <v>-2810.1999999999971</v>
      </c>
      <c r="U29">
        <v>-3737.5999999999985</v>
      </c>
      <c r="W29">
        <v>20681.400000000001</v>
      </c>
      <c r="X29">
        <v>5743.6</v>
      </c>
      <c r="Z29">
        <v>52958</v>
      </c>
      <c r="AA29">
        <v>2.3263529589486009</v>
      </c>
      <c r="AK29">
        <v>52958</v>
      </c>
      <c r="AL29">
        <v>2.3263529589486009</v>
      </c>
    </row>
    <row r="30" spans="2:38" x14ac:dyDescent="0.25">
      <c r="B30">
        <v>50059</v>
      </c>
      <c r="C30">
        <v>49202</v>
      </c>
      <c r="D30">
        <v>75960</v>
      </c>
      <c r="E30">
        <v>28784</v>
      </c>
      <c r="F30">
        <v>58552</v>
      </c>
      <c r="H30">
        <v>80356</v>
      </c>
      <c r="J30">
        <f t="shared" si="0"/>
        <v>52511.4</v>
      </c>
      <c r="K30">
        <f t="shared" si="1"/>
        <v>1.5302581915545956</v>
      </c>
      <c r="L30">
        <f t="shared" si="2"/>
        <v>75960</v>
      </c>
      <c r="M30">
        <f t="shared" si="3"/>
        <v>28784</v>
      </c>
      <c r="N30">
        <f t="shared" si="4"/>
        <v>52511.4</v>
      </c>
      <c r="O30">
        <f t="shared" si="5"/>
        <v>47176</v>
      </c>
      <c r="Q30">
        <v>-23210</v>
      </c>
      <c r="R30">
        <v>-769</v>
      </c>
      <c r="T30">
        <v>-18607.200000000004</v>
      </c>
      <c r="U30">
        <v>-4934.4000000000015</v>
      </c>
      <c r="W30">
        <v>24559.600000000002</v>
      </c>
      <c r="X30">
        <v>8903.1999999999989</v>
      </c>
      <c r="AB30">
        <v>52511.4</v>
      </c>
      <c r="AC30">
        <v>1.5302581915545956</v>
      </c>
      <c r="AK30">
        <v>52511.4</v>
      </c>
      <c r="AL30">
        <v>1.5302581915545956</v>
      </c>
    </row>
    <row r="31" spans="2:38" x14ac:dyDescent="0.25">
      <c r="B31">
        <v>70431</v>
      </c>
      <c r="C31">
        <v>56930</v>
      </c>
      <c r="D31">
        <v>41533</v>
      </c>
      <c r="E31">
        <v>51107</v>
      </c>
      <c r="F31">
        <v>93327</v>
      </c>
      <c r="H31">
        <v>115014</v>
      </c>
      <c r="J31">
        <f t="shared" si="0"/>
        <v>62665.599999999999</v>
      </c>
      <c r="K31">
        <f t="shared" si="1"/>
        <v>1.8353610274217433</v>
      </c>
      <c r="L31">
        <f t="shared" si="2"/>
        <v>93327</v>
      </c>
      <c r="M31">
        <f t="shared" si="3"/>
        <v>41533</v>
      </c>
      <c r="N31">
        <f t="shared" si="4"/>
        <v>62665.599999999999</v>
      </c>
      <c r="O31">
        <f t="shared" si="5"/>
        <v>51794</v>
      </c>
      <c r="Q31">
        <v>28176</v>
      </c>
      <c r="R31">
        <v>81</v>
      </c>
      <c r="T31">
        <v>23551.599999999999</v>
      </c>
      <c r="U31">
        <v>3091.7999999999956</v>
      </c>
      <c r="W31">
        <v>44469.200000000004</v>
      </c>
      <c r="X31">
        <v>3328.6000000000004</v>
      </c>
      <c r="AD31">
        <v>62665.599999999999</v>
      </c>
      <c r="AE31">
        <v>1.8353610274217433</v>
      </c>
      <c r="AK31">
        <v>62665.599999999999</v>
      </c>
      <c r="AL31">
        <v>1.8353610274217433</v>
      </c>
    </row>
    <row r="32" spans="2:38" x14ac:dyDescent="0.25">
      <c r="B32">
        <v>67550</v>
      </c>
      <c r="C32">
        <v>65529</v>
      </c>
      <c r="D32">
        <v>78129</v>
      </c>
      <c r="E32">
        <v>54661</v>
      </c>
      <c r="F32">
        <v>90477</v>
      </c>
      <c r="H32">
        <v>72485</v>
      </c>
      <c r="J32">
        <f t="shared" si="0"/>
        <v>71269.2</v>
      </c>
      <c r="K32">
        <f t="shared" si="1"/>
        <v>1.0170592626267729</v>
      </c>
      <c r="L32">
        <f t="shared" si="2"/>
        <v>90477</v>
      </c>
      <c r="M32">
        <f t="shared" si="3"/>
        <v>54661</v>
      </c>
      <c r="N32">
        <f t="shared" si="4"/>
        <v>71269.2</v>
      </c>
      <c r="O32">
        <f t="shared" si="5"/>
        <v>35816</v>
      </c>
      <c r="Q32">
        <v>-5005</v>
      </c>
      <c r="R32">
        <v>-13193</v>
      </c>
      <c r="T32">
        <v>-3662.4000000000087</v>
      </c>
      <c r="U32">
        <v>-5.4000000000087311</v>
      </c>
      <c r="W32">
        <v>23351.599999999999</v>
      </c>
      <c r="X32">
        <v>5.4</v>
      </c>
      <c r="AB32">
        <v>71269.2</v>
      </c>
      <c r="AC32">
        <v>1.0170592626267729</v>
      </c>
      <c r="AI32">
        <v>71269.2</v>
      </c>
      <c r="AJ32">
        <v>1.0170592626267729</v>
      </c>
    </row>
    <row r="33" spans="2:38" x14ac:dyDescent="0.25">
      <c r="B33">
        <v>64743</v>
      </c>
      <c r="C33">
        <v>96863</v>
      </c>
      <c r="D33">
        <v>27431</v>
      </c>
      <c r="E33">
        <v>48323</v>
      </c>
      <c r="F33">
        <v>60765</v>
      </c>
      <c r="H33">
        <v>71775</v>
      </c>
      <c r="J33">
        <f t="shared" si="0"/>
        <v>59625</v>
      </c>
      <c r="K33">
        <f t="shared" si="1"/>
        <v>1.2037735849056603</v>
      </c>
      <c r="L33">
        <f t="shared" si="2"/>
        <v>96863</v>
      </c>
      <c r="M33">
        <f t="shared" si="3"/>
        <v>27431</v>
      </c>
      <c r="N33">
        <f t="shared" si="4"/>
        <v>59625</v>
      </c>
      <c r="O33">
        <f t="shared" si="5"/>
        <v>69432</v>
      </c>
      <c r="Q33">
        <v>-30069</v>
      </c>
      <c r="R33">
        <v>-10107</v>
      </c>
      <c r="T33">
        <v>-3818.4000000000015</v>
      </c>
      <c r="U33">
        <v>1596</v>
      </c>
      <c r="W33">
        <v>52103.200000000004</v>
      </c>
      <c r="X33">
        <v>5528</v>
      </c>
      <c r="AF33">
        <v>59625</v>
      </c>
      <c r="AG33">
        <v>1.2037735849056603</v>
      </c>
      <c r="AI33">
        <v>59625</v>
      </c>
      <c r="AJ33">
        <v>1.2037735849056603</v>
      </c>
    </row>
    <row r="34" spans="2:38" x14ac:dyDescent="0.25">
      <c r="B34">
        <v>60098</v>
      </c>
      <c r="C34">
        <v>92016</v>
      </c>
      <c r="D34">
        <v>98027</v>
      </c>
      <c r="E34">
        <v>44192</v>
      </c>
      <c r="F34">
        <v>66637</v>
      </c>
      <c r="H34">
        <v>111850</v>
      </c>
      <c r="J34">
        <f t="shared" ref="J34:J65" si="6">AVERAGE(B34:F34)</f>
        <v>72194</v>
      </c>
      <c r="K34">
        <f t="shared" ref="K34:K65" si="7">H34/J34</f>
        <v>1.5492977255727622</v>
      </c>
      <c r="L34">
        <f t="shared" ref="L34:L65" si="8">MAX(B34:F34)</f>
        <v>98027</v>
      </c>
      <c r="M34">
        <f t="shared" ref="M34:M65" si="9">MIN(B34:F34)</f>
        <v>44192</v>
      </c>
      <c r="N34">
        <f t="shared" ref="N34:N65" si="10">AVERAGE(B34:F34)</f>
        <v>72194</v>
      </c>
      <c r="O34">
        <f t="shared" ref="O34:O65" si="11">L34-M34</f>
        <v>53835</v>
      </c>
      <c r="Q34">
        <v>3241</v>
      </c>
      <c r="R34">
        <v>225</v>
      </c>
      <c r="T34">
        <v>-7313.1999999999971</v>
      </c>
      <c r="U34">
        <v>2447.6000000000058</v>
      </c>
      <c r="W34">
        <v>25754.800000000003</v>
      </c>
      <c r="X34">
        <v>2447.6000000000004</v>
      </c>
      <c r="AB34">
        <v>72194</v>
      </c>
      <c r="AC34">
        <v>1.5492977255727622</v>
      </c>
      <c r="AI34">
        <v>72194</v>
      </c>
      <c r="AJ34">
        <v>1.5492977255727622</v>
      </c>
    </row>
    <row r="35" spans="2:38" x14ac:dyDescent="0.25">
      <c r="B35">
        <v>59381</v>
      </c>
      <c r="C35">
        <v>43911</v>
      </c>
      <c r="D35">
        <v>19712</v>
      </c>
      <c r="E35">
        <v>47108</v>
      </c>
      <c r="F35">
        <v>57549</v>
      </c>
      <c r="H35">
        <v>80334</v>
      </c>
      <c r="J35">
        <f t="shared" si="6"/>
        <v>45532.2</v>
      </c>
      <c r="K35">
        <f t="shared" si="7"/>
        <v>1.7643338121153822</v>
      </c>
      <c r="L35">
        <f t="shared" si="8"/>
        <v>59381</v>
      </c>
      <c r="M35">
        <f t="shared" si="9"/>
        <v>19712</v>
      </c>
      <c r="N35">
        <f t="shared" si="10"/>
        <v>45532.2</v>
      </c>
      <c r="O35">
        <f t="shared" si="11"/>
        <v>39669</v>
      </c>
      <c r="Q35">
        <v>7149</v>
      </c>
      <c r="R35">
        <v>-3890</v>
      </c>
      <c r="T35">
        <v>711</v>
      </c>
      <c r="U35">
        <v>-4736.2000000000044</v>
      </c>
      <c r="W35">
        <v>22720.6</v>
      </c>
      <c r="X35">
        <v>8652.5999999999985</v>
      </c>
      <c r="AD35">
        <v>45532.2</v>
      </c>
      <c r="AE35">
        <v>1.7643338121153822</v>
      </c>
      <c r="AK35">
        <v>45532.2</v>
      </c>
      <c r="AL35">
        <v>1.7643338121153822</v>
      </c>
    </row>
    <row r="36" spans="2:38" x14ac:dyDescent="0.25">
      <c r="B36">
        <v>71025</v>
      </c>
      <c r="C36">
        <v>43975</v>
      </c>
      <c r="D36">
        <v>100610</v>
      </c>
      <c r="E36">
        <v>80992</v>
      </c>
      <c r="F36">
        <v>36930</v>
      </c>
      <c r="H36">
        <v>100935</v>
      </c>
      <c r="J36">
        <f t="shared" si="6"/>
        <v>66706.399999999994</v>
      </c>
      <c r="K36">
        <f t="shared" si="7"/>
        <v>1.5131231785855632</v>
      </c>
      <c r="L36">
        <f t="shared" si="8"/>
        <v>100610</v>
      </c>
      <c r="M36">
        <f t="shared" si="9"/>
        <v>36930</v>
      </c>
      <c r="N36">
        <f t="shared" si="10"/>
        <v>66706.399999999994</v>
      </c>
      <c r="O36">
        <f t="shared" si="11"/>
        <v>63680</v>
      </c>
      <c r="Q36">
        <v>-25632</v>
      </c>
      <c r="R36">
        <v>14790</v>
      </c>
      <c r="T36">
        <v>-21214</v>
      </c>
      <c r="U36">
        <v>3812.1999999999971</v>
      </c>
      <c r="W36">
        <v>36340</v>
      </c>
      <c r="X36">
        <v>3812.2</v>
      </c>
      <c r="AB36">
        <v>66706.399999999994</v>
      </c>
      <c r="AC36">
        <v>1.5131231785855632</v>
      </c>
      <c r="AI36">
        <v>66706.399999999994</v>
      </c>
      <c r="AJ36">
        <v>1.5131231785855632</v>
      </c>
    </row>
    <row r="37" spans="2:38" x14ac:dyDescent="0.25">
      <c r="B37">
        <v>64160</v>
      </c>
      <c r="C37">
        <v>72861</v>
      </c>
      <c r="D37">
        <v>74177</v>
      </c>
      <c r="E37">
        <v>24125</v>
      </c>
      <c r="F37">
        <v>79076</v>
      </c>
      <c r="H37">
        <v>124063</v>
      </c>
      <c r="J37">
        <f t="shared" si="6"/>
        <v>62879.8</v>
      </c>
      <c r="K37">
        <f t="shared" si="7"/>
        <v>1.9730183620176909</v>
      </c>
      <c r="L37">
        <f t="shared" si="8"/>
        <v>79076</v>
      </c>
      <c r="M37">
        <f t="shared" si="9"/>
        <v>24125</v>
      </c>
      <c r="N37">
        <f t="shared" si="10"/>
        <v>62879.8</v>
      </c>
      <c r="O37">
        <f t="shared" si="11"/>
        <v>54951</v>
      </c>
      <c r="Q37">
        <v>30952</v>
      </c>
      <c r="R37">
        <v>-11083</v>
      </c>
      <c r="T37">
        <v>9891.4000000000015</v>
      </c>
      <c r="U37">
        <v>-1026.5999999999985</v>
      </c>
      <c r="W37">
        <v>28535</v>
      </c>
      <c r="X37">
        <v>4409</v>
      </c>
      <c r="AD37">
        <v>62879.8</v>
      </c>
      <c r="AE37">
        <v>1.9730183620176909</v>
      </c>
      <c r="AK37">
        <v>62879.8</v>
      </c>
      <c r="AL37">
        <v>1.9730183620176909</v>
      </c>
    </row>
    <row r="38" spans="2:38" x14ac:dyDescent="0.25">
      <c r="B38">
        <v>79115</v>
      </c>
      <c r="C38">
        <v>58674</v>
      </c>
      <c r="D38">
        <v>72055</v>
      </c>
      <c r="E38">
        <v>29254</v>
      </c>
      <c r="F38">
        <v>98576</v>
      </c>
      <c r="H38">
        <v>118037</v>
      </c>
      <c r="J38">
        <f t="shared" si="6"/>
        <v>67534.8</v>
      </c>
      <c r="K38">
        <f t="shared" si="7"/>
        <v>1.7477952107654127</v>
      </c>
      <c r="L38">
        <f t="shared" si="8"/>
        <v>98576</v>
      </c>
      <c r="M38">
        <f t="shared" si="9"/>
        <v>29254</v>
      </c>
      <c r="N38">
        <f t="shared" si="10"/>
        <v>67534.8</v>
      </c>
      <c r="O38">
        <f t="shared" si="11"/>
        <v>69322</v>
      </c>
      <c r="Q38">
        <v>6968</v>
      </c>
      <c r="R38">
        <v>2330</v>
      </c>
      <c r="T38">
        <v>1434.6000000000058</v>
      </c>
      <c r="U38">
        <v>-6466</v>
      </c>
      <c r="W38">
        <v>42277.4</v>
      </c>
      <c r="X38">
        <v>6755.9999999999991</v>
      </c>
      <c r="AF38">
        <v>67534.8</v>
      </c>
      <c r="AG38">
        <v>1.7477952107654127</v>
      </c>
      <c r="AK38">
        <v>67534.8</v>
      </c>
      <c r="AL38">
        <v>1.7477952107654127</v>
      </c>
    </row>
    <row r="39" spans="2:38" x14ac:dyDescent="0.25">
      <c r="B39">
        <v>72325</v>
      </c>
      <c r="C39">
        <v>42299</v>
      </c>
      <c r="D39">
        <v>46489</v>
      </c>
      <c r="E39">
        <v>82437</v>
      </c>
      <c r="F39">
        <v>60767</v>
      </c>
      <c r="H39">
        <v>71392</v>
      </c>
      <c r="J39">
        <f t="shared" si="6"/>
        <v>60863.4</v>
      </c>
      <c r="K39">
        <f t="shared" si="7"/>
        <v>1.17298737829303</v>
      </c>
      <c r="L39">
        <f t="shared" si="8"/>
        <v>82437</v>
      </c>
      <c r="M39">
        <f t="shared" si="9"/>
        <v>42299</v>
      </c>
      <c r="N39">
        <f t="shared" si="10"/>
        <v>60863.4</v>
      </c>
      <c r="O39">
        <f t="shared" si="11"/>
        <v>40138</v>
      </c>
      <c r="Q39">
        <v>7924</v>
      </c>
      <c r="R39">
        <v>3159</v>
      </c>
      <c r="T39">
        <v>8391.5999999999985</v>
      </c>
      <c r="U39">
        <v>-1127.5999999999985</v>
      </c>
      <c r="W39">
        <v>31323.600000000002</v>
      </c>
      <c r="X39">
        <v>1310.4000000000001</v>
      </c>
      <c r="Z39">
        <v>60863.4</v>
      </c>
      <c r="AA39">
        <v>1.17298737829303</v>
      </c>
      <c r="AI39">
        <v>60863.4</v>
      </c>
      <c r="AJ39">
        <v>1.17298737829303</v>
      </c>
    </row>
    <row r="40" spans="2:38" x14ac:dyDescent="0.25">
      <c r="B40">
        <v>85856</v>
      </c>
      <c r="C40">
        <v>63449</v>
      </c>
      <c r="D40">
        <v>40829</v>
      </c>
      <c r="E40">
        <v>112415</v>
      </c>
      <c r="F40">
        <v>33260</v>
      </c>
      <c r="H40">
        <v>118482</v>
      </c>
      <c r="J40">
        <f t="shared" si="6"/>
        <v>67161.8</v>
      </c>
      <c r="K40">
        <f t="shared" si="7"/>
        <v>1.7641278226610959</v>
      </c>
      <c r="L40">
        <f t="shared" si="8"/>
        <v>112415</v>
      </c>
      <c r="M40">
        <f t="shared" si="9"/>
        <v>33260</v>
      </c>
      <c r="N40">
        <f t="shared" si="10"/>
        <v>67161.8</v>
      </c>
      <c r="O40">
        <f t="shared" si="11"/>
        <v>79155</v>
      </c>
      <c r="Q40">
        <v>38901</v>
      </c>
      <c r="R40">
        <v>206</v>
      </c>
      <c r="T40">
        <v>-11090.800000000003</v>
      </c>
      <c r="U40">
        <v>67.19999999999709</v>
      </c>
      <c r="W40">
        <v>34253.599999999999</v>
      </c>
      <c r="X40">
        <v>10770</v>
      </c>
      <c r="AB40">
        <v>67161.8</v>
      </c>
      <c r="AC40">
        <v>1.7641278226610959</v>
      </c>
      <c r="AK40">
        <v>67161.8</v>
      </c>
      <c r="AL40">
        <v>1.7641278226610959</v>
      </c>
    </row>
    <row r="41" spans="2:38" x14ac:dyDescent="0.25">
      <c r="B41">
        <v>36532</v>
      </c>
      <c r="C41">
        <v>68510</v>
      </c>
      <c r="D41">
        <v>56647</v>
      </c>
      <c r="E41">
        <v>50476</v>
      </c>
      <c r="F41">
        <v>26792</v>
      </c>
      <c r="H41">
        <v>74496</v>
      </c>
      <c r="J41">
        <f t="shared" si="6"/>
        <v>47791.4</v>
      </c>
      <c r="K41">
        <f t="shared" si="7"/>
        <v>1.5587741727591156</v>
      </c>
      <c r="L41">
        <f t="shared" si="8"/>
        <v>68510</v>
      </c>
      <c r="M41">
        <f t="shared" si="9"/>
        <v>26792</v>
      </c>
      <c r="N41">
        <f t="shared" si="10"/>
        <v>47791.4</v>
      </c>
      <c r="O41">
        <f t="shared" si="11"/>
        <v>41718</v>
      </c>
      <c r="Q41">
        <v>21975</v>
      </c>
      <c r="R41">
        <v>495</v>
      </c>
      <c r="T41">
        <v>14630.599999999999</v>
      </c>
      <c r="U41">
        <v>2429.5999999999985</v>
      </c>
      <c r="W41">
        <v>30678.2</v>
      </c>
      <c r="X41">
        <v>2806.4</v>
      </c>
      <c r="AD41">
        <v>47791.4</v>
      </c>
      <c r="AE41">
        <v>1.5587741727591156</v>
      </c>
      <c r="AK41">
        <v>47791.4</v>
      </c>
      <c r="AL41">
        <v>1.5587741727591156</v>
      </c>
    </row>
    <row r="42" spans="2:38" x14ac:dyDescent="0.25">
      <c r="B42">
        <v>42160</v>
      </c>
      <c r="C42">
        <v>55005</v>
      </c>
      <c r="D42">
        <v>48970</v>
      </c>
      <c r="E42">
        <v>66604</v>
      </c>
      <c r="F42">
        <v>85782</v>
      </c>
      <c r="H42">
        <v>93142</v>
      </c>
      <c r="J42">
        <f t="shared" si="6"/>
        <v>59704.2</v>
      </c>
      <c r="K42">
        <f t="shared" si="7"/>
        <v>1.560057751380975</v>
      </c>
      <c r="L42">
        <f t="shared" si="8"/>
        <v>85782</v>
      </c>
      <c r="M42">
        <f t="shared" si="9"/>
        <v>42160</v>
      </c>
      <c r="N42">
        <f t="shared" si="10"/>
        <v>59704.2</v>
      </c>
      <c r="O42">
        <f t="shared" si="11"/>
        <v>43622</v>
      </c>
      <c r="Q42">
        <v>-37115</v>
      </c>
      <c r="R42">
        <v>-1274</v>
      </c>
      <c r="T42">
        <v>-17441.400000000009</v>
      </c>
      <c r="U42">
        <v>-5071.2000000000044</v>
      </c>
      <c r="W42">
        <v>19233</v>
      </c>
      <c r="X42">
        <v>7962.4</v>
      </c>
      <c r="AF42">
        <v>59704.2</v>
      </c>
      <c r="AG42">
        <v>1.560057751380975</v>
      </c>
      <c r="AK42">
        <v>59704.2</v>
      </c>
      <c r="AL42">
        <v>1.560057751380975</v>
      </c>
    </row>
    <row r="43" spans="2:38" x14ac:dyDescent="0.25">
      <c r="B43">
        <v>46644</v>
      </c>
      <c r="C43">
        <v>74894</v>
      </c>
      <c r="D43">
        <v>62847</v>
      </c>
      <c r="E43">
        <v>41399</v>
      </c>
      <c r="F43">
        <v>48296</v>
      </c>
      <c r="H43">
        <v>108612</v>
      </c>
      <c r="J43">
        <f t="shared" si="6"/>
        <v>54816</v>
      </c>
      <c r="K43">
        <f t="shared" si="7"/>
        <v>1.9813922942206654</v>
      </c>
      <c r="L43">
        <f t="shared" si="8"/>
        <v>74894</v>
      </c>
      <c r="M43">
        <f t="shared" si="9"/>
        <v>41399</v>
      </c>
      <c r="N43">
        <f t="shared" si="10"/>
        <v>54816</v>
      </c>
      <c r="O43">
        <f t="shared" si="11"/>
        <v>33495</v>
      </c>
      <c r="Q43">
        <v>6153</v>
      </c>
      <c r="R43">
        <v>410</v>
      </c>
      <c r="T43">
        <v>-12465</v>
      </c>
      <c r="U43">
        <v>-1336.8000000000029</v>
      </c>
      <c r="W43">
        <v>29168.2</v>
      </c>
      <c r="X43">
        <v>7914.8</v>
      </c>
      <c r="AF43">
        <v>54816</v>
      </c>
      <c r="AG43">
        <v>1.9813922942206654</v>
      </c>
      <c r="AK43">
        <v>54816</v>
      </c>
      <c r="AL43">
        <v>1.9813922942206654</v>
      </c>
    </row>
    <row r="44" spans="2:38" x14ac:dyDescent="0.25">
      <c r="B44">
        <v>109816</v>
      </c>
      <c r="C44">
        <v>41103</v>
      </c>
      <c r="D44">
        <v>47289</v>
      </c>
      <c r="E44">
        <v>41247</v>
      </c>
      <c r="F44">
        <v>20093</v>
      </c>
      <c r="H44">
        <v>102891</v>
      </c>
      <c r="J44">
        <f t="shared" si="6"/>
        <v>51909.599999999999</v>
      </c>
      <c r="K44">
        <f t="shared" si="7"/>
        <v>1.9821189144204541</v>
      </c>
      <c r="L44">
        <f t="shared" si="8"/>
        <v>109816</v>
      </c>
      <c r="M44">
        <f t="shared" si="9"/>
        <v>20093</v>
      </c>
      <c r="N44">
        <f t="shared" si="10"/>
        <v>51909.599999999999</v>
      </c>
      <c r="O44">
        <f t="shared" si="11"/>
        <v>89723</v>
      </c>
      <c r="Q44">
        <v>34011</v>
      </c>
      <c r="R44">
        <v>9542</v>
      </c>
      <c r="T44">
        <v>-611.40000000000146</v>
      </c>
      <c r="U44">
        <v>6140.7999999999956</v>
      </c>
      <c r="W44">
        <v>33007</v>
      </c>
      <c r="X44">
        <v>11834.400000000001</v>
      </c>
      <c r="Z44">
        <v>51909.599999999999</v>
      </c>
      <c r="AA44">
        <v>1.9821189144204541</v>
      </c>
      <c r="AK44">
        <v>51909.599999999999</v>
      </c>
      <c r="AL44">
        <v>1.9821189144204541</v>
      </c>
    </row>
    <row r="45" spans="2:38" x14ac:dyDescent="0.25">
      <c r="B45">
        <v>79585</v>
      </c>
      <c r="C45">
        <v>71453</v>
      </c>
      <c r="D45">
        <v>83517</v>
      </c>
      <c r="E45">
        <v>98704</v>
      </c>
      <c r="F45">
        <v>38767</v>
      </c>
      <c r="H45">
        <v>118494</v>
      </c>
      <c r="J45">
        <f t="shared" si="6"/>
        <v>74405.2</v>
      </c>
      <c r="K45">
        <f t="shared" si="7"/>
        <v>1.5925499830656997</v>
      </c>
      <c r="L45">
        <f t="shared" si="8"/>
        <v>98704</v>
      </c>
      <c r="M45">
        <f t="shared" si="9"/>
        <v>38767</v>
      </c>
      <c r="N45">
        <f t="shared" si="10"/>
        <v>74405.2</v>
      </c>
      <c r="O45">
        <f t="shared" si="11"/>
        <v>59937</v>
      </c>
      <c r="Q45">
        <v>24276</v>
      </c>
      <c r="R45">
        <v>6271</v>
      </c>
      <c r="T45">
        <v>-3798.1999999999971</v>
      </c>
      <c r="U45">
        <v>2740.8000000000029</v>
      </c>
      <c r="W45">
        <v>25471</v>
      </c>
      <c r="X45">
        <v>3181.6</v>
      </c>
      <c r="AB45">
        <v>74405.2</v>
      </c>
      <c r="AC45">
        <v>1.5925499830656997</v>
      </c>
      <c r="AK45">
        <v>74405.2</v>
      </c>
      <c r="AL45">
        <v>1.5925499830656997</v>
      </c>
    </row>
    <row r="46" spans="2:38" x14ac:dyDescent="0.25">
      <c r="B46">
        <v>108741</v>
      </c>
      <c r="C46">
        <v>57846</v>
      </c>
      <c r="D46">
        <v>75468</v>
      </c>
      <c r="E46">
        <v>87409</v>
      </c>
      <c r="F46">
        <v>40889</v>
      </c>
      <c r="H46">
        <v>97802</v>
      </c>
      <c r="J46">
        <f t="shared" si="6"/>
        <v>74070.600000000006</v>
      </c>
      <c r="K46">
        <f t="shared" si="7"/>
        <v>1.3203889262406405</v>
      </c>
      <c r="L46">
        <f t="shared" si="8"/>
        <v>108741</v>
      </c>
      <c r="M46">
        <f t="shared" si="9"/>
        <v>40889</v>
      </c>
      <c r="N46">
        <f t="shared" si="10"/>
        <v>74070.600000000006</v>
      </c>
      <c r="O46">
        <f t="shared" si="11"/>
        <v>67852</v>
      </c>
      <c r="Q46">
        <v>-12898</v>
      </c>
      <c r="R46">
        <v>986</v>
      </c>
      <c r="T46">
        <v>1451.4000000000087</v>
      </c>
      <c r="U46">
        <v>6361</v>
      </c>
      <c r="W46">
        <v>11765.4</v>
      </c>
      <c r="X46">
        <v>7489.8000000000011</v>
      </c>
      <c r="AF46">
        <v>74070.600000000006</v>
      </c>
      <c r="AG46">
        <v>1.3203889262406405</v>
      </c>
      <c r="AI46">
        <v>74070.600000000006</v>
      </c>
      <c r="AJ46">
        <v>1.3203889262406405</v>
      </c>
    </row>
    <row r="47" spans="2:38" x14ac:dyDescent="0.25">
      <c r="B47">
        <v>33534</v>
      </c>
      <c r="C47">
        <v>45498</v>
      </c>
      <c r="D47">
        <v>64618</v>
      </c>
      <c r="E47">
        <v>55786</v>
      </c>
      <c r="F47">
        <v>34400</v>
      </c>
      <c r="H47">
        <v>94479</v>
      </c>
      <c r="J47">
        <f t="shared" si="6"/>
        <v>46767.199999999997</v>
      </c>
      <c r="K47">
        <f t="shared" si="7"/>
        <v>2.0201979164884794</v>
      </c>
      <c r="L47">
        <f t="shared" si="8"/>
        <v>64618</v>
      </c>
      <c r="M47">
        <f t="shared" si="9"/>
        <v>33534</v>
      </c>
      <c r="N47">
        <f t="shared" si="10"/>
        <v>46767.199999999997</v>
      </c>
      <c r="O47">
        <f t="shared" si="11"/>
        <v>31084</v>
      </c>
      <c r="Q47">
        <v>10839</v>
      </c>
      <c r="R47">
        <v>14889</v>
      </c>
      <c r="T47">
        <v>7751.5999999999985</v>
      </c>
      <c r="U47">
        <v>-447.40000000000146</v>
      </c>
      <c r="W47">
        <v>16398.399999999998</v>
      </c>
      <c r="X47">
        <v>11459.400000000001</v>
      </c>
      <c r="AD47">
        <v>46767.199999999997</v>
      </c>
      <c r="AE47">
        <v>2.0201979164884794</v>
      </c>
      <c r="AK47">
        <v>46767.199999999997</v>
      </c>
      <c r="AL47">
        <v>2.0201979164884794</v>
      </c>
    </row>
    <row r="48" spans="2:38" x14ac:dyDescent="0.25">
      <c r="B48">
        <v>25581</v>
      </c>
      <c r="C48">
        <v>49314</v>
      </c>
      <c r="D48">
        <v>45850</v>
      </c>
      <c r="E48">
        <v>21536</v>
      </c>
      <c r="F48">
        <v>24828</v>
      </c>
      <c r="H48">
        <v>46912</v>
      </c>
      <c r="J48">
        <f t="shared" si="6"/>
        <v>33421.800000000003</v>
      </c>
      <c r="K48">
        <f t="shared" si="7"/>
        <v>1.4036347533645703</v>
      </c>
      <c r="L48">
        <f t="shared" si="8"/>
        <v>49314</v>
      </c>
      <c r="M48">
        <f t="shared" si="9"/>
        <v>21536</v>
      </c>
      <c r="N48">
        <f t="shared" si="10"/>
        <v>33421.800000000003</v>
      </c>
      <c r="O48">
        <f t="shared" si="11"/>
        <v>27778</v>
      </c>
      <c r="Q48">
        <v>-16925</v>
      </c>
      <c r="R48">
        <v>-14857</v>
      </c>
      <c r="T48">
        <v>-7119</v>
      </c>
      <c r="U48">
        <v>-6536.3999999999942</v>
      </c>
      <c r="W48">
        <v>25119.000000000004</v>
      </c>
      <c r="X48">
        <v>6588.4000000000005</v>
      </c>
      <c r="AD48">
        <v>33421.800000000003</v>
      </c>
      <c r="AE48">
        <v>1.4036347533645703</v>
      </c>
      <c r="AI48">
        <v>33421.800000000003</v>
      </c>
      <c r="AJ48">
        <v>1.4036347533645703</v>
      </c>
    </row>
    <row r="49" spans="2:38" x14ac:dyDescent="0.25">
      <c r="B49">
        <v>42793</v>
      </c>
      <c r="C49">
        <v>36458</v>
      </c>
      <c r="D49">
        <v>89447</v>
      </c>
      <c r="E49">
        <v>49218</v>
      </c>
      <c r="F49">
        <v>57119</v>
      </c>
      <c r="H49">
        <v>97996</v>
      </c>
      <c r="J49">
        <f t="shared" si="6"/>
        <v>55007</v>
      </c>
      <c r="K49">
        <f t="shared" si="7"/>
        <v>1.7815187157998074</v>
      </c>
      <c r="L49">
        <f t="shared" si="8"/>
        <v>89447</v>
      </c>
      <c r="M49">
        <f t="shared" si="9"/>
        <v>36458</v>
      </c>
      <c r="N49">
        <f t="shared" si="10"/>
        <v>55007</v>
      </c>
      <c r="O49">
        <f t="shared" si="11"/>
        <v>52989</v>
      </c>
      <c r="Q49">
        <v>15463</v>
      </c>
      <c r="R49">
        <v>-5116</v>
      </c>
      <c r="T49">
        <v>-1622.1999999999971</v>
      </c>
      <c r="U49">
        <v>-1428.4000000000015</v>
      </c>
      <c r="W49">
        <v>23344.2</v>
      </c>
      <c r="X49">
        <v>1440.8</v>
      </c>
      <c r="Z49">
        <v>55007</v>
      </c>
      <c r="AA49">
        <v>1.7815187157998074</v>
      </c>
      <c r="AK49">
        <v>55007</v>
      </c>
      <c r="AL49">
        <v>1.7815187157998074</v>
      </c>
    </row>
    <row r="50" spans="2:38" x14ac:dyDescent="0.25">
      <c r="B50">
        <v>27491</v>
      </c>
      <c r="C50">
        <v>26747</v>
      </c>
      <c r="D50">
        <v>82546</v>
      </c>
      <c r="E50">
        <v>85556</v>
      </c>
      <c r="F50">
        <v>21054</v>
      </c>
      <c r="H50">
        <v>91729</v>
      </c>
      <c r="J50">
        <f t="shared" si="6"/>
        <v>48678.8</v>
      </c>
      <c r="K50">
        <f t="shared" si="7"/>
        <v>1.8843726632538187</v>
      </c>
      <c r="L50">
        <f t="shared" si="8"/>
        <v>85556</v>
      </c>
      <c r="M50">
        <f t="shared" si="9"/>
        <v>21054</v>
      </c>
      <c r="N50">
        <f t="shared" si="10"/>
        <v>48678.8</v>
      </c>
      <c r="O50">
        <f t="shared" si="11"/>
        <v>64502</v>
      </c>
      <c r="Q50">
        <v>18667</v>
      </c>
      <c r="R50">
        <v>102</v>
      </c>
      <c r="T50">
        <v>19257.200000000004</v>
      </c>
      <c r="U50">
        <v>-3803</v>
      </c>
      <c r="W50">
        <v>20120.399999999998</v>
      </c>
      <c r="X50">
        <v>5173</v>
      </c>
      <c r="AD50">
        <v>48678.8</v>
      </c>
      <c r="AE50">
        <v>1.8843726632538187</v>
      </c>
      <c r="AK50">
        <v>48678.8</v>
      </c>
      <c r="AL50">
        <v>1.8843726632538187</v>
      </c>
    </row>
    <row r="51" spans="2:38" x14ac:dyDescent="0.25">
      <c r="B51">
        <v>81349</v>
      </c>
      <c r="C51">
        <v>32339</v>
      </c>
      <c r="D51">
        <v>90221</v>
      </c>
      <c r="E51">
        <v>75136</v>
      </c>
      <c r="F51">
        <v>17926</v>
      </c>
      <c r="H51">
        <v>81765</v>
      </c>
      <c r="J51">
        <f t="shared" si="6"/>
        <v>59394.2</v>
      </c>
      <c r="K51">
        <f t="shared" si="7"/>
        <v>1.3766495718437155</v>
      </c>
      <c r="L51">
        <f t="shared" si="8"/>
        <v>90221</v>
      </c>
      <c r="M51">
        <f t="shared" si="9"/>
        <v>17926</v>
      </c>
      <c r="N51">
        <f t="shared" si="10"/>
        <v>59394.2</v>
      </c>
      <c r="O51">
        <f t="shared" si="11"/>
        <v>72295</v>
      </c>
      <c r="Q51">
        <v>-52551</v>
      </c>
      <c r="R51">
        <v>7543</v>
      </c>
      <c r="T51">
        <v>-30764.800000000003</v>
      </c>
      <c r="U51">
        <v>228.59999999999854</v>
      </c>
      <c r="W51">
        <v>35974</v>
      </c>
      <c r="X51">
        <v>10163.799999999999</v>
      </c>
      <c r="AF51">
        <v>59394.2</v>
      </c>
      <c r="AG51">
        <v>1.3766495718437155</v>
      </c>
      <c r="AI51">
        <v>59394.2</v>
      </c>
      <c r="AJ51">
        <v>1.3766495718437155</v>
      </c>
    </row>
    <row r="52" spans="2:38" x14ac:dyDescent="0.25">
      <c r="B52">
        <v>83492</v>
      </c>
      <c r="C52">
        <v>52317</v>
      </c>
      <c r="D52">
        <v>20662</v>
      </c>
      <c r="E52">
        <v>33265</v>
      </c>
      <c r="F52">
        <v>63680</v>
      </c>
      <c r="H52">
        <v>75921</v>
      </c>
      <c r="J52">
        <f t="shared" si="6"/>
        <v>50683.199999999997</v>
      </c>
      <c r="K52">
        <f t="shared" si="7"/>
        <v>1.4979519840894024</v>
      </c>
      <c r="L52">
        <f t="shared" si="8"/>
        <v>83492</v>
      </c>
      <c r="M52">
        <f t="shared" si="9"/>
        <v>20662</v>
      </c>
      <c r="N52">
        <f t="shared" si="10"/>
        <v>50683.199999999997</v>
      </c>
      <c r="O52">
        <f t="shared" si="11"/>
        <v>62830</v>
      </c>
      <c r="Q52">
        <v>1998</v>
      </c>
      <c r="R52">
        <v>-9301</v>
      </c>
      <c r="T52">
        <v>16415.399999999994</v>
      </c>
      <c r="U52">
        <v>4556.3999999999942</v>
      </c>
      <c r="W52">
        <v>16953.400000000001</v>
      </c>
      <c r="X52">
        <v>5666</v>
      </c>
      <c r="AD52">
        <v>50683.199999999997</v>
      </c>
      <c r="AE52">
        <v>1.4979519840894024</v>
      </c>
      <c r="AI52">
        <v>50683.199999999997</v>
      </c>
      <c r="AJ52">
        <v>1.4979519840894024</v>
      </c>
    </row>
    <row r="53" spans="2:38" x14ac:dyDescent="0.25">
      <c r="B53">
        <v>36925</v>
      </c>
      <c r="C53">
        <v>45923</v>
      </c>
      <c r="D53">
        <v>89988</v>
      </c>
      <c r="E53">
        <v>52610</v>
      </c>
      <c r="F53">
        <v>87004</v>
      </c>
      <c r="H53">
        <v>71764</v>
      </c>
      <c r="J53">
        <f t="shared" si="6"/>
        <v>62490</v>
      </c>
      <c r="K53">
        <f t="shared" si="7"/>
        <v>1.1484077452392383</v>
      </c>
      <c r="L53">
        <f t="shared" si="8"/>
        <v>89988</v>
      </c>
      <c r="M53">
        <f t="shared" si="9"/>
        <v>36925</v>
      </c>
      <c r="N53">
        <f t="shared" si="10"/>
        <v>62490</v>
      </c>
      <c r="O53">
        <f t="shared" si="11"/>
        <v>53063</v>
      </c>
      <c r="Q53">
        <v>21703</v>
      </c>
      <c r="R53">
        <v>0</v>
      </c>
      <c r="T53">
        <v>19218.599999999999</v>
      </c>
      <c r="U53">
        <v>2519.4000000000015</v>
      </c>
      <c r="W53">
        <v>19729.799999999996</v>
      </c>
      <c r="X53">
        <v>2522.2000000000003</v>
      </c>
      <c r="Z53">
        <v>62490</v>
      </c>
      <c r="AA53">
        <v>1.1484077452392383</v>
      </c>
      <c r="AI53">
        <v>62490</v>
      </c>
      <c r="AJ53">
        <v>1.1484077452392383</v>
      </c>
    </row>
    <row r="54" spans="2:38" x14ac:dyDescent="0.25">
      <c r="B54">
        <v>36717</v>
      </c>
      <c r="C54">
        <v>86361</v>
      </c>
      <c r="D54">
        <v>54223</v>
      </c>
      <c r="E54">
        <v>95271</v>
      </c>
      <c r="F54">
        <v>35054</v>
      </c>
      <c r="H54">
        <v>115425</v>
      </c>
      <c r="J54">
        <f t="shared" si="6"/>
        <v>61525.2</v>
      </c>
      <c r="K54">
        <f t="shared" si="7"/>
        <v>1.8760605410465956</v>
      </c>
      <c r="L54">
        <f t="shared" si="8"/>
        <v>95271</v>
      </c>
      <c r="M54">
        <f t="shared" si="9"/>
        <v>35054</v>
      </c>
      <c r="N54">
        <f t="shared" si="10"/>
        <v>61525.2</v>
      </c>
      <c r="O54">
        <f t="shared" si="11"/>
        <v>60217</v>
      </c>
      <c r="Q54">
        <v>5094</v>
      </c>
      <c r="R54">
        <v>13318</v>
      </c>
      <c r="T54">
        <v>-12053.400000000009</v>
      </c>
      <c r="U54">
        <v>4614</v>
      </c>
      <c r="W54">
        <v>27128.200000000004</v>
      </c>
      <c r="X54">
        <v>4614</v>
      </c>
      <c r="AF54">
        <v>61525.2</v>
      </c>
      <c r="AG54">
        <v>1.8760605410465956</v>
      </c>
      <c r="AK54">
        <v>61525.2</v>
      </c>
      <c r="AL54">
        <v>1.8760605410465956</v>
      </c>
    </row>
    <row r="55" spans="2:38" x14ac:dyDescent="0.25">
      <c r="B55">
        <v>89684</v>
      </c>
      <c r="C55">
        <v>67433</v>
      </c>
      <c r="D55">
        <v>63071</v>
      </c>
      <c r="E55">
        <v>85348</v>
      </c>
      <c r="F55">
        <v>49069</v>
      </c>
      <c r="H55">
        <v>86098</v>
      </c>
      <c r="J55">
        <f t="shared" si="6"/>
        <v>70921</v>
      </c>
      <c r="K55">
        <f t="shared" si="7"/>
        <v>1.2139986745815767</v>
      </c>
      <c r="L55">
        <f t="shared" si="8"/>
        <v>89684</v>
      </c>
      <c r="M55">
        <f t="shared" si="9"/>
        <v>49069</v>
      </c>
      <c r="N55">
        <f t="shared" si="10"/>
        <v>70921</v>
      </c>
      <c r="O55">
        <f t="shared" si="11"/>
        <v>40615</v>
      </c>
      <c r="Q55">
        <v>-8612</v>
      </c>
      <c r="R55">
        <v>17465</v>
      </c>
      <c r="T55">
        <v>7108.5999999999985</v>
      </c>
      <c r="U55">
        <v>5039.6000000000058</v>
      </c>
      <c r="W55">
        <v>25361.4</v>
      </c>
      <c r="X55">
        <v>5591.2</v>
      </c>
      <c r="AF55">
        <v>70921</v>
      </c>
      <c r="AG55">
        <v>1.2139986745815767</v>
      </c>
      <c r="AI55">
        <v>70921</v>
      </c>
      <c r="AJ55">
        <v>1.2139986745815767</v>
      </c>
    </row>
    <row r="56" spans="2:38" x14ac:dyDescent="0.25">
      <c r="B56">
        <v>27213</v>
      </c>
      <c r="C56">
        <v>39864</v>
      </c>
      <c r="D56">
        <v>65409</v>
      </c>
      <c r="E56">
        <v>49059</v>
      </c>
      <c r="F56">
        <v>25076</v>
      </c>
      <c r="H56">
        <v>61729</v>
      </c>
      <c r="J56">
        <f t="shared" si="6"/>
        <v>41324.199999999997</v>
      </c>
      <c r="K56">
        <f t="shared" si="7"/>
        <v>1.4937736241717929</v>
      </c>
      <c r="L56">
        <f t="shared" si="8"/>
        <v>65409</v>
      </c>
      <c r="M56">
        <f t="shared" si="9"/>
        <v>25076</v>
      </c>
      <c r="N56">
        <f t="shared" si="10"/>
        <v>41324.199999999997</v>
      </c>
      <c r="O56">
        <f t="shared" si="11"/>
        <v>40333</v>
      </c>
      <c r="Q56">
        <v>-27692</v>
      </c>
      <c r="R56">
        <v>15178</v>
      </c>
      <c r="T56">
        <v>-23595.200000000004</v>
      </c>
      <c r="U56">
        <v>6447.5999999999985</v>
      </c>
      <c r="W56">
        <v>25163.200000000001</v>
      </c>
      <c r="X56">
        <v>6960.4</v>
      </c>
      <c r="AB56">
        <v>41324.199999999997</v>
      </c>
      <c r="AC56">
        <v>1.4937736241717929</v>
      </c>
      <c r="AK56">
        <v>41324.199999999997</v>
      </c>
      <c r="AL56">
        <v>1.4937736241717929</v>
      </c>
    </row>
    <row r="57" spans="2:38" x14ac:dyDescent="0.25">
      <c r="B57">
        <v>59777</v>
      </c>
      <c r="C57">
        <v>12087</v>
      </c>
      <c r="D57">
        <v>48438</v>
      </c>
      <c r="E57">
        <v>71853</v>
      </c>
      <c r="F57">
        <v>29478</v>
      </c>
      <c r="H57">
        <v>51660</v>
      </c>
      <c r="J57">
        <f t="shared" si="6"/>
        <v>44326.6</v>
      </c>
      <c r="K57">
        <f t="shared" si="7"/>
        <v>1.1654401645964274</v>
      </c>
      <c r="L57">
        <f t="shared" si="8"/>
        <v>71853</v>
      </c>
      <c r="M57">
        <f t="shared" si="9"/>
        <v>12087</v>
      </c>
      <c r="N57">
        <f t="shared" si="10"/>
        <v>44326.6</v>
      </c>
      <c r="O57">
        <f t="shared" si="11"/>
        <v>59766</v>
      </c>
      <c r="Q57">
        <v>-10209</v>
      </c>
      <c r="R57">
        <v>-4255</v>
      </c>
      <c r="T57">
        <v>-4504.4000000000015</v>
      </c>
      <c r="U57">
        <v>-1744.8000000000029</v>
      </c>
      <c r="W57">
        <v>15931.600000000002</v>
      </c>
      <c r="X57">
        <v>5619.5999999999995</v>
      </c>
      <c r="Z57">
        <v>44326.6</v>
      </c>
      <c r="AA57">
        <v>1.1654401645964274</v>
      </c>
      <c r="AI57">
        <v>44326.6</v>
      </c>
      <c r="AJ57">
        <v>1.1654401645964274</v>
      </c>
    </row>
    <row r="58" spans="2:38" x14ac:dyDescent="0.25">
      <c r="B58">
        <v>28901</v>
      </c>
      <c r="C58">
        <v>24991</v>
      </c>
      <c r="D58">
        <v>93352</v>
      </c>
      <c r="E58">
        <v>62976</v>
      </c>
      <c r="F58">
        <v>22691</v>
      </c>
      <c r="H58">
        <v>86772</v>
      </c>
      <c r="J58">
        <f t="shared" si="6"/>
        <v>46582.2</v>
      </c>
      <c r="K58">
        <f t="shared" si="7"/>
        <v>1.8627716166260933</v>
      </c>
      <c r="L58">
        <f t="shared" si="8"/>
        <v>93352</v>
      </c>
      <c r="M58">
        <f t="shared" si="9"/>
        <v>22691</v>
      </c>
      <c r="N58">
        <f t="shared" si="10"/>
        <v>46582.2</v>
      </c>
      <c r="O58">
        <f t="shared" si="11"/>
        <v>70661</v>
      </c>
      <c r="Q58">
        <v>12357</v>
      </c>
      <c r="R58">
        <v>-1298</v>
      </c>
      <c r="T58">
        <v>-10366.800000000003</v>
      </c>
      <c r="U58">
        <v>3861.1999999999971</v>
      </c>
      <c r="W58">
        <v>28470.400000000005</v>
      </c>
      <c r="X58">
        <v>6088.8</v>
      </c>
      <c r="Z58">
        <v>46582.2</v>
      </c>
      <c r="AA58">
        <v>1.8627716166260933</v>
      </c>
      <c r="AK58">
        <v>46582.2</v>
      </c>
      <c r="AL58">
        <v>1.8627716166260933</v>
      </c>
    </row>
    <row r="59" spans="2:38" x14ac:dyDescent="0.25">
      <c r="B59">
        <v>83321</v>
      </c>
      <c r="C59">
        <v>41914</v>
      </c>
      <c r="D59">
        <v>47605</v>
      </c>
      <c r="E59">
        <v>39893</v>
      </c>
      <c r="F59">
        <v>62285</v>
      </c>
      <c r="H59">
        <v>102302</v>
      </c>
      <c r="J59">
        <f t="shared" si="6"/>
        <v>55003.6</v>
      </c>
      <c r="K59">
        <f t="shared" si="7"/>
        <v>1.8599146237700805</v>
      </c>
      <c r="L59">
        <f t="shared" si="8"/>
        <v>83321</v>
      </c>
      <c r="M59">
        <f t="shared" si="9"/>
        <v>39893</v>
      </c>
      <c r="N59">
        <f t="shared" si="10"/>
        <v>55003.6</v>
      </c>
      <c r="O59">
        <f t="shared" si="11"/>
        <v>43428</v>
      </c>
      <c r="Q59">
        <v>1442</v>
      </c>
      <c r="R59">
        <v>-831</v>
      </c>
      <c r="T59">
        <v>9788.7999999999956</v>
      </c>
      <c r="U59">
        <v>5770.1999999999971</v>
      </c>
      <c r="W59">
        <v>15131.6</v>
      </c>
      <c r="X59">
        <v>5770.2</v>
      </c>
      <c r="AD59">
        <v>55003.6</v>
      </c>
      <c r="AE59">
        <v>1.8599146237700805</v>
      </c>
      <c r="AK59">
        <v>55003.6</v>
      </c>
      <c r="AL59">
        <v>1.8599146237700805</v>
      </c>
    </row>
    <row r="60" spans="2:38" x14ac:dyDescent="0.25">
      <c r="B60">
        <v>70856</v>
      </c>
      <c r="C60">
        <v>71956</v>
      </c>
      <c r="D60">
        <v>77298</v>
      </c>
      <c r="E60">
        <v>57866</v>
      </c>
      <c r="F60">
        <v>54772</v>
      </c>
      <c r="H60">
        <v>121380</v>
      </c>
      <c r="J60">
        <f t="shared" si="6"/>
        <v>66549.600000000006</v>
      </c>
      <c r="K60">
        <f t="shared" si="7"/>
        <v>1.8239027732698616</v>
      </c>
      <c r="L60">
        <f t="shared" si="8"/>
        <v>77298</v>
      </c>
      <c r="M60">
        <f t="shared" si="9"/>
        <v>54772</v>
      </c>
      <c r="N60">
        <f t="shared" si="10"/>
        <v>66549.600000000006</v>
      </c>
      <c r="O60">
        <f t="shared" si="11"/>
        <v>22526</v>
      </c>
      <c r="Q60">
        <v>12894</v>
      </c>
      <c r="R60">
        <v>5074</v>
      </c>
      <c r="T60">
        <v>13339.800000000003</v>
      </c>
      <c r="U60">
        <v>-3108.7999999999884</v>
      </c>
      <c r="W60">
        <v>25371.8</v>
      </c>
      <c r="X60">
        <v>13276</v>
      </c>
      <c r="AD60">
        <v>66549.600000000006</v>
      </c>
      <c r="AE60">
        <v>1.8239027732698616</v>
      </c>
      <c r="AK60">
        <v>66549.600000000006</v>
      </c>
      <c r="AL60">
        <v>1.8239027732698616</v>
      </c>
    </row>
    <row r="61" spans="2:38" x14ac:dyDescent="0.25">
      <c r="B61">
        <v>26014</v>
      </c>
      <c r="C61">
        <v>99550</v>
      </c>
      <c r="D61">
        <v>21470</v>
      </c>
      <c r="E61">
        <v>54675</v>
      </c>
      <c r="F61">
        <v>54035</v>
      </c>
      <c r="H61">
        <v>61409</v>
      </c>
      <c r="J61">
        <f t="shared" si="6"/>
        <v>51148.800000000003</v>
      </c>
      <c r="K61">
        <f t="shared" si="7"/>
        <v>1.2005951263763763</v>
      </c>
      <c r="L61">
        <f t="shared" si="8"/>
        <v>99550</v>
      </c>
      <c r="M61">
        <f t="shared" si="9"/>
        <v>21470</v>
      </c>
      <c r="N61">
        <f t="shared" si="10"/>
        <v>51148.800000000003</v>
      </c>
      <c r="O61">
        <f t="shared" si="11"/>
        <v>78080</v>
      </c>
      <c r="Q61">
        <v>-10546</v>
      </c>
      <c r="R61">
        <v>-155</v>
      </c>
      <c r="T61">
        <v>-4693.1999999999971</v>
      </c>
      <c r="U61">
        <v>-3422.1999999999971</v>
      </c>
      <c r="W61">
        <v>33729.599999999999</v>
      </c>
      <c r="X61">
        <v>5960.6</v>
      </c>
      <c r="Z61">
        <v>51148.800000000003</v>
      </c>
      <c r="AA61">
        <v>1.2005951263763763</v>
      </c>
      <c r="AI61">
        <v>51148.800000000003</v>
      </c>
      <c r="AJ61">
        <v>1.2005951263763763</v>
      </c>
    </row>
    <row r="62" spans="2:38" x14ac:dyDescent="0.25">
      <c r="B62">
        <v>94339</v>
      </c>
      <c r="C62">
        <v>41722</v>
      </c>
      <c r="D62">
        <v>25001</v>
      </c>
      <c r="E62">
        <v>80982</v>
      </c>
      <c r="F62">
        <v>22173</v>
      </c>
      <c r="H62">
        <v>75675</v>
      </c>
      <c r="J62">
        <f t="shared" si="6"/>
        <v>52843.4</v>
      </c>
      <c r="K62">
        <f t="shared" si="7"/>
        <v>1.4320615251857374</v>
      </c>
      <c r="L62">
        <f t="shared" si="8"/>
        <v>94339</v>
      </c>
      <c r="M62">
        <f t="shared" si="9"/>
        <v>22173</v>
      </c>
      <c r="N62">
        <f t="shared" si="10"/>
        <v>52843.4</v>
      </c>
      <c r="O62">
        <f t="shared" si="11"/>
        <v>72166</v>
      </c>
      <c r="Q62">
        <v>-39699</v>
      </c>
      <c r="R62">
        <v>-14829</v>
      </c>
      <c r="T62">
        <v>-6590.1999999999971</v>
      </c>
      <c r="U62">
        <v>1424</v>
      </c>
      <c r="W62">
        <v>53093.399999999994</v>
      </c>
      <c r="X62">
        <v>1424</v>
      </c>
      <c r="AD62">
        <v>52843.4</v>
      </c>
      <c r="AE62">
        <v>1.4320615251857374</v>
      </c>
      <c r="AI62">
        <v>52843.4</v>
      </c>
      <c r="AJ62">
        <v>1.4320615251857374</v>
      </c>
    </row>
    <row r="63" spans="2:38" x14ac:dyDescent="0.25">
      <c r="B63">
        <v>18840</v>
      </c>
      <c r="C63">
        <v>97586</v>
      </c>
      <c r="D63">
        <v>45672</v>
      </c>
      <c r="E63">
        <v>36805</v>
      </c>
      <c r="F63">
        <v>43940</v>
      </c>
      <c r="H63">
        <v>110471</v>
      </c>
      <c r="J63">
        <f t="shared" si="6"/>
        <v>48568.6</v>
      </c>
      <c r="K63">
        <f t="shared" si="7"/>
        <v>2.2745353994144364</v>
      </c>
      <c r="L63">
        <f t="shared" si="8"/>
        <v>97586</v>
      </c>
      <c r="M63">
        <f t="shared" si="9"/>
        <v>18840</v>
      </c>
      <c r="N63">
        <f t="shared" si="10"/>
        <v>48568.6</v>
      </c>
      <c r="O63">
        <f t="shared" si="11"/>
        <v>78746</v>
      </c>
      <c r="Q63">
        <v>7889</v>
      </c>
      <c r="R63">
        <v>0</v>
      </c>
      <c r="T63">
        <v>-23361.799999999996</v>
      </c>
      <c r="U63">
        <v>-4505</v>
      </c>
      <c r="W63">
        <v>31790.6</v>
      </c>
      <c r="X63">
        <v>7281</v>
      </c>
      <c r="AB63">
        <v>48568.6</v>
      </c>
      <c r="AC63">
        <v>2.2745353994144364</v>
      </c>
      <c r="AK63">
        <v>48568.6</v>
      </c>
      <c r="AL63">
        <v>2.2745353994144364</v>
      </c>
    </row>
    <row r="64" spans="2:38" x14ac:dyDescent="0.25">
      <c r="B64">
        <v>43907</v>
      </c>
      <c r="C64">
        <v>32417</v>
      </c>
      <c r="D64">
        <v>38053</v>
      </c>
      <c r="E64">
        <v>58653</v>
      </c>
      <c r="F64">
        <v>55509</v>
      </c>
      <c r="H64">
        <v>109783</v>
      </c>
      <c r="J64">
        <f t="shared" si="6"/>
        <v>45707.8</v>
      </c>
      <c r="K64">
        <f t="shared" si="7"/>
        <v>2.4018438866014113</v>
      </c>
      <c r="L64">
        <f t="shared" si="8"/>
        <v>58653</v>
      </c>
      <c r="M64">
        <f t="shared" si="9"/>
        <v>32417</v>
      </c>
      <c r="N64">
        <f t="shared" si="10"/>
        <v>45707.8</v>
      </c>
      <c r="O64">
        <f t="shared" si="11"/>
        <v>26236</v>
      </c>
      <c r="Q64">
        <v>23560</v>
      </c>
      <c r="R64">
        <v>0</v>
      </c>
      <c r="T64">
        <v>-21204.199999999997</v>
      </c>
      <c r="U64">
        <v>674.60000000000582</v>
      </c>
      <c r="W64">
        <v>36026.199999999997</v>
      </c>
      <c r="X64">
        <v>1255.7999999999997</v>
      </c>
      <c r="AB64">
        <v>45707.8</v>
      </c>
      <c r="AC64">
        <v>2.4018438866014113</v>
      </c>
      <c r="AK64">
        <v>45707.8</v>
      </c>
      <c r="AL64">
        <v>2.4018438866014113</v>
      </c>
    </row>
    <row r="65" spans="2:38" x14ac:dyDescent="0.25">
      <c r="B65">
        <v>40826</v>
      </c>
      <c r="C65">
        <v>111144</v>
      </c>
      <c r="D65">
        <v>47836</v>
      </c>
      <c r="E65">
        <v>32743</v>
      </c>
      <c r="F65">
        <v>24911</v>
      </c>
      <c r="H65">
        <v>60365</v>
      </c>
      <c r="J65">
        <f t="shared" si="6"/>
        <v>51492</v>
      </c>
      <c r="K65">
        <f t="shared" si="7"/>
        <v>1.1723180299852405</v>
      </c>
      <c r="L65">
        <f t="shared" si="8"/>
        <v>111144</v>
      </c>
      <c r="M65">
        <f t="shared" si="9"/>
        <v>24911</v>
      </c>
      <c r="N65">
        <f t="shared" si="10"/>
        <v>51492</v>
      </c>
      <c r="O65">
        <f t="shared" si="11"/>
        <v>86233</v>
      </c>
      <c r="Q65">
        <v>-2734</v>
      </c>
      <c r="R65">
        <v>845</v>
      </c>
      <c r="T65">
        <v>3817.1999999999971</v>
      </c>
      <c r="U65">
        <v>6740</v>
      </c>
      <c r="W65">
        <v>28735.599999999999</v>
      </c>
      <c r="X65">
        <v>6740</v>
      </c>
      <c r="Z65">
        <v>51492</v>
      </c>
      <c r="AA65">
        <v>1.1723180299852405</v>
      </c>
      <c r="AI65">
        <v>51492</v>
      </c>
      <c r="AJ65">
        <v>1.1723180299852405</v>
      </c>
    </row>
    <row r="66" spans="2:38" x14ac:dyDescent="0.25">
      <c r="B66">
        <v>85010</v>
      </c>
      <c r="C66">
        <v>100782</v>
      </c>
      <c r="D66">
        <v>61000</v>
      </c>
      <c r="E66">
        <v>65268</v>
      </c>
      <c r="F66">
        <v>25617</v>
      </c>
      <c r="H66">
        <v>112887</v>
      </c>
      <c r="J66">
        <f t="shared" ref="J66:J101" si="12">AVERAGE(B66:F66)</f>
        <v>67535.399999999994</v>
      </c>
      <c r="K66">
        <f t="shared" ref="K66:K97" si="13">H66/J66</f>
        <v>1.6715233788502031</v>
      </c>
      <c r="L66">
        <f t="shared" ref="L66:L101" si="14">MAX(B66:F66)</f>
        <v>100782</v>
      </c>
      <c r="M66">
        <f t="shared" ref="M66:M101" si="15">MIN(B66:F66)</f>
        <v>25617</v>
      </c>
      <c r="N66">
        <f t="shared" ref="N66:N101" si="16">AVERAGE(B66:F66)</f>
        <v>67535.399999999994</v>
      </c>
      <c r="O66">
        <f t="shared" ref="O66:O101" si="17">L66-M66</f>
        <v>75165</v>
      </c>
      <c r="Q66">
        <v>-13065</v>
      </c>
      <c r="R66">
        <v>29</v>
      </c>
      <c r="T66">
        <v>-8749.2000000000116</v>
      </c>
      <c r="U66">
        <v>-8088</v>
      </c>
      <c r="W66">
        <v>43748.399999999994</v>
      </c>
      <c r="X66">
        <v>9039.9999999999982</v>
      </c>
      <c r="AF66">
        <v>67535.399999999994</v>
      </c>
      <c r="AG66">
        <v>1.6715233788502031</v>
      </c>
      <c r="AK66">
        <v>67535.399999999994</v>
      </c>
      <c r="AL66">
        <v>1.6715233788502031</v>
      </c>
    </row>
    <row r="67" spans="2:38" x14ac:dyDescent="0.25">
      <c r="B67">
        <v>9056</v>
      </c>
      <c r="C67">
        <v>98441</v>
      </c>
      <c r="D67">
        <v>84244</v>
      </c>
      <c r="E67">
        <v>24222</v>
      </c>
      <c r="F67">
        <v>78807</v>
      </c>
      <c r="H67">
        <v>78046</v>
      </c>
      <c r="J67">
        <f t="shared" si="12"/>
        <v>58954</v>
      </c>
      <c r="K67">
        <f t="shared" si="13"/>
        <v>1.3238457102147436</v>
      </c>
      <c r="L67">
        <f t="shared" si="14"/>
        <v>98441</v>
      </c>
      <c r="M67">
        <f t="shared" si="15"/>
        <v>9056</v>
      </c>
      <c r="N67">
        <f t="shared" si="16"/>
        <v>58954</v>
      </c>
      <c r="O67">
        <f t="shared" si="17"/>
        <v>89385</v>
      </c>
      <c r="Q67">
        <v>7321</v>
      </c>
      <c r="R67">
        <v>-28</v>
      </c>
      <c r="T67">
        <v>11820.400000000001</v>
      </c>
      <c r="U67">
        <v>-5750</v>
      </c>
      <c r="W67">
        <v>15627.2</v>
      </c>
      <c r="X67">
        <v>5750</v>
      </c>
      <c r="AD67">
        <v>58954</v>
      </c>
      <c r="AE67">
        <v>1.3238457102147436</v>
      </c>
      <c r="AI67">
        <v>58954</v>
      </c>
      <c r="AJ67">
        <v>1.3238457102147436</v>
      </c>
    </row>
    <row r="68" spans="2:38" x14ac:dyDescent="0.25">
      <c r="B68">
        <v>82213</v>
      </c>
      <c r="C68">
        <v>58948</v>
      </c>
      <c r="D68">
        <v>75076</v>
      </c>
      <c r="E68">
        <v>50660</v>
      </c>
      <c r="F68">
        <v>74238</v>
      </c>
      <c r="H68">
        <v>76661</v>
      </c>
      <c r="J68">
        <f t="shared" si="12"/>
        <v>68227</v>
      </c>
      <c r="K68">
        <f t="shared" si="13"/>
        <v>1.1236167499670218</v>
      </c>
      <c r="L68">
        <f t="shared" si="14"/>
        <v>82213</v>
      </c>
      <c r="M68">
        <f t="shared" si="15"/>
        <v>50660</v>
      </c>
      <c r="N68">
        <f t="shared" si="16"/>
        <v>68227</v>
      </c>
      <c r="O68">
        <f t="shared" si="17"/>
        <v>31553</v>
      </c>
      <c r="Q68">
        <v>-11899</v>
      </c>
      <c r="R68">
        <v>-1199</v>
      </c>
      <c r="T68">
        <v>-10148.600000000006</v>
      </c>
      <c r="U68">
        <v>-4594.1999999999971</v>
      </c>
      <c r="W68">
        <v>25266.2</v>
      </c>
      <c r="X68">
        <v>4630.6000000000004</v>
      </c>
      <c r="AB68">
        <v>68227</v>
      </c>
      <c r="AC68">
        <v>1.1236167499670218</v>
      </c>
      <c r="AI68">
        <v>68227</v>
      </c>
      <c r="AJ68">
        <v>1.1236167499670218</v>
      </c>
    </row>
    <row r="69" spans="2:38" x14ac:dyDescent="0.25">
      <c r="B69">
        <v>25984</v>
      </c>
      <c r="C69">
        <v>36465</v>
      </c>
      <c r="D69">
        <v>93207</v>
      </c>
      <c r="E69">
        <v>26467</v>
      </c>
      <c r="F69">
        <v>62183</v>
      </c>
      <c r="H69">
        <v>69826</v>
      </c>
      <c r="J69">
        <f t="shared" si="12"/>
        <v>48861.2</v>
      </c>
      <c r="K69">
        <f t="shared" si="13"/>
        <v>1.4290684633205899</v>
      </c>
      <c r="L69">
        <f t="shared" si="14"/>
        <v>93207</v>
      </c>
      <c r="M69">
        <f t="shared" si="15"/>
        <v>25984</v>
      </c>
      <c r="N69">
        <f t="shared" si="16"/>
        <v>48861.2</v>
      </c>
      <c r="O69">
        <f t="shared" si="17"/>
        <v>67223</v>
      </c>
      <c r="Q69">
        <v>-24023</v>
      </c>
      <c r="R69">
        <v>0</v>
      </c>
      <c r="T69">
        <v>-6661</v>
      </c>
      <c r="U69">
        <v>-5124.8000000000029</v>
      </c>
      <c r="W69">
        <v>19386.199999999997</v>
      </c>
      <c r="X69">
        <v>11558</v>
      </c>
      <c r="AD69">
        <v>48861.2</v>
      </c>
      <c r="AE69">
        <v>1.4290684633205899</v>
      </c>
      <c r="AI69">
        <v>48861.2</v>
      </c>
      <c r="AJ69">
        <v>1.4290684633205899</v>
      </c>
    </row>
    <row r="70" spans="2:38" x14ac:dyDescent="0.25">
      <c r="B70">
        <v>62854</v>
      </c>
      <c r="C70">
        <v>19857</v>
      </c>
      <c r="D70">
        <v>14296</v>
      </c>
      <c r="E70">
        <v>32473</v>
      </c>
      <c r="F70">
        <v>89996</v>
      </c>
      <c r="H70">
        <v>93880</v>
      </c>
      <c r="J70">
        <f t="shared" si="12"/>
        <v>43895.199999999997</v>
      </c>
      <c r="K70">
        <f t="shared" si="13"/>
        <v>2.1387304306621227</v>
      </c>
      <c r="L70">
        <f t="shared" si="14"/>
        <v>89996</v>
      </c>
      <c r="M70">
        <f t="shared" si="15"/>
        <v>14296</v>
      </c>
      <c r="N70">
        <f t="shared" si="16"/>
        <v>43895.199999999997</v>
      </c>
      <c r="O70">
        <f t="shared" si="17"/>
        <v>75700</v>
      </c>
      <c r="Q70">
        <v>13930</v>
      </c>
      <c r="R70">
        <v>-6053</v>
      </c>
      <c r="T70">
        <v>-9683.6000000000058</v>
      </c>
      <c r="U70">
        <v>-6814.4000000000015</v>
      </c>
      <c r="W70">
        <v>19606</v>
      </c>
      <c r="X70">
        <v>6814.4</v>
      </c>
      <c r="AD70">
        <v>43895.199999999997</v>
      </c>
      <c r="AE70">
        <v>2.1387304306621227</v>
      </c>
      <c r="AK70">
        <v>43895.199999999997</v>
      </c>
      <c r="AL70">
        <v>2.1387304306621227</v>
      </c>
    </row>
    <row r="71" spans="2:38" x14ac:dyDescent="0.25">
      <c r="B71">
        <v>31721</v>
      </c>
      <c r="C71">
        <v>47882</v>
      </c>
      <c r="D71">
        <v>50592</v>
      </c>
      <c r="E71">
        <v>31349</v>
      </c>
      <c r="F71">
        <v>25478</v>
      </c>
      <c r="H71">
        <v>58017</v>
      </c>
      <c r="J71">
        <f t="shared" si="12"/>
        <v>37404.400000000001</v>
      </c>
      <c r="K71">
        <f t="shared" si="13"/>
        <v>1.5510742051737227</v>
      </c>
      <c r="L71">
        <f t="shared" si="14"/>
        <v>50592</v>
      </c>
      <c r="M71">
        <f t="shared" si="15"/>
        <v>25478</v>
      </c>
      <c r="N71">
        <f t="shared" si="16"/>
        <v>37404.400000000001</v>
      </c>
      <c r="O71">
        <f t="shared" si="17"/>
        <v>25114</v>
      </c>
      <c r="Q71">
        <v>-7173</v>
      </c>
      <c r="R71">
        <v>-9086</v>
      </c>
      <c r="T71">
        <v>-1463.5999999999985</v>
      </c>
      <c r="U71">
        <v>2749.5999999999985</v>
      </c>
      <c r="W71">
        <v>20070</v>
      </c>
      <c r="X71">
        <v>2880</v>
      </c>
      <c r="AD71">
        <v>37404.400000000001</v>
      </c>
      <c r="AE71">
        <v>1.5510742051737227</v>
      </c>
      <c r="AK71">
        <v>37404.400000000001</v>
      </c>
      <c r="AL71">
        <v>1.5510742051737227</v>
      </c>
    </row>
    <row r="72" spans="2:38" x14ac:dyDescent="0.25">
      <c r="B72">
        <v>50078</v>
      </c>
      <c r="C72">
        <v>28457</v>
      </c>
      <c r="D72">
        <v>20588</v>
      </c>
      <c r="E72">
        <v>76985</v>
      </c>
      <c r="F72">
        <v>95917</v>
      </c>
      <c r="H72">
        <v>86996</v>
      </c>
      <c r="J72">
        <f t="shared" si="12"/>
        <v>54405</v>
      </c>
      <c r="K72">
        <f t="shared" si="13"/>
        <v>1.5990442054958185</v>
      </c>
      <c r="L72">
        <f t="shared" si="14"/>
        <v>95917</v>
      </c>
      <c r="M72">
        <f t="shared" si="15"/>
        <v>20588</v>
      </c>
      <c r="N72">
        <f t="shared" si="16"/>
        <v>54405</v>
      </c>
      <c r="O72">
        <f t="shared" si="17"/>
        <v>75329</v>
      </c>
      <c r="Q72">
        <v>-334</v>
      </c>
      <c r="R72">
        <v>4041</v>
      </c>
      <c r="T72">
        <v>9682.1999999999971</v>
      </c>
      <c r="U72">
        <v>2742</v>
      </c>
      <c r="W72">
        <v>9682.2000000000007</v>
      </c>
      <c r="X72">
        <v>5361.1999999999989</v>
      </c>
      <c r="AD72">
        <v>54405</v>
      </c>
      <c r="AE72">
        <v>1.5990442054958185</v>
      </c>
      <c r="AK72">
        <v>54405</v>
      </c>
      <c r="AL72">
        <v>1.5990442054958185</v>
      </c>
    </row>
    <row r="73" spans="2:38" x14ac:dyDescent="0.25">
      <c r="B73">
        <v>54196</v>
      </c>
      <c r="C73">
        <v>25418</v>
      </c>
      <c r="D73">
        <v>95406</v>
      </c>
      <c r="E73">
        <v>30857</v>
      </c>
      <c r="F73">
        <v>78608</v>
      </c>
      <c r="H73">
        <v>57863</v>
      </c>
      <c r="J73">
        <f t="shared" si="12"/>
        <v>56897</v>
      </c>
      <c r="K73">
        <f t="shared" si="13"/>
        <v>1.0169780480517425</v>
      </c>
      <c r="L73">
        <f t="shared" si="14"/>
        <v>95406</v>
      </c>
      <c r="M73">
        <f t="shared" si="15"/>
        <v>25418</v>
      </c>
      <c r="N73">
        <f t="shared" si="16"/>
        <v>56897</v>
      </c>
      <c r="O73">
        <f t="shared" si="17"/>
        <v>69988</v>
      </c>
      <c r="Q73">
        <v>-37093</v>
      </c>
      <c r="R73">
        <v>-3832</v>
      </c>
      <c r="T73">
        <v>-7727.1999999999971</v>
      </c>
      <c r="U73">
        <v>-0.19999999999708962</v>
      </c>
      <c r="W73">
        <v>20352.800000000003</v>
      </c>
      <c r="X73">
        <v>0.2</v>
      </c>
      <c r="AB73">
        <v>56897</v>
      </c>
      <c r="AC73">
        <v>1.0169780480517425</v>
      </c>
      <c r="AI73">
        <v>56897</v>
      </c>
      <c r="AJ73">
        <v>1.0169780480517425</v>
      </c>
    </row>
    <row r="74" spans="2:38" x14ac:dyDescent="0.25">
      <c r="B74">
        <v>26643</v>
      </c>
      <c r="C74">
        <v>69431</v>
      </c>
      <c r="D74">
        <v>81677</v>
      </c>
      <c r="E74">
        <v>35359</v>
      </c>
      <c r="F74">
        <v>31760</v>
      </c>
      <c r="H74">
        <v>63953</v>
      </c>
      <c r="J74">
        <f t="shared" si="12"/>
        <v>48974</v>
      </c>
      <c r="K74">
        <f t="shared" si="13"/>
        <v>1.305856168579246</v>
      </c>
      <c r="L74">
        <f t="shared" si="14"/>
        <v>81677</v>
      </c>
      <c r="M74">
        <f t="shared" si="15"/>
        <v>26643</v>
      </c>
      <c r="N74">
        <f t="shared" si="16"/>
        <v>48974</v>
      </c>
      <c r="O74">
        <f t="shared" si="17"/>
        <v>55034</v>
      </c>
      <c r="Q74">
        <v>-14398</v>
      </c>
      <c r="R74">
        <v>2431</v>
      </c>
      <c r="T74">
        <v>-10902.400000000001</v>
      </c>
      <c r="U74">
        <v>-828.59999999999854</v>
      </c>
      <c r="W74">
        <v>29217.200000000001</v>
      </c>
      <c r="X74">
        <v>12739.800000000001</v>
      </c>
      <c r="AB74">
        <v>48974</v>
      </c>
      <c r="AC74">
        <v>1.305856168579246</v>
      </c>
      <c r="AI74">
        <v>48974</v>
      </c>
      <c r="AJ74">
        <v>1.305856168579246</v>
      </c>
    </row>
    <row r="75" spans="2:38" x14ac:dyDescent="0.25">
      <c r="B75">
        <v>50980</v>
      </c>
      <c r="C75">
        <v>56643</v>
      </c>
      <c r="D75">
        <v>60454</v>
      </c>
      <c r="E75">
        <v>48480</v>
      </c>
      <c r="F75">
        <v>88550</v>
      </c>
      <c r="H75">
        <v>80411</v>
      </c>
      <c r="J75">
        <f t="shared" si="12"/>
        <v>61021.4</v>
      </c>
      <c r="K75">
        <f t="shared" si="13"/>
        <v>1.3177508218428289</v>
      </c>
      <c r="L75">
        <f t="shared" si="14"/>
        <v>88550</v>
      </c>
      <c r="M75">
        <f t="shared" si="15"/>
        <v>48480</v>
      </c>
      <c r="N75">
        <f t="shared" si="16"/>
        <v>61021.4</v>
      </c>
      <c r="O75">
        <f t="shared" si="17"/>
        <v>40070</v>
      </c>
      <c r="Q75">
        <v>5627</v>
      </c>
      <c r="R75">
        <v>-4212</v>
      </c>
      <c r="T75">
        <v>-4660.5999999999985</v>
      </c>
      <c r="U75">
        <v>-1989.7999999999956</v>
      </c>
      <c r="W75">
        <v>49033.4</v>
      </c>
      <c r="X75">
        <v>6807.4000000000005</v>
      </c>
      <c r="AB75">
        <v>61021.4</v>
      </c>
      <c r="AC75">
        <v>1.3177508218428289</v>
      </c>
      <c r="AI75">
        <v>61021.4</v>
      </c>
      <c r="AJ75">
        <v>1.3177508218428289</v>
      </c>
    </row>
    <row r="76" spans="2:38" x14ac:dyDescent="0.25">
      <c r="B76">
        <v>48914</v>
      </c>
      <c r="C76">
        <v>47407</v>
      </c>
      <c r="D76">
        <v>22746</v>
      </c>
      <c r="E76">
        <v>45358</v>
      </c>
      <c r="F76">
        <v>19184</v>
      </c>
      <c r="H76">
        <v>64293</v>
      </c>
      <c r="J76">
        <f t="shared" si="12"/>
        <v>36721.800000000003</v>
      </c>
      <c r="K76">
        <f t="shared" si="13"/>
        <v>1.7508128686502293</v>
      </c>
      <c r="L76">
        <f t="shared" si="14"/>
        <v>48914</v>
      </c>
      <c r="M76">
        <f t="shared" si="15"/>
        <v>19184</v>
      </c>
      <c r="N76">
        <f t="shared" si="16"/>
        <v>36721.800000000003</v>
      </c>
      <c r="O76">
        <f t="shared" si="17"/>
        <v>29730</v>
      </c>
      <c r="Q76">
        <v>15954</v>
      </c>
      <c r="R76">
        <v>-4675</v>
      </c>
      <c r="T76">
        <v>-4188</v>
      </c>
      <c r="U76">
        <v>3491.6000000000058</v>
      </c>
      <c r="W76">
        <v>23824.399999999998</v>
      </c>
      <c r="X76">
        <v>7222.8</v>
      </c>
      <c r="Z76">
        <v>36721.800000000003</v>
      </c>
      <c r="AA76">
        <v>1.7508128686502293</v>
      </c>
      <c r="AK76">
        <v>36721.800000000003</v>
      </c>
      <c r="AL76">
        <v>1.7508128686502293</v>
      </c>
    </row>
    <row r="77" spans="2:38" x14ac:dyDescent="0.25">
      <c r="B77">
        <v>25750</v>
      </c>
      <c r="C77">
        <v>98537</v>
      </c>
      <c r="D77">
        <v>74285</v>
      </c>
      <c r="E77">
        <v>77230</v>
      </c>
      <c r="F77">
        <v>83929</v>
      </c>
      <c r="H77">
        <v>74731</v>
      </c>
      <c r="J77">
        <f t="shared" si="12"/>
        <v>71946.2</v>
      </c>
      <c r="K77">
        <f t="shared" si="13"/>
        <v>1.0387067002843793</v>
      </c>
      <c r="L77">
        <f t="shared" si="14"/>
        <v>98537</v>
      </c>
      <c r="M77">
        <f t="shared" si="15"/>
        <v>25750</v>
      </c>
      <c r="N77">
        <f t="shared" si="16"/>
        <v>71946.2</v>
      </c>
      <c r="O77">
        <f t="shared" si="17"/>
        <v>72787</v>
      </c>
      <c r="Q77">
        <v>-25760</v>
      </c>
      <c r="R77">
        <v>1586</v>
      </c>
      <c r="T77">
        <v>5673.8000000000029</v>
      </c>
      <c r="U77">
        <v>1072.1999999999971</v>
      </c>
      <c r="W77">
        <v>27735.8</v>
      </c>
      <c r="X77">
        <v>1077</v>
      </c>
      <c r="AF77">
        <v>71946.2</v>
      </c>
      <c r="AG77">
        <v>1.0387067002843793</v>
      </c>
      <c r="AI77">
        <v>71946.2</v>
      </c>
      <c r="AJ77">
        <v>1.0387067002843793</v>
      </c>
    </row>
    <row r="78" spans="2:38" x14ac:dyDescent="0.25">
      <c r="B78">
        <v>44267</v>
      </c>
      <c r="C78">
        <v>17111</v>
      </c>
      <c r="D78">
        <v>85177</v>
      </c>
      <c r="E78">
        <v>63111</v>
      </c>
      <c r="F78">
        <v>66263</v>
      </c>
      <c r="H78">
        <v>74598</v>
      </c>
      <c r="J78">
        <f t="shared" si="12"/>
        <v>55185.8</v>
      </c>
      <c r="K78">
        <f t="shared" si="13"/>
        <v>1.3517607790409851</v>
      </c>
      <c r="L78">
        <f t="shared" si="14"/>
        <v>85177</v>
      </c>
      <c r="M78">
        <f t="shared" si="15"/>
        <v>17111</v>
      </c>
      <c r="N78">
        <f t="shared" si="16"/>
        <v>55185.8</v>
      </c>
      <c r="O78">
        <f t="shared" si="17"/>
        <v>68066</v>
      </c>
      <c r="Q78">
        <v>-13962</v>
      </c>
      <c r="R78">
        <v>8</v>
      </c>
      <c r="T78">
        <v>-4001.7999999999956</v>
      </c>
      <c r="U78">
        <v>-3017.5999999999985</v>
      </c>
      <c r="W78">
        <v>30132.600000000002</v>
      </c>
      <c r="X78">
        <v>9077.2000000000007</v>
      </c>
      <c r="AD78">
        <v>55185.8</v>
      </c>
      <c r="AE78">
        <v>1.3517607790409851</v>
      </c>
      <c r="AI78">
        <v>55185.8</v>
      </c>
      <c r="AJ78">
        <v>1.3517607790409851</v>
      </c>
    </row>
    <row r="79" spans="2:38" x14ac:dyDescent="0.25">
      <c r="B79">
        <v>98461</v>
      </c>
      <c r="C79">
        <v>66849</v>
      </c>
      <c r="D79">
        <v>31806</v>
      </c>
      <c r="E79">
        <v>98393</v>
      </c>
      <c r="F79">
        <v>98229</v>
      </c>
      <c r="H79">
        <v>101966</v>
      </c>
      <c r="J79">
        <f t="shared" si="12"/>
        <v>78747.600000000006</v>
      </c>
      <c r="K79">
        <f t="shared" si="13"/>
        <v>1.2948458111739278</v>
      </c>
      <c r="L79">
        <f t="shared" si="14"/>
        <v>98461</v>
      </c>
      <c r="M79">
        <f t="shared" si="15"/>
        <v>31806</v>
      </c>
      <c r="N79">
        <f t="shared" si="16"/>
        <v>78747.600000000006</v>
      </c>
      <c r="O79">
        <f t="shared" si="17"/>
        <v>66655</v>
      </c>
      <c r="Q79">
        <v>-31489</v>
      </c>
      <c r="R79">
        <v>-2</v>
      </c>
      <c r="T79">
        <v>-8730</v>
      </c>
      <c r="U79">
        <v>-2670</v>
      </c>
      <c r="W79">
        <v>25701.200000000004</v>
      </c>
      <c r="X79">
        <v>10688.8</v>
      </c>
      <c r="AF79">
        <v>78747.600000000006</v>
      </c>
      <c r="AG79">
        <v>1.2948458111739278</v>
      </c>
      <c r="AI79">
        <v>78747.600000000006</v>
      </c>
      <c r="AJ79">
        <v>1.2948458111739278</v>
      </c>
    </row>
    <row r="80" spans="2:38" x14ac:dyDescent="0.25">
      <c r="B80">
        <v>36919</v>
      </c>
      <c r="C80">
        <v>20461</v>
      </c>
      <c r="D80">
        <v>23665</v>
      </c>
      <c r="E80">
        <v>100094</v>
      </c>
      <c r="F80">
        <v>87845</v>
      </c>
      <c r="H80">
        <v>63337</v>
      </c>
      <c r="J80">
        <f t="shared" si="12"/>
        <v>53796.800000000003</v>
      </c>
      <c r="K80">
        <f t="shared" si="13"/>
        <v>1.177337685512893</v>
      </c>
      <c r="L80">
        <f t="shared" si="14"/>
        <v>100094</v>
      </c>
      <c r="M80">
        <f t="shared" si="15"/>
        <v>20461</v>
      </c>
      <c r="N80">
        <f t="shared" si="16"/>
        <v>53796.800000000003</v>
      </c>
      <c r="O80">
        <f t="shared" si="17"/>
        <v>79633</v>
      </c>
      <c r="Q80">
        <v>-27068</v>
      </c>
      <c r="R80">
        <v>7846</v>
      </c>
      <c r="T80">
        <v>-7875.3999999999942</v>
      </c>
      <c r="U80">
        <v>2380.8000000000029</v>
      </c>
      <c r="W80">
        <v>23174.6</v>
      </c>
      <c r="X80">
        <v>5680.8</v>
      </c>
      <c r="AB80">
        <v>53796.800000000003</v>
      </c>
      <c r="AC80">
        <v>1.177337685512893</v>
      </c>
      <c r="AI80">
        <v>53796.800000000003</v>
      </c>
      <c r="AJ80">
        <v>1.177337685512893</v>
      </c>
    </row>
    <row r="81" spans="2:38" x14ac:dyDescent="0.25">
      <c r="B81">
        <v>88869</v>
      </c>
      <c r="C81">
        <v>30453</v>
      </c>
      <c r="D81">
        <v>88482</v>
      </c>
      <c r="E81">
        <v>30624</v>
      </c>
      <c r="F81">
        <v>86091</v>
      </c>
      <c r="H81">
        <v>99541</v>
      </c>
      <c r="J81">
        <f t="shared" si="12"/>
        <v>64903.8</v>
      </c>
      <c r="K81">
        <f t="shared" si="13"/>
        <v>1.5336698313503985</v>
      </c>
      <c r="L81">
        <f t="shared" si="14"/>
        <v>88869</v>
      </c>
      <c r="M81">
        <f t="shared" si="15"/>
        <v>30453</v>
      </c>
      <c r="N81">
        <f t="shared" si="16"/>
        <v>64903.8</v>
      </c>
      <c r="O81">
        <f t="shared" si="17"/>
        <v>58416</v>
      </c>
      <c r="Q81">
        <v>-13250</v>
      </c>
      <c r="R81">
        <v>100</v>
      </c>
      <c r="T81">
        <v>-8379.5999999999913</v>
      </c>
      <c r="U81">
        <v>-2577.8000000000029</v>
      </c>
      <c r="W81">
        <v>18690</v>
      </c>
      <c r="X81">
        <v>2702.1999999999994</v>
      </c>
      <c r="AF81">
        <v>64903.8</v>
      </c>
      <c r="AG81">
        <v>1.5336698313503985</v>
      </c>
      <c r="AI81">
        <v>64903.8</v>
      </c>
      <c r="AJ81">
        <v>1.5336698313503985</v>
      </c>
    </row>
    <row r="82" spans="2:38" x14ac:dyDescent="0.25">
      <c r="B82">
        <v>53676</v>
      </c>
      <c r="C82">
        <v>51226</v>
      </c>
      <c r="D82">
        <v>29706</v>
      </c>
      <c r="E82">
        <v>22070</v>
      </c>
      <c r="F82">
        <v>84696</v>
      </c>
      <c r="H82">
        <v>77070</v>
      </c>
      <c r="J82">
        <f t="shared" si="12"/>
        <v>48274.8</v>
      </c>
      <c r="K82">
        <f t="shared" si="13"/>
        <v>1.5964851226726986</v>
      </c>
      <c r="L82">
        <f t="shared" si="14"/>
        <v>84696</v>
      </c>
      <c r="M82">
        <f t="shared" si="15"/>
        <v>22070</v>
      </c>
      <c r="N82">
        <f t="shared" si="16"/>
        <v>48274.8</v>
      </c>
      <c r="O82">
        <f t="shared" si="17"/>
        <v>62626</v>
      </c>
      <c r="Q82">
        <v>13848</v>
      </c>
      <c r="R82">
        <v>10523</v>
      </c>
      <c r="T82">
        <v>-6214.1999999999971</v>
      </c>
      <c r="U82">
        <v>523.20000000000437</v>
      </c>
      <c r="W82">
        <v>17033.400000000001</v>
      </c>
      <c r="X82">
        <v>7500.8</v>
      </c>
      <c r="Z82">
        <v>48274.8</v>
      </c>
      <c r="AA82">
        <v>1.5964851226726986</v>
      </c>
      <c r="AI82">
        <v>48274.8</v>
      </c>
      <c r="AJ82">
        <v>1.5964851226726986</v>
      </c>
    </row>
    <row r="83" spans="2:38" x14ac:dyDescent="0.25">
      <c r="B83">
        <v>70308</v>
      </c>
      <c r="C83">
        <v>64701</v>
      </c>
      <c r="D83">
        <v>87827</v>
      </c>
      <c r="E83">
        <v>54688</v>
      </c>
      <c r="F83">
        <v>59244</v>
      </c>
      <c r="H83">
        <v>98237</v>
      </c>
      <c r="J83">
        <f t="shared" si="12"/>
        <v>67353.600000000006</v>
      </c>
      <c r="K83">
        <f t="shared" si="13"/>
        <v>1.4585263445457999</v>
      </c>
      <c r="L83">
        <f t="shared" si="14"/>
        <v>87827</v>
      </c>
      <c r="M83">
        <f t="shared" si="15"/>
        <v>54688</v>
      </c>
      <c r="N83">
        <f t="shared" si="16"/>
        <v>67353.600000000006</v>
      </c>
      <c r="O83">
        <f t="shared" si="17"/>
        <v>33139</v>
      </c>
      <c r="Q83">
        <v>34892</v>
      </c>
      <c r="R83">
        <v>403</v>
      </c>
      <c r="T83">
        <v>18153.600000000006</v>
      </c>
      <c r="U83">
        <v>6215.8000000000029</v>
      </c>
      <c r="W83">
        <v>41345.599999999999</v>
      </c>
      <c r="X83">
        <v>6215.8</v>
      </c>
      <c r="Z83">
        <v>67353.600000000006</v>
      </c>
      <c r="AA83">
        <v>1.4585263445457999</v>
      </c>
      <c r="AI83">
        <v>67353.600000000006</v>
      </c>
      <c r="AJ83">
        <v>1.4585263445457999</v>
      </c>
    </row>
    <row r="84" spans="2:38" x14ac:dyDescent="0.25">
      <c r="B84">
        <v>74874</v>
      </c>
      <c r="C84">
        <v>93543</v>
      </c>
      <c r="D84">
        <v>21214</v>
      </c>
      <c r="E84">
        <v>60894</v>
      </c>
      <c r="F84">
        <v>35502</v>
      </c>
      <c r="H84">
        <v>65464</v>
      </c>
      <c r="J84">
        <f t="shared" si="12"/>
        <v>57205.4</v>
      </c>
      <c r="K84">
        <f t="shared" si="13"/>
        <v>1.1443674897824332</v>
      </c>
      <c r="L84">
        <f t="shared" si="14"/>
        <v>93543</v>
      </c>
      <c r="M84">
        <f t="shared" si="15"/>
        <v>21214</v>
      </c>
      <c r="N84">
        <f t="shared" si="16"/>
        <v>57205.4</v>
      </c>
      <c r="O84">
        <f t="shared" si="17"/>
        <v>72329</v>
      </c>
      <c r="Q84">
        <v>-22727</v>
      </c>
      <c r="R84">
        <v>-4468</v>
      </c>
      <c r="T84">
        <v>-17676.999999999993</v>
      </c>
      <c r="U84">
        <v>2030</v>
      </c>
      <c r="W84">
        <v>17677</v>
      </c>
      <c r="X84">
        <v>3754</v>
      </c>
      <c r="AB84">
        <v>57205.4</v>
      </c>
      <c r="AC84">
        <v>1.1443674897824332</v>
      </c>
      <c r="AI84">
        <v>57205.4</v>
      </c>
      <c r="AJ84">
        <v>1.1443674897824332</v>
      </c>
    </row>
    <row r="85" spans="2:38" x14ac:dyDescent="0.25">
      <c r="B85">
        <v>89087</v>
      </c>
      <c r="C85">
        <v>88717</v>
      </c>
      <c r="D85">
        <v>51775</v>
      </c>
      <c r="E85">
        <v>28201</v>
      </c>
      <c r="F85">
        <v>7459</v>
      </c>
      <c r="H85">
        <v>70138</v>
      </c>
      <c r="J85">
        <f t="shared" si="12"/>
        <v>53047.8</v>
      </c>
      <c r="K85">
        <f t="shared" si="13"/>
        <v>1.3221660464712957</v>
      </c>
      <c r="L85">
        <f t="shared" si="14"/>
        <v>89087</v>
      </c>
      <c r="M85">
        <f t="shared" si="15"/>
        <v>7459</v>
      </c>
      <c r="N85">
        <f t="shared" si="16"/>
        <v>53047.8</v>
      </c>
      <c r="O85">
        <f t="shared" si="17"/>
        <v>81628</v>
      </c>
      <c r="Q85">
        <v>-66269</v>
      </c>
      <c r="R85">
        <v>-705</v>
      </c>
      <c r="T85">
        <v>-42006.599999999991</v>
      </c>
      <c r="U85">
        <v>-6670.7999999999956</v>
      </c>
      <c r="W85">
        <v>44283.8</v>
      </c>
      <c r="X85">
        <v>7434.4</v>
      </c>
      <c r="AB85">
        <v>53047.8</v>
      </c>
      <c r="AC85">
        <v>1.3221660464712957</v>
      </c>
      <c r="AI85">
        <v>53047.8</v>
      </c>
      <c r="AJ85">
        <v>1.3221660464712957</v>
      </c>
    </row>
    <row r="86" spans="2:38" x14ac:dyDescent="0.25">
      <c r="B86">
        <v>37603</v>
      </c>
      <c r="C86">
        <v>45489</v>
      </c>
      <c r="D86">
        <v>89369</v>
      </c>
      <c r="E86">
        <v>46576</v>
      </c>
      <c r="F86">
        <v>22794</v>
      </c>
      <c r="H86">
        <v>89594</v>
      </c>
      <c r="J86">
        <f t="shared" si="12"/>
        <v>48366.2</v>
      </c>
      <c r="K86">
        <f t="shared" si="13"/>
        <v>1.8524093271747626</v>
      </c>
      <c r="L86">
        <f t="shared" si="14"/>
        <v>89369</v>
      </c>
      <c r="M86">
        <f t="shared" si="15"/>
        <v>22794</v>
      </c>
      <c r="N86">
        <f t="shared" si="16"/>
        <v>48366.2</v>
      </c>
      <c r="O86">
        <f t="shared" si="17"/>
        <v>66575</v>
      </c>
      <c r="Q86">
        <v>3740</v>
      </c>
      <c r="R86">
        <v>-106</v>
      </c>
      <c r="T86">
        <v>-9296.2000000000044</v>
      </c>
      <c r="U86">
        <v>-9426.4000000000015</v>
      </c>
      <c r="W86">
        <v>53793</v>
      </c>
      <c r="X86">
        <v>9426.4</v>
      </c>
      <c r="AD86">
        <v>48366.2</v>
      </c>
      <c r="AE86">
        <v>1.8524093271747626</v>
      </c>
      <c r="AK86">
        <v>48366.2</v>
      </c>
      <c r="AL86">
        <v>1.8524093271747626</v>
      </c>
    </row>
    <row r="87" spans="2:38" x14ac:dyDescent="0.25">
      <c r="B87">
        <v>65819</v>
      </c>
      <c r="C87">
        <v>97005</v>
      </c>
      <c r="D87">
        <v>37319</v>
      </c>
      <c r="E87">
        <v>36512</v>
      </c>
      <c r="F87">
        <v>102580</v>
      </c>
      <c r="H87">
        <v>119597</v>
      </c>
      <c r="J87">
        <f t="shared" si="12"/>
        <v>67847</v>
      </c>
      <c r="K87">
        <f t="shared" si="13"/>
        <v>1.7627455893407225</v>
      </c>
      <c r="L87">
        <f t="shared" si="14"/>
        <v>102580</v>
      </c>
      <c r="M87">
        <f t="shared" si="15"/>
        <v>36512</v>
      </c>
      <c r="N87">
        <f t="shared" si="16"/>
        <v>67847</v>
      </c>
      <c r="O87">
        <f t="shared" si="17"/>
        <v>66068</v>
      </c>
      <c r="Q87">
        <v>8897</v>
      </c>
      <c r="R87">
        <v>-8103</v>
      </c>
      <c r="T87">
        <v>5928.8000000000029</v>
      </c>
      <c r="U87">
        <v>6672.1999999999971</v>
      </c>
      <c r="W87">
        <v>45621.599999999999</v>
      </c>
      <c r="X87">
        <v>6672.2000000000007</v>
      </c>
      <c r="AF87">
        <v>67847</v>
      </c>
      <c r="AG87">
        <v>1.7627455893407225</v>
      </c>
      <c r="AK87">
        <v>67847</v>
      </c>
      <c r="AL87">
        <v>1.7627455893407225</v>
      </c>
    </row>
    <row r="88" spans="2:38" x14ac:dyDescent="0.25">
      <c r="B88">
        <v>94344</v>
      </c>
      <c r="C88">
        <v>40915</v>
      </c>
      <c r="D88">
        <v>24993</v>
      </c>
      <c r="E88">
        <v>35058</v>
      </c>
      <c r="F88">
        <v>77939</v>
      </c>
      <c r="H88">
        <v>70790</v>
      </c>
      <c r="J88">
        <f t="shared" si="12"/>
        <v>54649.8</v>
      </c>
      <c r="K88">
        <f t="shared" si="13"/>
        <v>1.2953386837646248</v>
      </c>
      <c r="L88">
        <f t="shared" si="14"/>
        <v>94344</v>
      </c>
      <c r="M88">
        <f t="shared" si="15"/>
        <v>24993</v>
      </c>
      <c r="N88">
        <f t="shared" si="16"/>
        <v>54649.8</v>
      </c>
      <c r="O88">
        <f t="shared" si="17"/>
        <v>69351</v>
      </c>
      <c r="Q88">
        <v>-18877</v>
      </c>
      <c r="R88">
        <v>1296</v>
      </c>
      <c r="T88">
        <v>-9261</v>
      </c>
      <c r="U88">
        <v>4117.4000000000015</v>
      </c>
      <c r="W88">
        <v>41059.800000000003</v>
      </c>
      <c r="X88">
        <v>4759</v>
      </c>
      <c r="AB88">
        <v>54649.8</v>
      </c>
      <c r="AC88">
        <v>1.2953386837646248</v>
      </c>
      <c r="AI88">
        <v>54649.8</v>
      </c>
      <c r="AJ88">
        <v>1.2953386837646248</v>
      </c>
    </row>
    <row r="89" spans="2:38" x14ac:dyDescent="0.25">
      <c r="B89">
        <v>106914</v>
      </c>
      <c r="C89">
        <v>27082</v>
      </c>
      <c r="D89">
        <v>46622</v>
      </c>
      <c r="E89">
        <v>85777</v>
      </c>
      <c r="F89">
        <v>33151</v>
      </c>
      <c r="H89">
        <v>78906</v>
      </c>
      <c r="J89">
        <f t="shared" si="12"/>
        <v>59909.2</v>
      </c>
      <c r="K89">
        <f t="shared" si="13"/>
        <v>1.3170932010442471</v>
      </c>
      <c r="L89">
        <f t="shared" si="14"/>
        <v>106914</v>
      </c>
      <c r="M89">
        <f t="shared" si="15"/>
        <v>27082</v>
      </c>
      <c r="N89">
        <f t="shared" si="16"/>
        <v>59909.2</v>
      </c>
      <c r="O89">
        <f t="shared" si="17"/>
        <v>79832</v>
      </c>
      <c r="Q89">
        <v>13224</v>
      </c>
      <c r="R89">
        <v>-7846</v>
      </c>
      <c r="T89">
        <v>7609.5999999999985</v>
      </c>
      <c r="U89">
        <v>3540.3999999999942</v>
      </c>
      <c r="W89">
        <v>17799.2</v>
      </c>
      <c r="X89">
        <v>3721.6000000000004</v>
      </c>
      <c r="Z89">
        <v>59909.2</v>
      </c>
      <c r="AA89">
        <v>1.3170932010442471</v>
      </c>
      <c r="AI89">
        <v>59909.2</v>
      </c>
      <c r="AJ89">
        <v>1.3170932010442471</v>
      </c>
    </row>
    <row r="90" spans="2:38" x14ac:dyDescent="0.25">
      <c r="B90">
        <v>57241</v>
      </c>
      <c r="C90">
        <v>52182</v>
      </c>
      <c r="D90">
        <v>85913</v>
      </c>
      <c r="E90">
        <v>44703</v>
      </c>
      <c r="F90">
        <v>98707</v>
      </c>
      <c r="H90">
        <v>108204</v>
      </c>
      <c r="J90">
        <f t="shared" si="12"/>
        <v>67749.2</v>
      </c>
      <c r="K90">
        <f t="shared" si="13"/>
        <v>1.5971258701209756</v>
      </c>
      <c r="L90">
        <f t="shared" si="14"/>
        <v>98707</v>
      </c>
      <c r="M90">
        <f t="shared" si="15"/>
        <v>44703</v>
      </c>
      <c r="N90">
        <f t="shared" si="16"/>
        <v>67749.2</v>
      </c>
      <c r="O90">
        <f t="shared" si="17"/>
        <v>54004</v>
      </c>
      <c r="Q90">
        <v>33420</v>
      </c>
      <c r="R90">
        <v>9494</v>
      </c>
      <c r="T90">
        <v>30849.199999999997</v>
      </c>
      <c r="U90">
        <v>2989.1999999999971</v>
      </c>
      <c r="W90">
        <v>36581.200000000004</v>
      </c>
      <c r="X90">
        <v>9701.6</v>
      </c>
      <c r="AD90">
        <v>67749.2</v>
      </c>
      <c r="AE90">
        <v>1.5971258701209756</v>
      </c>
      <c r="AI90">
        <v>67749.2</v>
      </c>
      <c r="AJ90">
        <v>1.5971258701209756</v>
      </c>
    </row>
    <row r="91" spans="2:38" x14ac:dyDescent="0.25">
      <c r="B91">
        <v>56557</v>
      </c>
      <c r="C91">
        <v>23384</v>
      </c>
      <c r="D91">
        <v>15896</v>
      </c>
      <c r="E91">
        <v>48840</v>
      </c>
      <c r="F91">
        <v>52094</v>
      </c>
      <c r="H91">
        <v>45626</v>
      </c>
      <c r="J91">
        <f t="shared" si="12"/>
        <v>39354.199999999997</v>
      </c>
      <c r="K91">
        <f t="shared" si="13"/>
        <v>1.1593679963002679</v>
      </c>
      <c r="L91">
        <f t="shared" si="14"/>
        <v>56557</v>
      </c>
      <c r="M91">
        <f t="shared" si="15"/>
        <v>15896</v>
      </c>
      <c r="N91">
        <f t="shared" si="16"/>
        <v>39354.199999999997</v>
      </c>
      <c r="O91">
        <f t="shared" si="17"/>
        <v>40661</v>
      </c>
      <c r="Q91">
        <v>-32233</v>
      </c>
      <c r="R91">
        <v>118</v>
      </c>
      <c r="T91">
        <v>-25491.4</v>
      </c>
      <c r="U91">
        <v>-1684.8000000000029</v>
      </c>
      <c r="W91">
        <v>25491.4</v>
      </c>
      <c r="X91">
        <v>7036.4000000000005</v>
      </c>
      <c r="AB91">
        <v>39354.199999999997</v>
      </c>
      <c r="AC91">
        <v>1.1593679963002679</v>
      </c>
      <c r="AI91">
        <v>39354.199999999997</v>
      </c>
      <c r="AJ91">
        <v>1.1593679963002679</v>
      </c>
    </row>
    <row r="92" spans="2:38" x14ac:dyDescent="0.25">
      <c r="B92">
        <v>21394</v>
      </c>
      <c r="C92">
        <v>16657</v>
      </c>
      <c r="D92">
        <v>44096</v>
      </c>
      <c r="E92">
        <v>65860</v>
      </c>
      <c r="F92">
        <v>61445</v>
      </c>
      <c r="H92">
        <v>72571</v>
      </c>
      <c r="J92">
        <f t="shared" si="12"/>
        <v>41890.400000000001</v>
      </c>
      <c r="K92">
        <f t="shared" si="13"/>
        <v>1.7324016958539425</v>
      </c>
      <c r="L92">
        <f t="shared" si="14"/>
        <v>65860</v>
      </c>
      <c r="M92">
        <f t="shared" si="15"/>
        <v>16657</v>
      </c>
      <c r="N92">
        <f t="shared" si="16"/>
        <v>41890.400000000001</v>
      </c>
      <c r="O92">
        <f t="shared" si="17"/>
        <v>49203</v>
      </c>
      <c r="Q92">
        <v>3937</v>
      </c>
      <c r="R92">
        <v>-1857</v>
      </c>
      <c r="T92">
        <v>-13508.799999999996</v>
      </c>
      <c r="U92">
        <v>1011.8000000000029</v>
      </c>
      <c r="W92">
        <v>14808.8</v>
      </c>
      <c r="X92">
        <v>5452.5999999999995</v>
      </c>
      <c r="Z92">
        <v>41890.400000000001</v>
      </c>
      <c r="AA92">
        <v>1.7324016958539425</v>
      </c>
      <c r="AK92">
        <v>41890.400000000001</v>
      </c>
      <c r="AL92">
        <v>1.7324016958539425</v>
      </c>
    </row>
    <row r="93" spans="2:38" x14ac:dyDescent="0.25">
      <c r="B93">
        <v>97648</v>
      </c>
      <c r="C93">
        <v>80519</v>
      </c>
      <c r="D93">
        <v>32943</v>
      </c>
      <c r="E93">
        <v>28751</v>
      </c>
      <c r="F93">
        <v>81067</v>
      </c>
      <c r="H93">
        <v>111570</v>
      </c>
      <c r="J93">
        <f t="shared" si="12"/>
        <v>64185.599999999999</v>
      </c>
      <c r="K93">
        <f t="shared" si="13"/>
        <v>1.7382403529763686</v>
      </c>
      <c r="L93">
        <f t="shared" si="14"/>
        <v>97648</v>
      </c>
      <c r="M93">
        <f t="shared" si="15"/>
        <v>28751</v>
      </c>
      <c r="N93">
        <f t="shared" si="16"/>
        <v>64185.599999999999</v>
      </c>
      <c r="O93">
        <f t="shared" si="17"/>
        <v>68897</v>
      </c>
      <c r="Q93">
        <v>-4911</v>
      </c>
      <c r="R93">
        <v>8069</v>
      </c>
      <c r="T93">
        <v>7950</v>
      </c>
      <c r="U93">
        <v>5680.1999999999971</v>
      </c>
      <c r="W93">
        <v>24167.600000000002</v>
      </c>
      <c r="X93">
        <v>6447.4</v>
      </c>
      <c r="AD93">
        <v>64185.599999999999</v>
      </c>
      <c r="AE93">
        <v>1.7382403529763686</v>
      </c>
      <c r="AK93">
        <v>64185.599999999999</v>
      </c>
      <c r="AL93">
        <v>1.7382403529763686</v>
      </c>
    </row>
    <row r="94" spans="2:38" x14ac:dyDescent="0.25">
      <c r="B94">
        <v>38301</v>
      </c>
      <c r="C94">
        <v>35380</v>
      </c>
      <c r="D94">
        <v>68260</v>
      </c>
      <c r="E94">
        <v>24703</v>
      </c>
      <c r="F94">
        <v>98703</v>
      </c>
      <c r="H94">
        <v>110287</v>
      </c>
      <c r="J94">
        <f t="shared" si="12"/>
        <v>53069.4</v>
      </c>
      <c r="K94">
        <f t="shared" si="13"/>
        <v>2.0781655718738103</v>
      </c>
      <c r="L94">
        <f t="shared" si="14"/>
        <v>98703</v>
      </c>
      <c r="M94">
        <f t="shared" si="15"/>
        <v>24703</v>
      </c>
      <c r="N94">
        <f t="shared" si="16"/>
        <v>53069.4</v>
      </c>
      <c r="O94">
        <f t="shared" si="17"/>
        <v>74000</v>
      </c>
      <c r="Q94">
        <v>-28457</v>
      </c>
      <c r="R94">
        <v>2574</v>
      </c>
      <c r="T94">
        <v>-25625.999999999993</v>
      </c>
      <c r="U94">
        <v>-4179</v>
      </c>
      <c r="W94">
        <v>32044.800000000003</v>
      </c>
      <c r="X94">
        <v>4578.2</v>
      </c>
      <c r="AF94">
        <v>53069.4</v>
      </c>
      <c r="AG94">
        <v>2.0781655718738103</v>
      </c>
      <c r="AK94">
        <v>53069.4</v>
      </c>
      <c r="AL94">
        <v>2.0781655718738103</v>
      </c>
    </row>
    <row r="95" spans="2:38" x14ac:dyDescent="0.25">
      <c r="B95">
        <v>90877</v>
      </c>
      <c r="C95">
        <v>45221</v>
      </c>
      <c r="D95">
        <v>45961</v>
      </c>
      <c r="E95">
        <v>24994</v>
      </c>
      <c r="F95">
        <v>48209</v>
      </c>
      <c r="H95">
        <v>117104</v>
      </c>
      <c r="J95">
        <f t="shared" si="12"/>
        <v>51052.4</v>
      </c>
      <c r="K95">
        <f t="shared" si="13"/>
        <v>2.2938000955880624</v>
      </c>
      <c r="L95">
        <f t="shared" si="14"/>
        <v>90877</v>
      </c>
      <c r="M95">
        <f t="shared" si="15"/>
        <v>24994</v>
      </c>
      <c r="N95">
        <f t="shared" si="16"/>
        <v>51052.4</v>
      </c>
      <c r="O95">
        <f t="shared" si="17"/>
        <v>65883</v>
      </c>
      <c r="Q95">
        <v>45026</v>
      </c>
      <c r="R95">
        <v>2132</v>
      </c>
      <c r="T95">
        <v>-14654.200000000004</v>
      </c>
      <c r="U95">
        <v>3580.4000000000015</v>
      </c>
      <c r="W95">
        <v>38586.6</v>
      </c>
      <c r="X95">
        <v>6676.8</v>
      </c>
      <c r="AB95">
        <v>51052.4</v>
      </c>
      <c r="AC95">
        <v>2.2938000955880624</v>
      </c>
      <c r="AK95">
        <v>51052.4</v>
      </c>
      <c r="AL95">
        <v>2.2938000955880624</v>
      </c>
    </row>
    <row r="96" spans="2:38" x14ac:dyDescent="0.25">
      <c r="B96">
        <v>86667</v>
      </c>
      <c r="C96">
        <v>46517</v>
      </c>
      <c r="D96">
        <v>80228</v>
      </c>
      <c r="E96">
        <v>21776</v>
      </c>
      <c r="F96">
        <v>87741</v>
      </c>
      <c r="H96">
        <v>110038</v>
      </c>
      <c r="J96">
        <f t="shared" si="12"/>
        <v>64585.8</v>
      </c>
      <c r="K96">
        <f t="shared" si="13"/>
        <v>1.7037491213238822</v>
      </c>
      <c r="L96">
        <f t="shared" si="14"/>
        <v>87741</v>
      </c>
      <c r="M96">
        <f t="shared" si="15"/>
        <v>21776</v>
      </c>
      <c r="N96">
        <f t="shared" si="16"/>
        <v>64585.8</v>
      </c>
      <c r="O96">
        <f t="shared" si="17"/>
        <v>65965</v>
      </c>
      <c r="Q96">
        <v>-11855</v>
      </c>
      <c r="R96">
        <v>10157</v>
      </c>
      <c r="T96">
        <v>2520</v>
      </c>
      <c r="U96">
        <v>226.40000000000146</v>
      </c>
      <c r="W96">
        <v>36896</v>
      </c>
      <c r="X96">
        <v>842.4</v>
      </c>
      <c r="AF96">
        <v>64585.8</v>
      </c>
      <c r="AG96">
        <v>1.7037491213238822</v>
      </c>
      <c r="AI96">
        <v>64585.8</v>
      </c>
      <c r="AJ96">
        <v>1.7037491213238822</v>
      </c>
    </row>
    <row r="97" spans="2:38" x14ac:dyDescent="0.25">
      <c r="B97">
        <v>91397</v>
      </c>
      <c r="C97">
        <v>10935</v>
      </c>
      <c r="D97">
        <v>99162</v>
      </c>
      <c r="E97">
        <v>82949</v>
      </c>
      <c r="F97">
        <v>41859</v>
      </c>
      <c r="H97">
        <v>94870</v>
      </c>
      <c r="J97">
        <f t="shared" si="12"/>
        <v>65260.4</v>
      </c>
      <c r="K97">
        <f t="shared" si="13"/>
        <v>1.4537146569742141</v>
      </c>
      <c r="L97">
        <f t="shared" si="14"/>
        <v>99162</v>
      </c>
      <c r="M97">
        <f t="shared" si="15"/>
        <v>10935</v>
      </c>
      <c r="N97">
        <f t="shared" si="16"/>
        <v>65260.4</v>
      </c>
      <c r="O97">
        <f t="shared" si="17"/>
        <v>88227</v>
      </c>
      <c r="Q97">
        <v>-27884</v>
      </c>
      <c r="R97">
        <v>-18918</v>
      </c>
      <c r="T97">
        <v>-101.79999999999563</v>
      </c>
      <c r="U97">
        <v>3339.5999999999985</v>
      </c>
      <c r="W97">
        <v>35065.4</v>
      </c>
      <c r="X97">
        <v>8998.4</v>
      </c>
      <c r="AF97">
        <v>65260.4</v>
      </c>
      <c r="AG97">
        <v>1.4537146569742141</v>
      </c>
      <c r="AI97">
        <v>65260.4</v>
      </c>
      <c r="AJ97">
        <v>1.4537146569742141</v>
      </c>
    </row>
    <row r="98" spans="2:38" x14ac:dyDescent="0.25">
      <c r="B98">
        <v>107171</v>
      </c>
      <c r="C98">
        <v>32726</v>
      </c>
      <c r="D98">
        <v>82005</v>
      </c>
      <c r="E98">
        <v>27677</v>
      </c>
      <c r="F98">
        <v>38398</v>
      </c>
      <c r="H98">
        <v>104978</v>
      </c>
      <c r="J98">
        <f t="shared" si="12"/>
        <v>57595.4</v>
      </c>
      <c r="K98">
        <f t="shared" ref="K98:K129" si="18">H98/J98</f>
        <v>1.8226802834948623</v>
      </c>
      <c r="L98">
        <f t="shared" si="14"/>
        <v>107171</v>
      </c>
      <c r="M98">
        <f t="shared" si="15"/>
        <v>27677</v>
      </c>
      <c r="N98">
        <f t="shared" si="16"/>
        <v>57595.4</v>
      </c>
      <c r="O98">
        <f t="shared" si="17"/>
        <v>79494</v>
      </c>
      <c r="Q98">
        <v>15926</v>
      </c>
      <c r="R98">
        <v>-17008</v>
      </c>
      <c r="T98">
        <v>-12711.400000000001</v>
      </c>
      <c r="U98">
        <v>-710.19999999999709</v>
      </c>
      <c r="W98">
        <v>49282.200000000004</v>
      </c>
      <c r="X98">
        <v>8880.6</v>
      </c>
      <c r="AB98">
        <v>57595.4</v>
      </c>
      <c r="AC98">
        <v>1.8226802834948623</v>
      </c>
      <c r="AK98">
        <v>57595.4</v>
      </c>
      <c r="AL98">
        <v>1.8226802834948623</v>
      </c>
    </row>
    <row r="99" spans="2:38" x14ac:dyDescent="0.25">
      <c r="B99">
        <v>46380</v>
      </c>
      <c r="C99">
        <v>34443</v>
      </c>
      <c r="D99">
        <v>30698</v>
      </c>
      <c r="E99">
        <v>13624</v>
      </c>
      <c r="F99">
        <v>62232</v>
      </c>
      <c r="H99">
        <v>59847</v>
      </c>
      <c r="J99">
        <f t="shared" si="12"/>
        <v>37475.4</v>
      </c>
      <c r="K99">
        <f t="shared" si="18"/>
        <v>1.5969676107526536</v>
      </c>
      <c r="L99">
        <f t="shared" si="14"/>
        <v>62232</v>
      </c>
      <c r="M99">
        <f t="shared" si="15"/>
        <v>13624</v>
      </c>
      <c r="N99">
        <f t="shared" si="16"/>
        <v>37475.4</v>
      </c>
      <c r="O99">
        <f t="shared" si="17"/>
        <v>48608</v>
      </c>
      <c r="Q99">
        <v>-20472</v>
      </c>
      <c r="R99">
        <v>-895</v>
      </c>
      <c r="T99">
        <v>-33741.599999999999</v>
      </c>
      <c r="U99">
        <v>-5396</v>
      </c>
      <c r="W99">
        <v>49686</v>
      </c>
      <c r="X99">
        <v>6392</v>
      </c>
      <c r="AB99">
        <v>37475.4</v>
      </c>
      <c r="AC99">
        <v>1.5969676107526536</v>
      </c>
      <c r="AI99">
        <v>37475.4</v>
      </c>
      <c r="AJ99">
        <v>1.5969676107526536</v>
      </c>
    </row>
    <row r="100" spans="2:38" x14ac:dyDescent="0.25">
      <c r="B100">
        <v>41029</v>
      </c>
      <c r="C100">
        <v>98498</v>
      </c>
      <c r="D100">
        <v>80002</v>
      </c>
      <c r="E100">
        <v>92824</v>
      </c>
      <c r="F100">
        <v>95525</v>
      </c>
      <c r="H100">
        <v>106002</v>
      </c>
      <c r="J100">
        <f t="shared" si="12"/>
        <v>81575.600000000006</v>
      </c>
      <c r="K100">
        <f t="shared" si="18"/>
        <v>1.299432673495506</v>
      </c>
      <c r="L100">
        <f t="shared" si="14"/>
        <v>98498</v>
      </c>
      <c r="M100">
        <f t="shared" si="15"/>
        <v>41029</v>
      </c>
      <c r="N100">
        <f t="shared" si="16"/>
        <v>81575.600000000006</v>
      </c>
      <c r="O100">
        <f t="shared" si="17"/>
        <v>57469</v>
      </c>
      <c r="Q100">
        <v>11784</v>
      </c>
      <c r="R100">
        <v>18611</v>
      </c>
      <c r="T100">
        <v>4971.2000000000116</v>
      </c>
      <c r="U100">
        <v>1411</v>
      </c>
      <c r="W100">
        <v>26306</v>
      </c>
      <c r="X100">
        <v>2849.3999999999996</v>
      </c>
      <c r="AB100">
        <v>81575.600000000006</v>
      </c>
      <c r="AC100">
        <v>1.299432673495506</v>
      </c>
      <c r="AI100">
        <v>81575.600000000006</v>
      </c>
      <c r="AJ100">
        <v>1.299432673495506</v>
      </c>
    </row>
    <row r="101" spans="2:38" x14ac:dyDescent="0.25">
      <c r="B101">
        <v>73213</v>
      </c>
      <c r="C101">
        <v>22238</v>
      </c>
      <c r="D101">
        <v>95546</v>
      </c>
      <c r="E101">
        <v>56192</v>
      </c>
      <c r="F101">
        <v>27734</v>
      </c>
      <c r="H101">
        <v>119350</v>
      </c>
      <c r="J101">
        <f t="shared" si="12"/>
        <v>54984.6</v>
      </c>
      <c r="K101">
        <f t="shared" si="18"/>
        <v>2.1706077701756494</v>
      </c>
      <c r="L101">
        <f t="shared" si="14"/>
        <v>95546</v>
      </c>
      <c r="M101">
        <f t="shared" si="15"/>
        <v>22238</v>
      </c>
      <c r="N101">
        <f t="shared" si="16"/>
        <v>54984.6</v>
      </c>
      <c r="O101">
        <f t="shared" si="17"/>
        <v>73308</v>
      </c>
      <c r="Q101">
        <v>30544</v>
      </c>
      <c r="R101">
        <v>-1463</v>
      </c>
      <c r="T101">
        <v>-10894.200000000004</v>
      </c>
      <c r="U101">
        <v>-1439.4000000000015</v>
      </c>
      <c r="W101">
        <v>22745</v>
      </c>
      <c r="X101">
        <v>2463.8000000000002</v>
      </c>
      <c r="AB101">
        <v>54984.6</v>
      </c>
      <c r="AC101">
        <v>2.1706077701756494</v>
      </c>
      <c r="AK101">
        <v>54984.6</v>
      </c>
      <c r="AL101">
        <v>2.1706077701756494</v>
      </c>
    </row>
    <row r="103" spans="2:38" x14ac:dyDescent="0.25">
      <c r="B103">
        <v>2972241</v>
      </c>
      <c r="C103">
        <v>2712816</v>
      </c>
      <c r="D103">
        <v>2957455</v>
      </c>
      <c r="E103">
        <v>2792023</v>
      </c>
      <c r="F103">
        <v>2842527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8E5743-66F7-4378-B826-8CDCC4F51B9F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26818</v>
      </c>
      <c r="C2">
        <v>100584</v>
      </c>
      <c r="D2">
        <v>84508</v>
      </c>
      <c r="E2">
        <v>65704</v>
      </c>
      <c r="F2">
        <v>73403</v>
      </c>
      <c r="H2">
        <v>122322</v>
      </c>
      <c r="J2">
        <f t="shared" ref="J2:J33" si="0">AVERAGE(B2:F2)</f>
        <v>70203.399999999994</v>
      </c>
      <c r="K2">
        <f t="shared" ref="K2:K33" si="1">H2/J2</f>
        <v>1.7423942430138712</v>
      </c>
      <c r="L2">
        <f t="shared" ref="L2:L33" si="2">MAX(B2:F2)</f>
        <v>100584</v>
      </c>
      <c r="M2">
        <f t="shared" ref="M2:M33" si="3">MIN(B2:F2)</f>
        <v>26818</v>
      </c>
      <c r="N2">
        <f t="shared" ref="N2:N33" si="4">AVERAGE(B2:F2)</f>
        <v>70203.399999999994</v>
      </c>
      <c r="O2">
        <f t="shared" ref="O2:O33" si="5">L2-M2</f>
        <v>73766</v>
      </c>
      <c r="Q2">
        <v>41880</v>
      </c>
      <c r="R2">
        <v>3376</v>
      </c>
      <c r="T2">
        <v>-423.20000000001164</v>
      </c>
      <c r="U2">
        <v>4702.7999999999956</v>
      </c>
      <c r="W2">
        <v>23884</v>
      </c>
      <c r="X2">
        <v>5146.3999999999996</v>
      </c>
      <c r="AB2">
        <v>70203.399999999994</v>
      </c>
      <c r="AC2">
        <v>1.7423942430138712</v>
      </c>
      <c r="AK2">
        <v>70203.399999999994</v>
      </c>
      <c r="AL2">
        <v>1.7423942430138712</v>
      </c>
    </row>
    <row r="3" spans="1:38" x14ac:dyDescent="0.25">
      <c r="B3">
        <v>94738</v>
      </c>
      <c r="C3">
        <v>28747</v>
      </c>
      <c r="D3">
        <v>34629</v>
      </c>
      <c r="E3">
        <v>59829</v>
      </c>
      <c r="F3">
        <v>96410</v>
      </c>
      <c r="H3">
        <v>123640</v>
      </c>
      <c r="J3">
        <f t="shared" si="0"/>
        <v>62870.6</v>
      </c>
      <c r="K3">
        <f t="shared" si="1"/>
        <v>1.9665789733198029</v>
      </c>
      <c r="L3">
        <f t="shared" si="2"/>
        <v>96410</v>
      </c>
      <c r="M3">
        <f t="shared" si="3"/>
        <v>28747</v>
      </c>
      <c r="N3">
        <f t="shared" si="4"/>
        <v>62870.6</v>
      </c>
      <c r="O3">
        <f t="shared" si="5"/>
        <v>67663</v>
      </c>
      <c r="Q3">
        <v>41476</v>
      </c>
      <c r="R3">
        <v>958</v>
      </c>
      <c r="T3">
        <v>-13487.799999999996</v>
      </c>
      <c r="U3">
        <v>210.19999999999709</v>
      </c>
      <c r="W3">
        <v>28147.000000000004</v>
      </c>
      <c r="X3">
        <v>2041.8</v>
      </c>
      <c r="AB3">
        <v>62870.6</v>
      </c>
      <c r="AC3">
        <v>1.9665789733198029</v>
      </c>
      <c r="AK3">
        <v>62870.6</v>
      </c>
      <c r="AL3">
        <v>1.9665789733198029</v>
      </c>
    </row>
    <row r="4" spans="1:38" x14ac:dyDescent="0.25">
      <c r="B4">
        <v>42255</v>
      </c>
      <c r="C4">
        <v>83372</v>
      </c>
      <c r="D4">
        <v>62410</v>
      </c>
      <c r="E4">
        <v>94671</v>
      </c>
      <c r="F4">
        <v>79712</v>
      </c>
      <c r="H4">
        <v>80106</v>
      </c>
      <c r="J4">
        <f t="shared" si="0"/>
        <v>72484</v>
      </c>
      <c r="K4">
        <f t="shared" si="1"/>
        <v>1.1051542409359307</v>
      </c>
      <c r="L4">
        <f t="shared" si="2"/>
        <v>94671</v>
      </c>
      <c r="M4">
        <f t="shared" si="3"/>
        <v>42255</v>
      </c>
      <c r="N4">
        <f t="shared" si="4"/>
        <v>72484</v>
      </c>
      <c r="O4">
        <f t="shared" si="5"/>
        <v>52416</v>
      </c>
      <c r="Q4">
        <v>-34161</v>
      </c>
      <c r="R4">
        <v>2741</v>
      </c>
      <c r="T4">
        <v>-10787</v>
      </c>
      <c r="U4">
        <v>-2489.3999999999942</v>
      </c>
      <c r="W4">
        <v>30018.600000000006</v>
      </c>
      <c r="X4">
        <v>5525.4</v>
      </c>
      <c r="AB4">
        <v>72484</v>
      </c>
      <c r="AC4">
        <v>1.1051542409359307</v>
      </c>
      <c r="AI4">
        <v>72484</v>
      </c>
      <c r="AJ4">
        <v>1.1051542409359307</v>
      </c>
    </row>
    <row r="5" spans="1:38" x14ac:dyDescent="0.25">
      <c r="B5">
        <v>43391</v>
      </c>
      <c r="C5">
        <v>35673</v>
      </c>
      <c r="D5">
        <v>84461</v>
      </c>
      <c r="E5">
        <v>41250</v>
      </c>
      <c r="F5">
        <v>63807</v>
      </c>
      <c r="H5">
        <v>95934</v>
      </c>
      <c r="J5">
        <f t="shared" si="0"/>
        <v>53716.4</v>
      </c>
      <c r="K5">
        <f t="shared" si="1"/>
        <v>1.7859350217065924</v>
      </c>
      <c r="L5">
        <f t="shared" si="2"/>
        <v>84461</v>
      </c>
      <c r="M5">
        <f t="shared" si="3"/>
        <v>35673</v>
      </c>
      <c r="N5">
        <f t="shared" si="4"/>
        <v>53716.4</v>
      </c>
      <c r="O5">
        <f t="shared" si="5"/>
        <v>48788</v>
      </c>
      <c r="Q5">
        <v>-12183</v>
      </c>
      <c r="R5">
        <v>-584</v>
      </c>
      <c r="T5">
        <v>6164.5999999999985</v>
      </c>
      <c r="U5">
        <v>-4330.1999999999971</v>
      </c>
      <c r="W5">
        <v>36253</v>
      </c>
      <c r="X5">
        <v>7147</v>
      </c>
      <c r="AD5">
        <v>53716.4</v>
      </c>
      <c r="AE5">
        <v>1.7859350217065924</v>
      </c>
      <c r="AK5">
        <v>53716.4</v>
      </c>
      <c r="AL5">
        <v>1.7859350217065924</v>
      </c>
    </row>
    <row r="6" spans="1:38" x14ac:dyDescent="0.25">
      <c r="B6">
        <v>24923</v>
      </c>
      <c r="C6">
        <v>27514</v>
      </c>
      <c r="D6">
        <v>73128</v>
      </c>
      <c r="E6">
        <v>27638</v>
      </c>
      <c r="F6">
        <v>59775</v>
      </c>
      <c r="H6">
        <v>71391</v>
      </c>
      <c r="J6">
        <f t="shared" si="0"/>
        <v>42595.6</v>
      </c>
      <c r="K6">
        <f t="shared" si="1"/>
        <v>1.6760181802815315</v>
      </c>
      <c r="L6">
        <f t="shared" si="2"/>
        <v>73128</v>
      </c>
      <c r="M6">
        <f t="shared" si="3"/>
        <v>24923</v>
      </c>
      <c r="N6">
        <f t="shared" si="4"/>
        <v>42595.6</v>
      </c>
      <c r="O6">
        <f t="shared" si="5"/>
        <v>48205</v>
      </c>
      <c r="Q6">
        <v>-22950</v>
      </c>
      <c r="R6">
        <v>1507</v>
      </c>
      <c r="T6">
        <v>-2742.2000000000044</v>
      </c>
      <c r="U6">
        <v>-32.400000000001455</v>
      </c>
      <c r="W6">
        <v>32024.199999999997</v>
      </c>
      <c r="X6">
        <v>9705.6</v>
      </c>
      <c r="AD6">
        <v>42595.6</v>
      </c>
      <c r="AE6">
        <v>1.6760181802815315</v>
      </c>
      <c r="AK6">
        <v>42595.6</v>
      </c>
      <c r="AL6">
        <v>1.6760181802815315</v>
      </c>
    </row>
    <row r="7" spans="1:38" x14ac:dyDescent="0.25">
      <c r="B7">
        <v>20219</v>
      </c>
      <c r="C7">
        <v>22324</v>
      </c>
      <c r="D7">
        <v>81216</v>
      </c>
      <c r="E7">
        <v>47362</v>
      </c>
      <c r="F7">
        <v>23772</v>
      </c>
      <c r="H7">
        <v>73193</v>
      </c>
      <c r="J7">
        <f t="shared" si="0"/>
        <v>38978.6</v>
      </c>
      <c r="K7">
        <f t="shared" si="1"/>
        <v>1.8777739580179895</v>
      </c>
      <c r="L7">
        <f t="shared" si="2"/>
        <v>81216</v>
      </c>
      <c r="M7">
        <f t="shared" si="3"/>
        <v>20219</v>
      </c>
      <c r="N7">
        <f t="shared" si="4"/>
        <v>38978.6</v>
      </c>
      <c r="O7">
        <f t="shared" si="5"/>
        <v>60997</v>
      </c>
      <c r="Q7">
        <v>9602</v>
      </c>
      <c r="R7">
        <v>10165</v>
      </c>
      <c r="T7">
        <v>-7982.8000000000029</v>
      </c>
      <c r="U7">
        <v>1731</v>
      </c>
      <c r="W7">
        <v>34291.599999999999</v>
      </c>
      <c r="X7">
        <v>4835.3999999999996</v>
      </c>
      <c r="Z7">
        <v>38978.6</v>
      </c>
      <c r="AA7">
        <v>1.8777739580179895</v>
      </c>
      <c r="AK7">
        <v>38978.6</v>
      </c>
      <c r="AL7">
        <v>1.8777739580179895</v>
      </c>
    </row>
    <row r="8" spans="1:38" x14ac:dyDescent="0.25">
      <c r="B8">
        <v>71632</v>
      </c>
      <c r="C8">
        <v>27829</v>
      </c>
      <c r="D8">
        <v>49469</v>
      </c>
      <c r="E8">
        <v>58081</v>
      </c>
      <c r="F8">
        <v>62651</v>
      </c>
      <c r="H8">
        <v>91845</v>
      </c>
      <c r="J8">
        <f t="shared" si="0"/>
        <v>53932.4</v>
      </c>
      <c r="K8">
        <f t="shared" si="1"/>
        <v>1.702965193464411</v>
      </c>
      <c r="L8">
        <f t="shared" si="2"/>
        <v>71632</v>
      </c>
      <c r="M8">
        <f t="shared" si="3"/>
        <v>27829</v>
      </c>
      <c r="N8">
        <f t="shared" si="4"/>
        <v>53932.4</v>
      </c>
      <c r="O8">
        <f t="shared" si="5"/>
        <v>43803</v>
      </c>
      <c r="Q8">
        <v>49656</v>
      </c>
      <c r="R8">
        <v>4877</v>
      </c>
      <c r="T8">
        <v>25371.800000000003</v>
      </c>
      <c r="U8">
        <v>1095.2000000000044</v>
      </c>
      <c r="W8">
        <v>27425.800000000003</v>
      </c>
      <c r="X8">
        <v>8702.4</v>
      </c>
      <c r="Z8">
        <v>53932.4</v>
      </c>
      <c r="AA8">
        <v>1.702965193464411</v>
      </c>
      <c r="AK8">
        <v>53932.4</v>
      </c>
      <c r="AL8">
        <v>1.702965193464411</v>
      </c>
    </row>
    <row r="9" spans="1:38" x14ac:dyDescent="0.25">
      <c r="B9">
        <v>66118</v>
      </c>
      <c r="C9">
        <v>30971</v>
      </c>
      <c r="D9">
        <v>86729</v>
      </c>
      <c r="E9">
        <v>26402</v>
      </c>
      <c r="F9">
        <v>63019</v>
      </c>
      <c r="H9">
        <v>109682</v>
      </c>
      <c r="J9">
        <f t="shared" si="0"/>
        <v>54647.8</v>
      </c>
      <c r="K9">
        <f t="shared" si="1"/>
        <v>2.0070707329480784</v>
      </c>
      <c r="L9">
        <f t="shared" si="2"/>
        <v>86729</v>
      </c>
      <c r="M9">
        <f t="shared" si="3"/>
        <v>26402</v>
      </c>
      <c r="N9">
        <f t="shared" si="4"/>
        <v>54647.8</v>
      </c>
      <c r="O9">
        <f t="shared" si="5"/>
        <v>60327</v>
      </c>
      <c r="Q9">
        <v>39449</v>
      </c>
      <c r="R9">
        <v>3062</v>
      </c>
      <c r="T9">
        <v>-726.79999999999563</v>
      </c>
      <c r="U9">
        <v>-8505.1999999999971</v>
      </c>
      <c r="W9">
        <v>36212.800000000003</v>
      </c>
      <c r="X9">
        <v>8505.2000000000007</v>
      </c>
      <c r="Z9">
        <v>54647.8</v>
      </c>
      <c r="AA9">
        <v>2.0070707329480784</v>
      </c>
      <c r="AK9">
        <v>54647.8</v>
      </c>
      <c r="AL9">
        <v>2.0070707329480784</v>
      </c>
    </row>
    <row r="10" spans="1:38" x14ac:dyDescent="0.25">
      <c r="B10">
        <v>51039</v>
      </c>
      <c r="C10">
        <v>72122</v>
      </c>
      <c r="D10">
        <v>25005</v>
      </c>
      <c r="E10">
        <v>41271</v>
      </c>
      <c r="F10">
        <v>50154</v>
      </c>
      <c r="H10">
        <v>103920</v>
      </c>
      <c r="J10">
        <f t="shared" si="0"/>
        <v>47918.2</v>
      </c>
      <c r="K10">
        <f t="shared" si="1"/>
        <v>2.1686958191250927</v>
      </c>
      <c r="L10">
        <f t="shared" si="2"/>
        <v>72122</v>
      </c>
      <c r="M10">
        <f t="shared" si="3"/>
        <v>25005</v>
      </c>
      <c r="N10">
        <f t="shared" si="4"/>
        <v>47918.2</v>
      </c>
      <c r="O10">
        <f t="shared" si="5"/>
        <v>47117</v>
      </c>
      <c r="Q10">
        <v>6996</v>
      </c>
      <c r="R10">
        <v>629</v>
      </c>
      <c r="T10">
        <v>440.19999999999709</v>
      </c>
      <c r="U10">
        <v>3135.3999999999942</v>
      </c>
      <c r="W10">
        <v>42799</v>
      </c>
      <c r="X10">
        <v>4547.3999999999996</v>
      </c>
      <c r="AD10">
        <v>47918.2</v>
      </c>
      <c r="AE10">
        <v>2.1686958191250927</v>
      </c>
      <c r="AK10">
        <v>47918.2</v>
      </c>
      <c r="AL10">
        <v>2.1686958191250927</v>
      </c>
    </row>
    <row r="11" spans="1:38" x14ac:dyDescent="0.25">
      <c r="B11">
        <v>74557</v>
      </c>
      <c r="C11">
        <v>41282</v>
      </c>
      <c r="D11">
        <v>40046</v>
      </c>
      <c r="E11">
        <v>35300</v>
      </c>
      <c r="F11">
        <v>21997</v>
      </c>
      <c r="H11">
        <v>60276</v>
      </c>
      <c r="J11">
        <f t="shared" si="0"/>
        <v>42636.4</v>
      </c>
      <c r="K11">
        <f t="shared" si="1"/>
        <v>1.4137216087662186</v>
      </c>
      <c r="L11">
        <f t="shared" si="2"/>
        <v>74557</v>
      </c>
      <c r="M11">
        <f t="shared" si="3"/>
        <v>21997</v>
      </c>
      <c r="N11">
        <f t="shared" si="4"/>
        <v>42636.4</v>
      </c>
      <c r="O11">
        <f t="shared" si="5"/>
        <v>52560</v>
      </c>
      <c r="Q11">
        <v>-363</v>
      </c>
      <c r="R11">
        <v>776</v>
      </c>
      <c r="T11">
        <v>16043.800000000003</v>
      </c>
      <c r="U11">
        <v>-78.599999999998545</v>
      </c>
      <c r="W11">
        <v>16043.800000000001</v>
      </c>
      <c r="X11">
        <v>4940.6000000000004</v>
      </c>
      <c r="AD11">
        <v>42636.4</v>
      </c>
      <c r="AE11">
        <v>1.4137216087662186</v>
      </c>
      <c r="AI11">
        <v>42636.4</v>
      </c>
      <c r="AJ11">
        <v>1.4137216087662186</v>
      </c>
    </row>
    <row r="12" spans="1:38" x14ac:dyDescent="0.25">
      <c r="B12">
        <v>69840</v>
      </c>
      <c r="C12">
        <v>95880</v>
      </c>
      <c r="D12">
        <v>93116</v>
      </c>
      <c r="E12">
        <v>78473</v>
      </c>
      <c r="F12">
        <v>91670</v>
      </c>
      <c r="H12">
        <v>112479</v>
      </c>
      <c r="J12">
        <f t="shared" si="0"/>
        <v>85795.8</v>
      </c>
      <c r="K12">
        <f t="shared" si="1"/>
        <v>1.3110082311721551</v>
      </c>
      <c r="L12">
        <f t="shared" si="2"/>
        <v>95880</v>
      </c>
      <c r="M12">
        <f t="shared" si="3"/>
        <v>69840</v>
      </c>
      <c r="N12">
        <f t="shared" si="4"/>
        <v>85795.8</v>
      </c>
      <c r="O12">
        <f t="shared" si="5"/>
        <v>26040</v>
      </c>
      <c r="Q12">
        <v>34374</v>
      </c>
      <c r="R12">
        <v>4118</v>
      </c>
      <c r="T12">
        <v>14800.199999999997</v>
      </c>
      <c r="U12">
        <v>-4884.8000000000029</v>
      </c>
      <c r="W12">
        <v>27255.4</v>
      </c>
      <c r="X12">
        <v>5031.6000000000004</v>
      </c>
      <c r="AB12">
        <v>85795.8</v>
      </c>
      <c r="AC12">
        <v>1.3110082311721551</v>
      </c>
      <c r="AI12">
        <v>85795.8</v>
      </c>
      <c r="AJ12">
        <v>1.3110082311721551</v>
      </c>
    </row>
    <row r="13" spans="1:38" x14ac:dyDescent="0.25">
      <c r="B13">
        <v>74196</v>
      </c>
      <c r="C13">
        <v>12319</v>
      </c>
      <c r="D13">
        <v>39570</v>
      </c>
      <c r="E13">
        <v>69917</v>
      </c>
      <c r="F13">
        <v>74423</v>
      </c>
      <c r="H13">
        <v>65463</v>
      </c>
      <c r="J13">
        <f t="shared" si="0"/>
        <v>54085</v>
      </c>
      <c r="K13">
        <f t="shared" si="1"/>
        <v>1.210372561708422</v>
      </c>
      <c r="L13">
        <f t="shared" si="2"/>
        <v>74423</v>
      </c>
      <c r="M13">
        <f t="shared" si="3"/>
        <v>12319</v>
      </c>
      <c r="N13">
        <f t="shared" si="4"/>
        <v>54085</v>
      </c>
      <c r="O13">
        <f t="shared" si="5"/>
        <v>62104</v>
      </c>
      <c r="Q13">
        <v>-45237</v>
      </c>
      <c r="R13">
        <v>-1729</v>
      </c>
      <c r="T13">
        <v>-3134.5999999999985</v>
      </c>
      <c r="U13">
        <v>-4727.1999999999971</v>
      </c>
      <c r="W13">
        <v>15796.599999999999</v>
      </c>
      <c r="X13">
        <v>7926.7999999999993</v>
      </c>
      <c r="AD13">
        <v>54085</v>
      </c>
      <c r="AE13">
        <v>1.210372561708422</v>
      </c>
      <c r="AI13">
        <v>54085</v>
      </c>
      <c r="AJ13">
        <v>1.210372561708422</v>
      </c>
    </row>
    <row r="14" spans="1:38" x14ac:dyDescent="0.25">
      <c r="B14">
        <v>55047</v>
      </c>
      <c r="C14">
        <v>98584</v>
      </c>
      <c r="D14">
        <v>27355</v>
      </c>
      <c r="E14">
        <v>93017</v>
      </c>
      <c r="F14">
        <v>34495</v>
      </c>
      <c r="H14">
        <v>80904</v>
      </c>
      <c r="J14">
        <f t="shared" si="0"/>
        <v>61699.6</v>
      </c>
      <c r="K14">
        <f t="shared" si="1"/>
        <v>1.311256474920421</v>
      </c>
      <c r="L14">
        <f t="shared" si="2"/>
        <v>98584</v>
      </c>
      <c r="M14">
        <f t="shared" si="3"/>
        <v>27355</v>
      </c>
      <c r="N14">
        <f t="shared" si="4"/>
        <v>61699.6</v>
      </c>
      <c r="O14">
        <f t="shared" si="5"/>
        <v>71229</v>
      </c>
      <c r="Q14">
        <v>-37299</v>
      </c>
      <c r="R14">
        <v>708</v>
      </c>
      <c r="T14">
        <v>-5384.5999999999985</v>
      </c>
      <c r="U14">
        <v>5729.5999999999985</v>
      </c>
      <c r="W14">
        <v>40772.600000000006</v>
      </c>
      <c r="X14">
        <v>6872.8</v>
      </c>
      <c r="AF14">
        <v>61699.6</v>
      </c>
      <c r="AG14">
        <v>1.311256474920421</v>
      </c>
      <c r="AK14">
        <v>61699.6</v>
      </c>
      <c r="AL14">
        <v>1.311256474920421</v>
      </c>
    </row>
    <row r="15" spans="1:38" x14ac:dyDescent="0.25">
      <c r="B15">
        <v>7959</v>
      </c>
      <c r="C15">
        <v>58087</v>
      </c>
      <c r="D15">
        <v>97758</v>
      </c>
      <c r="E15">
        <v>60944</v>
      </c>
      <c r="F15">
        <v>29846</v>
      </c>
      <c r="H15">
        <v>74243</v>
      </c>
      <c r="J15">
        <f t="shared" si="0"/>
        <v>50918.8</v>
      </c>
      <c r="K15">
        <f t="shared" si="1"/>
        <v>1.458066568732963</v>
      </c>
      <c r="L15">
        <f t="shared" si="2"/>
        <v>97758</v>
      </c>
      <c r="M15">
        <f t="shared" si="3"/>
        <v>7959</v>
      </c>
      <c r="N15">
        <f t="shared" si="4"/>
        <v>50918.8</v>
      </c>
      <c r="O15">
        <f t="shared" si="5"/>
        <v>89799</v>
      </c>
      <c r="Q15">
        <v>-19852</v>
      </c>
      <c r="R15">
        <v>-1061</v>
      </c>
      <c r="T15">
        <v>-3594.7999999999956</v>
      </c>
      <c r="U15">
        <v>-643.39999999999418</v>
      </c>
      <c r="W15">
        <v>32175.599999999999</v>
      </c>
      <c r="X15">
        <v>7858.6</v>
      </c>
      <c r="AD15">
        <v>50918.8</v>
      </c>
      <c r="AE15">
        <v>1.458066568732963</v>
      </c>
      <c r="AK15">
        <v>50918.8</v>
      </c>
      <c r="AL15">
        <v>1.458066568732963</v>
      </c>
    </row>
    <row r="16" spans="1:38" x14ac:dyDescent="0.25">
      <c r="B16">
        <v>59171</v>
      </c>
      <c r="C16">
        <v>25449</v>
      </c>
      <c r="D16">
        <v>44571</v>
      </c>
      <c r="E16">
        <v>33168</v>
      </c>
      <c r="F16">
        <v>32528</v>
      </c>
      <c r="H16">
        <v>62727</v>
      </c>
      <c r="J16">
        <f t="shared" si="0"/>
        <v>38977.4</v>
      </c>
      <c r="K16">
        <f t="shared" si="1"/>
        <v>1.6093171940663051</v>
      </c>
      <c r="L16">
        <f t="shared" si="2"/>
        <v>59171</v>
      </c>
      <c r="M16">
        <f t="shared" si="3"/>
        <v>25449</v>
      </c>
      <c r="N16">
        <f t="shared" si="4"/>
        <v>38977.4</v>
      </c>
      <c r="O16">
        <f t="shared" si="5"/>
        <v>33722</v>
      </c>
      <c r="Q16">
        <v>-17223</v>
      </c>
      <c r="R16">
        <v>357</v>
      </c>
      <c r="T16">
        <v>-35585.200000000004</v>
      </c>
      <c r="U16">
        <v>-1419.7999999999956</v>
      </c>
      <c r="W16">
        <v>37507.200000000004</v>
      </c>
      <c r="X16">
        <v>1430.9999999999998</v>
      </c>
      <c r="AB16">
        <v>38977.4</v>
      </c>
      <c r="AC16">
        <v>1.6093171940663051</v>
      </c>
      <c r="AI16">
        <v>38977.4</v>
      </c>
      <c r="AJ16">
        <v>1.6093171940663051</v>
      </c>
    </row>
    <row r="17" spans="2:38" x14ac:dyDescent="0.25">
      <c r="B17">
        <v>57376</v>
      </c>
      <c r="C17">
        <v>39352</v>
      </c>
      <c r="D17">
        <v>56842</v>
      </c>
      <c r="E17">
        <v>63531</v>
      </c>
      <c r="F17">
        <v>105825</v>
      </c>
      <c r="H17">
        <v>79213</v>
      </c>
      <c r="J17">
        <f t="shared" si="0"/>
        <v>64585.2</v>
      </c>
      <c r="K17">
        <f t="shared" si="1"/>
        <v>1.2264884214959464</v>
      </c>
      <c r="L17">
        <f t="shared" si="2"/>
        <v>105825</v>
      </c>
      <c r="M17">
        <f t="shared" si="3"/>
        <v>39352</v>
      </c>
      <c r="N17">
        <f t="shared" si="4"/>
        <v>64585.2</v>
      </c>
      <c r="O17">
        <f t="shared" si="5"/>
        <v>66473</v>
      </c>
      <c r="Q17">
        <v>26815</v>
      </c>
      <c r="R17">
        <v>597</v>
      </c>
      <c r="T17">
        <v>37033.199999999997</v>
      </c>
      <c r="U17">
        <v>1891.1999999999971</v>
      </c>
      <c r="W17">
        <v>39496.400000000001</v>
      </c>
      <c r="X17">
        <v>1891.2000000000003</v>
      </c>
      <c r="AD17">
        <v>64585.2</v>
      </c>
      <c r="AE17">
        <v>1.2264884214959464</v>
      </c>
      <c r="AI17">
        <v>64585.2</v>
      </c>
      <c r="AJ17">
        <v>1.2264884214959464</v>
      </c>
    </row>
    <row r="18" spans="2:38" x14ac:dyDescent="0.25">
      <c r="B18">
        <v>85205</v>
      </c>
      <c r="C18">
        <v>94900</v>
      </c>
      <c r="D18">
        <v>78772</v>
      </c>
      <c r="E18">
        <v>93796</v>
      </c>
      <c r="F18">
        <v>53285</v>
      </c>
      <c r="H18">
        <v>114464</v>
      </c>
      <c r="J18">
        <f t="shared" si="0"/>
        <v>81191.600000000006</v>
      </c>
      <c r="K18">
        <f t="shared" si="1"/>
        <v>1.4098010138979893</v>
      </c>
      <c r="L18">
        <f t="shared" si="2"/>
        <v>94900</v>
      </c>
      <c r="M18">
        <f t="shared" si="3"/>
        <v>53285</v>
      </c>
      <c r="N18">
        <f t="shared" si="4"/>
        <v>81191.600000000006</v>
      </c>
      <c r="O18">
        <f t="shared" si="5"/>
        <v>41615</v>
      </c>
      <c r="Q18">
        <v>17786</v>
      </c>
      <c r="R18">
        <v>1</v>
      </c>
      <c r="T18">
        <v>10614.200000000012</v>
      </c>
      <c r="U18">
        <v>4137.6000000000058</v>
      </c>
      <c r="W18">
        <v>22445.000000000004</v>
      </c>
      <c r="X18">
        <v>5008.3999999999996</v>
      </c>
      <c r="AB18">
        <v>81191.600000000006</v>
      </c>
      <c r="AC18">
        <v>1.4098010138979893</v>
      </c>
      <c r="AI18">
        <v>81191.600000000006</v>
      </c>
      <c r="AJ18">
        <v>1.4098010138979893</v>
      </c>
    </row>
    <row r="19" spans="2:38" x14ac:dyDescent="0.25">
      <c r="B19">
        <v>50865</v>
      </c>
      <c r="C19">
        <v>67393</v>
      </c>
      <c r="D19">
        <v>43095</v>
      </c>
      <c r="E19">
        <v>66263</v>
      </c>
      <c r="F19">
        <v>18184</v>
      </c>
      <c r="H19">
        <v>62354</v>
      </c>
      <c r="J19">
        <f t="shared" si="0"/>
        <v>49160</v>
      </c>
      <c r="K19">
        <f t="shared" si="1"/>
        <v>1.2683889340927583</v>
      </c>
      <c r="L19">
        <f t="shared" si="2"/>
        <v>67393</v>
      </c>
      <c r="M19">
        <f t="shared" si="3"/>
        <v>18184</v>
      </c>
      <c r="N19">
        <f t="shared" si="4"/>
        <v>49160</v>
      </c>
      <c r="O19">
        <f t="shared" si="5"/>
        <v>49209</v>
      </c>
      <c r="Q19">
        <v>-18211</v>
      </c>
      <c r="R19">
        <v>-15940</v>
      </c>
      <c r="T19">
        <v>-10913.199999999997</v>
      </c>
      <c r="U19">
        <v>-4033</v>
      </c>
      <c r="W19">
        <v>53846.8</v>
      </c>
      <c r="X19">
        <v>7597.8</v>
      </c>
      <c r="AB19">
        <v>49160</v>
      </c>
      <c r="AC19">
        <v>1.2683889340927583</v>
      </c>
      <c r="AI19">
        <v>49160</v>
      </c>
      <c r="AJ19">
        <v>1.2683889340927583</v>
      </c>
    </row>
    <row r="20" spans="2:38" x14ac:dyDescent="0.25">
      <c r="B20">
        <v>46362</v>
      </c>
      <c r="C20">
        <v>84052</v>
      </c>
      <c r="D20">
        <v>63594</v>
      </c>
      <c r="E20">
        <v>88581</v>
      </c>
      <c r="F20">
        <v>101156</v>
      </c>
      <c r="H20">
        <v>116872</v>
      </c>
      <c r="J20">
        <f t="shared" si="0"/>
        <v>76749</v>
      </c>
      <c r="K20">
        <f t="shared" si="1"/>
        <v>1.5227820557922578</v>
      </c>
      <c r="L20">
        <f t="shared" si="2"/>
        <v>101156</v>
      </c>
      <c r="M20">
        <f t="shared" si="3"/>
        <v>46362</v>
      </c>
      <c r="N20">
        <f t="shared" si="4"/>
        <v>76749</v>
      </c>
      <c r="O20">
        <f t="shared" si="5"/>
        <v>54794</v>
      </c>
      <c r="Q20">
        <v>5311</v>
      </c>
      <c r="R20">
        <v>-22</v>
      </c>
      <c r="T20">
        <v>20759.400000000001</v>
      </c>
      <c r="U20">
        <v>-3350.8000000000029</v>
      </c>
      <c r="W20">
        <v>40787.4</v>
      </c>
      <c r="X20">
        <v>7105.2000000000007</v>
      </c>
      <c r="AD20">
        <v>76749</v>
      </c>
      <c r="AE20">
        <v>1.5227820557922578</v>
      </c>
      <c r="AK20">
        <v>76749</v>
      </c>
      <c r="AL20">
        <v>1.5227820557922578</v>
      </c>
    </row>
    <row r="21" spans="2:38" x14ac:dyDescent="0.25">
      <c r="B21">
        <v>98374</v>
      </c>
      <c r="C21">
        <v>60448</v>
      </c>
      <c r="D21">
        <v>24477</v>
      </c>
      <c r="E21">
        <v>26429</v>
      </c>
      <c r="F21">
        <v>68278</v>
      </c>
      <c r="H21">
        <v>119095</v>
      </c>
      <c r="J21">
        <f t="shared" si="0"/>
        <v>55601.2</v>
      </c>
      <c r="K21">
        <f t="shared" si="1"/>
        <v>2.1419501737372575</v>
      </c>
      <c r="L21">
        <f t="shared" si="2"/>
        <v>98374</v>
      </c>
      <c r="M21">
        <f t="shared" si="3"/>
        <v>24477</v>
      </c>
      <c r="N21">
        <f t="shared" si="4"/>
        <v>55601.2</v>
      </c>
      <c r="O21">
        <f t="shared" si="5"/>
        <v>73897</v>
      </c>
      <c r="Q21">
        <v>14299</v>
      </c>
      <c r="R21">
        <v>-341</v>
      </c>
      <c r="T21">
        <v>-2233.4000000000015</v>
      </c>
      <c r="U21">
        <v>5111.5999999999985</v>
      </c>
      <c r="W21">
        <v>21967.800000000003</v>
      </c>
      <c r="X21">
        <v>9964.4</v>
      </c>
      <c r="AD21">
        <v>55601.2</v>
      </c>
      <c r="AE21">
        <v>2.1419501737372575</v>
      </c>
      <c r="AK21">
        <v>55601.2</v>
      </c>
      <c r="AL21">
        <v>2.1419501737372575</v>
      </c>
    </row>
    <row r="22" spans="2:38" x14ac:dyDescent="0.25">
      <c r="B22">
        <v>79562</v>
      </c>
      <c r="C22">
        <v>79077</v>
      </c>
      <c r="D22">
        <v>48937</v>
      </c>
      <c r="E22">
        <v>100279</v>
      </c>
      <c r="F22">
        <v>67696</v>
      </c>
      <c r="H22">
        <v>119674</v>
      </c>
      <c r="J22">
        <f t="shared" si="0"/>
        <v>75110.2</v>
      </c>
      <c r="K22">
        <f t="shared" si="1"/>
        <v>1.5933122265684287</v>
      </c>
      <c r="L22">
        <f t="shared" si="2"/>
        <v>100279</v>
      </c>
      <c r="M22">
        <f t="shared" si="3"/>
        <v>48937</v>
      </c>
      <c r="N22">
        <f t="shared" si="4"/>
        <v>75110.2</v>
      </c>
      <c r="O22">
        <f t="shared" si="5"/>
        <v>51342</v>
      </c>
      <c r="Q22">
        <v>44029</v>
      </c>
      <c r="R22">
        <v>-16458</v>
      </c>
      <c r="T22">
        <v>42982.6</v>
      </c>
      <c r="U22">
        <v>6364.8000000000029</v>
      </c>
      <c r="W22">
        <v>55929.000000000007</v>
      </c>
      <c r="X22">
        <v>6436.4</v>
      </c>
      <c r="AD22">
        <v>75110.2</v>
      </c>
      <c r="AE22">
        <v>1.5933122265684287</v>
      </c>
      <c r="AK22">
        <v>75110.2</v>
      </c>
      <c r="AL22">
        <v>1.5933122265684287</v>
      </c>
    </row>
    <row r="23" spans="2:38" x14ac:dyDescent="0.25">
      <c r="B23">
        <v>94835</v>
      </c>
      <c r="C23">
        <v>92489</v>
      </c>
      <c r="D23">
        <v>39587</v>
      </c>
      <c r="E23">
        <v>75177</v>
      </c>
      <c r="F23">
        <v>8686</v>
      </c>
      <c r="H23">
        <v>77235</v>
      </c>
      <c r="J23">
        <f t="shared" si="0"/>
        <v>62154.8</v>
      </c>
      <c r="K23">
        <f t="shared" si="1"/>
        <v>1.2426232567718019</v>
      </c>
      <c r="L23">
        <f t="shared" si="2"/>
        <v>94835</v>
      </c>
      <c r="M23">
        <f t="shared" si="3"/>
        <v>8686</v>
      </c>
      <c r="N23">
        <f t="shared" si="4"/>
        <v>62154.8</v>
      </c>
      <c r="O23">
        <f t="shared" si="5"/>
        <v>86149</v>
      </c>
      <c r="Q23">
        <v>-16737</v>
      </c>
      <c r="R23">
        <v>3389</v>
      </c>
      <c r="T23">
        <v>-22001.800000000003</v>
      </c>
      <c r="U23">
        <v>-595</v>
      </c>
      <c r="W23">
        <v>29375</v>
      </c>
      <c r="X23">
        <v>6889.8</v>
      </c>
      <c r="AB23">
        <v>62154.8</v>
      </c>
      <c r="AC23">
        <v>1.2426232567718019</v>
      </c>
      <c r="AI23">
        <v>62154.8</v>
      </c>
      <c r="AJ23">
        <v>1.2426232567718019</v>
      </c>
    </row>
    <row r="24" spans="2:38" x14ac:dyDescent="0.25">
      <c r="B24">
        <v>32357</v>
      </c>
      <c r="C24">
        <v>56674</v>
      </c>
      <c r="D24">
        <v>41397</v>
      </c>
      <c r="E24">
        <v>62129</v>
      </c>
      <c r="F24">
        <v>36360</v>
      </c>
      <c r="H24">
        <v>74198</v>
      </c>
      <c r="J24">
        <f t="shared" si="0"/>
        <v>45783.4</v>
      </c>
      <c r="K24">
        <f t="shared" si="1"/>
        <v>1.6206310584185535</v>
      </c>
      <c r="L24">
        <f t="shared" si="2"/>
        <v>62129</v>
      </c>
      <c r="M24">
        <f t="shared" si="3"/>
        <v>32357</v>
      </c>
      <c r="N24">
        <f t="shared" si="4"/>
        <v>45783.4</v>
      </c>
      <c r="O24">
        <f t="shared" si="5"/>
        <v>29772</v>
      </c>
      <c r="Q24">
        <v>398</v>
      </c>
      <c r="R24">
        <v>-5134</v>
      </c>
      <c r="T24">
        <v>-20415.200000000004</v>
      </c>
      <c r="U24">
        <v>4862.8000000000029</v>
      </c>
      <c r="W24">
        <v>25058.400000000001</v>
      </c>
      <c r="X24">
        <v>10130.799999999999</v>
      </c>
      <c r="AB24">
        <v>45783.4</v>
      </c>
      <c r="AC24">
        <v>1.6206310584185535</v>
      </c>
      <c r="AK24">
        <v>45783.4</v>
      </c>
      <c r="AL24">
        <v>1.6206310584185535</v>
      </c>
    </row>
    <row r="25" spans="2:38" x14ac:dyDescent="0.25">
      <c r="B25">
        <v>47156</v>
      </c>
      <c r="C25">
        <v>19682</v>
      </c>
      <c r="D25">
        <v>85393</v>
      </c>
      <c r="E25">
        <v>77480</v>
      </c>
      <c r="F25">
        <v>48070</v>
      </c>
      <c r="H25">
        <v>96421</v>
      </c>
      <c r="J25">
        <f t="shared" si="0"/>
        <v>55556.2</v>
      </c>
      <c r="K25">
        <f t="shared" si="1"/>
        <v>1.7355578675287369</v>
      </c>
      <c r="L25">
        <f t="shared" si="2"/>
        <v>85393</v>
      </c>
      <c r="M25">
        <f t="shared" si="3"/>
        <v>19682</v>
      </c>
      <c r="N25">
        <f t="shared" si="4"/>
        <v>55556.2</v>
      </c>
      <c r="O25">
        <f t="shared" si="5"/>
        <v>65711</v>
      </c>
      <c r="Q25">
        <v>-11696</v>
      </c>
      <c r="R25">
        <v>-4560</v>
      </c>
      <c r="T25">
        <v>1805.1999999999971</v>
      </c>
      <c r="U25">
        <v>3089.3999999999942</v>
      </c>
      <c r="W25">
        <v>16546.399999999998</v>
      </c>
      <c r="X25">
        <v>8799</v>
      </c>
      <c r="AD25">
        <v>55556.2</v>
      </c>
      <c r="AE25">
        <v>1.7355578675287369</v>
      </c>
      <c r="AK25">
        <v>55556.2</v>
      </c>
      <c r="AL25">
        <v>1.7355578675287369</v>
      </c>
    </row>
    <row r="26" spans="2:38" x14ac:dyDescent="0.25">
      <c r="B26">
        <v>74570</v>
      </c>
      <c r="C26">
        <v>34677</v>
      </c>
      <c r="D26">
        <v>14953</v>
      </c>
      <c r="E26">
        <v>39636</v>
      </c>
      <c r="F26">
        <v>51447</v>
      </c>
      <c r="H26">
        <v>80985</v>
      </c>
      <c r="J26">
        <f t="shared" si="0"/>
        <v>43056.6</v>
      </c>
      <c r="K26">
        <f t="shared" si="1"/>
        <v>1.8808963085798693</v>
      </c>
      <c r="L26">
        <f t="shared" si="2"/>
        <v>74570</v>
      </c>
      <c r="M26">
        <f t="shared" si="3"/>
        <v>14953</v>
      </c>
      <c r="N26">
        <f t="shared" si="4"/>
        <v>43056.6</v>
      </c>
      <c r="O26">
        <f t="shared" si="5"/>
        <v>59617</v>
      </c>
      <c r="Q26">
        <v>16533</v>
      </c>
      <c r="R26">
        <v>-2716</v>
      </c>
      <c r="T26">
        <v>23302.799999999999</v>
      </c>
      <c r="U26">
        <v>-1329.8000000000029</v>
      </c>
      <c r="W26">
        <v>24388.800000000003</v>
      </c>
      <c r="X26">
        <v>5066.6000000000004</v>
      </c>
      <c r="AD26">
        <v>43056.6</v>
      </c>
      <c r="AE26">
        <v>1.8808963085798693</v>
      </c>
      <c r="AK26">
        <v>43056.6</v>
      </c>
      <c r="AL26">
        <v>1.8808963085798693</v>
      </c>
    </row>
    <row r="27" spans="2:38" x14ac:dyDescent="0.25">
      <c r="B27">
        <v>54356</v>
      </c>
      <c r="C27">
        <v>71679</v>
      </c>
      <c r="D27">
        <v>92253</v>
      </c>
      <c r="E27">
        <v>72102</v>
      </c>
      <c r="F27">
        <v>54874</v>
      </c>
      <c r="H27">
        <v>110178</v>
      </c>
      <c r="J27">
        <f t="shared" si="0"/>
        <v>69052.800000000003</v>
      </c>
      <c r="K27">
        <f t="shared" si="1"/>
        <v>1.5955616571666897</v>
      </c>
      <c r="L27">
        <f t="shared" si="2"/>
        <v>92253</v>
      </c>
      <c r="M27">
        <f t="shared" si="3"/>
        <v>54356</v>
      </c>
      <c r="N27">
        <f t="shared" si="4"/>
        <v>69052.800000000003</v>
      </c>
      <c r="O27">
        <f t="shared" si="5"/>
        <v>37897</v>
      </c>
      <c r="Q27">
        <v>-2982</v>
      </c>
      <c r="R27">
        <v>16839</v>
      </c>
      <c r="T27">
        <v>-10626.599999999991</v>
      </c>
      <c r="U27">
        <v>4362.6000000000058</v>
      </c>
      <c r="W27">
        <v>40135.800000000003</v>
      </c>
      <c r="X27">
        <v>5539.4</v>
      </c>
      <c r="AB27">
        <v>69052.800000000003</v>
      </c>
      <c r="AC27">
        <v>1.5955616571666897</v>
      </c>
      <c r="AK27">
        <v>69052.800000000003</v>
      </c>
      <c r="AL27">
        <v>1.5955616571666897</v>
      </c>
    </row>
    <row r="28" spans="2:38" x14ac:dyDescent="0.25">
      <c r="B28">
        <v>53252</v>
      </c>
      <c r="C28">
        <v>62836</v>
      </c>
      <c r="D28">
        <v>83972</v>
      </c>
      <c r="E28">
        <v>91888</v>
      </c>
      <c r="F28">
        <v>84381</v>
      </c>
      <c r="H28">
        <v>100875</v>
      </c>
      <c r="J28">
        <f t="shared" si="0"/>
        <v>75265.8</v>
      </c>
      <c r="K28">
        <f t="shared" si="1"/>
        <v>1.3402501534561513</v>
      </c>
      <c r="L28">
        <f t="shared" si="2"/>
        <v>91888</v>
      </c>
      <c r="M28">
        <f t="shared" si="3"/>
        <v>53252</v>
      </c>
      <c r="N28">
        <f t="shared" si="4"/>
        <v>75265.8</v>
      </c>
      <c r="O28">
        <f t="shared" si="5"/>
        <v>38636</v>
      </c>
      <c r="Q28">
        <v>20679</v>
      </c>
      <c r="R28">
        <v>135</v>
      </c>
      <c r="T28">
        <v>21391.800000000003</v>
      </c>
      <c r="U28">
        <v>-11765.199999999997</v>
      </c>
      <c r="W28">
        <v>47341.799999999996</v>
      </c>
      <c r="X28">
        <v>11765.199999999999</v>
      </c>
      <c r="AD28">
        <v>75265.8</v>
      </c>
      <c r="AE28">
        <v>1.3402501534561513</v>
      </c>
      <c r="AI28">
        <v>75265.8</v>
      </c>
      <c r="AJ28">
        <v>1.3402501534561513</v>
      </c>
    </row>
    <row r="29" spans="2:38" x14ac:dyDescent="0.25">
      <c r="B29">
        <v>81950</v>
      </c>
      <c r="C29">
        <v>41561</v>
      </c>
      <c r="D29">
        <v>67712</v>
      </c>
      <c r="E29">
        <v>65891</v>
      </c>
      <c r="F29">
        <v>26364</v>
      </c>
      <c r="H29">
        <v>115848</v>
      </c>
      <c r="J29">
        <f t="shared" si="0"/>
        <v>56695.6</v>
      </c>
      <c r="K29">
        <f t="shared" si="1"/>
        <v>2.0433331687115048</v>
      </c>
      <c r="L29">
        <f t="shared" si="2"/>
        <v>81950</v>
      </c>
      <c r="M29">
        <f t="shared" si="3"/>
        <v>26364</v>
      </c>
      <c r="N29">
        <f t="shared" si="4"/>
        <v>56695.6</v>
      </c>
      <c r="O29">
        <f t="shared" si="5"/>
        <v>55586</v>
      </c>
      <c r="Q29">
        <v>37620</v>
      </c>
      <c r="R29">
        <v>-1538</v>
      </c>
      <c r="T29">
        <v>927.40000000000146</v>
      </c>
      <c r="U29">
        <v>3184.1999999999971</v>
      </c>
      <c r="W29">
        <v>24430.2</v>
      </c>
      <c r="X29">
        <v>4281.4000000000005</v>
      </c>
      <c r="Z29">
        <v>56695.6</v>
      </c>
      <c r="AA29">
        <v>2.0433331687115048</v>
      </c>
      <c r="AK29">
        <v>56695.6</v>
      </c>
      <c r="AL29">
        <v>2.0433331687115048</v>
      </c>
    </row>
    <row r="30" spans="2:38" x14ac:dyDescent="0.25">
      <c r="B30">
        <v>72510</v>
      </c>
      <c r="C30">
        <v>49223</v>
      </c>
      <c r="D30">
        <v>82869</v>
      </c>
      <c r="E30">
        <v>33997</v>
      </c>
      <c r="F30">
        <v>48630</v>
      </c>
      <c r="H30">
        <v>81125</v>
      </c>
      <c r="J30">
        <f t="shared" si="0"/>
        <v>57445.8</v>
      </c>
      <c r="K30">
        <f t="shared" si="1"/>
        <v>1.4122007178940845</v>
      </c>
      <c r="L30">
        <f t="shared" si="2"/>
        <v>82869</v>
      </c>
      <c r="M30">
        <f t="shared" si="3"/>
        <v>33997</v>
      </c>
      <c r="N30">
        <f t="shared" si="4"/>
        <v>57445.8</v>
      </c>
      <c r="O30">
        <f t="shared" si="5"/>
        <v>48872</v>
      </c>
      <c r="Q30">
        <v>-22441</v>
      </c>
      <c r="R30">
        <v>10222</v>
      </c>
      <c r="T30">
        <v>-13672.800000000003</v>
      </c>
      <c r="U30">
        <v>2350.4000000000015</v>
      </c>
      <c r="W30">
        <v>28605.599999999999</v>
      </c>
      <c r="X30">
        <v>7612</v>
      </c>
      <c r="AB30">
        <v>57445.8</v>
      </c>
      <c r="AC30">
        <v>1.4122007178940845</v>
      </c>
      <c r="AI30">
        <v>57445.8</v>
      </c>
      <c r="AJ30">
        <v>1.4122007178940845</v>
      </c>
    </row>
    <row r="31" spans="2:38" x14ac:dyDescent="0.25">
      <c r="B31">
        <v>70425</v>
      </c>
      <c r="C31">
        <v>54134</v>
      </c>
      <c r="D31">
        <v>42125</v>
      </c>
      <c r="E31">
        <v>39218</v>
      </c>
      <c r="F31">
        <v>91967</v>
      </c>
      <c r="H31">
        <v>114933</v>
      </c>
      <c r="J31">
        <f t="shared" si="0"/>
        <v>59573.8</v>
      </c>
      <c r="K31">
        <f t="shared" si="1"/>
        <v>1.9292541352070876</v>
      </c>
      <c r="L31">
        <f t="shared" si="2"/>
        <v>91967</v>
      </c>
      <c r="M31">
        <f t="shared" si="3"/>
        <v>39218</v>
      </c>
      <c r="N31">
        <f t="shared" si="4"/>
        <v>59573.8</v>
      </c>
      <c r="O31">
        <f t="shared" si="5"/>
        <v>52749</v>
      </c>
      <c r="Q31">
        <v>28095</v>
      </c>
      <c r="R31">
        <v>0</v>
      </c>
      <c r="T31">
        <v>20459.800000000003</v>
      </c>
      <c r="U31">
        <v>4493</v>
      </c>
      <c r="W31">
        <v>42495.8</v>
      </c>
      <c r="X31">
        <v>4493</v>
      </c>
      <c r="AD31">
        <v>59573.8</v>
      </c>
      <c r="AE31">
        <v>1.9292541352070876</v>
      </c>
      <c r="AK31">
        <v>59573.8</v>
      </c>
      <c r="AL31">
        <v>1.9292541352070876</v>
      </c>
    </row>
    <row r="32" spans="2:38" x14ac:dyDescent="0.25">
      <c r="B32">
        <v>67550</v>
      </c>
      <c r="C32">
        <v>65529</v>
      </c>
      <c r="D32">
        <v>78129</v>
      </c>
      <c r="E32">
        <v>54688</v>
      </c>
      <c r="F32">
        <v>90477</v>
      </c>
      <c r="H32">
        <v>85678</v>
      </c>
      <c r="J32">
        <f t="shared" si="0"/>
        <v>71274.600000000006</v>
      </c>
      <c r="K32">
        <f t="shared" si="1"/>
        <v>1.2020832105687018</v>
      </c>
      <c r="L32">
        <f t="shared" si="2"/>
        <v>90477</v>
      </c>
      <c r="M32">
        <f t="shared" si="3"/>
        <v>54688</v>
      </c>
      <c r="N32">
        <f t="shared" si="4"/>
        <v>71274.600000000006</v>
      </c>
      <c r="O32">
        <f t="shared" si="5"/>
        <v>35789</v>
      </c>
      <c r="Q32">
        <v>8188</v>
      </c>
      <c r="R32">
        <v>0</v>
      </c>
      <c r="T32">
        <v>-3657</v>
      </c>
      <c r="U32">
        <v>-187.59999999999127</v>
      </c>
      <c r="W32">
        <v>23346.2</v>
      </c>
      <c r="X32">
        <v>679.6</v>
      </c>
      <c r="AB32">
        <v>71274.600000000006</v>
      </c>
      <c r="AC32">
        <v>1.2020832105687018</v>
      </c>
      <c r="AI32">
        <v>71274.600000000006</v>
      </c>
      <c r="AJ32">
        <v>1.2020832105687018</v>
      </c>
    </row>
    <row r="33" spans="2:38" x14ac:dyDescent="0.25">
      <c r="B33">
        <v>52195</v>
      </c>
      <c r="C33">
        <v>96696</v>
      </c>
      <c r="D33">
        <v>29251</v>
      </c>
      <c r="E33">
        <v>43228</v>
      </c>
      <c r="F33">
        <v>68775</v>
      </c>
      <c r="H33">
        <v>81882</v>
      </c>
      <c r="J33">
        <f t="shared" si="0"/>
        <v>58029</v>
      </c>
      <c r="K33">
        <f t="shared" si="1"/>
        <v>1.4110530941425838</v>
      </c>
      <c r="L33">
        <f t="shared" si="2"/>
        <v>96696</v>
      </c>
      <c r="M33">
        <f t="shared" si="3"/>
        <v>29251</v>
      </c>
      <c r="N33">
        <f t="shared" si="4"/>
        <v>58029</v>
      </c>
      <c r="O33">
        <f t="shared" si="5"/>
        <v>67445</v>
      </c>
      <c r="Q33">
        <v>-19962</v>
      </c>
      <c r="R33">
        <v>3428</v>
      </c>
      <c r="T33">
        <v>-5414.4000000000015</v>
      </c>
      <c r="U33">
        <v>-946.40000000000146</v>
      </c>
      <c r="W33">
        <v>54798.400000000001</v>
      </c>
      <c r="X33">
        <v>4260.3999999999996</v>
      </c>
      <c r="AF33">
        <v>58029</v>
      </c>
      <c r="AG33">
        <v>1.4110530941425838</v>
      </c>
      <c r="AI33">
        <v>58029</v>
      </c>
      <c r="AJ33">
        <v>1.4110530941425838</v>
      </c>
    </row>
    <row r="34" spans="2:38" x14ac:dyDescent="0.25">
      <c r="B34">
        <v>60093</v>
      </c>
      <c r="C34">
        <v>90849</v>
      </c>
      <c r="D34">
        <v>97470</v>
      </c>
      <c r="E34">
        <v>44192</v>
      </c>
      <c r="F34">
        <v>56128</v>
      </c>
      <c r="H34">
        <v>111625</v>
      </c>
      <c r="J34">
        <f t="shared" ref="J34:J65" si="6">AVERAGE(B34:F34)</f>
        <v>69746.399999999994</v>
      </c>
      <c r="K34">
        <f t="shared" ref="K34:K65" si="7">H34/J34</f>
        <v>1.6004410263468798</v>
      </c>
      <c r="L34">
        <f t="shared" ref="L34:L65" si="8">MAX(B34:F34)</f>
        <v>97470</v>
      </c>
      <c r="M34">
        <f t="shared" ref="M34:M65" si="9">MIN(B34:F34)</f>
        <v>44192</v>
      </c>
      <c r="N34">
        <f t="shared" ref="N34:N65" si="10">AVERAGE(B34:F34)</f>
        <v>69746.399999999994</v>
      </c>
      <c r="O34">
        <f t="shared" ref="O34:O65" si="11">L34-M34</f>
        <v>53278</v>
      </c>
      <c r="Q34">
        <v>3016</v>
      </c>
      <c r="R34">
        <v>-4197</v>
      </c>
      <c r="T34">
        <v>-9760.8000000000029</v>
      </c>
      <c r="U34">
        <v>-4424.4000000000087</v>
      </c>
      <c r="W34">
        <v>23386</v>
      </c>
      <c r="X34">
        <v>10005.200000000001</v>
      </c>
      <c r="AB34">
        <v>69746.399999999994</v>
      </c>
      <c r="AC34">
        <v>1.6004410263468798</v>
      </c>
      <c r="AI34">
        <v>69746.399999999994</v>
      </c>
      <c r="AJ34">
        <v>1.6004410263468798</v>
      </c>
    </row>
    <row r="35" spans="2:38" x14ac:dyDescent="0.25">
      <c r="B35">
        <v>77293</v>
      </c>
      <c r="C35">
        <v>38983</v>
      </c>
      <c r="D35">
        <v>14851</v>
      </c>
      <c r="E35">
        <v>47106</v>
      </c>
      <c r="F35">
        <v>73109</v>
      </c>
      <c r="H35">
        <v>84224</v>
      </c>
      <c r="J35">
        <f t="shared" si="6"/>
        <v>50268.4</v>
      </c>
      <c r="K35">
        <f t="shared" si="7"/>
        <v>1.6754859911992424</v>
      </c>
      <c r="L35">
        <f t="shared" si="8"/>
        <v>77293</v>
      </c>
      <c r="M35">
        <f t="shared" si="9"/>
        <v>14851</v>
      </c>
      <c r="N35">
        <f t="shared" si="10"/>
        <v>50268.4</v>
      </c>
      <c r="O35">
        <f t="shared" si="11"/>
        <v>62442</v>
      </c>
      <c r="Q35">
        <v>11039</v>
      </c>
      <c r="R35">
        <v>1779</v>
      </c>
      <c r="T35">
        <v>5447.2000000000044</v>
      </c>
      <c r="U35">
        <v>3009.2000000000044</v>
      </c>
      <c r="W35">
        <v>16255.599999999999</v>
      </c>
      <c r="X35">
        <v>8692.8000000000011</v>
      </c>
      <c r="AD35">
        <v>50268.4</v>
      </c>
      <c r="AE35">
        <v>1.6754859911992424</v>
      </c>
      <c r="AK35">
        <v>50268.4</v>
      </c>
      <c r="AL35">
        <v>1.6754859911992424</v>
      </c>
    </row>
    <row r="36" spans="2:38" x14ac:dyDescent="0.25">
      <c r="B36">
        <v>70935</v>
      </c>
      <c r="C36">
        <v>43132</v>
      </c>
      <c r="D36">
        <v>93810</v>
      </c>
      <c r="E36">
        <v>80537</v>
      </c>
      <c r="F36">
        <v>26057</v>
      </c>
      <c r="H36">
        <v>86145</v>
      </c>
      <c r="J36">
        <f t="shared" si="6"/>
        <v>62894.2</v>
      </c>
      <c r="K36">
        <f t="shared" si="7"/>
        <v>1.3696811470692052</v>
      </c>
      <c r="L36">
        <f t="shared" si="8"/>
        <v>93810</v>
      </c>
      <c r="M36">
        <f t="shared" si="9"/>
        <v>26057</v>
      </c>
      <c r="N36">
        <f t="shared" si="10"/>
        <v>62894.2</v>
      </c>
      <c r="O36">
        <f t="shared" si="11"/>
        <v>67753</v>
      </c>
      <c r="Q36">
        <v>-40422</v>
      </c>
      <c r="R36">
        <v>11097</v>
      </c>
      <c r="T36">
        <v>-25026.199999999997</v>
      </c>
      <c r="U36">
        <v>1934.1999999999971</v>
      </c>
      <c r="W36">
        <v>37250.199999999997</v>
      </c>
      <c r="X36">
        <v>2008.2</v>
      </c>
      <c r="AB36">
        <v>62894.2</v>
      </c>
      <c r="AC36">
        <v>1.3696811470692052</v>
      </c>
      <c r="AI36">
        <v>62894.2</v>
      </c>
      <c r="AJ36">
        <v>1.3696811470692052</v>
      </c>
    </row>
    <row r="37" spans="2:38" x14ac:dyDescent="0.25">
      <c r="B37">
        <v>70919</v>
      </c>
      <c r="C37">
        <v>77473</v>
      </c>
      <c r="D37">
        <v>65841</v>
      </c>
      <c r="E37">
        <v>26343</v>
      </c>
      <c r="F37">
        <v>78956</v>
      </c>
      <c r="H37">
        <v>135146</v>
      </c>
      <c r="J37">
        <f t="shared" si="6"/>
        <v>63906.400000000001</v>
      </c>
      <c r="K37">
        <f t="shared" si="7"/>
        <v>2.1147490705156291</v>
      </c>
      <c r="L37">
        <f t="shared" si="8"/>
        <v>78956</v>
      </c>
      <c r="M37">
        <f t="shared" si="9"/>
        <v>26343</v>
      </c>
      <c r="N37">
        <f t="shared" si="10"/>
        <v>63906.400000000001</v>
      </c>
      <c r="O37">
        <f t="shared" si="11"/>
        <v>52613</v>
      </c>
      <c r="Q37">
        <v>42035</v>
      </c>
      <c r="R37">
        <v>1804</v>
      </c>
      <c r="T37">
        <v>10918</v>
      </c>
      <c r="U37">
        <v>-7416.7999999999956</v>
      </c>
      <c r="W37">
        <v>32896</v>
      </c>
      <c r="X37">
        <v>7426.4000000000005</v>
      </c>
      <c r="AD37">
        <v>63906.400000000001</v>
      </c>
      <c r="AE37">
        <v>2.1147490705156291</v>
      </c>
      <c r="AK37">
        <v>63906.400000000001</v>
      </c>
      <c r="AL37">
        <v>2.1147490705156291</v>
      </c>
    </row>
    <row r="38" spans="2:38" x14ac:dyDescent="0.25">
      <c r="B38">
        <v>98836</v>
      </c>
      <c r="C38">
        <v>71197</v>
      </c>
      <c r="D38">
        <v>72120</v>
      </c>
      <c r="E38">
        <v>28529</v>
      </c>
      <c r="F38">
        <v>99322</v>
      </c>
      <c r="H38">
        <v>115707</v>
      </c>
      <c r="J38">
        <f t="shared" si="6"/>
        <v>74000.800000000003</v>
      </c>
      <c r="K38">
        <f t="shared" si="7"/>
        <v>1.5635912044194116</v>
      </c>
      <c r="L38">
        <f t="shared" si="8"/>
        <v>99322</v>
      </c>
      <c r="M38">
        <f t="shared" si="9"/>
        <v>28529</v>
      </c>
      <c r="N38">
        <f t="shared" si="10"/>
        <v>74000.800000000003</v>
      </c>
      <c r="O38">
        <f t="shared" si="11"/>
        <v>70793</v>
      </c>
      <c r="Q38">
        <v>4638</v>
      </c>
      <c r="R38">
        <v>-5921</v>
      </c>
      <c r="T38">
        <v>7900.6000000000058</v>
      </c>
      <c r="U38">
        <v>4393.4000000000087</v>
      </c>
      <c r="W38">
        <v>44024.2</v>
      </c>
      <c r="X38">
        <v>4393.3999999999996</v>
      </c>
      <c r="AF38">
        <v>74000.800000000003</v>
      </c>
      <c r="AG38">
        <v>1.5635912044194116</v>
      </c>
      <c r="AI38">
        <v>74000.800000000003</v>
      </c>
      <c r="AJ38">
        <v>1.5635912044194116</v>
      </c>
    </row>
    <row r="39" spans="2:38" x14ac:dyDescent="0.25">
      <c r="B39">
        <v>71869</v>
      </c>
      <c r="C39">
        <v>48088</v>
      </c>
      <c r="D39">
        <v>46498</v>
      </c>
      <c r="E39">
        <v>82734</v>
      </c>
      <c r="F39">
        <v>60766</v>
      </c>
      <c r="H39">
        <v>68233</v>
      </c>
      <c r="J39">
        <f t="shared" si="6"/>
        <v>61991</v>
      </c>
      <c r="K39">
        <f t="shared" si="7"/>
        <v>1.1006920359407011</v>
      </c>
      <c r="L39">
        <f t="shared" si="8"/>
        <v>82734</v>
      </c>
      <c r="M39">
        <f t="shared" si="9"/>
        <v>46498</v>
      </c>
      <c r="N39">
        <f t="shared" si="10"/>
        <v>61991</v>
      </c>
      <c r="O39">
        <f t="shared" si="11"/>
        <v>36236</v>
      </c>
      <c r="Q39">
        <v>4765</v>
      </c>
      <c r="R39">
        <v>154</v>
      </c>
      <c r="T39">
        <v>9519.1999999999971</v>
      </c>
      <c r="U39">
        <v>1026.1999999999971</v>
      </c>
      <c r="W39">
        <v>30318.000000000004</v>
      </c>
      <c r="X39">
        <v>2394.1999999999998</v>
      </c>
      <c r="Z39">
        <v>61991</v>
      </c>
      <c r="AA39">
        <v>1.1006920359407011</v>
      </c>
      <c r="AI39">
        <v>61991</v>
      </c>
      <c r="AJ39">
        <v>1.1006920359407011</v>
      </c>
    </row>
    <row r="40" spans="2:38" x14ac:dyDescent="0.25">
      <c r="B40">
        <v>100367</v>
      </c>
      <c r="C40">
        <v>68645</v>
      </c>
      <c r="D40">
        <v>47879</v>
      </c>
      <c r="E40">
        <v>90471</v>
      </c>
      <c r="F40">
        <v>28111</v>
      </c>
      <c r="H40">
        <v>118276</v>
      </c>
      <c r="J40">
        <f t="shared" si="6"/>
        <v>67094.600000000006</v>
      </c>
      <c r="K40">
        <f t="shared" si="7"/>
        <v>1.7628244299839331</v>
      </c>
      <c r="L40">
        <f t="shared" si="8"/>
        <v>100367</v>
      </c>
      <c r="M40">
        <f t="shared" si="9"/>
        <v>28111</v>
      </c>
      <c r="N40">
        <f t="shared" si="10"/>
        <v>67094.600000000006</v>
      </c>
      <c r="O40">
        <f t="shared" si="11"/>
        <v>72256</v>
      </c>
      <c r="Q40">
        <v>38695</v>
      </c>
      <c r="R40">
        <v>-2369</v>
      </c>
      <c r="T40">
        <v>-11158</v>
      </c>
      <c r="U40">
        <v>520.80000000000291</v>
      </c>
      <c r="W40">
        <v>27719.600000000002</v>
      </c>
      <c r="X40">
        <v>610.40000000000009</v>
      </c>
      <c r="AB40">
        <v>67094.600000000006</v>
      </c>
      <c r="AC40">
        <v>1.7628244299839331</v>
      </c>
      <c r="AK40">
        <v>67094.600000000006</v>
      </c>
      <c r="AL40">
        <v>1.7628244299839331</v>
      </c>
    </row>
    <row r="41" spans="2:38" x14ac:dyDescent="0.25">
      <c r="B41">
        <v>37474</v>
      </c>
      <c r="C41">
        <v>68456</v>
      </c>
      <c r="D41">
        <v>56647</v>
      </c>
      <c r="E41">
        <v>37444</v>
      </c>
      <c r="F41">
        <v>26788</v>
      </c>
      <c r="H41">
        <v>74001</v>
      </c>
      <c r="J41">
        <f t="shared" si="6"/>
        <v>45361.8</v>
      </c>
      <c r="K41">
        <f t="shared" si="7"/>
        <v>1.6313506077801145</v>
      </c>
      <c r="L41">
        <f t="shared" si="8"/>
        <v>68456</v>
      </c>
      <c r="M41">
        <f t="shared" si="9"/>
        <v>26788</v>
      </c>
      <c r="N41">
        <f t="shared" si="10"/>
        <v>45361.8</v>
      </c>
      <c r="O41">
        <f t="shared" si="11"/>
        <v>41668</v>
      </c>
      <c r="Q41">
        <v>21480</v>
      </c>
      <c r="R41">
        <v>-2988</v>
      </c>
      <c r="T41">
        <v>12201</v>
      </c>
      <c r="U41">
        <v>-1741.1999999999971</v>
      </c>
      <c r="W41">
        <v>29771.4</v>
      </c>
      <c r="X41">
        <v>1741.2</v>
      </c>
      <c r="AD41">
        <v>45361.8</v>
      </c>
      <c r="AE41">
        <v>1.6313506077801145</v>
      </c>
      <c r="AK41">
        <v>45361.8</v>
      </c>
      <c r="AL41">
        <v>1.6313506077801145</v>
      </c>
    </row>
    <row r="42" spans="2:38" x14ac:dyDescent="0.25">
      <c r="B42">
        <v>48890</v>
      </c>
      <c r="C42">
        <v>56416</v>
      </c>
      <c r="D42">
        <v>73413</v>
      </c>
      <c r="E42">
        <v>60033</v>
      </c>
      <c r="F42">
        <v>85125</v>
      </c>
      <c r="H42">
        <v>94416</v>
      </c>
      <c r="J42">
        <f t="shared" si="6"/>
        <v>64775.4</v>
      </c>
      <c r="K42">
        <f t="shared" si="7"/>
        <v>1.4575903815337303</v>
      </c>
      <c r="L42">
        <f t="shared" si="8"/>
        <v>85125</v>
      </c>
      <c r="M42">
        <f t="shared" si="9"/>
        <v>48890</v>
      </c>
      <c r="N42">
        <f t="shared" si="10"/>
        <v>64775.4</v>
      </c>
      <c r="O42">
        <f t="shared" si="11"/>
        <v>36235</v>
      </c>
      <c r="Q42">
        <v>-35841</v>
      </c>
      <c r="R42">
        <v>36</v>
      </c>
      <c r="T42">
        <v>-12370.200000000004</v>
      </c>
      <c r="U42">
        <v>-397.19999999999709</v>
      </c>
      <c r="W42">
        <v>14227</v>
      </c>
      <c r="X42">
        <v>5156.4000000000005</v>
      </c>
      <c r="AF42">
        <v>64775.4</v>
      </c>
      <c r="AG42">
        <v>1.4575903815337303</v>
      </c>
      <c r="AK42">
        <v>64775.4</v>
      </c>
      <c r="AL42">
        <v>1.4575903815337303</v>
      </c>
    </row>
    <row r="43" spans="2:38" x14ac:dyDescent="0.25">
      <c r="B43">
        <v>46570</v>
      </c>
      <c r="C43">
        <v>78709</v>
      </c>
      <c r="D43">
        <v>79138</v>
      </c>
      <c r="E43">
        <v>25028</v>
      </c>
      <c r="F43">
        <v>51319</v>
      </c>
      <c r="H43">
        <v>108202</v>
      </c>
      <c r="J43">
        <f t="shared" si="6"/>
        <v>56152.800000000003</v>
      </c>
      <c r="K43">
        <f t="shared" si="7"/>
        <v>1.9269208303058796</v>
      </c>
      <c r="L43">
        <f t="shared" si="8"/>
        <v>79138</v>
      </c>
      <c r="M43">
        <f t="shared" si="9"/>
        <v>25028</v>
      </c>
      <c r="N43">
        <f t="shared" si="10"/>
        <v>56152.800000000003</v>
      </c>
      <c r="O43">
        <f t="shared" si="11"/>
        <v>54110</v>
      </c>
      <c r="Q43">
        <v>5743</v>
      </c>
      <c r="R43">
        <v>-5077</v>
      </c>
      <c r="T43">
        <v>-11128.199999999997</v>
      </c>
      <c r="U43">
        <v>-627.19999999999709</v>
      </c>
      <c r="W43">
        <v>37083</v>
      </c>
      <c r="X43">
        <v>8654.4</v>
      </c>
      <c r="AF43">
        <v>56152.800000000003</v>
      </c>
      <c r="AG43">
        <v>1.9269208303058796</v>
      </c>
      <c r="AK43">
        <v>56152.800000000003</v>
      </c>
      <c r="AL43">
        <v>1.9269208303058796</v>
      </c>
    </row>
    <row r="44" spans="2:38" x14ac:dyDescent="0.25">
      <c r="B44">
        <v>98147</v>
      </c>
      <c r="C44">
        <v>40513</v>
      </c>
      <c r="D44">
        <v>22409</v>
      </c>
      <c r="E44">
        <v>33448</v>
      </c>
      <c r="F44">
        <v>34327</v>
      </c>
      <c r="H44">
        <v>93349</v>
      </c>
      <c r="J44">
        <f t="shared" si="6"/>
        <v>45768.800000000003</v>
      </c>
      <c r="K44">
        <f t="shared" si="7"/>
        <v>2.0395771792137873</v>
      </c>
      <c r="L44">
        <f t="shared" si="8"/>
        <v>98147</v>
      </c>
      <c r="M44">
        <f t="shared" si="9"/>
        <v>22409</v>
      </c>
      <c r="N44">
        <f t="shared" si="10"/>
        <v>45768.800000000003</v>
      </c>
      <c r="O44">
        <f t="shared" si="11"/>
        <v>75738</v>
      </c>
      <c r="Q44">
        <v>24469</v>
      </c>
      <c r="R44">
        <v>-6</v>
      </c>
      <c r="T44">
        <v>-6752.1999999999971</v>
      </c>
      <c r="U44">
        <v>133.80000000000291</v>
      </c>
      <c r="W44">
        <v>33975.399999999994</v>
      </c>
      <c r="X44">
        <v>3739.4</v>
      </c>
      <c r="Z44">
        <v>45768.800000000003</v>
      </c>
      <c r="AA44">
        <v>2.0395771792137873</v>
      </c>
      <c r="AK44">
        <v>45768.800000000003</v>
      </c>
      <c r="AL44">
        <v>2.0395771792137873</v>
      </c>
    </row>
    <row r="45" spans="2:38" x14ac:dyDescent="0.25">
      <c r="B45">
        <v>79418</v>
      </c>
      <c r="C45">
        <v>71840</v>
      </c>
      <c r="D45">
        <v>84232</v>
      </c>
      <c r="E45">
        <v>84146</v>
      </c>
      <c r="F45">
        <v>38686</v>
      </c>
      <c r="H45">
        <v>112223</v>
      </c>
      <c r="J45">
        <f t="shared" si="6"/>
        <v>71664.399999999994</v>
      </c>
      <c r="K45">
        <f t="shared" si="7"/>
        <v>1.5659518533609436</v>
      </c>
      <c r="L45">
        <f t="shared" si="8"/>
        <v>84232</v>
      </c>
      <c r="M45">
        <f t="shared" si="9"/>
        <v>38686</v>
      </c>
      <c r="N45">
        <f t="shared" si="10"/>
        <v>71664.399999999994</v>
      </c>
      <c r="O45">
        <f t="shared" si="11"/>
        <v>45546</v>
      </c>
      <c r="Q45">
        <v>18005</v>
      </c>
      <c r="R45">
        <v>6498</v>
      </c>
      <c r="T45">
        <v>-6539</v>
      </c>
      <c r="U45">
        <v>-1566.6000000000058</v>
      </c>
      <c r="W45">
        <v>22321.800000000003</v>
      </c>
      <c r="X45">
        <v>3959.3999999999996</v>
      </c>
      <c r="AB45">
        <v>71664.399999999994</v>
      </c>
      <c r="AC45">
        <v>1.5659518533609436</v>
      </c>
      <c r="AK45">
        <v>71664.399999999994</v>
      </c>
      <c r="AL45">
        <v>1.5659518533609436</v>
      </c>
    </row>
    <row r="46" spans="2:38" x14ac:dyDescent="0.25">
      <c r="B46">
        <v>96679</v>
      </c>
      <c r="C46">
        <v>37785</v>
      </c>
      <c r="D46">
        <v>72964</v>
      </c>
      <c r="E46">
        <v>90187</v>
      </c>
      <c r="F46">
        <v>40933</v>
      </c>
      <c r="H46">
        <v>96816</v>
      </c>
      <c r="J46">
        <f t="shared" si="6"/>
        <v>67709.600000000006</v>
      </c>
      <c r="K46">
        <f t="shared" si="7"/>
        <v>1.4298710965653318</v>
      </c>
      <c r="L46">
        <f t="shared" si="8"/>
        <v>96679</v>
      </c>
      <c r="M46">
        <f t="shared" si="9"/>
        <v>37785</v>
      </c>
      <c r="N46">
        <f t="shared" si="10"/>
        <v>67709.600000000006</v>
      </c>
      <c r="O46">
        <f t="shared" si="11"/>
        <v>58894</v>
      </c>
      <c r="Q46">
        <v>-13884</v>
      </c>
      <c r="R46">
        <v>0</v>
      </c>
      <c r="T46">
        <v>-4909.5999999999913</v>
      </c>
      <c r="U46">
        <v>-3475.3999999999942</v>
      </c>
      <c r="W46">
        <v>18253.600000000002</v>
      </c>
      <c r="X46">
        <v>8020.6</v>
      </c>
      <c r="AF46">
        <v>67709.600000000006</v>
      </c>
      <c r="AG46">
        <v>1.4298710965653318</v>
      </c>
      <c r="AI46">
        <v>67709.600000000006</v>
      </c>
      <c r="AJ46">
        <v>1.4298710965653318</v>
      </c>
    </row>
    <row r="47" spans="2:38" x14ac:dyDescent="0.25">
      <c r="B47">
        <v>44044</v>
      </c>
      <c r="C47">
        <v>36617</v>
      </c>
      <c r="D47">
        <v>82534</v>
      </c>
      <c r="E47">
        <v>37137</v>
      </c>
      <c r="F47">
        <v>35741</v>
      </c>
      <c r="H47">
        <v>79590</v>
      </c>
      <c r="J47">
        <f t="shared" si="6"/>
        <v>47214.6</v>
      </c>
      <c r="K47">
        <f t="shared" si="7"/>
        <v>1.6857073871217803</v>
      </c>
      <c r="L47">
        <f t="shared" si="8"/>
        <v>82534</v>
      </c>
      <c r="M47">
        <f t="shared" si="9"/>
        <v>35741</v>
      </c>
      <c r="N47">
        <f t="shared" si="10"/>
        <v>47214.6</v>
      </c>
      <c r="O47">
        <f t="shared" si="11"/>
        <v>46793</v>
      </c>
      <c r="Q47">
        <v>-4050</v>
      </c>
      <c r="R47">
        <v>-2455</v>
      </c>
      <c r="T47">
        <v>8199</v>
      </c>
      <c r="U47">
        <v>340.59999999999854</v>
      </c>
      <c r="W47">
        <v>16971.400000000001</v>
      </c>
      <c r="X47">
        <v>2428.1999999999998</v>
      </c>
      <c r="AD47">
        <v>47214.6</v>
      </c>
      <c r="AE47">
        <v>1.6857073871217803</v>
      </c>
      <c r="AI47">
        <v>47214.6</v>
      </c>
      <c r="AJ47">
        <v>1.6857073871217803</v>
      </c>
    </row>
    <row r="48" spans="2:38" x14ac:dyDescent="0.25">
      <c r="B48">
        <v>25451</v>
      </c>
      <c r="C48">
        <v>62609</v>
      </c>
      <c r="D48">
        <v>50755</v>
      </c>
      <c r="E48">
        <v>32510</v>
      </c>
      <c r="F48">
        <v>28466</v>
      </c>
      <c r="H48">
        <v>61769</v>
      </c>
      <c r="J48">
        <f t="shared" si="6"/>
        <v>39958.199999999997</v>
      </c>
      <c r="K48">
        <f t="shared" si="7"/>
        <v>1.5458404032213664</v>
      </c>
      <c r="L48">
        <f t="shared" si="8"/>
        <v>62609</v>
      </c>
      <c r="M48">
        <f t="shared" si="9"/>
        <v>25451</v>
      </c>
      <c r="N48">
        <f t="shared" si="10"/>
        <v>39958.199999999997</v>
      </c>
      <c r="O48">
        <f t="shared" si="11"/>
        <v>37158</v>
      </c>
      <c r="Q48">
        <v>-2068</v>
      </c>
      <c r="R48">
        <v>269</v>
      </c>
      <c r="T48">
        <v>-582.60000000000582</v>
      </c>
      <c r="U48">
        <v>6288.3999999999942</v>
      </c>
      <c r="W48">
        <v>26165</v>
      </c>
      <c r="X48">
        <v>6886.4</v>
      </c>
      <c r="AD48">
        <v>39958.199999999997</v>
      </c>
      <c r="AE48">
        <v>1.5458404032213664</v>
      </c>
      <c r="AK48">
        <v>39958.199999999997</v>
      </c>
      <c r="AL48">
        <v>1.5458404032213664</v>
      </c>
    </row>
    <row r="49" spans="2:38" x14ac:dyDescent="0.25">
      <c r="B49">
        <v>42779</v>
      </c>
      <c r="C49">
        <v>36448</v>
      </c>
      <c r="D49">
        <v>89441</v>
      </c>
      <c r="E49">
        <v>56391</v>
      </c>
      <c r="F49">
        <v>57118</v>
      </c>
      <c r="H49">
        <v>103112</v>
      </c>
      <c r="J49">
        <f t="shared" si="6"/>
        <v>56435.4</v>
      </c>
      <c r="K49">
        <f t="shared" si="7"/>
        <v>1.8270801659951024</v>
      </c>
      <c r="L49">
        <f t="shared" si="8"/>
        <v>89441</v>
      </c>
      <c r="M49">
        <f t="shared" si="9"/>
        <v>36448</v>
      </c>
      <c r="N49">
        <f t="shared" si="10"/>
        <v>56435.4</v>
      </c>
      <c r="O49">
        <f t="shared" si="11"/>
        <v>52993</v>
      </c>
      <c r="Q49">
        <v>20579</v>
      </c>
      <c r="R49">
        <v>-4</v>
      </c>
      <c r="T49">
        <v>-193.79999999999563</v>
      </c>
      <c r="U49">
        <v>-3626.5999999999985</v>
      </c>
      <c r="W49">
        <v>21907.4</v>
      </c>
      <c r="X49">
        <v>3893.8</v>
      </c>
      <c r="Z49">
        <v>56435.4</v>
      </c>
      <c r="AA49">
        <v>1.8270801659951024</v>
      </c>
      <c r="AK49">
        <v>56435.4</v>
      </c>
      <c r="AL49">
        <v>1.8270801659951024</v>
      </c>
    </row>
    <row r="50" spans="2:38" x14ac:dyDescent="0.25">
      <c r="B50">
        <v>24975</v>
      </c>
      <c r="C50">
        <v>26581</v>
      </c>
      <c r="D50">
        <v>90617</v>
      </c>
      <c r="E50">
        <v>84813</v>
      </c>
      <c r="F50">
        <v>35423</v>
      </c>
      <c r="H50">
        <v>91627</v>
      </c>
      <c r="J50">
        <f t="shared" si="6"/>
        <v>52481.8</v>
      </c>
      <c r="K50">
        <f t="shared" si="7"/>
        <v>1.745881429371706</v>
      </c>
      <c r="L50">
        <f t="shared" si="8"/>
        <v>90617</v>
      </c>
      <c r="M50">
        <f t="shared" si="9"/>
        <v>24975</v>
      </c>
      <c r="N50">
        <f t="shared" si="10"/>
        <v>52481.8</v>
      </c>
      <c r="O50">
        <f t="shared" si="11"/>
        <v>65642</v>
      </c>
      <c r="Q50">
        <v>18565</v>
      </c>
      <c r="R50">
        <v>-6681</v>
      </c>
      <c r="T50">
        <v>23060.200000000004</v>
      </c>
      <c r="U50">
        <v>234.40000000000146</v>
      </c>
      <c r="W50">
        <v>23989.8</v>
      </c>
      <c r="X50">
        <v>3460</v>
      </c>
      <c r="AD50">
        <v>52481.8</v>
      </c>
      <c r="AE50">
        <v>1.745881429371706</v>
      </c>
      <c r="AK50">
        <v>52481.8</v>
      </c>
      <c r="AL50">
        <v>1.745881429371706</v>
      </c>
    </row>
    <row r="51" spans="2:38" x14ac:dyDescent="0.25">
      <c r="B51">
        <v>83566</v>
      </c>
      <c r="C51">
        <v>43809</v>
      </c>
      <c r="D51">
        <v>72515</v>
      </c>
      <c r="E51">
        <v>66861</v>
      </c>
      <c r="F51">
        <v>29077</v>
      </c>
      <c r="H51">
        <v>74222</v>
      </c>
      <c r="J51">
        <f t="shared" si="6"/>
        <v>59165.599999999999</v>
      </c>
      <c r="K51">
        <f t="shared" si="7"/>
        <v>1.2544789539867762</v>
      </c>
      <c r="L51">
        <f t="shared" si="8"/>
        <v>83566</v>
      </c>
      <c r="M51">
        <f t="shared" si="9"/>
        <v>29077</v>
      </c>
      <c r="N51">
        <f t="shared" si="10"/>
        <v>59165.599999999999</v>
      </c>
      <c r="O51">
        <f t="shared" si="11"/>
        <v>54489</v>
      </c>
      <c r="Q51">
        <v>-60094</v>
      </c>
      <c r="R51">
        <v>551</v>
      </c>
      <c r="T51">
        <v>-30993.4</v>
      </c>
      <c r="U51">
        <v>1394</v>
      </c>
      <c r="W51">
        <v>35293.4</v>
      </c>
      <c r="X51">
        <v>9731.6</v>
      </c>
      <c r="AF51">
        <v>59165.599999999999</v>
      </c>
      <c r="AG51">
        <v>1.2544789539867762</v>
      </c>
      <c r="AI51">
        <v>59165.599999999999</v>
      </c>
      <c r="AJ51">
        <v>1.2544789539867762</v>
      </c>
    </row>
    <row r="52" spans="2:38" x14ac:dyDescent="0.25">
      <c r="B52">
        <v>85451</v>
      </c>
      <c r="C52">
        <v>32682</v>
      </c>
      <c r="D52">
        <v>16608</v>
      </c>
      <c r="E52">
        <v>34080</v>
      </c>
      <c r="F52">
        <v>61813</v>
      </c>
      <c r="H52">
        <v>85222</v>
      </c>
      <c r="J52">
        <f t="shared" si="6"/>
        <v>46126.8</v>
      </c>
      <c r="K52">
        <f t="shared" si="7"/>
        <v>1.8475593364378191</v>
      </c>
      <c r="L52">
        <f t="shared" si="8"/>
        <v>85451</v>
      </c>
      <c r="M52">
        <f t="shared" si="9"/>
        <v>16608</v>
      </c>
      <c r="N52">
        <f t="shared" si="10"/>
        <v>46126.8</v>
      </c>
      <c r="O52">
        <f t="shared" si="11"/>
        <v>68843</v>
      </c>
      <c r="Q52">
        <v>11299</v>
      </c>
      <c r="R52">
        <v>819</v>
      </c>
      <c r="T52">
        <v>11859</v>
      </c>
      <c r="U52">
        <v>-578.59999999999854</v>
      </c>
      <c r="W52">
        <v>21931.399999999998</v>
      </c>
      <c r="X52">
        <v>11957.4</v>
      </c>
      <c r="AD52">
        <v>46126.8</v>
      </c>
      <c r="AE52">
        <v>1.8475593364378191</v>
      </c>
      <c r="AK52">
        <v>46126.8</v>
      </c>
      <c r="AL52">
        <v>1.8475593364378191</v>
      </c>
    </row>
    <row r="53" spans="2:38" x14ac:dyDescent="0.25">
      <c r="B53">
        <v>36932</v>
      </c>
      <c r="C53">
        <v>45923</v>
      </c>
      <c r="D53">
        <v>89806</v>
      </c>
      <c r="E53">
        <v>42015</v>
      </c>
      <c r="F53">
        <v>85177</v>
      </c>
      <c r="H53">
        <v>71764</v>
      </c>
      <c r="J53">
        <f t="shared" si="6"/>
        <v>59970.6</v>
      </c>
      <c r="K53">
        <f t="shared" si="7"/>
        <v>1.1966530266497251</v>
      </c>
      <c r="L53">
        <f t="shared" si="8"/>
        <v>89806</v>
      </c>
      <c r="M53">
        <f t="shared" si="9"/>
        <v>36932</v>
      </c>
      <c r="N53">
        <f t="shared" si="10"/>
        <v>59970.6</v>
      </c>
      <c r="O53">
        <f t="shared" si="11"/>
        <v>52874</v>
      </c>
      <c r="Q53">
        <v>21703</v>
      </c>
      <c r="R53">
        <v>-607</v>
      </c>
      <c r="T53">
        <v>16699.199999999997</v>
      </c>
      <c r="U53">
        <v>2559.5999999999985</v>
      </c>
      <c r="W53">
        <v>17283.2</v>
      </c>
      <c r="X53">
        <v>5039.6000000000004</v>
      </c>
      <c r="Z53">
        <v>59970.6</v>
      </c>
      <c r="AA53">
        <v>1.1966530266497251</v>
      </c>
      <c r="AI53">
        <v>59970.6</v>
      </c>
      <c r="AJ53">
        <v>1.1966530266497251</v>
      </c>
    </row>
    <row r="54" spans="2:38" x14ac:dyDescent="0.25">
      <c r="B54">
        <v>25121</v>
      </c>
      <c r="C54">
        <v>85797</v>
      </c>
      <c r="D54">
        <v>50920</v>
      </c>
      <c r="E54">
        <v>95267</v>
      </c>
      <c r="F54">
        <v>27451</v>
      </c>
      <c r="H54">
        <v>102107</v>
      </c>
      <c r="J54">
        <f t="shared" si="6"/>
        <v>56911.199999999997</v>
      </c>
      <c r="K54">
        <f t="shared" si="7"/>
        <v>1.7941459677532718</v>
      </c>
      <c r="L54">
        <f t="shared" si="8"/>
        <v>95267</v>
      </c>
      <c r="M54">
        <f t="shared" si="9"/>
        <v>25121</v>
      </c>
      <c r="N54">
        <f t="shared" si="10"/>
        <v>56911.199999999997</v>
      </c>
      <c r="O54">
        <f t="shared" si="11"/>
        <v>70146</v>
      </c>
      <c r="Q54">
        <v>-8224</v>
      </c>
      <c r="R54">
        <v>32</v>
      </c>
      <c r="T54">
        <v>-16667.400000000009</v>
      </c>
      <c r="U54">
        <v>-3072.6000000000058</v>
      </c>
      <c r="W54">
        <v>30419.399999999998</v>
      </c>
      <c r="X54">
        <v>5098.2</v>
      </c>
      <c r="AF54">
        <v>56911.199999999997</v>
      </c>
      <c r="AG54">
        <v>1.7941459677532718</v>
      </c>
      <c r="AK54">
        <v>56911.199999999997</v>
      </c>
      <c r="AL54">
        <v>1.7941459677532718</v>
      </c>
    </row>
    <row r="55" spans="2:38" x14ac:dyDescent="0.25">
      <c r="B55">
        <v>90177</v>
      </c>
      <c r="C55">
        <v>68319</v>
      </c>
      <c r="D55">
        <v>48803</v>
      </c>
      <c r="E55">
        <v>85331</v>
      </c>
      <c r="F55">
        <v>36777</v>
      </c>
      <c r="H55">
        <v>68633</v>
      </c>
      <c r="J55">
        <f t="shared" si="6"/>
        <v>65881.399999999994</v>
      </c>
      <c r="K55">
        <f t="shared" si="7"/>
        <v>1.041765961257654</v>
      </c>
      <c r="L55">
        <f t="shared" si="8"/>
        <v>90177</v>
      </c>
      <c r="M55">
        <f t="shared" si="9"/>
        <v>36777</v>
      </c>
      <c r="N55">
        <f t="shared" si="10"/>
        <v>65881.399999999994</v>
      </c>
      <c r="O55">
        <f t="shared" si="11"/>
        <v>53400</v>
      </c>
      <c r="Q55">
        <v>-26077</v>
      </c>
      <c r="R55">
        <v>-2723</v>
      </c>
      <c r="T55">
        <v>2068.9999999999927</v>
      </c>
      <c r="U55">
        <v>6874.5999999999913</v>
      </c>
      <c r="W55">
        <v>25674.600000000002</v>
      </c>
      <c r="X55">
        <v>6874.5999999999995</v>
      </c>
      <c r="AF55">
        <v>65881.399999999994</v>
      </c>
      <c r="AG55">
        <v>1.041765961257654</v>
      </c>
      <c r="AI55">
        <v>65881.399999999994</v>
      </c>
      <c r="AJ55">
        <v>1.041765961257654</v>
      </c>
    </row>
    <row r="56" spans="2:38" x14ac:dyDescent="0.25">
      <c r="B56">
        <v>21872</v>
      </c>
      <c r="C56">
        <v>21046</v>
      </c>
      <c r="D56">
        <v>66691</v>
      </c>
      <c r="E56">
        <v>49032</v>
      </c>
      <c r="F56">
        <v>15742</v>
      </c>
      <c r="H56">
        <v>46551</v>
      </c>
      <c r="J56">
        <f t="shared" si="6"/>
        <v>34876.6</v>
      </c>
      <c r="K56">
        <f t="shared" si="7"/>
        <v>1.3347344637952094</v>
      </c>
      <c r="L56">
        <f t="shared" si="8"/>
        <v>66691</v>
      </c>
      <c r="M56">
        <f t="shared" si="9"/>
        <v>15742</v>
      </c>
      <c r="N56">
        <f t="shared" si="10"/>
        <v>34876.6</v>
      </c>
      <c r="O56">
        <f t="shared" si="11"/>
        <v>50949</v>
      </c>
      <c r="Q56">
        <v>-42870</v>
      </c>
      <c r="R56">
        <v>-600</v>
      </c>
      <c r="T56">
        <v>-30042.800000000003</v>
      </c>
      <c r="U56">
        <v>-4082.4000000000015</v>
      </c>
      <c r="W56">
        <v>30042.799999999999</v>
      </c>
      <c r="X56">
        <v>6810</v>
      </c>
      <c r="AB56">
        <v>34876.6</v>
      </c>
      <c r="AC56">
        <v>1.3347344637952094</v>
      </c>
      <c r="AI56">
        <v>34876.6</v>
      </c>
      <c r="AJ56">
        <v>1.3347344637952094</v>
      </c>
    </row>
    <row r="57" spans="2:38" x14ac:dyDescent="0.25">
      <c r="B57">
        <v>55051</v>
      </c>
      <c r="C57">
        <v>30166</v>
      </c>
      <c r="D57">
        <v>48203</v>
      </c>
      <c r="E57">
        <v>67127</v>
      </c>
      <c r="F57">
        <v>29810</v>
      </c>
      <c r="H57">
        <v>55915</v>
      </c>
      <c r="J57">
        <f t="shared" si="6"/>
        <v>46071.4</v>
      </c>
      <c r="K57">
        <f t="shared" si="7"/>
        <v>1.2136596673858402</v>
      </c>
      <c r="L57">
        <f t="shared" si="8"/>
        <v>67127</v>
      </c>
      <c r="M57">
        <f t="shared" si="9"/>
        <v>29810</v>
      </c>
      <c r="N57">
        <f t="shared" si="10"/>
        <v>46071.4</v>
      </c>
      <c r="O57">
        <f t="shared" si="11"/>
        <v>37317</v>
      </c>
      <c r="Q57">
        <v>-5954</v>
      </c>
      <c r="R57">
        <v>2181</v>
      </c>
      <c r="T57">
        <v>-2759.5999999999985</v>
      </c>
      <c r="U57">
        <v>-2375</v>
      </c>
      <c r="W57">
        <v>19528</v>
      </c>
      <c r="X57">
        <v>2416.1999999999998</v>
      </c>
      <c r="Z57">
        <v>46071.4</v>
      </c>
      <c r="AA57">
        <v>1.2136596673858402</v>
      </c>
      <c r="AI57">
        <v>46071.4</v>
      </c>
      <c r="AJ57">
        <v>1.2136596673858402</v>
      </c>
    </row>
    <row r="58" spans="2:38" x14ac:dyDescent="0.25">
      <c r="B58">
        <v>32425</v>
      </c>
      <c r="C58">
        <v>12836</v>
      </c>
      <c r="D58">
        <v>81262</v>
      </c>
      <c r="E58">
        <v>62346</v>
      </c>
      <c r="F58">
        <v>24736</v>
      </c>
      <c r="H58">
        <v>88070</v>
      </c>
      <c r="J58">
        <f t="shared" si="6"/>
        <v>42721</v>
      </c>
      <c r="K58">
        <f t="shared" si="7"/>
        <v>2.0615154139650289</v>
      </c>
      <c r="L58">
        <f t="shared" si="8"/>
        <v>81262</v>
      </c>
      <c r="M58">
        <f t="shared" si="9"/>
        <v>12836</v>
      </c>
      <c r="N58">
        <f t="shared" si="10"/>
        <v>42721</v>
      </c>
      <c r="O58">
        <f t="shared" si="11"/>
        <v>68426</v>
      </c>
      <c r="Q58">
        <v>13655</v>
      </c>
      <c r="R58">
        <v>-2184</v>
      </c>
      <c r="T58">
        <v>-14228</v>
      </c>
      <c r="U58">
        <v>-3003.4000000000015</v>
      </c>
      <c r="W58">
        <v>27243.600000000002</v>
      </c>
      <c r="X58">
        <v>10687.800000000001</v>
      </c>
      <c r="Z58">
        <v>42721</v>
      </c>
      <c r="AA58">
        <v>2.0615154139650289</v>
      </c>
      <c r="AK58">
        <v>42721</v>
      </c>
      <c r="AL58">
        <v>2.0615154139650289</v>
      </c>
    </row>
    <row r="59" spans="2:38" x14ac:dyDescent="0.25">
      <c r="B59">
        <v>78608</v>
      </c>
      <c r="C59">
        <v>38639</v>
      </c>
      <c r="D59">
        <v>32713</v>
      </c>
      <c r="E59">
        <v>39888</v>
      </c>
      <c r="F59">
        <v>56319</v>
      </c>
      <c r="H59">
        <v>103133</v>
      </c>
      <c r="J59">
        <f t="shared" si="6"/>
        <v>49233.4</v>
      </c>
      <c r="K59">
        <f t="shared" si="7"/>
        <v>2.0947771228474976</v>
      </c>
      <c r="L59">
        <f t="shared" si="8"/>
        <v>78608</v>
      </c>
      <c r="M59">
        <f t="shared" si="9"/>
        <v>32713</v>
      </c>
      <c r="N59">
        <f t="shared" si="10"/>
        <v>49233.4</v>
      </c>
      <c r="O59">
        <f t="shared" si="11"/>
        <v>45895</v>
      </c>
      <c r="Q59">
        <v>2273</v>
      </c>
      <c r="R59">
        <v>16998</v>
      </c>
      <c r="T59">
        <v>4018.5999999999985</v>
      </c>
      <c r="U59">
        <v>-1503.1999999999971</v>
      </c>
      <c r="W59">
        <v>13321</v>
      </c>
      <c r="X59">
        <v>11965.599999999999</v>
      </c>
      <c r="AD59">
        <v>49233.4</v>
      </c>
      <c r="AE59">
        <v>2.0947771228474976</v>
      </c>
      <c r="AK59">
        <v>49233.4</v>
      </c>
      <c r="AL59">
        <v>2.0947771228474976</v>
      </c>
    </row>
    <row r="60" spans="2:38" x14ac:dyDescent="0.25">
      <c r="B60">
        <v>95032</v>
      </c>
      <c r="C60">
        <v>52648</v>
      </c>
      <c r="D60">
        <v>93879</v>
      </c>
      <c r="E60">
        <v>58071</v>
      </c>
      <c r="F60">
        <v>48662</v>
      </c>
      <c r="H60">
        <v>116306</v>
      </c>
      <c r="J60">
        <f t="shared" si="6"/>
        <v>69658.399999999994</v>
      </c>
      <c r="K60">
        <f t="shared" si="7"/>
        <v>1.6696622374329586</v>
      </c>
      <c r="L60">
        <f t="shared" si="8"/>
        <v>95032</v>
      </c>
      <c r="M60">
        <f t="shared" si="9"/>
        <v>48662</v>
      </c>
      <c r="N60">
        <f t="shared" si="10"/>
        <v>69658.399999999994</v>
      </c>
      <c r="O60">
        <f t="shared" si="11"/>
        <v>46370</v>
      </c>
      <c r="Q60">
        <v>7820</v>
      </c>
      <c r="R60">
        <v>1</v>
      </c>
      <c r="T60">
        <v>16448.599999999991</v>
      </c>
      <c r="U60">
        <v>-7593.8000000000029</v>
      </c>
      <c r="W60">
        <v>29571.399999999998</v>
      </c>
      <c r="X60">
        <v>10035</v>
      </c>
      <c r="AD60">
        <v>69658.399999999994</v>
      </c>
      <c r="AE60">
        <v>1.6696622374329586</v>
      </c>
      <c r="AI60">
        <v>69658.399999999994</v>
      </c>
      <c r="AJ60">
        <v>1.6696622374329586</v>
      </c>
    </row>
    <row r="61" spans="2:38" x14ac:dyDescent="0.25">
      <c r="B61">
        <v>26650</v>
      </c>
      <c r="C61">
        <v>114609</v>
      </c>
      <c r="D61">
        <v>15657</v>
      </c>
      <c r="E61">
        <v>54142</v>
      </c>
      <c r="F61">
        <v>61797</v>
      </c>
      <c r="H61">
        <v>61564</v>
      </c>
      <c r="J61">
        <f t="shared" si="6"/>
        <v>54571</v>
      </c>
      <c r="K61">
        <f t="shared" si="7"/>
        <v>1.1281449854318228</v>
      </c>
      <c r="L61">
        <f t="shared" si="8"/>
        <v>114609</v>
      </c>
      <c r="M61">
        <f t="shared" si="9"/>
        <v>15657</v>
      </c>
      <c r="N61">
        <f t="shared" si="10"/>
        <v>54571</v>
      </c>
      <c r="O61">
        <f t="shared" si="11"/>
        <v>98952</v>
      </c>
      <c r="Q61">
        <v>-10391</v>
      </c>
      <c r="R61">
        <v>3969</v>
      </c>
      <c r="T61">
        <v>-1271</v>
      </c>
      <c r="U61">
        <v>6141.8000000000029</v>
      </c>
      <c r="W61">
        <v>39222.6</v>
      </c>
      <c r="X61">
        <v>8929</v>
      </c>
      <c r="Z61">
        <v>54571</v>
      </c>
      <c r="AA61">
        <v>1.1281449854318228</v>
      </c>
      <c r="AI61">
        <v>54571</v>
      </c>
      <c r="AJ61">
        <v>1.1281449854318228</v>
      </c>
    </row>
    <row r="62" spans="2:38" x14ac:dyDescent="0.25">
      <c r="B62">
        <v>94292</v>
      </c>
      <c r="C62">
        <v>39973</v>
      </c>
      <c r="D62">
        <v>24818</v>
      </c>
      <c r="E62">
        <v>78894</v>
      </c>
      <c r="F62">
        <v>19120</v>
      </c>
      <c r="H62">
        <v>90504</v>
      </c>
      <c r="J62">
        <f t="shared" si="6"/>
        <v>51419.4</v>
      </c>
      <c r="K62">
        <f t="shared" si="7"/>
        <v>1.7601138869765107</v>
      </c>
      <c r="L62">
        <f t="shared" si="8"/>
        <v>94292</v>
      </c>
      <c r="M62">
        <f t="shared" si="9"/>
        <v>19120</v>
      </c>
      <c r="N62">
        <f t="shared" si="10"/>
        <v>51419.4</v>
      </c>
      <c r="O62">
        <f t="shared" si="11"/>
        <v>75172</v>
      </c>
      <c r="Q62">
        <v>-24870</v>
      </c>
      <c r="R62">
        <v>-14291</v>
      </c>
      <c r="T62">
        <v>-8014.1999999999971</v>
      </c>
      <c r="U62">
        <v>-4476</v>
      </c>
      <c r="W62">
        <v>53799</v>
      </c>
      <c r="X62">
        <v>5345.6</v>
      </c>
      <c r="AD62">
        <v>51419.4</v>
      </c>
      <c r="AE62">
        <v>1.7601138869765107</v>
      </c>
      <c r="AK62">
        <v>51419.4</v>
      </c>
      <c r="AL62">
        <v>1.7601138869765107</v>
      </c>
    </row>
    <row r="63" spans="2:38" x14ac:dyDescent="0.25">
      <c r="B63">
        <v>33228</v>
      </c>
      <c r="C63">
        <v>97548</v>
      </c>
      <c r="D63">
        <v>38770</v>
      </c>
      <c r="E63">
        <v>37154</v>
      </c>
      <c r="F63">
        <v>58668</v>
      </c>
      <c r="H63">
        <v>110471</v>
      </c>
      <c r="J63">
        <f t="shared" si="6"/>
        <v>53073.599999999999</v>
      </c>
      <c r="K63">
        <f t="shared" si="7"/>
        <v>2.0814679991558891</v>
      </c>
      <c r="L63">
        <f t="shared" si="8"/>
        <v>97548</v>
      </c>
      <c r="M63">
        <f t="shared" si="9"/>
        <v>33228</v>
      </c>
      <c r="N63">
        <f t="shared" si="10"/>
        <v>53073.599999999999</v>
      </c>
      <c r="O63">
        <f t="shared" si="11"/>
        <v>64320</v>
      </c>
      <c r="Q63">
        <v>7889</v>
      </c>
      <c r="R63">
        <v>12</v>
      </c>
      <c r="T63">
        <v>-18856.799999999996</v>
      </c>
      <c r="U63">
        <v>-576</v>
      </c>
      <c r="W63">
        <v>24524.799999999999</v>
      </c>
      <c r="X63">
        <v>589.6</v>
      </c>
      <c r="AB63">
        <v>53073.599999999999</v>
      </c>
      <c r="AC63">
        <v>2.0814679991558891</v>
      </c>
      <c r="AK63">
        <v>53073.599999999999</v>
      </c>
      <c r="AL63">
        <v>2.0814679991558891</v>
      </c>
    </row>
    <row r="64" spans="2:38" x14ac:dyDescent="0.25">
      <c r="B64">
        <v>44298</v>
      </c>
      <c r="C64">
        <v>30936</v>
      </c>
      <c r="D64">
        <v>39115</v>
      </c>
      <c r="E64">
        <v>55366</v>
      </c>
      <c r="F64">
        <v>55451</v>
      </c>
      <c r="H64">
        <v>109783</v>
      </c>
      <c r="J64">
        <f t="shared" si="6"/>
        <v>45033.2</v>
      </c>
      <c r="K64">
        <f t="shared" si="7"/>
        <v>2.4378236501070325</v>
      </c>
      <c r="L64">
        <f t="shared" si="8"/>
        <v>55451</v>
      </c>
      <c r="M64">
        <f t="shared" si="9"/>
        <v>30936</v>
      </c>
      <c r="N64">
        <f t="shared" si="10"/>
        <v>45033.2</v>
      </c>
      <c r="O64">
        <f t="shared" si="11"/>
        <v>24515</v>
      </c>
      <c r="Q64">
        <v>23560</v>
      </c>
      <c r="R64">
        <v>5500</v>
      </c>
      <c r="T64">
        <v>-21878.800000000003</v>
      </c>
      <c r="U64">
        <v>-736.40000000000146</v>
      </c>
      <c r="W64">
        <v>36833.999999999993</v>
      </c>
      <c r="X64">
        <v>6014.8</v>
      </c>
      <c r="AB64">
        <v>45033.2</v>
      </c>
      <c r="AC64">
        <v>2.4378236501070325</v>
      </c>
      <c r="AK64">
        <v>45033.2</v>
      </c>
      <c r="AL64">
        <v>2.4378236501070325</v>
      </c>
    </row>
    <row r="65" spans="2:38" x14ac:dyDescent="0.25">
      <c r="B65">
        <v>33636</v>
      </c>
      <c r="C65">
        <v>104557</v>
      </c>
      <c r="D65">
        <v>47638</v>
      </c>
      <c r="E65">
        <v>27114</v>
      </c>
      <c r="F65">
        <v>10815</v>
      </c>
      <c r="H65">
        <v>59520</v>
      </c>
      <c r="J65">
        <f t="shared" si="6"/>
        <v>44752</v>
      </c>
      <c r="K65">
        <f t="shared" si="7"/>
        <v>1.3299964247407936</v>
      </c>
      <c r="L65">
        <f t="shared" si="8"/>
        <v>104557</v>
      </c>
      <c r="M65">
        <f t="shared" si="9"/>
        <v>10815</v>
      </c>
      <c r="N65">
        <f t="shared" si="10"/>
        <v>44752</v>
      </c>
      <c r="O65">
        <f t="shared" si="11"/>
        <v>93742</v>
      </c>
      <c r="Q65">
        <v>-3579</v>
      </c>
      <c r="R65">
        <v>-4883</v>
      </c>
      <c r="T65">
        <v>-2922.8000000000029</v>
      </c>
      <c r="U65">
        <v>2373</v>
      </c>
      <c r="W65">
        <v>27634</v>
      </c>
      <c r="X65">
        <v>10189.400000000001</v>
      </c>
      <c r="Z65">
        <v>44752</v>
      </c>
      <c r="AA65">
        <v>1.3299964247407936</v>
      </c>
      <c r="AI65">
        <v>44752</v>
      </c>
      <c r="AJ65">
        <v>1.3299964247407936</v>
      </c>
    </row>
    <row r="66" spans="2:38" x14ac:dyDescent="0.25">
      <c r="B66">
        <v>85503</v>
      </c>
      <c r="C66">
        <v>111703</v>
      </c>
      <c r="D66">
        <v>58620</v>
      </c>
      <c r="E66">
        <v>88865</v>
      </c>
      <c r="F66">
        <v>33426</v>
      </c>
      <c r="H66">
        <v>112858</v>
      </c>
      <c r="J66">
        <f t="shared" ref="J66:J101" si="12">AVERAGE(B66:F66)</f>
        <v>75623.399999999994</v>
      </c>
      <c r="K66">
        <f t="shared" ref="K66:K97" si="13">H66/J66</f>
        <v>1.4923687641655892</v>
      </c>
      <c r="L66">
        <f t="shared" ref="L66:L101" si="14">MAX(B66:F66)</f>
        <v>111703</v>
      </c>
      <c r="M66">
        <f t="shared" ref="M66:M101" si="15">MIN(B66:F66)</f>
        <v>33426</v>
      </c>
      <c r="N66">
        <f t="shared" ref="N66:N101" si="16">AVERAGE(B66:F66)</f>
        <v>75623.399999999994</v>
      </c>
      <c r="O66">
        <f t="shared" ref="O66:O101" si="17">L66-M66</f>
        <v>78277</v>
      </c>
      <c r="Q66">
        <v>-13094</v>
      </c>
      <c r="R66">
        <v>-5380</v>
      </c>
      <c r="T66">
        <v>-661.20000000001164</v>
      </c>
      <c r="U66">
        <v>-61.80000000000291</v>
      </c>
      <c r="W66">
        <v>40028.800000000003</v>
      </c>
      <c r="X66">
        <v>6375.4</v>
      </c>
      <c r="AF66">
        <v>75623.399999999994</v>
      </c>
      <c r="AG66">
        <v>1.4923687641655892</v>
      </c>
      <c r="AK66">
        <v>75623.399999999994</v>
      </c>
      <c r="AL66">
        <v>1.4923687641655892</v>
      </c>
    </row>
    <row r="67" spans="2:38" x14ac:dyDescent="0.25">
      <c r="B67">
        <v>27519</v>
      </c>
      <c r="C67">
        <v>104603</v>
      </c>
      <c r="D67">
        <v>84414</v>
      </c>
      <c r="E67">
        <v>25838</v>
      </c>
      <c r="F67">
        <v>81146</v>
      </c>
      <c r="H67">
        <v>78074</v>
      </c>
      <c r="J67">
        <f t="shared" si="12"/>
        <v>64704</v>
      </c>
      <c r="K67">
        <f t="shared" si="13"/>
        <v>1.2066332838773492</v>
      </c>
      <c r="L67">
        <f t="shared" si="14"/>
        <v>104603</v>
      </c>
      <c r="M67">
        <f t="shared" si="15"/>
        <v>25838</v>
      </c>
      <c r="N67">
        <f t="shared" si="16"/>
        <v>64704</v>
      </c>
      <c r="O67">
        <f t="shared" si="17"/>
        <v>78765</v>
      </c>
      <c r="Q67">
        <v>7349</v>
      </c>
      <c r="R67">
        <v>-3712</v>
      </c>
      <c r="T67">
        <v>17570.400000000001</v>
      </c>
      <c r="U67">
        <v>1454.4000000000015</v>
      </c>
      <c r="W67">
        <v>17570.399999999998</v>
      </c>
      <c r="X67">
        <v>9635.1999999999989</v>
      </c>
      <c r="AD67">
        <v>64704</v>
      </c>
      <c r="AE67">
        <v>1.2066332838773492</v>
      </c>
      <c r="AI67">
        <v>64704</v>
      </c>
      <c r="AJ67">
        <v>1.2066332838773492</v>
      </c>
    </row>
    <row r="68" spans="2:38" x14ac:dyDescent="0.25">
      <c r="B68">
        <v>83227</v>
      </c>
      <c r="C68">
        <v>61282</v>
      </c>
      <c r="D68">
        <v>74985</v>
      </c>
      <c r="E68">
        <v>53384</v>
      </c>
      <c r="F68">
        <v>91228</v>
      </c>
      <c r="H68">
        <v>77860</v>
      </c>
      <c r="J68">
        <f t="shared" si="12"/>
        <v>72821.2</v>
      </c>
      <c r="K68">
        <f t="shared" si="13"/>
        <v>1.0691941357736483</v>
      </c>
      <c r="L68">
        <f t="shared" si="14"/>
        <v>91228</v>
      </c>
      <c r="M68">
        <f t="shared" si="15"/>
        <v>53384</v>
      </c>
      <c r="N68">
        <f t="shared" si="16"/>
        <v>72821.2</v>
      </c>
      <c r="O68">
        <f t="shared" si="17"/>
        <v>37844</v>
      </c>
      <c r="Q68">
        <v>-10700</v>
      </c>
      <c r="R68">
        <v>197</v>
      </c>
      <c r="T68">
        <v>-5554.4000000000087</v>
      </c>
      <c r="U68">
        <v>-813.60000000000582</v>
      </c>
      <c r="W68">
        <v>22167.200000000001</v>
      </c>
      <c r="X68">
        <v>3154.3999999999996</v>
      </c>
      <c r="AB68">
        <v>72821.2</v>
      </c>
      <c r="AC68">
        <v>1.0691941357736483</v>
      </c>
      <c r="AI68">
        <v>72821.2</v>
      </c>
      <c r="AJ68">
        <v>1.0691941357736483</v>
      </c>
    </row>
    <row r="69" spans="2:38" x14ac:dyDescent="0.25">
      <c r="B69">
        <v>31934</v>
      </c>
      <c r="C69">
        <v>35056</v>
      </c>
      <c r="D69">
        <v>78533</v>
      </c>
      <c r="E69">
        <v>45804</v>
      </c>
      <c r="F69">
        <v>78603</v>
      </c>
      <c r="H69">
        <v>69826</v>
      </c>
      <c r="J69">
        <f t="shared" si="12"/>
        <v>53986</v>
      </c>
      <c r="K69">
        <f t="shared" si="13"/>
        <v>1.293409402437669</v>
      </c>
      <c r="L69">
        <f t="shared" si="14"/>
        <v>78603</v>
      </c>
      <c r="M69">
        <f t="shared" si="15"/>
        <v>31934</v>
      </c>
      <c r="N69">
        <f t="shared" si="16"/>
        <v>53986</v>
      </c>
      <c r="O69">
        <f t="shared" si="17"/>
        <v>46669</v>
      </c>
      <c r="Q69">
        <v>-24023</v>
      </c>
      <c r="R69">
        <v>-49</v>
      </c>
      <c r="T69">
        <v>-1536.1999999999971</v>
      </c>
      <c r="U69">
        <v>1863.1999999999971</v>
      </c>
      <c r="W69">
        <v>26699.4</v>
      </c>
      <c r="X69">
        <v>1863.1999999999998</v>
      </c>
      <c r="AD69">
        <v>53986</v>
      </c>
      <c r="AE69">
        <v>1.293409402437669</v>
      </c>
      <c r="AI69">
        <v>53986</v>
      </c>
      <c r="AJ69">
        <v>1.293409402437669</v>
      </c>
    </row>
    <row r="70" spans="2:38" x14ac:dyDescent="0.25">
      <c r="B70">
        <v>62959</v>
      </c>
      <c r="C70">
        <v>30275</v>
      </c>
      <c r="D70">
        <v>19866</v>
      </c>
      <c r="E70">
        <v>43499</v>
      </c>
      <c r="F70">
        <v>96949</v>
      </c>
      <c r="H70">
        <v>99933</v>
      </c>
      <c r="J70">
        <f t="shared" si="12"/>
        <v>50709.599999999999</v>
      </c>
      <c r="K70">
        <f t="shared" si="13"/>
        <v>1.9706919399876948</v>
      </c>
      <c r="L70">
        <f t="shared" si="14"/>
        <v>96949</v>
      </c>
      <c r="M70">
        <f t="shared" si="15"/>
        <v>19866</v>
      </c>
      <c r="N70">
        <f t="shared" si="16"/>
        <v>50709.599999999999</v>
      </c>
      <c r="O70">
        <f t="shared" si="17"/>
        <v>77083</v>
      </c>
      <c r="Q70">
        <v>19983</v>
      </c>
      <c r="R70">
        <v>-69</v>
      </c>
      <c r="T70">
        <v>-2869.2000000000044</v>
      </c>
      <c r="U70">
        <v>-4347.4000000000015</v>
      </c>
      <c r="W70">
        <v>17277.600000000002</v>
      </c>
      <c r="X70">
        <v>4401.8</v>
      </c>
      <c r="AD70">
        <v>50709.599999999999</v>
      </c>
      <c r="AE70">
        <v>1.9706919399876948</v>
      </c>
      <c r="AK70">
        <v>50709.599999999999</v>
      </c>
      <c r="AL70">
        <v>1.9706919399876948</v>
      </c>
    </row>
    <row r="71" spans="2:38" x14ac:dyDescent="0.25">
      <c r="B71">
        <v>31731</v>
      </c>
      <c r="C71">
        <v>48198</v>
      </c>
      <c r="D71">
        <v>50489</v>
      </c>
      <c r="E71">
        <v>21463</v>
      </c>
      <c r="F71">
        <v>21393</v>
      </c>
      <c r="H71">
        <v>67103</v>
      </c>
      <c r="J71">
        <f t="shared" si="12"/>
        <v>34654.800000000003</v>
      </c>
      <c r="K71">
        <f t="shared" si="13"/>
        <v>1.9363262809192376</v>
      </c>
      <c r="L71">
        <f t="shared" si="14"/>
        <v>50489</v>
      </c>
      <c r="M71">
        <f t="shared" si="15"/>
        <v>21393</v>
      </c>
      <c r="N71">
        <f t="shared" si="16"/>
        <v>34654.800000000003</v>
      </c>
      <c r="O71">
        <f t="shared" si="17"/>
        <v>29096</v>
      </c>
      <c r="Q71">
        <v>1913</v>
      </c>
      <c r="R71">
        <v>-8269</v>
      </c>
      <c r="T71">
        <v>-4213.1999999999971</v>
      </c>
      <c r="U71">
        <v>4432.2000000000044</v>
      </c>
      <c r="W71">
        <v>22950</v>
      </c>
      <c r="X71">
        <v>10478.6</v>
      </c>
      <c r="AD71">
        <v>34654.800000000003</v>
      </c>
      <c r="AE71">
        <v>1.9363262809192376</v>
      </c>
      <c r="AK71">
        <v>34654.800000000003</v>
      </c>
      <c r="AL71">
        <v>1.9363262809192376</v>
      </c>
    </row>
    <row r="72" spans="2:38" x14ac:dyDescent="0.25">
      <c r="B72">
        <v>37515</v>
      </c>
      <c r="C72">
        <v>24328</v>
      </c>
      <c r="D72">
        <v>17022</v>
      </c>
      <c r="E72">
        <v>77445</v>
      </c>
      <c r="F72">
        <v>102005</v>
      </c>
      <c r="H72">
        <v>82955</v>
      </c>
      <c r="J72">
        <f t="shared" si="12"/>
        <v>51663</v>
      </c>
      <c r="K72">
        <f t="shared" si="13"/>
        <v>1.6056945976811257</v>
      </c>
      <c r="L72">
        <f t="shared" si="14"/>
        <v>102005</v>
      </c>
      <c r="M72">
        <f t="shared" si="15"/>
        <v>17022</v>
      </c>
      <c r="N72">
        <f t="shared" si="16"/>
        <v>51663</v>
      </c>
      <c r="O72">
        <f t="shared" si="17"/>
        <v>84983</v>
      </c>
      <c r="Q72">
        <v>-4375</v>
      </c>
      <c r="R72">
        <v>14235</v>
      </c>
      <c r="T72">
        <v>6940.1999999999971</v>
      </c>
      <c r="U72">
        <v>4039.1999999999971</v>
      </c>
      <c r="W72">
        <v>11624.6</v>
      </c>
      <c r="X72">
        <v>7300.8</v>
      </c>
      <c r="AD72">
        <v>51663</v>
      </c>
      <c r="AE72">
        <v>1.6056945976811257</v>
      </c>
      <c r="AK72">
        <v>51663</v>
      </c>
      <c r="AL72">
        <v>1.6056945976811257</v>
      </c>
    </row>
    <row r="73" spans="2:38" x14ac:dyDescent="0.25">
      <c r="B73">
        <v>54196</v>
      </c>
      <c r="C73">
        <v>25418</v>
      </c>
      <c r="D73">
        <v>95406</v>
      </c>
      <c r="E73">
        <v>30857</v>
      </c>
      <c r="F73">
        <v>78609</v>
      </c>
      <c r="H73">
        <v>61695</v>
      </c>
      <c r="J73">
        <f t="shared" si="12"/>
        <v>56897.2</v>
      </c>
      <c r="K73">
        <f t="shared" si="13"/>
        <v>1.0843240089143227</v>
      </c>
      <c r="L73">
        <f t="shared" si="14"/>
        <v>95406</v>
      </c>
      <c r="M73">
        <f t="shared" si="15"/>
        <v>25418</v>
      </c>
      <c r="N73">
        <f t="shared" si="16"/>
        <v>56897.2</v>
      </c>
      <c r="O73">
        <f t="shared" si="17"/>
        <v>69988</v>
      </c>
      <c r="Q73">
        <v>-33261</v>
      </c>
      <c r="R73">
        <v>0</v>
      </c>
      <c r="T73">
        <v>-7727</v>
      </c>
      <c r="U73">
        <v>-2237</v>
      </c>
      <c r="W73">
        <v>20352.600000000002</v>
      </c>
      <c r="X73">
        <v>2849.3999999999996</v>
      </c>
      <c r="AB73">
        <v>56897.2</v>
      </c>
      <c r="AC73">
        <v>1.0843240089143227</v>
      </c>
      <c r="AI73">
        <v>56897.2</v>
      </c>
      <c r="AJ73">
        <v>1.0843240089143227</v>
      </c>
    </row>
    <row r="74" spans="2:38" x14ac:dyDescent="0.25">
      <c r="B74">
        <v>39395</v>
      </c>
      <c r="C74">
        <v>59824</v>
      </c>
      <c r="D74">
        <v>71062</v>
      </c>
      <c r="E74">
        <v>56528</v>
      </c>
      <c r="F74">
        <v>22204</v>
      </c>
      <c r="H74">
        <v>61522</v>
      </c>
      <c r="J74">
        <f t="shared" si="12"/>
        <v>49802.6</v>
      </c>
      <c r="K74">
        <f t="shared" si="13"/>
        <v>1.2353170316409183</v>
      </c>
      <c r="L74">
        <f t="shared" si="14"/>
        <v>71062</v>
      </c>
      <c r="M74">
        <f t="shared" si="15"/>
        <v>22204</v>
      </c>
      <c r="N74">
        <f t="shared" si="16"/>
        <v>49802.6</v>
      </c>
      <c r="O74">
        <f t="shared" si="17"/>
        <v>48858</v>
      </c>
      <c r="Q74">
        <v>-16829</v>
      </c>
      <c r="R74">
        <v>5808</v>
      </c>
      <c r="T74">
        <v>-10073.800000000003</v>
      </c>
      <c r="U74">
        <v>-384.59999999999854</v>
      </c>
      <c r="W74">
        <v>23300.600000000002</v>
      </c>
      <c r="X74">
        <v>4825.8</v>
      </c>
      <c r="AB74">
        <v>49802.6</v>
      </c>
      <c r="AC74">
        <v>1.2353170316409183</v>
      </c>
      <c r="AI74">
        <v>49802.6</v>
      </c>
      <c r="AJ74">
        <v>1.2353170316409183</v>
      </c>
    </row>
    <row r="75" spans="2:38" x14ac:dyDescent="0.25">
      <c r="B75">
        <v>43843</v>
      </c>
      <c r="C75">
        <v>64969</v>
      </c>
      <c r="D75">
        <v>60327</v>
      </c>
      <c r="E75">
        <v>43700</v>
      </c>
      <c r="F75">
        <v>102217</v>
      </c>
      <c r="H75">
        <v>84623</v>
      </c>
      <c r="J75">
        <f t="shared" si="12"/>
        <v>63011.199999999997</v>
      </c>
      <c r="K75">
        <f t="shared" si="13"/>
        <v>1.3429834696054035</v>
      </c>
      <c r="L75">
        <f t="shared" si="14"/>
        <v>102217</v>
      </c>
      <c r="M75">
        <f t="shared" si="15"/>
        <v>43700</v>
      </c>
      <c r="N75">
        <f t="shared" si="16"/>
        <v>63011.199999999997</v>
      </c>
      <c r="O75">
        <f t="shared" si="17"/>
        <v>58517</v>
      </c>
      <c r="Q75">
        <v>9839</v>
      </c>
      <c r="R75">
        <v>-7493</v>
      </c>
      <c r="T75">
        <v>-2670.8000000000029</v>
      </c>
      <c r="U75">
        <v>-6446.1999999999971</v>
      </c>
      <c r="W75">
        <v>49976.4</v>
      </c>
      <c r="X75">
        <v>6723.4</v>
      </c>
      <c r="AB75">
        <v>63011.199999999997</v>
      </c>
      <c r="AC75">
        <v>1.3429834696054035</v>
      </c>
      <c r="AI75">
        <v>63011.199999999997</v>
      </c>
      <c r="AJ75">
        <v>1.3429834696054035</v>
      </c>
    </row>
    <row r="76" spans="2:38" x14ac:dyDescent="0.25">
      <c r="B76">
        <v>40020</v>
      </c>
      <c r="C76">
        <v>47574</v>
      </c>
      <c r="D76">
        <v>31907</v>
      </c>
      <c r="E76">
        <v>44994</v>
      </c>
      <c r="F76">
        <v>1656</v>
      </c>
      <c r="H76">
        <v>68968</v>
      </c>
      <c r="J76">
        <f t="shared" si="12"/>
        <v>33230.199999999997</v>
      </c>
      <c r="K76">
        <f t="shared" si="13"/>
        <v>2.0754614778123517</v>
      </c>
      <c r="L76">
        <f t="shared" si="14"/>
        <v>47574</v>
      </c>
      <c r="M76">
        <f t="shared" si="15"/>
        <v>1656</v>
      </c>
      <c r="N76">
        <f t="shared" si="16"/>
        <v>33230.199999999997</v>
      </c>
      <c r="O76">
        <f t="shared" si="17"/>
        <v>45918</v>
      </c>
      <c r="Q76">
        <v>20629</v>
      </c>
      <c r="R76">
        <v>217</v>
      </c>
      <c r="T76">
        <v>-7679.6000000000058</v>
      </c>
      <c r="U76">
        <v>-4285.2000000000044</v>
      </c>
      <c r="W76">
        <v>30901.599999999999</v>
      </c>
      <c r="X76">
        <v>8938.7999999999993</v>
      </c>
      <c r="Z76">
        <v>33230.199999999997</v>
      </c>
      <c r="AA76">
        <v>2.0754614778123517</v>
      </c>
      <c r="AK76">
        <v>33230.199999999997</v>
      </c>
      <c r="AL76">
        <v>2.0754614778123517</v>
      </c>
    </row>
    <row r="77" spans="2:38" x14ac:dyDescent="0.25">
      <c r="B77">
        <v>25750</v>
      </c>
      <c r="C77">
        <v>97870</v>
      </c>
      <c r="D77">
        <v>74297</v>
      </c>
      <c r="E77">
        <v>75018</v>
      </c>
      <c r="F77">
        <v>81435</v>
      </c>
      <c r="H77">
        <v>73145</v>
      </c>
      <c r="J77">
        <f t="shared" si="12"/>
        <v>70874</v>
      </c>
      <c r="K77">
        <f t="shared" si="13"/>
        <v>1.0320427801450462</v>
      </c>
      <c r="L77">
        <f t="shared" si="14"/>
        <v>97870</v>
      </c>
      <c r="M77">
        <f t="shared" si="15"/>
        <v>25750</v>
      </c>
      <c r="N77">
        <f t="shared" si="16"/>
        <v>70874</v>
      </c>
      <c r="O77">
        <f t="shared" si="17"/>
        <v>72120</v>
      </c>
      <c r="Q77">
        <v>-27346</v>
      </c>
      <c r="R77">
        <v>-10310</v>
      </c>
      <c r="T77">
        <v>4601.6000000000058</v>
      </c>
      <c r="U77">
        <v>822.80000000000291</v>
      </c>
      <c r="W77">
        <v>28546</v>
      </c>
      <c r="X77">
        <v>1208.3999999999999</v>
      </c>
      <c r="AF77">
        <v>70874</v>
      </c>
      <c r="AG77">
        <v>1.0320427801450462</v>
      </c>
      <c r="AI77">
        <v>70874</v>
      </c>
      <c r="AJ77">
        <v>1.0320427801450462</v>
      </c>
    </row>
    <row r="78" spans="2:38" x14ac:dyDescent="0.25">
      <c r="B78">
        <v>46597</v>
      </c>
      <c r="C78">
        <v>32846</v>
      </c>
      <c r="D78">
        <v>86339</v>
      </c>
      <c r="E78">
        <v>74121</v>
      </c>
      <c r="F78">
        <v>51114</v>
      </c>
      <c r="H78">
        <v>74590</v>
      </c>
      <c r="J78">
        <f t="shared" si="12"/>
        <v>58203.4</v>
      </c>
      <c r="K78">
        <f t="shared" si="13"/>
        <v>1.2815402536621572</v>
      </c>
      <c r="L78">
        <f t="shared" si="14"/>
        <v>86339</v>
      </c>
      <c r="M78">
        <f t="shared" si="15"/>
        <v>32846</v>
      </c>
      <c r="N78">
        <f t="shared" si="16"/>
        <v>58203.4</v>
      </c>
      <c r="O78">
        <f t="shared" si="17"/>
        <v>53493</v>
      </c>
      <c r="Q78">
        <v>-13970</v>
      </c>
      <c r="R78">
        <v>1565</v>
      </c>
      <c r="T78">
        <v>-984.19999999999709</v>
      </c>
      <c r="U78">
        <v>3751.4000000000015</v>
      </c>
      <c r="W78">
        <v>23761.399999999998</v>
      </c>
      <c r="X78">
        <v>5409</v>
      </c>
      <c r="AD78">
        <v>58203.4</v>
      </c>
      <c r="AE78">
        <v>1.2815402536621572</v>
      </c>
      <c r="AI78">
        <v>58203.4</v>
      </c>
      <c r="AJ78">
        <v>1.2815402536621572</v>
      </c>
    </row>
    <row r="79" spans="2:38" x14ac:dyDescent="0.25">
      <c r="B79">
        <v>109113</v>
      </c>
      <c r="C79">
        <v>48003</v>
      </c>
      <c r="D79">
        <v>30605</v>
      </c>
      <c r="E79">
        <v>119023</v>
      </c>
      <c r="F79">
        <v>100344</v>
      </c>
      <c r="H79">
        <v>101968</v>
      </c>
      <c r="J79">
        <f t="shared" si="12"/>
        <v>81417.600000000006</v>
      </c>
      <c r="K79">
        <f t="shared" si="13"/>
        <v>1.2524073419015052</v>
      </c>
      <c r="L79">
        <f t="shared" si="14"/>
        <v>119023</v>
      </c>
      <c r="M79">
        <f t="shared" si="15"/>
        <v>30605</v>
      </c>
      <c r="N79">
        <f t="shared" si="16"/>
        <v>81417.600000000006</v>
      </c>
      <c r="O79">
        <f t="shared" si="17"/>
        <v>88418</v>
      </c>
      <c r="Q79">
        <v>-31487</v>
      </c>
      <c r="R79">
        <v>501</v>
      </c>
      <c r="T79">
        <v>-6060</v>
      </c>
      <c r="U79">
        <v>6120.8000000000029</v>
      </c>
      <c r="W79">
        <v>31283.200000000001</v>
      </c>
      <c r="X79">
        <v>6719.6</v>
      </c>
      <c r="AF79">
        <v>81417.600000000006</v>
      </c>
      <c r="AG79">
        <v>1.2524073419015052</v>
      </c>
      <c r="AI79">
        <v>81417.600000000006</v>
      </c>
      <c r="AJ79">
        <v>1.2524073419015052</v>
      </c>
    </row>
    <row r="80" spans="2:38" x14ac:dyDescent="0.25">
      <c r="B80">
        <v>36890</v>
      </c>
      <c r="C80">
        <v>9965</v>
      </c>
      <c r="D80">
        <v>31915</v>
      </c>
      <c r="E80">
        <v>90780</v>
      </c>
      <c r="F80">
        <v>87530</v>
      </c>
      <c r="H80">
        <v>55491</v>
      </c>
      <c r="J80">
        <f t="shared" si="12"/>
        <v>51416</v>
      </c>
      <c r="K80">
        <f t="shared" si="13"/>
        <v>1.0792554846740314</v>
      </c>
      <c r="L80">
        <f t="shared" si="14"/>
        <v>90780</v>
      </c>
      <c r="M80">
        <f t="shared" si="15"/>
        <v>9965</v>
      </c>
      <c r="N80">
        <f t="shared" si="16"/>
        <v>51416</v>
      </c>
      <c r="O80">
        <f t="shared" si="17"/>
        <v>80815</v>
      </c>
      <c r="Q80">
        <v>-34914</v>
      </c>
      <c r="R80">
        <v>-4330</v>
      </c>
      <c r="T80">
        <v>-10256.199999999997</v>
      </c>
      <c r="U80">
        <v>-1250.4000000000015</v>
      </c>
      <c r="W80">
        <v>23055.4</v>
      </c>
      <c r="X80">
        <v>3154.7999999999997</v>
      </c>
      <c r="AB80">
        <v>51416</v>
      </c>
      <c r="AC80">
        <v>1.0792554846740314</v>
      </c>
      <c r="AI80">
        <v>51416</v>
      </c>
      <c r="AJ80">
        <v>1.0792554846740314</v>
      </c>
    </row>
    <row r="81" spans="2:38" x14ac:dyDescent="0.25">
      <c r="B81">
        <v>88579</v>
      </c>
      <c r="C81">
        <v>32974</v>
      </c>
      <c r="D81">
        <v>99058</v>
      </c>
      <c r="E81">
        <v>30727</v>
      </c>
      <c r="F81">
        <v>86070</v>
      </c>
      <c r="H81">
        <v>99441</v>
      </c>
      <c r="J81">
        <f t="shared" si="12"/>
        <v>67481.600000000006</v>
      </c>
      <c r="K81">
        <f t="shared" si="13"/>
        <v>1.4736016929059179</v>
      </c>
      <c r="L81">
        <f t="shared" si="14"/>
        <v>99058</v>
      </c>
      <c r="M81">
        <f t="shared" si="15"/>
        <v>30727</v>
      </c>
      <c r="N81">
        <f t="shared" si="16"/>
        <v>67481.600000000006</v>
      </c>
      <c r="O81">
        <f t="shared" si="17"/>
        <v>68331</v>
      </c>
      <c r="Q81">
        <v>-13350</v>
      </c>
      <c r="R81">
        <v>523</v>
      </c>
      <c r="T81">
        <v>-5801.7999999999884</v>
      </c>
      <c r="U81">
        <v>6290.0000000000073</v>
      </c>
      <c r="W81">
        <v>17161.800000000003</v>
      </c>
      <c r="X81">
        <v>6632.8</v>
      </c>
      <c r="AF81">
        <v>67481.600000000006</v>
      </c>
      <c r="AG81">
        <v>1.4736016929059179</v>
      </c>
      <c r="AI81">
        <v>67481.600000000006</v>
      </c>
      <c r="AJ81">
        <v>1.4736016929059179</v>
      </c>
    </row>
    <row r="82" spans="2:38" x14ac:dyDescent="0.25">
      <c r="B82">
        <v>53490</v>
      </c>
      <c r="C82">
        <v>51173</v>
      </c>
      <c r="D82">
        <v>18560</v>
      </c>
      <c r="E82">
        <v>39514</v>
      </c>
      <c r="F82">
        <v>76021</v>
      </c>
      <c r="H82">
        <v>66547</v>
      </c>
      <c r="J82">
        <f t="shared" si="12"/>
        <v>47751.6</v>
      </c>
      <c r="K82">
        <f t="shared" si="13"/>
        <v>1.3936077534574758</v>
      </c>
      <c r="L82">
        <f t="shared" si="14"/>
        <v>76021</v>
      </c>
      <c r="M82">
        <f t="shared" si="15"/>
        <v>18560</v>
      </c>
      <c r="N82">
        <f t="shared" si="16"/>
        <v>47751.6</v>
      </c>
      <c r="O82">
        <f t="shared" si="17"/>
        <v>57461</v>
      </c>
      <c r="Q82">
        <v>3325</v>
      </c>
      <c r="R82">
        <v>25</v>
      </c>
      <c r="T82">
        <v>-6737.4000000000015</v>
      </c>
      <c r="U82">
        <v>-1209.5999999999985</v>
      </c>
      <c r="W82">
        <v>17125</v>
      </c>
      <c r="X82">
        <v>5222.3999999999996</v>
      </c>
      <c r="Z82">
        <v>47751.6</v>
      </c>
      <c r="AA82">
        <v>1.3936077534574758</v>
      </c>
      <c r="AI82">
        <v>47751.6</v>
      </c>
      <c r="AJ82">
        <v>1.3936077534574758</v>
      </c>
    </row>
    <row r="83" spans="2:38" x14ac:dyDescent="0.25">
      <c r="B83">
        <v>56644</v>
      </c>
      <c r="C83">
        <v>51403</v>
      </c>
      <c r="D83">
        <v>83754</v>
      </c>
      <c r="E83">
        <v>54644</v>
      </c>
      <c r="F83">
        <v>59244</v>
      </c>
      <c r="H83">
        <v>97834</v>
      </c>
      <c r="J83">
        <f t="shared" si="12"/>
        <v>61137.8</v>
      </c>
      <c r="K83">
        <f t="shared" si="13"/>
        <v>1.6002211397858608</v>
      </c>
      <c r="L83">
        <f t="shared" si="14"/>
        <v>83754</v>
      </c>
      <c r="M83">
        <f t="shared" si="15"/>
        <v>51403</v>
      </c>
      <c r="N83">
        <f t="shared" si="16"/>
        <v>61137.8</v>
      </c>
      <c r="O83">
        <f t="shared" si="17"/>
        <v>32351</v>
      </c>
      <c r="Q83">
        <v>34489</v>
      </c>
      <c r="R83">
        <v>-90</v>
      </c>
      <c r="T83">
        <v>11937.800000000003</v>
      </c>
      <c r="U83">
        <v>1535.4000000000015</v>
      </c>
      <c r="W83">
        <v>35147.4</v>
      </c>
      <c r="X83">
        <v>2405</v>
      </c>
      <c r="Z83">
        <v>61137.8</v>
      </c>
      <c r="AA83">
        <v>1.6002211397858608</v>
      </c>
      <c r="AK83">
        <v>61137.8</v>
      </c>
      <c r="AL83">
        <v>1.6002211397858608</v>
      </c>
    </row>
    <row r="84" spans="2:38" x14ac:dyDescent="0.25">
      <c r="B84">
        <v>74874</v>
      </c>
      <c r="C84">
        <v>85491</v>
      </c>
      <c r="D84">
        <v>25524</v>
      </c>
      <c r="E84">
        <v>54589</v>
      </c>
      <c r="F84">
        <v>35399</v>
      </c>
      <c r="H84">
        <v>69932</v>
      </c>
      <c r="J84">
        <f t="shared" si="12"/>
        <v>55175.4</v>
      </c>
      <c r="K84">
        <f t="shared" si="13"/>
        <v>1.2674488993283237</v>
      </c>
      <c r="L84">
        <f t="shared" si="14"/>
        <v>85491</v>
      </c>
      <c r="M84">
        <f t="shared" si="15"/>
        <v>25524</v>
      </c>
      <c r="N84">
        <f t="shared" si="16"/>
        <v>55175.4</v>
      </c>
      <c r="O84">
        <f t="shared" si="17"/>
        <v>59967</v>
      </c>
      <c r="Q84">
        <v>-18259</v>
      </c>
      <c r="R84">
        <v>8904</v>
      </c>
      <c r="T84">
        <v>-19706.999999999993</v>
      </c>
      <c r="U84">
        <v>6557</v>
      </c>
      <c r="W84">
        <v>19707</v>
      </c>
      <c r="X84">
        <v>6557.4000000000005</v>
      </c>
      <c r="AB84">
        <v>55175.4</v>
      </c>
      <c r="AC84">
        <v>1.2674488993283237</v>
      </c>
      <c r="AI84">
        <v>55175.4</v>
      </c>
      <c r="AJ84">
        <v>1.2674488993283237</v>
      </c>
    </row>
    <row r="85" spans="2:38" x14ac:dyDescent="0.25">
      <c r="B85">
        <v>87178</v>
      </c>
      <c r="C85">
        <v>98059</v>
      </c>
      <c r="D85">
        <v>53818</v>
      </c>
      <c r="E85">
        <v>29463</v>
      </c>
      <c r="F85">
        <v>30075</v>
      </c>
      <c r="H85">
        <v>70843</v>
      </c>
      <c r="J85">
        <f t="shared" si="12"/>
        <v>59718.6</v>
      </c>
      <c r="K85">
        <f t="shared" si="13"/>
        <v>1.1862803213739104</v>
      </c>
      <c r="L85">
        <f t="shared" si="14"/>
        <v>98059</v>
      </c>
      <c r="M85">
        <f t="shared" si="15"/>
        <v>29463</v>
      </c>
      <c r="N85">
        <f t="shared" si="16"/>
        <v>59718.6</v>
      </c>
      <c r="O85">
        <f t="shared" si="17"/>
        <v>68596</v>
      </c>
      <c r="Q85">
        <v>-65564</v>
      </c>
      <c r="R85">
        <v>19</v>
      </c>
      <c r="T85">
        <v>-35335.799999999996</v>
      </c>
      <c r="U85">
        <v>-556.20000000000437</v>
      </c>
      <c r="W85">
        <v>40304.6</v>
      </c>
      <c r="X85">
        <v>11819.400000000001</v>
      </c>
      <c r="AB85">
        <v>59718.6</v>
      </c>
      <c r="AC85">
        <v>1.1862803213739104</v>
      </c>
      <c r="AI85">
        <v>59718.6</v>
      </c>
      <c r="AJ85">
        <v>1.1862803213739104</v>
      </c>
    </row>
    <row r="86" spans="2:38" x14ac:dyDescent="0.25">
      <c r="B86">
        <v>49069</v>
      </c>
      <c r="C86">
        <v>58118</v>
      </c>
      <c r="D86">
        <v>94216</v>
      </c>
      <c r="E86">
        <v>54851</v>
      </c>
      <c r="F86">
        <v>32709</v>
      </c>
      <c r="H86">
        <v>89700</v>
      </c>
      <c r="J86">
        <f t="shared" si="12"/>
        <v>57792.6</v>
      </c>
      <c r="K86">
        <f t="shared" si="13"/>
        <v>1.5521018261853594</v>
      </c>
      <c r="L86">
        <f t="shared" si="14"/>
        <v>94216</v>
      </c>
      <c r="M86">
        <f t="shared" si="15"/>
        <v>32709</v>
      </c>
      <c r="N86">
        <f t="shared" si="16"/>
        <v>57792.6</v>
      </c>
      <c r="O86">
        <f t="shared" si="17"/>
        <v>61507</v>
      </c>
      <c r="Q86">
        <v>3846</v>
      </c>
      <c r="R86">
        <v>467</v>
      </c>
      <c r="T86">
        <v>130.19999999999709</v>
      </c>
      <c r="U86">
        <v>3276.7999999999956</v>
      </c>
      <c r="W86">
        <v>51357</v>
      </c>
      <c r="X86">
        <v>4871.6000000000004</v>
      </c>
      <c r="AD86">
        <v>57792.6</v>
      </c>
      <c r="AE86">
        <v>1.5521018261853594</v>
      </c>
      <c r="AI86">
        <v>57792.6</v>
      </c>
      <c r="AJ86">
        <v>1.5521018261853594</v>
      </c>
    </row>
    <row r="87" spans="2:38" x14ac:dyDescent="0.25">
      <c r="B87">
        <v>47734</v>
      </c>
      <c r="C87">
        <v>97001</v>
      </c>
      <c r="D87">
        <v>34005</v>
      </c>
      <c r="E87">
        <v>28867</v>
      </c>
      <c r="F87">
        <v>98267</v>
      </c>
      <c r="H87">
        <v>127700</v>
      </c>
      <c r="J87">
        <f t="shared" si="12"/>
        <v>61174.8</v>
      </c>
      <c r="K87">
        <f t="shared" si="13"/>
        <v>2.0874608498924392</v>
      </c>
      <c r="L87">
        <f t="shared" si="14"/>
        <v>98267</v>
      </c>
      <c r="M87">
        <f t="shared" si="15"/>
        <v>28867</v>
      </c>
      <c r="N87">
        <f t="shared" si="16"/>
        <v>61174.8</v>
      </c>
      <c r="O87">
        <f t="shared" si="17"/>
        <v>69400</v>
      </c>
      <c r="Q87">
        <v>17000</v>
      </c>
      <c r="R87">
        <v>13654</v>
      </c>
      <c r="T87">
        <v>-743.39999999999418</v>
      </c>
      <c r="U87">
        <v>-1789.1999999999971</v>
      </c>
      <c r="W87">
        <v>45058.2</v>
      </c>
      <c r="X87">
        <v>5527.6</v>
      </c>
      <c r="AF87">
        <v>61174.8</v>
      </c>
      <c r="AG87">
        <v>2.0874608498924392</v>
      </c>
      <c r="AK87">
        <v>61174.8</v>
      </c>
      <c r="AL87">
        <v>2.0874608498924392</v>
      </c>
    </row>
    <row r="88" spans="2:38" x14ac:dyDescent="0.25">
      <c r="B88">
        <v>77959</v>
      </c>
      <c r="C88">
        <v>40367</v>
      </c>
      <c r="D88">
        <v>23214</v>
      </c>
      <c r="E88">
        <v>31579</v>
      </c>
      <c r="F88">
        <v>79543</v>
      </c>
      <c r="H88">
        <v>69494</v>
      </c>
      <c r="J88">
        <f t="shared" si="12"/>
        <v>50532.4</v>
      </c>
      <c r="K88">
        <f t="shared" si="13"/>
        <v>1.3752364819402996</v>
      </c>
      <c r="L88">
        <f t="shared" si="14"/>
        <v>79543</v>
      </c>
      <c r="M88">
        <f t="shared" si="15"/>
        <v>23214</v>
      </c>
      <c r="N88">
        <f t="shared" si="16"/>
        <v>50532.4</v>
      </c>
      <c r="O88">
        <f t="shared" si="17"/>
        <v>56329</v>
      </c>
      <c r="Q88">
        <v>-20173</v>
      </c>
      <c r="R88">
        <v>-6130</v>
      </c>
      <c r="T88">
        <v>-13378.400000000001</v>
      </c>
      <c r="U88">
        <v>6412</v>
      </c>
      <c r="W88">
        <v>39045.599999999999</v>
      </c>
      <c r="X88">
        <v>10030.800000000001</v>
      </c>
      <c r="AB88">
        <v>50532.4</v>
      </c>
      <c r="AC88">
        <v>1.3752364819402996</v>
      </c>
      <c r="AI88">
        <v>50532.4</v>
      </c>
      <c r="AJ88">
        <v>1.3752364819402996</v>
      </c>
    </row>
    <row r="89" spans="2:38" x14ac:dyDescent="0.25">
      <c r="B89">
        <v>98559</v>
      </c>
      <c r="C89">
        <v>26444</v>
      </c>
      <c r="D89">
        <v>37460</v>
      </c>
      <c r="E89">
        <v>85856</v>
      </c>
      <c r="F89">
        <v>33525</v>
      </c>
      <c r="H89">
        <v>86752</v>
      </c>
      <c r="J89">
        <f t="shared" si="12"/>
        <v>56368.800000000003</v>
      </c>
      <c r="K89">
        <f t="shared" si="13"/>
        <v>1.5390073941613089</v>
      </c>
      <c r="L89">
        <f t="shared" si="14"/>
        <v>98559</v>
      </c>
      <c r="M89">
        <f t="shared" si="15"/>
        <v>26444</v>
      </c>
      <c r="N89">
        <f t="shared" si="16"/>
        <v>56368.800000000003</v>
      </c>
      <c r="O89">
        <f t="shared" si="17"/>
        <v>72115</v>
      </c>
      <c r="Q89">
        <v>21070</v>
      </c>
      <c r="R89">
        <v>2302</v>
      </c>
      <c r="T89">
        <v>4069.2000000000044</v>
      </c>
      <c r="U89">
        <v>1285.2000000000044</v>
      </c>
      <c r="W89">
        <v>14077.600000000002</v>
      </c>
      <c r="X89">
        <v>2884</v>
      </c>
      <c r="Z89">
        <v>56368.800000000003</v>
      </c>
      <c r="AA89">
        <v>1.5390073941613089</v>
      </c>
      <c r="AI89">
        <v>56368.800000000003</v>
      </c>
      <c r="AJ89">
        <v>1.5390073941613089</v>
      </c>
    </row>
    <row r="90" spans="2:38" x14ac:dyDescent="0.25">
      <c r="B90">
        <v>48980</v>
      </c>
      <c r="C90">
        <v>52192</v>
      </c>
      <c r="D90">
        <v>80521</v>
      </c>
      <c r="E90">
        <v>26629</v>
      </c>
      <c r="F90">
        <v>115478</v>
      </c>
      <c r="H90">
        <v>98710</v>
      </c>
      <c r="J90">
        <f t="shared" si="12"/>
        <v>64760</v>
      </c>
      <c r="K90">
        <f t="shared" si="13"/>
        <v>1.5242433600988263</v>
      </c>
      <c r="L90">
        <f t="shared" si="14"/>
        <v>115478</v>
      </c>
      <c r="M90">
        <f t="shared" si="15"/>
        <v>26629</v>
      </c>
      <c r="N90">
        <f t="shared" si="16"/>
        <v>64760</v>
      </c>
      <c r="O90">
        <f t="shared" si="17"/>
        <v>88849</v>
      </c>
      <c r="Q90">
        <v>23926</v>
      </c>
      <c r="R90">
        <v>-753</v>
      </c>
      <c r="T90">
        <v>27860</v>
      </c>
      <c r="U90">
        <v>16362.400000000001</v>
      </c>
      <c r="W90">
        <v>28426</v>
      </c>
      <c r="X90">
        <v>16527.599999999999</v>
      </c>
      <c r="AD90">
        <v>64760</v>
      </c>
      <c r="AE90">
        <v>1.5242433600988263</v>
      </c>
      <c r="AK90">
        <v>64760</v>
      </c>
      <c r="AL90">
        <v>1.5242433600988263</v>
      </c>
    </row>
    <row r="91" spans="2:38" x14ac:dyDescent="0.25">
      <c r="B91">
        <v>52732</v>
      </c>
      <c r="C91">
        <v>19559</v>
      </c>
      <c r="D91">
        <v>12071</v>
      </c>
      <c r="E91">
        <v>70643</v>
      </c>
      <c r="F91">
        <v>50190</v>
      </c>
      <c r="H91">
        <v>45508</v>
      </c>
      <c r="J91">
        <f t="shared" si="12"/>
        <v>41039</v>
      </c>
      <c r="K91">
        <f t="shared" si="13"/>
        <v>1.1088964156046688</v>
      </c>
      <c r="L91">
        <f t="shared" si="14"/>
        <v>70643</v>
      </c>
      <c r="M91">
        <f t="shared" si="15"/>
        <v>12071</v>
      </c>
      <c r="N91">
        <f t="shared" si="16"/>
        <v>41039</v>
      </c>
      <c r="O91">
        <f t="shared" si="17"/>
        <v>58572</v>
      </c>
      <c r="Q91">
        <v>-32351</v>
      </c>
      <c r="R91">
        <v>-11681</v>
      </c>
      <c r="T91">
        <v>-23806.6</v>
      </c>
      <c r="U91">
        <v>-3709.4000000000015</v>
      </c>
      <c r="W91">
        <v>23806.600000000002</v>
      </c>
      <c r="X91">
        <v>3709.4</v>
      </c>
      <c r="AB91">
        <v>41039</v>
      </c>
      <c r="AC91">
        <v>1.1088964156046688</v>
      </c>
      <c r="AI91">
        <v>41039</v>
      </c>
      <c r="AJ91">
        <v>1.1088964156046688</v>
      </c>
    </row>
    <row r="92" spans="2:38" x14ac:dyDescent="0.25">
      <c r="B92">
        <v>13265</v>
      </c>
      <c r="C92">
        <v>27753</v>
      </c>
      <c r="D92">
        <v>44102</v>
      </c>
      <c r="E92">
        <v>58557</v>
      </c>
      <c r="F92">
        <v>60716</v>
      </c>
      <c r="H92">
        <v>74428</v>
      </c>
      <c r="J92">
        <f t="shared" si="12"/>
        <v>40878.6</v>
      </c>
      <c r="K92">
        <f t="shared" si="13"/>
        <v>1.8207081455822851</v>
      </c>
      <c r="L92">
        <f t="shared" si="14"/>
        <v>60716</v>
      </c>
      <c r="M92">
        <f t="shared" si="15"/>
        <v>13265</v>
      </c>
      <c r="N92">
        <f t="shared" si="16"/>
        <v>40878.6</v>
      </c>
      <c r="O92">
        <f t="shared" si="17"/>
        <v>47451</v>
      </c>
      <c r="Q92">
        <v>5794</v>
      </c>
      <c r="R92">
        <v>-1397</v>
      </c>
      <c r="T92">
        <v>-14520.599999999999</v>
      </c>
      <c r="U92">
        <v>-2684.4000000000015</v>
      </c>
      <c r="W92">
        <v>20259</v>
      </c>
      <c r="X92">
        <v>6849.2000000000007</v>
      </c>
      <c r="Z92">
        <v>40878.6</v>
      </c>
      <c r="AA92">
        <v>1.8207081455822851</v>
      </c>
      <c r="AK92">
        <v>40878.6</v>
      </c>
      <c r="AL92">
        <v>1.8207081455822851</v>
      </c>
    </row>
    <row r="93" spans="2:38" x14ac:dyDescent="0.25">
      <c r="B93">
        <v>80468</v>
      </c>
      <c r="C93">
        <v>81997</v>
      </c>
      <c r="D93">
        <v>33383</v>
      </c>
      <c r="E93">
        <v>25015</v>
      </c>
      <c r="F93">
        <v>71664</v>
      </c>
      <c r="H93">
        <v>103501</v>
      </c>
      <c r="J93">
        <f t="shared" si="12"/>
        <v>58505.4</v>
      </c>
      <c r="K93">
        <f t="shared" si="13"/>
        <v>1.769084563134343</v>
      </c>
      <c r="L93">
        <f t="shared" si="14"/>
        <v>81997</v>
      </c>
      <c r="M93">
        <f t="shared" si="15"/>
        <v>25015</v>
      </c>
      <c r="N93">
        <f t="shared" si="16"/>
        <v>58505.4</v>
      </c>
      <c r="O93">
        <f t="shared" si="17"/>
        <v>56982</v>
      </c>
      <c r="Q93">
        <v>-12980</v>
      </c>
      <c r="R93">
        <v>1</v>
      </c>
      <c r="T93">
        <v>2269.8000000000029</v>
      </c>
      <c r="U93">
        <v>-21</v>
      </c>
      <c r="W93">
        <v>19390.600000000002</v>
      </c>
      <c r="X93">
        <v>1689.4</v>
      </c>
      <c r="AD93">
        <v>58505.4</v>
      </c>
      <c r="AE93">
        <v>1.769084563134343</v>
      </c>
      <c r="AK93">
        <v>58505.4</v>
      </c>
      <c r="AL93">
        <v>1.769084563134343</v>
      </c>
    </row>
    <row r="94" spans="2:38" x14ac:dyDescent="0.25">
      <c r="B94">
        <v>38333</v>
      </c>
      <c r="C94">
        <v>39229</v>
      </c>
      <c r="D94">
        <v>77045</v>
      </c>
      <c r="E94">
        <v>23705</v>
      </c>
      <c r="F94">
        <v>107930</v>
      </c>
      <c r="H94">
        <v>107713</v>
      </c>
      <c r="J94">
        <f t="shared" si="12"/>
        <v>57248.4</v>
      </c>
      <c r="K94">
        <f t="shared" si="13"/>
        <v>1.8815023651316019</v>
      </c>
      <c r="L94">
        <f t="shared" si="14"/>
        <v>107930</v>
      </c>
      <c r="M94">
        <f t="shared" si="15"/>
        <v>23705</v>
      </c>
      <c r="N94">
        <f t="shared" si="16"/>
        <v>57248.4</v>
      </c>
      <c r="O94">
        <f t="shared" si="17"/>
        <v>84225</v>
      </c>
      <c r="Q94">
        <v>-31031</v>
      </c>
      <c r="R94">
        <v>-16705</v>
      </c>
      <c r="T94">
        <v>-21446.999999999993</v>
      </c>
      <c r="U94">
        <v>-1165.5999999999985</v>
      </c>
      <c r="W94">
        <v>31556.6</v>
      </c>
      <c r="X94">
        <v>3657.9999999999995</v>
      </c>
      <c r="AF94">
        <v>57248.4</v>
      </c>
      <c r="AG94">
        <v>1.8815023651316019</v>
      </c>
      <c r="AK94">
        <v>57248.4</v>
      </c>
      <c r="AL94">
        <v>1.8815023651316019</v>
      </c>
    </row>
    <row r="95" spans="2:38" x14ac:dyDescent="0.25">
      <c r="B95">
        <v>78713</v>
      </c>
      <c r="C95">
        <v>45975</v>
      </c>
      <c r="D95">
        <v>52948</v>
      </c>
      <c r="E95">
        <v>13242</v>
      </c>
      <c r="F95">
        <v>46482</v>
      </c>
      <c r="H95">
        <v>114972</v>
      </c>
      <c r="J95">
        <f t="shared" si="12"/>
        <v>47472</v>
      </c>
      <c r="K95">
        <f t="shared" si="13"/>
        <v>2.4218907987866531</v>
      </c>
      <c r="L95">
        <f t="shared" si="14"/>
        <v>78713</v>
      </c>
      <c r="M95">
        <f t="shared" si="15"/>
        <v>13242</v>
      </c>
      <c r="N95">
        <f t="shared" si="16"/>
        <v>47472</v>
      </c>
      <c r="O95">
        <f t="shared" si="17"/>
        <v>65471</v>
      </c>
      <c r="Q95">
        <v>42894</v>
      </c>
      <c r="R95">
        <v>3</v>
      </c>
      <c r="T95">
        <v>-18234.600000000006</v>
      </c>
      <c r="U95">
        <v>-3943.5999999999985</v>
      </c>
      <c r="W95">
        <v>39424.200000000004</v>
      </c>
      <c r="X95">
        <v>6530.7999999999993</v>
      </c>
      <c r="AB95">
        <v>47472</v>
      </c>
      <c r="AC95">
        <v>2.4218907987866531</v>
      </c>
      <c r="AK95">
        <v>47472</v>
      </c>
      <c r="AL95">
        <v>2.4218907987866531</v>
      </c>
    </row>
    <row r="96" spans="2:38" x14ac:dyDescent="0.25">
      <c r="B96">
        <v>86681</v>
      </c>
      <c r="C96">
        <v>46519</v>
      </c>
      <c r="D96">
        <v>79503</v>
      </c>
      <c r="E96">
        <v>23300</v>
      </c>
      <c r="F96">
        <v>85794</v>
      </c>
      <c r="H96">
        <v>99881</v>
      </c>
      <c r="J96">
        <f t="shared" si="12"/>
        <v>64359.4</v>
      </c>
      <c r="K96">
        <f t="shared" si="13"/>
        <v>1.5519255928426927</v>
      </c>
      <c r="L96">
        <f t="shared" si="14"/>
        <v>86681</v>
      </c>
      <c r="M96">
        <f t="shared" si="15"/>
        <v>23300</v>
      </c>
      <c r="N96">
        <f t="shared" si="16"/>
        <v>64359.4</v>
      </c>
      <c r="O96">
        <f t="shared" si="17"/>
        <v>63381</v>
      </c>
      <c r="Q96">
        <v>-22012</v>
      </c>
      <c r="R96">
        <v>1536</v>
      </c>
      <c r="T96">
        <v>2293.5999999999985</v>
      </c>
      <c r="U96">
        <v>-1362.5999999999985</v>
      </c>
      <c r="W96">
        <v>36350</v>
      </c>
      <c r="X96">
        <v>7643.4</v>
      </c>
      <c r="AF96">
        <v>64359.4</v>
      </c>
      <c r="AG96">
        <v>1.5519255928426927</v>
      </c>
      <c r="AI96">
        <v>64359.4</v>
      </c>
      <c r="AJ96">
        <v>1.5519255928426927</v>
      </c>
    </row>
    <row r="97" spans="2:38" x14ac:dyDescent="0.25">
      <c r="B97">
        <v>91293</v>
      </c>
      <c r="C97">
        <v>24935</v>
      </c>
      <c r="D97">
        <v>99309</v>
      </c>
      <c r="E97">
        <v>62090</v>
      </c>
      <c r="F97">
        <v>31977</v>
      </c>
      <c r="H97">
        <v>113788</v>
      </c>
      <c r="J97">
        <f t="shared" si="12"/>
        <v>61920.800000000003</v>
      </c>
      <c r="K97">
        <f t="shared" si="13"/>
        <v>1.8376377566181314</v>
      </c>
      <c r="L97">
        <f t="shared" si="14"/>
        <v>99309</v>
      </c>
      <c r="M97">
        <f t="shared" si="15"/>
        <v>24935</v>
      </c>
      <c r="N97">
        <f t="shared" si="16"/>
        <v>61920.800000000003</v>
      </c>
      <c r="O97">
        <f t="shared" si="17"/>
        <v>74374</v>
      </c>
      <c r="Q97">
        <v>-8966</v>
      </c>
      <c r="R97">
        <v>5866</v>
      </c>
      <c r="T97">
        <v>-3441.3999999999942</v>
      </c>
      <c r="U97">
        <v>9068</v>
      </c>
      <c r="W97">
        <v>30078.600000000002</v>
      </c>
      <c r="X97">
        <v>9299.2000000000007</v>
      </c>
      <c r="AF97">
        <v>61920.800000000003</v>
      </c>
      <c r="AG97">
        <v>1.8376377566181314</v>
      </c>
      <c r="AK97">
        <v>61920.800000000003</v>
      </c>
      <c r="AL97">
        <v>1.8376377566181314</v>
      </c>
    </row>
    <row r="98" spans="2:38" x14ac:dyDescent="0.25">
      <c r="B98">
        <v>86870</v>
      </c>
      <c r="C98">
        <v>32601</v>
      </c>
      <c r="D98">
        <v>98523</v>
      </c>
      <c r="E98">
        <v>27750</v>
      </c>
      <c r="F98">
        <v>45784</v>
      </c>
      <c r="H98">
        <v>121986</v>
      </c>
      <c r="J98">
        <f t="shared" si="12"/>
        <v>58305.599999999999</v>
      </c>
      <c r="K98">
        <f t="shared" ref="K98:K129" si="18">H98/J98</f>
        <v>2.0921832551247221</v>
      </c>
      <c r="L98">
        <f t="shared" si="14"/>
        <v>98523</v>
      </c>
      <c r="M98">
        <f t="shared" si="15"/>
        <v>27750</v>
      </c>
      <c r="N98">
        <f t="shared" si="16"/>
        <v>58305.599999999999</v>
      </c>
      <c r="O98">
        <f t="shared" si="17"/>
        <v>70773</v>
      </c>
      <c r="Q98">
        <v>32934</v>
      </c>
      <c r="R98">
        <v>-2945</v>
      </c>
      <c r="T98">
        <v>-12001.200000000004</v>
      </c>
      <c r="U98">
        <v>2821.1999999999971</v>
      </c>
      <c r="W98">
        <v>40451.600000000006</v>
      </c>
      <c r="X98">
        <v>3911.6</v>
      </c>
      <c r="AB98">
        <v>58305.599999999999</v>
      </c>
      <c r="AC98">
        <v>2.0921832551247221</v>
      </c>
      <c r="AK98">
        <v>58305.599999999999</v>
      </c>
      <c r="AL98">
        <v>2.0921832551247221</v>
      </c>
    </row>
    <row r="99" spans="2:38" x14ac:dyDescent="0.25">
      <c r="B99">
        <v>46382</v>
      </c>
      <c r="C99">
        <v>31953</v>
      </c>
      <c r="D99">
        <v>32244</v>
      </c>
      <c r="E99">
        <v>20682</v>
      </c>
      <c r="F99">
        <v>83096</v>
      </c>
      <c r="H99">
        <v>60742</v>
      </c>
      <c r="J99">
        <f t="shared" si="12"/>
        <v>42871.4</v>
      </c>
      <c r="K99">
        <f t="shared" si="18"/>
        <v>1.4168419972289219</v>
      </c>
      <c r="L99">
        <f t="shared" si="14"/>
        <v>83096</v>
      </c>
      <c r="M99">
        <f t="shared" si="15"/>
        <v>20682</v>
      </c>
      <c r="N99">
        <f t="shared" si="16"/>
        <v>42871.4</v>
      </c>
      <c r="O99">
        <f t="shared" si="17"/>
        <v>62414</v>
      </c>
      <c r="Q99">
        <v>-19577</v>
      </c>
      <c r="R99">
        <v>-15961</v>
      </c>
      <c r="T99">
        <v>-28345.599999999999</v>
      </c>
      <c r="U99">
        <v>-302.79999999999563</v>
      </c>
      <c r="W99">
        <v>44290.8</v>
      </c>
      <c r="X99">
        <v>6924.4</v>
      </c>
      <c r="AB99">
        <v>42871.4</v>
      </c>
      <c r="AC99">
        <v>1.4168419972289219</v>
      </c>
      <c r="AI99">
        <v>42871.4</v>
      </c>
      <c r="AJ99">
        <v>1.4168419972289219</v>
      </c>
    </row>
    <row r="100" spans="2:38" x14ac:dyDescent="0.25">
      <c r="B100">
        <v>41066</v>
      </c>
      <c r="C100">
        <v>99004</v>
      </c>
      <c r="D100">
        <v>83055</v>
      </c>
      <c r="E100">
        <v>85269</v>
      </c>
      <c r="F100">
        <v>92429</v>
      </c>
      <c r="H100">
        <v>87391</v>
      </c>
      <c r="J100">
        <f t="shared" si="12"/>
        <v>80164.600000000006</v>
      </c>
      <c r="K100">
        <f t="shared" si="18"/>
        <v>1.0901445276343922</v>
      </c>
      <c r="L100">
        <f t="shared" si="14"/>
        <v>99004</v>
      </c>
      <c r="M100">
        <f t="shared" si="15"/>
        <v>41066</v>
      </c>
      <c r="N100">
        <f t="shared" si="16"/>
        <v>80164.600000000006</v>
      </c>
      <c r="O100">
        <f t="shared" si="17"/>
        <v>57938</v>
      </c>
      <c r="Q100">
        <v>-6827</v>
      </c>
      <c r="R100">
        <v>-3453</v>
      </c>
      <c r="T100">
        <v>3560.2000000000116</v>
      </c>
      <c r="U100">
        <v>-5767.3999999999942</v>
      </c>
      <c r="W100">
        <v>24677.8</v>
      </c>
      <c r="X100">
        <v>5767.4000000000005</v>
      </c>
      <c r="AB100">
        <v>80164.600000000006</v>
      </c>
      <c r="AC100">
        <v>1.0901445276343922</v>
      </c>
      <c r="AI100">
        <v>80164.600000000006</v>
      </c>
      <c r="AJ100">
        <v>1.0901445276343922</v>
      </c>
    </row>
    <row r="101" spans="2:38" x14ac:dyDescent="0.25">
      <c r="B101">
        <v>75505</v>
      </c>
      <c r="C101">
        <v>28180</v>
      </c>
      <c r="D101">
        <v>95546</v>
      </c>
      <c r="E101">
        <v>57716</v>
      </c>
      <c r="F101">
        <v>25173</v>
      </c>
      <c r="H101">
        <v>120813</v>
      </c>
      <c r="J101">
        <f t="shared" si="12"/>
        <v>56424</v>
      </c>
      <c r="K101">
        <f t="shared" si="18"/>
        <v>2.1411633347511696</v>
      </c>
      <c r="L101">
        <f t="shared" si="14"/>
        <v>95546</v>
      </c>
      <c r="M101">
        <f t="shared" si="15"/>
        <v>25173</v>
      </c>
      <c r="N101">
        <f t="shared" si="16"/>
        <v>56424</v>
      </c>
      <c r="O101">
        <f t="shared" si="17"/>
        <v>70373</v>
      </c>
      <c r="Q101">
        <v>32007</v>
      </c>
      <c r="R101">
        <v>10077</v>
      </c>
      <c r="T101">
        <v>-9454.8000000000029</v>
      </c>
      <c r="U101">
        <v>4142</v>
      </c>
      <c r="W101">
        <v>25208.799999999999</v>
      </c>
      <c r="X101">
        <v>4930</v>
      </c>
      <c r="AB101">
        <v>56424</v>
      </c>
      <c r="AC101">
        <v>2.1411633347511696</v>
      </c>
      <c r="AK101">
        <v>56424</v>
      </c>
      <c r="AL101">
        <v>2.1411633347511696</v>
      </c>
    </row>
    <row r="103" spans="2:38" x14ac:dyDescent="0.25">
      <c r="B103">
        <v>2981223</v>
      </c>
      <c r="C103">
        <v>2738966</v>
      </c>
      <c r="D103">
        <v>2964496</v>
      </c>
      <c r="E103">
        <v>2758600</v>
      </c>
      <c r="F103">
        <v>2868723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A88220-E8D9-4AAD-8C7C-C4EF98534A49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27927</v>
      </c>
      <c r="C2">
        <v>98316</v>
      </c>
      <c r="D2">
        <v>83999</v>
      </c>
      <c r="E2">
        <v>49316</v>
      </c>
      <c r="F2">
        <v>67945</v>
      </c>
      <c r="H2">
        <v>118946</v>
      </c>
      <c r="J2">
        <f t="shared" ref="J2:J33" si="0">AVERAGE(B2:F2)</f>
        <v>65500.6</v>
      </c>
      <c r="K2">
        <f t="shared" ref="K2:K33" si="1">H2/J2</f>
        <v>1.8159528309664339</v>
      </c>
      <c r="L2">
        <f t="shared" ref="L2:L33" si="2">MAX(B2:F2)</f>
        <v>98316</v>
      </c>
      <c r="M2">
        <f t="shared" ref="M2:M33" si="3">MIN(B2:F2)</f>
        <v>27927</v>
      </c>
      <c r="N2">
        <f t="shared" ref="N2:N33" si="4">AVERAGE(B2:F2)</f>
        <v>65500.6</v>
      </c>
      <c r="O2">
        <f t="shared" ref="O2:O33" si="5">L2-M2</f>
        <v>70389</v>
      </c>
      <c r="Q2">
        <v>38504</v>
      </c>
      <c r="R2">
        <v>-19606</v>
      </c>
      <c r="T2">
        <v>-5126.0000000000073</v>
      </c>
      <c r="U2">
        <v>4701.4000000000015</v>
      </c>
      <c r="W2">
        <v>28297.599999999999</v>
      </c>
      <c r="X2">
        <v>5079.8</v>
      </c>
      <c r="AB2">
        <v>65500.6</v>
      </c>
      <c r="AC2">
        <v>1.8159528309664339</v>
      </c>
      <c r="AK2">
        <v>65500.6</v>
      </c>
      <c r="AL2">
        <v>1.8159528309664339</v>
      </c>
    </row>
    <row r="3" spans="1:38" x14ac:dyDescent="0.25">
      <c r="B3">
        <v>98282</v>
      </c>
      <c r="C3">
        <v>25927</v>
      </c>
      <c r="D3">
        <v>35659</v>
      </c>
      <c r="E3">
        <v>59834</v>
      </c>
      <c r="F3">
        <v>93600</v>
      </c>
      <c r="H3">
        <v>122682</v>
      </c>
      <c r="J3">
        <f t="shared" si="0"/>
        <v>62660.4</v>
      </c>
      <c r="K3">
        <f t="shared" si="1"/>
        <v>1.9578872780895111</v>
      </c>
      <c r="L3">
        <f t="shared" si="2"/>
        <v>98282</v>
      </c>
      <c r="M3">
        <f t="shared" si="3"/>
        <v>25927</v>
      </c>
      <c r="N3">
        <f t="shared" si="4"/>
        <v>62660.4</v>
      </c>
      <c r="O3">
        <f t="shared" si="5"/>
        <v>72355</v>
      </c>
      <c r="Q3">
        <v>40518</v>
      </c>
      <c r="R3">
        <v>10735</v>
      </c>
      <c r="T3">
        <v>-13697.999999999993</v>
      </c>
      <c r="U3">
        <v>11167.800000000003</v>
      </c>
      <c r="W3">
        <v>26107.200000000004</v>
      </c>
      <c r="X3">
        <v>11545</v>
      </c>
      <c r="AB3">
        <v>62660.4</v>
      </c>
      <c r="AC3">
        <v>1.9578872780895111</v>
      </c>
      <c r="AK3">
        <v>62660.4</v>
      </c>
      <c r="AL3">
        <v>1.9578872780895111</v>
      </c>
    </row>
    <row r="4" spans="1:38" x14ac:dyDescent="0.25">
      <c r="B4">
        <v>38460</v>
      </c>
      <c r="C4">
        <v>93006</v>
      </c>
      <c r="D4">
        <v>70861</v>
      </c>
      <c r="E4">
        <v>96623</v>
      </c>
      <c r="F4">
        <v>75917</v>
      </c>
      <c r="H4">
        <v>77365</v>
      </c>
      <c r="J4">
        <f t="shared" si="0"/>
        <v>74973.399999999994</v>
      </c>
      <c r="K4">
        <f t="shared" si="1"/>
        <v>1.0318993136232317</v>
      </c>
      <c r="L4">
        <f t="shared" si="2"/>
        <v>96623</v>
      </c>
      <c r="M4">
        <f t="shared" si="3"/>
        <v>38460</v>
      </c>
      <c r="N4">
        <f t="shared" si="4"/>
        <v>74973.399999999994</v>
      </c>
      <c r="O4">
        <f t="shared" si="5"/>
        <v>58163</v>
      </c>
      <c r="Q4">
        <v>-36902</v>
      </c>
      <c r="R4">
        <v>2834</v>
      </c>
      <c r="T4">
        <v>-8297.6000000000058</v>
      </c>
      <c r="U4">
        <v>1730.1999999999971</v>
      </c>
      <c r="W4">
        <v>29864.800000000003</v>
      </c>
      <c r="X4">
        <v>1730.2</v>
      </c>
      <c r="AB4">
        <v>74973.399999999994</v>
      </c>
      <c r="AC4">
        <v>1.0318993136232317</v>
      </c>
      <c r="AI4">
        <v>74973.399999999994</v>
      </c>
      <c r="AJ4">
        <v>1.0318993136232317</v>
      </c>
    </row>
    <row r="5" spans="1:38" x14ac:dyDescent="0.25">
      <c r="B5">
        <v>46836</v>
      </c>
      <c r="C5">
        <v>33252</v>
      </c>
      <c r="D5">
        <v>79840</v>
      </c>
      <c r="E5">
        <v>51532</v>
      </c>
      <c r="F5">
        <v>78773</v>
      </c>
      <c r="H5">
        <v>96518</v>
      </c>
      <c r="J5">
        <f t="shared" si="0"/>
        <v>58046.6</v>
      </c>
      <c r="K5">
        <f t="shared" si="1"/>
        <v>1.6627675005943501</v>
      </c>
      <c r="L5">
        <f t="shared" si="2"/>
        <v>79840</v>
      </c>
      <c r="M5">
        <f t="shared" si="3"/>
        <v>33252</v>
      </c>
      <c r="N5">
        <f t="shared" si="4"/>
        <v>58046.6</v>
      </c>
      <c r="O5">
        <f t="shared" si="5"/>
        <v>46588</v>
      </c>
      <c r="Q5">
        <v>-11599</v>
      </c>
      <c r="R5">
        <v>-2059</v>
      </c>
      <c r="T5">
        <v>10494.799999999996</v>
      </c>
      <c r="U5">
        <v>1580.4000000000015</v>
      </c>
      <c r="W5">
        <v>41053.599999999999</v>
      </c>
      <c r="X5">
        <v>2495.2000000000003</v>
      </c>
      <c r="AD5">
        <v>58046.6</v>
      </c>
      <c r="AE5">
        <v>1.6627675005943501</v>
      </c>
      <c r="AK5">
        <v>58046.6</v>
      </c>
      <c r="AL5">
        <v>1.6627675005943501</v>
      </c>
    </row>
    <row r="6" spans="1:38" x14ac:dyDescent="0.25">
      <c r="B6">
        <v>19069</v>
      </c>
      <c r="C6">
        <v>26341</v>
      </c>
      <c r="D6">
        <v>89490</v>
      </c>
      <c r="E6">
        <v>10482</v>
      </c>
      <c r="F6">
        <v>67758</v>
      </c>
      <c r="H6">
        <v>69884</v>
      </c>
      <c r="J6">
        <f t="shared" si="0"/>
        <v>42628</v>
      </c>
      <c r="K6">
        <f t="shared" si="1"/>
        <v>1.6393919489537394</v>
      </c>
      <c r="L6">
        <f t="shared" si="2"/>
        <v>89490</v>
      </c>
      <c r="M6">
        <f t="shared" si="3"/>
        <v>10482</v>
      </c>
      <c r="N6">
        <f t="shared" si="4"/>
        <v>42628</v>
      </c>
      <c r="O6">
        <f t="shared" si="5"/>
        <v>79008</v>
      </c>
      <c r="Q6">
        <v>-24457</v>
      </c>
      <c r="R6">
        <v>0</v>
      </c>
      <c r="T6">
        <v>-2709.8000000000029</v>
      </c>
      <c r="U6">
        <v>-1524</v>
      </c>
      <c r="W6">
        <v>36195</v>
      </c>
      <c r="X6">
        <v>3747.2</v>
      </c>
      <c r="AD6">
        <v>42628</v>
      </c>
      <c r="AE6">
        <v>1.6393919489537394</v>
      </c>
      <c r="AK6">
        <v>42628</v>
      </c>
      <c r="AL6">
        <v>1.6393919489537394</v>
      </c>
    </row>
    <row r="7" spans="1:38" x14ac:dyDescent="0.25">
      <c r="B7">
        <v>25375</v>
      </c>
      <c r="C7">
        <v>20616</v>
      </c>
      <c r="D7">
        <v>76246</v>
      </c>
      <c r="E7">
        <v>49967</v>
      </c>
      <c r="F7">
        <v>14034</v>
      </c>
      <c r="H7">
        <v>63028</v>
      </c>
      <c r="J7">
        <f t="shared" si="0"/>
        <v>37247.599999999999</v>
      </c>
      <c r="K7">
        <f t="shared" si="1"/>
        <v>1.6921358691566706</v>
      </c>
      <c r="L7">
        <f t="shared" si="2"/>
        <v>76246</v>
      </c>
      <c r="M7">
        <f t="shared" si="3"/>
        <v>14034</v>
      </c>
      <c r="N7">
        <f t="shared" si="4"/>
        <v>37247.599999999999</v>
      </c>
      <c r="O7">
        <f t="shared" si="5"/>
        <v>62212</v>
      </c>
      <c r="Q7">
        <v>-563</v>
      </c>
      <c r="R7">
        <v>424</v>
      </c>
      <c r="T7">
        <v>-9713.8000000000029</v>
      </c>
      <c r="U7">
        <v>-3563.5999999999985</v>
      </c>
      <c r="W7">
        <v>37139</v>
      </c>
      <c r="X7">
        <v>12068.4</v>
      </c>
      <c r="Z7">
        <v>37247.599999999999</v>
      </c>
      <c r="AA7">
        <v>1.6921358691566706</v>
      </c>
      <c r="AK7">
        <v>37247.599999999999</v>
      </c>
      <c r="AL7">
        <v>1.6921358691566706</v>
      </c>
    </row>
    <row r="8" spans="1:38" x14ac:dyDescent="0.25">
      <c r="B8">
        <v>71591</v>
      </c>
      <c r="C8">
        <v>27829</v>
      </c>
      <c r="D8">
        <v>25016</v>
      </c>
      <c r="E8">
        <v>77074</v>
      </c>
      <c r="F8">
        <v>62676</v>
      </c>
      <c r="H8">
        <v>86968</v>
      </c>
      <c r="J8">
        <f t="shared" si="0"/>
        <v>52837.2</v>
      </c>
      <c r="K8">
        <f t="shared" si="1"/>
        <v>1.6459615573875983</v>
      </c>
      <c r="L8">
        <f t="shared" si="2"/>
        <v>77074</v>
      </c>
      <c r="M8">
        <f t="shared" si="3"/>
        <v>25016</v>
      </c>
      <c r="N8">
        <f t="shared" si="4"/>
        <v>52837.2</v>
      </c>
      <c r="O8">
        <f t="shared" si="5"/>
        <v>52058</v>
      </c>
      <c r="Q8">
        <v>44779</v>
      </c>
      <c r="R8">
        <v>-5</v>
      </c>
      <c r="T8">
        <v>24276.6</v>
      </c>
      <c r="U8">
        <v>1248</v>
      </c>
      <c r="W8">
        <v>26330.6</v>
      </c>
      <c r="X8">
        <v>2301.2000000000003</v>
      </c>
      <c r="Z8">
        <v>52837.2</v>
      </c>
      <c r="AA8">
        <v>1.6459615573875983</v>
      </c>
      <c r="AK8">
        <v>52837.2</v>
      </c>
      <c r="AL8">
        <v>1.6459615573875983</v>
      </c>
    </row>
    <row r="9" spans="1:38" x14ac:dyDescent="0.25">
      <c r="B9">
        <v>80246</v>
      </c>
      <c r="C9">
        <v>52690</v>
      </c>
      <c r="D9">
        <v>88063</v>
      </c>
      <c r="E9">
        <v>31032</v>
      </c>
      <c r="F9">
        <v>63734</v>
      </c>
      <c r="H9">
        <v>106620</v>
      </c>
      <c r="J9">
        <f t="shared" si="0"/>
        <v>63153</v>
      </c>
      <c r="K9">
        <f t="shared" si="1"/>
        <v>1.6882808417652369</v>
      </c>
      <c r="L9">
        <f t="shared" si="2"/>
        <v>88063</v>
      </c>
      <c r="M9">
        <f t="shared" si="3"/>
        <v>31032</v>
      </c>
      <c r="N9">
        <f t="shared" si="4"/>
        <v>63153</v>
      </c>
      <c r="O9">
        <f t="shared" si="5"/>
        <v>57031</v>
      </c>
      <c r="Q9">
        <v>36387</v>
      </c>
      <c r="R9">
        <v>-5187</v>
      </c>
      <c r="T9">
        <v>7778.4000000000015</v>
      </c>
      <c r="U9">
        <v>4536.8000000000029</v>
      </c>
      <c r="W9">
        <v>37214.800000000003</v>
      </c>
      <c r="X9">
        <v>4670</v>
      </c>
      <c r="Z9">
        <v>63153</v>
      </c>
      <c r="AA9">
        <v>1.6882808417652369</v>
      </c>
      <c r="AI9">
        <v>63153</v>
      </c>
      <c r="AJ9">
        <v>1.6882808417652369</v>
      </c>
    </row>
    <row r="10" spans="1:38" x14ac:dyDescent="0.25">
      <c r="B10">
        <v>51754</v>
      </c>
      <c r="C10">
        <v>72130</v>
      </c>
      <c r="D10">
        <v>22374</v>
      </c>
      <c r="E10">
        <v>24695</v>
      </c>
      <c r="F10">
        <v>52961</v>
      </c>
      <c r="H10">
        <v>103291</v>
      </c>
      <c r="J10">
        <f t="shared" si="0"/>
        <v>44782.8</v>
      </c>
      <c r="K10">
        <f t="shared" si="1"/>
        <v>2.3064882052931033</v>
      </c>
      <c r="L10">
        <f t="shared" si="2"/>
        <v>72130</v>
      </c>
      <c r="M10">
        <f t="shared" si="3"/>
        <v>22374</v>
      </c>
      <c r="N10">
        <f t="shared" si="4"/>
        <v>44782.8</v>
      </c>
      <c r="O10">
        <f t="shared" si="5"/>
        <v>49756</v>
      </c>
      <c r="Q10">
        <v>6367</v>
      </c>
      <c r="R10">
        <v>3289</v>
      </c>
      <c r="T10">
        <v>-2695.1999999999971</v>
      </c>
      <c r="U10">
        <v>903</v>
      </c>
      <c r="W10">
        <v>39593.199999999997</v>
      </c>
      <c r="X10">
        <v>3616.2</v>
      </c>
      <c r="AD10">
        <v>44782.8</v>
      </c>
      <c r="AE10">
        <v>2.3064882052931033</v>
      </c>
      <c r="AK10">
        <v>44782.8</v>
      </c>
      <c r="AL10">
        <v>2.3064882052931033</v>
      </c>
    </row>
    <row r="11" spans="1:38" x14ac:dyDescent="0.25">
      <c r="B11">
        <v>75835</v>
      </c>
      <c r="C11">
        <v>41283</v>
      </c>
      <c r="D11">
        <v>40220</v>
      </c>
      <c r="E11">
        <v>23145</v>
      </c>
      <c r="F11">
        <v>33092</v>
      </c>
      <c r="H11">
        <v>59500</v>
      </c>
      <c r="J11">
        <f t="shared" si="0"/>
        <v>42715</v>
      </c>
      <c r="K11">
        <f t="shared" si="1"/>
        <v>1.3929532950953998</v>
      </c>
      <c r="L11">
        <f t="shared" si="2"/>
        <v>75835</v>
      </c>
      <c r="M11">
        <f t="shared" si="3"/>
        <v>23145</v>
      </c>
      <c r="N11">
        <f t="shared" si="4"/>
        <v>42715</v>
      </c>
      <c r="O11">
        <f t="shared" si="5"/>
        <v>52690</v>
      </c>
      <c r="Q11">
        <v>-1139</v>
      </c>
      <c r="R11">
        <v>-194</v>
      </c>
      <c r="T11">
        <v>16122.400000000001</v>
      </c>
      <c r="U11">
        <v>149.59999999999854</v>
      </c>
      <c r="W11">
        <v>16122.399999999998</v>
      </c>
      <c r="X11">
        <v>4142.3999999999996</v>
      </c>
      <c r="AD11">
        <v>42715</v>
      </c>
      <c r="AE11">
        <v>1.3929532950953998</v>
      </c>
      <c r="AI11">
        <v>42715</v>
      </c>
      <c r="AJ11">
        <v>1.3929532950953998</v>
      </c>
    </row>
    <row r="12" spans="1:38" x14ac:dyDescent="0.25">
      <c r="B12">
        <v>94064</v>
      </c>
      <c r="C12">
        <v>96447</v>
      </c>
      <c r="D12">
        <v>92772</v>
      </c>
      <c r="E12">
        <v>78473</v>
      </c>
      <c r="F12">
        <v>91647</v>
      </c>
      <c r="H12">
        <v>108361</v>
      </c>
      <c r="J12">
        <f t="shared" si="0"/>
        <v>90680.6</v>
      </c>
      <c r="K12">
        <f t="shared" si="1"/>
        <v>1.1949744487795624</v>
      </c>
      <c r="L12">
        <f t="shared" si="2"/>
        <v>96447</v>
      </c>
      <c r="M12">
        <f t="shared" si="3"/>
        <v>78473</v>
      </c>
      <c r="N12">
        <f t="shared" si="4"/>
        <v>90680.6</v>
      </c>
      <c r="O12">
        <f t="shared" si="5"/>
        <v>17974</v>
      </c>
      <c r="Q12">
        <v>30256</v>
      </c>
      <c r="R12">
        <v>-10799</v>
      </c>
      <c r="T12">
        <v>19685</v>
      </c>
      <c r="U12">
        <v>-584</v>
      </c>
      <c r="W12">
        <v>26167.4</v>
      </c>
      <c r="X12">
        <v>2046.4</v>
      </c>
      <c r="AB12">
        <v>90680.6</v>
      </c>
      <c r="AC12">
        <v>1.1949744487795624</v>
      </c>
      <c r="AI12">
        <v>90680.6</v>
      </c>
      <c r="AJ12">
        <v>1.1949744487795624</v>
      </c>
    </row>
    <row r="13" spans="1:38" x14ac:dyDescent="0.25">
      <c r="B13">
        <v>105507</v>
      </c>
      <c r="C13">
        <v>6761</v>
      </c>
      <c r="D13">
        <v>39570</v>
      </c>
      <c r="E13">
        <v>67476</v>
      </c>
      <c r="F13">
        <v>74747</v>
      </c>
      <c r="H13">
        <v>67192</v>
      </c>
      <c r="J13">
        <f t="shared" si="0"/>
        <v>58812.2</v>
      </c>
      <c r="K13">
        <f t="shared" si="1"/>
        <v>1.1424840424265714</v>
      </c>
      <c r="L13">
        <f t="shared" si="2"/>
        <v>105507</v>
      </c>
      <c r="M13">
        <f t="shared" si="3"/>
        <v>6761</v>
      </c>
      <c r="N13">
        <f t="shared" si="4"/>
        <v>58812.2</v>
      </c>
      <c r="O13">
        <f t="shared" si="5"/>
        <v>98746</v>
      </c>
      <c r="Q13">
        <v>-43508</v>
      </c>
      <c r="R13">
        <v>550</v>
      </c>
      <c r="T13">
        <v>1592.5999999999985</v>
      </c>
      <c r="U13">
        <v>181.79999999999563</v>
      </c>
      <c r="W13">
        <v>22617.4</v>
      </c>
      <c r="X13">
        <v>6490.1999999999989</v>
      </c>
      <c r="AD13">
        <v>58812.2</v>
      </c>
      <c r="AE13">
        <v>1.1424840424265714</v>
      </c>
      <c r="AI13">
        <v>58812.2</v>
      </c>
      <c r="AJ13">
        <v>1.1424840424265714</v>
      </c>
    </row>
    <row r="14" spans="1:38" x14ac:dyDescent="0.25">
      <c r="B14">
        <v>50348</v>
      </c>
      <c r="C14">
        <v>101442</v>
      </c>
      <c r="D14">
        <v>3771</v>
      </c>
      <c r="E14">
        <v>90655</v>
      </c>
      <c r="F14">
        <v>33634</v>
      </c>
      <c r="H14">
        <v>80196</v>
      </c>
      <c r="J14">
        <f t="shared" si="0"/>
        <v>55970</v>
      </c>
      <c r="K14">
        <f t="shared" si="1"/>
        <v>1.4328390209040558</v>
      </c>
      <c r="L14">
        <f t="shared" si="2"/>
        <v>101442</v>
      </c>
      <c r="M14">
        <f t="shared" si="3"/>
        <v>3771</v>
      </c>
      <c r="N14">
        <f t="shared" si="4"/>
        <v>55970</v>
      </c>
      <c r="O14">
        <f t="shared" si="5"/>
        <v>97671</v>
      </c>
      <c r="Q14">
        <v>-38007</v>
      </c>
      <c r="R14">
        <v>-5796</v>
      </c>
      <c r="T14">
        <v>-11114.199999999997</v>
      </c>
      <c r="U14">
        <v>-1295.5999999999985</v>
      </c>
      <c r="W14">
        <v>44821</v>
      </c>
      <c r="X14">
        <v>7396</v>
      </c>
      <c r="AF14">
        <v>55970</v>
      </c>
      <c r="AG14">
        <v>1.4328390209040558</v>
      </c>
      <c r="AK14">
        <v>55970</v>
      </c>
      <c r="AL14">
        <v>1.4328390209040558</v>
      </c>
    </row>
    <row r="15" spans="1:38" x14ac:dyDescent="0.25">
      <c r="B15">
        <v>26438</v>
      </c>
      <c r="C15">
        <v>60863</v>
      </c>
      <c r="D15">
        <v>84518</v>
      </c>
      <c r="E15">
        <v>56171</v>
      </c>
      <c r="F15">
        <v>29821</v>
      </c>
      <c r="H15">
        <v>75304</v>
      </c>
      <c r="J15">
        <f t="shared" si="0"/>
        <v>51562.2</v>
      </c>
      <c r="K15">
        <f t="shared" si="1"/>
        <v>1.4604497092831572</v>
      </c>
      <c r="L15">
        <f t="shared" si="2"/>
        <v>84518</v>
      </c>
      <c r="M15">
        <f t="shared" si="3"/>
        <v>26438</v>
      </c>
      <c r="N15">
        <f t="shared" si="4"/>
        <v>51562.2</v>
      </c>
      <c r="O15">
        <f t="shared" si="5"/>
        <v>58080</v>
      </c>
      <c r="Q15">
        <v>-18791</v>
      </c>
      <c r="R15">
        <v>222</v>
      </c>
      <c r="T15">
        <v>-2951.4000000000015</v>
      </c>
      <c r="U15">
        <v>-194.60000000000582</v>
      </c>
      <c r="W15">
        <v>24317</v>
      </c>
      <c r="X15">
        <v>5484.6</v>
      </c>
      <c r="AD15">
        <v>51562.2</v>
      </c>
      <c r="AE15">
        <v>1.4604497092831572</v>
      </c>
      <c r="AI15">
        <v>51562.2</v>
      </c>
      <c r="AJ15">
        <v>1.4604497092831572</v>
      </c>
    </row>
    <row r="16" spans="1:38" x14ac:dyDescent="0.25">
      <c r="B16">
        <v>59172</v>
      </c>
      <c r="C16">
        <v>27084</v>
      </c>
      <c r="D16">
        <v>44603</v>
      </c>
      <c r="E16">
        <v>38627</v>
      </c>
      <c r="F16">
        <v>32500</v>
      </c>
      <c r="H16">
        <v>62370</v>
      </c>
      <c r="J16">
        <f t="shared" si="0"/>
        <v>40397.199999999997</v>
      </c>
      <c r="K16">
        <f t="shared" si="1"/>
        <v>1.5439188854673098</v>
      </c>
      <c r="L16">
        <f t="shared" si="2"/>
        <v>59172</v>
      </c>
      <c r="M16">
        <f t="shared" si="3"/>
        <v>27084</v>
      </c>
      <c r="N16">
        <f t="shared" si="4"/>
        <v>40397.199999999997</v>
      </c>
      <c r="O16">
        <f t="shared" si="5"/>
        <v>32088</v>
      </c>
      <c r="Q16">
        <v>-17580</v>
      </c>
      <c r="R16">
        <v>5571</v>
      </c>
      <c r="T16">
        <v>-34165.400000000009</v>
      </c>
      <c r="U16">
        <v>-1128.6000000000058</v>
      </c>
      <c r="W16">
        <v>36087.800000000003</v>
      </c>
      <c r="X16">
        <v>11511.800000000001</v>
      </c>
      <c r="AB16">
        <v>40397.199999999997</v>
      </c>
      <c r="AC16">
        <v>1.5439188854673098</v>
      </c>
      <c r="AK16">
        <v>40397.199999999997</v>
      </c>
      <c r="AL16">
        <v>1.5439188854673098</v>
      </c>
    </row>
    <row r="17" spans="2:38" x14ac:dyDescent="0.25">
      <c r="B17">
        <v>56456</v>
      </c>
      <c r="C17">
        <v>37561</v>
      </c>
      <c r="D17">
        <v>56829</v>
      </c>
      <c r="E17">
        <v>63456</v>
      </c>
      <c r="F17">
        <v>99168</v>
      </c>
      <c r="H17">
        <v>78616</v>
      </c>
      <c r="J17">
        <f t="shared" si="0"/>
        <v>62694</v>
      </c>
      <c r="K17">
        <f t="shared" si="1"/>
        <v>1.2539636966854883</v>
      </c>
      <c r="L17">
        <f t="shared" si="2"/>
        <v>99168</v>
      </c>
      <c r="M17">
        <f t="shared" si="3"/>
        <v>37561</v>
      </c>
      <c r="N17">
        <f t="shared" si="4"/>
        <v>62694</v>
      </c>
      <c r="O17">
        <f t="shared" si="5"/>
        <v>61607</v>
      </c>
      <c r="Q17">
        <v>26218</v>
      </c>
      <c r="R17">
        <v>11383</v>
      </c>
      <c r="T17">
        <v>35142</v>
      </c>
      <c r="U17">
        <v>3657.8000000000029</v>
      </c>
      <c r="W17">
        <v>38321.599999999999</v>
      </c>
      <c r="X17">
        <v>9173</v>
      </c>
      <c r="AD17">
        <v>62694</v>
      </c>
      <c r="AE17">
        <v>1.2539636966854883</v>
      </c>
      <c r="AI17">
        <v>62694</v>
      </c>
      <c r="AJ17">
        <v>1.2539636966854883</v>
      </c>
    </row>
    <row r="18" spans="2:38" x14ac:dyDescent="0.25">
      <c r="B18">
        <v>66711</v>
      </c>
      <c r="C18">
        <v>91341</v>
      </c>
      <c r="D18">
        <v>78899</v>
      </c>
      <c r="E18">
        <v>92984</v>
      </c>
      <c r="F18">
        <v>55335</v>
      </c>
      <c r="H18">
        <v>114463</v>
      </c>
      <c r="J18">
        <f t="shared" si="0"/>
        <v>77054</v>
      </c>
      <c r="K18">
        <f t="shared" si="1"/>
        <v>1.4854906948373867</v>
      </c>
      <c r="L18">
        <f t="shared" si="2"/>
        <v>92984</v>
      </c>
      <c r="M18">
        <f t="shared" si="3"/>
        <v>55335</v>
      </c>
      <c r="N18">
        <f t="shared" si="4"/>
        <v>77054</v>
      </c>
      <c r="O18">
        <f t="shared" si="5"/>
        <v>37649</v>
      </c>
      <c r="Q18">
        <v>17785</v>
      </c>
      <c r="R18">
        <v>8195</v>
      </c>
      <c r="T18">
        <v>6476.6000000000058</v>
      </c>
      <c r="U18">
        <v>4562.1999999999971</v>
      </c>
      <c r="W18">
        <v>20005</v>
      </c>
      <c r="X18">
        <v>4562.2</v>
      </c>
      <c r="AB18">
        <v>77054</v>
      </c>
      <c r="AC18">
        <v>1.4854906948373867</v>
      </c>
      <c r="AK18">
        <v>77054</v>
      </c>
      <c r="AL18">
        <v>1.4854906948373867</v>
      </c>
    </row>
    <row r="19" spans="2:38" x14ac:dyDescent="0.25">
      <c r="B19">
        <v>70262</v>
      </c>
      <c r="C19">
        <v>66601</v>
      </c>
      <c r="D19">
        <v>46456</v>
      </c>
      <c r="E19">
        <v>72582</v>
      </c>
      <c r="F19">
        <v>10064</v>
      </c>
      <c r="H19">
        <v>78294</v>
      </c>
      <c r="J19">
        <f t="shared" si="0"/>
        <v>53193</v>
      </c>
      <c r="K19">
        <f t="shared" si="1"/>
        <v>1.4718853984546838</v>
      </c>
      <c r="L19">
        <f t="shared" si="2"/>
        <v>72582</v>
      </c>
      <c r="M19">
        <f t="shared" si="3"/>
        <v>10064</v>
      </c>
      <c r="N19">
        <f t="shared" si="4"/>
        <v>53193</v>
      </c>
      <c r="O19">
        <f t="shared" si="5"/>
        <v>62518</v>
      </c>
      <c r="Q19">
        <v>-2271</v>
      </c>
      <c r="R19">
        <v>-227</v>
      </c>
      <c r="T19">
        <v>-6880.1999999999971</v>
      </c>
      <c r="U19">
        <v>3084.1999999999971</v>
      </c>
      <c r="W19">
        <v>52024.600000000006</v>
      </c>
      <c r="X19">
        <v>9701.4</v>
      </c>
      <c r="AB19">
        <v>53193</v>
      </c>
      <c r="AC19">
        <v>1.4718853984546838</v>
      </c>
      <c r="AI19">
        <v>53193</v>
      </c>
      <c r="AJ19">
        <v>1.4718853984546838</v>
      </c>
    </row>
    <row r="20" spans="2:38" x14ac:dyDescent="0.25">
      <c r="B20">
        <v>69326</v>
      </c>
      <c r="C20">
        <v>74723</v>
      </c>
      <c r="D20">
        <v>63537</v>
      </c>
      <c r="E20">
        <v>88884</v>
      </c>
      <c r="F20">
        <v>104029</v>
      </c>
      <c r="H20">
        <v>116894</v>
      </c>
      <c r="J20">
        <f t="shared" si="0"/>
        <v>80099.8</v>
      </c>
      <c r="K20">
        <f t="shared" si="1"/>
        <v>1.4593544553169919</v>
      </c>
      <c r="L20">
        <f t="shared" si="2"/>
        <v>104029</v>
      </c>
      <c r="M20">
        <f t="shared" si="3"/>
        <v>63537</v>
      </c>
      <c r="N20">
        <f t="shared" si="4"/>
        <v>80099.8</v>
      </c>
      <c r="O20">
        <f t="shared" si="5"/>
        <v>40492</v>
      </c>
      <c r="Q20">
        <v>5333</v>
      </c>
      <c r="R20">
        <v>13830</v>
      </c>
      <c r="T20">
        <v>24110.200000000004</v>
      </c>
      <c r="U20">
        <v>4890.1999999999971</v>
      </c>
      <c r="W20">
        <v>36600.6</v>
      </c>
      <c r="X20">
        <v>7147</v>
      </c>
      <c r="AD20">
        <v>80099.8</v>
      </c>
      <c r="AE20">
        <v>1.4593544553169919</v>
      </c>
      <c r="AK20">
        <v>80099.8</v>
      </c>
      <c r="AL20">
        <v>1.4593544553169919</v>
      </c>
    </row>
    <row r="21" spans="2:38" x14ac:dyDescent="0.25">
      <c r="B21">
        <v>109101</v>
      </c>
      <c r="C21">
        <v>46941</v>
      </c>
      <c r="D21">
        <v>12646</v>
      </c>
      <c r="E21">
        <v>27834</v>
      </c>
      <c r="F21">
        <v>55926</v>
      </c>
      <c r="H21">
        <v>119436</v>
      </c>
      <c r="J21">
        <f t="shared" si="0"/>
        <v>50489.599999999999</v>
      </c>
      <c r="K21">
        <f t="shared" si="1"/>
        <v>2.3655564710356192</v>
      </c>
      <c r="L21">
        <f t="shared" si="2"/>
        <v>109101</v>
      </c>
      <c r="M21">
        <f t="shared" si="3"/>
        <v>12646</v>
      </c>
      <c r="N21">
        <f t="shared" si="4"/>
        <v>50489.599999999999</v>
      </c>
      <c r="O21">
        <f t="shared" si="5"/>
        <v>96455</v>
      </c>
      <c r="Q21">
        <v>14640</v>
      </c>
      <c r="R21">
        <v>-5128</v>
      </c>
      <c r="T21">
        <v>-7345</v>
      </c>
      <c r="U21">
        <v>558.40000000000146</v>
      </c>
      <c r="W21">
        <v>28023.399999999998</v>
      </c>
      <c r="X21">
        <v>8826.8000000000011</v>
      </c>
      <c r="AD21">
        <v>50489.599999999999</v>
      </c>
      <c r="AE21">
        <v>2.3655564710356192</v>
      </c>
      <c r="AK21">
        <v>50489.599999999999</v>
      </c>
      <c r="AL21">
        <v>2.3655564710356192</v>
      </c>
    </row>
    <row r="22" spans="2:38" x14ac:dyDescent="0.25">
      <c r="B22">
        <v>79741</v>
      </c>
      <c r="C22">
        <v>71692</v>
      </c>
      <c r="D22">
        <v>32196</v>
      </c>
      <c r="E22">
        <v>97802</v>
      </c>
      <c r="F22">
        <v>62296</v>
      </c>
      <c r="H22">
        <v>136132</v>
      </c>
      <c r="J22">
        <f t="shared" si="0"/>
        <v>68745.399999999994</v>
      </c>
      <c r="K22">
        <f t="shared" si="1"/>
        <v>1.9802343138595457</v>
      </c>
      <c r="L22">
        <f t="shared" si="2"/>
        <v>97802</v>
      </c>
      <c r="M22">
        <f t="shared" si="3"/>
        <v>32196</v>
      </c>
      <c r="N22">
        <f t="shared" si="4"/>
        <v>68745.399999999994</v>
      </c>
      <c r="O22">
        <f t="shared" si="5"/>
        <v>65606</v>
      </c>
      <c r="Q22">
        <v>60487</v>
      </c>
      <c r="R22">
        <v>18378</v>
      </c>
      <c r="T22">
        <v>36617.799999999996</v>
      </c>
      <c r="U22">
        <v>4756.9999999999927</v>
      </c>
      <c r="W22">
        <v>56260.6</v>
      </c>
      <c r="X22">
        <v>5036.6000000000004</v>
      </c>
      <c r="AD22">
        <v>68745.399999999994</v>
      </c>
      <c r="AE22">
        <v>1.9802343138595457</v>
      </c>
      <c r="AK22">
        <v>68745.399999999994</v>
      </c>
      <c r="AL22">
        <v>1.9802343138595457</v>
      </c>
    </row>
    <row r="23" spans="2:38" x14ac:dyDescent="0.25">
      <c r="B23">
        <v>92827</v>
      </c>
      <c r="C23">
        <v>87205</v>
      </c>
      <c r="D23">
        <v>31142</v>
      </c>
      <c r="E23">
        <v>77566</v>
      </c>
      <c r="F23">
        <v>25009</v>
      </c>
      <c r="H23">
        <v>73846</v>
      </c>
      <c r="J23">
        <f t="shared" si="0"/>
        <v>62749.8</v>
      </c>
      <c r="K23">
        <f t="shared" si="1"/>
        <v>1.1768324361193183</v>
      </c>
      <c r="L23">
        <f t="shared" si="2"/>
        <v>92827</v>
      </c>
      <c r="M23">
        <f t="shared" si="3"/>
        <v>25009</v>
      </c>
      <c r="N23">
        <f t="shared" si="4"/>
        <v>62749.8</v>
      </c>
      <c r="O23">
        <f t="shared" si="5"/>
        <v>67818</v>
      </c>
      <c r="Q23">
        <v>-20126</v>
      </c>
      <c r="R23">
        <v>5760</v>
      </c>
      <c r="T23">
        <v>-21406.800000000003</v>
      </c>
      <c r="U23">
        <v>-379.19999999999709</v>
      </c>
      <c r="W23">
        <v>24598.800000000003</v>
      </c>
      <c r="X23">
        <v>4197.2</v>
      </c>
      <c r="AB23">
        <v>62749.8</v>
      </c>
      <c r="AC23">
        <v>1.1768324361193183</v>
      </c>
      <c r="AI23">
        <v>62749.8</v>
      </c>
      <c r="AJ23">
        <v>1.1768324361193183</v>
      </c>
    </row>
    <row r="24" spans="2:38" x14ac:dyDescent="0.25">
      <c r="B24">
        <v>32759</v>
      </c>
      <c r="C24">
        <v>69442</v>
      </c>
      <c r="D24">
        <v>15808</v>
      </c>
      <c r="E24">
        <v>50628</v>
      </c>
      <c r="F24">
        <v>35966</v>
      </c>
      <c r="H24">
        <v>79332</v>
      </c>
      <c r="J24">
        <f t="shared" si="0"/>
        <v>40920.6</v>
      </c>
      <c r="K24">
        <f t="shared" si="1"/>
        <v>1.9386812510080498</v>
      </c>
      <c r="L24">
        <f t="shared" si="2"/>
        <v>69442</v>
      </c>
      <c r="M24">
        <f t="shared" si="3"/>
        <v>15808</v>
      </c>
      <c r="N24">
        <f t="shared" si="4"/>
        <v>40920.6</v>
      </c>
      <c r="O24">
        <f t="shared" si="5"/>
        <v>53634</v>
      </c>
      <c r="Q24">
        <v>5532</v>
      </c>
      <c r="R24">
        <v>247</v>
      </c>
      <c r="T24">
        <v>-25278.000000000007</v>
      </c>
      <c r="U24">
        <v>-7264.2000000000044</v>
      </c>
      <c r="W24">
        <v>34870.800000000003</v>
      </c>
      <c r="X24">
        <v>8378.6</v>
      </c>
      <c r="AB24">
        <v>40920.6</v>
      </c>
      <c r="AC24">
        <v>1.9386812510080498</v>
      </c>
      <c r="AK24">
        <v>40920.6</v>
      </c>
      <c r="AL24">
        <v>1.9386812510080498</v>
      </c>
    </row>
    <row r="25" spans="2:38" x14ac:dyDescent="0.25">
      <c r="B25">
        <v>20880</v>
      </c>
      <c r="C25">
        <v>30490</v>
      </c>
      <c r="D25">
        <v>82357</v>
      </c>
      <c r="E25">
        <v>77071</v>
      </c>
      <c r="F25">
        <v>51536</v>
      </c>
      <c r="H25">
        <v>100981</v>
      </c>
      <c r="J25">
        <f t="shared" si="0"/>
        <v>52466.8</v>
      </c>
      <c r="K25">
        <f t="shared" si="1"/>
        <v>1.9246647403691477</v>
      </c>
      <c r="L25">
        <f t="shared" si="2"/>
        <v>82357</v>
      </c>
      <c r="M25">
        <f t="shared" si="3"/>
        <v>20880</v>
      </c>
      <c r="N25">
        <f t="shared" si="4"/>
        <v>52466.8</v>
      </c>
      <c r="O25">
        <f t="shared" si="5"/>
        <v>61477</v>
      </c>
      <c r="Q25">
        <v>-7136</v>
      </c>
      <c r="R25">
        <v>-8163</v>
      </c>
      <c r="T25">
        <v>-1284.1999999999971</v>
      </c>
      <c r="U25">
        <v>5101</v>
      </c>
      <c r="W25">
        <v>23967.399999999998</v>
      </c>
      <c r="X25">
        <v>5326.2000000000007</v>
      </c>
      <c r="AD25">
        <v>52466.8</v>
      </c>
      <c r="AE25">
        <v>1.9246647403691477</v>
      </c>
      <c r="AK25">
        <v>52466.8</v>
      </c>
      <c r="AL25">
        <v>1.9246647403691477</v>
      </c>
    </row>
    <row r="26" spans="2:38" x14ac:dyDescent="0.25">
      <c r="B26">
        <v>74293</v>
      </c>
      <c r="C26">
        <v>27720</v>
      </c>
      <c r="D26">
        <v>25092</v>
      </c>
      <c r="E26">
        <v>45488</v>
      </c>
      <c r="F26">
        <v>49339</v>
      </c>
      <c r="H26">
        <v>83701</v>
      </c>
      <c r="J26">
        <f t="shared" si="0"/>
        <v>44386.400000000001</v>
      </c>
      <c r="K26">
        <f t="shared" si="1"/>
        <v>1.8857352702629633</v>
      </c>
      <c r="L26">
        <f t="shared" si="2"/>
        <v>74293</v>
      </c>
      <c r="M26">
        <f t="shared" si="3"/>
        <v>25092</v>
      </c>
      <c r="N26">
        <f t="shared" si="4"/>
        <v>44386.400000000001</v>
      </c>
      <c r="O26">
        <f t="shared" si="5"/>
        <v>49201</v>
      </c>
      <c r="Q26">
        <v>19249</v>
      </c>
      <c r="R26">
        <v>-17084</v>
      </c>
      <c r="T26">
        <v>24632.600000000002</v>
      </c>
      <c r="U26">
        <v>-3603</v>
      </c>
      <c r="W26">
        <v>28501.4</v>
      </c>
      <c r="X26">
        <v>3751</v>
      </c>
      <c r="AD26">
        <v>44386.400000000001</v>
      </c>
      <c r="AE26">
        <v>1.8857352702629633</v>
      </c>
      <c r="AK26">
        <v>44386.400000000001</v>
      </c>
      <c r="AL26">
        <v>1.8857352702629633</v>
      </c>
    </row>
    <row r="27" spans="2:38" x14ac:dyDescent="0.25">
      <c r="B27">
        <v>34313</v>
      </c>
      <c r="C27">
        <v>71757</v>
      </c>
      <c r="D27">
        <v>87821</v>
      </c>
      <c r="E27">
        <v>71822</v>
      </c>
      <c r="F27">
        <v>57738</v>
      </c>
      <c r="H27">
        <v>93339</v>
      </c>
      <c r="J27">
        <f t="shared" si="0"/>
        <v>64690.2</v>
      </c>
      <c r="K27">
        <f t="shared" si="1"/>
        <v>1.4428615153454465</v>
      </c>
      <c r="L27">
        <f t="shared" si="2"/>
        <v>87821</v>
      </c>
      <c r="M27">
        <f t="shared" si="3"/>
        <v>34313</v>
      </c>
      <c r="N27">
        <f t="shared" si="4"/>
        <v>64690.2</v>
      </c>
      <c r="O27">
        <f t="shared" si="5"/>
        <v>53508</v>
      </c>
      <c r="Q27">
        <v>-19821</v>
      </c>
      <c r="R27">
        <v>134</v>
      </c>
      <c r="T27">
        <v>-14989.199999999997</v>
      </c>
      <c r="U27">
        <v>-3361</v>
      </c>
      <c r="W27">
        <v>42756.800000000003</v>
      </c>
      <c r="X27">
        <v>7939.4000000000005</v>
      </c>
      <c r="AB27">
        <v>64690.2</v>
      </c>
      <c r="AC27">
        <v>1.4428615153454465</v>
      </c>
      <c r="AK27">
        <v>64690.2</v>
      </c>
      <c r="AL27">
        <v>1.4428615153454465</v>
      </c>
    </row>
    <row r="28" spans="2:38" x14ac:dyDescent="0.25">
      <c r="B28">
        <v>61817</v>
      </c>
      <c r="C28">
        <v>73196</v>
      </c>
      <c r="D28">
        <v>109177</v>
      </c>
      <c r="E28">
        <v>91922</v>
      </c>
      <c r="F28">
        <v>99043</v>
      </c>
      <c r="H28">
        <v>100740</v>
      </c>
      <c r="J28">
        <f t="shared" si="0"/>
        <v>87031</v>
      </c>
      <c r="K28">
        <f t="shared" si="1"/>
        <v>1.1575185853316634</v>
      </c>
      <c r="L28">
        <f t="shared" si="2"/>
        <v>109177</v>
      </c>
      <c r="M28">
        <f t="shared" si="3"/>
        <v>61817</v>
      </c>
      <c r="N28">
        <f t="shared" si="4"/>
        <v>87031</v>
      </c>
      <c r="O28">
        <f t="shared" si="5"/>
        <v>47360</v>
      </c>
      <c r="Q28">
        <v>20544</v>
      </c>
      <c r="R28">
        <v>-1551</v>
      </c>
      <c r="T28">
        <v>33157</v>
      </c>
      <c r="U28">
        <v>108.19999999999709</v>
      </c>
      <c r="W28">
        <v>44881</v>
      </c>
      <c r="X28">
        <v>4171.0000000000009</v>
      </c>
      <c r="AD28">
        <v>87031</v>
      </c>
      <c r="AE28">
        <v>1.1575185853316634</v>
      </c>
      <c r="AI28">
        <v>87031</v>
      </c>
      <c r="AJ28">
        <v>1.1575185853316634</v>
      </c>
    </row>
    <row r="29" spans="2:38" x14ac:dyDescent="0.25">
      <c r="B29">
        <v>81950</v>
      </c>
      <c r="C29">
        <v>44304</v>
      </c>
      <c r="D29">
        <v>49677</v>
      </c>
      <c r="E29">
        <v>65367</v>
      </c>
      <c r="F29">
        <v>26259</v>
      </c>
      <c r="H29">
        <v>117386</v>
      </c>
      <c r="J29">
        <f t="shared" si="0"/>
        <v>53511.4</v>
      </c>
      <c r="K29">
        <f t="shared" si="1"/>
        <v>2.1936634063022082</v>
      </c>
      <c r="L29">
        <f t="shared" si="2"/>
        <v>81950</v>
      </c>
      <c r="M29">
        <f t="shared" si="3"/>
        <v>26259</v>
      </c>
      <c r="N29">
        <f t="shared" si="4"/>
        <v>53511.4</v>
      </c>
      <c r="O29">
        <f t="shared" si="5"/>
        <v>55691</v>
      </c>
      <c r="Q29">
        <v>39158</v>
      </c>
      <c r="R29">
        <v>-132</v>
      </c>
      <c r="T29">
        <v>-2256.7999999999956</v>
      </c>
      <c r="U29">
        <v>4974.5999999999985</v>
      </c>
      <c r="W29">
        <v>21497.600000000002</v>
      </c>
      <c r="X29">
        <v>5654.6</v>
      </c>
      <c r="Z29">
        <v>53511.4</v>
      </c>
      <c r="AA29">
        <v>2.1936634063022082</v>
      </c>
      <c r="AK29">
        <v>53511.4</v>
      </c>
      <c r="AL29">
        <v>2.1936634063022082</v>
      </c>
    </row>
    <row r="30" spans="2:38" x14ac:dyDescent="0.25">
      <c r="B30">
        <v>85646</v>
      </c>
      <c r="C30">
        <v>49221</v>
      </c>
      <c r="D30">
        <v>69087</v>
      </c>
      <c r="E30">
        <v>34015</v>
      </c>
      <c r="F30">
        <v>37508</v>
      </c>
      <c r="H30">
        <v>70903</v>
      </c>
      <c r="J30">
        <f t="shared" si="0"/>
        <v>55095.4</v>
      </c>
      <c r="K30">
        <f t="shared" si="1"/>
        <v>1.2869132450259004</v>
      </c>
      <c r="L30">
        <f t="shared" si="2"/>
        <v>85646</v>
      </c>
      <c r="M30">
        <f t="shared" si="3"/>
        <v>34015</v>
      </c>
      <c r="N30">
        <f t="shared" si="4"/>
        <v>55095.4</v>
      </c>
      <c r="O30">
        <f t="shared" si="5"/>
        <v>51631</v>
      </c>
      <c r="Q30">
        <v>-32663</v>
      </c>
      <c r="R30">
        <v>215</v>
      </c>
      <c r="T30">
        <v>-16023.200000000004</v>
      </c>
      <c r="U30">
        <v>-2282.5999999999985</v>
      </c>
      <c r="W30">
        <v>36210.400000000001</v>
      </c>
      <c r="X30">
        <v>6597.8</v>
      </c>
      <c r="AB30">
        <v>55095.4</v>
      </c>
      <c r="AC30">
        <v>1.2869132450259004</v>
      </c>
      <c r="AI30">
        <v>55095.4</v>
      </c>
      <c r="AJ30">
        <v>1.2869132450259004</v>
      </c>
    </row>
    <row r="31" spans="2:38" x14ac:dyDescent="0.25">
      <c r="B31">
        <v>53448</v>
      </c>
      <c r="C31">
        <v>53906</v>
      </c>
      <c r="D31">
        <v>42124</v>
      </c>
      <c r="E31">
        <v>39198</v>
      </c>
      <c r="F31">
        <v>86728</v>
      </c>
      <c r="H31">
        <v>114933</v>
      </c>
      <c r="J31">
        <f t="shared" si="0"/>
        <v>55080.800000000003</v>
      </c>
      <c r="K31">
        <f t="shared" si="1"/>
        <v>2.0866254665872681</v>
      </c>
      <c r="L31">
        <f t="shared" si="2"/>
        <v>86728</v>
      </c>
      <c r="M31">
        <f t="shared" si="3"/>
        <v>39198</v>
      </c>
      <c r="N31">
        <f t="shared" si="4"/>
        <v>55080.800000000003</v>
      </c>
      <c r="O31">
        <f t="shared" si="5"/>
        <v>47530</v>
      </c>
      <c r="Q31">
        <v>28095</v>
      </c>
      <c r="R31">
        <v>2041</v>
      </c>
      <c r="T31">
        <v>15966.800000000003</v>
      </c>
      <c r="U31">
        <v>1194.2000000000044</v>
      </c>
      <c r="W31">
        <v>38094</v>
      </c>
      <c r="X31">
        <v>1194.2</v>
      </c>
      <c r="AD31">
        <v>55080.800000000003</v>
      </c>
      <c r="AE31">
        <v>2.0866254665872681</v>
      </c>
      <c r="AK31">
        <v>55080.800000000003</v>
      </c>
      <c r="AL31">
        <v>2.0866254665872681</v>
      </c>
    </row>
    <row r="32" spans="2:38" x14ac:dyDescent="0.25">
      <c r="B32">
        <v>67569</v>
      </c>
      <c r="C32">
        <v>65344</v>
      </c>
      <c r="D32">
        <v>77084</v>
      </c>
      <c r="E32">
        <v>55884</v>
      </c>
      <c r="F32">
        <v>91430</v>
      </c>
      <c r="H32">
        <v>85678</v>
      </c>
      <c r="J32">
        <f t="shared" si="0"/>
        <v>71462.2</v>
      </c>
      <c r="K32">
        <f t="shared" si="1"/>
        <v>1.1989275449118555</v>
      </c>
      <c r="L32">
        <f t="shared" si="2"/>
        <v>91430</v>
      </c>
      <c r="M32">
        <f t="shared" si="3"/>
        <v>55884</v>
      </c>
      <c r="N32">
        <f t="shared" si="4"/>
        <v>71462.2</v>
      </c>
      <c r="O32">
        <f t="shared" si="5"/>
        <v>35546</v>
      </c>
      <c r="Q32">
        <v>8188</v>
      </c>
      <c r="R32">
        <v>-889</v>
      </c>
      <c r="T32">
        <v>-3469.4000000000087</v>
      </c>
      <c r="U32">
        <v>-1983.4000000000087</v>
      </c>
      <c r="W32">
        <v>23166.199999999997</v>
      </c>
      <c r="X32">
        <v>4083.8</v>
      </c>
      <c r="AB32">
        <v>71462.2</v>
      </c>
      <c r="AC32">
        <v>1.1989275449118555</v>
      </c>
      <c r="AI32">
        <v>71462.2</v>
      </c>
      <c r="AJ32">
        <v>1.1989275449118555</v>
      </c>
    </row>
    <row r="33" spans="2:38" x14ac:dyDescent="0.25">
      <c r="B33">
        <v>55353</v>
      </c>
      <c r="C33">
        <v>96709</v>
      </c>
      <c r="D33">
        <v>21138</v>
      </c>
      <c r="E33">
        <v>53074</v>
      </c>
      <c r="F33">
        <v>68603</v>
      </c>
      <c r="H33">
        <v>78454</v>
      </c>
      <c r="J33">
        <f t="shared" si="0"/>
        <v>58975.4</v>
      </c>
      <c r="K33">
        <f t="shared" si="1"/>
        <v>1.3302834741265002</v>
      </c>
      <c r="L33">
        <f t="shared" si="2"/>
        <v>96709</v>
      </c>
      <c r="M33">
        <f t="shared" si="3"/>
        <v>21138</v>
      </c>
      <c r="N33">
        <f t="shared" si="4"/>
        <v>58975.4</v>
      </c>
      <c r="O33">
        <f t="shared" si="5"/>
        <v>75571</v>
      </c>
      <c r="Q33">
        <v>-23390</v>
      </c>
      <c r="R33">
        <v>7644</v>
      </c>
      <c r="T33">
        <v>-4468</v>
      </c>
      <c r="U33">
        <v>1760.5999999999985</v>
      </c>
      <c r="W33">
        <v>57726.799999999988</v>
      </c>
      <c r="X33">
        <v>3635.7999999999997</v>
      </c>
      <c r="AF33">
        <v>58975.4</v>
      </c>
      <c r="AG33">
        <v>1.3302834741265002</v>
      </c>
      <c r="AI33">
        <v>58975.4</v>
      </c>
      <c r="AJ33">
        <v>1.3302834741265002</v>
      </c>
    </row>
    <row r="34" spans="2:38" x14ac:dyDescent="0.25">
      <c r="B34">
        <v>62223</v>
      </c>
      <c r="C34">
        <v>98236</v>
      </c>
      <c r="D34">
        <v>107683</v>
      </c>
      <c r="E34">
        <v>30240</v>
      </c>
      <c r="F34">
        <v>72472</v>
      </c>
      <c r="H34">
        <v>115822</v>
      </c>
      <c r="J34">
        <f t="shared" ref="J34:J65" si="6">AVERAGE(B34:F34)</f>
        <v>74170.8</v>
      </c>
      <c r="K34">
        <f t="shared" ref="K34:K65" si="7">H34/J34</f>
        <v>1.561557917671105</v>
      </c>
      <c r="L34">
        <f t="shared" ref="L34:L65" si="8">MAX(B34:F34)</f>
        <v>107683</v>
      </c>
      <c r="M34">
        <f t="shared" ref="M34:M65" si="9">MIN(B34:F34)</f>
        <v>30240</v>
      </c>
      <c r="N34">
        <f t="shared" ref="N34:N65" si="10">AVERAGE(B34:F34)</f>
        <v>74170.8</v>
      </c>
      <c r="O34">
        <f t="shared" ref="O34:O65" si="11">L34-M34</f>
        <v>77443</v>
      </c>
      <c r="Q34">
        <v>7213</v>
      </c>
      <c r="R34">
        <v>12057</v>
      </c>
      <c r="T34">
        <v>-5336.3999999999942</v>
      </c>
      <c r="U34">
        <v>4658.1999999999971</v>
      </c>
      <c r="W34">
        <v>32462.399999999998</v>
      </c>
      <c r="X34">
        <v>4994.6000000000004</v>
      </c>
      <c r="AB34">
        <v>74170.8</v>
      </c>
      <c r="AC34">
        <v>1.561557917671105</v>
      </c>
      <c r="AI34">
        <v>74170.8</v>
      </c>
      <c r="AJ34">
        <v>1.561557917671105</v>
      </c>
    </row>
    <row r="35" spans="2:38" x14ac:dyDescent="0.25">
      <c r="B35">
        <v>77325</v>
      </c>
      <c r="C35">
        <v>36528</v>
      </c>
      <c r="D35">
        <v>29028</v>
      </c>
      <c r="E35">
        <v>35384</v>
      </c>
      <c r="F35">
        <v>58031</v>
      </c>
      <c r="H35">
        <v>82445</v>
      </c>
      <c r="J35">
        <f t="shared" si="6"/>
        <v>47259.199999999997</v>
      </c>
      <c r="K35">
        <f t="shared" si="7"/>
        <v>1.7445280495649524</v>
      </c>
      <c r="L35">
        <f t="shared" si="8"/>
        <v>77325</v>
      </c>
      <c r="M35">
        <f t="shared" si="9"/>
        <v>29028</v>
      </c>
      <c r="N35">
        <f t="shared" si="10"/>
        <v>47259.199999999997</v>
      </c>
      <c r="O35">
        <f t="shared" si="11"/>
        <v>48297</v>
      </c>
      <c r="Q35">
        <v>9260</v>
      </c>
      <c r="R35">
        <v>19023</v>
      </c>
      <c r="T35">
        <v>2438</v>
      </c>
      <c r="U35">
        <v>-3804.4000000000015</v>
      </c>
      <c r="W35">
        <v>20259.600000000002</v>
      </c>
      <c r="X35">
        <v>4920.8</v>
      </c>
      <c r="AD35">
        <v>47259.199999999997</v>
      </c>
      <c r="AE35">
        <v>1.7445280495649524</v>
      </c>
      <c r="AK35">
        <v>47259.199999999997</v>
      </c>
      <c r="AL35">
        <v>1.7445280495649524</v>
      </c>
    </row>
    <row r="36" spans="2:38" x14ac:dyDescent="0.25">
      <c r="B36">
        <v>70935</v>
      </c>
      <c r="C36">
        <v>43317</v>
      </c>
      <c r="D36">
        <v>91568</v>
      </c>
      <c r="E36">
        <v>80169</v>
      </c>
      <c r="F36">
        <v>18811</v>
      </c>
      <c r="H36">
        <v>75048</v>
      </c>
      <c r="J36">
        <f t="shared" si="6"/>
        <v>60960</v>
      </c>
      <c r="K36">
        <f t="shared" si="7"/>
        <v>1.2311023622047244</v>
      </c>
      <c r="L36">
        <f t="shared" si="8"/>
        <v>91568</v>
      </c>
      <c r="M36">
        <f t="shared" si="9"/>
        <v>18811</v>
      </c>
      <c r="N36">
        <f t="shared" si="10"/>
        <v>60960</v>
      </c>
      <c r="O36">
        <f t="shared" si="11"/>
        <v>72757</v>
      </c>
      <c r="Q36">
        <v>-51519</v>
      </c>
      <c r="R36">
        <v>-1</v>
      </c>
      <c r="T36">
        <v>-26960.399999999994</v>
      </c>
      <c r="U36">
        <v>-1302.4000000000015</v>
      </c>
      <c r="W36">
        <v>38140.400000000001</v>
      </c>
      <c r="X36">
        <v>1303.2</v>
      </c>
      <c r="AB36">
        <v>60960</v>
      </c>
      <c r="AC36">
        <v>1.2311023622047244</v>
      </c>
      <c r="AI36">
        <v>60960</v>
      </c>
      <c r="AJ36">
        <v>1.2311023622047244</v>
      </c>
    </row>
    <row r="37" spans="2:38" x14ac:dyDescent="0.25">
      <c r="B37">
        <v>74094</v>
      </c>
      <c r="C37">
        <v>90723</v>
      </c>
      <c r="D37">
        <v>66469</v>
      </c>
      <c r="E37">
        <v>46398</v>
      </c>
      <c r="F37">
        <v>78932</v>
      </c>
      <c r="H37">
        <v>133342</v>
      </c>
      <c r="J37">
        <f t="shared" si="6"/>
        <v>71323.199999999997</v>
      </c>
      <c r="K37">
        <f t="shared" si="7"/>
        <v>1.8695459541916235</v>
      </c>
      <c r="L37">
        <f t="shared" si="8"/>
        <v>90723</v>
      </c>
      <c r="M37">
        <f t="shared" si="9"/>
        <v>46398</v>
      </c>
      <c r="N37">
        <f t="shared" si="10"/>
        <v>71323.199999999997</v>
      </c>
      <c r="O37">
        <f t="shared" si="11"/>
        <v>44325</v>
      </c>
      <c r="Q37">
        <v>40231</v>
      </c>
      <c r="R37">
        <v>937</v>
      </c>
      <c r="T37">
        <v>18334.799999999996</v>
      </c>
      <c r="U37">
        <v>-1410.1999999999971</v>
      </c>
      <c r="W37">
        <v>40061.599999999999</v>
      </c>
      <c r="X37">
        <v>4936.9999999999991</v>
      </c>
      <c r="AD37">
        <v>71323.199999999997</v>
      </c>
      <c r="AE37">
        <v>1.8695459541916235</v>
      </c>
      <c r="AK37">
        <v>71323.199999999997</v>
      </c>
      <c r="AL37">
        <v>1.8695459541916235</v>
      </c>
    </row>
    <row r="38" spans="2:38" x14ac:dyDescent="0.25">
      <c r="B38">
        <v>98459</v>
      </c>
      <c r="C38">
        <v>69859</v>
      </c>
      <c r="D38">
        <v>60528</v>
      </c>
      <c r="E38">
        <v>28049</v>
      </c>
      <c r="F38">
        <v>91142</v>
      </c>
      <c r="H38">
        <v>121628</v>
      </c>
      <c r="J38">
        <f t="shared" si="6"/>
        <v>69607.399999999994</v>
      </c>
      <c r="K38">
        <f t="shared" si="7"/>
        <v>1.7473429549157131</v>
      </c>
      <c r="L38">
        <f t="shared" si="8"/>
        <v>98459</v>
      </c>
      <c r="M38">
        <f t="shared" si="9"/>
        <v>28049</v>
      </c>
      <c r="N38">
        <f t="shared" si="10"/>
        <v>69607.399999999994</v>
      </c>
      <c r="O38">
        <f t="shared" si="11"/>
        <v>70410</v>
      </c>
      <c r="Q38">
        <v>10559</v>
      </c>
      <c r="R38">
        <v>19303</v>
      </c>
      <c r="T38">
        <v>3507.1999999999971</v>
      </c>
      <c r="U38">
        <v>-273.60000000000582</v>
      </c>
      <c r="W38">
        <v>40358</v>
      </c>
      <c r="X38">
        <v>8989.2000000000007</v>
      </c>
      <c r="AF38">
        <v>69607.399999999994</v>
      </c>
      <c r="AG38">
        <v>1.7473429549157131</v>
      </c>
      <c r="AK38">
        <v>69607.399999999994</v>
      </c>
      <c r="AL38">
        <v>1.7473429549157131</v>
      </c>
    </row>
    <row r="39" spans="2:38" x14ac:dyDescent="0.25">
      <c r="B39">
        <v>65740</v>
      </c>
      <c r="C39">
        <v>51508</v>
      </c>
      <c r="D39">
        <v>46498</v>
      </c>
      <c r="E39">
        <v>82421</v>
      </c>
      <c r="F39">
        <v>58657</v>
      </c>
      <c r="H39">
        <v>68079</v>
      </c>
      <c r="J39">
        <f t="shared" si="6"/>
        <v>60964.800000000003</v>
      </c>
      <c r="K39">
        <f t="shared" si="7"/>
        <v>1.1166935674356349</v>
      </c>
      <c r="L39">
        <f t="shared" si="8"/>
        <v>82421</v>
      </c>
      <c r="M39">
        <f t="shared" si="9"/>
        <v>46498</v>
      </c>
      <c r="N39">
        <f t="shared" si="10"/>
        <v>60964.800000000003</v>
      </c>
      <c r="O39">
        <f t="shared" si="11"/>
        <v>35923</v>
      </c>
      <c r="Q39">
        <v>4611</v>
      </c>
      <c r="R39">
        <v>-10</v>
      </c>
      <c r="T39">
        <v>8493</v>
      </c>
      <c r="U39">
        <v>1988.6000000000058</v>
      </c>
      <c r="W39">
        <v>30375.4</v>
      </c>
      <c r="X39">
        <v>2100.6</v>
      </c>
      <c r="Z39">
        <v>60964.800000000003</v>
      </c>
      <c r="AA39">
        <v>1.1166935674356349</v>
      </c>
      <c r="AI39">
        <v>60964.800000000003</v>
      </c>
      <c r="AJ39">
        <v>1.1166935674356349</v>
      </c>
    </row>
    <row r="40" spans="2:38" x14ac:dyDescent="0.25">
      <c r="B40">
        <v>98523</v>
      </c>
      <c r="C40">
        <v>68869</v>
      </c>
      <c r="D40">
        <v>47875</v>
      </c>
      <c r="E40">
        <v>89492</v>
      </c>
      <c r="F40">
        <v>28110</v>
      </c>
      <c r="H40">
        <v>120645</v>
      </c>
      <c r="J40">
        <f t="shared" si="6"/>
        <v>66573.8</v>
      </c>
      <c r="K40">
        <f t="shared" si="7"/>
        <v>1.8121993937555014</v>
      </c>
      <c r="L40">
        <f t="shared" si="8"/>
        <v>98523</v>
      </c>
      <c r="M40">
        <f t="shared" si="9"/>
        <v>28110</v>
      </c>
      <c r="N40">
        <f t="shared" si="10"/>
        <v>66573.8</v>
      </c>
      <c r="O40">
        <f t="shared" si="11"/>
        <v>70413</v>
      </c>
      <c r="Q40">
        <v>41064</v>
      </c>
      <c r="R40">
        <v>3030</v>
      </c>
      <c r="T40">
        <v>-11678.800000000003</v>
      </c>
      <c r="U40">
        <v>-647.39999999999418</v>
      </c>
      <c r="W40">
        <v>27840.399999999998</v>
      </c>
      <c r="X40">
        <v>2681.4</v>
      </c>
      <c r="AB40">
        <v>66573.8</v>
      </c>
      <c r="AC40">
        <v>1.8121993937555014</v>
      </c>
      <c r="AK40">
        <v>66573.8</v>
      </c>
      <c r="AL40">
        <v>1.8121993937555014</v>
      </c>
    </row>
    <row r="41" spans="2:38" x14ac:dyDescent="0.25">
      <c r="B41">
        <v>37506</v>
      </c>
      <c r="C41">
        <v>68854</v>
      </c>
      <c r="D41">
        <v>56809</v>
      </c>
      <c r="E41">
        <v>45250</v>
      </c>
      <c r="F41">
        <v>27096</v>
      </c>
      <c r="H41">
        <v>76989</v>
      </c>
      <c r="J41">
        <f t="shared" si="6"/>
        <v>47103</v>
      </c>
      <c r="K41">
        <f t="shared" si="7"/>
        <v>1.6344818801350232</v>
      </c>
      <c r="L41">
        <f t="shared" si="8"/>
        <v>68854</v>
      </c>
      <c r="M41">
        <f t="shared" si="9"/>
        <v>27096</v>
      </c>
      <c r="N41">
        <f t="shared" si="10"/>
        <v>47103</v>
      </c>
      <c r="O41">
        <f t="shared" si="11"/>
        <v>41758</v>
      </c>
      <c r="Q41">
        <v>24468</v>
      </c>
      <c r="R41">
        <v>8105</v>
      </c>
      <c r="T41">
        <v>13942.199999999997</v>
      </c>
      <c r="U41">
        <v>5397.5999999999985</v>
      </c>
      <c r="W41">
        <v>29478.600000000002</v>
      </c>
      <c r="X41">
        <v>5837.6</v>
      </c>
      <c r="AD41">
        <v>47103</v>
      </c>
      <c r="AE41">
        <v>1.6344818801350232</v>
      </c>
      <c r="AK41">
        <v>47103</v>
      </c>
      <c r="AL41">
        <v>1.6344818801350232</v>
      </c>
    </row>
    <row r="42" spans="2:38" x14ac:dyDescent="0.25">
      <c r="B42">
        <v>49955</v>
      </c>
      <c r="C42">
        <v>55532</v>
      </c>
      <c r="D42">
        <v>79145</v>
      </c>
      <c r="E42">
        <v>67120</v>
      </c>
      <c r="F42">
        <v>74111</v>
      </c>
      <c r="H42">
        <v>94380</v>
      </c>
      <c r="J42">
        <f t="shared" si="6"/>
        <v>65172.6</v>
      </c>
      <c r="K42">
        <f t="shared" si="7"/>
        <v>1.4481545925741799</v>
      </c>
      <c r="L42">
        <f t="shared" si="8"/>
        <v>79145</v>
      </c>
      <c r="M42">
        <f t="shared" si="9"/>
        <v>49955</v>
      </c>
      <c r="N42">
        <f t="shared" si="10"/>
        <v>65172.6</v>
      </c>
      <c r="O42">
        <f t="shared" si="11"/>
        <v>29190</v>
      </c>
      <c r="Q42">
        <v>-35877</v>
      </c>
      <c r="R42">
        <v>343</v>
      </c>
      <c r="T42">
        <v>-11973.000000000007</v>
      </c>
      <c r="U42">
        <v>5232.5999999999985</v>
      </c>
      <c r="W42">
        <v>11972.999999999998</v>
      </c>
      <c r="X42">
        <v>5232.5999999999995</v>
      </c>
      <c r="AF42">
        <v>65172.6</v>
      </c>
      <c r="AG42">
        <v>1.4481545925741799</v>
      </c>
      <c r="AI42">
        <v>65172.6</v>
      </c>
      <c r="AJ42">
        <v>1.4481545925741799</v>
      </c>
    </row>
    <row r="43" spans="2:38" x14ac:dyDescent="0.25">
      <c r="B43">
        <v>46570</v>
      </c>
      <c r="C43">
        <v>77873</v>
      </c>
      <c r="D43">
        <v>65907</v>
      </c>
      <c r="E43">
        <v>19027</v>
      </c>
      <c r="F43">
        <v>74523</v>
      </c>
      <c r="H43">
        <v>113279</v>
      </c>
      <c r="J43">
        <f t="shared" si="6"/>
        <v>56780</v>
      </c>
      <c r="K43">
        <f t="shared" si="7"/>
        <v>1.9950510743219443</v>
      </c>
      <c r="L43">
        <f t="shared" si="8"/>
        <v>77873</v>
      </c>
      <c r="M43">
        <f t="shared" si="9"/>
        <v>19027</v>
      </c>
      <c r="N43">
        <f t="shared" si="10"/>
        <v>56780</v>
      </c>
      <c r="O43">
        <f t="shared" si="11"/>
        <v>58846</v>
      </c>
      <c r="Q43">
        <v>10820</v>
      </c>
      <c r="R43">
        <v>259</v>
      </c>
      <c r="T43">
        <v>-10501</v>
      </c>
      <c r="U43">
        <v>-7075.5999999999985</v>
      </c>
      <c r="W43">
        <v>40110.6</v>
      </c>
      <c r="X43">
        <v>8290.7999999999993</v>
      </c>
      <c r="AF43">
        <v>56780</v>
      </c>
      <c r="AG43">
        <v>1.9950510743219443</v>
      </c>
      <c r="AK43">
        <v>56780</v>
      </c>
      <c r="AL43">
        <v>1.9950510743219443</v>
      </c>
    </row>
    <row r="44" spans="2:38" x14ac:dyDescent="0.25">
      <c r="B44">
        <v>97708</v>
      </c>
      <c r="C44">
        <v>40526</v>
      </c>
      <c r="D44">
        <v>30920</v>
      </c>
      <c r="E44">
        <v>33938</v>
      </c>
      <c r="F44">
        <v>25083</v>
      </c>
      <c r="H44">
        <v>93355</v>
      </c>
      <c r="J44">
        <f t="shared" si="6"/>
        <v>45635</v>
      </c>
      <c r="K44">
        <f t="shared" si="7"/>
        <v>2.0456886161937109</v>
      </c>
      <c r="L44">
        <f t="shared" si="8"/>
        <v>97708</v>
      </c>
      <c r="M44">
        <f t="shared" si="9"/>
        <v>25083</v>
      </c>
      <c r="N44">
        <f t="shared" si="10"/>
        <v>45635</v>
      </c>
      <c r="O44">
        <f t="shared" si="11"/>
        <v>72625</v>
      </c>
      <c r="Q44">
        <v>24475</v>
      </c>
      <c r="R44">
        <v>-16237</v>
      </c>
      <c r="T44">
        <v>-6886</v>
      </c>
      <c r="U44">
        <v>-7690.8000000000029</v>
      </c>
      <c r="W44">
        <v>33938.799999999996</v>
      </c>
      <c r="X44">
        <v>7690.8</v>
      </c>
      <c r="Z44">
        <v>45635</v>
      </c>
      <c r="AA44">
        <v>2.0456886161937109</v>
      </c>
      <c r="AK44">
        <v>45635</v>
      </c>
      <c r="AL44">
        <v>2.0456886161937109</v>
      </c>
    </row>
    <row r="45" spans="2:38" x14ac:dyDescent="0.25">
      <c r="B45">
        <v>85183</v>
      </c>
      <c r="C45">
        <v>71920</v>
      </c>
      <c r="D45">
        <v>78250</v>
      </c>
      <c r="E45">
        <v>91520</v>
      </c>
      <c r="F45">
        <v>39282</v>
      </c>
      <c r="H45">
        <v>105725</v>
      </c>
      <c r="J45">
        <f t="shared" si="6"/>
        <v>73231</v>
      </c>
      <c r="K45">
        <f t="shared" si="7"/>
        <v>1.4437191899605359</v>
      </c>
      <c r="L45">
        <f t="shared" si="8"/>
        <v>91520</v>
      </c>
      <c r="M45">
        <f t="shared" si="9"/>
        <v>39282</v>
      </c>
      <c r="N45">
        <f t="shared" si="10"/>
        <v>73231</v>
      </c>
      <c r="O45">
        <f t="shared" si="11"/>
        <v>52238</v>
      </c>
      <c r="Q45">
        <v>11507</v>
      </c>
      <c r="R45">
        <v>-1867</v>
      </c>
      <c r="T45">
        <v>-4972.3999999999942</v>
      </c>
      <c r="U45">
        <v>-1639.6000000000058</v>
      </c>
      <c r="W45">
        <v>26010.800000000003</v>
      </c>
      <c r="X45">
        <v>3903.2000000000003</v>
      </c>
      <c r="AB45">
        <v>73231</v>
      </c>
      <c r="AC45">
        <v>1.4437191899605359</v>
      </c>
      <c r="AI45">
        <v>73231</v>
      </c>
      <c r="AJ45">
        <v>1.4437191899605359</v>
      </c>
    </row>
    <row r="46" spans="2:38" x14ac:dyDescent="0.25">
      <c r="B46">
        <v>85817</v>
      </c>
      <c r="C46">
        <v>37881</v>
      </c>
      <c r="D46">
        <v>72463</v>
      </c>
      <c r="E46">
        <v>116308</v>
      </c>
      <c r="F46">
        <v>43456</v>
      </c>
      <c r="H46">
        <v>96816</v>
      </c>
      <c r="J46">
        <f t="shared" si="6"/>
        <v>71185</v>
      </c>
      <c r="K46">
        <f t="shared" si="7"/>
        <v>1.360061810774742</v>
      </c>
      <c r="L46">
        <f t="shared" si="8"/>
        <v>116308</v>
      </c>
      <c r="M46">
        <f t="shared" si="9"/>
        <v>37881</v>
      </c>
      <c r="N46">
        <f t="shared" si="10"/>
        <v>71185</v>
      </c>
      <c r="O46">
        <f t="shared" si="11"/>
        <v>78427</v>
      </c>
      <c r="Q46">
        <v>-13884</v>
      </c>
      <c r="R46">
        <v>7348</v>
      </c>
      <c r="T46">
        <v>-1434.1999999999971</v>
      </c>
      <c r="U46">
        <v>7718</v>
      </c>
      <c r="W46">
        <v>26035.399999999998</v>
      </c>
      <c r="X46">
        <v>9928.4</v>
      </c>
      <c r="AF46">
        <v>71185</v>
      </c>
      <c r="AG46">
        <v>1.360061810774742</v>
      </c>
      <c r="AI46">
        <v>71185</v>
      </c>
      <c r="AJ46">
        <v>1.360061810774742</v>
      </c>
    </row>
    <row r="47" spans="2:38" x14ac:dyDescent="0.25">
      <c r="B47">
        <v>44361</v>
      </c>
      <c r="C47">
        <v>37000</v>
      </c>
      <c r="D47">
        <v>84863</v>
      </c>
      <c r="E47">
        <v>30215</v>
      </c>
      <c r="F47">
        <v>37931</v>
      </c>
      <c r="H47">
        <v>82045</v>
      </c>
      <c r="J47">
        <f t="shared" si="6"/>
        <v>46874</v>
      </c>
      <c r="K47">
        <f t="shared" si="7"/>
        <v>1.7503306737210393</v>
      </c>
      <c r="L47">
        <f t="shared" si="8"/>
        <v>84863</v>
      </c>
      <c r="M47">
        <f t="shared" si="9"/>
        <v>30215</v>
      </c>
      <c r="N47">
        <f t="shared" si="10"/>
        <v>46874</v>
      </c>
      <c r="O47">
        <f t="shared" si="11"/>
        <v>54648</v>
      </c>
      <c r="Q47">
        <v>-1595</v>
      </c>
      <c r="R47">
        <v>13694</v>
      </c>
      <c r="T47">
        <v>7858.4000000000015</v>
      </c>
      <c r="U47">
        <v>-4950.4000000000015</v>
      </c>
      <c r="W47">
        <v>16477.599999999999</v>
      </c>
      <c r="X47">
        <v>9378.7999999999993</v>
      </c>
      <c r="AD47">
        <v>46874</v>
      </c>
      <c r="AE47">
        <v>1.7503306737210393</v>
      </c>
      <c r="AK47">
        <v>46874</v>
      </c>
      <c r="AL47">
        <v>1.7503306737210393</v>
      </c>
    </row>
    <row r="48" spans="2:38" x14ac:dyDescent="0.25">
      <c r="B48">
        <v>26946</v>
      </c>
      <c r="C48">
        <v>44907</v>
      </c>
      <c r="D48">
        <v>36587</v>
      </c>
      <c r="E48">
        <v>31443</v>
      </c>
      <c r="F48">
        <v>28466</v>
      </c>
      <c r="H48">
        <v>61500</v>
      </c>
      <c r="J48">
        <f t="shared" si="6"/>
        <v>33669.800000000003</v>
      </c>
      <c r="K48">
        <f t="shared" si="7"/>
        <v>1.8265626763449736</v>
      </c>
      <c r="L48">
        <f t="shared" si="8"/>
        <v>44907</v>
      </c>
      <c r="M48">
        <f t="shared" si="9"/>
        <v>26946</v>
      </c>
      <c r="N48">
        <f t="shared" si="10"/>
        <v>33669.800000000003</v>
      </c>
      <c r="O48">
        <f t="shared" si="11"/>
        <v>17961</v>
      </c>
      <c r="Q48">
        <v>-2337</v>
      </c>
      <c r="R48">
        <v>78</v>
      </c>
      <c r="T48">
        <v>-6871</v>
      </c>
      <c r="U48">
        <v>5635.8000000000029</v>
      </c>
      <c r="W48">
        <v>25128.6</v>
      </c>
      <c r="X48">
        <v>9309.7999999999993</v>
      </c>
      <c r="AD48">
        <v>33669.800000000003</v>
      </c>
      <c r="AE48">
        <v>1.8265626763449736</v>
      </c>
      <c r="AK48">
        <v>33669.800000000003</v>
      </c>
      <c r="AL48">
        <v>1.8265626763449736</v>
      </c>
    </row>
    <row r="49" spans="2:38" x14ac:dyDescent="0.25">
      <c r="B49">
        <v>42139</v>
      </c>
      <c r="C49">
        <v>50987</v>
      </c>
      <c r="D49">
        <v>89738</v>
      </c>
      <c r="E49">
        <v>56363</v>
      </c>
      <c r="F49">
        <v>61083</v>
      </c>
      <c r="H49">
        <v>103116</v>
      </c>
      <c r="J49">
        <f t="shared" si="6"/>
        <v>60062</v>
      </c>
      <c r="K49">
        <f t="shared" si="7"/>
        <v>1.7168259465219273</v>
      </c>
      <c r="L49">
        <f t="shared" si="8"/>
        <v>89738</v>
      </c>
      <c r="M49">
        <f t="shared" si="9"/>
        <v>42139</v>
      </c>
      <c r="N49">
        <f t="shared" si="10"/>
        <v>60062</v>
      </c>
      <c r="O49">
        <f t="shared" si="11"/>
        <v>47599</v>
      </c>
      <c r="Q49">
        <v>20583</v>
      </c>
      <c r="R49">
        <v>15</v>
      </c>
      <c r="T49">
        <v>3432.8000000000029</v>
      </c>
      <c r="U49">
        <v>-2258</v>
      </c>
      <c r="W49">
        <v>19729.599999999999</v>
      </c>
      <c r="X49">
        <v>2643.2</v>
      </c>
      <c r="Z49">
        <v>60062</v>
      </c>
      <c r="AA49">
        <v>1.7168259465219273</v>
      </c>
      <c r="AK49">
        <v>60062</v>
      </c>
      <c r="AL49">
        <v>1.7168259465219273</v>
      </c>
    </row>
    <row r="50" spans="2:38" x14ac:dyDescent="0.25">
      <c r="B50">
        <v>18771</v>
      </c>
      <c r="C50">
        <v>23549</v>
      </c>
      <c r="D50">
        <v>97619</v>
      </c>
      <c r="E50">
        <v>84853</v>
      </c>
      <c r="F50">
        <v>36445</v>
      </c>
      <c r="H50">
        <v>98308</v>
      </c>
      <c r="J50">
        <f t="shared" si="6"/>
        <v>52247.4</v>
      </c>
      <c r="K50">
        <f t="shared" si="7"/>
        <v>1.881586452148815</v>
      </c>
      <c r="L50">
        <f t="shared" si="8"/>
        <v>97619</v>
      </c>
      <c r="M50">
        <f t="shared" si="9"/>
        <v>18771</v>
      </c>
      <c r="N50">
        <f t="shared" si="10"/>
        <v>52247.4</v>
      </c>
      <c r="O50">
        <f t="shared" si="11"/>
        <v>78848</v>
      </c>
      <c r="Q50">
        <v>25246</v>
      </c>
      <c r="R50">
        <v>-250</v>
      </c>
      <c r="T50">
        <v>22825.800000000003</v>
      </c>
      <c r="U50">
        <v>-887.40000000000146</v>
      </c>
      <c r="W50">
        <v>24968.2</v>
      </c>
      <c r="X50">
        <v>7751.7999999999993</v>
      </c>
      <c r="AD50">
        <v>52247.4</v>
      </c>
      <c r="AE50">
        <v>1.881586452148815</v>
      </c>
      <c r="AK50">
        <v>52247.4</v>
      </c>
      <c r="AL50">
        <v>1.881586452148815</v>
      </c>
    </row>
    <row r="51" spans="2:38" x14ac:dyDescent="0.25">
      <c r="B51">
        <v>68355</v>
      </c>
      <c r="C51">
        <v>57482</v>
      </c>
      <c r="D51">
        <v>63978</v>
      </c>
      <c r="E51">
        <v>74032</v>
      </c>
      <c r="F51">
        <v>25011</v>
      </c>
      <c r="H51">
        <v>73671</v>
      </c>
      <c r="J51">
        <f t="shared" si="6"/>
        <v>57771.6</v>
      </c>
      <c r="K51">
        <f t="shared" si="7"/>
        <v>1.2752113495212181</v>
      </c>
      <c r="L51">
        <f t="shared" si="8"/>
        <v>74032</v>
      </c>
      <c r="M51">
        <f t="shared" si="9"/>
        <v>25011</v>
      </c>
      <c r="N51">
        <f t="shared" si="10"/>
        <v>57771.6</v>
      </c>
      <c r="O51">
        <f t="shared" si="11"/>
        <v>49021</v>
      </c>
      <c r="Q51">
        <v>-60645</v>
      </c>
      <c r="R51">
        <v>11801</v>
      </c>
      <c r="T51">
        <v>-32387.4</v>
      </c>
      <c r="U51">
        <v>0.59999999999854481</v>
      </c>
      <c r="W51">
        <v>32387.4</v>
      </c>
      <c r="X51">
        <v>503.8</v>
      </c>
      <c r="AF51">
        <v>57771.6</v>
      </c>
      <c r="AG51">
        <v>1.2752113495212181</v>
      </c>
      <c r="AI51">
        <v>57771.6</v>
      </c>
      <c r="AJ51">
        <v>1.2752113495212181</v>
      </c>
    </row>
    <row r="52" spans="2:38" x14ac:dyDescent="0.25">
      <c r="B52">
        <v>99526</v>
      </c>
      <c r="C52">
        <v>40913</v>
      </c>
      <c r="D52">
        <v>24921</v>
      </c>
      <c r="E52">
        <v>5633</v>
      </c>
      <c r="F52">
        <v>62534</v>
      </c>
      <c r="H52">
        <v>84403</v>
      </c>
      <c r="J52">
        <f t="shared" si="6"/>
        <v>46705.4</v>
      </c>
      <c r="K52">
        <f t="shared" si="7"/>
        <v>1.8071357915787039</v>
      </c>
      <c r="L52">
        <f t="shared" si="8"/>
        <v>99526</v>
      </c>
      <c r="M52">
        <f t="shared" si="9"/>
        <v>5633</v>
      </c>
      <c r="N52">
        <f t="shared" si="10"/>
        <v>46705.4</v>
      </c>
      <c r="O52">
        <f t="shared" si="11"/>
        <v>93893</v>
      </c>
      <c r="Q52">
        <v>10480</v>
      </c>
      <c r="R52">
        <v>-218</v>
      </c>
      <c r="T52">
        <v>12437.599999999999</v>
      </c>
      <c r="U52">
        <v>-8511.1999999999971</v>
      </c>
      <c r="W52">
        <v>17995.600000000002</v>
      </c>
      <c r="X52">
        <v>8511.2000000000007</v>
      </c>
      <c r="AD52">
        <v>46705.4</v>
      </c>
      <c r="AE52">
        <v>1.8071357915787039</v>
      </c>
      <c r="AI52">
        <v>46705.4</v>
      </c>
      <c r="AJ52">
        <v>1.8071357915787039</v>
      </c>
    </row>
    <row r="53" spans="2:38" x14ac:dyDescent="0.25">
      <c r="B53">
        <v>25015</v>
      </c>
      <c r="C53">
        <v>45892</v>
      </c>
      <c r="D53">
        <v>95943</v>
      </c>
      <c r="E53">
        <v>34965</v>
      </c>
      <c r="F53">
        <v>85240</v>
      </c>
      <c r="H53">
        <v>72371</v>
      </c>
      <c r="J53">
        <f t="shared" si="6"/>
        <v>57411</v>
      </c>
      <c r="K53">
        <f t="shared" si="7"/>
        <v>1.2605772412952221</v>
      </c>
      <c r="L53">
        <f t="shared" si="8"/>
        <v>95943</v>
      </c>
      <c r="M53">
        <f t="shared" si="9"/>
        <v>25015</v>
      </c>
      <c r="N53">
        <f t="shared" si="10"/>
        <v>57411</v>
      </c>
      <c r="O53">
        <f t="shared" si="11"/>
        <v>70928</v>
      </c>
      <c r="Q53">
        <v>22310</v>
      </c>
      <c r="R53">
        <v>0</v>
      </c>
      <c r="T53">
        <v>14139.599999999999</v>
      </c>
      <c r="U53">
        <v>-1085.1999999999971</v>
      </c>
      <c r="W53">
        <v>14139.599999999999</v>
      </c>
      <c r="X53">
        <v>3162.4</v>
      </c>
      <c r="Z53">
        <v>57411</v>
      </c>
      <c r="AA53">
        <v>1.2605772412952221</v>
      </c>
      <c r="AI53">
        <v>57411</v>
      </c>
      <c r="AJ53">
        <v>1.2605772412952221</v>
      </c>
    </row>
    <row r="54" spans="2:38" x14ac:dyDescent="0.25">
      <c r="B54">
        <v>20057</v>
      </c>
      <c r="C54">
        <v>88341</v>
      </c>
      <c r="D54">
        <v>51103</v>
      </c>
      <c r="E54">
        <v>103588</v>
      </c>
      <c r="F54">
        <v>36830</v>
      </c>
      <c r="H54">
        <v>102075</v>
      </c>
      <c r="J54">
        <f t="shared" si="6"/>
        <v>59983.8</v>
      </c>
      <c r="K54">
        <f t="shared" si="7"/>
        <v>1.7017094615546198</v>
      </c>
      <c r="L54">
        <f t="shared" si="8"/>
        <v>103588</v>
      </c>
      <c r="M54">
        <f t="shared" si="9"/>
        <v>20057</v>
      </c>
      <c r="N54">
        <f t="shared" si="10"/>
        <v>59983.8</v>
      </c>
      <c r="O54">
        <f t="shared" si="11"/>
        <v>83531</v>
      </c>
      <c r="Q54">
        <v>-8256</v>
      </c>
      <c r="R54">
        <v>58</v>
      </c>
      <c r="T54">
        <v>-13594.800000000003</v>
      </c>
      <c r="U54">
        <v>952.40000000000146</v>
      </c>
      <c r="W54">
        <v>30748.400000000001</v>
      </c>
      <c r="X54">
        <v>6945.6</v>
      </c>
      <c r="AF54">
        <v>59983.8</v>
      </c>
      <c r="AG54">
        <v>1.7017094615546198</v>
      </c>
      <c r="AK54">
        <v>59983.8</v>
      </c>
      <c r="AL54">
        <v>1.7017094615546198</v>
      </c>
    </row>
    <row r="55" spans="2:38" x14ac:dyDescent="0.25">
      <c r="B55">
        <v>81696</v>
      </c>
      <c r="C55">
        <v>67870</v>
      </c>
      <c r="D55">
        <v>40322</v>
      </c>
      <c r="E55">
        <v>76850</v>
      </c>
      <c r="F55">
        <v>28296</v>
      </c>
      <c r="H55">
        <v>71356</v>
      </c>
      <c r="J55">
        <f t="shared" si="6"/>
        <v>59006.8</v>
      </c>
      <c r="K55">
        <f t="shared" si="7"/>
        <v>1.2092843536677129</v>
      </c>
      <c r="L55">
        <f t="shared" si="8"/>
        <v>81696</v>
      </c>
      <c r="M55">
        <f t="shared" si="9"/>
        <v>28296</v>
      </c>
      <c r="N55">
        <f t="shared" si="10"/>
        <v>59006.8</v>
      </c>
      <c r="O55">
        <f t="shared" si="11"/>
        <v>53400</v>
      </c>
      <c r="Q55">
        <v>-23354</v>
      </c>
      <c r="R55">
        <v>-6399</v>
      </c>
      <c r="T55">
        <v>-4805.5999999999985</v>
      </c>
      <c r="U55">
        <v>1976.6000000000058</v>
      </c>
      <c r="W55">
        <v>22372</v>
      </c>
      <c r="X55">
        <v>7120.2</v>
      </c>
      <c r="AF55">
        <v>59006.8</v>
      </c>
      <c r="AG55">
        <v>1.2092843536677129</v>
      </c>
      <c r="AI55">
        <v>59006.8</v>
      </c>
      <c r="AJ55">
        <v>1.2092843536677129</v>
      </c>
    </row>
    <row r="56" spans="2:38" x14ac:dyDescent="0.25">
      <c r="B56">
        <v>24994</v>
      </c>
      <c r="C56">
        <v>14231</v>
      </c>
      <c r="D56">
        <v>66687</v>
      </c>
      <c r="E56">
        <v>49044</v>
      </c>
      <c r="F56">
        <v>39839</v>
      </c>
      <c r="H56">
        <v>47151</v>
      </c>
      <c r="J56">
        <f t="shared" si="6"/>
        <v>38959</v>
      </c>
      <c r="K56">
        <f t="shared" si="7"/>
        <v>1.210272337585667</v>
      </c>
      <c r="L56">
        <f t="shared" si="8"/>
        <v>66687</v>
      </c>
      <c r="M56">
        <f t="shared" si="9"/>
        <v>14231</v>
      </c>
      <c r="N56">
        <f t="shared" si="10"/>
        <v>38959</v>
      </c>
      <c r="O56">
        <f t="shared" si="11"/>
        <v>52456</v>
      </c>
      <c r="Q56">
        <v>-42270</v>
      </c>
      <c r="R56">
        <v>-11452</v>
      </c>
      <c r="T56">
        <v>-25960.400000000001</v>
      </c>
      <c r="U56">
        <v>-4547.5999999999985</v>
      </c>
      <c r="W56">
        <v>33433.599999999999</v>
      </c>
      <c r="X56">
        <v>5833.6</v>
      </c>
      <c r="AB56">
        <v>38959</v>
      </c>
      <c r="AC56">
        <v>1.210272337585667</v>
      </c>
      <c r="AI56">
        <v>38959</v>
      </c>
      <c r="AJ56">
        <v>1.210272337585667</v>
      </c>
    </row>
    <row r="57" spans="2:38" x14ac:dyDescent="0.25">
      <c r="B57">
        <v>55968</v>
      </c>
      <c r="C57">
        <v>30166</v>
      </c>
      <c r="D57">
        <v>50676</v>
      </c>
      <c r="E57">
        <v>67024</v>
      </c>
      <c r="F57">
        <v>38398</v>
      </c>
      <c r="H57">
        <v>53734</v>
      </c>
      <c r="J57">
        <f t="shared" si="6"/>
        <v>48446.400000000001</v>
      </c>
      <c r="K57">
        <f t="shared" si="7"/>
        <v>1.1091433006374054</v>
      </c>
      <c r="L57">
        <f t="shared" si="8"/>
        <v>67024</v>
      </c>
      <c r="M57">
        <f t="shared" si="9"/>
        <v>30166</v>
      </c>
      <c r="N57">
        <f t="shared" si="10"/>
        <v>48446.400000000001</v>
      </c>
      <c r="O57">
        <f t="shared" si="11"/>
        <v>36858</v>
      </c>
      <c r="Q57">
        <v>-8135</v>
      </c>
      <c r="R57">
        <v>-7768</v>
      </c>
      <c r="T57">
        <v>-384.59999999999854</v>
      </c>
      <c r="U57">
        <v>-4391</v>
      </c>
      <c r="W57">
        <v>17519.8</v>
      </c>
      <c r="X57">
        <v>4391</v>
      </c>
      <c r="Z57">
        <v>48446.400000000001</v>
      </c>
      <c r="AA57">
        <v>1.1091433006374054</v>
      </c>
      <c r="AI57">
        <v>48446.400000000001</v>
      </c>
      <c r="AJ57">
        <v>1.1091433006374054</v>
      </c>
    </row>
    <row r="58" spans="2:38" x14ac:dyDescent="0.25">
      <c r="B58">
        <v>51157</v>
      </c>
      <c r="C58">
        <v>15031</v>
      </c>
      <c r="D58">
        <v>94305</v>
      </c>
      <c r="E58">
        <v>43135</v>
      </c>
      <c r="F58">
        <v>24994</v>
      </c>
      <c r="H58">
        <v>90254</v>
      </c>
      <c r="J58">
        <f t="shared" si="6"/>
        <v>45724.4</v>
      </c>
      <c r="K58">
        <f t="shared" si="7"/>
        <v>1.9738695313661851</v>
      </c>
      <c r="L58">
        <f t="shared" si="8"/>
        <v>94305</v>
      </c>
      <c r="M58">
        <f t="shared" si="9"/>
        <v>15031</v>
      </c>
      <c r="N58">
        <f t="shared" si="10"/>
        <v>45724.4</v>
      </c>
      <c r="O58">
        <f t="shared" si="11"/>
        <v>79274</v>
      </c>
      <c r="Q58">
        <v>15839</v>
      </c>
      <c r="R58">
        <v>200</v>
      </c>
      <c r="T58">
        <v>-11224.599999999999</v>
      </c>
      <c r="U58">
        <v>166.59999999999854</v>
      </c>
      <c r="W58">
        <v>21773</v>
      </c>
      <c r="X58">
        <v>8876.6</v>
      </c>
      <c r="Z58">
        <v>45724.4</v>
      </c>
      <c r="AA58">
        <v>1.9738695313661851</v>
      </c>
      <c r="AK58">
        <v>45724.4</v>
      </c>
      <c r="AL58">
        <v>1.9738695313661851</v>
      </c>
    </row>
    <row r="59" spans="2:38" x14ac:dyDescent="0.25">
      <c r="B59">
        <v>78475</v>
      </c>
      <c r="C59">
        <v>57767</v>
      </c>
      <c r="D59">
        <v>30576</v>
      </c>
      <c r="E59">
        <v>16002</v>
      </c>
      <c r="F59">
        <v>70863</v>
      </c>
      <c r="H59">
        <v>86135</v>
      </c>
      <c r="J59">
        <f t="shared" si="6"/>
        <v>50736.6</v>
      </c>
      <c r="K59">
        <f t="shared" si="7"/>
        <v>1.6976896362783473</v>
      </c>
      <c r="L59">
        <f t="shared" si="8"/>
        <v>78475</v>
      </c>
      <c r="M59">
        <f t="shared" si="9"/>
        <v>16002</v>
      </c>
      <c r="N59">
        <f t="shared" si="10"/>
        <v>50736.6</v>
      </c>
      <c r="O59">
        <f t="shared" si="11"/>
        <v>62473</v>
      </c>
      <c r="Q59">
        <v>-14725</v>
      </c>
      <c r="R59">
        <v>7212</v>
      </c>
      <c r="T59">
        <v>5521.7999999999956</v>
      </c>
      <c r="U59">
        <v>-2258.5999999999985</v>
      </c>
      <c r="W59">
        <v>20247.8</v>
      </c>
      <c r="X59">
        <v>5308.2</v>
      </c>
      <c r="AD59">
        <v>50736.6</v>
      </c>
      <c r="AE59">
        <v>1.6976896362783473</v>
      </c>
      <c r="AI59">
        <v>50736.6</v>
      </c>
      <c r="AJ59">
        <v>1.6976896362783473</v>
      </c>
    </row>
    <row r="60" spans="2:38" x14ac:dyDescent="0.25">
      <c r="B60">
        <v>95032</v>
      </c>
      <c r="C60">
        <v>46545</v>
      </c>
      <c r="D60">
        <v>111873</v>
      </c>
      <c r="E60">
        <v>74853</v>
      </c>
      <c r="F60">
        <v>57958</v>
      </c>
      <c r="H60">
        <v>116305</v>
      </c>
      <c r="J60">
        <f t="shared" si="6"/>
        <v>77252.2</v>
      </c>
      <c r="K60">
        <f t="shared" si="7"/>
        <v>1.5055234672928408</v>
      </c>
      <c r="L60">
        <f t="shared" si="8"/>
        <v>111873</v>
      </c>
      <c r="M60">
        <f t="shared" si="9"/>
        <v>46545</v>
      </c>
      <c r="N60">
        <f t="shared" si="10"/>
        <v>77252.2</v>
      </c>
      <c r="O60">
        <f t="shared" si="11"/>
        <v>65328</v>
      </c>
      <c r="Q60">
        <v>7819</v>
      </c>
      <c r="R60">
        <v>-2365</v>
      </c>
      <c r="T60">
        <v>24042.399999999994</v>
      </c>
      <c r="U60">
        <v>705.19999999999709</v>
      </c>
      <c r="W60">
        <v>35584</v>
      </c>
      <c r="X60">
        <v>958</v>
      </c>
      <c r="AD60">
        <v>77252.2</v>
      </c>
      <c r="AE60">
        <v>1.5055234672928408</v>
      </c>
      <c r="AI60">
        <v>77252.2</v>
      </c>
      <c r="AJ60">
        <v>1.5055234672928408</v>
      </c>
    </row>
    <row r="61" spans="2:38" x14ac:dyDescent="0.25">
      <c r="B61">
        <v>33618</v>
      </c>
      <c r="C61">
        <v>102502</v>
      </c>
      <c r="D61">
        <v>3550</v>
      </c>
      <c r="E61">
        <v>52786</v>
      </c>
      <c r="F61">
        <v>49690</v>
      </c>
      <c r="H61">
        <v>57595</v>
      </c>
      <c r="J61">
        <f t="shared" si="6"/>
        <v>48429.2</v>
      </c>
      <c r="K61">
        <f t="shared" si="7"/>
        <v>1.1892618502886689</v>
      </c>
      <c r="L61">
        <f t="shared" si="8"/>
        <v>102502</v>
      </c>
      <c r="M61">
        <f t="shared" si="9"/>
        <v>3550</v>
      </c>
      <c r="N61">
        <f t="shared" si="10"/>
        <v>48429.2</v>
      </c>
      <c r="O61">
        <f t="shared" si="11"/>
        <v>98952</v>
      </c>
      <c r="Q61">
        <v>-14360</v>
      </c>
      <c r="R61">
        <v>-3207</v>
      </c>
      <c r="T61">
        <v>-7412.8000000000029</v>
      </c>
      <c r="U61">
        <v>-4088.6000000000058</v>
      </c>
      <c r="W61">
        <v>35136.400000000001</v>
      </c>
      <c r="X61">
        <v>7381.4</v>
      </c>
      <c r="Z61">
        <v>48429.2</v>
      </c>
      <c r="AA61">
        <v>1.1892618502886689</v>
      </c>
      <c r="AI61">
        <v>48429.2</v>
      </c>
      <c r="AJ61">
        <v>1.1892618502886689</v>
      </c>
    </row>
    <row r="62" spans="2:38" x14ac:dyDescent="0.25">
      <c r="B62">
        <v>99219</v>
      </c>
      <c r="C62">
        <v>51750</v>
      </c>
      <c r="D62">
        <v>25079</v>
      </c>
      <c r="E62">
        <v>76720</v>
      </c>
      <c r="F62">
        <v>26709</v>
      </c>
      <c r="H62">
        <v>104795</v>
      </c>
      <c r="J62">
        <f t="shared" si="6"/>
        <v>55895.4</v>
      </c>
      <c r="K62">
        <f t="shared" si="7"/>
        <v>1.8748412212811787</v>
      </c>
      <c r="L62">
        <f t="shared" si="8"/>
        <v>99219</v>
      </c>
      <c r="M62">
        <f t="shared" si="9"/>
        <v>25079</v>
      </c>
      <c r="N62">
        <f t="shared" si="10"/>
        <v>55895.4</v>
      </c>
      <c r="O62">
        <f t="shared" si="11"/>
        <v>74140</v>
      </c>
      <c r="Q62">
        <v>-10579</v>
      </c>
      <c r="R62">
        <v>-22</v>
      </c>
      <c r="T62">
        <v>-3538.1999999999971</v>
      </c>
      <c r="U62">
        <v>-18.400000000001455</v>
      </c>
      <c r="W62">
        <v>56004.599999999991</v>
      </c>
      <c r="X62">
        <v>5320.7999999999993</v>
      </c>
      <c r="AD62">
        <v>55895.4</v>
      </c>
      <c r="AE62">
        <v>1.8748412212811787</v>
      </c>
      <c r="AK62">
        <v>55895.4</v>
      </c>
      <c r="AL62">
        <v>1.8748412212811787</v>
      </c>
    </row>
    <row r="63" spans="2:38" x14ac:dyDescent="0.25">
      <c r="B63">
        <v>33570</v>
      </c>
      <c r="C63">
        <v>97514</v>
      </c>
      <c r="D63">
        <v>41289</v>
      </c>
      <c r="E63">
        <v>37167</v>
      </c>
      <c r="F63">
        <v>58708</v>
      </c>
      <c r="H63">
        <v>110459</v>
      </c>
      <c r="J63">
        <f t="shared" si="6"/>
        <v>53649.599999999999</v>
      </c>
      <c r="K63">
        <f t="shared" si="7"/>
        <v>2.0588969908442936</v>
      </c>
      <c r="L63">
        <f t="shared" si="8"/>
        <v>97514</v>
      </c>
      <c r="M63">
        <f t="shared" si="9"/>
        <v>33570</v>
      </c>
      <c r="N63">
        <f t="shared" si="10"/>
        <v>53649.599999999999</v>
      </c>
      <c r="O63">
        <f t="shared" si="11"/>
        <v>63944</v>
      </c>
      <c r="Q63">
        <v>7877</v>
      </c>
      <c r="R63">
        <v>-1967</v>
      </c>
      <c r="T63">
        <v>-18280.799999999996</v>
      </c>
      <c r="U63">
        <v>7014.5999999999985</v>
      </c>
      <c r="W63">
        <v>24956.399999999998</v>
      </c>
      <c r="X63">
        <v>9769.7999999999993</v>
      </c>
      <c r="AB63">
        <v>53649.599999999999</v>
      </c>
      <c r="AC63">
        <v>2.0588969908442936</v>
      </c>
      <c r="AK63">
        <v>53649.599999999999</v>
      </c>
      <c r="AL63">
        <v>2.0588969908442936</v>
      </c>
    </row>
    <row r="64" spans="2:38" x14ac:dyDescent="0.25">
      <c r="B64">
        <v>56420</v>
      </c>
      <c r="C64">
        <v>35033</v>
      </c>
      <c r="D64">
        <v>39153</v>
      </c>
      <c r="E64">
        <v>42170</v>
      </c>
      <c r="F64">
        <v>56072</v>
      </c>
      <c r="H64">
        <v>104283</v>
      </c>
      <c r="J64">
        <f t="shared" si="6"/>
        <v>45769.599999999999</v>
      </c>
      <c r="K64">
        <f t="shared" si="7"/>
        <v>2.2784337201985596</v>
      </c>
      <c r="L64">
        <f t="shared" si="8"/>
        <v>56420</v>
      </c>
      <c r="M64">
        <f t="shared" si="9"/>
        <v>35033</v>
      </c>
      <c r="N64">
        <f t="shared" si="10"/>
        <v>45769.599999999999</v>
      </c>
      <c r="O64">
        <f t="shared" si="11"/>
        <v>21387</v>
      </c>
      <c r="Q64">
        <v>18060</v>
      </c>
      <c r="R64">
        <v>-2781</v>
      </c>
      <c r="T64">
        <v>-21142.400000000001</v>
      </c>
      <c r="U64">
        <v>-1786.5999999999985</v>
      </c>
      <c r="W64">
        <v>41194.800000000003</v>
      </c>
      <c r="X64">
        <v>1841.8000000000002</v>
      </c>
      <c r="AB64">
        <v>45769.599999999999</v>
      </c>
      <c r="AC64">
        <v>2.2784337201985596</v>
      </c>
      <c r="AK64">
        <v>45769.599999999999</v>
      </c>
      <c r="AL64">
        <v>2.2784337201985596</v>
      </c>
    </row>
    <row r="65" spans="2:38" x14ac:dyDescent="0.25">
      <c r="B65">
        <v>23267</v>
      </c>
      <c r="C65">
        <v>99667</v>
      </c>
      <c r="D65">
        <v>31491</v>
      </c>
      <c r="E65">
        <v>30146</v>
      </c>
      <c r="F65">
        <v>27324</v>
      </c>
      <c r="H65">
        <v>64403</v>
      </c>
      <c r="J65">
        <f t="shared" si="6"/>
        <v>42379</v>
      </c>
      <c r="K65">
        <f t="shared" si="7"/>
        <v>1.5196913565681116</v>
      </c>
      <c r="L65">
        <f t="shared" si="8"/>
        <v>99667</v>
      </c>
      <c r="M65">
        <f t="shared" si="9"/>
        <v>23267</v>
      </c>
      <c r="N65">
        <f t="shared" si="10"/>
        <v>42379</v>
      </c>
      <c r="O65">
        <f t="shared" si="11"/>
        <v>76400</v>
      </c>
      <c r="Q65">
        <v>1304</v>
      </c>
      <c r="R65">
        <v>-1</v>
      </c>
      <c r="T65">
        <v>-5295.8000000000029</v>
      </c>
      <c r="U65">
        <v>3638.5999999999985</v>
      </c>
      <c r="W65">
        <v>22198.6</v>
      </c>
      <c r="X65">
        <v>4091.4</v>
      </c>
      <c r="Z65">
        <v>42379</v>
      </c>
      <c r="AA65">
        <v>1.5196913565681116</v>
      </c>
      <c r="AK65">
        <v>42379</v>
      </c>
      <c r="AL65">
        <v>1.5196913565681116</v>
      </c>
    </row>
    <row r="66" spans="2:38" x14ac:dyDescent="0.25">
      <c r="B66">
        <v>85533</v>
      </c>
      <c r="C66">
        <v>98499</v>
      </c>
      <c r="D66">
        <v>74616</v>
      </c>
      <c r="E66">
        <v>86285</v>
      </c>
      <c r="F66">
        <v>33493</v>
      </c>
      <c r="H66">
        <v>118238</v>
      </c>
      <c r="J66">
        <f t="shared" ref="J66:J101" si="12">AVERAGE(B66:F66)</f>
        <v>75685.2</v>
      </c>
      <c r="K66">
        <f t="shared" ref="K66:K97" si="13">H66/J66</f>
        <v>1.562234095965922</v>
      </c>
      <c r="L66">
        <f t="shared" ref="L66:L101" si="14">MAX(B66:F66)</f>
        <v>98499</v>
      </c>
      <c r="M66">
        <f t="shared" ref="M66:M101" si="15">MIN(B66:F66)</f>
        <v>33493</v>
      </c>
      <c r="N66">
        <f t="shared" ref="N66:N101" si="16">AVERAGE(B66:F66)</f>
        <v>75685.2</v>
      </c>
      <c r="O66">
        <f t="shared" ref="O66:O101" si="17">L66-M66</f>
        <v>65006</v>
      </c>
      <c r="Q66">
        <v>-7714</v>
      </c>
      <c r="R66">
        <v>-477</v>
      </c>
      <c r="T66">
        <v>-599.40000000000873</v>
      </c>
      <c r="U66">
        <v>-6710</v>
      </c>
      <c r="W66">
        <v>34685.4</v>
      </c>
      <c r="X66">
        <v>7094.8</v>
      </c>
      <c r="AF66">
        <v>75685.2</v>
      </c>
      <c r="AG66">
        <v>1.562234095965922</v>
      </c>
      <c r="AK66">
        <v>75685.2</v>
      </c>
      <c r="AL66">
        <v>1.562234095965922</v>
      </c>
    </row>
    <row r="67" spans="2:38" x14ac:dyDescent="0.25">
      <c r="B67">
        <v>19039</v>
      </c>
      <c r="C67">
        <v>91082</v>
      </c>
      <c r="D67">
        <v>78691</v>
      </c>
      <c r="E67">
        <v>29008</v>
      </c>
      <c r="F67">
        <v>98428</v>
      </c>
      <c r="H67">
        <v>81786</v>
      </c>
      <c r="J67">
        <f t="shared" si="12"/>
        <v>63249.599999999999</v>
      </c>
      <c r="K67">
        <f t="shared" si="13"/>
        <v>1.2930674660393109</v>
      </c>
      <c r="L67">
        <f t="shared" si="14"/>
        <v>98428</v>
      </c>
      <c r="M67">
        <f t="shared" si="15"/>
        <v>19039</v>
      </c>
      <c r="N67">
        <f t="shared" si="16"/>
        <v>63249.599999999999</v>
      </c>
      <c r="O67">
        <f t="shared" si="17"/>
        <v>79389</v>
      </c>
      <c r="Q67">
        <v>11061</v>
      </c>
      <c r="R67">
        <v>-15860</v>
      </c>
      <c r="T67">
        <v>16116</v>
      </c>
      <c r="U67">
        <v>-2908.7999999999956</v>
      </c>
      <c r="W67">
        <v>16116</v>
      </c>
      <c r="X67">
        <v>7496.0000000000009</v>
      </c>
      <c r="AD67">
        <v>63249.599999999999</v>
      </c>
      <c r="AE67">
        <v>1.2930674660393109</v>
      </c>
      <c r="AI67">
        <v>63249.599999999999</v>
      </c>
      <c r="AJ67">
        <v>1.2930674660393109</v>
      </c>
    </row>
    <row r="68" spans="2:38" x14ac:dyDescent="0.25">
      <c r="B68">
        <v>86611</v>
      </c>
      <c r="C68">
        <v>58356</v>
      </c>
      <c r="D68">
        <v>81255</v>
      </c>
      <c r="E68">
        <v>50458</v>
      </c>
      <c r="F68">
        <v>91494</v>
      </c>
      <c r="H68">
        <v>77663</v>
      </c>
      <c r="J68">
        <f t="shared" si="12"/>
        <v>73634.8</v>
      </c>
      <c r="K68">
        <f t="shared" si="13"/>
        <v>1.0547051122567046</v>
      </c>
      <c r="L68">
        <f t="shared" si="14"/>
        <v>91494</v>
      </c>
      <c r="M68">
        <f t="shared" si="15"/>
        <v>50458</v>
      </c>
      <c r="N68">
        <f t="shared" si="16"/>
        <v>73634.8</v>
      </c>
      <c r="O68">
        <f t="shared" si="17"/>
        <v>41036</v>
      </c>
      <c r="Q68">
        <v>-10897</v>
      </c>
      <c r="R68">
        <v>-12089</v>
      </c>
      <c r="T68">
        <v>-4740.8000000000029</v>
      </c>
      <c r="U68">
        <v>-2732</v>
      </c>
      <c r="W68">
        <v>21536.800000000003</v>
      </c>
      <c r="X68">
        <v>2732</v>
      </c>
      <c r="AB68">
        <v>73634.8</v>
      </c>
      <c r="AC68">
        <v>1.0547051122567046</v>
      </c>
      <c r="AI68">
        <v>73634.8</v>
      </c>
      <c r="AJ68">
        <v>1.0547051122567046</v>
      </c>
    </row>
    <row r="69" spans="2:38" x14ac:dyDescent="0.25">
      <c r="B69">
        <v>26084</v>
      </c>
      <c r="C69">
        <v>33717</v>
      </c>
      <c r="D69">
        <v>76426</v>
      </c>
      <c r="E69">
        <v>45784</v>
      </c>
      <c r="F69">
        <v>78603</v>
      </c>
      <c r="H69">
        <v>69875</v>
      </c>
      <c r="J69">
        <f t="shared" si="12"/>
        <v>52122.8</v>
      </c>
      <c r="K69">
        <f t="shared" si="13"/>
        <v>1.3405841589477157</v>
      </c>
      <c r="L69">
        <f t="shared" si="14"/>
        <v>78603</v>
      </c>
      <c r="M69">
        <f t="shared" si="15"/>
        <v>26084</v>
      </c>
      <c r="N69">
        <f t="shared" si="16"/>
        <v>52122.8</v>
      </c>
      <c r="O69">
        <f t="shared" si="17"/>
        <v>52519</v>
      </c>
      <c r="Q69">
        <v>-23974</v>
      </c>
      <c r="R69">
        <v>294</v>
      </c>
      <c r="T69">
        <v>-3399.3999999999942</v>
      </c>
      <c r="U69">
        <v>5875.2000000000044</v>
      </c>
      <c r="W69">
        <v>28019</v>
      </c>
      <c r="X69">
        <v>5973.1999999999989</v>
      </c>
      <c r="AD69">
        <v>52122.8</v>
      </c>
      <c r="AE69">
        <v>1.3405841589477157</v>
      </c>
      <c r="AI69">
        <v>52122.8</v>
      </c>
      <c r="AJ69">
        <v>1.3405841589477157</v>
      </c>
    </row>
    <row r="70" spans="2:38" x14ac:dyDescent="0.25">
      <c r="B70">
        <v>77488</v>
      </c>
      <c r="C70">
        <v>30289</v>
      </c>
      <c r="D70">
        <v>26925</v>
      </c>
      <c r="E70">
        <v>43363</v>
      </c>
      <c r="F70">
        <v>97220</v>
      </c>
      <c r="H70">
        <v>100002</v>
      </c>
      <c r="J70">
        <f t="shared" si="12"/>
        <v>55057</v>
      </c>
      <c r="K70">
        <f t="shared" si="13"/>
        <v>1.816335797446283</v>
      </c>
      <c r="L70">
        <f t="shared" si="14"/>
        <v>97220</v>
      </c>
      <c r="M70">
        <f t="shared" si="15"/>
        <v>26925</v>
      </c>
      <c r="N70">
        <f t="shared" si="16"/>
        <v>55057</v>
      </c>
      <c r="O70">
        <f t="shared" si="17"/>
        <v>70295</v>
      </c>
      <c r="Q70">
        <v>20052</v>
      </c>
      <c r="R70">
        <v>-1194</v>
      </c>
      <c r="T70">
        <v>1478.1999999999971</v>
      </c>
      <c r="U70">
        <v>4282.8000000000029</v>
      </c>
      <c r="W70">
        <v>14656.2</v>
      </c>
      <c r="X70">
        <v>4354</v>
      </c>
      <c r="AD70">
        <v>55057</v>
      </c>
      <c r="AE70">
        <v>1.816335797446283</v>
      </c>
      <c r="AK70">
        <v>55057</v>
      </c>
      <c r="AL70">
        <v>1.816335797446283</v>
      </c>
    </row>
    <row r="71" spans="2:38" x14ac:dyDescent="0.25">
      <c r="B71">
        <v>17421</v>
      </c>
      <c r="C71">
        <v>25231</v>
      </c>
      <c r="D71">
        <v>50832</v>
      </c>
      <c r="E71">
        <v>31119</v>
      </c>
      <c r="F71">
        <v>26510</v>
      </c>
      <c r="H71">
        <v>75372</v>
      </c>
      <c r="J71">
        <f t="shared" si="12"/>
        <v>30222.6</v>
      </c>
      <c r="K71">
        <f t="shared" si="13"/>
        <v>2.493895296897024</v>
      </c>
      <c r="L71">
        <f t="shared" si="14"/>
        <v>50832</v>
      </c>
      <c r="M71">
        <f t="shared" si="15"/>
        <v>17421</v>
      </c>
      <c r="N71">
        <f t="shared" si="16"/>
        <v>30222.6</v>
      </c>
      <c r="O71">
        <f t="shared" si="17"/>
        <v>33411</v>
      </c>
      <c r="Q71">
        <v>10182</v>
      </c>
      <c r="R71">
        <v>13950</v>
      </c>
      <c r="T71">
        <v>-8645.4000000000015</v>
      </c>
      <c r="U71">
        <v>-2209.4000000000015</v>
      </c>
      <c r="W71">
        <v>13867</v>
      </c>
      <c r="X71">
        <v>5255.4000000000005</v>
      </c>
      <c r="AD71">
        <v>30222.6</v>
      </c>
      <c r="AE71">
        <v>2.493895296897024</v>
      </c>
      <c r="AK71">
        <v>30222.6</v>
      </c>
      <c r="AL71">
        <v>2.493895296897024</v>
      </c>
    </row>
    <row r="72" spans="2:38" x14ac:dyDescent="0.25">
      <c r="B72">
        <v>37568</v>
      </c>
      <c r="C72">
        <v>24458</v>
      </c>
      <c r="D72">
        <v>24993</v>
      </c>
      <c r="E72">
        <v>53974</v>
      </c>
      <c r="F72">
        <v>97126</v>
      </c>
      <c r="H72">
        <v>68720</v>
      </c>
      <c r="J72">
        <f t="shared" si="12"/>
        <v>47623.8</v>
      </c>
      <c r="K72">
        <f t="shared" si="13"/>
        <v>1.4429759909960984</v>
      </c>
      <c r="L72">
        <f t="shared" si="14"/>
        <v>97126</v>
      </c>
      <c r="M72">
        <f t="shared" si="15"/>
        <v>24458</v>
      </c>
      <c r="N72">
        <f t="shared" si="16"/>
        <v>47623.8</v>
      </c>
      <c r="O72">
        <f t="shared" si="17"/>
        <v>72668</v>
      </c>
      <c r="Q72">
        <v>-18610</v>
      </c>
      <c r="R72">
        <v>0</v>
      </c>
      <c r="T72">
        <v>2901</v>
      </c>
      <c r="U72">
        <v>5579.4000000000015</v>
      </c>
      <c r="W72">
        <v>7512.2</v>
      </c>
      <c r="X72">
        <v>6079.8</v>
      </c>
      <c r="AD72">
        <v>47623.8</v>
      </c>
      <c r="AE72">
        <v>1.4429759909960984</v>
      </c>
      <c r="AK72">
        <v>47623.8</v>
      </c>
      <c r="AL72">
        <v>1.4429759909960984</v>
      </c>
    </row>
    <row r="73" spans="2:38" x14ac:dyDescent="0.25">
      <c r="B73">
        <v>54196</v>
      </c>
      <c r="C73">
        <v>23887</v>
      </c>
      <c r="D73">
        <v>98508</v>
      </c>
      <c r="E73">
        <v>40381</v>
      </c>
      <c r="F73">
        <v>78699</v>
      </c>
      <c r="H73">
        <v>61695</v>
      </c>
      <c r="J73">
        <f t="shared" si="12"/>
        <v>59134.2</v>
      </c>
      <c r="K73">
        <f t="shared" si="13"/>
        <v>1.0433048895562975</v>
      </c>
      <c r="L73">
        <f t="shared" si="14"/>
        <v>98508</v>
      </c>
      <c r="M73">
        <f t="shared" si="15"/>
        <v>23887</v>
      </c>
      <c r="N73">
        <f t="shared" si="16"/>
        <v>59134.2</v>
      </c>
      <c r="O73">
        <f t="shared" si="17"/>
        <v>74621</v>
      </c>
      <c r="Q73">
        <v>-33261</v>
      </c>
      <c r="R73">
        <v>-3956</v>
      </c>
      <c r="T73">
        <v>-5490</v>
      </c>
      <c r="U73">
        <v>-1530.8000000000029</v>
      </c>
      <c r="W73">
        <v>18115.599999999999</v>
      </c>
      <c r="X73">
        <v>1530.8000000000002</v>
      </c>
      <c r="AB73">
        <v>59134.2</v>
      </c>
      <c r="AC73">
        <v>1.0433048895562975</v>
      </c>
      <c r="AI73">
        <v>59134.2</v>
      </c>
      <c r="AJ73">
        <v>1.0433048895562975</v>
      </c>
    </row>
    <row r="74" spans="2:38" x14ac:dyDescent="0.25">
      <c r="B74">
        <v>45932</v>
      </c>
      <c r="C74">
        <v>56381</v>
      </c>
      <c r="D74">
        <v>63402</v>
      </c>
      <c r="E74">
        <v>56811</v>
      </c>
      <c r="F74">
        <v>28410</v>
      </c>
      <c r="H74">
        <v>55714</v>
      </c>
      <c r="J74">
        <f t="shared" si="12"/>
        <v>50187.199999999997</v>
      </c>
      <c r="K74">
        <f t="shared" si="13"/>
        <v>1.1101236968788855</v>
      </c>
      <c r="L74">
        <f t="shared" si="14"/>
        <v>63402</v>
      </c>
      <c r="M74">
        <f t="shared" si="15"/>
        <v>28410</v>
      </c>
      <c r="N74">
        <f t="shared" si="16"/>
        <v>50187.199999999997</v>
      </c>
      <c r="O74">
        <f t="shared" si="17"/>
        <v>34992</v>
      </c>
      <c r="Q74">
        <v>-22637</v>
      </c>
      <c r="R74">
        <v>-5785</v>
      </c>
      <c r="T74">
        <v>-9689.2000000000044</v>
      </c>
      <c r="U74">
        <v>-4597.2000000000044</v>
      </c>
      <c r="W74">
        <v>22447.600000000002</v>
      </c>
      <c r="X74">
        <v>4597.2</v>
      </c>
      <c r="AB74">
        <v>50187.199999999997</v>
      </c>
      <c r="AC74">
        <v>1.1101236968788855</v>
      </c>
      <c r="AI74">
        <v>50187.199999999997</v>
      </c>
      <c r="AJ74">
        <v>1.1101236968788855</v>
      </c>
    </row>
    <row r="75" spans="2:38" x14ac:dyDescent="0.25">
      <c r="B75">
        <v>43150</v>
      </c>
      <c r="C75">
        <v>82542</v>
      </c>
      <c r="D75">
        <v>60366</v>
      </c>
      <c r="E75">
        <v>43709</v>
      </c>
      <c r="F75">
        <v>117520</v>
      </c>
      <c r="H75">
        <v>92116</v>
      </c>
      <c r="J75">
        <f t="shared" si="12"/>
        <v>69457.399999999994</v>
      </c>
      <c r="K75">
        <f t="shared" si="13"/>
        <v>1.3262229798408809</v>
      </c>
      <c r="L75">
        <f t="shared" si="14"/>
        <v>117520</v>
      </c>
      <c r="M75">
        <f t="shared" si="15"/>
        <v>43150</v>
      </c>
      <c r="N75">
        <f t="shared" si="16"/>
        <v>69457.399999999994</v>
      </c>
      <c r="O75">
        <f t="shared" si="17"/>
        <v>74370</v>
      </c>
      <c r="Q75">
        <v>17332</v>
      </c>
      <c r="R75">
        <v>5422</v>
      </c>
      <c r="T75">
        <v>3775.3999999999942</v>
      </c>
      <c r="U75">
        <v>2488.1999999999971</v>
      </c>
      <c r="W75">
        <v>49667</v>
      </c>
      <c r="X75">
        <v>11426.2</v>
      </c>
      <c r="AB75">
        <v>69457.399999999994</v>
      </c>
      <c r="AC75">
        <v>1.3262229798408809</v>
      </c>
      <c r="AI75">
        <v>69457.399999999994</v>
      </c>
      <c r="AJ75">
        <v>1.3262229798408809</v>
      </c>
    </row>
    <row r="76" spans="2:38" x14ac:dyDescent="0.25">
      <c r="B76">
        <v>28755</v>
      </c>
      <c r="C76">
        <v>48049</v>
      </c>
      <c r="D76">
        <v>48284</v>
      </c>
      <c r="E76">
        <v>44625</v>
      </c>
      <c r="F76">
        <v>17864</v>
      </c>
      <c r="H76">
        <v>68751</v>
      </c>
      <c r="J76">
        <f t="shared" si="12"/>
        <v>37515.4</v>
      </c>
      <c r="K76">
        <f t="shared" si="13"/>
        <v>1.8326074092239453</v>
      </c>
      <c r="L76">
        <f t="shared" si="14"/>
        <v>48284</v>
      </c>
      <c r="M76">
        <f t="shared" si="15"/>
        <v>17864</v>
      </c>
      <c r="N76">
        <f t="shared" si="16"/>
        <v>37515.4</v>
      </c>
      <c r="O76">
        <f t="shared" si="17"/>
        <v>30420</v>
      </c>
      <c r="Q76">
        <v>20412</v>
      </c>
      <c r="R76">
        <v>-1459</v>
      </c>
      <c r="T76">
        <v>-3394.4000000000015</v>
      </c>
      <c r="U76">
        <v>6853.4000000000015</v>
      </c>
      <c r="W76">
        <v>33209.599999999999</v>
      </c>
      <c r="X76">
        <v>10717</v>
      </c>
      <c r="Z76">
        <v>37515.4</v>
      </c>
      <c r="AA76">
        <v>1.8326074092239453</v>
      </c>
      <c r="AK76">
        <v>37515.4</v>
      </c>
      <c r="AL76">
        <v>1.8326074092239453</v>
      </c>
    </row>
    <row r="77" spans="2:38" x14ac:dyDescent="0.25">
      <c r="B77">
        <v>23877</v>
      </c>
      <c r="C77">
        <v>98480</v>
      </c>
      <c r="D77">
        <v>72965</v>
      </c>
      <c r="E77">
        <v>73145</v>
      </c>
      <c r="F77">
        <v>81789</v>
      </c>
      <c r="H77">
        <v>83455</v>
      </c>
      <c r="J77">
        <f t="shared" si="12"/>
        <v>70051.199999999997</v>
      </c>
      <c r="K77">
        <f t="shared" si="13"/>
        <v>1.1913429034763146</v>
      </c>
      <c r="L77">
        <f t="shared" si="14"/>
        <v>98480</v>
      </c>
      <c r="M77">
        <f t="shared" si="15"/>
        <v>23877</v>
      </c>
      <c r="N77">
        <f t="shared" si="16"/>
        <v>70051.199999999997</v>
      </c>
      <c r="O77">
        <f t="shared" si="17"/>
        <v>74603</v>
      </c>
      <c r="Q77">
        <v>-17036</v>
      </c>
      <c r="R77">
        <v>-372</v>
      </c>
      <c r="T77">
        <v>3778.8000000000029</v>
      </c>
      <c r="U77">
        <v>-3092.6000000000058</v>
      </c>
      <c r="W77">
        <v>29079.999999999996</v>
      </c>
      <c r="X77">
        <v>6659.7999999999993</v>
      </c>
      <c r="AF77">
        <v>70051.199999999997</v>
      </c>
      <c r="AG77">
        <v>1.1913429034763146</v>
      </c>
      <c r="AI77">
        <v>70051.199999999997</v>
      </c>
      <c r="AJ77">
        <v>1.1913429034763146</v>
      </c>
    </row>
    <row r="78" spans="2:38" x14ac:dyDescent="0.25">
      <c r="B78">
        <v>42442</v>
      </c>
      <c r="C78">
        <v>14446</v>
      </c>
      <c r="D78">
        <v>90483</v>
      </c>
      <c r="E78">
        <v>74121</v>
      </c>
      <c r="F78">
        <v>50768</v>
      </c>
      <c r="H78">
        <v>73025</v>
      </c>
      <c r="J78">
        <f t="shared" si="12"/>
        <v>54452</v>
      </c>
      <c r="K78">
        <f t="shared" si="13"/>
        <v>1.3410893998383897</v>
      </c>
      <c r="L78">
        <f t="shared" si="14"/>
        <v>90483</v>
      </c>
      <c r="M78">
        <f t="shared" si="15"/>
        <v>14446</v>
      </c>
      <c r="N78">
        <f t="shared" si="16"/>
        <v>54452</v>
      </c>
      <c r="O78">
        <f t="shared" si="17"/>
        <v>76037</v>
      </c>
      <c r="Q78">
        <v>-15535</v>
      </c>
      <c r="R78">
        <v>1506</v>
      </c>
      <c r="T78">
        <v>-4735.5999999999985</v>
      </c>
      <c r="U78">
        <v>-9161.8000000000029</v>
      </c>
      <c r="W78">
        <v>27370</v>
      </c>
      <c r="X78">
        <v>9161.7999999999993</v>
      </c>
      <c r="AD78">
        <v>54452</v>
      </c>
      <c r="AE78">
        <v>1.3410893998383897</v>
      </c>
      <c r="AI78">
        <v>54452</v>
      </c>
      <c r="AJ78">
        <v>1.3410893998383897</v>
      </c>
    </row>
    <row r="79" spans="2:38" x14ac:dyDescent="0.25">
      <c r="B79">
        <v>99588</v>
      </c>
      <c r="C79">
        <v>48963</v>
      </c>
      <c r="D79">
        <v>31142</v>
      </c>
      <c r="E79">
        <v>99147</v>
      </c>
      <c r="F79">
        <v>97644</v>
      </c>
      <c r="H79">
        <v>101467</v>
      </c>
      <c r="J79">
        <f t="shared" si="12"/>
        <v>75296.800000000003</v>
      </c>
      <c r="K79">
        <f t="shared" si="13"/>
        <v>1.3475605869040914</v>
      </c>
      <c r="L79">
        <f t="shared" si="14"/>
        <v>99588</v>
      </c>
      <c r="M79">
        <f t="shared" si="15"/>
        <v>31142</v>
      </c>
      <c r="N79">
        <f t="shared" si="16"/>
        <v>75296.800000000003</v>
      </c>
      <c r="O79">
        <f t="shared" si="17"/>
        <v>68446</v>
      </c>
      <c r="Q79">
        <v>-31988</v>
      </c>
      <c r="R79">
        <v>7</v>
      </c>
      <c r="T79">
        <v>-12180.800000000003</v>
      </c>
      <c r="U79">
        <v>-2308.1999999999971</v>
      </c>
      <c r="W79">
        <v>29453.599999999999</v>
      </c>
      <c r="X79">
        <v>2711</v>
      </c>
      <c r="AF79">
        <v>75296.800000000003</v>
      </c>
      <c r="AG79">
        <v>1.3475605869040914</v>
      </c>
      <c r="AI79">
        <v>75296.800000000003</v>
      </c>
      <c r="AJ79">
        <v>1.3475605869040914</v>
      </c>
    </row>
    <row r="80" spans="2:38" x14ac:dyDescent="0.25">
      <c r="B80">
        <v>47903</v>
      </c>
      <c r="C80">
        <v>8067</v>
      </c>
      <c r="D80">
        <v>30017</v>
      </c>
      <c r="E80">
        <v>89919</v>
      </c>
      <c r="F80">
        <v>87426</v>
      </c>
      <c r="H80">
        <v>59821</v>
      </c>
      <c r="J80">
        <f t="shared" si="12"/>
        <v>52666.400000000001</v>
      </c>
      <c r="K80">
        <f t="shared" si="13"/>
        <v>1.1358475232785989</v>
      </c>
      <c r="L80">
        <f t="shared" si="14"/>
        <v>89919</v>
      </c>
      <c r="M80">
        <f t="shared" si="15"/>
        <v>8067</v>
      </c>
      <c r="N80">
        <f t="shared" si="16"/>
        <v>52666.400000000001</v>
      </c>
      <c r="O80">
        <f t="shared" si="17"/>
        <v>81852</v>
      </c>
      <c r="Q80">
        <v>-30584</v>
      </c>
      <c r="R80">
        <v>-5100</v>
      </c>
      <c r="T80">
        <v>-9005.7999999999956</v>
      </c>
      <c r="U80">
        <v>-1133.1999999999971</v>
      </c>
      <c r="W80">
        <v>20659.8</v>
      </c>
      <c r="X80">
        <v>3530.8</v>
      </c>
      <c r="AB80">
        <v>52666.400000000001</v>
      </c>
      <c r="AC80">
        <v>1.1358475232785989</v>
      </c>
      <c r="AI80">
        <v>52666.400000000001</v>
      </c>
      <c r="AJ80">
        <v>1.1358475232785989</v>
      </c>
    </row>
    <row r="81" spans="2:38" x14ac:dyDescent="0.25">
      <c r="B81">
        <v>89321</v>
      </c>
      <c r="C81">
        <v>33089</v>
      </c>
      <c r="D81">
        <v>98144</v>
      </c>
      <c r="E81">
        <v>22252</v>
      </c>
      <c r="F81">
        <v>63152</v>
      </c>
      <c r="H81">
        <v>98918</v>
      </c>
      <c r="J81">
        <f t="shared" si="12"/>
        <v>61191.6</v>
      </c>
      <c r="K81">
        <f t="shared" si="13"/>
        <v>1.6165290660809655</v>
      </c>
      <c r="L81">
        <f t="shared" si="14"/>
        <v>98144</v>
      </c>
      <c r="M81">
        <f t="shared" si="15"/>
        <v>22252</v>
      </c>
      <c r="N81">
        <f t="shared" si="16"/>
        <v>61191.6</v>
      </c>
      <c r="O81">
        <f t="shared" si="17"/>
        <v>75892</v>
      </c>
      <c r="Q81">
        <v>-13873</v>
      </c>
      <c r="R81">
        <v>-12123</v>
      </c>
      <c r="T81">
        <v>-12091.799999999996</v>
      </c>
      <c r="U81">
        <v>723.19999999999709</v>
      </c>
      <c r="W81">
        <v>20702.599999999999</v>
      </c>
      <c r="X81">
        <v>9191.6</v>
      </c>
      <c r="AF81">
        <v>61191.6</v>
      </c>
      <c r="AG81">
        <v>1.6165290660809655</v>
      </c>
      <c r="AI81">
        <v>61191.6</v>
      </c>
      <c r="AJ81">
        <v>1.6165290660809655</v>
      </c>
    </row>
    <row r="82" spans="2:38" x14ac:dyDescent="0.25">
      <c r="B82">
        <v>43458</v>
      </c>
      <c r="C82">
        <v>53224</v>
      </c>
      <c r="D82">
        <v>25254</v>
      </c>
      <c r="E82">
        <v>46500</v>
      </c>
      <c r="F82">
        <v>76370</v>
      </c>
      <c r="H82">
        <v>66522</v>
      </c>
      <c r="J82">
        <f t="shared" si="12"/>
        <v>48961.2</v>
      </c>
      <c r="K82">
        <f t="shared" si="13"/>
        <v>1.3586676797137325</v>
      </c>
      <c r="L82">
        <f t="shared" si="14"/>
        <v>76370</v>
      </c>
      <c r="M82">
        <f t="shared" si="15"/>
        <v>25254</v>
      </c>
      <c r="N82">
        <f t="shared" si="16"/>
        <v>48961.2</v>
      </c>
      <c r="O82">
        <f t="shared" si="17"/>
        <v>51116</v>
      </c>
      <c r="Q82">
        <v>3300</v>
      </c>
      <c r="R82">
        <v>-101</v>
      </c>
      <c r="T82">
        <v>-5527.8000000000029</v>
      </c>
      <c r="U82">
        <v>2039.7999999999956</v>
      </c>
      <c r="W82">
        <v>14697</v>
      </c>
      <c r="X82">
        <v>8118.2</v>
      </c>
      <c r="Z82">
        <v>48961.2</v>
      </c>
      <c r="AA82">
        <v>1.3586676797137325</v>
      </c>
      <c r="AI82">
        <v>48961.2</v>
      </c>
      <c r="AJ82">
        <v>1.3586676797137325</v>
      </c>
    </row>
    <row r="83" spans="2:38" x14ac:dyDescent="0.25">
      <c r="B83">
        <v>58816</v>
      </c>
      <c r="C83">
        <v>48241</v>
      </c>
      <c r="D83">
        <v>83175</v>
      </c>
      <c r="E83">
        <v>48534</v>
      </c>
      <c r="F83">
        <v>59246</v>
      </c>
      <c r="H83">
        <v>97924</v>
      </c>
      <c r="J83">
        <f t="shared" si="12"/>
        <v>59602.400000000001</v>
      </c>
      <c r="K83">
        <f t="shared" si="13"/>
        <v>1.6429539750077178</v>
      </c>
      <c r="L83">
        <f t="shared" si="14"/>
        <v>83175</v>
      </c>
      <c r="M83">
        <f t="shared" si="15"/>
        <v>48241</v>
      </c>
      <c r="N83">
        <f t="shared" si="16"/>
        <v>59602.400000000001</v>
      </c>
      <c r="O83">
        <f t="shared" si="17"/>
        <v>34934</v>
      </c>
      <c r="Q83">
        <v>34579</v>
      </c>
      <c r="R83">
        <v>1372</v>
      </c>
      <c r="T83">
        <v>10402.400000000001</v>
      </c>
      <c r="U83">
        <v>2931.4000000000015</v>
      </c>
      <c r="W83">
        <v>36056</v>
      </c>
      <c r="X83">
        <v>6571.7999999999993</v>
      </c>
      <c r="Z83">
        <v>59602.400000000001</v>
      </c>
      <c r="AA83">
        <v>1.6429539750077178</v>
      </c>
      <c r="AK83">
        <v>59602.400000000001</v>
      </c>
      <c r="AL83">
        <v>1.6429539750077178</v>
      </c>
    </row>
    <row r="84" spans="2:38" x14ac:dyDescent="0.25">
      <c r="B84">
        <v>71187</v>
      </c>
      <c r="C84">
        <v>85492</v>
      </c>
      <c r="D84">
        <v>15941</v>
      </c>
      <c r="E84">
        <v>45282</v>
      </c>
      <c r="F84">
        <v>25190</v>
      </c>
      <c r="H84">
        <v>61028</v>
      </c>
      <c r="J84">
        <f t="shared" si="12"/>
        <v>48618.400000000001</v>
      </c>
      <c r="K84">
        <f t="shared" si="13"/>
        <v>1.2552449278462474</v>
      </c>
      <c r="L84">
        <f t="shared" si="14"/>
        <v>85492</v>
      </c>
      <c r="M84">
        <f t="shared" si="15"/>
        <v>15941</v>
      </c>
      <c r="N84">
        <f t="shared" si="16"/>
        <v>48618.400000000001</v>
      </c>
      <c r="O84">
        <f t="shared" si="17"/>
        <v>69551</v>
      </c>
      <c r="Q84">
        <v>-27163</v>
      </c>
      <c r="R84">
        <v>-1162</v>
      </c>
      <c r="T84">
        <v>-26263.999999999993</v>
      </c>
      <c r="U84">
        <v>-1727.1999999999971</v>
      </c>
      <c r="W84">
        <v>26264</v>
      </c>
      <c r="X84">
        <v>5830.7999999999993</v>
      </c>
      <c r="AB84">
        <v>48618.400000000001</v>
      </c>
      <c r="AC84">
        <v>1.2552449278462474</v>
      </c>
      <c r="AI84">
        <v>48618.400000000001</v>
      </c>
      <c r="AJ84">
        <v>1.2552449278462474</v>
      </c>
    </row>
    <row r="85" spans="2:38" x14ac:dyDescent="0.25">
      <c r="B85">
        <v>77792</v>
      </c>
      <c r="C85">
        <v>116662</v>
      </c>
      <c r="D85">
        <v>44432</v>
      </c>
      <c r="E85">
        <v>41799</v>
      </c>
      <c r="F85">
        <v>20689</v>
      </c>
      <c r="H85">
        <v>70824</v>
      </c>
      <c r="J85">
        <f t="shared" si="12"/>
        <v>60274.8</v>
      </c>
      <c r="K85">
        <f t="shared" si="13"/>
        <v>1.1750184156562942</v>
      </c>
      <c r="L85">
        <f t="shared" si="14"/>
        <v>116662</v>
      </c>
      <c r="M85">
        <f t="shared" si="15"/>
        <v>20689</v>
      </c>
      <c r="N85">
        <f t="shared" si="16"/>
        <v>60274.8</v>
      </c>
      <c r="O85">
        <f t="shared" si="17"/>
        <v>95973</v>
      </c>
      <c r="Q85">
        <v>-65583</v>
      </c>
      <c r="R85">
        <v>-3593</v>
      </c>
      <c r="T85">
        <v>-34779.599999999991</v>
      </c>
      <c r="U85">
        <v>4802.4000000000015</v>
      </c>
      <c r="W85">
        <v>45676</v>
      </c>
      <c r="X85">
        <v>6532.8</v>
      </c>
      <c r="AB85">
        <v>60274.8</v>
      </c>
      <c r="AC85">
        <v>1.1750184156562942</v>
      </c>
      <c r="AI85">
        <v>60274.8</v>
      </c>
      <c r="AJ85">
        <v>1.1750184156562942</v>
      </c>
    </row>
    <row r="86" spans="2:38" x14ac:dyDescent="0.25">
      <c r="B86">
        <v>48420</v>
      </c>
      <c r="C86">
        <v>58706</v>
      </c>
      <c r="D86">
        <v>74494</v>
      </c>
      <c r="E86">
        <v>57246</v>
      </c>
      <c r="F86">
        <v>33713</v>
      </c>
      <c r="H86">
        <v>89233</v>
      </c>
      <c r="J86">
        <f t="shared" si="12"/>
        <v>54515.8</v>
      </c>
      <c r="K86">
        <f t="shared" si="13"/>
        <v>1.6368282222768444</v>
      </c>
      <c r="L86">
        <f t="shared" si="14"/>
        <v>74494</v>
      </c>
      <c r="M86">
        <f t="shared" si="15"/>
        <v>33713</v>
      </c>
      <c r="N86">
        <f t="shared" si="16"/>
        <v>54515.8</v>
      </c>
      <c r="O86">
        <f t="shared" si="17"/>
        <v>40781</v>
      </c>
      <c r="Q86">
        <v>3379</v>
      </c>
      <c r="R86">
        <v>18041</v>
      </c>
      <c r="T86">
        <v>-3146.5999999999985</v>
      </c>
      <c r="U86">
        <v>-698.79999999999563</v>
      </c>
      <c r="W86">
        <v>46980.2</v>
      </c>
      <c r="X86">
        <v>8270</v>
      </c>
      <c r="AD86">
        <v>54515.8</v>
      </c>
      <c r="AE86">
        <v>1.6368282222768444</v>
      </c>
      <c r="AI86">
        <v>54515.8</v>
      </c>
      <c r="AJ86">
        <v>1.6368282222768444</v>
      </c>
    </row>
    <row r="87" spans="2:38" x14ac:dyDescent="0.25">
      <c r="B87">
        <v>47734</v>
      </c>
      <c r="C87">
        <v>109843</v>
      </c>
      <c r="D87">
        <v>39455</v>
      </c>
      <c r="E87">
        <v>27464</v>
      </c>
      <c r="F87">
        <v>90324</v>
      </c>
      <c r="H87">
        <v>114046</v>
      </c>
      <c r="J87">
        <f t="shared" si="12"/>
        <v>62964</v>
      </c>
      <c r="K87">
        <f t="shared" si="13"/>
        <v>1.8112889905342735</v>
      </c>
      <c r="L87">
        <f t="shared" si="14"/>
        <v>109843</v>
      </c>
      <c r="M87">
        <f t="shared" si="15"/>
        <v>27464</v>
      </c>
      <c r="N87">
        <f t="shared" si="16"/>
        <v>62964</v>
      </c>
      <c r="O87">
        <f t="shared" si="17"/>
        <v>82379</v>
      </c>
      <c r="Q87">
        <v>3346</v>
      </c>
      <c r="R87">
        <v>-1</v>
      </c>
      <c r="T87">
        <v>1045.8000000000029</v>
      </c>
      <c r="U87">
        <v>-2684.3999999999942</v>
      </c>
      <c r="W87">
        <v>48405.8</v>
      </c>
      <c r="X87">
        <v>5764.8</v>
      </c>
      <c r="AF87">
        <v>62964</v>
      </c>
      <c r="AG87">
        <v>1.8112889905342735</v>
      </c>
      <c r="AK87">
        <v>62964</v>
      </c>
      <c r="AL87">
        <v>1.8112889905342735</v>
      </c>
    </row>
    <row r="88" spans="2:38" x14ac:dyDescent="0.25">
      <c r="B88">
        <v>78821</v>
      </c>
      <c r="C88">
        <v>33440</v>
      </c>
      <c r="D88">
        <v>31399</v>
      </c>
      <c r="E88">
        <v>7365</v>
      </c>
      <c r="F88">
        <v>69577</v>
      </c>
      <c r="H88">
        <v>75624</v>
      </c>
      <c r="J88">
        <f t="shared" si="12"/>
        <v>44120.4</v>
      </c>
      <c r="K88">
        <f t="shared" si="13"/>
        <v>1.7140370440884489</v>
      </c>
      <c r="L88">
        <f t="shared" si="14"/>
        <v>78821</v>
      </c>
      <c r="M88">
        <f t="shared" si="15"/>
        <v>7365</v>
      </c>
      <c r="N88">
        <f t="shared" si="16"/>
        <v>44120.4</v>
      </c>
      <c r="O88">
        <f t="shared" si="17"/>
        <v>71456</v>
      </c>
      <c r="Q88">
        <v>-14043</v>
      </c>
      <c r="R88">
        <v>114</v>
      </c>
      <c r="T88">
        <v>-19790.400000000001</v>
      </c>
      <c r="U88">
        <v>1242.2000000000044</v>
      </c>
      <c r="W88">
        <v>39045.200000000004</v>
      </c>
      <c r="X88">
        <v>8578.5999999999985</v>
      </c>
      <c r="AB88">
        <v>44120.4</v>
      </c>
      <c r="AC88">
        <v>1.7140370440884489</v>
      </c>
      <c r="AI88">
        <v>44120.4</v>
      </c>
      <c r="AJ88">
        <v>1.7140370440884489</v>
      </c>
    </row>
    <row r="89" spans="2:38" x14ac:dyDescent="0.25">
      <c r="B89">
        <v>98503</v>
      </c>
      <c r="C89">
        <v>26459</v>
      </c>
      <c r="D89">
        <v>27100</v>
      </c>
      <c r="E89">
        <v>85849</v>
      </c>
      <c r="F89">
        <v>37507</v>
      </c>
      <c r="H89">
        <v>84450</v>
      </c>
      <c r="J89">
        <f t="shared" si="12"/>
        <v>55083.6</v>
      </c>
      <c r="K89">
        <f t="shared" si="13"/>
        <v>1.5331241966755986</v>
      </c>
      <c r="L89">
        <f t="shared" si="14"/>
        <v>98503</v>
      </c>
      <c r="M89">
        <f t="shared" si="15"/>
        <v>26459</v>
      </c>
      <c r="N89">
        <f t="shared" si="16"/>
        <v>55083.6</v>
      </c>
      <c r="O89">
        <f t="shared" si="17"/>
        <v>72044</v>
      </c>
      <c r="Q89">
        <v>18768</v>
      </c>
      <c r="R89">
        <v>-3267</v>
      </c>
      <c r="T89">
        <v>2784</v>
      </c>
      <c r="U89">
        <v>6692.7999999999956</v>
      </c>
      <c r="W89">
        <v>11202.4</v>
      </c>
      <c r="X89">
        <v>7003.1999999999989</v>
      </c>
      <c r="Z89">
        <v>55083.6</v>
      </c>
      <c r="AA89">
        <v>1.5331241966755986</v>
      </c>
      <c r="AK89">
        <v>55083.6</v>
      </c>
      <c r="AL89">
        <v>1.5331241966755986</v>
      </c>
    </row>
    <row r="90" spans="2:38" x14ac:dyDescent="0.25">
      <c r="B90">
        <v>10251</v>
      </c>
      <c r="C90">
        <v>29763</v>
      </c>
      <c r="D90">
        <v>80269</v>
      </c>
      <c r="E90">
        <v>27042</v>
      </c>
      <c r="F90">
        <v>94663</v>
      </c>
      <c r="H90">
        <v>99463</v>
      </c>
      <c r="J90">
        <f t="shared" si="12"/>
        <v>48397.599999999999</v>
      </c>
      <c r="K90">
        <f t="shared" si="13"/>
        <v>2.0551225680612264</v>
      </c>
      <c r="L90">
        <f t="shared" si="14"/>
        <v>94663</v>
      </c>
      <c r="M90">
        <f t="shared" si="15"/>
        <v>10251</v>
      </c>
      <c r="N90">
        <f t="shared" si="16"/>
        <v>48397.599999999999</v>
      </c>
      <c r="O90">
        <f t="shared" si="17"/>
        <v>84412</v>
      </c>
      <c r="Q90">
        <v>24679</v>
      </c>
      <c r="R90">
        <v>-92</v>
      </c>
      <c r="T90">
        <v>11497.599999999999</v>
      </c>
      <c r="U90">
        <v>-3502.8000000000029</v>
      </c>
      <c r="W90">
        <v>19248</v>
      </c>
      <c r="X90">
        <v>5954</v>
      </c>
      <c r="AD90">
        <v>48397.599999999999</v>
      </c>
      <c r="AE90">
        <v>2.0551225680612264</v>
      </c>
      <c r="AK90">
        <v>48397.599999999999</v>
      </c>
      <c r="AL90">
        <v>2.0551225680612264</v>
      </c>
    </row>
    <row r="91" spans="2:38" x14ac:dyDescent="0.25">
      <c r="B91">
        <v>52933</v>
      </c>
      <c r="C91">
        <v>36283</v>
      </c>
      <c r="D91">
        <v>12071</v>
      </c>
      <c r="E91">
        <v>72265</v>
      </c>
      <c r="F91">
        <v>50190</v>
      </c>
      <c r="H91">
        <v>57189</v>
      </c>
      <c r="J91">
        <f t="shared" si="12"/>
        <v>44748.4</v>
      </c>
      <c r="K91">
        <f t="shared" si="13"/>
        <v>1.2780121747369737</v>
      </c>
      <c r="L91">
        <f t="shared" si="14"/>
        <v>72265</v>
      </c>
      <c r="M91">
        <f t="shared" si="15"/>
        <v>12071</v>
      </c>
      <c r="N91">
        <f t="shared" si="16"/>
        <v>44748.4</v>
      </c>
      <c r="O91">
        <f t="shared" si="17"/>
        <v>60194</v>
      </c>
      <c r="Q91">
        <v>-20670</v>
      </c>
      <c r="R91">
        <v>-17170</v>
      </c>
      <c r="T91">
        <v>-20097.199999999997</v>
      </c>
      <c r="U91">
        <v>-5186.1999999999971</v>
      </c>
      <c r="W91">
        <v>20097.2</v>
      </c>
      <c r="X91">
        <v>7425</v>
      </c>
      <c r="AB91">
        <v>44748.4</v>
      </c>
      <c r="AC91">
        <v>1.2780121747369737</v>
      </c>
      <c r="AI91">
        <v>44748.4</v>
      </c>
      <c r="AJ91">
        <v>1.2780121747369737</v>
      </c>
    </row>
    <row r="92" spans="2:38" x14ac:dyDescent="0.25">
      <c r="B92">
        <v>19485</v>
      </c>
      <c r="C92">
        <v>26398</v>
      </c>
      <c r="D92">
        <v>61128</v>
      </c>
      <c r="E92">
        <v>49500</v>
      </c>
      <c r="F92">
        <v>61304</v>
      </c>
      <c r="H92">
        <v>75825</v>
      </c>
      <c r="J92">
        <f t="shared" si="12"/>
        <v>43563</v>
      </c>
      <c r="K92">
        <f t="shared" si="13"/>
        <v>1.740582604503822</v>
      </c>
      <c r="L92">
        <f t="shared" si="14"/>
        <v>61304</v>
      </c>
      <c r="M92">
        <f t="shared" si="15"/>
        <v>19485</v>
      </c>
      <c r="N92">
        <f t="shared" si="16"/>
        <v>43563</v>
      </c>
      <c r="O92">
        <f t="shared" si="17"/>
        <v>41819</v>
      </c>
      <c r="Q92">
        <v>7191</v>
      </c>
      <c r="R92">
        <v>-4623</v>
      </c>
      <c r="T92">
        <v>-11836.199999999997</v>
      </c>
      <c r="U92">
        <v>-3754.5999999999985</v>
      </c>
      <c r="W92">
        <v>21065.800000000003</v>
      </c>
      <c r="X92">
        <v>11557.8</v>
      </c>
      <c r="Z92">
        <v>43563</v>
      </c>
      <c r="AA92">
        <v>1.740582604503822</v>
      </c>
      <c r="AK92">
        <v>43563</v>
      </c>
      <c r="AL92">
        <v>1.740582604503822</v>
      </c>
    </row>
    <row r="93" spans="2:38" x14ac:dyDescent="0.25">
      <c r="B93">
        <v>80376</v>
      </c>
      <c r="C93">
        <v>82142</v>
      </c>
      <c r="D93">
        <v>29304</v>
      </c>
      <c r="E93">
        <v>25015</v>
      </c>
      <c r="F93">
        <v>75795</v>
      </c>
      <c r="H93">
        <v>103500</v>
      </c>
      <c r="J93">
        <f t="shared" si="12"/>
        <v>58526.400000000001</v>
      </c>
      <c r="K93">
        <f t="shared" si="13"/>
        <v>1.7684327072910686</v>
      </c>
      <c r="L93">
        <f t="shared" si="14"/>
        <v>82142</v>
      </c>
      <c r="M93">
        <f t="shared" si="15"/>
        <v>25015</v>
      </c>
      <c r="N93">
        <f t="shared" si="16"/>
        <v>58526.400000000001</v>
      </c>
      <c r="O93">
        <f t="shared" si="17"/>
        <v>57127</v>
      </c>
      <c r="Q93">
        <v>-12981</v>
      </c>
      <c r="R93">
        <v>-4714</v>
      </c>
      <c r="T93">
        <v>2290.8000000000029</v>
      </c>
      <c r="U93">
        <v>-3375.7999999999956</v>
      </c>
      <c r="W93">
        <v>19353.600000000002</v>
      </c>
      <c r="X93">
        <v>5326.6</v>
      </c>
      <c r="AD93">
        <v>58526.400000000001</v>
      </c>
      <c r="AE93">
        <v>1.7684327072910686</v>
      </c>
      <c r="AK93">
        <v>58526.400000000001</v>
      </c>
      <c r="AL93">
        <v>1.7684327072910686</v>
      </c>
    </row>
    <row r="94" spans="2:38" x14ac:dyDescent="0.25">
      <c r="B94">
        <v>33985</v>
      </c>
      <c r="C94">
        <v>41699</v>
      </c>
      <c r="D94">
        <v>78098</v>
      </c>
      <c r="E94">
        <v>32241</v>
      </c>
      <c r="F94">
        <v>106047</v>
      </c>
      <c r="H94">
        <v>124418</v>
      </c>
      <c r="J94">
        <f t="shared" si="12"/>
        <v>58414</v>
      </c>
      <c r="K94">
        <f t="shared" si="13"/>
        <v>2.1299346047180472</v>
      </c>
      <c r="L94">
        <f t="shared" si="14"/>
        <v>106047</v>
      </c>
      <c r="M94">
        <f t="shared" si="15"/>
        <v>32241</v>
      </c>
      <c r="N94">
        <f t="shared" si="16"/>
        <v>58414</v>
      </c>
      <c r="O94">
        <f t="shared" si="17"/>
        <v>73806</v>
      </c>
      <c r="Q94">
        <v>-14326</v>
      </c>
      <c r="R94">
        <v>12553</v>
      </c>
      <c r="T94">
        <v>-20281.399999999994</v>
      </c>
      <c r="U94">
        <v>1176.5999999999985</v>
      </c>
      <c r="W94">
        <v>29637.8</v>
      </c>
      <c r="X94">
        <v>1176.5999999999999</v>
      </c>
      <c r="AF94">
        <v>58414</v>
      </c>
      <c r="AG94">
        <v>2.1299346047180472</v>
      </c>
      <c r="AK94">
        <v>58414</v>
      </c>
      <c r="AL94">
        <v>2.1299346047180472</v>
      </c>
    </row>
    <row r="95" spans="2:38" x14ac:dyDescent="0.25">
      <c r="B95">
        <v>78713</v>
      </c>
      <c r="C95">
        <v>55741</v>
      </c>
      <c r="D95">
        <v>53190</v>
      </c>
      <c r="E95">
        <v>29420</v>
      </c>
      <c r="F95">
        <v>40014</v>
      </c>
      <c r="H95">
        <v>114969</v>
      </c>
      <c r="J95">
        <f t="shared" si="12"/>
        <v>51415.6</v>
      </c>
      <c r="K95">
        <f t="shared" si="13"/>
        <v>2.2360723204630504</v>
      </c>
      <c r="L95">
        <f t="shared" si="14"/>
        <v>78713</v>
      </c>
      <c r="M95">
        <f t="shared" si="15"/>
        <v>29420</v>
      </c>
      <c r="N95">
        <f t="shared" si="16"/>
        <v>51415.6</v>
      </c>
      <c r="O95">
        <f t="shared" si="17"/>
        <v>49293</v>
      </c>
      <c r="Q95">
        <v>42891</v>
      </c>
      <c r="R95">
        <v>305</v>
      </c>
      <c r="T95">
        <v>-14291.000000000007</v>
      </c>
      <c r="U95">
        <v>-1710</v>
      </c>
      <c r="W95">
        <v>36799.800000000003</v>
      </c>
      <c r="X95">
        <v>2332.4</v>
      </c>
      <c r="AB95">
        <v>51415.6</v>
      </c>
      <c r="AC95">
        <v>2.2360723204630504</v>
      </c>
      <c r="AK95">
        <v>51415.6</v>
      </c>
      <c r="AL95">
        <v>2.2360723204630504</v>
      </c>
    </row>
    <row r="96" spans="2:38" x14ac:dyDescent="0.25">
      <c r="B96">
        <v>89864</v>
      </c>
      <c r="C96">
        <v>63191</v>
      </c>
      <c r="D96">
        <v>76319</v>
      </c>
      <c r="E96">
        <v>25960</v>
      </c>
      <c r="F96">
        <v>73276</v>
      </c>
      <c r="H96">
        <v>98345</v>
      </c>
      <c r="J96">
        <f t="shared" si="12"/>
        <v>65722</v>
      </c>
      <c r="K96">
        <f t="shared" si="13"/>
        <v>1.4963786859803414</v>
      </c>
      <c r="L96">
        <f t="shared" si="14"/>
        <v>89864</v>
      </c>
      <c r="M96">
        <f t="shared" si="15"/>
        <v>25960</v>
      </c>
      <c r="N96">
        <f t="shared" si="16"/>
        <v>65722</v>
      </c>
      <c r="O96">
        <f t="shared" si="17"/>
        <v>63904</v>
      </c>
      <c r="Q96">
        <v>-23548</v>
      </c>
      <c r="R96">
        <v>-3824</v>
      </c>
      <c r="T96">
        <v>3656.1999999999971</v>
      </c>
      <c r="U96">
        <v>8561.4000000000015</v>
      </c>
      <c r="W96">
        <v>37922.199999999997</v>
      </c>
      <c r="X96">
        <v>14316.2</v>
      </c>
      <c r="AF96">
        <v>65722</v>
      </c>
      <c r="AG96">
        <v>1.4963786859803414</v>
      </c>
      <c r="AI96">
        <v>65722</v>
      </c>
      <c r="AJ96">
        <v>1.4963786859803414</v>
      </c>
    </row>
    <row r="97" spans="2:38" x14ac:dyDescent="0.25">
      <c r="B97">
        <v>91871</v>
      </c>
      <c r="C97">
        <v>2790</v>
      </c>
      <c r="D97">
        <v>98495</v>
      </c>
      <c r="E97">
        <v>40710</v>
      </c>
      <c r="F97">
        <v>30398</v>
      </c>
      <c r="H97">
        <v>107922</v>
      </c>
      <c r="J97">
        <f t="shared" si="12"/>
        <v>52852.800000000003</v>
      </c>
      <c r="K97">
        <f t="shared" si="13"/>
        <v>2.0419353373898828</v>
      </c>
      <c r="L97">
        <f t="shared" si="14"/>
        <v>98495</v>
      </c>
      <c r="M97">
        <f t="shared" si="15"/>
        <v>2790</v>
      </c>
      <c r="N97">
        <f t="shared" si="16"/>
        <v>52852.800000000003</v>
      </c>
      <c r="O97">
        <f t="shared" si="17"/>
        <v>95705</v>
      </c>
      <c r="Q97">
        <v>-14832</v>
      </c>
      <c r="R97">
        <v>124</v>
      </c>
      <c r="T97">
        <v>-12509.399999999994</v>
      </c>
      <c r="U97">
        <v>-3306</v>
      </c>
      <c r="W97">
        <v>31485.399999999994</v>
      </c>
      <c r="X97">
        <v>3986</v>
      </c>
      <c r="AF97">
        <v>52852.800000000003</v>
      </c>
      <c r="AG97">
        <v>2.0419353373898828</v>
      </c>
      <c r="AK97">
        <v>52852.800000000003</v>
      </c>
      <c r="AL97">
        <v>2.0419353373898828</v>
      </c>
    </row>
    <row r="98" spans="2:38" x14ac:dyDescent="0.25">
      <c r="B98">
        <v>72560</v>
      </c>
      <c r="C98">
        <v>30079</v>
      </c>
      <c r="D98">
        <v>99861</v>
      </c>
      <c r="E98">
        <v>29128</v>
      </c>
      <c r="F98">
        <v>45794</v>
      </c>
      <c r="H98">
        <v>124931</v>
      </c>
      <c r="J98">
        <f t="shared" si="12"/>
        <v>55484.4</v>
      </c>
      <c r="K98">
        <f t="shared" ref="K98:K129" si="18">H98/J98</f>
        <v>2.2516419029492973</v>
      </c>
      <c r="L98">
        <f t="shared" si="14"/>
        <v>99861</v>
      </c>
      <c r="M98">
        <f t="shared" si="15"/>
        <v>29128</v>
      </c>
      <c r="N98">
        <f t="shared" si="16"/>
        <v>55484.4</v>
      </c>
      <c r="O98">
        <f t="shared" si="17"/>
        <v>70733</v>
      </c>
      <c r="Q98">
        <v>35879</v>
      </c>
      <c r="R98">
        <v>9934</v>
      </c>
      <c r="T98">
        <v>-14822.400000000001</v>
      </c>
      <c r="U98">
        <v>3193.4000000000015</v>
      </c>
      <c r="W98">
        <v>37548.800000000003</v>
      </c>
      <c r="X98">
        <v>6810.2</v>
      </c>
      <c r="AB98">
        <v>55484.4</v>
      </c>
      <c r="AC98">
        <v>2.2516419029492973</v>
      </c>
      <c r="AK98">
        <v>55484.4</v>
      </c>
      <c r="AL98">
        <v>2.2516419029492973</v>
      </c>
    </row>
    <row r="99" spans="2:38" x14ac:dyDescent="0.25">
      <c r="B99">
        <v>46440</v>
      </c>
      <c r="C99">
        <v>15399</v>
      </c>
      <c r="D99">
        <v>43251</v>
      </c>
      <c r="E99">
        <v>24609</v>
      </c>
      <c r="F99">
        <v>86172</v>
      </c>
      <c r="H99">
        <v>76703</v>
      </c>
      <c r="J99">
        <f t="shared" si="12"/>
        <v>43174.2</v>
      </c>
      <c r="K99">
        <f t="shared" si="18"/>
        <v>1.7765934284827514</v>
      </c>
      <c r="L99">
        <f t="shared" si="14"/>
        <v>86172</v>
      </c>
      <c r="M99">
        <f t="shared" si="15"/>
        <v>15399</v>
      </c>
      <c r="N99">
        <f t="shared" si="16"/>
        <v>43174.2</v>
      </c>
      <c r="O99">
        <f t="shared" si="17"/>
        <v>70773</v>
      </c>
      <c r="Q99">
        <v>-3616</v>
      </c>
      <c r="R99">
        <v>10467</v>
      </c>
      <c r="T99">
        <v>-28042.800000000003</v>
      </c>
      <c r="U99">
        <v>-8649.8000000000029</v>
      </c>
      <c r="W99">
        <v>44011.199999999997</v>
      </c>
      <c r="X99">
        <v>11597.4</v>
      </c>
      <c r="AB99">
        <v>43174.2</v>
      </c>
      <c r="AC99">
        <v>1.7765934284827514</v>
      </c>
      <c r="AK99">
        <v>43174.2</v>
      </c>
      <c r="AL99">
        <v>1.7765934284827514</v>
      </c>
    </row>
    <row r="100" spans="2:38" x14ac:dyDescent="0.25">
      <c r="B100">
        <v>45001</v>
      </c>
      <c r="C100">
        <v>99004</v>
      </c>
      <c r="D100">
        <v>103793</v>
      </c>
      <c r="E100">
        <v>85269</v>
      </c>
      <c r="F100">
        <v>96593</v>
      </c>
      <c r="H100">
        <v>90844</v>
      </c>
      <c r="J100">
        <f t="shared" si="12"/>
        <v>85932</v>
      </c>
      <c r="K100">
        <f t="shared" si="18"/>
        <v>1.0571614765163153</v>
      </c>
      <c r="L100">
        <f t="shared" si="14"/>
        <v>103793</v>
      </c>
      <c r="M100">
        <f t="shared" si="15"/>
        <v>45001</v>
      </c>
      <c r="N100">
        <f t="shared" si="16"/>
        <v>85932</v>
      </c>
      <c r="O100">
        <f t="shared" si="17"/>
        <v>58792</v>
      </c>
      <c r="Q100">
        <v>-3374</v>
      </c>
      <c r="R100">
        <v>-7698</v>
      </c>
      <c r="T100">
        <v>9327.6000000000058</v>
      </c>
      <c r="U100">
        <v>2778.8000000000029</v>
      </c>
      <c r="W100">
        <v>28871.200000000001</v>
      </c>
      <c r="X100">
        <v>3250.4</v>
      </c>
      <c r="AB100">
        <v>85932</v>
      </c>
      <c r="AC100">
        <v>1.0571614765163153</v>
      </c>
      <c r="AI100">
        <v>85932</v>
      </c>
      <c r="AJ100">
        <v>1.0571614765163153</v>
      </c>
    </row>
    <row r="101" spans="2:38" x14ac:dyDescent="0.25">
      <c r="B101">
        <v>74110</v>
      </c>
      <c r="C101">
        <v>26665</v>
      </c>
      <c r="D101">
        <v>95548</v>
      </c>
      <c r="E101">
        <v>59684</v>
      </c>
      <c r="F101">
        <v>5403</v>
      </c>
      <c r="H101">
        <v>110736</v>
      </c>
      <c r="J101">
        <f t="shared" si="12"/>
        <v>52282</v>
      </c>
      <c r="K101">
        <f t="shared" si="18"/>
        <v>2.118052102061895</v>
      </c>
      <c r="L101">
        <f t="shared" si="14"/>
        <v>95548</v>
      </c>
      <c r="M101">
        <f t="shared" si="15"/>
        <v>5403</v>
      </c>
      <c r="N101">
        <f t="shared" si="16"/>
        <v>52282</v>
      </c>
      <c r="O101">
        <f t="shared" si="17"/>
        <v>90145</v>
      </c>
      <c r="Q101">
        <v>21930</v>
      </c>
      <c r="R101">
        <v>17471</v>
      </c>
      <c r="T101">
        <v>-13596.800000000003</v>
      </c>
      <c r="U101">
        <v>-5413.5999999999985</v>
      </c>
      <c r="W101">
        <v>28974</v>
      </c>
      <c r="X101">
        <v>6976.4</v>
      </c>
      <c r="AB101">
        <v>52282</v>
      </c>
      <c r="AC101">
        <v>2.118052102061895</v>
      </c>
      <c r="AK101">
        <v>52282</v>
      </c>
      <c r="AL101">
        <v>2.118052102061895</v>
      </c>
    </row>
    <row r="103" spans="2:38" x14ac:dyDescent="0.25">
      <c r="B103">
        <v>2978604</v>
      </c>
      <c r="C103">
        <v>2738896</v>
      </c>
      <c r="D103">
        <v>2935297</v>
      </c>
      <c r="E103">
        <v>2704040</v>
      </c>
      <c r="F103">
        <v>2877719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BA5BF1-5BB8-4487-8207-980418662A07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11549</v>
      </c>
      <c r="C2">
        <v>98498</v>
      </c>
      <c r="D2">
        <v>75978</v>
      </c>
      <c r="E2">
        <v>49262</v>
      </c>
      <c r="F2">
        <v>68709</v>
      </c>
      <c r="H2">
        <v>138552</v>
      </c>
      <c r="J2">
        <f t="shared" ref="J2:J33" si="0">AVERAGE(B2:F2)</f>
        <v>60799.199999999997</v>
      </c>
      <c r="K2">
        <f t="shared" ref="K2:K33" si="1">H2/J2</f>
        <v>2.2788457742865038</v>
      </c>
      <c r="L2">
        <f t="shared" ref="L2:L33" si="2">MAX(B2:F2)</f>
        <v>98498</v>
      </c>
      <c r="M2">
        <f t="shared" ref="M2:M33" si="3">MIN(B2:F2)</f>
        <v>11549</v>
      </c>
      <c r="N2">
        <f t="shared" ref="N2:N33" si="4">AVERAGE(B2:F2)</f>
        <v>60799.199999999997</v>
      </c>
      <c r="O2">
        <f t="shared" ref="O2:O33" si="5">L2-M2</f>
        <v>86949</v>
      </c>
      <c r="Q2">
        <v>58110</v>
      </c>
      <c r="R2">
        <v>19101</v>
      </c>
      <c r="T2">
        <v>-9827.4000000000087</v>
      </c>
      <c r="U2">
        <v>-5440</v>
      </c>
      <c r="W2">
        <v>23239.399999999998</v>
      </c>
      <c r="X2">
        <v>6652</v>
      </c>
      <c r="AB2">
        <v>60799.199999999997</v>
      </c>
      <c r="AC2">
        <v>2.2788457742865038</v>
      </c>
      <c r="AK2">
        <v>60799.199999999997</v>
      </c>
      <c r="AL2">
        <v>2.2788457742865038</v>
      </c>
    </row>
    <row r="3" spans="1:38" x14ac:dyDescent="0.25">
      <c r="B3">
        <v>98499</v>
      </c>
      <c r="C3">
        <v>11128</v>
      </c>
      <c r="D3">
        <v>36385</v>
      </c>
      <c r="E3">
        <v>37832</v>
      </c>
      <c r="F3">
        <v>73619</v>
      </c>
      <c r="H3">
        <v>111947</v>
      </c>
      <c r="J3">
        <f t="shared" si="0"/>
        <v>51492.6</v>
      </c>
      <c r="K3">
        <f t="shared" si="1"/>
        <v>2.1740405417477464</v>
      </c>
      <c r="L3">
        <f t="shared" si="2"/>
        <v>98499</v>
      </c>
      <c r="M3">
        <f t="shared" si="3"/>
        <v>11128</v>
      </c>
      <c r="N3">
        <f t="shared" si="4"/>
        <v>51492.6</v>
      </c>
      <c r="O3">
        <f t="shared" si="5"/>
        <v>87371</v>
      </c>
      <c r="Q3">
        <v>29783</v>
      </c>
      <c r="R3">
        <v>0</v>
      </c>
      <c r="T3">
        <v>-24865.799999999996</v>
      </c>
      <c r="U3">
        <v>4898.7999999999956</v>
      </c>
      <c r="W3">
        <v>27152.2</v>
      </c>
      <c r="X3">
        <v>8623.9999999999982</v>
      </c>
      <c r="AB3">
        <v>51492.6</v>
      </c>
      <c r="AC3">
        <v>2.1740405417477464</v>
      </c>
      <c r="AK3">
        <v>51492.6</v>
      </c>
      <c r="AL3">
        <v>2.1740405417477464</v>
      </c>
    </row>
    <row r="4" spans="1:38" x14ac:dyDescent="0.25">
      <c r="B4">
        <v>38299</v>
      </c>
      <c r="C4">
        <v>93006</v>
      </c>
      <c r="D4">
        <v>68031</v>
      </c>
      <c r="E4">
        <v>93793</v>
      </c>
      <c r="F4">
        <v>73087</v>
      </c>
      <c r="H4">
        <v>74531</v>
      </c>
      <c r="J4">
        <f t="shared" si="0"/>
        <v>73243.199999999997</v>
      </c>
      <c r="K4">
        <f t="shared" si="1"/>
        <v>1.0175825196059156</v>
      </c>
      <c r="L4">
        <f t="shared" si="2"/>
        <v>93793</v>
      </c>
      <c r="M4">
        <f t="shared" si="3"/>
        <v>38299</v>
      </c>
      <c r="N4">
        <f t="shared" si="4"/>
        <v>73243.199999999997</v>
      </c>
      <c r="O4">
        <f t="shared" si="5"/>
        <v>55494</v>
      </c>
      <c r="Q4">
        <v>-39736</v>
      </c>
      <c r="R4">
        <v>-12945</v>
      </c>
      <c r="T4">
        <v>-10027.800000000003</v>
      </c>
      <c r="U4">
        <v>-44</v>
      </c>
      <c r="W4">
        <v>30463</v>
      </c>
      <c r="X4">
        <v>44</v>
      </c>
      <c r="AB4">
        <v>73243.199999999997</v>
      </c>
      <c r="AC4">
        <v>1.0175825196059156</v>
      </c>
      <c r="AI4">
        <v>73243.199999999997</v>
      </c>
      <c r="AJ4">
        <v>1.0175825196059156</v>
      </c>
    </row>
    <row r="5" spans="1:38" x14ac:dyDescent="0.25">
      <c r="B5">
        <v>46851</v>
      </c>
      <c r="C5">
        <v>23063</v>
      </c>
      <c r="D5">
        <v>79841</v>
      </c>
      <c r="E5">
        <v>52711</v>
      </c>
      <c r="F5">
        <v>79865</v>
      </c>
      <c r="H5">
        <v>98577</v>
      </c>
      <c r="J5">
        <f t="shared" si="0"/>
        <v>56466.2</v>
      </c>
      <c r="K5">
        <f t="shared" si="1"/>
        <v>1.7457700358798716</v>
      </c>
      <c r="L5">
        <f t="shared" si="2"/>
        <v>79865</v>
      </c>
      <c r="M5">
        <f t="shared" si="3"/>
        <v>23063</v>
      </c>
      <c r="N5">
        <f t="shared" si="4"/>
        <v>56466.2</v>
      </c>
      <c r="O5">
        <f t="shared" si="5"/>
        <v>56802</v>
      </c>
      <c r="Q5">
        <v>-9540</v>
      </c>
      <c r="R5">
        <v>2648</v>
      </c>
      <c r="T5">
        <v>8914.3999999999942</v>
      </c>
      <c r="U5">
        <v>554</v>
      </c>
      <c r="W5">
        <v>40180</v>
      </c>
      <c r="X5">
        <v>5473.2</v>
      </c>
      <c r="AD5">
        <v>56466.2</v>
      </c>
      <c r="AE5">
        <v>1.7457700358798716</v>
      </c>
      <c r="AK5">
        <v>56466.2</v>
      </c>
      <c r="AL5">
        <v>1.7457700358798716</v>
      </c>
    </row>
    <row r="6" spans="1:38" x14ac:dyDescent="0.25">
      <c r="B6">
        <v>26165</v>
      </c>
      <c r="C6">
        <v>26394</v>
      </c>
      <c r="D6">
        <v>89490</v>
      </c>
      <c r="E6">
        <v>16511</v>
      </c>
      <c r="F6">
        <v>62200</v>
      </c>
      <c r="H6">
        <v>69884</v>
      </c>
      <c r="J6">
        <f t="shared" si="0"/>
        <v>44152</v>
      </c>
      <c r="K6">
        <f t="shared" si="1"/>
        <v>1.5828048559521652</v>
      </c>
      <c r="L6">
        <f t="shared" si="2"/>
        <v>89490</v>
      </c>
      <c r="M6">
        <f t="shared" si="3"/>
        <v>16511</v>
      </c>
      <c r="N6">
        <f t="shared" si="4"/>
        <v>44152</v>
      </c>
      <c r="O6">
        <f t="shared" si="5"/>
        <v>72979</v>
      </c>
      <c r="Q6">
        <v>-24457</v>
      </c>
      <c r="R6">
        <v>7924</v>
      </c>
      <c r="T6">
        <v>-1185.8000000000029</v>
      </c>
      <c r="U6">
        <v>-6023.1999999999971</v>
      </c>
      <c r="W6">
        <v>37509.4</v>
      </c>
      <c r="X6">
        <v>6081.2</v>
      </c>
      <c r="AD6">
        <v>44152</v>
      </c>
      <c r="AE6">
        <v>1.5828048559521652</v>
      </c>
      <c r="AI6">
        <v>44152</v>
      </c>
      <c r="AJ6">
        <v>1.5828048559521652</v>
      </c>
    </row>
    <row r="7" spans="1:38" x14ac:dyDescent="0.25">
      <c r="B7">
        <v>25278</v>
      </c>
      <c r="C7">
        <v>25580</v>
      </c>
      <c r="D7">
        <v>97740</v>
      </c>
      <c r="E7">
        <v>28802</v>
      </c>
      <c r="F7">
        <v>26656</v>
      </c>
      <c r="H7">
        <v>62604</v>
      </c>
      <c r="J7">
        <f t="shared" si="0"/>
        <v>40811.199999999997</v>
      </c>
      <c r="K7">
        <f t="shared" si="1"/>
        <v>1.5339906692280552</v>
      </c>
      <c r="L7">
        <f t="shared" si="2"/>
        <v>97740</v>
      </c>
      <c r="M7">
        <f t="shared" si="3"/>
        <v>25278</v>
      </c>
      <c r="N7">
        <f t="shared" si="4"/>
        <v>40811.199999999997</v>
      </c>
      <c r="O7">
        <f t="shared" si="5"/>
        <v>72462</v>
      </c>
      <c r="Q7">
        <v>-987</v>
      </c>
      <c r="R7">
        <v>3571</v>
      </c>
      <c r="T7">
        <v>-6150.2000000000044</v>
      </c>
      <c r="U7">
        <v>1678.1999999999971</v>
      </c>
      <c r="W7">
        <v>36956.600000000006</v>
      </c>
      <c r="X7">
        <v>2946.2000000000003</v>
      </c>
      <c r="Z7">
        <v>40811.199999999997</v>
      </c>
      <c r="AA7">
        <v>1.5339906692280552</v>
      </c>
      <c r="AI7">
        <v>40811.199999999997</v>
      </c>
      <c r="AJ7">
        <v>1.5339906692280552</v>
      </c>
    </row>
    <row r="8" spans="1:38" x14ac:dyDescent="0.25">
      <c r="B8">
        <v>71559</v>
      </c>
      <c r="C8">
        <v>22686</v>
      </c>
      <c r="D8">
        <v>24994</v>
      </c>
      <c r="E8">
        <v>73398</v>
      </c>
      <c r="F8">
        <v>65309</v>
      </c>
      <c r="H8">
        <v>86973</v>
      </c>
      <c r="J8">
        <f t="shared" si="0"/>
        <v>51589.2</v>
      </c>
      <c r="K8">
        <f t="shared" si="1"/>
        <v>1.6858761136051732</v>
      </c>
      <c r="L8">
        <f t="shared" si="2"/>
        <v>73398</v>
      </c>
      <c r="M8">
        <f t="shared" si="3"/>
        <v>22686</v>
      </c>
      <c r="N8">
        <f t="shared" si="4"/>
        <v>51589.2</v>
      </c>
      <c r="O8">
        <f t="shared" si="5"/>
        <v>50712</v>
      </c>
      <c r="Q8">
        <v>44784</v>
      </c>
      <c r="R8">
        <v>-5184</v>
      </c>
      <c r="T8">
        <v>23028.6</v>
      </c>
      <c r="U8">
        <v>-7964.8000000000029</v>
      </c>
      <c r="W8">
        <v>27139.8</v>
      </c>
      <c r="X8">
        <v>8023.9999999999991</v>
      </c>
      <c r="Z8">
        <v>51589.2</v>
      </c>
      <c r="AA8">
        <v>1.6858761136051732</v>
      </c>
      <c r="AK8">
        <v>51589.2</v>
      </c>
      <c r="AL8">
        <v>1.6858761136051732</v>
      </c>
    </row>
    <row r="9" spans="1:38" x14ac:dyDescent="0.25">
      <c r="B9">
        <v>80541</v>
      </c>
      <c r="C9">
        <v>43865</v>
      </c>
      <c r="D9">
        <v>76527</v>
      </c>
      <c r="E9">
        <v>28376</v>
      </c>
      <c r="F9">
        <v>63772</v>
      </c>
      <c r="H9">
        <v>111807</v>
      </c>
      <c r="J9">
        <f t="shared" si="0"/>
        <v>58616.2</v>
      </c>
      <c r="K9">
        <f t="shared" si="1"/>
        <v>1.9074419699673471</v>
      </c>
      <c r="L9">
        <f t="shared" si="2"/>
        <v>80541</v>
      </c>
      <c r="M9">
        <f t="shared" si="3"/>
        <v>28376</v>
      </c>
      <c r="N9">
        <f t="shared" si="4"/>
        <v>58616.2</v>
      </c>
      <c r="O9">
        <f t="shared" si="5"/>
        <v>52165</v>
      </c>
      <c r="Q9">
        <v>41574</v>
      </c>
      <c r="R9">
        <v>-24</v>
      </c>
      <c r="T9">
        <v>3241.5999999999985</v>
      </c>
      <c r="U9">
        <v>1185.7999999999956</v>
      </c>
      <c r="W9">
        <v>33622.400000000001</v>
      </c>
      <c r="X9">
        <v>1316.6</v>
      </c>
      <c r="Z9">
        <v>58616.2</v>
      </c>
      <c r="AA9">
        <v>1.9074419699673471</v>
      </c>
      <c r="AK9">
        <v>58616.2</v>
      </c>
      <c r="AL9">
        <v>1.9074419699673471</v>
      </c>
    </row>
    <row r="10" spans="1:38" x14ac:dyDescent="0.25">
      <c r="B10">
        <v>52078</v>
      </c>
      <c r="C10">
        <v>72541</v>
      </c>
      <c r="D10">
        <v>24284</v>
      </c>
      <c r="E10">
        <v>13397</v>
      </c>
      <c r="F10">
        <v>57099</v>
      </c>
      <c r="H10">
        <v>100002</v>
      </c>
      <c r="J10">
        <f t="shared" si="0"/>
        <v>43879.8</v>
      </c>
      <c r="K10">
        <f t="shared" si="1"/>
        <v>2.278998536912201</v>
      </c>
      <c r="L10">
        <f t="shared" si="2"/>
        <v>72541</v>
      </c>
      <c r="M10">
        <f t="shared" si="3"/>
        <v>13397</v>
      </c>
      <c r="N10">
        <f t="shared" si="4"/>
        <v>43879.8</v>
      </c>
      <c r="O10">
        <f t="shared" si="5"/>
        <v>59144</v>
      </c>
      <c r="Q10">
        <v>3078</v>
      </c>
      <c r="R10">
        <v>3765</v>
      </c>
      <c r="T10">
        <v>-3598.1999999999971</v>
      </c>
      <c r="U10">
        <v>-1314.1999999999971</v>
      </c>
      <c r="W10">
        <v>36271</v>
      </c>
      <c r="X10">
        <v>2413</v>
      </c>
      <c r="AD10">
        <v>43879.8</v>
      </c>
      <c r="AE10">
        <v>2.278998536912201</v>
      </c>
      <c r="AK10">
        <v>43879.8</v>
      </c>
      <c r="AL10">
        <v>2.278998536912201</v>
      </c>
    </row>
    <row r="11" spans="1:38" x14ac:dyDescent="0.25">
      <c r="B11">
        <v>85817</v>
      </c>
      <c r="C11">
        <v>36759</v>
      </c>
      <c r="D11">
        <v>40219</v>
      </c>
      <c r="E11">
        <v>16940</v>
      </c>
      <c r="F11">
        <v>33092</v>
      </c>
      <c r="H11">
        <v>59694</v>
      </c>
      <c r="J11">
        <f t="shared" si="0"/>
        <v>42565.4</v>
      </c>
      <c r="K11">
        <f t="shared" si="1"/>
        <v>1.4024066495322491</v>
      </c>
      <c r="L11">
        <f t="shared" si="2"/>
        <v>85817</v>
      </c>
      <c r="M11">
        <f t="shared" si="3"/>
        <v>16940</v>
      </c>
      <c r="N11">
        <f t="shared" si="4"/>
        <v>42565.4</v>
      </c>
      <c r="O11">
        <f t="shared" si="5"/>
        <v>68877</v>
      </c>
      <c r="Q11">
        <v>-945</v>
      </c>
      <c r="R11">
        <v>-8487</v>
      </c>
      <c r="T11">
        <v>15972.800000000003</v>
      </c>
      <c r="U11">
        <v>-5286.4000000000015</v>
      </c>
      <c r="W11">
        <v>18102</v>
      </c>
      <c r="X11">
        <v>8678</v>
      </c>
      <c r="AD11">
        <v>42565.4</v>
      </c>
      <c r="AE11">
        <v>1.4024066495322491</v>
      </c>
      <c r="AI11">
        <v>42565.4</v>
      </c>
      <c r="AJ11">
        <v>1.4024066495322491</v>
      </c>
    </row>
    <row r="12" spans="1:38" x14ac:dyDescent="0.25">
      <c r="B12">
        <v>94996</v>
      </c>
      <c r="C12">
        <v>95776</v>
      </c>
      <c r="D12">
        <v>98416</v>
      </c>
      <c r="E12">
        <v>77853</v>
      </c>
      <c r="F12">
        <v>89282</v>
      </c>
      <c r="H12">
        <v>119160</v>
      </c>
      <c r="J12">
        <f t="shared" si="0"/>
        <v>91264.6</v>
      </c>
      <c r="K12">
        <f t="shared" si="1"/>
        <v>1.3056541090411835</v>
      </c>
      <c r="L12">
        <f t="shared" si="2"/>
        <v>98416</v>
      </c>
      <c r="M12">
        <f t="shared" si="3"/>
        <v>77853</v>
      </c>
      <c r="N12">
        <f t="shared" si="4"/>
        <v>91264.6</v>
      </c>
      <c r="O12">
        <f t="shared" si="5"/>
        <v>20563</v>
      </c>
      <c r="Q12">
        <v>41055</v>
      </c>
      <c r="R12">
        <v>18</v>
      </c>
      <c r="T12">
        <v>20269</v>
      </c>
      <c r="U12">
        <v>-3032.3999999999942</v>
      </c>
      <c r="W12">
        <v>24493.800000000003</v>
      </c>
      <c r="X12">
        <v>3511.6</v>
      </c>
      <c r="AB12">
        <v>91264.6</v>
      </c>
      <c r="AC12">
        <v>1.3056541090411835</v>
      </c>
      <c r="AI12">
        <v>91264.6</v>
      </c>
      <c r="AJ12">
        <v>1.3056541090411835</v>
      </c>
    </row>
    <row r="13" spans="1:38" x14ac:dyDescent="0.25">
      <c r="B13">
        <v>98067</v>
      </c>
      <c r="C13">
        <v>22532</v>
      </c>
      <c r="D13">
        <v>38588</v>
      </c>
      <c r="E13">
        <v>62654</v>
      </c>
      <c r="F13">
        <v>71311</v>
      </c>
      <c r="H13">
        <v>66642</v>
      </c>
      <c r="J13">
        <f t="shared" si="0"/>
        <v>58630.400000000001</v>
      </c>
      <c r="K13">
        <f t="shared" si="1"/>
        <v>1.1366458356074665</v>
      </c>
      <c r="L13">
        <f t="shared" si="2"/>
        <v>98067</v>
      </c>
      <c r="M13">
        <f t="shared" si="3"/>
        <v>22532</v>
      </c>
      <c r="N13">
        <f t="shared" si="4"/>
        <v>58630.400000000001</v>
      </c>
      <c r="O13">
        <f t="shared" si="5"/>
        <v>75535</v>
      </c>
      <c r="Q13">
        <v>-44058</v>
      </c>
      <c r="R13">
        <v>-4501</v>
      </c>
      <c r="T13">
        <v>1410.8000000000029</v>
      </c>
      <c r="U13">
        <v>-399.59999999999854</v>
      </c>
      <c r="W13">
        <v>17501.599999999999</v>
      </c>
      <c r="X13">
        <v>4580.7999999999993</v>
      </c>
      <c r="AD13">
        <v>58630.400000000001</v>
      </c>
      <c r="AE13">
        <v>1.1366458356074665</v>
      </c>
      <c r="AI13">
        <v>58630.400000000001</v>
      </c>
      <c r="AJ13">
        <v>1.1366458356074665</v>
      </c>
    </row>
    <row r="14" spans="1:38" x14ac:dyDescent="0.25">
      <c r="B14">
        <v>50349</v>
      </c>
      <c r="C14">
        <v>90109</v>
      </c>
      <c r="D14">
        <v>25499</v>
      </c>
      <c r="E14">
        <v>90655</v>
      </c>
      <c r="F14">
        <v>29716</v>
      </c>
      <c r="H14">
        <v>85992</v>
      </c>
      <c r="J14">
        <f t="shared" si="0"/>
        <v>57265.599999999999</v>
      </c>
      <c r="K14">
        <f t="shared" si="1"/>
        <v>1.5016344891173758</v>
      </c>
      <c r="L14">
        <f t="shared" si="2"/>
        <v>90655</v>
      </c>
      <c r="M14">
        <f t="shared" si="3"/>
        <v>25499</v>
      </c>
      <c r="N14">
        <f t="shared" si="4"/>
        <v>57265.599999999999</v>
      </c>
      <c r="O14">
        <f t="shared" si="5"/>
        <v>65156</v>
      </c>
      <c r="Q14">
        <v>-32211</v>
      </c>
      <c r="R14">
        <v>77</v>
      </c>
      <c r="T14">
        <v>-9818.5999999999985</v>
      </c>
      <c r="U14">
        <v>-4244.2000000000044</v>
      </c>
      <c r="W14">
        <v>39996.6</v>
      </c>
      <c r="X14">
        <v>5507</v>
      </c>
      <c r="AF14">
        <v>57265.599999999999</v>
      </c>
      <c r="AG14">
        <v>1.5016344891173758</v>
      </c>
      <c r="AK14">
        <v>57265.599999999999</v>
      </c>
      <c r="AL14">
        <v>1.5016344891173758</v>
      </c>
    </row>
    <row r="15" spans="1:38" x14ac:dyDescent="0.25">
      <c r="B15">
        <v>25135</v>
      </c>
      <c r="C15">
        <v>62566</v>
      </c>
      <c r="D15">
        <v>72596</v>
      </c>
      <c r="E15">
        <v>68660</v>
      </c>
      <c r="F15">
        <v>29827</v>
      </c>
      <c r="H15">
        <v>75082</v>
      </c>
      <c r="J15">
        <f t="shared" si="0"/>
        <v>51756.800000000003</v>
      </c>
      <c r="K15">
        <f t="shared" si="1"/>
        <v>1.4506692840361073</v>
      </c>
      <c r="L15">
        <f t="shared" si="2"/>
        <v>72596</v>
      </c>
      <c r="M15">
        <f t="shared" si="3"/>
        <v>25135</v>
      </c>
      <c r="N15">
        <f t="shared" si="4"/>
        <v>51756.800000000003</v>
      </c>
      <c r="O15">
        <f t="shared" si="5"/>
        <v>47461</v>
      </c>
      <c r="Q15">
        <v>-19013</v>
      </c>
      <c r="R15">
        <v>-13763</v>
      </c>
      <c r="T15">
        <v>-2756.7999999999956</v>
      </c>
      <c r="U15">
        <v>3350.2000000000044</v>
      </c>
      <c r="W15">
        <v>24351.599999999999</v>
      </c>
      <c r="X15">
        <v>6261</v>
      </c>
      <c r="AD15">
        <v>51756.800000000003</v>
      </c>
      <c r="AE15">
        <v>1.4506692840361073</v>
      </c>
      <c r="AK15">
        <v>51756.800000000003</v>
      </c>
      <c r="AL15">
        <v>1.4506692840361073</v>
      </c>
    </row>
    <row r="16" spans="1:38" x14ac:dyDescent="0.25">
      <c r="B16">
        <v>59768</v>
      </c>
      <c r="C16">
        <v>47301</v>
      </c>
      <c r="D16">
        <v>25058</v>
      </c>
      <c r="E16">
        <v>32214</v>
      </c>
      <c r="F16">
        <v>43288</v>
      </c>
      <c r="H16">
        <v>56799</v>
      </c>
      <c r="J16">
        <f t="shared" si="0"/>
        <v>41525.800000000003</v>
      </c>
      <c r="K16">
        <f t="shared" si="1"/>
        <v>1.3678002591160194</v>
      </c>
      <c r="L16">
        <f t="shared" si="2"/>
        <v>59768</v>
      </c>
      <c r="M16">
        <f t="shared" si="3"/>
        <v>25058</v>
      </c>
      <c r="N16">
        <f t="shared" si="4"/>
        <v>41525.800000000003</v>
      </c>
      <c r="O16">
        <f t="shared" si="5"/>
        <v>34710</v>
      </c>
      <c r="Q16">
        <v>-23151</v>
      </c>
      <c r="R16">
        <v>1857</v>
      </c>
      <c r="T16">
        <v>-33036.800000000003</v>
      </c>
      <c r="U16">
        <v>-4935.5999999999985</v>
      </c>
      <c r="W16">
        <v>39210.400000000001</v>
      </c>
      <c r="X16">
        <v>9826</v>
      </c>
      <c r="AB16">
        <v>41525.800000000003</v>
      </c>
      <c r="AC16">
        <v>1.3678002591160194</v>
      </c>
      <c r="AI16">
        <v>41525.800000000003</v>
      </c>
      <c r="AJ16">
        <v>1.3678002591160194</v>
      </c>
    </row>
    <row r="17" spans="2:38" x14ac:dyDescent="0.25">
      <c r="B17">
        <v>38188</v>
      </c>
      <c r="C17">
        <v>37653</v>
      </c>
      <c r="D17">
        <v>58152</v>
      </c>
      <c r="E17">
        <v>75829</v>
      </c>
      <c r="F17">
        <v>85359</v>
      </c>
      <c r="H17">
        <v>67233</v>
      </c>
      <c r="J17">
        <f t="shared" si="0"/>
        <v>59036.2</v>
      </c>
      <c r="K17">
        <f t="shared" si="1"/>
        <v>1.1388436247590461</v>
      </c>
      <c r="L17">
        <f t="shared" si="2"/>
        <v>85359</v>
      </c>
      <c r="M17">
        <f t="shared" si="3"/>
        <v>37653</v>
      </c>
      <c r="N17">
        <f t="shared" si="4"/>
        <v>59036.2</v>
      </c>
      <c r="O17">
        <f t="shared" si="5"/>
        <v>47706</v>
      </c>
      <c r="Q17">
        <v>14835</v>
      </c>
      <c r="R17">
        <v>-45</v>
      </c>
      <c r="T17">
        <v>31484.199999999997</v>
      </c>
      <c r="U17">
        <v>1795.3999999999942</v>
      </c>
      <c r="W17">
        <v>34627</v>
      </c>
      <c r="X17">
        <v>2861.8</v>
      </c>
      <c r="AD17">
        <v>59036.2</v>
      </c>
      <c r="AE17">
        <v>1.1388436247590461</v>
      </c>
      <c r="AI17">
        <v>59036.2</v>
      </c>
      <c r="AJ17">
        <v>1.1388436247590461</v>
      </c>
    </row>
    <row r="18" spans="2:38" x14ac:dyDescent="0.25">
      <c r="B18">
        <v>54613</v>
      </c>
      <c r="C18">
        <v>91294</v>
      </c>
      <c r="D18">
        <v>74813</v>
      </c>
      <c r="E18">
        <v>89589</v>
      </c>
      <c r="F18">
        <v>52150</v>
      </c>
      <c r="H18">
        <v>106268</v>
      </c>
      <c r="J18">
        <f t="shared" si="0"/>
        <v>72491.8</v>
      </c>
      <c r="K18">
        <f t="shared" si="1"/>
        <v>1.4659313191285082</v>
      </c>
      <c r="L18">
        <f t="shared" si="2"/>
        <v>91294</v>
      </c>
      <c r="M18">
        <f t="shared" si="3"/>
        <v>52150</v>
      </c>
      <c r="N18">
        <f t="shared" si="4"/>
        <v>72491.8</v>
      </c>
      <c r="O18">
        <f t="shared" si="5"/>
        <v>39144</v>
      </c>
      <c r="Q18">
        <v>9590</v>
      </c>
      <c r="R18">
        <v>0</v>
      </c>
      <c r="T18">
        <v>1914.4000000000087</v>
      </c>
      <c r="U18">
        <v>-6120.8000000000029</v>
      </c>
      <c r="W18">
        <v>18454</v>
      </c>
      <c r="X18">
        <v>6339.5999999999995</v>
      </c>
      <c r="AB18">
        <v>72491.8</v>
      </c>
      <c r="AC18">
        <v>1.4659313191285082</v>
      </c>
      <c r="AK18">
        <v>72491.8</v>
      </c>
      <c r="AL18">
        <v>1.4659313191285082</v>
      </c>
    </row>
    <row r="19" spans="2:38" x14ac:dyDescent="0.25">
      <c r="B19">
        <v>69556</v>
      </c>
      <c r="C19">
        <v>43101</v>
      </c>
      <c r="D19">
        <v>46312</v>
      </c>
      <c r="E19">
        <v>64968</v>
      </c>
      <c r="F19">
        <v>26607</v>
      </c>
      <c r="H19">
        <v>78521</v>
      </c>
      <c r="J19">
        <f t="shared" si="0"/>
        <v>50108.800000000003</v>
      </c>
      <c r="K19">
        <f t="shared" si="1"/>
        <v>1.5670101858356216</v>
      </c>
      <c r="L19">
        <f t="shared" si="2"/>
        <v>69556</v>
      </c>
      <c r="M19">
        <f t="shared" si="3"/>
        <v>26607</v>
      </c>
      <c r="N19">
        <f t="shared" si="4"/>
        <v>50108.800000000003</v>
      </c>
      <c r="O19">
        <f t="shared" si="5"/>
        <v>42949</v>
      </c>
      <c r="Q19">
        <v>-2044</v>
      </c>
      <c r="R19">
        <v>-5991</v>
      </c>
      <c r="T19">
        <v>-9964.3999999999942</v>
      </c>
      <c r="U19">
        <v>5078.2000000000044</v>
      </c>
      <c r="W19">
        <v>42663.200000000004</v>
      </c>
      <c r="X19">
        <v>5099.8</v>
      </c>
      <c r="AB19">
        <v>50108.800000000003</v>
      </c>
      <c r="AC19">
        <v>1.5670101858356216</v>
      </c>
      <c r="AK19">
        <v>50108.800000000003</v>
      </c>
      <c r="AL19">
        <v>1.5670101858356216</v>
      </c>
    </row>
    <row r="20" spans="2:38" x14ac:dyDescent="0.25">
      <c r="B20">
        <v>69326</v>
      </c>
      <c r="C20">
        <v>80365</v>
      </c>
      <c r="D20">
        <v>47186</v>
      </c>
      <c r="E20">
        <v>80027</v>
      </c>
      <c r="F20">
        <v>99144</v>
      </c>
      <c r="H20">
        <v>103064</v>
      </c>
      <c r="J20">
        <f t="shared" si="0"/>
        <v>75209.600000000006</v>
      </c>
      <c r="K20">
        <f t="shared" si="1"/>
        <v>1.370356975705229</v>
      </c>
      <c r="L20">
        <f t="shared" si="2"/>
        <v>99144</v>
      </c>
      <c r="M20">
        <f t="shared" si="3"/>
        <v>47186</v>
      </c>
      <c r="N20">
        <f t="shared" si="4"/>
        <v>75209.600000000006</v>
      </c>
      <c r="O20">
        <f t="shared" si="5"/>
        <v>51958</v>
      </c>
      <c r="Q20">
        <v>-8497</v>
      </c>
      <c r="R20">
        <v>5</v>
      </c>
      <c r="T20">
        <v>19220.000000000007</v>
      </c>
      <c r="U20">
        <v>4493.8000000000029</v>
      </c>
      <c r="W20">
        <v>30062.399999999998</v>
      </c>
      <c r="X20">
        <v>4493.7999999999993</v>
      </c>
      <c r="AD20">
        <v>75209.600000000006</v>
      </c>
      <c r="AE20">
        <v>1.370356975705229</v>
      </c>
      <c r="AI20">
        <v>75209.600000000006</v>
      </c>
      <c r="AJ20">
        <v>1.370356975705229</v>
      </c>
    </row>
    <row r="21" spans="2:38" x14ac:dyDescent="0.25">
      <c r="B21">
        <v>94223</v>
      </c>
      <c r="C21">
        <v>38539</v>
      </c>
      <c r="D21">
        <v>24994</v>
      </c>
      <c r="E21">
        <v>27651</v>
      </c>
      <c r="F21">
        <v>64249</v>
      </c>
      <c r="H21">
        <v>124564</v>
      </c>
      <c r="J21">
        <f t="shared" si="0"/>
        <v>49931.199999999997</v>
      </c>
      <c r="K21">
        <f t="shared" si="1"/>
        <v>2.4947127247092</v>
      </c>
      <c r="L21">
        <f t="shared" si="2"/>
        <v>94223</v>
      </c>
      <c r="M21">
        <f t="shared" si="3"/>
        <v>24994</v>
      </c>
      <c r="N21">
        <f t="shared" si="4"/>
        <v>49931.199999999997</v>
      </c>
      <c r="O21">
        <f t="shared" si="5"/>
        <v>69229</v>
      </c>
      <c r="Q21">
        <v>19768</v>
      </c>
      <c r="R21">
        <v>5103</v>
      </c>
      <c r="T21">
        <v>-7903.4000000000015</v>
      </c>
      <c r="U21">
        <v>4415.1999999999971</v>
      </c>
      <c r="W21">
        <v>22557.4</v>
      </c>
      <c r="X21">
        <v>7351.2</v>
      </c>
      <c r="AD21">
        <v>49931.199999999997</v>
      </c>
      <c r="AE21">
        <v>2.4947127247092</v>
      </c>
      <c r="AK21">
        <v>49931.199999999997</v>
      </c>
      <c r="AL21">
        <v>2.4947127247092</v>
      </c>
    </row>
    <row r="22" spans="2:38" x14ac:dyDescent="0.25">
      <c r="B22">
        <v>79786</v>
      </c>
      <c r="C22">
        <v>71526</v>
      </c>
      <c r="D22">
        <v>32850</v>
      </c>
      <c r="E22">
        <v>74714</v>
      </c>
      <c r="F22">
        <v>61066</v>
      </c>
      <c r="H22">
        <v>117754</v>
      </c>
      <c r="J22">
        <f t="shared" si="0"/>
        <v>63988.4</v>
      </c>
      <c r="K22">
        <f t="shared" si="1"/>
        <v>1.8402397934625649</v>
      </c>
      <c r="L22">
        <f t="shared" si="2"/>
        <v>79786</v>
      </c>
      <c r="M22">
        <f t="shared" si="3"/>
        <v>32850</v>
      </c>
      <c r="N22">
        <f t="shared" si="4"/>
        <v>63988.4</v>
      </c>
      <c r="O22">
        <f t="shared" si="5"/>
        <v>46936</v>
      </c>
      <c r="Q22">
        <v>42109</v>
      </c>
      <c r="R22">
        <v>-96</v>
      </c>
      <c r="T22">
        <v>31860.800000000003</v>
      </c>
      <c r="U22">
        <v>2538.5999999999985</v>
      </c>
      <c r="W22">
        <v>51242</v>
      </c>
      <c r="X22">
        <v>7564.6</v>
      </c>
      <c r="AD22">
        <v>63988.4</v>
      </c>
      <c r="AE22">
        <v>1.8402397934625649</v>
      </c>
      <c r="AK22">
        <v>63988.4</v>
      </c>
      <c r="AL22">
        <v>1.8402397934625649</v>
      </c>
    </row>
    <row r="23" spans="2:38" x14ac:dyDescent="0.25">
      <c r="B23">
        <v>92821</v>
      </c>
      <c r="C23">
        <v>77721</v>
      </c>
      <c r="D23">
        <v>39356</v>
      </c>
      <c r="E23">
        <v>80793</v>
      </c>
      <c r="F23">
        <v>24954</v>
      </c>
      <c r="H23">
        <v>68086</v>
      </c>
      <c r="J23">
        <f t="shared" si="0"/>
        <v>63129</v>
      </c>
      <c r="K23">
        <f t="shared" si="1"/>
        <v>1.0785217570371779</v>
      </c>
      <c r="L23">
        <f t="shared" si="2"/>
        <v>92821</v>
      </c>
      <c r="M23">
        <f t="shared" si="3"/>
        <v>24954</v>
      </c>
      <c r="N23">
        <f t="shared" si="4"/>
        <v>63129</v>
      </c>
      <c r="O23">
        <f t="shared" si="5"/>
        <v>67867</v>
      </c>
      <c r="Q23">
        <v>-25886</v>
      </c>
      <c r="R23">
        <v>664</v>
      </c>
      <c r="T23">
        <v>-21027.600000000006</v>
      </c>
      <c r="U23">
        <v>2420.8000000000029</v>
      </c>
      <c r="W23">
        <v>27502.799999999999</v>
      </c>
      <c r="X23">
        <v>7564.7999999999993</v>
      </c>
      <c r="AB23">
        <v>63129</v>
      </c>
      <c r="AC23">
        <v>1.0785217570371779</v>
      </c>
      <c r="AI23">
        <v>63129</v>
      </c>
      <c r="AJ23">
        <v>1.0785217570371779</v>
      </c>
    </row>
    <row r="24" spans="2:38" x14ac:dyDescent="0.25">
      <c r="B24">
        <v>29973</v>
      </c>
      <c r="C24">
        <v>81209</v>
      </c>
      <c r="D24">
        <v>34253</v>
      </c>
      <c r="E24">
        <v>50729</v>
      </c>
      <c r="F24">
        <v>44760</v>
      </c>
      <c r="H24">
        <v>79085</v>
      </c>
      <c r="J24">
        <f t="shared" si="0"/>
        <v>48184.800000000003</v>
      </c>
      <c r="K24">
        <f t="shared" si="1"/>
        <v>1.6412852185751523</v>
      </c>
      <c r="L24">
        <f t="shared" si="2"/>
        <v>81209</v>
      </c>
      <c r="M24">
        <f t="shared" si="3"/>
        <v>29973</v>
      </c>
      <c r="N24">
        <f t="shared" si="4"/>
        <v>48184.800000000003</v>
      </c>
      <c r="O24">
        <f t="shared" si="5"/>
        <v>51236</v>
      </c>
      <c r="Q24">
        <v>5285</v>
      </c>
      <c r="R24">
        <v>-14658</v>
      </c>
      <c r="T24">
        <v>-18013.800000000003</v>
      </c>
      <c r="U24">
        <v>-1636</v>
      </c>
      <c r="W24">
        <v>35831</v>
      </c>
      <c r="X24">
        <v>3002.4</v>
      </c>
      <c r="AB24">
        <v>48184.800000000003</v>
      </c>
      <c r="AC24">
        <v>1.6412852185751523</v>
      </c>
      <c r="AK24">
        <v>48184.800000000003</v>
      </c>
      <c r="AL24">
        <v>1.6412852185751523</v>
      </c>
    </row>
    <row r="25" spans="2:38" x14ac:dyDescent="0.25">
      <c r="B25">
        <v>6019</v>
      </c>
      <c r="C25">
        <v>30407</v>
      </c>
      <c r="D25">
        <v>82442</v>
      </c>
      <c r="E25">
        <v>65947</v>
      </c>
      <c r="F25">
        <v>52014</v>
      </c>
      <c r="H25">
        <v>109144</v>
      </c>
      <c r="J25">
        <f t="shared" si="0"/>
        <v>47365.8</v>
      </c>
      <c r="K25">
        <f t="shared" si="1"/>
        <v>2.3042786145277816</v>
      </c>
      <c r="L25">
        <f t="shared" si="2"/>
        <v>82442</v>
      </c>
      <c r="M25">
        <f t="shared" si="3"/>
        <v>6019</v>
      </c>
      <c r="N25">
        <f t="shared" si="4"/>
        <v>47365.8</v>
      </c>
      <c r="O25">
        <f t="shared" si="5"/>
        <v>76423</v>
      </c>
      <c r="Q25">
        <v>1027</v>
      </c>
      <c r="R25">
        <v>5884</v>
      </c>
      <c r="T25">
        <v>-6385.1999999999971</v>
      </c>
      <c r="U25">
        <v>-2709.5999999999985</v>
      </c>
      <c r="W25">
        <v>25295.200000000001</v>
      </c>
      <c r="X25">
        <v>5137.2000000000007</v>
      </c>
      <c r="AD25">
        <v>47365.8</v>
      </c>
      <c r="AE25">
        <v>2.3042786145277816</v>
      </c>
      <c r="AK25">
        <v>47365.8</v>
      </c>
      <c r="AL25">
        <v>2.3042786145277816</v>
      </c>
    </row>
    <row r="26" spans="2:38" x14ac:dyDescent="0.25">
      <c r="B26">
        <v>91243</v>
      </c>
      <c r="C26">
        <v>29124</v>
      </c>
      <c r="D26">
        <v>25122</v>
      </c>
      <c r="E26">
        <v>45489</v>
      </c>
      <c r="F26">
        <v>48969</v>
      </c>
      <c r="H26">
        <v>100785</v>
      </c>
      <c r="J26">
        <f t="shared" si="0"/>
        <v>47989.4</v>
      </c>
      <c r="K26">
        <f t="shared" si="1"/>
        <v>2.1001512834084193</v>
      </c>
      <c r="L26">
        <f t="shared" si="2"/>
        <v>91243</v>
      </c>
      <c r="M26">
        <f t="shared" si="3"/>
        <v>25122</v>
      </c>
      <c r="N26">
        <f t="shared" si="4"/>
        <v>47989.4</v>
      </c>
      <c r="O26">
        <f t="shared" si="5"/>
        <v>66121</v>
      </c>
      <c r="Q26">
        <v>36333</v>
      </c>
      <c r="R26">
        <v>-4714</v>
      </c>
      <c r="T26">
        <v>28235.600000000002</v>
      </c>
      <c r="U26">
        <v>881.40000000000146</v>
      </c>
      <c r="W26">
        <v>31542.799999999999</v>
      </c>
      <c r="X26">
        <v>3314.2000000000003</v>
      </c>
      <c r="AD26">
        <v>47989.4</v>
      </c>
      <c r="AE26">
        <v>2.1001512834084193</v>
      </c>
      <c r="AK26">
        <v>47989.4</v>
      </c>
      <c r="AL26">
        <v>2.1001512834084193</v>
      </c>
    </row>
    <row r="27" spans="2:38" x14ac:dyDescent="0.25">
      <c r="B27">
        <v>40411</v>
      </c>
      <c r="C27">
        <v>72086</v>
      </c>
      <c r="D27">
        <v>76459</v>
      </c>
      <c r="E27">
        <v>71738</v>
      </c>
      <c r="F27">
        <v>79562</v>
      </c>
      <c r="H27">
        <v>93205</v>
      </c>
      <c r="J27">
        <f t="shared" si="0"/>
        <v>68051.199999999997</v>
      </c>
      <c r="K27">
        <f t="shared" si="1"/>
        <v>1.369630513495721</v>
      </c>
      <c r="L27">
        <f t="shared" si="2"/>
        <v>79562</v>
      </c>
      <c r="M27">
        <f t="shared" si="3"/>
        <v>40411</v>
      </c>
      <c r="N27">
        <f t="shared" si="4"/>
        <v>68051.199999999997</v>
      </c>
      <c r="O27">
        <f t="shared" si="5"/>
        <v>39151</v>
      </c>
      <c r="Q27">
        <v>-19955</v>
      </c>
      <c r="R27">
        <v>-1454</v>
      </c>
      <c r="T27">
        <v>-11628.199999999997</v>
      </c>
      <c r="U27">
        <v>-849</v>
      </c>
      <c r="W27">
        <v>34982.6</v>
      </c>
      <c r="X27">
        <v>2995.3999999999996</v>
      </c>
      <c r="AB27">
        <v>68051.199999999997</v>
      </c>
      <c r="AC27">
        <v>1.369630513495721</v>
      </c>
      <c r="AI27">
        <v>68051.199999999997</v>
      </c>
      <c r="AJ27">
        <v>1.369630513495721</v>
      </c>
    </row>
    <row r="28" spans="2:38" x14ac:dyDescent="0.25">
      <c r="B28">
        <v>71973</v>
      </c>
      <c r="C28">
        <v>73197</v>
      </c>
      <c r="D28">
        <v>98503</v>
      </c>
      <c r="E28">
        <v>91919</v>
      </c>
      <c r="F28">
        <v>99022</v>
      </c>
      <c r="H28">
        <v>102291</v>
      </c>
      <c r="J28">
        <f t="shared" si="0"/>
        <v>86922.8</v>
      </c>
      <c r="K28">
        <f t="shared" si="1"/>
        <v>1.1768028641507176</v>
      </c>
      <c r="L28">
        <f t="shared" si="2"/>
        <v>99022</v>
      </c>
      <c r="M28">
        <f t="shared" si="3"/>
        <v>71973</v>
      </c>
      <c r="N28">
        <f t="shared" si="4"/>
        <v>86922.8</v>
      </c>
      <c r="O28">
        <f t="shared" si="5"/>
        <v>27049</v>
      </c>
      <c r="Q28">
        <v>22095</v>
      </c>
      <c r="R28">
        <v>-73</v>
      </c>
      <c r="T28">
        <v>33048.800000000003</v>
      </c>
      <c r="U28">
        <v>-2308.8000000000029</v>
      </c>
      <c r="W28">
        <v>49042</v>
      </c>
      <c r="X28">
        <v>7205.2</v>
      </c>
      <c r="AD28">
        <v>86922.8</v>
      </c>
      <c r="AE28">
        <v>1.1768028641507176</v>
      </c>
      <c r="AI28">
        <v>86922.8</v>
      </c>
      <c r="AJ28">
        <v>1.1768028641507176</v>
      </c>
    </row>
    <row r="29" spans="2:38" x14ac:dyDescent="0.25">
      <c r="B29">
        <v>78177</v>
      </c>
      <c r="C29">
        <v>36029</v>
      </c>
      <c r="D29">
        <v>51377</v>
      </c>
      <c r="E29">
        <v>58517</v>
      </c>
      <c r="F29">
        <v>18584</v>
      </c>
      <c r="H29">
        <v>117518</v>
      </c>
      <c r="J29">
        <f t="shared" si="0"/>
        <v>48536.800000000003</v>
      </c>
      <c r="K29">
        <f t="shared" si="1"/>
        <v>2.4212144187503091</v>
      </c>
      <c r="L29">
        <f t="shared" si="2"/>
        <v>78177</v>
      </c>
      <c r="M29">
        <f t="shared" si="3"/>
        <v>18584</v>
      </c>
      <c r="N29">
        <f t="shared" si="4"/>
        <v>48536.800000000003</v>
      </c>
      <c r="O29">
        <f t="shared" si="5"/>
        <v>59593</v>
      </c>
      <c r="Q29">
        <v>39290</v>
      </c>
      <c r="R29">
        <v>-159</v>
      </c>
      <c r="T29">
        <v>-7231.3999999999942</v>
      </c>
      <c r="U29">
        <v>322</v>
      </c>
      <c r="W29">
        <v>23842.2</v>
      </c>
      <c r="X29">
        <v>5685.1999999999989</v>
      </c>
      <c r="Z29">
        <v>48536.800000000003</v>
      </c>
      <c r="AA29">
        <v>2.4212144187503091</v>
      </c>
      <c r="AK29">
        <v>48536.800000000003</v>
      </c>
      <c r="AL29">
        <v>2.4212144187503091</v>
      </c>
    </row>
    <row r="30" spans="2:38" x14ac:dyDescent="0.25">
      <c r="B30">
        <v>84887</v>
      </c>
      <c r="C30">
        <v>39194</v>
      </c>
      <c r="D30">
        <v>69085</v>
      </c>
      <c r="E30">
        <v>45017</v>
      </c>
      <c r="F30">
        <v>48707</v>
      </c>
      <c r="H30">
        <v>70688</v>
      </c>
      <c r="J30">
        <f t="shared" si="0"/>
        <v>57378</v>
      </c>
      <c r="K30">
        <f t="shared" si="1"/>
        <v>1.2319704416326815</v>
      </c>
      <c r="L30">
        <f t="shared" si="2"/>
        <v>84887</v>
      </c>
      <c r="M30">
        <f t="shared" si="3"/>
        <v>39194</v>
      </c>
      <c r="N30">
        <f t="shared" si="4"/>
        <v>57378</v>
      </c>
      <c r="O30">
        <f t="shared" si="5"/>
        <v>45693</v>
      </c>
      <c r="Q30">
        <v>-32878</v>
      </c>
      <c r="R30">
        <v>161</v>
      </c>
      <c r="T30">
        <v>-13740.600000000006</v>
      </c>
      <c r="U30">
        <v>3195.1999999999971</v>
      </c>
      <c r="W30">
        <v>35936.199999999997</v>
      </c>
      <c r="X30">
        <v>4328.3999999999996</v>
      </c>
      <c r="AB30">
        <v>57378</v>
      </c>
      <c r="AC30">
        <v>1.2319704416326815</v>
      </c>
      <c r="AI30">
        <v>57378</v>
      </c>
      <c r="AJ30">
        <v>1.2319704416326815</v>
      </c>
    </row>
    <row r="31" spans="2:38" x14ac:dyDescent="0.25">
      <c r="B31">
        <v>53448</v>
      </c>
      <c r="C31">
        <v>52957</v>
      </c>
      <c r="D31">
        <v>41986</v>
      </c>
      <c r="E31">
        <v>38842</v>
      </c>
      <c r="F31">
        <v>82200</v>
      </c>
      <c r="H31">
        <v>112892</v>
      </c>
      <c r="J31">
        <f t="shared" si="0"/>
        <v>53886.6</v>
      </c>
      <c r="K31">
        <f t="shared" si="1"/>
        <v>2.0949920759520921</v>
      </c>
      <c r="L31">
        <f t="shared" si="2"/>
        <v>82200</v>
      </c>
      <c r="M31">
        <f t="shared" si="3"/>
        <v>38842</v>
      </c>
      <c r="N31">
        <f t="shared" si="4"/>
        <v>53886.6</v>
      </c>
      <c r="O31">
        <f t="shared" si="5"/>
        <v>43358</v>
      </c>
      <c r="Q31">
        <v>26054</v>
      </c>
      <c r="R31">
        <v>-1</v>
      </c>
      <c r="T31">
        <v>14772.599999999999</v>
      </c>
      <c r="U31">
        <v>-3663.4000000000015</v>
      </c>
      <c r="W31">
        <v>37279.399999999994</v>
      </c>
      <c r="X31">
        <v>3663.4</v>
      </c>
      <c r="AD31">
        <v>53886.6</v>
      </c>
      <c r="AE31">
        <v>2.0949920759520921</v>
      </c>
      <c r="AK31">
        <v>53886.6</v>
      </c>
      <c r="AL31">
        <v>2.0949920759520921</v>
      </c>
    </row>
    <row r="32" spans="2:38" x14ac:dyDescent="0.25">
      <c r="B32">
        <v>67395</v>
      </c>
      <c r="C32">
        <v>64803</v>
      </c>
      <c r="D32">
        <v>78724</v>
      </c>
      <c r="E32">
        <v>51348</v>
      </c>
      <c r="F32">
        <v>104958</v>
      </c>
      <c r="H32">
        <v>86567</v>
      </c>
      <c r="J32">
        <f t="shared" si="0"/>
        <v>73445.600000000006</v>
      </c>
      <c r="K32">
        <f t="shared" si="1"/>
        <v>1.1786546777478841</v>
      </c>
      <c r="L32">
        <f t="shared" si="2"/>
        <v>104958</v>
      </c>
      <c r="M32">
        <f t="shared" si="3"/>
        <v>51348</v>
      </c>
      <c r="N32">
        <f t="shared" si="4"/>
        <v>73445.600000000006</v>
      </c>
      <c r="O32">
        <f t="shared" si="5"/>
        <v>53610</v>
      </c>
      <c r="Q32">
        <v>9077</v>
      </c>
      <c r="R32">
        <v>95</v>
      </c>
      <c r="T32">
        <v>-1486</v>
      </c>
      <c r="U32">
        <v>-2990.5999999999913</v>
      </c>
      <c r="W32">
        <v>21227.199999999997</v>
      </c>
      <c r="X32">
        <v>9544.5999999999985</v>
      </c>
      <c r="AB32">
        <v>73445.600000000006</v>
      </c>
      <c r="AC32">
        <v>1.1786546777478841</v>
      </c>
      <c r="AI32">
        <v>73445.600000000006</v>
      </c>
      <c r="AJ32">
        <v>1.1786546777478841</v>
      </c>
    </row>
    <row r="33" spans="2:38" x14ac:dyDescent="0.25">
      <c r="B33">
        <v>55833</v>
      </c>
      <c r="C33">
        <v>96772</v>
      </c>
      <c r="D33">
        <v>25028</v>
      </c>
      <c r="E33">
        <v>39583</v>
      </c>
      <c r="F33">
        <v>68858</v>
      </c>
      <c r="H33">
        <v>70810</v>
      </c>
      <c r="J33">
        <f t="shared" si="0"/>
        <v>57214.8</v>
      </c>
      <c r="K33">
        <f t="shared" si="1"/>
        <v>1.2376168403979388</v>
      </c>
      <c r="L33">
        <f t="shared" si="2"/>
        <v>96772</v>
      </c>
      <c r="M33">
        <f t="shared" si="3"/>
        <v>25028</v>
      </c>
      <c r="N33">
        <f t="shared" si="4"/>
        <v>57214.8</v>
      </c>
      <c r="O33">
        <f t="shared" si="5"/>
        <v>71744</v>
      </c>
      <c r="Q33">
        <v>-31034</v>
      </c>
      <c r="R33">
        <v>4921</v>
      </c>
      <c r="T33">
        <v>-6228.5999999999985</v>
      </c>
      <c r="U33">
        <v>-1126</v>
      </c>
      <c r="W33">
        <v>55408.2</v>
      </c>
      <c r="X33">
        <v>5377.6</v>
      </c>
      <c r="AF33">
        <v>57214.8</v>
      </c>
      <c r="AG33">
        <v>1.2376168403979388</v>
      </c>
      <c r="AI33">
        <v>57214.8</v>
      </c>
      <c r="AJ33">
        <v>1.2376168403979388</v>
      </c>
    </row>
    <row r="34" spans="2:38" x14ac:dyDescent="0.25">
      <c r="B34">
        <v>62186</v>
      </c>
      <c r="C34">
        <v>85681</v>
      </c>
      <c r="D34">
        <v>96199</v>
      </c>
      <c r="E34">
        <v>30184</v>
      </c>
      <c r="F34">
        <v>73313</v>
      </c>
      <c r="H34">
        <v>103765</v>
      </c>
      <c r="J34">
        <f t="shared" ref="J34:J65" si="6">AVERAGE(B34:F34)</f>
        <v>69512.600000000006</v>
      </c>
      <c r="K34">
        <f t="shared" ref="K34:K65" si="7">H34/J34</f>
        <v>1.4927509545032123</v>
      </c>
      <c r="L34">
        <f t="shared" ref="L34:L65" si="8">MAX(B34:F34)</f>
        <v>96199</v>
      </c>
      <c r="M34">
        <f t="shared" ref="M34:M65" si="9">MIN(B34:F34)</f>
        <v>30184</v>
      </c>
      <c r="N34">
        <f t="shared" ref="N34:N65" si="10">AVERAGE(B34:F34)</f>
        <v>69512.600000000006</v>
      </c>
      <c r="O34">
        <f t="shared" ref="O34:O65" si="11">L34-M34</f>
        <v>66015</v>
      </c>
      <c r="Q34">
        <v>-4844</v>
      </c>
      <c r="R34">
        <v>-8944</v>
      </c>
      <c r="T34">
        <v>-9994.5999999999913</v>
      </c>
      <c r="U34">
        <v>-6066.3999999999942</v>
      </c>
      <c r="W34">
        <v>28426.6</v>
      </c>
      <c r="X34">
        <v>8781.6</v>
      </c>
      <c r="AB34">
        <v>69512.600000000006</v>
      </c>
      <c r="AC34">
        <v>1.4927509545032123</v>
      </c>
      <c r="AI34">
        <v>69512.600000000006</v>
      </c>
      <c r="AJ34">
        <v>1.4927509545032123</v>
      </c>
    </row>
    <row r="35" spans="2:38" x14ac:dyDescent="0.25">
      <c r="B35">
        <v>77367</v>
      </c>
      <c r="C35">
        <v>36978</v>
      </c>
      <c r="D35">
        <v>29101</v>
      </c>
      <c r="E35">
        <v>32593</v>
      </c>
      <c r="F35">
        <v>79279</v>
      </c>
      <c r="H35">
        <v>63422</v>
      </c>
      <c r="J35">
        <f t="shared" si="6"/>
        <v>51063.6</v>
      </c>
      <c r="K35">
        <f t="shared" si="7"/>
        <v>1.2420197557555677</v>
      </c>
      <c r="L35">
        <f t="shared" si="8"/>
        <v>79279</v>
      </c>
      <c r="M35">
        <f t="shared" si="9"/>
        <v>29101</v>
      </c>
      <c r="N35">
        <f t="shared" si="10"/>
        <v>51063.6</v>
      </c>
      <c r="O35">
        <f t="shared" si="11"/>
        <v>50178</v>
      </c>
      <c r="Q35">
        <v>-9763</v>
      </c>
      <c r="R35">
        <v>0</v>
      </c>
      <c r="T35">
        <v>6242.4000000000015</v>
      </c>
      <c r="U35">
        <v>640.19999999999709</v>
      </c>
      <c r="W35">
        <v>15805.2</v>
      </c>
      <c r="X35">
        <v>804.2</v>
      </c>
      <c r="AD35">
        <v>51063.6</v>
      </c>
      <c r="AE35">
        <v>1.2420197557555677</v>
      </c>
      <c r="AI35">
        <v>51063.6</v>
      </c>
      <c r="AJ35">
        <v>1.2420197557555677</v>
      </c>
    </row>
    <row r="36" spans="2:38" x14ac:dyDescent="0.25">
      <c r="B36">
        <v>70934</v>
      </c>
      <c r="C36">
        <v>43316</v>
      </c>
      <c r="D36">
        <v>92644</v>
      </c>
      <c r="E36">
        <v>80486</v>
      </c>
      <c r="F36">
        <v>23932</v>
      </c>
      <c r="H36">
        <v>75049</v>
      </c>
      <c r="J36">
        <f t="shared" si="6"/>
        <v>62262.400000000001</v>
      </c>
      <c r="K36">
        <f t="shared" si="7"/>
        <v>1.2053663206044096</v>
      </c>
      <c r="L36">
        <f t="shared" si="8"/>
        <v>92644</v>
      </c>
      <c r="M36">
        <f t="shared" si="9"/>
        <v>23932</v>
      </c>
      <c r="N36">
        <f t="shared" si="10"/>
        <v>62262.400000000001</v>
      </c>
      <c r="O36">
        <f t="shared" si="11"/>
        <v>68712</v>
      </c>
      <c r="Q36">
        <v>-51518</v>
      </c>
      <c r="R36">
        <v>-1</v>
      </c>
      <c r="T36">
        <v>-25657.999999999993</v>
      </c>
      <c r="U36">
        <v>-4523.5999999999985</v>
      </c>
      <c r="W36">
        <v>37395.199999999997</v>
      </c>
      <c r="X36">
        <v>6206.0000000000009</v>
      </c>
      <c r="AB36">
        <v>62262.400000000001</v>
      </c>
      <c r="AC36">
        <v>1.2053663206044096</v>
      </c>
      <c r="AI36">
        <v>62262.400000000001</v>
      </c>
      <c r="AJ36">
        <v>1.2053663206044096</v>
      </c>
    </row>
    <row r="37" spans="2:38" x14ac:dyDescent="0.25">
      <c r="B37">
        <v>87444</v>
      </c>
      <c r="C37">
        <v>90301</v>
      </c>
      <c r="D37">
        <v>58074</v>
      </c>
      <c r="E37">
        <v>46469</v>
      </c>
      <c r="F37">
        <v>81379</v>
      </c>
      <c r="H37">
        <v>132405</v>
      </c>
      <c r="J37">
        <f t="shared" si="6"/>
        <v>72733.399999999994</v>
      </c>
      <c r="K37">
        <f t="shared" si="7"/>
        <v>1.8204153800042349</v>
      </c>
      <c r="L37">
        <f t="shared" si="8"/>
        <v>90301</v>
      </c>
      <c r="M37">
        <f t="shared" si="9"/>
        <v>46469</v>
      </c>
      <c r="N37">
        <f t="shared" si="10"/>
        <v>72733.399999999994</v>
      </c>
      <c r="O37">
        <f t="shared" si="11"/>
        <v>43832</v>
      </c>
      <c r="Q37">
        <v>39294</v>
      </c>
      <c r="R37">
        <v>15214</v>
      </c>
      <c r="T37">
        <v>19744.999999999993</v>
      </c>
      <c r="U37">
        <v>704.79999999998836</v>
      </c>
      <c r="W37">
        <v>44829.799999999996</v>
      </c>
      <c r="X37">
        <v>4459.5999999999995</v>
      </c>
      <c r="AD37">
        <v>72733.399999999994</v>
      </c>
      <c r="AE37">
        <v>1.8204153800042349</v>
      </c>
      <c r="AK37">
        <v>72733.399999999994</v>
      </c>
      <c r="AL37">
        <v>1.8204153800042349</v>
      </c>
    </row>
    <row r="38" spans="2:38" x14ac:dyDescent="0.25">
      <c r="B38">
        <v>98839</v>
      </c>
      <c r="C38">
        <v>89520</v>
      </c>
      <c r="D38">
        <v>63644</v>
      </c>
      <c r="E38">
        <v>26935</v>
      </c>
      <c r="F38">
        <v>70467</v>
      </c>
      <c r="H38">
        <v>102325</v>
      </c>
      <c r="J38">
        <f t="shared" si="6"/>
        <v>69881</v>
      </c>
      <c r="K38">
        <f t="shared" si="7"/>
        <v>1.4642749817546972</v>
      </c>
      <c r="L38">
        <f t="shared" si="8"/>
        <v>98839</v>
      </c>
      <c r="M38">
        <f t="shared" si="9"/>
        <v>26935</v>
      </c>
      <c r="N38">
        <f t="shared" si="10"/>
        <v>69881</v>
      </c>
      <c r="O38">
        <f t="shared" si="11"/>
        <v>71904</v>
      </c>
      <c r="Q38">
        <v>-8744</v>
      </c>
      <c r="R38">
        <v>0</v>
      </c>
      <c r="T38">
        <v>3780.8000000000029</v>
      </c>
      <c r="U38">
        <v>-4726.8000000000029</v>
      </c>
      <c r="W38">
        <v>33212.800000000003</v>
      </c>
      <c r="X38">
        <v>5042</v>
      </c>
      <c r="AF38">
        <v>69881</v>
      </c>
      <c r="AG38">
        <v>1.4642749817546972</v>
      </c>
      <c r="AI38">
        <v>69881</v>
      </c>
      <c r="AJ38">
        <v>1.4642749817546972</v>
      </c>
    </row>
    <row r="39" spans="2:38" x14ac:dyDescent="0.25">
      <c r="B39">
        <v>65319</v>
      </c>
      <c r="C39">
        <v>51510</v>
      </c>
      <c r="D39">
        <v>38532</v>
      </c>
      <c r="E39">
        <v>82699</v>
      </c>
      <c r="F39">
        <v>56821</v>
      </c>
      <c r="H39">
        <v>68089</v>
      </c>
      <c r="J39">
        <f t="shared" si="6"/>
        <v>58976.2</v>
      </c>
      <c r="K39">
        <f t="shared" si="7"/>
        <v>1.154516567700191</v>
      </c>
      <c r="L39">
        <f t="shared" si="8"/>
        <v>82699</v>
      </c>
      <c r="M39">
        <f t="shared" si="9"/>
        <v>38532</v>
      </c>
      <c r="N39">
        <f t="shared" si="10"/>
        <v>58976.2</v>
      </c>
      <c r="O39">
        <f t="shared" si="11"/>
        <v>44167</v>
      </c>
      <c r="Q39">
        <v>4621</v>
      </c>
      <c r="R39">
        <v>-10020</v>
      </c>
      <c r="T39">
        <v>6504.3999999999942</v>
      </c>
      <c r="U39">
        <v>1659.5999999999985</v>
      </c>
      <c r="W39">
        <v>28554.400000000001</v>
      </c>
      <c r="X39">
        <v>1790.4</v>
      </c>
      <c r="Z39">
        <v>58976.2</v>
      </c>
      <c r="AA39">
        <v>1.154516567700191</v>
      </c>
      <c r="AI39">
        <v>58976.2</v>
      </c>
      <c r="AJ39">
        <v>1.154516567700191</v>
      </c>
    </row>
    <row r="40" spans="2:38" x14ac:dyDescent="0.25">
      <c r="B40">
        <v>102700</v>
      </c>
      <c r="C40">
        <v>65533</v>
      </c>
      <c r="D40">
        <v>47478</v>
      </c>
      <c r="E40">
        <v>88140</v>
      </c>
      <c r="F40">
        <v>32255</v>
      </c>
      <c r="H40">
        <v>117615</v>
      </c>
      <c r="J40">
        <f t="shared" si="6"/>
        <v>67221.2</v>
      </c>
      <c r="K40">
        <f t="shared" si="7"/>
        <v>1.749671234670015</v>
      </c>
      <c r="L40">
        <f t="shared" si="8"/>
        <v>102700</v>
      </c>
      <c r="M40">
        <f t="shared" si="9"/>
        <v>32255</v>
      </c>
      <c r="N40">
        <f t="shared" si="10"/>
        <v>67221.2</v>
      </c>
      <c r="O40">
        <f t="shared" si="11"/>
        <v>70445</v>
      </c>
      <c r="Q40">
        <v>38034</v>
      </c>
      <c r="R40">
        <v>-1783</v>
      </c>
      <c r="T40">
        <v>-11031.400000000009</v>
      </c>
      <c r="U40">
        <v>654.80000000000291</v>
      </c>
      <c r="W40">
        <v>26349</v>
      </c>
      <c r="X40">
        <v>1269.5999999999999</v>
      </c>
      <c r="AB40">
        <v>67221.2</v>
      </c>
      <c r="AC40">
        <v>1.749671234670015</v>
      </c>
      <c r="AK40">
        <v>67221.2</v>
      </c>
      <c r="AL40">
        <v>1.749671234670015</v>
      </c>
    </row>
    <row r="41" spans="2:38" x14ac:dyDescent="0.25">
      <c r="B41">
        <v>31858</v>
      </c>
      <c r="C41">
        <v>47207</v>
      </c>
      <c r="D41">
        <v>56016</v>
      </c>
      <c r="E41">
        <v>45779</v>
      </c>
      <c r="F41">
        <v>27667</v>
      </c>
      <c r="H41">
        <v>68884</v>
      </c>
      <c r="J41">
        <f t="shared" si="6"/>
        <v>41705.4</v>
      </c>
      <c r="K41">
        <f t="shared" si="7"/>
        <v>1.6516805977163629</v>
      </c>
      <c r="L41">
        <f t="shared" si="8"/>
        <v>56016</v>
      </c>
      <c r="M41">
        <f t="shared" si="9"/>
        <v>27667</v>
      </c>
      <c r="N41">
        <f t="shared" si="10"/>
        <v>41705.4</v>
      </c>
      <c r="O41">
        <f t="shared" si="11"/>
        <v>28349</v>
      </c>
      <c r="Q41">
        <v>16363</v>
      </c>
      <c r="R41">
        <v>5710</v>
      </c>
      <c r="T41">
        <v>8544.5999999999985</v>
      </c>
      <c r="U41">
        <v>-4035.5999999999985</v>
      </c>
      <c r="W41">
        <v>26111.8</v>
      </c>
      <c r="X41">
        <v>5424.0000000000009</v>
      </c>
      <c r="AD41">
        <v>41705.4</v>
      </c>
      <c r="AE41">
        <v>1.6516805977163629</v>
      </c>
      <c r="AK41">
        <v>41705.4</v>
      </c>
      <c r="AL41">
        <v>1.6516805977163629</v>
      </c>
    </row>
    <row r="42" spans="2:38" x14ac:dyDescent="0.25">
      <c r="B42">
        <v>48804</v>
      </c>
      <c r="C42">
        <v>47711</v>
      </c>
      <c r="D42">
        <v>75300</v>
      </c>
      <c r="E42">
        <v>56155</v>
      </c>
      <c r="F42">
        <v>71730</v>
      </c>
      <c r="H42">
        <v>94037</v>
      </c>
      <c r="J42">
        <f t="shared" si="6"/>
        <v>59940</v>
      </c>
      <c r="K42">
        <f t="shared" si="7"/>
        <v>1.5688521855188522</v>
      </c>
      <c r="L42">
        <f t="shared" si="8"/>
        <v>75300</v>
      </c>
      <c r="M42">
        <f t="shared" si="9"/>
        <v>47711</v>
      </c>
      <c r="N42">
        <f t="shared" si="10"/>
        <v>59940</v>
      </c>
      <c r="O42">
        <f t="shared" si="11"/>
        <v>27589</v>
      </c>
      <c r="Q42">
        <v>-36220</v>
      </c>
      <c r="R42">
        <v>-4630</v>
      </c>
      <c r="T42">
        <v>-17205.600000000006</v>
      </c>
      <c r="U42">
        <v>-616.40000000000146</v>
      </c>
      <c r="W42">
        <v>17205.599999999999</v>
      </c>
      <c r="X42">
        <v>8787.6</v>
      </c>
      <c r="AF42">
        <v>59940</v>
      </c>
      <c r="AG42">
        <v>1.5688521855188522</v>
      </c>
      <c r="AK42">
        <v>59940</v>
      </c>
      <c r="AL42">
        <v>1.5688521855188522</v>
      </c>
    </row>
    <row r="43" spans="2:38" x14ac:dyDescent="0.25">
      <c r="B43">
        <v>46569</v>
      </c>
      <c r="C43">
        <v>105364</v>
      </c>
      <c r="D43">
        <v>62870</v>
      </c>
      <c r="E43">
        <v>29900</v>
      </c>
      <c r="F43">
        <v>74575</v>
      </c>
      <c r="H43">
        <v>113020</v>
      </c>
      <c r="J43">
        <f t="shared" si="6"/>
        <v>63855.6</v>
      </c>
      <c r="K43">
        <f t="shared" si="7"/>
        <v>1.7699309066080344</v>
      </c>
      <c r="L43">
        <f t="shared" si="8"/>
        <v>105364</v>
      </c>
      <c r="M43">
        <f t="shared" si="9"/>
        <v>29900</v>
      </c>
      <c r="N43">
        <f t="shared" si="10"/>
        <v>63855.6</v>
      </c>
      <c r="O43">
        <f t="shared" si="11"/>
        <v>75464</v>
      </c>
      <c r="Q43">
        <v>10561</v>
      </c>
      <c r="R43">
        <v>1782</v>
      </c>
      <c r="T43">
        <v>-3425.4000000000015</v>
      </c>
      <c r="U43">
        <v>429.59999999999854</v>
      </c>
      <c r="W43">
        <v>42837.4</v>
      </c>
      <c r="X43">
        <v>4924.8</v>
      </c>
      <c r="AF43">
        <v>63855.6</v>
      </c>
      <c r="AG43">
        <v>1.7699309066080344</v>
      </c>
      <c r="AK43">
        <v>63855.6</v>
      </c>
      <c r="AL43">
        <v>1.7699309066080344</v>
      </c>
    </row>
    <row r="44" spans="2:38" x14ac:dyDescent="0.25">
      <c r="B44">
        <v>98299</v>
      </c>
      <c r="C44">
        <v>52740</v>
      </c>
      <c r="D44">
        <v>55333</v>
      </c>
      <c r="E44">
        <v>35004</v>
      </c>
      <c r="F44">
        <v>25253</v>
      </c>
      <c r="H44">
        <v>109592</v>
      </c>
      <c r="J44">
        <f t="shared" si="6"/>
        <v>53325.8</v>
      </c>
      <c r="K44">
        <f t="shared" si="7"/>
        <v>2.0551402885657599</v>
      </c>
      <c r="L44">
        <f t="shared" si="8"/>
        <v>98299</v>
      </c>
      <c r="M44">
        <f t="shared" si="9"/>
        <v>25253</v>
      </c>
      <c r="N44">
        <f t="shared" si="10"/>
        <v>53325.8</v>
      </c>
      <c r="O44">
        <f t="shared" si="11"/>
        <v>73046</v>
      </c>
      <c r="Q44">
        <v>40712</v>
      </c>
      <c r="R44">
        <v>983</v>
      </c>
      <c r="T44">
        <v>804.80000000000291</v>
      </c>
      <c r="U44">
        <v>-2358.1999999999971</v>
      </c>
      <c r="W44">
        <v>34856.399999999994</v>
      </c>
      <c r="X44">
        <v>8085.4</v>
      </c>
      <c r="Z44">
        <v>53325.8</v>
      </c>
      <c r="AA44">
        <v>2.0551402885657599</v>
      </c>
      <c r="AK44">
        <v>53325.8</v>
      </c>
      <c r="AL44">
        <v>2.0551402885657599</v>
      </c>
    </row>
    <row r="45" spans="2:38" x14ac:dyDescent="0.25">
      <c r="B45">
        <v>90066</v>
      </c>
      <c r="C45">
        <v>66261</v>
      </c>
      <c r="D45">
        <v>81952</v>
      </c>
      <c r="E45">
        <v>94229</v>
      </c>
      <c r="F45">
        <v>41845</v>
      </c>
      <c r="H45">
        <v>107592</v>
      </c>
      <c r="J45">
        <f t="shared" si="6"/>
        <v>74870.600000000006</v>
      </c>
      <c r="K45">
        <f t="shared" si="7"/>
        <v>1.4370393719297025</v>
      </c>
      <c r="L45">
        <f t="shared" si="8"/>
        <v>94229</v>
      </c>
      <c r="M45">
        <f t="shared" si="9"/>
        <v>41845</v>
      </c>
      <c r="N45">
        <f t="shared" si="10"/>
        <v>74870.600000000006</v>
      </c>
      <c r="O45">
        <f t="shared" si="11"/>
        <v>52384</v>
      </c>
      <c r="Q45">
        <v>13374</v>
      </c>
      <c r="R45">
        <v>-11840</v>
      </c>
      <c r="T45">
        <v>-3332.7999999999884</v>
      </c>
      <c r="U45">
        <v>7615.2000000000116</v>
      </c>
      <c r="W45">
        <v>27408</v>
      </c>
      <c r="X45">
        <v>9582.4</v>
      </c>
      <c r="AB45">
        <v>74870.600000000006</v>
      </c>
      <c r="AC45">
        <v>1.4370393719297025</v>
      </c>
      <c r="AI45">
        <v>74870.600000000006</v>
      </c>
      <c r="AJ45">
        <v>1.4370393719297025</v>
      </c>
    </row>
    <row r="46" spans="2:38" x14ac:dyDescent="0.25">
      <c r="B46">
        <v>86147</v>
      </c>
      <c r="C46">
        <v>43077</v>
      </c>
      <c r="D46">
        <v>51764</v>
      </c>
      <c r="E46">
        <v>94448</v>
      </c>
      <c r="F46">
        <v>41899</v>
      </c>
      <c r="H46">
        <v>89468</v>
      </c>
      <c r="J46">
        <f t="shared" si="6"/>
        <v>63467</v>
      </c>
      <c r="K46">
        <f t="shared" si="7"/>
        <v>1.4096774701813541</v>
      </c>
      <c r="L46">
        <f t="shared" si="8"/>
        <v>94448</v>
      </c>
      <c r="M46">
        <f t="shared" si="9"/>
        <v>41899</v>
      </c>
      <c r="N46">
        <f t="shared" si="10"/>
        <v>63467</v>
      </c>
      <c r="O46">
        <f t="shared" si="11"/>
        <v>52549</v>
      </c>
      <c r="Q46">
        <v>-21232</v>
      </c>
      <c r="R46">
        <v>8225</v>
      </c>
      <c r="T46">
        <v>-9152.1999999999971</v>
      </c>
      <c r="U46">
        <v>5597.1999999999971</v>
      </c>
      <c r="W46">
        <v>23740.600000000002</v>
      </c>
      <c r="X46">
        <v>9301.1999999999989</v>
      </c>
      <c r="AF46">
        <v>63467</v>
      </c>
      <c r="AG46">
        <v>1.4096774701813541</v>
      </c>
      <c r="AI46">
        <v>63467</v>
      </c>
      <c r="AJ46">
        <v>1.4096774701813541</v>
      </c>
    </row>
    <row r="47" spans="2:38" x14ac:dyDescent="0.25">
      <c r="B47">
        <v>38324</v>
      </c>
      <c r="C47">
        <v>47846</v>
      </c>
      <c r="D47">
        <v>92241</v>
      </c>
      <c r="E47">
        <v>25181</v>
      </c>
      <c r="F47">
        <v>55530</v>
      </c>
      <c r="H47">
        <v>68351</v>
      </c>
      <c r="J47">
        <f t="shared" si="6"/>
        <v>51824.4</v>
      </c>
      <c r="K47">
        <f t="shared" si="7"/>
        <v>1.3188961184307006</v>
      </c>
      <c r="L47">
        <f t="shared" si="8"/>
        <v>92241</v>
      </c>
      <c r="M47">
        <f t="shared" si="9"/>
        <v>25181</v>
      </c>
      <c r="N47">
        <f t="shared" si="10"/>
        <v>51824.4</v>
      </c>
      <c r="O47">
        <f t="shared" si="11"/>
        <v>67060</v>
      </c>
      <c r="Q47">
        <v>-15289</v>
      </c>
      <c r="R47">
        <v>-50</v>
      </c>
      <c r="T47">
        <v>12808.800000000003</v>
      </c>
      <c r="U47">
        <v>-5246.7999999999956</v>
      </c>
      <c r="W47">
        <v>17089.599999999999</v>
      </c>
      <c r="X47">
        <v>9195.6</v>
      </c>
      <c r="AD47">
        <v>51824.4</v>
      </c>
      <c r="AE47">
        <v>1.3188961184307006</v>
      </c>
      <c r="AI47">
        <v>51824.4</v>
      </c>
      <c r="AJ47">
        <v>1.3188961184307006</v>
      </c>
    </row>
    <row r="48" spans="2:38" x14ac:dyDescent="0.25">
      <c r="B48">
        <v>10280</v>
      </c>
      <c r="C48">
        <v>44642</v>
      </c>
      <c r="D48">
        <v>45772</v>
      </c>
      <c r="E48">
        <v>31427</v>
      </c>
      <c r="F48">
        <v>8049</v>
      </c>
      <c r="H48">
        <v>61422</v>
      </c>
      <c r="J48">
        <f t="shared" si="6"/>
        <v>28034</v>
      </c>
      <c r="K48">
        <f t="shared" si="7"/>
        <v>2.1909823785403439</v>
      </c>
      <c r="L48">
        <f t="shared" si="8"/>
        <v>45772</v>
      </c>
      <c r="M48">
        <f t="shared" si="9"/>
        <v>8049</v>
      </c>
      <c r="N48">
        <f t="shared" si="10"/>
        <v>28034</v>
      </c>
      <c r="O48">
        <f t="shared" si="11"/>
        <v>37723</v>
      </c>
      <c r="Q48">
        <v>-2415</v>
      </c>
      <c r="R48">
        <v>2088</v>
      </c>
      <c r="T48">
        <v>-12506.800000000003</v>
      </c>
      <c r="U48">
        <v>-7836.4000000000015</v>
      </c>
      <c r="W48">
        <v>34432</v>
      </c>
      <c r="X48">
        <v>9271.2000000000007</v>
      </c>
      <c r="AD48">
        <v>28034</v>
      </c>
      <c r="AE48">
        <v>2.1909823785403439</v>
      </c>
      <c r="AK48">
        <v>28034</v>
      </c>
      <c r="AL48">
        <v>2.1909823785403439</v>
      </c>
    </row>
    <row r="49" spans="2:38" x14ac:dyDescent="0.25">
      <c r="B49">
        <v>51415</v>
      </c>
      <c r="C49">
        <v>53477</v>
      </c>
      <c r="D49">
        <v>89585</v>
      </c>
      <c r="E49">
        <v>55553</v>
      </c>
      <c r="F49">
        <v>61570</v>
      </c>
      <c r="H49">
        <v>103101</v>
      </c>
      <c r="J49">
        <f t="shared" si="6"/>
        <v>62320</v>
      </c>
      <c r="K49">
        <f t="shared" si="7"/>
        <v>1.6543806161745829</v>
      </c>
      <c r="L49">
        <f t="shared" si="8"/>
        <v>89585</v>
      </c>
      <c r="M49">
        <f t="shared" si="9"/>
        <v>51415</v>
      </c>
      <c r="N49">
        <f t="shared" si="10"/>
        <v>62320</v>
      </c>
      <c r="O49">
        <f t="shared" si="11"/>
        <v>38170</v>
      </c>
      <c r="Q49">
        <v>20568</v>
      </c>
      <c r="R49">
        <v>-16222</v>
      </c>
      <c r="T49">
        <v>5690.8000000000029</v>
      </c>
      <c r="U49">
        <v>7275.4000000000015</v>
      </c>
      <c r="W49">
        <v>21315.600000000002</v>
      </c>
      <c r="X49">
        <v>8680.2000000000007</v>
      </c>
      <c r="Z49">
        <v>62320</v>
      </c>
      <c r="AA49">
        <v>1.6543806161745829</v>
      </c>
      <c r="AK49">
        <v>62320</v>
      </c>
      <c r="AL49">
        <v>1.6543806161745829</v>
      </c>
    </row>
    <row r="50" spans="2:38" x14ac:dyDescent="0.25">
      <c r="B50">
        <v>39687</v>
      </c>
      <c r="C50">
        <v>23319</v>
      </c>
      <c r="D50">
        <v>98301</v>
      </c>
      <c r="E50">
        <v>73053</v>
      </c>
      <c r="F50">
        <v>31314</v>
      </c>
      <c r="H50">
        <v>98558</v>
      </c>
      <c r="J50">
        <f t="shared" si="6"/>
        <v>53134.8</v>
      </c>
      <c r="K50">
        <f t="shared" si="7"/>
        <v>1.8548672433132334</v>
      </c>
      <c r="L50">
        <f t="shared" si="8"/>
        <v>98301</v>
      </c>
      <c r="M50">
        <f t="shared" si="9"/>
        <v>23319</v>
      </c>
      <c r="N50">
        <f t="shared" si="10"/>
        <v>53134.8</v>
      </c>
      <c r="O50">
        <f t="shared" si="11"/>
        <v>74982</v>
      </c>
      <c r="Q50">
        <v>25496</v>
      </c>
      <c r="R50">
        <v>-3</v>
      </c>
      <c r="T50">
        <v>23713.200000000004</v>
      </c>
      <c r="U50">
        <v>-3839.7999999999956</v>
      </c>
      <c r="W50">
        <v>25947.599999999999</v>
      </c>
      <c r="X50">
        <v>5166.6000000000004</v>
      </c>
      <c r="AD50">
        <v>53134.8</v>
      </c>
      <c r="AE50">
        <v>1.8548672433132334</v>
      </c>
      <c r="AK50">
        <v>53134.8</v>
      </c>
      <c r="AL50">
        <v>1.8548672433132334</v>
      </c>
    </row>
    <row r="51" spans="2:38" x14ac:dyDescent="0.25">
      <c r="B51">
        <v>68379</v>
      </c>
      <c r="C51">
        <v>57280</v>
      </c>
      <c r="D51">
        <v>64928</v>
      </c>
      <c r="E51">
        <v>74316</v>
      </c>
      <c r="F51">
        <v>23952</v>
      </c>
      <c r="H51">
        <v>61870</v>
      </c>
      <c r="J51">
        <f t="shared" si="6"/>
        <v>57771</v>
      </c>
      <c r="K51">
        <f t="shared" si="7"/>
        <v>1.0709525540496097</v>
      </c>
      <c r="L51">
        <f t="shared" si="8"/>
        <v>74316</v>
      </c>
      <c r="M51">
        <f t="shared" si="9"/>
        <v>23952</v>
      </c>
      <c r="N51">
        <f t="shared" si="10"/>
        <v>57771</v>
      </c>
      <c r="O51">
        <f t="shared" si="11"/>
        <v>50364</v>
      </c>
      <c r="Q51">
        <v>-72446</v>
      </c>
      <c r="R51">
        <v>366</v>
      </c>
      <c r="T51">
        <v>-32388</v>
      </c>
      <c r="U51">
        <v>1471.4000000000015</v>
      </c>
      <c r="W51">
        <v>32388</v>
      </c>
      <c r="X51">
        <v>1666.2</v>
      </c>
      <c r="AF51">
        <v>57771</v>
      </c>
      <c r="AG51">
        <v>1.0709525540496097</v>
      </c>
      <c r="AI51">
        <v>57771</v>
      </c>
      <c r="AJ51">
        <v>1.0709525540496097</v>
      </c>
    </row>
    <row r="52" spans="2:38" x14ac:dyDescent="0.25">
      <c r="B52">
        <v>103038</v>
      </c>
      <c r="C52">
        <v>60595</v>
      </c>
      <c r="D52">
        <v>24994</v>
      </c>
      <c r="E52">
        <v>22930</v>
      </c>
      <c r="F52">
        <v>64526</v>
      </c>
      <c r="H52">
        <v>84621</v>
      </c>
      <c r="J52">
        <f t="shared" si="6"/>
        <v>55216.6</v>
      </c>
      <c r="K52">
        <f t="shared" si="7"/>
        <v>1.5325282614286284</v>
      </c>
      <c r="L52">
        <f t="shared" si="8"/>
        <v>103038</v>
      </c>
      <c r="M52">
        <f t="shared" si="9"/>
        <v>22930</v>
      </c>
      <c r="N52">
        <f t="shared" si="10"/>
        <v>55216.6</v>
      </c>
      <c r="O52">
        <f t="shared" si="11"/>
        <v>80108</v>
      </c>
      <c r="Q52">
        <v>10698</v>
      </c>
      <c r="R52">
        <v>-30</v>
      </c>
      <c r="T52">
        <v>20948.799999999996</v>
      </c>
      <c r="U52">
        <v>2994.4000000000015</v>
      </c>
      <c r="W52">
        <v>20948.8</v>
      </c>
      <c r="X52">
        <v>6494.8</v>
      </c>
      <c r="AD52">
        <v>55216.6</v>
      </c>
      <c r="AE52">
        <v>1.5325282614286284</v>
      </c>
      <c r="AI52">
        <v>55216.6</v>
      </c>
      <c r="AJ52">
        <v>1.5325282614286284</v>
      </c>
    </row>
    <row r="53" spans="2:38" x14ac:dyDescent="0.25">
      <c r="B53">
        <v>24882</v>
      </c>
      <c r="C53">
        <v>45570</v>
      </c>
      <c r="D53">
        <v>105772</v>
      </c>
      <c r="E53">
        <v>30227</v>
      </c>
      <c r="F53">
        <v>86030</v>
      </c>
      <c r="H53">
        <v>72371</v>
      </c>
      <c r="J53">
        <f t="shared" si="6"/>
        <v>58496.2</v>
      </c>
      <c r="K53">
        <f t="shared" si="7"/>
        <v>1.2371914756856002</v>
      </c>
      <c r="L53">
        <f t="shared" si="8"/>
        <v>105772</v>
      </c>
      <c r="M53">
        <f t="shared" si="9"/>
        <v>24882</v>
      </c>
      <c r="N53">
        <f t="shared" si="10"/>
        <v>58496.2</v>
      </c>
      <c r="O53">
        <f t="shared" si="11"/>
        <v>80890</v>
      </c>
      <c r="Q53">
        <v>22310</v>
      </c>
      <c r="R53">
        <v>-528</v>
      </c>
      <c r="T53">
        <v>15224.799999999996</v>
      </c>
      <c r="U53">
        <v>4948.5999999999985</v>
      </c>
      <c r="W53">
        <v>15224.800000000001</v>
      </c>
      <c r="X53">
        <v>5006.6000000000004</v>
      </c>
      <c r="Z53">
        <v>58496.2</v>
      </c>
      <c r="AA53">
        <v>1.2371914756856002</v>
      </c>
      <c r="AI53">
        <v>58496.2</v>
      </c>
      <c r="AJ53">
        <v>1.2371914756856002</v>
      </c>
    </row>
    <row r="54" spans="2:38" x14ac:dyDescent="0.25">
      <c r="B54">
        <v>6378</v>
      </c>
      <c r="C54">
        <v>96910</v>
      </c>
      <c r="D54">
        <v>49782</v>
      </c>
      <c r="E54">
        <v>98843</v>
      </c>
      <c r="F54">
        <v>43244</v>
      </c>
      <c r="H54">
        <v>102017</v>
      </c>
      <c r="J54">
        <f t="shared" si="6"/>
        <v>59031.4</v>
      </c>
      <c r="K54">
        <f t="shared" si="7"/>
        <v>1.7281819506228888</v>
      </c>
      <c r="L54">
        <f t="shared" si="8"/>
        <v>98843</v>
      </c>
      <c r="M54">
        <f t="shared" si="9"/>
        <v>6378</v>
      </c>
      <c r="N54">
        <f t="shared" si="10"/>
        <v>59031.4</v>
      </c>
      <c r="O54">
        <f t="shared" si="11"/>
        <v>92465</v>
      </c>
      <c r="Q54">
        <v>-8314</v>
      </c>
      <c r="R54">
        <v>6939</v>
      </c>
      <c r="T54">
        <v>-14547.200000000004</v>
      </c>
      <c r="U54">
        <v>-6587.2000000000044</v>
      </c>
      <c r="W54">
        <v>31728.800000000003</v>
      </c>
      <c r="X54">
        <v>6888.7999999999993</v>
      </c>
      <c r="AF54">
        <v>59031.4</v>
      </c>
      <c r="AG54">
        <v>1.7281819506228888</v>
      </c>
      <c r="AK54">
        <v>59031.4</v>
      </c>
      <c r="AL54">
        <v>1.7281819506228888</v>
      </c>
    </row>
    <row r="55" spans="2:38" x14ac:dyDescent="0.25">
      <c r="B55">
        <v>93164</v>
      </c>
      <c r="C55">
        <v>58282</v>
      </c>
      <c r="D55">
        <v>27187</v>
      </c>
      <c r="E55">
        <v>76831</v>
      </c>
      <c r="F55">
        <v>29687</v>
      </c>
      <c r="H55">
        <v>77755</v>
      </c>
      <c r="J55">
        <f t="shared" si="6"/>
        <v>57030.2</v>
      </c>
      <c r="K55">
        <f t="shared" si="7"/>
        <v>1.3634004439752974</v>
      </c>
      <c r="L55">
        <f t="shared" si="8"/>
        <v>93164</v>
      </c>
      <c r="M55">
        <f t="shared" si="9"/>
        <v>27187</v>
      </c>
      <c r="N55">
        <f t="shared" si="10"/>
        <v>57030.2</v>
      </c>
      <c r="O55">
        <f t="shared" si="11"/>
        <v>65977</v>
      </c>
      <c r="Q55">
        <v>-16955</v>
      </c>
      <c r="R55">
        <v>-1189</v>
      </c>
      <c r="T55">
        <v>-6782.2000000000044</v>
      </c>
      <c r="U55">
        <v>-5179.2000000000044</v>
      </c>
      <c r="W55">
        <v>29484.6</v>
      </c>
      <c r="X55">
        <v>5974.8</v>
      </c>
      <c r="AF55">
        <v>57030.2</v>
      </c>
      <c r="AG55">
        <v>1.3634004439752974</v>
      </c>
      <c r="AI55">
        <v>57030.2</v>
      </c>
      <c r="AJ55">
        <v>1.3634004439752974</v>
      </c>
    </row>
    <row r="56" spans="2:38" x14ac:dyDescent="0.25">
      <c r="B56">
        <v>24636</v>
      </c>
      <c r="C56">
        <v>22786</v>
      </c>
      <c r="D56">
        <v>63830</v>
      </c>
      <c r="E56">
        <v>54514</v>
      </c>
      <c r="F56">
        <v>51767</v>
      </c>
      <c r="H56">
        <v>58603</v>
      </c>
      <c r="J56">
        <f t="shared" si="6"/>
        <v>43506.6</v>
      </c>
      <c r="K56">
        <f t="shared" si="7"/>
        <v>1.346991031245834</v>
      </c>
      <c r="L56">
        <f t="shared" si="8"/>
        <v>63830</v>
      </c>
      <c r="M56">
        <f t="shared" si="9"/>
        <v>22786</v>
      </c>
      <c r="N56">
        <f t="shared" si="10"/>
        <v>43506.6</v>
      </c>
      <c r="O56">
        <f t="shared" si="11"/>
        <v>41044</v>
      </c>
      <c r="Q56">
        <v>-30818</v>
      </c>
      <c r="R56">
        <v>10868</v>
      </c>
      <c r="T56">
        <v>-21412.800000000003</v>
      </c>
      <c r="U56">
        <v>725.79999999999563</v>
      </c>
      <c r="W56">
        <v>33657.200000000004</v>
      </c>
      <c r="X56">
        <v>3417.4</v>
      </c>
      <c r="AB56">
        <v>43506.6</v>
      </c>
      <c r="AC56">
        <v>1.346991031245834</v>
      </c>
      <c r="AI56">
        <v>43506.6</v>
      </c>
      <c r="AJ56">
        <v>1.346991031245834</v>
      </c>
    </row>
    <row r="57" spans="2:38" x14ac:dyDescent="0.25">
      <c r="B57">
        <v>55968</v>
      </c>
      <c r="C57">
        <v>30286</v>
      </c>
      <c r="D57">
        <v>71128</v>
      </c>
      <c r="E57">
        <v>67024</v>
      </c>
      <c r="F57">
        <v>39781</v>
      </c>
      <c r="H57">
        <v>61502</v>
      </c>
      <c r="J57">
        <f t="shared" si="6"/>
        <v>52837.4</v>
      </c>
      <c r="K57">
        <f t="shared" si="7"/>
        <v>1.1639861158951803</v>
      </c>
      <c r="L57">
        <f t="shared" si="8"/>
        <v>71128</v>
      </c>
      <c r="M57">
        <f t="shared" si="9"/>
        <v>30286</v>
      </c>
      <c r="N57">
        <f t="shared" si="10"/>
        <v>52837.4</v>
      </c>
      <c r="O57">
        <f t="shared" si="11"/>
        <v>40842</v>
      </c>
      <c r="Q57">
        <v>-367</v>
      </c>
      <c r="R57">
        <v>12</v>
      </c>
      <c r="T57">
        <v>4006.4000000000015</v>
      </c>
      <c r="U57">
        <v>-2286</v>
      </c>
      <c r="W57">
        <v>13176.800000000001</v>
      </c>
      <c r="X57">
        <v>6567.6</v>
      </c>
      <c r="Z57">
        <v>52837.4</v>
      </c>
      <c r="AA57">
        <v>1.1639861158951803</v>
      </c>
      <c r="AI57">
        <v>52837.4</v>
      </c>
      <c r="AJ57">
        <v>1.1639861158951803</v>
      </c>
    </row>
    <row r="58" spans="2:38" x14ac:dyDescent="0.25">
      <c r="B58">
        <v>58130</v>
      </c>
      <c r="C58">
        <v>29833</v>
      </c>
      <c r="D58">
        <v>73855</v>
      </c>
      <c r="E58">
        <v>43132</v>
      </c>
      <c r="F58">
        <v>22839</v>
      </c>
      <c r="H58">
        <v>90054</v>
      </c>
      <c r="J58">
        <f t="shared" si="6"/>
        <v>45557.8</v>
      </c>
      <c r="K58">
        <f t="shared" si="7"/>
        <v>1.9766977334287432</v>
      </c>
      <c r="L58">
        <f t="shared" si="8"/>
        <v>73855</v>
      </c>
      <c r="M58">
        <f t="shared" si="9"/>
        <v>22839</v>
      </c>
      <c r="N58">
        <f t="shared" si="10"/>
        <v>45557.8</v>
      </c>
      <c r="O58">
        <f t="shared" si="11"/>
        <v>51016</v>
      </c>
      <c r="Q58">
        <v>15639</v>
      </c>
      <c r="R58">
        <v>1210</v>
      </c>
      <c r="T58">
        <v>-11391.199999999997</v>
      </c>
      <c r="U58">
        <v>160.60000000000582</v>
      </c>
      <c r="W58">
        <v>14474.4</v>
      </c>
      <c r="X58">
        <v>1942.2000000000003</v>
      </c>
      <c r="Z58">
        <v>45557.8</v>
      </c>
      <c r="AA58">
        <v>1.9766977334287432</v>
      </c>
      <c r="AK58">
        <v>45557.8</v>
      </c>
      <c r="AL58">
        <v>1.9766977334287432</v>
      </c>
    </row>
    <row r="59" spans="2:38" x14ac:dyDescent="0.25">
      <c r="B59">
        <v>81024</v>
      </c>
      <c r="C59">
        <v>57767</v>
      </c>
      <c r="D59">
        <v>30211</v>
      </c>
      <c r="E59">
        <v>32370</v>
      </c>
      <c r="F59">
        <v>63604</v>
      </c>
      <c r="H59">
        <v>78923</v>
      </c>
      <c r="J59">
        <f t="shared" si="6"/>
        <v>52995.199999999997</v>
      </c>
      <c r="K59">
        <f t="shared" si="7"/>
        <v>1.4892480828452388</v>
      </c>
      <c r="L59">
        <f t="shared" si="8"/>
        <v>81024</v>
      </c>
      <c r="M59">
        <f t="shared" si="9"/>
        <v>30211</v>
      </c>
      <c r="N59">
        <f t="shared" si="10"/>
        <v>52995.199999999997</v>
      </c>
      <c r="O59">
        <f t="shared" si="11"/>
        <v>50813</v>
      </c>
      <c r="Q59">
        <v>-21937</v>
      </c>
      <c r="R59">
        <v>485</v>
      </c>
      <c r="T59">
        <v>7780.3999999999942</v>
      </c>
      <c r="U59">
        <v>5636.3999999999942</v>
      </c>
      <c r="W59">
        <v>15241.599999999999</v>
      </c>
      <c r="X59">
        <v>5698.8</v>
      </c>
      <c r="AD59">
        <v>52995.199999999997</v>
      </c>
      <c r="AE59">
        <v>1.4892480828452388</v>
      </c>
      <c r="AI59">
        <v>52995.199999999997</v>
      </c>
      <c r="AJ59">
        <v>1.4892480828452388</v>
      </c>
    </row>
    <row r="60" spans="2:38" x14ac:dyDescent="0.25">
      <c r="B60">
        <v>95647</v>
      </c>
      <c r="C60">
        <v>46542</v>
      </c>
      <c r="D60">
        <v>107922</v>
      </c>
      <c r="E60">
        <v>74870</v>
      </c>
      <c r="F60">
        <v>57754</v>
      </c>
      <c r="H60">
        <v>118670</v>
      </c>
      <c r="J60">
        <f t="shared" si="6"/>
        <v>76547</v>
      </c>
      <c r="K60">
        <f t="shared" si="7"/>
        <v>1.5502893647040381</v>
      </c>
      <c r="L60">
        <f t="shared" si="8"/>
        <v>107922</v>
      </c>
      <c r="M60">
        <f t="shared" si="9"/>
        <v>46542</v>
      </c>
      <c r="N60">
        <f t="shared" si="10"/>
        <v>76547</v>
      </c>
      <c r="O60">
        <f t="shared" si="11"/>
        <v>61380</v>
      </c>
      <c r="Q60">
        <v>10184</v>
      </c>
      <c r="R60">
        <v>-752</v>
      </c>
      <c r="T60">
        <v>23337.199999999997</v>
      </c>
      <c r="U60">
        <v>405.19999999999709</v>
      </c>
      <c r="W60">
        <v>34880</v>
      </c>
      <c r="X60">
        <v>5716.4000000000005</v>
      </c>
      <c r="AD60">
        <v>76547</v>
      </c>
      <c r="AE60">
        <v>1.5502893647040381</v>
      </c>
      <c r="AI60">
        <v>76547</v>
      </c>
      <c r="AJ60">
        <v>1.5502893647040381</v>
      </c>
    </row>
    <row r="61" spans="2:38" x14ac:dyDescent="0.25">
      <c r="B61">
        <v>29502</v>
      </c>
      <c r="C61">
        <v>98386</v>
      </c>
      <c r="D61">
        <v>23213</v>
      </c>
      <c r="E61">
        <v>53775</v>
      </c>
      <c r="F61">
        <v>57713</v>
      </c>
      <c r="H61">
        <v>60802</v>
      </c>
      <c r="J61">
        <f t="shared" si="6"/>
        <v>52517.8</v>
      </c>
      <c r="K61">
        <f t="shared" si="7"/>
        <v>1.157740804070239</v>
      </c>
      <c r="L61">
        <f t="shared" si="8"/>
        <v>98386</v>
      </c>
      <c r="M61">
        <f t="shared" si="9"/>
        <v>23213</v>
      </c>
      <c r="N61">
        <f t="shared" si="10"/>
        <v>52517.8</v>
      </c>
      <c r="O61">
        <f t="shared" si="11"/>
        <v>75173</v>
      </c>
      <c r="Q61">
        <v>-11153</v>
      </c>
      <c r="R61">
        <v>-105</v>
      </c>
      <c r="T61">
        <v>-3324.1999999999971</v>
      </c>
      <c r="U61">
        <v>433.80000000000291</v>
      </c>
      <c r="W61">
        <v>33006.199999999997</v>
      </c>
      <c r="X61">
        <v>2817</v>
      </c>
      <c r="Z61">
        <v>52517.8</v>
      </c>
      <c r="AA61">
        <v>1.157740804070239</v>
      </c>
      <c r="AI61">
        <v>52517.8</v>
      </c>
      <c r="AJ61">
        <v>1.157740804070239</v>
      </c>
    </row>
    <row r="62" spans="2:38" x14ac:dyDescent="0.25">
      <c r="B62">
        <v>86837</v>
      </c>
      <c r="C62">
        <v>51696</v>
      </c>
      <c r="D62">
        <v>24291</v>
      </c>
      <c r="E62">
        <v>90068</v>
      </c>
      <c r="F62">
        <v>26677</v>
      </c>
      <c r="H62">
        <v>104817</v>
      </c>
      <c r="J62">
        <f t="shared" si="6"/>
        <v>55913.8</v>
      </c>
      <c r="K62">
        <f t="shared" si="7"/>
        <v>1.8746177151257828</v>
      </c>
      <c r="L62">
        <f t="shared" si="8"/>
        <v>90068</v>
      </c>
      <c r="M62">
        <f t="shared" si="9"/>
        <v>24291</v>
      </c>
      <c r="N62">
        <f t="shared" si="10"/>
        <v>55913.8</v>
      </c>
      <c r="O62">
        <f t="shared" si="11"/>
        <v>65777</v>
      </c>
      <c r="Q62">
        <v>-10557</v>
      </c>
      <c r="R62">
        <v>-468</v>
      </c>
      <c r="T62">
        <v>-3519.7999999999956</v>
      </c>
      <c r="U62">
        <v>5594.4000000000015</v>
      </c>
      <c r="W62">
        <v>51011.8</v>
      </c>
      <c r="X62">
        <v>5874.4000000000005</v>
      </c>
      <c r="AD62">
        <v>55913.8</v>
      </c>
      <c r="AE62">
        <v>1.8746177151257828</v>
      </c>
      <c r="AK62">
        <v>55913.8</v>
      </c>
      <c r="AL62">
        <v>1.8746177151257828</v>
      </c>
    </row>
    <row r="63" spans="2:38" x14ac:dyDescent="0.25">
      <c r="B63">
        <v>36616</v>
      </c>
      <c r="C63">
        <v>80006</v>
      </c>
      <c r="D63">
        <v>29968</v>
      </c>
      <c r="E63">
        <v>41009</v>
      </c>
      <c r="F63">
        <v>45576</v>
      </c>
      <c r="H63">
        <v>112426</v>
      </c>
      <c r="J63">
        <f t="shared" si="6"/>
        <v>46635</v>
      </c>
      <c r="K63">
        <f t="shared" si="7"/>
        <v>2.4107644473035275</v>
      </c>
      <c r="L63">
        <f t="shared" si="8"/>
        <v>80006</v>
      </c>
      <c r="M63">
        <f t="shared" si="9"/>
        <v>29968</v>
      </c>
      <c r="N63">
        <f t="shared" si="10"/>
        <v>46635</v>
      </c>
      <c r="O63">
        <f t="shared" si="11"/>
        <v>50038</v>
      </c>
      <c r="Q63">
        <v>9844</v>
      </c>
      <c r="R63">
        <v>-6428</v>
      </c>
      <c r="T63">
        <v>-25295.399999999994</v>
      </c>
      <c r="U63">
        <v>3732.4000000000015</v>
      </c>
      <c r="W63">
        <v>27442.6</v>
      </c>
      <c r="X63">
        <v>12558.4</v>
      </c>
      <c r="AB63">
        <v>46635</v>
      </c>
      <c r="AC63">
        <v>2.4107644473035275</v>
      </c>
      <c r="AK63">
        <v>46635</v>
      </c>
      <c r="AL63">
        <v>2.4107644473035275</v>
      </c>
    </row>
    <row r="64" spans="2:38" x14ac:dyDescent="0.25">
      <c r="B64">
        <v>57048</v>
      </c>
      <c r="C64">
        <v>34895</v>
      </c>
      <c r="D64">
        <v>39159</v>
      </c>
      <c r="E64">
        <v>50492</v>
      </c>
      <c r="F64">
        <v>56187</v>
      </c>
      <c r="H64">
        <v>107064</v>
      </c>
      <c r="J64">
        <f t="shared" si="6"/>
        <v>47556.2</v>
      </c>
      <c r="K64">
        <f t="shared" si="7"/>
        <v>2.2513152859143499</v>
      </c>
      <c r="L64">
        <f t="shared" si="8"/>
        <v>57048</v>
      </c>
      <c r="M64">
        <f t="shared" si="9"/>
        <v>34895</v>
      </c>
      <c r="N64">
        <f t="shared" si="10"/>
        <v>47556.2</v>
      </c>
      <c r="O64">
        <f t="shared" si="11"/>
        <v>22153</v>
      </c>
      <c r="Q64">
        <v>20841</v>
      </c>
      <c r="R64">
        <v>155</v>
      </c>
      <c r="T64">
        <v>-19355.800000000003</v>
      </c>
      <c r="U64">
        <v>5758.5999999999985</v>
      </c>
      <c r="W64">
        <v>39705.4</v>
      </c>
      <c r="X64">
        <v>6296.6</v>
      </c>
      <c r="AB64">
        <v>47556.2</v>
      </c>
      <c r="AC64">
        <v>2.2513152859143499</v>
      </c>
      <c r="AK64">
        <v>47556.2</v>
      </c>
      <c r="AL64">
        <v>2.2513152859143499</v>
      </c>
    </row>
    <row r="65" spans="2:38" x14ac:dyDescent="0.25">
      <c r="B65">
        <v>11028</v>
      </c>
      <c r="C65">
        <v>99447</v>
      </c>
      <c r="D65">
        <v>26678</v>
      </c>
      <c r="E65">
        <v>31278</v>
      </c>
      <c r="F65">
        <v>25271</v>
      </c>
      <c r="H65">
        <v>64404</v>
      </c>
      <c r="J65">
        <f t="shared" si="6"/>
        <v>38740.400000000001</v>
      </c>
      <c r="K65">
        <f t="shared" si="7"/>
        <v>1.6624505683988806</v>
      </c>
      <c r="L65">
        <f t="shared" si="8"/>
        <v>99447</v>
      </c>
      <c r="M65">
        <f t="shared" si="9"/>
        <v>11028</v>
      </c>
      <c r="N65">
        <f t="shared" si="10"/>
        <v>38740.400000000001</v>
      </c>
      <c r="O65">
        <f t="shared" si="11"/>
        <v>88419</v>
      </c>
      <c r="Q65">
        <v>1305</v>
      </c>
      <c r="R65">
        <v>-4912</v>
      </c>
      <c r="T65">
        <v>-8934.4000000000015</v>
      </c>
      <c r="U65">
        <v>-1906.7999999999956</v>
      </c>
      <c r="W65">
        <v>25111.600000000002</v>
      </c>
      <c r="X65">
        <v>6241.5999999999995</v>
      </c>
      <c r="Z65">
        <v>38740.400000000001</v>
      </c>
      <c r="AA65">
        <v>1.6624505683988806</v>
      </c>
      <c r="AK65">
        <v>38740.400000000001</v>
      </c>
      <c r="AL65">
        <v>1.6624505683988806</v>
      </c>
    </row>
    <row r="66" spans="2:38" x14ac:dyDescent="0.25">
      <c r="B66">
        <v>91858</v>
      </c>
      <c r="C66">
        <v>106299</v>
      </c>
      <c r="D66">
        <v>75400</v>
      </c>
      <c r="E66">
        <v>85323</v>
      </c>
      <c r="F66">
        <v>53096</v>
      </c>
      <c r="H66">
        <v>118715</v>
      </c>
      <c r="J66">
        <f t="shared" ref="J66:J101" si="12">AVERAGE(B66:F66)</f>
        <v>82395.199999999997</v>
      </c>
      <c r="K66">
        <f t="shared" ref="K66:K97" si="13">H66/J66</f>
        <v>1.4407999495116222</v>
      </c>
      <c r="L66">
        <f t="shared" ref="L66:L101" si="14">MAX(B66:F66)</f>
        <v>106299</v>
      </c>
      <c r="M66">
        <f t="shared" ref="M66:M101" si="15">MIN(B66:F66)</f>
        <v>53096</v>
      </c>
      <c r="N66">
        <f t="shared" ref="N66:N101" si="16">AVERAGE(B66:F66)</f>
        <v>82395.199999999997</v>
      </c>
      <c r="O66">
        <f t="shared" ref="O66:O101" si="17">L66-M66</f>
        <v>53203</v>
      </c>
      <c r="Q66">
        <v>-7237</v>
      </c>
      <c r="R66">
        <v>43</v>
      </c>
      <c r="T66">
        <v>6110.5999999999913</v>
      </c>
      <c r="U66">
        <v>-570</v>
      </c>
      <c r="W66">
        <v>31374.6</v>
      </c>
      <c r="X66">
        <v>4310.3999999999996</v>
      </c>
      <c r="AF66">
        <v>82395.199999999997</v>
      </c>
      <c r="AG66">
        <v>1.4407999495116222</v>
      </c>
      <c r="AI66">
        <v>82395.199999999997</v>
      </c>
      <c r="AJ66">
        <v>1.4407999495116222</v>
      </c>
    </row>
    <row r="67" spans="2:38" x14ac:dyDescent="0.25">
      <c r="B67">
        <v>34644</v>
      </c>
      <c r="C67">
        <v>99760</v>
      </c>
      <c r="D67">
        <v>68347</v>
      </c>
      <c r="E67">
        <v>27884</v>
      </c>
      <c r="F67">
        <v>100157</v>
      </c>
      <c r="H67">
        <v>97646</v>
      </c>
      <c r="J67">
        <f t="shared" si="12"/>
        <v>66158.399999999994</v>
      </c>
      <c r="K67">
        <f t="shared" si="13"/>
        <v>1.475942586277782</v>
      </c>
      <c r="L67">
        <f t="shared" si="14"/>
        <v>100157</v>
      </c>
      <c r="M67">
        <f t="shared" si="15"/>
        <v>27884</v>
      </c>
      <c r="N67">
        <f t="shared" si="16"/>
        <v>66158.399999999994</v>
      </c>
      <c r="O67">
        <f t="shared" si="17"/>
        <v>72273</v>
      </c>
      <c r="Q67">
        <v>26921</v>
      </c>
      <c r="R67">
        <v>-64</v>
      </c>
      <c r="T67">
        <v>19024.799999999996</v>
      </c>
      <c r="U67">
        <v>-2776.4000000000087</v>
      </c>
      <c r="W67">
        <v>19024.800000000003</v>
      </c>
      <c r="X67">
        <v>7920</v>
      </c>
      <c r="AD67">
        <v>66158.399999999994</v>
      </c>
      <c r="AE67">
        <v>1.475942586277782</v>
      </c>
      <c r="AK67">
        <v>66158.399999999994</v>
      </c>
      <c r="AL67">
        <v>1.475942586277782</v>
      </c>
    </row>
    <row r="68" spans="2:38" x14ac:dyDescent="0.25">
      <c r="B68">
        <v>86611</v>
      </c>
      <c r="C68">
        <v>58356</v>
      </c>
      <c r="D68">
        <v>83080</v>
      </c>
      <c r="E68">
        <v>50458</v>
      </c>
      <c r="F68">
        <v>103329</v>
      </c>
      <c r="H68">
        <v>89752</v>
      </c>
      <c r="J68">
        <f t="shared" si="12"/>
        <v>76366.8</v>
      </c>
      <c r="K68">
        <f t="shared" si="13"/>
        <v>1.1752751195545708</v>
      </c>
      <c r="L68">
        <f t="shared" si="14"/>
        <v>103329</v>
      </c>
      <c r="M68">
        <f t="shared" si="15"/>
        <v>50458</v>
      </c>
      <c r="N68">
        <f t="shared" si="16"/>
        <v>76366.8</v>
      </c>
      <c r="O68">
        <f t="shared" si="17"/>
        <v>52871</v>
      </c>
      <c r="Q68">
        <v>1192</v>
      </c>
      <c r="R68">
        <v>-2349</v>
      </c>
      <c r="T68">
        <v>-2008.8000000000029</v>
      </c>
      <c r="U68">
        <v>5887</v>
      </c>
      <c r="W68">
        <v>18804.800000000003</v>
      </c>
      <c r="X68">
        <v>8859</v>
      </c>
      <c r="AB68">
        <v>76366.8</v>
      </c>
      <c r="AC68">
        <v>1.1752751195545708</v>
      </c>
      <c r="AI68">
        <v>76366.8</v>
      </c>
      <c r="AJ68">
        <v>1.1752751195545708</v>
      </c>
    </row>
    <row r="69" spans="2:38" x14ac:dyDescent="0.25">
      <c r="B69">
        <v>17925</v>
      </c>
      <c r="C69">
        <v>24969</v>
      </c>
      <c r="D69">
        <v>74120</v>
      </c>
      <c r="E69">
        <v>35376</v>
      </c>
      <c r="F69">
        <v>78848</v>
      </c>
      <c r="H69">
        <v>69581</v>
      </c>
      <c r="J69">
        <f t="shared" si="12"/>
        <v>46247.6</v>
      </c>
      <c r="K69">
        <f t="shared" si="13"/>
        <v>1.50453212707254</v>
      </c>
      <c r="L69">
        <f t="shared" si="14"/>
        <v>78848</v>
      </c>
      <c r="M69">
        <f t="shared" si="15"/>
        <v>17925</v>
      </c>
      <c r="N69">
        <f t="shared" si="16"/>
        <v>46247.6</v>
      </c>
      <c r="O69">
        <f t="shared" si="17"/>
        <v>60923</v>
      </c>
      <c r="Q69">
        <v>-24268</v>
      </c>
      <c r="R69">
        <v>-2677</v>
      </c>
      <c r="T69">
        <v>-9274.5999999999985</v>
      </c>
      <c r="U69">
        <v>818.40000000000146</v>
      </c>
      <c r="W69">
        <v>26329.800000000003</v>
      </c>
      <c r="X69">
        <v>9707.1999999999989</v>
      </c>
      <c r="AD69">
        <v>46247.6</v>
      </c>
      <c r="AE69">
        <v>1.50453212707254</v>
      </c>
      <c r="AK69">
        <v>46247.6</v>
      </c>
      <c r="AL69">
        <v>1.50453212707254</v>
      </c>
    </row>
    <row r="70" spans="2:38" x14ac:dyDescent="0.25">
      <c r="B70">
        <v>77648</v>
      </c>
      <c r="C70">
        <v>20586</v>
      </c>
      <c r="D70">
        <v>26941</v>
      </c>
      <c r="E70">
        <v>31474</v>
      </c>
      <c r="F70">
        <v>97222</v>
      </c>
      <c r="H70">
        <v>101196</v>
      </c>
      <c r="J70">
        <f t="shared" si="12"/>
        <v>50774.2</v>
      </c>
      <c r="K70">
        <f t="shared" si="13"/>
        <v>1.9930594672097248</v>
      </c>
      <c r="L70">
        <f t="shared" si="14"/>
        <v>97222</v>
      </c>
      <c r="M70">
        <f t="shared" si="15"/>
        <v>20586</v>
      </c>
      <c r="N70">
        <f t="shared" si="16"/>
        <v>50774.2</v>
      </c>
      <c r="O70">
        <f t="shared" si="17"/>
        <v>76636</v>
      </c>
      <c r="Q70">
        <v>21246</v>
      </c>
      <c r="R70">
        <v>16520</v>
      </c>
      <c r="T70">
        <v>-2804.6000000000058</v>
      </c>
      <c r="U70">
        <v>-5878.2000000000044</v>
      </c>
      <c r="W70">
        <v>17353.400000000001</v>
      </c>
      <c r="X70">
        <v>13742.2</v>
      </c>
      <c r="AD70">
        <v>50774.2</v>
      </c>
      <c r="AE70">
        <v>1.9930594672097248</v>
      </c>
      <c r="AK70">
        <v>50774.2</v>
      </c>
      <c r="AL70">
        <v>1.9930594672097248</v>
      </c>
    </row>
    <row r="71" spans="2:38" x14ac:dyDescent="0.25">
      <c r="B71">
        <v>26752</v>
      </c>
      <c r="C71">
        <v>18295</v>
      </c>
      <c r="D71">
        <v>50153</v>
      </c>
      <c r="E71">
        <v>40450</v>
      </c>
      <c r="F71">
        <v>26510</v>
      </c>
      <c r="H71">
        <v>61422</v>
      </c>
      <c r="J71">
        <f t="shared" si="12"/>
        <v>32432</v>
      </c>
      <c r="K71">
        <f t="shared" si="13"/>
        <v>1.8938702516033548</v>
      </c>
      <c r="L71">
        <f t="shared" si="14"/>
        <v>50153</v>
      </c>
      <c r="M71">
        <f t="shared" si="15"/>
        <v>18295</v>
      </c>
      <c r="N71">
        <f t="shared" si="16"/>
        <v>32432</v>
      </c>
      <c r="O71">
        <f t="shared" si="17"/>
        <v>31858</v>
      </c>
      <c r="Q71">
        <v>-3768</v>
      </c>
      <c r="R71">
        <v>-609</v>
      </c>
      <c r="T71">
        <v>-6436</v>
      </c>
      <c r="U71">
        <v>-2565.8000000000029</v>
      </c>
      <c r="W71">
        <v>12787.6</v>
      </c>
      <c r="X71">
        <v>9847.7999999999993</v>
      </c>
      <c r="AD71">
        <v>32432</v>
      </c>
      <c r="AE71">
        <v>1.8938702516033548</v>
      </c>
      <c r="AK71">
        <v>32432</v>
      </c>
      <c r="AL71">
        <v>1.8938702516033548</v>
      </c>
    </row>
    <row r="72" spans="2:38" x14ac:dyDescent="0.25">
      <c r="B72">
        <v>37612</v>
      </c>
      <c r="C72">
        <v>4662</v>
      </c>
      <c r="D72">
        <v>15641</v>
      </c>
      <c r="E72">
        <v>54312</v>
      </c>
      <c r="F72">
        <v>97995</v>
      </c>
      <c r="H72">
        <v>68720</v>
      </c>
      <c r="J72">
        <f t="shared" si="12"/>
        <v>42044.4</v>
      </c>
      <c r="K72">
        <f t="shared" si="13"/>
        <v>1.6344626157110103</v>
      </c>
      <c r="L72">
        <f t="shared" si="14"/>
        <v>97995</v>
      </c>
      <c r="M72">
        <f t="shared" si="15"/>
        <v>4662</v>
      </c>
      <c r="N72">
        <f t="shared" si="16"/>
        <v>42044.4</v>
      </c>
      <c r="O72">
        <f t="shared" si="17"/>
        <v>93333</v>
      </c>
      <c r="Q72">
        <v>-18610</v>
      </c>
      <c r="R72">
        <v>-178</v>
      </c>
      <c r="T72">
        <v>-2678.4000000000015</v>
      </c>
      <c r="U72">
        <v>-7326.7999999999956</v>
      </c>
      <c r="W72">
        <v>9833.6</v>
      </c>
      <c r="X72">
        <v>7825.9999999999991</v>
      </c>
      <c r="AD72">
        <v>42044.4</v>
      </c>
      <c r="AE72">
        <v>1.6344626157110103</v>
      </c>
      <c r="AK72">
        <v>42044.4</v>
      </c>
      <c r="AL72">
        <v>1.6344626157110103</v>
      </c>
    </row>
    <row r="73" spans="2:38" x14ac:dyDescent="0.25">
      <c r="B73">
        <v>54196</v>
      </c>
      <c r="C73">
        <v>25702</v>
      </c>
      <c r="D73">
        <v>98676</v>
      </c>
      <c r="E73">
        <v>41710</v>
      </c>
      <c r="F73">
        <v>83041</v>
      </c>
      <c r="H73">
        <v>65651</v>
      </c>
      <c r="J73">
        <f t="shared" si="12"/>
        <v>60665</v>
      </c>
      <c r="K73">
        <f t="shared" si="13"/>
        <v>1.0821890711283277</v>
      </c>
      <c r="L73">
        <f t="shared" si="14"/>
        <v>98676</v>
      </c>
      <c r="M73">
        <f t="shared" si="15"/>
        <v>25702</v>
      </c>
      <c r="N73">
        <f t="shared" si="16"/>
        <v>60665</v>
      </c>
      <c r="O73">
        <f t="shared" si="17"/>
        <v>72974</v>
      </c>
      <c r="Q73">
        <v>-29305</v>
      </c>
      <c r="R73">
        <v>-992</v>
      </c>
      <c r="T73">
        <v>-3959.1999999999971</v>
      </c>
      <c r="U73">
        <v>-3890.5999999999985</v>
      </c>
      <c r="W73">
        <v>16584.8</v>
      </c>
      <c r="X73">
        <v>3890.6000000000004</v>
      </c>
      <c r="AB73">
        <v>60665</v>
      </c>
      <c r="AC73">
        <v>1.0821890711283277</v>
      </c>
      <c r="AI73">
        <v>60665</v>
      </c>
      <c r="AJ73">
        <v>1.0821890711283277</v>
      </c>
    </row>
    <row r="74" spans="2:38" x14ac:dyDescent="0.25">
      <c r="B74">
        <v>45932</v>
      </c>
      <c r="C74">
        <v>78902</v>
      </c>
      <c r="D74">
        <v>63613</v>
      </c>
      <c r="E74">
        <v>56811</v>
      </c>
      <c r="F74">
        <v>28664</v>
      </c>
      <c r="H74">
        <v>61499</v>
      </c>
      <c r="J74">
        <f t="shared" si="12"/>
        <v>54784.4</v>
      </c>
      <c r="K74">
        <f t="shared" si="13"/>
        <v>1.1225640875869773</v>
      </c>
      <c r="L74">
        <f t="shared" si="14"/>
        <v>78902</v>
      </c>
      <c r="M74">
        <f t="shared" si="15"/>
        <v>28664</v>
      </c>
      <c r="N74">
        <f t="shared" si="16"/>
        <v>54784.4</v>
      </c>
      <c r="O74">
        <f t="shared" si="17"/>
        <v>50238</v>
      </c>
      <c r="Q74">
        <v>-16852</v>
      </c>
      <c r="R74">
        <v>3000</v>
      </c>
      <c r="T74">
        <v>-5092</v>
      </c>
      <c r="U74">
        <v>273.80000000000291</v>
      </c>
      <c r="W74">
        <v>18036.400000000001</v>
      </c>
      <c r="X74">
        <v>2655.7999999999997</v>
      </c>
      <c r="AB74">
        <v>54784.4</v>
      </c>
      <c r="AC74">
        <v>1.1225640875869773</v>
      </c>
      <c r="AI74">
        <v>54784.4</v>
      </c>
      <c r="AJ74">
        <v>1.1225640875869773</v>
      </c>
    </row>
    <row r="75" spans="2:38" x14ac:dyDescent="0.25">
      <c r="B75">
        <v>65495</v>
      </c>
      <c r="C75">
        <v>82540</v>
      </c>
      <c r="D75">
        <v>44647</v>
      </c>
      <c r="E75">
        <v>43676</v>
      </c>
      <c r="F75">
        <v>98488</v>
      </c>
      <c r="H75">
        <v>86694</v>
      </c>
      <c r="J75">
        <f t="shared" si="12"/>
        <v>66969.2</v>
      </c>
      <c r="K75">
        <f t="shared" si="13"/>
        <v>1.2945353983622323</v>
      </c>
      <c r="L75">
        <f t="shared" si="14"/>
        <v>98488</v>
      </c>
      <c r="M75">
        <f t="shared" si="15"/>
        <v>43676</v>
      </c>
      <c r="N75">
        <f t="shared" si="16"/>
        <v>66969.2</v>
      </c>
      <c r="O75">
        <f t="shared" si="17"/>
        <v>54812</v>
      </c>
      <c r="Q75">
        <v>11910</v>
      </c>
      <c r="R75">
        <v>-5717</v>
      </c>
      <c r="T75">
        <v>1287.1999999999971</v>
      </c>
      <c r="U75">
        <v>4464</v>
      </c>
      <c r="W75">
        <v>46544</v>
      </c>
      <c r="X75">
        <v>4942.8000000000011</v>
      </c>
      <c r="AB75">
        <v>66969.2</v>
      </c>
      <c r="AC75">
        <v>1.2945353983622323</v>
      </c>
      <c r="AI75">
        <v>66969.2</v>
      </c>
      <c r="AJ75">
        <v>1.2945353983622323</v>
      </c>
    </row>
    <row r="76" spans="2:38" x14ac:dyDescent="0.25">
      <c r="B76">
        <v>28823</v>
      </c>
      <c r="C76">
        <v>29918</v>
      </c>
      <c r="D76">
        <v>24788</v>
      </c>
      <c r="E76">
        <v>42326</v>
      </c>
      <c r="F76">
        <v>27455</v>
      </c>
      <c r="H76">
        <v>70210</v>
      </c>
      <c r="J76">
        <f t="shared" si="12"/>
        <v>30662</v>
      </c>
      <c r="K76">
        <f t="shared" si="13"/>
        <v>2.2898049703215708</v>
      </c>
      <c r="L76">
        <f t="shared" si="14"/>
        <v>42326</v>
      </c>
      <c r="M76">
        <f t="shared" si="15"/>
        <v>24788</v>
      </c>
      <c r="N76">
        <f t="shared" si="16"/>
        <v>30662</v>
      </c>
      <c r="O76">
        <f t="shared" si="17"/>
        <v>17538</v>
      </c>
      <c r="Q76">
        <v>21871</v>
      </c>
      <c r="R76">
        <v>-5</v>
      </c>
      <c r="T76">
        <v>-10247.800000000003</v>
      </c>
      <c r="U76">
        <v>2490</v>
      </c>
      <c r="W76">
        <v>22492.600000000002</v>
      </c>
      <c r="X76">
        <v>7812.4</v>
      </c>
      <c r="Z76">
        <v>30662</v>
      </c>
      <c r="AA76">
        <v>2.2898049703215708</v>
      </c>
      <c r="AK76">
        <v>30662</v>
      </c>
      <c r="AL76">
        <v>2.2898049703215708</v>
      </c>
    </row>
    <row r="77" spans="2:38" x14ac:dyDescent="0.25">
      <c r="B77">
        <v>28959</v>
      </c>
      <c r="C77">
        <v>110626</v>
      </c>
      <c r="D77">
        <v>74841</v>
      </c>
      <c r="E77">
        <v>78422</v>
      </c>
      <c r="F77">
        <v>72871</v>
      </c>
      <c r="H77">
        <v>83827</v>
      </c>
      <c r="J77">
        <f t="shared" si="12"/>
        <v>73143.8</v>
      </c>
      <c r="K77">
        <f t="shared" si="13"/>
        <v>1.1460574922276392</v>
      </c>
      <c r="L77">
        <f t="shared" si="14"/>
        <v>110626</v>
      </c>
      <c r="M77">
        <f t="shared" si="15"/>
        <v>28959</v>
      </c>
      <c r="N77">
        <f t="shared" si="16"/>
        <v>73143.8</v>
      </c>
      <c r="O77">
        <f t="shared" si="17"/>
        <v>81667</v>
      </c>
      <c r="Q77">
        <v>-16664</v>
      </c>
      <c r="R77">
        <v>-1773</v>
      </c>
      <c r="T77">
        <v>6871.4000000000087</v>
      </c>
      <c r="U77">
        <v>2581.1999999999971</v>
      </c>
      <c r="W77">
        <v>31596.199999999997</v>
      </c>
      <c r="X77">
        <v>6947.5999999999995</v>
      </c>
      <c r="AF77">
        <v>73143.8</v>
      </c>
      <c r="AG77">
        <v>1.1460574922276392</v>
      </c>
      <c r="AI77">
        <v>73143.8</v>
      </c>
      <c r="AJ77">
        <v>1.1460574922276392</v>
      </c>
    </row>
    <row r="78" spans="2:38" x14ac:dyDescent="0.25">
      <c r="B78">
        <v>62768</v>
      </c>
      <c r="C78">
        <v>21655</v>
      </c>
      <c r="D78">
        <v>103229</v>
      </c>
      <c r="E78">
        <v>79594</v>
      </c>
      <c r="F78">
        <v>50823</v>
      </c>
      <c r="H78">
        <v>71519</v>
      </c>
      <c r="J78">
        <f t="shared" si="12"/>
        <v>63613.8</v>
      </c>
      <c r="K78">
        <f t="shared" si="13"/>
        <v>1.1242686335354908</v>
      </c>
      <c r="L78">
        <f t="shared" si="14"/>
        <v>103229</v>
      </c>
      <c r="M78">
        <f t="shared" si="15"/>
        <v>21655</v>
      </c>
      <c r="N78">
        <f t="shared" si="16"/>
        <v>63613.8</v>
      </c>
      <c r="O78">
        <f t="shared" si="17"/>
        <v>81574</v>
      </c>
      <c r="Q78">
        <v>-17041</v>
      </c>
      <c r="R78">
        <v>32</v>
      </c>
      <c r="T78">
        <v>4426.2000000000044</v>
      </c>
      <c r="U78">
        <v>-1863</v>
      </c>
      <c r="W78">
        <v>33648.199999999997</v>
      </c>
      <c r="X78">
        <v>7680.6000000000013</v>
      </c>
      <c r="AD78">
        <v>63613.8</v>
      </c>
      <c r="AE78">
        <v>1.1242686335354908</v>
      </c>
      <c r="AI78">
        <v>63613.8</v>
      </c>
      <c r="AJ78">
        <v>1.1242686335354908</v>
      </c>
    </row>
    <row r="79" spans="2:38" x14ac:dyDescent="0.25">
      <c r="B79">
        <v>98714</v>
      </c>
      <c r="C79">
        <v>54169</v>
      </c>
      <c r="D79">
        <v>31130</v>
      </c>
      <c r="E79">
        <v>99026</v>
      </c>
      <c r="F79">
        <v>104986</v>
      </c>
      <c r="H79">
        <v>101460</v>
      </c>
      <c r="J79">
        <f t="shared" si="12"/>
        <v>77605</v>
      </c>
      <c r="K79">
        <f t="shared" si="13"/>
        <v>1.3073899877585207</v>
      </c>
      <c r="L79">
        <f t="shared" si="14"/>
        <v>104986</v>
      </c>
      <c r="M79">
        <f t="shared" si="15"/>
        <v>31130</v>
      </c>
      <c r="N79">
        <f t="shared" si="16"/>
        <v>77605</v>
      </c>
      <c r="O79">
        <f t="shared" si="17"/>
        <v>73856</v>
      </c>
      <c r="Q79">
        <v>-31995</v>
      </c>
      <c r="R79">
        <v>-620</v>
      </c>
      <c r="T79">
        <v>-9872.6000000000058</v>
      </c>
      <c r="U79">
        <v>524.39999999999418</v>
      </c>
      <c r="W79">
        <v>27097.000000000004</v>
      </c>
      <c r="X79">
        <v>7493.2000000000007</v>
      </c>
      <c r="AF79">
        <v>77605</v>
      </c>
      <c r="AG79">
        <v>1.3073899877585207</v>
      </c>
      <c r="AI79">
        <v>77605</v>
      </c>
      <c r="AJ79">
        <v>1.3073899877585207</v>
      </c>
    </row>
    <row r="80" spans="2:38" x14ac:dyDescent="0.25">
      <c r="B80">
        <v>46932</v>
      </c>
      <c r="C80">
        <v>14317</v>
      </c>
      <c r="D80">
        <v>24994</v>
      </c>
      <c r="E80">
        <v>95097</v>
      </c>
      <c r="F80">
        <v>87658</v>
      </c>
      <c r="H80">
        <v>64921</v>
      </c>
      <c r="J80">
        <f t="shared" si="12"/>
        <v>53799.6</v>
      </c>
      <c r="K80">
        <f t="shared" si="13"/>
        <v>1.2067190090632645</v>
      </c>
      <c r="L80">
        <f t="shared" si="14"/>
        <v>95097</v>
      </c>
      <c r="M80">
        <f t="shared" si="15"/>
        <v>14317</v>
      </c>
      <c r="N80">
        <f t="shared" si="16"/>
        <v>53799.6</v>
      </c>
      <c r="O80">
        <f t="shared" si="17"/>
        <v>80780</v>
      </c>
      <c r="Q80">
        <v>-25484</v>
      </c>
      <c r="R80">
        <v>9581</v>
      </c>
      <c r="T80">
        <v>-7872.5999999999985</v>
      </c>
      <c r="U80">
        <v>3443.5999999999985</v>
      </c>
      <c r="W80">
        <v>21098.2</v>
      </c>
      <c r="X80">
        <v>4679.5999999999995</v>
      </c>
      <c r="AB80">
        <v>53799.6</v>
      </c>
      <c r="AC80">
        <v>1.2067190090632645</v>
      </c>
      <c r="AI80">
        <v>53799.6</v>
      </c>
      <c r="AJ80">
        <v>1.2067190090632645</v>
      </c>
    </row>
    <row r="81" spans="2:38" x14ac:dyDescent="0.25">
      <c r="B81">
        <v>84225</v>
      </c>
      <c r="C81">
        <v>37282</v>
      </c>
      <c r="D81">
        <v>110744</v>
      </c>
      <c r="E81">
        <v>2561</v>
      </c>
      <c r="F81">
        <v>67530</v>
      </c>
      <c r="H81">
        <v>111041</v>
      </c>
      <c r="J81">
        <f t="shared" si="12"/>
        <v>60468.4</v>
      </c>
      <c r="K81">
        <f t="shared" si="13"/>
        <v>1.8363475798929689</v>
      </c>
      <c r="L81">
        <f t="shared" si="14"/>
        <v>110744</v>
      </c>
      <c r="M81">
        <f t="shared" si="15"/>
        <v>2561</v>
      </c>
      <c r="N81">
        <f t="shared" si="16"/>
        <v>60468.4</v>
      </c>
      <c r="O81">
        <f t="shared" si="17"/>
        <v>108183</v>
      </c>
      <c r="Q81">
        <v>-1750</v>
      </c>
      <c r="R81">
        <v>1612</v>
      </c>
      <c r="T81">
        <v>-12814.999999999993</v>
      </c>
      <c r="U81">
        <v>-7127.4000000000015</v>
      </c>
      <c r="W81">
        <v>23103</v>
      </c>
      <c r="X81">
        <v>14275.4</v>
      </c>
      <c r="AF81">
        <v>60468.4</v>
      </c>
      <c r="AG81">
        <v>1.8363475798929689</v>
      </c>
      <c r="AI81">
        <v>60468.4</v>
      </c>
      <c r="AJ81">
        <v>1.8363475798929689</v>
      </c>
    </row>
    <row r="82" spans="2:38" x14ac:dyDescent="0.25">
      <c r="B82">
        <v>27889</v>
      </c>
      <c r="C82">
        <v>43398</v>
      </c>
      <c r="D82">
        <v>38752</v>
      </c>
      <c r="E82">
        <v>46522</v>
      </c>
      <c r="F82">
        <v>78046</v>
      </c>
      <c r="H82">
        <v>66623</v>
      </c>
      <c r="J82">
        <f t="shared" si="12"/>
        <v>46921.4</v>
      </c>
      <c r="K82">
        <f t="shared" si="13"/>
        <v>1.4198851696667192</v>
      </c>
      <c r="L82">
        <f t="shared" si="14"/>
        <v>78046</v>
      </c>
      <c r="M82">
        <f t="shared" si="15"/>
        <v>27889</v>
      </c>
      <c r="N82">
        <f t="shared" si="16"/>
        <v>46921.4</v>
      </c>
      <c r="O82">
        <f t="shared" si="17"/>
        <v>50157</v>
      </c>
      <c r="Q82">
        <v>3401</v>
      </c>
      <c r="R82">
        <v>11716</v>
      </c>
      <c r="T82">
        <v>-7567.5999999999985</v>
      </c>
      <c r="U82">
        <v>-1741</v>
      </c>
      <c r="W82">
        <v>14555.2</v>
      </c>
      <c r="X82">
        <v>8846.2000000000007</v>
      </c>
      <c r="Z82">
        <v>46921.4</v>
      </c>
      <c r="AA82">
        <v>1.4198851696667192</v>
      </c>
      <c r="AK82">
        <v>46921.4</v>
      </c>
      <c r="AL82">
        <v>1.4198851696667192</v>
      </c>
    </row>
    <row r="83" spans="2:38" x14ac:dyDescent="0.25">
      <c r="B83">
        <v>67917</v>
      </c>
      <c r="C83">
        <v>48239</v>
      </c>
      <c r="D83">
        <v>75617</v>
      </c>
      <c r="E83">
        <v>32693</v>
      </c>
      <c r="F83">
        <v>58889</v>
      </c>
      <c r="H83">
        <v>96552</v>
      </c>
      <c r="J83">
        <f t="shared" si="12"/>
        <v>56671</v>
      </c>
      <c r="K83">
        <f t="shared" si="13"/>
        <v>1.7037285384058867</v>
      </c>
      <c r="L83">
        <f t="shared" si="14"/>
        <v>75617</v>
      </c>
      <c r="M83">
        <f t="shared" si="15"/>
        <v>32693</v>
      </c>
      <c r="N83">
        <f t="shared" si="16"/>
        <v>56671</v>
      </c>
      <c r="O83">
        <f t="shared" si="17"/>
        <v>42924</v>
      </c>
      <c r="Q83">
        <v>33207</v>
      </c>
      <c r="R83">
        <v>0</v>
      </c>
      <c r="T83">
        <v>7471</v>
      </c>
      <c r="U83">
        <v>-2252.5999999999985</v>
      </c>
      <c r="W83">
        <v>39461</v>
      </c>
      <c r="X83">
        <v>2501</v>
      </c>
      <c r="Z83">
        <v>56671</v>
      </c>
      <c r="AA83">
        <v>1.7037285384058867</v>
      </c>
      <c r="AK83">
        <v>56671</v>
      </c>
      <c r="AL83">
        <v>1.7037285384058867</v>
      </c>
    </row>
    <row r="84" spans="2:38" x14ac:dyDescent="0.25">
      <c r="B84">
        <v>70979</v>
      </c>
      <c r="C84">
        <v>75828</v>
      </c>
      <c r="D84">
        <v>21719</v>
      </c>
      <c r="E84">
        <v>58399</v>
      </c>
      <c r="F84">
        <v>24803</v>
      </c>
      <c r="H84">
        <v>62190</v>
      </c>
      <c r="J84">
        <f t="shared" si="12"/>
        <v>50345.599999999999</v>
      </c>
      <c r="K84">
        <f t="shared" si="13"/>
        <v>1.2352618699548719</v>
      </c>
      <c r="L84">
        <f t="shared" si="14"/>
        <v>75828</v>
      </c>
      <c r="M84">
        <f t="shared" si="15"/>
        <v>21719</v>
      </c>
      <c r="N84">
        <f t="shared" si="16"/>
        <v>50345.599999999999</v>
      </c>
      <c r="O84">
        <f t="shared" si="17"/>
        <v>54109</v>
      </c>
      <c r="Q84">
        <v>-26001</v>
      </c>
      <c r="R84">
        <v>10345</v>
      </c>
      <c r="T84">
        <v>-24536.799999999996</v>
      </c>
      <c r="U84">
        <v>6352.7999999999956</v>
      </c>
      <c r="W84">
        <v>24536.800000000003</v>
      </c>
      <c r="X84">
        <v>13602.8</v>
      </c>
      <c r="AB84">
        <v>50345.599999999999</v>
      </c>
      <c r="AC84">
        <v>1.2352618699548719</v>
      </c>
      <c r="AI84">
        <v>50345.599999999999</v>
      </c>
      <c r="AJ84">
        <v>1.2352618699548719</v>
      </c>
    </row>
    <row r="85" spans="2:38" x14ac:dyDescent="0.25">
      <c r="B85">
        <v>77792</v>
      </c>
      <c r="C85">
        <v>102493</v>
      </c>
      <c r="D85">
        <v>44457</v>
      </c>
      <c r="E85">
        <v>27630</v>
      </c>
      <c r="F85">
        <v>24990</v>
      </c>
      <c r="H85">
        <v>74417</v>
      </c>
      <c r="J85">
        <f t="shared" si="12"/>
        <v>55472.4</v>
      </c>
      <c r="K85">
        <f t="shared" si="13"/>
        <v>1.3415139781224537</v>
      </c>
      <c r="L85">
        <f t="shared" si="14"/>
        <v>102493</v>
      </c>
      <c r="M85">
        <f t="shared" si="15"/>
        <v>24990</v>
      </c>
      <c r="N85">
        <f t="shared" si="16"/>
        <v>55472.4</v>
      </c>
      <c r="O85">
        <f t="shared" si="17"/>
        <v>77503</v>
      </c>
      <c r="Q85">
        <v>-61990</v>
      </c>
      <c r="R85">
        <v>-1</v>
      </c>
      <c r="T85">
        <v>-39581.999999999993</v>
      </c>
      <c r="U85">
        <v>1491</v>
      </c>
      <c r="W85">
        <v>44810.8</v>
      </c>
      <c r="X85">
        <v>5597.0000000000009</v>
      </c>
      <c r="AB85">
        <v>55472.4</v>
      </c>
      <c r="AC85">
        <v>1.3415139781224537</v>
      </c>
      <c r="AI85">
        <v>55472.4</v>
      </c>
      <c r="AJ85">
        <v>1.3415139781224537</v>
      </c>
    </row>
    <row r="86" spans="2:38" x14ac:dyDescent="0.25">
      <c r="B86">
        <v>49581</v>
      </c>
      <c r="C86">
        <v>48760</v>
      </c>
      <c r="D86">
        <v>74231</v>
      </c>
      <c r="E86">
        <v>78507</v>
      </c>
      <c r="F86">
        <v>24994</v>
      </c>
      <c r="H86">
        <v>71192</v>
      </c>
      <c r="J86">
        <f t="shared" si="12"/>
        <v>55214.6</v>
      </c>
      <c r="K86">
        <f t="shared" si="13"/>
        <v>1.2893691161395717</v>
      </c>
      <c r="L86">
        <f t="shared" si="14"/>
        <v>78507</v>
      </c>
      <c r="M86">
        <f t="shared" si="15"/>
        <v>24994</v>
      </c>
      <c r="N86">
        <f t="shared" si="16"/>
        <v>55214.6</v>
      </c>
      <c r="O86">
        <f t="shared" si="17"/>
        <v>53513</v>
      </c>
      <c r="Q86">
        <v>-14662</v>
      </c>
      <c r="R86">
        <v>-1799</v>
      </c>
      <c r="T86">
        <v>-2447.8000000000029</v>
      </c>
      <c r="U86">
        <v>2969.1999999999971</v>
      </c>
      <c r="W86">
        <v>42197.8</v>
      </c>
      <c r="X86">
        <v>7019.2</v>
      </c>
      <c r="AD86">
        <v>55214.6</v>
      </c>
      <c r="AE86">
        <v>1.2893691161395717</v>
      </c>
      <c r="AK86">
        <v>55214.6</v>
      </c>
      <c r="AL86">
        <v>1.2893691161395717</v>
      </c>
    </row>
    <row r="87" spans="2:38" x14ac:dyDescent="0.25">
      <c r="B87">
        <v>60308</v>
      </c>
      <c r="C87">
        <v>116585</v>
      </c>
      <c r="D87">
        <v>41262</v>
      </c>
      <c r="E87">
        <v>25064</v>
      </c>
      <c r="F87">
        <v>85023</v>
      </c>
      <c r="H87">
        <v>114047</v>
      </c>
      <c r="J87">
        <f t="shared" si="12"/>
        <v>65648.399999999994</v>
      </c>
      <c r="K87">
        <f t="shared" si="13"/>
        <v>1.7372395976139556</v>
      </c>
      <c r="L87">
        <f t="shared" si="14"/>
        <v>116585</v>
      </c>
      <c r="M87">
        <f t="shared" si="15"/>
        <v>25064</v>
      </c>
      <c r="N87">
        <f t="shared" si="16"/>
        <v>65648.399999999994</v>
      </c>
      <c r="O87">
        <f t="shared" si="17"/>
        <v>91521</v>
      </c>
      <c r="Q87">
        <v>3347</v>
      </c>
      <c r="R87">
        <v>-2901</v>
      </c>
      <c r="T87">
        <v>3730.1999999999971</v>
      </c>
      <c r="U87">
        <v>683.39999999999418</v>
      </c>
      <c r="W87">
        <v>53447.8</v>
      </c>
      <c r="X87">
        <v>8451</v>
      </c>
      <c r="AF87">
        <v>65648.399999999994</v>
      </c>
      <c r="AG87">
        <v>1.7372395976139556</v>
      </c>
      <c r="AK87">
        <v>65648.399999999994</v>
      </c>
      <c r="AL87">
        <v>1.7372395976139556</v>
      </c>
    </row>
    <row r="88" spans="2:38" x14ac:dyDescent="0.25">
      <c r="B88">
        <v>77176</v>
      </c>
      <c r="C88">
        <v>33436</v>
      </c>
      <c r="D88">
        <v>30073</v>
      </c>
      <c r="E88">
        <v>25706</v>
      </c>
      <c r="F88">
        <v>48000</v>
      </c>
      <c r="H88">
        <v>75510</v>
      </c>
      <c r="J88">
        <f t="shared" si="12"/>
        <v>42878.2</v>
      </c>
      <c r="K88">
        <f t="shared" si="13"/>
        <v>1.7610347449286585</v>
      </c>
      <c r="L88">
        <f t="shared" si="14"/>
        <v>77176</v>
      </c>
      <c r="M88">
        <f t="shared" si="15"/>
        <v>25706</v>
      </c>
      <c r="N88">
        <f t="shared" si="16"/>
        <v>42878.2</v>
      </c>
      <c r="O88">
        <f t="shared" si="17"/>
        <v>51470</v>
      </c>
      <c r="Q88">
        <v>-14157</v>
      </c>
      <c r="R88">
        <v>-403</v>
      </c>
      <c r="T88">
        <v>-21032.600000000006</v>
      </c>
      <c r="U88">
        <v>5031.3999999999942</v>
      </c>
      <c r="W88">
        <v>30997</v>
      </c>
      <c r="X88">
        <v>10913</v>
      </c>
      <c r="AB88">
        <v>42878.2</v>
      </c>
      <c r="AC88">
        <v>1.7610347449286585</v>
      </c>
      <c r="AK88">
        <v>42878.2</v>
      </c>
      <c r="AL88">
        <v>1.7610347449286585</v>
      </c>
    </row>
    <row r="89" spans="2:38" x14ac:dyDescent="0.25">
      <c r="B89">
        <v>99196</v>
      </c>
      <c r="C89">
        <v>26542</v>
      </c>
      <c r="D89">
        <v>12902</v>
      </c>
      <c r="E89">
        <v>71149</v>
      </c>
      <c r="F89">
        <v>32165</v>
      </c>
      <c r="H89">
        <v>87717</v>
      </c>
      <c r="J89">
        <f t="shared" si="12"/>
        <v>48390.8</v>
      </c>
      <c r="K89">
        <f t="shared" si="13"/>
        <v>1.8126792696132321</v>
      </c>
      <c r="L89">
        <f t="shared" si="14"/>
        <v>99196</v>
      </c>
      <c r="M89">
        <f t="shared" si="15"/>
        <v>12902</v>
      </c>
      <c r="N89">
        <f t="shared" si="16"/>
        <v>48390.8</v>
      </c>
      <c r="O89">
        <f t="shared" si="17"/>
        <v>86294</v>
      </c>
      <c r="Q89">
        <v>22035</v>
      </c>
      <c r="R89">
        <v>3593</v>
      </c>
      <c r="T89">
        <v>-3908.7999999999956</v>
      </c>
      <c r="U89">
        <v>2847.2000000000044</v>
      </c>
      <c r="W89">
        <v>13860</v>
      </c>
      <c r="X89">
        <v>4462.7999999999993</v>
      </c>
      <c r="Z89">
        <v>48390.8</v>
      </c>
      <c r="AA89">
        <v>1.8126792696132321</v>
      </c>
      <c r="AK89">
        <v>48390.8</v>
      </c>
      <c r="AL89">
        <v>1.8126792696132321</v>
      </c>
    </row>
    <row r="90" spans="2:38" x14ac:dyDescent="0.25">
      <c r="B90">
        <v>31667</v>
      </c>
      <c r="C90">
        <v>28559</v>
      </c>
      <c r="D90">
        <v>82495</v>
      </c>
      <c r="E90">
        <v>25454</v>
      </c>
      <c r="F90">
        <v>91327</v>
      </c>
      <c r="H90">
        <v>99555</v>
      </c>
      <c r="J90">
        <f t="shared" si="12"/>
        <v>51900.4</v>
      </c>
      <c r="K90">
        <f t="shared" si="13"/>
        <v>1.9181933087220908</v>
      </c>
      <c r="L90">
        <f t="shared" si="14"/>
        <v>91327</v>
      </c>
      <c r="M90">
        <f t="shared" si="15"/>
        <v>25454</v>
      </c>
      <c r="N90">
        <f t="shared" si="16"/>
        <v>51900.4</v>
      </c>
      <c r="O90">
        <f t="shared" si="17"/>
        <v>65873</v>
      </c>
      <c r="Q90">
        <v>24771</v>
      </c>
      <c r="R90">
        <v>-2842</v>
      </c>
      <c r="T90">
        <v>15000.400000000001</v>
      </c>
      <c r="U90">
        <v>-2001</v>
      </c>
      <c r="W90">
        <v>24720.400000000001</v>
      </c>
      <c r="X90">
        <v>5840.2000000000007</v>
      </c>
      <c r="AD90">
        <v>51900.4</v>
      </c>
      <c r="AE90">
        <v>1.9181933087220908</v>
      </c>
      <c r="AK90">
        <v>51900.4</v>
      </c>
      <c r="AL90">
        <v>1.9181933087220908</v>
      </c>
    </row>
    <row r="91" spans="2:38" x14ac:dyDescent="0.25">
      <c r="B91">
        <v>47869</v>
      </c>
      <c r="C91">
        <v>36283</v>
      </c>
      <c r="D91">
        <v>27712</v>
      </c>
      <c r="E91">
        <v>71732</v>
      </c>
      <c r="F91">
        <v>66077</v>
      </c>
      <c r="H91">
        <v>74359</v>
      </c>
      <c r="J91">
        <f t="shared" si="12"/>
        <v>49934.6</v>
      </c>
      <c r="K91">
        <f t="shared" si="13"/>
        <v>1.4891277791351087</v>
      </c>
      <c r="L91">
        <f t="shared" si="14"/>
        <v>71732</v>
      </c>
      <c r="M91">
        <f t="shared" si="15"/>
        <v>27712</v>
      </c>
      <c r="N91">
        <f t="shared" si="16"/>
        <v>49934.6</v>
      </c>
      <c r="O91">
        <f t="shared" si="17"/>
        <v>44020</v>
      </c>
      <c r="Q91">
        <v>-3500</v>
      </c>
      <c r="R91">
        <v>-5</v>
      </c>
      <c r="T91">
        <v>-14911</v>
      </c>
      <c r="U91">
        <v>1606.7999999999956</v>
      </c>
      <c r="W91">
        <v>14911</v>
      </c>
      <c r="X91">
        <v>7947.2</v>
      </c>
      <c r="AB91">
        <v>49934.6</v>
      </c>
      <c r="AC91">
        <v>1.4891277791351087</v>
      </c>
      <c r="AK91">
        <v>49934.6</v>
      </c>
      <c r="AL91">
        <v>1.4891277791351087</v>
      </c>
    </row>
    <row r="92" spans="2:38" x14ac:dyDescent="0.25">
      <c r="B92">
        <v>32605</v>
      </c>
      <c r="C92">
        <v>14859</v>
      </c>
      <c r="D92">
        <v>68609</v>
      </c>
      <c r="E92">
        <v>41531</v>
      </c>
      <c r="F92">
        <v>78984</v>
      </c>
      <c r="H92">
        <v>80448</v>
      </c>
      <c r="J92">
        <f t="shared" si="12"/>
        <v>47317.599999999999</v>
      </c>
      <c r="K92">
        <f t="shared" si="13"/>
        <v>1.7001707609853416</v>
      </c>
      <c r="L92">
        <f t="shared" si="14"/>
        <v>78984</v>
      </c>
      <c r="M92">
        <f t="shared" si="15"/>
        <v>14859</v>
      </c>
      <c r="N92">
        <f t="shared" si="16"/>
        <v>47317.599999999999</v>
      </c>
      <c r="O92">
        <f t="shared" si="17"/>
        <v>64125</v>
      </c>
      <c r="Q92">
        <v>11814</v>
      </c>
      <c r="R92">
        <v>25297</v>
      </c>
      <c r="T92">
        <v>-8081.5999999999985</v>
      </c>
      <c r="U92">
        <v>-3239</v>
      </c>
      <c r="W92">
        <v>17368</v>
      </c>
      <c r="X92">
        <v>6212.9999999999991</v>
      </c>
      <c r="Z92">
        <v>47317.599999999999</v>
      </c>
      <c r="AA92">
        <v>1.7001707609853416</v>
      </c>
      <c r="AK92">
        <v>47317.599999999999</v>
      </c>
      <c r="AL92">
        <v>1.7001707609853416</v>
      </c>
    </row>
    <row r="93" spans="2:38" x14ac:dyDescent="0.25">
      <c r="B93">
        <v>80574</v>
      </c>
      <c r="C93">
        <v>103700</v>
      </c>
      <c r="D93">
        <v>29234</v>
      </c>
      <c r="E93">
        <v>24550</v>
      </c>
      <c r="F93">
        <v>71453</v>
      </c>
      <c r="H93">
        <v>108214</v>
      </c>
      <c r="J93">
        <f t="shared" si="12"/>
        <v>61902.2</v>
      </c>
      <c r="K93">
        <f t="shared" si="13"/>
        <v>1.7481446539864496</v>
      </c>
      <c r="L93">
        <f t="shared" si="14"/>
        <v>103700</v>
      </c>
      <c r="M93">
        <f t="shared" si="15"/>
        <v>24550</v>
      </c>
      <c r="N93">
        <f t="shared" si="16"/>
        <v>61902.2</v>
      </c>
      <c r="O93">
        <f t="shared" si="17"/>
        <v>79150</v>
      </c>
      <c r="Q93">
        <v>-8267</v>
      </c>
      <c r="R93">
        <v>7247</v>
      </c>
      <c r="T93">
        <v>5666.5999999999985</v>
      </c>
      <c r="U93">
        <v>8297.3999999999942</v>
      </c>
      <c r="W93">
        <v>14292.199999999999</v>
      </c>
      <c r="X93">
        <v>8787.4</v>
      </c>
      <c r="AD93">
        <v>61902.2</v>
      </c>
      <c r="AE93">
        <v>1.7481446539864496</v>
      </c>
      <c r="AK93">
        <v>61902.2</v>
      </c>
      <c r="AL93">
        <v>1.7481446539864496</v>
      </c>
    </row>
    <row r="94" spans="2:38" x14ac:dyDescent="0.25">
      <c r="B94">
        <v>33666</v>
      </c>
      <c r="C94">
        <v>41664</v>
      </c>
      <c r="D94">
        <v>75333</v>
      </c>
      <c r="E94">
        <v>32241</v>
      </c>
      <c r="F94">
        <v>103283</v>
      </c>
      <c r="H94">
        <v>111865</v>
      </c>
      <c r="J94">
        <f t="shared" si="12"/>
        <v>57237.4</v>
      </c>
      <c r="K94">
        <f t="shared" si="13"/>
        <v>1.9544039386834482</v>
      </c>
      <c r="L94">
        <f t="shared" si="14"/>
        <v>103283</v>
      </c>
      <c r="M94">
        <f t="shared" si="15"/>
        <v>32241</v>
      </c>
      <c r="N94">
        <f t="shared" si="16"/>
        <v>57237.4</v>
      </c>
      <c r="O94">
        <f t="shared" si="17"/>
        <v>71042</v>
      </c>
      <c r="Q94">
        <v>-26879</v>
      </c>
      <c r="R94">
        <v>920</v>
      </c>
      <c r="T94">
        <v>-21457.999999999993</v>
      </c>
      <c r="U94">
        <v>-6990</v>
      </c>
      <c r="W94">
        <v>29708.800000000003</v>
      </c>
      <c r="X94">
        <v>10628.4</v>
      </c>
      <c r="AF94">
        <v>57237.4</v>
      </c>
      <c r="AG94">
        <v>1.9544039386834482</v>
      </c>
      <c r="AK94">
        <v>57237.4</v>
      </c>
      <c r="AL94">
        <v>1.9544039386834482</v>
      </c>
    </row>
    <row r="95" spans="2:38" x14ac:dyDescent="0.25">
      <c r="B95">
        <v>86088</v>
      </c>
      <c r="C95">
        <v>58472</v>
      </c>
      <c r="D95">
        <v>52961</v>
      </c>
      <c r="E95">
        <v>29240</v>
      </c>
      <c r="F95">
        <v>38867</v>
      </c>
      <c r="H95">
        <v>114664</v>
      </c>
      <c r="J95">
        <f t="shared" si="12"/>
        <v>53125.599999999999</v>
      </c>
      <c r="K95">
        <f t="shared" si="13"/>
        <v>2.158356799734968</v>
      </c>
      <c r="L95">
        <f t="shared" si="14"/>
        <v>86088</v>
      </c>
      <c r="M95">
        <f t="shared" si="15"/>
        <v>29240</v>
      </c>
      <c r="N95">
        <f t="shared" si="16"/>
        <v>53125.599999999999</v>
      </c>
      <c r="O95">
        <f t="shared" si="17"/>
        <v>56848</v>
      </c>
      <c r="Q95">
        <v>42586</v>
      </c>
      <c r="R95">
        <v>771</v>
      </c>
      <c r="T95">
        <v>-12581.000000000007</v>
      </c>
      <c r="U95">
        <v>4123.5999999999985</v>
      </c>
      <c r="W95">
        <v>36161.400000000009</v>
      </c>
      <c r="X95">
        <v>6504.4</v>
      </c>
      <c r="AB95">
        <v>53125.599999999999</v>
      </c>
      <c r="AC95">
        <v>2.158356799734968</v>
      </c>
      <c r="AK95">
        <v>53125.599999999999</v>
      </c>
      <c r="AL95">
        <v>2.158356799734968</v>
      </c>
    </row>
    <row r="96" spans="2:38" x14ac:dyDescent="0.25">
      <c r="B96">
        <v>91449</v>
      </c>
      <c r="C96">
        <v>40609</v>
      </c>
      <c r="D96">
        <v>89121</v>
      </c>
      <c r="E96">
        <v>13954</v>
      </c>
      <c r="F96">
        <v>50670</v>
      </c>
      <c r="H96">
        <v>102169</v>
      </c>
      <c r="J96">
        <f t="shared" si="12"/>
        <v>57160.6</v>
      </c>
      <c r="K96">
        <f t="shared" si="13"/>
        <v>1.787402511520173</v>
      </c>
      <c r="L96">
        <f t="shared" si="14"/>
        <v>91449</v>
      </c>
      <c r="M96">
        <f t="shared" si="15"/>
        <v>13954</v>
      </c>
      <c r="N96">
        <f t="shared" si="16"/>
        <v>57160.6</v>
      </c>
      <c r="O96">
        <f t="shared" si="17"/>
        <v>77495</v>
      </c>
      <c r="Q96">
        <v>-19724</v>
      </c>
      <c r="R96">
        <v>-7174</v>
      </c>
      <c r="T96">
        <v>-4905.2000000000044</v>
      </c>
      <c r="U96">
        <v>-1134.4000000000015</v>
      </c>
      <c r="W96">
        <v>31382.399999999998</v>
      </c>
      <c r="X96">
        <v>10754.8</v>
      </c>
      <c r="AF96">
        <v>57160.6</v>
      </c>
      <c r="AG96">
        <v>1.787402511520173</v>
      </c>
      <c r="AK96">
        <v>57160.6</v>
      </c>
      <c r="AL96">
        <v>1.787402511520173</v>
      </c>
    </row>
    <row r="97" spans="2:38" x14ac:dyDescent="0.25">
      <c r="B97">
        <v>96578</v>
      </c>
      <c r="C97">
        <v>14478</v>
      </c>
      <c r="D97">
        <v>99654</v>
      </c>
      <c r="E97">
        <v>41386</v>
      </c>
      <c r="F97">
        <v>28698</v>
      </c>
      <c r="H97">
        <v>107798</v>
      </c>
      <c r="J97">
        <f t="shared" si="12"/>
        <v>56158.8</v>
      </c>
      <c r="K97">
        <f t="shared" si="13"/>
        <v>1.9195210723875866</v>
      </c>
      <c r="L97">
        <f t="shared" si="14"/>
        <v>99654</v>
      </c>
      <c r="M97">
        <f t="shared" si="15"/>
        <v>14478</v>
      </c>
      <c r="N97">
        <f t="shared" si="16"/>
        <v>56158.8</v>
      </c>
      <c r="O97">
        <f t="shared" si="17"/>
        <v>85176</v>
      </c>
      <c r="Q97">
        <v>-14956</v>
      </c>
      <c r="R97">
        <v>-2</v>
      </c>
      <c r="T97">
        <v>-9203.3999999999942</v>
      </c>
      <c r="U97">
        <v>-4240.7999999999956</v>
      </c>
      <c r="W97">
        <v>30525.800000000003</v>
      </c>
      <c r="X97">
        <v>5805.5999999999995</v>
      </c>
      <c r="AF97">
        <v>56158.8</v>
      </c>
      <c r="AG97">
        <v>1.9195210723875866</v>
      </c>
      <c r="AK97">
        <v>56158.8</v>
      </c>
      <c r="AL97">
        <v>1.9195210723875866</v>
      </c>
    </row>
    <row r="98" spans="2:38" x14ac:dyDescent="0.25">
      <c r="B98">
        <v>53724</v>
      </c>
      <c r="C98">
        <v>29877</v>
      </c>
      <c r="D98">
        <v>108268</v>
      </c>
      <c r="E98">
        <v>29763</v>
      </c>
      <c r="F98">
        <v>39823</v>
      </c>
      <c r="H98">
        <v>114997</v>
      </c>
      <c r="J98">
        <f t="shared" si="12"/>
        <v>52291</v>
      </c>
      <c r="K98">
        <f t="shared" ref="K98:K129" si="18">H98/J98</f>
        <v>2.199173854009294</v>
      </c>
      <c r="L98">
        <f t="shared" si="14"/>
        <v>108268</v>
      </c>
      <c r="M98">
        <f t="shared" si="15"/>
        <v>29763</v>
      </c>
      <c r="N98">
        <f t="shared" si="16"/>
        <v>52291</v>
      </c>
      <c r="O98">
        <f t="shared" si="17"/>
        <v>78505</v>
      </c>
      <c r="Q98">
        <v>25945</v>
      </c>
      <c r="R98">
        <v>464</v>
      </c>
      <c r="T98">
        <v>-18015.800000000003</v>
      </c>
      <c r="U98">
        <v>10493.400000000001</v>
      </c>
      <c r="W98">
        <v>33207.800000000003</v>
      </c>
      <c r="X98">
        <v>10952.199999999999</v>
      </c>
      <c r="AB98">
        <v>52291</v>
      </c>
      <c r="AC98">
        <v>2.199173854009294</v>
      </c>
      <c r="AK98">
        <v>52291</v>
      </c>
      <c r="AL98">
        <v>2.199173854009294</v>
      </c>
    </row>
    <row r="99" spans="2:38" x14ac:dyDescent="0.25">
      <c r="B99">
        <v>39071</v>
      </c>
      <c r="C99">
        <v>33525</v>
      </c>
      <c r="D99">
        <v>56301</v>
      </c>
      <c r="E99">
        <v>43893</v>
      </c>
      <c r="F99">
        <v>86330</v>
      </c>
      <c r="H99">
        <v>66236</v>
      </c>
      <c r="J99">
        <f t="shared" si="12"/>
        <v>51824</v>
      </c>
      <c r="K99">
        <f t="shared" si="18"/>
        <v>1.2780950910774931</v>
      </c>
      <c r="L99">
        <f t="shared" si="14"/>
        <v>86330</v>
      </c>
      <c r="M99">
        <f t="shared" si="15"/>
        <v>33525</v>
      </c>
      <c r="N99">
        <f t="shared" si="16"/>
        <v>51824</v>
      </c>
      <c r="O99">
        <f t="shared" si="17"/>
        <v>52805</v>
      </c>
      <c r="Q99">
        <v>-14083</v>
      </c>
      <c r="R99">
        <v>-10295</v>
      </c>
      <c r="T99">
        <v>-19393</v>
      </c>
      <c r="U99">
        <v>-1435</v>
      </c>
      <c r="W99">
        <v>32413.799999999996</v>
      </c>
      <c r="X99">
        <v>1557.3999999999999</v>
      </c>
      <c r="AB99">
        <v>51824</v>
      </c>
      <c r="AC99">
        <v>1.2780950910774931</v>
      </c>
      <c r="AI99">
        <v>51824</v>
      </c>
      <c r="AJ99">
        <v>1.2780950910774931</v>
      </c>
    </row>
    <row r="100" spans="2:38" x14ac:dyDescent="0.25">
      <c r="B100">
        <v>42646</v>
      </c>
      <c r="C100">
        <v>100183</v>
      </c>
      <c r="D100">
        <v>98111</v>
      </c>
      <c r="E100">
        <v>79095</v>
      </c>
      <c r="F100">
        <v>95731</v>
      </c>
      <c r="H100">
        <v>98542</v>
      </c>
      <c r="J100">
        <f t="shared" si="12"/>
        <v>83153.2</v>
      </c>
      <c r="K100">
        <f t="shared" si="18"/>
        <v>1.1850656378828477</v>
      </c>
      <c r="L100">
        <f t="shared" si="14"/>
        <v>100183</v>
      </c>
      <c r="M100">
        <f t="shared" si="15"/>
        <v>42646</v>
      </c>
      <c r="N100">
        <f t="shared" si="16"/>
        <v>83153.2</v>
      </c>
      <c r="O100">
        <f t="shared" si="17"/>
        <v>57537</v>
      </c>
      <c r="Q100">
        <v>4324</v>
      </c>
      <c r="R100">
        <v>-6204</v>
      </c>
      <c r="T100">
        <v>6548.8000000000029</v>
      </c>
      <c r="U100">
        <v>2057.8000000000029</v>
      </c>
      <c r="W100">
        <v>26658.800000000003</v>
      </c>
      <c r="X100">
        <v>2417</v>
      </c>
      <c r="AB100">
        <v>83153.2</v>
      </c>
      <c r="AC100">
        <v>1.1850656378828477</v>
      </c>
      <c r="AI100">
        <v>83153.2</v>
      </c>
      <c r="AJ100">
        <v>1.1850656378828477</v>
      </c>
    </row>
    <row r="101" spans="2:38" x14ac:dyDescent="0.25">
      <c r="B101">
        <v>74753</v>
      </c>
      <c r="C101">
        <v>26644</v>
      </c>
      <c r="D101">
        <v>91662</v>
      </c>
      <c r="E101">
        <v>70185</v>
      </c>
      <c r="F101">
        <v>25234</v>
      </c>
      <c r="H101">
        <v>93265</v>
      </c>
      <c r="J101">
        <f t="shared" si="12"/>
        <v>57695.6</v>
      </c>
      <c r="K101">
        <f t="shared" si="18"/>
        <v>1.6165010850047492</v>
      </c>
      <c r="L101">
        <f t="shared" si="14"/>
        <v>91662</v>
      </c>
      <c r="M101">
        <f t="shared" si="15"/>
        <v>25234</v>
      </c>
      <c r="N101">
        <f t="shared" si="16"/>
        <v>57695.6</v>
      </c>
      <c r="O101">
        <f t="shared" si="17"/>
        <v>66428</v>
      </c>
      <c r="Q101">
        <v>4459</v>
      </c>
      <c r="R101">
        <v>21</v>
      </c>
      <c r="T101">
        <v>-8183.2000000000044</v>
      </c>
      <c r="U101">
        <v>-1658.8000000000029</v>
      </c>
      <c r="W101">
        <v>28009.599999999999</v>
      </c>
      <c r="X101">
        <v>5058.4000000000005</v>
      </c>
      <c r="AB101">
        <v>57695.6</v>
      </c>
      <c r="AC101">
        <v>1.6165010850047492</v>
      </c>
      <c r="AK101">
        <v>57695.6</v>
      </c>
      <c r="AL101">
        <v>1.6165010850047492</v>
      </c>
    </row>
    <row r="103" spans="2:38" x14ac:dyDescent="0.25">
      <c r="B103">
        <v>3005980</v>
      </c>
      <c r="C103">
        <v>2732419</v>
      </c>
      <c r="D103">
        <v>2933415</v>
      </c>
      <c r="E103">
        <v>2649488</v>
      </c>
      <c r="F103">
        <v>2905828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DAA23-725F-4CB4-AE5D-06DAE51AA521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30356</v>
      </c>
      <c r="C2">
        <v>109685</v>
      </c>
      <c r="D2">
        <v>76154</v>
      </c>
      <c r="E2">
        <v>49322</v>
      </c>
      <c r="F2">
        <v>65679</v>
      </c>
      <c r="H2">
        <v>119451</v>
      </c>
      <c r="J2">
        <f t="shared" ref="J2:J33" si="0">AVERAGE(B2:F2)</f>
        <v>66239.199999999997</v>
      </c>
      <c r="K2">
        <f t="shared" ref="K2:K33" si="1">H2/J2</f>
        <v>1.8033279387432217</v>
      </c>
      <c r="L2">
        <f t="shared" ref="L2:L33" si="2">MAX(B2:F2)</f>
        <v>109685</v>
      </c>
      <c r="M2">
        <f t="shared" ref="M2:M33" si="3">MIN(B2:F2)</f>
        <v>30356</v>
      </c>
      <c r="N2">
        <f t="shared" ref="N2:N33" si="4">AVERAGE(B2:F2)</f>
        <v>66239.199999999997</v>
      </c>
      <c r="O2">
        <f t="shared" ref="O2:O33" si="5">L2-M2</f>
        <v>79329</v>
      </c>
      <c r="Q2">
        <v>39009</v>
      </c>
      <c r="R2">
        <v>-2293</v>
      </c>
      <c r="T2">
        <v>-4387.4000000000087</v>
      </c>
      <c r="U2">
        <v>-6798.1999999999971</v>
      </c>
      <c r="W2">
        <v>29562.2</v>
      </c>
      <c r="X2">
        <v>6798.2</v>
      </c>
      <c r="AB2">
        <v>66239.199999999997</v>
      </c>
      <c r="AC2">
        <v>1.8033279387432217</v>
      </c>
      <c r="AK2">
        <v>66239.199999999997</v>
      </c>
      <c r="AL2">
        <v>1.8033279387432217</v>
      </c>
    </row>
    <row r="3" spans="1:38" x14ac:dyDescent="0.25">
      <c r="B3">
        <v>98992</v>
      </c>
      <c r="C3">
        <v>19948</v>
      </c>
      <c r="D3">
        <v>9454</v>
      </c>
      <c r="E3">
        <v>35455</v>
      </c>
      <c r="F3">
        <v>69120</v>
      </c>
      <c r="H3">
        <v>111947</v>
      </c>
      <c r="J3">
        <f t="shared" si="0"/>
        <v>46593.8</v>
      </c>
      <c r="K3">
        <f t="shared" si="1"/>
        <v>2.4026157986684922</v>
      </c>
      <c r="L3">
        <f t="shared" si="2"/>
        <v>98992</v>
      </c>
      <c r="M3">
        <f t="shared" si="3"/>
        <v>9454</v>
      </c>
      <c r="N3">
        <f t="shared" si="4"/>
        <v>46593.8</v>
      </c>
      <c r="O3">
        <f t="shared" si="5"/>
        <v>89538</v>
      </c>
      <c r="Q3">
        <v>29783</v>
      </c>
      <c r="R3">
        <v>16196</v>
      </c>
      <c r="T3">
        <v>-29764.599999999991</v>
      </c>
      <c r="U3">
        <v>-2617.3999999999942</v>
      </c>
      <c r="W3">
        <v>35579.000000000007</v>
      </c>
      <c r="X3">
        <v>5741.8</v>
      </c>
      <c r="AB3">
        <v>46593.8</v>
      </c>
      <c r="AC3">
        <v>2.4026157986684922</v>
      </c>
      <c r="AK3">
        <v>46593.8</v>
      </c>
      <c r="AL3">
        <v>2.4026157986684922</v>
      </c>
    </row>
    <row r="4" spans="1:38" x14ac:dyDescent="0.25">
      <c r="B4">
        <v>38519</v>
      </c>
      <c r="C4">
        <v>93006</v>
      </c>
      <c r="D4">
        <v>68031</v>
      </c>
      <c r="E4">
        <v>93793</v>
      </c>
      <c r="F4">
        <v>73087</v>
      </c>
      <c r="H4">
        <v>87476</v>
      </c>
      <c r="J4">
        <f t="shared" si="0"/>
        <v>73287.199999999997</v>
      </c>
      <c r="K4">
        <f t="shared" si="1"/>
        <v>1.1936054317807203</v>
      </c>
      <c r="L4">
        <f t="shared" si="2"/>
        <v>93793</v>
      </c>
      <c r="M4">
        <f t="shared" si="3"/>
        <v>38519</v>
      </c>
      <c r="N4">
        <f t="shared" si="4"/>
        <v>73287.199999999997</v>
      </c>
      <c r="O4">
        <f t="shared" si="5"/>
        <v>55274</v>
      </c>
      <c r="Q4">
        <v>-26791</v>
      </c>
      <c r="R4">
        <v>4394</v>
      </c>
      <c r="T4">
        <v>-9983.8000000000029</v>
      </c>
      <c r="U4">
        <v>-2043.8000000000029</v>
      </c>
      <c r="W4">
        <v>30419</v>
      </c>
      <c r="X4">
        <v>6367</v>
      </c>
      <c r="AB4">
        <v>73287.199999999997</v>
      </c>
      <c r="AC4">
        <v>1.1936054317807203</v>
      </c>
      <c r="AI4">
        <v>73287.199999999997</v>
      </c>
      <c r="AJ4">
        <v>1.1936054317807203</v>
      </c>
    </row>
    <row r="5" spans="1:38" x14ac:dyDescent="0.25">
      <c r="B5">
        <v>53013</v>
      </c>
      <c r="C5">
        <v>29199</v>
      </c>
      <c r="D5">
        <v>66324</v>
      </c>
      <c r="E5">
        <v>51161</v>
      </c>
      <c r="F5">
        <v>79864</v>
      </c>
      <c r="H5">
        <v>95929</v>
      </c>
      <c r="J5">
        <f t="shared" si="0"/>
        <v>55912.2</v>
      </c>
      <c r="K5">
        <f t="shared" si="1"/>
        <v>1.7157078419378955</v>
      </c>
      <c r="L5">
        <f t="shared" si="2"/>
        <v>79864</v>
      </c>
      <c r="M5">
        <f t="shared" si="3"/>
        <v>29199</v>
      </c>
      <c r="N5">
        <f t="shared" si="4"/>
        <v>55912.2</v>
      </c>
      <c r="O5">
        <f t="shared" si="5"/>
        <v>50665</v>
      </c>
      <c r="Q5">
        <v>-12188</v>
      </c>
      <c r="R5">
        <v>-2908</v>
      </c>
      <c r="T5">
        <v>8360.3999999999942</v>
      </c>
      <c r="U5">
        <v>4993.5999999999985</v>
      </c>
      <c r="W5">
        <v>41854.800000000003</v>
      </c>
      <c r="X5">
        <v>5071.5999999999995</v>
      </c>
      <c r="AD5">
        <v>55912.2</v>
      </c>
      <c r="AE5">
        <v>1.7157078419378955</v>
      </c>
      <c r="AK5">
        <v>55912.2</v>
      </c>
      <c r="AL5">
        <v>1.7157078419378955</v>
      </c>
    </row>
    <row r="6" spans="1:38" x14ac:dyDescent="0.25">
      <c r="B6">
        <v>36476</v>
      </c>
      <c r="C6">
        <v>26411</v>
      </c>
      <c r="D6">
        <v>89345</v>
      </c>
      <c r="E6">
        <v>25095</v>
      </c>
      <c r="F6">
        <v>73549</v>
      </c>
      <c r="H6">
        <v>61960</v>
      </c>
      <c r="J6">
        <f t="shared" si="0"/>
        <v>50175.199999999997</v>
      </c>
      <c r="K6">
        <f t="shared" si="1"/>
        <v>1.2348730049905132</v>
      </c>
      <c r="L6">
        <f t="shared" si="2"/>
        <v>89345</v>
      </c>
      <c r="M6">
        <f t="shared" si="3"/>
        <v>25095</v>
      </c>
      <c r="N6">
        <f t="shared" si="4"/>
        <v>50175.199999999997</v>
      </c>
      <c r="O6">
        <f t="shared" si="5"/>
        <v>64250</v>
      </c>
      <c r="Q6">
        <v>-32381</v>
      </c>
      <c r="R6">
        <v>32</v>
      </c>
      <c r="T6">
        <v>4837.3999999999942</v>
      </c>
      <c r="U6">
        <v>-678.20000000000437</v>
      </c>
      <c r="W6">
        <v>35552.6</v>
      </c>
      <c r="X6">
        <v>1024.2</v>
      </c>
      <c r="AD6">
        <v>50175.199999999997</v>
      </c>
      <c r="AE6">
        <v>1.2348730049905132</v>
      </c>
      <c r="AI6">
        <v>50175.199999999997</v>
      </c>
      <c r="AJ6">
        <v>1.2348730049905132</v>
      </c>
    </row>
    <row r="7" spans="1:38" x14ac:dyDescent="0.25">
      <c r="B7">
        <v>20935</v>
      </c>
      <c r="C7">
        <v>24664</v>
      </c>
      <c r="D7">
        <v>99866</v>
      </c>
      <c r="E7">
        <v>22500</v>
      </c>
      <c r="F7">
        <v>27700</v>
      </c>
      <c r="H7">
        <v>59033</v>
      </c>
      <c r="J7">
        <f t="shared" si="0"/>
        <v>39133</v>
      </c>
      <c r="K7">
        <f t="shared" si="1"/>
        <v>1.5085222190989702</v>
      </c>
      <c r="L7">
        <f t="shared" si="2"/>
        <v>99866</v>
      </c>
      <c r="M7">
        <f t="shared" si="3"/>
        <v>20935</v>
      </c>
      <c r="N7">
        <f t="shared" si="4"/>
        <v>39133</v>
      </c>
      <c r="O7">
        <f t="shared" si="5"/>
        <v>78931</v>
      </c>
      <c r="Q7">
        <v>-4558</v>
      </c>
      <c r="R7">
        <v>-17147</v>
      </c>
      <c r="T7">
        <v>-7828.4000000000015</v>
      </c>
      <c r="U7">
        <v>-2105</v>
      </c>
      <c r="W7">
        <v>37748</v>
      </c>
      <c r="X7">
        <v>10663</v>
      </c>
      <c r="Z7">
        <v>39133</v>
      </c>
      <c r="AA7">
        <v>1.5085222190989702</v>
      </c>
      <c r="AK7">
        <v>39133</v>
      </c>
      <c r="AL7">
        <v>1.5085222190989702</v>
      </c>
    </row>
    <row r="8" spans="1:38" x14ac:dyDescent="0.25">
      <c r="B8">
        <v>74701</v>
      </c>
      <c r="C8">
        <v>25763</v>
      </c>
      <c r="D8">
        <v>24846</v>
      </c>
      <c r="E8">
        <v>95600</v>
      </c>
      <c r="F8">
        <v>76860</v>
      </c>
      <c r="H8">
        <v>92157</v>
      </c>
      <c r="J8">
        <f t="shared" si="0"/>
        <v>59554</v>
      </c>
      <c r="K8">
        <f t="shared" si="1"/>
        <v>1.5474527319743425</v>
      </c>
      <c r="L8">
        <f t="shared" si="2"/>
        <v>95600</v>
      </c>
      <c r="M8">
        <f t="shared" si="3"/>
        <v>24846</v>
      </c>
      <c r="N8">
        <f t="shared" si="4"/>
        <v>59554</v>
      </c>
      <c r="O8">
        <f t="shared" si="5"/>
        <v>70754</v>
      </c>
      <c r="Q8">
        <v>49968</v>
      </c>
      <c r="R8">
        <v>-8085</v>
      </c>
      <c r="T8">
        <v>30993.4</v>
      </c>
      <c r="U8">
        <v>354.80000000000291</v>
      </c>
      <c r="W8">
        <v>33873.800000000003</v>
      </c>
      <c r="X8">
        <v>12721.2</v>
      </c>
      <c r="Z8">
        <v>59554</v>
      </c>
      <c r="AA8">
        <v>1.5474527319743425</v>
      </c>
      <c r="AK8">
        <v>59554</v>
      </c>
      <c r="AL8">
        <v>1.5474527319743425</v>
      </c>
    </row>
    <row r="9" spans="1:38" x14ac:dyDescent="0.25">
      <c r="B9">
        <v>80724</v>
      </c>
      <c r="C9">
        <v>41771</v>
      </c>
      <c r="D9">
        <v>74886</v>
      </c>
      <c r="E9">
        <v>25855</v>
      </c>
      <c r="F9">
        <v>63916</v>
      </c>
      <c r="H9">
        <v>111831</v>
      </c>
      <c r="J9">
        <f t="shared" si="0"/>
        <v>57430.400000000001</v>
      </c>
      <c r="K9">
        <f t="shared" si="1"/>
        <v>1.9472439683512563</v>
      </c>
      <c r="L9">
        <f t="shared" si="2"/>
        <v>80724</v>
      </c>
      <c r="M9">
        <f t="shared" si="3"/>
        <v>25855</v>
      </c>
      <c r="N9">
        <f t="shared" si="4"/>
        <v>57430.400000000001</v>
      </c>
      <c r="O9">
        <f t="shared" si="5"/>
        <v>54869</v>
      </c>
      <c r="Q9">
        <v>41598</v>
      </c>
      <c r="R9">
        <v>-3088</v>
      </c>
      <c r="T9">
        <v>2055.8000000000029</v>
      </c>
      <c r="U9">
        <v>345.20000000000437</v>
      </c>
      <c r="W9">
        <v>33371.799999999996</v>
      </c>
      <c r="X9">
        <v>2925.2</v>
      </c>
      <c r="Z9">
        <v>57430.400000000001</v>
      </c>
      <c r="AA9">
        <v>1.9472439683512563</v>
      </c>
      <c r="AK9">
        <v>57430.400000000001</v>
      </c>
      <c r="AL9">
        <v>1.9472439683512563</v>
      </c>
    </row>
    <row r="10" spans="1:38" x14ac:dyDescent="0.25">
      <c r="B10">
        <v>54084</v>
      </c>
      <c r="C10">
        <v>72628</v>
      </c>
      <c r="D10">
        <v>24234</v>
      </c>
      <c r="E10">
        <v>20622</v>
      </c>
      <c r="F10">
        <v>54402</v>
      </c>
      <c r="H10">
        <v>96237</v>
      </c>
      <c r="J10">
        <f t="shared" si="0"/>
        <v>45194</v>
      </c>
      <c r="K10">
        <f t="shared" si="1"/>
        <v>2.129419834491304</v>
      </c>
      <c r="L10">
        <f t="shared" si="2"/>
        <v>72628</v>
      </c>
      <c r="M10">
        <f t="shared" si="3"/>
        <v>20622</v>
      </c>
      <c r="N10">
        <f t="shared" si="4"/>
        <v>45194</v>
      </c>
      <c r="O10">
        <f t="shared" si="5"/>
        <v>52006</v>
      </c>
      <c r="Q10">
        <v>-687</v>
      </c>
      <c r="R10">
        <v>-180</v>
      </c>
      <c r="T10">
        <v>-2284</v>
      </c>
      <c r="U10">
        <v>-3107.5999999999985</v>
      </c>
      <c r="W10">
        <v>38684</v>
      </c>
      <c r="X10">
        <v>4639.2</v>
      </c>
      <c r="AD10">
        <v>45194</v>
      </c>
      <c r="AE10">
        <v>2.129419834491304</v>
      </c>
      <c r="AK10">
        <v>45194</v>
      </c>
      <c r="AL10">
        <v>2.129419834491304</v>
      </c>
    </row>
    <row r="11" spans="1:38" x14ac:dyDescent="0.25">
      <c r="B11">
        <v>100966</v>
      </c>
      <c r="C11">
        <v>30546</v>
      </c>
      <c r="D11">
        <v>40225</v>
      </c>
      <c r="E11">
        <v>36696</v>
      </c>
      <c r="F11">
        <v>30826</v>
      </c>
      <c r="H11">
        <v>68181</v>
      </c>
      <c r="J11">
        <f t="shared" si="0"/>
        <v>47851.8</v>
      </c>
      <c r="K11">
        <f t="shared" si="1"/>
        <v>1.4248366832595638</v>
      </c>
      <c r="L11">
        <f t="shared" si="2"/>
        <v>100966</v>
      </c>
      <c r="M11">
        <f t="shared" si="3"/>
        <v>30546</v>
      </c>
      <c r="N11">
        <f t="shared" si="4"/>
        <v>47851.8</v>
      </c>
      <c r="O11">
        <f t="shared" si="5"/>
        <v>70420</v>
      </c>
      <c r="Q11">
        <v>7542</v>
      </c>
      <c r="R11">
        <v>-8418</v>
      </c>
      <c r="T11">
        <v>21259.200000000004</v>
      </c>
      <c r="U11">
        <v>527.40000000000146</v>
      </c>
      <c r="W11">
        <v>21259.200000000001</v>
      </c>
      <c r="X11">
        <v>756.6</v>
      </c>
      <c r="AD11">
        <v>47851.8</v>
      </c>
      <c r="AE11">
        <v>1.4248366832595638</v>
      </c>
      <c r="AI11">
        <v>47851.8</v>
      </c>
      <c r="AJ11">
        <v>1.4248366832595638</v>
      </c>
    </row>
    <row r="12" spans="1:38" x14ac:dyDescent="0.25">
      <c r="B12">
        <v>95075</v>
      </c>
      <c r="C12">
        <v>98499</v>
      </c>
      <c r="D12">
        <v>98555</v>
      </c>
      <c r="E12">
        <v>91272</v>
      </c>
      <c r="F12">
        <v>88084</v>
      </c>
      <c r="H12">
        <v>119142</v>
      </c>
      <c r="J12">
        <f t="shared" si="0"/>
        <v>94297</v>
      </c>
      <c r="K12">
        <f t="shared" si="1"/>
        <v>1.2634760384741826</v>
      </c>
      <c r="L12">
        <f t="shared" si="2"/>
        <v>98555</v>
      </c>
      <c r="M12">
        <f t="shared" si="3"/>
        <v>88084</v>
      </c>
      <c r="N12">
        <f t="shared" si="4"/>
        <v>94297</v>
      </c>
      <c r="O12">
        <f t="shared" si="5"/>
        <v>10471</v>
      </c>
      <c r="Q12">
        <v>41037</v>
      </c>
      <c r="R12">
        <v>2</v>
      </c>
      <c r="T12">
        <v>23301.399999999994</v>
      </c>
      <c r="U12">
        <v>-1025.1999999999971</v>
      </c>
      <c r="W12">
        <v>27470.600000000002</v>
      </c>
      <c r="X12">
        <v>4468</v>
      </c>
      <c r="AB12">
        <v>94297</v>
      </c>
      <c r="AC12">
        <v>1.2634760384741826</v>
      </c>
      <c r="AI12">
        <v>94297</v>
      </c>
      <c r="AJ12">
        <v>1.2634760384741826</v>
      </c>
    </row>
    <row r="13" spans="1:38" x14ac:dyDescent="0.25">
      <c r="B13">
        <v>106272</v>
      </c>
      <c r="C13">
        <v>26320</v>
      </c>
      <c r="D13">
        <v>39046</v>
      </c>
      <c r="E13">
        <v>58701</v>
      </c>
      <c r="F13">
        <v>64811</v>
      </c>
      <c r="H13">
        <v>71143</v>
      </c>
      <c r="J13">
        <f t="shared" si="0"/>
        <v>59030</v>
      </c>
      <c r="K13">
        <f t="shared" si="1"/>
        <v>1.2052007453837033</v>
      </c>
      <c r="L13">
        <f t="shared" si="2"/>
        <v>106272</v>
      </c>
      <c r="M13">
        <f t="shared" si="3"/>
        <v>26320</v>
      </c>
      <c r="N13">
        <f t="shared" si="4"/>
        <v>59030</v>
      </c>
      <c r="O13">
        <f t="shared" si="5"/>
        <v>79952</v>
      </c>
      <c r="Q13">
        <v>-39557</v>
      </c>
      <c r="R13">
        <v>2</v>
      </c>
      <c r="T13">
        <v>1810.4000000000015</v>
      </c>
      <c r="U13">
        <v>2284</v>
      </c>
      <c r="W13">
        <v>20116.8</v>
      </c>
      <c r="X13">
        <v>2999.6</v>
      </c>
      <c r="AD13">
        <v>59030</v>
      </c>
      <c r="AE13">
        <v>1.2052007453837033</v>
      </c>
      <c r="AI13">
        <v>59030</v>
      </c>
      <c r="AJ13">
        <v>1.2052007453837033</v>
      </c>
    </row>
    <row r="14" spans="1:38" x14ac:dyDescent="0.25">
      <c r="B14">
        <v>49734</v>
      </c>
      <c r="C14">
        <v>90111</v>
      </c>
      <c r="D14">
        <v>40712</v>
      </c>
      <c r="E14">
        <v>99818</v>
      </c>
      <c r="F14">
        <v>27174</v>
      </c>
      <c r="H14">
        <v>85915</v>
      </c>
      <c r="J14">
        <f t="shared" si="0"/>
        <v>61509.8</v>
      </c>
      <c r="K14">
        <f t="shared" si="1"/>
        <v>1.3967692952992856</v>
      </c>
      <c r="L14">
        <f t="shared" si="2"/>
        <v>99818</v>
      </c>
      <c r="M14">
        <f t="shared" si="3"/>
        <v>27174</v>
      </c>
      <c r="N14">
        <f t="shared" si="4"/>
        <v>61509.8</v>
      </c>
      <c r="O14">
        <f t="shared" si="5"/>
        <v>72644</v>
      </c>
      <c r="Q14">
        <v>-32288</v>
      </c>
      <c r="R14">
        <v>12372</v>
      </c>
      <c r="T14">
        <v>-5574.3999999999942</v>
      </c>
      <c r="U14">
        <v>1530.4000000000015</v>
      </c>
      <c r="W14">
        <v>39171.599999999999</v>
      </c>
      <c r="X14">
        <v>4268</v>
      </c>
      <c r="AF14">
        <v>61509.8</v>
      </c>
      <c r="AG14">
        <v>1.3967692952992856</v>
      </c>
      <c r="AK14">
        <v>61509.8</v>
      </c>
      <c r="AL14">
        <v>1.3967692952992856</v>
      </c>
    </row>
    <row r="15" spans="1:38" x14ac:dyDescent="0.25">
      <c r="B15">
        <v>21843</v>
      </c>
      <c r="C15">
        <v>41945</v>
      </c>
      <c r="D15">
        <v>72593</v>
      </c>
      <c r="E15">
        <v>75937</v>
      </c>
      <c r="F15">
        <v>29715</v>
      </c>
      <c r="H15">
        <v>88845</v>
      </c>
      <c r="J15">
        <f t="shared" si="0"/>
        <v>48406.6</v>
      </c>
      <c r="K15">
        <f t="shared" si="1"/>
        <v>1.8353902153838526</v>
      </c>
      <c r="L15">
        <f t="shared" si="2"/>
        <v>75937</v>
      </c>
      <c r="M15">
        <f t="shared" si="3"/>
        <v>21843</v>
      </c>
      <c r="N15">
        <f t="shared" si="4"/>
        <v>48406.6</v>
      </c>
      <c r="O15">
        <f t="shared" si="5"/>
        <v>54094</v>
      </c>
      <c r="Q15">
        <v>-5250</v>
      </c>
      <c r="R15">
        <v>-5968</v>
      </c>
      <c r="T15">
        <v>-6107</v>
      </c>
      <c r="U15">
        <v>-6945.2000000000044</v>
      </c>
      <c r="W15">
        <v>30566.6</v>
      </c>
      <c r="X15">
        <v>7641.6</v>
      </c>
      <c r="AD15">
        <v>48406.6</v>
      </c>
      <c r="AE15">
        <v>1.8353902153838526</v>
      </c>
      <c r="AK15">
        <v>48406.6</v>
      </c>
      <c r="AL15">
        <v>1.8353902153838526</v>
      </c>
    </row>
    <row r="16" spans="1:38" x14ac:dyDescent="0.25">
      <c r="B16">
        <v>50379</v>
      </c>
      <c r="C16">
        <v>46367</v>
      </c>
      <c r="D16">
        <v>23155</v>
      </c>
      <c r="E16">
        <v>56518</v>
      </c>
      <c r="F16">
        <v>55888</v>
      </c>
      <c r="H16">
        <v>54942</v>
      </c>
      <c r="J16">
        <f t="shared" si="0"/>
        <v>46461.4</v>
      </c>
      <c r="K16">
        <f t="shared" si="1"/>
        <v>1.1825300141622939</v>
      </c>
      <c r="L16">
        <f t="shared" si="2"/>
        <v>56518</v>
      </c>
      <c r="M16">
        <f t="shared" si="3"/>
        <v>23155</v>
      </c>
      <c r="N16">
        <f t="shared" si="4"/>
        <v>46461.4</v>
      </c>
      <c r="O16">
        <f t="shared" si="5"/>
        <v>33363</v>
      </c>
      <c r="Q16">
        <v>-25008</v>
      </c>
      <c r="R16">
        <v>-15863</v>
      </c>
      <c r="T16">
        <v>-28101.200000000004</v>
      </c>
      <c r="U16">
        <v>2052.4000000000015</v>
      </c>
      <c r="W16">
        <v>31740.400000000001</v>
      </c>
      <c r="X16">
        <v>2524.3999999999996</v>
      </c>
      <c r="AB16">
        <v>46461.4</v>
      </c>
      <c r="AC16">
        <v>1.1825300141622939</v>
      </c>
      <c r="AI16">
        <v>46461.4</v>
      </c>
      <c r="AJ16">
        <v>1.1825300141622939</v>
      </c>
    </row>
    <row r="17" spans="2:38" x14ac:dyDescent="0.25">
      <c r="B17">
        <v>29318</v>
      </c>
      <c r="C17">
        <v>37697</v>
      </c>
      <c r="D17">
        <v>57588</v>
      </c>
      <c r="E17">
        <v>73620</v>
      </c>
      <c r="F17">
        <v>87981</v>
      </c>
      <c r="H17">
        <v>67278</v>
      </c>
      <c r="J17">
        <f t="shared" si="0"/>
        <v>57240.800000000003</v>
      </c>
      <c r="K17">
        <f t="shared" si="1"/>
        <v>1.1753504493298486</v>
      </c>
      <c r="L17">
        <f t="shared" si="2"/>
        <v>87981</v>
      </c>
      <c r="M17">
        <f t="shared" si="3"/>
        <v>29318</v>
      </c>
      <c r="N17">
        <f t="shared" si="4"/>
        <v>57240.800000000003</v>
      </c>
      <c r="O17">
        <f t="shared" si="5"/>
        <v>58663</v>
      </c>
      <c r="Q17">
        <v>14880</v>
      </c>
      <c r="R17">
        <v>-17475</v>
      </c>
      <c r="T17">
        <v>29688.800000000003</v>
      </c>
      <c r="U17">
        <v>6434.8000000000029</v>
      </c>
      <c r="W17">
        <v>32814</v>
      </c>
      <c r="X17">
        <v>9075.6</v>
      </c>
      <c r="AD17">
        <v>57240.800000000003</v>
      </c>
      <c r="AE17">
        <v>1.1753504493298486</v>
      </c>
      <c r="AK17">
        <v>57240.800000000003</v>
      </c>
      <c r="AL17">
        <v>1.1753504493298486</v>
      </c>
    </row>
    <row r="18" spans="2:38" x14ac:dyDescent="0.25">
      <c r="B18">
        <v>54401</v>
      </c>
      <c r="C18">
        <v>91364</v>
      </c>
      <c r="D18">
        <v>99130</v>
      </c>
      <c r="E18">
        <v>89254</v>
      </c>
      <c r="F18">
        <v>58914</v>
      </c>
      <c r="H18">
        <v>106268</v>
      </c>
      <c r="J18">
        <f t="shared" si="0"/>
        <v>78612.600000000006</v>
      </c>
      <c r="K18">
        <f t="shared" si="1"/>
        <v>1.351793478399137</v>
      </c>
      <c r="L18">
        <f t="shared" si="2"/>
        <v>99130</v>
      </c>
      <c r="M18">
        <f t="shared" si="3"/>
        <v>54401</v>
      </c>
      <c r="N18">
        <f t="shared" si="4"/>
        <v>78612.600000000006</v>
      </c>
      <c r="O18">
        <f t="shared" si="5"/>
        <v>44729</v>
      </c>
      <c r="Q18">
        <v>9590</v>
      </c>
      <c r="R18">
        <v>-241</v>
      </c>
      <c r="T18">
        <v>8035.2000000000116</v>
      </c>
      <c r="U18">
        <v>2437.6000000000058</v>
      </c>
      <c r="W18">
        <v>20707.2</v>
      </c>
      <c r="X18">
        <v>5830.4000000000005</v>
      </c>
      <c r="AB18">
        <v>78612.600000000006</v>
      </c>
      <c r="AC18">
        <v>1.351793478399137</v>
      </c>
      <c r="AI18">
        <v>78612.600000000006</v>
      </c>
      <c r="AJ18">
        <v>1.351793478399137</v>
      </c>
    </row>
    <row r="19" spans="2:38" x14ac:dyDescent="0.25">
      <c r="B19">
        <v>69610</v>
      </c>
      <c r="C19">
        <v>29999</v>
      </c>
      <c r="D19">
        <v>39081</v>
      </c>
      <c r="E19">
        <v>61481</v>
      </c>
      <c r="F19">
        <v>24982</v>
      </c>
      <c r="H19">
        <v>84512</v>
      </c>
      <c r="J19">
        <f t="shared" si="0"/>
        <v>45030.6</v>
      </c>
      <c r="K19">
        <f t="shared" si="1"/>
        <v>1.8767682420398575</v>
      </c>
      <c r="L19">
        <f t="shared" si="2"/>
        <v>69610</v>
      </c>
      <c r="M19">
        <f t="shared" si="3"/>
        <v>24982</v>
      </c>
      <c r="N19">
        <f t="shared" si="4"/>
        <v>45030.6</v>
      </c>
      <c r="O19">
        <f t="shared" si="5"/>
        <v>44628</v>
      </c>
      <c r="Q19">
        <v>3947</v>
      </c>
      <c r="R19">
        <v>-4476</v>
      </c>
      <c r="T19">
        <v>-15042.599999999999</v>
      </c>
      <c r="U19">
        <v>310</v>
      </c>
      <c r="W19">
        <v>41105.799999999996</v>
      </c>
      <c r="X19">
        <v>2441.6</v>
      </c>
      <c r="AB19">
        <v>45030.6</v>
      </c>
      <c r="AC19">
        <v>1.8767682420398575</v>
      </c>
      <c r="AK19">
        <v>45030.6</v>
      </c>
      <c r="AL19">
        <v>1.8767682420398575</v>
      </c>
    </row>
    <row r="20" spans="2:38" x14ac:dyDescent="0.25">
      <c r="B20">
        <v>69054</v>
      </c>
      <c r="C20">
        <v>59398</v>
      </c>
      <c r="D20">
        <v>47171</v>
      </c>
      <c r="E20">
        <v>79510</v>
      </c>
      <c r="F20">
        <v>98446</v>
      </c>
      <c r="H20">
        <v>103059</v>
      </c>
      <c r="J20">
        <f t="shared" si="0"/>
        <v>70715.8</v>
      </c>
      <c r="K20">
        <f t="shared" si="1"/>
        <v>1.457368791698602</v>
      </c>
      <c r="L20">
        <f t="shared" si="2"/>
        <v>98446</v>
      </c>
      <c r="M20">
        <f t="shared" si="3"/>
        <v>47171</v>
      </c>
      <c r="N20">
        <f t="shared" si="4"/>
        <v>70715.8</v>
      </c>
      <c r="O20">
        <f t="shared" si="5"/>
        <v>51275</v>
      </c>
      <c r="Q20">
        <v>-8502</v>
      </c>
      <c r="R20">
        <v>3957</v>
      </c>
      <c r="T20">
        <v>14726.200000000004</v>
      </c>
      <c r="U20">
        <v>3994</v>
      </c>
      <c r="W20">
        <v>33455.4</v>
      </c>
      <c r="X20">
        <v>5457.5999999999995</v>
      </c>
      <c r="AD20">
        <v>70715.8</v>
      </c>
      <c r="AE20">
        <v>1.457368791698602</v>
      </c>
      <c r="AK20">
        <v>70715.8</v>
      </c>
      <c r="AL20">
        <v>1.457368791698602</v>
      </c>
    </row>
    <row r="21" spans="2:38" x14ac:dyDescent="0.25">
      <c r="B21">
        <v>70229</v>
      </c>
      <c r="C21">
        <v>38507</v>
      </c>
      <c r="D21">
        <v>19604</v>
      </c>
      <c r="E21">
        <v>27652</v>
      </c>
      <c r="F21">
        <v>71588</v>
      </c>
      <c r="H21">
        <v>119461</v>
      </c>
      <c r="J21">
        <f t="shared" si="0"/>
        <v>45516</v>
      </c>
      <c r="K21">
        <f t="shared" si="1"/>
        <v>2.6245935495210477</v>
      </c>
      <c r="L21">
        <f t="shared" si="2"/>
        <v>71588</v>
      </c>
      <c r="M21">
        <f t="shared" si="3"/>
        <v>19604</v>
      </c>
      <c r="N21">
        <f t="shared" si="4"/>
        <v>45516</v>
      </c>
      <c r="O21">
        <f t="shared" si="5"/>
        <v>51984</v>
      </c>
      <c r="Q21">
        <v>14665</v>
      </c>
      <c r="R21">
        <v>-4925</v>
      </c>
      <c r="T21">
        <v>-12318.599999999999</v>
      </c>
      <c r="U21">
        <v>-4913</v>
      </c>
      <c r="W21">
        <v>17375.400000000001</v>
      </c>
      <c r="X21">
        <v>7988.5999999999995</v>
      </c>
      <c r="AD21">
        <v>45516</v>
      </c>
      <c r="AE21">
        <v>2.6245935495210477</v>
      </c>
      <c r="AK21">
        <v>45516</v>
      </c>
      <c r="AL21">
        <v>2.6245935495210477</v>
      </c>
    </row>
    <row r="22" spans="2:38" x14ac:dyDescent="0.25">
      <c r="B22">
        <v>79794</v>
      </c>
      <c r="C22">
        <v>73982</v>
      </c>
      <c r="D22">
        <v>42951</v>
      </c>
      <c r="E22">
        <v>55145</v>
      </c>
      <c r="F22">
        <v>55377</v>
      </c>
      <c r="H22">
        <v>117850</v>
      </c>
      <c r="J22">
        <f t="shared" si="0"/>
        <v>61449.8</v>
      </c>
      <c r="K22">
        <f t="shared" si="1"/>
        <v>1.9178256072436362</v>
      </c>
      <c r="L22">
        <f t="shared" si="2"/>
        <v>79794</v>
      </c>
      <c r="M22">
        <f t="shared" si="3"/>
        <v>42951</v>
      </c>
      <c r="N22">
        <f t="shared" si="4"/>
        <v>61449.8</v>
      </c>
      <c r="O22">
        <f t="shared" si="5"/>
        <v>36843</v>
      </c>
      <c r="Q22">
        <v>42205</v>
      </c>
      <c r="R22">
        <v>5</v>
      </c>
      <c r="T22">
        <v>29322.200000000004</v>
      </c>
      <c r="U22">
        <v>-2545.3999999999942</v>
      </c>
      <c r="W22">
        <v>44662.999999999993</v>
      </c>
      <c r="X22">
        <v>9491.7999999999993</v>
      </c>
      <c r="AD22">
        <v>61449.8</v>
      </c>
      <c r="AE22">
        <v>1.9178256072436362</v>
      </c>
      <c r="AK22">
        <v>61449.8</v>
      </c>
      <c r="AL22">
        <v>1.9178256072436362</v>
      </c>
    </row>
    <row r="23" spans="2:38" x14ac:dyDescent="0.25">
      <c r="B23">
        <v>86580</v>
      </c>
      <c r="C23">
        <v>71480</v>
      </c>
      <c r="D23">
        <v>52216</v>
      </c>
      <c r="E23">
        <v>74552</v>
      </c>
      <c r="F23">
        <v>18713</v>
      </c>
      <c r="H23">
        <v>67422</v>
      </c>
      <c r="J23">
        <f t="shared" si="0"/>
        <v>60708.2</v>
      </c>
      <c r="K23">
        <f t="shared" si="1"/>
        <v>1.1105913204476496</v>
      </c>
      <c r="L23">
        <f t="shared" si="2"/>
        <v>86580</v>
      </c>
      <c r="M23">
        <f t="shared" si="3"/>
        <v>18713</v>
      </c>
      <c r="N23">
        <f t="shared" si="4"/>
        <v>60708.2</v>
      </c>
      <c r="O23">
        <f t="shared" si="5"/>
        <v>67867</v>
      </c>
      <c r="Q23">
        <v>-26550</v>
      </c>
      <c r="R23">
        <v>-8534</v>
      </c>
      <c r="T23">
        <v>-23448.400000000009</v>
      </c>
      <c r="U23">
        <v>-2757.4000000000015</v>
      </c>
      <c r="W23">
        <v>33510.800000000003</v>
      </c>
      <c r="X23">
        <v>3889.8</v>
      </c>
      <c r="AB23">
        <v>60708.2</v>
      </c>
      <c r="AC23">
        <v>1.1105913204476496</v>
      </c>
      <c r="AI23">
        <v>60708.2</v>
      </c>
      <c r="AJ23">
        <v>1.1105913204476496</v>
      </c>
    </row>
    <row r="24" spans="2:38" x14ac:dyDescent="0.25">
      <c r="B24">
        <v>29967</v>
      </c>
      <c r="C24">
        <v>81307</v>
      </c>
      <c r="D24">
        <v>35575</v>
      </c>
      <c r="E24">
        <v>47319</v>
      </c>
      <c r="F24">
        <v>54936</v>
      </c>
      <c r="H24">
        <v>93743</v>
      </c>
      <c r="J24">
        <f t="shared" si="0"/>
        <v>49820.800000000003</v>
      </c>
      <c r="K24">
        <f t="shared" si="1"/>
        <v>1.8816036675444794</v>
      </c>
      <c r="L24">
        <f t="shared" si="2"/>
        <v>81307</v>
      </c>
      <c r="M24">
        <f t="shared" si="3"/>
        <v>29967</v>
      </c>
      <c r="N24">
        <f t="shared" si="4"/>
        <v>49820.800000000003</v>
      </c>
      <c r="O24">
        <f t="shared" si="5"/>
        <v>51340</v>
      </c>
      <c r="Q24">
        <v>19943</v>
      </c>
      <c r="R24">
        <v>4706</v>
      </c>
      <c r="T24">
        <v>-16377.800000000003</v>
      </c>
      <c r="U24">
        <v>804.20000000000437</v>
      </c>
      <c r="W24">
        <v>38304.6</v>
      </c>
      <c r="X24">
        <v>2405.4</v>
      </c>
      <c r="AB24">
        <v>49820.800000000003</v>
      </c>
      <c r="AC24">
        <v>1.8816036675444794</v>
      </c>
      <c r="AK24">
        <v>49820.800000000003</v>
      </c>
      <c r="AL24">
        <v>1.8816036675444794</v>
      </c>
    </row>
    <row r="25" spans="2:38" x14ac:dyDescent="0.25">
      <c r="B25">
        <v>22643</v>
      </c>
      <c r="C25">
        <v>29542</v>
      </c>
      <c r="D25">
        <v>85435</v>
      </c>
      <c r="E25">
        <v>65919</v>
      </c>
      <c r="F25">
        <v>46838</v>
      </c>
      <c r="H25">
        <v>103260</v>
      </c>
      <c r="J25">
        <f t="shared" si="0"/>
        <v>50075.4</v>
      </c>
      <c r="K25">
        <f t="shared" si="1"/>
        <v>2.0620903677254701</v>
      </c>
      <c r="L25">
        <f t="shared" si="2"/>
        <v>85435</v>
      </c>
      <c r="M25">
        <f t="shared" si="3"/>
        <v>22643</v>
      </c>
      <c r="N25">
        <f t="shared" si="4"/>
        <v>50075.4</v>
      </c>
      <c r="O25">
        <f t="shared" si="5"/>
        <v>62792</v>
      </c>
      <c r="Q25">
        <v>-4857</v>
      </c>
      <c r="R25">
        <v>10410</v>
      </c>
      <c r="T25">
        <v>-3675.5999999999985</v>
      </c>
      <c r="U25">
        <v>3642.2000000000044</v>
      </c>
      <c r="W25">
        <v>21366.400000000001</v>
      </c>
      <c r="X25">
        <v>5622.5999999999995</v>
      </c>
      <c r="AD25">
        <v>50075.4</v>
      </c>
      <c r="AE25">
        <v>2.0620903677254701</v>
      </c>
      <c r="AK25">
        <v>50075.4</v>
      </c>
      <c r="AL25">
        <v>2.0620903677254701</v>
      </c>
    </row>
    <row r="26" spans="2:38" x14ac:dyDescent="0.25">
      <c r="B26">
        <v>91247</v>
      </c>
      <c r="C26">
        <v>32066</v>
      </c>
      <c r="D26">
        <v>25388</v>
      </c>
      <c r="E26">
        <v>48359</v>
      </c>
      <c r="F26">
        <v>38480</v>
      </c>
      <c r="H26">
        <v>105499</v>
      </c>
      <c r="J26">
        <f t="shared" si="0"/>
        <v>47108</v>
      </c>
      <c r="K26">
        <f t="shared" si="1"/>
        <v>2.2395134584359346</v>
      </c>
      <c r="L26">
        <f t="shared" si="2"/>
        <v>91247</v>
      </c>
      <c r="M26">
        <f t="shared" si="3"/>
        <v>25388</v>
      </c>
      <c r="N26">
        <f t="shared" si="4"/>
        <v>47108</v>
      </c>
      <c r="O26">
        <f t="shared" si="5"/>
        <v>65859</v>
      </c>
      <c r="Q26">
        <v>41047</v>
      </c>
      <c r="R26">
        <v>-1887</v>
      </c>
      <c r="T26">
        <v>27354.2</v>
      </c>
      <c r="U26">
        <v>-826.80000000000291</v>
      </c>
      <c r="W26">
        <v>29484.600000000002</v>
      </c>
      <c r="X26">
        <v>5426</v>
      </c>
      <c r="AD26">
        <v>47108</v>
      </c>
      <c r="AE26">
        <v>2.2395134584359346</v>
      </c>
      <c r="AK26">
        <v>47108</v>
      </c>
      <c r="AL26">
        <v>2.2395134584359346</v>
      </c>
    </row>
    <row r="27" spans="2:38" x14ac:dyDescent="0.25">
      <c r="B27">
        <v>40468</v>
      </c>
      <c r="C27">
        <v>72081</v>
      </c>
      <c r="D27">
        <v>71098</v>
      </c>
      <c r="E27">
        <v>81226</v>
      </c>
      <c r="F27">
        <v>79628</v>
      </c>
      <c r="H27">
        <v>94659</v>
      </c>
      <c r="J27">
        <f t="shared" si="0"/>
        <v>68900.2</v>
      </c>
      <c r="K27">
        <f t="shared" si="1"/>
        <v>1.3738566796613072</v>
      </c>
      <c r="L27">
        <f t="shared" si="2"/>
        <v>81226</v>
      </c>
      <c r="M27">
        <f t="shared" si="3"/>
        <v>40468</v>
      </c>
      <c r="N27">
        <f t="shared" si="4"/>
        <v>68900.2</v>
      </c>
      <c r="O27">
        <f t="shared" si="5"/>
        <v>40758</v>
      </c>
      <c r="Q27">
        <v>-18501</v>
      </c>
      <c r="R27">
        <v>1221</v>
      </c>
      <c r="T27">
        <v>-10779.199999999997</v>
      </c>
      <c r="U27">
        <v>-3194</v>
      </c>
      <c r="W27">
        <v>31987.200000000004</v>
      </c>
      <c r="X27">
        <v>6081.2</v>
      </c>
      <c r="AB27">
        <v>68900.2</v>
      </c>
      <c r="AC27">
        <v>1.3738566796613072</v>
      </c>
      <c r="AK27">
        <v>68900.2</v>
      </c>
      <c r="AL27">
        <v>1.3738566796613072</v>
      </c>
    </row>
    <row r="28" spans="2:38" x14ac:dyDescent="0.25">
      <c r="B28">
        <v>71933</v>
      </c>
      <c r="C28">
        <v>92057</v>
      </c>
      <c r="D28">
        <v>103428</v>
      </c>
      <c r="E28">
        <v>80567</v>
      </c>
      <c r="F28">
        <v>98173</v>
      </c>
      <c r="H28">
        <v>102364</v>
      </c>
      <c r="J28">
        <f t="shared" si="0"/>
        <v>89231.6</v>
      </c>
      <c r="K28">
        <f t="shared" si="1"/>
        <v>1.1471720780530663</v>
      </c>
      <c r="L28">
        <f t="shared" si="2"/>
        <v>103428</v>
      </c>
      <c r="M28">
        <f t="shared" si="3"/>
        <v>71933</v>
      </c>
      <c r="N28">
        <f t="shared" si="4"/>
        <v>89231.6</v>
      </c>
      <c r="O28">
        <f t="shared" si="5"/>
        <v>31495</v>
      </c>
      <c r="Q28">
        <v>22168</v>
      </c>
      <c r="R28">
        <v>4209</v>
      </c>
      <c r="T28">
        <v>35357.600000000006</v>
      </c>
      <c r="U28">
        <v>-2497.3999999999942</v>
      </c>
      <c r="W28">
        <v>41836.800000000003</v>
      </c>
      <c r="X28">
        <v>2497.4</v>
      </c>
      <c r="AD28">
        <v>89231.6</v>
      </c>
      <c r="AE28">
        <v>1.1471720780530663</v>
      </c>
      <c r="AI28">
        <v>89231.6</v>
      </c>
      <c r="AJ28">
        <v>1.1471720780530663</v>
      </c>
    </row>
    <row r="29" spans="2:38" x14ac:dyDescent="0.25">
      <c r="B29">
        <v>85235</v>
      </c>
      <c r="C29">
        <v>21011</v>
      </c>
      <c r="D29">
        <v>51379</v>
      </c>
      <c r="E29">
        <v>58517</v>
      </c>
      <c r="F29">
        <v>24932</v>
      </c>
      <c r="H29">
        <v>117677</v>
      </c>
      <c r="J29">
        <f t="shared" si="0"/>
        <v>48214.8</v>
      </c>
      <c r="K29">
        <f t="shared" si="1"/>
        <v>2.4406821142055963</v>
      </c>
      <c r="L29">
        <f t="shared" si="2"/>
        <v>85235</v>
      </c>
      <c r="M29">
        <f t="shared" si="3"/>
        <v>21011</v>
      </c>
      <c r="N29">
        <f t="shared" si="4"/>
        <v>48214.8</v>
      </c>
      <c r="O29">
        <f t="shared" si="5"/>
        <v>64224</v>
      </c>
      <c r="Q29">
        <v>39449</v>
      </c>
      <c r="R29">
        <v>-1741</v>
      </c>
      <c r="T29">
        <v>-7553.3999999999942</v>
      </c>
      <c r="U29">
        <v>-1621</v>
      </c>
      <c r="W29">
        <v>18157.800000000003</v>
      </c>
      <c r="X29">
        <v>1864.2</v>
      </c>
      <c r="Z29">
        <v>48214.8</v>
      </c>
      <c r="AA29">
        <v>2.4406821142055963</v>
      </c>
      <c r="AK29">
        <v>48214.8</v>
      </c>
      <c r="AL29">
        <v>2.4406821142055963</v>
      </c>
    </row>
    <row r="30" spans="2:38" x14ac:dyDescent="0.25">
      <c r="B30">
        <v>84859</v>
      </c>
      <c r="C30">
        <v>38038</v>
      </c>
      <c r="D30">
        <v>71918</v>
      </c>
      <c r="E30">
        <v>42717</v>
      </c>
      <c r="F30">
        <v>33382</v>
      </c>
      <c r="H30">
        <v>70527</v>
      </c>
      <c r="J30">
        <f t="shared" si="0"/>
        <v>54182.8</v>
      </c>
      <c r="K30">
        <f t="shared" si="1"/>
        <v>1.3016492318595569</v>
      </c>
      <c r="L30">
        <f t="shared" si="2"/>
        <v>84859</v>
      </c>
      <c r="M30">
        <f t="shared" si="3"/>
        <v>33382</v>
      </c>
      <c r="N30">
        <f t="shared" si="4"/>
        <v>54182.8</v>
      </c>
      <c r="O30">
        <f t="shared" si="5"/>
        <v>51477</v>
      </c>
      <c r="Q30">
        <v>-33039</v>
      </c>
      <c r="R30">
        <v>-14628</v>
      </c>
      <c r="T30">
        <v>-16935.800000000003</v>
      </c>
      <c r="U30">
        <v>-8638.1999999999971</v>
      </c>
      <c r="W30">
        <v>38200.199999999997</v>
      </c>
      <c r="X30">
        <v>9858.5999999999985</v>
      </c>
      <c r="AB30">
        <v>54182.8</v>
      </c>
      <c r="AC30">
        <v>1.3016492318595569</v>
      </c>
      <c r="AI30">
        <v>54182.8</v>
      </c>
      <c r="AJ30">
        <v>1.3016492318595569</v>
      </c>
    </row>
    <row r="31" spans="2:38" x14ac:dyDescent="0.25">
      <c r="B31">
        <v>53449</v>
      </c>
      <c r="C31">
        <v>52957</v>
      </c>
      <c r="D31">
        <v>42145</v>
      </c>
      <c r="E31">
        <v>48764</v>
      </c>
      <c r="F31">
        <v>90435</v>
      </c>
      <c r="H31">
        <v>112893</v>
      </c>
      <c r="J31">
        <f t="shared" si="0"/>
        <v>57550</v>
      </c>
      <c r="K31">
        <f t="shared" si="1"/>
        <v>1.9616507384882711</v>
      </c>
      <c r="L31">
        <f t="shared" si="2"/>
        <v>90435</v>
      </c>
      <c r="M31">
        <f t="shared" si="3"/>
        <v>42145</v>
      </c>
      <c r="N31">
        <f t="shared" si="4"/>
        <v>57550</v>
      </c>
      <c r="O31">
        <f t="shared" si="5"/>
        <v>48290</v>
      </c>
      <c r="Q31">
        <v>26055</v>
      </c>
      <c r="R31">
        <v>-146</v>
      </c>
      <c r="T31">
        <v>18436</v>
      </c>
      <c r="U31">
        <v>2061.1999999999971</v>
      </c>
      <c r="W31">
        <v>40942.800000000003</v>
      </c>
      <c r="X31">
        <v>5183.6000000000004</v>
      </c>
      <c r="AD31">
        <v>57550</v>
      </c>
      <c r="AE31">
        <v>1.9616507384882711</v>
      </c>
      <c r="AK31">
        <v>57550</v>
      </c>
      <c r="AL31">
        <v>1.9616507384882711</v>
      </c>
    </row>
    <row r="32" spans="2:38" x14ac:dyDescent="0.25">
      <c r="B32">
        <v>85252</v>
      </c>
      <c r="C32">
        <v>78080</v>
      </c>
      <c r="D32">
        <v>70038</v>
      </c>
      <c r="E32">
        <v>43649</v>
      </c>
      <c r="F32">
        <v>105162</v>
      </c>
      <c r="H32">
        <v>86472</v>
      </c>
      <c r="J32">
        <f t="shared" si="0"/>
        <v>76436.2</v>
      </c>
      <c r="K32">
        <f t="shared" si="1"/>
        <v>1.1312964276089079</v>
      </c>
      <c r="L32">
        <f t="shared" si="2"/>
        <v>105162</v>
      </c>
      <c r="M32">
        <f t="shared" si="3"/>
        <v>43649</v>
      </c>
      <c r="N32">
        <f t="shared" si="4"/>
        <v>76436.2</v>
      </c>
      <c r="O32">
        <f t="shared" si="5"/>
        <v>61513</v>
      </c>
      <c r="Q32">
        <v>8982</v>
      </c>
      <c r="R32">
        <v>923</v>
      </c>
      <c r="T32">
        <v>1504.5999999999913</v>
      </c>
      <c r="U32">
        <v>1989</v>
      </c>
      <c r="W32">
        <v>25697</v>
      </c>
      <c r="X32">
        <v>5738.2000000000007</v>
      </c>
      <c r="AB32">
        <v>76436.2</v>
      </c>
      <c r="AC32">
        <v>1.1312964276089079</v>
      </c>
      <c r="AI32">
        <v>76436.2</v>
      </c>
      <c r="AJ32">
        <v>1.1312964276089079</v>
      </c>
    </row>
    <row r="33" spans="2:38" x14ac:dyDescent="0.25">
      <c r="B33">
        <v>55373</v>
      </c>
      <c r="C33">
        <v>97597</v>
      </c>
      <c r="D33">
        <v>14859</v>
      </c>
      <c r="E33">
        <v>54273</v>
      </c>
      <c r="F33">
        <v>69602</v>
      </c>
      <c r="H33">
        <v>65889</v>
      </c>
      <c r="J33">
        <f t="shared" si="0"/>
        <v>58340.800000000003</v>
      </c>
      <c r="K33">
        <f t="shared" si="1"/>
        <v>1.1293811534980664</v>
      </c>
      <c r="L33">
        <f t="shared" si="2"/>
        <v>97597</v>
      </c>
      <c r="M33">
        <f t="shared" si="3"/>
        <v>14859</v>
      </c>
      <c r="N33">
        <f t="shared" si="4"/>
        <v>58340.800000000003</v>
      </c>
      <c r="O33">
        <f t="shared" si="5"/>
        <v>82738</v>
      </c>
      <c r="Q33">
        <v>-35955</v>
      </c>
      <c r="R33">
        <v>-8002</v>
      </c>
      <c r="T33">
        <v>-5102.5999999999985</v>
      </c>
      <c r="U33">
        <v>-6448.3999999999942</v>
      </c>
      <c r="W33">
        <v>59595.8</v>
      </c>
      <c r="X33">
        <v>6448.4</v>
      </c>
      <c r="AF33">
        <v>58340.800000000003</v>
      </c>
      <c r="AG33">
        <v>1.1293811534980664</v>
      </c>
      <c r="AI33">
        <v>58340.800000000003</v>
      </c>
      <c r="AJ33">
        <v>1.1293811534980664</v>
      </c>
    </row>
    <row r="34" spans="2:38" x14ac:dyDescent="0.25">
      <c r="B34">
        <v>59380</v>
      </c>
      <c r="C34">
        <v>85684</v>
      </c>
      <c r="D34">
        <v>92217</v>
      </c>
      <c r="E34">
        <v>44016</v>
      </c>
      <c r="F34">
        <v>96598</v>
      </c>
      <c r="H34">
        <v>112709</v>
      </c>
      <c r="J34">
        <f t="shared" ref="J34:J65" si="6">AVERAGE(B34:F34)</f>
        <v>75579</v>
      </c>
      <c r="K34">
        <f t="shared" ref="K34:K65" si="7">H34/J34</f>
        <v>1.4912740311462178</v>
      </c>
      <c r="L34">
        <f t="shared" ref="L34:L65" si="8">MAX(B34:F34)</f>
        <v>96598</v>
      </c>
      <c r="M34">
        <f t="shared" ref="M34:M65" si="9">MIN(B34:F34)</f>
        <v>44016</v>
      </c>
      <c r="N34">
        <f t="shared" ref="N34:N65" si="10">AVERAGE(B34:F34)</f>
        <v>75579</v>
      </c>
      <c r="O34">
        <f t="shared" ref="O34:O65" si="11">L34-M34</f>
        <v>52582</v>
      </c>
      <c r="Q34">
        <v>4100</v>
      </c>
      <c r="R34">
        <v>-1596</v>
      </c>
      <c r="T34">
        <v>-3928.1999999999971</v>
      </c>
      <c r="U34">
        <v>-10291.800000000003</v>
      </c>
      <c r="W34">
        <v>31675.4</v>
      </c>
      <c r="X34">
        <v>10777</v>
      </c>
      <c r="AB34">
        <v>75579</v>
      </c>
      <c r="AC34">
        <v>1.4912740311462178</v>
      </c>
      <c r="AI34">
        <v>75579</v>
      </c>
      <c r="AJ34">
        <v>1.4912740311462178</v>
      </c>
    </row>
    <row r="35" spans="2:38" x14ac:dyDescent="0.25">
      <c r="B35">
        <v>73964</v>
      </c>
      <c r="C35">
        <v>37238</v>
      </c>
      <c r="D35">
        <v>29101</v>
      </c>
      <c r="E35">
        <v>32743</v>
      </c>
      <c r="F35">
        <v>79071</v>
      </c>
      <c r="H35">
        <v>63422</v>
      </c>
      <c r="J35">
        <f t="shared" si="6"/>
        <v>50423.4</v>
      </c>
      <c r="K35">
        <f t="shared" si="7"/>
        <v>1.2577890423890494</v>
      </c>
      <c r="L35">
        <f t="shared" si="8"/>
        <v>79071</v>
      </c>
      <c r="M35">
        <f t="shared" si="9"/>
        <v>29101</v>
      </c>
      <c r="N35">
        <f t="shared" si="10"/>
        <v>50423.4</v>
      </c>
      <c r="O35">
        <f t="shared" si="11"/>
        <v>49970</v>
      </c>
      <c r="Q35">
        <v>-9763</v>
      </c>
      <c r="R35">
        <v>-14385</v>
      </c>
      <c r="T35">
        <v>5602.2000000000044</v>
      </c>
      <c r="U35">
        <v>1502</v>
      </c>
      <c r="W35">
        <v>16176.2</v>
      </c>
      <c r="X35">
        <v>3880.4</v>
      </c>
      <c r="AD35">
        <v>50423.4</v>
      </c>
      <c r="AE35">
        <v>1.2577890423890494</v>
      </c>
      <c r="AI35">
        <v>50423.4</v>
      </c>
      <c r="AJ35">
        <v>1.2577890423890494</v>
      </c>
    </row>
    <row r="36" spans="2:38" x14ac:dyDescent="0.25">
      <c r="B36">
        <v>84509</v>
      </c>
      <c r="C36">
        <v>43316</v>
      </c>
      <c r="D36">
        <v>105893</v>
      </c>
      <c r="E36">
        <v>80108</v>
      </c>
      <c r="F36">
        <v>20104</v>
      </c>
      <c r="H36">
        <v>75050</v>
      </c>
      <c r="J36">
        <f t="shared" si="6"/>
        <v>66786</v>
      </c>
      <c r="K36">
        <f t="shared" si="7"/>
        <v>1.1237385080705538</v>
      </c>
      <c r="L36">
        <f t="shared" si="8"/>
        <v>105893</v>
      </c>
      <c r="M36">
        <f t="shared" si="9"/>
        <v>20104</v>
      </c>
      <c r="N36">
        <f t="shared" si="10"/>
        <v>66786</v>
      </c>
      <c r="O36">
        <f t="shared" si="11"/>
        <v>85789</v>
      </c>
      <c r="Q36">
        <v>-51517</v>
      </c>
      <c r="R36">
        <v>-6624</v>
      </c>
      <c r="T36">
        <v>-21134.399999999994</v>
      </c>
      <c r="U36">
        <v>-537.80000000000291</v>
      </c>
      <c r="W36">
        <v>38020</v>
      </c>
      <c r="X36">
        <v>6849.8</v>
      </c>
      <c r="AB36">
        <v>66786</v>
      </c>
      <c r="AC36">
        <v>1.1237385080705538</v>
      </c>
      <c r="AI36">
        <v>66786</v>
      </c>
      <c r="AJ36">
        <v>1.1237385080705538</v>
      </c>
    </row>
    <row r="37" spans="2:38" x14ac:dyDescent="0.25">
      <c r="B37">
        <v>77034</v>
      </c>
      <c r="C37">
        <v>90269</v>
      </c>
      <c r="D37">
        <v>67461</v>
      </c>
      <c r="E37">
        <v>44022</v>
      </c>
      <c r="F37">
        <v>81357</v>
      </c>
      <c r="H37">
        <v>117191</v>
      </c>
      <c r="J37">
        <f t="shared" si="6"/>
        <v>72028.600000000006</v>
      </c>
      <c r="K37">
        <f t="shared" si="7"/>
        <v>1.6270064946424059</v>
      </c>
      <c r="L37">
        <f t="shared" si="8"/>
        <v>90269</v>
      </c>
      <c r="M37">
        <f t="shared" si="9"/>
        <v>44022</v>
      </c>
      <c r="N37">
        <f t="shared" si="10"/>
        <v>72028.600000000006</v>
      </c>
      <c r="O37">
        <f t="shared" si="11"/>
        <v>46247</v>
      </c>
      <c r="Q37">
        <v>24080</v>
      </c>
      <c r="R37">
        <v>870</v>
      </c>
      <c r="T37">
        <v>19040.200000000004</v>
      </c>
      <c r="U37">
        <v>-7665.1999999999971</v>
      </c>
      <c r="W37">
        <v>40370.200000000004</v>
      </c>
      <c r="X37">
        <v>7946</v>
      </c>
      <c r="AD37">
        <v>72028.600000000006</v>
      </c>
      <c r="AE37">
        <v>1.6270064946424059</v>
      </c>
      <c r="AK37">
        <v>72028.600000000006</v>
      </c>
      <c r="AL37">
        <v>1.6270064946424059</v>
      </c>
    </row>
    <row r="38" spans="2:38" x14ac:dyDescent="0.25">
      <c r="B38">
        <v>109677</v>
      </c>
      <c r="C38">
        <v>89380</v>
      </c>
      <c r="D38">
        <v>63644</v>
      </c>
      <c r="E38">
        <v>40519</v>
      </c>
      <c r="F38">
        <v>69819</v>
      </c>
      <c r="H38">
        <v>102325</v>
      </c>
      <c r="J38">
        <f t="shared" si="6"/>
        <v>74607.8</v>
      </c>
      <c r="K38">
        <f t="shared" si="7"/>
        <v>1.3715053921975986</v>
      </c>
      <c r="L38">
        <f t="shared" si="8"/>
        <v>109677</v>
      </c>
      <c r="M38">
        <f t="shared" si="9"/>
        <v>40519</v>
      </c>
      <c r="N38">
        <f t="shared" si="10"/>
        <v>74607.8</v>
      </c>
      <c r="O38">
        <f t="shared" si="11"/>
        <v>69158</v>
      </c>
      <c r="Q38">
        <v>-8744</v>
      </c>
      <c r="R38">
        <v>145</v>
      </c>
      <c r="T38">
        <v>8507.6000000000058</v>
      </c>
      <c r="U38">
        <v>5159</v>
      </c>
      <c r="W38">
        <v>32562</v>
      </c>
      <c r="X38">
        <v>6380.2</v>
      </c>
      <c r="AF38">
        <v>74607.8</v>
      </c>
      <c r="AG38">
        <v>1.3715053921975986</v>
      </c>
      <c r="AI38">
        <v>74607.8</v>
      </c>
      <c r="AJ38">
        <v>1.3715053921975986</v>
      </c>
    </row>
    <row r="39" spans="2:38" x14ac:dyDescent="0.25">
      <c r="B39">
        <v>65621</v>
      </c>
      <c r="C39">
        <v>42920</v>
      </c>
      <c r="D39">
        <v>38557</v>
      </c>
      <c r="E39">
        <v>82664</v>
      </c>
      <c r="F39">
        <v>56821</v>
      </c>
      <c r="H39">
        <v>78109</v>
      </c>
      <c r="J39">
        <f t="shared" si="6"/>
        <v>57316.6</v>
      </c>
      <c r="K39">
        <f t="shared" si="7"/>
        <v>1.3627640160093237</v>
      </c>
      <c r="L39">
        <f t="shared" si="8"/>
        <v>82664</v>
      </c>
      <c r="M39">
        <f t="shared" si="9"/>
        <v>38557</v>
      </c>
      <c r="N39">
        <f t="shared" si="10"/>
        <v>57316.6</v>
      </c>
      <c r="O39">
        <f t="shared" si="11"/>
        <v>44107</v>
      </c>
      <c r="Q39">
        <v>14641</v>
      </c>
      <c r="R39">
        <v>-1195</v>
      </c>
      <c r="T39">
        <v>4844.7999999999956</v>
      </c>
      <c r="U39">
        <v>649.79999999999563</v>
      </c>
      <c r="W39">
        <v>30209.999999999996</v>
      </c>
      <c r="X39">
        <v>7761.8</v>
      </c>
      <c r="Z39">
        <v>57316.6</v>
      </c>
      <c r="AA39">
        <v>1.3627640160093237</v>
      </c>
      <c r="AI39">
        <v>57316.6</v>
      </c>
      <c r="AJ39">
        <v>1.3627640160093237</v>
      </c>
    </row>
    <row r="40" spans="2:38" x14ac:dyDescent="0.25">
      <c r="B40">
        <v>98181</v>
      </c>
      <c r="C40">
        <v>66474</v>
      </c>
      <c r="D40">
        <v>48074</v>
      </c>
      <c r="E40">
        <v>87937</v>
      </c>
      <c r="F40">
        <v>32166</v>
      </c>
      <c r="H40">
        <v>119398</v>
      </c>
      <c r="J40">
        <f t="shared" si="6"/>
        <v>66566.399999999994</v>
      </c>
      <c r="K40">
        <f t="shared" si="7"/>
        <v>1.7936676761849824</v>
      </c>
      <c r="L40">
        <f t="shared" si="8"/>
        <v>98181</v>
      </c>
      <c r="M40">
        <f t="shared" si="9"/>
        <v>32166</v>
      </c>
      <c r="N40">
        <f t="shared" si="10"/>
        <v>66566.399999999994</v>
      </c>
      <c r="O40">
        <f t="shared" si="11"/>
        <v>66015</v>
      </c>
      <c r="Q40">
        <v>39817</v>
      </c>
      <c r="R40">
        <v>-376</v>
      </c>
      <c r="T40">
        <v>-11686.200000000012</v>
      </c>
      <c r="U40">
        <v>-1132.2000000000116</v>
      </c>
      <c r="W40">
        <v>26267.8</v>
      </c>
      <c r="X40">
        <v>3798.6</v>
      </c>
      <c r="AB40">
        <v>66566.399999999994</v>
      </c>
      <c r="AC40">
        <v>1.7936676761849824</v>
      </c>
      <c r="AK40">
        <v>66566.399999999994</v>
      </c>
      <c r="AL40">
        <v>1.7936676761849824</v>
      </c>
    </row>
    <row r="41" spans="2:38" x14ac:dyDescent="0.25">
      <c r="B41">
        <v>29180</v>
      </c>
      <c r="C41">
        <v>70711</v>
      </c>
      <c r="D41">
        <v>56149</v>
      </c>
      <c r="E41">
        <v>45791</v>
      </c>
      <c r="F41">
        <v>26874</v>
      </c>
      <c r="H41">
        <v>63174</v>
      </c>
      <c r="J41">
        <f t="shared" si="6"/>
        <v>45741</v>
      </c>
      <c r="K41">
        <f t="shared" si="7"/>
        <v>1.3811241555715879</v>
      </c>
      <c r="L41">
        <f t="shared" si="8"/>
        <v>70711</v>
      </c>
      <c r="M41">
        <f t="shared" si="9"/>
        <v>26874</v>
      </c>
      <c r="N41">
        <f t="shared" si="10"/>
        <v>45741</v>
      </c>
      <c r="O41">
        <f t="shared" si="11"/>
        <v>43837</v>
      </c>
      <c r="Q41">
        <v>10653</v>
      </c>
      <c r="R41">
        <v>2052</v>
      </c>
      <c r="T41">
        <v>12580.199999999997</v>
      </c>
      <c r="U41">
        <v>-1941.4000000000015</v>
      </c>
      <c r="W41">
        <v>31535.800000000003</v>
      </c>
      <c r="X41">
        <v>2784.6000000000004</v>
      </c>
      <c r="AD41">
        <v>45741</v>
      </c>
      <c r="AE41">
        <v>1.3811241555715879</v>
      </c>
      <c r="AI41">
        <v>45741</v>
      </c>
      <c r="AJ41">
        <v>1.3811241555715879</v>
      </c>
    </row>
    <row r="42" spans="2:38" x14ac:dyDescent="0.25">
      <c r="B42">
        <v>70700</v>
      </c>
      <c r="C42">
        <v>38353</v>
      </c>
      <c r="D42">
        <v>70271</v>
      </c>
      <c r="E42">
        <v>57769</v>
      </c>
      <c r="F42">
        <v>65689</v>
      </c>
      <c r="H42">
        <v>98667</v>
      </c>
      <c r="J42">
        <f t="shared" si="6"/>
        <v>60556.4</v>
      </c>
      <c r="K42">
        <f t="shared" si="7"/>
        <v>1.6293405816726225</v>
      </c>
      <c r="L42">
        <f t="shared" si="8"/>
        <v>70700</v>
      </c>
      <c r="M42">
        <f t="shared" si="9"/>
        <v>38353</v>
      </c>
      <c r="N42">
        <f t="shared" si="10"/>
        <v>60556.4</v>
      </c>
      <c r="O42">
        <f t="shared" si="11"/>
        <v>32347</v>
      </c>
      <c r="Q42">
        <v>-31590</v>
      </c>
      <c r="R42">
        <v>-1173</v>
      </c>
      <c r="T42">
        <v>-16589.200000000004</v>
      </c>
      <c r="U42">
        <v>-302.79999999999563</v>
      </c>
      <c r="W42">
        <v>16589.2</v>
      </c>
      <c r="X42">
        <v>8802.8000000000011</v>
      </c>
      <c r="AF42">
        <v>60556.4</v>
      </c>
      <c r="AG42">
        <v>1.6293405816726225</v>
      </c>
      <c r="AK42">
        <v>60556.4</v>
      </c>
      <c r="AL42">
        <v>1.6293405816726225</v>
      </c>
    </row>
    <row r="43" spans="2:38" x14ac:dyDescent="0.25">
      <c r="B43">
        <v>57301</v>
      </c>
      <c r="C43">
        <v>92731</v>
      </c>
      <c r="D43">
        <v>62476</v>
      </c>
      <c r="E43">
        <v>30406</v>
      </c>
      <c r="F43">
        <v>74216</v>
      </c>
      <c r="H43">
        <v>111238</v>
      </c>
      <c r="J43">
        <f t="shared" si="6"/>
        <v>63426</v>
      </c>
      <c r="K43">
        <f t="shared" si="7"/>
        <v>1.7538233531990035</v>
      </c>
      <c r="L43">
        <f t="shared" si="8"/>
        <v>92731</v>
      </c>
      <c r="M43">
        <f t="shared" si="9"/>
        <v>30406</v>
      </c>
      <c r="N43">
        <f t="shared" si="10"/>
        <v>63426</v>
      </c>
      <c r="O43">
        <f t="shared" si="11"/>
        <v>62325</v>
      </c>
      <c r="Q43">
        <v>8779</v>
      </c>
      <c r="R43">
        <v>378</v>
      </c>
      <c r="T43">
        <v>-3855</v>
      </c>
      <c r="U43">
        <v>661.59999999999854</v>
      </c>
      <c r="W43">
        <v>37912.600000000006</v>
      </c>
      <c r="X43">
        <v>3366.4000000000005</v>
      </c>
      <c r="AF43">
        <v>63426</v>
      </c>
      <c r="AG43">
        <v>1.7538233531990035</v>
      </c>
      <c r="AK43">
        <v>63426</v>
      </c>
      <c r="AL43">
        <v>1.7538233531990035</v>
      </c>
    </row>
    <row r="44" spans="2:38" x14ac:dyDescent="0.25">
      <c r="B44">
        <v>107454</v>
      </c>
      <c r="C44">
        <v>69545</v>
      </c>
      <c r="D44">
        <v>51837</v>
      </c>
      <c r="E44">
        <v>35153</v>
      </c>
      <c r="F44">
        <v>14431</v>
      </c>
      <c r="H44">
        <v>108609</v>
      </c>
      <c r="J44">
        <f t="shared" si="6"/>
        <v>55684</v>
      </c>
      <c r="K44">
        <f t="shared" si="7"/>
        <v>1.9504525536958552</v>
      </c>
      <c r="L44">
        <f t="shared" si="8"/>
        <v>107454</v>
      </c>
      <c r="M44">
        <f t="shared" si="9"/>
        <v>14431</v>
      </c>
      <c r="N44">
        <f t="shared" si="10"/>
        <v>55684</v>
      </c>
      <c r="O44">
        <f t="shared" si="11"/>
        <v>93023</v>
      </c>
      <c r="Q44">
        <v>39729</v>
      </c>
      <c r="R44">
        <v>180</v>
      </c>
      <c r="T44">
        <v>3163</v>
      </c>
      <c r="U44">
        <v>-832.19999999999709</v>
      </c>
      <c r="W44">
        <v>41483.799999999996</v>
      </c>
      <c r="X44">
        <v>11567</v>
      </c>
      <c r="Z44">
        <v>55684</v>
      </c>
      <c r="AA44">
        <v>1.9504525536958552</v>
      </c>
      <c r="AK44">
        <v>55684</v>
      </c>
      <c r="AL44">
        <v>1.9504525536958552</v>
      </c>
    </row>
    <row r="45" spans="2:38" x14ac:dyDescent="0.25">
      <c r="B45">
        <v>66875</v>
      </c>
      <c r="C45">
        <v>59570</v>
      </c>
      <c r="D45">
        <v>86870</v>
      </c>
      <c r="E45">
        <v>94147</v>
      </c>
      <c r="F45">
        <v>28815</v>
      </c>
      <c r="H45">
        <v>119432</v>
      </c>
      <c r="J45">
        <f t="shared" si="6"/>
        <v>67255.399999999994</v>
      </c>
      <c r="K45">
        <f t="shared" si="7"/>
        <v>1.7757979284934742</v>
      </c>
      <c r="L45">
        <f t="shared" si="8"/>
        <v>94147</v>
      </c>
      <c r="M45">
        <f t="shared" si="9"/>
        <v>28815</v>
      </c>
      <c r="N45">
        <f t="shared" si="10"/>
        <v>67255.399999999994</v>
      </c>
      <c r="O45">
        <f t="shared" si="11"/>
        <v>65332</v>
      </c>
      <c r="Q45">
        <v>25214</v>
      </c>
      <c r="R45">
        <v>-1</v>
      </c>
      <c r="T45">
        <v>-10948</v>
      </c>
      <c r="U45">
        <v>-1001.8000000000029</v>
      </c>
      <c r="W45">
        <v>25714</v>
      </c>
      <c r="X45">
        <v>1793.0000000000002</v>
      </c>
      <c r="AB45">
        <v>67255.399999999994</v>
      </c>
      <c r="AC45">
        <v>1.7757979284934742</v>
      </c>
      <c r="AK45">
        <v>67255.399999999994</v>
      </c>
      <c r="AL45">
        <v>1.7757979284934742</v>
      </c>
    </row>
    <row r="46" spans="2:38" x14ac:dyDescent="0.25">
      <c r="B46">
        <v>95018</v>
      </c>
      <c r="C46">
        <v>25154</v>
      </c>
      <c r="D46">
        <v>34551</v>
      </c>
      <c r="E46">
        <v>92338</v>
      </c>
      <c r="F46">
        <v>42288</v>
      </c>
      <c r="H46">
        <v>81243</v>
      </c>
      <c r="J46">
        <f t="shared" si="6"/>
        <v>57869.8</v>
      </c>
      <c r="K46">
        <f t="shared" si="7"/>
        <v>1.4038928767681933</v>
      </c>
      <c r="L46">
        <f t="shared" si="8"/>
        <v>95018</v>
      </c>
      <c r="M46">
        <f t="shared" si="9"/>
        <v>25154</v>
      </c>
      <c r="N46">
        <f t="shared" si="10"/>
        <v>57869.8</v>
      </c>
      <c r="O46">
        <f t="shared" si="11"/>
        <v>69864</v>
      </c>
      <c r="Q46">
        <v>-29457</v>
      </c>
      <c r="R46">
        <v>-7953</v>
      </c>
      <c r="T46">
        <v>-14749.399999999994</v>
      </c>
      <c r="U46">
        <v>-2957.7999999999956</v>
      </c>
      <c r="W46">
        <v>28649.4</v>
      </c>
      <c r="X46">
        <v>5095</v>
      </c>
      <c r="AF46">
        <v>57869.8</v>
      </c>
      <c r="AG46">
        <v>1.4038928767681933</v>
      </c>
      <c r="AI46">
        <v>57869.8</v>
      </c>
      <c r="AJ46">
        <v>1.4038928767681933</v>
      </c>
    </row>
    <row r="47" spans="2:38" x14ac:dyDescent="0.25">
      <c r="B47">
        <v>40202</v>
      </c>
      <c r="C47">
        <v>38725</v>
      </c>
      <c r="D47">
        <v>106293</v>
      </c>
      <c r="E47">
        <v>24430</v>
      </c>
      <c r="F47">
        <v>75706</v>
      </c>
      <c r="H47">
        <v>68401</v>
      </c>
      <c r="J47">
        <f t="shared" si="6"/>
        <v>57071.199999999997</v>
      </c>
      <c r="K47">
        <f t="shared" si="7"/>
        <v>1.1985204446375757</v>
      </c>
      <c r="L47">
        <f t="shared" si="8"/>
        <v>106293</v>
      </c>
      <c r="M47">
        <f t="shared" si="9"/>
        <v>24430</v>
      </c>
      <c r="N47">
        <f t="shared" si="10"/>
        <v>57071.199999999997</v>
      </c>
      <c r="O47">
        <f t="shared" si="11"/>
        <v>81863</v>
      </c>
      <c r="Q47">
        <v>-15239</v>
      </c>
      <c r="R47">
        <v>-2830</v>
      </c>
      <c r="T47">
        <v>18055.599999999999</v>
      </c>
      <c r="U47">
        <v>3526.7999999999956</v>
      </c>
      <c r="W47">
        <v>25984.799999999999</v>
      </c>
      <c r="X47">
        <v>10666.8</v>
      </c>
      <c r="AD47">
        <v>57071.199999999997</v>
      </c>
      <c r="AE47">
        <v>1.1985204446375757</v>
      </c>
      <c r="AI47">
        <v>57071.199999999997</v>
      </c>
      <c r="AJ47">
        <v>1.1985204446375757</v>
      </c>
    </row>
    <row r="48" spans="2:38" x14ac:dyDescent="0.25">
      <c r="B48">
        <v>27325</v>
      </c>
      <c r="C48">
        <v>53315</v>
      </c>
      <c r="D48">
        <v>42185</v>
      </c>
      <c r="E48">
        <v>31433</v>
      </c>
      <c r="F48">
        <v>25094</v>
      </c>
      <c r="H48">
        <v>59334</v>
      </c>
      <c r="J48">
        <f t="shared" si="6"/>
        <v>35870.400000000001</v>
      </c>
      <c r="K48">
        <f t="shared" si="7"/>
        <v>1.6541215040813595</v>
      </c>
      <c r="L48">
        <f t="shared" si="8"/>
        <v>53315</v>
      </c>
      <c r="M48">
        <f t="shared" si="9"/>
        <v>25094</v>
      </c>
      <c r="N48">
        <f t="shared" si="10"/>
        <v>35870.400000000001</v>
      </c>
      <c r="O48">
        <f t="shared" si="11"/>
        <v>28221</v>
      </c>
      <c r="Q48">
        <v>-4503</v>
      </c>
      <c r="R48">
        <v>12800</v>
      </c>
      <c r="T48">
        <v>-4670.4000000000015</v>
      </c>
      <c r="U48">
        <v>-1775</v>
      </c>
      <c r="W48">
        <v>25163.200000000001</v>
      </c>
      <c r="X48">
        <v>7282.2000000000007</v>
      </c>
      <c r="AD48">
        <v>35870.400000000001</v>
      </c>
      <c r="AE48">
        <v>1.6541215040813595</v>
      </c>
      <c r="AK48">
        <v>35870.400000000001</v>
      </c>
      <c r="AL48">
        <v>1.6541215040813595</v>
      </c>
    </row>
    <row r="49" spans="2:38" x14ac:dyDescent="0.25">
      <c r="B49">
        <v>35277</v>
      </c>
      <c r="C49">
        <v>55398</v>
      </c>
      <c r="D49">
        <v>70754</v>
      </c>
      <c r="E49">
        <v>57144</v>
      </c>
      <c r="F49">
        <v>56650</v>
      </c>
      <c r="H49">
        <v>119323</v>
      </c>
      <c r="J49">
        <f t="shared" si="6"/>
        <v>55044.6</v>
      </c>
      <c r="K49">
        <f t="shared" si="7"/>
        <v>2.1677512417203504</v>
      </c>
      <c r="L49">
        <f t="shared" si="8"/>
        <v>70754</v>
      </c>
      <c r="M49">
        <f t="shared" si="9"/>
        <v>35277</v>
      </c>
      <c r="N49">
        <f t="shared" si="10"/>
        <v>55044.6</v>
      </c>
      <c r="O49">
        <f t="shared" si="11"/>
        <v>35477</v>
      </c>
      <c r="Q49">
        <v>36790</v>
      </c>
      <c r="R49">
        <v>194</v>
      </c>
      <c r="T49">
        <v>-1584.5999999999985</v>
      </c>
      <c r="U49">
        <v>4256.5999999999985</v>
      </c>
      <c r="W49">
        <v>13214.199999999999</v>
      </c>
      <c r="X49">
        <v>8607</v>
      </c>
      <c r="Z49">
        <v>55044.6</v>
      </c>
      <c r="AA49">
        <v>2.1677512417203504</v>
      </c>
      <c r="AK49">
        <v>55044.6</v>
      </c>
      <c r="AL49">
        <v>2.1677512417203504</v>
      </c>
    </row>
    <row r="50" spans="2:38" x14ac:dyDescent="0.25">
      <c r="B50">
        <v>47485</v>
      </c>
      <c r="C50">
        <v>31407</v>
      </c>
      <c r="D50">
        <v>104238</v>
      </c>
      <c r="E50">
        <v>69736</v>
      </c>
      <c r="F50">
        <v>32007</v>
      </c>
      <c r="H50">
        <v>98561</v>
      </c>
      <c r="J50">
        <f t="shared" si="6"/>
        <v>56974.6</v>
      </c>
      <c r="K50">
        <f t="shared" si="7"/>
        <v>1.729911223597884</v>
      </c>
      <c r="L50">
        <f t="shared" si="8"/>
        <v>104238</v>
      </c>
      <c r="M50">
        <f t="shared" si="9"/>
        <v>31407</v>
      </c>
      <c r="N50">
        <f t="shared" si="10"/>
        <v>56974.6</v>
      </c>
      <c r="O50">
        <f t="shared" si="11"/>
        <v>72831</v>
      </c>
      <c r="Q50">
        <v>25499</v>
      </c>
      <c r="R50">
        <v>-10</v>
      </c>
      <c r="T50">
        <v>27553</v>
      </c>
      <c r="U50">
        <v>-2952.8000000000029</v>
      </c>
      <c r="W50">
        <v>27553</v>
      </c>
      <c r="X50">
        <v>3805.2000000000003</v>
      </c>
      <c r="AD50">
        <v>56974.6</v>
      </c>
      <c r="AE50">
        <v>1.729911223597884</v>
      </c>
      <c r="AK50">
        <v>56974.6</v>
      </c>
      <c r="AL50">
        <v>1.729911223597884</v>
      </c>
    </row>
    <row r="51" spans="2:38" x14ac:dyDescent="0.25">
      <c r="B51">
        <v>63841</v>
      </c>
      <c r="C51">
        <v>55497</v>
      </c>
      <c r="D51">
        <v>65064</v>
      </c>
      <c r="E51">
        <v>72793</v>
      </c>
      <c r="F51">
        <v>24303</v>
      </c>
      <c r="H51">
        <v>61504</v>
      </c>
      <c r="J51">
        <f t="shared" si="6"/>
        <v>56299.6</v>
      </c>
      <c r="K51">
        <f t="shared" si="7"/>
        <v>1.0924411541112193</v>
      </c>
      <c r="L51">
        <f t="shared" si="8"/>
        <v>72793</v>
      </c>
      <c r="M51">
        <f t="shared" si="9"/>
        <v>24303</v>
      </c>
      <c r="N51">
        <f t="shared" si="10"/>
        <v>56299.6</v>
      </c>
      <c r="O51">
        <f t="shared" si="11"/>
        <v>48490</v>
      </c>
      <c r="Q51">
        <v>-72812</v>
      </c>
      <c r="R51">
        <v>4</v>
      </c>
      <c r="T51">
        <v>-33859.4</v>
      </c>
      <c r="U51">
        <v>612</v>
      </c>
      <c r="W51">
        <v>33859.399999999994</v>
      </c>
      <c r="X51">
        <v>1380.8</v>
      </c>
      <c r="AF51">
        <v>56299.6</v>
      </c>
      <c r="AG51">
        <v>1.0924411541112193</v>
      </c>
      <c r="AI51">
        <v>56299.6</v>
      </c>
      <c r="AJ51">
        <v>1.0924411541112193</v>
      </c>
    </row>
    <row r="52" spans="2:38" x14ac:dyDescent="0.25">
      <c r="B52">
        <v>95764</v>
      </c>
      <c r="C52">
        <v>64459</v>
      </c>
      <c r="D52">
        <v>8545</v>
      </c>
      <c r="E52">
        <v>25588</v>
      </c>
      <c r="F52">
        <v>66755</v>
      </c>
      <c r="H52">
        <v>84651</v>
      </c>
      <c r="J52">
        <f t="shared" si="6"/>
        <v>52222.2</v>
      </c>
      <c r="K52">
        <f t="shared" si="7"/>
        <v>1.6209772855222493</v>
      </c>
      <c r="L52">
        <f t="shared" si="8"/>
        <v>95764</v>
      </c>
      <c r="M52">
        <f t="shared" si="9"/>
        <v>8545</v>
      </c>
      <c r="N52">
        <f t="shared" si="10"/>
        <v>52222.2</v>
      </c>
      <c r="O52">
        <f t="shared" si="11"/>
        <v>87219</v>
      </c>
      <c r="Q52">
        <v>10728</v>
      </c>
      <c r="R52">
        <v>-12029</v>
      </c>
      <c r="T52">
        <v>17954.399999999994</v>
      </c>
      <c r="U52">
        <v>-4215.4000000000015</v>
      </c>
      <c r="W52">
        <v>22113.200000000001</v>
      </c>
      <c r="X52">
        <v>10861.8</v>
      </c>
      <c r="AD52">
        <v>52222.2</v>
      </c>
      <c r="AE52">
        <v>1.6209772855222493</v>
      </c>
      <c r="AI52">
        <v>52222.2</v>
      </c>
      <c r="AJ52">
        <v>1.6209772855222493</v>
      </c>
    </row>
    <row r="53" spans="2:38" x14ac:dyDescent="0.25">
      <c r="B53">
        <v>25000</v>
      </c>
      <c r="C53">
        <v>45106</v>
      </c>
      <c r="D53">
        <v>89588</v>
      </c>
      <c r="E53">
        <v>30254</v>
      </c>
      <c r="F53">
        <v>77790</v>
      </c>
      <c r="H53">
        <v>72899</v>
      </c>
      <c r="J53">
        <f t="shared" si="6"/>
        <v>53547.6</v>
      </c>
      <c r="K53">
        <f t="shared" si="7"/>
        <v>1.3613868782167642</v>
      </c>
      <c r="L53">
        <f t="shared" si="8"/>
        <v>89588</v>
      </c>
      <c r="M53">
        <f t="shared" si="9"/>
        <v>25000</v>
      </c>
      <c r="N53">
        <f t="shared" si="10"/>
        <v>53547.6</v>
      </c>
      <c r="O53">
        <f t="shared" si="11"/>
        <v>64588</v>
      </c>
      <c r="Q53">
        <v>22838</v>
      </c>
      <c r="R53">
        <v>0</v>
      </c>
      <c r="T53">
        <v>10276.199999999997</v>
      </c>
      <c r="U53">
        <v>9760.5999999999985</v>
      </c>
      <c r="W53">
        <v>12155.800000000001</v>
      </c>
      <c r="X53">
        <v>9760.6</v>
      </c>
      <c r="Z53">
        <v>53547.6</v>
      </c>
      <c r="AA53">
        <v>1.3613868782167642</v>
      </c>
      <c r="AI53">
        <v>53547.6</v>
      </c>
      <c r="AJ53">
        <v>1.3613868782167642</v>
      </c>
    </row>
    <row r="54" spans="2:38" x14ac:dyDescent="0.25">
      <c r="B54">
        <v>24074</v>
      </c>
      <c r="C54">
        <v>97098</v>
      </c>
      <c r="D54">
        <v>49782</v>
      </c>
      <c r="E54">
        <v>98089</v>
      </c>
      <c r="F54">
        <v>59050</v>
      </c>
      <c r="H54">
        <v>95078</v>
      </c>
      <c r="J54">
        <f t="shared" si="6"/>
        <v>65618.600000000006</v>
      </c>
      <c r="K54">
        <f t="shared" si="7"/>
        <v>1.4489489260666943</v>
      </c>
      <c r="L54">
        <f t="shared" si="8"/>
        <v>98089</v>
      </c>
      <c r="M54">
        <f t="shared" si="9"/>
        <v>24074</v>
      </c>
      <c r="N54">
        <f t="shared" si="10"/>
        <v>65618.600000000006</v>
      </c>
      <c r="O54">
        <f t="shared" si="11"/>
        <v>74015</v>
      </c>
      <c r="Q54">
        <v>-15253</v>
      </c>
      <c r="R54">
        <v>505</v>
      </c>
      <c r="T54">
        <v>-7960</v>
      </c>
      <c r="U54">
        <v>-4668.1999999999971</v>
      </c>
      <c r="W54">
        <v>24915.200000000001</v>
      </c>
      <c r="X54">
        <v>7046.2000000000007</v>
      </c>
      <c r="AF54">
        <v>65618.600000000006</v>
      </c>
      <c r="AG54">
        <v>1.4489489260666943</v>
      </c>
      <c r="AK54">
        <v>65618.600000000006</v>
      </c>
      <c r="AL54">
        <v>1.4489489260666943</v>
      </c>
    </row>
    <row r="55" spans="2:38" x14ac:dyDescent="0.25">
      <c r="B55">
        <v>93164</v>
      </c>
      <c r="C55">
        <v>65473</v>
      </c>
      <c r="D55">
        <v>47801</v>
      </c>
      <c r="E55">
        <v>76911</v>
      </c>
      <c r="F55">
        <v>27698</v>
      </c>
      <c r="H55">
        <v>78944</v>
      </c>
      <c r="J55">
        <f t="shared" si="6"/>
        <v>62209.4</v>
      </c>
      <c r="K55">
        <f t="shared" si="7"/>
        <v>1.2690043626847389</v>
      </c>
      <c r="L55">
        <f t="shared" si="8"/>
        <v>93164</v>
      </c>
      <c r="M55">
        <f t="shared" si="9"/>
        <v>27698</v>
      </c>
      <c r="N55">
        <f t="shared" si="10"/>
        <v>62209.4</v>
      </c>
      <c r="O55">
        <f t="shared" si="11"/>
        <v>65466</v>
      </c>
      <c r="Q55">
        <v>-15766</v>
      </c>
      <c r="R55">
        <v>-15003</v>
      </c>
      <c r="T55">
        <v>-1603</v>
      </c>
      <c r="U55">
        <v>2108.8000000000029</v>
      </c>
      <c r="W55">
        <v>23541.800000000003</v>
      </c>
      <c r="X55">
        <v>2363.6</v>
      </c>
      <c r="AF55">
        <v>62209.4</v>
      </c>
      <c r="AG55">
        <v>1.2690043626847389</v>
      </c>
      <c r="AI55">
        <v>62209.4</v>
      </c>
      <c r="AJ55">
        <v>1.2690043626847389</v>
      </c>
    </row>
    <row r="56" spans="2:38" x14ac:dyDescent="0.25">
      <c r="B56">
        <v>29954</v>
      </c>
      <c r="C56">
        <v>22091</v>
      </c>
      <c r="D56">
        <v>65232</v>
      </c>
      <c r="E56">
        <v>44851</v>
      </c>
      <c r="F56">
        <v>51776</v>
      </c>
      <c r="H56">
        <v>47735</v>
      </c>
      <c r="J56">
        <f t="shared" si="6"/>
        <v>42780.800000000003</v>
      </c>
      <c r="K56">
        <f t="shared" si="7"/>
        <v>1.1158042860348567</v>
      </c>
      <c r="L56">
        <f t="shared" si="8"/>
        <v>65232</v>
      </c>
      <c r="M56">
        <f t="shared" si="9"/>
        <v>22091</v>
      </c>
      <c r="N56">
        <f t="shared" si="10"/>
        <v>42780.800000000003</v>
      </c>
      <c r="O56">
        <f t="shared" si="11"/>
        <v>43141</v>
      </c>
      <c r="Q56">
        <v>-41686</v>
      </c>
      <c r="R56">
        <v>-14817</v>
      </c>
      <c r="T56">
        <v>-22138.6</v>
      </c>
      <c r="U56">
        <v>-4157</v>
      </c>
      <c r="W56">
        <v>34386.6</v>
      </c>
      <c r="X56">
        <v>4157</v>
      </c>
      <c r="AB56">
        <v>42780.800000000003</v>
      </c>
      <c r="AC56">
        <v>1.1158042860348567</v>
      </c>
      <c r="AI56">
        <v>42780.800000000003</v>
      </c>
      <c r="AJ56">
        <v>1.1158042860348567</v>
      </c>
    </row>
    <row r="57" spans="2:38" x14ac:dyDescent="0.25">
      <c r="B57">
        <v>71425</v>
      </c>
      <c r="C57">
        <v>24934</v>
      </c>
      <c r="D57">
        <v>72475</v>
      </c>
      <c r="E57">
        <v>72354</v>
      </c>
      <c r="F57">
        <v>34429</v>
      </c>
      <c r="H57">
        <v>61490</v>
      </c>
      <c r="J57">
        <f t="shared" si="6"/>
        <v>55123.4</v>
      </c>
      <c r="K57">
        <f t="shared" si="7"/>
        <v>1.1154972298515693</v>
      </c>
      <c r="L57">
        <f t="shared" si="8"/>
        <v>72475</v>
      </c>
      <c r="M57">
        <f t="shared" si="9"/>
        <v>24934</v>
      </c>
      <c r="N57">
        <f t="shared" si="10"/>
        <v>55123.4</v>
      </c>
      <c r="O57">
        <f t="shared" si="11"/>
        <v>47541</v>
      </c>
      <c r="Q57">
        <v>-379</v>
      </c>
      <c r="R57">
        <v>2846</v>
      </c>
      <c r="T57">
        <v>6292.4000000000015</v>
      </c>
      <c r="U57">
        <v>615.59999999999854</v>
      </c>
      <c r="W57">
        <v>14932.8</v>
      </c>
      <c r="X57">
        <v>1057.1999999999998</v>
      </c>
      <c r="Z57">
        <v>55123.4</v>
      </c>
      <c r="AA57">
        <v>1.1154972298515693</v>
      </c>
      <c r="AI57">
        <v>55123.4</v>
      </c>
      <c r="AJ57">
        <v>1.1154972298515693</v>
      </c>
    </row>
    <row r="58" spans="2:38" x14ac:dyDescent="0.25">
      <c r="B58">
        <v>59282</v>
      </c>
      <c r="C58">
        <v>29376</v>
      </c>
      <c r="D58">
        <v>71422</v>
      </c>
      <c r="E58">
        <v>40765</v>
      </c>
      <c r="F58">
        <v>26141</v>
      </c>
      <c r="H58">
        <v>88844</v>
      </c>
      <c r="J58">
        <f t="shared" si="6"/>
        <v>45397.2</v>
      </c>
      <c r="K58">
        <f t="shared" si="7"/>
        <v>1.9570369978765212</v>
      </c>
      <c r="L58">
        <f t="shared" si="8"/>
        <v>71422</v>
      </c>
      <c r="M58">
        <f t="shared" si="9"/>
        <v>26141</v>
      </c>
      <c r="N58">
        <f t="shared" si="10"/>
        <v>45397.2</v>
      </c>
      <c r="O58">
        <f t="shared" si="11"/>
        <v>45281</v>
      </c>
      <c r="Q58">
        <v>14429</v>
      </c>
      <c r="R58">
        <v>1</v>
      </c>
      <c r="T58">
        <v>-11551.800000000003</v>
      </c>
      <c r="U58">
        <v>3752.7999999999956</v>
      </c>
      <c r="W58">
        <v>13688.2</v>
      </c>
      <c r="X58">
        <v>3752.7999999999997</v>
      </c>
      <c r="Z58">
        <v>45397.2</v>
      </c>
      <c r="AA58">
        <v>1.9570369978765212</v>
      </c>
      <c r="AK58">
        <v>45397.2</v>
      </c>
      <c r="AL58">
        <v>1.9570369978765212</v>
      </c>
    </row>
    <row r="59" spans="2:38" x14ac:dyDescent="0.25">
      <c r="B59">
        <v>76024</v>
      </c>
      <c r="C59">
        <v>42512</v>
      </c>
      <c r="D59">
        <v>30047</v>
      </c>
      <c r="E59">
        <v>24451</v>
      </c>
      <c r="F59">
        <v>63760</v>
      </c>
      <c r="H59">
        <v>78438</v>
      </c>
      <c r="J59">
        <f t="shared" si="6"/>
        <v>47358.8</v>
      </c>
      <c r="K59">
        <f t="shared" si="7"/>
        <v>1.6562497360575013</v>
      </c>
      <c r="L59">
        <f t="shared" si="8"/>
        <v>76024</v>
      </c>
      <c r="M59">
        <f t="shared" si="9"/>
        <v>24451</v>
      </c>
      <c r="N59">
        <f t="shared" si="10"/>
        <v>47358.8</v>
      </c>
      <c r="O59">
        <f t="shared" si="11"/>
        <v>51573</v>
      </c>
      <c r="Q59">
        <v>-22422</v>
      </c>
      <c r="R59">
        <v>-151</v>
      </c>
      <c r="T59">
        <v>2144</v>
      </c>
      <c r="U59">
        <v>-6466</v>
      </c>
      <c r="W59">
        <v>14682.4</v>
      </c>
      <c r="X59">
        <v>7211.5999999999995</v>
      </c>
      <c r="AD59">
        <v>47358.8</v>
      </c>
      <c r="AE59">
        <v>1.6562497360575013</v>
      </c>
      <c r="AI59">
        <v>47358.8</v>
      </c>
      <c r="AJ59">
        <v>1.6562497360575013</v>
      </c>
    </row>
    <row r="60" spans="2:38" x14ac:dyDescent="0.25">
      <c r="B60">
        <v>96559</v>
      </c>
      <c r="C60">
        <v>58889</v>
      </c>
      <c r="D60">
        <v>93097</v>
      </c>
      <c r="E60">
        <v>74391</v>
      </c>
      <c r="F60">
        <v>57773</v>
      </c>
      <c r="H60">
        <v>119422</v>
      </c>
      <c r="J60">
        <f t="shared" si="6"/>
        <v>76141.8</v>
      </c>
      <c r="K60">
        <f t="shared" si="7"/>
        <v>1.5684157716260976</v>
      </c>
      <c r="L60">
        <f t="shared" si="8"/>
        <v>96559</v>
      </c>
      <c r="M60">
        <f t="shared" si="9"/>
        <v>57773</v>
      </c>
      <c r="N60">
        <f t="shared" si="10"/>
        <v>76141.8</v>
      </c>
      <c r="O60">
        <f t="shared" si="11"/>
        <v>38786</v>
      </c>
      <c r="Q60">
        <v>10936</v>
      </c>
      <c r="R60">
        <v>-7474</v>
      </c>
      <c r="T60">
        <v>22932</v>
      </c>
      <c r="U60">
        <v>13.80000000000291</v>
      </c>
      <c r="W60">
        <v>33871.199999999997</v>
      </c>
      <c r="X60">
        <v>4043.4</v>
      </c>
      <c r="AD60">
        <v>76141.8</v>
      </c>
      <c r="AE60">
        <v>1.5684157716260976</v>
      </c>
      <c r="AK60">
        <v>76141.8</v>
      </c>
      <c r="AL60">
        <v>1.5684157716260976</v>
      </c>
    </row>
    <row r="61" spans="2:38" x14ac:dyDescent="0.25">
      <c r="B61">
        <v>29078</v>
      </c>
      <c r="C61">
        <v>102125</v>
      </c>
      <c r="D61">
        <v>24433</v>
      </c>
      <c r="E61">
        <v>54774</v>
      </c>
      <c r="F61">
        <v>50010</v>
      </c>
      <c r="H61">
        <v>60907</v>
      </c>
      <c r="J61">
        <f t="shared" si="6"/>
        <v>52084</v>
      </c>
      <c r="K61">
        <f t="shared" si="7"/>
        <v>1.1693994316872744</v>
      </c>
      <c r="L61">
        <f t="shared" si="8"/>
        <v>102125</v>
      </c>
      <c r="M61">
        <f t="shared" si="9"/>
        <v>24433</v>
      </c>
      <c r="N61">
        <f t="shared" si="10"/>
        <v>52084</v>
      </c>
      <c r="O61">
        <f t="shared" si="11"/>
        <v>77692</v>
      </c>
      <c r="Q61">
        <v>-11048</v>
      </c>
      <c r="R61">
        <v>1646</v>
      </c>
      <c r="T61">
        <v>-3758</v>
      </c>
      <c r="U61">
        <v>1911.5999999999985</v>
      </c>
      <c r="W61">
        <v>32253.999999999996</v>
      </c>
      <c r="X61">
        <v>4836.4000000000005</v>
      </c>
      <c r="Z61">
        <v>52084</v>
      </c>
      <c r="AA61">
        <v>1.1693994316872744</v>
      </c>
      <c r="AI61">
        <v>52084</v>
      </c>
      <c r="AJ61">
        <v>1.1693994316872744</v>
      </c>
    </row>
    <row r="62" spans="2:38" x14ac:dyDescent="0.25">
      <c r="B62">
        <v>86837</v>
      </c>
      <c r="C62">
        <v>37589</v>
      </c>
      <c r="D62">
        <v>24991</v>
      </c>
      <c r="E62">
        <v>78242</v>
      </c>
      <c r="F62">
        <v>23938</v>
      </c>
      <c r="H62">
        <v>105285</v>
      </c>
      <c r="J62">
        <f t="shared" si="6"/>
        <v>50319.4</v>
      </c>
      <c r="K62">
        <f t="shared" si="7"/>
        <v>2.0923341693263433</v>
      </c>
      <c r="L62">
        <f t="shared" si="8"/>
        <v>86837</v>
      </c>
      <c r="M62">
        <f t="shared" si="9"/>
        <v>23938</v>
      </c>
      <c r="N62">
        <f t="shared" si="10"/>
        <v>50319.4</v>
      </c>
      <c r="O62">
        <f t="shared" si="11"/>
        <v>62899</v>
      </c>
      <c r="Q62">
        <v>-10089</v>
      </c>
      <c r="R62">
        <v>-13639</v>
      </c>
      <c r="T62">
        <v>-9114.1999999999971</v>
      </c>
      <c r="U62">
        <v>-3764.4000000000015</v>
      </c>
      <c r="W62">
        <v>50963.4</v>
      </c>
      <c r="X62">
        <v>6268</v>
      </c>
      <c r="AD62">
        <v>50319.4</v>
      </c>
      <c r="AE62">
        <v>2.0923341693263433</v>
      </c>
      <c r="AK62">
        <v>50319.4</v>
      </c>
      <c r="AL62">
        <v>2.0923341693263433</v>
      </c>
    </row>
    <row r="63" spans="2:38" x14ac:dyDescent="0.25">
      <c r="B63">
        <v>42503</v>
      </c>
      <c r="C63">
        <v>88451</v>
      </c>
      <c r="D63">
        <v>37701</v>
      </c>
      <c r="E63">
        <v>22672</v>
      </c>
      <c r="F63">
        <v>23186</v>
      </c>
      <c r="H63">
        <v>118854</v>
      </c>
      <c r="J63">
        <f t="shared" si="6"/>
        <v>42902.6</v>
      </c>
      <c r="K63">
        <f t="shared" si="7"/>
        <v>2.7703216122099827</v>
      </c>
      <c r="L63">
        <f t="shared" si="8"/>
        <v>88451</v>
      </c>
      <c r="M63">
        <f t="shared" si="9"/>
        <v>22672</v>
      </c>
      <c r="N63">
        <f t="shared" si="10"/>
        <v>42902.6</v>
      </c>
      <c r="O63">
        <f t="shared" si="11"/>
        <v>65779</v>
      </c>
      <c r="Q63">
        <v>16272</v>
      </c>
      <c r="R63">
        <v>2591</v>
      </c>
      <c r="T63">
        <v>-29027.799999999996</v>
      </c>
      <c r="U63">
        <v>-1462.8000000000029</v>
      </c>
      <c r="W63">
        <v>34268.199999999997</v>
      </c>
      <c r="X63">
        <v>2182</v>
      </c>
      <c r="AB63">
        <v>42902.6</v>
      </c>
      <c r="AC63">
        <v>2.7703216122099827</v>
      </c>
      <c r="AK63">
        <v>42902.6</v>
      </c>
      <c r="AL63">
        <v>2.7703216122099827</v>
      </c>
    </row>
    <row r="64" spans="2:38" x14ac:dyDescent="0.25">
      <c r="B64">
        <v>39832</v>
      </c>
      <c r="C64">
        <v>35427</v>
      </c>
      <c r="D64">
        <v>26326</v>
      </c>
      <c r="E64">
        <v>51305</v>
      </c>
      <c r="F64">
        <v>56098</v>
      </c>
      <c r="H64">
        <v>106909</v>
      </c>
      <c r="J64">
        <f t="shared" si="6"/>
        <v>41797.599999999999</v>
      </c>
      <c r="K64">
        <f t="shared" si="7"/>
        <v>2.5577784370394472</v>
      </c>
      <c r="L64">
        <f t="shared" si="8"/>
        <v>56098</v>
      </c>
      <c r="M64">
        <f t="shared" si="9"/>
        <v>26326</v>
      </c>
      <c r="N64">
        <f t="shared" si="10"/>
        <v>41797.599999999999</v>
      </c>
      <c r="O64">
        <f t="shared" si="11"/>
        <v>29772</v>
      </c>
      <c r="Q64">
        <v>20686</v>
      </c>
      <c r="R64">
        <v>-607</v>
      </c>
      <c r="T64">
        <v>-25114.400000000001</v>
      </c>
      <c r="U64">
        <v>-1331.2000000000044</v>
      </c>
      <c r="W64">
        <v>38542</v>
      </c>
      <c r="X64">
        <v>5070.3999999999996</v>
      </c>
      <c r="AB64">
        <v>41797.599999999999</v>
      </c>
      <c r="AC64">
        <v>2.5577784370394472</v>
      </c>
      <c r="AK64">
        <v>41797.599999999999</v>
      </c>
      <c r="AL64">
        <v>2.5577784370394472</v>
      </c>
    </row>
    <row r="65" spans="2:38" x14ac:dyDescent="0.25">
      <c r="B65">
        <v>31399</v>
      </c>
      <c r="C65">
        <v>98767</v>
      </c>
      <c r="D65">
        <v>25772</v>
      </c>
      <c r="E65">
        <v>24327</v>
      </c>
      <c r="F65">
        <v>22971</v>
      </c>
      <c r="H65">
        <v>69316</v>
      </c>
      <c r="J65">
        <f t="shared" si="6"/>
        <v>40647.199999999997</v>
      </c>
      <c r="K65">
        <f t="shared" si="7"/>
        <v>1.7053081147040881</v>
      </c>
      <c r="L65">
        <f t="shared" si="8"/>
        <v>98767</v>
      </c>
      <c r="M65">
        <f t="shared" si="9"/>
        <v>22971</v>
      </c>
      <c r="N65">
        <f t="shared" si="10"/>
        <v>40647.199999999997</v>
      </c>
      <c r="O65">
        <f t="shared" si="11"/>
        <v>75796</v>
      </c>
      <c r="Q65">
        <v>6217</v>
      </c>
      <c r="R65">
        <v>578</v>
      </c>
      <c r="T65">
        <v>-7027.6000000000058</v>
      </c>
      <c r="U65">
        <v>5360.5999999999985</v>
      </c>
      <c r="W65">
        <v>24495.599999999999</v>
      </c>
      <c r="X65">
        <v>7999.7999999999993</v>
      </c>
      <c r="Z65">
        <v>40647.199999999997</v>
      </c>
      <c r="AA65">
        <v>1.7053081147040881</v>
      </c>
      <c r="AK65">
        <v>40647.199999999997</v>
      </c>
      <c r="AL65">
        <v>1.7053081147040881</v>
      </c>
    </row>
    <row r="66" spans="2:38" x14ac:dyDescent="0.25">
      <c r="B66">
        <v>91311</v>
      </c>
      <c r="C66">
        <v>102903</v>
      </c>
      <c r="D66">
        <v>75335</v>
      </c>
      <c r="E66">
        <v>79980</v>
      </c>
      <c r="F66">
        <v>65297</v>
      </c>
      <c r="H66">
        <v>118672</v>
      </c>
      <c r="J66">
        <f t="shared" ref="J66:J101" si="12">AVERAGE(B66:F66)</f>
        <v>82965.2</v>
      </c>
      <c r="K66">
        <f t="shared" ref="K66:K97" si="13">H66/J66</f>
        <v>1.4303828593193291</v>
      </c>
      <c r="L66">
        <f t="shared" ref="L66:L101" si="14">MAX(B66:F66)</f>
        <v>102903</v>
      </c>
      <c r="M66">
        <f t="shared" ref="M66:M101" si="15">MIN(B66:F66)</f>
        <v>65297</v>
      </c>
      <c r="N66">
        <f t="shared" ref="N66:N101" si="16">AVERAGE(B66:F66)</f>
        <v>82965.2</v>
      </c>
      <c r="O66">
        <f t="shared" ref="O66:O101" si="17">L66-M66</f>
        <v>37606</v>
      </c>
      <c r="Q66">
        <v>-7280</v>
      </c>
      <c r="R66">
        <v>-4046</v>
      </c>
      <c r="T66">
        <v>6680.5999999999913</v>
      </c>
      <c r="U66">
        <v>5124.5999999999913</v>
      </c>
      <c r="W66">
        <v>34326.6</v>
      </c>
      <c r="X66">
        <v>5193</v>
      </c>
      <c r="AF66">
        <v>82965.2</v>
      </c>
      <c r="AG66">
        <v>1.4303828593193291</v>
      </c>
      <c r="AI66">
        <v>82965.2</v>
      </c>
      <c r="AJ66">
        <v>1.4303828593193291</v>
      </c>
    </row>
    <row r="67" spans="2:38" x14ac:dyDescent="0.25">
      <c r="B67">
        <v>34673</v>
      </c>
      <c r="C67">
        <v>106820</v>
      </c>
      <c r="D67">
        <v>87999</v>
      </c>
      <c r="E67">
        <v>27676</v>
      </c>
      <c r="F67">
        <v>87506</v>
      </c>
      <c r="H67">
        <v>97710</v>
      </c>
      <c r="J67">
        <f t="shared" si="12"/>
        <v>68934.8</v>
      </c>
      <c r="K67">
        <f t="shared" si="13"/>
        <v>1.4174263216836778</v>
      </c>
      <c r="L67">
        <f t="shared" si="14"/>
        <v>106820</v>
      </c>
      <c r="M67">
        <f t="shared" si="15"/>
        <v>27676</v>
      </c>
      <c r="N67">
        <f t="shared" si="16"/>
        <v>68934.8</v>
      </c>
      <c r="O67">
        <f t="shared" si="17"/>
        <v>79144</v>
      </c>
      <c r="Q67">
        <v>26985</v>
      </c>
      <c r="R67">
        <v>-3015</v>
      </c>
      <c r="T67">
        <v>21801.200000000004</v>
      </c>
      <c r="U67">
        <v>-1865.3999999999942</v>
      </c>
      <c r="W67">
        <v>21801.200000000001</v>
      </c>
      <c r="X67">
        <v>6615.4000000000005</v>
      </c>
      <c r="AD67">
        <v>68934.8</v>
      </c>
      <c r="AE67">
        <v>1.4174263216836778</v>
      </c>
      <c r="AK67">
        <v>68934.8</v>
      </c>
      <c r="AL67">
        <v>1.4174263216836778</v>
      </c>
    </row>
    <row r="68" spans="2:38" x14ac:dyDescent="0.25">
      <c r="B68">
        <v>68837</v>
      </c>
      <c r="C68">
        <v>65786</v>
      </c>
      <c r="D68">
        <v>78186</v>
      </c>
      <c r="E68">
        <v>46860</v>
      </c>
      <c r="F68">
        <v>92730</v>
      </c>
      <c r="H68">
        <v>92101</v>
      </c>
      <c r="J68">
        <f t="shared" si="12"/>
        <v>70479.8</v>
      </c>
      <c r="K68">
        <f t="shared" si="13"/>
        <v>1.3067715856174393</v>
      </c>
      <c r="L68">
        <f t="shared" si="14"/>
        <v>92730</v>
      </c>
      <c r="M68">
        <f t="shared" si="15"/>
        <v>46860</v>
      </c>
      <c r="N68">
        <f t="shared" si="16"/>
        <v>70479.8</v>
      </c>
      <c r="O68">
        <f t="shared" si="17"/>
        <v>45870</v>
      </c>
      <c r="Q68">
        <v>3541</v>
      </c>
      <c r="R68">
        <v>2</v>
      </c>
      <c r="T68">
        <v>-7895.8000000000029</v>
      </c>
      <c r="U68">
        <v>-1870.1999999999971</v>
      </c>
      <c r="W68">
        <v>16143</v>
      </c>
      <c r="X68">
        <v>1870.1999999999998</v>
      </c>
      <c r="AB68">
        <v>70479.8</v>
      </c>
      <c r="AC68">
        <v>1.3067715856174393</v>
      </c>
      <c r="AI68">
        <v>70479.8</v>
      </c>
      <c r="AJ68">
        <v>1.3067715856174393</v>
      </c>
    </row>
    <row r="69" spans="2:38" x14ac:dyDescent="0.25">
      <c r="B69">
        <v>38580</v>
      </c>
      <c r="C69">
        <v>10626</v>
      </c>
      <c r="D69">
        <v>62909</v>
      </c>
      <c r="E69">
        <v>34616</v>
      </c>
      <c r="F69">
        <v>80415</v>
      </c>
      <c r="H69">
        <v>72258</v>
      </c>
      <c r="J69">
        <f t="shared" si="12"/>
        <v>45429.2</v>
      </c>
      <c r="K69">
        <f t="shared" si="13"/>
        <v>1.5905628978718533</v>
      </c>
      <c r="L69">
        <f t="shared" si="14"/>
        <v>80415</v>
      </c>
      <c r="M69">
        <f t="shared" si="15"/>
        <v>10626</v>
      </c>
      <c r="N69">
        <f t="shared" si="16"/>
        <v>45429.2</v>
      </c>
      <c r="O69">
        <f t="shared" si="17"/>
        <v>69789</v>
      </c>
      <c r="Q69">
        <v>-21591</v>
      </c>
      <c r="R69">
        <v>-2518</v>
      </c>
      <c r="T69">
        <v>-10093</v>
      </c>
      <c r="U69">
        <v>-3463.4000000000015</v>
      </c>
      <c r="W69">
        <v>22157.4</v>
      </c>
      <c r="X69">
        <v>4105.8</v>
      </c>
      <c r="AD69">
        <v>45429.2</v>
      </c>
      <c r="AE69">
        <v>1.5905628978718533</v>
      </c>
      <c r="AK69">
        <v>45429.2</v>
      </c>
      <c r="AL69">
        <v>1.5905628978718533</v>
      </c>
    </row>
    <row r="70" spans="2:38" x14ac:dyDescent="0.25">
      <c r="B70">
        <v>98468</v>
      </c>
      <c r="C70">
        <v>41047</v>
      </c>
      <c r="D70">
        <v>34711</v>
      </c>
      <c r="E70">
        <v>29333</v>
      </c>
      <c r="F70">
        <v>79703</v>
      </c>
      <c r="H70">
        <v>84676</v>
      </c>
      <c r="J70">
        <f t="shared" si="12"/>
        <v>56652.4</v>
      </c>
      <c r="K70">
        <f t="shared" si="13"/>
        <v>1.4946586552379069</v>
      </c>
      <c r="L70">
        <f t="shared" si="14"/>
        <v>98468</v>
      </c>
      <c r="M70">
        <f t="shared" si="15"/>
        <v>29333</v>
      </c>
      <c r="N70">
        <f t="shared" si="16"/>
        <v>56652.4</v>
      </c>
      <c r="O70">
        <f t="shared" si="17"/>
        <v>69135</v>
      </c>
      <c r="Q70">
        <v>4726</v>
      </c>
      <c r="R70">
        <v>10</v>
      </c>
      <c r="T70">
        <v>3073.5999999999985</v>
      </c>
      <c r="U70">
        <v>-9227.7999999999956</v>
      </c>
      <c r="W70">
        <v>15265.6</v>
      </c>
      <c r="X70">
        <v>9962.2000000000007</v>
      </c>
      <c r="AD70">
        <v>56652.4</v>
      </c>
      <c r="AE70">
        <v>1.4946586552379069</v>
      </c>
      <c r="AI70">
        <v>56652.4</v>
      </c>
      <c r="AJ70">
        <v>1.4946586552379069</v>
      </c>
    </row>
    <row r="71" spans="2:38" x14ac:dyDescent="0.25">
      <c r="B71">
        <v>26051</v>
      </c>
      <c r="C71">
        <v>34468</v>
      </c>
      <c r="D71">
        <v>32649</v>
      </c>
      <c r="E71">
        <v>53871</v>
      </c>
      <c r="F71">
        <v>27950</v>
      </c>
      <c r="H71">
        <v>62031</v>
      </c>
      <c r="J71">
        <f t="shared" si="12"/>
        <v>34997.800000000003</v>
      </c>
      <c r="K71">
        <f t="shared" si="13"/>
        <v>1.7724256953294206</v>
      </c>
      <c r="L71">
        <f t="shared" si="14"/>
        <v>53871</v>
      </c>
      <c r="M71">
        <f t="shared" si="15"/>
        <v>26051</v>
      </c>
      <c r="N71">
        <f t="shared" si="16"/>
        <v>34997.800000000003</v>
      </c>
      <c r="O71">
        <f t="shared" si="17"/>
        <v>27820</v>
      </c>
      <c r="Q71">
        <v>-3159</v>
      </c>
      <c r="R71">
        <v>5</v>
      </c>
      <c r="T71">
        <v>-3870.1999999999971</v>
      </c>
      <c r="U71">
        <v>-285.79999999999563</v>
      </c>
      <c r="W71">
        <v>21779</v>
      </c>
      <c r="X71">
        <v>530.20000000000005</v>
      </c>
      <c r="AD71">
        <v>34997.800000000003</v>
      </c>
      <c r="AE71">
        <v>1.7724256953294206</v>
      </c>
      <c r="AK71">
        <v>34997.800000000003</v>
      </c>
      <c r="AL71">
        <v>1.7724256953294206</v>
      </c>
    </row>
    <row r="72" spans="2:38" x14ac:dyDescent="0.25">
      <c r="B72">
        <v>38466</v>
      </c>
      <c r="C72">
        <v>21882</v>
      </c>
      <c r="D72">
        <v>35449</v>
      </c>
      <c r="E72">
        <v>53265</v>
      </c>
      <c r="F72">
        <v>97794</v>
      </c>
      <c r="H72">
        <v>68898</v>
      </c>
      <c r="J72">
        <f t="shared" si="12"/>
        <v>49371.199999999997</v>
      </c>
      <c r="K72">
        <f t="shared" si="13"/>
        <v>1.3955099329163563</v>
      </c>
      <c r="L72">
        <f t="shared" si="14"/>
        <v>97794</v>
      </c>
      <c r="M72">
        <f t="shared" si="15"/>
        <v>21882</v>
      </c>
      <c r="N72">
        <f t="shared" si="16"/>
        <v>49371.199999999997</v>
      </c>
      <c r="O72">
        <f t="shared" si="17"/>
        <v>75912</v>
      </c>
      <c r="Q72">
        <v>-18432</v>
      </c>
      <c r="R72">
        <v>-3822</v>
      </c>
      <c r="T72">
        <v>4648.3999999999942</v>
      </c>
      <c r="U72">
        <v>-1592.6000000000058</v>
      </c>
      <c r="W72">
        <v>9930.7999999999993</v>
      </c>
      <c r="X72">
        <v>8341.8000000000011</v>
      </c>
      <c r="AD72">
        <v>49371.199999999997</v>
      </c>
      <c r="AE72">
        <v>1.3955099329163563</v>
      </c>
      <c r="AK72">
        <v>49371.199999999997</v>
      </c>
      <c r="AL72">
        <v>1.3955099329163563</v>
      </c>
    </row>
    <row r="73" spans="2:38" x14ac:dyDescent="0.25">
      <c r="B73">
        <v>54215</v>
      </c>
      <c r="C73">
        <v>40047</v>
      </c>
      <c r="D73">
        <v>103265</v>
      </c>
      <c r="E73">
        <v>42210</v>
      </c>
      <c r="F73">
        <v>83041</v>
      </c>
      <c r="H73">
        <v>66643</v>
      </c>
      <c r="J73">
        <f t="shared" si="12"/>
        <v>64555.6</v>
      </c>
      <c r="K73">
        <f t="shared" si="13"/>
        <v>1.032334917497475</v>
      </c>
      <c r="L73">
        <f t="shared" si="14"/>
        <v>103265</v>
      </c>
      <c r="M73">
        <f t="shared" si="15"/>
        <v>40047</v>
      </c>
      <c r="N73">
        <f t="shared" si="16"/>
        <v>64555.6</v>
      </c>
      <c r="O73">
        <f t="shared" si="17"/>
        <v>63218</v>
      </c>
      <c r="Q73">
        <v>-28313</v>
      </c>
      <c r="R73">
        <v>-2315</v>
      </c>
      <c r="T73">
        <v>-68.599999999998545</v>
      </c>
      <c r="U73">
        <v>-974.80000000000291</v>
      </c>
      <c r="W73">
        <v>15759</v>
      </c>
      <c r="X73">
        <v>974.8</v>
      </c>
      <c r="AB73">
        <v>64555.6</v>
      </c>
      <c r="AC73">
        <v>1.032334917497475</v>
      </c>
      <c r="AI73">
        <v>64555.6</v>
      </c>
      <c r="AJ73">
        <v>1.032334917497475</v>
      </c>
    </row>
    <row r="74" spans="2:38" x14ac:dyDescent="0.25">
      <c r="B74">
        <v>44570</v>
      </c>
      <c r="C74">
        <v>81921</v>
      </c>
      <c r="D74">
        <v>57651</v>
      </c>
      <c r="E74">
        <v>56822</v>
      </c>
      <c r="F74">
        <v>31589</v>
      </c>
      <c r="H74">
        <v>58499</v>
      </c>
      <c r="J74">
        <f t="shared" si="12"/>
        <v>54510.6</v>
      </c>
      <c r="K74">
        <f t="shared" si="13"/>
        <v>1.0731674206484612</v>
      </c>
      <c r="L74">
        <f t="shared" si="14"/>
        <v>81921</v>
      </c>
      <c r="M74">
        <f t="shared" si="15"/>
        <v>31589</v>
      </c>
      <c r="N74">
        <f t="shared" si="16"/>
        <v>54510.6</v>
      </c>
      <c r="O74">
        <f t="shared" si="17"/>
        <v>50332</v>
      </c>
      <c r="Q74">
        <v>-19852</v>
      </c>
      <c r="R74">
        <v>1238</v>
      </c>
      <c r="T74">
        <v>-5365.8000000000029</v>
      </c>
      <c r="U74">
        <v>698.19999999999709</v>
      </c>
      <c r="W74">
        <v>17099.8</v>
      </c>
      <c r="X74">
        <v>1452.6</v>
      </c>
      <c r="AB74">
        <v>54510.6</v>
      </c>
      <c r="AC74">
        <v>1.0731674206484612</v>
      </c>
      <c r="AI74">
        <v>54510.6</v>
      </c>
      <c r="AJ74">
        <v>1.0731674206484612</v>
      </c>
    </row>
    <row r="75" spans="2:38" x14ac:dyDescent="0.25">
      <c r="B75">
        <v>55286</v>
      </c>
      <c r="C75">
        <v>83604</v>
      </c>
      <c r="D75">
        <v>33252</v>
      </c>
      <c r="E75">
        <v>41763</v>
      </c>
      <c r="F75">
        <v>98621</v>
      </c>
      <c r="H75">
        <v>92411</v>
      </c>
      <c r="J75">
        <f t="shared" si="12"/>
        <v>62505.2</v>
      </c>
      <c r="K75">
        <f t="shared" si="13"/>
        <v>1.4784529927110066</v>
      </c>
      <c r="L75">
        <f t="shared" si="14"/>
        <v>98621</v>
      </c>
      <c r="M75">
        <f t="shared" si="15"/>
        <v>33252</v>
      </c>
      <c r="N75">
        <f t="shared" si="16"/>
        <v>62505.2</v>
      </c>
      <c r="O75">
        <f t="shared" si="17"/>
        <v>65369</v>
      </c>
      <c r="Q75">
        <v>17627</v>
      </c>
      <c r="R75">
        <v>-4676</v>
      </c>
      <c r="T75">
        <v>-3176.8000000000029</v>
      </c>
      <c r="U75">
        <v>1728.5999999999985</v>
      </c>
      <c r="W75">
        <v>42419.600000000006</v>
      </c>
      <c r="X75">
        <v>4499.3999999999996</v>
      </c>
      <c r="AB75">
        <v>62505.2</v>
      </c>
      <c r="AC75">
        <v>1.4784529927110066</v>
      </c>
      <c r="AI75">
        <v>62505.2</v>
      </c>
      <c r="AJ75">
        <v>1.4784529927110066</v>
      </c>
    </row>
    <row r="76" spans="2:38" x14ac:dyDescent="0.25">
      <c r="B76">
        <v>28038</v>
      </c>
      <c r="C76">
        <v>11765</v>
      </c>
      <c r="D76">
        <v>17970</v>
      </c>
      <c r="E76">
        <v>48979</v>
      </c>
      <c r="F76">
        <v>34108</v>
      </c>
      <c r="H76">
        <v>70215</v>
      </c>
      <c r="J76">
        <f t="shared" si="12"/>
        <v>28172</v>
      </c>
      <c r="K76">
        <f t="shared" si="13"/>
        <v>2.4923683089592501</v>
      </c>
      <c r="L76">
        <f t="shared" si="14"/>
        <v>48979</v>
      </c>
      <c r="M76">
        <f t="shared" si="15"/>
        <v>11765</v>
      </c>
      <c r="N76">
        <f t="shared" si="16"/>
        <v>28172</v>
      </c>
      <c r="O76">
        <f t="shared" si="17"/>
        <v>37214</v>
      </c>
      <c r="Q76">
        <v>21876</v>
      </c>
      <c r="R76">
        <v>41</v>
      </c>
      <c r="T76">
        <v>-12737.800000000003</v>
      </c>
      <c r="U76">
        <v>-529</v>
      </c>
      <c r="W76">
        <v>23148.6</v>
      </c>
      <c r="X76">
        <v>5774.6</v>
      </c>
      <c r="Z76">
        <v>28172</v>
      </c>
      <c r="AA76">
        <v>2.4923683089592501</v>
      </c>
      <c r="AK76">
        <v>28172</v>
      </c>
      <c r="AL76">
        <v>2.4923683089592501</v>
      </c>
    </row>
    <row r="77" spans="2:38" x14ac:dyDescent="0.25">
      <c r="B77">
        <v>17094</v>
      </c>
      <c r="C77">
        <v>98761</v>
      </c>
      <c r="D77">
        <v>74867</v>
      </c>
      <c r="E77">
        <v>89312</v>
      </c>
      <c r="F77">
        <v>72779</v>
      </c>
      <c r="H77">
        <v>85600</v>
      </c>
      <c r="J77">
        <f t="shared" si="12"/>
        <v>70562.600000000006</v>
      </c>
      <c r="K77">
        <f t="shared" si="13"/>
        <v>1.2131072267745235</v>
      </c>
      <c r="L77">
        <f t="shared" si="14"/>
        <v>98761</v>
      </c>
      <c r="M77">
        <f t="shared" si="15"/>
        <v>17094</v>
      </c>
      <c r="N77">
        <f t="shared" si="16"/>
        <v>70562.600000000006</v>
      </c>
      <c r="O77">
        <f t="shared" si="17"/>
        <v>81667</v>
      </c>
      <c r="Q77">
        <v>-14891</v>
      </c>
      <c r="R77">
        <v>201</v>
      </c>
      <c r="T77">
        <v>4290.2000000000116</v>
      </c>
      <c r="U77">
        <v>-2628</v>
      </c>
      <c r="W77">
        <v>29441.800000000003</v>
      </c>
      <c r="X77">
        <v>3404</v>
      </c>
      <c r="AF77">
        <v>70562.600000000006</v>
      </c>
      <c r="AG77">
        <v>1.2131072267745235</v>
      </c>
      <c r="AI77">
        <v>70562.600000000006</v>
      </c>
      <c r="AJ77">
        <v>1.2131072267745235</v>
      </c>
    </row>
    <row r="78" spans="2:38" x14ac:dyDescent="0.25">
      <c r="B78">
        <v>67268</v>
      </c>
      <c r="C78">
        <v>41014</v>
      </c>
      <c r="D78">
        <v>98381</v>
      </c>
      <c r="E78">
        <v>74746</v>
      </c>
      <c r="F78">
        <v>45975</v>
      </c>
      <c r="H78">
        <v>71487</v>
      </c>
      <c r="J78">
        <f t="shared" si="12"/>
        <v>65476.800000000003</v>
      </c>
      <c r="K78">
        <f t="shared" si="13"/>
        <v>1.0917912909610732</v>
      </c>
      <c r="L78">
        <f t="shared" si="14"/>
        <v>98381</v>
      </c>
      <c r="M78">
        <f t="shared" si="15"/>
        <v>41014</v>
      </c>
      <c r="N78">
        <f t="shared" si="16"/>
        <v>65476.800000000003</v>
      </c>
      <c r="O78">
        <f t="shared" si="17"/>
        <v>57367</v>
      </c>
      <c r="Q78">
        <v>-17073</v>
      </c>
      <c r="R78">
        <v>-722</v>
      </c>
      <c r="T78">
        <v>6289.2000000000044</v>
      </c>
      <c r="U78">
        <v>955</v>
      </c>
      <c r="W78">
        <v>27767.599999999999</v>
      </c>
      <c r="X78">
        <v>4087.4</v>
      </c>
      <c r="AD78">
        <v>65476.800000000003</v>
      </c>
      <c r="AE78">
        <v>1.0917912909610732</v>
      </c>
      <c r="AI78">
        <v>65476.800000000003</v>
      </c>
      <c r="AJ78">
        <v>1.0917912909610732</v>
      </c>
    </row>
    <row r="79" spans="2:38" x14ac:dyDescent="0.25">
      <c r="B79">
        <v>116136</v>
      </c>
      <c r="C79">
        <v>53397</v>
      </c>
      <c r="D79">
        <v>31046</v>
      </c>
      <c r="E79">
        <v>85736</v>
      </c>
      <c r="F79">
        <v>99088</v>
      </c>
      <c r="H79">
        <v>102080</v>
      </c>
      <c r="J79">
        <f t="shared" si="12"/>
        <v>77080.600000000006</v>
      </c>
      <c r="K79">
        <f t="shared" si="13"/>
        <v>1.3243280410375631</v>
      </c>
      <c r="L79">
        <f t="shared" si="14"/>
        <v>116136</v>
      </c>
      <c r="M79">
        <f t="shared" si="15"/>
        <v>31046</v>
      </c>
      <c r="N79">
        <f t="shared" si="16"/>
        <v>77080.600000000006</v>
      </c>
      <c r="O79">
        <f t="shared" si="17"/>
        <v>85090</v>
      </c>
      <c r="Q79">
        <v>-31375</v>
      </c>
      <c r="R79">
        <v>-36445</v>
      </c>
      <c r="T79">
        <v>-10397</v>
      </c>
      <c r="U79">
        <v>-1015.7999999999884</v>
      </c>
      <c r="W79">
        <v>22305.399999999998</v>
      </c>
      <c r="X79">
        <v>9927.7999999999993</v>
      </c>
      <c r="AF79">
        <v>77080.600000000006</v>
      </c>
      <c r="AG79">
        <v>1.3243280410375631</v>
      </c>
      <c r="AI79">
        <v>77080.600000000006</v>
      </c>
      <c r="AJ79">
        <v>1.3243280410375631</v>
      </c>
    </row>
    <row r="80" spans="2:38" x14ac:dyDescent="0.25">
      <c r="B80">
        <v>49991</v>
      </c>
      <c r="C80">
        <v>836</v>
      </c>
      <c r="D80">
        <v>18314</v>
      </c>
      <c r="E80">
        <v>95128</v>
      </c>
      <c r="F80">
        <v>87511</v>
      </c>
      <c r="H80">
        <v>55340</v>
      </c>
      <c r="J80">
        <f t="shared" si="12"/>
        <v>50356</v>
      </c>
      <c r="K80">
        <f t="shared" si="13"/>
        <v>1.0989752958932402</v>
      </c>
      <c r="L80">
        <f t="shared" si="14"/>
        <v>95128</v>
      </c>
      <c r="M80">
        <f t="shared" si="15"/>
        <v>836</v>
      </c>
      <c r="N80">
        <f t="shared" si="16"/>
        <v>50356</v>
      </c>
      <c r="O80">
        <f t="shared" si="17"/>
        <v>94292</v>
      </c>
      <c r="Q80">
        <v>-35065</v>
      </c>
      <c r="R80">
        <v>-3717</v>
      </c>
      <c r="T80">
        <v>-11316.199999999997</v>
      </c>
      <c r="U80">
        <v>-4060.4000000000015</v>
      </c>
      <c r="W80">
        <v>24495.4</v>
      </c>
      <c r="X80">
        <v>4060.4</v>
      </c>
      <c r="AB80">
        <v>50356</v>
      </c>
      <c r="AC80">
        <v>1.0989752958932402</v>
      </c>
      <c r="AI80">
        <v>50356</v>
      </c>
      <c r="AJ80">
        <v>1.0989752958932402</v>
      </c>
    </row>
    <row r="81" spans="2:38" x14ac:dyDescent="0.25">
      <c r="B81">
        <v>114325</v>
      </c>
      <c r="C81">
        <v>19414</v>
      </c>
      <c r="D81">
        <v>115952</v>
      </c>
      <c r="E81">
        <v>20760</v>
      </c>
      <c r="F81">
        <v>67528</v>
      </c>
      <c r="H81">
        <v>109429</v>
      </c>
      <c r="J81">
        <f t="shared" si="12"/>
        <v>67595.8</v>
      </c>
      <c r="K81">
        <f t="shared" si="13"/>
        <v>1.618872770201699</v>
      </c>
      <c r="L81">
        <f t="shared" si="14"/>
        <v>115952</v>
      </c>
      <c r="M81">
        <f t="shared" si="15"/>
        <v>19414</v>
      </c>
      <c r="N81">
        <f t="shared" si="16"/>
        <v>67595.8</v>
      </c>
      <c r="O81">
        <f t="shared" si="17"/>
        <v>96538</v>
      </c>
      <c r="Q81">
        <v>-3362</v>
      </c>
      <c r="R81">
        <v>-385</v>
      </c>
      <c r="T81">
        <v>-5687.5999999999913</v>
      </c>
      <c r="U81">
        <v>3267.4000000000015</v>
      </c>
      <c r="W81">
        <v>10229.200000000001</v>
      </c>
      <c r="X81">
        <v>14564.2</v>
      </c>
      <c r="AF81">
        <v>67595.8</v>
      </c>
      <c r="AG81">
        <v>1.618872770201699</v>
      </c>
      <c r="AI81">
        <v>67595.8</v>
      </c>
      <c r="AJ81">
        <v>1.618872770201699</v>
      </c>
    </row>
    <row r="82" spans="2:38" x14ac:dyDescent="0.25">
      <c r="B82">
        <v>36679</v>
      </c>
      <c r="C82">
        <v>46416</v>
      </c>
      <c r="D82">
        <v>21903</v>
      </c>
      <c r="E82">
        <v>45608</v>
      </c>
      <c r="F82">
        <v>92706</v>
      </c>
      <c r="H82">
        <v>54907</v>
      </c>
      <c r="J82">
        <f t="shared" si="12"/>
        <v>48662.400000000001</v>
      </c>
      <c r="K82">
        <f t="shared" si="13"/>
        <v>1.1283249490366278</v>
      </c>
      <c r="L82">
        <f t="shared" si="14"/>
        <v>92706</v>
      </c>
      <c r="M82">
        <f t="shared" si="15"/>
        <v>21903</v>
      </c>
      <c r="N82">
        <f t="shared" si="16"/>
        <v>48662.400000000001</v>
      </c>
      <c r="O82">
        <f t="shared" si="17"/>
        <v>70803</v>
      </c>
      <c r="Q82">
        <v>-8315</v>
      </c>
      <c r="R82">
        <v>-12753</v>
      </c>
      <c r="T82">
        <v>-5826.5999999999985</v>
      </c>
      <c r="U82">
        <v>1321.5999999999985</v>
      </c>
      <c r="W82">
        <v>11927.4</v>
      </c>
      <c r="X82">
        <v>3999.2000000000003</v>
      </c>
      <c r="Z82">
        <v>48662.400000000001</v>
      </c>
      <c r="AA82">
        <v>1.1283249490366278</v>
      </c>
      <c r="AI82">
        <v>48662.400000000001</v>
      </c>
      <c r="AJ82">
        <v>1.1283249490366278</v>
      </c>
    </row>
    <row r="83" spans="2:38" x14ac:dyDescent="0.25">
      <c r="B83">
        <v>78123</v>
      </c>
      <c r="C83">
        <v>48392</v>
      </c>
      <c r="D83">
        <v>77142</v>
      </c>
      <c r="E83">
        <v>32573</v>
      </c>
      <c r="F83">
        <v>58388</v>
      </c>
      <c r="H83">
        <v>96552</v>
      </c>
      <c r="J83">
        <f t="shared" si="12"/>
        <v>58923.6</v>
      </c>
      <c r="K83">
        <f t="shared" si="13"/>
        <v>1.6385964197706862</v>
      </c>
      <c r="L83">
        <f t="shared" si="14"/>
        <v>78123</v>
      </c>
      <c r="M83">
        <f t="shared" si="15"/>
        <v>32573</v>
      </c>
      <c r="N83">
        <f t="shared" si="16"/>
        <v>58923.6</v>
      </c>
      <c r="O83">
        <f t="shared" si="17"/>
        <v>45550</v>
      </c>
      <c r="Q83">
        <v>33207</v>
      </c>
      <c r="R83">
        <v>3123</v>
      </c>
      <c r="T83">
        <v>9723.5999999999985</v>
      </c>
      <c r="U83">
        <v>-8456.5999999999985</v>
      </c>
      <c r="W83">
        <v>41761.599999999999</v>
      </c>
      <c r="X83">
        <v>13711</v>
      </c>
      <c r="Z83">
        <v>58923.6</v>
      </c>
      <c r="AA83">
        <v>1.6385964197706862</v>
      </c>
      <c r="AI83">
        <v>58923.6</v>
      </c>
      <c r="AJ83">
        <v>1.6385964197706862</v>
      </c>
    </row>
    <row r="84" spans="2:38" x14ac:dyDescent="0.25">
      <c r="B84">
        <v>62090</v>
      </c>
      <c r="C84">
        <v>58832</v>
      </c>
      <c r="D84">
        <v>14874</v>
      </c>
      <c r="E84">
        <v>76524</v>
      </c>
      <c r="F84">
        <v>7644</v>
      </c>
      <c r="H84">
        <v>51845</v>
      </c>
      <c r="J84">
        <f t="shared" si="12"/>
        <v>43992.800000000003</v>
      </c>
      <c r="K84">
        <f t="shared" si="13"/>
        <v>1.1784882980851412</v>
      </c>
      <c r="L84">
        <f t="shared" si="14"/>
        <v>76524</v>
      </c>
      <c r="M84">
        <f t="shared" si="15"/>
        <v>7644</v>
      </c>
      <c r="N84">
        <f t="shared" si="16"/>
        <v>43992.800000000003</v>
      </c>
      <c r="O84">
        <f t="shared" si="17"/>
        <v>68880</v>
      </c>
      <c r="Q84">
        <v>-36346</v>
      </c>
      <c r="R84">
        <v>-5530</v>
      </c>
      <c r="T84">
        <v>-30889.599999999991</v>
      </c>
      <c r="U84">
        <v>-6986.7999999999956</v>
      </c>
      <c r="W84">
        <v>33258.400000000009</v>
      </c>
      <c r="X84">
        <v>6986.8</v>
      </c>
      <c r="AB84">
        <v>43992.800000000003</v>
      </c>
      <c r="AC84">
        <v>1.1784882980851412</v>
      </c>
      <c r="AI84">
        <v>43992.800000000003</v>
      </c>
      <c r="AJ84">
        <v>1.1784882980851412</v>
      </c>
    </row>
    <row r="85" spans="2:38" x14ac:dyDescent="0.25">
      <c r="B85">
        <v>76257</v>
      </c>
      <c r="C85">
        <v>86426</v>
      </c>
      <c r="D85">
        <v>44726</v>
      </c>
      <c r="E85">
        <v>37626</v>
      </c>
      <c r="F85">
        <v>24872</v>
      </c>
      <c r="H85">
        <v>74418</v>
      </c>
      <c r="J85">
        <f t="shared" si="12"/>
        <v>53981.4</v>
      </c>
      <c r="K85">
        <f t="shared" si="13"/>
        <v>1.3785859573853216</v>
      </c>
      <c r="L85">
        <f t="shared" si="14"/>
        <v>86426</v>
      </c>
      <c r="M85">
        <f t="shared" si="15"/>
        <v>24872</v>
      </c>
      <c r="N85">
        <f t="shared" si="16"/>
        <v>53981.4</v>
      </c>
      <c r="O85">
        <f t="shared" si="17"/>
        <v>61554</v>
      </c>
      <c r="Q85">
        <v>-61989</v>
      </c>
      <c r="R85">
        <v>-1604</v>
      </c>
      <c r="T85">
        <v>-41072.999999999993</v>
      </c>
      <c r="U85">
        <v>1662.5999999999985</v>
      </c>
      <c r="W85">
        <v>41073</v>
      </c>
      <c r="X85">
        <v>10856.2</v>
      </c>
      <c r="AB85">
        <v>53981.4</v>
      </c>
      <c r="AC85">
        <v>1.3785859573853216</v>
      </c>
      <c r="AI85">
        <v>53981.4</v>
      </c>
      <c r="AJ85">
        <v>1.3785859573853216</v>
      </c>
    </row>
    <row r="86" spans="2:38" x14ac:dyDescent="0.25">
      <c r="B86">
        <v>51510</v>
      </c>
      <c r="C86">
        <v>43553</v>
      </c>
      <c r="D86">
        <v>82427</v>
      </c>
      <c r="E86">
        <v>60749</v>
      </c>
      <c r="F86">
        <v>22988</v>
      </c>
      <c r="H86">
        <v>72991</v>
      </c>
      <c r="J86">
        <f t="shared" si="12"/>
        <v>52245.4</v>
      </c>
      <c r="K86">
        <f t="shared" si="13"/>
        <v>1.3970799343100062</v>
      </c>
      <c r="L86">
        <f t="shared" si="14"/>
        <v>82427</v>
      </c>
      <c r="M86">
        <f t="shared" si="15"/>
        <v>22988</v>
      </c>
      <c r="N86">
        <f t="shared" si="16"/>
        <v>52245.4</v>
      </c>
      <c r="O86">
        <f t="shared" si="17"/>
        <v>59439</v>
      </c>
      <c r="Q86">
        <v>-12863</v>
      </c>
      <c r="R86">
        <v>-7276</v>
      </c>
      <c r="T86">
        <v>-5417</v>
      </c>
      <c r="U86">
        <v>-3927.7999999999956</v>
      </c>
      <c r="W86">
        <v>46362.6</v>
      </c>
      <c r="X86">
        <v>7054.2</v>
      </c>
      <c r="AD86">
        <v>52245.4</v>
      </c>
      <c r="AE86">
        <v>1.3970799343100062</v>
      </c>
      <c r="AI86">
        <v>52245.4</v>
      </c>
      <c r="AJ86">
        <v>1.3970799343100062</v>
      </c>
    </row>
    <row r="87" spans="2:38" x14ac:dyDescent="0.25">
      <c r="B87">
        <v>69173</v>
      </c>
      <c r="C87">
        <v>108661</v>
      </c>
      <c r="D87">
        <v>26350</v>
      </c>
      <c r="E87">
        <v>25064</v>
      </c>
      <c r="F87">
        <v>95577</v>
      </c>
      <c r="H87">
        <v>116948</v>
      </c>
      <c r="J87">
        <f t="shared" si="12"/>
        <v>64965</v>
      </c>
      <c r="K87">
        <f t="shared" si="13"/>
        <v>1.8001693219425845</v>
      </c>
      <c r="L87">
        <f t="shared" si="14"/>
        <v>108661</v>
      </c>
      <c r="M87">
        <f t="shared" si="15"/>
        <v>25064</v>
      </c>
      <c r="N87">
        <f t="shared" si="16"/>
        <v>64965</v>
      </c>
      <c r="O87">
        <f t="shared" si="17"/>
        <v>83597</v>
      </c>
      <c r="Q87">
        <v>6248</v>
      </c>
      <c r="R87">
        <v>-5637</v>
      </c>
      <c r="T87">
        <v>3046.8000000000029</v>
      </c>
      <c r="U87">
        <v>1901.8000000000029</v>
      </c>
      <c r="W87">
        <v>54507.6</v>
      </c>
      <c r="X87">
        <v>11551</v>
      </c>
      <c r="AF87">
        <v>64965</v>
      </c>
      <c r="AG87">
        <v>1.8001693219425845</v>
      </c>
      <c r="AK87">
        <v>64965</v>
      </c>
      <c r="AL87">
        <v>1.8001693219425845</v>
      </c>
    </row>
    <row r="88" spans="2:38" x14ac:dyDescent="0.25">
      <c r="B88">
        <v>65490</v>
      </c>
      <c r="C88">
        <v>10401</v>
      </c>
      <c r="D88">
        <v>24938</v>
      </c>
      <c r="E88">
        <v>25701</v>
      </c>
      <c r="F88">
        <v>62704</v>
      </c>
      <c r="H88">
        <v>75913</v>
      </c>
      <c r="J88">
        <f t="shared" si="12"/>
        <v>37846.800000000003</v>
      </c>
      <c r="K88">
        <f t="shared" si="13"/>
        <v>2.0057970554974265</v>
      </c>
      <c r="L88">
        <f t="shared" si="14"/>
        <v>65490</v>
      </c>
      <c r="M88">
        <f t="shared" si="15"/>
        <v>10401</v>
      </c>
      <c r="N88">
        <f t="shared" si="16"/>
        <v>37846.800000000003</v>
      </c>
      <c r="O88">
        <f t="shared" si="17"/>
        <v>55089</v>
      </c>
      <c r="Q88">
        <v>-13754</v>
      </c>
      <c r="R88">
        <v>-8974</v>
      </c>
      <c r="T88">
        <v>-26064</v>
      </c>
      <c r="U88">
        <v>-5516</v>
      </c>
      <c r="W88">
        <v>33356.800000000003</v>
      </c>
      <c r="X88">
        <v>9326</v>
      </c>
      <c r="AB88">
        <v>37846.800000000003</v>
      </c>
      <c r="AC88">
        <v>2.0057970554974265</v>
      </c>
      <c r="AK88">
        <v>37846.800000000003</v>
      </c>
      <c r="AL88">
        <v>2.0057970554974265</v>
      </c>
    </row>
    <row r="89" spans="2:38" x14ac:dyDescent="0.25">
      <c r="B89">
        <v>102708</v>
      </c>
      <c r="C89">
        <v>22597</v>
      </c>
      <c r="D89">
        <v>7944</v>
      </c>
      <c r="E89">
        <v>61777</v>
      </c>
      <c r="F89">
        <v>32692</v>
      </c>
      <c r="H89">
        <v>84124</v>
      </c>
      <c r="J89">
        <f t="shared" si="12"/>
        <v>45543.6</v>
      </c>
      <c r="K89">
        <f t="shared" si="13"/>
        <v>1.8471091437655347</v>
      </c>
      <c r="L89">
        <f t="shared" si="14"/>
        <v>102708</v>
      </c>
      <c r="M89">
        <f t="shared" si="15"/>
        <v>7944</v>
      </c>
      <c r="N89">
        <f t="shared" si="16"/>
        <v>45543.6</v>
      </c>
      <c r="O89">
        <f t="shared" si="17"/>
        <v>94764</v>
      </c>
      <c r="Q89">
        <v>18442</v>
      </c>
      <c r="R89">
        <v>5004</v>
      </c>
      <c r="T89">
        <v>-6756</v>
      </c>
      <c r="U89">
        <v>-10904.200000000004</v>
      </c>
      <c r="W89">
        <v>16534</v>
      </c>
      <c r="X89">
        <v>12586.6</v>
      </c>
      <c r="Z89">
        <v>45543.6</v>
      </c>
      <c r="AA89">
        <v>1.8471091437655347</v>
      </c>
      <c r="AK89">
        <v>45543.6</v>
      </c>
      <c r="AL89">
        <v>1.8471091437655347</v>
      </c>
    </row>
    <row r="90" spans="2:38" x14ac:dyDescent="0.25">
      <c r="B90">
        <v>51270</v>
      </c>
      <c r="C90">
        <v>28557</v>
      </c>
      <c r="D90">
        <v>80700</v>
      </c>
      <c r="E90">
        <v>19666</v>
      </c>
      <c r="F90">
        <v>89314</v>
      </c>
      <c r="H90">
        <v>102397</v>
      </c>
      <c r="J90">
        <f t="shared" si="12"/>
        <v>53901.4</v>
      </c>
      <c r="K90">
        <f t="shared" si="13"/>
        <v>1.8997094695128511</v>
      </c>
      <c r="L90">
        <f t="shared" si="14"/>
        <v>89314</v>
      </c>
      <c r="M90">
        <f t="shared" si="15"/>
        <v>19666</v>
      </c>
      <c r="N90">
        <f t="shared" si="16"/>
        <v>53901.4</v>
      </c>
      <c r="O90">
        <f t="shared" si="17"/>
        <v>69648</v>
      </c>
      <c r="Q90">
        <v>27613</v>
      </c>
      <c r="R90">
        <v>2972</v>
      </c>
      <c r="T90">
        <v>17001.400000000001</v>
      </c>
      <c r="U90">
        <v>-4943.1999999999971</v>
      </c>
      <c r="W90">
        <v>29841.799999999996</v>
      </c>
      <c r="X90">
        <v>6665.2000000000007</v>
      </c>
      <c r="AD90">
        <v>53901.4</v>
      </c>
      <c r="AE90">
        <v>1.8997094695128511</v>
      </c>
      <c r="AK90">
        <v>53901.4</v>
      </c>
      <c r="AL90">
        <v>1.8997094695128511</v>
      </c>
    </row>
    <row r="91" spans="2:38" x14ac:dyDescent="0.25">
      <c r="B91">
        <v>48543</v>
      </c>
      <c r="C91">
        <v>42499</v>
      </c>
      <c r="D91">
        <v>27712</v>
      </c>
      <c r="E91">
        <v>47847</v>
      </c>
      <c r="F91">
        <v>75038</v>
      </c>
      <c r="H91">
        <v>74364</v>
      </c>
      <c r="J91">
        <f t="shared" si="12"/>
        <v>48327.8</v>
      </c>
      <c r="K91">
        <f t="shared" si="13"/>
        <v>1.5387416766333248</v>
      </c>
      <c r="L91">
        <f t="shared" si="14"/>
        <v>75038</v>
      </c>
      <c r="M91">
        <f t="shared" si="15"/>
        <v>27712</v>
      </c>
      <c r="N91">
        <f t="shared" si="16"/>
        <v>48327.8</v>
      </c>
      <c r="O91">
        <f t="shared" si="17"/>
        <v>47326</v>
      </c>
      <c r="Q91">
        <v>-3495</v>
      </c>
      <c r="R91">
        <v>-11535</v>
      </c>
      <c r="T91">
        <v>-16517.799999999996</v>
      </c>
      <c r="U91">
        <v>2398.4000000000015</v>
      </c>
      <c r="W91">
        <v>20974.6</v>
      </c>
      <c r="X91">
        <v>10560.8</v>
      </c>
      <c r="AB91">
        <v>48327.8</v>
      </c>
      <c r="AC91">
        <v>1.5387416766333248</v>
      </c>
      <c r="AK91">
        <v>48327.8</v>
      </c>
      <c r="AL91">
        <v>1.5387416766333248</v>
      </c>
    </row>
    <row r="92" spans="2:38" x14ac:dyDescent="0.25">
      <c r="B92">
        <v>25411</v>
      </c>
      <c r="C92">
        <v>22022</v>
      </c>
      <c r="D92">
        <v>68623</v>
      </c>
      <c r="E92">
        <v>57984</v>
      </c>
      <c r="F92">
        <v>78743</v>
      </c>
      <c r="H92">
        <v>55151</v>
      </c>
      <c r="J92">
        <f t="shared" si="12"/>
        <v>50556.6</v>
      </c>
      <c r="K92">
        <f t="shared" si="13"/>
        <v>1.0908763643124735</v>
      </c>
      <c r="L92">
        <f t="shared" si="14"/>
        <v>78743</v>
      </c>
      <c r="M92">
        <f t="shared" si="15"/>
        <v>22022</v>
      </c>
      <c r="N92">
        <f t="shared" si="16"/>
        <v>50556.6</v>
      </c>
      <c r="O92">
        <f t="shared" si="17"/>
        <v>56721</v>
      </c>
      <c r="Q92">
        <v>-13483</v>
      </c>
      <c r="R92">
        <v>-5043</v>
      </c>
      <c r="T92">
        <v>-4842.5999999999985</v>
      </c>
      <c r="U92">
        <v>-3674</v>
      </c>
      <c r="W92">
        <v>16903.399999999998</v>
      </c>
      <c r="X92">
        <v>3674</v>
      </c>
      <c r="Z92">
        <v>50556.6</v>
      </c>
      <c r="AA92">
        <v>1.0908763643124735</v>
      </c>
      <c r="AI92">
        <v>50556.6</v>
      </c>
      <c r="AJ92">
        <v>1.0908763643124735</v>
      </c>
    </row>
    <row r="93" spans="2:38" x14ac:dyDescent="0.25">
      <c r="B93">
        <v>76271</v>
      </c>
      <c r="C93">
        <v>88723</v>
      </c>
      <c r="D93">
        <v>30459</v>
      </c>
      <c r="E93">
        <v>3090</v>
      </c>
      <c r="F93">
        <v>69481</v>
      </c>
      <c r="H93">
        <v>100967</v>
      </c>
      <c r="J93">
        <f t="shared" si="12"/>
        <v>53604.800000000003</v>
      </c>
      <c r="K93">
        <f t="shared" si="13"/>
        <v>1.8835440109840909</v>
      </c>
      <c r="L93">
        <f t="shared" si="14"/>
        <v>88723</v>
      </c>
      <c r="M93">
        <f t="shared" si="15"/>
        <v>3090</v>
      </c>
      <c r="N93">
        <f t="shared" si="16"/>
        <v>53604.800000000003</v>
      </c>
      <c r="O93">
        <f t="shared" si="17"/>
        <v>85633</v>
      </c>
      <c r="Q93">
        <v>-15514</v>
      </c>
      <c r="R93">
        <v>-21172</v>
      </c>
      <c r="T93">
        <v>-2630.7999999999956</v>
      </c>
      <c r="U93">
        <v>2901</v>
      </c>
      <c r="W93">
        <v>20569.599999999999</v>
      </c>
      <c r="X93">
        <v>9552.6</v>
      </c>
      <c r="AD93">
        <v>53604.800000000003</v>
      </c>
      <c r="AE93">
        <v>1.8835440109840909</v>
      </c>
      <c r="AK93">
        <v>53604.800000000003</v>
      </c>
      <c r="AL93">
        <v>1.8835440109840909</v>
      </c>
    </row>
    <row r="94" spans="2:38" x14ac:dyDescent="0.25">
      <c r="B94">
        <v>31637</v>
      </c>
      <c r="C94">
        <v>60915</v>
      </c>
      <c r="D94">
        <v>90348</v>
      </c>
      <c r="E94">
        <v>42021</v>
      </c>
      <c r="F94">
        <v>96216</v>
      </c>
      <c r="H94">
        <v>110945</v>
      </c>
      <c r="J94">
        <f t="shared" si="12"/>
        <v>64227.4</v>
      </c>
      <c r="K94">
        <f t="shared" si="13"/>
        <v>1.7273780349196759</v>
      </c>
      <c r="L94">
        <f t="shared" si="14"/>
        <v>96216</v>
      </c>
      <c r="M94">
        <f t="shared" si="15"/>
        <v>31637</v>
      </c>
      <c r="N94">
        <f t="shared" si="16"/>
        <v>64227.4</v>
      </c>
      <c r="O94">
        <f t="shared" si="17"/>
        <v>64579</v>
      </c>
      <c r="Q94">
        <v>-27799</v>
      </c>
      <c r="R94">
        <v>-8190</v>
      </c>
      <c r="T94">
        <v>-14467.999999999993</v>
      </c>
      <c r="U94">
        <v>1568.5999999999985</v>
      </c>
      <c r="W94">
        <v>24100.400000000001</v>
      </c>
      <c r="X94">
        <v>4171.8</v>
      </c>
      <c r="AF94">
        <v>64227.4</v>
      </c>
      <c r="AG94">
        <v>1.7273780349196759</v>
      </c>
      <c r="AK94">
        <v>64227.4</v>
      </c>
      <c r="AL94">
        <v>1.7273780349196759</v>
      </c>
    </row>
    <row r="95" spans="2:38" x14ac:dyDescent="0.25">
      <c r="B95">
        <v>73392</v>
      </c>
      <c r="C95">
        <v>64269</v>
      </c>
      <c r="D95">
        <v>52961</v>
      </c>
      <c r="E95">
        <v>29395</v>
      </c>
      <c r="F95">
        <v>24993</v>
      </c>
      <c r="H95">
        <v>113893</v>
      </c>
      <c r="J95">
        <f t="shared" si="12"/>
        <v>49002</v>
      </c>
      <c r="K95">
        <f t="shared" si="13"/>
        <v>2.3242520713440267</v>
      </c>
      <c r="L95">
        <f t="shared" si="14"/>
        <v>73392</v>
      </c>
      <c r="M95">
        <f t="shared" si="15"/>
        <v>24993</v>
      </c>
      <c r="N95">
        <f t="shared" si="16"/>
        <v>49002</v>
      </c>
      <c r="O95">
        <f t="shared" si="17"/>
        <v>48399</v>
      </c>
      <c r="Q95">
        <v>41815</v>
      </c>
      <c r="R95">
        <v>-1294</v>
      </c>
      <c r="T95">
        <v>-16704.600000000006</v>
      </c>
      <c r="U95">
        <v>-2397.8000000000029</v>
      </c>
      <c r="W95">
        <v>38476.199999999997</v>
      </c>
      <c r="X95">
        <v>10796.6</v>
      </c>
      <c r="AB95">
        <v>49002</v>
      </c>
      <c r="AC95">
        <v>2.3242520713440267</v>
      </c>
      <c r="AK95">
        <v>49002</v>
      </c>
      <c r="AL95">
        <v>2.3242520713440267</v>
      </c>
    </row>
    <row r="96" spans="2:38" x14ac:dyDescent="0.25">
      <c r="B96">
        <v>86006</v>
      </c>
      <c r="C96">
        <v>40349</v>
      </c>
      <c r="D96">
        <v>70773</v>
      </c>
      <c r="E96">
        <v>37602</v>
      </c>
      <c r="F96">
        <v>56745</v>
      </c>
      <c r="H96">
        <v>109343</v>
      </c>
      <c r="J96">
        <f t="shared" si="12"/>
        <v>58295</v>
      </c>
      <c r="K96">
        <f t="shared" si="13"/>
        <v>1.8756840209280383</v>
      </c>
      <c r="L96">
        <f t="shared" si="14"/>
        <v>86006</v>
      </c>
      <c r="M96">
        <f t="shared" si="15"/>
        <v>37602</v>
      </c>
      <c r="N96">
        <f t="shared" si="16"/>
        <v>58295</v>
      </c>
      <c r="O96">
        <f t="shared" si="17"/>
        <v>48404</v>
      </c>
      <c r="Q96">
        <v>-12550</v>
      </c>
      <c r="R96">
        <v>3580</v>
      </c>
      <c r="T96">
        <v>-3770.8000000000029</v>
      </c>
      <c r="U96">
        <v>111</v>
      </c>
      <c r="W96">
        <v>28056.799999999999</v>
      </c>
      <c r="X96">
        <v>4669.8</v>
      </c>
      <c r="AF96">
        <v>58295</v>
      </c>
      <c r="AG96">
        <v>1.8756840209280383</v>
      </c>
      <c r="AK96">
        <v>58295</v>
      </c>
      <c r="AL96">
        <v>1.8756840209280383</v>
      </c>
    </row>
    <row r="97" spans="2:38" x14ac:dyDescent="0.25">
      <c r="B97">
        <v>102381</v>
      </c>
      <c r="C97">
        <v>23121</v>
      </c>
      <c r="D97">
        <v>99436</v>
      </c>
      <c r="E97">
        <v>37692</v>
      </c>
      <c r="F97">
        <v>39368</v>
      </c>
      <c r="H97">
        <v>107800</v>
      </c>
      <c r="J97">
        <f t="shared" si="12"/>
        <v>60399.6</v>
      </c>
      <c r="K97">
        <f t="shared" si="13"/>
        <v>1.7847800316558389</v>
      </c>
      <c r="L97">
        <f t="shared" si="14"/>
        <v>102381</v>
      </c>
      <c r="M97">
        <f t="shared" si="15"/>
        <v>23121</v>
      </c>
      <c r="N97">
        <f t="shared" si="16"/>
        <v>60399.6</v>
      </c>
      <c r="O97">
        <f t="shared" si="17"/>
        <v>79260</v>
      </c>
      <c r="Q97">
        <v>-14954</v>
      </c>
      <c r="R97">
        <v>-5792</v>
      </c>
      <c r="T97">
        <v>-4962.5999999999985</v>
      </c>
      <c r="U97">
        <v>6076.5999999999985</v>
      </c>
      <c r="W97">
        <v>28519.000000000004</v>
      </c>
      <c r="X97">
        <v>7059.4000000000005</v>
      </c>
      <c r="AF97">
        <v>60399.6</v>
      </c>
      <c r="AG97">
        <v>1.7847800316558389</v>
      </c>
      <c r="AK97">
        <v>60399.6</v>
      </c>
      <c r="AL97">
        <v>1.7847800316558389</v>
      </c>
    </row>
    <row r="98" spans="2:38" x14ac:dyDescent="0.25">
      <c r="B98">
        <v>41522</v>
      </c>
      <c r="C98">
        <v>15308</v>
      </c>
      <c r="D98">
        <v>88379</v>
      </c>
      <c r="E98">
        <v>22809</v>
      </c>
      <c r="F98">
        <v>40970</v>
      </c>
      <c r="H98">
        <v>114533</v>
      </c>
      <c r="J98">
        <f t="shared" si="12"/>
        <v>41797.599999999999</v>
      </c>
      <c r="K98">
        <f t="shared" ref="K98:K129" si="18">H98/J98</f>
        <v>2.7401812544260915</v>
      </c>
      <c r="L98">
        <f t="shared" si="14"/>
        <v>88379</v>
      </c>
      <c r="M98">
        <f t="shared" si="15"/>
        <v>15308</v>
      </c>
      <c r="N98">
        <f t="shared" si="16"/>
        <v>41797.599999999999</v>
      </c>
      <c r="O98">
        <f t="shared" si="17"/>
        <v>73071</v>
      </c>
      <c r="Q98">
        <v>25481</v>
      </c>
      <c r="R98">
        <v>3824</v>
      </c>
      <c r="T98">
        <v>-28509.200000000004</v>
      </c>
      <c r="U98">
        <v>-3792.4000000000015</v>
      </c>
      <c r="W98">
        <v>38820.400000000001</v>
      </c>
      <c r="X98">
        <v>6431.5999999999995</v>
      </c>
      <c r="AB98">
        <v>41797.599999999999</v>
      </c>
      <c r="AC98">
        <v>2.7401812544260915</v>
      </c>
      <c r="AK98">
        <v>41797.599999999999</v>
      </c>
      <c r="AL98">
        <v>2.7401812544260915</v>
      </c>
    </row>
    <row r="99" spans="2:38" x14ac:dyDescent="0.25">
      <c r="B99">
        <v>39082</v>
      </c>
      <c r="C99">
        <v>33219</v>
      </c>
      <c r="D99">
        <v>58414</v>
      </c>
      <c r="E99">
        <v>48871</v>
      </c>
      <c r="F99">
        <v>86709</v>
      </c>
      <c r="H99">
        <v>76531</v>
      </c>
      <c r="J99">
        <f t="shared" si="12"/>
        <v>53259</v>
      </c>
      <c r="K99">
        <f t="shared" si="18"/>
        <v>1.4369590116224489</v>
      </c>
      <c r="L99">
        <f t="shared" si="14"/>
        <v>86709</v>
      </c>
      <c r="M99">
        <f t="shared" si="15"/>
        <v>33219</v>
      </c>
      <c r="N99">
        <f t="shared" si="16"/>
        <v>53259</v>
      </c>
      <c r="O99">
        <f t="shared" si="17"/>
        <v>53490</v>
      </c>
      <c r="Q99">
        <v>-3788</v>
      </c>
      <c r="R99">
        <v>54</v>
      </c>
      <c r="T99">
        <v>-17958</v>
      </c>
      <c r="U99">
        <v>-3660.4000000000015</v>
      </c>
      <c r="W99">
        <v>30983.200000000001</v>
      </c>
      <c r="X99">
        <v>7506.4000000000005</v>
      </c>
      <c r="AB99">
        <v>53259</v>
      </c>
      <c r="AC99">
        <v>1.4369590116224489</v>
      </c>
      <c r="AI99">
        <v>53259</v>
      </c>
      <c r="AJ99">
        <v>1.4369590116224489</v>
      </c>
    </row>
    <row r="100" spans="2:38" x14ac:dyDescent="0.25">
      <c r="B100">
        <v>32577</v>
      </c>
      <c r="C100">
        <v>101056</v>
      </c>
      <c r="D100">
        <v>97611</v>
      </c>
      <c r="E100">
        <v>79120</v>
      </c>
      <c r="F100">
        <v>95113</v>
      </c>
      <c r="H100">
        <v>104746</v>
      </c>
      <c r="J100">
        <f t="shared" si="12"/>
        <v>81095.399999999994</v>
      </c>
      <c r="K100">
        <f t="shared" si="18"/>
        <v>1.2916392298453427</v>
      </c>
      <c r="L100">
        <f t="shared" si="14"/>
        <v>101056</v>
      </c>
      <c r="M100">
        <f t="shared" si="15"/>
        <v>32577</v>
      </c>
      <c r="N100">
        <f t="shared" si="16"/>
        <v>81095.399999999994</v>
      </c>
      <c r="O100">
        <f t="shared" si="17"/>
        <v>68479</v>
      </c>
      <c r="Q100">
        <v>10528</v>
      </c>
      <c r="R100">
        <v>1277</v>
      </c>
      <c r="T100">
        <v>4491</v>
      </c>
      <c r="U100">
        <v>-3259.2000000000116</v>
      </c>
      <c r="W100">
        <v>28269.4</v>
      </c>
      <c r="X100">
        <v>7584.4</v>
      </c>
      <c r="AB100">
        <v>81095.399999999994</v>
      </c>
      <c r="AC100">
        <v>1.2916392298453427</v>
      </c>
      <c r="AI100">
        <v>81095.399999999994</v>
      </c>
      <c r="AJ100">
        <v>1.2916392298453427</v>
      </c>
    </row>
    <row r="101" spans="2:38" x14ac:dyDescent="0.25">
      <c r="B101">
        <v>74403</v>
      </c>
      <c r="C101">
        <v>18502</v>
      </c>
      <c r="D101">
        <v>91655</v>
      </c>
      <c r="E101">
        <v>86977</v>
      </c>
      <c r="F101">
        <v>25235</v>
      </c>
      <c r="H101">
        <v>93244</v>
      </c>
      <c r="J101">
        <f t="shared" si="12"/>
        <v>59354.400000000001</v>
      </c>
      <c r="K101">
        <f t="shared" si="18"/>
        <v>1.5709703071718355</v>
      </c>
      <c r="L101">
        <f t="shared" si="14"/>
        <v>91655</v>
      </c>
      <c r="M101">
        <f t="shared" si="15"/>
        <v>18502</v>
      </c>
      <c r="N101">
        <f t="shared" si="16"/>
        <v>59354.400000000001</v>
      </c>
      <c r="O101">
        <f t="shared" si="17"/>
        <v>73153</v>
      </c>
      <c r="Q101">
        <v>4438</v>
      </c>
      <c r="R101">
        <v>548</v>
      </c>
      <c r="T101">
        <v>-6524.4000000000015</v>
      </c>
      <c r="U101">
        <v>957.59999999999854</v>
      </c>
      <c r="W101">
        <v>29670.800000000003</v>
      </c>
      <c r="X101">
        <v>7333.2</v>
      </c>
      <c r="AB101">
        <v>59354.400000000001</v>
      </c>
      <c r="AC101">
        <v>1.5709703071718355</v>
      </c>
      <c r="AK101">
        <v>59354.400000000001</v>
      </c>
      <c r="AL101">
        <v>1.5709703071718355</v>
      </c>
    </row>
    <row r="103" spans="2:38" x14ac:dyDescent="0.25">
      <c r="B103">
        <v>3084617</v>
      </c>
      <c r="C103">
        <v>2705120</v>
      </c>
      <c r="D103">
        <v>2877294</v>
      </c>
      <c r="E103">
        <v>2686429</v>
      </c>
      <c r="F103">
        <v>2904437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22F586-68BC-4D77-9D82-E087A1F7A5EF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30392</v>
      </c>
      <c r="C2">
        <v>122549</v>
      </c>
      <c r="D2">
        <v>81508</v>
      </c>
      <c r="E2">
        <v>49383</v>
      </c>
      <c r="F2">
        <v>81355</v>
      </c>
      <c r="H2">
        <v>121744</v>
      </c>
      <c r="J2">
        <f t="shared" ref="J2:J33" si="0">AVERAGE(B2:F2)</f>
        <v>73037.399999999994</v>
      </c>
      <c r="K2">
        <f t="shared" ref="K2:K33" si="1">H2/J2</f>
        <v>1.6668720408995941</v>
      </c>
      <c r="L2">
        <f t="shared" ref="L2:L33" si="2">MAX(B2:F2)</f>
        <v>122549</v>
      </c>
      <c r="M2">
        <f t="shared" ref="M2:M33" si="3">MIN(B2:F2)</f>
        <v>30392</v>
      </c>
      <c r="N2">
        <f t="shared" ref="N2:N33" si="4">AVERAGE(B2:F2)</f>
        <v>73037.399999999994</v>
      </c>
      <c r="O2">
        <f t="shared" ref="O2:O33" si="5">L2-M2</f>
        <v>92157</v>
      </c>
      <c r="Q2">
        <v>41302</v>
      </c>
      <c r="R2">
        <v>1514</v>
      </c>
      <c r="T2">
        <v>2410.7999999999884</v>
      </c>
      <c r="U2">
        <v>3959.7999999999884</v>
      </c>
      <c r="W2">
        <v>30065.599999999999</v>
      </c>
      <c r="X2">
        <v>5496.6000000000013</v>
      </c>
      <c r="AB2">
        <v>73037.399999999994</v>
      </c>
      <c r="AC2">
        <v>1.6668720408995941</v>
      </c>
      <c r="AK2">
        <v>73037.399999999994</v>
      </c>
      <c r="AL2">
        <v>1.6668720408995941</v>
      </c>
    </row>
    <row r="3" spans="1:38" x14ac:dyDescent="0.25">
      <c r="B3">
        <v>97996</v>
      </c>
      <c r="C3">
        <v>25416</v>
      </c>
      <c r="D3">
        <v>24355</v>
      </c>
      <c r="E3">
        <v>35984</v>
      </c>
      <c r="F3">
        <v>62305</v>
      </c>
      <c r="H3">
        <v>95751</v>
      </c>
      <c r="J3">
        <f t="shared" si="0"/>
        <v>49211.199999999997</v>
      </c>
      <c r="K3">
        <f t="shared" si="1"/>
        <v>1.9457156094547583</v>
      </c>
      <c r="L3">
        <f t="shared" si="2"/>
        <v>97996</v>
      </c>
      <c r="M3">
        <f t="shared" si="3"/>
        <v>24355</v>
      </c>
      <c r="N3">
        <f t="shared" si="4"/>
        <v>49211.199999999997</v>
      </c>
      <c r="O3">
        <f t="shared" si="5"/>
        <v>73641</v>
      </c>
      <c r="Q3">
        <v>13587</v>
      </c>
      <c r="R3">
        <v>15734</v>
      </c>
      <c r="T3">
        <v>-27147.199999999997</v>
      </c>
      <c r="U3">
        <v>-793</v>
      </c>
      <c r="W3">
        <v>35148.800000000003</v>
      </c>
      <c r="X3">
        <v>2985.4000000000005</v>
      </c>
      <c r="AB3">
        <v>49211.199999999997</v>
      </c>
      <c r="AC3">
        <v>1.9457156094547583</v>
      </c>
      <c r="AK3">
        <v>49211.199999999997</v>
      </c>
      <c r="AL3">
        <v>1.9457156094547583</v>
      </c>
    </row>
    <row r="4" spans="1:38" x14ac:dyDescent="0.25">
      <c r="B4">
        <v>36434</v>
      </c>
      <c r="C4">
        <v>85451</v>
      </c>
      <c r="D4">
        <v>69765</v>
      </c>
      <c r="E4">
        <v>92625</v>
      </c>
      <c r="F4">
        <v>92380</v>
      </c>
      <c r="H4">
        <v>83082</v>
      </c>
      <c r="J4">
        <f t="shared" si="0"/>
        <v>75331</v>
      </c>
      <c r="K4">
        <f t="shared" si="1"/>
        <v>1.1028925674689039</v>
      </c>
      <c r="L4">
        <f t="shared" si="2"/>
        <v>92625</v>
      </c>
      <c r="M4">
        <f t="shared" si="3"/>
        <v>36434</v>
      </c>
      <c r="N4">
        <f t="shared" si="4"/>
        <v>75331</v>
      </c>
      <c r="O4">
        <f t="shared" si="5"/>
        <v>56191</v>
      </c>
      <c r="Q4">
        <v>-31185</v>
      </c>
      <c r="R4">
        <v>-119</v>
      </c>
      <c r="T4">
        <v>-7940</v>
      </c>
      <c r="U4">
        <v>-545.80000000000291</v>
      </c>
      <c r="W4">
        <v>33070.400000000009</v>
      </c>
      <c r="X4">
        <v>5416.5999999999985</v>
      </c>
      <c r="AB4">
        <v>75331</v>
      </c>
      <c r="AC4">
        <v>1.1028925674689039</v>
      </c>
      <c r="AI4">
        <v>75331</v>
      </c>
      <c r="AJ4">
        <v>1.1028925674689039</v>
      </c>
    </row>
    <row r="5" spans="1:38" x14ac:dyDescent="0.25">
      <c r="B5">
        <v>53208</v>
      </c>
      <c r="C5">
        <v>28397</v>
      </c>
      <c r="D5">
        <v>61217</v>
      </c>
      <c r="E5">
        <v>31908</v>
      </c>
      <c r="F5">
        <v>79863</v>
      </c>
      <c r="H5">
        <v>98837</v>
      </c>
      <c r="J5">
        <f t="shared" si="0"/>
        <v>50918.6</v>
      </c>
      <c r="K5">
        <f t="shared" si="1"/>
        <v>1.9410785056934008</v>
      </c>
      <c r="L5">
        <f t="shared" si="2"/>
        <v>79863</v>
      </c>
      <c r="M5">
        <f t="shared" si="3"/>
        <v>28397</v>
      </c>
      <c r="N5">
        <f t="shared" si="4"/>
        <v>50918.6</v>
      </c>
      <c r="O5">
        <f t="shared" si="5"/>
        <v>51466</v>
      </c>
      <c r="Q5">
        <v>-9280</v>
      </c>
      <c r="R5">
        <v>0</v>
      </c>
      <c r="T5">
        <v>3366.7999999999956</v>
      </c>
      <c r="U5">
        <v>-1140.4000000000015</v>
      </c>
      <c r="W5">
        <v>38826</v>
      </c>
      <c r="X5">
        <v>1500.8000000000002</v>
      </c>
      <c r="AD5">
        <v>50918.6</v>
      </c>
      <c r="AE5">
        <v>1.9410785056934008</v>
      </c>
      <c r="AK5">
        <v>50918.6</v>
      </c>
      <c r="AL5">
        <v>1.9410785056934008</v>
      </c>
    </row>
    <row r="6" spans="1:38" x14ac:dyDescent="0.25">
      <c r="B6">
        <v>35646</v>
      </c>
      <c r="C6">
        <v>26422</v>
      </c>
      <c r="D6">
        <v>91380</v>
      </c>
      <c r="E6">
        <v>25060</v>
      </c>
      <c r="F6">
        <v>75759</v>
      </c>
      <c r="H6">
        <v>61928</v>
      </c>
      <c r="J6">
        <f t="shared" si="0"/>
        <v>50853.4</v>
      </c>
      <c r="K6">
        <f t="shared" si="1"/>
        <v>1.2177750160264604</v>
      </c>
      <c r="L6">
        <f t="shared" si="2"/>
        <v>91380</v>
      </c>
      <c r="M6">
        <f t="shared" si="3"/>
        <v>25060</v>
      </c>
      <c r="N6">
        <f t="shared" si="4"/>
        <v>50853.4</v>
      </c>
      <c r="O6">
        <f t="shared" si="5"/>
        <v>66320</v>
      </c>
      <c r="Q6">
        <v>-32413</v>
      </c>
      <c r="R6">
        <v>8947</v>
      </c>
      <c r="T6">
        <v>5515.5999999999985</v>
      </c>
      <c r="U6">
        <v>-435.59999999999854</v>
      </c>
      <c r="W6">
        <v>35356.400000000001</v>
      </c>
      <c r="X6">
        <v>4898</v>
      </c>
      <c r="AD6">
        <v>50853.4</v>
      </c>
      <c r="AE6">
        <v>1.2177750160264604</v>
      </c>
      <c r="AI6">
        <v>50853.4</v>
      </c>
      <c r="AJ6">
        <v>1.2177750160264604</v>
      </c>
    </row>
    <row r="7" spans="1:38" x14ac:dyDescent="0.25">
      <c r="B7">
        <v>41205</v>
      </c>
      <c r="C7">
        <v>8414</v>
      </c>
      <c r="D7">
        <v>100644</v>
      </c>
      <c r="E7">
        <v>33372</v>
      </c>
      <c r="F7">
        <v>22555</v>
      </c>
      <c r="H7">
        <v>76180</v>
      </c>
      <c r="J7">
        <f t="shared" si="0"/>
        <v>41238</v>
      </c>
      <c r="K7">
        <f t="shared" si="1"/>
        <v>1.8473252825064261</v>
      </c>
      <c r="L7">
        <f t="shared" si="2"/>
        <v>100644</v>
      </c>
      <c r="M7">
        <f t="shared" si="3"/>
        <v>8414</v>
      </c>
      <c r="N7">
        <f t="shared" si="4"/>
        <v>41238</v>
      </c>
      <c r="O7">
        <f t="shared" si="5"/>
        <v>92230</v>
      </c>
      <c r="Q7">
        <v>12589</v>
      </c>
      <c r="R7">
        <v>6</v>
      </c>
      <c r="T7">
        <v>-5723.4000000000015</v>
      </c>
      <c r="U7">
        <v>-6176.5999999999985</v>
      </c>
      <c r="W7">
        <v>44062.2</v>
      </c>
      <c r="X7">
        <v>6642.2000000000007</v>
      </c>
      <c r="Z7">
        <v>41238</v>
      </c>
      <c r="AA7">
        <v>1.8473252825064261</v>
      </c>
      <c r="AK7">
        <v>41238</v>
      </c>
      <c r="AL7">
        <v>1.8473252825064261</v>
      </c>
    </row>
    <row r="8" spans="1:38" x14ac:dyDescent="0.25">
      <c r="B8">
        <v>85084</v>
      </c>
      <c r="C8">
        <v>36928</v>
      </c>
      <c r="D8">
        <v>13359</v>
      </c>
      <c r="E8">
        <v>74397</v>
      </c>
      <c r="F8">
        <v>86228</v>
      </c>
      <c r="H8">
        <v>100242</v>
      </c>
      <c r="J8">
        <f t="shared" si="0"/>
        <v>59199.199999999997</v>
      </c>
      <c r="K8">
        <f t="shared" si="1"/>
        <v>1.6932999094582359</v>
      </c>
      <c r="L8">
        <f t="shared" si="2"/>
        <v>86228</v>
      </c>
      <c r="M8">
        <f t="shared" si="3"/>
        <v>13359</v>
      </c>
      <c r="N8">
        <f t="shared" si="4"/>
        <v>59199.199999999997</v>
      </c>
      <c r="O8">
        <f t="shared" si="5"/>
        <v>72869</v>
      </c>
      <c r="Q8">
        <v>58053</v>
      </c>
      <c r="R8">
        <v>14895</v>
      </c>
      <c r="T8">
        <v>30638.6</v>
      </c>
      <c r="U8">
        <v>3911</v>
      </c>
      <c r="W8">
        <v>34839.800000000003</v>
      </c>
      <c r="X8">
        <v>11303</v>
      </c>
      <c r="Z8">
        <v>59199.199999999997</v>
      </c>
      <c r="AA8">
        <v>1.6932999094582359</v>
      </c>
      <c r="AK8">
        <v>59199.199999999997</v>
      </c>
      <c r="AL8">
        <v>1.6932999094582359</v>
      </c>
    </row>
    <row r="9" spans="1:38" x14ac:dyDescent="0.25">
      <c r="B9">
        <v>80637</v>
      </c>
      <c r="C9">
        <v>39693</v>
      </c>
      <c r="D9">
        <v>79863</v>
      </c>
      <c r="E9">
        <v>27328</v>
      </c>
      <c r="F9">
        <v>57905</v>
      </c>
      <c r="H9">
        <v>114919</v>
      </c>
      <c r="J9">
        <f t="shared" si="0"/>
        <v>57085.2</v>
      </c>
      <c r="K9">
        <f t="shared" si="1"/>
        <v>2.0131137317553414</v>
      </c>
      <c r="L9">
        <f t="shared" si="2"/>
        <v>80637</v>
      </c>
      <c r="M9">
        <f t="shared" si="3"/>
        <v>27328</v>
      </c>
      <c r="N9">
        <f t="shared" si="4"/>
        <v>57085.2</v>
      </c>
      <c r="O9">
        <f t="shared" si="5"/>
        <v>53309</v>
      </c>
      <c r="Q9">
        <v>44686</v>
      </c>
      <c r="R9">
        <v>6889</v>
      </c>
      <c r="T9">
        <v>1710.5999999999985</v>
      </c>
      <c r="U9">
        <v>3196.5999999999985</v>
      </c>
      <c r="W9">
        <v>32472.2</v>
      </c>
      <c r="X9">
        <v>4955.7999999999993</v>
      </c>
      <c r="Z9">
        <v>57085.2</v>
      </c>
      <c r="AA9">
        <v>2.0131137317553414</v>
      </c>
      <c r="AK9">
        <v>57085.2</v>
      </c>
      <c r="AL9">
        <v>2.0131137317553414</v>
      </c>
    </row>
    <row r="10" spans="1:38" x14ac:dyDescent="0.25">
      <c r="B10">
        <v>53601</v>
      </c>
      <c r="C10">
        <v>72628</v>
      </c>
      <c r="D10">
        <v>20888</v>
      </c>
      <c r="E10">
        <v>25154</v>
      </c>
      <c r="F10">
        <v>69237</v>
      </c>
      <c r="H10">
        <v>96417</v>
      </c>
      <c r="J10">
        <f t="shared" si="0"/>
        <v>48301.599999999999</v>
      </c>
      <c r="K10">
        <f t="shared" si="1"/>
        <v>1.9961450552362656</v>
      </c>
      <c r="L10">
        <f t="shared" si="2"/>
        <v>72628</v>
      </c>
      <c r="M10">
        <f t="shared" si="3"/>
        <v>20888</v>
      </c>
      <c r="N10">
        <f t="shared" si="4"/>
        <v>48301.599999999999</v>
      </c>
      <c r="O10">
        <f t="shared" si="5"/>
        <v>51740</v>
      </c>
      <c r="Q10">
        <v>-507</v>
      </c>
      <c r="R10">
        <v>-17944</v>
      </c>
      <c r="T10">
        <v>823.59999999999854</v>
      </c>
      <c r="U10">
        <v>-577</v>
      </c>
      <c r="W10">
        <v>37196</v>
      </c>
      <c r="X10">
        <v>3179</v>
      </c>
      <c r="AD10">
        <v>48301.599999999999</v>
      </c>
      <c r="AE10">
        <v>1.9961450552362656</v>
      </c>
      <c r="AK10">
        <v>48301.599999999999</v>
      </c>
      <c r="AL10">
        <v>1.9961450552362656</v>
      </c>
    </row>
    <row r="11" spans="1:38" x14ac:dyDescent="0.25">
      <c r="B11">
        <v>98501</v>
      </c>
      <c r="C11">
        <v>29801</v>
      </c>
      <c r="D11">
        <v>40263</v>
      </c>
      <c r="E11">
        <v>37227</v>
      </c>
      <c r="F11">
        <v>30830</v>
      </c>
      <c r="H11">
        <v>76599</v>
      </c>
      <c r="J11">
        <f t="shared" si="0"/>
        <v>47324.4</v>
      </c>
      <c r="K11">
        <f t="shared" si="1"/>
        <v>1.6185942135557978</v>
      </c>
      <c r="L11">
        <f t="shared" si="2"/>
        <v>98501</v>
      </c>
      <c r="M11">
        <f t="shared" si="3"/>
        <v>29801</v>
      </c>
      <c r="N11">
        <f t="shared" si="4"/>
        <v>47324.4</v>
      </c>
      <c r="O11">
        <f t="shared" si="5"/>
        <v>68700</v>
      </c>
      <c r="Q11">
        <v>15960</v>
      </c>
      <c r="R11">
        <v>-2024</v>
      </c>
      <c r="T11">
        <v>20731.800000000003</v>
      </c>
      <c r="U11">
        <v>-5911.4000000000015</v>
      </c>
      <c r="W11">
        <v>20731.8</v>
      </c>
      <c r="X11">
        <v>5960.2</v>
      </c>
      <c r="AD11">
        <v>47324.4</v>
      </c>
      <c r="AE11">
        <v>1.6185942135557978</v>
      </c>
      <c r="AI11">
        <v>47324.4</v>
      </c>
      <c r="AJ11">
        <v>1.6185942135557978</v>
      </c>
    </row>
    <row r="12" spans="1:38" x14ac:dyDescent="0.25">
      <c r="B12">
        <v>94126</v>
      </c>
      <c r="C12">
        <v>102707</v>
      </c>
      <c r="D12">
        <v>108080</v>
      </c>
      <c r="E12">
        <v>84549</v>
      </c>
      <c r="F12">
        <v>87149</v>
      </c>
      <c r="H12">
        <v>119140</v>
      </c>
      <c r="J12">
        <f t="shared" si="0"/>
        <v>95322.2</v>
      </c>
      <c r="K12">
        <f t="shared" si="1"/>
        <v>1.2498662431207002</v>
      </c>
      <c r="L12">
        <f t="shared" si="2"/>
        <v>108080</v>
      </c>
      <c r="M12">
        <f t="shared" si="3"/>
        <v>84549</v>
      </c>
      <c r="N12">
        <f t="shared" si="4"/>
        <v>95322.2</v>
      </c>
      <c r="O12">
        <f t="shared" si="5"/>
        <v>23531</v>
      </c>
      <c r="Q12">
        <v>41035</v>
      </c>
      <c r="R12">
        <v>866</v>
      </c>
      <c r="T12">
        <v>24326.599999999991</v>
      </c>
      <c r="U12">
        <v>8428.8000000000029</v>
      </c>
      <c r="W12">
        <v>24685.8</v>
      </c>
      <c r="X12">
        <v>8428.8000000000011</v>
      </c>
      <c r="AB12">
        <v>95322.2</v>
      </c>
      <c r="AC12">
        <v>1.2498662431207002</v>
      </c>
      <c r="AI12">
        <v>95322.2</v>
      </c>
      <c r="AJ12">
        <v>1.2498662431207002</v>
      </c>
    </row>
    <row r="13" spans="1:38" x14ac:dyDescent="0.25">
      <c r="B13">
        <v>93063</v>
      </c>
      <c r="C13">
        <v>26622</v>
      </c>
      <c r="D13">
        <v>39942</v>
      </c>
      <c r="E13">
        <v>58701</v>
      </c>
      <c r="F13">
        <v>65402</v>
      </c>
      <c r="H13">
        <v>71141</v>
      </c>
      <c r="J13">
        <f t="shared" si="0"/>
        <v>56746</v>
      </c>
      <c r="K13">
        <f t="shared" si="1"/>
        <v>1.2536742677898001</v>
      </c>
      <c r="L13">
        <f t="shared" si="2"/>
        <v>93063</v>
      </c>
      <c r="M13">
        <f t="shared" si="3"/>
        <v>26622</v>
      </c>
      <c r="N13">
        <f t="shared" si="4"/>
        <v>56746</v>
      </c>
      <c r="O13">
        <f t="shared" si="5"/>
        <v>66441</v>
      </c>
      <c r="Q13">
        <v>-39559</v>
      </c>
      <c r="R13">
        <v>6390</v>
      </c>
      <c r="T13">
        <v>-473.59999999999854</v>
      </c>
      <c r="U13">
        <v>-5537.4000000000015</v>
      </c>
      <c r="W13">
        <v>17596.400000000001</v>
      </c>
      <c r="X13">
        <v>6611.8</v>
      </c>
      <c r="AD13">
        <v>56746</v>
      </c>
      <c r="AE13">
        <v>1.2536742677898001</v>
      </c>
      <c r="AI13">
        <v>56746</v>
      </c>
      <c r="AJ13">
        <v>1.2536742677898001</v>
      </c>
    </row>
    <row r="14" spans="1:38" x14ac:dyDescent="0.25">
      <c r="B14">
        <v>52569</v>
      </c>
      <c r="C14">
        <v>89767</v>
      </c>
      <c r="D14">
        <v>29614</v>
      </c>
      <c r="E14">
        <v>96764</v>
      </c>
      <c r="F14">
        <v>31183</v>
      </c>
      <c r="H14">
        <v>73543</v>
      </c>
      <c r="J14">
        <f t="shared" si="0"/>
        <v>59979.4</v>
      </c>
      <c r="K14">
        <f t="shared" si="1"/>
        <v>1.2261376405899358</v>
      </c>
      <c r="L14">
        <f t="shared" si="2"/>
        <v>96764</v>
      </c>
      <c r="M14">
        <f t="shared" si="3"/>
        <v>29614</v>
      </c>
      <c r="N14">
        <f t="shared" si="4"/>
        <v>59979.4</v>
      </c>
      <c r="O14">
        <f t="shared" si="5"/>
        <v>67150</v>
      </c>
      <c r="Q14">
        <v>-44660</v>
      </c>
      <c r="R14">
        <v>-464</v>
      </c>
      <c r="T14">
        <v>-7104.7999999999956</v>
      </c>
      <c r="U14">
        <v>6779.4000000000015</v>
      </c>
      <c r="W14">
        <v>40614.400000000001</v>
      </c>
      <c r="X14">
        <v>14686.2</v>
      </c>
      <c r="AF14">
        <v>59979.4</v>
      </c>
      <c r="AG14">
        <v>1.2261376405899358</v>
      </c>
      <c r="AK14">
        <v>59979.4</v>
      </c>
      <c r="AL14">
        <v>1.2261376405899358</v>
      </c>
    </row>
    <row r="15" spans="1:38" x14ac:dyDescent="0.25">
      <c r="B15">
        <v>35048</v>
      </c>
      <c r="C15">
        <v>42090</v>
      </c>
      <c r="D15">
        <v>95687</v>
      </c>
      <c r="E15">
        <v>75960</v>
      </c>
      <c r="F15">
        <v>27974</v>
      </c>
      <c r="H15">
        <v>94813</v>
      </c>
      <c r="J15">
        <f t="shared" si="0"/>
        <v>55351.8</v>
      </c>
      <c r="K15">
        <f t="shared" si="1"/>
        <v>1.7129162917917755</v>
      </c>
      <c r="L15">
        <f t="shared" si="2"/>
        <v>95687</v>
      </c>
      <c r="M15">
        <f t="shared" si="3"/>
        <v>27974</v>
      </c>
      <c r="N15">
        <f t="shared" si="4"/>
        <v>55351.8</v>
      </c>
      <c r="O15">
        <f t="shared" si="5"/>
        <v>67713</v>
      </c>
      <c r="Q15">
        <v>718</v>
      </c>
      <c r="R15">
        <v>12802</v>
      </c>
      <c r="T15">
        <v>838.20000000000437</v>
      </c>
      <c r="U15">
        <v>-1672.1999999999971</v>
      </c>
      <c r="W15">
        <v>32171.8</v>
      </c>
      <c r="X15">
        <v>2485.4</v>
      </c>
      <c r="AD15">
        <v>55351.8</v>
      </c>
      <c r="AE15">
        <v>1.7129162917917755</v>
      </c>
      <c r="AK15">
        <v>55351.8</v>
      </c>
      <c r="AL15">
        <v>1.7129162917917755</v>
      </c>
    </row>
    <row r="16" spans="1:38" x14ac:dyDescent="0.25">
      <c r="B16">
        <v>51165</v>
      </c>
      <c r="C16">
        <v>46761</v>
      </c>
      <c r="D16">
        <v>13539</v>
      </c>
      <c r="E16">
        <v>56375</v>
      </c>
      <c r="F16">
        <v>54205</v>
      </c>
      <c r="H16">
        <v>70805</v>
      </c>
      <c r="J16">
        <f t="shared" si="0"/>
        <v>44409</v>
      </c>
      <c r="K16">
        <f t="shared" si="1"/>
        <v>1.5943840212569524</v>
      </c>
      <c r="L16">
        <f t="shared" si="2"/>
        <v>56375</v>
      </c>
      <c r="M16">
        <f t="shared" si="3"/>
        <v>13539</v>
      </c>
      <c r="N16">
        <f t="shared" si="4"/>
        <v>44409</v>
      </c>
      <c r="O16">
        <f t="shared" si="5"/>
        <v>42836</v>
      </c>
      <c r="Q16">
        <v>-9145</v>
      </c>
      <c r="R16">
        <v>943</v>
      </c>
      <c r="T16">
        <v>-30153.600000000006</v>
      </c>
      <c r="U16">
        <v>-6668.4000000000015</v>
      </c>
      <c r="W16">
        <v>33950.399999999994</v>
      </c>
      <c r="X16">
        <v>10276.4</v>
      </c>
      <c r="AB16">
        <v>44409</v>
      </c>
      <c r="AC16">
        <v>1.5943840212569524</v>
      </c>
      <c r="AK16">
        <v>44409</v>
      </c>
      <c r="AL16">
        <v>1.5943840212569524</v>
      </c>
    </row>
    <row r="17" spans="2:38" x14ac:dyDescent="0.25">
      <c r="B17">
        <v>34070</v>
      </c>
      <c r="C17">
        <v>39547</v>
      </c>
      <c r="D17">
        <v>48626</v>
      </c>
      <c r="E17">
        <v>58271</v>
      </c>
      <c r="F17">
        <v>73516</v>
      </c>
      <c r="H17">
        <v>84753</v>
      </c>
      <c r="J17">
        <f t="shared" si="0"/>
        <v>50806</v>
      </c>
      <c r="K17">
        <f t="shared" si="1"/>
        <v>1.668169113884187</v>
      </c>
      <c r="L17">
        <f t="shared" si="2"/>
        <v>73516</v>
      </c>
      <c r="M17">
        <f t="shared" si="3"/>
        <v>34070</v>
      </c>
      <c r="N17">
        <f t="shared" si="4"/>
        <v>50806</v>
      </c>
      <c r="O17">
        <f t="shared" si="5"/>
        <v>39446</v>
      </c>
      <c r="Q17">
        <v>32355</v>
      </c>
      <c r="R17">
        <v>-16515</v>
      </c>
      <c r="T17">
        <v>23254</v>
      </c>
      <c r="U17">
        <v>6070</v>
      </c>
      <c r="W17">
        <v>25639.200000000001</v>
      </c>
      <c r="X17">
        <v>7007.2000000000007</v>
      </c>
      <c r="AD17">
        <v>50806</v>
      </c>
      <c r="AE17">
        <v>1.668169113884187</v>
      </c>
      <c r="AK17">
        <v>50806</v>
      </c>
      <c r="AL17">
        <v>1.668169113884187</v>
      </c>
    </row>
    <row r="18" spans="2:38" x14ac:dyDescent="0.25">
      <c r="B18">
        <v>58711</v>
      </c>
      <c r="C18">
        <v>91985</v>
      </c>
      <c r="D18">
        <v>81568</v>
      </c>
      <c r="E18">
        <v>92805</v>
      </c>
      <c r="F18">
        <v>55806</v>
      </c>
      <c r="H18">
        <v>106509</v>
      </c>
      <c r="J18">
        <f t="shared" si="0"/>
        <v>76175</v>
      </c>
      <c r="K18">
        <f t="shared" si="1"/>
        <v>1.3982146373482114</v>
      </c>
      <c r="L18">
        <f t="shared" si="2"/>
        <v>92805</v>
      </c>
      <c r="M18">
        <f t="shared" si="3"/>
        <v>55806</v>
      </c>
      <c r="N18">
        <f t="shared" si="4"/>
        <v>76175</v>
      </c>
      <c r="O18">
        <f t="shared" si="5"/>
        <v>36999</v>
      </c>
      <c r="Q18">
        <v>9831</v>
      </c>
      <c r="R18">
        <v>-443</v>
      </c>
      <c r="T18">
        <v>5597.6000000000058</v>
      </c>
      <c r="U18">
        <v>-192.19999999999709</v>
      </c>
      <c r="W18">
        <v>17872.400000000001</v>
      </c>
      <c r="X18">
        <v>1608.9999999999998</v>
      </c>
      <c r="AB18">
        <v>76175</v>
      </c>
      <c r="AC18">
        <v>1.3982146373482114</v>
      </c>
      <c r="AI18">
        <v>76175</v>
      </c>
      <c r="AJ18">
        <v>1.3982146373482114</v>
      </c>
    </row>
    <row r="19" spans="2:38" x14ac:dyDescent="0.25">
      <c r="B19">
        <v>74546</v>
      </c>
      <c r="C19">
        <v>27935</v>
      </c>
      <c r="D19">
        <v>39078</v>
      </c>
      <c r="E19">
        <v>61874</v>
      </c>
      <c r="F19">
        <v>20170</v>
      </c>
      <c r="H19">
        <v>88988</v>
      </c>
      <c r="J19">
        <f t="shared" si="0"/>
        <v>44720.6</v>
      </c>
      <c r="K19">
        <f t="shared" si="1"/>
        <v>1.9898659678090187</v>
      </c>
      <c r="L19">
        <f t="shared" si="2"/>
        <v>74546</v>
      </c>
      <c r="M19">
        <f t="shared" si="3"/>
        <v>20170</v>
      </c>
      <c r="N19">
        <f t="shared" si="4"/>
        <v>44720.6</v>
      </c>
      <c r="O19">
        <f t="shared" si="5"/>
        <v>54376</v>
      </c>
      <c r="Q19">
        <v>8423</v>
      </c>
      <c r="R19">
        <v>-750</v>
      </c>
      <c r="T19">
        <v>-15352.599999999999</v>
      </c>
      <c r="U19">
        <v>-2693.5999999999985</v>
      </c>
      <c r="W19">
        <v>40747.4</v>
      </c>
      <c r="X19">
        <v>4651.6000000000004</v>
      </c>
      <c r="AB19">
        <v>44720.6</v>
      </c>
      <c r="AC19">
        <v>1.9898659678090187</v>
      </c>
      <c r="AK19">
        <v>44720.6</v>
      </c>
      <c r="AL19">
        <v>1.9898659678090187</v>
      </c>
    </row>
    <row r="20" spans="2:38" x14ac:dyDescent="0.25">
      <c r="B20">
        <v>67351</v>
      </c>
      <c r="C20">
        <v>59144</v>
      </c>
      <c r="D20">
        <v>25499</v>
      </c>
      <c r="E20">
        <v>83073</v>
      </c>
      <c r="F20">
        <v>98542</v>
      </c>
      <c r="H20">
        <v>99102</v>
      </c>
      <c r="J20">
        <f t="shared" si="0"/>
        <v>66721.8</v>
      </c>
      <c r="K20">
        <f t="shared" si="1"/>
        <v>1.485301655530876</v>
      </c>
      <c r="L20">
        <f t="shared" si="2"/>
        <v>98542</v>
      </c>
      <c r="M20">
        <f t="shared" si="3"/>
        <v>25499</v>
      </c>
      <c r="N20">
        <f t="shared" si="4"/>
        <v>66721.8</v>
      </c>
      <c r="O20">
        <f t="shared" si="5"/>
        <v>73043</v>
      </c>
      <c r="Q20">
        <v>-12459</v>
      </c>
      <c r="R20">
        <v>1</v>
      </c>
      <c r="T20">
        <v>10732.200000000004</v>
      </c>
      <c r="U20">
        <v>2083.2000000000044</v>
      </c>
      <c r="W20">
        <v>31409.799999999996</v>
      </c>
      <c r="X20">
        <v>3609.6</v>
      </c>
      <c r="AD20">
        <v>66721.8</v>
      </c>
      <c r="AE20">
        <v>1.485301655530876</v>
      </c>
      <c r="AK20">
        <v>66721.8</v>
      </c>
      <c r="AL20">
        <v>1.485301655530876</v>
      </c>
    </row>
    <row r="21" spans="2:38" x14ac:dyDescent="0.25">
      <c r="B21">
        <v>72280</v>
      </c>
      <c r="C21">
        <v>30818</v>
      </c>
      <c r="D21">
        <v>33420</v>
      </c>
      <c r="E21">
        <v>41468</v>
      </c>
      <c r="F21">
        <v>74159</v>
      </c>
      <c r="H21">
        <v>124386</v>
      </c>
      <c r="J21">
        <f t="shared" si="0"/>
        <v>50429</v>
      </c>
      <c r="K21">
        <f t="shared" si="1"/>
        <v>2.4665569414424242</v>
      </c>
      <c r="L21">
        <f t="shared" si="2"/>
        <v>74159</v>
      </c>
      <c r="M21">
        <f t="shared" si="3"/>
        <v>30818</v>
      </c>
      <c r="N21">
        <f t="shared" si="4"/>
        <v>50429</v>
      </c>
      <c r="O21">
        <f t="shared" si="5"/>
        <v>43341</v>
      </c>
      <c r="Q21">
        <v>19590</v>
      </c>
      <c r="R21">
        <v>5618</v>
      </c>
      <c r="T21">
        <v>-7405.5999999999985</v>
      </c>
      <c r="U21">
        <v>-1566</v>
      </c>
      <c r="W21">
        <v>18809.2</v>
      </c>
      <c r="X21">
        <v>2253.6000000000004</v>
      </c>
      <c r="AD21">
        <v>50429</v>
      </c>
      <c r="AE21">
        <v>2.4665569414424242</v>
      </c>
      <c r="AK21">
        <v>50429</v>
      </c>
      <c r="AL21">
        <v>2.4665569414424242</v>
      </c>
    </row>
    <row r="22" spans="2:38" x14ac:dyDescent="0.25">
      <c r="B22">
        <v>65387</v>
      </c>
      <c r="C22">
        <v>82641</v>
      </c>
      <c r="D22">
        <v>43007</v>
      </c>
      <c r="E22">
        <v>76523</v>
      </c>
      <c r="F22">
        <v>52418</v>
      </c>
      <c r="H22">
        <v>117845</v>
      </c>
      <c r="J22">
        <f t="shared" si="0"/>
        <v>63995.199999999997</v>
      </c>
      <c r="K22">
        <f t="shared" si="1"/>
        <v>1.8414662349676227</v>
      </c>
      <c r="L22">
        <f t="shared" si="2"/>
        <v>82641</v>
      </c>
      <c r="M22">
        <f t="shared" si="3"/>
        <v>43007</v>
      </c>
      <c r="N22">
        <f t="shared" si="4"/>
        <v>63995.199999999997</v>
      </c>
      <c r="O22">
        <f t="shared" si="5"/>
        <v>39634</v>
      </c>
      <c r="Q22">
        <v>42200</v>
      </c>
      <c r="R22">
        <v>-1589</v>
      </c>
      <c r="T22">
        <v>31867.599999999999</v>
      </c>
      <c r="U22">
        <v>-1087.2000000000044</v>
      </c>
      <c r="W22">
        <v>47186</v>
      </c>
      <c r="X22">
        <v>3322.7999999999997</v>
      </c>
      <c r="AD22">
        <v>63995.199999999997</v>
      </c>
      <c r="AE22">
        <v>1.8414662349676227</v>
      </c>
      <c r="AK22">
        <v>63995.199999999997</v>
      </c>
      <c r="AL22">
        <v>1.8414662349676227</v>
      </c>
    </row>
    <row r="23" spans="2:38" x14ac:dyDescent="0.25">
      <c r="B23">
        <v>94492</v>
      </c>
      <c r="C23">
        <v>73558</v>
      </c>
      <c r="D23">
        <v>54119</v>
      </c>
      <c r="E23">
        <v>71721</v>
      </c>
      <c r="F23">
        <v>23438</v>
      </c>
      <c r="H23">
        <v>75956</v>
      </c>
      <c r="J23">
        <f t="shared" si="0"/>
        <v>63465.599999999999</v>
      </c>
      <c r="K23">
        <f t="shared" si="1"/>
        <v>1.1968058286693894</v>
      </c>
      <c r="L23">
        <f t="shared" si="2"/>
        <v>94492</v>
      </c>
      <c r="M23">
        <f t="shared" si="3"/>
        <v>23438</v>
      </c>
      <c r="N23">
        <f t="shared" si="4"/>
        <v>63465.599999999999</v>
      </c>
      <c r="O23">
        <f t="shared" si="5"/>
        <v>71054</v>
      </c>
      <c r="Q23">
        <v>-18016</v>
      </c>
      <c r="R23">
        <v>-699</v>
      </c>
      <c r="T23">
        <v>-20691.000000000007</v>
      </c>
      <c r="U23">
        <v>8820</v>
      </c>
      <c r="W23">
        <v>33739.800000000003</v>
      </c>
      <c r="X23">
        <v>8820</v>
      </c>
      <c r="AB23">
        <v>63465.599999999999</v>
      </c>
      <c r="AC23">
        <v>1.1968058286693894</v>
      </c>
      <c r="AI23">
        <v>63465.599999999999</v>
      </c>
      <c r="AJ23">
        <v>1.1968058286693894</v>
      </c>
    </row>
    <row r="24" spans="2:38" x14ac:dyDescent="0.25">
      <c r="B24">
        <v>25048</v>
      </c>
      <c r="C24">
        <v>81389</v>
      </c>
      <c r="D24">
        <v>35026</v>
      </c>
      <c r="E24">
        <v>44763</v>
      </c>
      <c r="F24">
        <v>58857</v>
      </c>
      <c r="H24">
        <v>89037</v>
      </c>
      <c r="J24">
        <f t="shared" si="0"/>
        <v>49016.6</v>
      </c>
      <c r="K24">
        <f t="shared" si="1"/>
        <v>1.8164662583696136</v>
      </c>
      <c r="L24">
        <f t="shared" si="2"/>
        <v>81389</v>
      </c>
      <c r="M24">
        <f t="shared" si="3"/>
        <v>25048</v>
      </c>
      <c r="N24">
        <f t="shared" si="4"/>
        <v>49016.6</v>
      </c>
      <c r="O24">
        <f t="shared" si="5"/>
        <v>56341</v>
      </c>
      <c r="Q24">
        <v>15237</v>
      </c>
      <c r="R24">
        <v>-27</v>
      </c>
      <c r="T24">
        <v>-17182.000000000007</v>
      </c>
      <c r="U24">
        <v>1276.1999999999971</v>
      </c>
      <c r="W24">
        <v>40710.000000000007</v>
      </c>
      <c r="X24">
        <v>3646.2000000000003</v>
      </c>
      <c r="AB24">
        <v>49016.6</v>
      </c>
      <c r="AC24">
        <v>1.8164662583696136</v>
      </c>
      <c r="AK24">
        <v>49016.6</v>
      </c>
      <c r="AL24">
        <v>1.8164662583696136</v>
      </c>
    </row>
    <row r="25" spans="2:38" x14ac:dyDescent="0.25">
      <c r="B25">
        <v>5310</v>
      </c>
      <c r="C25">
        <v>33054</v>
      </c>
      <c r="D25">
        <v>85437</v>
      </c>
      <c r="E25">
        <v>67356</v>
      </c>
      <c r="F25">
        <v>41009</v>
      </c>
      <c r="H25">
        <v>92850</v>
      </c>
      <c r="J25">
        <f t="shared" si="0"/>
        <v>46433.2</v>
      </c>
      <c r="K25">
        <f t="shared" si="1"/>
        <v>1.9996468044416496</v>
      </c>
      <c r="L25">
        <f t="shared" si="2"/>
        <v>85437</v>
      </c>
      <c r="M25">
        <f t="shared" si="3"/>
        <v>5310</v>
      </c>
      <c r="N25">
        <f t="shared" si="4"/>
        <v>46433.2</v>
      </c>
      <c r="O25">
        <f t="shared" si="5"/>
        <v>80127</v>
      </c>
      <c r="Q25">
        <v>-15267</v>
      </c>
      <c r="R25">
        <v>-10869</v>
      </c>
      <c r="T25">
        <v>-7317.8000000000029</v>
      </c>
      <c r="U25">
        <v>-411</v>
      </c>
      <c r="W25">
        <v>24161.8</v>
      </c>
      <c r="X25">
        <v>8919</v>
      </c>
      <c r="AD25">
        <v>46433.2</v>
      </c>
      <c r="AE25">
        <v>1.9996468044416496</v>
      </c>
      <c r="AK25">
        <v>46433.2</v>
      </c>
      <c r="AL25">
        <v>1.9996468044416496</v>
      </c>
    </row>
    <row r="26" spans="2:38" x14ac:dyDescent="0.25">
      <c r="B26">
        <v>91278</v>
      </c>
      <c r="C26">
        <v>23534</v>
      </c>
      <c r="D26">
        <v>23672</v>
      </c>
      <c r="E26">
        <v>63960</v>
      </c>
      <c r="F26">
        <v>37230</v>
      </c>
      <c r="H26">
        <v>107386</v>
      </c>
      <c r="J26">
        <f t="shared" si="0"/>
        <v>47934.8</v>
      </c>
      <c r="K26">
        <f t="shared" si="1"/>
        <v>2.240251341405409</v>
      </c>
      <c r="L26">
        <f t="shared" si="2"/>
        <v>91278</v>
      </c>
      <c r="M26">
        <f t="shared" si="3"/>
        <v>23534</v>
      </c>
      <c r="N26">
        <f t="shared" si="4"/>
        <v>47934.8</v>
      </c>
      <c r="O26">
        <f t="shared" si="5"/>
        <v>67744</v>
      </c>
      <c r="Q26">
        <v>42934</v>
      </c>
      <c r="R26">
        <v>-7741</v>
      </c>
      <c r="T26">
        <v>28181.000000000004</v>
      </c>
      <c r="U26">
        <v>-4476</v>
      </c>
      <c r="W26">
        <v>33724.199999999997</v>
      </c>
      <c r="X26">
        <v>4476</v>
      </c>
      <c r="AD26">
        <v>47934.8</v>
      </c>
      <c r="AE26">
        <v>2.240251341405409</v>
      </c>
      <c r="AK26">
        <v>47934.8</v>
      </c>
      <c r="AL26">
        <v>2.240251341405409</v>
      </c>
    </row>
    <row r="27" spans="2:38" x14ac:dyDescent="0.25">
      <c r="B27">
        <v>39856</v>
      </c>
      <c r="C27">
        <v>89164</v>
      </c>
      <c r="D27">
        <v>71098</v>
      </c>
      <c r="E27">
        <v>87331</v>
      </c>
      <c r="F27">
        <v>73022</v>
      </c>
      <c r="H27">
        <v>93438</v>
      </c>
      <c r="J27">
        <f t="shared" si="0"/>
        <v>72094.2</v>
      </c>
      <c r="K27">
        <f t="shared" si="1"/>
        <v>1.2960543289196635</v>
      </c>
      <c r="L27">
        <f t="shared" si="2"/>
        <v>89164</v>
      </c>
      <c r="M27">
        <f t="shared" si="3"/>
        <v>39856</v>
      </c>
      <c r="N27">
        <f t="shared" si="4"/>
        <v>72094.2</v>
      </c>
      <c r="O27">
        <f t="shared" si="5"/>
        <v>49308</v>
      </c>
      <c r="Q27">
        <v>-19722</v>
      </c>
      <c r="R27">
        <v>-5681</v>
      </c>
      <c r="T27">
        <v>-7585.1999999999971</v>
      </c>
      <c r="U27">
        <v>-11047.600000000006</v>
      </c>
      <c r="W27">
        <v>35626.400000000001</v>
      </c>
      <c r="X27">
        <v>11678.4</v>
      </c>
      <c r="AB27">
        <v>72094.2</v>
      </c>
      <c r="AC27">
        <v>1.2960543289196635</v>
      </c>
      <c r="AI27">
        <v>72094.2</v>
      </c>
      <c r="AJ27">
        <v>1.2960543289196635</v>
      </c>
    </row>
    <row r="28" spans="2:38" x14ac:dyDescent="0.25">
      <c r="B28">
        <v>83663</v>
      </c>
      <c r="C28">
        <v>92057</v>
      </c>
      <c r="D28">
        <v>104036</v>
      </c>
      <c r="E28">
        <v>80587</v>
      </c>
      <c r="F28">
        <v>98302</v>
      </c>
      <c r="H28">
        <v>98155</v>
      </c>
      <c r="J28">
        <f t="shared" si="0"/>
        <v>91729</v>
      </c>
      <c r="K28">
        <f t="shared" si="1"/>
        <v>1.070054181338508</v>
      </c>
      <c r="L28">
        <f t="shared" si="2"/>
        <v>104036</v>
      </c>
      <c r="M28">
        <f t="shared" si="3"/>
        <v>80587</v>
      </c>
      <c r="N28">
        <f t="shared" si="4"/>
        <v>91729</v>
      </c>
      <c r="O28">
        <f t="shared" si="5"/>
        <v>23449</v>
      </c>
      <c r="Q28">
        <v>17959</v>
      </c>
      <c r="R28">
        <v>455</v>
      </c>
      <c r="T28">
        <v>37855</v>
      </c>
      <c r="U28">
        <v>-2685.1999999999971</v>
      </c>
      <c r="W28">
        <v>44091</v>
      </c>
      <c r="X28">
        <v>3892.3999999999996</v>
      </c>
      <c r="AD28">
        <v>91729</v>
      </c>
      <c r="AE28">
        <v>1.070054181338508</v>
      </c>
      <c r="AI28">
        <v>91729</v>
      </c>
      <c r="AJ28">
        <v>1.070054181338508</v>
      </c>
    </row>
    <row r="29" spans="2:38" x14ac:dyDescent="0.25">
      <c r="B29">
        <v>84627</v>
      </c>
      <c r="C29">
        <v>28418</v>
      </c>
      <c r="D29">
        <v>52683</v>
      </c>
      <c r="E29">
        <v>58517</v>
      </c>
      <c r="F29">
        <v>24934</v>
      </c>
      <c r="H29">
        <v>119418</v>
      </c>
      <c r="J29">
        <f t="shared" si="0"/>
        <v>49835.8</v>
      </c>
      <c r="K29">
        <f t="shared" si="1"/>
        <v>2.3962292167477997</v>
      </c>
      <c r="L29">
        <f t="shared" si="2"/>
        <v>84627</v>
      </c>
      <c r="M29">
        <f t="shared" si="3"/>
        <v>24934</v>
      </c>
      <c r="N29">
        <f t="shared" si="4"/>
        <v>49835.8</v>
      </c>
      <c r="O29">
        <f t="shared" si="5"/>
        <v>59693</v>
      </c>
      <c r="Q29">
        <v>41190</v>
      </c>
      <c r="R29">
        <v>-1142</v>
      </c>
      <c r="T29">
        <v>-5932.3999999999942</v>
      </c>
      <c r="U29">
        <v>2968.8000000000029</v>
      </c>
      <c r="W29">
        <v>20021.2</v>
      </c>
      <c r="X29">
        <v>7075.6</v>
      </c>
      <c r="Z29">
        <v>49835.8</v>
      </c>
      <c r="AA29">
        <v>2.3962292167477997</v>
      </c>
      <c r="AK29">
        <v>49835.8</v>
      </c>
      <c r="AL29">
        <v>2.3962292167477997</v>
      </c>
    </row>
    <row r="30" spans="2:38" x14ac:dyDescent="0.25">
      <c r="B30">
        <v>99717</v>
      </c>
      <c r="C30">
        <v>44363</v>
      </c>
      <c r="D30">
        <v>68867</v>
      </c>
      <c r="E30">
        <v>65727</v>
      </c>
      <c r="F30">
        <v>35431</v>
      </c>
      <c r="H30">
        <v>85155</v>
      </c>
      <c r="J30">
        <f t="shared" si="0"/>
        <v>62821</v>
      </c>
      <c r="K30">
        <f t="shared" si="1"/>
        <v>1.3555180592477039</v>
      </c>
      <c r="L30">
        <f t="shared" si="2"/>
        <v>99717</v>
      </c>
      <c r="M30">
        <f t="shared" si="3"/>
        <v>35431</v>
      </c>
      <c r="N30">
        <f t="shared" si="4"/>
        <v>62821</v>
      </c>
      <c r="O30">
        <f t="shared" si="5"/>
        <v>64286</v>
      </c>
      <c r="Q30">
        <v>-18411</v>
      </c>
      <c r="R30">
        <v>-13612</v>
      </c>
      <c r="T30">
        <v>-8297.6000000000058</v>
      </c>
      <c r="U30">
        <v>-3800</v>
      </c>
      <c r="W30">
        <v>44709.200000000004</v>
      </c>
      <c r="X30">
        <v>5546</v>
      </c>
      <c r="AB30">
        <v>62821</v>
      </c>
      <c r="AC30">
        <v>1.3555180592477039</v>
      </c>
      <c r="AI30">
        <v>62821</v>
      </c>
      <c r="AJ30">
        <v>1.3555180592477039</v>
      </c>
    </row>
    <row r="31" spans="2:38" x14ac:dyDescent="0.25">
      <c r="B31">
        <v>39862</v>
      </c>
      <c r="C31">
        <v>49948</v>
      </c>
      <c r="D31">
        <v>41433</v>
      </c>
      <c r="E31">
        <v>47960</v>
      </c>
      <c r="F31">
        <v>98241</v>
      </c>
      <c r="H31">
        <v>113039</v>
      </c>
      <c r="J31">
        <f t="shared" si="0"/>
        <v>55488.800000000003</v>
      </c>
      <c r="K31">
        <f t="shared" si="1"/>
        <v>2.037149839246839</v>
      </c>
      <c r="L31">
        <f t="shared" si="2"/>
        <v>98241</v>
      </c>
      <c r="M31">
        <f t="shared" si="3"/>
        <v>39862</v>
      </c>
      <c r="N31">
        <f t="shared" si="4"/>
        <v>55488.800000000003</v>
      </c>
      <c r="O31">
        <f t="shared" si="5"/>
        <v>58379</v>
      </c>
      <c r="Q31">
        <v>26201</v>
      </c>
      <c r="R31">
        <v>-4508</v>
      </c>
      <c r="T31">
        <v>16374.800000000003</v>
      </c>
      <c r="U31">
        <v>-2577.5999999999985</v>
      </c>
      <c r="W31">
        <v>40085.199999999997</v>
      </c>
      <c r="X31">
        <v>6764.8</v>
      </c>
      <c r="AD31">
        <v>55488.800000000003</v>
      </c>
      <c r="AE31">
        <v>2.037149839246839</v>
      </c>
      <c r="AK31">
        <v>55488.800000000003</v>
      </c>
      <c r="AL31">
        <v>2.037149839246839</v>
      </c>
    </row>
    <row r="32" spans="2:38" x14ac:dyDescent="0.25">
      <c r="B32">
        <v>76515</v>
      </c>
      <c r="C32">
        <v>78259</v>
      </c>
      <c r="D32">
        <v>78695</v>
      </c>
      <c r="E32">
        <v>44186</v>
      </c>
      <c r="F32">
        <v>94581</v>
      </c>
      <c r="H32">
        <v>85549</v>
      </c>
      <c r="J32">
        <f t="shared" si="0"/>
        <v>74447.199999999997</v>
      </c>
      <c r="K32">
        <f t="shared" si="1"/>
        <v>1.1491231369346329</v>
      </c>
      <c r="L32">
        <f t="shared" si="2"/>
        <v>94581</v>
      </c>
      <c r="M32">
        <f t="shared" si="3"/>
        <v>44186</v>
      </c>
      <c r="N32">
        <f t="shared" si="4"/>
        <v>74447.199999999997</v>
      </c>
      <c r="O32">
        <f t="shared" si="5"/>
        <v>50395</v>
      </c>
      <c r="Q32">
        <v>8059</v>
      </c>
      <c r="R32">
        <v>523</v>
      </c>
      <c r="T32">
        <v>-484.40000000000873</v>
      </c>
      <c r="U32">
        <v>-266.40000000000873</v>
      </c>
      <c r="W32">
        <v>24067.200000000001</v>
      </c>
      <c r="X32">
        <v>4544.8</v>
      </c>
      <c r="AB32">
        <v>74447.199999999997</v>
      </c>
      <c r="AC32">
        <v>1.1491231369346329</v>
      </c>
      <c r="AI32">
        <v>74447.199999999997</v>
      </c>
      <c r="AJ32">
        <v>1.1491231369346329</v>
      </c>
    </row>
    <row r="33" spans="2:38" x14ac:dyDescent="0.25">
      <c r="B33">
        <v>71374</v>
      </c>
      <c r="C33">
        <v>106247</v>
      </c>
      <c r="D33">
        <v>22415</v>
      </c>
      <c r="E33">
        <v>54273</v>
      </c>
      <c r="F33">
        <v>69637</v>
      </c>
      <c r="H33">
        <v>73891</v>
      </c>
      <c r="J33">
        <f t="shared" si="0"/>
        <v>64789.2</v>
      </c>
      <c r="K33">
        <f t="shared" si="1"/>
        <v>1.1404832904249473</v>
      </c>
      <c r="L33">
        <f t="shared" si="2"/>
        <v>106247</v>
      </c>
      <c r="M33">
        <f t="shared" si="3"/>
        <v>22415</v>
      </c>
      <c r="N33">
        <f t="shared" si="4"/>
        <v>64789.2</v>
      </c>
      <c r="O33">
        <f t="shared" si="5"/>
        <v>83832</v>
      </c>
      <c r="Q33">
        <v>-27953</v>
      </c>
      <c r="R33">
        <v>-11301</v>
      </c>
      <c r="T33">
        <v>1345.7999999999956</v>
      </c>
      <c r="U33">
        <v>-2834.8000000000029</v>
      </c>
      <c r="W33">
        <v>56621.4</v>
      </c>
      <c r="X33">
        <v>2834.8</v>
      </c>
      <c r="AF33">
        <v>64789.2</v>
      </c>
      <c r="AG33">
        <v>1.1404832904249473</v>
      </c>
      <c r="AI33">
        <v>64789.2</v>
      </c>
      <c r="AJ33">
        <v>1.1404832904249473</v>
      </c>
    </row>
    <row r="34" spans="2:38" x14ac:dyDescent="0.25">
      <c r="B34">
        <v>78822</v>
      </c>
      <c r="C34">
        <v>103670</v>
      </c>
      <c r="D34">
        <v>95248</v>
      </c>
      <c r="E34">
        <v>56229</v>
      </c>
      <c r="F34">
        <v>95385</v>
      </c>
      <c r="H34">
        <v>114305</v>
      </c>
      <c r="J34">
        <f t="shared" ref="J34:J65" si="6">AVERAGE(B34:F34)</f>
        <v>85870.8</v>
      </c>
      <c r="K34">
        <f t="shared" ref="K34:K65" si="7">H34/J34</f>
        <v>1.3311276941637902</v>
      </c>
      <c r="L34">
        <f t="shared" ref="L34:L65" si="8">MAX(B34:F34)</f>
        <v>103670</v>
      </c>
      <c r="M34">
        <f t="shared" ref="M34:M65" si="9">MIN(B34:F34)</f>
        <v>56229</v>
      </c>
      <c r="N34">
        <f t="shared" ref="N34:N65" si="10">AVERAGE(B34:F34)</f>
        <v>85870.8</v>
      </c>
      <c r="O34">
        <f t="shared" ref="O34:O65" si="11">L34-M34</f>
        <v>47441</v>
      </c>
      <c r="Q34">
        <v>5696</v>
      </c>
      <c r="R34">
        <v>-21131</v>
      </c>
      <c r="T34">
        <v>6363.6000000000058</v>
      </c>
      <c r="U34">
        <v>2878.8000000000029</v>
      </c>
      <c r="W34">
        <v>31380.799999999999</v>
      </c>
      <c r="X34">
        <v>7803.9999999999991</v>
      </c>
      <c r="AB34">
        <v>85870.8</v>
      </c>
      <c r="AC34">
        <v>1.3311276941637902</v>
      </c>
      <c r="AI34">
        <v>85870.8</v>
      </c>
      <c r="AJ34">
        <v>1.3311276941637902</v>
      </c>
    </row>
    <row r="35" spans="2:38" x14ac:dyDescent="0.25">
      <c r="B35">
        <v>73987</v>
      </c>
      <c r="C35">
        <v>37224</v>
      </c>
      <c r="D35">
        <v>34552</v>
      </c>
      <c r="E35">
        <v>19301</v>
      </c>
      <c r="F35">
        <v>79543</v>
      </c>
      <c r="H35">
        <v>77807</v>
      </c>
      <c r="J35">
        <f t="shared" si="6"/>
        <v>48921.4</v>
      </c>
      <c r="K35">
        <f t="shared" si="7"/>
        <v>1.5904491694841112</v>
      </c>
      <c r="L35">
        <f t="shared" si="8"/>
        <v>79543</v>
      </c>
      <c r="M35">
        <f t="shared" si="9"/>
        <v>19301</v>
      </c>
      <c r="N35">
        <f t="shared" si="10"/>
        <v>48921.4</v>
      </c>
      <c r="O35">
        <f t="shared" si="11"/>
        <v>60242</v>
      </c>
      <c r="Q35">
        <v>4622</v>
      </c>
      <c r="R35">
        <v>593</v>
      </c>
      <c r="T35">
        <v>4100.2000000000044</v>
      </c>
      <c r="U35">
        <v>-3094.4000000000015</v>
      </c>
      <c r="W35">
        <v>14670.6</v>
      </c>
      <c r="X35">
        <v>15572.8</v>
      </c>
      <c r="AD35">
        <v>48921.4</v>
      </c>
      <c r="AE35">
        <v>1.5904491694841112</v>
      </c>
      <c r="AI35">
        <v>48921.4</v>
      </c>
      <c r="AJ35">
        <v>1.5904491694841112</v>
      </c>
    </row>
    <row r="36" spans="2:38" x14ac:dyDescent="0.25">
      <c r="B36">
        <v>98059</v>
      </c>
      <c r="C36">
        <v>36843</v>
      </c>
      <c r="D36">
        <v>102293</v>
      </c>
      <c r="E36">
        <v>74401</v>
      </c>
      <c r="F36">
        <v>25023</v>
      </c>
      <c r="H36">
        <v>81674</v>
      </c>
      <c r="J36">
        <f t="shared" si="6"/>
        <v>67323.8</v>
      </c>
      <c r="K36">
        <f t="shared" si="7"/>
        <v>1.2131519611192476</v>
      </c>
      <c r="L36">
        <f t="shared" si="8"/>
        <v>102293</v>
      </c>
      <c r="M36">
        <f t="shared" si="9"/>
        <v>25023</v>
      </c>
      <c r="N36">
        <f t="shared" si="10"/>
        <v>67323.8</v>
      </c>
      <c r="O36">
        <f t="shared" si="11"/>
        <v>77270</v>
      </c>
      <c r="Q36">
        <v>-44893</v>
      </c>
      <c r="R36">
        <v>-861</v>
      </c>
      <c r="T36">
        <v>-20596.599999999991</v>
      </c>
      <c r="U36">
        <v>3149.4000000000015</v>
      </c>
      <c r="W36">
        <v>33759.4</v>
      </c>
      <c r="X36">
        <v>3151</v>
      </c>
      <c r="AB36">
        <v>67323.8</v>
      </c>
      <c r="AC36">
        <v>1.2131519611192476</v>
      </c>
      <c r="AI36">
        <v>67323.8</v>
      </c>
      <c r="AJ36">
        <v>1.2131519611192476</v>
      </c>
    </row>
    <row r="37" spans="2:38" x14ac:dyDescent="0.25">
      <c r="B37">
        <v>77020</v>
      </c>
      <c r="C37">
        <v>99743</v>
      </c>
      <c r="D37">
        <v>87582</v>
      </c>
      <c r="E37">
        <v>43334</v>
      </c>
      <c r="F37">
        <v>90790</v>
      </c>
      <c r="H37">
        <v>116321</v>
      </c>
      <c r="J37">
        <f t="shared" si="6"/>
        <v>79693.8</v>
      </c>
      <c r="K37">
        <f t="shared" si="7"/>
        <v>1.4595991156150163</v>
      </c>
      <c r="L37">
        <f t="shared" si="8"/>
        <v>99743</v>
      </c>
      <c r="M37">
        <f t="shared" si="9"/>
        <v>43334</v>
      </c>
      <c r="N37">
        <f t="shared" si="10"/>
        <v>79693.8</v>
      </c>
      <c r="O37">
        <f t="shared" si="11"/>
        <v>56409</v>
      </c>
      <c r="Q37">
        <v>23210</v>
      </c>
      <c r="R37">
        <v>4358</v>
      </c>
      <c r="T37">
        <v>26705.4</v>
      </c>
      <c r="U37">
        <v>3092.1999999999971</v>
      </c>
      <c r="W37">
        <v>39987</v>
      </c>
      <c r="X37">
        <v>7805.8</v>
      </c>
      <c r="AD37">
        <v>79693.8</v>
      </c>
      <c r="AE37">
        <v>1.4595991156150163</v>
      </c>
      <c r="AI37">
        <v>79693.8</v>
      </c>
      <c r="AJ37">
        <v>1.4595991156150163</v>
      </c>
    </row>
    <row r="38" spans="2:38" x14ac:dyDescent="0.25">
      <c r="B38">
        <v>100832</v>
      </c>
      <c r="C38">
        <v>89760</v>
      </c>
      <c r="D38">
        <v>66317</v>
      </c>
      <c r="E38">
        <v>40483</v>
      </c>
      <c r="F38">
        <v>49852</v>
      </c>
      <c r="H38">
        <v>102180</v>
      </c>
      <c r="J38">
        <f t="shared" si="6"/>
        <v>69448.800000000003</v>
      </c>
      <c r="K38">
        <f t="shared" si="7"/>
        <v>1.4712997200815565</v>
      </c>
      <c r="L38">
        <f t="shared" si="8"/>
        <v>100832</v>
      </c>
      <c r="M38">
        <f t="shared" si="9"/>
        <v>40483</v>
      </c>
      <c r="N38">
        <f t="shared" si="10"/>
        <v>69448.800000000003</v>
      </c>
      <c r="O38">
        <f t="shared" si="11"/>
        <v>60349</v>
      </c>
      <c r="Q38">
        <v>-8889</v>
      </c>
      <c r="R38">
        <v>6386</v>
      </c>
      <c r="T38">
        <v>3348.6000000000058</v>
      </c>
      <c r="U38">
        <v>3607.4000000000087</v>
      </c>
      <c r="W38">
        <v>27265.4</v>
      </c>
      <c r="X38">
        <v>4872.6000000000004</v>
      </c>
      <c r="AF38">
        <v>69448.800000000003</v>
      </c>
      <c r="AG38">
        <v>1.4712997200815565</v>
      </c>
      <c r="AI38">
        <v>69448.800000000003</v>
      </c>
      <c r="AJ38">
        <v>1.4712997200815565</v>
      </c>
    </row>
    <row r="39" spans="2:38" x14ac:dyDescent="0.25">
      <c r="B39">
        <v>77626</v>
      </c>
      <c r="C39">
        <v>24972</v>
      </c>
      <c r="D39">
        <v>39911</v>
      </c>
      <c r="E39">
        <v>87085</v>
      </c>
      <c r="F39">
        <v>53740</v>
      </c>
      <c r="H39">
        <v>79304</v>
      </c>
      <c r="J39">
        <f t="shared" si="6"/>
        <v>56666.8</v>
      </c>
      <c r="K39">
        <f t="shared" si="7"/>
        <v>1.3994790600492704</v>
      </c>
      <c r="L39">
        <f t="shared" si="8"/>
        <v>87085</v>
      </c>
      <c r="M39">
        <f t="shared" si="9"/>
        <v>24972</v>
      </c>
      <c r="N39">
        <f t="shared" si="10"/>
        <v>56666.8</v>
      </c>
      <c r="O39">
        <f t="shared" si="11"/>
        <v>62113</v>
      </c>
      <c r="Q39">
        <v>15836</v>
      </c>
      <c r="R39">
        <v>10560</v>
      </c>
      <c r="T39">
        <v>4195</v>
      </c>
      <c r="U39">
        <v>5088</v>
      </c>
      <c r="W39">
        <v>31937.4</v>
      </c>
      <c r="X39">
        <v>5087.9999999999991</v>
      </c>
      <c r="Z39">
        <v>56666.8</v>
      </c>
      <c r="AA39">
        <v>1.3994790600492704</v>
      </c>
      <c r="AI39">
        <v>56666.8</v>
      </c>
      <c r="AJ39">
        <v>1.3994790600492704</v>
      </c>
    </row>
    <row r="40" spans="2:38" x14ac:dyDescent="0.25">
      <c r="B40">
        <v>97800</v>
      </c>
      <c r="C40">
        <v>69815</v>
      </c>
      <c r="D40">
        <v>41789</v>
      </c>
      <c r="E40">
        <v>95461</v>
      </c>
      <c r="F40">
        <v>33628</v>
      </c>
      <c r="H40">
        <v>119774</v>
      </c>
      <c r="J40">
        <f t="shared" si="6"/>
        <v>67698.600000000006</v>
      </c>
      <c r="K40">
        <f t="shared" si="7"/>
        <v>1.7692241789342762</v>
      </c>
      <c r="L40">
        <f t="shared" si="8"/>
        <v>97800</v>
      </c>
      <c r="M40">
        <f t="shared" si="9"/>
        <v>33628</v>
      </c>
      <c r="N40">
        <f t="shared" si="10"/>
        <v>67698.600000000006</v>
      </c>
      <c r="O40">
        <f t="shared" si="11"/>
        <v>64172</v>
      </c>
      <c r="Q40">
        <v>40193</v>
      </c>
      <c r="R40">
        <v>-2952</v>
      </c>
      <c r="T40">
        <v>-10554</v>
      </c>
      <c r="U40">
        <v>5845.8000000000029</v>
      </c>
      <c r="W40">
        <v>29481.599999999999</v>
      </c>
      <c r="X40">
        <v>6640.6</v>
      </c>
      <c r="AB40">
        <v>67698.600000000006</v>
      </c>
      <c r="AC40">
        <v>1.7692241789342762</v>
      </c>
      <c r="AK40">
        <v>67698.600000000006</v>
      </c>
      <c r="AL40">
        <v>1.7692241789342762</v>
      </c>
    </row>
    <row r="41" spans="2:38" x14ac:dyDescent="0.25">
      <c r="B41">
        <v>27072</v>
      </c>
      <c r="C41">
        <v>72876</v>
      </c>
      <c r="D41">
        <v>56157</v>
      </c>
      <c r="E41">
        <v>48274</v>
      </c>
      <c r="F41">
        <v>34033</v>
      </c>
      <c r="H41">
        <v>61122</v>
      </c>
      <c r="J41">
        <f t="shared" si="6"/>
        <v>47682.400000000001</v>
      </c>
      <c r="K41">
        <f t="shared" si="7"/>
        <v>1.281856617955472</v>
      </c>
      <c r="L41">
        <f t="shared" si="8"/>
        <v>72876</v>
      </c>
      <c r="M41">
        <f t="shared" si="9"/>
        <v>27072</v>
      </c>
      <c r="N41">
        <f t="shared" si="10"/>
        <v>47682.400000000001</v>
      </c>
      <c r="O41">
        <f t="shared" si="11"/>
        <v>45804</v>
      </c>
      <c r="Q41">
        <v>8601</v>
      </c>
      <c r="R41">
        <v>-15306</v>
      </c>
      <c r="T41">
        <v>14521.599999999999</v>
      </c>
      <c r="U41">
        <v>595.20000000000437</v>
      </c>
      <c r="W41">
        <v>31456.799999999999</v>
      </c>
      <c r="X41">
        <v>7022.4</v>
      </c>
      <c r="AD41">
        <v>47682.400000000001</v>
      </c>
      <c r="AE41">
        <v>1.281856617955472</v>
      </c>
      <c r="AI41">
        <v>47682.400000000001</v>
      </c>
      <c r="AJ41">
        <v>1.281856617955472</v>
      </c>
    </row>
    <row r="42" spans="2:38" x14ac:dyDescent="0.25">
      <c r="B42">
        <v>70627</v>
      </c>
      <c r="C42">
        <v>60557</v>
      </c>
      <c r="D42">
        <v>70831</v>
      </c>
      <c r="E42">
        <v>38655</v>
      </c>
      <c r="F42">
        <v>63626</v>
      </c>
      <c r="H42">
        <v>99840</v>
      </c>
      <c r="J42">
        <f t="shared" si="6"/>
        <v>60859.199999999997</v>
      </c>
      <c r="K42">
        <f t="shared" si="7"/>
        <v>1.6405079264926257</v>
      </c>
      <c r="L42">
        <f t="shared" si="8"/>
        <v>70831</v>
      </c>
      <c r="M42">
        <f t="shared" si="9"/>
        <v>38655</v>
      </c>
      <c r="N42">
        <f t="shared" si="10"/>
        <v>60859.199999999997</v>
      </c>
      <c r="O42">
        <f t="shared" si="11"/>
        <v>32176</v>
      </c>
      <c r="Q42">
        <v>-30417</v>
      </c>
      <c r="R42">
        <v>-6431</v>
      </c>
      <c r="T42">
        <v>-16286.400000000009</v>
      </c>
      <c r="U42">
        <v>2458.3999999999942</v>
      </c>
      <c r="W42">
        <v>18270.800000000003</v>
      </c>
      <c r="X42">
        <v>7430.7999999999993</v>
      </c>
      <c r="AF42">
        <v>60859.199999999997</v>
      </c>
      <c r="AG42">
        <v>1.6405079264926257</v>
      </c>
      <c r="AK42">
        <v>60859.199999999997</v>
      </c>
      <c r="AL42">
        <v>1.6405079264926257</v>
      </c>
    </row>
    <row r="43" spans="2:38" x14ac:dyDescent="0.25">
      <c r="B43">
        <v>64063</v>
      </c>
      <c r="C43">
        <v>92644</v>
      </c>
      <c r="D43">
        <v>61027</v>
      </c>
      <c r="E43">
        <v>28393</v>
      </c>
      <c r="F43">
        <v>67695</v>
      </c>
      <c r="H43">
        <v>110860</v>
      </c>
      <c r="J43">
        <f t="shared" si="6"/>
        <v>62764.4</v>
      </c>
      <c r="K43">
        <f t="shared" si="7"/>
        <v>1.7662878956860895</v>
      </c>
      <c r="L43">
        <f t="shared" si="8"/>
        <v>92644</v>
      </c>
      <c r="M43">
        <f t="shared" si="9"/>
        <v>28393</v>
      </c>
      <c r="N43">
        <f t="shared" si="10"/>
        <v>62764.4</v>
      </c>
      <c r="O43">
        <f t="shared" si="11"/>
        <v>64251</v>
      </c>
      <c r="Q43">
        <v>8401</v>
      </c>
      <c r="R43">
        <v>231</v>
      </c>
      <c r="T43">
        <v>-4516.5999999999985</v>
      </c>
      <c r="U43">
        <v>2224.5999999999985</v>
      </c>
      <c r="W43">
        <v>35351.4</v>
      </c>
      <c r="X43">
        <v>3456.2</v>
      </c>
      <c r="AF43">
        <v>62764.4</v>
      </c>
      <c r="AG43">
        <v>1.7662878956860895</v>
      </c>
      <c r="AK43">
        <v>62764.4</v>
      </c>
      <c r="AL43">
        <v>1.7662878956860895</v>
      </c>
    </row>
    <row r="44" spans="2:38" x14ac:dyDescent="0.25">
      <c r="B44">
        <v>85242</v>
      </c>
      <c r="C44">
        <v>64920</v>
      </c>
      <c r="D44">
        <v>58871</v>
      </c>
      <c r="E44">
        <v>54180</v>
      </c>
      <c r="F44">
        <v>19368</v>
      </c>
      <c r="H44">
        <v>108429</v>
      </c>
      <c r="J44">
        <f t="shared" si="6"/>
        <v>56516.2</v>
      </c>
      <c r="K44">
        <f t="shared" si="7"/>
        <v>1.918547248399574</v>
      </c>
      <c r="L44">
        <f t="shared" si="8"/>
        <v>85242</v>
      </c>
      <c r="M44">
        <f t="shared" si="9"/>
        <v>19368</v>
      </c>
      <c r="N44">
        <f t="shared" si="10"/>
        <v>56516.2</v>
      </c>
      <c r="O44">
        <f t="shared" si="11"/>
        <v>65874</v>
      </c>
      <c r="Q44">
        <v>39549</v>
      </c>
      <c r="R44">
        <v>10921</v>
      </c>
      <c r="T44">
        <v>3995.1999999999971</v>
      </c>
      <c r="U44">
        <v>4778.7999999999956</v>
      </c>
      <c r="W44">
        <v>32730.399999999998</v>
      </c>
      <c r="X44">
        <v>4876.7999999999993</v>
      </c>
      <c r="Z44">
        <v>56516.2</v>
      </c>
      <c r="AA44">
        <v>1.918547248399574</v>
      </c>
      <c r="AK44">
        <v>56516.2</v>
      </c>
      <c r="AL44">
        <v>1.918547248399574</v>
      </c>
    </row>
    <row r="45" spans="2:38" x14ac:dyDescent="0.25">
      <c r="B45">
        <v>66891</v>
      </c>
      <c r="C45">
        <v>66351</v>
      </c>
      <c r="D45">
        <v>85249</v>
      </c>
      <c r="E45">
        <v>93790</v>
      </c>
      <c r="F45">
        <v>29005</v>
      </c>
      <c r="H45">
        <v>119433</v>
      </c>
      <c r="J45">
        <f t="shared" si="6"/>
        <v>68257.2</v>
      </c>
      <c r="K45">
        <f t="shared" si="7"/>
        <v>1.7497494769782529</v>
      </c>
      <c r="L45">
        <f t="shared" si="8"/>
        <v>93790</v>
      </c>
      <c r="M45">
        <f t="shared" si="9"/>
        <v>29005</v>
      </c>
      <c r="N45">
        <f t="shared" si="10"/>
        <v>68257.2</v>
      </c>
      <c r="O45">
        <f t="shared" si="11"/>
        <v>64785</v>
      </c>
      <c r="Q45">
        <v>25215</v>
      </c>
      <c r="R45">
        <v>-12</v>
      </c>
      <c r="T45">
        <v>-9946.1999999999971</v>
      </c>
      <c r="U45">
        <v>407.39999999999418</v>
      </c>
      <c r="W45">
        <v>24575.8</v>
      </c>
      <c r="X45">
        <v>8776.2000000000007</v>
      </c>
      <c r="AB45">
        <v>68257.2</v>
      </c>
      <c r="AC45">
        <v>1.7497494769782529</v>
      </c>
      <c r="AK45">
        <v>68257.2</v>
      </c>
      <c r="AL45">
        <v>1.7497494769782529</v>
      </c>
    </row>
    <row r="46" spans="2:38" x14ac:dyDescent="0.25">
      <c r="B46">
        <v>97703</v>
      </c>
      <c r="C46">
        <v>34020</v>
      </c>
      <c r="D46">
        <v>32816</v>
      </c>
      <c r="E46">
        <v>100919</v>
      </c>
      <c r="F46">
        <v>38680</v>
      </c>
      <c r="H46">
        <v>89196</v>
      </c>
      <c r="J46">
        <f t="shared" si="6"/>
        <v>60827.6</v>
      </c>
      <c r="K46">
        <f t="shared" si="7"/>
        <v>1.4663738171487943</v>
      </c>
      <c r="L46">
        <f t="shared" si="8"/>
        <v>100919</v>
      </c>
      <c r="M46">
        <f t="shared" si="9"/>
        <v>32816</v>
      </c>
      <c r="N46">
        <f t="shared" si="10"/>
        <v>60827.6</v>
      </c>
      <c r="O46">
        <f t="shared" si="11"/>
        <v>68103</v>
      </c>
      <c r="Q46">
        <v>-21504</v>
      </c>
      <c r="R46">
        <v>-8252</v>
      </c>
      <c r="T46">
        <v>-11791.599999999999</v>
      </c>
      <c r="U46">
        <v>-5274.0000000000073</v>
      </c>
      <c r="W46">
        <v>27680.799999999999</v>
      </c>
      <c r="X46">
        <v>8172.4</v>
      </c>
      <c r="AF46">
        <v>60827.6</v>
      </c>
      <c r="AG46">
        <v>1.4663738171487943</v>
      </c>
      <c r="AI46">
        <v>60827.6</v>
      </c>
      <c r="AJ46">
        <v>1.4663738171487943</v>
      </c>
    </row>
    <row r="47" spans="2:38" x14ac:dyDescent="0.25">
      <c r="B47">
        <v>32148</v>
      </c>
      <c r="C47">
        <v>25010</v>
      </c>
      <c r="D47">
        <v>92578</v>
      </c>
      <c r="E47">
        <v>41933</v>
      </c>
      <c r="F47">
        <v>76053</v>
      </c>
      <c r="H47">
        <v>71231</v>
      </c>
      <c r="J47">
        <f t="shared" si="6"/>
        <v>53544.4</v>
      </c>
      <c r="K47">
        <f t="shared" si="7"/>
        <v>1.3303165223627493</v>
      </c>
      <c r="L47">
        <f t="shared" si="8"/>
        <v>92578</v>
      </c>
      <c r="M47">
        <f t="shared" si="9"/>
        <v>25010</v>
      </c>
      <c r="N47">
        <f t="shared" si="10"/>
        <v>53544.4</v>
      </c>
      <c r="O47">
        <f t="shared" si="11"/>
        <v>67568</v>
      </c>
      <c r="Q47">
        <v>-12409</v>
      </c>
      <c r="R47">
        <v>11254</v>
      </c>
      <c r="T47">
        <v>14528.800000000003</v>
      </c>
      <c r="U47">
        <v>-4595.1999999999971</v>
      </c>
      <c r="W47">
        <v>27944</v>
      </c>
      <c r="X47">
        <v>9124</v>
      </c>
      <c r="AD47">
        <v>53544.4</v>
      </c>
      <c r="AE47">
        <v>1.3303165223627493</v>
      </c>
      <c r="AI47">
        <v>53544.4</v>
      </c>
      <c r="AJ47">
        <v>1.3303165223627493</v>
      </c>
    </row>
    <row r="48" spans="2:38" x14ac:dyDescent="0.25">
      <c r="B48">
        <v>34988</v>
      </c>
      <c r="C48">
        <v>68295</v>
      </c>
      <c r="D48">
        <v>41936</v>
      </c>
      <c r="E48">
        <v>19793</v>
      </c>
      <c r="F48">
        <v>23215</v>
      </c>
      <c r="H48">
        <v>46534</v>
      </c>
      <c r="J48">
        <f t="shared" si="6"/>
        <v>37645.4</v>
      </c>
      <c r="K48">
        <f t="shared" si="7"/>
        <v>1.2361138412661308</v>
      </c>
      <c r="L48">
        <f t="shared" si="8"/>
        <v>68295</v>
      </c>
      <c r="M48">
        <f t="shared" si="9"/>
        <v>19793</v>
      </c>
      <c r="N48">
        <f t="shared" si="10"/>
        <v>37645.4</v>
      </c>
      <c r="O48">
        <f t="shared" si="11"/>
        <v>48502</v>
      </c>
      <c r="Q48">
        <v>-17303</v>
      </c>
      <c r="R48">
        <v>-14862</v>
      </c>
      <c r="T48">
        <v>-2895.4000000000015</v>
      </c>
      <c r="U48">
        <v>4128.8000000000029</v>
      </c>
      <c r="W48">
        <v>22137.8</v>
      </c>
      <c r="X48">
        <v>6850.4</v>
      </c>
      <c r="AD48">
        <v>37645.4</v>
      </c>
      <c r="AE48">
        <v>1.2361138412661308</v>
      </c>
      <c r="AI48">
        <v>37645.4</v>
      </c>
      <c r="AJ48">
        <v>1.2361138412661308</v>
      </c>
    </row>
    <row r="49" spans="2:38" x14ac:dyDescent="0.25">
      <c r="B49">
        <v>32302</v>
      </c>
      <c r="C49">
        <v>46234</v>
      </c>
      <c r="D49">
        <v>78061</v>
      </c>
      <c r="E49">
        <v>37124</v>
      </c>
      <c r="F49">
        <v>60219</v>
      </c>
      <c r="H49">
        <v>119129</v>
      </c>
      <c r="J49">
        <f t="shared" si="6"/>
        <v>50788</v>
      </c>
      <c r="K49">
        <f t="shared" si="7"/>
        <v>2.3456131369614868</v>
      </c>
      <c r="L49">
        <f t="shared" si="8"/>
        <v>78061</v>
      </c>
      <c r="M49">
        <f t="shared" si="9"/>
        <v>32302</v>
      </c>
      <c r="N49">
        <f t="shared" si="10"/>
        <v>50788</v>
      </c>
      <c r="O49">
        <f t="shared" si="11"/>
        <v>45759</v>
      </c>
      <c r="Q49">
        <v>36596</v>
      </c>
      <c r="R49">
        <v>21</v>
      </c>
      <c r="T49">
        <v>-5841.1999999999971</v>
      </c>
      <c r="U49">
        <v>-693.40000000000146</v>
      </c>
      <c r="W49">
        <v>20052.400000000001</v>
      </c>
      <c r="X49">
        <v>2014.6000000000001</v>
      </c>
      <c r="Z49">
        <v>50788</v>
      </c>
      <c r="AA49">
        <v>2.3456131369614868</v>
      </c>
      <c r="AK49">
        <v>50788</v>
      </c>
      <c r="AL49">
        <v>2.3456131369614868</v>
      </c>
    </row>
    <row r="50" spans="2:38" x14ac:dyDescent="0.25">
      <c r="B50">
        <v>47271</v>
      </c>
      <c r="C50">
        <v>45762</v>
      </c>
      <c r="D50">
        <v>104440</v>
      </c>
      <c r="E50">
        <v>72074</v>
      </c>
      <c r="F50">
        <v>30090</v>
      </c>
      <c r="H50">
        <v>98571</v>
      </c>
      <c r="J50">
        <f t="shared" si="6"/>
        <v>59927.4</v>
      </c>
      <c r="K50">
        <f t="shared" si="7"/>
        <v>1.6448402567106197</v>
      </c>
      <c r="L50">
        <f t="shared" si="8"/>
        <v>104440</v>
      </c>
      <c r="M50">
        <f t="shared" si="9"/>
        <v>30090</v>
      </c>
      <c r="N50">
        <f t="shared" si="10"/>
        <v>59927.4</v>
      </c>
      <c r="O50">
        <f t="shared" si="11"/>
        <v>74350</v>
      </c>
      <c r="Q50">
        <v>25509</v>
      </c>
      <c r="R50">
        <v>-24</v>
      </c>
      <c r="T50">
        <v>30505.800000000003</v>
      </c>
      <c r="U50">
        <v>2068.4000000000015</v>
      </c>
      <c r="W50">
        <v>30505.8</v>
      </c>
      <c r="X50">
        <v>2515.9999999999995</v>
      </c>
      <c r="AD50">
        <v>59927.4</v>
      </c>
      <c r="AE50">
        <v>1.6448402567106197</v>
      </c>
      <c r="AK50">
        <v>59927.4</v>
      </c>
      <c r="AL50">
        <v>1.6448402567106197</v>
      </c>
    </row>
    <row r="51" spans="2:38" x14ac:dyDescent="0.25">
      <c r="B51">
        <v>63362</v>
      </c>
      <c r="C51">
        <v>55549</v>
      </c>
      <c r="D51">
        <v>66931</v>
      </c>
      <c r="E51">
        <v>72796</v>
      </c>
      <c r="F51">
        <v>19800</v>
      </c>
      <c r="H51">
        <v>61500</v>
      </c>
      <c r="J51">
        <f t="shared" si="6"/>
        <v>55687.6</v>
      </c>
      <c r="K51">
        <f t="shared" si="7"/>
        <v>1.1043751212119035</v>
      </c>
      <c r="L51">
        <f t="shared" si="8"/>
        <v>72796</v>
      </c>
      <c r="M51">
        <f t="shared" si="9"/>
        <v>19800</v>
      </c>
      <c r="N51">
        <f t="shared" si="10"/>
        <v>55687.6</v>
      </c>
      <c r="O51">
        <f t="shared" si="11"/>
        <v>52996</v>
      </c>
      <c r="Q51">
        <v>-72816</v>
      </c>
      <c r="R51">
        <v>85</v>
      </c>
      <c r="T51">
        <v>-34471.4</v>
      </c>
      <c r="U51">
        <v>159.59999999999854</v>
      </c>
      <c r="W51">
        <v>34471.399999999994</v>
      </c>
      <c r="X51">
        <v>2278</v>
      </c>
      <c r="AF51">
        <v>55687.6</v>
      </c>
      <c r="AG51">
        <v>1.1043751212119035</v>
      </c>
      <c r="AI51">
        <v>55687.6</v>
      </c>
      <c r="AJ51">
        <v>1.1043751212119035</v>
      </c>
    </row>
    <row r="52" spans="2:38" x14ac:dyDescent="0.25">
      <c r="B52">
        <v>110553</v>
      </c>
      <c r="C52">
        <v>71493</v>
      </c>
      <c r="D52">
        <v>24228</v>
      </c>
      <c r="E52">
        <v>25775</v>
      </c>
      <c r="F52">
        <v>50139</v>
      </c>
      <c r="H52">
        <v>96680</v>
      </c>
      <c r="J52">
        <f t="shared" si="6"/>
        <v>56437.599999999999</v>
      </c>
      <c r="K52">
        <f t="shared" si="7"/>
        <v>1.7130423689171759</v>
      </c>
      <c r="L52">
        <f t="shared" si="8"/>
        <v>110553</v>
      </c>
      <c r="M52">
        <f t="shared" si="9"/>
        <v>24228</v>
      </c>
      <c r="N52">
        <f t="shared" si="10"/>
        <v>56437.599999999999</v>
      </c>
      <c r="O52">
        <f t="shared" si="11"/>
        <v>86325</v>
      </c>
      <c r="Q52">
        <v>22757</v>
      </c>
      <c r="R52">
        <v>3003</v>
      </c>
      <c r="T52">
        <v>22169.799999999996</v>
      </c>
      <c r="U52">
        <v>7161.4000000000015</v>
      </c>
      <c r="W52">
        <v>27796.600000000002</v>
      </c>
      <c r="X52">
        <v>9025.4</v>
      </c>
      <c r="AD52">
        <v>56437.599999999999</v>
      </c>
      <c r="AE52">
        <v>1.7130423689171759</v>
      </c>
      <c r="AI52">
        <v>56437.599999999999</v>
      </c>
      <c r="AJ52">
        <v>1.7130423689171759</v>
      </c>
    </row>
    <row r="53" spans="2:38" x14ac:dyDescent="0.25">
      <c r="B53">
        <v>5558</v>
      </c>
      <c r="C53">
        <v>31725</v>
      </c>
      <c r="D53">
        <v>78681</v>
      </c>
      <c r="E53">
        <v>29573</v>
      </c>
      <c r="F53">
        <v>73398</v>
      </c>
      <c r="H53">
        <v>72899</v>
      </c>
      <c r="J53">
        <f t="shared" si="6"/>
        <v>43787</v>
      </c>
      <c r="K53">
        <f t="shared" si="7"/>
        <v>1.6648548655993789</v>
      </c>
      <c r="L53">
        <f t="shared" si="8"/>
        <v>78681</v>
      </c>
      <c r="M53">
        <f t="shared" si="9"/>
        <v>5558</v>
      </c>
      <c r="N53">
        <f t="shared" si="10"/>
        <v>43787</v>
      </c>
      <c r="O53">
        <f t="shared" si="11"/>
        <v>73123</v>
      </c>
      <c r="Q53">
        <v>22838</v>
      </c>
      <c r="R53">
        <v>-270</v>
      </c>
      <c r="T53">
        <v>515.59999999999854</v>
      </c>
      <c r="U53">
        <v>-6170</v>
      </c>
      <c r="W53">
        <v>10030.800000000001</v>
      </c>
      <c r="X53">
        <v>6212</v>
      </c>
      <c r="Z53">
        <v>43787</v>
      </c>
      <c r="AA53">
        <v>1.6648548655993789</v>
      </c>
      <c r="AK53">
        <v>43787</v>
      </c>
      <c r="AL53">
        <v>1.6648548655993789</v>
      </c>
    </row>
    <row r="54" spans="2:38" x14ac:dyDescent="0.25">
      <c r="B54">
        <v>29742</v>
      </c>
      <c r="C54">
        <v>119241</v>
      </c>
      <c r="D54">
        <v>49393</v>
      </c>
      <c r="E54">
        <v>92533</v>
      </c>
      <c r="F54">
        <v>60525</v>
      </c>
      <c r="H54">
        <v>94573</v>
      </c>
      <c r="J54">
        <f t="shared" si="6"/>
        <v>70286.8</v>
      </c>
      <c r="K54">
        <f t="shared" si="7"/>
        <v>1.3455300283979352</v>
      </c>
      <c r="L54">
        <f t="shared" si="8"/>
        <v>119241</v>
      </c>
      <c r="M54">
        <f t="shared" si="9"/>
        <v>29742</v>
      </c>
      <c r="N54">
        <f t="shared" si="10"/>
        <v>70286.8</v>
      </c>
      <c r="O54">
        <f t="shared" si="11"/>
        <v>89499</v>
      </c>
      <c r="Q54">
        <v>-15758</v>
      </c>
      <c r="R54">
        <v>4</v>
      </c>
      <c r="T54">
        <v>-3291.8000000000029</v>
      </c>
      <c r="U54">
        <v>943.60000000000582</v>
      </c>
      <c r="W54">
        <v>26726.2</v>
      </c>
      <c r="X54">
        <v>9213.2000000000007</v>
      </c>
      <c r="AF54">
        <v>70286.8</v>
      </c>
      <c r="AG54">
        <v>1.3455300283979352</v>
      </c>
      <c r="AK54">
        <v>70286.8</v>
      </c>
      <c r="AL54">
        <v>1.3455300283979352</v>
      </c>
    </row>
    <row r="55" spans="2:38" x14ac:dyDescent="0.25">
      <c r="B55">
        <v>92003</v>
      </c>
      <c r="C55">
        <v>55453</v>
      </c>
      <c r="D55">
        <v>47984</v>
      </c>
      <c r="E55">
        <v>77235</v>
      </c>
      <c r="F55">
        <v>27828</v>
      </c>
      <c r="H55">
        <v>93947</v>
      </c>
      <c r="J55">
        <f t="shared" si="6"/>
        <v>60100.6</v>
      </c>
      <c r="K55">
        <f t="shared" si="7"/>
        <v>1.5631624309907057</v>
      </c>
      <c r="L55">
        <f t="shared" si="8"/>
        <v>92003</v>
      </c>
      <c r="M55">
        <f t="shared" si="9"/>
        <v>27828</v>
      </c>
      <c r="N55">
        <f t="shared" si="10"/>
        <v>60100.6</v>
      </c>
      <c r="O55">
        <f t="shared" si="11"/>
        <v>64175</v>
      </c>
      <c r="Q55">
        <v>-763</v>
      </c>
      <c r="R55">
        <v>-3526</v>
      </c>
      <c r="T55">
        <v>-3711.8000000000029</v>
      </c>
      <c r="U55">
        <v>5725</v>
      </c>
      <c r="W55">
        <v>25367.800000000003</v>
      </c>
      <c r="X55">
        <v>8296.2000000000007</v>
      </c>
      <c r="AF55">
        <v>60100.6</v>
      </c>
      <c r="AG55">
        <v>1.5631624309907057</v>
      </c>
      <c r="AI55">
        <v>60100.6</v>
      </c>
      <c r="AJ55">
        <v>1.5631624309907057</v>
      </c>
    </row>
    <row r="56" spans="2:38" x14ac:dyDescent="0.25">
      <c r="B56">
        <v>30487</v>
      </c>
      <c r="C56">
        <v>39352</v>
      </c>
      <c r="D56">
        <v>65232</v>
      </c>
      <c r="E56">
        <v>47842</v>
      </c>
      <c r="F56">
        <v>51776</v>
      </c>
      <c r="H56">
        <v>62552</v>
      </c>
      <c r="J56">
        <f t="shared" si="6"/>
        <v>46937.8</v>
      </c>
      <c r="K56">
        <f t="shared" si="7"/>
        <v>1.3326572613117784</v>
      </c>
      <c r="L56">
        <f t="shared" si="8"/>
        <v>65232</v>
      </c>
      <c r="M56">
        <f t="shared" si="9"/>
        <v>30487</v>
      </c>
      <c r="N56">
        <f t="shared" si="10"/>
        <v>46937.8</v>
      </c>
      <c r="O56">
        <f t="shared" si="11"/>
        <v>34745</v>
      </c>
      <c r="Q56">
        <v>-26869</v>
      </c>
      <c r="R56">
        <v>3064</v>
      </c>
      <c r="T56">
        <v>-17981.599999999999</v>
      </c>
      <c r="U56">
        <v>2507.4000000000015</v>
      </c>
      <c r="W56">
        <v>30229.599999999999</v>
      </c>
      <c r="X56">
        <v>4750.6000000000004</v>
      </c>
      <c r="AB56">
        <v>46937.8</v>
      </c>
      <c r="AC56">
        <v>1.3326572613117784</v>
      </c>
      <c r="AI56">
        <v>46937.8</v>
      </c>
      <c r="AJ56">
        <v>1.3326572613117784</v>
      </c>
    </row>
    <row r="57" spans="2:38" x14ac:dyDescent="0.25">
      <c r="B57">
        <v>72529</v>
      </c>
      <c r="C57">
        <v>23134</v>
      </c>
      <c r="D57">
        <v>70096</v>
      </c>
      <c r="E57">
        <v>72351</v>
      </c>
      <c r="F57">
        <v>34429</v>
      </c>
      <c r="H57">
        <v>58644</v>
      </c>
      <c r="J57">
        <f t="shared" si="6"/>
        <v>54507.8</v>
      </c>
      <c r="K57">
        <f t="shared" si="7"/>
        <v>1.0758827177027874</v>
      </c>
      <c r="L57">
        <f t="shared" si="8"/>
        <v>72529</v>
      </c>
      <c r="M57">
        <f t="shared" si="9"/>
        <v>23134</v>
      </c>
      <c r="N57">
        <f t="shared" si="10"/>
        <v>54507.8</v>
      </c>
      <c r="O57">
        <f t="shared" si="11"/>
        <v>49395</v>
      </c>
      <c r="Q57">
        <v>-3225</v>
      </c>
      <c r="R57">
        <v>3468</v>
      </c>
      <c r="T57">
        <v>5676.8000000000029</v>
      </c>
      <c r="U57">
        <v>689.20000000000437</v>
      </c>
      <c r="W57">
        <v>15270.000000000002</v>
      </c>
      <c r="X57">
        <v>689.2</v>
      </c>
      <c r="Z57">
        <v>54507.8</v>
      </c>
      <c r="AA57">
        <v>1.0758827177027874</v>
      </c>
      <c r="AI57">
        <v>54507.8</v>
      </c>
      <c r="AJ57">
        <v>1.0758827177027874</v>
      </c>
    </row>
    <row r="58" spans="2:38" x14ac:dyDescent="0.25">
      <c r="B58">
        <v>58361</v>
      </c>
      <c r="C58">
        <v>29021</v>
      </c>
      <c r="D58">
        <v>66643</v>
      </c>
      <c r="E58">
        <v>31034</v>
      </c>
      <c r="F58">
        <v>23163</v>
      </c>
      <c r="H58">
        <v>88843</v>
      </c>
      <c r="J58">
        <f t="shared" si="6"/>
        <v>41644.400000000001</v>
      </c>
      <c r="K58">
        <f t="shared" si="7"/>
        <v>2.1333720740363651</v>
      </c>
      <c r="L58">
        <f t="shared" si="8"/>
        <v>66643</v>
      </c>
      <c r="M58">
        <f t="shared" si="9"/>
        <v>23163</v>
      </c>
      <c r="N58">
        <f t="shared" si="10"/>
        <v>41644.400000000001</v>
      </c>
      <c r="O58">
        <f t="shared" si="11"/>
        <v>43480</v>
      </c>
      <c r="Q58">
        <v>14428</v>
      </c>
      <c r="R58">
        <v>6398</v>
      </c>
      <c r="T58">
        <v>-15304.599999999999</v>
      </c>
      <c r="U58">
        <v>852.20000000000437</v>
      </c>
      <c r="W58">
        <v>15304.600000000002</v>
      </c>
      <c r="X58">
        <v>1677.4</v>
      </c>
      <c r="Z58">
        <v>41644.400000000001</v>
      </c>
      <c r="AA58">
        <v>2.1333720740363651</v>
      </c>
      <c r="AK58">
        <v>41644.400000000001</v>
      </c>
      <c r="AL58">
        <v>2.1333720740363651</v>
      </c>
    </row>
    <row r="59" spans="2:38" x14ac:dyDescent="0.25">
      <c r="B59">
        <v>104054</v>
      </c>
      <c r="C59">
        <v>45059</v>
      </c>
      <c r="D59">
        <v>29871</v>
      </c>
      <c r="E59">
        <v>28068</v>
      </c>
      <c r="F59">
        <v>62072</v>
      </c>
      <c r="H59">
        <v>78589</v>
      </c>
      <c r="J59">
        <f t="shared" si="6"/>
        <v>53824.800000000003</v>
      </c>
      <c r="K59">
        <f t="shared" si="7"/>
        <v>1.4600890295923068</v>
      </c>
      <c r="L59">
        <f t="shared" si="8"/>
        <v>104054</v>
      </c>
      <c r="M59">
        <f t="shared" si="9"/>
        <v>28068</v>
      </c>
      <c r="N59">
        <f t="shared" si="10"/>
        <v>53824.800000000003</v>
      </c>
      <c r="O59">
        <f t="shared" si="11"/>
        <v>75986</v>
      </c>
      <c r="Q59">
        <v>-22271</v>
      </c>
      <c r="R59">
        <v>0</v>
      </c>
      <c r="T59">
        <v>8610</v>
      </c>
      <c r="U59">
        <v>-2387.7999999999956</v>
      </c>
      <c r="W59">
        <v>11510.4</v>
      </c>
      <c r="X59">
        <v>3514.6000000000004</v>
      </c>
      <c r="AD59">
        <v>53824.800000000003</v>
      </c>
      <c r="AE59">
        <v>1.4600890295923068</v>
      </c>
      <c r="AI59">
        <v>53824.800000000003</v>
      </c>
      <c r="AJ59">
        <v>1.4600890295923068</v>
      </c>
    </row>
    <row r="60" spans="2:38" x14ac:dyDescent="0.25">
      <c r="B60">
        <v>86870</v>
      </c>
      <c r="C60">
        <v>58447</v>
      </c>
      <c r="D60">
        <v>93085</v>
      </c>
      <c r="E60">
        <v>74391</v>
      </c>
      <c r="F60">
        <v>67847</v>
      </c>
      <c r="H60">
        <v>126896</v>
      </c>
      <c r="J60">
        <f t="shared" si="6"/>
        <v>76128</v>
      </c>
      <c r="K60">
        <f t="shared" si="7"/>
        <v>1.6668768390079864</v>
      </c>
      <c r="L60">
        <f t="shared" si="8"/>
        <v>93085</v>
      </c>
      <c r="M60">
        <f t="shared" si="9"/>
        <v>58447</v>
      </c>
      <c r="N60">
        <f t="shared" si="10"/>
        <v>76128</v>
      </c>
      <c r="O60">
        <f t="shared" si="11"/>
        <v>34638</v>
      </c>
      <c r="Q60">
        <v>18410</v>
      </c>
      <c r="R60">
        <v>-1600</v>
      </c>
      <c r="T60">
        <v>22918.199999999997</v>
      </c>
      <c r="U60">
        <v>11656</v>
      </c>
      <c r="W60">
        <v>34039</v>
      </c>
      <c r="X60">
        <v>12459.599999999999</v>
      </c>
      <c r="AD60">
        <v>76128</v>
      </c>
      <c r="AE60">
        <v>1.6668768390079864</v>
      </c>
      <c r="AK60">
        <v>76128</v>
      </c>
      <c r="AL60">
        <v>1.6668768390079864</v>
      </c>
    </row>
    <row r="61" spans="2:38" x14ac:dyDescent="0.25">
      <c r="B61">
        <v>36249</v>
      </c>
      <c r="C61">
        <v>92407</v>
      </c>
      <c r="D61">
        <v>17281</v>
      </c>
      <c r="E61">
        <v>54910</v>
      </c>
      <c r="F61">
        <v>50015</v>
      </c>
      <c r="H61">
        <v>59261</v>
      </c>
      <c r="J61">
        <f t="shared" si="6"/>
        <v>50172.4</v>
      </c>
      <c r="K61">
        <f t="shared" si="7"/>
        <v>1.1811474037518634</v>
      </c>
      <c r="L61">
        <f t="shared" si="8"/>
        <v>92407</v>
      </c>
      <c r="M61">
        <f t="shared" si="9"/>
        <v>17281</v>
      </c>
      <c r="N61">
        <f t="shared" si="10"/>
        <v>50172.4</v>
      </c>
      <c r="O61">
        <f t="shared" si="11"/>
        <v>75126</v>
      </c>
      <c r="Q61">
        <v>-12694</v>
      </c>
      <c r="R61">
        <v>-14746</v>
      </c>
      <c r="T61">
        <v>-5669.5999999999985</v>
      </c>
      <c r="U61">
        <v>5461.4000000000015</v>
      </c>
      <c r="W61">
        <v>30334.799999999999</v>
      </c>
      <c r="X61">
        <v>5461.4</v>
      </c>
      <c r="Z61">
        <v>50172.4</v>
      </c>
      <c r="AA61">
        <v>1.1811474037518634</v>
      </c>
      <c r="AI61">
        <v>50172.4</v>
      </c>
      <c r="AJ61">
        <v>1.1811474037518634</v>
      </c>
    </row>
    <row r="62" spans="2:38" x14ac:dyDescent="0.25">
      <c r="B62">
        <v>89164</v>
      </c>
      <c r="C62">
        <v>36067</v>
      </c>
      <c r="D62">
        <v>20254</v>
      </c>
      <c r="E62">
        <v>100057</v>
      </c>
      <c r="F62">
        <v>24877</v>
      </c>
      <c r="H62">
        <v>118924</v>
      </c>
      <c r="J62">
        <f t="shared" si="6"/>
        <v>54083.8</v>
      </c>
      <c r="K62">
        <f t="shared" si="7"/>
        <v>2.1988839541600256</v>
      </c>
      <c r="L62">
        <f t="shared" si="8"/>
        <v>100057</v>
      </c>
      <c r="M62">
        <f t="shared" si="9"/>
        <v>20254</v>
      </c>
      <c r="N62">
        <f t="shared" si="10"/>
        <v>54083.8</v>
      </c>
      <c r="O62">
        <f t="shared" si="11"/>
        <v>79803</v>
      </c>
      <c r="Q62">
        <v>3550</v>
      </c>
      <c r="R62">
        <v>-155</v>
      </c>
      <c r="T62">
        <v>-5349.7999999999956</v>
      </c>
      <c r="U62">
        <v>8155.6000000000058</v>
      </c>
      <c r="W62">
        <v>47521</v>
      </c>
      <c r="X62">
        <v>8155.6</v>
      </c>
      <c r="AD62">
        <v>54083.8</v>
      </c>
      <c r="AE62">
        <v>2.1988839541600256</v>
      </c>
      <c r="AK62">
        <v>54083.8</v>
      </c>
      <c r="AL62">
        <v>2.1988839541600256</v>
      </c>
    </row>
    <row r="63" spans="2:38" x14ac:dyDescent="0.25">
      <c r="B63">
        <v>42506</v>
      </c>
      <c r="C63">
        <v>91711</v>
      </c>
      <c r="D63">
        <v>41742</v>
      </c>
      <c r="E63">
        <v>20874</v>
      </c>
      <c r="F63">
        <v>24994</v>
      </c>
      <c r="H63">
        <v>116263</v>
      </c>
      <c r="J63">
        <f t="shared" si="6"/>
        <v>44365.4</v>
      </c>
      <c r="K63">
        <f t="shared" si="7"/>
        <v>2.6205781983257221</v>
      </c>
      <c r="L63">
        <f t="shared" si="8"/>
        <v>91711</v>
      </c>
      <c r="M63">
        <f t="shared" si="9"/>
        <v>20874</v>
      </c>
      <c r="N63">
        <f t="shared" si="10"/>
        <v>44365.4</v>
      </c>
      <c r="O63">
        <f t="shared" si="11"/>
        <v>70837</v>
      </c>
      <c r="Q63">
        <v>13681</v>
      </c>
      <c r="R63">
        <v>-371</v>
      </c>
      <c r="T63">
        <v>-27564.999999999993</v>
      </c>
      <c r="U63">
        <v>1029.4000000000015</v>
      </c>
      <c r="W63">
        <v>34421.800000000003</v>
      </c>
      <c r="X63">
        <v>3277.7999999999997</v>
      </c>
      <c r="AB63">
        <v>44365.4</v>
      </c>
      <c r="AC63">
        <v>2.6205781983257221</v>
      </c>
      <c r="AK63">
        <v>44365.4</v>
      </c>
      <c r="AL63">
        <v>2.6205781983257221</v>
      </c>
    </row>
    <row r="64" spans="2:38" x14ac:dyDescent="0.25">
      <c r="B64">
        <v>30484</v>
      </c>
      <c r="C64">
        <v>36252</v>
      </c>
      <c r="D64">
        <v>36688</v>
      </c>
      <c r="E64">
        <v>54457</v>
      </c>
      <c r="F64">
        <v>57763</v>
      </c>
      <c r="H64">
        <v>107516</v>
      </c>
      <c r="J64">
        <f t="shared" si="6"/>
        <v>43128.800000000003</v>
      </c>
      <c r="K64">
        <f t="shared" si="7"/>
        <v>2.4929049730110737</v>
      </c>
      <c r="L64">
        <f t="shared" si="8"/>
        <v>57763</v>
      </c>
      <c r="M64">
        <f t="shared" si="9"/>
        <v>30484</v>
      </c>
      <c r="N64">
        <f t="shared" si="10"/>
        <v>43128.800000000003</v>
      </c>
      <c r="O64">
        <f t="shared" si="11"/>
        <v>27279</v>
      </c>
      <c r="Q64">
        <v>21293</v>
      </c>
      <c r="R64">
        <v>7760</v>
      </c>
      <c r="T64">
        <v>-23783.199999999997</v>
      </c>
      <c r="U64">
        <v>-6300.5999999999985</v>
      </c>
      <c r="W64">
        <v>34137.599999999999</v>
      </c>
      <c r="X64">
        <v>7299.4</v>
      </c>
      <c r="AB64">
        <v>43128.800000000003</v>
      </c>
      <c r="AC64">
        <v>2.4929049730110737</v>
      </c>
      <c r="AK64">
        <v>43128.800000000003</v>
      </c>
      <c r="AL64">
        <v>2.4929049730110737</v>
      </c>
    </row>
    <row r="65" spans="2:38" x14ac:dyDescent="0.25">
      <c r="B65">
        <v>30106</v>
      </c>
      <c r="C65">
        <v>80575</v>
      </c>
      <c r="D65">
        <v>11856</v>
      </c>
      <c r="E65">
        <v>24873</v>
      </c>
      <c r="F65">
        <v>29023</v>
      </c>
      <c r="H65">
        <v>68738</v>
      </c>
      <c r="J65">
        <f t="shared" si="6"/>
        <v>35286.6</v>
      </c>
      <c r="K65">
        <f t="shared" si="7"/>
        <v>1.9479915888750972</v>
      </c>
      <c r="L65">
        <f t="shared" si="8"/>
        <v>80575</v>
      </c>
      <c r="M65">
        <f t="shared" si="9"/>
        <v>11856</v>
      </c>
      <c r="N65">
        <f t="shared" si="10"/>
        <v>35286.6</v>
      </c>
      <c r="O65">
        <f t="shared" si="11"/>
        <v>68719</v>
      </c>
      <c r="Q65">
        <v>5639</v>
      </c>
      <c r="R65">
        <v>-1641</v>
      </c>
      <c r="T65">
        <v>-12388.200000000004</v>
      </c>
      <c r="U65">
        <v>-3371.8000000000029</v>
      </c>
      <c r="W65">
        <v>22280.6</v>
      </c>
      <c r="X65">
        <v>5416.5999999999995</v>
      </c>
      <c r="Z65">
        <v>35286.6</v>
      </c>
      <c r="AA65">
        <v>1.9479915888750972</v>
      </c>
      <c r="AK65">
        <v>35286.6</v>
      </c>
      <c r="AL65">
        <v>1.9479915888750972</v>
      </c>
    </row>
    <row r="66" spans="2:38" x14ac:dyDescent="0.25">
      <c r="B66">
        <v>88471</v>
      </c>
      <c r="C66">
        <v>98556</v>
      </c>
      <c r="D66">
        <v>75506</v>
      </c>
      <c r="E66">
        <v>62605</v>
      </c>
      <c r="F66">
        <v>64065</v>
      </c>
      <c r="H66">
        <v>122718</v>
      </c>
      <c r="J66">
        <f t="shared" ref="J66:J101" si="12">AVERAGE(B66:F66)</f>
        <v>77840.600000000006</v>
      </c>
      <c r="K66">
        <f t="shared" ref="K66:K97" si="13">H66/J66</f>
        <v>1.5765294717666616</v>
      </c>
      <c r="L66">
        <f t="shared" ref="L66:L101" si="14">MAX(B66:F66)</f>
        <v>98556</v>
      </c>
      <c r="M66">
        <f t="shared" ref="M66:M101" si="15">MIN(B66:F66)</f>
        <v>62605</v>
      </c>
      <c r="N66">
        <f t="shared" ref="N66:N101" si="16">AVERAGE(B66:F66)</f>
        <v>77840.600000000006</v>
      </c>
      <c r="O66">
        <f t="shared" ref="O66:O101" si="17">L66-M66</f>
        <v>35951</v>
      </c>
      <c r="Q66">
        <v>-3234</v>
      </c>
      <c r="R66">
        <v>9834</v>
      </c>
      <c r="T66">
        <v>1556</v>
      </c>
      <c r="U66">
        <v>-224.19999999999709</v>
      </c>
      <c r="W66">
        <v>37219.599999999999</v>
      </c>
      <c r="X66">
        <v>1251.8</v>
      </c>
      <c r="AF66">
        <v>77840.600000000006</v>
      </c>
      <c r="AG66">
        <v>1.5765294717666616</v>
      </c>
      <c r="AK66">
        <v>77840.600000000006</v>
      </c>
      <c r="AL66">
        <v>1.5765294717666616</v>
      </c>
    </row>
    <row r="67" spans="2:38" x14ac:dyDescent="0.25">
      <c r="B67">
        <v>34657</v>
      </c>
      <c r="C67">
        <v>115806</v>
      </c>
      <c r="D67">
        <v>76754</v>
      </c>
      <c r="E67">
        <v>39892</v>
      </c>
      <c r="F67">
        <v>86892</v>
      </c>
      <c r="H67">
        <v>100725</v>
      </c>
      <c r="J67">
        <f t="shared" si="12"/>
        <v>70800.2</v>
      </c>
      <c r="K67">
        <f t="shared" si="13"/>
        <v>1.422665472696405</v>
      </c>
      <c r="L67">
        <f t="shared" si="14"/>
        <v>115806</v>
      </c>
      <c r="M67">
        <f t="shared" si="15"/>
        <v>34657</v>
      </c>
      <c r="N67">
        <f t="shared" si="16"/>
        <v>70800.2</v>
      </c>
      <c r="O67">
        <f t="shared" si="17"/>
        <v>81149</v>
      </c>
      <c r="Q67">
        <v>30000</v>
      </c>
      <c r="R67">
        <v>539</v>
      </c>
      <c r="T67">
        <v>23666.6</v>
      </c>
      <c r="U67">
        <v>444.39999999999418</v>
      </c>
      <c r="W67">
        <v>23666.6</v>
      </c>
      <c r="X67">
        <v>2874.4</v>
      </c>
      <c r="AD67">
        <v>70800.2</v>
      </c>
      <c r="AE67">
        <v>1.422665472696405</v>
      </c>
      <c r="AI67">
        <v>70800.2</v>
      </c>
      <c r="AJ67">
        <v>1.422665472696405</v>
      </c>
    </row>
    <row r="68" spans="2:38" x14ac:dyDescent="0.25">
      <c r="B68">
        <v>69883</v>
      </c>
      <c r="C68">
        <v>66041</v>
      </c>
      <c r="D68">
        <v>80694</v>
      </c>
      <c r="E68">
        <v>47053</v>
      </c>
      <c r="F68">
        <v>98079</v>
      </c>
      <c r="H68">
        <v>92099</v>
      </c>
      <c r="J68">
        <f t="shared" si="12"/>
        <v>72350</v>
      </c>
      <c r="K68">
        <f t="shared" si="13"/>
        <v>1.2729647546648237</v>
      </c>
      <c r="L68">
        <f t="shared" si="14"/>
        <v>98079</v>
      </c>
      <c r="M68">
        <f t="shared" si="15"/>
        <v>47053</v>
      </c>
      <c r="N68">
        <f t="shared" si="16"/>
        <v>72350</v>
      </c>
      <c r="O68">
        <f t="shared" si="17"/>
        <v>51026</v>
      </c>
      <c r="Q68">
        <v>3539</v>
      </c>
      <c r="R68">
        <v>3076</v>
      </c>
      <c r="T68">
        <v>-6025.6000000000058</v>
      </c>
      <c r="U68">
        <v>6968.5999999999985</v>
      </c>
      <c r="W68">
        <v>14768.4</v>
      </c>
      <c r="X68">
        <v>6975</v>
      </c>
      <c r="AB68">
        <v>72350</v>
      </c>
      <c r="AC68">
        <v>1.2729647546648237</v>
      </c>
      <c r="AI68">
        <v>72350</v>
      </c>
      <c r="AJ68">
        <v>1.2729647546648237</v>
      </c>
    </row>
    <row r="69" spans="2:38" x14ac:dyDescent="0.25">
      <c r="B69">
        <v>56339</v>
      </c>
      <c r="C69">
        <v>11790</v>
      </c>
      <c r="D69">
        <v>62712</v>
      </c>
      <c r="E69">
        <v>33212</v>
      </c>
      <c r="F69">
        <v>80410</v>
      </c>
      <c r="H69">
        <v>74776</v>
      </c>
      <c r="J69">
        <f t="shared" si="12"/>
        <v>48892.6</v>
      </c>
      <c r="K69">
        <f t="shared" si="13"/>
        <v>1.529392996077116</v>
      </c>
      <c r="L69">
        <f t="shared" si="14"/>
        <v>80410</v>
      </c>
      <c r="M69">
        <f t="shared" si="15"/>
        <v>11790</v>
      </c>
      <c r="N69">
        <f t="shared" si="16"/>
        <v>48892.6</v>
      </c>
      <c r="O69">
        <f t="shared" si="17"/>
        <v>68620</v>
      </c>
      <c r="Q69">
        <v>-19073</v>
      </c>
      <c r="R69">
        <v>3012</v>
      </c>
      <c r="T69">
        <v>-6629.5999999999985</v>
      </c>
      <c r="U69">
        <v>-2343.5999999999985</v>
      </c>
      <c r="W69">
        <v>18172.400000000001</v>
      </c>
      <c r="X69">
        <v>6678.4</v>
      </c>
      <c r="AD69">
        <v>48892.6</v>
      </c>
      <c r="AE69">
        <v>1.529392996077116</v>
      </c>
      <c r="AI69">
        <v>48892.6</v>
      </c>
      <c r="AJ69">
        <v>1.529392996077116</v>
      </c>
    </row>
    <row r="70" spans="2:38" x14ac:dyDescent="0.25">
      <c r="B70">
        <v>101272</v>
      </c>
      <c r="C70">
        <v>41176</v>
      </c>
      <c r="D70">
        <v>43659</v>
      </c>
      <c r="E70">
        <v>27497</v>
      </c>
      <c r="F70">
        <v>115797</v>
      </c>
      <c r="H70">
        <v>84666</v>
      </c>
      <c r="J70">
        <f t="shared" si="12"/>
        <v>65880.2</v>
      </c>
      <c r="K70">
        <f t="shared" si="13"/>
        <v>1.2851509254677431</v>
      </c>
      <c r="L70">
        <f t="shared" si="14"/>
        <v>115797</v>
      </c>
      <c r="M70">
        <f t="shared" si="15"/>
        <v>27497</v>
      </c>
      <c r="N70">
        <f t="shared" si="16"/>
        <v>65880.2</v>
      </c>
      <c r="O70">
        <f t="shared" si="17"/>
        <v>88300</v>
      </c>
      <c r="Q70">
        <v>4716</v>
      </c>
      <c r="R70">
        <v>-157</v>
      </c>
      <c r="T70">
        <v>12301.399999999994</v>
      </c>
      <c r="U70">
        <v>851.79999999999563</v>
      </c>
      <c r="W70">
        <v>25176.2</v>
      </c>
      <c r="X70">
        <v>8279.7999999999993</v>
      </c>
      <c r="AD70">
        <v>65880.2</v>
      </c>
      <c r="AE70">
        <v>1.2851509254677431</v>
      </c>
      <c r="AI70">
        <v>65880.2</v>
      </c>
      <c r="AJ70">
        <v>1.2851509254677431</v>
      </c>
    </row>
    <row r="71" spans="2:38" x14ac:dyDescent="0.25">
      <c r="B71">
        <v>25440</v>
      </c>
      <c r="C71">
        <v>35481</v>
      </c>
      <c r="D71">
        <v>33408</v>
      </c>
      <c r="E71">
        <v>53871</v>
      </c>
      <c r="F71">
        <v>28218</v>
      </c>
      <c r="H71">
        <v>62026</v>
      </c>
      <c r="J71">
        <f t="shared" si="12"/>
        <v>35283.599999999999</v>
      </c>
      <c r="K71">
        <f t="shared" si="13"/>
        <v>1.7579271956376334</v>
      </c>
      <c r="L71">
        <f t="shared" si="14"/>
        <v>53871</v>
      </c>
      <c r="M71">
        <f t="shared" si="15"/>
        <v>25440</v>
      </c>
      <c r="N71">
        <f t="shared" si="16"/>
        <v>35283.599999999999</v>
      </c>
      <c r="O71">
        <f t="shared" si="17"/>
        <v>28431</v>
      </c>
      <c r="Q71">
        <v>-3164</v>
      </c>
      <c r="R71">
        <v>503</v>
      </c>
      <c r="T71">
        <v>-3584.4000000000015</v>
      </c>
      <c r="U71">
        <v>-5038.8000000000029</v>
      </c>
      <c r="W71">
        <v>21654</v>
      </c>
      <c r="X71">
        <v>11382.4</v>
      </c>
      <c r="AD71">
        <v>35283.599999999999</v>
      </c>
      <c r="AE71">
        <v>1.7579271956376334</v>
      </c>
      <c r="AK71">
        <v>35283.599999999999</v>
      </c>
      <c r="AL71">
        <v>1.7579271956376334</v>
      </c>
    </row>
    <row r="72" spans="2:38" x14ac:dyDescent="0.25">
      <c r="B72">
        <v>40780</v>
      </c>
      <c r="C72">
        <v>42432</v>
      </c>
      <c r="D72">
        <v>28037</v>
      </c>
      <c r="E72">
        <v>43804</v>
      </c>
      <c r="F72">
        <v>99766</v>
      </c>
      <c r="H72">
        <v>72720</v>
      </c>
      <c r="J72">
        <f t="shared" si="12"/>
        <v>50963.8</v>
      </c>
      <c r="K72">
        <f t="shared" si="13"/>
        <v>1.4268951687276066</v>
      </c>
      <c r="L72">
        <f t="shared" si="14"/>
        <v>99766</v>
      </c>
      <c r="M72">
        <f t="shared" si="15"/>
        <v>28037</v>
      </c>
      <c r="N72">
        <f t="shared" si="16"/>
        <v>50963.8</v>
      </c>
      <c r="O72">
        <f t="shared" si="17"/>
        <v>71729</v>
      </c>
      <c r="Q72">
        <v>-14610</v>
      </c>
      <c r="R72">
        <v>4634</v>
      </c>
      <c r="T72">
        <v>6241</v>
      </c>
      <c r="U72">
        <v>91</v>
      </c>
      <c r="W72">
        <v>8913.7999999999993</v>
      </c>
      <c r="X72">
        <v>2500.6000000000004</v>
      </c>
      <c r="AD72">
        <v>50963.8</v>
      </c>
      <c r="AE72">
        <v>1.4268951687276066</v>
      </c>
      <c r="AI72">
        <v>50963.8</v>
      </c>
      <c r="AJ72">
        <v>1.4268951687276066</v>
      </c>
    </row>
    <row r="73" spans="2:38" x14ac:dyDescent="0.25">
      <c r="B73">
        <v>54782</v>
      </c>
      <c r="C73">
        <v>44354</v>
      </c>
      <c r="D73">
        <v>103265</v>
      </c>
      <c r="E73">
        <v>42210</v>
      </c>
      <c r="F73">
        <v>83041</v>
      </c>
      <c r="H73">
        <v>68958</v>
      </c>
      <c r="J73">
        <f t="shared" si="12"/>
        <v>65530.400000000001</v>
      </c>
      <c r="K73">
        <f t="shared" si="13"/>
        <v>1.0523054948542967</v>
      </c>
      <c r="L73">
        <f t="shared" si="14"/>
        <v>103265</v>
      </c>
      <c r="M73">
        <f t="shared" si="15"/>
        <v>42210</v>
      </c>
      <c r="N73">
        <f t="shared" si="16"/>
        <v>65530.400000000001</v>
      </c>
      <c r="O73">
        <f t="shared" si="17"/>
        <v>61055</v>
      </c>
      <c r="Q73">
        <v>-25998</v>
      </c>
      <c r="R73">
        <v>-12718</v>
      </c>
      <c r="T73">
        <v>906.20000000000437</v>
      </c>
      <c r="U73">
        <v>-2276.5999999999985</v>
      </c>
      <c r="W73">
        <v>16733.8</v>
      </c>
      <c r="X73">
        <v>2276.6</v>
      </c>
      <c r="AB73">
        <v>65530.400000000001</v>
      </c>
      <c r="AC73">
        <v>1.0523054948542967</v>
      </c>
      <c r="AI73">
        <v>65530.400000000001</v>
      </c>
      <c r="AJ73">
        <v>1.0523054948542967</v>
      </c>
    </row>
    <row r="74" spans="2:38" x14ac:dyDescent="0.25">
      <c r="B74">
        <v>44564</v>
      </c>
      <c r="C74">
        <v>78211</v>
      </c>
      <c r="D74">
        <v>55990</v>
      </c>
      <c r="E74">
        <v>56876</v>
      </c>
      <c r="F74">
        <v>33421</v>
      </c>
      <c r="H74">
        <v>57261</v>
      </c>
      <c r="J74">
        <f t="shared" si="12"/>
        <v>53812.4</v>
      </c>
      <c r="K74">
        <f t="shared" si="13"/>
        <v>1.0640856010882249</v>
      </c>
      <c r="L74">
        <f t="shared" si="14"/>
        <v>78211</v>
      </c>
      <c r="M74">
        <f t="shared" si="15"/>
        <v>33421</v>
      </c>
      <c r="N74">
        <f t="shared" si="16"/>
        <v>53812.4</v>
      </c>
      <c r="O74">
        <f t="shared" si="17"/>
        <v>44790</v>
      </c>
      <c r="Q74">
        <v>-21090</v>
      </c>
      <c r="R74">
        <v>-8015</v>
      </c>
      <c r="T74">
        <v>-6064</v>
      </c>
      <c r="U74">
        <v>-2492.7999999999956</v>
      </c>
      <c r="W74">
        <v>17888</v>
      </c>
      <c r="X74">
        <v>2492.7999999999997</v>
      </c>
      <c r="AB74">
        <v>53812.4</v>
      </c>
      <c r="AC74">
        <v>1.0640856010882249</v>
      </c>
      <c r="AI74">
        <v>53812.4</v>
      </c>
      <c r="AJ74">
        <v>1.0640856010882249</v>
      </c>
    </row>
    <row r="75" spans="2:38" x14ac:dyDescent="0.25">
      <c r="B75">
        <v>55449</v>
      </c>
      <c r="C75">
        <v>82623</v>
      </c>
      <c r="D75">
        <v>32939</v>
      </c>
      <c r="E75">
        <v>48527</v>
      </c>
      <c r="F75">
        <v>84345</v>
      </c>
      <c r="H75">
        <v>97087</v>
      </c>
      <c r="J75">
        <f t="shared" si="12"/>
        <v>60776.6</v>
      </c>
      <c r="K75">
        <f t="shared" si="13"/>
        <v>1.5974404622831815</v>
      </c>
      <c r="L75">
        <f t="shared" si="14"/>
        <v>84345</v>
      </c>
      <c r="M75">
        <f t="shared" si="15"/>
        <v>32939</v>
      </c>
      <c r="N75">
        <f t="shared" si="16"/>
        <v>60776.6</v>
      </c>
      <c r="O75">
        <f t="shared" si="17"/>
        <v>51406</v>
      </c>
      <c r="Q75">
        <v>22303</v>
      </c>
      <c r="R75">
        <v>-6</v>
      </c>
      <c r="T75">
        <v>-4905.4000000000015</v>
      </c>
      <c r="U75">
        <v>-1343.2000000000044</v>
      </c>
      <c r="W75">
        <v>38377.800000000003</v>
      </c>
      <c r="X75">
        <v>1371.2</v>
      </c>
      <c r="AB75">
        <v>60776.6</v>
      </c>
      <c r="AC75">
        <v>1.5974404622831815</v>
      </c>
      <c r="AK75">
        <v>60776.6</v>
      </c>
      <c r="AL75">
        <v>1.5974404622831815</v>
      </c>
    </row>
    <row r="76" spans="2:38" x14ac:dyDescent="0.25">
      <c r="B76">
        <v>29756</v>
      </c>
      <c r="C76">
        <v>17552</v>
      </c>
      <c r="D76">
        <v>24511</v>
      </c>
      <c r="E76">
        <v>35865</v>
      </c>
      <c r="F76">
        <v>35821</v>
      </c>
      <c r="H76">
        <v>70174</v>
      </c>
      <c r="J76">
        <f t="shared" si="12"/>
        <v>28701</v>
      </c>
      <c r="K76">
        <f t="shared" si="13"/>
        <v>2.4450019163095362</v>
      </c>
      <c r="L76">
        <f t="shared" si="14"/>
        <v>35865</v>
      </c>
      <c r="M76">
        <f t="shared" si="15"/>
        <v>17552</v>
      </c>
      <c r="N76">
        <f t="shared" si="16"/>
        <v>28701</v>
      </c>
      <c r="O76">
        <f t="shared" si="17"/>
        <v>18313</v>
      </c>
      <c r="Q76">
        <v>21835</v>
      </c>
      <c r="R76">
        <v>1444</v>
      </c>
      <c r="T76">
        <v>-12208.800000000003</v>
      </c>
      <c r="U76">
        <v>-4816.4000000000015</v>
      </c>
      <c r="W76">
        <v>20675.599999999999</v>
      </c>
      <c r="X76">
        <v>5022</v>
      </c>
      <c r="Z76">
        <v>28701</v>
      </c>
      <c r="AA76">
        <v>2.4450019163095362</v>
      </c>
      <c r="AK76">
        <v>28701</v>
      </c>
      <c r="AL76">
        <v>2.4450019163095362</v>
      </c>
    </row>
    <row r="77" spans="2:38" x14ac:dyDescent="0.25">
      <c r="B77">
        <v>25176</v>
      </c>
      <c r="C77">
        <v>98867</v>
      </c>
      <c r="D77">
        <v>74617</v>
      </c>
      <c r="E77">
        <v>87622</v>
      </c>
      <c r="F77">
        <v>79671</v>
      </c>
      <c r="H77">
        <v>85399</v>
      </c>
      <c r="J77">
        <f t="shared" si="12"/>
        <v>73190.600000000006</v>
      </c>
      <c r="K77">
        <f t="shared" si="13"/>
        <v>1.1668028408019608</v>
      </c>
      <c r="L77">
        <f t="shared" si="14"/>
        <v>98867</v>
      </c>
      <c r="M77">
        <f t="shared" si="15"/>
        <v>25176</v>
      </c>
      <c r="N77">
        <f t="shared" si="16"/>
        <v>73190.600000000006</v>
      </c>
      <c r="O77">
        <f t="shared" si="17"/>
        <v>73691</v>
      </c>
      <c r="Q77">
        <v>-15092</v>
      </c>
      <c r="R77">
        <v>-10272</v>
      </c>
      <c r="T77">
        <v>6918.2000000000116</v>
      </c>
      <c r="U77">
        <v>1250.8000000000029</v>
      </c>
      <c r="W77">
        <v>26756.200000000004</v>
      </c>
      <c r="X77">
        <v>6068</v>
      </c>
      <c r="AF77">
        <v>73190.600000000006</v>
      </c>
      <c r="AG77">
        <v>1.1668028408019608</v>
      </c>
      <c r="AI77">
        <v>73190.600000000006</v>
      </c>
      <c r="AJ77">
        <v>1.1668028408019608</v>
      </c>
    </row>
    <row r="78" spans="2:38" x14ac:dyDescent="0.25">
      <c r="B78">
        <v>61496</v>
      </c>
      <c r="C78">
        <v>35242</v>
      </c>
      <c r="D78">
        <v>97319</v>
      </c>
      <c r="E78">
        <v>77874</v>
      </c>
      <c r="F78">
        <v>50678</v>
      </c>
      <c r="H78">
        <v>72209</v>
      </c>
      <c r="J78">
        <f t="shared" si="12"/>
        <v>64521.8</v>
      </c>
      <c r="K78">
        <f t="shared" si="13"/>
        <v>1.1191411274948933</v>
      </c>
      <c r="L78">
        <f t="shared" si="14"/>
        <v>97319</v>
      </c>
      <c r="M78">
        <f t="shared" si="15"/>
        <v>35242</v>
      </c>
      <c r="N78">
        <f t="shared" si="16"/>
        <v>64521.8</v>
      </c>
      <c r="O78">
        <f t="shared" si="17"/>
        <v>62077</v>
      </c>
      <c r="Q78">
        <v>-16351</v>
      </c>
      <c r="R78">
        <v>-4547</v>
      </c>
      <c r="T78">
        <v>5334.2000000000044</v>
      </c>
      <c r="U78">
        <v>-6481.8000000000029</v>
      </c>
      <c r="W78">
        <v>29121.4</v>
      </c>
      <c r="X78">
        <v>6481.7999999999993</v>
      </c>
      <c r="AD78">
        <v>64521.8</v>
      </c>
      <c r="AE78">
        <v>1.1191411274948933</v>
      </c>
      <c r="AI78">
        <v>64521.8</v>
      </c>
      <c r="AJ78">
        <v>1.1191411274948933</v>
      </c>
    </row>
    <row r="79" spans="2:38" x14ac:dyDescent="0.25">
      <c r="B79">
        <v>93856</v>
      </c>
      <c r="C79">
        <v>71559</v>
      </c>
      <c r="D79">
        <v>31266</v>
      </c>
      <c r="E79">
        <v>94120</v>
      </c>
      <c r="F79">
        <v>99681</v>
      </c>
      <c r="H79">
        <v>138525</v>
      </c>
      <c r="J79">
        <f t="shared" si="12"/>
        <v>78096.399999999994</v>
      </c>
      <c r="K79">
        <f t="shared" si="13"/>
        <v>1.7737693414805293</v>
      </c>
      <c r="L79">
        <f t="shared" si="14"/>
        <v>99681</v>
      </c>
      <c r="M79">
        <f t="shared" si="15"/>
        <v>31266</v>
      </c>
      <c r="N79">
        <f t="shared" si="16"/>
        <v>78096.399999999994</v>
      </c>
      <c r="O79">
        <f t="shared" si="17"/>
        <v>68415</v>
      </c>
      <c r="Q79">
        <v>5070</v>
      </c>
      <c r="R79">
        <v>16079</v>
      </c>
      <c r="T79">
        <v>-9381.2000000000116</v>
      </c>
      <c r="U79">
        <v>1511.1999999999971</v>
      </c>
      <c r="W79">
        <v>24643.200000000001</v>
      </c>
      <c r="X79">
        <v>4993.5999999999995</v>
      </c>
      <c r="AF79">
        <v>78096.399999999994</v>
      </c>
      <c r="AG79">
        <v>1.7737693414805293</v>
      </c>
      <c r="AK79">
        <v>78096.399999999994</v>
      </c>
      <c r="AL79">
        <v>1.7737693414805293</v>
      </c>
    </row>
    <row r="80" spans="2:38" x14ac:dyDescent="0.25">
      <c r="B80">
        <v>50969</v>
      </c>
      <c r="C80">
        <v>20160</v>
      </c>
      <c r="D80">
        <v>18314</v>
      </c>
      <c r="E80">
        <v>95128</v>
      </c>
      <c r="F80">
        <v>87511</v>
      </c>
      <c r="H80">
        <v>59057</v>
      </c>
      <c r="J80">
        <f t="shared" si="12"/>
        <v>54416.4</v>
      </c>
      <c r="K80">
        <f t="shared" si="13"/>
        <v>1.0852794378165407</v>
      </c>
      <c r="L80">
        <f t="shared" si="14"/>
        <v>95128</v>
      </c>
      <c r="M80">
        <f t="shared" si="15"/>
        <v>18314</v>
      </c>
      <c r="N80">
        <f t="shared" si="16"/>
        <v>54416.4</v>
      </c>
      <c r="O80">
        <f t="shared" si="17"/>
        <v>76814</v>
      </c>
      <c r="Q80">
        <v>-31348</v>
      </c>
      <c r="R80">
        <v>-2441</v>
      </c>
      <c r="T80">
        <v>-7255.7999999999956</v>
      </c>
      <c r="U80">
        <v>-3654.7999999999956</v>
      </c>
      <c r="W80">
        <v>20435</v>
      </c>
      <c r="X80">
        <v>3654.8</v>
      </c>
      <c r="AB80">
        <v>54416.4</v>
      </c>
      <c r="AC80">
        <v>1.0852794378165407</v>
      </c>
      <c r="AI80">
        <v>54416.4</v>
      </c>
      <c r="AJ80">
        <v>1.0852794378165407</v>
      </c>
    </row>
    <row r="81" spans="2:38" x14ac:dyDescent="0.25">
      <c r="B81">
        <v>100164</v>
      </c>
      <c r="C81">
        <v>43423</v>
      </c>
      <c r="D81">
        <v>104438</v>
      </c>
      <c r="E81">
        <v>24993</v>
      </c>
      <c r="F81">
        <v>48624</v>
      </c>
      <c r="H81">
        <v>109814</v>
      </c>
      <c r="J81">
        <f t="shared" si="12"/>
        <v>64328.4</v>
      </c>
      <c r="K81">
        <f t="shared" si="13"/>
        <v>1.7070842738199612</v>
      </c>
      <c r="L81">
        <f t="shared" si="14"/>
        <v>104438</v>
      </c>
      <c r="M81">
        <f t="shared" si="15"/>
        <v>24993</v>
      </c>
      <c r="N81">
        <f t="shared" si="16"/>
        <v>64328.4</v>
      </c>
      <c r="O81">
        <f t="shared" si="17"/>
        <v>79445</v>
      </c>
      <c r="Q81">
        <v>-2977</v>
      </c>
      <c r="R81">
        <v>419</v>
      </c>
      <c r="T81">
        <v>-8954.9999999999927</v>
      </c>
      <c r="U81">
        <v>327.40000000000146</v>
      </c>
      <c r="W81">
        <v>22201</v>
      </c>
      <c r="X81">
        <v>5076.2</v>
      </c>
      <c r="AF81">
        <v>64328.4</v>
      </c>
      <c r="AG81">
        <v>1.7070842738199612</v>
      </c>
      <c r="AK81">
        <v>64328.4</v>
      </c>
      <c r="AL81">
        <v>1.7070842738199612</v>
      </c>
    </row>
    <row r="82" spans="2:38" x14ac:dyDescent="0.25">
      <c r="B82">
        <v>30029</v>
      </c>
      <c r="C82">
        <v>50035</v>
      </c>
      <c r="D82">
        <v>24978</v>
      </c>
      <c r="E82">
        <v>45606</v>
      </c>
      <c r="F82">
        <v>86056</v>
      </c>
      <c r="H82">
        <v>67660</v>
      </c>
      <c r="J82">
        <f t="shared" si="12"/>
        <v>47340.800000000003</v>
      </c>
      <c r="K82">
        <f t="shared" si="13"/>
        <v>1.4292111666891982</v>
      </c>
      <c r="L82">
        <f t="shared" si="14"/>
        <v>86056</v>
      </c>
      <c r="M82">
        <f t="shared" si="15"/>
        <v>24978</v>
      </c>
      <c r="N82">
        <f t="shared" si="16"/>
        <v>47340.800000000003</v>
      </c>
      <c r="O82">
        <f t="shared" si="17"/>
        <v>61078</v>
      </c>
      <c r="Q82">
        <v>4438</v>
      </c>
      <c r="R82">
        <v>-8855</v>
      </c>
      <c r="T82">
        <v>-7148.1999999999971</v>
      </c>
      <c r="U82">
        <v>1148.2000000000044</v>
      </c>
      <c r="W82">
        <v>10588.2</v>
      </c>
      <c r="X82">
        <v>8402.5999999999985</v>
      </c>
      <c r="Z82">
        <v>47340.800000000003</v>
      </c>
      <c r="AA82">
        <v>1.4292111666891982</v>
      </c>
      <c r="AI82">
        <v>47340.800000000003</v>
      </c>
      <c r="AJ82">
        <v>1.4292111666891982</v>
      </c>
    </row>
    <row r="83" spans="2:38" x14ac:dyDescent="0.25">
      <c r="B83">
        <v>96574</v>
      </c>
      <c r="C83">
        <v>48239</v>
      </c>
      <c r="D83">
        <v>97178</v>
      </c>
      <c r="E83">
        <v>49505</v>
      </c>
      <c r="F83">
        <v>45405</v>
      </c>
      <c r="H83">
        <v>93429</v>
      </c>
      <c r="J83">
        <f t="shared" si="12"/>
        <v>67380.2</v>
      </c>
      <c r="K83">
        <f t="shared" si="13"/>
        <v>1.3865942814061105</v>
      </c>
      <c r="L83">
        <f t="shared" si="14"/>
        <v>97178</v>
      </c>
      <c r="M83">
        <f t="shared" si="15"/>
        <v>45405</v>
      </c>
      <c r="N83">
        <f t="shared" si="16"/>
        <v>67380.2</v>
      </c>
      <c r="O83">
        <f t="shared" si="17"/>
        <v>51773</v>
      </c>
      <c r="Q83">
        <v>30084</v>
      </c>
      <c r="R83">
        <v>12</v>
      </c>
      <c r="T83">
        <v>18180.199999999997</v>
      </c>
      <c r="U83">
        <v>-188.19999999999709</v>
      </c>
      <c r="W83">
        <v>43445.4</v>
      </c>
      <c r="X83">
        <v>6017.7999999999993</v>
      </c>
      <c r="Z83">
        <v>67380.2</v>
      </c>
      <c r="AA83">
        <v>1.3865942814061105</v>
      </c>
      <c r="AI83">
        <v>67380.2</v>
      </c>
      <c r="AJ83">
        <v>1.3865942814061105</v>
      </c>
    </row>
    <row r="84" spans="2:38" x14ac:dyDescent="0.25">
      <c r="B84">
        <v>62090</v>
      </c>
      <c r="C84">
        <v>58832</v>
      </c>
      <c r="D84">
        <v>29348</v>
      </c>
      <c r="E84">
        <v>76524</v>
      </c>
      <c r="F84">
        <v>28104</v>
      </c>
      <c r="H84">
        <v>57375</v>
      </c>
      <c r="J84">
        <f t="shared" si="12"/>
        <v>50979.6</v>
      </c>
      <c r="K84">
        <f t="shared" si="13"/>
        <v>1.1254501800720289</v>
      </c>
      <c r="L84">
        <f t="shared" si="14"/>
        <v>76524</v>
      </c>
      <c r="M84">
        <f t="shared" si="15"/>
        <v>28104</v>
      </c>
      <c r="N84">
        <f t="shared" si="16"/>
        <v>50979.6</v>
      </c>
      <c r="O84">
        <f t="shared" si="17"/>
        <v>48420</v>
      </c>
      <c r="Q84">
        <v>-30816</v>
      </c>
      <c r="R84">
        <v>-4111</v>
      </c>
      <c r="T84">
        <v>-23902.799999999996</v>
      </c>
      <c r="U84">
        <v>-2301.2000000000044</v>
      </c>
      <c r="W84">
        <v>26842.400000000001</v>
      </c>
      <c r="X84">
        <v>4650.3999999999996</v>
      </c>
      <c r="AB84">
        <v>50979.6</v>
      </c>
      <c r="AC84">
        <v>1.1254501800720289</v>
      </c>
      <c r="AI84">
        <v>50979.6</v>
      </c>
      <c r="AJ84">
        <v>1.1254501800720289</v>
      </c>
    </row>
    <row r="85" spans="2:38" x14ac:dyDescent="0.25">
      <c r="B85">
        <v>68765</v>
      </c>
      <c r="C85">
        <v>82449</v>
      </c>
      <c r="D85">
        <v>67710</v>
      </c>
      <c r="E85">
        <v>37552</v>
      </c>
      <c r="F85">
        <v>5118</v>
      </c>
      <c r="H85">
        <v>76022</v>
      </c>
      <c r="J85">
        <f t="shared" si="12"/>
        <v>52318.8</v>
      </c>
      <c r="K85">
        <f t="shared" si="13"/>
        <v>1.4530532045842028</v>
      </c>
      <c r="L85">
        <f t="shared" si="14"/>
        <v>82449</v>
      </c>
      <c r="M85">
        <f t="shared" si="15"/>
        <v>5118</v>
      </c>
      <c r="N85">
        <f t="shared" si="16"/>
        <v>52318.8</v>
      </c>
      <c r="O85">
        <f t="shared" si="17"/>
        <v>77331</v>
      </c>
      <c r="Q85">
        <v>-60385</v>
      </c>
      <c r="R85">
        <v>4544</v>
      </c>
      <c r="T85">
        <v>-42735.599999999991</v>
      </c>
      <c r="U85">
        <v>-548.19999999999709</v>
      </c>
      <c r="W85">
        <v>42735.600000000006</v>
      </c>
      <c r="X85">
        <v>7190.2000000000007</v>
      </c>
      <c r="AB85">
        <v>52318.8</v>
      </c>
      <c r="AC85">
        <v>1.4530532045842028</v>
      </c>
      <c r="AI85">
        <v>52318.8</v>
      </c>
      <c r="AJ85">
        <v>1.4530532045842028</v>
      </c>
    </row>
    <row r="86" spans="2:38" x14ac:dyDescent="0.25">
      <c r="B86">
        <v>50848</v>
      </c>
      <c r="C86">
        <v>47173</v>
      </c>
      <c r="D86">
        <v>75273</v>
      </c>
      <c r="E86">
        <v>83940</v>
      </c>
      <c r="F86">
        <v>23632</v>
      </c>
      <c r="H86">
        <v>80267</v>
      </c>
      <c r="J86">
        <f t="shared" si="12"/>
        <v>56173.2</v>
      </c>
      <c r="K86">
        <f t="shared" si="13"/>
        <v>1.4289198407781647</v>
      </c>
      <c r="L86">
        <f t="shared" si="14"/>
        <v>83940</v>
      </c>
      <c r="M86">
        <f t="shared" si="15"/>
        <v>23632</v>
      </c>
      <c r="N86">
        <f t="shared" si="16"/>
        <v>56173.2</v>
      </c>
      <c r="O86">
        <f t="shared" si="17"/>
        <v>60308</v>
      </c>
      <c r="Q86">
        <v>-5587</v>
      </c>
      <c r="R86">
        <v>8293</v>
      </c>
      <c r="T86">
        <v>-1489.2000000000044</v>
      </c>
      <c r="U86">
        <v>1893.1999999999971</v>
      </c>
      <c r="W86">
        <v>41021.199999999997</v>
      </c>
      <c r="X86">
        <v>7438.8</v>
      </c>
      <c r="AD86">
        <v>56173.2</v>
      </c>
      <c r="AE86">
        <v>1.4289198407781647</v>
      </c>
      <c r="AI86">
        <v>56173.2</v>
      </c>
      <c r="AJ86">
        <v>1.4289198407781647</v>
      </c>
    </row>
    <row r="87" spans="2:38" x14ac:dyDescent="0.25">
      <c r="B87">
        <v>66949</v>
      </c>
      <c r="C87">
        <v>95588</v>
      </c>
      <c r="D87">
        <v>45661</v>
      </c>
      <c r="E87">
        <v>6729</v>
      </c>
      <c r="F87">
        <v>100389</v>
      </c>
      <c r="H87">
        <v>122585</v>
      </c>
      <c r="J87">
        <f t="shared" si="12"/>
        <v>63063.199999999997</v>
      </c>
      <c r="K87">
        <f t="shared" si="13"/>
        <v>1.9438436362252471</v>
      </c>
      <c r="L87">
        <f t="shared" si="14"/>
        <v>100389</v>
      </c>
      <c r="M87">
        <f t="shared" si="15"/>
        <v>6729</v>
      </c>
      <c r="N87">
        <f t="shared" si="16"/>
        <v>63063.199999999997</v>
      </c>
      <c r="O87">
        <f t="shared" si="17"/>
        <v>93660</v>
      </c>
      <c r="Q87">
        <v>11885</v>
      </c>
      <c r="R87">
        <v>12231</v>
      </c>
      <c r="T87">
        <v>1145</v>
      </c>
      <c r="U87">
        <v>-2739.4000000000087</v>
      </c>
      <c r="W87">
        <v>50290.600000000006</v>
      </c>
      <c r="X87">
        <v>6660.6</v>
      </c>
      <c r="AF87">
        <v>63063.199999999997</v>
      </c>
      <c r="AG87">
        <v>1.9438436362252471</v>
      </c>
      <c r="AK87">
        <v>63063.199999999997</v>
      </c>
      <c r="AL87">
        <v>1.9438436362252471</v>
      </c>
    </row>
    <row r="88" spans="2:38" x14ac:dyDescent="0.25">
      <c r="B88">
        <v>64804</v>
      </c>
      <c r="C88">
        <v>30497</v>
      </c>
      <c r="D88">
        <v>16099</v>
      </c>
      <c r="E88">
        <v>25749</v>
      </c>
      <c r="F88">
        <v>79665</v>
      </c>
      <c r="H88">
        <v>84887</v>
      </c>
      <c r="J88">
        <f t="shared" si="12"/>
        <v>43362.8</v>
      </c>
      <c r="K88">
        <f t="shared" si="13"/>
        <v>1.9575996015017478</v>
      </c>
      <c r="L88">
        <f t="shared" si="14"/>
        <v>79665</v>
      </c>
      <c r="M88">
        <f t="shared" si="15"/>
        <v>16099</v>
      </c>
      <c r="N88">
        <f t="shared" si="16"/>
        <v>43362.8</v>
      </c>
      <c r="O88">
        <f t="shared" si="17"/>
        <v>63566</v>
      </c>
      <c r="Q88">
        <v>-4780</v>
      </c>
      <c r="R88">
        <v>4906</v>
      </c>
      <c r="T88">
        <v>-20548</v>
      </c>
      <c r="U88">
        <v>-8925.7999999999956</v>
      </c>
      <c r="W88">
        <v>37159.199999999997</v>
      </c>
      <c r="X88">
        <v>8925.7999999999993</v>
      </c>
      <c r="AB88">
        <v>43362.8</v>
      </c>
      <c r="AC88">
        <v>1.9575996015017478</v>
      </c>
      <c r="AK88">
        <v>43362.8</v>
      </c>
      <c r="AL88">
        <v>1.9575996015017478</v>
      </c>
    </row>
    <row r="89" spans="2:38" x14ac:dyDescent="0.25">
      <c r="B89">
        <v>98502</v>
      </c>
      <c r="C89">
        <v>34181</v>
      </c>
      <c r="D89">
        <v>27574</v>
      </c>
      <c r="E89">
        <v>79970</v>
      </c>
      <c r="F89">
        <v>42012</v>
      </c>
      <c r="H89">
        <v>79120</v>
      </c>
      <c r="J89">
        <f t="shared" si="12"/>
        <v>56447.8</v>
      </c>
      <c r="K89">
        <f t="shared" si="13"/>
        <v>1.4016489570895587</v>
      </c>
      <c r="L89">
        <f t="shared" si="14"/>
        <v>98502</v>
      </c>
      <c r="M89">
        <f t="shared" si="15"/>
        <v>27574</v>
      </c>
      <c r="N89">
        <f t="shared" si="16"/>
        <v>56447.8</v>
      </c>
      <c r="O89">
        <f t="shared" si="17"/>
        <v>70928</v>
      </c>
      <c r="Q89">
        <v>13438</v>
      </c>
      <c r="R89">
        <v>-1260</v>
      </c>
      <c r="T89">
        <v>4148.2000000000044</v>
      </c>
      <c r="U89">
        <v>3142.4000000000015</v>
      </c>
      <c r="W89">
        <v>13116.2</v>
      </c>
      <c r="X89">
        <v>3779.2000000000003</v>
      </c>
      <c r="Z89">
        <v>56447.8</v>
      </c>
      <c r="AA89">
        <v>1.4016489570895587</v>
      </c>
      <c r="AI89">
        <v>56447.8</v>
      </c>
      <c r="AJ89">
        <v>1.4016489570895587</v>
      </c>
    </row>
    <row r="90" spans="2:38" x14ac:dyDescent="0.25">
      <c r="B90">
        <v>46965</v>
      </c>
      <c r="C90">
        <v>28583</v>
      </c>
      <c r="D90">
        <v>88904</v>
      </c>
      <c r="E90">
        <v>38579</v>
      </c>
      <c r="F90">
        <v>91192</v>
      </c>
      <c r="H90">
        <v>99425</v>
      </c>
      <c r="J90">
        <f t="shared" si="12"/>
        <v>58844.6</v>
      </c>
      <c r="K90">
        <f t="shared" si="13"/>
        <v>1.6896197781954505</v>
      </c>
      <c r="L90">
        <f t="shared" si="14"/>
        <v>91192</v>
      </c>
      <c r="M90">
        <f t="shared" si="15"/>
        <v>28583</v>
      </c>
      <c r="N90">
        <f t="shared" si="16"/>
        <v>58844.6</v>
      </c>
      <c r="O90">
        <f t="shared" si="17"/>
        <v>62609</v>
      </c>
      <c r="Q90">
        <v>24641</v>
      </c>
      <c r="R90">
        <v>1728</v>
      </c>
      <c r="T90">
        <v>21944.6</v>
      </c>
      <c r="U90">
        <v>-1506.5999999999985</v>
      </c>
      <c r="W90">
        <v>30682.6</v>
      </c>
      <c r="X90">
        <v>2203</v>
      </c>
      <c r="AD90">
        <v>58844.6</v>
      </c>
      <c r="AE90">
        <v>1.6896197781954505</v>
      </c>
      <c r="AK90">
        <v>58844.6</v>
      </c>
      <c r="AL90">
        <v>1.6896197781954505</v>
      </c>
    </row>
    <row r="91" spans="2:38" x14ac:dyDescent="0.25">
      <c r="B91">
        <v>40105</v>
      </c>
      <c r="C91">
        <v>42176</v>
      </c>
      <c r="D91">
        <v>29197</v>
      </c>
      <c r="E91">
        <v>66768</v>
      </c>
      <c r="F91">
        <v>51401</v>
      </c>
      <c r="H91">
        <v>85899</v>
      </c>
      <c r="J91">
        <f t="shared" si="12"/>
        <v>45929.4</v>
      </c>
      <c r="K91">
        <f t="shared" si="13"/>
        <v>1.8702399770081908</v>
      </c>
      <c r="L91">
        <f t="shared" si="14"/>
        <v>66768</v>
      </c>
      <c r="M91">
        <f t="shared" si="15"/>
        <v>29197</v>
      </c>
      <c r="N91">
        <f t="shared" si="16"/>
        <v>45929.4</v>
      </c>
      <c r="O91">
        <f t="shared" si="17"/>
        <v>37571</v>
      </c>
      <c r="Q91">
        <v>8040</v>
      </c>
      <c r="R91">
        <v>3614</v>
      </c>
      <c r="T91">
        <v>-18916.199999999997</v>
      </c>
      <c r="U91">
        <v>403</v>
      </c>
      <c r="W91">
        <v>20534.600000000002</v>
      </c>
      <c r="X91">
        <v>869</v>
      </c>
      <c r="AB91">
        <v>45929.4</v>
      </c>
      <c r="AC91">
        <v>1.8702399770081908</v>
      </c>
      <c r="AK91">
        <v>45929.4</v>
      </c>
      <c r="AL91">
        <v>1.8702399770081908</v>
      </c>
    </row>
    <row r="92" spans="2:38" x14ac:dyDescent="0.25">
      <c r="B92">
        <v>25411</v>
      </c>
      <c r="C92">
        <v>27339</v>
      </c>
      <c r="D92">
        <v>68629</v>
      </c>
      <c r="E92">
        <v>71031</v>
      </c>
      <c r="F92">
        <v>78743</v>
      </c>
      <c r="H92">
        <v>60194</v>
      </c>
      <c r="J92">
        <f t="shared" si="12"/>
        <v>54230.6</v>
      </c>
      <c r="K92">
        <f t="shared" si="13"/>
        <v>1.1099637474046018</v>
      </c>
      <c r="L92">
        <f t="shared" si="14"/>
        <v>78743</v>
      </c>
      <c r="M92">
        <f t="shared" si="15"/>
        <v>25411</v>
      </c>
      <c r="N92">
        <f t="shared" si="16"/>
        <v>54230.6</v>
      </c>
      <c r="O92">
        <f t="shared" si="17"/>
        <v>53332</v>
      </c>
      <c r="Q92">
        <v>-8440</v>
      </c>
      <c r="R92">
        <v>34</v>
      </c>
      <c r="T92">
        <v>-1168.5999999999985</v>
      </c>
      <c r="U92">
        <v>-3350</v>
      </c>
      <c r="W92">
        <v>15358.6</v>
      </c>
      <c r="X92">
        <v>4931.2</v>
      </c>
      <c r="Z92">
        <v>54230.6</v>
      </c>
      <c r="AA92">
        <v>1.1099637474046018</v>
      </c>
      <c r="AI92">
        <v>54230.6</v>
      </c>
      <c r="AJ92">
        <v>1.1099637474046018</v>
      </c>
    </row>
    <row r="93" spans="2:38" x14ac:dyDescent="0.25">
      <c r="B93">
        <v>72411</v>
      </c>
      <c r="C93">
        <v>89368</v>
      </c>
      <c r="D93">
        <v>24669</v>
      </c>
      <c r="E93">
        <v>19074</v>
      </c>
      <c r="F93">
        <v>47997</v>
      </c>
      <c r="H93">
        <v>122139</v>
      </c>
      <c r="J93">
        <f t="shared" si="12"/>
        <v>50703.8</v>
      </c>
      <c r="K93">
        <f t="shared" si="13"/>
        <v>2.408872707765493</v>
      </c>
      <c r="L93">
        <f t="shared" si="14"/>
        <v>89368</v>
      </c>
      <c r="M93">
        <f t="shared" si="15"/>
        <v>19074</v>
      </c>
      <c r="N93">
        <f t="shared" si="16"/>
        <v>50703.8</v>
      </c>
      <c r="O93">
        <f t="shared" si="17"/>
        <v>70294</v>
      </c>
      <c r="Q93">
        <v>5658</v>
      </c>
      <c r="R93">
        <v>4962</v>
      </c>
      <c r="T93">
        <v>-5531.7999999999956</v>
      </c>
      <c r="U93">
        <v>-887</v>
      </c>
      <c r="W93">
        <v>18681.400000000001</v>
      </c>
      <c r="X93">
        <v>2405.8000000000002</v>
      </c>
      <c r="AD93">
        <v>50703.8</v>
      </c>
      <c r="AE93">
        <v>2.408872707765493</v>
      </c>
      <c r="AK93">
        <v>50703.8</v>
      </c>
      <c r="AL93">
        <v>2.408872707765493</v>
      </c>
    </row>
    <row r="94" spans="2:38" x14ac:dyDescent="0.25">
      <c r="B94">
        <v>28977</v>
      </c>
      <c r="C94">
        <v>67375</v>
      </c>
      <c r="D94">
        <v>87783</v>
      </c>
      <c r="E94">
        <v>42069</v>
      </c>
      <c r="F94">
        <v>87090</v>
      </c>
      <c r="H94">
        <v>119135</v>
      </c>
      <c r="J94">
        <f t="shared" si="12"/>
        <v>62658.8</v>
      </c>
      <c r="K94">
        <f t="shared" si="13"/>
        <v>1.9013291030150592</v>
      </c>
      <c r="L94">
        <f t="shared" si="14"/>
        <v>87783</v>
      </c>
      <c r="M94">
        <f t="shared" si="15"/>
        <v>28977</v>
      </c>
      <c r="N94">
        <f t="shared" si="16"/>
        <v>62658.8</v>
      </c>
      <c r="O94">
        <f t="shared" si="17"/>
        <v>58806</v>
      </c>
      <c r="Q94">
        <v>-19609</v>
      </c>
      <c r="R94">
        <v>-2012</v>
      </c>
      <c r="T94">
        <v>-16036.599999999991</v>
      </c>
      <c r="U94">
        <v>260</v>
      </c>
      <c r="W94">
        <v>20992.600000000002</v>
      </c>
      <c r="X94">
        <v>2397.9999999999995</v>
      </c>
      <c r="AF94">
        <v>62658.8</v>
      </c>
      <c r="AG94">
        <v>1.9013291030150592</v>
      </c>
      <c r="AK94">
        <v>62658.8</v>
      </c>
      <c r="AL94">
        <v>1.9013291030150592</v>
      </c>
    </row>
    <row r="95" spans="2:38" x14ac:dyDescent="0.25">
      <c r="B95">
        <v>65496</v>
      </c>
      <c r="C95">
        <v>51977</v>
      </c>
      <c r="D95">
        <v>69454</v>
      </c>
      <c r="E95">
        <v>45888</v>
      </c>
      <c r="F95">
        <v>24184</v>
      </c>
      <c r="H95">
        <v>115187</v>
      </c>
      <c r="J95">
        <f t="shared" si="12"/>
        <v>51399.8</v>
      </c>
      <c r="K95">
        <f t="shared" si="13"/>
        <v>2.2410009377468394</v>
      </c>
      <c r="L95">
        <f t="shared" si="14"/>
        <v>69454</v>
      </c>
      <c r="M95">
        <f t="shared" si="15"/>
        <v>24184</v>
      </c>
      <c r="N95">
        <f t="shared" si="16"/>
        <v>51399.8</v>
      </c>
      <c r="O95">
        <f t="shared" si="17"/>
        <v>45270</v>
      </c>
      <c r="Q95">
        <v>43109</v>
      </c>
      <c r="R95">
        <v>-3490</v>
      </c>
      <c r="T95">
        <v>-14306.800000000003</v>
      </c>
      <c r="U95">
        <v>470.40000000000146</v>
      </c>
      <c r="W95">
        <v>31161.599999999995</v>
      </c>
      <c r="X95">
        <v>8244.7999999999993</v>
      </c>
      <c r="AB95">
        <v>51399.8</v>
      </c>
      <c r="AC95">
        <v>2.2410009377468394</v>
      </c>
      <c r="AK95">
        <v>51399.8</v>
      </c>
      <c r="AL95">
        <v>2.2410009377468394</v>
      </c>
    </row>
    <row r="96" spans="2:38" x14ac:dyDescent="0.25">
      <c r="B96">
        <v>86056</v>
      </c>
      <c r="C96">
        <v>40281</v>
      </c>
      <c r="D96">
        <v>58889</v>
      </c>
      <c r="E96">
        <v>41718</v>
      </c>
      <c r="F96">
        <v>63976</v>
      </c>
      <c r="H96">
        <v>105763</v>
      </c>
      <c r="J96">
        <f t="shared" si="12"/>
        <v>58184</v>
      </c>
      <c r="K96">
        <f t="shared" si="13"/>
        <v>1.8177333974975938</v>
      </c>
      <c r="L96">
        <f t="shared" si="14"/>
        <v>86056</v>
      </c>
      <c r="M96">
        <f t="shared" si="15"/>
        <v>40281</v>
      </c>
      <c r="N96">
        <f t="shared" si="16"/>
        <v>58184</v>
      </c>
      <c r="O96">
        <f t="shared" si="17"/>
        <v>45775</v>
      </c>
      <c r="Q96">
        <v>-16130</v>
      </c>
      <c r="R96">
        <v>-5874</v>
      </c>
      <c r="T96">
        <v>-3881.8000000000029</v>
      </c>
      <c r="U96">
        <v>-3270</v>
      </c>
      <c r="W96">
        <v>31053</v>
      </c>
      <c r="X96">
        <v>3704</v>
      </c>
      <c r="AF96">
        <v>58184</v>
      </c>
      <c r="AG96">
        <v>1.8177333974975938</v>
      </c>
      <c r="AK96">
        <v>58184</v>
      </c>
      <c r="AL96">
        <v>1.8177333974975938</v>
      </c>
    </row>
    <row r="97" spans="2:38" x14ac:dyDescent="0.25">
      <c r="B97">
        <v>98049</v>
      </c>
      <c r="C97">
        <v>10604</v>
      </c>
      <c r="D97">
        <v>101893</v>
      </c>
      <c r="E97">
        <v>24584</v>
      </c>
      <c r="F97">
        <v>36485</v>
      </c>
      <c r="H97">
        <v>113592</v>
      </c>
      <c r="J97">
        <f t="shared" si="12"/>
        <v>54323</v>
      </c>
      <c r="K97">
        <f t="shared" si="13"/>
        <v>2.0910479907221617</v>
      </c>
      <c r="L97">
        <f t="shared" si="14"/>
        <v>101893</v>
      </c>
      <c r="M97">
        <f t="shared" si="15"/>
        <v>10604</v>
      </c>
      <c r="N97">
        <f t="shared" si="16"/>
        <v>54323</v>
      </c>
      <c r="O97">
        <f t="shared" si="17"/>
        <v>91289</v>
      </c>
      <c r="Q97">
        <v>-9162</v>
      </c>
      <c r="R97">
        <v>5397</v>
      </c>
      <c r="T97">
        <v>-11039.199999999997</v>
      </c>
      <c r="U97">
        <v>559.40000000000146</v>
      </c>
      <c r="W97">
        <v>33845.599999999999</v>
      </c>
      <c r="X97">
        <v>2932.1999999999994</v>
      </c>
      <c r="AF97">
        <v>54323</v>
      </c>
      <c r="AG97">
        <v>2.0910479907221617</v>
      </c>
      <c r="AK97">
        <v>54323</v>
      </c>
      <c r="AL97">
        <v>2.0910479907221617</v>
      </c>
    </row>
    <row r="98" spans="2:38" x14ac:dyDescent="0.25">
      <c r="B98">
        <v>34924</v>
      </c>
      <c r="C98">
        <v>25441</v>
      </c>
      <c r="D98">
        <v>91905</v>
      </c>
      <c r="E98">
        <v>33296</v>
      </c>
      <c r="F98">
        <v>42384</v>
      </c>
      <c r="H98">
        <v>110709</v>
      </c>
      <c r="J98">
        <f t="shared" si="12"/>
        <v>45590</v>
      </c>
      <c r="K98">
        <f t="shared" ref="K98:K129" si="18">H98/J98</f>
        <v>2.4283614827813116</v>
      </c>
      <c r="L98">
        <f t="shared" si="14"/>
        <v>91905</v>
      </c>
      <c r="M98">
        <f t="shared" si="15"/>
        <v>25441</v>
      </c>
      <c r="N98">
        <f t="shared" si="16"/>
        <v>45590</v>
      </c>
      <c r="O98">
        <f t="shared" si="17"/>
        <v>66464</v>
      </c>
      <c r="Q98">
        <v>21657</v>
      </c>
      <c r="R98">
        <v>2113</v>
      </c>
      <c r="T98">
        <v>-24716.800000000003</v>
      </c>
      <c r="U98">
        <v>6107.4000000000015</v>
      </c>
      <c r="W98">
        <v>32388.799999999999</v>
      </c>
      <c r="X98">
        <v>10549</v>
      </c>
      <c r="AB98">
        <v>45590</v>
      </c>
      <c r="AC98">
        <v>2.4283614827813116</v>
      </c>
      <c r="AK98">
        <v>45590</v>
      </c>
      <c r="AL98">
        <v>2.4283614827813116</v>
      </c>
    </row>
    <row r="99" spans="2:38" x14ac:dyDescent="0.25">
      <c r="B99">
        <v>43472</v>
      </c>
      <c r="C99">
        <v>34333</v>
      </c>
      <c r="D99">
        <v>58345</v>
      </c>
      <c r="E99">
        <v>71284</v>
      </c>
      <c r="F99">
        <v>77163</v>
      </c>
      <c r="H99">
        <v>76477</v>
      </c>
      <c r="J99">
        <f t="shared" si="12"/>
        <v>56919.4</v>
      </c>
      <c r="K99">
        <f t="shared" si="18"/>
        <v>1.343601654269019</v>
      </c>
      <c r="L99">
        <f t="shared" si="14"/>
        <v>77163</v>
      </c>
      <c r="M99">
        <f t="shared" si="15"/>
        <v>34333</v>
      </c>
      <c r="N99">
        <f t="shared" si="16"/>
        <v>56919.4</v>
      </c>
      <c r="O99">
        <f t="shared" si="17"/>
        <v>42830</v>
      </c>
      <c r="Q99">
        <v>-3842</v>
      </c>
      <c r="R99">
        <v>1936</v>
      </c>
      <c r="T99">
        <v>-14297.599999999999</v>
      </c>
      <c r="U99">
        <v>1591</v>
      </c>
      <c r="W99">
        <v>29078.800000000003</v>
      </c>
      <c r="X99">
        <v>4968.2</v>
      </c>
      <c r="AB99">
        <v>56919.4</v>
      </c>
      <c r="AC99">
        <v>1.343601654269019</v>
      </c>
      <c r="AK99">
        <v>56919.4</v>
      </c>
      <c r="AL99">
        <v>1.343601654269019</v>
      </c>
    </row>
    <row r="100" spans="2:38" x14ac:dyDescent="0.25">
      <c r="B100">
        <v>32541</v>
      </c>
      <c r="C100">
        <v>91948</v>
      </c>
      <c r="D100">
        <v>97597</v>
      </c>
      <c r="E100">
        <v>77465</v>
      </c>
      <c r="F100">
        <v>122222</v>
      </c>
      <c r="H100">
        <v>103469</v>
      </c>
      <c r="J100">
        <f t="shared" si="12"/>
        <v>84354.6</v>
      </c>
      <c r="K100">
        <f t="shared" si="18"/>
        <v>1.2265958228715446</v>
      </c>
      <c r="L100">
        <f t="shared" si="14"/>
        <v>122222</v>
      </c>
      <c r="M100">
        <f t="shared" si="15"/>
        <v>32541</v>
      </c>
      <c r="N100">
        <f t="shared" si="16"/>
        <v>84354.6</v>
      </c>
      <c r="O100">
        <f t="shared" si="17"/>
        <v>89681</v>
      </c>
      <c r="Q100">
        <v>9251</v>
      </c>
      <c r="R100">
        <v>3006</v>
      </c>
      <c r="T100">
        <v>7750.2000000000116</v>
      </c>
      <c r="U100">
        <v>2546</v>
      </c>
      <c r="W100">
        <v>35848.199999999997</v>
      </c>
      <c r="X100">
        <v>7628</v>
      </c>
      <c r="AB100">
        <v>84354.6</v>
      </c>
      <c r="AC100">
        <v>1.2265958228715446</v>
      </c>
      <c r="AI100">
        <v>84354.6</v>
      </c>
      <c r="AJ100">
        <v>1.2265958228715446</v>
      </c>
    </row>
    <row r="101" spans="2:38" x14ac:dyDescent="0.25">
      <c r="B101">
        <v>74218</v>
      </c>
      <c r="C101">
        <v>34421</v>
      </c>
      <c r="D101">
        <v>91624</v>
      </c>
      <c r="E101">
        <v>66466</v>
      </c>
      <c r="F101">
        <v>25255</v>
      </c>
      <c r="H101">
        <v>92696</v>
      </c>
      <c r="J101">
        <f t="shared" si="12"/>
        <v>58396.800000000003</v>
      </c>
      <c r="K101">
        <f t="shared" si="18"/>
        <v>1.5873472519042138</v>
      </c>
      <c r="L101">
        <f t="shared" si="14"/>
        <v>91624</v>
      </c>
      <c r="M101">
        <f t="shared" si="15"/>
        <v>25255</v>
      </c>
      <c r="N101">
        <f t="shared" si="16"/>
        <v>58396.800000000003</v>
      </c>
      <c r="O101">
        <f t="shared" si="17"/>
        <v>66369</v>
      </c>
      <c r="Q101">
        <v>3890</v>
      </c>
      <c r="R101">
        <v>-14088</v>
      </c>
      <c r="T101">
        <v>-7482</v>
      </c>
      <c r="U101">
        <v>5599.2000000000044</v>
      </c>
      <c r="W101">
        <v>28717.600000000002</v>
      </c>
      <c r="X101">
        <v>5610.8</v>
      </c>
      <c r="AB101">
        <v>58396.800000000003</v>
      </c>
      <c r="AC101">
        <v>1.5873472519042138</v>
      </c>
      <c r="AK101">
        <v>58396.800000000003</v>
      </c>
      <c r="AL101">
        <v>1.5873472519042138</v>
      </c>
    </row>
    <row r="103" spans="2:38" x14ac:dyDescent="0.25">
      <c r="B103">
        <v>3093741</v>
      </c>
      <c r="C103">
        <v>2807064</v>
      </c>
      <c r="D103">
        <v>2922272</v>
      </c>
      <c r="E103">
        <v>2769221</v>
      </c>
      <c r="F103">
        <v>2907913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189D5C-9DC7-44E1-888A-FE45A303CE08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22070</v>
      </c>
      <c r="C2">
        <v>107895</v>
      </c>
      <c r="D2">
        <v>80843</v>
      </c>
      <c r="E2">
        <v>52922</v>
      </c>
      <c r="F2">
        <v>81658</v>
      </c>
      <c r="H2">
        <v>120230</v>
      </c>
      <c r="J2">
        <f t="shared" ref="J2:J33" si="0">AVERAGE(B2:F2)</f>
        <v>69077.600000000006</v>
      </c>
      <c r="K2">
        <f t="shared" ref="K2:K33" si="1">H2/J2</f>
        <v>1.740506329113924</v>
      </c>
      <c r="L2">
        <f t="shared" ref="L2:L33" si="2">MAX(B2:F2)</f>
        <v>107895</v>
      </c>
      <c r="M2">
        <f t="shared" ref="M2:M33" si="3">MIN(B2:F2)</f>
        <v>22070</v>
      </c>
      <c r="N2">
        <f t="shared" ref="N2:N33" si="4">AVERAGE(B2:F2)</f>
        <v>69077.600000000006</v>
      </c>
      <c r="O2">
        <f t="shared" ref="O2:O33" si="5">L2-M2</f>
        <v>85825</v>
      </c>
      <c r="Q2">
        <v>39788</v>
      </c>
      <c r="R2">
        <v>16510</v>
      </c>
      <c r="T2">
        <v>-1549</v>
      </c>
      <c r="U2">
        <v>-1613</v>
      </c>
      <c r="W2">
        <v>24569</v>
      </c>
      <c r="X2">
        <v>6369</v>
      </c>
      <c r="AB2">
        <v>69077.600000000006</v>
      </c>
      <c r="AC2">
        <v>1.740506329113924</v>
      </c>
      <c r="AK2">
        <v>69077.600000000006</v>
      </c>
      <c r="AL2">
        <v>1.740506329113924</v>
      </c>
    </row>
    <row r="3" spans="1:38" x14ac:dyDescent="0.25">
      <c r="B3">
        <v>98498</v>
      </c>
      <c r="C3">
        <v>25321</v>
      </c>
      <c r="D3">
        <v>18969</v>
      </c>
      <c r="E3">
        <v>36171</v>
      </c>
      <c r="F3">
        <v>71062</v>
      </c>
      <c r="H3">
        <v>80017</v>
      </c>
      <c r="J3">
        <f t="shared" si="0"/>
        <v>50004.2</v>
      </c>
      <c r="K3">
        <f t="shared" si="1"/>
        <v>1.6002055827310506</v>
      </c>
      <c r="L3">
        <f t="shared" si="2"/>
        <v>98498</v>
      </c>
      <c r="M3">
        <f t="shared" si="3"/>
        <v>18969</v>
      </c>
      <c r="N3">
        <f t="shared" si="4"/>
        <v>50004.2</v>
      </c>
      <c r="O3">
        <f t="shared" si="5"/>
        <v>79529</v>
      </c>
      <c r="Q3">
        <v>-2147</v>
      </c>
      <c r="R3">
        <v>7829</v>
      </c>
      <c r="T3">
        <v>-26354.199999999997</v>
      </c>
      <c r="U3">
        <v>-8850.2000000000044</v>
      </c>
      <c r="W3">
        <v>34317.800000000003</v>
      </c>
      <c r="X3">
        <v>8850.1999999999989</v>
      </c>
      <c r="AB3">
        <v>50004.2</v>
      </c>
      <c r="AC3">
        <v>1.6002055827310506</v>
      </c>
      <c r="AI3">
        <v>50004.2</v>
      </c>
      <c r="AJ3">
        <v>1.6002055827310506</v>
      </c>
    </row>
    <row r="4" spans="1:38" x14ac:dyDescent="0.25">
      <c r="B4">
        <v>30616</v>
      </c>
      <c r="C4">
        <v>100357</v>
      </c>
      <c r="D4">
        <v>69765</v>
      </c>
      <c r="E4">
        <v>92084</v>
      </c>
      <c r="F4">
        <v>86562</v>
      </c>
      <c r="H4">
        <v>83201</v>
      </c>
      <c r="J4">
        <f t="shared" si="0"/>
        <v>75876.800000000003</v>
      </c>
      <c r="K4">
        <f t="shared" si="1"/>
        <v>1.0965275288362186</v>
      </c>
      <c r="L4">
        <f t="shared" si="2"/>
        <v>100357</v>
      </c>
      <c r="M4">
        <f t="shared" si="3"/>
        <v>30616</v>
      </c>
      <c r="N4">
        <f t="shared" si="4"/>
        <v>75876.800000000003</v>
      </c>
      <c r="O4">
        <f t="shared" si="5"/>
        <v>69741</v>
      </c>
      <c r="Q4">
        <v>-31066</v>
      </c>
      <c r="R4">
        <v>4</v>
      </c>
      <c r="T4">
        <v>-7394.1999999999971</v>
      </c>
      <c r="U4">
        <v>824.80000000000291</v>
      </c>
      <c r="W4">
        <v>36159.800000000003</v>
      </c>
      <c r="X4">
        <v>3976</v>
      </c>
      <c r="AB4">
        <v>75876.800000000003</v>
      </c>
      <c r="AC4">
        <v>1.0965275288362186</v>
      </c>
      <c r="AI4">
        <v>75876.800000000003</v>
      </c>
      <c r="AJ4">
        <v>1.0965275288362186</v>
      </c>
    </row>
    <row r="5" spans="1:38" x14ac:dyDescent="0.25">
      <c r="B5">
        <v>52483</v>
      </c>
      <c r="C5">
        <v>34709</v>
      </c>
      <c r="D5">
        <v>61508</v>
      </c>
      <c r="E5">
        <v>31799</v>
      </c>
      <c r="F5">
        <v>79796</v>
      </c>
      <c r="H5">
        <v>98837</v>
      </c>
      <c r="J5">
        <f t="shared" si="0"/>
        <v>52059</v>
      </c>
      <c r="K5">
        <f t="shared" si="1"/>
        <v>1.8985574060200925</v>
      </c>
      <c r="L5">
        <f t="shared" si="2"/>
        <v>79796</v>
      </c>
      <c r="M5">
        <f t="shared" si="3"/>
        <v>31799</v>
      </c>
      <c r="N5">
        <f t="shared" si="4"/>
        <v>52059</v>
      </c>
      <c r="O5">
        <f t="shared" si="5"/>
        <v>47997</v>
      </c>
      <c r="Q5">
        <v>-9280</v>
      </c>
      <c r="R5">
        <v>16376</v>
      </c>
      <c r="T5">
        <v>4507.1999999999971</v>
      </c>
      <c r="U5">
        <v>2981.4000000000015</v>
      </c>
      <c r="W5">
        <v>40140</v>
      </c>
      <c r="X5">
        <v>7990.6</v>
      </c>
      <c r="AD5">
        <v>52059</v>
      </c>
      <c r="AE5">
        <v>1.8985574060200925</v>
      </c>
      <c r="AK5">
        <v>52059</v>
      </c>
      <c r="AL5">
        <v>1.8985574060200925</v>
      </c>
    </row>
    <row r="6" spans="1:38" x14ac:dyDescent="0.25">
      <c r="B6">
        <v>40551</v>
      </c>
      <c r="C6">
        <v>33230</v>
      </c>
      <c r="D6">
        <v>81775</v>
      </c>
      <c r="E6">
        <v>23509</v>
      </c>
      <c r="F6">
        <v>77380</v>
      </c>
      <c r="H6">
        <v>52981</v>
      </c>
      <c r="J6">
        <f t="shared" si="0"/>
        <v>51289</v>
      </c>
      <c r="K6">
        <f t="shared" si="1"/>
        <v>1.032989529918696</v>
      </c>
      <c r="L6">
        <f t="shared" si="2"/>
        <v>81775</v>
      </c>
      <c r="M6">
        <f t="shared" si="3"/>
        <v>23509</v>
      </c>
      <c r="N6">
        <f t="shared" si="4"/>
        <v>51289</v>
      </c>
      <c r="O6">
        <f t="shared" si="5"/>
        <v>58266</v>
      </c>
      <c r="Q6">
        <v>-41360</v>
      </c>
      <c r="R6">
        <v>-14955</v>
      </c>
      <c r="T6">
        <v>5951.1999999999971</v>
      </c>
      <c r="U6">
        <v>-103.19999999999709</v>
      </c>
      <c r="W6">
        <v>33040.800000000003</v>
      </c>
      <c r="X6">
        <v>666.4</v>
      </c>
      <c r="AD6">
        <v>51289</v>
      </c>
      <c r="AE6">
        <v>1.032989529918696</v>
      </c>
      <c r="AI6">
        <v>51289</v>
      </c>
      <c r="AJ6">
        <v>1.032989529918696</v>
      </c>
    </row>
    <row r="7" spans="1:38" x14ac:dyDescent="0.25">
      <c r="B7">
        <v>44003</v>
      </c>
      <c r="C7">
        <v>24977</v>
      </c>
      <c r="D7">
        <v>103268</v>
      </c>
      <c r="E7">
        <v>32208</v>
      </c>
      <c r="F7">
        <v>32617</v>
      </c>
      <c r="H7">
        <v>76174</v>
      </c>
      <c r="J7">
        <f t="shared" si="0"/>
        <v>47414.6</v>
      </c>
      <c r="K7">
        <f t="shared" si="1"/>
        <v>1.606551568504216</v>
      </c>
      <c r="L7">
        <f t="shared" si="2"/>
        <v>103268</v>
      </c>
      <c r="M7">
        <f t="shared" si="3"/>
        <v>24977</v>
      </c>
      <c r="N7">
        <f t="shared" si="4"/>
        <v>47414.6</v>
      </c>
      <c r="O7">
        <f t="shared" si="5"/>
        <v>78291</v>
      </c>
      <c r="Q7">
        <v>12583</v>
      </c>
      <c r="R7">
        <v>1714</v>
      </c>
      <c r="T7">
        <v>453.19999999999709</v>
      </c>
      <c r="U7">
        <v>7444.1999999999971</v>
      </c>
      <c r="W7">
        <v>40555.200000000004</v>
      </c>
      <c r="X7">
        <v>8357.7999999999993</v>
      </c>
      <c r="Z7">
        <v>47414.6</v>
      </c>
      <c r="AA7">
        <v>1.606551568504216</v>
      </c>
      <c r="AK7">
        <v>47414.6</v>
      </c>
      <c r="AL7">
        <v>1.606551568504216</v>
      </c>
    </row>
    <row r="8" spans="1:38" x14ac:dyDescent="0.25">
      <c r="B8">
        <v>66727</v>
      </c>
      <c r="C8">
        <v>33799</v>
      </c>
      <c r="D8">
        <v>31839</v>
      </c>
      <c r="E8">
        <v>74195</v>
      </c>
      <c r="F8">
        <v>69881</v>
      </c>
      <c r="H8">
        <v>85347</v>
      </c>
      <c r="J8">
        <f t="shared" si="0"/>
        <v>55288.2</v>
      </c>
      <c r="K8">
        <f t="shared" si="1"/>
        <v>1.5436747805137445</v>
      </c>
      <c r="L8">
        <f t="shared" si="2"/>
        <v>74195</v>
      </c>
      <c r="M8">
        <f t="shared" si="3"/>
        <v>31839</v>
      </c>
      <c r="N8">
        <f t="shared" si="4"/>
        <v>55288.2</v>
      </c>
      <c r="O8">
        <f t="shared" si="5"/>
        <v>42356</v>
      </c>
      <c r="Q8">
        <v>43158</v>
      </c>
      <c r="R8">
        <v>0</v>
      </c>
      <c r="T8">
        <v>26727.599999999999</v>
      </c>
      <c r="U8">
        <v>2199.5999999999985</v>
      </c>
      <c r="W8">
        <v>26727.599999999999</v>
      </c>
      <c r="X8">
        <v>2505.6000000000004</v>
      </c>
      <c r="Z8">
        <v>55288.2</v>
      </c>
      <c r="AA8">
        <v>1.5436747805137445</v>
      </c>
      <c r="AK8">
        <v>55288.2</v>
      </c>
      <c r="AL8">
        <v>1.5436747805137445</v>
      </c>
    </row>
    <row r="9" spans="1:38" x14ac:dyDescent="0.25">
      <c r="B9">
        <v>85034</v>
      </c>
      <c r="C9">
        <v>39694</v>
      </c>
      <c r="D9">
        <v>62420</v>
      </c>
      <c r="E9">
        <v>27326</v>
      </c>
      <c r="F9">
        <v>54969</v>
      </c>
      <c r="H9">
        <v>108030</v>
      </c>
      <c r="J9">
        <f t="shared" si="0"/>
        <v>53888.6</v>
      </c>
      <c r="K9">
        <f t="shared" si="1"/>
        <v>2.0046911591691008</v>
      </c>
      <c r="L9">
        <f t="shared" si="2"/>
        <v>85034</v>
      </c>
      <c r="M9">
        <f t="shared" si="3"/>
        <v>27326</v>
      </c>
      <c r="N9">
        <f t="shared" si="4"/>
        <v>53888.6</v>
      </c>
      <c r="O9">
        <f t="shared" si="5"/>
        <v>57708</v>
      </c>
      <c r="Q9">
        <v>37797</v>
      </c>
      <c r="R9">
        <v>3932</v>
      </c>
      <c r="T9">
        <v>-1486</v>
      </c>
      <c r="U9">
        <v>5157.7999999999956</v>
      </c>
      <c r="W9">
        <v>27517.599999999995</v>
      </c>
      <c r="X9">
        <v>5783.7999999999993</v>
      </c>
      <c r="Z9">
        <v>53888.6</v>
      </c>
      <c r="AA9">
        <v>2.0046911591691008</v>
      </c>
      <c r="AK9">
        <v>53888.6</v>
      </c>
      <c r="AL9">
        <v>2.0046911591691008</v>
      </c>
    </row>
    <row r="10" spans="1:38" x14ac:dyDescent="0.25">
      <c r="B10">
        <v>51578</v>
      </c>
      <c r="C10">
        <v>72697</v>
      </c>
      <c r="D10">
        <v>30209</v>
      </c>
      <c r="E10">
        <v>23894</v>
      </c>
      <c r="F10">
        <v>66015</v>
      </c>
      <c r="H10">
        <v>114361</v>
      </c>
      <c r="J10">
        <f t="shared" si="0"/>
        <v>48878.6</v>
      </c>
      <c r="K10">
        <f t="shared" si="1"/>
        <v>2.3396946721059932</v>
      </c>
      <c r="L10">
        <f t="shared" si="2"/>
        <v>72697</v>
      </c>
      <c r="M10">
        <f t="shared" si="3"/>
        <v>23894</v>
      </c>
      <c r="N10">
        <f t="shared" si="4"/>
        <v>48878.6</v>
      </c>
      <c r="O10">
        <f t="shared" si="5"/>
        <v>48803</v>
      </c>
      <c r="Q10">
        <v>17437</v>
      </c>
      <c r="R10">
        <v>11875</v>
      </c>
      <c r="T10">
        <v>1400.5999999999985</v>
      </c>
      <c r="U10">
        <v>-5658.5999999999985</v>
      </c>
      <c r="W10">
        <v>35333.4</v>
      </c>
      <c r="X10">
        <v>9791.4</v>
      </c>
      <c r="AD10">
        <v>48878.6</v>
      </c>
      <c r="AE10">
        <v>2.3396946721059932</v>
      </c>
      <c r="AK10">
        <v>48878.6</v>
      </c>
      <c r="AL10">
        <v>2.3396946721059932</v>
      </c>
    </row>
    <row r="11" spans="1:38" x14ac:dyDescent="0.25">
      <c r="B11">
        <v>100663</v>
      </c>
      <c r="C11">
        <v>32508</v>
      </c>
      <c r="D11">
        <v>50037</v>
      </c>
      <c r="E11">
        <v>37105</v>
      </c>
      <c r="F11">
        <v>45866</v>
      </c>
      <c r="H11">
        <v>78623</v>
      </c>
      <c r="J11">
        <f t="shared" si="0"/>
        <v>53235.8</v>
      </c>
      <c r="K11">
        <f t="shared" si="1"/>
        <v>1.4768820981369679</v>
      </c>
      <c r="L11">
        <f t="shared" si="2"/>
        <v>100663</v>
      </c>
      <c r="M11">
        <f t="shared" si="3"/>
        <v>32508</v>
      </c>
      <c r="N11">
        <f t="shared" si="4"/>
        <v>53235.8</v>
      </c>
      <c r="O11">
        <f t="shared" si="5"/>
        <v>68155</v>
      </c>
      <c r="Q11">
        <v>17984</v>
      </c>
      <c r="R11">
        <v>3093</v>
      </c>
      <c r="T11">
        <v>26643.200000000004</v>
      </c>
      <c r="U11">
        <v>3396.2000000000044</v>
      </c>
      <c r="W11">
        <v>26643.200000000001</v>
      </c>
      <c r="X11">
        <v>3793.4</v>
      </c>
      <c r="AD11">
        <v>53235.8</v>
      </c>
      <c r="AE11">
        <v>1.4768820981369679</v>
      </c>
      <c r="AI11">
        <v>53235.8</v>
      </c>
      <c r="AJ11">
        <v>1.4768820981369679</v>
      </c>
    </row>
    <row r="12" spans="1:38" x14ac:dyDescent="0.25">
      <c r="B12">
        <v>83189</v>
      </c>
      <c r="C12">
        <v>98411</v>
      </c>
      <c r="D12">
        <v>95002</v>
      </c>
      <c r="E12">
        <v>75567</v>
      </c>
      <c r="F12">
        <v>82298</v>
      </c>
      <c r="H12">
        <v>118274</v>
      </c>
      <c r="J12">
        <f t="shared" si="0"/>
        <v>86893.4</v>
      </c>
      <c r="K12">
        <f t="shared" si="1"/>
        <v>1.3611390508370027</v>
      </c>
      <c r="L12">
        <f t="shared" si="2"/>
        <v>98411</v>
      </c>
      <c r="M12">
        <f t="shared" si="3"/>
        <v>75567</v>
      </c>
      <c r="N12">
        <f t="shared" si="4"/>
        <v>86893.4</v>
      </c>
      <c r="O12">
        <f t="shared" si="5"/>
        <v>22844</v>
      </c>
      <c r="Q12">
        <v>40169</v>
      </c>
      <c r="R12">
        <v>-9160</v>
      </c>
      <c r="T12">
        <v>15897.799999999988</v>
      </c>
      <c r="U12">
        <v>-1294.4000000000087</v>
      </c>
      <c r="W12">
        <v>22259</v>
      </c>
      <c r="X12">
        <v>3014.7999999999997</v>
      </c>
      <c r="AB12">
        <v>86893.4</v>
      </c>
      <c r="AC12">
        <v>1.3611390508370027</v>
      </c>
      <c r="AI12">
        <v>86893.4</v>
      </c>
      <c r="AJ12">
        <v>1.3611390508370027</v>
      </c>
    </row>
    <row r="13" spans="1:38" x14ac:dyDescent="0.25">
      <c r="B13">
        <v>91309</v>
      </c>
      <c r="C13">
        <v>50176</v>
      </c>
      <c r="D13">
        <v>39976</v>
      </c>
      <c r="E13">
        <v>65486</v>
      </c>
      <c r="F13">
        <v>64470</v>
      </c>
      <c r="H13">
        <v>64751</v>
      </c>
      <c r="J13">
        <f t="shared" si="0"/>
        <v>62283.4</v>
      </c>
      <c r="K13">
        <f t="shared" si="1"/>
        <v>1.0396189032711767</v>
      </c>
      <c r="L13">
        <f t="shared" si="2"/>
        <v>91309</v>
      </c>
      <c r="M13">
        <f t="shared" si="3"/>
        <v>39976</v>
      </c>
      <c r="N13">
        <f t="shared" si="4"/>
        <v>62283.4</v>
      </c>
      <c r="O13">
        <f t="shared" si="5"/>
        <v>51333</v>
      </c>
      <c r="Q13">
        <v>-45949</v>
      </c>
      <c r="R13">
        <v>354</v>
      </c>
      <c r="T13">
        <v>5063.8000000000029</v>
      </c>
      <c r="U13">
        <v>1102.4000000000015</v>
      </c>
      <c r="W13">
        <v>23506.6</v>
      </c>
      <c r="X13">
        <v>1204.4000000000001</v>
      </c>
      <c r="AD13">
        <v>62283.4</v>
      </c>
      <c r="AE13">
        <v>1.0396189032711767</v>
      </c>
      <c r="AI13">
        <v>62283.4</v>
      </c>
      <c r="AJ13">
        <v>1.0396189032711767</v>
      </c>
    </row>
    <row r="14" spans="1:38" x14ac:dyDescent="0.25">
      <c r="B14">
        <v>72336</v>
      </c>
      <c r="C14">
        <v>72017</v>
      </c>
      <c r="D14">
        <v>17905</v>
      </c>
      <c r="E14">
        <v>77649</v>
      </c>
      <c r="F14">
        <v>26093</v>
      </c>
      <c r="H14">
        <v>74007</v>
      </c>
      <c r="J14">
        <f t="shared" si="0"/>
        <v>53200</v>
      </c>
      <c r="K14">
        <f t="shared" si="1"/>
        <v>1.3911090225563909</v>
      </c>
      <c r="L14">
        <f t="shared" si="2"/>
        <v>77649</v>
      </c>
      <c r="M14">
        <f t="shared" si="3"/>
        <v>17905</v>
      </c>
      <c r="N14">
        <f t="shared" si="4"/>
        <v>53200</v>
      </c>
      <c r="O14">
        <f t="shared" si="5"/>
        <v>59744</v>
      </c>
      <c r="Q14">
        <v>-44196</v>
      </c>
      <c r="R14">
        <v>5331</v>
      </c>
      <c r="T14">
        <v>-13884.199999999997</v>
      </c>
      <c r="U14">
        <v>1620.1999999999971</v>
      </c>
      <c r="W14">
        <v>47654.6</v>
      </c>
      <c r="X14">
        <v>8472.2000000000007</v>
      </c>
      <c r="AF14">
        <v>53200</v>
      </c>
      <c r="AG14">
        <v>1.3911090225563909</v>
      </c>
      <c r="AI14">
        <v>53200</v>
      </c>
      <c r="AJ14">
        <v>1.3911090225563909</v>
      </c>
    </row>
    <row r="15" spans="1:38" x14ac:dyDescent="0.25">
      <c r="B15">
        <v>33015</v>
      </c>
      <c r="C15">
        <v>42521</v>
      </c>
      <c r="D15">
        <v>102130</v>
      </c>
      <c r="E15">
        <v>76782</v>
      </c>
      <c r="F15">
        <v>30672</v>
      </c>
      <c r="H15">
        <v>82011</v>
      </c>
      <c r="J15">
        <f t="shared" si="0"/>
        <v>57024</v>
      </c>
      <c r="K15">
        <f t="shared" si="1"/>
        <v>1.4381839225589226</v>
      </c>
      <c r="L15">
        <f t="shared" si="2"/>
        <v>102130</v>
      </c>
      <c r="M15">
        <f t="shared" si="3"/>
        <v>30672</v>
      </c>
      <c r="N15">
        <f t="shared" si="4"/>
        <v>57024</v>
      </c>
      <c r="O15">
        <f t="shared" si="5"/>
        <v>71458</v>
      </c>
      <c r="Q15">
        <v>-12084</v>
      </c>
      <c r="R15">
        <v>-11462</v>
      </c>
      <c r="T15">
        <v>2510.4000000000015</v>
      </c>
      <c r="U15">
        <v>-11908</v>
      </c>
      <c r="W15">
        <v>34484.799999999996</v>
      </c>
      <c r="X15">
        <v>12907.599999999999</v>
      </c>
      <c r="AD15">
        <v>57024</v>
      </c>
      <c r="AE15">
        <v>1.4381839225589226</v>
      </c>
      <c r="AK15">
        <v>57024</v>
      </c>
      <c r="AL15">
        <v>1.4381839225589226</v>
      </c>
    </row>
    <row r="16" spans="1:38" x14ac:dyDescent="0.25">
      <c r="B16">
        <v>47528</v>
      </c>
      <c r="C16">
        <v>41984</v>
      </c>
      <c r="D16">
        <v>31881</v>
      </c>
      <c r="E16">
        <v>55769</v>
      </c>
      <c r="F16">
        <v>78225</v>
      </c>
      <c r="H16">
        <v>69862</v>
      </c>
      <c r="J16">
        <f t="shared" si="0"/>
        <v>51077.4</v>
      </c>
      <c r="K16">
        <f t="shared" si="1"/>
        <v>1.367767349160294</v>
      </c>
      <c r="L16">
        <f t="shared" si="2"/>
        <v>78225</v>
      </c>
      <c r="M16">
        <f t="shared" si="3"/>
        <v>31881</v>
      </c>
      <c r="N16">
        <f t="shared" si="4"/>
        <v>51077.4</v>
      </c>
      <c r="O16">
        <f t="shared" si="5"/>
        <v>46344</v>
      </c>
      <c r="Q16">
        <v>-10088</v>
      </c>
      <c r="R16">
        <v>-4</v>
      </c>
      <c r="T16">
        <v>-23485.200000000004</v>
      </c>
      <c r="U16">
        <v>3610.5999999999985</v>
      </c>
      <c r="W16">
        <v>25371.200000000001</v>
      </c>
      <c r="X16">
        <v>6175.8</v>
      </c>
      <c r="AB16">
        <v>51077.4</v>
      </c>
      <c r="AC16">
        <v>1.367767349160294</v>
      </c>
      <c r="AK16">
        <v>51077.4</v>
      </c>
      <c r="AL16">
        <v>1.367767349160294</v>
      </c>
    </row>
    <row r="17" spans="2:38" x14ac:dyDescent="0.25">
      <c r="B17">
        <v>36413</v>
      </c>
      <c r="C17">
        <v>31681</v>
      </c>
      <c r="D17">
        <v>44325</v>
      </c>
      <c r="E17">
        <v>58243</v>
      </c>
      <c r="F17">
        <v>53018</v>
      </c>
      <c r="H17">
        <v>101268</v>
      </c>
      <c r="J17">
        <f t="shared" si="0"/>
        <v>44736</v>
      </c>
      <c r="K17">
        <f t="shared" si="1"/>
        <v>2.2636802575107295</v>
      </c>
      <c r="L17">
        <f t="shared" si="2"/>
        <v>58243</v>
      </c>
      <c r="M17">
        <f t="shared" si="3"/>
        <v>31681</v>
      </c>
      <c r="N17">
        <f t="shared" si="4"/>
        <v>44736</v>
      </c>
      <c r="O17">
        <f t="shared" si="5"/>
        <v>26562</v>
      </c>
      <c r="Q17">
        <v>48870</v>
      </c>
      <c r="R17">
        <v>19163</v>
      </c>
      <c r="T17">
        <v>17184</v>
      </c>
      <c r="U17">
        <v>2301.5999999999985</v>
      </c>
      <c r="W17">
        <v>22715.599999999999</v>
      </c>
      <c r="X17">
        <v>6833.9999999999991</v>
      </c>
      <c r="AD17">
        <v>44736</v>
      </c>
      <c r="AE17">
        <v>2.2636802575107295</v>
      </c>
      <c r="AK17">
        <v>44736</v>
      </c>
      <c r="AL17">
        <v>2.2636802575107295</v>
      </c>
    </row>
    <row r="18" spans="2:38" x14ac:dyDescent="0.25">
      <c r="B18">
        <v>55169</v>
      </c>
      <c r="C18">
        <v>95144</v>
      </c>
      <c r="D18">
        <v>82513</v>
      </c>
      <c r="E18">
        <v>92874</v>
      </c>
      <c r="F18">
        <v>56136</v>
      </c>
      <c r="H18">
        <v>106952</v>
      </c>
      <c r="J18">
        <f t="shared" si="0"/>
        <v>76367.199999999997</v>
      </c>
      <c r="K18">
        <f t="shared" si="1"/>
        <v>1.4004965482563194</v>
      </c>
      <c r="L18">
        <f t="shared" si="2"/>
        <v>95144</v>
      </c>
      <c r="M18">
        <f t="shared" si="3"/>
        <v>55169</v>
      </c>
      <c r="N18">
        <f t="shared" si="4"/>
        <v>76367.199999999997</v>
      </c>
      <c r="O18">
        <f t="shared" si="5"/>
        <v>39975</v>
      </c>
      <c r="Q18">
        <v>10274</v>
      </c>
      <c r="R18">
        <v>-4283</v>
      </c>
      <c r="T18">
        <v>5789.8000000000029</v>
      </c>
      <c r="U18">
        <v>-816.19999999999709</v>
      </c>
      <c r="W18">
        <v>16395.400000000001</v>
      </c>
      <c r="X18">
        <v>7019.7999999999993</v>
      </c>
      <c r="AB18">
        <v>76367.199999999997</v>
      </c>
      <c r="AC18">
        <v>1.4004965482563194</v>
      </c>
      <c r="AI18">
        <v>76367.199999999997</v>
      </c>
      <c r="AJ18">
        <v>1.4004965482563194</v>
      </c>
    </row>
    <row r="19" spans="2:38" x14ac:dyDescent="0.25">
      <c r="B19">
        <v>75802</v>
      </c>
      <c r="C19">
        <v>26112</v>
      </c>
      <c r="D19">
        <v>39083</v>
      </c>
      <c r="E19">
        <v>58802</v>
      </c>
      <c r="F19">
        <v>37272</v>
      </c>
      <c r="H19">
        <v>89738</v>
      </c>
      <c r="J19">
        <f t="shared" si="0"/>
        <v>47414.2</v>
      </c>
      <c r="K19">
        <f t="shared" si="1"/>
        <v>1.8926397577097158</v>
      </c>
      <c r="L19">
        <f t="shared" si="2"/>
        <v>75802</v>
      </c>
      <c r="M19">
        <f t="shared" si="3"/>
        <v>26112</v>
      </c>
      <c r="N19">
        <f t="shared" si="4"/>
        <v>47414.2</v>
      </c>
      <c r="O19">
        <f t="shared" si="5"/>
        <v>49690</v>
      </c>
      <c r="Q19">
        <v>9173</v>
      </c>
      <c r="R19">
        <v>708</v>
      </c>
      <c r="T19">
        <v>-12659</v>
      </c>
      <c r="U19">
        <v>-2988.2000000000044</v>
      </c>
      <c r="W19">
        <v>36095.799999999996</v>
      </c>
      <c r="X19">
        <v>8580.6</v>
      </c>
      <c r="AB19">
        <v>47414.2</v>
      </c>
      <c r="AC19">
        <v>1.8926397577097158</v>
      </c>
      <c r="AK19">
        <v>47414.2</v>
      </c>
      <c r="AL19">
        <v>1.8926397577097158</v>
      </c>
    </row>
    <row r="20" spans="2:38" x14ac:dyDescent="0.25">
      <c r="B20">
        <v>66813</v>
      </c>
      <c r="C20">
        <v>61148</v>
      </c>
      <c r="D20">
        <v>23941</v>
      </c>
      <c r="E20">
        <v>70937</v>
      </c>
      <c r="F20">
        <v>100354</v>
      </c>
      <c r="H20">
        <v>99101</v>
      </c>
      <c r="J20">
        <f t="shared" si="0"/>
        <v>64638.6</v>
      </c>
      <c r="K20">
        <f t="shared" si="1"/>
        <v>1.5331551116515518</v>
      </c>
      <c r="L20">
        <f t="shared" si="2"/>
        <v>100354</v>
      </c>
      <c r="M20">
        <f t="shared" si="3"/>
        <v>23941</v>
      </c>
      <c r="N20">
        <f t="shared" si="4"/>
        <v>64638.6</v>
      </c>
      <c r="O20">
        <f t="shared" si="5"/>
        <v>76413</v>
      </c>
      <c r="Q20">
        <v>-12460</v>
      </c>
      <c r="R20">
        <v>-26</v>
      </c>
      <c r="T20">
        <v>8649</v>
      </c>
      <c r="U20">
        <v>-1788.5999999999985</v>
      </c>
      <c r="W20">
        <v>29363.399999999998</v>
      </c>
      <c r="X20">
        <v>3142.6</v>
      </c>
      <c r="AD20">
        <v>64638.6</v>
      </c>
      <c r="AE20">
        <v>1.5331551116515518</v>
      </c>
      <c r="AK20">
        <v>64638.6</v>
      </c>
      <c r="AL20">
        <v>1.5331551116515518</v>
      </c>
    </row>
    <row r="21" spans="2:38" x14ac:dyDescent="0.25">
      <c r="B21">
        <v>78575</v>
      </c>
      <c r="C21">
        <v>30757</v>
      </c>
      <c r="D21">
        <v>33419</v>
      </c>
      <c r="E21">
        <v>39811</v>
      </c>
      <c r="F21">
        <v>77413</v>
      </c>
      <c r="H21">
        <v>118768</v>
      </c>
      <c r="J21">
        <f t="shared" si="0"/>
        <v>51995</v>
      </c>
      <c r="K21">
        <f t="shared" si="1"/>
        <v>2.2842196365035101</v>
      </c>
      <c r="L21">
        <f t="shared" si="2"/>
        <v>78575</v>
      </c>
      <c r="M21">
        <f t="shared" si="3"/>
        <v>30757</v>
      </c>
      <c r="N21">
        <f t="shared" si="4"/>
        <v>51995</v>
      </c>
      <c r="O21">
        <f t="shared" si="5"/>
        <v>47818</v>
      </c>
      <c r="Q21">
        <v>13972</v>
      </c>
      <c r="R21">
        <v>209</v>
      </c>
      <c r="T21">
        <v>-5839.5999999999985</v>
      </c>
      <c r="U21">
        <v>-681</v>
      </c>
      <c r="W21">
        <v>19098.400000000001</v>
      </c>
      <c r="X21">
        <v>6048.2</v>
      </c>
      <c r="AD21">
        <v>51995</v>
      </c>
      <c r="AE21">
        <v>2.2842196365035101</v>
      </c>
      <c r="AK21">
        <v>51995</v>
      </c>
      <c r="AL21">
        <v>2.2842196365035101</v>
      </c>
    </row>
    <row r="22" spans="2:38" x14ac:dyDescent="0.25">
      <c r="B22">
        <v>65966</v>
      </c>
      <c r="C22">
        <v>77847</v>
      </c>
      <c r="D22">
        <v>53453</v>
      </c>
      <c r="E22">
        <v>75728</v>
      </c>
      <c r="F22">
        <v>52418</v>
      </c>
      <c r="H22">
        <v>119434</v>
      </c>
      <c r="J22">
        <f t="shared" si="0"/>
        <v>65082.400000000001</v>
      </c>
      <c r="K22">
        <f t="shared" si="1"/>
        <v>1.8351197866089757</v>
      </c>
      <c r="L22">
        <f t="shared" si="2"/>
        <v>77847</v>
      </c>
      <c r="M22">
        <f t="shared" si="3"/>
        <v>52418</v>
      </c>
      <c r="N22">
        <f t="shared" si="4"/>
        <v>65082.400000000001</v>
      </c>
      <c r="O22">
        <f t="shared" si="5"/>
        <v>25429</v>
      </c>
      <c r="Q22">
        <v>43789</v>
      </c>
      <c r="R22">
        <v>7</v>
      </c>
      <c r="T22">
        <v>32954.800000000003</v>
      </c>
      <c r="U22">
        <v>1039.5999999999985</v>
      </c>
      <c r="W22">
        <v>44094.8</v>
      </c>
      <c r="X22">
        <v>5097.2</v>
      </c>
      <c r="AD22">
        <v>65082.400000000001</v>
      </c>
      <c r="AE22">
        <v>1.8351197866089757</v>
      </c>
      <c r="AK22">
        <v>65082.400000000001</v>
      </c>
      <c r="AL22">
        <v>1.8351197866089757</v>
      </c>
    </row>
    <row r="23" spans="2:38" x14ac:dyDescent="0.25">
      <c r="B23">
        <v>86534</v>
      </c>
      <c r="C23">
        <v>73100</v>
      </c>
      <c r="D23">
        <v>51229</v>
      </c>
      <c r="E23">
        <v>51678</v>
      </c>
      <c r="F23">
        <v>10687</v>
      </c>
      <c r="H23">
        <v>76655</v>
      </c>
      <c r="J23">
        <f t="shared" si="0"/>
        <v>54645.599999999999</v>
      </c>
      <c r="K23">
        <f t="shared" si="1"/>
        <v>1.4027661879455986</v>
      </c>
      <c r="L23">
        <f t="shared" si="2"/>
        <v>86534</v>
      </c>
      <c r="M23">
        <f t="shared" si="3"/>
        <v>10687</v>
      </c>
      <c r="N23">
        <f t="shared" si="4"/>
        <v>54645.599999999999</v>
      </c>
      <c r="O23">
        <f t="shared" si="5"/>
        <v>75847</v>
      </c>
      <c r="Q23">
        <v>-17317</v>
      </c>
      <c r="R23">
        <v>-1435</v>
      </c>
      <c r="T23">
        <v>-29511.000000000007</v>
      </c>
      <c r="U23">
        <v>2588.7999999999956</v>
      </c>
      <c r="W23">
        <v>39178.6</v>
      </c>
      <c r="X23">
        <v>8492.7999999999993</v>
      </c>
      <c r="AB23">
        <v>54645.599999999999</v>
      </c>
      <c r="AC23">
        <v>1.4027661879455986</v>
      </c>
      <c r="AI23">
        <v>54645.599999999999</v>
      </c>
      <c r="AJ23">
        <v>1.4027661879455986</v>
      </c>
    </row>
    <row r="24" spans="2:38" x14ac:dyDescent="0.25">
      <c r="B24">
        <v>24993</v>
      </c>
      <c r="C24">
        <v>81391</v>
      </c>
      <c r="D24">
        <v>22775</v>
      </c>
      <c r="E24">
        <v>50674</v>
      </c>
      <c r="F24">
        <v>58869</v>
      </c>
      <c r="H24">
        <v>89064</v>
      </c>
      <c r="J24">
        <f t="shared" si="0"/>
        <v>47740.4</v>
      </c>
      <c r="K24">
        <f t="shared" si="1"/>
        <v>1.8655897311291902</v>
      </c>
      <c r="L24">
        <f t="shared" si="2"/>
        <v>81391</v>
      </c>
      <c r="M24">
        <f t="shared" si="3"/>
        <v>22775</v>
      </c>
      <c r="N24">
        <f t="shared" si="4"/>
        <v>47740.4</v>
      </c>
      <c r="O24">
        <f t="shared" si="5"/>
        <v>58616</v>
      </c>
      <c r="Q24">
        <v>15264</v>
      </c>
      <c r="R24">
        <v>1575</v>
      </c>
      <c r="T24">
        <v>-18458.200000000004</v>
      </c>
      <c r="U24">
        <v>-6990.4000000000015</v>
      </c>
      <c r="W24">
        <v>41991.8</v>
      </c>
      <c r="X24">
        <v>9212.4000000000015</v>
      </c>
      <c r="AB24">
        <v>47740.4</v>
      </c>
      <c r="AC24">
        <v>1.8655897311291902</v>
      </c>
      <c r="AK24">
        <v>47740.4</v>
      </c>
      <c r="AL24">
        <v>1.8655897311291902</v>
      </c>
    </row>
    <row r="25" spans="2:38" x14ac:dyDescent="0.25">
      <c r="B25">
        <v>23461</v>
      </c>
      <c r="C25">
        <v>16519</v>
      </c>
      <c r="D25">
        <v>80702</v>
      </c>
      <c r="E25">
        <v>67359</v>
      </c>
      <c r="F25">
        <v>46180</v>
      </c>
      <c r="H25">
        <v>103719</v>
      </c>
      <c r="J25">
        <f t="shared" si="0"/>
        <v>46844.2</v>
      </c>
      <c r="K25">
        <f t="shared" si="1"/>
        <v>2.2141268289350657</v>
      </c>
      <c r="L25">
        <f t="shared" si="2"/>
        <v>80702</v>
      </c>
      <c r="M25">
        <f t="shared" si="3"/>
        <v>16519</v>
      </c>
      <c r="N25">
        <f t="shared" si="4"/>
        <v>46844.2</v>
      </c>
      <c r="O25">
        <f t="shared" si="5"/>
        <v>64183</v>
      </c>
      <c r="Q25">
        <v>-4398</v>
      </c>
      <c r="R25">
        <v>16215</v>
      </c>
      <c r="T25">
        <v>-6906.8000000000029</v>
      </c>
      <c r="U25">
        <v>7520.3999999999942</v>
      </c>
      <c r="W25">
        <v>17312.400000000001</v>
      </c>
      <c r="X25">
        <v>10534.4</v>
      </c>
      <c r="AD25">
        <v>46844.2</v>
      </c>
      <c r="AE25">
        <v>2.2141268289350657</v>
      </c>
      <c r="AK25">
        <v>46844.2</v>
      </c>
      <c r="AL25">
        <v>2.2141268289350657</v>
      </c>
    </row>
    <row r="26" spans="2:38" x14ac:dyDescent="0.25">
      <c r="B26">
        <v>106612</v>
      </c>
      <c r="C26">
        <v>24670</v>
      </c>
      <c r="D26">
        <v>29502</v>
      </c>
      <c r="E26">
        <v>64038</v>
      </c>
      <c r="F26">
        <v>37232</v>
      </c>
      <c r="H26">
        <v>115127</v>
      </c>
      <c r="J26">
        <f t="shared" si="0"/>
        <v>52410.8</v>
      </c>
      <c r="K26">
        <f t="shared" si="1"/>
        <v>2.1966274126706709</v>
      </c>
      <c r="L26">
        <f t="shared" si="2"/>
        <v>106612</v>
      </c>
      <c r="M26">
        <f t="shared" si="3"/>
        <v>24670</v>
      </c>
      <c r="N26">
        <f t="shared" si="4"/>
        <v>52410.8</v>
      </c>
      <c r="O26">
        <f t="shared" si="5"/>
        <v>81942</v>
      </c>
      <c r="Q26">
        <v>50675</v>
      </c>
      <c r="R26">
        <v>18908</v>
      </c>
      <c r="T26">
        <v>32657.000000000004</v>
      </c>
      <c r="U26">
        <v>8379</v>
      </c>
      <c r="W26">
        <v>37745.800000000003</v>
      </c>
      <c r="X26">
        <v>10909</v>
      </c>
      <c r="AD26">
        <v>52410.8</v>
      </c>
      <c r="AE26">
        <v>2.1966274126706709</v>
      </c>
      <c r="AK26">
        <v>52410.8</v>
      </c>
      <c r="AL26">
        <v>2.1966274126706709</v>
      </c>
    </row>
    <row r="27" spans="2:38" x14ac:dyDescent="0.25">
      <c r="B27">
        <v>62271</v>
      </c>
      <c r="C27">
        <v>97741</v>
      </c>
      <c r="D27">
        <v>75372</v>
      </c>
      <c r="E27">
        <v>108880</v>
      </c>
      <c r="F27">
        <v>71445</v>
      </c>
      <c r="H27">
        <v>99119</v>
      </c>
      <c r="J27">
        <f t="shared" si="0"/>
        <v>83141.8</v>
      </c>
      <c r="K27">
        <f t="shared" si="1"/>
        <v>1.1921680791130334</v>
      </c>
      <c r="L27">
        <f t="shared" si="2"/>
        <v>108880</v>
      </c>
      <c r="M27">
        <f t="shared" si="3"/>
        <v>62271</v>
      </c>
      <c r="N27">
        <f t="shared" si="4"/>
        <v>83141.8</v>
      </c>
      <c r="O27">
        <f t="shared" si="5"/>
        <v>46609</v>
      </c>
      <c r="Q27">
        <v>-14041</v>
      </c>
      <c r="R27">
        <v>3462</v>
      </c>
      <c r="T27">
        <v>3462.4000000000087</v>
      </c>
      <c r="U27">
        <v>3947.8000000000029</v>
      </c>
      <c r="W27">
        <v>29719.200000000001</v>
      </c>
      <c r="X27">
        <v>5766.6</v>
      </c>
      <c r="AB27">
        <v>83141.8</v>
      </c>
      <c r="AC27">
        <v>1.1921680791130334</v>
      </c>
      <c r="AI27">
        <v>83141.8</v>
      </c>
      <c r="AJ27">
        <v>1.1921680791130334</v>
      </c>
    </row>
    <row r="28" spans="2:38" x14ac:dyDescent="0.25">
      <c r="B28">
        <v>91960</v>
      </c>
      <c r="C28">
        <v>98671</v>
      </c>
      <c r="D28">
        <v>101934</v>
      </c>
      <c r="E28">
        <v>79671</v>
      </c>
      <c r="F28">
        <v>99835</v>
      </c>
      <c r="H28">
        <v>97700</v>
      </c>
      <c r="J28">
        <f t="shared" si="0"/>
        <v>94414.2</v>
      </c>
      <c r="K28">
        <f t="shared" si="1"/>
        <v>1.0348019683479817</v>
      </c>
      <c r="L28">
        <f t="shared" si="2"/>
        <v>101934</v>
      </c>
      <c r="M28">
        <f t="shared" si="3"/>
        <v>79671</v>
      </c>
      <c r="N28">
        <f t="shared" si="4"/>
        <v>94414.2</v>
      </c>
      <c r="O28">
        <f t="shared" si="5"/>
        <v>22263</v>
      </c>
      <c r="Q28">
        <v>17504</v>
      </c>
      <c r="R28">
        <v>-12818</v>
      </c>
      <c r="T28">
        <v>40540.199999999997</v>
      </c>
      <c r="U28">
        <v>4611.1999999999971</v>
      </c>
      <c r="W28">
        <v>45424.2</v>
      </c>
      <c r="X28">
        <v>4643.6000000000004</v>
      </c>
      <c r="AD28">
        <v>94414.2</v>
      </c>
      <c r="AE28">
        <v>1.0348019683479817</v>
      </c>
      <c r="AI28">
        <v>94414.2</v>
      </c>
      <c r="AJ28">
        <v>1.0348019683479817</v>
      </c>
    </row>
    <row r="29" spans="2:38" x14ac:dyDescent="0.25">
      <c r="B29">
        <v>94894</v>
      </c>
      <c r="C29">
        <v>28028</v>
      </c>
      <c r="D29">
        <v>34644</v>
      </c>
      <c r="E29">
        <v>58393</v>
      </c>
      <c r="F29">
        <v>18376</v>
      </c>
      <c r="H29">
        <v>120560</v>
      </c>
      <c r="J29">
        <f t="shared" si="0"/>
        <v>46867</v>
      </c>
      <c r="K29">
        <f t="shared" si="1"/>
        <v>2.5723856871572748</v>
      </c>
      <c r="L29">
        <f t="shared" si="2"/>
        <v>94894</v>
      </c>
      <c r="M29">
        <f t="shared" si="3"/>
        <v>18376</v>
      </c>
      <c r="N29">
        <f t="shared" si="4"/>
        <v>46867</v>
      </c>
      <c r="O29">
        <f t="shared" si="5"/>
        <v>76518</v>
      </c>
      <c r="Q29">
        <v>42332</v>
      </c>
      <c r="R29">
        <v>-15179</v>
      </c>
      <c r="T29">
        <v>-8901.1999999999971</v>
      </c>
      <c r="U29">
        <v>-5578.4000000000015</v>
      </c>
      <c r="W29">
        <v>15618.400000000001</v>
      </c>
      <c r="X29">
        <v>6216.4</v>
      </c>
      <c r="Z29">
        <v>46867</v>
      </c>
      <c r="AA29">
        <v>2.5723856871572748</v>
      </c>
      <c r="AK29">
        <v>46867</v>
      </c>
      <c r="AL29">
        <v>2.5723856871572748</v>
      </c>
    </row>
    <row r="30" spans="2:38" x14ac:dyDescent="0.25">
      <c r="B30">
        <v>117072</v>
      </c>
      <c r="C30">
        <v>47292</v>
      </c>
      <c r="D30">
        <v>64502</v>
      </c>
      <c r="E30">
        <v>68807</v>
      </c>
      <c r="F30">
        <v>35432</v>
      </c>
      <c r="H30">
        <v>98767</v>
      </c>
      <c r="J30">
        <f t="shared" si="0"/>
        <v>66621</v>
      </c>
      <c r="K30">
        <f t="shared" si="1"/>
        <v>1.482520526560694</v>
      </c>
      <c r="L30">
        <f t="shared" si="2"/>
        <v>117072</v>
      </c>
      <c r="M30">
        <f t="shared" si="3"/>
        <v>35432</v>
      </c>
      <c r="N30">
        <f t="shared" si="4"/>
        <v>66621</v>
      </c>
      <c r="O30">
        <f t="shared" si="5"/>
        <v>81640</v>
      </c>
      <c r="Q30">
        <v>-4799</v>
      </c>
      <c r="R30">
        <v>-595</v>
      </c>
      <c r="T30">
        <v>-4497.6000000000058</v>
      </c>
      <c r="U30">
        <v>5056.5999999999985</v>
      </c>
      <c r="W30">
        <v>49083.199999999997</v>
      </c>
      <c r="X30">
        <v>5305.4</v>
      </c>
      <c r="AB30">
        <v>66621</v>
      </c>
      <c r="AC30">
        <v>1.482520526560694</v>
      </c>
      <c r="AI30">
        <v>66621</v>
      </c>
      <c r="AJ30">
        <v>1.482520526560694</v>
      </c>
    </row>
    <row r="31" spans="2:38" x14ac:dyDescent="0.25">
      <c r="B31">
        <v>38635</v>
      </c>
      <c r="C31">
        <v>40707</v>
      </c>
      <c r="D31">
        <v>51294</v>
      </c>
      <c r="E31">
        <v>57625</v>
      </c>
      <c r="F31">
        <v>102071</v>
      </c>
      <c r="H31">
        <v>117547</v>
      </c>
      <c r="J31">
        <f t="shared" si="0"/>
        <v>58066.400000000001</v>
      </c>
      <c r="K31">
        <f t="shared" si="1"/>
        <v>2.0243548764862296</v>
      </c>
      <c r="L31">
        <f t="shared" si="2"/>
        <v>102071</v>
      </c>
      <c r="M31">
        <f t="shared" si="3"/>
        <v>38635</v>
      </c>
      <c r="N31">
        <f t="shared" si="4"/>
        <v>58066.400000000001</v>
      </c>
      <c r="O31">
        <f t="shared" si="5"/>
        <v>63436</v>
      </c>
      <c r="Q31">
        <v>30709</v>
      </c>
      <c r="R31">
        <v>9372</v>
      </c>
      <c r="T31">
        <v>18952.400000000001</v>
      </c>
      <c r="U31">
        <v>-4192.5999999999985</v>
      </c>
      <c r="W31">
        <v>46359.199999999997</v>
      </c>
      <c r="X31">
        <v>10364.599999999999</v>
      </c>
      <c r="AD31">
        <v>58066.400000000001</v>
      </c>
      <c r="AE31">
        <v>2.0243548764862296</v>
      </c>
      <c r="AK31">
        <v>58066.400000000001</v>
      </c>
      <c r="AL31">
        <v>2.0243548764862296</v>
      </c>
    </row>
    <row r="32" spans="2:38" x14ac:dyDescent="0.25">
      <c r="B32">
        <v>75226</v>
      </c>
      <c r="C32">
        <v>68852</v>
      </c>
      <c r="D32">
        <v>80489</v>
      </c>
      <c r="E32">
        <v>45017</v>
      </c>
      <c r="F32">
        <v>103984</v>
      </c>
      <c r="H32">
        <v>85026</v>
      </c>
      <c r="J32">
        <f t="shared" si="0"/>
        <v>74713.600000000006</v>
      </c>
      <c r="K32">
        <f t="shared" si="1"/>
        <v>1.1380257409628234</v>
      </c>
      <c r="L32">
        <f t="shared" si="2"/>
        <v>103984</v>
      </c>
      <c r="M32">
        <f t="shared" si="3"/>
        <v>45017</v>
      </c>
      <c r="N32">
        <f t="shared" si="4"/>
        <v>74713.600000000006</v>
      </c>
      <c r="O32">
        <f t="shared" si="5"/>
        <v>58967</v>
      </c>
      <c r="Q32">
        <v>7536</v>
      </c>
      <c r="R32">
        <v>754</v>
      </c>
      <c r="T32">
        <v>-218</v>
      </c>
      <c r="U32">
        <v>4353.4000000000087</v>
      </c>
      <c r="W32">
        <v>22977.600000000002</v>
      </c>
      <c r="X32">
        <v>5131.3999999999996</v>
      </c>
      <c r="AB32">
        <v>74713.600000000006</v>
      </c>
      <c r="AC32">
        <v>1.1380257409628234</v>
      </c>
      <c r="AI32">
        <v>74713.600000000006</v>
      </c>
      <c r="AJ32">
        <v>1.1380257409628234</v>
      </c>
    </row>
    <row r="33" spans="2:38" x14ac:dyDescent="0.25">
      <c r="B33">
        <v>71394</v>
      </c>
      <c r="C33">
        <v>107556</v>
      </c>
      <c r="D33">
        <v>33599</v>
      </c>
      <c r="E33">
        <v>54299</v>
      </c>
      <c r="F33">
        <v>71272</v>
      </c>
      <c r="H33">
        <v>85192</v>
      </c>
      <c r="J33">
        <f t="shared" si="0"/>
        <v>67624</v>
      </c>
      <c r="K33">
        <f t="shared" si="1"/>
        <v>1.259789423873181</v>
      </c>
      <c r="L33">
        <f t="shared" si="2"/>
        <v>107556</v>
      </c>
      <c r="M33">
        <f t="shared" si="3"/>
        <v>33599</v>
      </c>
      <c r="N33">
        <f t="shared" si="4"/>
        <v>67624</v>
      </c>
      <c r="O33">
        <f t="shared" si="5"/>
        <v>73957</v>
      </c>
      <c r="Q33">
        <v>-16652</v>
      </c>
      <c r="R33">
        <v>-13294</v>
      </c>
      <c r="T33">
        <v>4180.5999999999985</v>
      </c>
      <c r="U33">
        <v>4614.8000000000029</v>
      </c>
      <c r="W33">
        <v>54974.6</v>
      </c>
      <c r="X33">
        <v>4614.8</v>
      </c>
      <c r="AF33">
        <v>67624</v>
      </c>
      <c r="AG33">
        <v>1.259789423873181</v>
      </c>
      <c r="AI33">
        <v>67624</v>
      </c>
      <c r="AJ33">
        <v>1.259789423873181</v>
      </c>
    </row>
    <row r="34" spans="2:38" x14ac:dyDescent="0.25">
      <c r="B34">
        <v>91135</v>
      </c>
      <c r="C34">
        <v>89564</v>
      </c>
      <c r="D34">
        <v>95248</v>
      </c>
      <c r="E34">
        <v>43680</v>
      </c>
      <c r="F34">
        <v>95333</v>
      </c>
      <c r="H34">
        <v>135436</v>
      </c>
      <c r="J34">
        <f t="shared" ref="J34:J65" si="6">AVERAGE(B34:F34)</f>
        <v>82992</v>
      </c>
      <c r="K34">
        <f t="shared" ref="K34:K65" si="7">H34/J34</f>
        <v>1.6319163292847503</v>
      </c>
      <c r="L34">
        <f t="shared" ref="L34:L65" si="8">MAX(B34:F34)</f>
        <v>95333</v>
      </c>
      <c r="M34">
        <f t="shared" ref="M34:M65" si="9">MIN(B34:F34)</f>
        <v>43680</v>
      </c>
      <c r="N34">
        <f t="shared" ref="N34:N65" si="10">AVERAGE(B34:F34)</f>
        <v>82992</v>
      </c>
      <c r="O34">
        <f t="shared" ref="O34:O65" si="11">L34-M34</f>
        <v>51653</v>
      </c>
      <c r="Q34">
        <v>26827</v>
      </c>
      <c r="R34">
        <v>5133</v>
      </c>
      <c r="T34">
        <v>3484.8000000000029</v>
      </c>
      <c r="U34">
        <v>-1060</v>
      </c>
      <c r="W34">
        <v>33521.599999999999</v>
      </c>
      <c r="X34">
        <v>1247.5999999999999</v>
      </c>
      <c r="AB34">
        <v>82992</v>
      </c>
      <c r="AC34">
        <v>1.6319163292847503</v>
      </c>
      <c r="AK34">
        <v>82992</v>
      </c>
      <c r="AL34">
        <v>1.6319163292847503</v>
      </c>
    </row>
    <row r="35" spans="2:38" x14ac:dyDescent="0.25">
      <c r="B35">
        <v>67281</v>
      </c>
      <c r="C35">
        <v>55006</v>
      </c>
      <c r="D35">
        <v>10062</v>
      </c>
      <c r="E35">
        <v>42008</v>
      </c>
      <c r="F35">
        <v>85722</v>
      </c>
      <c r="H35">
        <v>77214</v>
      </c>
      <c r="J35">
        <f t="shared" si="6"/>
        <v>52015.8</v>
      </c>
      <c r="K35">
        <f t="shared" si="7"/>
        <v>1.4844335759519223</v>
      </c>
      <c r="L35">
        <f t="shared" si="8"/>
        <v>85722</v>
      </c>
      <c r="M35">
        <f t="shared" si="9"/>
        <v>10062</v>
      </c>
      <c r="N35">
        <f t="shared" si="10"/>
        <v>52015.8</v>
      </c>
      <c r="O35">
        <f t="shared" si="11"/>
        <v>75660</v>
      </c>
      <c r="Q35">
        <v>4029</v>
      </c>
      <c r="R35">
        <v>1826</v>
      </c>
      <c r="T35">
        <v>7194.6000000000058</v>
      </c>
      <c r="U35">
        <v>-4620</v>
      </c>
      <c r="W35">
        <v>13334.599999999999</v>
      </c>
      <c r="X35">
        <v>4643.6000000000004</v>
      </c>
      <c r="AD35">
        <v>52015.8</v>
      </c>
      <c r="AE35">
        <v>1.4844335759519223</v>
      </c>
      <c r="AI35">
        <v>52015.8</v>
      </c>
      <c r="AJ35">
        <v>1.4844335759519223</v>
      </c>
    </row>
    <row r="36" spans="2:38" x14ac:dyDescent="0.25">
      <c r="B36">
        <v>97058</v>
      </c>
      <c r="C36">
        <v>36845</v>
      </c>
      <c r="D36">
        <v>89577</v>
      </c>
      <c r="E36">
        <v>74403</v>
      </c>
      <c r="F36">
        <v>22989</v>
      </c>
      <c r="H36">
        <v>82535</v>
      </c>
      <c r="J36">
        <f t="shared" si="6"/>
        <v>64174.400000000001</v>
      </c>
      <c r="K36">
        <f t="shared" si="7"/>
        <v>1.2861047395846319</v>
      </c>
      <c r="L36">
        <f t="shared" si="8"/>
        <v>97058</v>
      </c>
      <c r="M36">
        <f t="shared" si="9"/>
        <v>22989</v>
      </c>
      <c r="N36">
        <f t="shared" si="10"/>
        <v>64174.400000000001</v>
      </c>
      <c r="O36">
        <f t="shared" si="11"/>
        <v>74069</v>
      </c>
      <c r="Q36">
        <v>-44032</v>
      </c>
      <c r="R36">
        <v>-4605</v>
      </c>
      <c r="T36">
        <v>-23745.999999999993</v>
      </c>
      <c r="U36">
        <v>-7651.9999999999927</v>
      </c>
      <c r="W36">
        <v>31823.199999999997</v>
      </c>
      <c r="X36">
        <v>9970</v>
      </c>
      <c r="AB36">
        <v>64174.400000000001</v>
      </c>
      <c r="AC36">
        <v>1.2861047395846319</v>
      </c>
      <c r="AI36">
        <v>64174.400000000001</v>
      </c>
      <c r="AJ36">
        <v>1.2861047395846319</v>
      </c>
    </row>
    <row r="37" spans="2:38" x14ac:dyDescent="0.25">
      <c r="B37">
        <v>54057</v>
      </c>
      <c r="C37">
        <v>111527</v>
      </c>
      <c r="D37">
        <v>86376</v>
      </c>
      <c r="E37">
        <v>40789</v>
      </c>
      <c r="F37">
        <v>90259</v>
      </c>
      <c r="H37">
        <v>111963</v>
      </c>
      <c r="J37">
        <f t="shared" si="6"/>
        <v>76601.600000000006</v>
      </c>
      <c r="K37">
        <f t="shared" si="7"/>
        <v>1.4616274333695378</v>
      </c>
      <c r="L37">
        <f t="shared" si="8"/>
        <v>111527</v>
      </c>
      <c r="M37">
        <f t="shared" si="9"/>
        <v>40789</v>
      </c>
      <c r="N37">
        <f t="shared" si="10"/>
        <v>76601.600000000006</v>
      </c>
      <c r="O37">
        <f t="shared" si="11"/>
        <v>70738</v>
      </c>
      <c r="Q37">
        <v>18852</v>
      </c>
      <c r="R37">
        <v>342</v>
      </c>
      <c r="T37">
        <v>23613.200000000004</v>
      </c>
      <c r="U37">
        <v>4033.6000000000058</v>
      </c>
      <c r="W37">
        <v>37377.199999999997</v>
      </c>
      <c r="X37">
        <v>6569.6</v>
      </c>
      <c r="AD37">
        <v>76601.600000000006</v>
      </c>
      <c r="AE37">
        <v>1.4616274333695378</v>
      </c>
      <c r="AI37">
        <v>76601.600000000006</v>
      </c>
      <c r="AJ37">
        <v>1.4616274333695378</v>
      </c>
    </row>
    <row r="38" spans="2:38" x14ac:dyDescent="0.25">
      <c r="B38">
        <v>85619</v>
      </c>
      <c r="C38">
        <v>86284</v>
      </c>
      <c r="D38">
        <v>66767</v>
      </c>
      <c r="E38">
        <v>37972</v>
      </c>
      <c r="F38">
        <v>52565</v>
      </c>
      <c r="H38">
        <v>95794</v>
      </c>
      <c r="J38">
        <f t="shared" si="6"/>
        <v>65841.399999999994</v>
      </c>
      <c r="K38">
        <f t="shared" si="7"/>
        <v>1.4549204603790322</v>
      </c>
      <c r="L38">
        <f t="shared" si="8"/>
        <v>86284</v>
      </c>
      <c r="M38">
        <f t="shared" si="9"/>
        <v>37972</v>
      </c>
      <c r="N38">
        <f t="shared" si="10"/>
        <v>65841.399999999994</v>
      </c>
      <c r="O38">
        <f t="shared" si="11"/>
        <v>48312</v>
      </c>
      <c r="Q38">
        <v>-15275</v>
      </c>
      <c r="R38">
        <v>18854</v>
      </c>
      <c r="T38">
        <v>-258.80000000000291</v>
      </c>
      <c r="U38">
        <v>-1301.6000000000058</v>
      </c>
      <c r="W38">
        <v>26052.799999999999</v>
      </c>
      <c r="X38">
        <v>2148</v>
      </c>
      <c r="AF38">
        <v>65841.399999999994</v>
      </c>
      <c r="AG38">
        <v>1.4549204603790322</v>
      </c>
      <c r="AI38">
        <v>65841.399999999994</v>
      </c>
      <c r="AJ38">
        <v>1.4549204603790322</v>
      </c>
    </row>
    <row r="39" spans="2:38" x14ac:dyDescent="0.25">
      <c r="B39">
        <v>77625</v>
      </c>
      <c r="C39">
        <v>5416</v>
      </c>
      <c r="D39">
        <v>34139</v>
      </c>
      <c r="E39">
        <v>86976</v>
      </c>
      <c r="F39">
        <v>53738</v>
      </c>
      <c r="H39">
        <v>68744</v>
      </c>
      <c r="J39">
        <f t="shared" si="6"/>
        <v>51578.8</v>
      </c>
      <c r="K39">
        <f t="shared" si="7"/>
        <v>1.3327956447222502</v>
      </c>
      <c r="L39">
        <f t="shared" si="8"/>
        <v>86976</v>
      </c>
      <c r="M39">
        <f t="shared" si="9"/>
        <v>5416</v>
      </c>
      <c r="N39">
        <f t="shared" si="10"/>
        <v>51578.8</v>
      </c>
      <c r="O39">
        <f t="shared" si="11"/>
        <v>81560</v>
      </c>
      <c r="Q39">
        <v>5276</v>
      </c>
      <c r="R39">
        <v>0</v>
      </c>
      <c r="T39">
        <v>-893</v>
      </c>
      <c r="U39">
        <v>-3016</v>
      </c>
      <c r="W39">
        <v>34672.199999999997</v>
      </c>
      <c r="X39">
        <v>8216.8000000000011</v>
      </c>
      <c r="Z39">
        <v>51578.8</v>
      </c>
      <c r="AA39">
        <v>1.3327956447222502</v>
      </c>
      <c r="AI39">
        <v>51578.8</v>
      </c>
      <c r="AJ39">
        <v>1.3327956447222502</v>
      </c>
    </row>
    <row r="40" spans="2:38" x14ac:dyDescent="0.25">
      <c r="B40">
        <v>78925</v>
      </c>
      <c r="C40">
        <v>57490</v>
      </c>
      <c r="D40">
        <v>41773</v>
      </c>
      <c r="E40">
        <v>97420</v>
      </c>
      <c r="F40">
        <v>33656</v>
      </c>
      <c r="H40">
        <v>122726</v>
      </c>
      <c r="J40">
        <f t="shared" si="6"/>
        <v>61852.800000000003</v>
      </c>
      <c r="K40">
        <f t="shared" si="7"/>
        <v>1.9841623984686221</v>
      </c>
      <c r="L40">
        <f t="shared" si="8"/>
        <v>97420</v>
      </c>
      <c r="M40">
        <f t="shared" si="9"/>
        <v>33656</v>
      </c>
      <c r="N40">
        <f t="shared" si="10"/>
        <v>61852.800000000003</v>
      </c>
      <c r="O40">
        <f t="shared" si="11"/>
        <v>63764</v>
      </c>
      <c r="Q40">
        <v>43145</v>
      </c>
      <c r="R40">
        <v>-643</v>
      </c>
      <c r="T40">
        <v>-16399.800000000003</v>
      </c>
      <c r="U40">
        <v>3949.2000000000044</v>
      </c>
      <c r="W40">
        <v>31180.999999999996</v>
      </c>
      <c r="X40">
        <v>5569.6</v>
      </c>
      <c r="AB40">
        <v>61852.800000000003</v>
      </c>
      <c r="AC40">
        <v>1.9841623984686221</v>
      </c>
      <c r="AK40">
        <v>61852.800000000003</v>
      </c>
      <c r="AL40">
        <v>1.9841623984686221</v>
      </c>
    </row>
    <row r="41" spans="2:38" x14ac:dyDescent="0.25">
      <c r="B41">
        <v>26586</v>
      </c>
      <c r="C41">
        <v>67333</v>
      </c>
      <c r="D41">
        <v>68949</v>
      </c>
      <c r="E41">
        <v>35259</v>
      </c>
      <c r="F41">
        <v>37309</v>
      </c>
      <c r="H41">
        <v>76428</v>
      </c>
      <c r="J41">
        <f t="shared" si="6"/>
        <v>47087.199999999997</v>
      </c>
      <c r="K41">
        <f t="shared" si="7"/>
        <v>1.6231162608946805</v>
      </c>
      <c r="L41">
        <f t="shared" si="8"/>
        <v>68949</v>
      </c>
      <c r="M41">
        <f t="shared" si="9"/>
        <v>26586</v>
      </c>
      <c r="N41">
        <f t="shared" si="10"/>
        <v>47087.199999999997</v>
      </c>
      <c r="O41">
        <f t="shared" si="11"/>
        <v>42363</v>
      </c>
      <c r="Q41">
        <v>23907</v>
      </c>
      <c r="R41">
        <v>-15362</v>
      </c>
      <c r="T41">
        <v>13926.399999999994</v>
      </c>
      <c r="U41">
        <v>1058.5999999999985</v>
      </c>
      <c r="W41">
        <v>32517.599999999999</v>
      </c>
      <c r="X41">
        <v>5013.3999999999996</v>
      </c>
      <c r="AD41">
        <v>47087.199999999997</v>
      </c>
      <c r="AE41">
        <v>1.6231162608946805</v>
      </c>
      <c r="AK41">
        <v>47087.199999999997</v>
      </c>
      <c r="AL41">
        <v>1.6231162608946805</v>
      </c>
    </row>
    <row r="42" spans="2:38" x14ac:dyDescent="0.25">
      <c r="B42">
        <v>77934</v>
      </c>
      <c r="C42">
        <v>65681</v>
      </c>
      <c r="D42">
        <v>69644</v>
      </c>
      <c r="E42">
        <v>34770</v>
      </c>
      <c r="F42">
        <v>43975</v>
      </c>
      <c r="H42">
        <v>106271</v>
      </c>
      <c r="J42">
        <f t="shared" si="6"/>
        <v>58400.800000000003</v>
      </c>
      <c r="K42">
        <f t="shared" si="7"/>
        <v>1.8196839769318227</v>
      </c>
      <c r="L42">
        <f t="shared" si="8"/>
        <v>77934</v>
      </c>
      <c r="M42">
        <f t="shared" si="9"/>
        <v>34770</v>
      </c>
      <c r="N42">
        <f t="shared" si="10"/>
        <v>58400.800000000003</v>
      </c>
      <c r="O42">
        <f t="shared" si="11"/>
        <v>43164</v>
      </c>
      <c r="Q42">
        <v>-23986</v>
      </c>
      <c r="R42">
        <v>-3795</v>
      </c>
      <c r="T42">
        <v>-18744.800000000003</v>
      </c>
      <c r="U42">
        <v>-4716.3999999999942</v>
      </c>
      <c r="W42">
        <v>23596</v>
      </c>
      <c r="X42">
        <v>5080.4000000000005</v>
      </c>
      <c r="AF42">
        <v>58400.800000000003</v>
      </c>
      <c r="AG42">
        <v>1.8196839769318227</v>
      </c>
      <c r="AK42">
        <v>58400.800000000003</v>
      </c>
      <c r="AL42">
        <v>1.8196839769318227</v>
      </c>
    </row>
    <row r="43" spans="2:38" x14ac:dyDescent="0.25">
      <c r="B43">
        <v>65898</v>
      </c>
      <c r="C43">
        <v>93766</v>
      </c>
      <c r="D43">
        <v>61100</v>
      </c>
      <c r="E43">
        <v>28442</v>
      </c>
      <c r="F43">
        <v>53493</v>
      </c>
      <c r="H43">
        <v>110629</v>
      </c>
      <c r="J43">
        <f t="shared" si="6"/>
        <v>60539.8</v>
      </c>
      <c r="K43">
        <f t="shared" si="7"/>
        <v>1.8273763705859616</v>
      </c>
      <c r="L43">
        <f t="shared" si="8"/>
        <v>93766</v>
      </c>
      <c r="M43">
        <f t="shared" si="9"/>
        <v>28442</v>
      </c>
      <c r="N43">
        <f t="shared" si="10"/>
        <v>60539.8</v>
      </c>
      <c r="O43">
        <f t="shared" si="11"/>
        <v>65324</v>
      </c>
      <c r="Q43">
        <v>8170</v>
      </c>
      <c r="R43">
        <v>16477</v>
      </c>
      <c r="T43">
        <v>-6741.1999999999971</v>
      </c>
      <c r="U43">
        <v>-3976.5999999999985</v>
      </c>
      <c r="W43">
        <v>32373.199999999997</v>
      </c>
      <c r="X43">
        <v>7479.8</v>
      </c>
      <c r="AF43">
        <v>60539.8</v>
      </c>
      <c r="AG43">
        <v>1.8273763705859616</v>
      </c>
      <c r="AK43">
        <v>60539.8</v>
      </c>
      <c r="AL43">
        <v>1.8273763705859616</v>
      </c>
    </row>
    <row r="44" spans="2:38" x14ac:dyDescent="0.25">
      <c r="B44">
        <v>85487</v>
      </c>
      <c r="C44">
        <v>64394</v>
      </c>
      <c r="D44">
        <v>48876</v>
      </c>
      <c r="E44">
        <v>54163</v>
      </c>
      <c r="F44">
        <v>5767</v>
      </c>
      <c r="H44">
        <v>97508</v>
      </c>
      <c r="J44">
        <f t="shared" si="6"/>
        <v>51737.4</v>
      </c>
      <c r="K44">
        <f t="shared" si="7"/>
        <v>1.8846714369102429</v>
      </c>
      <c r="L44">
        <f t="shared" si="8"/>
        <v>85487</v>
      </c>
      <c r="M44">
        <f t="shared" si="9"/>
        <v>5767</v>
      </c>
      <c r="N44">
        <f t="shared" si="10"/>
        <v>51737.4</v>
      </c>
      <c r="O44">
        <f t="shared" si="11"/>
        <v>79720</v>
      </c>
      <c r="Q44">
        <v>28628</v>
      </c>
      <c r="R44">
        <v>-68</v>
      </c>
      <c r="T44">
        <v>-783.59999999999854</v>
      </c>
      <c r="U44">
        <v>-5287.5999999999985</v>
      </c>
      <c r="W44">
        <v>33398.799999999996</v>
      </c>
      <c r="X44">
        <v>6166.4</v>
      </c>
      <c r="Z44">
        <v>51737.4</v>
      </c>
      <c r="AA44">
        <v>1.8846714369102429</v>
      </c>
      <c r="AK44">
        <v>51737.4</v>
      </c>
      <c r="AL44">
        <v>1.8846714369102429</v>
      </c>
    </row>
    <row r="45" spans="2:38" x14ac:dyDescent="0.25">
      <c r="B45">
        <v>70259</v>
      </c>
      <c r="C45">
        <v>58083</v>
      </c>
      <c r="D45">
        <v>73110</v>
      </c>
      <c r="E45">
        <v>91238</v>
      </c>
      <c r="F45">
        <v>46559</v>
      </c>
      <c r="H45">
        <v>119445</v>
      </c>
      <c r="J45">
        <f t="shared" si="6"/>
        <v>67849.8</v>
      </c>
      <c r="K45">
        <f t="shared" si="7"/>
        <v>1.7604326026016288</v>
      </c>
      <c r="L45">
        <f t="shared" si="8"/>
        <v>91238</v>
      </c>
      <c r="M45">
        <f t="shared" si="9"/>
        <v>46559</v>
      </c>
      <c r="N45">
        <f t="shared" si="10"/>
        <v>67849.8</v>
      </c>
      <c r="O45">
        <f t="shared" si="11"/>
        <v>44679</v>
      </c>
      <c r="Q45">
        <v>25227</v>
      </c>
      <c r="R45">
        <v>-11718</v>
      </c>
      <c r="T45">
        <v>-10353.599999999991</v>
      </c>
      <c r="U45">
        <v>242.19999999999709</v>
      </c>
      <c r="W45">
        <v>25309.599999999999</v>
      </c>
      <c r="X45">
        <v>2597.8000000000002</v>
      </c>
      <c r="AB45">
        <v>67849.8</v>
      </c>
      <c r="AC45">
        <v>1.7604326026016288</v>
      </c>
      <c r="AK45">
        <v>67849.8</v>
      </c>
      <c r="AL45">
        <v>1.7604326026016288</v>
      </c>
    </row>
    <row r="46" spans="2:38" x14ac:dyDescent="0.25">
      <c r="B46">
        <v>100347</v>
      </c>
      <c r="C46">
        <v>52467</v>
      </c>
      <c r="D46">
        <v>33255</v>
      </c>
      <c r="E46">
        <v>113005</v>
      </c>
      <c r="F46">
        <v>31434</v>
      </c>
      <c r="H46">
        <v>97448</v>
      </c>
      <c r="J46">
        <f t="shared" si="6"/>
        <v>66101.600000000006</v>
      </c>
      <c r="K46">
        <f t="shared" si="7"/>
        <v>1.474215450155518</v>
      </c>
      <c r="L46">
        <f t="shared" si="8"/>
        <v>113005</v>
      </c>
      <c r="M46">
        <f t="shared" si="9"/>
        <v>31434</v>
      </c>
      <c r="N46">
        <f t="shared" si="10"/>
        <v>66101.600000000006</v>
      </c>
      <c r="O46">
        <f t="shared" si="11"/>
        <v>81571</v>
      </c>
      <c r="Q46">
        <v>-13252</v>
      </c>
      <c r="R46">
        <v>322</v>
      </c>
      <c r="T46">
        <v>-6517.5999999999913</v>
      </c>
      <c r="U46">
        <v>821.60000000000582</v>
      </c>
      <c r="W46">
        <v>24342.800000000003</v>
      </c>
      <c r="X46">
        <v>7369.1999999999989</v>
      </c>
      <c r="AF46">
        <v>66101.600000000006</v>
      </c>
      <c r="AG46">
        <v>1.474215450155518</v>
      </c>
      <c r="AI46">
        <v>66101.600000000006</v>
      </c>
      <c r="AJ46">
        <v>1.474215450155518</v>
      </c>
    </row>
    <row r="47" spans="2:38" x14ac:dyDescent="0.25">
      <c r="B47">
        <v>42790</v>
      </c>
      <c r="C47">
        <v>23080</v>
      </c>
      <c r="D47">
        <v>83186</v>
      </c>
      <c r="E47">
        <v>41948</v>
      </c>
      <c r="F47">
        <v>99694</v>
      </c>
      <c r="H47">
        <v>59977</v>
      </c>
      <c r="J47">
        <f t="shared" si="6"/>
        <v>58139.6</v>
      </c>
      <c r="K47">
        <f t="shared" si="7"/>
        <v>1.0316032446043661</v>
      </c>
      <c r="L47">
        <f t="shared" si="8"/>
        <v>99694</v>
      </c>
      <c r="M47">
        <f t="shared" si="9"/>
        <v>23080</v>
      </c>
      <c r="N47">
        <f t="shared" si="10"/>
        <v>58139.6</v>
      </c>
      <c r="O47">
        <f t="shared" si="11"/>
        <v>76614</v>
      </c>
      <c r="Q47">
        <v>-23663</v>
      </c>
      <c r="R47">
        <v>-9775</v>
      </c>
      <c r="T47">
        <v>19124</v>
      </c>
      <c r="U47">
        <v>-836.20000000000437</v>
      </c>
      <c r="W47">
        <v>33311.200000000004</v>
      </c>
      <c r="X47">
        <v>836.2</v>
      </c>
      <c r="AD47">
        <v>58139.6</v>
      </c>
      <c r="AE47">
        <v>1.0316032446043661</v>
      </c>
      <c r="AI47">
        <v>58139.6</v>
      </c>
      <c r="AJ47">
        <v>1.0316032446043661</v>
      </c>
    </row>
    <row r="48" spans="2:38" x14ac:dyDescent="0.25">
      <c r="B48">
        <v>34544</v>
      </c>
      <c r="C48">
        <v>56054</v>
      </c>
      <c r="D48">
        <v>39414</v>
      </c>
      <c r="E48">
        <v>26597</v>
      </c>
      <c r="F48">
        <v>10974</v>
      </c>
      <c r="H48">
        <v>61396</v>
      </c>
      <c r="J48">
        <f t="shared" si="6"/>
        <v>33516.6</v>
      </c>
      <c r="K48">
        <f t="shared" si="7"/>
        <v>1.8318087156811849</v>
      </c>
      <c r="L48">
        <f t="shared" si="8"/>
        <v>56054</v>
      </c>
      <c r="M48">
        <f t="shared" si="9"/>
        <v>10974</v>
      </c>
      <c r="N48">
        <f t="shared" si="10"/>
        <v>33516.6</v>
      </c>
      <c r="O48">
        <f t="shared" si="11"/>
        <v>45080</v>
      </c>
      <c r="Q48">
        <v>-2441</v>
      </c>
      <c r="R48">
        <v>3703</v>
      </c>
      <c r="T48">
        <v>-7024.2000000000044</v>
      </c>
      <c r="U48">
        <v>-2303</v>
      </c>
      <c r="W48">
        <v>24474.2</v>
      </c>
      <c r="X48">
        <v>7729.7999999999993</v>
      </c>
      <c r="AD48">
        <v>33516.6</v>
      </c>
      <c r="AE48">
        <v>1.8318087156811849</v>
      </c>
      <c r="AK48">
        <v>33516.6</v>
      </c>
      <c r="AL48">
        <v>1.8318087156811849</v>
      </c>
    </row>
    <row r="49" spans="2:38" x14ac:dyDescent="0.25">
      <c r="B49">
        <v>31701</v>
      </c>
      <c r="C49">
        <v>47527</v>
      </c>
      <c r="D49">
        <v>77668</v>
      </c>
      <c r="E49">
        <v>42601</v>
      </c>
      <c r="F49">
        <v>57910</v>
      </c>
      <c r="H49">
        <v>119108</v>
      </c>
      <c r="J49">
        <f t="shared" si="6"/>
        <v>51481.4</v>
      </c>
      <c r="K49">
        <f t="shared" si="7"/>
        <v>2.3136122949259343</v>
      </c>
      <c r="L49">
        <f t="shared" si="8"/>
        <v>77668</v>
      </c>
      <c r="M49">
        <f t="shared" si="9"/>
        <v>31701</v>
      </c>
      <c r="N49">
        <f t="shared" si="10"/>
        <v>51481.4</v>
      </c>
      <c r="O49">
        <f t="shared" si="11"/>
        <v>45967</v>
      </c>
      <c r="Q49">
        <v>36575</v>
      </c>
      <c r="R49">
        <v>-14138</v>
      </c>
      <c r="T49">
        <v>-5147.7999999999956</v>
      </c>
      <c r="U49">
        <v>1370.4000000000015</v>
      </c>
      <c r="W49">
        <v>18037.8</v>
      </c>
      <c r="X49">
        <v>1384.8</v>
      </c>
      <c r="Z49">
        <v>51481.4</v>
      </c>
      <c r="AA49">
        <v>2.3136122949259343</v>
      </c>
      <c r="AK49">
        <v>51481.4</v>
      </c>
      <c r="AL49">
        <v>2.3136122949259343</v>
      </c>
    </row>
    <row r="50" spans="2:38" x14ac:dyDescent="0.25">
      <c r="B50">
        <v>44408</v>
      </c>
      <c r="C50">
        <v>45762</v>
      </c>
      <c r="D50">
        <v>95842</v>
      </c>
      <c r="E50">
        <v>72707</v>
      </c>
      <c r="F50">
        <v>30576</v>
      </c>
      <c r="H50">
        <v>98595</v>
      </c>
      <c r="J50">
        <f t="shared" si="6"/>
        <v>57859</v>
      </c>
      <c r="K50">
        <f t="shared" si="7"/>
        <v>1.704056413004027</v>
      </c>
      <c r="L50">
        <f t="shared" si="8"/>
        <v>95842</v>
      </c>
      <c r="M50">
        <f t="shared" si="9"/>
        <v>30576</v>
      </c>
      <c r="N50">
        <f t="shared" si="10"/>
        <v>57859</v>
      </c>
      <c r="O50">
        <f t="shared" si="11"/>
        <v>65266</v>
      </c>
      <c r="Q50">
        <v>25533</v>
      </c>
      <c r="R50">
        <v>-10033</v>
      </c>
      <c r="T50">
        <v>28437.4</v>
      </c>
      <c r="U50">
        <v>3170.8000000000029</v>
      </c>
      <c r="W50">
        <v>28437.4</v>
      </c>
      <c r="X50">
        <v>7035.2000000000007</v>
      </c>
      <c r="AD50">
        <v>57859</v>
      </c>
      <c r="AE50">
        <v>1.704056413004027</v>
      </c>
      <c r="AK50">
        <v>57859</v>
      </c>
      <c r="AL50">
        <v>1.704056413004027</v>
      </c>
    </row>
    <row r="51" spans="2:38" x14ac:dyDescent="0.25">
      <c r="B51">
        <v>62213</v>
      </c>
      <c r="C51">
        <v>59593</v>
      </c>
      <c r="D51">
        <v>66931</v>
      </c>
      <c r="E51">
        <v>74048</v>
      </c>
      <c r="F51">
        <v>14855</v>
      </c>
      <c r="H51">
        <v>61415</v>
      </c>
      <c r="J51">
        <f t="shared" si="6"/>
        <v>55528</v>
      </c>
      <c r="K51">
        <f t="shared" si="7"/>
        <v>1.1060185852182682</v>
      </c>
      <c r="L51">
        <f t="shared" si="8"/>
        <v>74048</v>
      </c>
      <c r="M51">
        <f t="shared" si="9"/>
        <v>14855</v>
      </c>
      <c r="N51">
        <f t="shared" si="10"/>
        <v>55528</v>
      </c>
      <c r="O51">
        <f t="shared" si="11"/>
        <v>59193</v>
      </c>
      <c r="Q51">
        <v>-72901</v>
      </c>
      <c r="R51">
        <v>-18655</v>
      </c>
      <c r="T51">
        <v>-34631</v>
      </c>
      <c r="U51">
        <v>-4862.1999999999971</v>
      </c>
      <c r="W51">
        <v>34631</v>
      </c>
      <c r="X51">
        <v>4862.2</v>
      </c>
      <c r="AF51">
        <v>55528</v>
      </c>
      <c r="AG51">
        <v>1.1060185852182682</v>
      </c>
      <c r="AI51">
        <v>55528</v>
      </c>
      <c r="AJ51">
        <v>1.1060185852182682</v>
      </c>
    </row>
    <row r="52" spans="2:38" x14ac:dyDescent="0.25">
      <c r="B52">
        <v>101127</v>
      </c>
      <c r="C52">
        <v>69591</v>
      </c>
      <c r="D52">
        <v>10061</v>
      </c>
      <c r="E52">
        <v>10803</v>
      </c>
      <c r="F52">
        <v>54799</v>
      </c>
      <c r="H52">
        <v>93677</v>
      </c>
      <c r="J52">
        <f t="shared" si="6"/>
        <v>49276.2</v>
      </c>
      <c r="K52">
        <f t="shared" si="7"/>
        <v>1.9010597408079357</v>
      </c>
      <c r="L52">
        <f t="shared" si="8"/>
        <v>101127</v>
      </c>
      <c r="M52">
        <f t="shared" si="9"/>
        <v>10061</v>
      </c>
      <c r="N52">
        <f t="shared" si="10"/>
        <v>49276.2</v>
      </c>
      <c r="O52">
        <f t="shared" si="11"/>
        <v>91066</v>
      </c>
      <c r="Q52">
        <v>19754</v>
      </c>
      <c r="R52">
        <v>3781</v>
      </c>
      <c r="T52">
        <v>15008.399999999994</v>
      </c>
      <c r="U52">
        <v>-803</v>
      </c>
      <c r="W52">
        <v>22323.600000000002</v>
      </c>
      <c r="X52">
        <v>10529.4</v>
      </c>
      <c r="AD52">
        <v>49276.2</v>
      </c>
      <c r="AE52">
        <v>1.9010597408079357</v>
      </c>
      <c r="AK52">
        <v>49276.2</v>
      </c>
      <c r="AL52">
        <v>1.9010597408079357</v>
      </c>
    </row>
    <row r="53" spans="2:38" x14ac:dyDescent="0.25">
      <c r="B53">
        <v>25990</v>
      </c>
      <c r="C53">
        <v>37361</v>
      </c>
      <c r="D53">
        <v>82441</v>
      </c>
      <c r="E53">
        <v>30700</v>
      </c>
      <c r="F53">
        <v>73293</v>
      </c>
      <c r="H53">
        <v>73169</v>
      </c>
      <c r="J53">
        <f t="shared" si="6"/>
        <v>49957</v>
      </c>
      <c r="K53">
        <f t="shared" si="7"/>
        <v>1.4646395900474407</v>
      </c>
      <c r="L53">
        <f t="shared" si="8"/>
        <v>82441</v>
      </c>
      <c r="M53">
        <f t="shared" si="9"/>
        <v>25990</v>
      </c>
      <c r="N53">
        <f t="shared" si="10"/>
        <v>49957</v>
      </c>
      <c r="O53">
        <f t="shared" si="11"/>
        <v>56451</v>
      </c>
      <c r="Q53">
        <v>23108</v>
      </c>
      <c r="R53">
        <v>-15147</v>
      </c>
      <c r="T53">
        <v>6685.5999999999985</v>
      </c>
      <c r="U53">
        <v>2543.8000000000029</v>
      </c>
      <c r="W53">
        <v>13222.800000000001</v>
      </c>
      <c r="X53">
        <v>5533</v>
      </c>
      <c r="Z53">
        <v>49957</v>
      </c>
      <c r="AA53">
        <v>1.4646395900474407</v>
      </c>
      <c r="AI53">
        <v>49957</v>
      </c>
      <c r="AJ53">
        <v>1.4646395900474407</v>
      </c>
    </row>
    <row r="54" spans="2:38" x14ac:dyDescent="0.25">
      <c r="B54">
        <v>24998</v>
      </c>
      <c r="C54">
        <v>99156</v>
      </c>
      <c r="D54">
        <v>49475</v>
      </c>
      <c r="E54">
        <v>91970</v>
      </c>
      <c r="F54">
        <v>81117</v>
      </c>
      <c r="H54">
        <v>94569</v>
      </c>
      <c r="J54">
        <f t="shared" si="6"/>
        <v>69343.199999999997</v>
      </c>
      <c r="K54">
        <f t="shared" si="7"/>
        <v>1.3637818848856125</v>
      </c>
      <c r="L54">
        <f t="shared" si="8"/>
        <v>99156</v>
      </c>
      <c r="M54">
        <f t="shared" si="9"/>
        <v>24998</v>
      </c>
      <c r="N54">
        <f t="shared" si="10"/>
        <v>69343.199999999997</v>
      </c>
      <c r="O54">
        <f t="shared" si="11"/>
        <v>74158</v>
      </c>
      <c r="Q54">
        <v>-15762</v>
      </c>
      <c r="R54">
        <v>11288</v>
      </c>
      <c r="T54">
        <v>-4235.4000000000087</v>
      </c>
      <c r="U54">
        <v>2123.1999999999971</v>
      </c>
      <c r="W54">
        <v>19443.400000000001</v>
      </c>
      <c r="X54">
        <v>4238.3999999999996</v>
      </c>
      <c r="AF54">
        <v>69343.199999999997</v>
      </c>
      <c r="AG54">
        <v>1.3637818848856125</v>
      </c>
      <c r="AI54">
        <v>69343.199999999997</v>
      </c>
      <c r="AJ54">
        <v>1.3637818848856125</v>
      </c>
    </row>
    <row r="55" spans="2:38" x14ac:dyDescent="0.25">
      <c r="B55">
        <v>80307</v>
      </c>
      <c r="C55">
        <v>55306</v>
      </c>
      <c r="D55">
        <v>24774</v>
      </c>
      <c r="E55">
        <v>83445</v>
      </c>
      <c r="F55">
        <v>28046</v>
      </c>
      <c r="H55">
        <v>97473</v>
      </c>
      <c r="J55">
        <f t="shared" si="6"/>
        <v>54375.6</v>
      </c>
      <c r="K55">
        <f t="shared" si="7"/>
        <v>1.7925871162800964</v>
      </c>
      <c r="L55">
        <f t="shared" si="8"/>
        <v>83445</v>
      </c>
      <c r="M55">
        <f t="shared" si="9"/>
        <v>24774</v>
      </c>
      <c r="N55">
        <f t="shared" si="10"/>
        <v>54375.6</v>
      </c>
      <c r="O55">
        <f t="shared" si="11"/>
        <v>58671</v>
      </c>
      <c r="Q55">
        <v>2763</v>
      </c>
      <c r="R55">
        <v>-2362</v>
      </c>
      <c r="T55">
        <v>-9436.8000000000029</v>
      </c>
      <c r="U55">
        <v>-5054.4000000000015</v>
      </c>
      <c r="W55">
        <v>28985.599999999999</v>
      </c>
      <c r="X55">
        <v>5456.8</v>
      </c>
      <c r="AF55">
        <v>54375.6</v>
      </c>
      <c r="AG55">
        <v>1.7925871162800964</v>
      </c>
      <c r="AK55">
        <v>54375.6</v>
      </c>
      <c r="AL55">
        <v>1.7925871162800964</v>
      </c>
    </row>
    <row r="56" spans="2:38" x14ac:dyDescent="0.25">
      <c r="B56">
        <v>31046</v>
      </c>
      <c r="C56">
        <v>44401</v>
      </c>
      <c r="D56">
        <v>65131</v>
      </c>
      <c r="E56">
        <v>46875</v>
      </c>
      <c r="F56">
        <v>34699</v>
      </c>
      <c r="H56">
        <v>59488</v>
      </c>
      <c r="J56">
        <f t="shared" si="6"/>
        <v>44430.400000000001</v>
      </c>
      <c r="K56">
        <f t="shared" si="7"/>
        <v>1.3389030933775072</v>
      </c>
      <c r="L56">
        <f t="shared" si="8"/>
        <v>65131</v>
      </c>
      <c r="M56">
        <f t="shared" si="9"/>
        <v>31046</v>
      </c>
      <c r="N56">
        <f t="shared" si="10"/>
        <v>44430.400000000001</v>
      </c>
      <c r="O56">
        <f t="shared" si="11"/>
        <v>34085</v>
      </c>
      <c r="Q56">
        <v>-29933</v>
      </c>
      <c r="R56">
        <v>-13038</v>
      </c>
      <c r="T56">
        <v>-20489</v>
      </c>
      <c r="U56">
        <v>-4432</v>
      </c>
      <c r="W56">
        <v>25906.199999999997</v>
      </c>
      <c r="X56">
        <v>6539.5999999999985</v>
      </c>
      <c r="AB56">
        <v>44430.400000000001</v>
      </c>
      <c r="AC56">
        <v>1.3389030933775072</v>
      </c>
      <c r="AI56">
        <v>44430.400000000001</v>
      </c>
      <c r="AJ56">
        <v>1.3389030933775072</v>
      </c>
    </row>
    <row r="57" spans="2:38" x14ac:dyDescent="0.25">
      <c r="B57">
        <v>72396</v>
      </c>
      <c r="C57">
        <v>21070</v>
      </c>
      <c r="D57">
        <v>70025</v>
      </c>
      <c r="E57">
        <v>71173</v>
      </c>
      <c r="F57">
        <v>34429</v>
      </c>
      <c r="H57">
        <v>55176</v>
      </c>
      <c r="J57">
        <f t="shared" si="6"/>
        <v>53818.6</v>
      </c>
      <c r="K57">
        <f t="shared" si="7"/>
        <v>1.0252217634795406</v>
      </c>
      <c r="L57">
        <f t="shared" si="8"/>
        <v>72396</v>
      </c>
      <c r="M57">
        <f t="shared" si="9"/>
        <v>21070</v>
      </c>
      <c r="N57">
        <f t="shared" si="10"/>
        <v>53818.6</v>
      </c>
      <c r="O57">
        <f t="shared" si="11"/>
        <v>51326</v>
      </c>
      <c r="Q57">
        <v>-6693</v>
      </c>
      <c r="R57">
        <v>-6353</v>
      </c>
      <c r="T57">
        <v>4987.5999999999985</v>
      </c>
      <c r="U57">
        <v>-436.59999999999854</v>
      </c>
      <c r="W57">
        <v>15080.4</v>
      </c>
      <c r="X57">
        <v>436.6</v>
      </c>
      <c r="Z57">
        <v>53818.6</v>
      </c>
      <c r="AA57">
        <v>1.0252217634795406</v>
      </c>
      <c r="AI57">
        <v>53818.6</v>
      </c>
      <c r="AJ57">
        <v>1.0252217634795406</v>
      </c>
    </row>
    <row r="58" spans="2:38" x14ac:dyDescent="0.25">
      <c r="B58">
        <v>58361</v>
      </c>
      <c r="C58">
        <v>31084</v>
      </c>
      <c r="D58">
        <v>62555</v>
      </c>
      <c r="E58">
        <v>30162</v>
      </c>
      <c r="F58">
        <v>21799</v>
      </c>
      <c r="H58">
        <v>82445</v>
      </c>
      <c r="J58">
        <f t="shared" si="6"/>
        <v>40792.199999999997</v>
      </c>
      <c r="K58">
        <f t="shared" si="7"/>
        <v>2.0210971705375047</v>
      </c>
      <c r="L58">
        <f t="shared" si="8"/>
        <v>62555</v>
      </c>
      <c r="M58">
        <f t="shared" si="9"/>
        <v>21799</v>
      </c>
      <c r="N58">
        <f t="shared" si="10"/>
        <v>40792.199999999997</v>
      </c>
      <c r="O58">
        <f t="shared" si="11"/>
        <v>40756</v>
      </c>
      <c r="Q58">
        <v>8030</v>
      </c>
      <c r="R58">
        <v>8676</v>
      </c>
      <c r="T58">
        <v>-16156.800000000003</v>
      </c>
      <c r="U58">
        <v>-859.60000000000582</v>
      </c>
      <c r="W58">
        <v>16156.800000000001</v>
      </c>
      <c r="X58">
        <v>6552</v>
      </c>
      <c r="Z58">
        <v>40792.199999999997</v>
      </c>
      <c r="AA58">
        <v>2.0210971705375047</v>
      </c>
      <c r="AK58">
        <v>40792.199999999997</v>
      </c>
      <c r="AL58">
        <v>2.0210971705375047</v>
      </c>
    </row>
    <row r="59" spans="2:38" x14ac:dyDescent="0.25">
      <c r="B59">
        <v>116603</v>
      </c>
      <c r="C59">
        <v>45333</v>
      </c>
      <c r="D59">
        <v>31804</v>
      </c>
      <c r="E59">
        <v>28003</v>
      </c>
      <c r="F59">
        <v>59320</v>
      </c>
      <c r="H59">
        <v>78589</v>
      </c>
      <c r="J59">
        <f t="shared" si="6"/>
        <v>56212.6</v>
      </c>
      <c r="K59">
        <f t="shared" si="7"/>
        <v>1.3980673372162113</v>
      </c>
      <c r="L59">
        <f t="shared" si="8"/>
        <v>116603</v>
      </c>
      <c r="M59">
        <f t="shared" si="9"/>
        <v>28003</v>
      </c>
      <c r="N59">
        <f t="shared" si="10"/>
        <v>56212.6</v>
      </c>
      <c r="O59">
        <f t="shared" si="11"/>
        <v>88600</v>
      </c>
      <c r="Q59">
        <v>-22271</v>
      </c>
      <c r="R59">
        <v>10609</v>
      </c>
      <c r="T59">
        <v>10997.799999999996</v>
      </c>
      <c r="U59">
        <v>3956.5999999999985</v>
      </c>
      <c r="W59">
        <v>13826.2</v>
      </c>
      <c r="X59">
        <v>8327.8000000000011</v>
      </c>
      <c r="AD59">
        <v>56212.6</v>
      </c>
      <c r="AE59">
        <v>1.3980673372162113</v>
      </c>
      <c r="AI59">
        <v>56212.6</v>
      </c>
      <c r="AJ59">
        <v>1.3980673372162113</v>
      </c>
    </row>
    <row r="60" spans="2:38" x14ac:dyDescent="0.25">
      <c r="B60">
        <v>73424</v>
      </c>
      <c r="C60">
        <v>60456</v>
      </c>
      <c r="D60">
        <v>91527</v>
      </c>
      <c r="E60">
        <v>50247</v>
      </c>
      <c r="F60">
        <v>46706</v>
      </c>
      <c r="H60">
        <v>128496</v>
      </c>
      <c r="J60">
        <f t="shared" si="6"/>
        <v>64472</v>
      </c>
      <c r="K60">
        <f t="shared" si="7"/>
        <v>1.9930512470529842</v>
      </c>
      <c r="L60">
        <f t="shared" si="8"/>
        <v>91527</v>
      </c>
      <c r="M60">
        <f t="shared" si="9"/>
        <v>46706</v>
      </c>
      <c r="N60">
        <f t="shared" si="10"/>
        <v>64472</v>
      </c>
      <c r="O60">
        <f t="shared" si="11"/>
        <v>44821</v>
      </c>
      <c r="Q60">
        <v>20010</v>
      </c>
      <c r="R60">
        <v>10318</v>
      </c>
      <c r="T60">
        <v>11262.199999999997</v>
      </c>
      <c r="U60">
        <v>1674</v>
      </c>
      <c r="W60">
        <v>22202.6</v>
      </c>
      <c r="X60">
        <v>2743.6</v>
      </c>
      <c r="AD60">
        <v>64472</v>
      </c>
      <c r="AE60">
        <v>1.9930512470529842</v>
      </c>
      <c r="AK60">
        <v>64472</v>
      </c>
      <c r="AL60">
        <v>1.9930512470529842</v>
      </c>
    </row>
    <row r="61" spans="2:38" x14ac:dyDescent="0.25">
      <c r="B61">
        <v>31522</v>
      </c>
      <c r="C61">
        <v>84984</v>
      </c>
      <c r="D61">
        <v>3720</v>
      </c>
      <c r="E61">
        <v>53445</v>
      </c>
      <c r="F61">
        <v>49884</v>
      </c>
      <c r="H61">
        <v>74007</v>
      </c>
      <c r="J61">
        <f t="shared" si="6"/>
        <v>44711</v>
      </c>
      <c r="K61">
        <f t="shared" si="7"/>
        <v>1.6552302565364228</v>
      </c>
      <c r="L61">
        <f t="shared" si="8"/>
        <v>84984</v>
      </c>
      <c r="M61">
        <f t="shared" si="9"/>
        <v>3720</v>
      </c>
      <c r="N61">
        <f t="shared" si="10"/>
        <v>44711</v>
      </c>
      <c r="O61">
        <f t="shared" si="11"/>
        <v>81264</v>
      </c>
      <c r="Q61">
        <v>2052</v>
      </c>
      <c r="R61">
        <v>-11236</v>
      </c>
      <c r="T61">
        <v>-11131</v>
      </c>
      <c r="U61">
        <v>1923</v>
      </c>
      <c r="W61">
        <v>32188.6</v>
      </c>
      <c r="X61">
        <v>4484.6000000000004</v>
      </c>
      <c r="Z61">
        <v>44711</v>
      </c>
      <c r="AA61">
        <v>1.6552302565364228</v>
      </c>
      <c r="AK61">
        <v>44711</v>
      </c>
      <c r="AL61">
        <v>1.6552302565364228</v>
      </c>
    </row>
    <row r="62" spans="2:38" x14ac:dyDescent="0.25">
      <c r="B62">
        <v>70689</v>
      </c>
      <c r="C62">
        <v>24993</v>
      </c>
      <c r="D62">
        <v>18031</v>
      </c>
      <c r="E62">
        <v>99207</v>
      </c>
      <c r="F62">
        <v>16721</v>
      </c>
      <c r="H62">
        <v>119079</v>
      </c>
      <c r="J62">
        <f t="shared" si="6"/>
        <v>45928.2</v>
      </c>
      <c r="K62">
        <f t="shared" si="7"/>
        <v>2.5927208120501133</v>
      </c>
      <c r="L62">
        <f t="shared" si="8"/>
        <v>99207</v>
      </c>
      <c r="M62">
        <f t="shared" si="9"/>
        <v>16721</v>
      </c>
      <c r="N62">
        <f t="shared" si="10"/>
        <v>45928.2</v>
      </c>
      <c r="O62">
        <f t="shared" si="11"/>
        <v>82486</v>
      </c>
      <c r="Q62">
        <v>3705</v>
      </c>
      <c r="R62">
        <v>18269</v>
      </c>
      <c r="T62">
        <v>-13505.400000000001</v>
      </c>
      <c r="U62">
        <v>-1502.8000000000029</v>
      </c>
      <c r="W62">
        <v>43857</v>
      </c>
      <c r="X62">
        <v>3821.2</v>
      </c>
      <c r="AD62">
        <v>45928.2</v>
      </c>
      <c r="AE62">
        <v>2.5927208120501133</v>
      </c>
      <c r="AK62">
        <v>45928.2</v>
      </c>
      <c r="AL62">
        <v>2.5927208120501133</v>
      </c>
    </row>
    <row r="63" spans="2:38" x14ac:dyDescent="0.25">
      <c r="B63">
        <v>41745</v>
      </c>
      <c r="C63">
        <v>91714</v>
      </c>
      <c r="D63">
        <v>31751</v>
      </c>
      <c r="E63">
        <v>26492</v>
      </c>
      <c r="F63">
        <v>24978</v>
      </c>
      <c r="H63">
        <v>116634</v>
      </c>
      <c r="J63">
        <f t="shared" si="6"/>
        <v>43336</v>
      </c>
      <c r="K63">
        <f t="shared" si="7"/>
        <v>2.6913882222632455</v>
      </c>
      <c r="L63">
        <f t="shared" si="8"/>
        <v>91714</v>
      </c>
      <c r="M63">
        <f t="shared" si="9"/>
        <v>24978</v>
      </c>
      <c r="N63">
        <f t="shared" si="10"/>
        <v>43336</v>
      </c>
      <c r="O63">
        <f t="shared" si="11"/>
        <v>66736</v>
      </c>
      <c r="Q63">
        <v>14052</v>
      </c>
      <c r="R63">
        <v>18265</v>
      </c>
      <c r="T63">
        <v>-28594.399999999994</v>
      </c>
      <c r="U63">
        <v>3071.1999999999971</v>
      </c>
      <c r="W63">
        <v>31454.799999999999</v>
      </c>
      <c r="X63">
        <v>3120</v>
      </c>
      <c r="AB63">
        <v>43336</v>
      </c>
      <c r="AC63">
        <v>2.6913882222632455</v>
      </c>
      <c r="AK63">
        <v>43336</v>
      </c>
      <c r="AL63">
        <v>2.6913882222632455</v>
      </c>
    </row>
    <row r="64" spans="2:38" x14ac:dyDescent="0.25">
      <c r="B64">
        <v>32070</v>
      </c>
      <c r="C64">
        <v>36319</v>
      </c>
      <c r="D64">
        <v>52558</v>
      </c>
      <c r="E64">
        <v>70934</v>
      </c>
      <c r="F64">
        <v>55266</v>
      </c>
      <c r="H64">
        <v>99756</v>
      </c>
      <c r="J64">
        <f t="shared" si="6"/>
        <v>49429.4</v>
      </c>
      <c r="K64">
        <f t="shared" si="7"/>
        <v>2.0181511408190267</v>
      </c>
      <c r="L64">
        <f t="shared" si="8"/>
        <v>70934</v>
      </c>
      <c r="M64">
        <f t="shared" si="9"/>
        <v>32070</v>
      </c>
      <c r="N64">
        <f t="shared" si="10"/>
        <v>49429.4</v>
      </c>
      <c r="O64">
        <f t="shared" si="11"/>
        <v>38864</v>
      </c>
      <c r="Q64">
        <v>13533</v>
      </c>
      <c r="R64">
        <v>-906</v>
      </c>
      <c r="T64">
        <v>-17482.599999999999</v>
      </c>
      <c r="U64">
        <v>-2062.7999999999956</v>
      </c>
      <c r="W64">
        <v>27472.6</v>
      </c>
      <c r="X64">
        <v>5828</v>
      </c>
      <c r="AB64">
        <v>49429.4</v>
      </c>
      <c r="AC64">
        <v>2.0181511408190267</v>
      </c>
      <c r="AK64">
        <v>49429.4</v>
      </c>
      <c r="AL64">
        <v>2.0181511408190267</v>
      </c>
    </row>
    <row r="65" spans="2:38" x14ac:dyDescent="0.25">
      <c r="B65">
        <v>24994</v>
      </c>
      <c r="C65">
        <v>83111</v>
      </c>
      <c r="D65">
        <v>22322</v>
      </c>
      <c r="E65">
        <v>24946</v>
      </c>
      <c r="F65">
        <v>37919</v>
      </c>
      <c r="H65">
        <v>70379</v>
      </c>
      <c r="J65">
        <f t="shared" si="6"/>
        <v>38658.400000000001</v>
      </c>
      <c r="K65">
        <f t="shared" si="7"/>
        <v>1.8205357697162841</v>
      </c>
      <c r="L65">
        <f t="shared" si="8"/>
        <v>83111</v>
      </c>
      <c r="M65">
        <f t="shared" si="9"/>
        <v>22322</v>
      </c>
      <c r="N65">
        <f t="shared" si="10"/>
        <v>38658.400000000001</v>
      </c>
      <c r="O65">
        <f t="shared" si="11"/>
        <v>60789</v>
      </c>
      <c r="Q65">
        <v>7280</v>
      </c>
      <c r="R65">
        <v>2633</v>
      </c>
      <c r="T65">
        <v>-9016.4000000000015</v>
      </c>
      <c r="U65">
        <v>811.80000000000291</v>
      </c>
      <c r="W65">
        <v>17907.599999999999</v>
      </c>
      <c r="X65">
        <v>1903</v>
      </c>
      <c r="Z65">
        <v>38658.400000000001</v>
      </c>
      <c r="AA65">
        <v>1.8205357697162841</v>
      </c>
      <c r="AK65">
        <v>38658.400000000001</v>
      </c>
      <c r="AL65">
        <v>1.8205357697162841</v>
      </c>
    </row>
    <row r="66" spans="2:38" x14ac:dyDescent="0.25">
      <c r="B66">
        <v>86419</v>
      </c>
      <c r="C66">
        <v>102234</v>
      </c>
      <c r="D66">
        <v>75518</v>
      </c>
      <c r="E66">
        <v>62287</v>
      </c>
      <c r="F66">
        <v>63866</v>
      </c>
      <c r="H66">
        <v>112884</v>
      </c>
      <c r="J66">
        <f t="shared" ref="J66:J101" si="12">AVERAGE(B66:F66)</f>
        <v>78064.800000000003</v>
      </c>
      <c r="K66">
        <f t="shared" ref="K66:K97" si="13">H66/J66</f>
        <v>1.4460294524548836</v>
      </c>
      <c r="L66">
        <f t="shared" ref="L66:L101" si="14">MAX(B66:F66)</f>
        <v>102234</v>
      </c>
      <c r="M66">
        <f t="shared" ref="M66:M101" si="15">MIN(B66:F66)</f>
        <v>62287</v>
      </c>
      <c r="N66">
        <f t="shared" ref="N66:N101" si="16">AVERAGE(B66:F66)</f>
        <v>78064.800000000003</v>
      </c>
      <c r="O66">
        <f t="shared" ref="O66:O101" si="17">L66-M66</f>
        <v>39947</v>
      </c>
      <c r="Q66">
        <v>-13068</v>
      </c>
      <c r="R66">
        <v>-453</v>
      </c>
      <c r="T66">
        <v>1780.1999999999971</v>
      </c>
      <c r="U66">
        <v>-5725.3999999999942</v>
      </c>
      <c r="W66">
        <v>38386.999999999993</v>
      </c>
      <c r="X66">
        <v>8146.2</v>
      </c>
      <c r="AF66">
        <v>78064.800000000003</v>
      </c>
      <c r="AG66">
        <v>1.4460294524548836</v>
      </c>
      <c r="AI66">
        <v>78064.800000000003</v>
      </c>
      <c r="AJ66">
        <v>1.4460294524548836</v>
      </c>
    </row>
    <row r="67" spans="2:38" x14ac:dyDescent="0.25">
      <c r="B67">
        <v>28162</v>
      </c>
      <c r="C67">
        <v>121389</v>
      </c>
      <c r="D67">
        <v>76490</v>
      </c>
      <c r="E67">
        <v>38354</v>
      </c>
      <c r="F67">
        <v>87384</v>
      </c>
      <c r="H67">
        <v>100186</v>
      </c>
      <c r="J67">
        <f t="shared" si="12"/>
        <v>70355.8</v>
      </c>
      <c r="K67">
        <f t="shared" si="13"/>
        <v>1.423990630481069</v>
      </c>
      <c r="L67">
        <f t="shared" si="14"/>
        <v>121389</v>
      </c>
      <c r="M67">
        <f t="shared" si="15"/>
        <v>28162</v>
      </c>
      <c r="N67">
        <f t="shared" si="16"/>
        <v>70355.8</v>
      </c>
      <c r="O67">
        <f t="shared" si="17"/>
        <v>93227</v>
      </c>
      <c r="Q67">
        <v>29461</v>
      </c>
      <c r="R67">
        <v>-1690</v>
      </c>
      <c r="T67">
        <v>23222.200000000004</v>
      </c>
      <c r="U67">
        <v>-3918.3999999999942</v>
      </c>
      <c r="W67">
        <v>23222.199999999997</v>
      </c>
      <c r="X67">
        <v>13743.599999999999</v>
      </c>
      <c r="AD67">
        <v>70355.8</v>
      </c>
      <c r="AE67">
        <v>1.423990630481069</v>
      </c>
      <c r="AI67">
        <v>70355.8</v>
      </c>
      <c r="AJ67">
        <v>1.423990630481069</v>
      </c>
    </row>
    <row r="68" spans="2:38" x14ac:dyDescent="0.25">
      <c r="B68">
        <v>65042</v>
      </c>
      <c r="C68">
        <v>66026</v>
      </c>
      <c r="D68">
        <v>66167</v>
      </c>
      <c r="E68">
        <v>47069</v>
      </c>
      <c r="F68">
        <v>82603</v>
      </c>
      <c r="H68">
        <v>89023</v>
      </c>
      <c r="J68">
        <f t="shared" si="12"/>
        <v>65381.4</v>
      </c>
      <c r="K68">
        <f t="shared" si="13"/>
        <v>1.3615951937401156</v>
      </c>
      <c r="L68">
        <f t="shared" si="14"/>
        <v>82603</v>
      </c>
      <c r="M68">
        <f t="shared" si="15"/>
        <v>47069</v>
      </c>
      <c r="N68">
        <f t="shared" si="16"/>
        <v>65381.4</v>
      </c>
      <c r="O68">
        <f t="shared" si="17"/>
        <v>35534</v>
      </c>
      <c r="Q68">
        <v>463</v>
      </c>
      <c r="R68">
        <v>-2279</v>
      </c>
      <c r="T68">
        <v>-12994.200000000004</v>
      </c>
      <c r="U68">
        <v>6385.8000000000029</v>
      </c>
      <c r="W68">
        <v>19807</v>
      </c>
      <c r="X68">
        <v>6385.7999999999993</v>
      </c>
      <c r="AB68">
        <v>65381.4</v>
      </c>
      <c r="AC68">
        <v>1.3615951937401156</v>
      </c>
      <c r="AI68">
        <v>65381.4</v>
      </c>
      <c r="AJ68">
        <v>1.3615951937401156</v>
      </c>
    </row>
    <row r="69" spans="2:38" x14ac:dyDescent="0.25">
      <c r="B69">
        <v>50067</v>
      </c>
      <c r="C69">
        <v>23116</v>
      </c>
      <c r="D69">
        <v>62843</v>
      </c>
      <c r="E69">
        <v>44310</v>
      </c>
      <c r="F69">
        <v>75845</v>
      </c>
      <c r="H69">
        <v>71764</v>
      </c>
      <c r="J69">
        <f t="shared" si="12"/>
        <v>51236.2</v>
      </c>
      <c r="K69">
        <f t="shared" si="13"/>
        <v>1.4006503214524106</v>
      </c>
      <c r="L69">
        <f t="shared" si="14"/>
        <v>75845</v>
      </c>
      <c r="M69">
        <f t="shared" si="15"/>
        <v>23116</v>
      </c>
      <c r="N69">
        <f t="shared" si="16"/>
        <v>51236.2</v>
      </c>
      <c r="O69">
        <f t="shared" si="17"/>
        <v>52729</v>
      </c>
      <c r="Q69">
        <v>-22085</v>
      </c>
      <c r="R69">
        <v>5967</v>
      </c>
      <c r="T69">
        <v>-4286</v>
      </c>
      <c r="U69">
        <v>-857</v>
      </c>
      <c r="W69">
        <v>22972.399999999998</v>
      </c>
      <c r="X69">
        <v>8246.2000000000007</v>
      </c>
      <c r="AD69">
        <v>51236.2</v>
      </c>
      <c r="AE69">
        <v>1.4006503214524106</v>
      </c>
      <c r="AI69">
        <v>51236.2</v>
      </c>
      <c r="AJ69">
        <v>1.4006503214524106</v>
      </c>
    </row>
    <row r="70" spans="2:38" x14ac:dyDescent="0.25">
      <c r="B70">
        <v>117962</v>
      </c>
      <c r="C70">
        <v>43056</v>
      </c>
      <c r="D70">
        <v>41946</v>
      </c>
      <c r="E70">
        <v>24605</v>
      </c>
      <c r="F70">
        <v>97573</v>
      </c>
      <c r="H70">
        <v>84823</v>
      </c>
      <c r="J70">
        <f t="shared" si="12"/>
        <v>65028.4</v>
      </c>
      <c r="K70">
        <f t="shared" si="13"/>
        <v>1.3043993086097767</v>
      </c>
      <c r="L70">
        <f t="shared" si="14"/>
        <v>117962</v>
      </c>
      <c r="M70">
        <f t="shared" si="15"/>
        <v>24605</v>
      </c>
      <c r="N70">
        <f t="shared" si="16"/>
        <v>65028.4</v>
      </c>
      <c r="O70">
        <f t="shared" si="17"/>
        <v>93357</v>
      </c>
      <c r="Q70">
        <v>4873</v>
      </c>
      <c r="R70">
        <v>13532</v>
      </c>
      <c r="T70">
        <v>11449.599999999999</v>
      </c>
      <c r="U70">
        <v>8679.5999999999985</v>
      </c>
      <c r="W70">
        <v>24729.199999999997</v>
      </c>
      <c r="X70">
        <v>8679.6</v>
      </c>
      <c r="AD70">
        <v>65028.4</v>
      </c>
      <c r="AE70">
        <v>1.3043993086097767</v>
      </c>
      <c r="AI70">
        <v>65028.4</v>
      </c>
      <c r="AJ70">
        <v>1.3043993086097767</v>
      </c>
    </row>
    <row r="71" spans="2:38" x14ac:dyDescent="0.25">
      <c r="B71">
        <v>9581</v>
      </c>
      <c r="C71">
        <v>56793</v>
      </c>
      <c r="D71">
        <v>37242</v>
      </c>
      <c r="E71">
        <v>69618</v>
      </c>
      <c r="F71">
        <v>28378</v>
      </c>
      <c r="H71">
        <v>61523</v>
      </c>
      <c r="J71">
        <f t="shared" si="12"/>
        <v>40322.400000000001</v>
      </c>
      <c r="K71">
        <f t="shared" si="13"/>
        <v>1.5257772354820149</v>
      </c>
      <c r="L71">
        <f t="shared" si="14"/>
        <v>69618</v>
      </c>
      <c r="M71">
        <f t="shared" si="15"/>
        <v>9581</v>
      </c>
      <c r="N71">
        <f t="shared" si="16"/>
        <v>40322.400000000001</v>
      </c>
      <c r="O71">
        <f t="shared" si="17"/>
        <v>60037</v>
      </c>
      <c r="Q71">
        <v>-3667</v>
      </c>
      <c r="R71">
        <v>-7</v>
      </c>
      <c r="T71">
        <v>1454.4000000000015</v>
      </c>
      <c r="U71">
        <v>-787.40000000000146</v>
      </c>
      <c r="W71">
        <v>29626.800000000003</v>
      </c>
      <c r="X71">
        <v>8715.8000000000011</v>
      </c>
      <c r="AD71">
        <v>40322.400000000001</v>
      </c>
      <c r="AE71">
        <v>1.5257772354820149</v>
      </c>
      <c r="AK71">
        <v>40322.400000000001</v>
      </c>
      <c r="AL71">
        <v>1.5257772354820149</v>
      </c>
    </row>
    <row r="72" spans="2:38" x14ac:dyDescent="0.25">
      <c r="B72">
        <v>40092</v>
      </c>
      <c r="C72">
        <v>46097</v>
      </c>
      <c r="D72">
        <v>25176</v>
      </c>
      <c r="E72">
        <v>46163</v>
      </c>
      <c r="F72">
        <v>96836</v>
      </c>
      <c r="H72">
        <v>68086</v>
      </c>
      <c r="J72">
        <f t="shared" si="12"/>
        <v>50872.800000000003</v>
      </c>
      <c r="K72">
        <f t="shared" si="13"/>
        <v>1.3383576292242612</v>
      </c>
      <c r="L72">
        <f t="shared" si="14"/>
        <v>96836</v>
      </c>
      <c r="M72">
        <f t="shared" si="15"/>
        <v>25176</v>
      </c>
      <c r="N72">
        <f t="shared" si="16"/>
        <v>50872.800000000003</v>
      </c>
      <c r="O72">
        <f t="shared" si="17"/>
        <v>71660</v>
      </c>
      <c r="Q72">
        <v>-19244</v>
      </c>
      <c r="R72">
        <v>338</v>
      </c>
      <c r="T72">
        <v>6150</v>
      </c>
      <c r="U72">
        <v>-3350.7999999999956</v>
      </c>
      <c r="W72">
        <v>8268</v>
      </c>
      <c r="X72">
        <v>5401.9999999999991</v>
      </c>
      <c r="AD72">
        <v>50872.800000000003</v>
      </c>
      <c r="AE72">
        <v>1.3383576292242612</v>
      </c>
      <c r="AI72">
        <v>50872.800000000003</v>
      </c>
      <c r="AJ72">
        <v>1.3383576292242612</v>
      </c>
    </row>
    <row r="73" spans="2:38" x14ac:dyDescent="0.25">
      <c r="B73">
        <v>59635</v>
      </c>
      <c r="C73">
        <v>44354</v>
      </c>
      <c r="D73">
        <v>103265</v>
      </c>
      <c r="E73">
        <v>48740</v>
      </c>
      <c r="F73">
        <v>83041</v>
      </c>
      <c r="H73">
        <v>81676</v>
      </c>
      <c r="J73">
        <f t="shared" si="12"/>
        <v>67807</v>
      </c>
      <c r="K73">
        <f t="shared" si="13"/>
        <v>1.204536404795965</v>
      </c>
      <c r="L73">
        <f t="shared" si="14"/>
        <v>103265</v>
      </c>
      <c r="M73">
        <f t="shared" si="15"/>
        <v>44354</v>
      </c>
      <c r="N73">
        <f t="shared" si="16"/>
        <v>67807</v>
      </c>
      <c r="O73">
        <f t="shared" si="17"/>
        <v>58911</v>
      </c>
      <c r="Q73">
        <v>-13280</v>
      </c>
      <c r="R73">
        <v>19</v>
      </c>
      <c r="T73">
        <v>3182.8000000000029</v>
      </c>
      <c r="U73">
        <v>5043</v>
      </c>
      <c r="W73">
        <v>16398.400000000001</v>
      </c>
      <c r="X73">
        <v>5085.3999999999996</v>
      </c>
      <c r="AB73">
        <v>67807</v>
      </c>
      <c r="AC73">
        <v>1.204536404795965</v>
      </c>
      <c r="AI73">
        <v>67807</v>
      </c>
      <c r="AJ73">
        <v>1.204536404795965</v>
      </c>
    </row>
    <row r="74" spans="2:38" x14ac:dyDescent="0.25">
      <c r="B74">
        <v>48451</v>
      </c>
      <c r="C74">
        <v>86057</v>
      </c>
      <c r="D74">
        <v>55990</v>
      </c>
      <c r="E74">
        <v>56876</v>
      </c>
      <c r="F74">
        <v>34152</v>
      </c>
      <c r="H74">
        <v>65276</v>
      </c>
      <c r="J74">
        <f t="shared" si="12"/>
        <v>56305.2</v>
      </c>
      <c r="K74">
        <f t="shared" si="13"/>
        <v>1.1593245384085307</v>
      </c>
      <c r="L74">
        <f t="shared" si="14"/>
        <v>86057</v>
      </c>
      <c r="M74">
        <f t="shared" si="15"/>
        <v>34152</v>
      </c>
      <c r="N74">
        <f t="shared" si="16"/>
        <v>56305.2</v>
      </c>
      <c r="O74">
        <f t="shared" si="17"/>
        <v>51905</v>
      </c>
      <c r="Q74">
        <v>-13075</v>
      </c>
      <c r="R74">
        <v>3702</v>
      </c>
      <c r="T74">
        <v>-3571.2000000000044</v>
      </c>
      <c r="U74">
        <v>1972.5999999999985</v>
      </c>
      <c r="W74">
        <v>15687.599999999999</v>
      </c>
      <c r="X74">
        <v>4949.4000000000005</v>
      </c>
      <c r="AB74">
        <v>56305.2</v>
      </c>
      <c r="AC74">
        <v>1.1593245384085307</v>
      </c>
      <c r="AI74">
        <v>56305.2</v>
      </c>
      <c r="AJ74">
        <v>1.1593245384085307</v>
      </c>
    </row>
    <row r="75" spans="2:38" x14ac:dyDescent="0.25">
      <c r="B75">
        <v>55990</v>
      </c>
      <c r="C75">
        <v>83395</v>
      </c>
      <c r="D75">
        <v>32869</v>
      </c>
      <c r="E75">
        <v>48529</v>
      </c>
      <c r="F75">
        <v>89816</v>
      </c>
      <c r="H75">
        <v>97093</v>
      </c>
      <c r="J75">
        <f t="shared" si="12"/>
        <v>62119.8</v>
      </c>
      <c r="K75">
        <f t="shared" si="13"/>
        <v>1.5629960173728827</v>
      </c>
      <c r="L75">
        <f t="shared" si="14"/>
        <v>89816</v>
      </c>
      <c r="M75">
        <f t="shared" si="15"/>
        <v>32869</v>
      </c>
      <c r="N75">
        <f t="shared" si="16"/>
        <v>62119.8</v>
      </c>
      <c r="O75">
        <f t="shared" si="17"/>
        <v>56947</v>
      </c>
      <c r="Q75">
        <v>22309</v>
      </c>
      <c r="R75">
        <v>509</v>
      </c>
      <c r="T75">
        <v>-3562.1999999999971</v>
      </c>
      <c r="U75">
        <v>4550.8000000000029</v>
      </c>
      <c r="W75">
        <v>39411.4</v>
      </c>
      <c r="X75">
        <v>4556.8</v>
      </c>
      <c r="AB75">
        <v>62119.8</v>
      </c>
      <c r="AC75">
        <v>1.5629960173728827</v>
      </c>
      <c r="AK75">
        <v>62119.8</v>
      </c>
      <c r="AL75">
        <v>1.5629960173728827</v>
      </c>
    </row>
    <row r="76" spans="2:38" x14ac:dyDescent="0.25">
      <c r="B76">
        <v>29242</v>
      </c>
      <c r="C76">
        <v>26142</v>
      </c>
      <c r="D76">
        <v>31422</v>
      </c>
      <c r="E76">
        <v>35972</v>
      </c>
      <c r="F76">
        <v>44809</v>
      </c>
      <c r="H76">
        <v>68730</v>
      </c>
      <c r="J76">
        <f t="shared" si="12"/>
        <v>33517.4</v>
      </c>
      <c r="K76">
        <f t="shared" si="13"/>
        <v>2.0505767153776842</v>
      </c>
      <c r="L76">
        <f t="shared" si="14"/>
        <v>44809</v>
      </c>
      <c r="M76">
        <f t="shared" si="15"/>
        <v>26142</v>
      </c>
      <c r="N76">
        <f t="shared" si="16"/>
        <v>33517.4</v>
      </c>
      <c r="O76">
        <f t="shared" si="17"/>
        <v>18667</v>
      </c>
      <c r="Q76">
        <v>20391</v>
      </c>
      <c r="R76">
        <v>21329</v>
      </c>
      <c r="T76">
        <v>-7392.4000000000015</v>
      </c>
      <c r="U76">
        <v>-3774.7999999999956</v>
      </c>
      <c r="W76">
        <v>23911.600000000002</v>
      </c>
      <c r="X76">
        <v>7796.8000000000011</v>
      </c>
      <c r="Z76">
        <v>33517.4</v>
      </c>
      <c r="AA76">
        <v>2.0505767153776842</v>
      </c>
      <c r="AK76">
        <v>33517.4</v>
      </c>
      <c r="AL76">
        <v>2.0505767153776842</v>
      </c>
    </row>
    <row r="77" spans="2:38" x14ac:dyDescent="0.25">
      <c r="B77">
        <v>23820</v>
      </c>
      <c r="C77">
        <v>109223</v>
      </c>
      <c r="D77">
        <v>66125</v>
      </c>
      <c r="E77">
        <v>89309</v>
      </c>
      <c r="F77">
        <v>71222</v>
      </c>
      <c r="H77">
        <v>95671</v>
      </c>
      <c r="J77">
        <f t="shared" si="12"/>
        <v>71939.8</v>
      </c>
      <c r="K77">
        <f t="shared" si="13"/>
        <v>1.329875812832396</v>
      </c>
      <c r="L77">
        <f t="shared" si="14"/>
        <v>109223</v>
      </c>
      <c r="M77">
        <f t="shared" si="15"/>
        <v>23820</v>
      </c>
      <c r="N77">
        <f t="shared" si="16"/>
        <v>71939.8</v>
      </c>
      <c r="O77">
        <f t="shared" si="17"/>
        <v>85403</v>
      </c>
      <c r="Q77">
        <v>-4820</v>
      </c>
      <c r="R77">
        <v>18811</v>
      </c>
      <c r="T77">
        <v>5667.4000000000087</v>
      </c>
      <c r="U77">
        <v>-521.19999999999709</v>
      </c>
      <c r="W77">
        <v>28752.6</v>
      </c>
      <c r="X77">
        <v>9756</v>
      </c>
      <c r="AF77">
        <v>71939.8</v>
      </c>
      <c r="AG77">
        <v>1.329875812832396</v>
      </c>
      <c r="AI77">
        <v>71939.8</v>
      </c>
      <c r="AJ77">
        <v>1.329875812832396</v>
      </c>
    </row>
    <row r="78" spans="2:38" x14ac:dyDescent="0.25">
      <c r="B78">
        <v>61496</v>
      </c>
      <c r="C78">
        <v>35242</v>
      </c>
      <c r="D78">
        <v>110120</v>
      </c>
      <c r="E78">
        <v>77874</v>
      </c>
      <c r="F78">
        <v>70286</v>
      </c>
      <c r="H78">
        <v>76756</v>
      </c>
      <c r="J78">
        <f t="shared" si="12"/>
        <v>71003.600000000006</v>
      </c>
      <c r="K78">
        <f t="shared" si="13"/>
        <v>1.0810156104760884</v>
      </c>
      <c r="L78">
        <f t="shared" si="14"/>
        <v>110120</v>
      </c>
      <c r="M78">
        <f t="shared" si="15"/>
        <v>35242</v>
      </c>
      <c r="N78">
        <f t="shared" si="16"/>
        <v>71003.600000000006</v>
      </c>
      <c r="O78">
        <f t="shared" si="17"/>
        <v>74878</v>
      </c>
      <c r="Q78">
        <v>-11804</v>
      </c>
      <c r="R78">
        <v>-2212</v>
      </c>
      <c r="T78">
        <v>11816.000000000007</v>
      </c>
      <c r="U78">
        <v>-1393.3999999999942</v>
      </c>
      <c r="W78">
        <v>35603.199999999997</v>
      </c>
      <c r="X78">
        <v>3955.4</v>
      </c>
      <c r="AD78">
        <v>71003.600000000006</v>
      </c>
      <c r="AE78">
        <v>1.0810156104760884</v>
      </c>
      <c r="AI78">
        <v>71003.600000000006</v>
      </c>
      <c r="AJ78">
        <v>1.0810156104760884</v>
      </c>
    </row>
    <row r="79" spans="2:38" x14ac:dyDescent="0.25">
      <c r="B79">
        <v>87018</v>
      </c>
      <c r="C79">
        <v>68338</v>
      </c>
      <c r="D79">
        <v>25063</v>
      </c>
      <c r="E79">
        <v>94427</v>
      </c>
      <c r="F79">
        <v>108080</v>
      </c>
      <c r="H79">
        <v>122446</v>
      </c>
      <c r="J79">
        <f t="shared" si="12"/>
        <v>76585.2</v>
      </c>
      <c r="K79">
        <f t="shared" si="13"/>
        <v>1.5988206598663972</v>
      </c>
      <c r="L79">
        <f t="shared" si="14"/>
        <v>108080</v>
      </c>
      <c r="M79">
        <f t="shared" si="15"/>
        <v>25063</v>
      </c>
      <c r="N79">
        <f t="shared" si="16"/>
        <v>76585.2</v>
      </c>
      <c r="O79">
        <f t="shared" si="17"/>
        <v>83017</v>
      </c>
      <c r="Q79">
        <v>-11009</v>
      </c>
      <c r="R79">
        <v>6772</v>
      </c>
      <c r="T79">
        <v>-10892.400000000009</v>
      </c>
      <c r="U79">
        <v>4764.3999999999942</v>
      </c>
      <c r="W79">
        <v>26277.200000000001</v>
      </c>
      <c r="X79">
        <v>4764.3999999999996</v>
      </c>
      <c r="AF79">
        <v>76585.2</v>
      </c>
      <c r="AG79">
        <v>1.5988206598663972</v>
      </c>
      <c r="AK79">
        <v>76585.2</v>
      </c>
      <c r="AL79">
        <v>1.5988206598663972</v>
      </c>
    </row>
    <row r="80" spans="2:38" x14ac:dyDescent="0.25">
      <c r="B80">
        <v>51163</v>
      </c>
      <c r="C80">
        <v>20160</v>
      </c>
      <c r="D80">
        <v>18314</v>
      </c>
      <c r="E80">
        <v>95128</v>
      </c>
      <c r="F80">
        <v>105591</v>
      </c>
      <c r="H80">
        <v>61498</v>
      </c>
      <c r="J80">
        <f t="shared" si="12"/>
        <v>58071.199999999997</v>
      </c>
      <c r="K80">
        <f t="shared" si="13"/>
        <v>1.0590103183677968</v>
      </c>
      <c r="L80">
        <f t="shared" si="14"/>
        <v>105591</v>
      </c>
      <c r="M80">
        <f t="shared" si="15"/>
        <v>18314</v>
      </c>
      <c r="N80">
        <f t="shared" si="16"/>
        <v>58071.199999999997</v>
      </c>
      <c r="O80">
        <f t="shared" si="17"/>
        <v>87277</v>
      </c>
      <c r="Q80">
        <v>-28907</v>
      </c>
      <c r="R80">
        <v>4783</v>
      </c>
      <c r="T80">
        <v>-3601</v>
      </c>
      <c r="U80">
        <v>5842.5999999999985</v>
      </c>
      <c r="W80">
        <v>24012.2</v>
      </c>
      <c r="X80">
        <v>6991.7999999999993</v>
      </c>
      <c r="AB80">
        <v>58071.199999999997</v>
      </c>
      <c r="AC80">
        <v>1.0590103183677968</v>
      </c>
      <c r="AI80">
        <v>58071.199999999997</v>
      </c>
      <c r="AJ80">
        <v>1.0590103183677968</v>
      </c>
    </row>
    <row r="81" spans="2:38" x14ac:dyDescent="0.25">
      <c r="B81">
        <v>98292</v>
      </c>
      <c r="C81">
        <v>55295</v>
      </c>
      <c r="D81">
        <v>93302</v>
      </c>
      <c r="E81">
        <v>24831</v>
      </c>
      <c r="F81">
        <v>48285</v>
      </c>
      <c r="H81">
        <v>109395</v>
      </c>
      <c r="J81">
        <f t="shared" si="12"/>
        <v>64001</v>
      </c>
      <c r="K81">
        <f t="shared" si="13"/>
        <v>1.7092701676536304</v>
      </c>
      <c r="L81">
        <f t="shared" si="14"/>
        <v>98292</v>
      </c>
      <c r="M81">
        <f t="shared" si="15"/>
        <v>24831</v>
      </c>
      <c r="N81">
        <f t="shared" si="16"/>
        <v>64001</v>
      </c>
      <c r="O81">
        <f t="shared" si="17"/>
        <v>73461</v>
      </c>
      <c r="Q81">
        <v>-3396</v>
      </c>
      <c r="R81">
        <v>12645</v>
      </c>
      <c r="T81">
        <v>-9282.3999999999942</v>
      </c>
      <c r="U81">
        <v>-1300.5999999999985</v>
      </c>
      <c r="W81">
        <v>27212.400000000001</v>
      </c>
      <c r="X81">
        <v>4117</v>
      </c>
      <c r="AF81">
        <v>64001</v>
      </c>
      <c r="AG81">
        <v>1.7092701676536304</v>
      </c>
      <c r="AI81">
        <v>64001</v>
      </c>
      <c r="AJ81">
        <v>1.7092701676536304</v>
      </c>
    </row>
    <row r="82" spans="2:38" x14ac:dyDescent="0.25">
      <c r="B82">
        <v>48165</v>
      </c>
      <c r="C82">
        <v>37067</v>
      </c>
      <c r="D82">
        <v>23484</v>
      </c>
      <c r="E82">
        <v>45606</v>
      </c>
      <c r="F82">
        <v>76641</v>
      </c>
      <c r="H82">
        <v>76515</v>
      </c>
      <c r="J82">
        <f t="shared" si="12"/>
        <v>46192.6</v>
      </c>
      <c r="K82">
        <f t="shared" si="13"/>
        <v>1.6564341474608488</v>
      </c>
      <c r="L82">
        <f t="shared" si="14"/>
        <v>76641</v>
      </c>
      <c r="M82">
        <f t="shared" si="15"/>
        <v>23484</v>
      </c>
      <c r="N82">
        <f t="shared" si="16"/>
        <v>46192.6</v>
      </c>
      <c r="O82">
        <f t="shared" si="17"/>
        <v>53157</v>
      </c>
      <c r="Q82">
        <v>13293</v>
      </c>
      <c r="R82">
        <v>7488</v>
      </c>
      <c r="T82">
        <v>-8296.4000000000015</v>
      </c>
      <c r="U82">
        <v>-821</v>
      </c>
      <c r="W82">
        <v>18990.800000000003</v>
      </c>
      <c r="X82">
        <v>1644.1999999999998</v>
      </c>
      <c r="Z82">
        <v>46192.6</v>
      </c>
      <c r="AA82">
        <v>1.6564341474608488</v>
      </c>
      <c r="AK82">
        <v>46192.6</v>
      </c>
      <c r="AL82">
        <v>1.6564341474608488</v>
      </c>
    </row>
    <row r="83" spans="2:38" x14ac:dyDescent="0.25">
      <c r="B83">
        <v>101288</v>
      </c>
      <c r="C83">
        <v>59040</v>
      </c>
      <c r="D83">
        <v>96573</v>
      </c>
      <c r="E83">
        <v>46417</v>
      </c>
      <c r="F83">
        <v>34524</v>
      </c>
      <c r="H83">
        <v>93417</v>
      </c>
      <c r="J83">
        <f t="shared" si="12"/>
        <v>67568.399999999994</v>
      </c>
      <c r="K83">
        <f t="shared" si="13"/>
        <v>1.3825545669277355</v>
      </c>
      <c r="L83">
        <f t="shared" si="14"/>
        <v>101288</v>
      </c>
      <c r="M83">
        <f t="shared" si="15"/>
        <v>34524</v>
      </c>
      <c r="N83">
        <f t="shared" si="16"/>
        <v>67568.399999999994</v>
      </c>
      <c r="O83">
        <f t="shared" si="17"/>
        <v>66764</v>
      </c>
      <c r="Q83">
        <v>30072</v>
      </c>
      <c r="R83">
        <v>1740</v>
      </c>
      <c r="T83">
        <v>18368.399999999994</v>
      </c>
      <c r="U83">
        <v>561.79999999998836</v>
      </c>
      <c r="W83">
        <v>44868.799999999996</v>
      </c>
      <c r="X83">
        <v>7524.5999999999995</v>
      </c>
      <c r="Z83">
        <v>67568.399999999994</v>
      </c>
      <c r="AA83">
        <v>1.3825545669277355</v>
      </c>
      <c r="AI83">
        <v>67568.399999999994</v>
      </c>
      <c r="AJ83">
        <v>1.3825545669277355</v>
      </c>
    </row>
    <row r="84" spans="2:38" x14ac:dyDescent="0.25">
      <c r="B84">
        <v>64039</v>
      </c>
      <c r="C84">
        <v>60377</v>
      </c>
      <c r="D84">
        <v>26611</v>
      </c>
      <c r="E84">
        <v>90409</v>
      </c>
      <c r="F84">
        <v>24968</v>
      </c>
      <c r="H84">
        <v>61486</v>
      </c>
      <c r="J84">
        <f t="shared" si="12"/>
        <v>53280.800000000003</v>
      </c>
      <c r="K84">
        <f t="shared" si="13"/>
        <v>1.1539991892013632</v>
      </c>
      <c r="L84">
        <f t="shared" si="14"/>
        <v>90409</v>
      </c>
      <c r="M84">
        <f t="shared" si="15"/>
        <v>24968</v>
      </c>
      <c r="N84">
        <f t="shared" si="16"/>
        <v>53280.800000000003</v>
      </c>
      <c r="O84">
        <f t="shared" si="17"/>
        <v>65441</v>
      </c>
      <c r="Q84">
        <v>-26705</v>
      </c>
      <c r="R84">
        <v>-6</v>
      </c>
      <c r="T84">
        <v>-21601.599999999991</v>
      </c>
      <c r="U84">
        <v>413.80000000000291</v>
      </c>
      <c r="W84">
        <v>29524.400000000001</v>
      </c>
      <c r="X84">
        <v>2735.3999999999996</v>
      </c>
      <c r="AB84">
        <v>53280.800000000003</v>
      </c>
      <c r="AC84">
        <v>1.1539991892013632</v>
      </c>
      <c r="AI84">
        <v>53280.800000000003</v>
      </c>
      <c r="AJ84">
        <v>1.1539991892013632</v>
      </c>
    </row>
    <row r="85" spans="2:38" x14ac:dyDescent="0.25">
      <c r="B85">
        <v>52160</v>
      </c>
      <c r="C85">
        <v>84114</v>
      </c>
      <c r="D85">
        <v>68232</v>
      </c>
      <c r="E85">
        <v>37552</v>
      </c>
      <c r="F85">
        <v>22277</v>
      </c>
      <c r="H85">
        <v>71478</v>
      </c>
      <c r="J85">
        <f t="shared" si="12"/>
        <v>52867</v>
      </c>
      <c r="K85">
        <f t="shared" si="13"/>
        <v>1.3520343503508805</v>
      </c>
      <c r="L85">
        <f t="shared" si="14"/>
        <v>84114</v>
      </c>
      <c r="M85">
        <f t="shared" si="15"/>
        <v>22277</v>
      </c>
      <c r="N85">
        <f t="shared" si="16"/>
        <v>52867</v>
      </c>
      <c r="O85">
        <f t="shared" si="17"/>
        <v>61837</v>
      </c>
      <c r="Q85">
        <v>-64929</v>
      </c>
      <c r="R85">
        <v>4581</v>
      </c>
      <c r="T85">
        <v>-42187.399999999994</v>
      </c>
      <c r="U85">
        <v>-4779.1999999999971</v>
      </c>
      <c r="W85">
        <v>42187.399999999994</v>
      </c>
      <c r="X85">
        <v>6398.8</v>
      </c>
      <c r="AB85">
        <v>52867</v>
      </c>
      <c r="AC85">
        <v>1.3520343503508805</v>
      </c>
      <c r="AI85">
        <v>52867</v>
      </c>
      <c r="AJ85">
        <v>1.3520343503508805</v>
      </c>
    </row>
    <row r="86" spans="2:38" x14ac:dyDescent="0.25">
      <c r="B86">
        <v>53361</v>
      </c>
      <c r="C86">
        <v>45847</v>
      </c>
      <c r="D86">
        <v>53269</v>
      </c>
      <c r="E86">
        <v>89096</v>
      </c>
      <c r="F86">
        <v>29827</v>
      </c>
      <c r="H86">
        <v>71974</v>
      </c>
      <c r="J86">
        <f t="shared" si="12"/>
        <v>54280</v>
      </c>
      <c r="K86">
        <f t="shared" si="13"/>
        <v>1.3259764185703757</v>
      </c>
      <c r="L86">
        <f t="shared" si="14"/>
        <v>89096</v>
      </c>
      <c r="M86">
        <f t="shared" si="15"/>
        <v>29827</v>
      </c>
      <c r="N86">
        <f t="shared" si="16"/>
        <v>54280</v>
      </c>
      <c r="O86">
        <f t="shared" si="17"/>
        <v>59269</v>
      </c>
      <c r="Q86">
        <v>-13880</v>
      </c>
      <c r="R86">
        <v>8418</v>
      </c>
      <c r="T86">
        <v>-3382.4000000000015</v>
      </c>
      <c r="U86">
        <v>5161.1999999999971</v>
      </c>
      <c r="W86">
        <v>33582.399999999994</v>
      </c>
      <c r="X86">
        <v>7970.8</v>
      </c>
      <c r="AD86">
        <v>54280</v>
      </c>
      <c r="AE86">
        <v>1.3259764185703757</v>
      </c>
      <c r="AI86">
        <v>54280</v>
      </c>
      <c r="AJ86">
        <v>1.3259764185703757</v>
      </c>
    </row>
    <row r="87" spans="2:38" x14ac:dyDescent="0.25">
      <c r="B87">
        <v>66953</v>
      </c>
      <c r="C87">
        <v>85785</v>
      </c>
      <c r="D87">
        <v>46180</v>
      </c>
      <c r="E87">
        <v>25133</v>
      </c>
      <c r="F87">
        <v>104962</v>
      </c>
      <c r="H87">
        <v>110354</v>
      </c>
      <c r="J87">
        <f t="shared" si="12"/>
        <v>65802.600000000006</v>
      </c>
      <c r="K87">
        <f t="shared" si="13"/>
        <v>1.6770461957430252</v>
      </c>
      <c r="L87">
        <f t="shared" si="14"/>
        <v>104962</v>
      </c>
      <c r="M87">
        <f t="shared" si="15"/>
        <v>25133</v>
      </c>
      <c r="N87">
        <f t="shared" si="16"/>
        <v>65802.600000000006</v>
      </c>
      <c r="O87">
        <f t="shared" si="17"/>
        <v>79829</v>
      </c>
      <c r="Q87">
        <v>-346</v>
      </c>
      <c r="R87">
        <v>-13640</v>
      </c>
      <c r="T87">
        <v>3884.4000000000087</v>
      </c>
      <c r="U87">
        <v>4120.6000000000058</v>
      </c>
      <c r="W87">
        <v>43631.6</v>
      </c>
      <c r="X87">
        <v>8513</v>
      </c>
      <c r="AF87">
        <v>65802.600000000006</v>
      </c>
      <c r="AG87">
        <v>1.6770461957430252</v>
      </c>
      <c r="AK87">
        <v>65802.600000000006</v>
      </c>
      <c r="AL87">
        <v>1.6770461957430252</v>
      </c>
    </row>
    <row r="88" spans="2:38" x14ac:dyDescent="0.25">
      <c r="B88">
        <v>65798</v>
      </c>
      <c r="C88">
        <v>30607</v>
      </c>
      <c r="D88">
        <v>30996</v>
      </c>
      <c r="E88">
        <v>44167</v>
      </c>
      <c r="F88">
        <v>89875</v>
      </c>
      <c r="H88">
        <v>79981</v>
      </c>
      <c r="J88">
        <f t="shared" si="12"/>
        <v>52288.6</v>
      </c>
      <c r="K88">
        <f t="shared" si="13"/>
        <v>1.5296068359068709</v>
      </c>
      <c r="L88">
        <f t="shared" si="14"/>
        <v>89875</v>
      </c>
      <c r="M88">
        <f t="shared" si="15"/>
        <v>30607</v>
      </c>
      <c r="N88">
        <f t="shared" si="16"/>
        <v>52288.6</v>
      </c>
      <c r="O88">
        <f t="shared" si="17"/>
        <v>59268</v>
      </c>
      <c r="Q88">
        <v>-9686</v>
      </c>
      <c r="R88">
        <v>-15807</v>
      </c>
      <c r="T88">
        <v>-11622.200000000004</v>
      </c>
      <c r="U88">
        <v>-5841.2000000000044</v>
      </c>
      <c r="W88">
        <v>32653.8</v>
      </c>
      <c r="X88">
        <v>7633.9999999999991</v>
      </c>
      <c r="AB88">
        <v>52288.6</v>
      </c>
      <c r="AC88">
        <v>1.5296068359068709</v>
      </c>
      <c r="AK88">
        <v>52288.6</v>
      </c>
      <c r="AL88">
        <v>1.5296068359068709</v>
      </c>
    </row>
    <row r="89" spans="2:38" x14ac:dyDescent="0.25">
      <c r="B89">
        <v>98498</v>
      </c>
      <c r="C89">
        <v>34279</v>
      </c>
      <c r="D89">
        <v>17231</v>
      </c>
      <c r="E89">
        <v>73013</v>
      </c>
      <c r="F89">
        <v>43506</v>
      </c>
      <c r="H89">
        <v>80380</v>
      </c>
      <c r="J89">
        <f t="shared" si="12"/>
        <v>53305.4</v>
      </c>
      <c r="K89">
        <f t="shared" si="13"/>
        <v>1.5079147703609765</v>
      </c>
      <c r="L89">
        <f t="shared" si="14"/>
        <v>98498</v>
      </c>
      <c r="M89">
        <f t="shared" si="15"/>
        <v>17231</v>
      </c>
      <c r="N89">
        <f t="shared" si="16"/>
        <v>53305.4</v>
      </c>
      <c r="O89">
        <f t="shared" si="17"/>
        <v>81267</v>
      </c>
      <c r="Q89">
        <v>14698</v>
      </c>
      <c r="R89">
        <v>4084</v>
      </c>
      <c r="T89">
        <v>1005.8000000000029</v>
      </c>
      <c r="U89">
        <v>-1735</v>
      </c>
      <c r="W89">
        <v>12489</v>
      </c>
      <c r="X89">
        <v>8139</v>
      </c>
      <c r="Z89">
        <v>53305.4</v>
      </c>
      <c r="AA89">
        <v>1.5079147703609765</v>
      </c>
      <c r="AI89">
        <v>53305.4</v>
      </c>
      <c r="AJ89">
        <v>1.5079147703609765</v>
      </c>
    </row>
    <row r="90" spans="2:38" x14ac:dyDescent="0.25">
      <c r="B90">
        <v>47239</v>
      </c>
      <c r="C90">
        <v>26842</v>
      </c>
      <c r="D90">
        <v>92777</v>
      </c>
      <c r="E90">
        <v>42826</v>
      </c>
      <c r="F90">
        <v>92072</v>
      </c>
      <c r="H90">
        <v>97697</v>
      </c>
      <c r="J90">
        <f t="shared" si="12"/>
        <v>60351.199999999997</v>
      </c>
      <c r="K90">
        <f t="shared" si="13"/>
        <v>1.6188079110274527</v>
      </c>
      <c r="L90">
        <f t="shared" si="14"/>
        <v>92777</v>
      </c>
      <c r="M90">
        <f t="shared" si="15"/>
        <v>26842</v>
      </c>
      <c r="N90">
        <f t="shared" si="16"/>
        <v>60351.199999999997</v>
      </c>
      <c r="O90">
        <f t="shared" si="17"/>
        <v>65935</v>
      </c>
      <c r="Q90">
        <v>22913</v>
      </c>
      <c r="R90">
        <v>4599</v>
      </c>
      <c r="T90">
        <v>23451.199999999997</v>
      </c>
      <c r="U90">
        <v>-425.60000000000582</v>
      </c>
      <c r="W90">
        <v>31837.200000000001</v>
      </c>
      <c r="X90">
        <v>11356.8</v>
      </c>
      <c r="AD90">
        <v>60351.199999999997</v>
      </c>
      <c r="AE90">
        <v>1.6188079110274527</v>
      </c>
      <c r="AK90">
        <v>60351.199999999997</v>
      </c>
      <c r="AL90">
        <v>1.6188079110274527</v>
      </c>
    </row>
    <row r="91" spans="2:38" x14ac:dyDescent="0.25">
      <c r="B91">
        <v>41270</v>
      </c>
      <c r="C91">
        <v>42171</v>
      </c>
      <c r="D91">
        <v>26927</v>
      </c>
      <c r="E91">
        <v>65900</v>
      </c>
      <c r="F91">
        <v>51364</v>
      </c>
      <c r="H91">
        <v>82285</v>
      </c>
      <c r="J91">
        <f t="shared" si="12"/>
        <v>45526.400000000001</v>
      </c>
      <c r="K91">
        <f t="shared" si="13"/>
        <v>1.8074128417797146</v>
      </c>
      <c r="L91">
        <f t="shared" si="14"/>
        <v>65900</v>
      </c>
      <c r="M91">
        <f t="shared" si="15"/>
        <v>26927</v>
      </c>
      <c r="N91">
        <f t="shared" si="16"/>
        <v>45526.400000000001</v>
      </c>
      <c r="O91">
        <f t="shared" si="17"/>
        <v>38973</v>
      </c>
      <c r="Q91">
        <v>4426</v>
      </c>
      <c r="R91">
        <v>12157</v>
      </c>
      <c r="T91">
        <v>-19319.199999999997</v>
      </c>
      <c r="U91">
        <v>14</v>
      </c>
      <c r="W91">
        <v>20935.600000000002</v>
      </c>
      <c r="X91">
        <v>12590</v>
      </c>
      <c r="AB91">
        <v>45526.400000000001</v>
      </c>
      <c r="AC91">
        <v>1.8074128417797146</v>
      </c>
      <c r="AK91">
        <v>45526.400000000001</v>
      </c>
      <c r="AL91">
        <v>1.8074128417797146</v>
      </c>
    </row>
    <row r="92" spans="2:38" x14ac:dyDescent="0.25">
      <c r="B92">
        <v>24676</v>
      </c>
      <c r="C92">
        <v>25730</v>
      </c>
      <c r="D92">
        <v>71840</v>
      </c>
      <c r="E92">
        <v>69422</v>
      </c>
      <c r="F92">
        <v>96235</v>
      </c>
      <c r="H92">
        <v>60160</v>
      </c>
      <c r="J92">
        <f t="shared" si="12"/>
        <v>57580.6</v>
      </c>
      <c r="K92">
        <f t="shared" si="13"/>
        <v>1.0447963376553908</v>
      </c>
      <c r="L92">
        <f t="shared" si="14"/>
        <v>96235</v>
      </c>
      <c r="M92">
        <f t="shared" si="15"/>
        <v>24676</v>
      </c>
      <c r="N92">
        <f t="shared" si="16"/>
        <v>57580.6</v>
      </c>
      <c r="O92">
        <f t="shared" si="17"/>
        <v>71559</v>
      </c>
      <c r="Q92">
        <v>-8474</v>
      </c>
      <c r="R92">
        <v>5789</v>
      </c>
      <c r="T92">
        <v>2181.4000000000015</v>
      </c>
      <c r="U92">
        <v>5127</v>
      </c>
      <c r="W92">
        <v>19646.2</v>
      </c>
      <c r="X92">
        <v>5127</v>
      </c>
      <c r="Z92">
        <v>57580.6</v>
      </c>
      <c r="AA92">
        <v>1.0447963376553908</v>
      </c>
      <c r="AI92">
        <v>57580.6</v>
      </c>
      <c r="AJ92">
        <v>1.0447963376553908</v>
      </c>
    </row>
    <row r="93" spans="2:38" x14ac:dyDescent="0.25">
      <c r="B93">
        <v>68858</v>
      </c>
      <c r="C93">
        <v>94705</v>
      </c>
      <c r="D93">
        <v>25125</v>
      </c>
      <c r="E93">
        <v>21513</v>
      </c>
      <c r="F93">
        <v>47753</v>
      </c>
      <c r="H93">
        <v>117177</v>
      </c>
      <c r="J93">
        <f t="shared" si="12"/>
        <v>51590.8</v>
      </c>
      <c r="K93">
        <f t="shared" si="13"/>
        <v>2.2712770493964038</v>
      </c>
      <c r="L93">
        <f t="shared" si="14"/>
        <v>94705</v>
      </c>
      <c r="M93">
        <f t="shared" si="15"/>
        <v>21513</v>
      </c>
      <c r="N93">
        <f t="shared" si="16"/>
        <v>51590.8</v>
      </c>
      <c r="O93">
        <f t="shared" si="17"/>
        <v>73192</v>
      </c>
      <c r="Q93">
        <v>696</v>
      </c>
      <c r="R93">
        <v>796</v>
      </c>
      <c r="T93">
        <v>-4644.7999999999956</v>
      </c>
      <c r="U93">
        <v>-250</v>
      </c>
      <c r="W93">
        <v>16555.600000000002</v>
      </c>
      <c r="X93">
        <v>5324</v>
      </c>
      <c r="AD93">
        <v>51590.8</v>
      </c>
      <c r="AE93">
        <v>2.2712770493964038</v>
      </c>
      <c r="AK93">
        <v>51590.8</v>
      </c>
      <c r="AL93">
        <v>2.2712770493964038</v>
      </c>
    </row>
    <row r="94" spans="2:38" x14ac:dyDescent="0.25">
      <c r="B94">
        <v>22363</v>
      </c>
      <c r="C94">
        <v>70595</v>
      </c>
      <c r="D94">
        <v>87957</v>
      </c>
      <c r="E94">
        <v>44020</v>
      </c>
      <c r="F94">
        <v>87059</v>
      </c>
      <c r="H94">
        <v>121147</v>
      </c>
      <c r="J94">
        <f t="shared" si="12"/>
        <v>62398.8</v>
      </c>
      <c r="K94">
        <f t="shared" si="13"/>
        <v>1.9414956697885215</v>
      </c>
      <c r="L94">
        <f t="shared" si="14"/>
        <v>87957</v>
      </c>
      <c r="M94">
        <f t="shared" si="15"/>
        <v>22363</v>
      </c>
      <c r="N94">
        <f t="shared" si="16"/>
        <v>62398.8</v>
      </c>
      <c r="O94">
        <f t="shared" si="17"/>
        <v>65594</v>
      </c>
      <c r="Q94">
        <v>-17597</v>
      </c>
      <c r="R94">
        <v>-281</v>
      </c>
      <c r="T94">
        <v>-16296.599999999991</v>
      </c>
      <c r="U94">
        <v>-2299.1999999999971</v>
      </c>
      <c r="W94">
        <v>21309.799999999996</v>
      </c>
      <c r="X94">
        <v>9302.7999999999993</v>
      </c>
      <c r="AF94">
        <v>62398.8</v>
      </c>
      <c r="AG94">
        <v>1.9414956697885215</v>
      </c>
      <c r="AK94">
        <v>62398.8</v>
      </c>
      <c r="AL94">
        <v>1.9414956697885215</v>
      </c>
    </row>
    <row r="95" spans="2:38" x14ac:dyDescent="0.25">
      <c r="B95">
        <v>58756</v>
      </c>
      <c r="C95">
        <v>39472</v>
      </c>
      <c r="D95">
        <v>66911</v>
      </c>
      <c r="E95">
        <v>61514</v>
      </c>
      <c r="F95">
        <v>27994</v>
      </c>
      <c r="H95">
        <v>118677</v>
      </c>
      <c r="J95">
        <f t="shared" si="12"/>
        <v>50929.4</v>
      </c>
      <c r="K95">
        <f t="shared" si="13"/>
        <v>2.3302257635079147</v>
      </c>
      <c r="L95">
        <f t="shared" si="14"/>
        <v>66911</v>
      </c>
      <c r="M95">
        <f t="shared" si="15"/>
        <v>27994</v>
      </c>
      <c r="N95">
        <f t="shared" si="16"/>
        <v>50929.4</v>
      </c>
      <c r="O95">
        <f t="shared" si="17"/>
        <v>38917</v>
      </c>
      <c r="Q95">
        <v>46599</v>
      </c>
      <c r="R95">
        <v>3003</v>
      </c>
      <c r="T95">
        <v>-14777.200000000004</v>
      </c>
      <c r="U95">
        <v>4054.2000000000044</v>
      </c>
      <c r="W95">
        <v>26629.999999999996</v>
      </c>
      <c r="X95">
        <v>4609</v>
      </c>
      <c r="AB95">
        <v>50929.4</v>
      </c>
      <c r="AC95">
        <v>2.3302257635079147</v>
      </c>
      <c r="AK95">
        <v>50929.4</v>
      </c>
      <c r="AL95">
        <v>2.3302257635079147</v>
      </c>
    </row>
    <row r="96" spans="2:38" x14ac:dyDescent="0.25">
      <c r="B96">
        <v>84973</v>
      </c>
      <c r="C96">
        <v>49337</v>
      </c>
      <c r="D96">
        <v>58887</v>
      </c>
      <c r="E96">
        <v>41730</v>
      </c>
      <c r="F96">
        <v>72343</v>
      </c>
      <c r="H96">
        <v>111637</v>
      </c>
      <c r="J96">
        <f t="shared" si="12"/>
        <v>61454</v>
      </c>
      <c r="K96">
        <f t="shared" si="13"/>
        <v>1.816594525986917</v>
      </c>
      <c r="L96">
        <f t="shared" si="14"/>
        <v>84973</v>
      </c>
      <c r="M96">
        <f t="shared" si="15"/>
        <v>41730</v>
      </c>
      <c r="N96">
        <f t="shared" si="16"/>
        <v>61454</v>
      </c>
      <c r="O96">
        <f t="shared" si="17"/>
        <v>43243</v>
      </c>
      <c r="Q96">
        <v>-10256</v>
      </c>
      <c r="R96">
        <v>112</v>
      </c>
      <c r="T96">
        <v>-611.80000000000291</v>
      </c>
      <c r="U96">
        <v>-2293.8000000000029</v>
      </c>
      <c r="W96">
        <v>34319</v>
      </c>
      <c r="X96">
        <v>5639.4</v>
      </c>
      <c r="AF96">
        <v>61454</v>
      </c>
      <c r="AG96">
        <v>1.816594525986917</v>
      </c>
      <c r="AK96">
        <v>61454</v>
      </c>
      <c r="AL96">
        <v>1.816594525986917</v>
      </c>
    </row>
    <row r="97" spans="2:38" x14ac:dyDescent="0.25">
      <c r="B97">
        <v>98498</v>
      </c>
      <c r="C97">
        <v>16087</v>
      </c>
      <c r="D97">
        <v>96058</v>
      </c>
      <c r="E97">
        <v>22913</v>
      </c>
      <c r="F97">
        <v>35262</v>
      </c>
      <c r="H97">
        <v>108195</v>
      </c>
      <c r="J97">
        <f t="shared" si="12"/>
        <v>53763.6</v>
      </c>
      <c r="K97">
        <f t="shared" si="13"/>
        <v>2.012421043233712</v>
      </c>
      <c r="L97">
        <f t="shared" si="14"/>
        <v>98498</v>
      </c>
      <c r="M97">
        <f t="shared" si="15"/>
        <v>16087</v>
      </c>
      <c r="N97">
        <f t="shared" si="16"/>
        <v>53763.6</v>
      </c>
      <c r="O97">
        <f t="shared" si="17"/>
        <v>82411</v>
      </c>
      <c r="Q97">
        <v>-14559</v>
      </c>
      <c r="R97">
        <v>921</v>
      </c>
      <c r="T97">
        <v>-11598.599999999999</v>
      </c>
      <c r="U97">
        <v>-5655.8000000000029</v>
      </c>
      <c r="W97">
        <v>32250.600000000002</v>
      </c>
      <c r="X97">
        <v>5877.0000000000009</v>
      </c>
      <c r="AF97">
        <v>53763.6</v>
      </c>
      <c r="AG97">
        <v>2.012421043233712</v>
      </c>
      <c r="AK97">
        <v>53763.6</v>
      </c>
      <c r="AL97">
        <v>2.012421043233712</v>
      </c>
    </row>
    <row r="98" spans="2:38" x14ac:dyDescent="0.25">
      <c r="B98">
        <v>40476</v>
      </c>
      <c r="C98">
        <v>9711</v>
      </c>
      <c r="D98">
        <v>97457</v>
      </c>
      <c r="E98">
        <v>23472</v>
      </c>
      <c r="F98">
        <v>26297</v>
      </c>
      <c r="H98">
        <v>108596</v>
      </c>
      <c r="J98">
        <f t="shared" si="12"/>
        <v>39482.6</v>
      </c>
      <c r="K98">
        <f t="shared" ref="K98:K129" si="18">H98/J98</f>
        <v>2.7504774254988273</v>
      </c>
      <c r="L98">
        <f t="shared" si="14"/>
        <v>97457</v>
      </c>
      <c r="M98">
        <f t="shared" si="15"/>
        <v>9711</v>
      </c>
      <c r="N98">
        <f t="shared" si="16"/>
        <v>39482.6</v>
      </c>
      <c r="O98">
        <f t="shared" si="17"/>
        <v>87746</v>
      </c>
      <c r="Q98">
        <v>19544</v>
      </c>
      <c r="R98">
        <v>8</v>
      </c>
      <c r="T98">
        <v>-30824.200000000004</v>
      </c>
      <c r="U98">
        <v>-325.59999999999854</v>
      </c>
      <c r="W98">
        <v>40717</v>
      </c>
      <c r="X98">
        <v>3123.6</v>
      </c>
      <c r="AB98">
        <v>39482.6</v>
      </c>
      <c r="AC98">
        <v>2.7504774254988273</v>
      </c>
      <c r="AK98">
        <v>39482.6</v>
      </c>
      <c r="AL98">
        <v>2.7504774254988273</v>
      </c>
    </row>
    <row r="99" spans="2:38" x14ac:dyDescent="0.25">
      <c r="B99">
        <v>38673</v>
      </c>
      <c r="C99">
        <v>34336</v>
      </c>
      <c r="D99">
        <v>58269</v>
      </c>
      <c r="E99">
        <v>79724</v>
      </c>
      <c r="F99">
        <v>65640</v>
      </c>
      <c r="H99">
        <v>74541</v>
      </c>
      <c r="J99">
        <f t="shared" si="12"/>
        <v>55328.4</v>
      </c>
      <c r="K99">
        <f t="shared" si="18"/>
        <v>1.3472466219879844</v>
      </c>
      <c r="L99">
        <f t="shared" si="14"/>
        <v>79724</v>
      </c>
      <c r="M99">
        <f t="shared" si="15"/>
        <v>34336</v>
      </c>
      <c r="N99">
        <f t="shared" si="16"/>
        <v>55328.4</v>
      </c>
      <c r="O99">
        <f t="shared" si="17"/>
        <v>45388</v>
      </c>
      <c r="Q99">
        <v>-5778</v>
      </c>
      <c r="R99">
        <v>708</v>
      </c>
      <c r="T99">
        <v>-15888.599999999999</v>
      </c>
      <c r="U99">
        <v>576</v>
      </c>
      <c r="W99">
        <v>28750.199999999997</v>
      </c>
      <c r="X99">
        <v>7060</v>
      </c>
      <c r="AB99">
        <v>55328.4</v>
      </c>
      <c r="AC99">
        <v>1.3472466219879844</v>
      </c>
      <c r="AK99">
        <v>55328.4</v>
      </c>
      <c r="AL99">
        <v>1.3472466219879844</v>
      </c>
    </row>
    <row r="100" spans="2:38" x14ac:dyDescent="0.25">
      <c r="B100">
        <v>35292</v>
      </c>
      <c r="C100">
        <v>85658</v>
      </c>
      <c r="D100">
        <v>99797</v>
      </c>
      <c r="E100">
        <v>85219</v>
      </c>
      <c r="F100">
        <v>103077</v>
      </c>
      <c r="H100">
        <v>100463</v>
      </c>
      <c r="J100">
        <f t="shared" si="12"/>
        <v>81808.600000000006</v>
      </c>
      <c r="K100">
        <f t="shared" si="18"/>
        <v>1.2280249264747227</v>
      </c>
      <c r="L100">
        <f t="shared" si="14"/>
        <v>103077</v>
      </c>
      <c r="M100">
        <f t="shared" si="15"/>
        <v>35292</v>
      </c>
      <c r="N100">
        <f t="shared" si="16"/>
        <v>81808.600000000006</v>
      </c>
      <c r="O100">
        <f t="shared" si="17"/>
        <v>67785</v>
      </c>
      <c r="Q100">
        <v>6245</v>
      </c>
      <c r="R100">
        <v>7483</v>
      </c>
      <c r="T100">
        <v>5204.2000000000116</v>
      </c>
      <c r="U100">
        <v>11274.800000000003</v>
      </c>
      <c r="W100">
        <v>33969.799999999996</v>
      </c>
      <c r="X100">
        <v>13260.000000000002</v>
      </c>
      <c r="AB100">
        <v>81808.600000000006</v>
      </c>
      <c r="AC100">
        <v>1.2280249264747227</v>
      </c>
      <c r="AI100">
        <v>81808.600000000006</v>
      </c>
      <c r="AJ100">
        <v>1.2280249264747227</v>
      </c>
    </row>
    <row r="101" spans="2:38" x14ac:dyDescent="0.25">
      <c r="B101">
        <v>72328</v>
      </c>
      <c r="C101">
        <v>31010</v>
      </c>
      <c r="D101">
        <v>68900</v>
      </c>
      <c r="E101">
        <v>66469</v>
      </c>
      <c r="F101">
        <v>25281</v>
      </c>
      <c r="H101">
        <v>106784</v>
      </c>
      <c r="J101">
        <f t="shared" si="12"/>
        <v>52797.599999999999</v>
      </c>
      <c r="K101">
        <f t="shared" si="18"/>
        <v>2.0225161749776506</v>
      </c>
      <c r="L101">
        <f t="shared" si="14"/>
        <v>72328</v>
      </c>
      <c r="M101">
        <f t="shared" si="15"/>
        <v>25281</v>
      </c>
      <c r="N101">
        <f t="shared" si="16"/>
        <v>52797.599999999999</v>
      </c>
      <c r="O101">
        <f t="shared" si="17"/>
        <v>47047</v>
      </c>
      <c r="Q101">
        <v>17978</v>
      </c>
      <c r="R101">
        <v>-2682</v>
      </c>
      <c r="T101">
        <v>-13081.200000000004</v>
      </c>
      <c r="U101">
        <v>-2260.4000000000015</v>
      </c>
      <c r="W101">
        <v>32197.599999999999</v>
      </c>
      <c r="X101">
        <v>12107.199999999999</v>
      </c>
      <c r="AB101">
        <v>52797.599999999999</v>
      </c>
      <c r="AC101">
        <v>2.0225161749776506</v>
      </c>
      <c r="AK101">
        <v>52797.599999999999</v>
      </c>
      <c r="AL101">
        <v>2.0225161749776506</v>
      </c>
    </row>
    <row r="103" spans="2:38" x14ac:dyDescent="0.25">
      <c r="B103">
        <v>3083312</v>
      </c>
      <c r="C103">
        <v>2814038</v>
      </c>
      <c r="D103">
        <v>2836864</v>
      </c>
      <c r="E103">
        <v>2811027</v>
      </c>
      <c r="F103">
        <v>2905091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2E79ED-D100-4814-A7B0-85A3BF7D74E9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20988</v>
      </c>
      <c r="C2">
        <v>117717</v>
      </c>
      <c r="D2">
        <v>70035</v>
      </c>
      <c r="E2">
        <v>55005</v>
      </c>
      <c r="F2">
        <v>89708</v>
      </c>
      <c r="H2">
        <v>103720</v>
      </c>
      <c r="J2">
        <f t="shared" ref="J2:J33" si="0">AVERAGE(B2:F2)</f>
        <v>70690.600000000006</v>
      </c>
      <c r="K2">
        <f t="shared" ref="K2:K33" si="1">H2/J2</f>
        <v>1.467238925684603</v>
      </c>
      <c r="L2">
        <f t="shared" ref="L2:L33" si="2">MAX(B2:F2)</f>
        <v>117717</v>
      </c>
      <c r="M2">
        <f t="shared" ref="M2:M33" si="3">MIN(B2:F2)</f>
        <v>20988</v>
      </c>
      <c r="N2">
        <f t="shared" ref="N2:N33" si="4">AVERAGE(B2:F2)</f>
        <v>70690.600000000006</v>
      </c>
      <c r="O2">
        <f t="shared" ref="O2:O33" si="5">L2-M2</f>
        <v>96729</v>
      </c>
      <c r="Q2">
        <v>23278</v>
      </c>
      <c r="R2">
        <v>-2178</v>
      </c>
      <c r="T2">
        <v>64</v>
      </c>
      <c r="U2">
        <v>4448.4000000000087</v>
      </c>
      <c r="W2">
        <v>22128.800000000003</v>
      </c>
      <c r="X2">
        <v>7709.6</v>
      </c>
      <c r="AB2">
        <v>70690.600000000006</v>
      </c>
      <c r="AC2">
        <v>1.467238925684603</v>
      </c>
      <c r="AK2">
        <v>70690.600000000006</v>
      </c>
      <c r="AL2">
        <v>1.467238925684603</v>
      </c>
    </row>
    <row r="3" spans="1:38" x14ac:dyDescent="0.25">
      <c r="B3">
        <v>112340</v>
      </c>
      <c r="C3">
        <v>27562</v>
      </c>
      <c r="D3">
        <v>25403</v>
      </c>
      <c r="E3">
        <v>56788</v>
      </c>
      <c r="F3">
        <v>72179</v>
      </c>
      <c r="H3">
        <v>72188</v>
      </c>
      <c r="J3">
        <f t="shared" si="0"/>
        <v>58854.400000000001</v>
      </c>
      <c r="K3">
        <f t="shared" si="1"/>
        <v>1.2265523053501521</v>
      </c>
      <c r="L3">
        <f t="shared" si="2"/>
        <v>112340</v>
      </c>
      <c r="M3">
        <f t="shared" si="3"/>
        <v>25403</v>
      </c>
      <c r="N3">
        <f t="shared" si="4"/>
        <v>58854.400000000001</v>
      </c>
      <c r="O3">
        <f t="shared" si="5"/>
        <v>86937</v>
      </c>
      <c r="Q3">
        <v>-9976</v>
      </c>
      <c r="R3">
        <v>9875</v>
      </c>
      <c r="T3">
        <v>-17503.999999999993</v>
      </c>
      <c r="U3">
        <v>-96</v>
      </c>
      <c r="W3">
        <v>28218.399999999998</v>
      </c>
      <c r="X3">
        <v>14535.600000000002</v>
      </c>
      <c r="AB3">
        <v>58854.400000000001</v>
      </c>
      <c r="AC3">
        <v>1.2265523053501521</v>
      </c>
      <c r="AI3">
        <v>58854.400000000001</v>
      </c>
      <c r="AJ3">
        <v>1.2265523053501521</v>
      </c>
    </row>
    <row r="4" spans="1:38" x14ac:dyDescent="0.25">
      <c r="B4">
        <v>25023</v>
      </c>
      <c r="C4">
        <v>105715</v>
      </c>
      <c r="D4">
        <v>72219</v>
      </c>
      <c r="E4">
        <v>92150</v>
      </c>
      <c r="F4">
        <v>80153</v>
      </c>
      <c r="H4">
        <v>83197</v>
      </c>
      <c r="J4">
        <f t="shared" si="0"/>
        <v>75052</v>
      </c>
      <c r="K4">
        <f t="shared" si="1"/>
        <v>1.1085247561690561</v>
      </c>
      <c r="L4">
        <f t="shared" si="2"/>
        <v>105715</v>
      </c>
      <c r="M4">
        <f t="shared" si="3"/>
        <v>25023</v>
      </c>
      <c r="N4">
        <f t="shared" si="4"/>
        <v>75052</v>
      </c>
      <c r="O4">
        <f t="shared" si="5"/>
        <v>80692</v>
      </c>
      <c r="Q4">
        <v>-31070</v>
      </c>
      <c r="R4">
        <v>-8145</v>
      </c>
      <c r="T4">
        <v>-8219</v>
      </c>
      <c r="U4">
        <v>-6756</v>
      </c>
      <c r="W4">
        <v>36564.199999999997</v>
      </c>
      <c r="X4">
        <v>6756</v>
      </c>
      <c r="AB4">
        <v>75052</v>
      </c>
      <c r="AC4">
        <v>1.1085247561690561</v>
      </c>
      <c r="AI4">
        <v>75052</v>
      </c>
      <c r="AJ4">
        <v>1.1085247561690561</v>
      </c>
    </row>
    <row r="5" spans="1:38" x14ac:dyDescent="0.25">
      <c r="B5">
        <v>32248</v>
      </c>
      <c r="C5">
        <v>34687</v>
      </c>
      <c r="D5">
        <v>74031</v>
      </c>
      <c r="E5">
        <v>31238</v>
      </c>
      <c r="F5">
        <v>73184</v>
      </c>
      <c r="H5">
        <v>82461</v>
      </c>
      <c r="J5">
        <f t="shared" si="0"/>
        <v>49077.599999999999</v>
      </c>
      <c r="K5">
        <f t="shared" si="1"/>
        <v>1.6802166365103428</v>
      </c>
      <c r="L5">
        <f t="shared" si="2"/>
        <v>74031</v>
      </c>
      <c r="M5">
        <f t="shared" si="3"/>
        <v>31238</v>
      </c>
      <c r="N5">
        <f t="shared" si="4"/>
        <v>49077.599999999999</v>
      </c>
      <c r="O5">
        <f t="shared" si="5"/>
        <v>42793</v>
      </c>
      <c r="Q5">
        <v>-25656</v>
      </c>
      <c r="R5">
        <v>6469</v>
      </c>
      <c r="T5">
        <v>1525.7999999999956</v>
      </c>
      <c r="U5">
        <v>-2013.4000000000015</v>
      </c>
      <c r="W5">
        <v>40243.4</v>
      </c>
      <c r="X5">
        <v>6671.4</v>
      </c>
      <c r="AD5">
        <v>49077.599999999999</v>
      </c>
      <c r="AE5">
        <v>1.6802166365103428</v>
      </c>
      <c r="AK5">
        <v>49077.599999999999</v>
      </c>
      <c r="AL5">
        <v>1.6802166365103428</v>
      </c>
    </row>
    <row r="6" spans="1:38" x14ac:dyDescent="0.25">
      <c r="B6">
        <v>40863</v>
      </c>
      <c r="C6">
        <v>32526</v>
      </c>
      <c r="D6">
        <v>81071</v>
      </c>
      <c r="E6">
        <v>24988</v>
      </c>
      <c r="F6">
        <v>77513</v>
      </c>
      <c r="H6">
        <v>67936</v>
      </c>
      <c r="J6">
        <f t="shared" si="0"/>
        <v>51392.2</v>
      </c>
      <c r="K6">
        <f t="shared" si="1"/>
        <v>1.3219126637894467</v>
      </c>
      <c r="L6">
        <f t="shared" si="2"/>
        <v>81071</v>
      </c>
      <c r="M6">
        <f t="shared" si="3"/>
        <v>24988</v>
      </c>
      <c r="N6">
        <f t="shared" si="4"/>
        <v>51392.2</v>
      </c>
      <c r="O6">
        <f t="shared" si="5"/>
        <v>56083</v>
      </c>
      <c r="Q6">
        <v>-26405</v>
      </c>
      <c r="R6">
        <v>-14299</v>
      </c>
      <c r="T6">
        <v>6054.3999999999942</v>
      </c>
      <c r="U6">
        <v>1442.7999999999956</v>
      </c>
      <c r="W6">
        <v>32780.800000000003</v>
      </c>
      <c r="X6">
        <v>4532.7999999999993</v>
      </c>
      <c r="AD6">
        <v>51392.2</v>
      </c>
      <c r="AE6">
        <v>1.3219126637894467</v>
      </c>
      <c r="AK6">
        <v>51392.2</v>
      </c>
      <c r="AL6">
        <v>1.3219126637894467</v>
      </c>
    </row>
    <row r="7" spans="1:38" x14ac:dyDescent="0.25">
      <c r="B7">
        <v>24848</v>
      </c>
      <c r="C7">
        <v>9827</v>
      </c>
      <c r="D7">
        <v>101161</v>
      </c>
      <c r="E7">
        <v>29115</v>
      </c>
      <c r="F7">
        <v>34901</v>
      </c>
      <c r="H7">
        <v>74460</v>
      </c>
      <c r="J7">
        <f t="shared" si="0"/>
        <v>39970.400000000001</v>
      </c>
      <c r="K7">
        <f t="shared" si="1"/>
        <v>1.862878530112283</v>
      </c>
      <c r="L7">
        <f t="shared" si="2"/>
        <v>101161</v>
      </c>
      <c r="M7">
        <f t="shared" si="3"/>
        <v>9827</v>
      </c>
      <c r="N7">
        <f t="shared" si="4"/>
        <v>39970.400000000001</v>
      </c>
      <c r="O7">
        <f t="shared" si="5"/>
        <v>91334</v>
      </c>
      <c r="Q7">
        <v>10869</v>
      </c>
      <c r="R7">
        <v>-8222</v>
      </c>
      <c r="T7">
        <v>-6991</v>
      </c>
      <c r="U7">
        <v>-226.79999999999563</v>
      </c>
      <c r="W7">
        <v>40408.199999999997</v>
      </c>
      <c r="X7">
        <v>4862</v>
      </c>
      <c r="Z7">
        <v>39970.400000000001</v>
      </c>
      <c r="AA7">
        <v>1.862878530112283</v>
      </c>
      <c r="AK7">
        <v>39970.400000000001</v>
      </c>
      <c r="AL7">
        <v>1.862878530112283</v>
      </c>
    </row>
    <row r="8" spans="1:38" x14ac:dyDescent="0.25">
      <c r="B8">
        <v>67492</v>
      </c>
      <c r="C8">
        <v>24993</v>
      </c>
      <c r="D8">
        <v>31788</v>
      </c>
      <c r="E8">
        <v>71289</v>
      </c>
      <c r="F8">
        <v>69881</v>
      </c>
      <c r="H8">
        <v>85347</v>
      </c>
      <c r="J8">
        <f t="shared" si="0"/>
        <v>53088.6</v>
      </c>
      <c r="K8">
        <f t="shared" si="1"/>
        <v>1.6076332772007551</v>
      </c>
      <c r="L8">
        <f t="shared" si="2"/>
        <v>71289</v>
      </c>
      <c r="M8">
        <f t="shared" si="3"/>
        <v>24993</v>
      </c>
      <c r="N8">
        <f t="shared" si="4"/>
        <v>53088.6</v>
      </c>
      <c r="O8">
        <f t="shared" si="5"/>
        <v>46296</v>
      </c>
      <c r="Q8">
        <v>43158</v>
      </c>
      <c r="R8">
        <v>70</v>
      </c>
      <c r="T8">
        <v>24528</v>
      </c>
      <c r="U8">
        <v>2371.5999999999985</v>
      </c>
      <c r="W8">
        <v>27716.400000000001</v>
      </c>
      <c r="X8">
        <v>2975.2</v>
      </c>
      <c r="Z8">
        <v>53088.6</v>
      </c>
      <c r="AA8">
        <v>1.6076332772007551</v>
      </c>
      <c r="AK8">
        <v>53088.6</v>
      </c>
      <c r="AL8">
        <v>1.6076332772007551</v>
      </c>
    </row>
    <row r="9" spans="1:38" x14ac:dyDescent="0.25">
      <c r="B9">
        <v>85014</v>
      </c>
      <c r="C9">
        <v>25550</v>
      </c>
      <c r="D9">
        <v>62423</v>
      </c>
      <c r="E9">
        <v>14136</v>
      </c>
      <c r="F9">
        <v>56531</v>
      </c>
      <c r="H9">
        <v>104098</v>
      </c>
      <c r="J9">
        <f t="shared" si="0"/>
        <v>48730.8</v>
      </c>
      <c r="K9">
        <f t="shared" si="1"/>
        <v>2.1361849179574315</v>
      </c>
      <c r="L9">
        <f t="shared" si="2"/>
        <v>85014</v>
      </c>
      <c r="M9">
        <f t="shared" si="3"/>
        <v>14136</v>
      </c>
      <c r="N9">
        <f t="shared" si="4"/>
        <v>48730.8</v>
      </c>
      <c r="O9">
        <f t="shared" si="5"/>
        <v>70878</v>
      </c>
      <c r="Q9">
        <v>33865</v>
      </c>
      <c r="R9">
        <v>0</v>
      </c>
      <c r="T9">
        <v>-6643.7999999999956</v>
      </c>
      <c r="U9">
        <v>-534</v>
      </c>
      <c r="W9">
        <v>27643.8</v>
      </c>
      <c r="X9">
        <v>3657.6</v>
      </c>
      <c r="Z9">
        <v>48730.8</v>
      </c>
      <c r="AA9">
        <v>2.1361849179574315</v>
      </c>
      <c r="AK9">
        <v>48730.8</v>
      </c>
      <c r="AL9">
        <v>2.1361849179574315</v>
      </c>
    </row>
    <row r="10" spans="1:38" x14ac:dyDescent="0.25">
      <c r="B10">
        <v>70694</v>
      </c>
      <c r="C10">
        <v>83226</v>
      </c>
      <c r="D10">
        <v>20322</v>
      </c>
      <c r="E10">
        <v>32874</v>
      </c>
      <c r="F10">
        <v>65570</v>
      </c>
      <c r="H10">
        <v>102486</v>
      </c>
      <c r="J10">
        <f t="shared" si="0"/>
        <v>54537.2</v>
      </c>
      <c r="K10">
        <f t="shared" si="1"/>
        <v>1.8791943847502257</v>
      </c>
      <c r="L10">
        <f t="shared" si="2"/>
        <v>83226</v>
      </c>
      <c r="M10">
        <f t="shared" si="3"/>
        <v>20322</v>
      </c>
      <c r="N10">
        <f t="shared" si="4"/>
        <v>54537.2</v>
      </c>
      <c r="O10">
        <f t="shared" si="5"/>
        <v>62904</v>
      </c>
      <c r="Q10">
        <v>5562</v>
      </c>
      <c r="R10">
        <v>-842</v>
      </c>
      <c r="T10">
        <v>7059.1999999999971</v>
      </c>
      <c r="U10">
        <v>3987.1999999999971</v>
      </c>
      <c r="W10">
        <v>45124.800000000003</v>
      </c>
      <c r="X10">
        <v>6655.5999999999995</v>
      </c>
      <c r="AD10">
        <v>54537.2</v>
      </c>
      <c r="AE10">
        <v>1.8791943847502257</v>
      </c>
      <c r="AK10">
        <v>54537.2</v>
      </c>
      <c r="AL10">
        <v>1.8791943847502257</v>
      </c>
    </row>
    <row r="11" spans="1:38" x14ac:dyDescent="0.25">
      <c r="B11">
        <v>87749</v>
      </c>
      <c r="C11">
        <v>30091</v>
      </c>
      <c r="D11">
        <v>47394</v>
      </c>
      <c r="E11">
        <v>37213</v>
      </c>
      <c r="F11">
        <v>46751</v>
      </c>
      <c r="H11">
        <v>75530</v>
      </c>
      <c r="J11">
        <f t="shared" si="0"/>
        <v>49839.6</v>
      </c>
      <c r="K11">
        <f t="shared" si="1"/>
        <v>1.5154616008154158</v>
      </c>
      <c r="L11">
        <f t="shared" si="2"/>
        <v>87749</v>
      </c>
      <c r="M11">
        <f t="shared" si="3"/>
        <v>30091</v>
      </c>
      <c r="N11">
        <f t="shared" si="4"/>
        <v>49839.6</v>
      </c>
      <c r="O11">
        <f t="shared" si="5"/>
        <v>57658</v>
      </c>
      <c r="Q11">
        <v>14891</v>
      </c>
      <c r="R11">
        <v>-8351</v>
      </c>
      <c r="T11">
        <v>23247</v>
      </c>
      <c r="U11">
        <v>-1878.5999999999985</v>
      </c>
      <c r="W11">
        <v>23247</v>
      </c>
      <c r="X11">
        <v>5660.6</v>
      </c>
      <c r="AD11">
        <v>49839.6</v>
      </c>
      <c r="AE11">
        <v>1.5154616008154158</v>
      </c>
      <c r="AI11">
        <v>49839.6</v>
      </c>
      <c r="AJ11">
        <v>1.5154616008154158</v>
      </c>
    </row>
    <row r="12" spans="1:38" x14ac:dyDescent="0.25">
      <c r="B12">
        <v>85151</v>
      </c>
      <c r="C12">
        <v>94110</v>
      </c>
      <c r="D12">
        <v>97940</v>
      </c>
      <c r="E12">
        <v>81430</v>
      </c>
      <c r="F12">
        <v>82308</v>
      </c>
      <c r="H12">
        <v>127434</v>
      </c>
      <c r="J12">
        <f t="shared" si="0"/>
        <v>88187.8</v>
      </c>
      <c r="K12">
        <f t="shared" si="1"/>
        <v>1.4450298113798052</v>
      </c>
      <c r="L12">
        <f t="shared" si="2"/>
        <v>97940</v>
      </c>
      <c r="M12">
        <f t="shared" si="3"/>
        <v>81430</v>
      </c>
      <c r="N12">
        <f t="shared" si="4"/>
        <v>88187.8</v>
      </c>
      <c r="O12">
        <f t="shared" si="5"/>
        <v>16510</v>
      </c>
      <c r="Q12">
        <v>49329</v>
      </c>
      <c r="R12">
        <v>42</v>
      </c>
      <c r="T12">
        <v>17192.199999999997</v>
      </c>
      <c r="U12">
        <v>8422.4000000000087</v>
      </c>
      <c r="W12">
        <v>21607.399999999998</v>
      </c>
      <c r="X12">
        <v>8422.4</v>
      </c>
      <c r="AB12">
        <v>88187.8</v>
      </c>
      <c r="AC12">
        <v>1.4450298113798052</v>
      </c>
      <c r="AI12">
        <v>88187.8</v>
      </c>
      <c r="AJ12">
        <v>1.4450298113798052</v>
      </c>
    </row>
    <row r="13" spans="1:38" x14ac:dyDescent="0.25">
      <c r="B13">
        <v>88820</v>
      </c>
      <c r="C13">
        <v>47687</v>
      </c>
      <c r="D13">
        <v>39977</v>
      </c>
      <c r="E13">
        <v>64697</v>
      </c>
      <c r="F13">
        <v>64724</v>
      </c>
      <c r="H13">
        <v>64397</v>
      </c>
      <c r="J13">
        <f t="shared" si="0"/>
        <v>61181</v>
      </c>
      <c r="K13">
        <f t="shared" si="1"/>
        <v>1.0525653389124074</v>
      </c>
      <c r="L13">
        <f t="shared" si="2"/>
        <v>88820</v>
      </c>
      <c r="M13">
        <f t="shared" si="3"/>
        <v>39977</v>
      </c>
      <c r="N13">
        <f t="shared" si="4"/>
        <v>61181</v>
      </c>
      <c r="O13">
        <f t="shared" si="5"/>
        <v>48843</v>
      </c>
      <c r="Q13">
        <v>-46303</v>
      </c>
      <c r="R13">
        <v>-808</v>
      </c>
      <c r="T13">
        <v>3961.4000000000015</v>
      </c>
      <c r="U13">
        <v>622.80000000000291</v>
      </c>
      <c r="W13">
        <v>22302.6</v>
      </c>
      <c r="X13">
        <v>1136.8</v>
      </c>
      <c r="AD13">
        <v>61181</v>
      </c>
      <c r="AE13">
        <v>1.0525653389124074</v>
      </c>
      <c r="AI13">
        <v>61181</v>
      </c>
      <c r="AJ13">
        <v>1.0525653389124074</v>
      </c>
    </row>
    <row r="14" spans="1:38" x14ac:dyDescent="0.25">
      <c r="B14">
        <v>72654</v>
      </c>
      <c r="C14">
        <v>54197</v>
      </c>
      <c r="D14">
        <v>33968</v>
      </c>
      <c r="E14">
        <v>78398</v>
      </c>
      <c r="F14">
        <v>18682</v>
      </c>
      <c r="H14">
        <v>68676</v>
      </c>
      <c r="J14">
        <f t="shared" si="0"/>
        <v>51579.8</v>
      </c>
      <c r="K14">
        <f t="shared" si="1"/>
        <v>1.3314514596799523</v>
      </c>
      <c r="L14">
        <f t="shared" si="2"/>
        <v>78398</v>
      </c>
      <c r="M14">
        <f t="shared" si="3"/>
        <v>18682</v>
      </c>
      <c r="N14">
        <f t="shared" si="4"/>
        <v>51579.8</v>
      </c>
      <c r="O14">
        <f t="shared" si="5"/>
        <v>59716</v>
      </c>
      <c r="Q14">
        <v>-49527</v>
      </c>
      <c r="R14">
        <v>2931</v>
      </c>
      <c r="T14">
        <v>-15504.399999999994</v>
      </c>
      <c r="U14">
        <v>-1562.7999999999956</v>
      </c>
      <c r="W14">
        <v>49701.599999999991</v>
      </c>
      <c r="X14">
        <v>1584.4</v>
      </c>
      <c r="AF14">
        <v>51579.8</v>
      </c>
      <c r="AG14">
        <v>1.3314514596799523</v>
      </c>
      <c r="AI14">
        <v>51579.8</v>
      </c>
      <c r="AJ14">
        <v>1.3314514596799523</v>
      </c>
    </row>
    <row r="15" spans="1:38" x14ac:dyDescent="0.25">
      <c r="B15">
        <v>41776</v>
      </c>
      <c r="C15">
        <v>65155</v>
      </c>
      <c r="D15">
        <v>99631</v>
      </c>
      <c r="E15">
        <v>88487</v>
      </c>
      <c r="F15">
        <v>49611</v>
      </c>
      <c r="H15">
        <v>93473</v>
      </c>
      <c r="J15">
        <f t="shared" si="0"/>
        <v>68932</v>
      </c>
      <c r="K15">
        <f t="shared" si="1"/>
        <v>1.3560175245169153</v>
      </c>
      <c r="L15">
        <f t="shared" si="2"/>
        <v>99631</v>
      </c>
      <c r="M15">
        <f t="shared" si="3"/>
        <v>41776</v>
      </c>
      <c r="N15">
        <f t="shared" si="4"/>
        <v>68932</v>
      </c>
      <c r="O15">
        <f t="shared" si="5"/>
        <v>57855</v>
      </c>
      <c r="Q15">
        <v>-622</v>
      </c>
      <c r="R15">
        <v>1699</v>
      </c>
      <c r="T15">
        <v>14418.400000000001</v>
      </c>
      <c r="U15">
        <v>-221</v>
      </c>
      <c r="W15">
        <v>33834.800000000003</v>
      </c>
      <c r="X15">
        <v>1501.4</v>
      </c>
      <c r="AD15">
        <v>68932</v>
      </c>
      <c r="AE15">
        <v>1.3560175245169153</v>
      </c>
      <c r="AI15">
        <v>68932</v>
      </c>
      <c r="AJ15">
        <v>1.3560175245169153</v>
      </c>
    </row>
    <row r="16" spans="1:38" x14ac:dyDescent="0.25">
      <c r="B16">
        <v>53003</v>
      </c>
      <c r="C16">
        <v>42891</v>
      </c>
      <c r="D16">
        <v>10652</v>
      </c>
      <c r="E16">
        <v>55800</v>
      </c>
      <c r="F16">
        <v>74988</v>
      </c>
      <c r="H16">
        <v>69866</v>
      </c>
      <c r="J16">
        <f t="shared" si="0"/>
        <v>47466.8</v>
      </c>
      <c r="K16">
        <f t="shared" si="1"/>
        <v>1.4718919328878288</v>
      </c>
      <c r="L16">
        <f t="shared" si="2"/>
        <v>74988</v>
      </c>
      <c r="M16">
        <f t="shared" si="3"/>
        <v>10652</v>
      </c>
      <c r="N16">
        <f t="shared" si="4"/>
        <v>47466.8</v>
      </c>
      <c r="O16">
        <f t="shared" si="5"/>
        <v>64336</v>
      </c>
      <c r="Q16">
        <v>-10084</v>
      </c>
      <c r="R16">
        <v>514</v>
      </c>
      <c r="T16">
        <v>-27095.800000000003</v>
      </c>
      <c r="U16">
        <v>-3639.1999999999971</v>
      </c>
      <c r="W16">
        <v>29344.6</v>
      </c>
      <c r="X16">
        <v>11704.8</v>
      </c>
      <c r="AB16">
        <v>47466.8</v>
      </c>
      <c r="AC16">
        <v>1.4718919328878288</v>
      </c>
      <c r="AK16">
        <v>47466.8</v>
      </c>
      <c r="AL16">
        <v>1.4718919328878288</v>
      </c>
    </row>
    <row r="17" spans="2:38" x14ac:dyDescent="0.25">
      <c r="B17">
        <v>47744</v>
      </c>
      <c r="C17">
        <v>31372</v>
      </c>
      <c r="D17">
        <v>22334</v>
      </c>
      <c r="E17">
        <v>57896</v>
      </c>
      <c r="F17">
        <v>52826</v>
      </c>
      <c r="H17">
        <v>82105</v>
      </c>
      <c r="J17">
        <f t="shared" si="0"/>
        <v>42434.400000000001</v>
      </c>
      <c r="K17">
        <f t="shared" si="1"/>
        <v>1.9348688799653111</v>
      </c>
      <c r="L17">
        <f t="shared" si="2"/>
        <v>57896</v>
      </c>
      <c r="M17">
        <f t="shared" si="3"/>
        <v>22334</v>
      </c>
      <c r="N17">
        <f t="shared" si="4"/>
        <v>42434.400000000001</v>
      </c>
      <c r="O17">
        <f t="shared" si="5"/>
        <v>35562</v>
      </c>
      <c r="Q17">
        <v>29707</v>
      </c>
      <c r="R17">
        <v>-1052</v>
      </c>
      <c r="T17">
        <v>14882.400000000001</v>
      </c>
      <c r="U17">
        <v>-1146</v>
      </c>
      <c r="W17">
        <v>20537.600000000002</v>
      </c>
      <c r="X17">
        <v>5527.6</v>
      </c>
      <c r="AD17">
        <v>42434.400000000001</v>
      </c>
      <c r="AE17">
        <v>1.9348688799653111</v>
      </c>
      <c r="AK17">
        <v>42434.400000000001</v>
      </c>
      <c r="AL17">
        <v>1.9348688799653111</v>
      </c>
    </row>
    <row r="18" spans="2:38" x14ac:dyDescent="0.25">
      <c r="B18">
        <v>40791</v>
      </c>
      <c r="C18">
        <v>95339</v>
      </c>
      <c r="D18">
        <v>81382</v>
      </c>
      <c r="E18">
        <v>112269</v>
      </c>
      <c r="F18">
        <v>56136</v>
      </c>
      <c r="H18">
        <v>111235</v>
      </c>
      <c r="J18">
        <f t="shared" si="0"/>
        <v>77183.399999999994</v>
      </c>
      <c r="K18">
        <f t="shared" si="1"/>
        <v>1.4411777662036138</v>
      </c>
      <c r="L18">
        <f t="shared" si="2"/>
        <v>112269</v>
      </c>
      <c r="M18">
        <f t="shared" si="3"/>
        <v>40791</v>
      </c>
      <c r="N18">
        <f t="shared" si="4"/>
        <v>77183.399999999994</v>
      </c>
      <c r="O18">
        <f t="shared" si="5"/>
        <v>71478</v>
      </c>
      <c r="Q18">
        <v>14557</v>
      </c>
      <c r="R18">
        <v>0</v>
      </c>
      <c r="T18">
        <v>6606</v>
      </c>
      <c r="U18">
        <v>5968</v>
      </c>
      <c r="W18">
        <v>9963.6</v>
      </c>
      <c r="X18">
        <v>8717.2000000000007</v>
      </c>
      <c r="AB18">
        <v>77183.399999999994</v>
      </c>
      <c r="AC18">
        <v>1.4411777662036138</v>
      </c>
      <c r="AI18">
        <v>77183.399999999994</v>
      </c>
      <c r="AJ18">
        <v>1.4411777662036138</v>
      </c>
    </row>
    <row r="19" spans="2:38" x14ac:dyDescent="0.25">
      <c r="B19">
        <v>77589</v>
      </c>
      <c r="C19">
        <v>32530</v>
      </c>
      <c r="D19">
        <v>25105</v>
      </c>
      <c r="E19">
        <v>58799</v>
      </c>
      <c r="F19">
        <v>57989</v>
      </c>
      <c r="H19">
        <v>89030</v>
      </c>
      <c r="J19">
        <f t="shared" si="0"/>
        <v>50402.400000000001</v>
      </c>
      <c r="K19">
        <f t="shared" si="1"/>
        <v>1.7663841404377569</v>
      </c>
      <c r="L19">
        <f t="shared" si="2"/>
        <v>77589</v>
      </c>
      <c r="M19">
        <f t="shared" si="3"/>
        <v>25105</v>
      </c>
      <c r="N19">
        <f t="shared" si="4"/>
        <v>50402.400000000001</v>
      </c>
      <c r="O19">
        <f t="shared" si="5"/>
        <v>52484</v>
      </c>
      <c r="Q19">
        <v>8465</v>
      </c>
      <c r="R19">
        <v>13179</v>
      </c>
      <c r="T19">
        <v>-9670.7999999999956</v>
      </c>
      <c r="U19">
        <v>-2439</v>
      </c>
      <c r="W19">
        <v>35673.599999999999</v>
      </c>
      <c r="X19">
        <v>6740.2</v>
      </c>
      <c r="AB19">
        <v>50402.400000000001</v>
      </c>
      <c r="AC19">
        <v>1.7663841404377569</v>
      </c>
      <c r="AK19">
        <v>50402.400000000001</v>
      </c>
      <c r="AL19">
        <v>1.7663841404377569</v>
      </c>
    </row>
    <row r="20" spans="2:38" x14ac:dyDescent="0.25">
      <c r="B20">
        <v>67287</v>
      </c>
      <c r="C20">
        <v>57797</v>
      </c>
      <c r="D20">
        <v>34282</v>
      </c>
      <c r="E20">
        <v>70903</v>
      </c>
      <c r="F20">
        <v>101867</v>
      </c>
      <c r="H20">
        <v>99127</v>
      </c>
      <c r="J20">
        <f t="shared" si="0"/>
        <v>66427.199999999997</v>
      </c>
      <c r="K20">
        <f t="shared" si="1"/>
        <v>1.4922652166582364</v>
      </c>
      <c r="L20">
        <f t="shared" si="2"/>
        <v>101867</v>
      </c>
      <c r="M20">
        <f t="shared" si="3"/>
        <v>34282</v>
      </c>
      <c r="N20">
        <f t="shared" si="4"/>
        <v>66427.199999999997</v>
      </c>
      <c r="O20">
        <f t="shared" si="5"/>
        <v>67585</v>
      </c>
      <c r="Q20">
        <v>-12434</v>
      </c>
      <c r="R20">
        <v>68</v>
      </c>
      <c r="T20">
        <v>10437.599999999999</v>
      </c>
      <c r="U20">
        <v>3748</v>
      </c>
      <c r="W20">
        <v>30514</v>
      </c>
      <c r="X20">
        <v>5344</v>
      </c>
      <c r="AD20">
        <v>66427.199999999997</v>
      </c>
      <c r="AE20">
        <v>1.4922652166582364</v>
      </c>
      <c r="AK20">
        <v>66427.199999999997</v>
      </c>
      <c r="AL20">
        <v>1.4922652166582364</v>
      </c>
    </row>
    <row r="21" spans="2:38" x14ac:dyDescent="0.25">
      <c r="B21">
        <v>94850</v>
      </c>
      <c r="C21">
        <v>30875</v>
      </c>
      <c r="D21">
        <v>24991</v>
      </c>
      <c r="E21">
        <v>34821</v>
      </c>
      <c r="F21">
        <v>77843</v>
      </c>
      <c r="H21">
        <v>118559</v>
      </c>
      <c r="J21">
        <f t="shared" si="0"/>
        <v>52676</v>
      </c>
      <c r="K21">
        <f t="shared" si="1"/>
        <v>2.250721391145873</v>
      </c>
      <c r="L21">
        <f t="shared" si="2"/>
        <v>94850</v>
      </c>
      <c r="M21">
        <f t="shared" si="3"/>
        <v>24991</v>
      </c>
      <c r="N21">
        <f t="shared" si="4"/>
        <v>52676</v>
      </c>
      <c r="O21">
        <f t="shared" si="5"/>
        <v>69859</v>
      </c>
      <c r="Q21">
        <v>13763</v>
      </c>
      <c r="R21">
        <v>0</v>
      </c>
      <c r="T21">
        <v>-5158.5999999999985</v>
      </c>
      <c r="U21">
        <v>1319</v>
      </c>
      <c r="W21">
        <v>22931.399999999998</v>
      </c>
      <c r="X21">
        <v>3809.7999999999997</v>
      </c>
      <c r="AD21">
        <v>52676</v>
      </c>
      <c r="AE21">
        <v>2.250721391145873</v>
      </c>
      <c r="AK21">
        <v>52676</v>
      </c>
      <c r="AL21">
        <v>2.250721391145873</v>
      </c>
    </row>
    <row r="22" spans="2:38" x14ac:dyDescent="0.25">
      <c r="B22">
        <v>65965</v>
      </c>
      <c r="C22">
        <v>85834</v>
      </c>
      <c r="D22">
        <v>55610</v>
      </c>
      <c r="E22">
        <v>75723</v>
      </c>
      <c r="F22">
        <v>37082</v>
      </c>
      <c r="H22">
        <v>119427</v>
      </c>
      <c r="J22">
        <f t="shared" si="0"/>
        <v>64042.8</v>
      </c>
      <c r="K22">
        <f t="shared" si="1"/>
        <v>1.8647997901403435</v>
      </c>
      <c r="L22">
        <f t="shared" si="2"/>
        <v>85834</v>
      </c>
      <c r="M22">
        <f t="shared" si="3"/>
        <v>37082</v>
      </c>
      <c r="N22">
        <f t="shared" si="4"/>
        <v>64042.8</v>
      </c>
      <c r="O22">
        <f t="shared" si="5"/>
        <v>48752</v>
      </c>
      <c r="Q22">
        <v>43782</v>
      </c>
      <c r="R22">
        <v>-1621</v>
      </c>
      <c r="T22">
        <v>31915.200000000004</v>
      </c>
      <c r="U22">
        <v>1070.8000000000029</v>
      </c>
      <c r="W22">
        <v>42192.4</v>
      </c>
      <c r="X22">
        <v>10447.200000000001</v>
      </c>
      <c r="AD22">
        <v>64042.8</v>
      </c>
      <c r="AE22">
        <v>1.8647997901403435</v>
      </c>
      <c r="AK22">
        <v>64042.8</v>
      </c>
      <c r="AL22">
        <v>1.8647997901403435</v>
      </c>
    </row>
    <row r="23" spans="2:38" x14ac:dyDescent="0.25">
      <c r="B23">
        <v>63215</v>
      </c>
      <c r="C23">
        <v>70955</v>
      </c>
      <c r="D23">
        <v>51151</v>
      </c>
      <c r="E23">
        <v>49516</v>
      </c>
      <c r="F23">
        <v>25447</v>
      </c>
      <c r="H23">
        <v>78090</v>
      </c>
      <c r="J23">
        <f t="shared" si="0"/>
        <v>52056.800000000003</v>
      </c>
      <c r="K23">
        <f t="shared" si="1"/>
        <v>1.5000922069739206</v>
      </c>
      <c r="L23">
        <f t="shared" si="2"/>
        <v>70955</v>
      </c>
      <c r="M23">
        <f t="shared" si="3"/>
        <v>25447</v>
      </c>
      <c r="N23">
        <f t="shared" si="4"/>
        <v>52056.800000000003</v>
      </c>
      <c r="O23">
        <f t="shared" si="5"/>
        <v>45508</v>
      </c>
      <c r="Q23">
        <v>-15882</v>
      </c>
      <c r="R23">
        <v>27136</v>
      </c>
      <c r="T23">
        <v>-32099.800000000003</v>
      </c>
      <c r="U23">
        <v>6300.8000000000029</v>
      </c>
      <c r="W23">
        <v>41736.199999999997</v>
      </c>
      <c r="X23">
        <v>6330.8</v>
      </c>
      <c r="AB23">
        <v>52056.800000000003</v>
      </c>
      <c r="AC23">
        <v>1.5000922069739206</v>
      </c>
      <c r="AI23">
        <v>52056.800000000003</v>
      </c>
      <c r="AJ23">
        <v>1.5000922069739206</v>
      </c>
    </row>
    <row r="24" spans="2:38" x14ac:dyDescent="0.25">
      <c r="B24">
        <v>19729</v>
      </c>
      <c r="C24">
        <v>108825</v>
      </c>
      <c r="D24">
        <v>35848</v>
      </c>
      <c r="E24">
        <v>50598</v>
      </c>
      <c r="F24">
        <v>58654</v>
      </c>
      <c r="H24">
        <v>87489</v>
      </c>
      <c r="J24">
        <f t="shared" si="0"/>
        <v>54730.8</v>
      </c>
      <c r="K24">
        <f t="shared" si="1"/>
        <v>1.5985331842399526</v>
      </c>
      <c r="L24">
        <f t="shared" si="2"/>
        <v>108825</v>
      </c>
      <c r="M24">
        <f t="shared" si="3"/>
        <v>19729</v>
      </c>
      <c r="N24">
        <f t="shared" si="4"/>
        <v>54730.8</v>
      </c>
      <c r="O24">
        <f t="shared" si="5"/>
        <v>89096</v>
      </c>
      <c r="Q24">
        <v>13689</v>
      </c>
      <c r="R24">
        <v>223</v>
      </c>
      <c r="T24">
        <v>-11467.800000000003</v>
      </c>
      <c r="U24">
        <v>3994.2000000000044</v>
      </c>
      <c r="W24">
        <v>45889</v>
      </c>
      <c r="X24">
        <v>11196.199999999999</v>
      </c>
      <c r="AB24">
        <v>54730.8</v>
      </c>
      <c r="AC24">
        <v>1.5985331842399526</v>
      </c>
      <c r="AK24">
        <v>54730.8</v>
      </c>
      <c r="AL24">
        <v>1.5985331842399526</v>
      </c>
    </row>
    <row r="25" spans="2:38" x14ac:dyDescent="0.25">
      <c r="B25">
        <v>22527</v>
      </c>
      <c r="C25">
        <v>24054</v>
      </c>
      <c r="D25">
        <v>75815</v>
      </c>
      <c r="E25">
        <v>65247</v>
      </c>
      <c r="F25">
        <v>8976</v>
      </c>
      <c r="H25">
        <v>87504</v>
      </c>
      <c r="J25">
        <f t="shared" si="0"/>
        <v>39323.800000000003</v>
      </c>
      <c r="K25">
        <f t="shared" si="1"/>
        <v>2.2252172984299583</v>
      </c>
      <c r="L25">
        <f t="shared" si="2"/>
        <v>75815</v>
      </c>
      <c r="M25">
        <f t="shared" si="3"/>
        <v>8976</v>
      </c>
      <c r="N25">
        <f t="shared" si="4"/>
        <v>39323.800000000003</v>
      </c>
      <c r="O25">
        <f t="shared" si="5"/>
        <v>66839</v>
      </c>
      <c r="Q25">
        <v>-20613</v>
      </c>
      <c r="R25">
        <v>17208</v>
      </c>
      <c r="T25">
        <v>-14427.199999999997</v>
      </c>
      <c r="U25">
        <v>-989.19999999999709</v>
      </c>
      <c r="W25">
        <v>23182</v>
      </c>
      <c r="X25">
        <v>2562.8000000000002</v>
      </c>
      <c r="AD25">
        <v>39323.800000000003</v>
      </c>
      <c r="AE25">
        <v>2.2252172984299583</v>
      </c>
      <c r="AK25">
        <v>39323.800000000003</v>
      </c>
      <c r="AL25">
        <v>2.2252172984299583</v>
      </c>
    </row>
    <row r="26" spans="2:38" x14ac:dyDescent="0.25">
      <c r="B26">
        <v>112903</v>
      </c>
      <c r="C26">
        <v>23176</v>
      </c>
      <c r="D26">
        <v>7984</v>
      </c>
      <c r="E26">
        <v>64072</v>
      </c>
      <c r="F26">
        <v>12024</v>
      </c>
      <c r="H26">
        <v>96219</v>
      </c>
      <c r="J26">
        <f t="shared" si="0"/>
        <v>44031.8</v>
      </c>
      <c r="K26">
        <f t="shared" si="1"/>
        <v>2.1852161392448184</v>
      </c>
      <c r="L26">
        <f t="shared" si="2"/>
        <v>112903</v>
      </c>
      <c r="M26">
        <f t="shared" si="3"/>
        <v>7984</v>
      </c>
      <c r="N26">
        <f t="shared" si="4"/>
        <v>44031.8</v>
      </c>
      <c r="O26">
        <f t="shared" si="5"/>
        <v>104919</v>
      </c>
      <c r="Q26">
        <v>31767</v>
      </c>
      <c r="R26">
        <v>-19</v>
      </c>
      <c r="T26">
        <v>24278.000000000004</v>
      </c>
      <c r="U26">
        <v>-4441.5999999999985</v>
      </c>
      <c r="W26">
        <v>33277.200000000004</v>
      </c>
      <c r="X26">
        <v>10226.4</v>
      </c>
      <c r="AD26">
        <v>44031.8</v>
      </c>
      <c r="AE26">
        <v>2.1852161392448184</v>
      </c>
      <c r="AK26">
        <v>44031.8</v>
      </c>
      <c r="AL26">
        <v>2.1852161392448184</v>
      </c>
    </row>
    <row r="27" spans="2:38" x14ac:dyDescent="0.25">
      <c r="B27">
        <v>66818</v>
      </c>
      <c r="C27">
        <v>97685</v>
      </c>
      <c r="D27">
        <v>74173</v>
      </c>
      <c r="E27">
        <v>97507</v>
      </c>
      <c r="F27">
        <v>59787</v>
      </c>
      <c r="H27">
        <v>95657</v>
      </c>
      <c r="J27">
        <f t="shared" si="0"/>
        <v>79194</v>
      </c>
      <c r="K27">
        <f t="shared" si="1"/>
        <v>1.2078819102457257</v>
      </c>
      <c r="L27">
        <f t="shared" si="2"/>
        <v>97685</v>
      </c>
      <c r="M27">
        <f t="shared" si="3"/>
        <v>59787</v>
      </c>
      <c r="N27">
        <f t="shared" si="4"/>
        <v>79194</v>
      </c>
      <c r="O27">
        <f t="shared" si="5"/>
        <v>37898</v>
      </c>
      <c r="Q27">
        <v>-17503</v>
      </c>
      <c r="R27">
        <v>0</v>
      </c>
      <c r="T27">
        <v>-485.39999999999418</v>
      </c>
      <c r="U27">
        <v>2164.8000000000029</v>
      </c>
      <c r="W27">
        <v>33165</v>
      </c>
      <c r="X27">
        <v>3262.3999999999996</v>
      </c>
      <c r="AB27">
        <v>79194</v>
      </c>
      <c r="AC27">
        <v>1.2078819102457257</v>
      </c>
      <c r="AI27">
        <v>79194</v>
      </c>
      <c r="AJ27">
        <v>1.2078819102457257</v>
      </c>
    </row>
    <row r="28" spans="2:38" x14ac:dyDescent="0.25">
      <c r="B28">
        <v>85694</v>
      </c>
      <c r="C28">
        <v>98752</v>
      </c>
      <c r="D28">
        <v>96879</v>
      </c>
      <c r="E28">
        <v>73405</v>
      </c>
      <c r="F28">
        <v>94285</v>
      </c>
      <c r="H28">
        <v>110518</v>
      </c>
      <c r="J28">
        <f t="shared" si="0"/>
        <v>89803</v>
      </c>
      <c r="K28">
        <f t="shared" si="1"/>
        <v>1.2306715811275792</v>
      </c>
      <c r="L28">
        <f t="shared" si="2"/>
        <v>98752</v>
      </c>
      <c r="M28">
        <f t="shared" si="3"/>
        <v>73405</v>
      </c>
      <c r="N28">
        <f t="shared" si="4"/>
        <v>89803</v>
      </c>
      <c r="O28">
        <f t="shared" si="5"/>
        <v>25347</v>
      </c>
      <c r="Q28">
        <v>30322</v>
      </c>
      <c r="R28">
        <v>-8967</v>
      </c>
      <c r="T28">
        <v>35929</v>
      </c>
      <c r="U28">
        <v>1082.8000000000029</v>
      </c>
      <c r="W28">
        <v>42835</v>
      </c>
      <c r="X28">
        <v>2302</v>
      </c>
      <c r="AD28">
        <v>89803</v>
      </c>
      <c r="AE28">
        <v>1.2306715811275792</v>
      </c>
      <c r="AI28">
        <v>89803</v>
      </c>
      <c r="AJ28">
        <v>1.2306715811275792</v>
      </c>
    </row>
    <row r="29" spans="2:38" x14ac:dyDescent="0.25">
      <c r="B29">
        <v>93910</v>
      </c>
      <c r="C29">
        <v>27450</v>
      </c>
      <c r="D29">
        <v>50015</v>
      </c>
      <c r="E29">
        <v>58360</v>
      </c>
      <c r="F29">
        <v>32492</v>
      </c>
      <c r="H29">
        <v>135739</v>
      </c>
      <c r="J29">
        <f t="shared" si="0"/>
        <v>52445.4</v>
      </c>
      <c r="K29">
        <f t="shared" si="1"/>
        <v>2.5881964862504625</v>
      </c>
      <c r="L29">
        <f t="shared" si="2"/>
        <v>93910</v>
      </c>
      <c r="M29">
        <f t="shared" si="3"/>
        <v>27450</v>
      </c>
      <c r="N29">
        <f t="shared" si="4"/>
        <v>52445.4</v>
      </c>
      <c r="O29">
        <f t="shared" si="5"/>
        <v>66460</v>
      </c>
      <c r="Q29">
        <v>57511</v>
      </c>
      <c r="R29">
        <v>8192</v>
      </c>
      <c r="T29">
        <v>-3322.7999999999956</v>
      </c>
      <c r="U29">
        <v>-285.79999999999563</v>
      </c>
      <c r="W29">
        <v>15957.2</v>
      </c>
      <c r="X29">
        <v>317.40000000000003</v>
      </c>
      <c r="Z29">
        <v>52445.4</v>
      </c>
      <c r="AA29">
        <v>2.5881964862504625</v>
      </c>
      <c r="AK29">
        <v>52445.4</v>
      </c>
      <c r="AL29">
        <v>2.5881964862504625</v>
      </c>
    </row>
    <row r="30" spans="2:38" x14ac:dyDescent="0.25">
      <c r="B30">
        <v>93856</v>
      </c>
      <c r="C30">
        <v>47914</v>
      </c>
      <c r="D30">
        <v>64324</v>
      </c>
      <c r="E30">
        <v>66990</v>
      </c>
      <c r="F30">
        <v>34738</v>
      </c>
      <c r="H30">
        <v>99362</v>
      </c>
      <c r="J30">
        <f t="shared" si="0"/>
        <v>61564.4</v>
      </c>
      <c r="K30">
        <f t="shared" si="1"/>
        <v>1.6139522191396327</v>
      </c>
      <c r="L30">
        <f t="shared" si="2"/>
        <v>93856</v>
      </c>
      <c r="M30">
        <f t="shared" si="3"/>
        <v>34738</v>
      </c>
      <c r="N30">
        <f t="shared" si="4"/>
        <v>61564.4</v>
      </c>
      <c r="O30">
        <f t="shared" si="5"/>
        <v>59118</v>
      </c>
      <c r="Q30">
        <v>-4204</v>
      </c>
      <c r="R30">
        <v>-573</v>
      </c>
      <c r="T30">
        <v>-9554.2000000000044</v>
      </c>
      <c r="U30">
        <v>2184.2000000000044</v>
      </c>
      <c r="W30">
        <v>44126.6</v>
      </c>
      <c r="X30">
        <v>8955.4</v>
      </c>
      <c r="AB30">
        <v>61564.4</v>
      </c>
      <c r="AC30">
        <v>1.6139522191396327</v>
      </c>
      <c r="AI30">
        <v>61564.4</v>
      </c>
      <c r="AJ30">
        <v>1.6139522191396327</v>
      </c>
    </row>
    <row r="31" spans="2:38" x14ac:dyDescent="0.25">
      <c r="B31">
        <v>38354</v>
      </c>
      <c r="C31">
        <v>53489</v>
      </c>
      <c r="D31">
        <v>51945</v>
      </c>
      <c r="E31">
        <v>80585</v>
      </c>
      <c r="F31">
        <v>86922</v>
      </c>
      <c r="H31">
        <v>108175</v>
      </c>
      <c r="J31">
        <f t="shared" si="0"/>
        <v>62259</v>
      </c>
      <c r="K31">
        <f t="shared" si="1"/>
        <v>1.7374997992258148</v>
      </c>
      <c r="L31">
        <f t="shared" si="2"/>
        <v>86922</v>
      </c>
      <c r="M31">
        <f t="shared" si="3"/>
        <v>38354</v>
      </c>
      <c r="N31">
        <f t="shared" si="4"/>
        <v>62259</v>
      </c>
      <c r="O31">
        <f t="shared" si="5"/>
        <v>48568</v>
      </c>
      <c r="Q31">
        <v>21337</v>
      </c>
      <c r="R31">
        <v>-4924</v>
      </c>
      <c r="T31">
        <v>23145</v>
      </c>
      <c r="U31">
        <v>-1862.5999999999985</v>
      </c>
      <c r="W31">
        <v>45439</v>
      </c>
      <c r="X31">
        <v>15584.2</v>
      </c>
      <c r="AD31">
        <v>62259</v>
      </c>
      <c r="AE31">
        <v>1.7374997992258148</v>
      </c>
      <c r="AK31">
        <v>62259</v>
      </c>
      <c r="AL31">
        <v>1.7374997992258148</v>
      </c>
    </row>
    <row r="32" spans="2:38" x14ac:dyDescent="0.25">
      <c r="B32">
        <v>75226</v>
      </c>
      <c r="C32">
        <v>56275</v>
      </c>
      <c r="D32">
        <v>80388</v>
      </c>
      <c r="E32">
        <v>46962</v>
      </c>
      <c r="F32">
        <v>92950</v>
      </c>
      <c r="H32">
        <v>84272</v>
      </c>
      <c r="J32">
        <f t="shared" si="0"/>
        <v>70360.2</v>
      </c>
      <c r="K32">
        <f t="shared" si="1"/>
        <v>1.1977225761154744</v>
      </c>
      <c r="L32">
        <f t="shared" si="2"/>
        <v>92950</v>
      </c>
      <c r="M32">
        <f t="shared" si="3"/>
        <v>46962</v>
      </c>
      <c r="N32">
        <f t="shared" si="4"/>
        <v>70360.2</v>
      </c>
      <c r="O32">
        <f t="shared" si="5"/>
        <v>45988</v>
      </c>
      <c r="Q32">
        <v>6782</v>
      </c>
      <c r="R32">
        <v>-394</v>
      </c>
      <c r="T32">
        <v>-4571.4000000000087</v>
      </c>
      <c r="U32">
        <v>1597.3999999999942</v>
      </c>
      <c r="W32">
        <v>27331</v>
      </c>
      <c r="X32">
        <v>1611.0000000000002</v>
      </c>
      <c r="AB32">
        <v>70360.2</v>
      </c>
      <c r="AC32">
        <v>1.1977225761154744</v>
      </c>
      <c r="AI32">
        <v>70360.2</v>
      </c>
      <c r="AJ32">
        <v>1.1977225761154744</v>
      </c>
    </row>
    <row r="33" spans="2:38" x14ac:dyDescent="0.25">
      <c r="B33">
        <v>71376</v>
      </c>
      <c r="C33">
        <v>98077</v>
      </c>
      <c r="D33">
        <v>27328</v>
      </c>
      <c r="E33">
        <v>47943</v>
      </c>
      <c r="F33">
        <v>70322</v>
      </c>
      <c r="H33">
        <v>98486</v>
      </c>
      <c r="J33">
        <f t="shared" si="0"/>
        <v>63009.2</v>
      </c>
      <c r="K33">
        <f t="shared" si="1"/>
        <v>1.5630415875776871</v>
      </c>
      <c r="L33">
        <f t="shared" si="2"/>
        <v>98077</v>
      </c>
      <c r="M33">
        <f t="shared" si="3"/>
        <v>27328</v>
      </c>
      <c r="N33">
        <f t="shared" si="4"/>
        <v>63009.2</v>
      </c>
      <c r="O33">
        <f t="shared" si="5"/>
        <v>70749</v>
      </c>
      <c r="Q33">
        <v>-3358</v>
      </c>
      <c r="R33">
        <v>-1263</v>
      </c>
      <c r="T33">
        <v>-434.20000000000437</v>
      </c>
      <c r="U33">
        <v>2024</v>
      </c>
      <c r="W33">
        <v>52875.399999999994</v>
      </c>
      <c r="X33">
        <v>2024</v>
      </c>
      <c r="AF33">
        <v>63009.2</v>
      </c>
      <c r="AG33">
        <v>1.5630415875776871</v>
      </c>
      <c r="AI33">
        <v>63009.2</v>
      </c>
      <c r="AJ33">
        <v>1.5630415875776871</v>
      </c>
    </row>
    <row r="34" spans="2:38" x14ac:dyDescent="0.25">
      <c r="B34">
        <v>91313</v>
      </c>
      <c r="C34">
        <v>95153</v>
      </c>
      <c r="D34">
        <v>94939</v>
      </c>
      <c r="E34">
        <v>43682</v>
      </c>
      <c r="F34">
        <v>95173</v>
      </c>
      <c r="H34">
        <v>130303</v>
      </c>
      <c r="J34">
        <f t="shared" ref="J34:J65" si="6">AVERAGE(B34:F34)</f>
        <v>84052</v>
      </c>
      <c r="K34">
        <f t="shared" ref="K34:K65" si="7">H34/J34</f>
        <v>1.5502665016894304</v>
      </c>
      <c r="L34">
        <f t="shared" ref="L34:L65" si="8">MAX(B34:F34)</f>
        <v>95173</v>
      </c>
      <c r="M34">
        <f t="shared" ref="M34:M65" si="9">MIN(B34:F34)</f>
        <v>43682</v>
      </c>
      <c r="N34">
        <f t="shared" ref="N34:N65" si="10">AVERAGE(B34:F34)</f>
        <v>84052</v>
      </c>
      <c r="O34">
        <f t="shared" ref="O34:O65" si="11">L34-M34</f>
        <v>51491</v>
      </c>
      <c r="Q34">
        <v>21694</v>
      </c>
      <c r="R34">
        <v>10870</v>
      </c>
      <c r="T34">
        <v>4544.8000000000029</v>
      </c>
      <c r="U34">
        <v>2033.3999999999942</v>
      </c>
      <c r="W34">
        <v>34704.400000000001</v>
      </c>
      <c r="X34">
        <v>3960.9999999999995</v>
      </c>
      <c r="AB34">
        <v>84052</v>
      </c>
      <c r="AC34">
        <v>1.5502665016894304</v>
      </c>
      <c r="AI34">
        <v>84052</v>
      </c>
      <c r="AJ34">
        <v>1.5502665016894304</v>
      </c>
    </row>
    <row r="35" spans="2:38" x14ac:dyDescent="0.25">
      <c r="B35">
        <v>69026</v>
      </c>
      <c r="C35">
        <v>57447</v>
      </c>
      <c r="D35">
        <v>29035</v>
      </c>
      <c r="E35">
        <v>41949</v>
      </c>
      <c r="F35">
        <v>85722</v>
      </c>
      <c r="H35">
        <v>75388</v>
      </c>
      <c r="J35">
        <f t="shared" si="6"/>
        <v>56635.8</v>
      </c>
      <c r="K35">
        <f t="shared" si="7"/>
        <v>1.33110152942132</v>
      </c>
      <c r="L35">
        <f t="shared" si="8"/>
        <v>85722</v>
      </c>
      <c r="M35">
        <f t="shared" si="9"/>
        <v>29035</v>
      </c>
      <c r="N35">
        <f t="shared" si="10"/>
        <v>56635.8</v>
      </c>
      <c r="O35">
        <f t="shared" si="11"/>
        <v>56687</v>
      </c>
      <c r="Q35">
        <v>2203</v>
      </c>
      <c r="R35">
        <v>26</v>
      </c>
      <c r="T35">
        <v>11814.600000000006</v>
      </c>
      <c r="U35">
        <v>-525</v>
      </c>
      <c r="W35">
        <v>16280.199999999999</v>
      </c>
      <c r="X35">
        <v>1108.2</v>
      </c>
      <c r="AD35">
        <v>56635.8</v>
      </c>
      <c r="AE35">
        <v>1.33110152942132</v>
      </c>
      <c r="AI35">
        <v>56635.8</v>
      </c>
      <c r="AJ35">
        <v>1.33110152942132</v>
      </c>
    </row>
    <row r="36" spans="2:38" x14ac:dyDescent="0.25">
      <c r="B36">
        <v>108454</v>
      </c>
      <c r="C36">
        <v>31182</v>
      </c>
      <c r="D36">
        <v>106800</v>
      </c>
      <c r="E36">
        <v>74271</v>
      </c>
      <c r="F36">
        <v>38425</v>
      </c>
      <c r="H36">
        <v>87140</v>
      </c>
      <c r="J36">
        <f t="shared" si="6"/>
        <v>71826.399999999994</v>
      </c>
      <c r="K36">
        <f t="shared" si="7"/>
        <v>1.2132029448782065</v>
      </c>
      <c r="L36">
        <f t="shared" si="8"/>
        <v>108454</v>
      </c>
      <c r="M36">
        <f t="shared" si="9"/>
        <v>31182</v>
      </c>
      <c r="N36">
        <f t="shared" si="10"/>
        <v>71826.399999999994</v>
      </c>
      <c r="O36">
        <f t="shared" si="11"/>
        <v>77272</v>
      </c>
      <c r="Q36">
        <v>-39427</v>
      </c>
      <c r="R36">
        <v>-4666</v>
      </c>
      <c r="T36">
        <v>-16094</v>
      </c>
      <c r="U36">
        <v>1802.3999999999942</v>
      </c>
      <c r="W36">
        <v>31007.600000000002</v>
      </c>
      <c r="X36">
        <v>7823.6</v>
      </c>
      <c r="AB36">
        <v>71826.399999999994</v>
      </c>
      <c r="AC36">
        <v>1.2132029448782065</v>
      </c>
      <c r="AI36">
        <v>71826.399999999994</v>
      </c>
      <c r="AJ36">
        <v>1.2132029448782065</v>
      </c>
    </row>
    <row r="37" spans="2:38" x14ac:dyDescent="0.25">
      <c r="B37">
        <v>60397</v>
      </c>
      <c r="C37">
        <v>87343</v>
      </c>
      <c r="D37">
        <v>86376</v>
      </c>
      <c r="E37">
        <v>38465</v>
      </c>
      <c r="F37">
        <v>90259</v>
      </c>
      <c r="H37">
        <v>111621</v>
      </c>
      <c r="J37">
        <f t="shared" si="6"/>
        <v>72568</v>
      </c>
      <c r="K37">
        <f t="shared" si="7"/>
        <v>1.5381573145187961</v>
      </c>
      <c r="L37">
        <f t="shared" si="8"/>
        <v>90259</v>
      </c>
      <c r="M37">
        <f t="shared" si="9"/>
        <v>38465</v>
      </c>
      <c r="N37">
        <f t="shared" si="10"/>
        <v>72568</v>
      </c>
      <c r="O37">
        <f t="shared" si="11"/>
        <v>51794</v>
      </c>
      <c r="Q37">
        <v>18510</v>
      </c>
      <c r="R37">
        <v>-11</v>
      </c>
      <c r="T37">
        <v>19579.599999999999</v>
      </c>
      <c r="U37">
        <v>-1315</v>
      </c>
      <c r="W37">
        <v>33343.599999999999</v>
      </c>
      <c r="X37">
        <v>5373.0000000000009</v>
      </c>
      <c r="AD37">
        <v>72568</v>
      </c>
      <c r="AE37">
        <v>1.5381573145187961</v>
      </c>
      <c r="AK37">
        <v>72568</v>
      </c>
      <c r="AL37">
        <v>1.5381573145187961</v>
      </c>
    </row>
    <row r="38" spans="2:38" x14ac:dyDescent="0.25">
      <c r="B38">
        <v>85616</v>
      </c>
      <c r="C38">
        <v>84171</v>
      </c>
      <c r="D38">
        <v>75311</v>
      </c>
      <c r="E38">
        <v>38051</v>
      </c>
      <c r="F38">
        <v>52566</v>
      </c>
      <c r="H38">
        <v>76940</v>
      </c>
      <c r="J38">
        <f t="shared" si="6"/>
        <v>67143</v>
      </c>
      <c r="K38">
        <f t="shared" si="7"/>
        <v>1.1459124555054139</v>
      </c>
      <c r="L38">
        <f t="shared" si="8"/>
        <v>85616</v>
      </c>
      <c r="M38">
        <f t="shared" si="9"/>
        <v>38051</v>
      </c>
      <c r="N38">
        <f t="shared" si="10"/>
        <v>67143</v>
      </c>
      <c r="O38">
        <f t="shared" si="11"/>
        <v>47565</v>
      </c>
      <c r="Q38">
        <v>-34129</v>
      </c>
      <c r="R38">
        <v>608</v>
      </c>
      <c r="T38">
        <v>1042.8000000000029</v>
      </c>
      <c r="U38">
        <v>-1651.8000000000029</v>
      </c>
      <c r="W38">
        <v>28168</v>
      </c>
      <c r="X38">
        <v>7739</v>
      </c>
      <c r="AF38">
        <v>67143</v>
      </c>
      <c r="AG38">
        <v>1.1459124555054139</v>
      </c>
      <c r="AI38">
        <v>67143</v>
      </c>
      <c r="AJ38">
        <v>1.1459124555054139</v>
      </c>
    </row>
    <row r="39" spans="2:38" x14ac:dyDescent="0.25">
      <c r="B39">
        <v>91297</v>
      </c>
      <c r="C39">
        <v>19270</v>
      </c>
      <c r="D39">
        <v>34267</v>
      </c>
      <c r="E39">
        <v>73974</v>
      </c>
      <c r="F39">
        <v>54166</v>
      </c>
      <c r="H39">
        <v>68744</v>
      </c>
      <c r="J39">
        <f t="shared" si="6"/>
        <v>54594.8</v>
      </c>
      <c r="K39">
        <f t="shared" si="7"/>
        <v>1.2591675397656918</v>
      </c>
      <c r="L39">
        <f t="shared" si="8"/>
        <v>91297</v>
      </c>
      <c r="M39">
        <f t="shared" si="9"/>
        <v>19270</v>
      </c>
      <c r="N39">
        <f t="shared" si="10"/>
        <v>54594.8</v>
      </c>
      <c r="O39">
        <f t="shared" si="11"/>
        <v>72027</v>
      </c>
      <c r="Q39">
        <v>5276</v>
      </c>
      <c r="R39">
        <v>-12721</v>
      </c>
      <c r="T39">
        <v>2123</v>
      </c>
      <c r="U39">
        <v>-2243</v>
      </c>
      <c r="W39">
        <v>26677.800000000003</v>
      </c>
      <c r="X39">
        <v>5019.4000000000005</v>
      </c>
      <c r="Z39">
        <v>54594.8</v>
      </c>
      <c r="AA39">
        <v>1.2591675397656918</v>
      </c>
      <c r="AI39">
        <v>54594.8</v>
      </c>
      <c r="AJ39">
        <v>1.2591675397656918</v>
      </c>
    </row>
    <row r="40" spans="2:38" x14ac:dyDescent="0.25">
      <c r="B40">
        <v>74191</v>
      </c>
      <c r="C40">
        <v>60267</v>
      </c>
      <c r="D40">
        <v>35363</v>
      </c>
      <c r="E40">
        <v>98694</v>
      </c>
      <c r="F40">
        <v>21003</v>
      </c>
      <c r="H40">
        <v>123369</v>
      </c>
      <c r="J40">
        <f t="shared" si="6"/>
        <v>57903.6</v>
      </c>
      <c r="K40">
        <f t="shared" si="7"/>
        <v>2.130592916502601</v>
      </c>
      <c r="L40">
        <f t="shared" si="8"/>
        <v>98694</v>
      </c>
      <c r="M40">
        <f t="shared" si="9"/>
        <v>21003</v>
      </c>
      <c r="N40">
        <f t="shared" si="10"/>
        <v>57903.6</v>
      </c>
      <c r="O40">
        <f t="shared" si="11"/>
        <v>77691</v>
      </c>
      <c r="Q40">
        <v>43788</v>
      </c>
      <c r="R40">
        <v>15006</v>
      </c>
      <c r="T40">
        <v>-20349.000000000007</v>
      </c>
      <c r="U40">
        <v>-2571.4000000000015</v>
      </c>
      <c r="W40">
        <v>36750.6</v>
      </c>
      <c r="X40">
        <v>3331</v>
      </c>
      <c r="AB40">
        <v>57903.6</v>
      </c>
      <c r="AC40">
        <v>2.130592916502601</v>
      </c>
      <c r="AK40">
        <v>57903.6</v>
      </c>
      <c r="AL40">
        <v>2.130592916502601</v>
      </c>
    </row>
    <row r="41" spans="2:38" x14ac:dyDescent="0.25">
      <c r="B41">
        <v>24989</v>
      </c>
      <c r="C41">
        <v>66968</v>
      </c>
      <c r="D41">
        <v>55731</v>
      </c>
      <c r="E41">
        <v>43524</v>
      </c>
      <c r="F41">
        <v>38931</v>
      </c>
      <c r="H41">
        <v>91790</v>
      </c>
      <c r="J41">
        <f t="shared" si="6"/>
        <v>46028.6</v>
      </c>
      <c r="K41">
        <f t="shared" si="7"/>
        <v>1.9941949135971984</v>
      </c>
      <c r="L41">
        <f t="shared" si="8"/>
        <v>66968</v>
      </c>
      <c r="M41">
        <f t="shared" si="9"/>
        <v>24989</v>
      </c>
      <c r="N41">
        <f t="shared" si="10"/>
        <v>46028.6</v>
      </c>
      <c r="O41">
        <f t="shared" si="11"/>
        <v>41979</v>
      </c>
      <c r="Q41">
        <v>39269</v>
      </c>
      <c r="R41">
        <v>-28</v>
      </c>
      <c r="T41">
        <v>12867.799999999996</v>
      </c>
      <c r="U41">
        <v>-2853.5999999999985</v>
      </c>
      <c r="W41">
        <v>28677</v>
      </c>
      <c r="X41">
        <v>5446.4000000000005</v>
      </c>
      <c r="AD41">
        <v>46028.6</v>
      </c>
      <c r="AE41">
        <v>1.9941949135971984</v>
      </c>
      <c r="AK41">
        <v>46028.6</v>
      </c>
      <c r="AL41">
        <v>1.9941949135971984</v>
      </c>
    </row>
    <row r="42" spans="2:38" x14ac:dyDescent="0.25">
      <c r="B42">
        <v>77882</v>
      </c>
      <c r="C42">
        <v>82137</v>
      </c>
      <c r="D42">
        <v>73887</v>
      </c>
      <c r="E42">
        <v>38563</v>
      </c>
      <c r="F42">
        <v>43117</v>
      </c>
      <c r="H42">
        <v>110066</v>
      </c>
      <c r="J42">
        <f t="shared" si="6"/>
        <v>63117.2</v>
      </c>
      <c r="K42">
        <f t="shared" si="7"/>
        <v>1.7438352778640371</v>
      </c>
      <c r="L42">
        <f t="shared" si="8"/>
        <v>82137</v>
      </c>
      <c r="M42">
        <f t="shared" si="9"/>
        <v>38563</v>
      </c>
      <c r="N42">
        <f t="shared" si="10"/>
        <v>63117.2</v>
      </c>
      <c r="O42">
        <f t="shared" si="11"/>
        <v>43574</v>
      </c>
      <c r="Q42">
        <v>-20191</v>
      </c>
      <c r="R42">
        <v>-463</v>
      </c>
      <c r="T42">
        <v>-14028.400000000009</v>
      </c>
      <c r="U42">
        <v>-2936.6000000000058</v>
      </c>
      <c r="W42">
        <v>25441.200000000001</v>
      </c>
      <c r="X42">
        <v>3278.6</v>
      </c>
      <c r="AF42">
        <v>63117.2</v>
      </c>
      <c r="AG42">
        <v>1.7438352778640371</v>
      </c>
      <c r="AK42">
        <v>63117.2</v>
      </c>
      <c r="AL42">
        <v>1.7438352778640371</v>
      </c>
    </row>
    <row r="43" spans="2:38" x14ac:dyDescent="0.25">
      <c r="B43">
        <v>67484</v>
      </c>
      <c r="C43">
        <v>97862</v>
      </c>
      <c r="D43">
        <v>52342</v>
      </c>
      <c r="E43">
        <v>28446</v>
      </c>
      <c r="F43">
        <v>76448</v>
      </c>
      <c r="H43">
        <v>94152</v>
      </c>
      <c r="J43">
        <f t="shared" si="6"/>
        <v>64516.4</v>
      </c>
      <c r="K43">
        <f t="shared" si="7"/>
        <v>1.459349870730543</v>
      </c>
      <c r="L43">
        <f t="shared" si="8"/>
        <v>97862</v>
      </c>
      <c r="M43">
        <f t="shared" si="9"/>
        <v>28446</v>
      </c>
      <c r="N43">
        <f t="shared" si="10"/>
        <v>64516.4</v>
      </c>
      <c r="O43">
        <f t="shared" si="11"/>
        <v>69416</v>
      </c>
      <c r="Q43">
        <v>-8307</v>
      </c>
      <c r="R43">
        <v>2155</v>
      </c>
      <c r="T43">
        <v>-2764.5999999999985</v>
      </c>
      <c r="U43">
        <v>-6634.4000000000015</v>
      </c>
      <c r="W43">
        <v>37999.4</v>
      </c>
      <c r="X43">
        <v>11299.599999999999</v>
      </c>
      <c r="AF43">
        <v>64516.4</v>
      </c>
      <c r="AG43">
        <v>1.459349870730543</v>
      </c>
      <c r="AI43">
        <v>64516.4</v>
      </c>
      <c r="AJ43">
        <v>1.459349870730543</v>
      </c>
    </row>
    <row r="44" spans="2:38" x14ac:dyDescent="0.25">
      <c r="B44">
        <v>85412</v>
      </c>
      <c r="C44">
        <v>64480</v>
      </c>
      <c r="D44">
        <v>46754</v>
      </c>
      <c r="E44">
        <v>75790</v>
      </c>
      <c r="F44">
        <v>12689</v>
      </c>
      <c r="H44">
        <v>97576</v>
      </c>
      <c r="J44">
        <f t="shared" si="6"/>
        <v>57025</v>
      </c>
      <c r="K44">
        <f t="shared" si="7"/>
        <v>1.7111091626479613</v>
      </c>
      <c r="L44">
        <f t="shared" si="8"/>
        <v>85412</v>
      </c>
      <c r="M44">
        <f t="shared" si="9"/>
        <v>12689</v>
      </c>
      <c r="N44">
        <f t="shared" si="10"/>
        <v>57025</v>
      </c>
      <c r="O44">
        <f t="shared" si="11"/>
        <v>72723</v>
      </c>
      <c r="Q44">
        <v>28696</v>
      </c>
      <c r="R44">
        <v>34</v>
      </c>
      <c r="T44">
        <v>4504</v>
      </c>
      <c r="U44">
        <v>-13756.600000000006</v>
      </c>
      <c r="W44">
        <v>27266.799999999999</v>
      </c>
      <c r="X44">
        <v>13758.2</v>
      </c>
      <c r="Z44">
        <v>57025</v>
      </c>
      <c r="AA44">
        <v>1.7111091626479613</v>
      </c>
      <c r="AK44">
        <v>57025</v>
      </c>
      <c r="AL44">
        <v>1.7111091626479613</v>
      </c>
    </row>
    <row r="45" spans="2:38" x14ac:dyDescent="0.25">
      <c r="B45">
        <v>65639</v>
      </c>
      <c r="C45">
        <v>57779</v>
      </c>
      <c r="D45">
        <v>70934</v>
      </c>
      <c r="E45">
        <v>92849</v>
      </c>
      <c r="F45">
        <v>50837</v>
      </c>
      <c r="H45">
        <v>131163</v>
      </c>
      <c r="J45">
        <f t="shared" si="6"/>
        <v>67607.600000000006</v>
      </c>
      <c r="K45">
        <f t="shared" si="7"/>
        <v>1.9400629515024936</v>
      </c>
      <c r="L45">
        <f t="shared" si="8"/>
        <v>92849</v>
      </c>
      <c r="M45">
        <f t="shared" si="9"/>
        <v>50837</v>
      </c>
      <c r="N45">
        <f t="shared" si="10"/>
        <v>67607.600000000006</v>
      </c>
      <c r="O45">
        <f t="shared" si="11"/>
        <v>42012</v>
      </c>
      <c r="Q45">
        <v>36945</v>
      </c>
      <c r="R45">
        <v>16729</v>
      </c>
      <c r="T45">
        <v>-10595.799999999988</v>
      </c>
      <c r="U45">
        <v>2920.0000000000073</v>
      </c>
      <c r="W45">
        <v>24348.2</v>
      </c>
      <c r="X45">
        <v>3683.2000000000007</v>
      </c>
      <c r="AB45">
        <v>67607.600000000006</v>
      </c>
      <c r="AC45">
        <v>1.9400629515024936</v>
      </c>
      <c r="AK45">
        <v>67607.600000000006</v>
      </c>
      <c r="AL45">
        <v>1.9400629515024936</v>
      </c>
    </row>
    <row r="46" spans="2:38" x14ac:dyDescent="0.25">
      <c r="B46">
        <v>103061</v>
      </c>
      <c r="C46">
        <v>54459</v>
      </c>
      <c r="D46">
        <v>33091</v>
      </c>
      <c r="E46">
        <v>92692</v>
      </c>
      <c r="F46">
        <v>43097</v>
      </c>
      <c r="H46">
        <v>97126</v>
      </c>
      <c r="J46">
        <f t="shared" si="6"/>
        <v>65280</v>
      </c>
      <c r="K46">
        <f t="shared" si="7"/>
        <v>1.4878370098039215</v>
      </c>
      <c r="L46">
        <f t="shared" si="8"/>
        <v>103061</v>
      </c>
      <c r="M46">
        <f t="shared" si="9"/>
        <v>33091</v>
      </c>
      <c r="N46">
        <f t="shared" si="10"/>
        <v>65280</v>
      </c>
      <c r="O46">
        <f t="shared" si="11"/>
        <v>69970</v>
      </c>
      <c r="Q46">
        <v>-13574</v>
      </c>
      <c r="R46">
        <v>-3142</v>
      </c>
      <c r="T46">
        <v>-7339.1999999999971</v>
      </c>
      <c r="U46">
        <v>5077.5999999999985</v>
      </c>
      <c r="W46">
        <v>21704.399999999998</v>
      </c>
      <c r="X46">
        <v>8670.4</v>
      </c>
      <c r="AF46">
        <v>65280</v>
      </c>
      <c r="AG46">
        <v>1.4878370098039215</v>
      </c>
      <c r="AI46">
        <v>65280</v>
      </c>
      <c r="AJ46">
        <v>1.4878370098039215</v>
      </c>
    </row>
    <row r="47" spans="2:38" x14ac:dyDescent="0.25">
      <c r="B47">
        <v>42790</v>
      </c>
      <c r="C47">
        <v>23080</v>
      </c>
      <c r="D47">
        <v>83379</v>
      </c>
      <c r="E47">
        <v>45936</v>
      </c>
      <c r="F47">
        <v>99694</v>
      </c>
      <c r="H47">
        <v>69752</v>
      </c>
      <c r="J47">
        <f t="shared" si="6"/>
        <v>58975.8</v>
      </c>
      <c r="K47">
        <f t="shared" si="7"/>
        <v>1.1827224047829787</v>
      </c>
      <c r="L47">
        <f t="shared" si="8"/>
        <v>99694</v>
      </c>
      <c r="M47">
        <f t="shared" si="9"/>
        <v>23080</v>
      </c>
      <c r="N47">
        <f t="shared" si="10"/>
        <v>58975.8</v>
      </c>
      <c r="O47">
        <f t="shared" si="11"/>
        <v>76614</v>
      </c>
      <c r="Q47">
        <v>-13888</v>
      </c>
      <c r="R47">
        <v>2511</v>
      </c>
      <c r="T47">
        <v>19960.200000000004</v>
      </c>
      <c r="U47">
        <v>727.40000000000146</v>
      </c>
      <c r="W47">
        <v>34147.4</v>
      </c>
      <c r="X47">
        <v>8095.8</v>
      </c>
      <c r="AD47">
        <v>58975.8</v>
      </c>
      <c r="AE47">
        <v>1.1827224047829787</v>
      </c>
      <c r="AI47">
        <v>58975.8</v>
      </c>
      <c r="AJ47">
        <v>1.1827224047829787</v>
      </c>
    </row>
    <row r="48" spans="2:38" x14ac:dyDescent="0.25">
      <c r="B48">
        <v>35016</v>
      </c>
      <c r="C48">
        <v>59903</v>
      </c>
      <c r="D48">
        <v>25847</v>
      </c>
      <c r="E48">
        <v>30356</v>
      </c>
      <c r="F48">
        <v>27976</v>
      </c>
      <c r="H48">
        <v>57693</v>
      </c>
      <c r="J48">
        <f t="shared" si="6"/>
        <v>35819.599999999999</v>
      </c>
      <c r="K48">
        <f t="shared" si="7"/>
        <v>1.6106545020044891</v>
      </c>
      <c r="L48">
        <f t="shared" si="8"/>
        <v>59903</v>
      </c>
      <c r="M48">
        <f t="shared" si="9"/>
        <v>25847</v>
      </c>
      <c r="N48">
        <f t="shared" si="10"/>
        <v>35819.599999999999</v>
      </c>
      <c r="O48">
        <f t="shared" si="11"/>
        <v>34056</v>
      </c>
      <c r="Q48">
        <v>-6144</v>
      </c>
      <c r="R48">
        <v>3139</v>
      </c>
      <c r="T48">
        <v>-4721.2000000000044</v>
      </c>
      <c r="U48">
        <v>2343.7999999999956</v>
      </c>
      <c r="W48">
        <v>18396.400000000001</v>
      </c>
      <c r="X48">
        <v>6609.0000000000009</v>
      </c>
      <c r="AD48">
        <v>35819.599999999999</v>
      </c>
      <c r="AE48">
        <v>1.6106545020044891</v>
      </c>
      <c r="AI48">
        <v>35819.599999999999</v>
      </c>
      <c r="AJ48">
        <v>1.6106545020044891</v>
      </c>
    </row>
    <row r="49" spans="2:38" x14ac:dyDescent="0.25">
      <c r="B49">
        <v>31701</v>
      </c>
      <c r="C49">
        <v>41030</v>
      </c>
      <c r="D49">
        <v>77277</v>
      </c>
      <c r="E49">
        <v>42624</v>
      </c>
      <c r="F49">
        <v>57923</v>
      </c>
      <c r="H49">
        <v>133246</v>
      </c>
      <c r="J49">
        <f t="shared" si="6"/>
        <v>50111</v>
      </c>
      <c r="K49">
        <f t="shared" si="7"/>
        <v>2.6590169822992955</v>
      </c>
      <c r="L49">
        <f t="shared" si="8"/>
        <v>77277</v>
      </c>
      <c r="M49">
        <f t="shared" si="9"/>
        <v>31701</v>
      </c>
      <c r="N49">
        <f t="shared" si="10"/>
        <v>50111</v>
      </c>
      <c r="O49">
        <f t="shared" si="11"/>
        <v>45576</v>
      </c>
      <c r="Q49">
        <v>50713</v>
      </c>
      <c r="R49">
        <v>5150</v>
      </c>
      <c r="T49">
        <v>-6518.1999999999971</v>
      </c>
      <c r="U49">
        <v>-2319.4000000000015</v>
      </c>
      <c r="W49">
        <v>19257</v>
      </c>
      <c r="X49">
        <v>2718.2000000000003</v>
      </c>
      <c r="Z49">
        <v>50111</v>
      </c>
      <c r="AA49">
        <v>2.6590169822992955</v>
      </c>
      <c r="AK49">
        <v>50111</v>
      </c>
      <c r="AL49">
        <v>2.6590169822992955</v>
      </c>
    </row>
    <row r="50" spans="2:38" x14ac:dyDescent="0.25">
      <c r="B50">
        <v>24713</v>
      </c>
      <c r="C50">
        <v>45707</v>
      </c>
      <c r="D50">
        <v>90077</v>
      </c>
      <c r="E50">
        <v>72841</v>
      </c>
      <c r="F50">
        <v>40103</v>
      </c>
      <c r="H50">
        <v>108628</v>
      </c>
      <c r="J50">
        <f t="shared" si="6"/>
        <v>54688.2</v>
      </c>
      <c r="K50">
        <f t="shared" si="7"/>
        <v>1.9863151465946951</v>
      </c>
      <c r="L50">
        <f t="shared" si="8"/>
        <v>90077</v>
      </c>
      <c r="M50">
        <f t="shared" si="9"/>
        <v>24713</v>
      </c>
      <c r="N50">
        <f t="shared" si="10"/>
        <v>54688.2</v>
      </c>
      <c r="O50">
        <f t="shared" si="11"/>
        <v>65364</v>
      </c>
      <c r="Q50">
        <v>35566</v>
      </c>
      <c r="R50">
        <v>-4791</v>
      </c>
      <c r="T50">
        <v>25266.6</v>
      </c>
      <c r="U50">
        <v>778.59999999999854</v>
      </c>
      <c r="W50">
        <v>25266.6</v>
      </c>
      <c r="X50">
        <v>13198.6</v>
      </c>
      <c r="AD50">
        <v>54688.2</v>
      </c>
      <c r="AE50">
        <v>1.9863151465946951</v>
      </c>
      <c r="AK50">
        <v>54688.2</v>
      </c>
      <c r="AL50">
        <v>1.9863151465946951</v>
      </c>
    </row>
    <row r="51" spans="2:38" x14ac:dyDescent="0.25">
      <c r="B51">
        <v>62213</v>
      </c>
      <c r="C51">
        <v>59896</v>
      </c>
      <c r="D51">
        <v>80794</v>
      </c>
      <c r="E51">
        <v>74048</v>
      </c>
      <c r="F51">
        <v>25000</v>
      </c>
      <c r="H51">
        <v>80070</v>
      </c>
      <c r="J51">
        <f t="shared" si="6"/>
        <v>60390.2</v>
      </c>
      <c r="K51">
        <f t="shared" si="7"/>
        <v>1.3258773774552826</v>
      </c>
      <c r="L51">
        <f t="shared" si="8"/>
        <v>80794</v>
      </c>
      <c r="M51">
        <f t="shared" si="9"/>
        <v>25000</v>
      </c>
      <c r="N51">
        <f t="shared" si="10"/>
        <v>60390.2</v>
      </c>
      <c r="O51">
        <f t="shared" si="11"/>
        <v>55794</v>
      </c>
      <c r="Q51">
        <v>-54246</v>
      </c>
      <c r="R51">
        <v>0</v>
      </c>
      <c r="T51">
        <v>-29768.800000000003</v>
      </c>
      <c r="U51">
        <v>271.79999999999563</v>
      </c>
      <c r="W51">
        <v>29768.799999999999</v>
      </c>
      <c r="X51">
        <v>2970.6000000000004</v>
      </c>
      <c r="AF51">
        <v>60390.2</v>
      </c>
      <c r="AG51">
        <v>1.3258773774552826</v>
      </c>
      <c r="AI51">
        <v>60390.2</v>
      </c>
      <c r="AJ51">
        <v>1.3258773774552826</v>
      </c>
    </row>
    <row r="52" spans="2:38" x14ac:dyDescent="0.25">
      <c r="B52">
        <v>79246</v>
      </c>
      <c r="C52">
        <v>69852</v>
      </c>
      <c r="D52">
        <v>25024</v>
      </c>
      <c r="E52">
        <v>23910</v>
      </c>
      <c r="F52">
        <v>52364</v>
      </c>
      <c r="H52">
        <v>89896</v>
      </c>
      <c r="J52">
        <f t="shared" si="6"/>
        <v>50079.199999999997</v>
      </c>
      <c r="K52">
        <f t="shared" si="7"/>
        <v>1.7950765986677104</v>
      </c>
      <c r="L52">
        <f t="shared" si="8"/>
        <v>79246</v>
      </c>
      <c r="M52">
        <f t="shared" si="9"/>
        <v>23910</v>
      </c>
      <c r="N52">
        <f t="shared" si="10"/>
        <v>50079.199999999997</v>
      </c>
      <c r="O52">
        <f t="shared" si="11"/>
        <v>55336</v>
      </c>
      <c r="Q52">
        <v>15973</v>
      </c>
      <c r="R52">
        <v>-798</v>
      </c>
      <c r="T52">
        <v>15811.399999999994</v>
      </c>
      <c r="U52">
        <v>6324.7999999999956</v>
      </c>
      <c r="W52">
        <v>20548.2</v>
      </c>
      <c r="X52">
        <v>6324.7999999999993</v>
      </c>
      <c r="AD52">
        <v>50079.199999999997</v>
      </c>
      <c r="AE52">
        <v>1.7950765986677104</v>
      </c>
      <c r="AK52">
        <v>50079.199999999997</v>
      </c>
      <c r="AL52">
        <v>1.7950765986677104</v>
      </c>
    </row>
    <row r="53" spans="2:38" x14ac:dyDescent="0.25">
      <c r="B53">
        <v>29788</v>
      </c>
      <c r="C53">
        <v>34167</v>
      </c>
      <c r="D53">
        <v>84464</v>
      </c>
      <c r="E53">
        <v>32352</v>
      </c>
      <c r="F53">
        <v>56295</v>
      </c>
      <c r="H53">
        <v>88316</v>
      </c>
      <c r="J53">
        <f t="shared" si="6"/>
        <v>47413.2</v>
      </c>
      <c r="K53">
        <f t="shared" si="7"/>
        <v>1.8626880278066025</v>
      </c>
      <c r="L53">
        <f t="shared" si="8"/>
        <v>84464</v>
      </c>
      <c r="M53">
        <f t="shared" si="9"/>
        <v>29788</v>
      </c>
      <c r="N53">
        <f t="shared" si="10"/>
        <v>47413.2</v>
      </c>
      <c r="O53">
        <f t="shared" si="11"/>
        <v>54676</v>
      </c>
      <c r="Q53">
        <v>38255</v>
      </c>
      <c r="R53">
        <v>56</v>
      </c>
      <c r="T53">
        <v>4141.7999999999956</v>
      </c>
      <c r="U53">
        <v>-427.60000000000582</v>
      </c>
      <c r="W53">
        <v>16669</v>
      </c>
      <c r="X53">
        <v>4157.2000000000007</v>
      </c>
      <c r="Z53">
        <v>47413.2</v>
      </c>
      <c r="AA53">
        <v>1.8626880278066025</v>
      </c>
      <c r="AK53">
        <v>47413.2</v>
      </c>
      <c r="AL53">
        <v>1.8626880278066025</v>
      </c>
    </row>
    <row r="54" spans="2:38" x14ac:dyDescent="0.25">
      <c r="B54">
        <v>19180</v>
      </c>
      <c r="C54">
        <v>89441</v>
      </c>
      <c r="D54">
        <v>50086</v>
      </c>
      <c r="E54">
        <v>91599</v>
      </c>
      <c r="F54">
        <v>85794</v>
      </c>
      <c r="H54">
        <v>83281</v>
      </c>
      <c r="J54">
        <f t="shared" si="6"/>
        <v>67220</v>
      </c>
      <c r="K54">
        <f t="shared" si="7"/>
        <v>1.2389318655162154</v>
      </c>
      <c r="L54">
        <f t="shared" si="8"/>
        <v>91599</v>
      </c>
      <c r="M54">
        <f t="shared" si="9"/>
        <v>19180</v>
      </c>
      <c r="N54">
        <f t="shared" si="10"/>
        <v>67220</v>
      </c>
      <c r="O54">
        <f t="shared" si="11"/>
        <v>72419</v>
      </c>
      <c r="Q54">
        <v>-27050</v>
      </c>
      <c r="R54">
        <v>-2245</v>
      </c>
      <c r="T54">
        <v>-6358.6000000000058</v>
      </c>
      <c r="U54">
        <v>-3139.8000000000029</v>
      </c>
      <c r="W54">
        <v>18309.800000000003</v>
      </c>
      <c r="X54">
        <v>5715</v>
      </c>
      <c r="AF54">
        <v>67220</v>
      </c>
      <c r="AG54">
        <v>1.2389318655162154</v>
      </c>
      <c r="AI54">
        <v>67220</v>
      </c>
      <c r="AJ54">
        <v>1.2389318655162154</v>
      </c>
    </row>
    <row r="55" spans="2:38" x14ac:dyDescent="0.25">
      <c r="B55">
        <v>89669</v>
      </c>
      <c r="C55">
        <v>55293</v>
      </c>
      <c r="D55">
        <v>39966</v>
      </c>
      <c r="E55">
        <v>82452</v>
      </c>
      <c r="F55">
        <v>29770</v>
      </c>
      <c r="H55">
        <v>99835</v>
      </c>
      <c r="J55">
        <f t="shared" si="6"/>
        <v>59430</v>
      </c>
      <c r="K55">
        <f t="shared" si="7"/>
        <v>1.6798754837624095</v>
      </c>
      <c r="L55">
        <f t="shared" si="8"/>
        <v>89669</v>
      </c>
      <c r="M55">
        <f t="shared" si="9"/>
        <v>29770</v>
      </c>
      <c r="N55">
        <f t="shared" si="10"/>
        <v>59430</v>
      </c>
      <c r="O55">
        <f t="shared" si="11"/>
        <v>59899</v>
      </c>
      <c r="Q55">
        <v>5125</v>
      </c>
      <c r="R55">
        <v>-456</v>
      </c>
      <c r="T55">
        <v>-4382.4000000000015</v>
      </c>
      <c r="U55">
        <v>2025.5999999999985</v>
      </c>
      <c r="W55">
        <v>27968.400000000001</v>
      </c>
      <c r="X55">
        <v>9812.7999999999993</v>
      </c>
      <c r="AF55">
        <v>59430</v>
      </c>
      <c r="AG55">
        <v>1.6798754837624095</v>
      </c>
      <c r="AK55">
        <v>59430</v>
      </c>
      <c r="AL55">
        <v>1.6798754837624095</v>
      </c>
    </row>
    <row r="56" spans="2:38" x14ac:dyDescent="0.25">
      <c r="B56">
        <v>51471</v>
      </c>
      <c r="C56">
        <v>50483</v>
      </c>
      <c r="D56">
        <v>60959</v>
      </c>
      <c r="E56">
        <v>45778</v>
      </c>
      <c r="F56">
        <v>35621</v>
      </c>
      <c r="H56">
        <v>72526</v>
      </c>
      <c r="J56">
        <f t="shared" si="6"/>
        <v>48862.400000000001</v>
      </c>
      <c r="K56">
        <f t="shared" si="7"/>
        <v>1.4842905792593077</v>
      </c>
      <c r="L56">
        <f t="shared" si="8"/>
        <v>60959</v>
      </c>
      <c r="M56">
        <f t="shared" si="9"/>
        <v>35621</v>
      </c>
      <c r="N56">
        <f t="shared" si="10"/>
        <v>48862.400000000001</v>
      </c>
      <c r="O56">
        <f t="shared" si="11"/>
        <v>25338</v>
      </c>
      <c r="Q56">
        <v>-16895</v>
      </c>
      <c r="R56">
        <v>41</v>
      </c>
      <c r="T56">
        <v>-16057</v>
      </c>
      <c r="U56">
        <v>-9581.7999999999956</v>
      </c>
      <c r="W56">
        <v>22357.8</v>
      </c>
      <c r="X56">
        <v>9581.8000000000011</v>
      </c>
      <c r="AB56">
        <v>48862.400000000001</v>
      </c>
      <c r="AC56">
        <v>1.4842905792593077</v>
      </c>
      <c r="AK56">
        <v>48862.400000000001</v>
      </c>
      <c r="AL56">
        <v>1.4842905792593077</v>
      </c>
    </row>
    <row r="57" spans="2:38" x14ac:dyDescent="0.25">
      <c r="B57">
        <v>72396</v>
      </c>
      <c r="C57">
        <v>23233</v>
      </c>
      <c r="D57">
        <v>70025</v>
      </c>
      <c r="E57">
        <v>71193</v>
      </c>
      <c r="F57">
        <v>34429</v>
      </c>
      <c r="H57">
        <v>61529</v>
      </c>
      <c r="J57">
        <f t="shared" si="6"/>
        <v>54255.199999999997</v>
      </c>
      <c r="K57">
        <f t="shared" si="7"/>
        <v>1.1340664120674149</v>
      </c>
      <c r="L57">
        <f t="shared" si="8"/>
        <v>72396</v>
      </c>
      <c r="M57">
        <f t="shared" si="9"/>
        <v>23233</v>
      </c>
      <c r="N57">
        <f t="shared" si="10"/>
        <v>54255.199999999997</v>
      </c>
      <c r="O57">
        <f t="shared" si="11"/>
        <v>49163</v>
      </c>
      <c r="Q57">
        <v>-340</v>
      </c>
      <c r="R57">
        <v>3567</v>
      </c>
      <c r="T57">
        <v>5424.1999999999971</v>
      </c>
      <c r="U57">
        <v>-1829.6000000000058</v>
      </c>
      <c r="W57">
        <v>15508.999999999998</v>
      </c>
      <c r="X57">
        <v>3695.2000000000003</v>
      </c>
      <c r="Z57">
        <v>54255.199999999997</v>
      </c>
      <c r="AA57">
        <v>1.1340664120674149</v>
      </c>
      <c r="AI57">
        <v>54255.199999999997</v>
      </c>
      <c r="AJ57">
        <v>1.1340664120674149</v>
      </c>
    </row>
    <row r="58" spans="2:38" x14ac:dyDescent="0.25">
      <c r="B58">
        <v>52810</v>
      </c>
      <c r="C58">
        <v>27422</v>
      </c>
      <c r="D58">
        <v>69837</v>
      </c>
      <c r="E58">
        <v>25144</v>
      </c>
      <c r="F58">
        <v>33046</v>
      </c>
      <c r="H58">
        <v>73769</v>
      </c>
      <c r="J58">
        <f t="shared" si="6"/>
        <v>41651.800000000003</v>
      </c>
      <c r="K58">
        <f t="shared" si="7"/>
        <v>1.7710879241713442</v>
      </c>
      <c r="L58">
        <f t="shared" si="8"/>
        <v>69837</v>
      </c>
      <c r="M58">
        <f t="shared" si="9"/>
        <v>25144</v>
      </c>
      <c r="N58">
        <f t="shared" si="10"/>
        <v>41651.800000000003</v>
      </c>
      <c r="O58">
        <f t="shared" si="11"/>
        <v>44693</v>
      </c>
      <c r="Q58">
        <v>-646</v>
      </c>
      <c r="R58">
        <v>-996</v>
      </c>
      <c r="T58">
        <v>-15297.199999999997</v>
      </c>
      <c r="U58">
        <v>-3837.7999999999956</v>
      </c>
      <c r="W58">
        <v>15297.2</v>
      </c>
      <c r="X58">
        <v>9350.6</v>
      </c>
      <c r="Z58">
        <v>41651.800000000003</v>
      </c>
      <c r="AA58">
        <v>1.7710879241713442</v>
      </c>
      <c r="AK58">
        <v>41651.800000000003</v>
      </c>
      <c r="AL58">
        <v>1.7710879241713442</v>
      </c>
    </row>
    <row r="59" spans="2:38" x14ac:dyDescent="0.25">
      <c r="B59">
        <v>100640</v>
      </c>
      <c r="C59">
        <v>34868</v>
      </c>
      <c r="D59">
        <v>32961</v>
      </c>
      <c r="E59">
        <v>23720</v>
      </c>
      <c r="F59">
        <v>69091</v>
      </c>
      <c r="H59">
        <v>67980</v>
      </c>
      <c r="J59">
        <f t="shared" si="6"/>
        <v>52256</v>
      </c>
      <c r="K59">
        <f t="shared" si="7"/>
        <v>1.3009032455603184</v>
      </c>
      <c r="L59">
        <f t="shared" si="8"/>
        <v>100640</v>
      </c>
      <c r="M59">
        <f t="shared" si="9"/>
        <v>23720</v>
      </c>
      <c r="N59">
        <f t="shared" si="10"/>
        <v>52256</v>
      </c>
      <c r="O59">
        <f t="shared" si="11"/>
        <v>76920</v>
      </c>
      <c r="Q59">
        <v>-32880</v>
      </c>
      <c r="R59">
        <v>10005</v>
      </c>
      <c r="T59">
        <v>7041.1999999999971</v>
      </c>
      <c r="U59">
        <v>628.40000000000146</v>
      </c>
      <c r="W59">
        <v>10444.800000000001</v>
      </c>
      <c r="X59">
        <v>9889.6</v>
      </c>
      <c r="AD59">
        <v>52256</v>
      </c>
      <c r="AE59">
        <v>1.3009032455603184</v>
      </c>
      <c r="AI59">
        <v>52256</v>
      </c>
      <c r="AJ59">
        <v>1.3009032455603184</v>
      </c>
    </row>
    <row r="60" spans="2:38" x14ac:dyDescent="0.25">
      <c r="B60">
        <v>63043</v>
      </c>
      <c r="C60">
        <v>59793</v>
      </c>
      <c r="D60">
        <v>92582</v>
      </c>
      <c r="E60">
        <v>50262</v>
      </c>
      <c r="F60">
        <v>48310</v>
      </c>
      <c r="H60">
        <v>118178</v>
      </c>
      <c r="J60">
        <f t="shared" si="6"/>
        <v>62798</v>
      </c>
      <c r="K60">
        <f t="shared" si="7"/>
        <v>1.8818752189560177</v>
      </c>
      <c r="L60">
        <f t="shared" si="8"/>
        <v>92582</v>
      </c>
      <c r="M60">
        <f t="shared" si="9"/>
        <v>48310</v>
      </c>
      <c r="N60">
        <f t="shared" si="10"/>
        <v>62798</v>
      </c>
      <c r="O60">
        <f t="shared" si="11"/>
        <v>44272</v>
      </c>
      <c r="Q60">
        <v>9692</v>
      </c>
      <c r="R60">
        <v>3975</v>
      </c>
      <c r="T60">
        <v>9588.1999999999971</v>
      </c>
      <c r="U60">
        <v>-1212.5999999999985</v>
      </c>
      <c r="W60">
        <v>20371.800000000003</v>
      </c>
      <c r="X60">
        <v>10735.8</v>
      </c>
      <c r="AD60">
        <v>62798</v>
      </c>
      <c r="AE60">
        <v>1.8818752189560177</v>
      </c>
      <c r="AK60">
        <v>62798</v>
      </c>
      <c r="AL60">
        <v>1.8818752189560177</v>
      </c>
    </row>
    <row r="61" spans="2:38" x14ac:dyDescent="0.25">
      <c r="B61">
        <v>31806</v>
      </c>
      <c r="C61">
        <v>84985</v>
      </c>
      <c r="D61">
        <v>9623</v>
      </c>
      <c r="E61">
        <v>53661</v>
      </c>
      <c r="F61">
        <v>33865</v>
      </c>
      <c r="H61">
        <v>85243</v>
      </c>
      <c r="J61">
        <f t="shared" si="6"/>
        <v>42788</v>
      </c>
      <c r="K61">
        <f t="shared" si="7"/>
        <v>1.9922174441432177</v>
      </c>
      <c r="L61">
        <f t="shared" si="8"/>
        <v>84985</v>
      </c>
      <c r="M61">
        <f t="shared" si="9"/>
        <v>9623</v>
      </c>
      <c r="N61">
        <f t="shared" si="10"/>
        <v>42788</v>
      </c>
      <c r="O61">
        <f t="shared" si="11"/>
        <v>75362</v>
      </c>
      <c r="Q61">
        <v>13288</v>
      </c>
      <c r="R61">
        <v>-18</v>
      </c>
      <c r="T61">
        <v>-13054</v>
      </c>
      <c r="U61">
        <v>-7133.8000000000029</v>
      </c>
      <c r="W61">
        <v>31169.600000000002</v>
      </c>
      <c r="X61">
        <v>7235</v>
      </c>
      <c r="Z61">
        <v>42788</v>
      </c>
      <c r="AA61">
        <v>1.9922174441432177</v>
      </c>
      <c r="AK61">
        <v>42788</v>
      </c>
      <c r="AL61">
        <v>1.9922174441432177</v>
      </c>
    </row>
    <row r="62" spans="2:38" x14ac:dyDescent="0.25">
      <c r="B62">
        <v>70419</v>
      </c>
      <c r="C62">
        <v>22942</v>
      </c>
      <c r="D62">
        <v>26400</v>
      </c>
      <c r="E62">
        <v>104148</v>
      </c>
      <c r="F62">
        <v>13246</v>
      </c>
      <c r="H62">
        <v>100810</v>
      </c>
      <c r="J62">
        <f t="shared" si="6"/>
        <v>47431</v>
      </c>
      <c r="K62">
        <f t="shared" si="7"/>
        <v>2.1254032173051378</v>
      </c>
      <c r="L62">
        <f t="shared" si="8"/>
        <v>104148</v>
      </c>
      <c r="M62">
        <f t="shared" si="9"/>
        <v>13246</v>
      </c>
      <c r="N62">
        <f t="shared" si="10"/>
        <v>47431</v>
      </c>
      <c r="O62">
        <f t="shared" si="11"/>
        <v>90902</v>
      </c>
      <c r="Q62">
        <v>-14564</v>
      </c>
      <c r="R62">
        <v>1712</v>
      </c>
      <c r="T62">
        <v>-12002.599999999999</v>
      </c>
      <c r="U62">
        <v>-4755</v>
      </c>
      <c r="W62">
        <v>41425.800000000003</v>
      </c>
      <c r="X62">
        <v>6907</v>
      </c>
      <c r="AD62">
        <v>47431</v>
      </c>
      <c r="AE62">
        <v>2.1254032173051378</v>
      </c>
      <c r="AK62">
        <v>47431</v>
      </c>
      <c r="AL62">
        <v>2.1254032173051378</v>
      </c>
    </row>
    <row r="63" spans="2:38" x14ac:dyDescent="0.25">
      <c r="B63">
        <v>36581</v>
      </c>
      <c r="C63">
        <v>91714</v>
      </c>
      <c r="D63">
        <v>31750</v>
      </c>
      <c r="E63">
        <v>26614</v>
      </c>
      <c r="F63">
        <v>14665</v>
      </c>
      <c r="H63">
        <v>98369</v>
      </c>
      <c r="J63">
        <f t="shared" si="6"/>
        <v>40264.800000000003</v>
      </c>
      <c r="K63">
        <f t="shared" si="7"/>
        <v>2.4430519957878842</v>
      </c>
      <c r="L63">
        <f t="shared" si="8"/>
        <v>91714</v>
      </c>
      <c r="M63">
        <f t="shared" si="9"/>
        <v>14665</v>
      </c>
      <c r="N63">
        <f t="shared" si="10"/>
        <v>40264.800000000003</v>
      </c>
      <c r="O63">
        <f t="shared" si="11"/>
        <v>77049</v>
      </c>
      <c r="Q63">
        <v>-4213</v>
      </c>
      <c r="R63">
        <v>-204</v>
      </c>
      <c r="T63">
        <v>-31665.599999999991</v>
      </c>
      <c r="U63">
        <v>-6929.3999999999942</v>
      </c>
      <c r="W63">
        <v>34525.600000000006</v>
      </c>
      <c r="X63">
        <v>11270.6</v>
      </c>
      <c r="AB63">
        <v>40264.800000000003</v>
      </c>
      <c r="AC63">
        <v>2.4430519957878842</v>
      </c>
      <c r="AK63">
        <v>40264.800000000003</v>
      </c>
      <c r="AL63">
        <v>2.4430519957878842</v>
      </c>
    </row>
    <row r="64" spans="2:38" x14ac:dyDescent="0.25">
      <c r="B64">
        <v>32536</v>
      </c>
      <c r="C64">
        <v>47552</v>
      </c>
      <c r="D64">
        <v>58012</v>
      </c>
      <c r="E64">
        <v>73508</v>
      </c>
      <c r="F64">
        <v>45853</v>
      </c>
      <c r="H64">
        <v>100662</v>
      </c>
      <c r="J64">
        <f t="shared" si="6"/>
        <v>51492.2</v>
      </c>
      <c r="K64">
        <f t="shared" si="7"/>
        <v>1.9548980233899504</v>
      </c>
      <c r="L64">
        <f t="shared" si="8"/>
        <v>73508</v>
      </c>
      <c r="M64">
        <f t="shared" si="9"/>
        <v>32536</v>
      </c>
      <c r="N64">
        <f t="shared" si="10"/>
        <v>51492.2</v>
      </c>
      <c r="O64">
        <f t="shared" si="11"/>
        <v>40972</v>
      </c>
      <c r="Q64">
        <v>14439</v>
      </c>
      <c r="R64">
        <v>-10854</v>
      </c>
      <c r="T64">
        <v>-15419.800000000003</v>
      </c>
      <c r="U64">
        <v>6785.7999999999956</v>
      </c>
      <c r="W64">
        <v>21830.999999999996</v>
      </c>
      <c r="X64">
        <v>6811</v>
      </c>
      <c r="AB64">
        <v>51492.2</v>
      </c>
      <c r="AC64">
        <v>1.9548980233899504</v>
      </c>
      <c r="AK64">
        <v>51492.2</v>
      </c>
      <c r="AL64">
        <v>1.9548980233899504</v>
      </c>
    </row>
    <row r="65" spans="2:38" x14ac:dyDescent="0.25">
      <c r="B65">
        <v>18481</v>
      </c>
      <c r="C65">
        <v>83069</v>
      </c>
      <c r="D65">
        <v>25030</v>
      </c>
      <c r="E65">
        <v>24966</v>
      </c>
      <c r="F65">
        <v>37687</v>
      </c>
      <c r="H65">
        <v>67746</v>
      </c>
      <c r="J65">
        <f t="shared" si="6"/>
        <v>37846.6</v>
      </c>
      <c r="K65">
        <f t="shared" si="7"/>
        <v>1.7900154835573077</v>
      </c>
      <c r="L65">
        <f t="shared" si="8"/>
        <v>83069</v>
      </c>
      <c r="M65">
        <f t="shared" si="9"/>
        <v>18481</v>
      </c>
      <c r="N65">
        <f t="shared" si="10"/>
        <v>37846.6</v>
      </c>
      <c r="O65">
        <f t="shared" si="11"/>
        <v>64588</v>
      </c>
      <c r="Q65">
        <v>4647</v>
      </c>
      <c r="R65">
        <v>-4475</v>
      </c>
      <c r="T65">
        <v>-9828.2000000000044</v>
      </c>
      <c r="U65">
        <v>6992.3999999999978</v>
      </c>
      <c r="W65">
        <v>16929.400000000001</v>
      </c>
      <c r="X65">
        <v>11028.800000000001</v>
      </c>
      <c r="Z65">
        <v>37846.6</v>
      </c>
      <c r="AA65">
        <v>1.7900154835573077</v>
      </c>
      <c r="AK65">
        <v>37846.6</v>
      </c>
      <c r="AL65">
        <v>1.7900154835573077</v>
      </c>
    </row>
    <row r="66" spans="2:38" x14ac:dyDescent="0.25">
      <c r="B66">
        <v>97573</v>
      </c>
      <c r="C66">
        <v>110432</v>
      </c>
      <c r="D66">
        <v>90845</v>
      </c>
      <c r="E66">
        <v>56277</v>
      </c>
      <c r="F66">
        <v>63824</v>
      </c>
      <c r="H66">
        <v>113337</v>
      </c>
      <c r="J66">
        <f t="shared" ref="J66:J101" si="12">AVERAGE(B66:F66)</f>
        <v>83790.2</v>
      </c>
      <c r="K66">
        <f t="shared" ref="K66:K97" si="13">H66/J66</f>
        <v>1.352628350332139</v>
      </c>
      <c r="L66">
        <f t="shared" ref="L66:L101" si="14">MAX(B66:F66)</f>
        <v>110432</v>
      </c>
      <c r="M66">
        <f t="shared" ref="M66:M101" si="15">MIN(B66:F66)</f>
        <v>56277</v>
      </c>
      <c r="N66">
        <f t="shared" ref="N66:N101" si="16">AVERAGE(B66:F66)</f>
        <v>83790.2</v>
      </c>
      <c r="O66">
        <f t="shared" ref="O66:O101" si="17">L66-M66</f>
        <v>54155</v>
      </c>
      <c r="Q66">
        <v>-12615</v>
      </c>
      <c r="R66">
        <v>1237</v>
      </c>
      <c r="T66">
        <v>7505.5999999999913</v>
      </c>
      <c r="U66">
        <v>10905.199999999997</v>
      </c>
      <c r="W66">
        <v>38151.599999999991</v>
      </c>
      <c r="X66">
        <v>10905.2</v>
      </c>
      <c r="AF66">
        <v>83790.2</v>
      </c>
      <c r="AG66">
        <v>1.352628350332139</v>
      </c>
      <c r="AI66">
        <v>83790.2</v>
      </c>
      <c r="AJ66">
        <v>1.352628350332139</v>
      </c>
    </row>
    <row r="67" spans="2:38" x14ac:dyDescent="0.25">
      <c r="B67">
        <v>31763</v>
      </c>
      <c r="C67">
        <v>97433</v>
      </c>
      <c r="D67">
        <v>85630</v>
      </c>
      <c r="E67">
        <v>37747</v>
      </c>
      <c r="F67">
        <v>118798</v>
      </c>
      <c r="H67">
        <v>101876</v>
      </c>
      <c r="J67">
        <f t="shared" si="12"/>
        <v>74274.2</v>
      </c>
      <c r="K67">
        <f t="shared" si="13"/>
        <v>1.3716202934531776</v>
      </c>
      <c r="L67">
        <f t="shared" si="14"/>
        <v>118798</v>
      </c>
      <c r="M67">
        <f t="shared" si="15"/>
        <v>31763</v>
      </c>
      <c r="N67">
        <f t="shared" si="16"/>
        <v>74274.2</v>
      </c>
      <c r="O67">
        <f t="shared" si="17"/>
        <v>87035</v>
      </c>
      <c r="Q67">
        <v>31151</v>
      </c>
      <c r="R67">
        <v>-772</v>
      </c>
      <c r="T67">
        <v>27140.6</v>
      </c>
      <c r="U67">
        <v>836.19999999999709</v>
      </c>
      <c r="W67">
        <v>27140.6</v>
      </c>
      <c r="X67">
        <v>6649.8</v>
      </c>
      <c r="AD67">
        <v>74274.2</v>
      </c>
      <c r="AE67">
        <v>1.3716202934531776</v>
      </c>
      <c r="AI67">
        <v>74274.2</v>
      </c>
      <c r="AJ67">
        <v>1.3716202934531776</v>
      </c>
    </row>
    <row r="68" spans="2:38" x14ac:dyDescent="0.25">
      <c r="B68">
        <v>51164</v>
      </c>
      <c r="C68">
        <v>63093</v>
      </c>
      <c r="D68">
        <v>57184</v>
      </c>
      <c r="E68">
        <v>43908</v>
      </c>
      <c r="F68">
        <v>79629</v>
      </c>
      <c r="H68">
        <v>91302</v>
      </c>
      <c r="J68">
        <f t="shared" si="12"/>
        <v>58995.6</v>
      </c>
      <c r="K68">
        <f t="shared" si="13"/>
        <v>1.5476069401785897</v>
      </c>
      <c r="L68">
        <f t="shared" si="14"/>
        <v>79629</v>
      </c>
      <c r="M68">
        <f t="shared" si="15"/>
        <v>43908</v>
      </c>
      <c r="N68">
        <f t="shared" si="16"/>
        <v>58995.6</v>
      </c>
      <c r="O68">
        <f t="shared" si="17"/>
        <v>35721</v>
      </c>
      <c r="Q68">
        <v>2742</v>
      </c>
      <c r="R68">
        <v>-509</v>
      </c>
      <c r="T68">
        <v>-19380.000000000007</v>
      </c>
      <c r="U68">
        <v>890.40000000000146</v>
      </c>
      <c r="W68">
        <v>24397.199999999997</v>
      </c>
      <c r="X68">
        <v>890.4</v>
      </c>
      <c r="AB68">
        <v>58995.6</v>
      </c>
      <c r="AC68">
        <v>1.5476069401785897</v>
      </c>
      <c r="AK68">
        <v>58995.6</v>
      </c>
      <c r="AL68">
        <v>1.5476069401785897</v>
      </c>
    </row>
    <row r="69" spans="2:38" x14ac:dyDescent="0.25">
      <c r="B69">
        <v>31594</v>
      </c>
      <c r="C69">
        <v>29698</v>
      </c>
      <c r="D69">
        <v>66988</v>
      </c>
      <c r="E69">
        <v>56341</v>
      </c>
      <c r="F69">
        <v>75845</v>
      </c>
      <c r="H69">
        <v>65797</v>
      </c>
      <c r="J69">
        <f t="shared" si="12"/>
        <v>52093.2</v>
      </c>
      <c r="K69">
        <f t="shared" si="13"/>
        <v>1.2630631253215392</v>
      </c>
      <c r="L69">
        <f t="shared" si="14"/>
        <v>75845</v>
      </c>
      <c r="M69">
        <f t="shared" si="15"/>
        <v>29698</v>
      </c>
      <c r="N69">
        <f t="shared" si="16"/>
        <v>52093.2</v>
      </c>
      <c r="O69">
        <f t="shared" si="17"/>
        <v>46147</v>
      </c>
      <c r="Q69">
        <v>-28052</v>
      </c>
      <c r="R69">
        <v>15</v>
      </c>
      <c r="T69">
        <v>-3429</v>
      </c>
      <c r="U69">
        <v>283</v>
      </c>
      <c r="W69">
        <v>29560.600000000002</v>
      </c>
      <c r="X69">
        <v>4922.2</v>
      </c>
      <c r="AD69">
        <v>52093.2</v>
      </c>
      <c r="AE69">
        <v>1.2630631253215392</v>
      </c>
      <c r="AI69">
        <v>52093.2</v>
      </c>
      <c r="AJ69">
        <v>1.2630631253215392</v>
      </c>
    </row>
    <row r="70" spans="2:38" x14ac:dyDescent="0.25">
      <c r="B70">
        <v>96948</v>
      </c>
      <c r="C70">
        <v>37390</v>
      </c>
      <c r="D70">
        <v>41946</v>
      </c>
      <c r="E70">
        <v>10622</v>
      </c>
      <c r="F70">
        <v>94838</v>
      </c>
      <c r="H70">
        <v>71291</v>
      </c>
      <c r="J70">
        <f t="shared" si="12"/>
        <v>56348.800000000003</v>
      </c>
      <c r="K70">
        <f t="shared" si="13"/>
        <v>1.2651733488556987</v>
      </c>
      <c r="L70">
        <f t="shared" si="14"/>
        <v>96948</v>
      </c>
      <c r="M70">
        <f t="shared" si="15"/>
        <v>10622</v>
      </c>
      <c r="N70">
        <f t="shared" si="16"/>
        <v>56348.800000000003</v>
      </c>
      <c r="O70">
        <f t="shared" si="17"/>
        <v>86326</v>
      </c>
      <c r="Q70">
        <v>-8659</v>
      </c>
      <c r="R70">
        <v>-3714</v>
      </c>
      <c r="T70">
        <v>2770</v>
      </c>
      <c r="U70">
        <v>-7113</v>
      </c>
      <c r="W70">
        <v>23909.199999999997</v>
      </c>
      <c r="X70">
        <v>9599.4</v>
      </c>
      <c r="AD70">
        <v>56348.800000000003</v>
      </c>
      <c r="AE70">
        <v>1.2651733488556987</v>
      </c>
      <c r="AI70">
        <v>56348.800000000003</v>
      </c>
      <c r="AJ70">
        <v>1.2651733488556987</v>
      </c>
    </row>
    <row r="71" spans="2:38" x14ac:dyDescent="0.25">
      <c r="B71">
        <v>30527</v>
      </c>
      <c r="C71">
        <v>57186</v>
      </c>
      <c r="D71">
        <v>39661</v>
      </c>
      <c r="E71">
        <v>51840</v>
      </c>
      <c r="F71">
        <v>26335</v>
      </c>
      <c r="H71">
        <v>61530</v>
      </c>
      <c r="J71">
        <f t="shared" si="12"/>
        <v>41109.800000000003</v>
      </c>
      <c r="K71">
        <f t="shared" si="13"/>
        <v>1.496723409016828</v>
      </c>
      <c r="L71">
        <f t="shared" si="14"/>
        <v>57186</v>
      </c>
      <c r="M71">
        <f t="shared" si="15"/>
        <v>26335</v>
      </c>
      <c r="N71">
        <f t="shared" si="16"/>
        <v>41109.800000000003</v>
      </c>
      <c r="O71">
        <f t="shared" si="17"/>
        <v>30851</v>
      </c>
      <c r="Q71">
        <v>-3660</v>
      </c>
      <c r="R71">
        <v>13438</v>
      </c>
      <c r="T71">
        <v>2241.8000000000029</v>
      </c>
      <c r="U71">
        <v>2843</v>
      </c>
      <c r="W71">
        <v>25732.199999999997</v>
      </c>
      <c r="X71">
        <v>9745.4</v>
      </c>
      <c r="AD71">
        <v>41109.800000000003</v>
      </c>
      <c r="AE71">
        <v>1.496723409016828</v>
      </c>
      <c r="AI71">
        <v>41109.800000000003</v>
      </c>
      <c r="AJ71">
        <v>1.496723409016828</v>
      </c>
    </row>
    <row r="72" spans="2:38" x14ac:dyDescent="0.25">
      <c r="B72">
        <v>34964</v>
      </c>
      <c r="C72">
        <v>66300</v>
      </c>
      <c r="D72">
        <v>25176</v>
      </c>
      <c r="E72">
        <v>46165</v>
      </c>
      <c r="F72">
        <v>98513</v>
      </c>
      <c r="H72">
        <v>67748</v>
      </c>
      <c r="J72">
        <f t="shared" si="12"/>
        <v>54223.6</v>
      </c>
      <c r="K72">
        <f t="shared" si="13"/>
        <v>1.2494190721383309</v>
      </c>
      <c r="L72">
        <f t="shared" si="14"/>
        <v>98513</v>
      </c>
      <c r="M72">
        <f t="shared" si="15"/>
        <v>25176</v>
      </c>
      <c r="N72">
        <f t="shared" si="16"/>
        <v>54223.6</v>
      </c>
      <c r="O72">
        <f t="shared" si="17"/>
        <v>73337</v>
      </c>
      <c r="Q72">
        <v>-19582</v>
      </c>
      <c r="R72">
        <v>5831</v>
      </c>
      <c r="T72">
        <v>9500.7999999999956</v>
      </c>
      <c r="U72">
        <v>-1950.5999999999985</v>
      </c>
      <c r="W72">
        <v>13670.000000000002</v>
      </c>
      <c r="X72">
        <v>2717.8</v>
      </c>
      <c r="AD72">
        <v>54223.6</v>
      </c>
      <c r="AE72">
        <v>1.2494190721383309</v>
      </c>
      <c r="AI72">
        <v>54223.6</v>
      </c>
      <c r="AJ72">
        <v>1.2494190721383309</v>
      </c>
    </row>
    <row r="73" spans="2:38" x14ac:dyDescent="0.25">
      <c r="B73">
        <v>59741</v>
      </c>
      <c r="C73">
        <v>34922</v>
      </c>
      <c r="D73">
        <v>91079</v>
      </c>
      <c r="E73">
        <v>45048</v>
      </c>
      <c r="F73">
        <v>83030</v>
      </c>
      <c r="H73">
        <v>81657</v>
      </c>
      <c r="J73">
        <f t="shared" si="12"/>
        <v>62764</v>
      </c>
      <c r="K73">
        <f t="shared" si="13"/>
        <v>1.3010165062774839</v>
      </c>
      <c r="L73">
        <f t="shared" si="14"/>
        <v>91079</v>
      </c>
      <c r="M73">
        <f t="shared" si="15"/>
        <v>34922</v>
      </c>
      <c r="N73">
        <f t="shared" si="16"/>
        <v>62764</v>
      </c>
      <c r="O73">
        <f t="shared" si="17"/>
        <v>56157</v>
      </c>
      <c r="Q73">
        <v>-13299</v>
      </c>
      <c r="R73">
        <v>13256</v>
      </c>
      <c r="T73">
        <v>-1860.1999999999971</v>
      </c>
      <c r="U73">
        <v>3318</v>
      </c>
      <c r="W73">
        <v>16703.8</v>
      </c>
      <c r="X73">
        <v>3318</v>
      </c>
      <c r="AB73">
        <v>62764</v>
      </c>
      <c r="AC73">
        <v>1.3010165062774839</v>
      </c>
      <c r="AI73">
        <v>62764</v>
      </c>
      <c r="AJ73">
        <v>1.3010165062774839</v>
      </c>
    </row>
    <row r="74" spans="2:38" x14ac:dyDescent="0.25">
      <c r="B74">
        <v>49163</v>
      </c>
      <c r="C74">
        <v>88888</v>
      </c>
      <c r="D74">
        <v>48539</v>
      </c>
      <c r="E74">
        <v>47022</v>
      </c>
      <c r="F74">
        <v>38051</v>
      </c>
      <c r="H74">
        <v>61574</v>
      </c>
      <c r="J74">
        <f t="shared" si="12"/>
        <v>54332.6</v>
      </c>
      <c r="K74">
        <f t="shared" si="13"/>
        <v>1.1332790994725082</v>
      </c>
      <c r="L74">
        <f t="shared" si="14"/>
        <v>88888</v>
      </c>
      <c r="M74">
        <f t="shared" si="15"/>
        <v>38051</v>
      </c>
      <c r="N74">
        <f t="shared" si="16"/>
        <v>54332.6</v>
      </c>
      <c r="O74">
        <f t="shared" si="17"/>
        <v>50837</v>
      </c>
      <c r="Q74">
        <v>-16777</v>
      </c>
      <c r="R74">
        <v>-475</v>
      </c>
      <c r="T74">
        <v>-5543.8000000000029</v>
      </c>
      <c r="U74">
        <v>-6213.8000000000029</v>
      </c>
      <c r="W74">
        <v>13482.599999999999</v>
      </c>
      <c r="X74">
        <v>6213.7999999999993</v>
      </c>
      <c r="AB74">
        <v>54332.6</v>
      </c>
      <c r="AC74">
        <v>1.1332790994725082</v>
      </c>
      <c r="AI74">
        <v>54332.6</v>
      </c>
      <c r="AJ74">
        <v>1.1332790994725082</v>
      </c>
    </row>
    <row r="75" spans="2:38" x14ac:dyDescent="0.25">
      <c r="B75">
        <v>45041</v>
      </c>
      <c r="C75">
        <v>83200</v>
      </c>
      <c r="D75">
        <v>32884</v>
      </c>
      <c r="E75">
        <v>38754</v>
      </c>
      <c r="F75">
        <v>87966</v>
      </c>
      <c r="H75">
        <v>96584</v>
      </c>
      <c r="J75">
        <f t="shared" si="12"/>
        <v>57569</v>
      </c>
      <c r="K75">
        <f t="shared" si="13"/>
        <v>1.6777084889437024</v>
      </c>
      <c r="L75">
        <f t="shared" si="14"/>
        <v>87966</v>
      </c>
      <c r="M75">
        <f t="shared" si="15"/>
        <v>32884</v>
      </c>
      <c r="N75">
        <f t="shared" si="16"/>
        <v>57569</v>
      </c>
      <c r="O75">
        <f t="shared" si="17"/>
        <v>55082</v>
      </c>
      <c r="Q75">
        <v>21800</v>
      </c>
      <c r="R75">
        <v>-447</v>
      </c>
      <c r="T75">
        <v>-8113</v>
      </c>
      <c r="U75">
        <v>-554.19999999999709</v>
      </c>
      <c r="W75">
        <v>38848.600000000006</v>
      </c>
      <c r="X75">
        <v>855.80000000000007</v>
      </c>
      <c r="AB75">
        <v>57569</v>
      </c>
      <c r="AC75">
        <v>1.6777084889437024</v>
      </c>
      <c r="AK75">
        <v>57569</v>
      </c>
      <c r="AL75">
        <v>1.6777084889437024</v>
      </c>
    </row>
    <row r="76" spans="2:38" x14ac:dyDescent="0.25">
      <c r="B76">
        <v>45469</v>
      </c>
      <c r="C76">
        <v>24124</v>
      </c>
      <c r="D76">
        <v>37680</v>
      </c>
      <c r="E76">
        <v>42416</v>
      </c>
      <c r="F76">
        <v>36772</v>
      </c>
      <c r="H76">
        <v>47401</v>
      </c>
      <c r="J76">
        <f t="shared" si="12"/>
        <v>37292.199999999997</v>
      </c>
      <c r="K76">
        <f t="shared" si="13"/>
        <v>1.2710700897238565</v>
      </c>
      <c r="L76">
        <f t="shared" si="14"/>
        <v>45469</v>
      </c>
      <c r="M76">
        <f t="shared" si="15"/>
        <v>24124</v>
      </c>
      <c r="N76">
        <f t="shared" si="16"/>
        <v>37292.199999999997</v>
      </c>
      <c r="O76">
        <f t="shared" si="17"/>
        <v>21345</v>
      </c>
      <c r="Q76">
        <v>-938</v>
      </c>
      <c r="R76">
        <v>-5066</v>
      </c>
      <c r="T76">
        <v>-3617.6000000000058</v>
      </c>
      <c r="U76">
        <v>-6012.6000000000058</v>
      </c>
      <c r="W76">
        <v>21195.599999999999</v>
      </c>
      <c r="X76">
        <v>7334.6</v>
      </c>
      <c r="Z76">
        <v>37292.199999999997</v>
      </c>
      <c r="AA76">
        <v>1.2710700897238565</v>
      </c>
      <c r="AK76">
        <v>37292.199999999997</v>
      </c>
      <c r="AL76">
        <v>1.2710700897238565</v>
      </c>
    </row>
    <row r="77" spans="2:38" x14ac:dyDescent="0.25">
      <c r="B77">
        <v>30721</v>
      </c>
      <c r="C77">
        <v>98456</v>
      </c>
      <c r="D77">
        <v>53805</v>
      </c>
      <c r="E77">
        <v>100261</v>
      </c>
      <c r="F77">
        <v>79062</v>
      </c>
      <c r="H77">
        <v>76860</v>
      </c>
      <c r="J77">
        <f t="shared" si="12"/>
        <v>72461</v>
      </c>
      <c r="K77">
        <f t="shared" si="13"/>
        <v>1.0607085190654284</v>
      </c>
      <c r="L77">
        <f t="shared" si="14"/>
        <v>100261</v>
      </c>
      <c r="M77">
        <f t="shared" si="15"/>
        <v>30721</v>
      </c>
      <c r="N77">
        <f t="shared" si="16"/>
        <v>72461</v>
      </c>
      <c r="O77">
        <f t="shared" si="17"/>
        <v>69540</v>
      </c>
      <c r="Q77">
        <v>-23631</v>
      </c>
      <c r="R77">
        <v>-5948</v>
      </c>
      <c r="T77">
        <v>6188.6000000000058</v>
      </c>
      <c r="U77">
        <v>-1301.8000000000029</v>
      </c>
      <c r="W77">
        <v>19101.400000000001</v>
      </c>
      <c r="X77">
        <v>2753.0000000000005</v>
      </c>
      <c r="AF77">
        <v>72461</v>
      </c>
      <c r="AG77">
        <v>1.0607085190654284</v>
      </c>
      <c r="AI77">
        <v>72461</v>
      </c>
      <c r="AJ77">
        <v>1.0607085190654284</v>
      </c>
    </row>
    <row r="78" spans="2:38" x14ac:dyDescent="0.25">
      <c r="B78">
        <v>73595</v>
      </c>
      <c r="C78">
        <v>36515</v>
      </c>
      <c r="D78">
        <v>107042</v>
      </c>
      <c r="E78">
        <v>77625</v>
      </c>
      <c r="F78">
        <v>67208</v>
      </c>
      <c r="H78">
        <v>78968</v>
      </c>
      <c r="J78">
        <f t="shared" si="12"/>
        <v>72397</v>
      </c>
      <c r="K78">
        <f t="shared" si="13"/>
        <v>1.0907634294238711</v>
      </c>
      <c r="L78">
        <f t="shared" si="14"/>
        <v>107042</v>
      </c>
      <c r="M78">
        <f t="shared" si="15"/>
        <v>36515</v>
      </c>
      <c r="N78">
        <f t="shared" si="16"/>
        <v>72397</v>
      </c>
      <c r="O78">
        <f t="shared" si="17"/>
        <v>70527</v>
      </c>
      <c r="Q78">
        <v>-9592</v>
      </c>
      <c r="R78">
        <v>-4</v>
      </c>
      <c r="T78">
        <v>13209.400000000001</v>
      </c>
      <c r="U78">
        <v>3884.1999999999971</v>
      </c>
      <c r="W78">
        <v>36487.4</v>
      </c>
      <c r="X78">
        <v>5991</v>
      </c>
      <c r="AD78">
        <v>72397</v>
      </c>
      <c r="AE78">
        <v>1.0907634294238711</v>
      </c>
      <c r="AI78">
        <v>72397</v>
      </c>
      <c r="AJ78">
        <v>1.0907634294238711</v>
      </c>
    </row>
    <row r="79" spans="2:38" x14ac:dyDescent="0.25">
      <c r="B79">
        <v>85337</v>
      </c>
      <c r="C79">
        <v>66161</v>
      </c>
      <c r="D79">
        <v>24620</v>
      </c>
      <c r="E79">
        <v>94293</v>
      </c>
      <c r="F79">
        <v>88693</v>
      </c>
      <c r="H79">
        <v>115674</v>
      </c>
      <c r="J79">
        <f t="shared" si="12"/>
        <v>71820.800000000003</v>
      </c>
      <c r="K79">
        <f t="shared" si="13"/>
        <v>1.6105919176617358</v>
      </c>
      <c r="L79">
        <f t="shared" si="14"/>
        <v>94293</v>
      </c>
      <c r="M79">
        <f t="shared" si="15"/>
        <v>24620</v>
      </c>
      <c r="N79">
        <f t="shared" si="16"/>
        <v>71820.800000000003</v>
      </c>
      <c r="O79">
        <f t="shared" si="17"/>
        <v>69673</v>
      </c>
      <c r="Q79">
        <v>-17781</v>
      </c>
      <c r="R79">
        <v>2585</v>
      </c>
      <c r="T79">
        <v>-15656.800000000003</v>
      </c>
      <c r="U79">
        <v>583.60000000000582</v>
      </c>
      <c r="W79">
        <v>30988</v>
      </c>
      <c r="X79">
        <v>9492</v>
      </c>
      <c r="AF79">
        <v>71820.800000000003</v>
      </c>
      <c r="AG79">
        <v>1.6105919176617358</v>
      </c>
      <c r="AK79">
        <v>71820.800000000003</v>
      </c>
      <c r="AL79">
        <v>1.6105919176617358</v>
      </c>
    </row>
    <row r="80" spans="2:38" x14ac:dyDescent="0.25">
      <c r="B80">
        <v>54036</v>
      </c>
      <c r="C80">
        <v>11917</v>
      </c>
      <c r="D80">
        <v>10071</v>
      </c>
      <c r="E80">
        <v>86885</v>
      </c>
      <c r="F80">
        <v>98234</v>
      </c>
      <c r="H80">
        <v>56715</v>
      </c>
      <c r="J80">
        <f t="shared" si="12"/>
        <v>52228.6</v>
      </c>
      <c r="K80">
        <f t="shared" si="13"/>
        <v>1.0858992965539953</v>
      </c>
      <c r="L80">
        <f t="shared" si="14"/>
        <v>98234</v>
      </c>
      <c r="M80">
        <f t="shared" si="15"/>
        <v>10071</v>
      </c>
      <c r="N80">
        <f t="shared" si="16"/>
        <v>52228.6</v>
      </c>
      <c r="O80">
        <f t="shared" si="17"/>
        <v>88163</v>
      </c>
      <c r="Q80">
        <v>-33690</v>
      </c>
      <c r="R80">
        <v>-5418</v>
      </c>
      <c r="T80">
        <v>-9443.5999999999985</v>
      </c>
      <c r="U80">
        <v>-2784.8000000000029</v>
      </c>
      <c r="W80">
        <v>23614.799999999996</v>
      </c>
      <c r="X80">
        <v>3418.8</v>
      </c>
      <c r="AB80">
        <v>52228.6</v>
      </c>
      <c r="AC80">
        <v>1.0858992965539953</v>
      </c>
      <c r="AI80">
        <v>52228.6</v>
      </c>
      <c r="AJ80">
        <v>1.0858992965539953</v>
      </c>
    </row>
    <row r="81" spans="2:38" x14ac:dyDescent="0.25">
      <c r="B81">
        <v>91251</v>
      </c>
      <c r="C81">
        <v>57757</v>
      </c>
      <c r="D81">
        <v>98214</v>
      </c>
      <c r="E81">
        <v>25012</v>
      </c>
      <c r="F81">
        <v>54274</v>
      </c>
      <c r="H81">
        <v>96750</v>
      </c>
      <c r="J81">
        <f t="shared" si="12"/>
        <v>65301.599999999999</v>
      </c>
      <c r="K81">
        <f t="shared" si="13"/>
        <v>1.4815869748980117</v>
      </c>
      <c r="L81">
        <f t="shared" si="14"/>
        <v>98214</v>
      </c>
      <c r="M81">
        <f t="shared" si="15"/>
        <v>25012</v>
      </c>
      <c r="N81">
        <f t="shared" si="16"/>
        <v>65301.599999999999</v>
      </c>
      <c r="O81">
        <f t="shared" si="17"/>
        <v>73202</v>
      </c>
      <c r="Q81">
        <v>-16041</v>
      </c>
      <c r="R81">
        <v>6956</v>
      </c>
      <c r="T81">
        <v>-7981.7999999999956</v>
      </c>
      <c r="U81">
        <v>6166.5999999999985</v>
      </c>
      <c r="W81">
        <v>26969</v>
      </c>
      <c r="X81">
        <v>8187.0000000000009</v>
      </c>
      <c r="AF81">
        <v>65301.599999999999</v>
      </c>
      <c r="AG81">
        <v>1.4815869748980117</v>
      </c>
      <c r="AI81">
        <v>65301.599999999999</v>
      </c>
      <c r="AJ81">
        <v>1.4815869748980117</v>
      </c>
    </row>
    <row r="82" spans="2:38" x14ac:dyDescent="0.25">
      <c r="B82">
        <v>48982</v>
      </c>
      <c r="C82">
        <v>41410</v>
      </c>
      <c r="D82">
        <v>21731</v>
      </c>
      <c r="E82">
        <v>45301</v>
      </c>
      <c r="F82">
        <v>77644</v>
      </c>
      <c r="H82">
        <v>69027</v>
      </c>
      <c r="J82">
        <f t="shared" si="12"/>
        <v>47013.599999999999</v>
      </c>
      <c r="K82">
        <f t="shared" si="13"/>
        <v>1.4682347235693503</v>
      </c>
      <c r="L82">
        <f t="shared" si="14"/>
        <v>77644</v>
      </c>
      <c r="M82">
        <f t="shared" si="15"/>
        <v>21731</v>
      </c>
      <c r="N82">
        <f t="shared" si="16"/>
        <v>47013.599999999999</v>
      </c>
      <c r="O82">
        <f t="shared" si="17"/>
        <v>55913</v>
      </c>
      <c r="Q82">
        <v>5805</v>
      </c>
      <c r="R82">
        <v>191</v>
      </c>
      <c r="T82">
        <v>-7475.4000000000015</v>
      </c>
      <c r="U82">
        <v>-676.40000000000146</v>
      </c>
      <c r="W82">
        <v>18374.599999999999</v>
      </c>
      <c r="X82">
        <v>13445.6</v>
      </c>
      <c r="Z82">
        <v>47013.599999999999</v>
      </c>
      <c r="AA82">
        <v>1.4682347235693503</v>
      </c>
      <c r="AK82">
        <v>47013.599999999999</v>
      </c>
      <c r="AL82">
        <v>1.4682347235693503</v>
      </c>
    </row>
    <row r="83" spans="2:38" x14ac:dyDescent="0.25">
      <c r="B83">
        <v>81072</v>
      </c>
      <c r="C83">
        <v>59041</v>
      </c>
      <c r="D83">
        <v>98492</v>
      </c>
      <c r="E83">
        <v>61750</v>
      </c>
      <c r="F83">
        <v>34678</v>
      </c>
      <c r="H83">
        <v>91677</v>
      </c>
      <c r="J83">
        <f t="shared" si="12"/>
        <v>67006.600000000006</v>
      </c>
      <c r="K83">
        <f t="shared" si="13"/>
        <v>1.3681786570278152</v>
      </c>
      <c r="L83">
        <f t="shared" si="14"/>
        <v>98492</v>
      </c>
      <c r="M83">
        <f t="shared" si="15"/>
        <v>34678</v>
      </c>
      <c r="N83">
        <f t="shared" si="16"/>
        <v>67006.600000000006</v>
      </c>
      <c r="O83">
        <f t="shared" si="17"/>
        <v>63814</v>
      </c>
      <c r="Q83">
        <v>28332</v>
      </c>
      <c r="R83">
        <v>-2</v>
      </c>
      <c r="T83">
        <v>17806.600000000006</v>
      </c>
      <c r="U83">
        <v>-4027</v>
      </c>
      <c r="W83">
        <v>38173.800000000003</v>
      </c>
      <c r="X83">
        <v>5635</v>
      </c>
      <c r="Z83">
        <v>67006.600000000006</v>
      </c>
      <c r="AA83">
        <v>1.3681786570278152</v>
      </c>
      <c r="AI83">
        <v>67006.600000000006</v>
      </c>
      <c r="AJ83">
        <v>1.3681786570278152</v>
      </c>
    </row>
    <row r="84" spans="2:38" x14ac:dyDescent="0.25">
      <c r="B84">
        <v>68103</v>
      </c>
      <c r="C84">
        <v>61674</v>
      </c>
      <c r="D84">
        <v>27054</v>
      </c>
      <c r="E84">
        <v>82816</v>
      </c>
      <c r="F84">
        <v>24688</v>
      </c>
      <c r="H84">
        <v>61492</v>
      </c>
      <c r="J84">
        <f t="shared" si="12"/>
        <v>52867</v>
      </c>
      <c r="K84">
        <f t="shared" si="13"/>
        <v>1.1631452512909755</v>
      </c>
      <c r="L84">
        <f t="shared" si="14"/>
        <v>82816</v>
      </c>
      <c r="M84">
        <f t="shared" si="15"/>
        <v>24688</v>
      </c>
      <c r="N84">
        <f t="shared" si="16"/>
        <v>52867</v>
      </c>
      <c r="O84">
        <f t="shared" si="17"/>
        <v>58128</v>
      </c>
      <c r="Q84">
        <v>-26699</v>
      </c>
      <c r="R84">
        <v>176</v>
      </c>
      <c r="T84">
        <v>-22015.399999999994</v>
      </c>
      <c r="U84">
        <v>-1778.8000000000029</v>
      </c>
      <c r="W84">
        <v>26901</v>
      </c>
      <c r="X84">
        <v>7626.7999999999993</v>
      </c>
      <c r="AB84">
        <v>52867</v>
      </c>
      <c r="AC84">
        <v>1.1631452512909755</v>
      </c>
      <c r="AI84">
        <v>52867</v>
      </c>
      <c r="AJ84">
        <v>1.1631452512909755</v>
      </c>
    </row>
    <row r="85" spans="2:38" x14ac:dyDescent="0.25">
      <c r="B85">
        <v>67687</v>
      </c>
      <c r="C85">
        <v>80107</v>
      </c>
      <c r="D85">
        <v>68190</v>
      </c>
      <c r="E85">
        <v>44609</v>
      </c>
      <c r="F85">
        <v>27638</v>
      </c>
      <c r="H85">
        <v>66897</v>
      </c>
      <c r="J85">
        <f t="shared" si="12"/>
        <v>57646.2</v>
      </c>
      <c r="K85">
        <f t="shared" si="13"/>
        <v>1.1604754519812235</v>
      </c>
      <c r="L85">
        <f t="shared" si="14"/>
        <v>80107</v>
      </c>
      <c r="M85">
        <f t="shared" si="15"/>
        <v>27638</v>
      </c>
      <c r="N85">
        <f t="shared" si="16"/>
        <v>57646.2</v>
      </c>
      <c r="O85">
        <f t="shared" si="17"/>
        <v>52469</v>
      </c>
      <c r="Q85">
        <v>-69510</v>
      </c>
      <c r="R85">
        <v>3075</v>
      </c>
      <c r="T85">
        <v>-37408.199999999997</v>
      </c>
      <c r="U85">
        <v>1848.5999999999985</v>
      </c>
      <c r="W85">
        <v>37408.200000000004</v>
      </c>
      <c r="X85">
        <v>2337</v>
      </c>
      <c r="AB85">
        <v>57646.2</v>
      </c>
      <c r="AC85">
        <v>1.1604754519812235</v>
      </c>
      <c r="AI85">
        <v>57646.2</v>
      </c>
      <c r="AJ85">
        <v>1.1604754519812235</v>
      </c>
    </row>
    <row r="86" spans="2:38" x14ac:dyDescent="0.25">
      <c r="B86">
        <v>58529</v>
      </c>
      <c r="C86">
        <v>25740</v>
      </c>
      <c r="D86">
        <v>53269</v>
      </c>
      <c r="E86">
        <v>76373</v>
      </c>
      <c r="F86">
        <v>31683</v>
      </c>
      <c r="H86">
        <v>63556</v>
      </c>
      <c r="J86">
        <f t="shared" si="12"/>
        <v>49118.8</v>
      </c>
      <c r="K86">
        <f t="shared" si="13"/>
        <v>1.293924118667394</v>
      </c>
      <c r="L86">
        <f t="shared" si="14"/>
        <v>76373</v>
      </c>
      <c r="M86">
        <f t="shared" si="15"/>
        <v>25740</v>
      </c>
      <c r="N86">
        <f t="shared" si="16"/>
        <v>49118.8</v>
      </c>
      <c r="O86">
        <f t="shared" si="17"/>
        <v>50633</v>
      </c>
      <c r="Q86">
        <v>-22298</v>
      </c>
      <c r="R86">
        <v>1555</v>
      </c>
      <c r="T86">
        <v>-8543.5999999999985</v>
      </c>
      <c r="U86">
        <v>-4850.1999999999971</v>
      </c>
      <c r="W86">
        <v>30700.799999999999</v>
      </c>
      <c r="X86">
        <v>6805.0000000000009</v>
      </c>
      <c r="AD86">
        <v>49118.8</v>
      </c>
      <c r="AE86">
        <v>1.293924118667394</v>
      </c>
      <c r="AI86">
        <v>49118.8</v>
      </c>
      <c r="AJ86">
        <v>1.293924118667394</v>
      </c>
    </row>
    <row r="87" spans="2:38" x14ac:dyDescent="0.25">
      <c r="B87">
        <v>65588</v>
      </c>
      <c r="C87">
        <v>73775</v>
      </c>
      <c r="D87">
        <v>57161</v>
      </c>
      <c r="E87">
        <v>16615</v>
      </c>
      <c r="F87">
        <v>95271</v>
      </c>
      <c r="H87">
        <v>123994</v>
      </c>
      <c r="J87">
        <f t="shared" si="12"/>
        <v>61682</v>
      </c>
      <c r="K87">
        <f t="shared" si="13"/>
        <v>2.0102136765993319</v>
      </c>
      <c r="L87">
        <f t="shared" si="14"/>
        <v>95271</v>
      </c>
      <c r="M87">
        <f t="shared" si="15"/>
        <v>16615</v>
      </c>
      <c r="N87">
        <f t="shared" si="16"/>
        <v>61682</v>
      </c>
      <c r="O87">
        <f t="shared" si="17"/>
        <v>78656</v>
      </c>
      <c r="Q87">
        <v>13294</v>
      </c>
      <c r="R87">
        <v>13845</v>
      </c>
      <c r="T87">
        <v>-236.19999999999709</v>
      </c>
      <c r="U87">
        <v>3639</v>
      </c>
      <c r="W87">
        <v>42402.2</v>
      </c>
      <c r="X87">
        <v>11562.6</v>
      </c>
      <c r="AF87">
        <v>61682</v>
      </c>
      <c r="AG87">
        <v>2.0102136765993319</v>
      </c>
      <c r="AK87">
        <v>61682</v>
      </c>
      <c r="AL87">
        <v>2.0102136765993319</v>
      </c>
    </row>
    <row r="88" spans="2:38" x14ac:dyDescent="0.25">
      <c r="B88">
        <v>65747</v>
      </c>
      <c r="C88">
        <v>28532</v>
      </c>
      <c r="D88">
        <v>46961</v>
      </c>
      <c r="E88">
        <v>61890</v>
      </c>
      <c r="F88">
        <v>87519</v>
      </c>
      <c r="H88">
        <v>95788</v>
      </c>
      <c r="J88">
        <f t="shared" si="12"/>
        <v>58129.8</v>
      </c>
      <c r="K88">
        <f t="shared" si="13"/>
        <v>1.6478295125735853</v>
      </c>
      <c r="L88">
        <f t="shared" si="14"/>
        <v>87519</v>
      </c>
      <c r="M88">
        <f t="shared" si="15"/>
        <v>28532</v>
      </c>
      <c r="N88">
        <f t="shared" si="16"/>
        <v>58129.8</v>
      </c>
      <c r="O88">
        <f t="shared" si="17"/>
        <v>58987</v>
      </c>
      <c r="Q88">
        <v>6121</v>
      </c>
      <c r="R88">
        <v>-3190</v>
      </c>
      <c r="T88">
        <v>-5781</v>
      </c>
      <c r="U88">
        <v>-7728.1999999999971</v>
      </c>
      <c r="W88">
        <v>25019.8</v>
      </c>
      <c r="X88">
        <v>7728.2000000000007</v>
      </c>
      <c r="AB88">
        <v>58129.8</v>
      </c>
      <c r="AC88">
        <v>1.6478295125735853</v>
      </c>
      <c r="AK88">
        <v>58129.8</v>
      </c>
      <c r="AL88">
        <v>1.6478295125735853</v>
      </c>
    </row>
    <row r="89" spans="2:38" x14ac:dyDescent="0.25">
      <c r="B89">
        <v>99102</v>
      </c>
      <c r="C89">
        <v>18313</v>
      </c>
      <c r="D89">
        <v>41311</v>
      </c>
      <c r="E89">
        <v>72969</v>
      </c>
      <c r="F89">
        <v>43507</v>
      </c>
      <c r="H89">
        <v>76296</v>
      </c>
      <c r="J89">
        <f t="shared" si="12"/>
        <v>55040.4</v>
      </c>
      <c r="K89">
        <f t="shared" si="13"/>
        <v>1.3861817864695751</v>
      </c>
      <c r="L89">
        <f t="shared" si="14"/>
        <v>99102</v>
      </c>
      <c r="M89">
        <f t="shared" si="15"/>
        <v>18313</v>
      </c>
      <c r="N89">
        <f t="shared" si="16"/>
        <v>55040.4</v>
      </c>
      <c r="O89">
        <f t="shared" si="17"/>
        <v>80789</v>
      </c>
      <c r="Q89">
        <v>10614</v>
      </c>
      <c r="R89">
        <v>-74</v>
      </c>
      <c r="T89">
        <v>2740.8000000000029</v>
      </c>
      <c r="U89">
        <v>-3604.7999999999956</v>
      </c>
      <c r="W89">
        <v>15182</v>
      </c>
      <c r="X89">
        <v>7320.8000000000011</v>
      </c>
      <c r="Z89">
        <v>55040.4</v>
      </c>
      <c r="AA89">
        <v>1.3861817864695751</v>
      </c>
      <c r="AI89">
        <v>55040.4</v>
      </c>
      <c r="AJ89">
        <v>1.3861817864695751</v>
      </c>
    </row>
    <row r="90" spans="2:38" x14ac:dyDescent="0.25">
      <c r="B90">
        <v>19948</v>
      </c>
      <c r="C90">
        <v>26805</v>
      </c>
      <c r="D90">
        <v>94997</v>
      </c>
      <c r="E90">
        <v>63621</v>
      </c>
      <c r="F90">
        <v>98513</v>
      </c>
      <c r="H90">
        <v>93098</v>
      </c>
      <c r="J90">
        <f t="shared" si="12"/>
        <v>60776.800000000003</v>
      </c>
      <c r="K90">
        <f t="shared" si="13"/>
        <v>1.5318016085085098</v>
      </c>
      <c r="L90">
        <f t="shared" si="14"/>
        <v>98513</v>
      </c>
      <c r="M90">
        <f t="shared" si="15"/>
        <v>19948</v>
      </c>
      <c r="N90">
        <f t="shared" si="16"/>
        <v>60776.800000000003</v>
      </c>
      <c r="O90">
        <f t="shared" si="17"/>
        <v>78565</v>
      </c>
      <c r="Q90">
        <v>18314</v>
      </c>
      <c r="R90">
        <v>1279</v>
      </c>
      <c r="T90">
        <v>23876.800000000003</v>
      </c>
      <c r="U90">
        <v>-5402.5999999999913</v>
      </c>
      <c r="W90">
        <v>29686.399999999998</v>
      </c>
      <c r="X90">
        <v>5402.6</v>
      </c>
      <c r="AD90">
        <v>60776.800000000003</v>
      </c>
      <c r="AE90">
        <v>1.5318016085085098</v>
      </c>
      <c r="AK90">
        <v>60776.800000000003</v>
      </c>
      <c r="AL90">
        <v>1.5318016085085098</v>
      </c>
    </row>
    <row r="91" spans="2:38" x14ac:dyDescent="0.25">
      <c r="B91">
        <v>48885</v>
      </c>
      <c r="C91">
        <v>24710</v>
      </c>
      <c r="D91">
        <v>45756</v>
      </c>
      <c r="E91">
        <v>70896</v>
      </c>
      <c r="F91">
        <v>37315</v>
      </c>
      <c r="H91">
        <v>70128</v>
      </c>
      <c r="J91">
        <f t="shared" si="12"/>
        <v>45512.4</v>
      </c>
      <c r="K91">
        <f t="shared" si="13"/>
        <v>1.5408548000105464</v>
      </c>
      <c r="L91">
        <f t="shared" si="14"/>
        <v>70896</v>
      </c>
      <c r="M91">
        <f t="shared" si="15"/>
        <v>24710</v>
      </c>
      <c r="N91">
        <f t="shared" si="16"/>
        <v>45512.4</v>
      </c>
      <c r="O91">
        <f t="shared" si="17"/>
        <v>46186</v>
      </c>
      <c r="Q91">
        <v>-7731</v>
      </c>
      <c r="R91">
        <v>-4722</v>
      </c>
      <c r="T91">
        <v>-19333.199999999997</v>
      </c>
      <c r="U91">
        <v>520.40000000000146</v>
      </c>
      <c r="W91">
        <v>23564.400000000001</v>
      </c>
      <c r="X91">
        <v>3298.3999999999996</v>
      </c>
      <c r="AB91">
        <v>45512.4</v>
      </c>
      <c r="AC91">
        <v>1.5408548000105464</v>
      </c>
      <c r="AK91">
        <v>45512.4</v>
      </c>
      <c r="AL91">
        <v>1.5408548000105464</v>
      </c>
    </row>
    <row r="92" spans="2:38" x14ac:dyDescent="0.25">
      <c r="B92">
        <v>19157</v>
      </c>
      <c r="C92">
        <v>25720</v>
      </c>
      <c r="D92">
        <v>65138</v>
      </c>
      <c r="E92">
        <v>62720</v>
      </c>
      <c r="F92">
        <v>89533</v>
      </c>
      <c r="H92">
        <v>54371</v>
      </c>
      <c r="J92">
        <f t="shared" si="12"/>
        <v>52453.599999999999</v>
      </c>
      <c r="K92">
        <f t="shared" si="13"/>
        <v>1.0365542117223603</v>
      </c>
      <c r="L92">
        <f t="shared" si="14"/>
        <v>89533</v>
      </c>
      <c r="M92">
        <f t="shared" si="15"/>
        <v>19157</v>
      </c>
      <c r="N92">
        <f t="shared" si="16"/>
        <v>52453.599999999999</v>
      </c>
      <c r="O92">
        <f t="shared" si="17"/>
        <v>70376</v>
      </c>
      <c r="Q92">
        <v>-14263</v>
      </c>
      <c r="R92">
        <v>-7355</v>
      </c>
      <c r="T92">
        <v>-2945.5999999999985</v>
      </c>
      <c r="U92">
        <v>-1009.8000000000029</v>
      </c>
      <c r="W92">
        <v>19407.600000000002</v>
      </c>
      <c r="X92">
        <v>1009.8</v>
      </c>
      <c r="Z92">
        <v>52453.599999999999</v>
      </c>
      <c r="AA92">
        <v>1.0365542117223603</v>
      </c>
      <c r="AI92">
        <v>52453.599999999999</v>
      </c>
      <c r="AJ92">
        <v>1.0365542117223603</v>
      </c>
    </row>
    <row r="93" spans="2:38" x14ac:dyDescent="0.25">
      <c r="B93">
        <v>82781</v>
      </c>
      <c r="C93">
        <v>94702</v>
      </c>
      <c r="D93">
        <v>19275</v>
      </c>
      <c r="E93">
        <v>14681</v>
      </c>
      <c r="F93">
        <v>47765</v>
      </c>
      <c r="H93">
        <v>116381</v>
      </c>
      <c r="J93">
        <f t="shared" si="12"/>
        <v>51840.800000000003</v>
      </c>
      <c r="K93">
        <f t="shared" si="13"/>
        <v>2.2449692134380639</v>
      </c>
      <c r="L93">
        <f t="shared" si="14"/>
        <v>94702</v>
      </c>
      <c r="M93">
        <f t="shared" si="15"/>
        <v>14681</v>
      </c>
      <c r="N93">
        <f t="shared" si="16"/>
        <v>51840.800000000003</v>
      </c>
      <c r="O93">
        <f t="shared" si="17"/>
        <v>80021</v>
      </c>
      <c r="Q93">
        <v>-100</v>
      </c>
      <c r="R93">
        <v>10223</v>
      </c>
      <c r="T93">
        <v>-4394.7999999999956</v>
      </c>
      <c r="U93">
        <v>-6800.3999999999942</v>
      </c>
      <c r="W93">
        <v>19534.8</v>
      </c>
      <c r="X93">
        <v>8668.7999999999993</v>
      </c>
      <c r="AD93">
        <v>51840.800000000003</v>
      </c>
      <c r="AE93">
        <v>2.2449692134380639</v>
      </c>
      <c r="AK93">
        <v>51840.800000000003</v>
      </c>
      <c r="AL93">
        <v>2.2449692134380639</v>
      </c>
    </row>
    <row r="94" spans="2:38" x14ac:dyDescent="0.25">
      <c r="B94">
        <v>45615</v>
      </c>
      <c r="C94">
        <v>58104</v>
      </c>
      <c r="D94">
        <v>88254</v>
      </c>
      <c r="E94">
        <v>49476</v>
      </c>
      <c r="F94">
        <v>82041</v>
      </c>
      <c r="H94">
        <v>121428</v>
      </c>
      <c r="J94">
        <f t="shared" si="12"/>
        <v>64698</v>
      </c>
      <c r="K94">
        <f t="shared" si="13"/>
        <v>1.8768431790781785</v>
      </c>
      <c r="L94">
        <f t="shared" si="14"/>
        <v>88254</v>
      </c>
      <c r="M94">
        <f t="shared" si="15"/>
        <v>45615</v>
      </c>
      <c r="N94">
        <f t="shared" si="16"/>
        <v>64698</v>
      </c>
      <c r="O94">
        <f t="shared" si="17"/>
        <v>42639</v>
      </c>
      <c r="Q94">
        <v>-17316</v>
      </c>
      <c r="R94">
        <v>11387</v>
      </c>
      <c r="T94">
        <v>-13997.399999999994</v>
      </c>
      <c r="U94">
        <v>-4876</v>
      </c>
      <c r="W94">
        <v>17368.2</v>
      </c>
      <c r="X94">
        <v>5798.7999999999993</v>
      </c>
      <c r="AF94">
        <v>64698</v>
      </c>
      <c r="AG94">
        <v>1.8768431790781785</v>
      </c>
      <c r="AK94">
        <v>64698</v>
      </c>
      <c r="AL94">
        <v>1.8768431790781785</v>
      </c>
    </row>
    <row r="95" spans="2:38" x14ac:dyDescent="0.25">
      <c r="B95">
        <v>58182</v>
      </c>
      <c r="C95">
        <v>38762</v>
      </c>
      <c r="D95">
        <v>66751</v>
      </c>
      <c r="E95">
        <v>62901</v>
      </c>
      <c r="F95">
        <v>7780</v>
      </c>
      <c r="H95">
        <v>115674</v>
      </c>
      <c r="J95">
        <f t="shared" si="12"/>
        <v>46875.199999999997</v>
      </c>
      <c r="K95">
        <f t="shared" si="13"/>
        <v>2.4677014711403897</v>
      </c>
      <c r="L95">
        <f t="shared" si="14"/>
        <v>66751</v>
      </c>
      <c r="M95">
        <f t="shared" si="15"/>
        <v>7780</v>
      </c>
      <c r="N95">
        <f t="shared" si="16"/>
        <v>46875.199999999997</v>
      </c>
      <c r="O95">
        <f t="shared" si="17"/>
        <v>58971</v>
      </c>
      <c r="Q95">
        <v>43596</v>
      </c>
      <c r="R95">
        <v>15823</v>
      </c>
      <c r="T95">
        <v>-18831.400000000009</v>
      </c>
      <c r="U95">
        <v>-5791</v>
      </c>
      <c r="W95">
        <v>30400.199999999997</v>
      </c>
      <c r="X95">
        <v>8079.4</v>
      </c>
      <c r="AB95">
        <v>46875.199999999997</v>
      </c>
      <c r="AC95">
        <v>2.4677014711403897</v>
      </c>
      <c r="AK95">
        <v>46875.199999999997</v>
      </c>
      <c r="AL95">
        <v>2.4677014711403897</v>
      </c>
    </row>
    <row r="96" spans="2:38" x14ac:dyDescent="0.25">
      <c r="B96">
        <v>85346</v>
      </c>
      <c r="C96">
        <v>43910</v>
      </c>
      <c r="D96">
        <v>58571</v>
      </c>
      <c r="E96">
        <v>61190</v>
      </c>
      <c r="F96">
        <v>69722</v>
      </c>
      <c r="H96">
        <v>111525</v>
      </c>
      <c r="J96">
        <f t="shared" si="12"/>
        <v>63747.8</v>
      </c>
      <c r="K96">
        <f t="shared" si="13"/>
        <v>1.7494721386463532</v>
      </c>
      <c r="L96">
        <f t="shared" si="14"/>
        <v>85346</v>
      </c>
      <c r="M96">
        <f t="shared" si="15"/>
        <v>43910</v>
      </c>
      <c r="N96">
        <f t="shared" si="16"/>
        <v>63747.8</v>
      </c>
      <c r="O96">
        <f t="shared" si="17"/>
        <v>41436</v>
      </c>
      <c r="Q96">
        <v>-10368</v>
      </c>
      <c r="R96">
        <v>-6506</v>
      </c>
      <c r="T96">
        <v>1682</v>
      </c>
      <c r="U96">
        <v>141.60000000000582</v>
      </c>
      <c r="W96">
        <v>28955.200000000001</v>
      </c>
      <c r="X96">
        <v>484.4</v>
      </c>
      <c r="AF96">
        <v>63747.8</v>
      </c>
      <c r="AG96">
        <v>1.7494721386463532</v>
      </c>
      <c r="AK96">
        <v>63747.8</v>
      </c>
      <c r="AL96">
        <v>1.7494721386463532</v>
      </c>
    </row>
    <row r="97" spans="2:38" x14ac:dyDescent="0.25">
      <c r="B97">
        <v>104016</v>
      </c>
      <c r="C97">
        <v>37182</v>
      </c>
      <c r="D97">
        <v>96993</v>
      </c>
      <c r="E97">
        <v>24197</v>
      </c>
      <c r="F97">
        <v>34709</v>
      </c>
      <c r="H97">
        <v>107274</v>
      </c>
      <c r="J97">
        <f t="shared" si="12"/>
        <v>59419.4</v>
      </c>
      <c r="K97">
        <f t="shared" si="13"/>
        <v>1.8053699633453046</v>
      </c>
      <c r="L97">
        <f t="shared" si="14"/>
        <v>104016</v>
      </c>
      <c r="M97">
        <f t="shared" si="15"/>
        <v>24197</v>
      </c>
      <c r="N97">
        <f t="shared" si="16"/>
        <v>59419.4</v>
      </c>
      <c r="O97">
        <f t="shared" si="17"/>
        <v>79819</v>
      </c>
      <c r="Q97">
        <v>-15480</v>
      </c>
      <c r="R97">
        <v>-12</v>
      </c>
      <c r="T97">
        <v>-5942.7999999999956</v>
      </c>
      <c r="U97">
        <v>4266.4000000000015</v>
      </c>
      <c r="W97">
        <v>29176</v>
      </c>
      <c r="X97">
        <v>4515.2</v>
      </c>
      <c r="AF97">
        <v>59419.4</v>
      </c>
      <c r="AG97">
        <v>1.8053699633453046</v>
      </c>
      <c r="AK97">
        <v>59419.4</v>
      </c>
      <c r="AL97">
        <v>1.8053699633453046</v>
      </c>
    </row>
    <row r="98" spans="2:38" x14ac:dyDescent="0.25">
      <c r="B98">
        <v>40402</v>
      </c>
      <c r="C98">
        <v>16236</v>
      </c>
      <c r="D98">
        <v>99555</v>
      </c>
      <c r="E98">
        <v>17857</v>
      </c>
      <c r="F98">
        <v>24991</v>
      </c>
      <c r="H98">
        <v>108588</v>
      </c>
      <c r="J98">
        <f t="shared" si="12"/>
        <v>39808.199999999997</v>
      </c>
      <c r="K98">
        <f t="shared" ref="K98:K129" si="18">H98/J98</f>
        <v>2.7277797036791416</v>
      </c>
      <c r="L98">
        <f t="shared" si="14"/>
        <v>99555</v>
      </c>
      <c r="M98">
        <f t="shared" si="15"/>
        <v>16236</v>
      </c>
      <c r="N98">
        <f t="shared" si="16"/>
        <v>39808.199999999997</v>
      </c>
      <c r="O98">
        <f t="shared" si="17"/>
        <v>83319</v>
      </c>
      <c r="Q98">
        <v>19536</v>
      </c>
      <c r="R98">
        <v>-11045</v>
      </c>
      <c r="T98">
        <v>-30498.600000000006</v>
      </c>
      <c r="U98">
        <v>-245.20000000000437</v>
      </c>
      <c r="W98">
        <v>40361.800000000003</v>
      </c>
      <c r="X98">
        <v>2794.7999999999997</v>
      </c>
      <c r="AB98">
        <v>39808.199999999997</v>
      </c>
      <c r="AC98">
        <v>2.7277797036791416</v>
      </c>
      <c r="AK98">
        <v>39808.199999999997</v>
      </c>
      <c r="AL98">
        <v>2.7277797036791416</v>
      </c>
    </row>
    <row r="99" spans="2:38" x14ac:dyDescent="0.25">
      <c r="B99">
        <v>37112</v>
      </c>
      <c r="C99">
        <v>50546</v>
      </c>
      <c r="D99">
        <v>40995</v>
      </c>
      <c r="E99">
        <v>79469</v>
      </c>
      <c r="F99">
        <v>65640</v>
      </c>
      <c r="H99">
        <v>73833</v>
      </c>
      <c r="J99">
        <f t="shared" si="12"/>
        <v>54752.4</v>
      </c>
      <c r="K99">
        <f t="shared" si="18"/>
        <v>1.3484888333662086</v>
      </c>
      <c r="L99">
        <f t="shared" si="14"/>
        <v>79469</v>
      </c>
      <c r="M99">
        <f t="shared" si="15"/>
        <v>37112</v>
      </c>
      <c r="N99">
        <f t="shared" si="16"/>
        <v>54752.4</v>
      </c>
      <c r="O99">
        <f t="shared" si="17"/>
        <v>42357</v>
      </c>
      <c r="Q99">
        <v>-6486</v>
      </c>
      <c r="R99">
        <v>8669</v>
      </c>
      <c r="T99">
        <v>-16464.599999999999</v>
      </c>
      <c r="U99">
        <v>1677.5999999999985</v>
      </c>
      <c r="W99">
        <v>28701.799999999996</v>
      </c>
      <c r="X99">
        <v>2234.4</v>
      </c>
      <c r="AB99">
        <v>54752.4</v>
      </c>
      <c r="AC99">
        <v>1.3484888333662086</v>
      </c>
      <c r="AK99">
        <v>54752.4</v>
      </c>
      <c r="AL99">
        <v>1.3484888333662086</v>
      </c>
    </row>
    <row r="100" spans="2:38" x14ac:dyDescent="0.25">
      <c r="B100">
        <v>33069</v>
      </c>
      <c r="C100">
        <v>63830</v>
      </c>
      <c r="D100">
        <v>104760</v>
      </c>
      <c r="E100">
        <v>63750</v>
      </c>
      <c r="F100">
        <v>87260</v>
      </c>
      <c r="H100">
        <v>92980</v>
      </c>
      <c r="J100">
        <f t="shared" si="12"/>
        <v>70533.8</v>
      </c>
      <c r="K100">
        <f t="shared" si="18"/>
        <v>1.3182332442034883</v>
      </c>
      <c r="L100">
        <f t="shared" si="14"/>
        <v>104760</v>
      </c>
      <c r="M100">
        <f t="shared" si="15"/>
        <v>33069</v>
      </c>
      <c r="N100">
        <f t="shared" si="16"/>
        <v>70533.8</v>
      </c>
      <c r="O100">
        <f t="shared" si="17"/>
        <v>71691</v>
      </c>
      <c r="Q100">
        <v>-1238</v>
      </c>
      <c r="R100">
        <v>4019</v>
      </c>
      <c r="T100">
        <v>-6070.5999999999913</v>
      </c>
      <c r="U100">
        <v>-2599.3999999999942</v>
      </c>
      <c r="W100">
        <v>38549.4</v>
      </c>
      <c r="X100">
        <v>3553.7999999999997</v>
      </c>
      <c r="AB100">
        <v>70533.8</v>
      </c>
      <c r="AC100">
        <v>1.3182332442034883</v>
      </c>
      <c r="AI100">
        <v>70533.8</v>
      </c>
      <c r="AJ100">
        <v>1.3182332442034883</v>
      </c>
    </row>
    <row r="101" spans="2:38" x14ac:dyDescent="0.25">
      <c r="B101">
        <v>86435</v>
      </c>
      <c r="C101">
        <v>28580</v>
      </c>
      <c r="D101">
        <v>90712</v>
      </c>
      <c r="E101">
        <v>44477</v>
      </c>
      <c r="F101">
        <v>25086</v>
      </c>
      <c r="H101">
        <v>109466</v>
      </c>
      <c r="J101">
        <f t="shared" si="12"/>
        <v>55058</v>
      </c>
      <c r="K101">
        <f t="shared" si="18"/>
        <v>1.9881942678629809</v>
      </c>
      <c r="L101">
        <f t="shared" si="14"/>
        <v>90712</v>
      </c>
      <c r="M101">
        <f t="shared" si="15"/>
        <v>25086</v>
      </c>
      <c r="N101">
        <f t="shared" si="16"/>
        <v>55058</v>
      </c>
      <c r="O101">
        <f t="shared" si="17"/>
        <v>65626</v>
      </c>
      <c r="Q101">
        <v>20660</v>
      </c>
      <c r="R101">
        <v>3860</v>
      </c>
      <c r="T101">
        <v>-10820.800000000003</v>
      </c>
      <c r="U101">
        <v>-1640.4000000000015</v>
      </c>
      <c r="W101">
        <v>30406.399999999998</v>
      </c>
      <c r="X101">
        <v>5257.6</v>
      </c>
      <c r="AB101">
        <v>55058</v>
      </c>
      <c r="AC101">
        <v>1.9881942678629809</v>
      </c>
      <c r="AK101">
        <v>55058</v>
      </c>
      <c r="AL101">
        <v>1.9881942678629809</v>
      </c>
    </row>
    <row r="103" spans="2:38" x14ac:dyDescent="0.25">
      <c r="B103">
        <v>3060201</v>
      </c>
      <c r="C103">
        <v>2780278</v>
      </c>
      <c r="D103">
        <v>2876891</v>
      </c>
      <c r="E103">
        <v>2819579</v>
      </c>
      <c r="F103">
        <v>2872179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5BF6C1-29CD-46CC-A7F2-234D26166B44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29141</v>
      </c>
      <c r="C2">
        <v>96764</v>
      </c>
      <c r="D2">
        <v>67915</v>
      </c>
      <c r="E2">
        <v>55005</v>
      </c>
      <c r="F2">
        <v>82386</v>
      </c>
      <c r="H2">
        <v>105898</v>
      </c>
      <c r="J2">
        <f t="shared" ref="J2:J33" si="0">AVERAGE(B2:F2)</f>
        <v>66242.2</v>
      </c>
      <c r="K2">
        <f t="shared" ref="K2:K33" si="1">H2/J2</f>
        <v>1.5986485956082377</v>
      </c>
      <c r="L2">
        <f t="shared" ref="L2:L33" si="2">MAX(B2:F2)</f>
        <v>96764</v>
      </c>
      <c r="M2">
        <f t="shared" ref="M2:M33" si="3">MIN(B2:F2)</f>
        <v>29141</v>
      </c>
      <c r="N2">
        <f t="shared" ref="N2:N33" si="4">AVERAGE(B2:F2)</f>
        <v>66242.2</v>
      </c>
      <c r="O2">
        <f t="shared" ref="O2:O33" si="5">L2-M2</f>
        <v>67623</v>
      </c>
      <c r="Q2">
        <v>25456</v>
      </c>
      <c r="R2">
        <v>14224</v>
      </c>
      <c r="T2">
        <v>-4384.4000000000087</v>
      </c>
      <c r="U2">
        <v>1615.1999999999971</v>
      </c>
      <c r="W2">
        <v>21608</v>
      </c>
      <c r="X2">
        <v>7195.6</v>
      </c>
      <c r="AB2">
        <v>66242.2</v>
      </c>
      <c r="AC2">
        <v>1.5986485956082377</v>
      </c>
      <c r="AK2">
        <v>66242.2</v>
      </c>
      <c r="AL2">
        <v>1.5986485956082377</v>
      </c>
    </row>
    <row r="3" spans="1:38" x14ac:dyDescent="0.25">
      <c r="B3">
        <v>100307</v>
      </c>
      <c r="C3">
        <v>15529</v>
      </c>
      <c r="D3">
        <v>49228</v>
      </c>
      <c r="E3">
        <v>44755</v>
      </c>
      <c r="F3">
        <v>84933</v>
      </c>
      <c r="H3">
        <v>62313</v>
      </c>
      <c r="J3">
        <f t="shared" si="0"/>
        <v>58950.400000000001</v>
      </c>
      <c r="K3">
        <f t="shared" si="1"/>
        <v>1.0570411735967864</v>
      </c>
      <c r="L3">
        <f t="shared" si="2"/>
        <v>100307</v>
      </c>
      <c r="M3">
        <f t="shared" si="3"/>
        <v>15529</v>
      </c>
      <c r="N3">
        <f t="shared" si="4"/>
        <v>58950.400000000001</v>
      </c>
      <c r="O3">
        <f t="shared" si="5"/>
        <v>84778</v>
      </c>
      <c r="Q3">
        <v>-19851</v>
      </c>
      <c r="R3">
        <v>-154</v>
      </c>
      <c r="T3">
        <v>-17407.999999999993</v>
      </c>
      <c r="U3">
        <v>3366</v>
      </c>
      <c r="W3">
        <v>21454.800000000003</v>
      </c>
      <c r="X3">
        <v>3367.2</v>
      </c>
      <c r="AB3">
        <v>58950.400000000001</v>
      </c>
      <c r="AC3">
        <v>1.0570411735967864</v>
      </c>
      <c r="AI3">
        <v>58950.400000000001</v>
      </c>
      <c r="AJ3">
        <v>1.0570411735967864</v>
      </c>
    </row>
    <row r="4" spans="1:38" x14ac:dyDescent="0.25">
      <c r="B4">
        <v>43951</v>
      </c>
      <c r="C4">
        <v>105715</v>
      </c>
      <c r="D4">
        <v>72309</v>
      </c>
      <c r="E4">
        <v>92150</v>
      </c>
      <c r="F4">
        <v>94915</v>
      </c>
      <c r="H4">
        <v>91342</v>
      </c>
      <c r="J4">
        <f t="shared" si="0"/>
        <v>81808</v>
      </c>
      <c r="K4">
        <f t="shared" si="1"/>
        <v>1.1165411695677685</v>
      </c>
      <c r="L4">
        <f t="shared" si="2"/>
        <v>105715</v>
      </c>
      <c r="M4">
        <f t="shared" si="3"/>
        <v>43951</v>
      </c>
      <c r="N4">
        <f t="shared" si="4"/>
        <v>81808</v>
      </c>
      <c r="O4">
        <f t="shared" si="5"/>
        <v>61764</v>
      </c>
      <c r="Q4">
        <v>-22925</v>
      </c>
      <c r="R4">
        <v>3038</v>
      </c>
      <c r="T4">
        <v>-1463</v>
      </c>
      <c r="U4">
        <v>139.60000000000582</v>
      </c>
      <c r="W4">
        <v>35713</v>
      </c>
      <c r="X4">
        <v>8956</v>
      </c>
      <c r="AB4">
        <v>81808</v>
      </c>
      <c r="AC4">
        <v>1.1165411695677685</v>
      </c>
      <c r="AI4">
        <v>81808</v>
      </c>
      <c r="AJ4">
        <v>1.1165411695677685</v>
      </c>
    </row>
    <row r="5" spans="1:38" x14ac:dyDescent="0.25">
      <c r="B5">
        <v>41250</v>
      </c>
      <c r="C5">
        <v>38641</v>
      </c>
      <c r="D5">
        <v>74031</v>
      </c>
      <c r="E5">
        <v>39994</v>
      </c>
      <c r="F5">
        <v>61539</v>
      </c>
      <c r="H5">
        <v>75992</v>
      </c>
      <c r="J5">
        <f t="shared" si="0"/>
        <v>51091</v>
      </c>
      <c r="K5">
        <f t="shared" si="1"/>
        <v>1.4873852537628938</v>
      </c>
      <c r="L5">
        <f t="shared" si="2"/>
        <v>74031</v>
      </c>
      <c r="M5">
        <f t="shared" si="3"/>
        <v>38641</v>
      </c>
      <c r="N5">
        <f t="shared" si="4"/>
        <v>51091</v>
      </c>
      <c r="O5">
        <f t="shared" si="5"/>
        <v>35390</v>
      </c>
      <c r="Q5">
        <v>-32125</v>
      </c>
      <c r="R5">
        <v>-66</v>
      </c>
      <c r="T5">
        <v>3539.1999999999971</v>
      </c>
      <c r="U5">
        <v>-5014</v>
      </c>
      <c r="W5">
        <v>38656</v>
      </c>
      <c r="X5">
        <v>5014</v>
      </c>
      <c r="AD5">
        <v>51091</v>
      </c>
      <c r="AE5">
        <v>1.4873852537628938</v>
      </c>
      <c r="AK5">
        <v>51091</v>
      </c>
      <c r="AL5">
        <v>1.4873852537628938</v>
      </c>
    </row>
    <row r="6" spans="1:38" x14ac:dyDescent="0.25">
      <c r="B6">
        <v>39988</v>
      </c>
      <c r="C6">
        <v>40224</v>
      </c>
      <c r="D6">
        <v>78210</v>
      </c>
      <c r="E6">
        <v>13785</v>
      </c>
      <c r="F6">
        <v>77540</v>
      </c>
      <c r="H6">
        <v>82235</v>
      </c>
      <c r="J6">
        <f t="shared" si="0"/>
        <v>49949.4</v>
      </c>
      <c r="K6">
        <f t="shared" si="1"/>
        <v>1.646366122515986</v>
      </c>
      <c r="L6">
        <f t="shared" si="2"/>
        <v>78210</v>
      </c>
      <c r="M6">
        <f t="shared" si="3"/>
        <v>13785</v>
      </c>
      <c r="N6">
        <f t="shared" si="4"/>
        <v>49949.4</v>
      </c>
      <c r="O6">
        <f t="shared" si="5"/>
        <v>64425</v>
      </c>
      <c r="Q6">
        <v>-12106</v>
      </c>
      <c r="R6">
        <v>15617</v>
      </c>
      <c r="T6">
        <v>4611.5999999999985</v>
      </c>
      <c r="U6">
        <v>4042.8000000000029</v>
      </c>
      <c r="W6">
        <v>32729.199999999997</v>
      </c>
      <c r="X6">
        <v>8281.6</v>
      </c>
      <c r="AD6">
        <v>49949.4</v>
      </c>
      <c r="AE6">
        <v>1.646366122515986</v>
      </c>
      <c r="AK6">
        <v>49949.4</v>
      </c>
      <c r="AL6">
        <v>1.646366122515986</v>
      </c>
    </row>
    <row r="7" spans="1:38" x14ac:dyDescent="0.25">
      <c r="B7">
        <v>22090</v>
      </c>
      <c r="C7">
        <v>21973</v>
      </c>
      <c r="D7">
        <v>101395</v>
      </c>
      <c r="E7">
        <v>29457</v>
      </c>
      <c r="F7">
        <v>26071</v>
      </c>
      <c r="H7">
        <v>82682</v>
      </c>
      <c r="J7">
        <f t="shared" si="0"/>
        <v>40197.199999999997</v>
      </c>
      <c r="K7">
        <f t="shared" si="1"/>
        <v>2.0569094364781626</v>
      </c>
      <c r="L7">
        <f t="shared" si="2"/>
        <v>101395</v>
      </c>
      <c r="M7">
        <f t="shared" si="3"/>
        <v>21973</v>
      </c>
      <c r="N7">
        <f t="shared" si="4"/>
        <v>40197.199999999997</v>
      </c>
      <c r="O7">
        <f t="shared" si="5"/>
        <v>79422</v>
      </c>
      <c r="Q7">
        <v>19091</v>
      </c>
      <c r="R7">
        <v>0</v>
      </c>
      <c r="T7">
        <v>-6764.2000000000044</v>
      </c>
      <c r="U7">
        <v>-2828</v>
      </c>
      <c r="W7">
        <v>37757.4</v>
      </c>
      <c r="X7">
        <v>6134.7999999999993</v>
      </c>
      <c r="Z7">
        <v>40197.199999999997</v>
      </c>
      <c r="AA7">
        <v>2.0569094364781626</v>
      </c>
      <c r="AK7">
        <v>40197.199999999997</v>
      </c>
      <c r="AL7">
        <v>2.0569094364781626</v>
      </c>
    </row>
    <row r="8" spans="1:38" x14ac:dyDescent="0.25">
      <c r="B8">
        <v>67492</v>
      </c>
      <c r="C8">
        <v>24262</v>
      </c>
      <c r="D8">
        <v>20035</v>
      </c>
      <c r="E8">
        <v>70406</v>
      </c>
      <c r="F8">
        <v>71390</v>
      </c>
      <c r="H8">
        <v>85277</v>
      </c>
      <c r="J8">
        <f t="shared" si="0"/>
        <v>50717</v>
      </c>
      <c r="K8">
        <f t="shared" si="1"/>
        <v>1.6814283179210128</v>
      </c>
      <c r="L8">
        <f t="shared" si="2"/>
        <v>71390</v>
      </c>
      <c r="M8">
        <f t="shared" si="3"/>
        <v>20035</v>
      </c>
      <c r="N8">
        <f t="shared" si="4"/>
        <v>50717</v>
      </c>
      <c r="O8">
        <f t="shared" si="5"/>
        <v>51355</v>
      </c>
      <c r="Q8">
        <v>43088</v>
      </c>
      <c r="R8">
        <v>-3224</v>
      </c>
      <c r="T8">
        <v>22156.400000000001</v>
      </c>
      <c r="U8">
        <v>-587.80000000000291</v>
      </c>
      <c r="W8">
        <v>27168</v>
      </c>
      <c r="X8">
        <v>1066.6000000000001</v>
      </c>
      <c r="Z8">
        <v>50717</v>
      </c>
      <c r="AA8">
        <v>1.6814283179210128</v>
      </c>
      <c r="AK8">
        <v>50717</v>
      </c>
      <c r="AL8">
        <v>1.6814283179210128</v>
      </c>
    </row>
    <row r="9" spans="1:38" x14ac:dyDescent="0.25">
      <c r="B9">
        <v>85097</v>
      </c>
      <c r="C9">
        <v>18082</v>
      </c>
      <c r="D9">
        <v>62435</v>
      </c>
      <c r="E9">
        <v>24520</v>
      </c>
      <c r="F9">
        <v>56190</v>
      </c>
      <c r="H9">
        <v>104098</v>
      </c>
      <c r="J9">
        <f t="shared" si="0"/>
        <v>49264.800000000003</v>
      </c>
      <c r="K9">
        <f t="shared" si="1"/>
        <v>2.1130299930173266</v>
      </c>
      <c r="L9">
        <f t="shared" si="2"/>
        <v>85097</v>
      </c>
      <c r="M9">
        <f t="shared" si="3"/>
        <v>18082</v>
      </c>
      <c r="N9">
        <f t="shared" si="4"/>
        <v>49264.800000000003</v>
      </c>
      <c r="O9">
        <f t="shared" si="5"/>
        <v>67015</v>
      </c>
      <c r="Q9">
        <v>33865</v>
      </c>
      <c r="R9">
        <v>245</v>
      </c>
      <c r="T9">
        <v>-6109.7999999999956</v>
      </c>
      <c r="U9">
        <v>1315.6000000000058</v>
      </c>
      <c r="W9">
        <v>23991</v>
      </c>
      <c r="X9">
        <v>4740.4000000000005</v>
      </c>
      <c r="Z9">
        <v>49264.800000000003</v>
      </c>
      <c r="AA9">
        <v>2.1130299930173266</v>
      </c>
      <c r="AK9">
        <v>49264.800000000003</v>
      </c>
      <c r="AL9">
        <v>2.1130299930173266</v>
      </c>
    </row>
    <row r="10" spans="1:38" x14ac:dyDescent="0.25">
      <c r="B10">
        <v>75238</v>
      </c>
      <c r="C10">
        <v>68751</v>
      </c>
      <c r="D10">
        <v>8686</v>
      </c>
      <c r="E10">
        <v>35001</v>
      </c>
      <c r="F10">
        <v>65074</v>
      </c>
      <c r="H10">
        <v>103328</v>
      </c>
      <c r="J10">
        <f t="shared" si="0"/>
        <v>50550</v>
      </c>
      <c r="K10">
        <f t="shared" si="1"/>
        <v>2.0440751730959446</v>
      </c>
      <c r="L10">
        <f t="shared" si="2"/>
        <v>75238</v>
      </c>
      <c r="M10">
        <f t="shared" si="3"/>
        <v>8686</v>
      </c>
      <c r="N10">
        <f t="shared" si="4"/>
        <v>50550</v>
      </c>
      <c r="O10">
        <f t="shared" si="5"/>
        <v>66552</v>
      </c>
      <c r="Q10">
        <v>6404</v>
      </c>
      <c r="R10">
        <v>-571</v>
      </c>
      <c r="T10">
        <v>3072</v>
      </c>
      <c r="U10">
        <v>-4991</v>
      </c>
      <c r="W10">
        <v>45990.399999999994</v>
      </c>
      <c r="X10">
        <v>5776.6</v>
      </c>
      <c r="AD10">
        <v>50550</v>
      </c>
      <c r="AE10">
        <v>2.0440751730959446</v>
      </c>
      <c r="AK10">
        <v>50550</v>
      </c>
      <c r="AL10">
        <v>2.0440751730959446</v>
      </c>
    </row>
    <row r="11" spans="1:38" x14ac:dyDescent="0.25">
      <c r="B11">
        <v>93010</v>
      </c>
      <c r="C11">
        <v>27171</v>
      </c>
      <c r="D11">
        <v>51040</v>
      </c>
      <c r="E11">
        <v>47154</v>
      </c>
      <c r="F11">
        <v>40216</v>
      </c>
      <c r="H11">
        <v>83881</v>
      </c>
      <c r="J11">
        <f t="shared" si="0"/>
        <v>51718.2</v>
      </c>
      <c r="K11">
        <f t="shared" si="1"/>
        <v>1.6218855257916942</v>
      </c>
      <c r="L11">
        <f t="shared" si="2"/>
        <v>93010</v>
      </c>
      <c r="M11">
        <f t="shared" si="3"/>
        <v>27171</v>
      </c>
      <c r="N11">
        <f t="shared" si="4"/>
        <v>51718.2</v>
      </c>
      <c r="O11">
        <f t="shared" si="5"/>
        <v>65839</v>
      </c>
      <c r="Q11">
        <v>23242</v>
      </c>
      <c r="R11">
        <v>6435</v>
      </c>
      <c r="T11">
        <v>25125.599999999999</v>
      </c>
      <c r="U11">
        <v>1600.3999999999942</v>
      </c>
      <c r="W11">
        <v>25125.599999999999</v>
      </c>
      <c r="X11">
        <v>4574.8</v>
      </c>
      <c r="AD11">
        <v>51718.2</v>
      </c>
      <c r="AE11">
        <v>1.6218855257916942</v>
      </c>
      <c r="AK11">
        <v>51718.2</v>
      </c>
      <c r="AL11">
        <v>1.6218855257916942</v>
      </c>
    </row>
    <row r="12" spans="1:38" x14ac:dyDescent="0.25">
      <c r="B12">
        <v>61106</v>
      </c>
      <c r="C12">
        <v>91467</v>
      </c>
      <c r="D12">
        <v>94314</v>
      </c>
      <c r="E12">
        <v>70099</v>
      </c>
      <c r="F12">
        <v>81841</v>
      </c>
      <c r="H12">
        <v>127392</v>
      </c>
      <c r="J12">
        <f t="shared" si="0"/>
        <v>79765.399999999994</v>
      </c>
      <c r="K12">
        <f t="shared" si="1"/>
        <v>1.5970834472089404</v>
      </c>
      <c r="L12">
        <f t="shared" si="2"/>
        <v>94314</v>
      </c>
      <c r="M12">
        <f t="shared" si="3"/>
        <v>61106</v>
      </c>
      <c r="N12">
        <f t="shared" si="4"/>
        <v>79765.399999999994</v>
      </c>
      <c r="O12">
        <f t="shared" si="5"/>
        <v>33208</v>
      </c>
      <c r="Q12">
        <v>49287</v>
      </c>
      <c r="R12">
        <v>10436</v>
      </c>
      <c r="T12">
        <v>8769.7999999999884</v>
      </c>
      <c r="U12">
        <v>-12173.200000000012</v>
      </c>
      <c r="W12">
        <v>24239.399999999998</v>
      </c>
      <c r="X12">
        <v>12459.2</v>
      </c>
      <c r="AB12">
        <v>79765.399999999994</v>
      </c>
      <c r="AC12">
        <v>1.5970834472089404</v>
      </c>
      <c r="AK12">
        <v>79765.399999999994</v>
      </c>
      <c r="AL12">
        <v>1.5970834472089404</v>
      </c>
    </row>
    <row r="13" spans="1:38" x14ac:dyDescent="0.25">
      <c r="B13">
        <v>89713</v>
      </c>
      <c r="C13">
        <v>47539</v>
      </c>
      <c r="D13">
        <v>37213</v>
      </c>
      <c r="E13">
        <v>65089</v>
      </c>
      <c r="F13">
        <v>63237</v>
      </c>
      <c r="H13">
        <v>65205</v>
      </c>
      <c r="J13">
        <f t="shared" si="0"/>
        <v>60558.2</v>
      </c>
      <c r="K13">
        <f t="shared" si="1"/>
        <v>1.0767327958889135</v>
      </c>
      <c r="L13">
        <f t="shared" si="2"/>
        <v>89713</v>
      </c>
      <c r="M13">
        <f t="shared" si="3"/>
        <v>37213</v>
      </c>
      <c r="N13">
        <f t="shared" si="4"/>
        <v>60558.2</v>
      </c>
      <c r="O13">
        <f t="shared" si="5"/>
        <v>52500</v>
      </c>
      <c r="Q13">
        <v>-45495</v>
      </c>
      <c r="R13">
        <v>-10988</v>
      </c>
      <c r="T13">
        <v>3338.5999999999985</v>
      </c>
      <c r="U13">
        <v>-3558.8000000000029</v>
      </c>
      <c r="W13">
        <v>22274.6</v>
      </c>
      <c r="X13">
        <v>3558.8</v>
      </c>
      <c r="AD13">
        <v>60558.2</v>
      </c>
      <c r="AE13">
        <v>1.0767327958889135</v>
      </c>
      <c r="AI13">
        <v>60558.2</v>
      </c>
      <c r="AJ13">
        <v>1.0767327958889135</v>
      </c>
    </row>
    <row r="14" spans="1:38" x14ac:dyDescent="0.25">
      <c r="B14">
        <v>72600</v>
      </c>
      <c r="C14">
        <v>59100</v>
      </c>
      <c r="D14">
        <v>34008</v>
      </c>
      <c r="E14">
        <v>81108</v>
      </c>
      <c r="F14">
        <v>18897</v>
      </c>
      <c r="H14">
        <v>65745</v>
      </c>
      <c r="J14">
        <f t="shared" si="0"/>
        <v>53142.6</v>
      </c>
      <c r="K14">
        <f t="shared" si="1"/>
        <v>1.2371430829504013</v>
      </c>
      <c r="L14">
        <f t="shared" si="2"/>
        <v>81108</v>
      </c>
      <c r="M14">
        <f t="shared" si="3"/>
        <v>18897</v>
      </c>
      <c r="N14">
        <f t="shared" si="4"/>
        <v>53142.6</v>
      </c>
      <c r="O14">
        <f t="shared" si="5"/>
        <v>62211</v>
      </c>
      <c r="Q14">
        <v>-52458</v>
      </c>
      <c r="R14">
        <v>-1707</v>
      </c>
      <c r="T14">
        <v>-13941.599999999999</v>
      </c>
      <c r="U14">
        <v>9.1999999999970896</v>
      </c>
      <c r="W14">
        <v>49201.2</v>
      </c>
      <c r="X14">
        <v>8055.2000000000007</v>
      </c>
      <c r="AF14">
        <v>53142.6</v>
      </c>
      <c r="AG14">
        <v>1.2371430829504013</v>
      </c>
      <c r="AI14">
        <v>53142.6</v>
      </c>
      <c r="AJ14">
        <v>1.2371430829504013</v>
      </c>
    </row>
    <row r="15" spans="1:38" x14ac:dyDescent="0.25">
      <c r="B15">
        <v>41553</v>
      </c>
      <c r="C15">
        <v>67295</v>
      </c>
      <c r="D15">
        <v>101797</v>
      </c>
      <c r="E15">
        <v>88470</v>
      </c>
      <c r="F15">
        <v>46650</v>
      </c>
      <c r="H15">
        <v>91774</v>
      </c>
      <c r="J15">
        <f t="shared" si="0"/>
        <v>69153</v>
      </c>
      <c r="K15">
        <f t="shared" si="1"/>
        <v>1.3271152372275967</v>
      </c>
      <c r="L15">
        <f t="shared" si="2"/>
        <v>101797</v>
      </c>
      <c r="M15">
        <f t="shared" si="3"/>
        <v>41553</v>
      </c>
      <c r="N15">
        <f t="shared" si="4"/>
        <v>69153</v>
      </c>
      <c r="O15">
        <f t="shared" si="5"/>
        <v>60244</v>
      </c>
      <c r="Q15">
        <v>-2321</v>
      </c>
      <c r="R15">
        <v>18523</v>
      </c>
      <c r="T15">
        <v>14639.400000000001</v>
      </c>
      <c r="U15">
        <v>10642</v>
      </c>
      <c r="W15">
        <v>33289</v>
      </c>
      <c r="X15">
        <v>10642</v>
      </c>
      <c r="AD15">
        <v>69153</v>
      </c>
      <c r="AE15">
        <v>1.3271152372275967</v>
      </c>
      <c r="AI15">
        <v>69153</v>
      </c>
      <c r="AJ15">
        <v>1.3271152372275967</v>
      </c>
    </row>
    <row r="16" spans="1:38" x14ac:dyDescent="0.25">
      <c r="B16">
        <v>62292</v>
      </c>
      <c r="C16">
        <v>40254</v>
      </c>
      <c r="D16">
        <v>33425</v>
      </c>
      <c r="E16">
        <v>62098</v>
      </c>
      <c r="F16">
        <v>57461</v>
      </c>
      <c r="H16">
        <v>69352</v>
      </c>
      <c r="J16">
        <f t="shared" si="0"/>
        <v>51106</v>
      </c>
      <c r="K16">
        <f t="shared" si="1"/>
        <v>1.357022658787618</v>
      </c>
      <c r="L16">
        <f t="shared" si="2"/>
        <v>62292</v>
      </c>
      <c r="M16">
        <f t="shared" si="3"/>
        <v>33425</v>
      </c>
      <c r="N16">
        <f t="shared" si="4"/>
        <v>51106</v>
      </c>
      <c r="O16">
        <f t="shared" si="5"/>
        <v>28867</v>
      </c>
      <c r="Q16">
        <v>-10598</v>
      </c>
      <c r="R16">
        <v>-90</v>
      </c>
      <c r="T16">
        <v>-23456.600000000006</v>
      </c>
      <c r="U16">
        <v>-806</v>
      </c>
      <c r="W16">
        <v>29683.8</v>
      </c>
      <c r="X16">
        <v>2595.6000000000004</v>
      </c>
      <c r="AB16">
        <v>51106</v>
      </c>
      <c r="AC16">
        <v>1.357022658787618</v>
      </c>
      <c r="AI16">
        <v>51106</v>
      </c>
      <c r="AJ16">
        <v>1.357022658787618</v>
      </c>
    </row>
    <row r="17" spans="2:38" x14ac:dyDescent="0.25">
      <c r="B17">
        <v>44479</v>
      </c>
      <c r="C17">
        <v>31519</v>
      </c>
      <c r="D17">
        <v>31541</v>
      </c>
      <c r="E17">
        <v>50207</v>
      </c>
      <c r="F17">
        <v>60156</v>
      </c>
      <c r="H17">
        <v>83157</v>
      </c>
      <c r="J17">
        <f t="shared" si="0"/>
        <v>43580.4</v>
      </c>
      <c r="K17">
        <f t="shared" si="1"/>
        <v>1.9081284247046837</v>
      </c>
      <c r="L17">
        <f t="shared" si="2"/>
        <v>60156</v>
      </c>
      <c r="M17">
        <f t="shared" si="3"/>
        <v>31519</v>
      </c>
      <c r="N17">
        <f t="shared" si="4"/>
        <v>43580.4</v>
      </c>
      <c r="O17">
        <f t="shared" si="5"/>
        <v>28637</v>
      </c>
      <c r="Q17">
        <v>30759</v>
      </c>
      <c r="R17">
        <v>-5809</v>
      </c>
      <c r="T17">
        <v>16028.400000000001</v>
      </c>
      <c r="U17">
        <v>4012.2000000000044</v>
      </c>
      <c r="W17">
        <v>21624.799999999999</v>
      </c>
      <c r="X17">
        <v>4249</v>
      </c>
      <c r="AD17">
        <v>43580.4</v>
      </c>
      <c r="AE17">
        <v>1.9081284247046837</v>
      </c>
      <c r="AK17">
        <v>43580.4</v>
      </c>
      <c r="AL17">
        <v>1.9081284247046837</v>
      </c>
    </row>
    <row r="18" spans="2:38" x14ac:dyDescent="0.25">
      <c r="B18">
        <v>22913</v>
      </c>
      <c r="C18">
        <v>97121</v>
      </c>
      <c r="D18">
        <v>86473</v>
      </c>
      <c r="E18">
        <v>98475</v>
      </c>
      <c r="F18">
        <v>51095</v>
      </c>
      <c r="H18">
        <v>111235</v>
      </c>
      <c r="J18">
        <f t="shared" si="0"/>
        <v>71215.399999999994</v>
      </c>
      <c r="K18">
        <f t="shared" si="1"/>
        <v>1.5619514880208496</v>
      </c>
      <c r="L18">
        <f t="shared" si="2"/>
        <v>98475</v>
      </c>
      <c r="M18">
        <f t="shared" si="3"/>
        <v>22913</v>
      </c>
      <c r="N18">
        <f t="shared" si="4"/>
        <v>71215.399999999994</v>
      </c>
      <c r="O18">
        <f t="shared" si="5"/>
        <v>75562</v>
      </c>
      <c r="Q18">
        <v>14557</v>
      </c>
      <c r="R18">
        <v>-3233</v>
      </c>
      <c r="T18">
        <v>638</v>
      </c>
      <c r="U18">
        <v>-6179</v>
      </c>
      <c r="W18">
        <v>7318.7999999999993</v>
      </c>
      <c r="X18">
        <v>6179.0000000000009</v>
      </c>
      <c r="AB18">
        <v>71215.399999999994</v>
      </c>
      <c r="AC18">
        <v>1.5619514880208496</v>
      </c>
      <c r="AK18">
        <v>71215.399999999994</v>
      </c>
      <c r="AL18">
        <v>1.5619514880208496</v>
      </c>
    </row>
    <row r="19" spans="2:38" x14ac:dyDescent="0.25">
      <c r="B19">
        <v>89699</v>
      </c>
      <c r="C19">
        <v>34250</v>
      </c>
      <c r="D19">
        <v>14352</v>
      </c>
      <c r="E19">
        <v>67821</v>
      </c>
      <c r="F19">
        <v>58085</v>
      </c>
      <c r="H19">
        <v>75851</v>
      </c>
      <c r="J19">
        <f t="shared" si="0"/>
        <v>52841.4</v>
      </c>
      <c r="K19">
        <f t="shared" si="1"/>
        <v>1.4354464491856764</v>
      </c>
      <c r="L19">
        <f t="shared" si="2"/>
        <v>89699</v>
      </c>
      <c r="M19">
        <f t="shared" si="3"/>
        <v>14352</v>
      </c>
      <c r="N19">
        <f t="shared" si="4"/>
        <v>52841.4</v>
      </c>
      <c r="O19">
        <f t="shared" si="5"/>
        <v>75347</v>
      </c>
      <c r="Q19">
        <v>-4714</v>
      </c>
      <c r="R19">
        <v>-1</v>
      </c>
      <c r="T19">
        <v>-7231.7999999999956</v>
      </c>
      <c r="U19">
        <v>-3298.4000000000015</v>
      </c>
      <c r="W19">
        <v>41824.6</v>
      </c>
      <c r="X19">
        <v>6504</v>
      </c>
      <c r="AB19">
        <v>52841.4</v>
      </c>
      <c r="AC19">
        <v>1.4354464491856764</v>
      </c>
      <c r="AI19">
        <v>52841.4</v>
      </c>
      <c r="AJ19">
        <v>1.4354464491856764</v>
      </c>
    </row>
    <row r="20" spans="2:38" x14ac:dyDescent="0.25">
      <c r="B20">
        <v>66605</v>
      </c>
      <c r="C20">
        <v>60340</v>
      </c>
      <c r="D20">
        <v>27160</v>
      </c>
      <c r="E20">
        <v>72350</v>
      </c>
      <c r="F20">
        <v>86941</v>
      </c>
      <c r="H20">
        <v>99059</v>
      </c>
      <c r="J20">
        <f t="shared" si="0"/>
        <v>62679.199999999997</v>
      </c>
      <c r="K20">
        <f t="shared" si="1"/>
        <v>1.5804126408760801</v>
      </c>
      <c r="L20">
        <f t="shared" si="2"/>
        <v>86941</v>
      </c>
      <c r="M20">
        <f t="shared" si="3"/>
        <v>27160</v>
      </c>
      <c r="N20">
        <f t="shared" si="4"/>
        <v>62679.199999999997</v>
      </c>
      <c r="O20">
        <f t="shared" si="5"/>
        <v>59781</v>
      </c>
      <c r="Q20">
        <v>-12502</v>
      </c>
      <c r="R20">
        <v>12669</v>
      </c>
      <c r="T20">
        <v>6689.5999999999985</v>
      </c>
      <c r="U20">
        <v>4512.1999999999971</v>
      </c>
      <c r="W20">
        <v>26522.800000000003</v>
      </c>
      <c r="X20">
        <v>4530.5999999999995</v>
      </c>
      <c r="AD20">
        <v>62679.199999999997</v>
      </c>
      <c r="AE20">
        <v>1.5804126408760801</v>
      </c>
      <c r="AK20">
        <v>62679.199999999997</v>
      </c>
      <c r="AL20">
        <v>1.5804126408760801</v>
      </c>
    </row>
    <row r="21" spans="2:38" x14ac:dyDescent="0.25">
      <c r="B21">
        <v>91668</v>
      </c>
      <c r="C21">
        <v>25844</v>
      </c>
      <c r="D21">
        <v>20382</v>
      </c>
      <c r="E21">
        <v>37131</v>
      </c>
      <c r="F21">
        <v>81760</v>
      </c>
      <c r="H21">
        <v>118559</v>
      </c>
      <c r="J21">
        <f t="shared" si="0"/>
        <v>51357</v>
      </c>
      <c r="K21">
        <f t="shared" si="1"/>
        <v>2.3085265883910666</v>
      </c>
      <c r="L21">
        <f t="shared" si="2"/>
        <v>91668</v>
      </c>
      <c r="M21">
        <f t="shared" si="3"/>
        <v>20382</v>
      </c>
      <c r="N21">
        <f t="shared" si="4"/>
        <v>51357</v>
      </c>
      <c r="O21">
        <f t="shared" si="5"/>
        <v>71286</v>
      </c>
      <c r="Q21">
        <v>13763</v>
      </c>
      <c r="R21">
        <v>-5</v>
      </c>
      <c r="T21">
        <v>-6477.5999999999985</v>
      </c>
      <c r="U21">
        <v>521.40000000000146</v>
      </c>
      <c r="W21">
        <v>23901.599999999999</v>
      </c>
      <c r="X21">
        <v>7970.5999999999995</v>
      </c>
      <c r="AD21">
        <v>51357</v>
      </c>
      <c r="AE21">
        <v>2.3085265883910666</v>
      </c>
      <c r="AK21">
        <v>51357</v>
      </c>
      <c r="AL21">
        <v>2.3085265883910666</v>
      </c>
    </row>
    <row r="22" spans="2:38" x14ac:dyDescent="0.25">
      <c r="B22">
        <v>45809</v>
      </c>
      <c r="C22">
        <v>77414</v>
      </c>
      <c r="D22">
        <v>55805</v>
      </c>
      <c r="E22">
        <v>75504</v>
      </c>
      <c r="F22">
        <v>60328</v>
      </c>
      <c r="H22">
        <v>121048</v>
      </c>
      <c r="J22">
        <f t="shared" si="0"/>
        <v>62972</v>
      </c>
      <c r="K22">
        <f t="shared" si="1"/>
        <v>1.9222511592453788</v>
      </c>
      <c r="L22">
        <f t="shared" si="2"/>
        <v>77414</v>
      </c>
      <c r="M22">
        <f t="shared" si="3"/>
        <v>45809</v>
      </c>
      <c r="N22">
        <f t="shared" si="4"/>
        <v>62972</v>
      </c>
      <c r="O22">
        <f t="shared" si="5"/>
        <v>31605</v>
      </c>
      <c r="Q22">
        <v>45403</v>
      </c>
      <c r="R22">
        <v>3333</v>
      </c>
      <c r="T22">
        <v>30844.400000000001</v>
      </c>
      <c r="U22">
        <v>-7356.1999999999971</v>
      </c>
      <c r="W22">
        <v>41043.599999999991</v>
      </c>
      <c r="X22">
        <v>10116.200000000001</v>
      </c>
      <c r="AD22">
        <v>62972</v>
      </c>
      <c r="AE22">
        <v>1.9222511592453788</v>
      </c>
      <c r="AK22">
        <v>62972</v>
      </c>
      <c r="AL22">
        <v>1.9222511592453788</v>
      </c>
    </row>
    <row r="23" spans="2:38" x14ac:dyDescent="0.25">
      <c r="B23">
        <v>63221</v>
      </c>
      <c r="C23">
        <v>58854</v>
      </c>
      <c r="D23">
        <v>32037</v>
      </c>
      <c r="E23">
        <v>49585</v>
      </c>
      <c r="F23">
        <v>25083</v>
      </c>
      <c r="H23">
        <v>50954</v>
      </c>
      <c r="J23">
        <f t="shared" si="0"/>
        <v>45756</v>
      </c>
      <c r="K23">
        <f t="shared" si="1"/>
        <v>1.1136025876387796</v>
      </c>
      <c r="L23">
        <f t="shared" si="2"/>
        <v>63221</v>
      </c>
      <c r="M23">
        <f t="shared" si="3"/>
        <v>25083</v>
      </c>
      <c r="N23">
        <f t="shared" si="4"/>
        <v>45756</v>
      </c>
      <c r="O23">
        <f t="shared" si="5"/>
        <v>38138</v>
      </c>
      <c r="Q23">
        <v>-43018</v>
      </c>
      <c r="R23">
        <v>-18881</v>
      </c>
      <c r="T23">
        <v>-38400.600000000006</v>
      </c>
      <c r="U23">
        <v>2387.5999999999985</v>
      </c>
      <c r="W23">
        <v>40391.4</v>
      </c>
      <c r="X23">
        <v>2387.6000000000004</v>
      </c>
      <c r="AB23">
        <v>45756</v>
      </c>
      <c r="AC23">
        <v>1.1136025876387796</v>
      </c>
      <c r="AI23">
        <v>45756</v>
      </c>
      <c r="AJ23">
        <v>1.1136025876387796</v>
      </c>
    </row>
    <row r="24" spans="2:38" x14ac:dyDescent="0.25">
      <c r="B24">
        <v>4895</v>
      </c>
      <c r="C24">
        <v>88955</v>
      </c>
      <c r="D24">
        <v>53853</v>
      </c>
      <c r="E24">
        <v>50598</v>
      </c>
      <c r="F24">
        <v>55382</v>
      </c>
      <c r="H24">
        <v>87266</v>
      </c>
      <c r="J24">
        <f t="shared" si="0"/>
        <v>50736.6</v>
      </c>
      <c r="K24">
        <f t="shared" si="1"/>
        <v>1.7199812364249871</v>
      </c>
      <c r="L24">
        <f t="shared" si="2"/>
        <v>88955</v>
      </c>
      <c r="M24">
        <f t="shared" si="3"/>
        <v>4895</v>
      </c>
      <c r="N24">
        <f t="shared" si="4"/>
        <v>50736.6</v>
      </c>
      <c r="O24">
        <f t="shared" si="5"/>
        <v>84060</v>
      </c>
      <c r="Q24">
        <v>13466</v>
      </c>
      <c r="R24">
        <v>811</v>
      </c>
      <c r="T24">
        <v>-15462.000000000007</v>
      </c>
      <c r="U24">
        <v>-4594</v>
      </c>
      <c r="W24">
        <v>40626.400000000001</v>
      </c>
      <c r="X24">
        <v>4821.2</v>
      </c>
      <c r="AB24">
        <v>50736.6</v>
      </c>
      <c r="AC24">
        <v>1.7199812364249871</v>
      </c>
      <c r="AK24">
        <v>50736.6</v>
      </c>
      <c r="AL24">
        <v>1.7199812364249871</v>
      </c>
    </row>
    <row r="25" spans="2:38" x14ac:dyDescent="0.25">
      <c r="B25">
        <v>27376</v>
      </c>
      <c r="C25">
        <v>21449</v>
      </c>
      <c r="D25">
        <v>79846</v>
      </c>
      <c r="E25">
        <v>64880</v>
      </c>
      <c r="F25">
        <v>8014</v>
      </c>
      <c r="H25">
        <v>70296</v>
      </c>
      <c r="J25">
        <f t="shared" si="0"/>
        <v>40313</v>
      </c>
      <c r="K25">
        <f t="shared" si="1"/>
        <v>1.7437551162156129</v>
      </c>
      <c r="L25">
        <f t="shared" si="2"/>
        <v>79846</v>
      </c>
      <c r="M25">
        <f t="shared" si="3"/>
        <v>8014</v>
      </c>
      <c r="N25">
        <f t="shared" si="4"/>
        <v>40313</v>
      </c>
      <c r="O25">
        <f t="shared" si="5"/>
        <v>71832</v>
      </c>
      <c r="Q25">
        <v>-37821</v>
      </c>
      <c r="R25">
        <v>-7</v>
      </c>
      <c r="T25">
        <v>-13438</v>
      </c>
      <c r="U25">
        <v>-5637.5999999999985</v>
      </c>
      <c r="W25">
        <v>22763.199999999997</v>
      </c>
      <c r="X25">
        <v>12985.199999999999</v>
      </c>
      <c r="AD25">
        <v>40313</v>
      </c>
      <c r="AE25">
        <v>1.7437551162156129</v>
      </c>
      <c r="AK25">
        <v>40313</v>
      </c>
      <c r="AL25">
        <v>1.7437551162156129</v>
      </c>
    </row>
    <row r="26" spans="2:38" x14ac:dyDescent="0.25">
      <c r="B26">
        <v>98441</v>
      </c>
      <c r="C26">
        <v>34804</v>
      </c>
      <c r="D26">
        <v>18801</v>
      </c>
      <c r="E26">
        <v>64148</v>
      </c>
      <c r="F26">
        <v>26173</v>
      </c>
      <c r="H26">
        <v>96238</v>
      </c>
      <c r="J26">
        <f t="shared" si="0"/>
        <v>48473.4</v>
      </c>
      <c r="K26">
        <f t="shared" si="1"/>
        <v>1.9853775472733499</v>
      </c>
      <c r="L26">
        <f t="shared" si="2"/>
        <v>98441</v>
      </c>
      <c r="M26">
        <f t="shared" si="3"/>
        <v>18801</v>
      </c>
      <c r="N26">
        <f t="shared" si="4"/>
        <v>48473.4</v>
      </c>
      <c r="O26">
        <f t="shared" si="5"/>
        <v>79640</v>
      </c>
      <c r="Q26">
        <v>31786</v>
      </c>
      <c r="R26">
        <v>2878</v>
      </c>
      <c r="T26">
        <v>28719.600000000002</v>
      </c>
      <c r="U26">
        <v>-6642.7999999999956</v>
      </c>
      <c r="W26">
        <v>29754.799999999999</v>
      </c>
      <c r="X26">
        <v>12186.400000000001</v>
      </c>
      <c r="AD26">
        <v>48473.4</v>
      </c>
      <c r="AE26">
        <v>1.9853775472733499</v>
      </c>
      <c r="AK26">
        <v>48473.4</v>
      </c>
      <c r="AL26">
        <v>1.9853775472733499</v>
      </c>
    </row>
    <row r="27" spans="2:38" x14ac:dyDescent="0.25">
      <c r="B27">
        <v>66396</v>
      </c>
      <c r="C27">
        <v>96677</v>
      </c>
      <c r="D27">
        <v>76917</v>
      </c>
      <c r="E27">
        <v>89354</v>
      </c>
      <c r="F27">
        <v>55802</v>
      </c>
      <c r="H27">
        <v>95657</v>
      </c>
      <c r="J27">
        <f t="shared" si="0"/>
        <v>77029.2</v>
      </c>
      <c r="K27">
        <f t="shared" si="1"/>
        <v>1.2418277744024344</v>
      </c>
      <c r="L27">
        <f t="shared" si="2"/>
        <v>96677</v>
      </c>
      <c r="M27">
        <f t="shared" si="3"/>
        <v>55802</v>
      </c>
      <c r="N27">
        <f t="shared" si="4"/>
        <v>77029.2</v>
      </c>
      <c r="O27">
        <f t="shared" si="5"/>
        <v>40875</v>
      </c>
      <c r="Q27">
        <v>-17503</v>
      </c>
      <c r="R27">
        <v>-1841</v>
      </c>
      <c r="T27">
        <v>-2650.1999999999971</v>
      </c>
      <c r="U27">
        <v>-3135.1999999999971</v>
      </c>
      <c r="W27">
        <v>36024.200000000004</v>
      </c>
      <c r="X27">
        <v>6593.2</v>
      </c>
      <c r="AB27">
        <v>77029.2</v>
      </c>
      <c r="AC27">
        <v>1.2418277744024344</v>
      </c>
      <c r="AI27">
        <v>77029.2</v>
      </c>
      <c r="AJ27">
        <v>1.2418277744024344</v>
      </c>
    </row>
    <row r="28" spans="2:38" x14ac:dyDescent="0.25">
      <c r="B28">
        <v>84503</v>
      </c>
      <c r="C28">
        <v>93819</v>
      </c>
      <c r="D28">
        <v>96811</v>
      </c>
      <c r="E28">
        <v>76453</v>
      </c>
      <c r="F28">
        <v>92015</v>
      </c>
      <c r="H28">
        <v>119485</v>
      </c>
      <c r="J28">
        <f t="shared" si="0"/>
        <v>88720.2</v>
      </c>
      <c r="K28">
        <f t="shared" si="1"/>
        <v>1.3467620677140042</v>
      </c>
      <c r="L28">
        <f t="shared" si="2"/>
        <v>96811</v>
      </c>
      <c r="M28">
        <f t="shared" si="3"/>
        <v>76453</v>
      </c>
      <c r="N28">
        <f t="shared" si="4"/>
        <v>88720.2</v>
      </c>
      <c r="O28">
        <f t="shared" si="5"/>
        <v>20358</v>
      </c>
      <c r="Q28">
        <v>39289</v>
      </c>
      <c r="R28">
        <v>-1303</v>
      </c>
      <c r="T28">
        <v>34846.199999999997</v>
      </c>
      <c r="U28">
        <v>795</v>
      </c>
      <c r="W28">
        <v>43267.399999999994</v>
      </c>
      <c r="X28">
        <v>9367.7999999999993</v>
      </c>
      <c r="AD28">
        <v>88720.2</v>
      </c>
      <c r="AE28">
        <v>1.3467620677140042</v>
      </c>
      <c r="AI28">
        <v>88720.2</v>
      </c>
      <c r="AJ28">
        <v>1.3467620677140042</v>
      </c>
    </row>
    <row r="29" spans="2:38" x14ac:dyDescent="0.25">
      <c r="B29">
        <v>93857</v>
      </c>
      <c r="C29">
        <v>27428</v>
      </c>
      <c r="D29">
        <v>51523</v>
      </c>
      <c r="E29">
        <v>58360</v>
      </c>
      <c r="F29">
        <v>32488</v>
      </c>
      <c r="H29">
        <v>127547</v>
      </c>
      <c r="J29">
        <f t="shared" si="0"/>
        <v>52731.199999999997</v>
      </c>
      <c r="K29">
        <f t="shared" si="1"/>
        <v>2.418814667597172</v>
      </c>
      <c r="L29">
        <f t="shared" si="2"/>
        <v>93857</v>
      </c>
      <c r="M29">
        <f t="shared" si="3"/>
        <v>27428</v>
      </c>
      <c r="N29">
        <f t="shared" si="4"/>
        <v>52731.199999999997</v>
      </c>
      <c r="O29">
        <f t="shared" si="5"/>
        <v>66429</v>
      </c>
      <c r="Q29">
        <v>49319</v>
      </c>
      <c r="R29">
        <v>9107</v>
      </c>
      <c r="T29">
        <v>-3037</v>
      </c>
      <c r="U29">
        <v>-3445</v>
      </c>
      <c r="W29">
        <v>16265.8</v>
      </c>
      <c r="X29">
        <v>9803.7999999999993</v>
      </c>
      <c r="Z29">
        <v>52731.199999999997</v>
      </c>
      <c r="AA29">
        <v>2.418814667597172</v>
      </c>
      <c r="AK29">
        <v>52731.199999999997</v>
      </c>
      <c r="AL29">
        <v>2.418814667597172</v>
      </c>
    </row>
    <row r="30" spans="2:38" x14ac:dyDescent="0.25">
      <c r="B30">
        <v>90423</v>
      </c>
      <c r="C30">
        <v>47910</v>
      </c>
      <c r="D30">
        <v>81252</v>
      </c>
      <c r="E30">
        <v>61858</v>
      </c>
      <c r="F30">
        <v>15458</v>
      </c>
      <c r="H30">
        <v>99935</v>
      </c>
      <c r="J30">
        <f t="shared" si="0"/>
        <v>59380.2</v>
      </c>
      <c r="K30">
        <f t="shared" si="1"/>
        <v>1.6829683968730318</v>
      </c>
      <c r="L30">
        <f t="shared" si="2"/>
        <v>90423</v>
      </c>
      <c r="M30">
        <f t="shared" si="3"/>
        <v>15458</v>
      </c>
      <c r="N30">
        <f t="shared" si="4"/>
        <v>59380.2</v>
      </c>
      <c r="O30">
        <f t="shared" si="5"/>
        <v>74965</v>
      </c>
      <c r="Q30">
        <v>-3631</v>
      </c>
      <c r="R30">
        <v>-98</v>
      </c>
      <c r="T30">
        <v>-11738.400000000009</v>
      </c>
      <c r="U30">
        <v>626.59999999999854</v>
      </c>
      <c r="W30">
        <v>42884.800000000003</v>
      </c>
      <c r="X30">
        <v>7422.6</v>
      </c>
      <c r="AB30">
        <v>59380.2</v>
      </c>
      <c r="AC30">
        <v>1.6829683968730318</v>
      </c>
      <c r="AK30">
        <v>59380.2</v>
      </c>
      <c r="AL30">
        <v>1.6829683968730318</v>
      </c>
    </row>
    <row r="31" spans="2:38" x14ac:dyDescent="0.25">
      <c r="B31">
        <v>57379</v>
      </c>
      <c r="C31">
        <v>77123</v>
      </c>
      <c r="D31">
        <v>28339</v>
      </c>
      <c r="E31">
        <v>69887</v>
      </c>
      <c r="F31">
        <v>87880</v>
      </c>
      <c r="H31">
        <v>113099</v>
      </c>
      <c r="J31">
        <f t="shared" si="0"/>
        <v>64121.599999999999</v>
      </c>
      <c r="K31">
        <f t="shared" si="1"/>
        <v>1.7638206158299232</v>
      </c>
      <c r="L31">
        <f t="shared" si="2"/>
        <v>87880</v>
      </c>
      <c r="M31">
        <f t="shared" si="3"/>
        <v>28339</v>
      </c>
      <c r="N31">
        <f t="shared" si="4"/>
        <v>64121.599999999999</v>
      </c>
      <c r="O31">
        <f t="shared" si="5"/>
        <v>59541</v>
      </c>
      <c r="Q31">
        <v>26261</v>
      </c>
      <c r="R31">
        <v>-1034</v>
      </c>
      <c r="T31">
        <v>25007.599999999999</v>
      </c>
      <c r="U31">
        <v>62.599999999998545</v>
      </c>
      <c r="W31">
        <v>37848</v>
      </c>
      <c r="X31">
        <v>5250.6</v>
      </c>
      <c r="AD31">
        <v>64121.599999999999</v>
      </c>
      <c r="AE31">
        <v>1.7638206158299232</v>
      </c>
      <c r="AK31">
        <v>64121.599999999999</v>
      </c>
      <c r="AL31">
        <v>1.7638206158299232</v>
      </c>
    </row>
    <row r="32" spans="2:38" x14ac:dyDescent="0.25">
      <c r="B32">
        <v>73572</v>
      </c>
      <c r="C32">
        <v>54047</v>
      </c>
      <c r="D32">
        <v>80422</v>
      </c>
      <c r="E32">
        <v>44154</v>
      </c>
      <c r="F32">
        <v>91619</v>
      </c>
      <c r="H32">
        <v>84666</v>
      </c>
      <c r="J32">
        <f t="shared" si="0"/>
        <v>68762.8</v>
      </c>
      <c r="K32">
        <f t="shared" si="1"/>
        <v>1.2312762133013779</v>
      </c>
      <c r="L32">
        <f t="shared" si="2"/>
        <v>91619</v>
      </c>
      <c r="M32">
        <f t="shared" si="3"/>
        <v>44154</v>
      </c>
      <c r="N32">
        <f t="shared" si="4"/>
        <v>68762.8</v>
      </c>
      <c r="O32">
        <f t="shared" si="5"/>
        <v>47465</v>
      </c>
      <c r="Q32">
        <v>7176</v>
      </c>
      <c r="R32">
        <v>5306</v>
      </c>
      <c r="T32">
        <v>-6168.8000000000029</v>
      </c>
      <c r="U32">
        <v>4347</v>
      </c>
      <c r="W32">
        <v>28266.799999999999</v>
      </c>
      <c r="X32">
        <v>4696.2</v>
      </c>
      <c r="AB32">
        <v>68762.8</v>
      </c>
      <c r="AC32">
        <v>1.2312762133013779</v>
      </c>
      <c r="AI32">
        <v>68762.8</v>
      </c>
      <c r="AJ32">
        <v>1.2312762133013779</v>
      </c>
    </row>
    <row r="33" spans="2:38" x14ac:dyDescent="0.25">
      <c r="B33">
        <v>70940</v>
      </c>
      <c r="C33">
        <v>96249</v>
      </c>
      <c r="D33">
        <v>21596</v>
      </c>
      <c r="E33">
        <v>45897</v>
      </c>
      <c r="F33">
        <v>70244</v>
      </c>
      <c r="H33">
        <v>99749</v>
      </c>
      <c r="J33">
        <f t="shared" si="0"/>
        <v>60985.2</v>
      </c>
      <c r="K33">
        <f t="shared" si="1"/>
        <v>1.6356263486878784</v>
      </c>
      <c r="L33">
        <f t="shared" si="2"/>
        <v>96249</v>
      </c>
      <c r="M33">
        <f t="shared" si="3"/>
        <v>21596</v>
      </c>
      <c r="N33">
        <f t="shared" si="4"/>
        <v>60985.2</v>
      </c>
      <c r="O33">
        <f t="shared" si="5"/>
        <v>74653</v>
      </c>
      <c r="Q33">
        <v>-2095</v>
      </c>
      <c r="R33">
        <v>-528</v>
      </c>
      <c r="T33">
        <v>-2458.2000000000044</v>
      </c>
      <c r="U33">
        <v>-2522.6000000000058</v>
      </c>
      <c r="W33">
        <v>53318.600000000006</v>
      </c>
      <c r="X33">
        <v>5119.3999999999996</v>
      </c>
      <c r="AF33">
        <v>60985.2</v>
      </c>
      <c r="AG33">
        <v>1.6356263486878784</v>
      </c>
      <c r="AK33">
        <v>60985.2</v>
      </c>
      <c r="AL33">
        <v>1.6356263486878784</v>
      </c>
    </row>
    <row r="34" spans="2:38" x14ac:dyDescent="0.25">
      <c r="B34">
        <v>95913</v>
      </c>
      <c r="C34">
        <v>95372</v>
      </c>
      <c r="D34">
        <v>80237</v>
      </c>
      <c r="E34">
        <v>43401</v>
      </c>
      <c r="F34">
        <v>95170</v>
      </c>
      <c r="H34">
        <v>119433</v>
      </c>
      <c r="J34">
        <f t="shared" ref="J34:J65" si="6">AVERAGE(B34:F34)</f>
        <v>82018.600000000006</v>
      </c>
      <c r="K34">
        <f t="shared" ref="K34:K65" si="7">H34/J34</f>
        <v>1.4561696980928716</v>
      </c>
      <c r="L34">
        <f t="shared" ref="L34:L65" si="8">MAX(B34:F34)</f>
        <v>95913</v>
      </c>
      <c r="M34">
        <f t="shared" ref="M34:M65" si="9">MIN(B34:F34)</f>
        <v>43401</v>
      </c>
      <c r="N34">
        <f t="shared" ref="N34:N65" si="10">AVERAGE(B34:F34)</f>
        <v>82018.600000000006</v>
      </c>
      <c r="O34">
        <f t="shared" ref="O34:O65" si="11">L34-M34</f>
        <v>52512</v>
      </c>
      <c r="Q34">
        <v>10824</v>
      </c>
      <c r="R34">
        <v>-4010</v>
      </c>
      <c r="T34">
        <v>2511.4000000000087</v>
      </c>
      <c r="U34">
        <v>-1368.1999999999971</v>
      </c>
      <c r="W34">
        <v>38664.199999999997</v>
      </c>
      <c r="X34">
        <v>7341.4</v>
      </c>
      <c r="AB34">
        <v>82018.600000000006</v>
      </c>
      <c r="AC34">
        <v>1.4561696980928716</v>
      </c>
      <c r="AI34">
        <v>82018.600000000006</v>
      </c>
      <c r="AJ34">
        <v>1.4561696980928716</v>
      </c>
    </row>
    <row r="35" spans="2:38" x14ac:dyDescent="0.25">
      <c r="B35">
        <v>71469</v>
      </c>
      <c r="C35">
        <v>58747</v>
      </c>
      <c r="D35">
        <v>27577</v>
      </c>
      <c r="E35">
        <v>42284</v>
      </c>
      <c r="F35">
        <v>85727</v>
      </c>
      <c r="H35">
        <v>75362</v>
      </c>
      <c r="J35">
        <f t="shared" si="6"/>
        <v>57160.800000000003</v>
      </c>
      <c r="K35">
        <f t="shared" si="7"/>
        <v>1.3184210158010383</v>
      </c>
      <c r="L35">
        <f t="shared" si="8"/>
        <v>85727</v>
      </c>
      <c r="M35">
        <f t="shared" si="9"/>
        <v>27577</v>
      </c>
      <c r="N35">
        <f t="shared" si="10"/>
        <v>57160.800000000003</v>
      </c>
      <c r="O35">
        <f t="shared" si="11"/>
        <v>58150</v>
      </c>
      <c r="Q35">
        <v>2177</v>
      </c>
      <c r="R35">
        <v>393</v>
      </c>
      <c r="T35">
        <v>12339.600000000006</v>
      </c>
      <c r="U35">
        <v>-3698.3999999999942</v>
      </c>
      <c r="W35">
        <v>15308</v>
      </c>
      <c r="X35">
        <v>4921.2</v>
      </c>
      <c r="AD35">
        <v>57160.800000000003</v>
      </c>
      <c r="AE35">
        <v>1.3184210158010383</v>
      </c>
      <c r="AI35">
        <v>57160.800000000003</v>
      </c>
      <c r="AJ35">
        <v>1.3184210158010383</v>
      </c>
    </row>
    <row r="36" spans="2:38" x14ac:dyDescent="0.25">
      <c r="B36">
        <v>92793</v>
      </c>
      <c r="C36">
        <v>37032</v>
      </c>
      <c r="D36">
        <v>98624</v>
      </c>
      <c r="E36">
        <v>74043</v>
      </c>
      <c r="F36">
        <v>47628</v>
      </c>
      <c r="H36">
        <v>91806</v>
      </c>
      <c r="J36">
        <f t="shared" si="6"/>
        <v>70024</v>
      </c>
      <c r="K36">
        <f t="shared" si="7"/>
        <v>1.3110647777904718</v>
      </c>
      <c r="L36">
        <f t="shared" si="8"/>
        <v>98624</v>
      </c>
      <c r="M36">
        <f t="shared" si="9"/>
        <v>37032</v>
      </c>
      <c r="N36">
        <f t="shared" si="10"/>
        <v>70024</v>
      </c>
      <c r="O36">
        <f t="shared" si="11"/>
        <v>61592</v>
      </c>
      <c r="Q36">
        <v>-34761</v>
      </c>
      <c r="R36">
        <v>1289</v>
      </c>
      <c r="T36">
        <v>-17896.399999999994</v>
      </c>
      <c r="U36">
        <v>4197.1999999999971</v>
      </c>
      <c r="W36">
        <v>29448.400000000001</v>
      </c>
      <c r="X36">
        <v>8702.7999999999993</v>
      </c>
      <c r="AB36">
        <v>70024</v>
      </c>
      <c r="AC36">
        <v>1.3110647777904718</v>
      </c>
      <c r="AI36">
        <v>70024</v>
      </c>
      <c r="AJ36">
        <v>1.3110647777904718</v>
      </c>
    </row>
    <row r="37" spans="2:38" x14ac:dyDescent="0.25">
      <c r="B37">
        <v>50445</v>
      </c>
      <c r="C37">
        <v>87579</v>
      </c>
      <c r="D37">
        <v>102860</v>
      </c>
      <c r="E37">
        <v>38272</v>
      </c>
      <c r="F37">
        <v>90259</v>
      </c>
      <c r="H37">
        <v>111632</v>
      </c>
      <c r="J37">
        <f t="shared" si="6"/>
        <v>73883</v>
      </c>
      <c r="K37">
        <f t="shared" si="7"/>
        <v>1.5109294424969208</v>
      </c>
      <c r="L37">
        <f t="shared" si="8"/>
        <v>102860</v>
      </c>
      <c r="M37">
        <f t="shared" si="9"/>
        <v>38272</v>
      </c>
      <c r="N37">
        <f t="shared" si="10"/>
        <v>73883</v>
      </c>
      <c r="O37">
        <f t="shared" si="11"/>
        <v>64588</v>
      </c>
      <c r="Q37">
        <v>18521</v>
      </c>
      <c r="R37">
        <v>-4201</v>
      </c>
      <c r="T37">
        <v>20894.599999999999</v>
      </c>
      <c r="U37">
        <v>-7321</v>
      </c>
      <c r="W37">
        <v>28065</v>
      </c>
      <c r="X37">
        <v>7321</v>
      </c>
      <c r="AD37">
        <v>73883</v>
      </c>
      <c r="AE37">
        <v>1.5109294424969208</v>
      </c>
      <c r="AI37">
        <v>73883</v>
      </c>
      <c r="AJ37">
        <v>1.5109294424969208</v>
      </c>
    </row>
    <row r="38" spans="2:38" x14ac:dyDescent="0.25">
      <c r="B38">
        <v>84120</v>
      </c>
      <c r="C38">
        <v>77310</v>
      </c>
      <c r="D38">
        <v>79088</v>
      </c>
      <c r="E38">
        <v>57751</v>
      </c>
      <c r="F38">
        <v>45705</v>
      </c>
      <c r="H38">
        <v>76332</v>
      </c>
      <c r="J38">
        <f t="shared" si="6"/>
        <v>68794.8</v>
      </c>
      <c r="K38">
        <f t="shared" si="7"/>
        <v>1.1095606063248966</v>
      </c>
      <c r="L38">
        <f t="shared" si="8"/>
        <v>84120</v>
      </c>
      <c r="M38">
        <f t="shared" si="9"/>
        <v>45705</v>
      </c>
      <c r="N38">
        <f t="shared" si="10"/>
        <v>68794.8</v>
      </c>
      <c r="O38">
        <f t="shared" si="11"/>
        <v>38415</v>
      </c>
      <c r="Q38">
        <v>-34737</v>
      </c>
      <c r="R38">
        <v>17</v>
      </c>
      <c r="T38">
        <v>2694.6000000000058</v>
      </c>
      <c r="U38">
        <v>2276</v>
      </c>
      <c r="W38">
        <v>25245.8</v>
      </c>
      <c r="X38">
        <v>4562</v>
      </c>
      <c r="AF38">
        <v>68794.8</v>
      </c>
      <c r="AG38">
        <v>1.1095606063248966</v>
      </c>
      <c r="AI38">
        <v>68794.8</v>
      </c>
      <c r="AJ38">
        <v>1.1095606063248966</v>
      </c>
    </row>
    <row r="39" spans="2:38" x14ac:dyDescent="0.25">
      <c r="B39">
        <v>86372</v>
      </c>
      <c r="C39">
        <v>36493</v>
      </c>
      <c r="D39">
        <v>35185</v>
      </c>
      <c r="E39">
        <v>73989</v>
      </c>
      <c r="F39">
        <v>52150</v>
      </c>
      <c r="H39">
        <v>81465</v>
      </c>
      <c r="J39">
        <f t="shared" si="6"/>
        <v>56837.8</v>
      </c>
      <c r="K39">
        <f t="shared" si="7"/>
        <v>1.4332891139347406</v>
      </c>
      <c r="L39">
        <f t="shared" si="8"/>
        <v>86372</v>
      </c>
      <c r="M39">
        <f t="shared" si="9"/>
        <v>35185</v>
      </c>
      <c r="N39">
        <f t="shared" si="10"/>
        <v>56837.8</v>
      </c>
      <c r="O39">
        <f t="shared" si="11"/>
        <v>51187</v>
      </c>
      <c r="Q39">
        <v>17997</v>
      </c>
      <c r="R39">
        <v>10200</v>
      </c>
      <c r="T39">
        <v>4366</v>
      </c>
      <c r="U39">
        <v>2213.8000000000029</v>
      </c>
      <c r="W39">
        <v>24001.599999999999</v>
      </c>
      <c r="X39">
        <v>5713.8</v>
      </c>
      <c r="Z39">
        <v>56837.8</v>
      </c>
      <c r="AA39">
        <v>1.4332891139347406</v>
      </c>
      <c r="AI39">
        <v>56837.8</v>
      </c>
      <c r="AJ39">
        <v>1.4332891139347406</v>
      </c>
    </row>
    <row r="40" spans="2:38" x14ac:dyDescent="0.25">
      <c r="B40">
        <v>74242</v>
      </c>
      <c r="C40">
        <v>60261</v>
      </c>
      <c r="D40">
        <v>45676</v>
      </c>
      <c r="E40">
        <v>103086</v>
      </c>
      <c r="F40">
        <v>19110</v>
      </c>
      <c r="H40">
        <v>108363</v>
      </c>
      <c r="J40">
        <f t="shared" si="6"/>
        <v>60475</v>
      </c>
      <c r="K40">
        <f t="shared" si="7"/>
        <v>1.791864406779661</v>
      </c>
      <c r="L40">
        <f t="shared" si="8"/>
        <v>103086</v>
      </c>
      <c r="M40">
        <f t="shared" si="9"/>
        <v>19110</v>
      </c>
      <c r="N40">
        <f t="shared" si="10"/>
        <v>60475</v>
      </c>
      <c r="O40">
        <f t="shared" si="11"/>
        <v>83976</v>
      </c>
      <c r="Q40">
        <v>28782</v>
      </c>
      <c r="R40">
        <v>5902</v>
      </c>
      <c r="T40">
        <v>-17777.600000000006</v>
      </c>
      <c r="U40">
        <v>3682.1999999999971</v>
      </c>
      <c r="W40">
        <v>35933.599999999999</v>
      </c>
      <c r="X40">
        <v>13529.8</v>
      </c>
      <c r="AB40">
        <v>60475</v>
      </c>
      <c r="AC40">
        <v>1.791864406779661</v>
      </c>
      <c r="AK40">
        <v>60475</v>
      </c>
      <c r="AL40">
        <v>1.791864406779661</v>
      </c>
    </row>
    <row r="41" spans="2:38" x14ac:dyDescent="0.25">
      <c r="B41">
        <v>23601</v>
      </c>
      <c r="C41">
        <v>87718</v>
      </c>
      <c r="D41">
        <v>54596</v>
      </c>
      <c r="E41">
        <v>42006</v>
      </c>
      <c r="F41">
        <v>36490</v>
      </c>
      <c r="H41">
        <v>91818</v>
      </c>
      <c r="J41">
        <f t="shared" si="6"/>
        <v>48882.2</v>
      </c>
      <c r="K41">
        <f t="shared" si="7"/>
        <v>1.8783524473121096</v>
      </c>
      <c r="L41">
        <f t="shared" si="8"/>
        <v>87718</v>
      </c>
      <c r="M41">
        <f t="shared" si="9"/>
        <v>23601</v>
      </c>
      <c r="N41">
        <f t="shared" si="10"/>
        <v>48882.2</v>
      </c>
      <c r="O41">
        <f t="shared" si="11"/>
        <v>64117</v>
      </c>
      <c r="Q41">
        <v>39297</v>
      </c>
      <c r="R41">
        <v>-33</v>
      </c>
      <c r="T41">
        <v>15721.399999999994</v>
      </c>
      <c r="U41">
        <v>-3307.6000000000058</v>
      </c>
      <c r="W41">
        <v>33135.4</v>
      </c>
      <c r="X41">
        <v>8212.7999999999993</v>
      </c>
      <c r="AD41">
        <v>48882.2</v>
      </c>
      <c r="AE41">
        <v>1.8783524473121096</v>
      </c>
      <c r="AK41">
        <v>48882.2</v>
      </c>
      <c r="AL41">
        <v>1.8783524473121096</v>
      </c>
    </row>
    <row r="42" spans="2:38" x14ac:dyDescent="0.25">
      <c r="B42">
        <v>83414</v>
      </c>
      <c r="C42">
        <v>81615</v>
      </c>
      <c r="D42">
        <v>73554</v>
      </c>
      <c r="E42">
        <v>48167</v>
      </c>
      <c r="F42">
        <v>43519</v>
      </c>
      <c r="H42">
        <v>110529</v>
      </c>
      <c r="J42">
        <f t="shared" si="6"/>
        <v>66053.8</v>
      </c>
      <c r="K42">
        <f t="shared" si="7"/>
        <v>1.6733178106331505</v>
      </c>
      <c r="L42">
        <f t="shared" si="8"/>
        <v>83414</v>
      </c>
      <c r="M42">
        <f t="shared" si="9"/>
        <v>43519</v>
      </c>
      <c r="N42">
        <f t="shared" si="10"/>
        <v>66053.8</v>
      </c>
      <c r="O42">
        <f t="shared" si="11"/>
        <v>39895</v>
      </c>
      <c r="Q42">
        <v>-19728</v>
      </c>
      <c r="R42">
        <v>-11450</v>
      </c>
      <c r="T42">
        <v>-11091.800000000003</v>
      </c>
      <c r="U42">
        <v>-6524.3999999999942</v>
      </c>
      <c r="W42">
        <v>24508.6</v>
      </c>
      <c r="X42">
        <v>7599.5999999999995</v>
      </c>
      <c r="AF42">
        <v>66053.8</v>
      </c>
      <c r="AG42">
        <v>1.6733178106331505</v>
      </c>
      <c r="AK42">
        <v>66053.8</v>
      </c>
      <c r="AL42">
        <v>1.6733178106331505</v>
      </c>
    </row>
    <row r="43" spans="2:38" x14ac:dyDescent="0.25">
      <c r="B43">
        <v>61439</v>
      </c>
      <c r="C43">
        <v>119119</v>
      </c>
      <c r="D43">
        <v>72388</v>
      </c>
      <c r="E43">
        <v>31978</v>
      </c>
      <c r="F43">
        <v>70830</v>
      </c>
      <c r="H43">
        <v>91997</v>
      </c>
      <c r="J43">
        <f t="shared" si="6"/>
        <v>71150.8</v>
      </c>
      <c r="K43">
        <f t="shared" si="7"/>
        <v>1.2929861645968843</v>
      </c>
      <c r="L43">
        <f t="shared" si="8"/>
        <v>119119</v>
      </c>
      <c r="M43">
        <f t="shared" si="9"/>
        <v>31978</v>
      </c>
      <c r="N43">
        <f t="shared" si="10"/>
        <v>71150.8</v>
      </c>
      <c r="O43">
        <f t="shared" si="11"/>
        <v>87141</v>
      </c>
      <c r="Q43">
        <v>-10462</v>
      </c>
      <c r="R43">
        <v>1011</v>
      </c>
      <c r="T43">
        <v>3869.8000000000029</v>
      </c>
      <c r="U43">
        <v>7467</v>
      </c>
      <c r="W43">
        <v>43353.4</v>
      </c>
      <c r="X43">
        <v>8809</v>
      </c>
      <c r="AF43">
        <v>71150.8</v>
      </c>
      <c r="AG43">
        <v>1.2929861645968843</v>
      </c>
      <c r="AI43">
        <v>71150.8</v>
      </c>
      <c r="AJ43">
        <v>1.2929861645968843</v>
      </c>
    </row>
    <row r="44" spans="2:38" x14ac:dyDescent="0.25">
      <c r="B44">
        <v>85768</v>
      </c>
      <c r="C44">
        <v>76119</v>
      </c>
      <c r="D44">
        <v>46750</v>
      </c>
      <c r="E44">
        <v>114461</v>
      </c>
      <c r="F44">
        <v>30810</v>
      </c>
      <c r="H44">
        <v>97542</v>
      </c>
      <c r="J44">
        <f t="shared" si="6"/>
        <v>70781.600000000006</v>
      </c>
      <c r="K44">
        <f t="shared" si="7"/>
        <v>1.3780700068944471</v>
      </c>
      <c r="L44">
        <f t="shared" si="8"/>
        <v>114461</v>
      </c>
      <c r="M44">
        <f t="shared" si="9"/>
        <v>30810</v>
      </c>
      <c r="N44">
        <f t="shared" si="10"/>
        <v>70781.600000000006</v>
      </c>
      <c r="O44">
        <f t="shared" si="11"/>
        <v>83651</v>
      </c>
      <c r="Q44">
        <v>28662</v>
      </c>
      <c r="R44">
        <v>12766</v>
      </c>
      <c r="T44">
        <v>18260.600000000006</v>
      </c>
      <c r="U44">
        <v>5104</v>
      </c>
      <c r="W44">
        <v>25026.199999999997</v>
      </c>
      <c r="X44">
        <v>10526.8</v>
      </c>
      <c r="Z44">
        <v>70781.600000000006</v>
      </c>
      <c r="AA44">
        <v>1.3780700068944471</v>
      </c>
      <c r="AI44">
        <v>70781.600000000006</v>
      </c>
      <c r="AJ44">
        <v>1.3780700068944471</v>
      </c>
    </row>
    <row r="45" spans="2:38" x14ac:dyDescent="0.25">
      <c r="B45">
        <v>61563</v>
      </c>
      <c r="C45">
        <v>59687</v>
      </c>
      <c r="D45">
        <v>70742</v>
      </c>
      <c r="E45">
        <v>85393</v>
      </c>
      <c r="F45">
        <v>46053</v>
      </c>
      <c r="H45">
        <v>114434</v>
      </c>
      <c r="J45">
        <f t="shared" si="6"/>
        <v>64687.6</v>
      </c>
      <c r="K45">
        <f t="shared" si="7"/>
        <v>1.7690252845985939</v>
      </c>
      <c r="L45">
        <f t="shared" si="8"/>
        <v>85393</v>
      </c>
      <c r="M45">
        <f t="shared" si="9"/>
        <v>46053</v>
      </c>
      <c r="N45">
        <f t="shared" si="10"/>
        <v>64687.6</v>
      </c>
      <c r="O45">
        <f t="shared" si="11"/>
        <v>39340</v>
      </c>
      <c r="Q45">
        <v>20216</v>
      </c>
      <c r="R45">
        <v>-5055</v>
      </c>
      <c r="T45">
        <v>-13515.799999999996</v>
      </c>
      <c r="U45">
        <v>4285.5999999999985</v>
      </c>
      <c r="W45">
        <v>22655.4</v>
      </c>
      <c r="X45">
        <v>4422.8</v>
      </c>
      <c r="AB45">
        <v>64687.6</v>
      </c>
      <c r="AC45">
        <v>1.7690252845985939</v>
      </c>
      <c r="AK45">
        <v>64687.6</v>
      </c>
      <c r="AL45">
        <v>1.7690252845985939</v>
      </c>
    </row>
    <row r="46" spans="2:38" x14ac:dyDescent="0.25">
      <c r="B46">
        <v>88176</v>
      </c>
      <c r="C46">
        <v>50524</v>
      </c>
      <c r="D46">
        <v>22351</v>
      </c>
      <c r="E46">
        <v>87882</v>
      </c>
      <c r="F46">
        <v>52079</v>
      </c>
      <c r="H46">
        <v>100268</v>
      </c>
      <c r="J46">
        <f t="shared" si="6"/>
        <v>60202.400000000001</v>
      </c>
      <c r="K46">
        <f t="shared" si="7"/>
        <v>1.6655149960798905</v>
      </c>
      <c r="L46">
        <f t="shared" si="8"/>
        <v>88176</v>
      </c>
      <c r="M46">
        <f t="shared" si="9"/>
        <v>22351</v>
      </c>
      <c r="N46">
        <f t="shared" si="10"/>
        <v>60202.400000000001</v>
      </c>
      <c r="O46">
        <f t="shared" si="11"/>
        <v>65825</v>
      </c>
      <c r="Q46">
        <v>-10432</v>
      </c>
      <c r="R46">
        <v>7779</v>
      </c>
      <c r="T46">
        <v>-12416.799999999996</v>
      </c>
      <c r="U46">
        <v>-9208.7999999999956</v>
      </c>
      <c r="W46">
        <v>28450.799999999996</v>
      </c>
      <c r="X46">
        <v>9208.7999999999993</v>
      </c>
      <c r="AF46">
        <v>60202.400000000001</v>
      </c>
      <c r="AG46">
        <v>1.6655149960798905</v>
      </c>
      <c r="AK46">
        <v>60202.400000000001</v>
      </c>
      <c r="AL46">
        <v>1.6655149960798905</v>
      </c>
    </row>
    <row r="47" spans="2:38" x14ac:dyDescent="0.25">
      <c r="B47">
        <v>43863</v>
      </c>
      <c r="C47">
        <v>12741</v>
      </c>
      <c r="D47">
        <v>100727</v>
      </c>
      <c r="E47">
        <v>35597</v>
      </c>
      <c r="F47">
        <v>98314</v>
      </c>
      <c r="H47">
        <v>67241</v>
      </c>
      <c r="J47">
        <f t="shared" si="6"/>
        <v>58248.4</v>
      </c>
      <c r="K47">
        <f t="shared" si="7"/>
        <v>1.1543836397222929</v>
      </c>
      <c r="L47">
        <f t="shared" si="8"/>
        <v>100727</v>
      </c>
      <c r="M47">
        <f t="shared" si="9"/>
        <v>12741</v>
      </c>
      <c r="N47">
        <f t="shared" si="10"/>
        <v>58248.4</v>
      </c>
      <c r="O47">
        <f t="shared" si="11"/>
        <v>87986</v>
      </c>
      <c r="Q47">
        <v>-16399</v>
      </c>
      <c r="R47">
        <v>-196</v>
      </c>
      <c r="T47">
        <v>19232.800000000003</v>
      </c>
      <c r="U47">
        <v>-1117.1999999999971</v>
      </c>
      <c r="W47">
        <v>37555.599999999999</v>
      </c>
      <c r="X47">
        <v>5141.2</v>
      </c>
      <c r="AD47">
        <v>58248.4</v>
      </c>
      <c r="AE47">
        <v>1.1543836397222929</v>
      </c>
      <c r="AI47">
        <v>58248.4</v>
      </c>
      <c r="AJ47">
        <v>1.1543836397222929</v>
      </c>
    </row>
    <row r="48" spans="2:38" x14ac:dyDescent="0.25">
      <c r="B48">
        <v>31073</v>
      </c>
      <c r="C48">
        <v>41464</v>
      </c>
      <c r="D48">
        <v>32074</v>
      </c>
      <c r="E48">
        <v>33378</v>
      </c>
      <c r="F48">
        <v>29390</v>
      </c>
      <c r="H48">
        <v>54554</v>
      </c>
      <c r="J48">
        <f t="shared" si="6"/>
        <v>33475.800000000003</v>
      </c>
      <c r="K48">
        <f t="shared" si="7"/>
        <v>1.6296548551490926</v>
      </c>
      <c r="L48">
        <f t="shared" si="8"/>
        <v>41464</v>
      </c>
      <c r="M48">
        <f t="shared" si="9"/>
        <v>29390</v>
      </c>
      <c r="N48">
        <f t="shared" si="10"/>
        <v>33475.800000000003</v>
      </c>
      <c r="O48">
        <f t="shared" si="11"/>
        <v>12074</v>
      </c>
      <c r="Q48">
        <v>-9283</v>
      </c>
      <c r="R48">
        <v>2909</v>
      </c>
      <c r="T48">
        <v>-7065</v>
      </c>
      <c r="U48">
        <v>-425.79999999999563</v>
      </c>
      <c r="W48">
        <v>24291.399999999998</v>
      </c>
      <c r="X48">
        <v>3900.6000000000004</v>
      </c>
      <c r="AD48">
        <v>33475.800000000003</v>
      </c>
      <c r="AE48">
        <v>1.6296548551490926</v>
      </c>
      <c r="AK48">
        <v>33475.800000000003</v>
      </c>
      <c r="AL48">
        <v>1.6296548551490926</v>
      </c>
    </row>
    <row r="49" spans="2:38" x14ac:dyDescent="0.25">
      <c r="B49">
        <v>43293</v>
      </c>
      <c r="C49">
        <v>40443</v>
      </c>
      <c r="D49">
        <v>77093</v>
      </c>
      <c r="E49">
        <v>43626</v>
      </c>
      <c r="F49">
        <v>57697</v>
      </c>
      <c r="H49">
        <v>128096</v>
      </c>
      <c r="J49">
        <f t="shared" si="6"/>
        <v>52430.400000000001</v>
      </c>
      <c r="K49">
        <f t="shared" si="7"/>
        <v>2.4431627452775486</v>
      </c>
      <c r="L49">
        <f t="shared" si="8"/>
        <v>77093</v>
      </c>
      <c r="M49">
        <f t="shared" si="9"/>
        <v>40443</v>
      </c>
      <c r="N49">
        <f t="shared" si="10"/>
        <v>52430.400000000001</v>
      </c>
      <c r="O49">
        <f t="shared" si="11"/>
        <v>36650</v>
      </c>
      <c r="Q49">
        <v>45563</v>
      </c>
      <c r="R49">
        <v>16697</v>
      </c>
      <c r="T49">
        <v>-4198.7999999999956</v>
      </c>
      <c r="U49">
        <v>4301.8000000000029</v>
      </c>
      <c r="W49">
        <v>21410.399999999998</v>
      </c>
      <c r="X49">
        <v>14685.8</v>
      </c>
      <c r="Z49">
        <v>52430.400000000001</v>
      </c>
      <c r="AA49">
        <v>2.4431627452775486</v>
      </c>
      <c r="AK49">
        <v>52430.400000000001</v>
      </c>
      <c r="AL49">
        <v>2.4431627452775486</v>
      </c>
    </row>
    <row r="50" spans="2:38" x14ac:dyDescent="0.25">
      <c r="B50">
        <v>45329</v>
      </c>
      <c r="C50">
        <v>47141</v>
      </c>
      <c r="D50">
        <v>70134</v>
      </c>
      <c r="E50">
        <v>81841</v>
      </c>
      <c r="F50">
        <v>25103</v>
      </c>
      <c r="H50">
        <v>113419</v>
      </c>
      <c r="J50">
        <f t="shared" si="6"/>
        <v>53909.599999999999</v>
      </c>
      <c r="K50">
        <f t="shared" si="7"/>
        <v>2.1038738925905589</v>
      </c>
      <c r="L50">
        <f t="shared" si="8"/>
        <v>81841</v>
      </c>
      <c r="M50">
        <f t="shared" si="9"/>
        <v>25103</v>
      </c>
      <c r="N50">
        <f t="shared" si="10"/>
        <v>53909.599999999999</v>
      </c>
      <c r="O50">
        <f t="shared" si="11"/>
        <v>56738</v>
      </c>
      <c r="Q50">
        <v>40357</v>
      </c>
      <c r="R50">
        <v>3741</v>
      </c>
      <c r="T50">
        <v>24488</v>
      </c>
      <c r="U50">
        <v>3030.5999999999985</v>
      </c>
      <c r="W50">
        <v>24488</v>
      </c>
      <c r="X50">
        <v>3053.3999999999996</v>
      </c>
      <c r="AD50">
        <v>53909.599999999999</v>
      </c>
      <c r="AE50">
        <v>2.1038738925905589</v>
      </c>
      <c r="AK50">
        <v>53909.599999999999</v>
      </c>
      <c r="AL50">
        <v>2.1038738925905589</v>
      </c>
    </row>
    <row r="51" spans="2:38" x14ac:dyDescent="0.25">
      <c r="B51">
        <v>67892</v>
      </c>
      <c r="C51">
        <v>60737</v>
      </c>
      <c r="D51">
        <v>81016</v>
      </c>
      <c r="E51">
        <v>74053</v>
      </c>
      <c r="F51">
        <v>16894</v>
      </c>
      <c r="H51">
        <v>80070</v>
      </c>
      <c r="J51">
        <f t="shared" si="6"/>
        <v>60118.400000000001</v>
      </c>
      <c r="K51">
        <f t="shared" si="7"/>
        <v>1.3318717730345451</v>
      </c>
      <c r="L51">
        <f t="shared" si="8"/>
        <v>81016</v>
      </c>
      <c r="M51">
        <f t="shared" si="9"/>
        <v>16894</v>
      </c>
      <c r="N51">
        <f t="shared" si="10"/>
        <v>60118.400000000001</v>
      </c>
      <c r="O51">
        <f t="shared" si="11"/>
        <v>64122</v>
      </c>
      <c r="Q51">
        <v>-54246</v>
      </c>
      <c r="R51">
        <v>-9846</v>
      </c>
      <c r="T51">
        <v>-30040.6</v>
      </c>
      <c r="U51">
        <v>-5012.1999999999971</v>
      </c>
      <c r="W51">
        <v>30040.6</v>
      </c>
      <c r="X51">
        <v>7390.2000000000007</v>
      </c>
      <c r="AF51">
        <v>60118.400000000001</v>
      </c>
      <c r="AG51">
        <v>1.3318717730345451</v>
      </c>
      <c r="AI51">
        <v>60118.400000000001</v>
      </c>
      <c r="AJ51">
        <v>1.3318717730345451</v>
      </c>
    </row>
    <row r="52" spans="2:38" x14ac:dyDescent="0.25">
      <c r="B52">
        <v>79112</v>
      </c>
      <c r="C52">
        <v>66629</v>
      </c>
      <c r="D52">
        <v>11123</v>
      </c>
      <c r="E52">
        <v>14146</v>
      </c>
      <c r="F52">
        <v>47762</v>
      </c>
      <c r="H52">
        <v>90694</v>
      </c>
      <c r="J52">
        <f t="shared" si="6"/>
        <v>43754.400000000001</v>
      </c>
      <c r="K52">
        <f t="shared" si="7"/>
        <v>2.0727972501051322</v>
      </c>
      <c r="L52">
        <f t="shared" si="8"/>
        <v>79112</v>
      </c>
      <c r="M52">
        <f t="shared" si="9"/>
        <v>11123</v>
      </c>
      <c r="N52">
        <f t="shared" si="10"/>
        <v>43754.400000000001</v>
      </c>
      <c r="O52">
        <f t="shared" si="11"/>
        <v>67989</v>
      </c>
      <c r="Q52">
        <v>16771</v>
      </c>
      <c r="R52">
        <v>1839</v>
      </c>
      <c r="T52">
        <v>9486.5999999999985</v>
      </c>
      <c r="U52">
        <v>-1437</v>
      </c>
      <c r="W52">
        <v>19191.8</v>
      </c>
      <c r="X52">
        <v>9554.6</v>
      </c>
      <c r="AD52">
        <v>43754.400000000001</v>
      </c>
      <c r="AE52">
        <v>2.0727972501051322</v>
      </c>
      <c r="AK52">
        <v>43754.400000000001</v>
      </c>
      <c r="AL52">
        <v>2.0727972501051322</v>
      </c>
    </row>
    <row r="53" spans="2:38" x14ac:dyDescent="0.25">
      <c r="B53">
        <v>31028</v>
      </c>
      <c r="C53">
        <v>24958</v>
      </c>
      <c r="D53">
        <v>84349</v>
      </c>
      <c r="E53">
        <v>32881</v>
      </c>
      <c r="F53">
        <v>65988</v>
      </c>
      <c r="H53">
        <v>88260</v>
      </c>
      <c r="J53">
        <f t="shared" si="6"/>
        <v>47840.800000000003</v>
      </c>
      <c r="K53">
        <f t="shared" si="7"/>
        <v>1.8448688149027608</v>
      </c>
      <c r="L53">
        <f t="shared" si="8"/>
        <v>84349</v>
      </c>
      <c r="M53">
        <f t="shared" si="9"/>
        <v>24958</v>
      </c>
      <c r="N53">
        <f t="shared" si="10"/>
        <v>47840.800000000003</v>
      </c>
      <c r="O53">
        <f t="shared" si="11"/>
        <v>59391</v>
      </c>
      <c r="Q53">
        <v>38199</v>
      </c>
      <c r="R53">
        <v>-37</v>
      </c>
      <c r="T53">
        <v>4569.4000000000015</v>
      </c>
      <c r="U53">
        <v>5148.6000000000058</v>
      </c>
      <c r="W53">
        <v>13265.4</v>
      </c>
      <c r="X53">
        <v>5148.5999999999995</v>
      </c>
      <c r="Z53">
        <v>47840.800000000003</v>
      </c>
      <c r="AA53">
        <v>1.8448688149027608</v>
      </c>
      <c r="AK53">
        <v>47840.800000000003</v>
      </c>
      <c r="AL53">
        <v>1.8448688149027608</v>
      </c>
    </row>
    <row r="54" spans="2:38" x14ac:dyDescent="0.25">
      <c r="B54">
        <v>28426</v>
      </c>
      <c r="C54">
        <v>89441</v>
      </c>
      <c r="D54">
        <v>47173</v>
      </c>
      <c r="E54">
        <v>88074</v>
      </c>
      <c r="F54">
        <v>98685</v>
      </c>
      <c r="H54">
        <v>85526</v>
      </c>
      <c r="J54">
        <f t="shared" si="6"/>
        <v>70359.8</v>
      </c>
      <c r="K54">
        <f t="shared" si="7"/>
        <v>1.2155520623992677</v>
      </c>
      <c r="L54">
        <f t="shared" si="8"/>
        <v>98685</v>
      </c>
      <c r="M54">
        <f t="shared" si="9"/>
        <v>28426</v>
      </c>
      <c r="N54">
        <f t="shared" si="10"/>
        <v>70359.8</v>
      </c>
      <c r="O54">
        <f t="shared" si="11"/>
        <v>70259</v>
      </c>
      <c r="Q54">
        <v>-24805</v>
      </c>
      <c r="R54">
        <v>-18464</v>
      </c>
      <c r="T54">
        <v>-3218.8000000000029</v>
      </c>
      <c r="U54">
        <v>-3723</v>
      </c>
      <c r="W54">
        <v>12594.8</v>
      </c>
      <c r="X54">
        <v>3803.4</v>
      </c>
      <c r="AF54">
        <v>70359.8</v>
      </c>
      <c r="AG54">
        <v>1.2155520623992677</v>
      </c>
      <c r="AI54">
        <v>70359.8</v>
      </c>
      <c r="AJ54">
        <v>1.2155520623992677</v>
      </c>
    </row>
    <row r="55" spans="2:38" x14ac:dyDescent="0.25">
      <c r="B55">
        <v>86213</v>
      </c>
      <c r="C55">
        <v>52026</v>
      </c>
      <c r="D55">
        <v>26775</v>
      </c>
      <c r="E55">
        <v>72770</v>
      </c>
      <c r="F55">
        <v>49238</v>
      </c>
      <c r="H55">
        <v>100291</v>
      </c>
      <c r="J55">
        <f t="shared" si="6"/>
        <v>57404.4</v>
      </c>
      <c r="K55">
        <f t="shared" si="7"/>
        <v>1.7470960414184278</v>
      </c>
      <c r="L55">
        <f t="shared" si="8"/>
        <v>86213</v>
      </c>
      <c r="M55">
        <f t="shared" si="9"/>
        <v>26775</v>
      </c>
      <c r="N55">
        <f t="shared" si="10"/>
        <v>57404.4</v>
      </c>
      <c r="O55">
        <f t="shared" si="11"/>
        <v>59438</v>
      </c>
      <c r="Q55">
        <v>5581</v>
      </c>
      <c r="R55">
        <v>4</v>
      </c>
      <c r="T55">
        <v>-6408</v>
      </c>
      <c r="U55">
        <v>-2073.4000000000015</v>
      </c>
      <c r="W55">
        <v>32526</v>
      </c>
      <c r="X55">
        <v>4914.6000000000004</v>
      </c>
      <c r="AF55">
        <v>57404.4</v>
      </c>
      <c r="AG55">
        <v>1.7470960414184278</v>
      </c>
      <c r="AK55">
        <v>57404.4</v>
      </c>
      <c r="AL55">
        <v>1.7470960414184278</v>
      </c>
    </row>
    <row r="56" spans="2:38" x14ac:dyDescent="0.25">
      <c r="B56">
        <v>51491</v>
      </c>
      <c r="C56">
        <v>69414</v>
      </c>
      <c r="D56">
        <v>70701</v>
      </c>
      <c r="E56">
        <v>60216</v>
      </c>
      <c r="F56">
        <v>40399</v>
      </c>
      <c r="H56">
        <v>72485</v>
      </c>
      <c r="J56">
        <f t="shared" si="6"/>
        <v>58444.2</v>
      </c>
      <c r="K56">
        <f t="shared" si="7"/>
        <v>1.2402428299129769</v>
      </c>
      <c r="L56">
        <f t="shared" si="8"/>
        <v>70701</v>
      </c>
      <c r="M56">
        <f t="shared" si="9"/>
        <v>40399</v>
      </c>
      <c r="N56">
        <f t="shared" si="10"/>
        <v>58444.2</v>
      </c>
      <c r="O56">
        <f t="shared" si="11"/>
        <v>30302</v>
      </c>
      <c r="Q56">
        <v>-16936</v>
      </c>
      <c r="R56">
        <v>-1942</v>
      </c>
      <c r="T56">
        <v>-6475.2000000000044</v>
      </c>
      <c r="U56">
        <v>-3527</v>
      </c>
      <c r="W56">
        <v>14695.199999999999</v>
      </c>
      <c r="X56">
        <v>4149.3999999999996</v>
      </c>
      <c r="AB56">
        <v>58444.2</v>
      </c>
      <c r="AC56">
        <v>1.2402428299129769</v>
      </c>
      <c r="AI56">
        <v>58444.2</v>
      </c>
      <c r="AJ56">
        <v>1.2402428299129769</v>
      </c>
    </row>
    <row r="57" spans="2:38" x14ac:dyDescent="0.25">
      <c r="B57">
        <v>72486</v>
      </c>
      <c r="C57">
        <v>22986</v>
      </c>
      <c r="D57">
        <v>83747</v>
      </c>
      <c r="E57">
        <v>66776</v>
      </c>
      <c r="F57">
        <v>34429</v>
      </c>
      <c r="H57">
        <v>57962</v>
      </c>
      <c r="J57">
        <f t="shared" si="6"/>
        <v>56084.800000000003</v>
      </c>
      <c r="K57">
        <f t="shared" si="7"/>
        <v>1.0334707443014863</v>
      </c>
      <c r="L57">
        <f t="shared" si="8"/>
        <v>83747</v>
      </c>
      <c r="M57">
        <f t="shared" si="9"/>
        <v>22986</v>
      </c>
      <c r="N57">
        <f t="shared" si="10"/>
        <v>56084.800000000003</v>
      </c>
      <c r="O57">
        <f t="shared" si="11"/>
        <v>60761</v>
      </c>
      <c r="Q57">
        <v>-3907</v>
      </c>
      <c r="R57">
        <v>-4426</v>
      </c>
      <c r="T57">
        <v>7253.8000000000029</v>
      </c>
      <c r="U57">
        <v>-910</v>
      </c>
      <c r="W57">
        <v>15676.6</v>
      </c>
      <c r="X57">
        <v>910</v>
      </c>
      <c r="Z57">
        <v>56084.800000000003</v>
      </c>
      <c r="AA57">
        <v>1.0334707443014863</v>
      </c>
      <c r="AI57">
        <v>56084.800000000003</v>
      </c>
      <c r="AJ57">
        <v>1.0334707443014863</v>
      </c>
    </row>
    <row r="58" spans="2:38" x14ac:dyDescent="0.25">
      <c r="B58">
        <v>65741</v>
      </c>
      <c r="C58">
        <v>32666</v>
      </c>
      <c r="D58">
        <v>84633</v>
      </c>
      <c r="E58">
        <v>11382</v>
      </c>
      <c r="F58">
        <v>33026</v>
      </c>
      <c r="H58">
        <v>74765</v>
      </c>
      <c r="J58">
        <f t="shared" si="6"/>
        <v>45489.599999999999</v>
      </c>
      <c r="K58">
        <f t="shared" si="7"/>
        <v>1.6435624846118675</v>
      </c>
      <c r="L58">
        <f t="shared" si="8"/>
        <v>84633</v>
      </c>
      <c r="M58">
        <f t="shared" si="9"/>
        <v>11382</v>
      </c>
      <c r="N58">
        <f t="shared" si="10"/>
        <v>45489.599999999999</v>
      </c>
      <c r="O58">
        <f t="shared" si="11"/>
        <v>73251</v>
      </c>
      <c r="Q58">
        <v>350</v>
      </c>
      <c r="R58">
        <v>3</v>
      </c>
      <c r="T58">
        <v>-11459.400000000001</v>
      </c>
      <c r="U58">
        <v>62.19999999999709</v>
      </c>
      <c r="W58">
        <v>15570.2</v>
      </c>
      <c r="X58">
        <v>4258.2</v>
      </c>
      <c r="Z58">
        <v>45489.599999999999</v>
      </c>
      <c r="AA58">
        <v>1.6435624846118675</v>
      </c>
      <c r="AK58">
        <v>45489.599999999999</v>
      </c>
      <c r="AL58">
        <v>1.6435624846118675</v>
      </c>
    </row>
    <row r="59" spans="2:38" x14ac:dyDescent="0.25">
      <c r="B59">
        <v>90275</v>
      </c>
      <c r="C59">
        <v>19650</v>
      </c>
      <c r="D59">
        <v>32961</v>
      </c>
      <c r="E59">
        <v>23008</v>
      </c>
      <c r="F59">
        <v>92244</v>
      </c>
      <c r="H59">
        <v>57975</v>
      </c>
      <c r="J59">
        <f t="shared" si="6"/>
        <v>51627.6</v>
      </c>
      <c r="K59">
        <f t="shared" si="7"/>
        <v>1.1229458661646097</v>
      </c>
      <c r="L59">
        <f t="shared" si="8"/>
        <v>92244</v>
      </c>
      <c r="M59">
        <f t="shared" si="9"/>
        <v>19650</v>
      </c>
      <c r="N59">
        <f t="shared" si="10"/>
        <v>51627.6</v>
      </c>
      <c r="O59">
        <f t="shared" si="11"/>
        <v>72594</v>
      </c>
      <c r="Q59">
        <v>-42885</v>
      </c>
      <c r="R59">
        <v>-5525</v>
      </c>
      <c r="T59">
        <v>6412.7999999999956</v>
      </c>
      <c r="U59">
        <v>3338.7999999999956</v>
      </c>
      <c r="W59">
        <v>12662.400000000001</v>
      </c>
      <c r="X59">
        <v>3339.2</v>
      </c>
      <c r="AD59">
        <v>51627.6</v>
      </c>
      <c r="AE59">
        <v>1.1229458661646097</v>
      </c>
      <c r="AI59">
        <v>51627.6</v>
      </c>
      <c r="AJ59">
        <v>1.1229458661646097</v>
      </c>
    </row>
    <row r="60" spans="2:38" x14ac:dyDescent="0.25">
      <c r="B60">
        <v>70703</v>
      </c>
      <c r="C60">
        <v>82004</v>
      </c>
      <c r="D60">
        <v>92423</v>
      </c>
      <c r="E60">
        <v>49935</v>
      </c>
      <c r="F60">
        <v>24988</v>
      </c>
      <c r="H60">
        <v>114203</v>
      </c>
      <c r="J60">
        <f t="shared" si="6"/>
        <v>64010.6</v>
      </c>
      <c r="K60">
        <f t="shared" si="7"/>
        <v>1.7841263790684667</v>
      </c>
      <c r="L60">
        <f t="shared" si="8"/>
        <v>92423</v>
      </c>
      <c r="M60">
        <f t="shared" si="9"/>
        <v>24988</v>
      </c>
      <c r="N60">
        <f t="shared" si="10"/>
        <v>64010.6</v>
      </c>
      <c r="O60">
        <f t="shared" si="11"/>
        <v>67435</v>
      </c>
      <c r="Q60">
        <v>5717</v>
      </c>
      <c r="R60">
        <v>10486</v>
      </c>
      <c r="T60">
        <v>10800.799999999996</v>
      </c>
      <c r="U60">
        <v>9253.4000000000015</v>
      </c>
      <c r="W60">
        <v>18743.599999999999</v>
      </c>
      <c r="X60">
        <v>9253.4</v>
      </c>
      <c r="AD60">
        <v>64010.6</v>
      </c>
      <c r="AE60">
        <v>1.7841263790684667</v>
      </c>
      <c r="AI60">
        <v>64010.6</v>
      </c>
      <c r="AJ60">
        <v>1.7841263790684667</v>
      </c>
    </row>
    <row r="61" spans="2:38" x14ac:dyDescent="0.25">
      <c r="B61">
        <v>31556</v>
      </c>
      <c r="C61">
        <v>87199</v>
      </c>
      <c r="D61">
        <v>32283</v>
      </c>
      <c r="E61">
        <v>53658</v>
      </c>
      <c r="F61">
        <v>44913</v>
      </c>
      <c r="H61">
        <v>85261</v>
      </c>
      <c r="J61">
        <f t="shared" si="6"/>
        <v>49921.8</v>
      </c>
      <c r="K61">
        <f t="shared" si="7"/>
        <v>1.7078911417456901</v>
      </c>
      <c r="L61">
        <f t="shared" si="8"/>
        <v>87199</v>
      </c>
      <c r="M61">
        <f t="shared" si="9"/>
        <v>31556</v>
      </c>
      <c r="N61">
        <f t="shared" si="10"/>
        <v>49921.8</v>
      </c>
      <c r="O61">
        <f t="shared" si="11"/>
        <v>55643</v>
      </c>
      <c r="Q61">
        <v>13306</v>
      </c>
      <c r="R61">
        <v>-5740</v>
      </c>
      <c r="T61">
        <v>-5920.1999999999971</v>
      </c>
      <c r="U61">
        <v>-3264.1999999999971</v>
      </c>
      <c r="W61">
        <v>25960.600000000002</v>
      </c>
      <c r="X61">
        <v>6418.6</v>
      </c>
      <c r="Z61">
        <v>49921.8</v>
      </c>
      <c r="AA61">
        <v>1.7078911417456901</v>
      </c>
      <c r="AK61">
        <v>49921.8</v>
      </c>
      <c r="AL61">
        <v>1.7078911417456901</v>
      </c>
    </row>
    <row r="62" spans="2:38" x14ac:dyDescent="0.25">
      <c r="B62">
        <v>70241</v>
      </c>
      <c r="C62">
        <v>35724</v>
      </c>
      <c r="D62">
        <v>26474</v>
      </c>
      <c r="E62">
        <v>98946</v>
      </c>
      <c r="F62">
        <v>29545</v>
      </c>
      <c r="H62">
        <v>99098</v>
      </c>
      <c r="J62">
        <f t="shared" si="6"/>
        <v>52186</v>
      </c>
      <c r="K62">
        <f t="shared" si="7"/>
        <v>1.8989384126010806</v>
      </c>
      <c r="L62">
        <f t="shared" si="8"/>
        <v>98946</v>
      </c>
      <c r="M62">
        <f t="shared" si="9"/>
        <v>26474</v>
      </c>
      <c r="N62">
        <f t="shared" si="10"/>
        <v>52186</v>
      </c>
      <c r="O62">
        <f t="shared" si="11"/>
        <v>72472</v>
      </c>
      <c r="Q62">
        <v>-16276</v>
      </c>
      <c r="R62">
        <v>-7</v>
      </c>
      <c r="T62">
        <v>-7247.5999999999985</v>
      </c>
      <c r="U62">
        <v>4345.1999999999971</v>
      </c>
      <c r="W62">
        <v>41712.400000000001</v>
      </c>
      <c r="X62">
        <v>7094</v>
      </c>
      <c r="AD62">
        <v>52186</v>
      </c>
      <c r="AE62">
        <v>1.8989384126010806</v>
      </c>
      <c r="AK62">
        <v>52186</v>
      </c>
      <c r="AL62">
        <v>1.8989384126010806</v>
      </c>
    </row>
    <row r="63" spans="2:38" x14ac:dyDescent="0.25">
      <c r="B63">
        <v>47989</v>
      </c>
      <c r="C63">
        <v>108759</v>
      </c>
      <c r="D63">
        <v>20897</v>
      </c>
      <c r="E63">
        <v>26616</v>
      </c>
      <c r="F63">
        <v>31710</v>
      </c>
      <c r="H63">
        <v>98573</v>
      </c>
      <c r="J63">
        <f t="shared" si="6"/>
        <v>47194.2</v>
      </c>
      <c r="K63">
        <f t="shared" si="7"/>
        <v>2.0886676752651812</v>
      </c>
      <c r="L63">
        <f t="shared" si="8"/>
        <v>108759</v>
      </c>
      <c r="M63">
        <f t="shared" si="9"/>
        <v>20897</v>
      </c>
      <c r="N63">
        <f t="shared" si="10"/>
        <v>47194.2</v>
      </c>
      <c r="O63">
        <f t="shared" si="11"/>
        <v>87862</v>
      </c>
      <c r="Q63">
        <v>-4009</v>
      </c>
      <c r="R63">
        <v>-6885</v>
      </c>
      <c r="T63">
        <v>-24736.199999999997</v>
      </c>
      <c r="U63">
        <v>2504.5999999999985</v>
      </c>
      <c r="W63">
        <v>24736.2</v>
      </c>
      <c r="X63">
        <v>4830.2000000000007</v>
      </c>
      <c r="AB63">
        <v>47194.2</v>
      </c>
      <c r="AC63">
        <v>2.0886676752651812</v>
      </c>
      <c r="AK63">
        <v>47194.2</v>
      </c>
      <c r="AL63">
        <v>2.0886676752651812</v>
      </c>
    </row>
    <row r="64" spans="2:38" x14ac:dyDescent="0.25">
      <c r="B64">
        <v>32592</v>
      </c>
      <c r="C64">
        <v>30300</v>
      </c>
      <c r="D64">
        <v>58019</v>
      </c>
      <c r="E64">
        <v>73508</v>
      </c>
      <c r="F64">
        <v>29113</v>
      </c>
      <c r="H64">
        <v>111516</v>
      </c>
      <c r="J64">
        <f t="shared" si="6"/>
        <v>44706.400000000001</v>
      </c>
      <c r="K64">
        <f t="shared" si="7"/>
        <v>2.494407959486785</v>
      </c>
      <c r="L64">
        <f t="shared" si="8"/>
        <v>73508</v>
      </c>
      <c r="M64">
        <f t="shared" si="9"/>
        <v>29113</v>
      </c>
      <c r="N64">
        <f t="shared" si="10"/>
        <v>44706.400000000001</v>
      </c>
      <c r="O64">
        <f t="shared" si="11"/>
        <v>44395</v>
      </c>
      <c r="Q64">
        <v>25293</v>
      </c>
      <c r="R64">
        <v>0</v>
      </c>
      <c r="T64">
        <v>-22205.599999999999</v>
      </c>
      <c r="U64">
        <v>1199.4000000000015</v>
      </c>
      <c r="W64">
        <v>24566.000000000004</v>
      </c>
      <c r="X64">
        <v>4257.8</v>
      </c>
      <c r="AB64">
        <v>44706.400000000001</v>
      </c>
      <c r="AC64">
        <v>2.494407959486785</v>
      </c>
      <c r="AK64">
        <v>44706.400000000001</v>
      </c>
      <c r="AL64">
        <v>2.494407959486785</v>
      </c>
    </row>
    <row r="65" spans="2:38" x14ac:dyDescent="0.25">
      <c r="B65">
        <v>28572</v>
      </c>
      <c r="C65">
        <v>65335</v>
      </c>
      <c r="D65">
        <v>14142</v>
      </c>
      <c r="E65">
        <v>12367</v>
      </c>
      <c r="F65">
        <v>33855</v>
      </c>
      <c r="H65">
        <v>72221</v>
      </c>
      <c r="J65">
        <f t="shared" si="6"/>
        <v>30854.2</v>
      </c>
      <c r="K65">
        <f t="shared" si="7"/>
        <v>2.3407186055707165</v>
      </c>
      <c r="L65">
        <f t="shared" si="8"/>
        <v>65335</v>
      </c>
      <c r="M65">
        <f t="shared" si="9"/>
        <v>12367</v>
      </c>
      <c r="N65">
        <f t="shared" si="10"/>
        <v>30854.2</v>
      </c>
      <c r="O65">
        <f t="shared" si="11"/>
        <v>52968</v>
      </c>
      <c r="Q65">
        <v>9122</v>
      </c>
      <c r="R65">
        <v>-6597</v>
      </c>
      <c r="T65">
        <v>-16820.600000000002</v>
      </c>
      <c r="U65">
        <v>-1012</v>
      </c>
      <c r="W65">
        <v>21093</v>
      </c>
      <c r="X65">
        <v>8230.4</v>
      </c>
      <c r="Z65">
        <v>30854.2</v>
      </c>
      <c r="AA65">
        <v>2.3407186055707165</v>
      </c>
      <c r="AK65">
        <v>30854.2</v>
      </c>
      <c r="AL65">
        <v>2.3407186055707165</v>
      </c>
    </row>
    <row r="66" spans="2:38" x14ac:dyDescent="0.25">
      <c r="B66">
        <v>77487</v>
      </c>
      <c r="C66">
        <v>95224</v>
      </c>
      <c r="D66">
        <v>80329</v>
      </c>
      <c r="E66">
        <v>47571</v>
      </c>
      <c r="F66">
        <v>63814</v>
      </c>
      <c r="H66">
        <v>112100</v>
      </c>
      <c r="J66">
        <f t="shared" ref="J66:J101" si="12">AVERAGE(B66:F66)</f>
        <v>72885</v>
      </c>
      <c r="K66">
        <f t="shared" ref="K66:K97" si="13">H66/J66</f>
        <v>1.5380393771009124</v>
      </c>
      <c r="L66">
        <f t="shared" ref="L66:L101" si="14">MAX(B66:F66)</f>
        <v>95224</v>
      </c>
      <c r="M66">
        <f t="shared" ref="M66:M101" si="15">MIN(B66:F66)</f>
        <v>47571</v>
      </c>
      <c r="N66">
        <f t="shared" ref="N66:N101" si="16">AVERAGE(B66:F66)</f>
        <v>72885</v>
      </c>
      <c r="O66">
        <f t="shared" ref="O66:O101" si="17">L66-M66</f>
        <v>47653</v>
      </c>
      <c r="Q66">
        <v>-13852</v>
      </c>
      <c r="R66">
        <v>-7</v>
      </c>
      <c r="T66">
        <v>-3399.6000000000058</v>
      </c>
      <c r="U66">
        <v>-5950.8000000000029</v>
      </c>
      <c r="W66">
        <v>40742</v>
      </c>
      <c r="X66">
        <v>5950.8</v>
      </c>
      <c r="AF66">
        <v>72885</v>
      </c>
      <c r="AG66">
        <v>1.5380393771009124</v>
      </c>
      <c r="AK66">
        <v>72885</v>
      </c>
      <c r="AL66">
        <v>1.5380393771009124</v>
      </c>
    </row>
    <row r="67" spans="2:38" x14ac:dyDescent="0.25">
      <c r="B67">
        <v>46283</v>
      </c>
      <c r="C67">
        <v>97432</v>
      </c>
      <c r="D67">
        <v>84696</v>
      </c>
      <c r="E67">
        <v>37761</v>
      </c>
      <c r="F67">
        <v>101018</v>
      </c>
      <c r="H67">
        <v>102648</v>
      </c>
      <c r="J67">
        <f t="shared" si="12"/>
        <v>73438</v>
      </c>
      <c r="K67">
        <f t="shared" si="13"/>
        <v>1.397750483400964</v>
      </c>
      <c r="L67">
        <f t="shared" si="14"/>
        <v>101018</v>
      </c>
      <c r="M67">
        <f t="shared" si="15"/>
        <v>37761</v>
      </c>
      <c r="N67">
        <f t="shared" si="16"/>
        <v>73438</v>
      </c>
      <c r="O67">
        <f t="shared" si="17"/>
        <v>63257</v>
      </c>
      <c r="Q67">
        <v>31923</v>
      </c>
      <c r="R67">
        <v>12310</v>
      </c>
      <c r="T67">
        <v>26304.400000000001</v>
      </c>
      <c r="U67">
        <v>-3042.8000000000029</v>
      </c>
      <c r="W67">
        <v>26304.400000000001</v>
      </c>
      <c r="X67">
        <v>4354.8</v>
      </c>
      <c r="AD67">
        <v>73438</v>
      </c>
      <c r="AE67">
        <v>1.397750483400964</v>
      </c>
      <c r="AI67">
        <v>73438</v>
      </c>
      <c r="AJ67">
        <v>1.397750483400964</v>
      </c>
    </row>
    <row r="68" spans="2:38" x14ac:dyDescent="0.25">
      <c r="B68">
        <v>50071</v>
      </c>
      <c r="C68">
        <v>62432</v>
      </c>
      <c r="D68">
        <v>56057</v>
      </c>
      <c r="E68">
        <v>43410</v>
      </c>
      <c r="F68">
        <v>78556</v>
      </c>
      <c r="H68">
        <v>91811</v>
      </c>
      <c r="J68">
        <f t="shared" si="12"/>
        <v>58105.2</v>
      </c>
      <c r="K68">
        <f t="shared" si="13"/>
        <v>1.5800823334228262</v>
      </c>
      <c r="L68">
        <f t="shared" si="14"/>
        <v>78556</v>
      </c>
      <c r="M68">
        <f t="shared" si="15"/>
        <v>43410</v>
      </c>
      <c r="N68">
        <f t="shared" si="16"/>
        <v>58105.2</v>
      </c>
      <c r="O68">
        <f t="shared" si="17"/>
        <v>35146</v>
      </c>
      <c r="Q68">
        <v>3251</v>
      </c>
      <c r="R68">
        <v>-752</v>
      </c>
      <c r="T68">
        <v>-20270.400000000009</v>
      </c>
      <c r="U68">
        <v>-222.60000000000582</v>
      </c>
      <c r="W68">
        <v>25088.400000000001</v>
      </c>
      <c r="X68">
        <v>4551.3999999999996</v>
      </c>
      <c r="AB68">
        <v>58105.2</v>
      </c>
      <c r="AC68">
        <v>1.5800823334228262</v>
      </c>
      <c r="AK68">
        <v>58105.2</v>
      </c>
      <c r="AL68">
        <v>1.5800823334228262</v>
      </c>
    </row>
    <row r="69" spans="2:38" x14ac:dyDescent="0.25">
      <c r="B69">
        <v>32113</v>
      </c>
      <c r="C69">
        <v>16810</v>
      </c>
      <c r="D69">
        <v>66863</v>
      </c>
      <c r="E69">
        <v>65225</v>
      </c>
      <c r="F69">
        <v>78040</v>
      </c>
      <c r="H69">
        <v>65782</v>
      </c>
      <c r="J69">
        <f t="shared" si="12"/>
        <v>51810.2</v>
      </c>
      <c r="K69">
        <f t="shared" si="13"/>
        <v>1.2696727671385173</v>
      </c>
      <c r="L69">
        <f t="shared" si="14"/>
        <v>78040</v>
      </c>
      <c r="M69">
        <f t="shared" si="15"/>
        <v>16810</v>
      </c>
      <c r="N69">
        <f t="shared" si="16"/>
        <v>51810.2</v>
      </c>
      <c r="O69">
        <f t="shared" si="17"/>
        <v>61230</v>
      </c>
      <c r="Q69">
        <v>-28067</v>
      </c>
      <c r="R69">
        <v>-13710</v>
      </c>
      <c r="T69">
        <v>-3712</v>
      </c>
      <c r="U69">
        <v>-5659.2000000000044</v>
      </c>
      <c r="W69">
        <v>29120</v>
      </c>
      <c r="X69">
        <v>9001.2000000000007</v>
      </c>
      <c r="AD69">
        <v>51810.2</v>
      </c>
      <c r="AE69">
        <v>1.2696727671385173</v>
      </c>
      <c r="AK69">
        <v>51810.2</v>
      </c>
      <c r="AL69">
        <v>1.2696727671385173</v>
      </c>
    </row>
    <row r="70" spans="2:38" x14ac:dyDescent="0.25">
      <c r="B70">
        <v>97068</v>
      </c>
      <c r="C70">
        <v>31208</v>
      </c>
      <c r="D70">
        <v>62717</v>
      </c>
      <c r="E70">
        <v>31512</v>
      </c>
      <c r="F70">
        <v>94804</v>
      </c>
      <c r="H70">
        <v>75005</v>
      </c>
      <c r="J70">
        <f t="shared" si="12"/>
        <v>63461.8</v>
      </c>
      <c r="K70">
        <f t="shared" si="13"/>
        <v>1.1818920988689259</v>
      </c>
      <c r="L70">
        <f t="shared" si="14"/>
        <v>97068</v>
      </c>
      <c r="M70">
        <f t="shared" si="15"/>
        <v>31208</v>
      </c>
      <c r="N70">
        <f t="shared" si="16"/>
        <v>63461.8</v>
      </c>
      <c r="O70">
        <f t="shared" si="17"/>
        <v>65860</v>
      </c>
      <c r="Q70">
        <v>-4945</v>
      </c>
      <c r="R70">
        <v>-342</v>
      </c>
      <c r="T70">
        <v>9883</v>
      </c>
      <c r="U70">
        <v>593.20000000000437</v>
      </c>
      <c r="W70">
        <v>25139</v>
      </c>
      <c r="X70">
        <v>5695.2</v>
      </c>
      <c r="AD70">
        <v>63461.8</v>
      </c>
      <c r="AE70">
        <v>1.1818920988689259</v>
      </c>
      <c r="AI70">
        <v>63461.8</v>
      </c>
      <c r="AJ70">
        <v>1.1818920988689259</v>
      </c>
    </row>
    <row r="71" spans="2:38" x14ac:dyDescent="0.25">
      <c r="B71">
        <v>47724</v>
      </c>
      <c r="C71">
        <v>57245</v>
      </c>
      <c r="D71">
        <v>32143</v>
      </c>
      <c r="E71">
        <v>48543</v>
      </c>
      <c r="F71">
        <v>5679</v>
      </c>
      <c r="H71">
        <v>48092</v>
      </c>
      <c r="J71">
        <f t="shared" si="12"/>
        <v>38266.800000000003</v>
      </c>
      <c r="K71">
        <f t="shared" si="13"/>
        <v>1.2567552029435436</v>
      </c>
      <c r="L71">
        <f t="shared" si="14"/>
        <v>57245</v>
      </c>
      <c r="M71">
        <f t="shared" si="15"/>
        <v>5679</v>
      </c>
      <c r="N71">
        <f t="shared" si="16"/>
        <v>38266.800000000003</v>
      </c>
      <c r="O71">
        <f t="shared" si="17"/>
        <v>51566</v>
      </c>
      <c r="Q71">
        <v>-17098</v>
      </c>
      <c r="R71">
        <v>-13413</v>
      </c>
      <c r="T71">
        <v>-601.19999999999709</v>
      </c>
      <c r="U71">
        <v>-7956.1999999999971</v>
      </c>
      <c r="W71">
        <v>34158.800000000003</v>
      </c>
      <c r="X71">
        <v>8184.2</v>
      </c>
      <c r="AD71">
        <v>38266.800000000003</v>
      </c>
      <c r="AE71">
        <v>1.2567552029435436</v>
      </c>
      <c r="AI71">
        <v>38266.800000000003</v>
      </c>
      <c r="AJ71">
        <v>1.2567552029435436</v>
      </c>
    </row>
    <row r="72" spans="2:38" x14ac:dyDescent="0.25">
      <c r="B72">
        <v>40535</v>
      </c>
      <c r="C72">
        <v>66334</v>
      </c>
      <c r="D72">
        <v>27657</v>
      </c>
      <c r="E72">
        <v>44247</v>
      </c>
      <c r="F72">
        <v>102098</v>
      </c>
      <c r="H72">
        <v>61917</v>
      </c>
      <c r="J72">
        <f t="shared" si="12"/>
        <v>56174.2</v>
      </c>
      <c r="K72">
        <f t="shared" si="13"/>
        <v>1.1022319855022413</v>
      </c>
      <c r="L72">
        <f t="shared" si="14"/>
        <v>102098</v>
      </c>
      <c r="M72">
        <f t="shared" si="15"/>
        <v>27657</v>
      </c>
      <c r="N72">
        <f t="shared" si="16"/>
        <v>56174.2</v>
      </c>
      <c r="O72">
        <f t="shared" si="17"/>
        <v>74441</v>
      </c>
      <c r="Q72">
        <v>-25413</v>
      </c>
      <c r="R72">
        <v>2916</v>
      </c>
      <c r="T72">
        <v>11451.399999999994</v>
      </c>
      <c r="U72">
        <v>2298.1999999999971</v>
      </c>
      <c r="W72">
        <v>14045</v>
      </c>
      <c r="X72">
        <v>3346.6000000000004</v>
      </c>
      <c r="AD72">
        <v>56174.2</v>
      </c>
      <c r="AE72">
        <v>1.1022319855022413</v>
      </c>
      <c r="AI72">
        <v>56174.2</v>
      </c>
      <c r="AJ72">
        <v>1.1022319855022413</v>
      </c>
    </row>
    <row r="73" spans="2:38" x14ac:dyDescent="0.25">
      <c r="B73">
        <v>59620</v>
      </c>
      <c r="C73">
        <v>33493</v>
      </c>
      <c r="D73">
        <v>91079</v>
      </c>
      <c r="E73">
        <v>45048</v>
      </c>
      <c r="F73">
        <v>67990</v>
      </c>
      <c r="H73">
        <v>68401</v>
      </c>
      <c r="J73">
        <f t="shared" si="12"/>
        <v>59446</v>
      </c>
      <c r="K73">
        <f t="shared" si="13"/>
        <v>1.1506409178077583</v>
      </c>
      <c r="L73">
        <f t="shared" si="14"/>
        <v>91079</v>
      </c>
      <c r="M73">
        <f t="shared" si="15"/>
        <v>33493</v>
      </c>
      <c r="N73">
        <f t="shared" si="16"/>
        <v>59446</v>
      </c>
      <c r="O73">
        <f t="shared" si="17"/>
        <v>57586</v>
      </c>
      <c r="Q73">
        <v>-26555</v>
      </c>
      <c r="R73">
        <v>-17116</v>
      </c>
      <c r="T73">
        <v>-5178.1999999999971</v>
      </c>
      <c r="U73">
        <v>5023</v>
      </c>
      <c r="W73">
        <v>19973.400000000001</v>
      </c>
      <c r="X73">
        <v>7745.4</v>
      </c>
      <c r="AB73">
        <v>59446</v>
      </c>
      <c r="AC73">
        <v>1.1506409178077583</v>
      </c>
      <c r="AI73">
        <v>59446</v>
      </c>
      <c r="AJ73">
        <v>1.1506409178077583</v>
      </c>
    </row>
    <row r="74" spans="2:38" x14ac:dyDescent="0.25">
      <c r="B74">
        <v>49163</v>
      </c>
      <c r="C74">
        <v>99203</v>
      </c>
      <c r="D74">
        <v>69291</v>
      </c>
      <c r="E74">
        <v>47022</v>
      </c>
      <c r="F74">
        <v>38053</v>
      </c>
      <c r="H74">
        <v>62049</v>
      </c>
      <c r="J74">
        <f t="shared" si="12"/>
        <v>60546.400000000001</v>
      </c>
      <c r="K74">
        <f t="shared" si="13"/>
        <v>1.0248173301798289</v>
      </c>
      <c r="L74">
        <f t="shared" si="14"/>
        <v>99203</v>
      </c>
      <c r="M74">
        <f t="shared" si="15"/>
        <v>38053</v>
      </c>
      <c r="N74">
        <f t="shared" si="16"/>
        <v>60546.400000000001</v>
      </c>
      <c r="O74">
        <f t="shared" si="17"/>
        <v>61150</v>
      </c>
      <c r="Q74">
        <v>-16302</v>
      </c>
      <c r="R74">
        <v>1</v>
      </c>
      <c r="T74">
        <v>670</v>
      </c>
      <c r="U74">
        <v>130.59999999999854</v>
      </c>
      <c r="W74">
        <v>15207.599999999999</v>
      </c>
      <c r="X74">
        <v>762.2</v>
      </c>
      <c r="AB74">
        <v>60546.400000000001</v>
      </c>
      <c r="AC74">
        <v>1.0248173301798289</v>
      </c>
      <c r="AI74">
        <v>60546.400000000001</v>
      </c>
      <c r="AJ74">
        <v>1.0248173301798289</v>
      </c>
    </row>
    <row r="75" spans="2:38" x14ac:dyDescent="0.25">
      <c r="B75">
        <v>44296</v>
      </c>
      <c r="C75">
        <v>83191</v>
      </c>
      <c r="D75">
        <v>34552</v>
      </c>
      <c r="E75">
        <v>40579</v>
      </c>
      <c r="F75">
        <v>87998</v>
      </c>
      <c r="H75">
        <v>97031</v>
      </c>
      <c r="J75">
        <f t="shared" si="12"/>
        <v>58123.199999999997</v>
      </c>
      <c r="K75">
        <f t="shared" si="13"/>
        <v>1.6694022352520166</v>
      </c>
      <c r="L75">
        <f t="shared" si="14"/>
        <v>87998</v>
      </c>
      <c r="M75">
        <f t="shared" si="15"/>
        <v>34552</v>
      </c>
      <c r="N75">
        <f t="shared" si="16"/>
        <v>58123.199999999997</v>
      </c>
      <c r="O75">
        <f t="shared" si="17"/>
        <v>53446</v>
      </c>
      <c r="Q75">
        <v>22247</v>
      </c>
      <c r="R75">
        <v>7942</v>
      </c>
      <c r="T75">
        <v>-7558.8000000000029</v>
      </c>
      <c r="U75">
        <v>-877.80000000000291</v>
      </c>
      <c r="W75">
        <v>38866.799999999996</v>
      </c>
      <c r="X75">
        <v>8172.6</v>
      </c>
      <c r="AB75">
        <v>58123.199999999997</v>
      </c>
      <c r="AC75">
        <v>1.6694022352520166</v>
      </c>
      <c r="AK75">
        <v>58123.199999999997</v>
      </c>
      <c r="AL75">
        <v>1.6694022352520166</v>
      </c>
    </row>
    <row r="76" spans="2:38" x14ac:dyDescent="0.25">
      <c r="B76">
        <v>61893</v>
      </c>
      <c r="C76">
        <v>25079</v>
      </c>
      <c r="D76">
        <v>38646</v>
      </c>
      <c r="E76">
        <v>57439</v>
      </c>
      <c r="F76">
        <v>33467</v>
      </c>
      <c r="H76">
        <v>52467</v>
      </c>
      <c r="J76">
        <f t="shared" si="12"/>
        <v>43304.800000000003</v>
      </c>
      <c r="K76">
        <f t="shared" si="13"/>
        <v>1.2115746984168037</v>
      </c>
      <c r="L76">
        <f t="shared" si="14"/>
        <v>61893</v>
      </c>
      <c r="M76">
        <f t="shared" si="15"/>
        <v>25079</v>
      </c>
      <c r="N76">
        <f t="shared" si="16"/>
        <v>43304.800000000003</v>
      </c>
      <c r="O76">
        <f t="shared" si="17"/>
        <v>36814</v>
      </c>
      <c r="Q76">
        <v>4128</v>
      </c>
      <c r="R76">
        <v>-5407</v>
      </c>
      <c r="T76">
        <v>2395</v>
      </c>
      <c r="U76">
        <v>26.400000000001455</v>
      </c>
      <c r="W76">
        <v>20638.599999999999</v>
      </c>
      <c r="X76">
        <v>949.60000000000014</v>
      </c>
      <c r="Z76">
        <v>43304.800000000003</v>
      </c>
      <c r="AA76">
        <v>1.2115746984168037</v>
      </c>
      <c r="AI76">
        <v>43304.800000000003</v>
      </c>
      <c r="AJ76">
        <v>1.2115746984168037</v>
      </c>
    </row>
    <row r="77" spans="2:38" x14ac:dyDescent="0.25">
      <c r="B77">
        <v>38237</v>
      </c>
      <c r="C77">
        <v>100637</v>
      </c>
      <c r="D77">
        <v>54245</v>
      </c>
      <c r="E77">
        <v>98447</v>
      </c>
      <c r="F77">
        <v>77248</v>
      </c>
      <c r="H77">
        <v>82808</v>
      </c>
      <c r="J77">
        <f t="shared" si="12"/>
        <v>73762.8</v>
      </c>
      <c r="K77">
        <f t="shared" si="13"/>
        <v>1.1226254968629172</v>
      </c>
      <c r="L77">
        <f t="shared" si="14"/>
        <v>100637</v>
      </c>
      <c r="M77">
        <f t="shared" si="15"/>
        <v>38237</v>
      </c>
      <c r="N77">
        <f t="shared" si="16"/>
        <v>73762.8</v>
      </c>
      <c r="O77">
        <f t="shared" si="17"/>
        <v>62400</v>
      </c>
      <c r="Q77">
        <v>-17683</v>
      </c>
      <c r="R77">
        <v>-2139</v>
      </c>
      <c r="T77">
        <v>7490.4000000000087</v>
      </c>
      <c r="U77">
        <v>-1453.3999999999942</v>
      </c>
      <c r="W77">
        <v>18743.199999999997</v>
      </c>
      <c r="X77">
        <v>4131.7999999999993</v>
      </c>
      <c r="AF77">
        <v>73762.8</v>
      </c>
      <c r="AG77">
        <v>1.1226254968629172</v>
      </c>
      <c r="AI77">
        <v>73762.8</v>
      </c>
      <c r="AJ77">
        <v>1.1226254968629172</v>
      </c>
    </row>
    <row r="78" spans="2:38" x14ac:dyDescent="0.25">
      <c r="B78">
        <v>67585</v>
      </c>
      <c r="C78">
        <v>36111</v>
      </c>
      <c r="D78">
        <v>97905</v>
      </c>
      <c r="E78">
        <v>82892</v>
      </c>
      <c r="F78">
        <v>58071</v>
      </c>
      <c r="H78">
        <v>78972</v>
      </c>
      <c r="J78">
        <f t="shared" si="12"/>
        <v>68512.800000000003</v>
      </c>
      <c r="K78">
        <f t="shared" si="13"/>
        <v>1.1526605247486601</v>
      </c>
      <c r="L78">
        <f t="shared" si="14"/>
        <v>97905</v>
      </c>
      <c r="M78">
        <f t="shared" si="15"/>
        <v>36111</v>
      </c>
      <c r="N78">
        <f t="shared" si="16"/>
        <v>68512.800000000003</v>
      </c>
      <c r="O78">
        <f t="shared" si="17"/>
        <v>61794</v>
      </c>
      <c r="Q78">
        <v>-9588</v>
      </c>
      <c r="R78">
        <v>-1</v>
      </c>
      <c r="T78">
        <v>9325.2000000000044</v>
      </c>
      <c r="U78">
        <v>-1855.3999999999942</v>
      </c>
      <c r="W78">
        <v>32764.799999999996</v>
      </c>
      <c r="X78">
        <v>1855.4</v>
      </c>
      <c r="AD78">
        <v>68512.800000000003</v>
      </c>
      <c r="AE78">
        <v>1.1526605247486601</v>
      </c>
      <c r="AI78">
        <v>68512.800000000003</v>
      </c>
      <c r="AJ78">
        <v>1.1526605247486601</v>
      </c>
    </row>
    <row r="79" spans="2:38" x14ac:dyDescent="0.25">
      <c r="B79">
        <v>102578</v>
      </c>
      <c r="C79">
        <v>61437</v>
      </c>
      <c r="D79">
        <v>24990</v>
      </c>
      <c r="E79">
        <v>98953</v>
      </c>
      <c r="F79">
        <v>68228</v>
      </c>
      <c r="H79">
        <v>113089</v>
      </c>
      <c r="J79">
        <f t="shared" si="12"/>
        <v>71237.2</v>
      </c>
      <c r="K79">
        <f t="shared" si="13"/>
        <v>1.5874992279314741</v>
      </c>
      <c r="L79">
        <f t="shared" si="14"/>
        <v>102578</v>
      </c>
      <c r="M79">
        <f t="shared" si="15"/>
        <v>24990</v>
      </c>
      <c r="N79">
        <f t="shared" si="16"/>
        <v>71237.2</v>
      </c>
      <c r="O79">
        <f t="shared" si="17"/>
        <v>77588</v>
      </c>
      <c r="Q79">
        <v>-20366</v>
      </c>
      <c r="R79">
        <v>15417</v>
      </c>
      <c r="T79">
        <v>-16240.400000000009</v>
      </c>
      <c r="U79">
        <v>4895.3999999999942</v>
      </c>
      <c r="W79">
        <v>33435.599999999999</v>
      </c>
      <c r="X79">
        <v>5756.1999999999989</v>
      </c>
      <c r="AF79">
        <v>71237.2</v>
      </c>
      <c r="AG79">
        <v>1.5874992279314741</v>
      </c>
      <c r="AK79">
        <v>71237.2</v>
      </c>
      <c r="AL79">
        <v>1.5874992279314741</v>
      </c>
    </row>
    <row r="80" spans="2:38" x14ac:dyDescent="0.25">
      <c r="B80">
        <v>59579</v>
      </c>
      <c r="C80">
        <v>21883</v>
      </c>
      <c r="D80">
        <v>9316</v>
      </c>
      <c r="E80">
        <v>86130</v>
      </c>
      <c r="F80">
        <v>98159</v>
      </c>
      <c r="H80">
        <v>62133</v>
      </c>
      <c r="J80">
        <f t="shared" si="12"/>
        <v>55013.4</v>
      </c>
      <c r="K80">
        <f t="shared" si="13"/>
        <v>1.1294157423464102</v>
      </c>
      <c r="L80">
        <f t="shared" si="14"/>
        <v>98159</v>
      </c>
      <c r="M80">
        <f t="shared" si="15"/>
        <v>9316</v>
      </c>
      <c r="N80">
        <f t="shared" si="16"/>
        <v>55013.4</v>
      </c>
      <c r="O80">
        <f t="shared" si="17"/>
        <v>88843</v>
      </c>
      <c r="Q80">
        <v>-28272</v>
      </c>
      <c r="R80">
        <v>-2533</v>
      </c>
      <c r="T80">
        <v>-6658.7999999999956</v>
      </c>
      <c r="U80">
        <v>1382</v>
      </c>
      <c r="W80">
        <v>20664.400000000001</v>
      </c>
      <c r="X80">
        <v>7653.2</v>
      </c>
      <c r="AB80">
        <v>55013.4</v>
      </c>
      <c r="AC80">
        <v>1.1294157423464102</v>
      </c>
      <c r="AI80">
        <v>55013.4</v>
      </c>
      <c r="AJ80">
        <v>1.1294157423464102</v>
      </c>
    </row>
    <row r="81" spans="2:38" x14ac:dyDescent="0.25">
      <c r="B81">
        <v>80799</v>
      </c>
      <c r="C81">
        <v>62803</v>
      </c>
      <c r="D81">
        <v>98219</v>
      </c>
      <c r="E81">
        <v>23583</v>
      </c>
      <c r="F81">
        <v>30271</v>
      </c>
      <c r="H81">
        <v>89794</v>
      </c>
      <c r="J81">
        <f t="shared" si="12"/>
        <v>59135</v>
      </c>
      <c r="K81">
        <f t="shared" si="13"/>
        <v>1.5184577661283505</v>
      </c>
      <c r="L81">
        <f t="shared" si="14"/>
        <v>98219</v>
      </c>
      <c r="M81">
        <f t="shared" si="15"/>
        <v>23583</v>
      </c>
      <c r="N81">
        <f t="shared" si="16"/>
        <v>59135</v>
      </c>
      <c r="O81">
        <f t="shared" si="17"/>
        <v>74636</v>
      </c>
      <c r="Q81">
        <v>-22997</v>
      </c>
      <c r="R81">
        <v>19100</v>
      </c>
      <c r="T81">
        <v>-14148.399999999994</v>
      </c>
      <c r="U81">
        <v>-3973</v>
      </c>
      <c r="W81">
        <v>34644.800000000003</v>
      </c>
      <c r="X81">
        <v>3973</v>
      </c>
      <c r="AF81">
        <v>59135</v>
      </c>
      <c r="AG81">
        <v>1.5184577661283505</v>
      </c>
      <c r="AI81">
        <v>59135</v>
      </c>
      <c r="AJ81">
        <v>1.5184577661283505</v>
      </c>
    </row>
    <row r="82" spans="2:38" x14ac:dyDescent="0.25">
      <c r="B82">
        <v>28797</v>
      </c>
      <c r="C82">
        <v>46739</v>
      </c>
      <c r="D82">
        <v>41648</v>
      </c>
      <c r="E82">
        <v>55360</v>
      </c>
      <c r="F82">
        <v>65906</v>
      </c>
      <c r="H82">
        <v>68836</v>
      </c>
      <c r="J82">
        <f t="shared" si="12"/>
        <v>47690</v>
      </c>
      <c r="K82">
        <f t="shared" si="13"/>
        <v>1.4434053260641644</v>
      </c>
      <c r="L82">
        <f t="shared" si="14"/>
        <v>65906</v>
      </c>
      <c r="M82">
        <f t="shared" si="15"/>
        <v>28797</v>
      </c>
      <c r="N82">
        <f t="shared" si="16"/>
        <v>47690</v>
      </c>
      <c r="O82">
        <f t="shared" si="17"/>
        <v>37109</v>
      </c>
      <c r="Q82">
        <v>5614</v>
      </c>
      <c r="R82">
        <v>-2381</v>
      </c>
      <c r="T82">
        <v>-6799</v>
      </c>
      <c r="U82">
        <v>-873.40000000000146</v>
      </c>
      <c r="W82">
        <v>18843.400000000001</v>
      </c>
      <c r="X82">
        <v>1712.6000000000001</v>
      </c>
      <c r="Z82">
        <v>47690</v>
      </c>
      <c r="AA82">
        <v>1.4434053260641644</v>
      </c>
      <c r="AI82">
        <v>47690</v>
      </c>
      <c r="AJ82">
        <v>1.4434053260641644</v>
      </c>
    </row>
    <row r="83" spans="2:38" x14ac:dyDescent="0.25">
      <c r="B83">
        <v>100623</v>
      </c>
      <c r="C83">
        <v>58141</v>
      </c>
      <c r="D83">
        <v>103096</v>
      </c>
      <c r="E83">
        <v>59056</v>
      </c>
      <c r="F83">
        <v>34252</v>
      </c>
      <c r="H83">
        <v>91679</v>
      </c>
      <c r="J83">
        <f t="shared" si="12"/>
        <v>71033.600000000006</v>
      </c>
      <c r="K83">
        <f t="shared" si="13"/>
        <v>1.290642738084512</v>
      </c>
      <c r="L83">
        <f t="shared" si="14"/>
        <v>103096</v>
      </c>
      <c r="M83">
        <f t="shared" si="15"/>
        <v>34252</v>
      </c>
      <c r="N83">
        <f t="shared" si="16"/>
        <v>71033.600000000006</v>
      </c>
      <c r="O83">
        <f t="shared" si="17"/>
        <v>68844</v>
      </c>
      <c r="Q83">
        <v>28334</v>
      </c>
      <c r="R83">
        <v>-30</v>
      </c>
      <c r="T83">
        <v>21833.600000000006</v>
      </c>
      <c r="U83">
        <v>9558.6000000000058</v>
      </c>
      <c r="W83">
        <v>43278.399999999994</v>
      </c>
      <c r="X83">
        <v>9558.6</v>
      </c>
      <c r="Z83">
        <v>71033.600000000006</v>
      </c>
      <c r="AA83">
        <v>1.290642738084512</v>
      </c>
      <c r="AI83">
        <v>71033.600000000006</v>
      </c>
      <c r="AJ83">
        <v>1.290642738084512</v>
      </c>
    </row>
    <row r="84" spans="2:38" x14ac:dyDescent="0.25">
      <c r="B84">
        <v>62283</v>
      </c>
      <c r="C84">
        <v>61631</v>
      </c>
      <c r="D84">
        <v>50568</v>
      </c>
      <c r="E84">
        <v>76996</v>
      </c>
      <c r="F84">
        <v>21751</v>
      </c>
      <c r="H84">
        <v>61316</v>
      </c>
      <c r="J84">
        <f t="shared" si="12"/>
        <v>54645.8</v>
      </c>
      <c r="K84">
        <f t="shared" si="13"/>
        <v>1.1220624457872335</v>
      </c>
      <c r="L84">
        <f t="shared" si="14"/>
        <v>76996</v>
      </c>
      <c r="M84">
        <f t="shared" si="15"/>
        <v>21751</v>
      </c>
      <c r="N84">
        <f t="shared" si="16"/>
        <v>54645.8</v>
      </c>
      <c r="O84">
        <f t="shared" si="17"/>
        <v>55245</v>
      </c>
      <c r="Q84">
        <v>-26875</v>
      </c>
      <c r="R84">
        <v>8002</v>
      </c>
      <c r="T84">
        <v>-20236.599999999991</v>
      </c>
      <c r="U84">
        <v>4534.8000000000029</v>
      </c>
      <c r="W84">
        <v>31853</v>
      </c>
      <c r="X84">
        <v>4534.8</v>
      </c>
      <c r="AB84">
        <v>54645.8</v>
      </c>
      <c r="AC84">
        <v>1.1220624457872335</v>
      </c>
      <c r="AI84">
        <v>54645.8</v>
      </c>
      <c r="AJ84">
        <v>1.1220624457872335</v>
      </c>
    </row>
    <row r="85" spans="2:38" x14ac:dyDescent="0.25">
      <c r="B85">
        <v>68108</v>
      </c>
      <c r="C85">
        <v>79626</v>
      </c>
      <c r="D85">
        <v>68190</v>
      </c>
      <c r="E85">
        <v>34626</v>
      </c>
      <c r="F85">
        <v>28438</v>
      </c>
      <c r="H85">
        <v>63822</v>
      </c>
      <c r="J85">
        <f t="shared" si="12"/>
        <v>55797.599999999999</v>
      </c>
      <c r="K85">
        <f t="shared" si="13"/>
        <v>1.1438126371026711</v>
      </c>
      <c r="L85">
        <f t="shared" si="14"/>
        <v>79626</v>
      </c>
      <c r="M85">
        <f t="shared" si="15"/>
        <v>28438</v>
      </c>
      <c r="N85">
        <f t="shared" si="16"/>
        <v>55797.599999999999</v>
      </c>
      <c r="O85">
        <f t="shared" si="17"/>
        <v>51188</v>
      </c>
      <c r="Q85">
        <v>-72585</v>
      </c>
      <c r="R85">
        <v>444</v>
      </c>
      <c r="T85">
        <v>-39256.799999999996</v>
      </c>
      <c r="U85">
        <v>1305</v>
      </c>
      <c r="W85">
        <v>39256.800000000003</v>
      </c>
      <c r="X85">
        <v>1792.2</v>
      </c>
      <c r="AB85">
        <v>55797.599999999999</v>
      </c>
      <c r="AC85">
        <v>1.1438126371026711</v>
      </c>
      <c r="AI85">
        <v>55797.599999999999</v>
      </c>
      <c r="AJ85">
        <v>1.1438126371026711</v>
      </c>
    </row>
    <row r="86" spans="2:38" x14ac:dyDescent="0.25">
      <c r="B86">
        <v>75455</v>
      </c>
      <c r="C86">
        <v>25667</v>
      </c>
      <c r="D86">
        <v>63543</v>
      </c>
      <c r="E86">
        <v>71559</v>
      </c>
      <c r="F86">
        <v>33621</v>
      </c>
      <c r="H86">
        <v>62001</v>
      </c>
      <c r="J86">
        <f t="shared" si="12"/>
        <v>53969</v>
      </c>
      <c r="K86">
        <f t="shared" si="13"/>
        <v>1.1488261779910689</v>
      </c>
      <c r="L86">
        <f t="shared" si="14"/>
        <v>75455</v>
      </c>
      <c r="M86">
        <f t="shared" si="15"/>
        <v>25667</v>
      </c>
      <c r="N86">
        <f t="shared" si="16"/>
        <v>53969</v>
      </c>
      <c r="O86">
        <f t="shared" si="17"/>
        <v>49788</v>
      </c>
      <c r="Q86">
        <v>-23853</v>
      </c>
      <c r="R86">
        <v>-2561</v>
      </c>
      <c r="T86">
        <v>-3693.4000000000015</v>
      </c>
      <c r="U86">
        <v>466.19999999999709</v>
      </c>
      <c r="W86">
        <v>29953.4</v>
      </c>
      <c r="X86">
        <v>5315.4</v>
      </c>
      <c r="AD86">
        <v>53969</v>
      </c>
      <c r="AE86">
        <v>1.1488261779910689</v>
      </c>
      <c r="AI86">
        <v>53969</v>
      </c>
      <c r="AJ86">
        <v>1.1488261779910689</v>
      </c>
    </row>
    <row r="87" spans="2:38" x14ac:dyDescent="0.25">
      <c r="B87">
        <v>65149</v>
      </c>
      <c r="C87">
        <v>53242</v>
      </c>
      <c r="D87">
        <v>70424</v>
      </c>
      <c r="E87">
        <v>23161</v>
      </c>
      <c r="F87">
        <v>78239</v>
      </c>
      <c r="H87">
        <v>110149</v>
      </c>
      <c r="J87">
        <f t="shared" si="12"/>
        <v>58043</v>
      </c>
      <c r="K87">
        <f t="shared" si="13"/>
        <v>1.8977137639336354</v>
      </c>
      <c r="L87">
        <f t="shared" si="14"/>
        <v>78239</v>
      </c>
      <c r="M87">
        <f t="shared" si="15"/>
        <v>23161</v>
      </c>
      <c r="N87">
        <f t="shared" si="16"/>
        <v>58043</v>
      </c>
      <c r="O87">
        <f t="shared" si="17"/>
        <v>55078</v>
      </c>
      <c r="Q87">
        <v>-551</v>
      </c>
      <c r="R87">
        <v>-82</v>
      </c>
      <c r="T87">
        <v>-3875.1999999999971</v>
      </c>
      <c r="U87">
        <v>-470.80000000000291</v>
      </c>
      <c r="W87">
        <v>37652.400000000001</v>
      </c>
      <c r="X87">
        <v>6656.8</v>
      </c>
      <c r="AF87">
        <v>58043</v>
      </c>
      <c r="AG87">
        <v>1.8977137639336354</v>
      </c>
      <c r="AK87">
        <v>58043</v>
      </c>
      <c r="AL87">
        <v>1.8977137639336354</v>
      </c>
    </row>
    <row r="88" spans="2:38" x14ac:dyDescent="0.25">
      <c r="B88">
        <v>66070</v>
      </c>
      <c r="C88">
        <v>28608</v>
      </c>
      <c r="D88">
        <v>64985</v>
      </c>
      <c r="E88">
        <v>76938</v>
      </c>
      <c r="F88">
        <v>92689</v>
      </c>
      <c r="H88">
        <v>98978</v>
      </c>
      <c r="J88">
        <f t="shared" si="12"/>
        <v>65858</v>
      </c>
      <c r="K88">
        <f t="shared" si="13"/>
        <v>1.5029001791733729</v>
      </c>
      <c r="L88">
        <f t="shared" si="14"/>
        <v>92689</v>
      </c>
      <c r="M88">
        <f t="shared" si="15"/>
        <v>28608</v>
      </c>
      <c r="N88">
        <f t="shared" si="16"/>
        <v>65858</v>
      </c>
      <c r="O88">
        <f t="shared" si="17"/>
        <v>64081</v>
      </c>
      <c r="Q88">
        <v>9311</v>
      </c>
      <c r="R88">
        <v>-485</v>
      </c>
      <c r="T88">
        <v>1947.1999999999971</v>
      </c>
      <c r="U88">
        <v>-1511</v>
      </c>
      <c r="W88">
        <v>19519.199999999997</v>
      </c>
      <c r="X88">
        <v>8845.4</v>
      </c>
      <c r="AB88">
        <v>65858</v>
      </c>
      <c r="AC88">
        <v>1.5029001791733729</v>
      </c>
      <c r="AK88">
        <v>65858</v>
      </c>
      <c r="AL88">
        <v>1.5029001791733729</v>
      </c>
    </row>
    <row r="89" spans="2:38" x14ac:dyDescent="0.25">
      <c r="B89">
        <v>105207</v>
      </c>
      <c r="C89">
        <v>23762</v>
      </c>
      <c r="D89">
        <v>54578</v>
      </c>
      <c r="E89">
        <v>75462</v>
      </c>
      <c r="F89">
        <v>34217</v>
      </c>
      <c r="H89">
        <v>76370</v>
      </c>
      <c r="J89">
        <f t="shared" si="12"/>
        <v>58645.2</v>
      </c>
      <c r="K89">
        <f t="shared" si="13"/>
        <v>1.3022378643094406</v>
      </c>
      <c r="L89">
        <f t="shared" si="14"/>
        <v>105207</v>
      </c>
      <c r="M89">
        <f t="shared" si="15"/>
        <v>23762</v>
      </c>
      <c r="N89">
        <f t="shared" si="16"/>
        <v>58645.2</v>
      </c>
      <c r="O89">
        <f t="shared" si="17"/>
        <v>81445</v>
      </c>
      <c r="Q89">
        <v>10688</v>
      </c>
      <c r="R89">
        <v>-441</v>
      </c>
      <c r="T89">
        <v>6345.5999999999985</v>
      </c>
      <c r="U89">
        <v>8306.7999999999956</v>
      </c>
      <c r="W89">
        <v>20234.8</v>
      </c>
      <c r="X89">
        <v>8306.7999999999993</v>
      </c>
      <c r="Z89">
        <v>58645.2</v>
      </c>
      <c r="AA89">
        <v>1.3022378643094406</v>
      </c>
      <c r="AI89">
        <v>58645.2</v>
      </c>
      <c r="AJ89">
        <v>1.3022378643094406</v>
      </c>
    </row>
    <row r="90" spans="2:38" x14ac:dyDescent="0.25">
      <c r="B90">
        <v>29438</v>
      </c>
      <c r="C90">
        <v>26806</v>
      </c>
      <c r="D90">
        <v>95144</v>
      </c>
      <c r="E90">
        <v>76220</v>
      </c>
      <c r="F90">
        <v>103289</v>
      </c>
      <c r="H90">
        <v>91819</v>
      </c>
      <c r="J90">
        <f t="shared" si="12"/>
        <v>66179.399999999994</v>
      </c>
      <c r="K90">
        <f t="shared" si="13"/>
        <v>1.3874256944003724</v>
      </c>
      <c r="L90">
        <f t="shared" si="14"/>
        <v>103289</v>
      </c>
      <c r="M90">
        <f t="shared" si="15"/>
        <v>26806</v>
      </c>
      <c r="N90">
        <f t="shared" si="16"/>
        <v>66179.399999999994</v>
      </c>
      <c r="O90">
        <f t="shared" si="17"/>
        <v>76483</v>
      </c>
      <c r="Q90">
        <v>17035</v>
      </c>
      <c r="R90">
        <v>1061</v>
      </c>
      <c r="T90">
        <v>29279.399999999994</v>
      </c>
      <c r="U90">
        <v>7181.3999999999942</v>
      </c>
      <c r="W90">
        <v>33178.6</v>
      </c>
      <c r="X90">
        <v>9207.4</v>
      </c>
      <c r="AD90">
        <v>66179.399999999994</v>
      </c>
      <c r="AE90">
        <v>1.3874256944003724</v>
      </c>
      <c r="AK90">
        <v>66179.399999999994</v>
      </c>
      <c r="AL90">
        <v>1.3874256944003724</v>
      </c>
    </row>
    <row r="91" spans="2:38" x14ac:dyDescent="0.25">
      <c r="B91">
        <v>47805</v>
      </c>
      <c r="C91">
        <v>31653</v>
      </c>
      <c r="D91">
        <v>45757</v>
      </c>
      <c r="E91">
        <v>62429</v>
      </c>
      <c r="F91">
        <v>37316</v>
      </c>
      <c r="H91">
        <v>74850</v>
      </c>
      <c r="J91">
        <f t="shared" si="12"/>
        <v>44992</v>
      </c>
      <c r="K91">
        <f t="shared" si="13"/>
        <v>1.6636290896159318</v>
      </c>
      <c r="L91">
        <f t="shared" si="14"/>
        <v>62429</v>
      </c>
      <c r="M91">
        <f t="shared" si="15"/>
        <v>31653</v>
      </c>
      <c r="N91">
        <f t="shared" si="16"/>
        <v>44992</v>
      </c>
      <c r="O91">
        <f t="shared" si="17"/>
        <v>30776</v>
      </c>
      <c r="Q91">
        <v>-3009</v>
      </c>
      <c r="R91">
        <v>10344</v>
      </c>
      <c r="T91">
        <v>-19853.599999999999</v>
      </c>
      <c r="U91">
        <v>-599.40000000000146</v>
      </c>
      <c r="W91">
        <v>24085.199999999997</v>
      </c>
      <c r="X91">
        <v>8265.4</v>
      </c>
      <c r="AB91">
        <v>44992</v>
      </c>
      <c r="AC91">
        <v>1.6636290896159318</v>
      </c>
      <c r="AK91">
        <v>44992</v>
      </c>
      <c r="AL91">
        <v>1.6636290896159318</v>
      </c>
    </row>
    <row r="92" spans="2:38" x14ac:dyDescent="0.25">
      <c r="B92">
        <v>19157</v>
      </c>
      <c r="C92">
        <v>25777</v>
      </c>
      <c r="D92">
        <v>70130</v>
      </c>
      <c r="E92">
        <v>62720</v>
      </c>
      <c r="F92">
        <v>89533</v>
      </c>
      <c r="H92">
        <v>61726</v>
      </c>
      <c r="J92">
        <f t="shared" si="12"/>
        <v>53463.4</v>
      </c>
      <c r="K92">
        <f t="shared" si="13"/>
        <v>1.1545468488723125</v>
      </c>
      <c r="L92">
        <f t="shared" si="14"/>
        <v>89533</v>
      </c>
      <c r="M92">
        <f t="shared" si="15"/>
        <v>19157</v>
      </c>
      <c r="N92">
        <f t="shared" si="16"/>
        <v>53463.4</v>
      </c>
      <c r="O92">
        <f t="shared" si="17"/>
        <v>70376</v>
      </c>
      <c r="Q92">
        <v>-6908</v>
      </c>
      <c r="R92">
        <v>-8367</v>
      </c>
      <c r="T92">
        <v>-1935.7999999999956</v>
      </c>
      <c r="U92">
        <v>-3836.4000000000015</v>
      </c>
      <c r="W92">
        <v>20417.399999999998</v>
      </c>
      <c r="X92">
        <v>3988</v>
      </c>
      <c r="Z92">
        <v>53463.4</v>
      </c>
      <c r="AA92">
        <v>1.1545468488723125</v>
      </c>
      <c r="AI92">
        <v>53463.4</v>
      </c>
      <c r="AJ92">
        <v>1.1545468488723125</v>
      </c>
    </row>
    <row r="93" spans="2:38" x14ac:dyDescent="0.25">
      <c r="B93">
        <v>82604</v>
      </c>
      <c r="C93">
        <v>90208</v>
      </c>
      <c r="D93">
        <v>38360</v>
      </c>
      <c r="E93">
        <v>34269</v>
      </c>
      <c r="F93">
        <v>47765</v>
      </c>
      <c r="H93">
        <v>106158</v>
      </c>
      <c r="J93">
        <f t="shared" si="12"/>
        <v>58641.2</v>
      </c>
      <c r="K93">
        <f t="shared" si="13"/>
        <v>1.8102971971924178</v>
      </c>
      <c r="L93">
        <f t="shared" si="14"/>
        <v>90208</v>
      </c>
      <c r="M93">
        <f t="shared" si="15"/>
        <v>34269</v>
      </c>
      <c r="N93">
        <f t="shared" si="16"/>
        <v>58641.2</v>
      </c>
      <c r="O93">
        <f t="shared" si="17"/>
        <v>55939</v>
      </c>
      <c r="Q93">
        <v>-10323</v>
      </c>
      <c r="R93">
        <v>4057</v>
      </c>
      <c r="T93">
        <v>2405.5999999999985</v>
      </c>
      <c r="U93">
        <v>3679.5999999999985</v>
      </c>
      <c r="W93">
        <v>20297.599999999999</v>
      </c>
      <c r="X93">
        <v>4742.3999999999996</v>
      </c>
      <c r="AD93">
        <v>58641.2</v>
      </c>
      <c r="AE93">
        <v>1.8102971971924178</v>
      </c>
      <c r="AI93">
        <v>58641.2</v>
      </c>
      <c r="AJ93">
        <v>1.8102971971924178</v>
      </c>
    </row>
    <row r="94" spans="2:38" x14ac:dyDescent="0.25">
      <c r="B94">
        <v>43357</v>
      </c>
      <c r="C94">
        <v>58055</v>
      </c>
      <c r="D94">
        <v>110341</v>
      </c>
      <c r="E94">
        <v>54066</v>
      </c>
      <c r="F94">
        <v>82051</v>
      </c>
      <c r="H94">
        <v>110041</v>
      </c>
      <c r="J94">
        <f t="shared" si="12"/>
        <v>69574</v>
      </c>
      <c r="K94">
        <f t="shared" si="13"/>
        <v>1.5816396929887602</v>
      </c>
      <c r="L94">
        <f t="shared" si="14"/>
        <v>110341</v>
      </c>
      <c r="M94">
        <f t="shared" si="15"/>
        <v>43357</v>
      </c>
      <c r="N94">
        <f t="shared" si="16"/>
        <v>69574</v>
      </c>
      <c r="O94">
        <f t="shared" si="17"/>
        <v>66984</v>
      </c>
      <c r="Q94">
        <v>-28703</v>
      </c>
      <c r="R94">
        <v>-643</v>
      </c>
      <c r="T94">
        <v>-9121.3999999999942</v>
      </c>
      <c r="U94">
        <v>5150.8000000000029</v>
      </c>
      <c r="W94">
        <v>21327</v>
      </c>
      <c r="X94">
        <v>5150.8</v>
      </c>
      <c r="AF94">
        <v>69574</v>
      </c>
      <c r="AG94">
        <v>1.5816396929887602</v>
      </c>
      <c r="AK94">
        <v>69574</v>
      </c>
      <c r="AL94">
        <v>1.5816396929887602</v>
      </c>
    </row>
    <row r="95" spans="2:38" x14ac:dyDescent="0.25">
      <c r="B95">
        <v>75395</v>
      </c>
      <c r="C95">
        <v>39012</v>
      </c>
      <c r="D95">
        <v>65678</v>
      </c>
      <c r="E95">
        <v>58253</v>
      </c>
      <c r="F95">
        <v>24993</v>
      </c>
      <c r="H95">
        <v>99851</v>
      </c>
      <c r="J95">
        <f t="shared" si="12"/>
        <v>52666.2</v>
      </c>
      <c r="K95">
        <f t="shared" si="13"/>
        <v>1.8959218625987826</v>
      </c>
      <c r="L95">
        <f t="shared" si="14"/>
        <v>75395</v>
      </c>
      <c r="M95">
        <f t="shared" si="15"/>
        <v>24993</v>
      </c>
      <c r="N95">
        <f t="shared" si="16"/>
        <v>52666.2</v>
      </c>
      <c r="O95">
        <f t="shared" si="17"/>
        <v>50402</v>
      </c>
      <c r="Q95">
        <v>27773</v>
      </c>
      <c r="R95">
        <v>7191</v>
      </c>
      <c r="T95">
        <v>-13040.400000000009</v>
      </c>
      <c r="U95">
        <v>1978</v>
      </c>
      <c r="W95">
        <v>24709.200000000001</v>
      </c>
      <c r="X95">
        <v>2155.1999999999998</v>
      </c>
      <c r="AB95">
        <v>52666.2</v>
      </c>
      <c r="AC95">
        <v>1.8959218625987826</v>
      </c>
      <c r="AK95">
        <v>52666.2</v>
      </c>
      <c r="AL95">
        <v>1.8959218625987826</v>
      </c>
    </row>
    <row r="96" spans="2:38" x14ac:dyDescent="0.25">
      <c r="B96">
        <v>85440</v>
      </c>
      <c r="C96">
        <v>43970</v>
      </c>
      <c r="D96">
        <v>59274</v>
      </c>
      <c r="E96">
        <v>60873</v>
      </c>
      <c r="F96">
        <v>68474</v>
      </c>
      <c r="H96">
        <v>118031</v>
      </c>
      <c r="J96">
        <f t="shared" si="12"/>
        <v>63606.2</v>
      </c>
      <c r="K96">
        <f t="shared" si="13"/>
        <v>1.8556524363977098</v>
      </c>
      <c r="L96">
        <f t="shared" si="14"/>
        <v>85440</v>
      </c>
      <c r="M96">
        <f t="shared" si="15"/>
        <v>43970</v>
      </c>
      <c r="N96">
        <f t="shared" si="16"/>
        <v>63606.2</v>
      </c>
      <c r="O96">
        <f t="shared" si="17"/>
        <v>41470</v>
      </c>
      <c r="Q96">
        <v>-3862</v>
      </c>
      <c r="R96">
        <v>702</v>
      </c>
      <c r="T96">
        <v>1540.3999999999942</v>
      </c>
      <c r="U96">
        <v>-721.20000000000437</v>
      </c>
      <c r="W96">
        <v>28659.199999999997</v>
      </c>
      <c r="X96">
        <v>9016.4</v>
      </c>
      <c r="AF96">
        <v>63606.2</v>
      </c>
      <c r="AG96">
        <v>1.8556524363977098</v>
      </c>
      <c r="AK96">
        <v>63606.2</v>
      </c>
      <c r="AL96">
        <v>1.8556524363977098</v>
      </c>
    </row>
    <row r="97" spans="2:38" x14ac:dyDescent="0.25">
      <c r="B97">
        <v>91005</v>
      </c>
      <c r="C97">
        <v>37804</v>
      </c>
      <c r="D97">
        <v>96958</v>
      </c>
      <c r="E97">
        <v>19173</v>
      </c>
      <c r="F97">
        <v>30825</v>
      </c>
      <c r="H97">
        <v>107286</v>
      </c>
      <c r="J97">
        <f t="shared" si="12"/>
        <v>55153</v>
      </c>
      <c r="K97">
        <f t="shared" si="13"/>
        <v>1.9452432324624227</v>
      </c>
      <c r="L97">
        <f t="shared" si="14"/>
        <v>96958</v>
      </c>
      <c r="M97">
        <f t="shared" si="15"/>
        <v>19173</v>
      </c>
      <c r="N97">
        <f t="shared" si="16"/>
        <v>55153</v>
      </c>
      <c r="O97">
        <f t="shared" si="17"/>
        <v>77785</v>
      </c>
      <c r="Q97">
        <v>-15468</v>
      </c>
      <c r="R97">
        <v>-3562</v>
      </c>
      <c r="T97">
        <v>-10209.199999999997</v>
      </c>
      <c r="U97">
        <v>-9497.4000000000015</v>
      </c>
      <c r="W97">
        <v>28224</v>
      </c>
      <c r="X97">
        <v>9497.4</v>
      </c>
      <c r="AF97">
        <v>55153</v>
      </c>
      <c r="AG97">
        <v>1.9452432324624227</v>
      </c>
      <c r="AK97">
        <v>55153</v>
      </c>
      <c r="AL97">
        <v>1.9452432324624227</v>
      </c>
    </row>
    <row r="98" spans="2:38" x14ac:dyDescent="0.25">
      <c r="B98">
        <v>39322</v>
      </c>
      <c r="C98">
        <v>23008</v>
      </c>
      <c r="D98">
        <v>97149</v>
      </c>
      <c r="E98">
        <v>18685</v>
      </c>
      <c r="F98">
        <v>22103</v>
      </c>
      <c r="H98">
        <v>119633</v>
      </c>
      <c r="J98">
        <f t="shared" si="12"/>
        <v>40053.4</v>
      </c>
      <c r="K98">
        <f t="shared" ref="K98:K129" si="18">H98/J98</f>
        <v>2.9868375718415914</v>
      </c>
      <c r="L98">
        <f t="shared" si="14"/>
        <v>97149</v>
      </c>
      <c r="M98">
        <f t="shared" si="15"/>
        <v>18685</v>
      </c>
      <c r="N98">
        <f t="shared" si="16"/>
        <v>40053.4</v>
      </c>
      <c r="O98">
        <f t="shared" si="17"/>
        <v>78464</v>
      </c>
      <c r="Q98">
        <v>30581</v>
      </c>
      <c r="R98">
        <v>-12687</v>
      </c>
      <c r="T98">
        <v>-30253.4</v>
      </c>
      <c r="U98">
        <v>-9712.4000000000015</v>
      </c>
      <c r="W98">
        <v>39684.6</v>
      </c>
      <c r="X98">
        <v>9712.7999999999993</v>
      </c>
      <c r="AB98">
        <v>40053.4</v>
      </c>
      <c r="AC98">
        <v>2.9868375718415914</v>
      </c>
      <c r="AK98">
        <v>40053.4</v>
      </c>
      <c r="AL98">
        <v>2.9868375718415914</v>
      </c>
    </row>
    <row r="99" spans="2:38" x14ac:dyDescent="0.25">
      <c r="B99">
        <v>38504</v>
      </c>
      <c r="C99">
        <v>49709</v>
      </c>
      <c r="D99">
        <v>34369</v>
      </c>
      <c r="E99">
        <v>77194</v>
      </c>
      <c r="F99">
        <v>65598</v>
      </c>
      <c r="H99">
        <v>65164</v>
      </c>
      <c r="J99">
        <f t="shared" si="12"/>
        <v>53074.8</v>
      </c>
      <c r="K99">
        <f t="shared" si="18"/>
        <v>1.2277766472977758</v>
      </c>
      <c r="L99">
        <f t="shared" si="14"/>
        <v>77194</v>
      </c>
      <c r="M99">
        <f t="shared" si="15"/>
        <v>34369</v>
      </c>
      <c r="N99">
        <f t="shared" si="16"/>
        <v>53074.8</v>
      </c>
      <c r="O99">
        <f t="shared" si="17"/>
        <v>42825</v>
      </c>
      <c r="Q99">
        <v>-15155</v>
      </c>
      <c r="R99">
        <v>-193</v>
      </c>
      <c r="T99">
        <v>-18142.199999999997</v>
      </c>
      <c r="U99">
        <v>927.20000000000437</v>
      </c>
      <c r="W99">
        <v>30936.200000000004</v>
      </c>
      <c r="X99">
        <v>5214.4000000000005</v>
      </c>
      <c r="AB99">
        <v>53074.8</v>
      </c>
      <c r="AC99">
        <v>1.2277766472977758</v>
      </c>
      <c r="AI99">
        <v>53074.8</v>
      </c>
      <c r="AJ99">
        <v>1.2277766472977758</v>
      </c>
    </row>
    <row r="100" spans="2:38" x14ac:dyDescent="0.25">
      <c r="B100">
        <v>33039</v>
      </c>
      <c r="C100">
        <v>79098</v>
      </c>
      <c r="D100">
        <v>102757</v>
      </c>
      <c r="E100">
        <v>63397</v>
      </c>
      <c r="F100">
        <v>87375</v>
      </c>
      <c r="H100">
        <v>88961</v>
      </c>
      <c r="J100">
        <f t="shared" si="12"/>
        <v>73133.2</v>
      </c>
      <c r="K100">
        <f t="shared" si="18"/>
        <v>1.2164242778929406</v>
      </c>
      <c r="L100">
        <f t="shared" si="14"/>
        <v>102757</v>
      </c>
      <c r="M100">
        <f t="shared" si="15"/>
        <v>33039</v>
      </c>
      <c r="N100">
        <f t="shared" si="16"/>
        <v>73133.2</v>
      </c>
      <c r="O100">
        <f t="shared" si="17"/>
        <v>69718</v>
      </c>
      <c r="Q100">
        <v>-5257</v>
      </c>
      <c r="R100">
        <v>10107</v>
      </c>
      <c r="T100">
        <v>-3471.1999999999971</v>
      </c>
      <c r="U100">
        <v>629.39999999999418</v>
      </c>
      <c r="W100">
        <v>35194.800000000003</v>
      </c>
      <c r="X100">
        <v>2208.9999999999995</v>
      </c>
      <c r="AB100">
        <v>73133.2</v>
      </c>
      <c r="AC100">
        <v>1.2164242778929406</v>
      </c>
      <c r="AI100">
        <v>73133.2</v>
      </c>
      <c r="AJ100">
        <v>1.2164242778929406</v>
      </c>
    </row>
    <row r="101" spans="2:38" x14ac:dyDescent="0.25">
      <c r="B101">
        <v>90078</v>
      </c>
      <c r="C101">
        <v>28250</v>
      </c>
      <c r="D101">
        <v>82659</v>
      </c>
      <c r="E101">
        <v>43817</v>
      </c>
      <c r="F101">
        <v>38688</v>
      </c>
      <c r="H101">
        <v>105606</v>
      </c>
      <c r="J101">
        <f t="shared" si="12"/>
        <v>56698.400000000001</v>
      </c>
      <c r="K101">
        <f t="shared" si="18"/>
        <v>1.8625922424618684</v>
      </c>
      <c r="L101">
        <f t="shared" si="14"/>
        <v>90078</v>
      </c>
      <c r="M101">
        <f t="shared" si="15"/>
        <v>28250</v>
      </c>
      <c r="N101">
        <f t="shared" si="16"/>
        <v>56698.400000000001</v>
      </c>
      <c r="O101">
        <f t="shared" si="17"/>
        <v>61828</v>
      </c>
      <c r="Q101">
        <v>16800</v>
      </c>
      <c r="R101">
        <v>1620</v>
      </c>
      <c r="T101">
        <v>-9180.4000000000015</v>
      </c>
      <c r="U101">
        <v>-5073.5999999999985</v>
      </c>
      <c r="W101">
        <v>30091.199999999997</v>
      </c>
      <c r="X101">
        <v>5098.8000000000011</v>
      </c>
      <c r="AB101">
        <v>56698.400000000001</v>
      </c>
      <c r="AC101">
        <v>1.8625922424618684</v>
      </c>
      <c r="AK101">
        <v>56698.400000000001</v>
      </c>
      <c r="AL101">
        <v>1.8625922424618684</v>
      </c>
    </row>
    <row r="103" spans="2:38" x14ac:dyDescent="0.25">
      <c r="B103">
        <v>3098030</v>
      </c>
      <c r="C103">
        <v>2782587</v>
      </c>
      <c r="D103">
        <v>2971918</v>
      </c>
      <c r="E103">
        <v>2846990</v>
      </c>
      <c r="F103">
        <v>2828208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93C43-DF61-400A-8295-BB00E723D349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25060</v>
      </c>
      <c r="C2">
        <v>78870</v>
      </c>
      <c r="D2">
        <v>67863</v>
      </c>
      <c r="E2">
        <v>56429</v>
      </c>
      <c r="F2">
        <v>94913</v>
      </c>
      <c r="H2">
        <v>91674</v>
      </c>
      <c r="J2">
        <f t="shared" ref="J2:J33" si="0">AVERAGE(B2:F2)</f>
        <v>64627</v>
      </c>
      <c r="K2">
        <f t="shared" ref="K2:K33" si="1">H2/J2</f>
        <v>1.4185092917820725</v>
      </c>
      <c r="L2">
        <f t="shared" ref="L2:L33" si="2">MAX(B2:F2)</f>
        <v>94913</v>
      </c>
      <c r="M2">
        <f t="shared" ref="M2:M33" si="3">MIN(B2:F2)</f>
        <v>25060</v>
      </c>
      <c r="N2">
        <f t="shared" ref="N2:N33" si="4">AVERAGE(B2:F2)</f>
        <v>64627</v>
      </c>
      <c r="O2">
        <f t="shared" ref="O2:O33" si="5">L2-M2</f>
        <v>69853</v>
      </c>
      <c r="Q2">
        <v>11232</v>
      </c>
      <c r="R2">
        <v>18813</v>
      </c>
      <c r="T2">
        <v>-5999.6000000000058</v>
      </c>
      <c r="U2">
        <v>-5693.6000000000058</v>
      </c>
      <c r="W2">
        <v>21570</v>
      </c>
      <c r="X2">
        <v>9065.2000000000007</v>
      </c>
      <c r="AB2">
        <v>64627</v>
      </c>
      <c r="AC2">
        <v>1.4185092917820725</v>
      </c>
      <c r="AK2">
        <v>64627</v>
      </c>
      <c r="AL2">
        <v>1.4185092917820725</v>
      </c>
    </row>
    <row r="3" spans="1:38" x14ac:dyDescent="0.25">
      <c r="B3">
        <v>96303</v>
      </c>
      <c r="C3">
        <v>13391</v>
      </c>
      <c r="D3">
        <v>43540</v>
      </c>
      <c r="E3">
        <v>39752</v>
      </c>
      <c r="F3">
        <v>84936</v>
      </c>
      <c r="H3">
        <v>62467</v>
      </c>
      <c r="J3">
        <f t="shared" si="0"/>
        <v>55584.4</v>
      </c>
      <c r="K3">
        <f t="shared" si="1"/>
        <v>1.1238225113521059</v>
      </c>
      <c r="L3">
        <f t="shared" si="2"/>
        <v>96303</v>
      </c>
      <c r="M3">
        <f t="shared" si="3"/>
        <v>13391</v>
      </c>
      <c r="N3">
        <f t="shared" si="4"/>
        <v>55584.4</v>
      </c>
      <c r="O3">
        <f t="shared" si="5"/>
        <v>82912</v>
      </c>
      <c r="Q3">
        <v>-19697</v>
      </c>
      <c r="R3">
        <v>-4602</v>
      </c>
      <c r="T3">
        <v>-20773.999999999993</v>
      </c>
      <c r="U3">
        <v>82.400000000001455</v>
      </c>
      <c r="W3">
        <v>23965.599999999999</v>
      </c>
      <c r="X3">
        <v>2286.4000000000005</v>
      </c>
      <c r="AB3">
        <v>55584.4</v>
      </c>
      <c r="AC3">
        <v>1.1238225113521059</v>
      </c>
      <c r="AI3">
        <v>55584.4</v>
      </c>
      <c r="AJ3">
        <v>1.1238225113521059</v>
      </c>
    </row>
    <row r="4" spans="1:38" x14ac:dyDescent="0.25">
      <c r="B4">
        <v>62956</v>
      </c>
      <c r="C4">
        <v>98152</v>
      </c>
      <c r="D4">
        <v>75345</v>
      </c>
      <c r="E4">
        <v>85123</v>
      </c>
      <c r="F4">
        <v>86766</v>
      </c>
      <c r="H4">
        <v>88304</v>
      </c>
      <c r="J4">
        <f t="shared" si="0"/>
        <v>81668.399999999994</v>
      </c>
      <c r="K4">
        <f t="shared" si="1"/>
        <v>1.0812505203971181</v>
      </c>
      <c r="L4">
        <f t="shared" si="2"/>
        <v>98152</v>
      </c>
      <c r="M4">
        <f t="shared" si="3"/>
        <v>62956</v>
      </c>
      <c r="N4">
        <f t="shared" si="4"/>
        <v>81668.399999999994</v>
      </c>
      <c r="O4">
        <f t="shared" si="5"/>
        <v>35196</v>
      </c>
      <c r="Q4">
        <v>-25963</v>
      </c>
      <c r="R4">
        <v>8</v>
      </c>
      <c r="T4">
        <v>-1602.6000000000058</v>
      </c>
      <c r="U4">
        <v>1787.7999999999884</v>
      </c>
      <c r="W4">
        <v>29567.800000000003</v>
      </c>
      <c r="X4">
        <v>3909.8</v>
      </c>
      <c r="AB4">
        <v>81668.399999999994</v>
      </c>
      <c r="AC4">
        <v>1.0812505203971181</v>
      </c>
      <c r="AI4">
        <v>81668.399999999994</v>
      </c>
      <c r="AJ4">
        <v>1.0812505203971181</v>
      </c>
    </row>
    <row r="5" spans="1:38" x14ac:dyDescent="0.25">
      <c r="B5">
        <v>41371</v>
      </c>
      <c r="C5">
        <v>58069</v>
      </c>
      <c r="D5">
        <v>75095</v>
      </c>
      <c r="E5">
        <v>44163</v>
      </c>
      <c r="F5">
        <v>61827</v>
      </c>
      <c r="H5">
        <v>76058</v>
      </c>
      <c r="J5">
        <f t="shared" si="0"/>
        <v>56105</v>
      </c>
      <c r="K5">
        <f t="shared" si="1"/>
        <v>1.355636752517601</v>
      </c>
      <c r="L5">
        <f t="shared" si="2"/>
        <v>75095</v>
      </c>
      <c r="M5">
        <f t="shared" si="3"/>
        <v>41371</v>
      </c>
      <c r="N5">
        <f t="shared" si="4"/>
        <v>56105</v>
      </c>
      <c r="O5">
        <f t="shared" si="5"/>
        <v>33724</v>
      </c>
      <c r="Q5">
        <v>-32059</v>
      </c>
      <c r="R5">
        <v>5886</v>
      </c>
      <c r="T5">
        <v>8553.1999999999971</v>
      </c>
      <c r="U5">
        <v>1600.1999999999971</v>
      </c>
      <c r="W5">
        <v>43196</v>
      </c>
      <c r="X5">
        <v>4309</v>
      </c>
      <c r="AD5">
        <v>56105</v>
      </c>
      <c r="AE5">
        <v>1.355636752517601</v>
      </c>
      <c r="AI5">
        <v>56105</v>
      </c>
      <c r="AJ5">
        <v>1.355636752517601</v>
      </c>
    </row>
    <row r="6" spans="1:38" x14ac:dyDescent="0.25">
      <c r="B6">
        <v>28195</v>
      </c>
      <c r="C6">
        <v>30745</v>
      </c>
      <c r="D6">
        <v>68671</v>
      </c>
      <c r="E6">
        <v>24382</v>
      </c>
      <c r="F6">
        <v>77540</v>
      </c>
      <c r="H6">
        <v>66618</v>
      </c>
      <c r="J6">
        <f t="shared" si="0"/>
        <v>45906.6</v>
      </c>
      <c r="K6">
        <f t="shared" si="1"/>
        <v>1.4511638849315784</v>
      </c>
      <c r="L6">
        <f t="shared" si="2"/>
        <v>77540</v>
      </c>
      <c r="M6">
        <f t="shared" si="3"/>
        <v>24382</v>
      </c>
      <c r="N6">
        <f t="shared" si="4"/>
        <v>45906.6</v>
      </c>
      <c r="O6">
        <f t="shared" si="5"/>
        <v>53158</v>
      </c>
      <c r="Q6">
        <v>-27723</v>
      </c>
      <c r="R6">
        <v>5</v>
      </c>
      <c r="T6">
        <v>568.79999999999563</v>
      </c>
      <c r="U6">
        <v>-3687.4000000000015</v>
      </c>
      <c r="W6">
        <v>28239.199999999997</v>
      </c>
      <c r="X6">
        <v>7480.2</v>
      </c>
      <c r="AD6">
        <v>45906.6</v>
      </c>
      <c r="AE6">
        <v>1.4511638849315784</v>
      </c>
      <c r="AI6">
        <v>45906.6</v>
      </c>
      <c r="AJ6">
        <v>1.4511638849315784</v>
      </c>
    </row>
    <row r="7" spans="1:38" x14ac:dyDescent="0.25">
      <c r="B7">
        <v>38732</v>
      </c>
      <c r="C7">
        <v>27738</v>
      </c>
      <c r="D7">
        <v>95428</v>
      </c>
      <c r="E7">
        <v>29129</v>
      </c>
      <c r="F7">
        <v>24099</v>
      </c>
      <c r="H7">
        <v>82682</v>
      </c>
      <c r="J7">
        <f t="shared" si="0"/>
        <v>43025.2</v>
      </c>
      <c r="K7">
        <f t="shared" si="1"/>
        <v>1.9217109972760151</v>
      </c>
      <c r="L7">
        <f t="shared" si="2"/>
        <v>95428</v>
      </c>
      <c r="M7">
        <f t="shared" si="3"/>
        <v>24099</v>
      </c>
      <c r="N7">
        <f t="shared" si="4"/>
        <v>43025.2</v>
      </c>
      <c r="O7">
        <f t="shared" si="5"/>
        <v>71329</v>
      </c>
      <c r="Q7">
        <v>19091</v>
      </c>
      <c r="R7">
        <v>16620</v>
      </c>
      <c r="T7">
        <v>-3936.2000000000044</v>
      </c>
      <c r="U7">
        <v>5966.7999999999956</v>
      </c>
      <c r="W7">
        <v>39199.399999999994</v>
      </c>
      <c r="X7">
        <v>10653.6</v>
      </c>
      <c r="Z7">
        <v>43025.2</v>
      </c>
      <c r="AA7">
        <v>1.9217109972760151</v>
      </c>
      <c r="AK7">
        <v>43025.2</v>
      </c>
      <c r="AL7">
        <v>1.9217109972760151</v>
      </c>
    </row>
    <row r="8" spans="1:38" x14ac:dyDescent="0.25">
      <c r="B8">
        <v>69607</v>
      </c>
      <c r="C8">
        <v>24999</v>
      </c>
      <c r="D8">
        <v>21319</v>
      </c>
      <c r="E8">
        <v>70183</v>
      </c>
      <c r="F8">
        <v>70416</v>
      </c>
      <c r="H8">
        <v>88501</v>
      </c>
      <c r="J8">
        <f t="shared" si="0"/>
        <v>51304.800000000003</v>
      </c>
      <c r="K8">
        <f t="shared" si="1"/>
        <v>1.7250042880977998</v>
      </c>
      <c r="L8">
        <f t="shared" si="2"/>
        <v>70416</v>
      </c>
      <c r="M8">
        <f t="shared" si="3"/>
        <v>21319</v>
      </c>
      <c r="N8">
        <f t="shared" si="4"/>
        <v>51304.800000000003</v>
      </c>
      <c r="O8">
        <f t="shared" si="5"/>
        <v>49097</v>
      </c>
      <c r="Q8">
        <v>46312</v>
      </c>
      <c r="R8">
        <v>-15554</v>
      </c>
      <c r="T8">
        <v>22744.200000000004</v>
      </c>
      <c r="U8">
        <v>5054</v>
      </c>
      <c r="W8">
        <v>26947.4</v>
      </c>
      <c r="X8">
        <v>12704.4</v>
      </c>
      <c r="Z8">
        <v>51304.800000000003</v>
      </c>
      <c r="AA8">
        <v>1.7250042880977998</v>
      </c>
      <c r="AK8">
        <v>51304.800000000003</v>
      </c>
      <c r="AL8">
        <v>1.7250042880977998</v>
      </c>
    </row>
    <row r="9" spans="1:38" x14ac:dyDescent="0.25">
      <c r="B9">
        <v>81394</v>
      </c>
      <c r="C9">
        <v>22290</v>
      </c>
      <c r="D9">
        <v>64478</v>
      </c>
      <c r="E9">
        <v>13083</v>
      </c>
      <c r="F9">
        <v>58501</v>
      </c>
      <c r="H9">
        <v>103853</v>
      </c>
      <c r="J9">
        <f t="shared" si="0"/>
        <v>47949.2</v>
      </c>
      <c r="K9">
        <f t="shared" si="1"/>
        <v>2.1658964070307745</v>
      </c>
      <c r="L9">
        <f t="shared" si="2"/>
        <v>81394</v>
      </c>
      <c r="M9">
        <f t="shared" si="3"/>
        <v>13083</v>
      </c>
      <c r="N9">
        <f t="shared" si="4"/>
        <v>47949.2</v>
      </c>
      <c r="O9">
        <f t="shared" si="5"/>
        <v>68311</v>
      </c>
      <c r="Q9">
        <v>33620</v>
      </c>
      <c r="R9">
        <v>12523</v>
      </c>
      <c r="T9">
        <v>-7425.4000000000015</v>
      </c>
      <c r="U9">
        <v>-12460.200000000004</v>
      </c>
      <c r="W9">
        <v>28731.4</v>
      </c>
      <c r="X9">
        <v>12460.199999999999</v>
      </c>
      <c r="Z9">
        <v>47949.2</v>
      </c>
      <c r="AA9">
        <v>2.1658964070307745</v>
      </c>
      <c r="AK9">
        <v>47949.2</v>
      </c>
      <c r="AL9">
        <v>2.1658964070307745</v>
      </c>
    </row>
    <row r="10" spans="1:38" x14ac:dyDescent="0.25">
      <c r="B10">
        <v>73274</v>
      </c>
      <c r="C10">
        <v>74460</v>
      </c>
      <c r="D10">
        <v>25926</v>
      </c>
      <c r="E10">
        <v>38970</v>
      </c>
      <c r="F10">
        <v>65075</v>
      </c>
      <c r="H10">
        <v>103899</v>
      </c>
      <c r="J10">
        <f t="shared" si="0"/>
        <v>55541</v>
      </c>
      <c r="K10">
        <f t="shared" si="1"/>
        <v>1.8706721160944166</v>
      </c>
      <c r="L10">
        <f t="shared" si="2"/>
        <v>74460</v>
      </c>
      <c r="M10">
        <f t="shared" si="3"/>
        <v>25926</v>
      </c>
      <c r="N10">
        <f t="shared" si="4"/>
        <v>55541</v>
      </c>
      <c r="O10">
        <f t="shared" si="5"/>
        <v>48534</v>
      </c>
      <c r="Q10">
        <v>6975</v>
      </c>
      <c r="R10">
        <v>22</v>
      </c>
      <c r="T10">
        <v>8063</v>
      </c>
      <c r="U10">
        <v>-899</v>
      </c>
      <c r="W10">
        <v>44085</v>
      </c>
      <c r="X10">
        <v>7053.4000000000005</v>
      </c>
      <c r="AD10">
        <v>55541</v>
      </c>
      <c r="AE10">
        <v>1.8706721160944166</v>
      </c>
      <c r="AK10">
        <v>55541</v>
      </c>
      <c r="AL10">
        <v>1.8706721160944166</v>
      </c>
    </row>
    <row r="11" spans="1:38" x14ac:dyDescent="0.25">
      <c r="B11">
        <v>80616</v>
      </c>
      <c r="C11">
        <v>34607</v>
      </c>
      <c r="D11">
        <v>50778</v>
      </c>
      <c r="E11">
        <v>46665</v>
      </c>
      <c r="F11">
        <v>37923</v>
      </c>
      <c r="H11">
        <v>77446</v>
      </c>
      <c r="J11">
        <f t="shared" si="0"/>
        <v>50117.8</v>
      </c>
      <c r="K11">
        <f t="shared" si="1"/>
        <v>1.5452793219175622</v>
      </c>
      <c r="L11">
        <f t="shared" si="2"/>
        <v>80616</v>
      </c>
      <c r="M11">
        <f t="shared" si="3"/>
        <v>34607</v>
      </c>
      <c r="N11">
        <f t="shared" si="4"/>
        <v>50117.8</v>
      </c>
      <c r="O11">
        <f t="shared" si="5"/>
        <v>46009</v>
      </c>
      <c r="Q11">
        <v>16807</v>
      </c>
      <c r="R11">
        <v>-997</v>
      </c>
      <c r="T11">
        <v>23525.200000000004</v>
      </c>
      <c r="U11">
        <v>6185.4000000000015</v>
      </c>
      <c r="W11">
        <v>23525.199999999997</v>
      </c>
      <c r="X11">
        <v>6241.8000000000011</v>
      </c>
      <c r="AD11">
        <v>50117.8</v>
      </c>
      <c r="AE11">
        <v>1.5452793219175622</v>
      </c>
      <c r="AI11">
        <v>50117.8</v>
      </c>
      <c r="AJ11">
        <v>1.5452793219175622</v>
      </c>
    </row>
    <row r="12" spans="1:38" x14ac:dyDescent="0.25">
      <c r="B12">
        <v>81096</v>
      </c>
      <c r="C12">
        <v>107276</v>
      </c>
      <c r="D12">
        <v>93599</v>
      </c>
      <c r="E12">
        <v>86916</v>
      </c>
      <c r="F12">
        <v>90806</v>
      </c>
      <c r="H12">
        <v>116956</v>
      </c>
      <c r="J12">
        <f t="shared" si="0"/>
        <v>91938.6</v>
      </c>
      <c r="K12">
        <f t="shared" si="1"/>
        <v>1.2721098646270446</v>
      </c>
      <c r="L12">
        <f t="shared" si="2"/>
        <v>107276</v>
      </c>
      <c r="M12">
        <f t="shared" si="3"/>
        <v>81096</v>
      </c>
      <c r="N12">
        <f t="shared" si="4"/>
        <v>91938.6</v>
      </c>
      <c r="O12">
        <f t="shared" si="5"/>
        <v>26180</v>
      </c>
      <c r="Q12">
        <v>38851</v>
      </c>
      <c r="R12">
        <v>-2497</v>
      </c>
      <c r="T12">
        <v>20943</v>
      </c>
      <c r="U12">
        <v>4155.2000000000116</v>
      </c>
      <c r="W12">
        <v>28702.600000000002</v>
      </c>
      <c r="X12">
        <v>10816.400000000001</v>
      </c>
      <c r="AB12">
        <v>91938.6</v>
      </c>
      <c r="AC12">
        <v>1.2721098646270446</v>
      </c>
      <c r="AI12">
        <v>91938.6</v>
      </c>
      <c r="AJ12">
        <v>1.2721098646270446</v>
      </c>
    </row>
    <row r="13" spans="1:38" x14ac:dyDescent="0.25">
      <c r="B13">
        <v>90015</v>
      </c>
      <c r="C13">
        <v>60686</v>
      </c>
      <c r="D13">
        <v>37512</v>
      </c>
      <c r="E13">
        <v>65089</v>
      </c>
      <c r="F13">
        <v>67283</v>
      </c>
      <c r="H13">
        <v>76193</v>
      </c>
      <c r="J13">
        <f t="shared" si="0"/>
        <v>64117</v>
      </c>
      <c r="K13">
        <f t="shared" si="1"/>
        <v>1.1883431851147122</v>
      </c>
      <c r="L13">
        <f t="shared" si="2"/>
        <v>90015</v>
      </c>
      <c r="M13">
        <f t="shared" si="3"/>
        <v>37512</v>
      </c>
      <c r="N13">
        <f t="shared" si="4"/>
        <v>64117</v>
      </c>
      <c r="O13">
        <f t="shared" si="5"/>
        <v>52503</v>
      </c>
      <c r="Q13">
        <v>-34507</v>
      </c>
      <c r="R13">
        <v>-2847</v>
      </c>
      <c r="T13">
        <v>6897.4000000000015</v>
      </c>
      <c r="U13">
        <v>-1415.1999999999971</v>
      </c>
      <c r="W13">
        <v>24215</v>
      </c>
      <c r="X13">
        <v>5170.7999999999993</v>
      </c>
      <c r="AD13">
        <v>64117</v>
      </c>
      <c r="AE13">
        <v>1.1883431851147122</v>
      </c>
      <c r="AI13">
        <v>64117</v>
      </c>
      <c r="AJ13">
        <v>1.1883431851147122</v>
      </c>
    </row>
    <row r="14" spans="1:38" x14ac:dyDescent="0.25">
      <c r="B14">
        <v>78815</v>
      </c>
      <c r="C14">
        <v>50453</v>
      </c>
      <c r="D14">
        <v>47885</v>
      </c>
      <c r="E14">
        <v>81131</v>
      </c>
      <c r="F14">
        <v>7383</v>
      </c>
      <c r="H14">
        <v>67452</v>
      </c>
      <c r="J14">
        <f t="shared" si="0"/>
        <v>53133.4</v>
      </c>
      <c r="K14">
        <f t="shared" si="1"/>
        <v>1.2694839780627627</v>
      </c>
      <c r="L14">
        <f t="shared" si="2"/>
        <v>81131</v>
      </c>
      <c r="M14">
        <f t="shared" si="3"/>
        <v>7383</v>
      </c>
      <c r="N14">
        <f t="shared" si="4"/>
        <v>53133.4</v>
      </c>
      <c r="O14">
        <f t="shared" si="5"/>
        <v>73748</v>
      </c>
      <c r="Q14">
        <v>-50751</v>
      </c>
      <c r="R14">
        <v>1943</v>
      </c>
      <c r="T14">
        <v>-13950.799999999996</v>
      </c>
      <c r="U14">
        <v>-6570</v>
      </c>
      <c r="W14">
        <v>51705.599999999999</v>
      </c>
      <c r="X14">
        <v>9326</v>
      </c>
      <c r="AF14">
        <v>53133.4</v>
      </c>
      <c r="AG14">
        <v>1.2694839780627627</v>
      </c>
      <c r="AI14">
        <v>53133.4</v>
      </c>
      <c r="AJ14">
        <v>1.2694839780627627</v>
      </c>
    </row>
    <row r="15" spans="1:38" x14ac:dyDescent="0.25">
      <c r="B15">
        <v>28449</v>
      </c>
      <c r="C15">
        <v>47099</v>
      </c>
      <c r="D15">
        <v>96280</v>
      </c>
      <c r="E15">
        <v>80127</v>
      </c>
      <c r="F15">
        <v>40600</v>
      </c>
      <c r="H15">
        <v>73251</v>
      </c>
      <c r="J15">
        <f t="shared" si="0"/>
        <v>58511</v>
      </c>
      <c r="K15">
        <f t="shared" si="1"/>
        <v>1.2519184426859906</v>
      </c>
      <c r="L15">
        <f t="shared" si="2"/>
        <v>96280</v>
      </c>
      <c r="M15">
        <f t="shared" si="3"/>
        <v>28449</v>
      </c>
      <c r="N15">
        <f t="shared" si="4"/>
        <v>58511</v>
      </c>
      <c r="O15">
        <f t="shared" si="5"/>
        <v>67831</v>
      </c>
      <c r="Q15">
        <v>-20844</v>
      </c>
      <c r="R15">
        <v>12456</v>
      </c>
      <c r="T15">
        <v>3997.4000000000015</v>
      </c>
      <c r="U15">
        <v>5732</v>
      </c>
      <c r="W15">
        <v>35967</v>
      </c>
      <c r="X15">
        <v>7154.8</v>
      </c>
      <c r="AD15">
        <v>58511</v>
      </c>
      <c r="AE15">
        <v>1.2519184426859906</v>
      </c>
      <c r="AI15">
        <v>58511</v>
      </c>
      <c r="AJ15">
        <v>1.2519184426859906</v>
      </c>
    </row>
    <row r="16" spans="1:38" x14ac:dyDescent="0.25">
      <c r="B16">
        <v>63840</v>
      </c>
      <c r="C16">
        <v>47193</v>
      </c>
      <c r="D16">
        <v>33442</v>
      </c>
      <c r="E16">
        <v>60184</v>
      </c>
      <c r="F16">
        <v>54901</v>
      </c>
      <c r="H16">
        <v>69442</v>
      </c>
      <c r="J16">
        <f t="shared" si="0"/>
        <v>51912</v>
      </c>
      <c r="K16">
        <f t="shared" si="1"/>
        <v>1.3376868546771459</v>
      </c>
      <c r="L16">
        <f t="shared" si="2"/>
        <v>63840</v>
      </c>
      <c r="M16">
        <f t="shared" si="3"/>
        <v>33442</v>
      </c>
      <c r="N16">
        <f t="shared" si="4"/>
        <v>51912</v>
      </c>
      <c r="O16">
        <f t="shared" si="5"/>
        <v>30398</v>
      </c>
      <c r="Q16">
        <v>-10508</v>
      </c>
      <c r="R16">
        <v>-64</v>
      </c>
      <c r="T16">
        <v>-22650.600000000006</v>
      </c>
      <c r="U16">
        <v>7271.8000000000029</v>
      </c>
      <c r="W16">
        <v>31506.999999999996</v>
      </c>
      <c r="X16">
        <v>7552.2</v>
      </c>
      <c r="AB16">
        <v>51912</v>
      </c>
      <c r="AC16">
        <v>1.3376868546771459</v>
      </c>
      <c r="AI16">
        <v>51912</v>
      </c>
      <c r="AJ16">
        <v>1.3376868546771459</v>
      </c>
    </row>
    <row r="17" spans="2:38" x14ac:dyDescent="0.25">
      <c r="B17">
        <v>43948</v>
      </c>
      <c r="C17">
        <v>26850</v>
      </c>
      <c r="D17">
        <v>31543</v>
      </c>
      <c r="E17">
        <v>34754</v>
      </c>
      <c r="F17">
        <v>60746</v>
      </c>
      <c r="H17">
        <v>88966</v>
      </c>
      <c r="J17">
        <f t="shared" si="0"/>
        <v>39568.199999999997</v>
      </c>
      <c r="K17">
        <f t="shared" si="1"/>
        <v>2.2484217123851984</v>
      </c>
      <c r="L17">
        <f t="shared" si="2"/>
        <v>60746</v>
      </c>
      <c r="M17">
        <f t="shared" si="3"/>
        <v>26850</v>
      </c>
      <c r="N17">
        <f t="shared" si="4"/>
        <v>39568.199999999997</v>
      </c>
      <c r="O17">
        <f t="shared" si="5"/>
        <v>33896</v>
      </c>
      <c r="Q17">
        <v>36568</v>
      </c>
      <c r="R17">
        <v>182</v>
      </c>
      <c r="T17">
        <v>12016.199999999997</v>
      </c>
      <c r="U17">
        <v>-92.200000000004366</v>
      </c>
      <c r="W17">
        <v>24520.6</v>
      </c>
      <c r="X17">
        <v>9822.1999999999989</v>
      </c>
      <c r="AD17">
        <v>39568.199999999997</v>
      </c>
      <c r="AE17">
        <v>2.2484217123851984</v>
      </c>
      <c r="AK17">
        <v>39568.199999999997</v>
      </c>
      <c r="AL17">
        <v>2.2484217123851984</v>
      </c>
    </row>
    <row r="18" spans="2:38" x14ac:dyDescent="0.25">
      <c r="B18">
        <v>37983</v>
      </c>
      <c r="C18">
        <v>100748</v>
      </c>
      <c r="D18">
        <v>98497</v>
      </c>
      <c r="E18">
        <v>98504</v>
      </c>
      <c r="F18">
        <v>51240</v>
      </c>
      <c r="H18">
        <v>114468</v>
      </c>
      <c r="J18">
        <f t="shared" si="0"/>
        <v>77394.399999999994</v>
      </c>
      <c r="K18">
        <f t="shared" si="1"/>
        <v>1.4790217380068844</v>
      </c>
      <c r="L18">
        <f t="shared" si="2"/>
        <v>100748</v>
      </c>
      <c r="M18">
        <f t="shared" si="3"/>
        <v>37983</v>
      </c>
      <c r="N18">
        <f t="shared" si="4"/>
        <v>77394.399999999994</v>
      </c>
      <c r="O18">
        <f t="shared" si="5"/>
        <v>62765</v>
      </c>
      <c r="Q18">
        <v>17790</v>
      </c>
      <c r="R18">
        <v>-9770</v>
      </c>
      <c r="T18">
        <v>6817</v>
      </c>
      <c r="U18">
        <v>-4846</v>
      </c>
      <c r="W18">
        <v>12187.4</v>
      </c>
      <c r="X18">
        <v>6231.2</v>
      </c>
      <c r="AB18">
        <v>77394.399999999994</v>
      </c>
      <c r="AC18">
        <v>1.4790217380068844</v>
      </c>
      <c r="AK18">
        <v>77394.399999999994</v>
      </c>
      <c r="AL18">
        <v>1.4790217380068844</v>
      </c>
    </row>
    <row r="19" spans="2:38" x14ac:dyDescent="0.25">
      <c r="B19">
        <v>83223</v>
      </c>
      <c r="C19">
        <v>36219</v>
      </c>
      <c r="D19">
        <v>33218</v>
      </c>
      <c r="E19">
        <v>66283</v>
      </c>
      <c r="F19">
        <v>61756</v>
      </c>
      <c r="H19">
        <v>75852</v>
      </c>
      <c r="J19">
        <f t="shared" si="0"/>
        <v>56139.8</v>
      </c>
      <c r="K19">
        <f t="shared" si="1"/>
        <v>1.3511270079337654</v>
      </c>
      <c r="L19">
        <f t="shared" si="2"/>
        <v>83223</v>
      </c>
      <c r="M19">
        <f t="shared" si="3"/>
        <v>33218</v>
      </c>
      <c r="N19">
        <f t="shared" si="4"/>
        <v>56139.8</v>
      </c>
      <c r="O19">
        <f t="shared" si="5"/>
        <v>50005</v>
      </c>
      <c r="Q19">
        <v>-4713</v>
      </c>
      <c r="R19">
        <v>556</v>
      </c>
      <c r="T19">
        <v>-3933.3999999999942</v>
      </c>
      <c r="U19">
        <v>829.60000000000582</v>
      </c>
      <c r="W19">
        <v>36108.199999999997</v>
      </c>
      <c r="X19">
        <v>7038.4000000000005</v>
      </c>
      <c r="AB19">
        <v>56139.8</v>
      </c>
      <c r="AC19">
        <v>1.3511270079337654</v>
      </c>
      <c r="AK19">
        <v>56139.8</v>
      </c>
      <c r="AL19">
        <v>1.3511270079337654</v>
      </c>
    </row>
    <row r="20" spans="2:38" x14ac:dyDescent="0.25">
      <c r="B20">
        <v>66533</v>
      </c>
      <c r="C20">
        <v>60335</v>
      </c>
      <c r="D20">
        <v>5104</v>
      </c>
      <c r="E20">
        <v>71876</v>
      </c>
      <c r="F20">
        <v>86987</v>
      </c>
      <c r="H20">
        <v>86390</v>
      </c>
      <c r="J20">
        <f t="shared" si="0"/>
        <v>58167</v>
      </c>
      <c r="K20">
        <f t="shared" si="1"/>
        <v>1.4852063885020717</v>
      </c>
      <c r="L20">
        <f t="shared" si="2"/>
        <v>86987</v>
      </c>
      <c r="M20">
        <f t="shared" si="3"/>
        <v>5104</v>
      </c>
      <c r="N20">
        <f t="shared" si="4"/>
        <v>58167</v>
      </c>
      <c r="O20">
        <f t="shared" si="5"/>
        <v>81883</v>
      </c>
      <c r="Q20">
        <v>-25171</v>
      </c>
      <c r="R20">
        <v>10422</v>
      </c>
      <c r="T20">
        <v>2177.4000000000015</v>
      </c>
      <c r="U20">
        <v>2254.1999999999971</v>
      </c>
      <c r="W20">
        <v>30863.800000000003</v>
      </c>
      <c r="X20">
        <v>5313</v>
      </c>
      <c r="AD20">
        <v>58167</v>
      </c>
      <c r="AE20">
        <v>1.4852063885020717</v>
      </c>
      <c r="AK20">
        <v>58167</v>
      </c>
      <c r="AL20">
        <v>1.4852063885020717</v>
      </c>
    </row>
    <row r="21" spans="2:38" x14ac:dyDescent="0.25">
      <c r="B21">
        <v>82687</v>
      </c>
      <c r="C21">
        <v>24951</v>
      </c>
      <c r="D21">
        <v>24506</v>
      </c>
      <c r="E21">
        <v>25775</v>
      </c>
      <c r="F21">
        <v>96259</v>
      </c>
      <c r="H21">
        <v>118564</v>
      </c>
      <c r="J21">
        <f t="shared" si="0"/>
        <v>50835.6</v>
      </c>
      <c r="K21">
        <f t="shared" si="1"/>
        <v>2.3323025596235709</v>
      </c>
      <c r="L21">
        <f t="shared" si="2"/>
        <v>96259</v>
      </c>
      <c r="M21">
        <f t="shared" si="3"/>
        <v>24506</v>
      </c>
      <c r="N21">
        <f t="shared" si="4"/>
        <v>50835.6</v>
      </c>
      <c r="O21">
        <f t="shared" si="5"/>
        <v>71753</v>
      </c>
      <c r="Q21">
        <v>13768</v>
      </c>
      <c r="R21">
        <v>-1785</v>
      </c>
      <c r="T21">
        <v>-6999</v>
      </c>
      <c r="U21">
        <v>4327</v>
      </c>
      <c r="W21">
        <v>20597.8</v>
      </c>
      <c r="X21">
        <v>4326.9999999999991</v>
      </c>
      <c r="AD21">
        <v>50835.6</v>
      </c>
      <c r="AE21">
        <v>2.3323025596235709</v>
      </c>
      <c r="AK21">
        <v>50835.6</v>
      </c>
      <c r="AL21">
        <v>2.3323025596235709</v>
      </c>
    </row>
    <row r="22" spans="2:38" x14ac:dyDescent="0.25">
      <c r="B22">
        <v>69235</v>
      </c>
      <c r="C22">
        <v>90419</v>
      </c>
      <c r="D22">
        <v>56280</v>
      </c>
      <c r="E22">
        <v>82279</v>
      </c>
      <c r="F22">
        <v>53428</v>
      </c>
      <c r="H22">
        <v>117715</v>
      </c>
      <c r="J22">
        <f t="shared" si="0"/>
        <v>70328.2</v>
      </c>
      <c r="K22">
        <f t="shared" si="1"/>
        <v>1.6737951490298344</v>
      </c>
      <c r="L22">
        <f t="shared" si="2"/>
        <v>90419</v>
      </c>
      <c r="M22">
        <f t="shared" si="3"/>
        <v>53428</v>
      </c>
      <c r="N22">
        <f t="shared" si="4"/>
        <v>70328.2</v>
      </c>
      <c r="O22">
        <f t="shared" si="5"/>
        <v>36991</v>
      </c>
      <c r="Q22">
        <v>42070</v>
      </c>
      <c r="R22">
        <v>11605</v>
      </c>
      <c r="T22">
        <v>38200.6</v>
      </c>
      <c r="U22">
        <v>3609.3999999999942</v>
      </c>
      <c r="W22">
        <v>48209.8</v>
      </c>
      <c r="X22">
        <v>4721.3999999999996</v>
      </c>
      <c r="AD22">
        <v>70328.2</v>
      </c>
      <c r="AE22">
        <v>1.6737951490298344</v>
      </c>
      <c r="AK22">
        <v>70328.2</v>
      </c>
      <c r="AL22">
        <v>1.6737951490298344</v>
      </c>
    </row>
    <row r="23" spans="2:38" x14ac:dyDescent="0.25">
      <c r="B23">
        <v>63221</v>
      </c>
      <c r="C23">
        <v>53670</v>
      </c>
      <c r="D23">
        <v>25487</v>
      </c>
      <c r="E23">
        <v>49418</v>
      </c>
      <c r="F23">
        <v>25046</v>
      </c>
      <c r="H23">
        <v>69835</v>
      </c>
      <c r="J23">
        <f t="shared" si="0"/>
        <v>43368.4</v>
      </c>
      <c r="K23">
        <f t="shared" si="1"/>
        <v>1.6102738399387573</v>
      </c>
      <c r="L23">
        <f t="shared" si="2"/>
        <v>63221</v>
      </c>
      <c r="M23">
        <f t="shared" si="3"/>
        <v>25046</v>
      </c>
      <c r="N23">
        <f t="shared" si="4"/>
        <v>43368.4</v>
      </c>
      <c r="O23">
        <f t="shared" si="5"/>
        <v>38175</v>
      </c>
      <c r="Q23">
        <v>-24137</v>
      </c>
      <c r="R23">
        <v>-1049</v>
      </c>
      <c r="T23">
        <v>-40788.200000000004</v>
      </c>
      <c r="U23">
        <v>979</v>
      </c>
      <c r="W23">
        <v>40788.199999999997</v>
      </c>
      <c r="X23">
        <v>4176.6000000000004</v>
      </c>
      <c r="AB23">
        <v>43368.4</v>
      </c>
      <c r="AC23">
        <v>1.6102738399387573</v>
      </c>
      <c r="AK23">
        <v>43368.4</v>
      </c>
      <c r="AL23">
        <v>1.6102738399387573</v>
      </c>
    </row>
    <row r="24" spans="2:38" x14ac:dyDescent="0.25">
      <c r="B24">
        <v>27291</v>
      </c>
      <c r="C24">
        <v>89080</v>
      </c>
      <c r="D24">
        <v>53285</v>
      </c>
      <c r="E24">
        <v>51380</v>
      </c>
      <c r="F24">
        <v>55617</v>
      </c>
      <c r="H24">
        <v>86455</v>
      </c>
      <c r="J24">
        <f t="shared" si="0"/>
        <v>55330.6</v>
      </c>
      <c r="K24">
        <f t="shared" si="1"/>
        <v>1.5625169436080577</v>
      </c>
      <c r="L24">
        <f t="shared" si="2"/>
        <v>89080</v>
      </c>
      <c r="M24">
        <f t="shared" si="3"/>
        <v>27291</v>
      </c>
      <c r="N24">
        <f t="shared" si="4"/>
        <v>55330.6</v>
      </c>
      <c r="O24">
        <f t="shared" si="5"/>
        <v>61789</v>
      </c>
      <c r="Q24">
        <v>12655</v>
      </c>
      <c r="R24">
        <v>-51</v>
      </c>
      <c r="T24">
        <v>-10868.000000000007</v>
      </c>
      <c r="U24">
        <v>-488.40000000000146</v>
      </c>
      <c r="W24">
        <v>36176.400000000001</v>
      </c>
      <c r="X24">
        <v>1459.6</v>
      </c>
      <c r="AB24">
        <v>55330.6</v>
      </c>
      <c r="AC24">
        <v>1.5625169436080577</v>
      </c>
      <c r="AK24">
        <v>55330.6</v>
      </c>
      <c r="AL24">
        <v>1.5625169436080577</v>
      </c>
    </row>
    <row r="25" spans="2:38" x14ac:dyDescent="0.25">
      <c r="B25">
        <v>36181</v>
      </c>
      <c r="C25">
        <v>3080</v>
      </c>
      <c r="D25">
        <v>91644</v>
      </c>
      <c r="E25">
        <v>73614</v>
      </c>
      <c r="F25">
        <v>25234</v>
      </c>
      <c r="H25">
        <v>70303</v>
      </c>
      <c r="J25">
        <f t="shared" si="0"/>
        <v>45950.6</v>
      </c>
      <c r="K25">
        <f t="shared" si="1"/>
        <v>1.529969140772917</v>
      </c>
      <c r="L25">
        <f t="shared" si="2"/>
        <v>91644</v>
      </c>
      <c r="M25">
        <f t="shared" si="3"/>
        <v>3080</v>
      </c>
      <c r="N25">
        <f t="shared" si="4"/>
        <v>45950.6</v>
      </c>
      <c r="O25">
        <f t="shared" si="5"/>
        <v>88564</v>
      </c>
      <c r="Q25">
        <v>-37814</v>
      </c>
      <c r="R25">
        <v>18</v>
      </c>
      <c r="T25">
        <v>-7800.4000000000015</v>
      </c>
      <c r="U25">
        <v>-4084.5999999999985</v>
      </c>
      <c r="W25">
        <v>17079.600000000002</v>
      </c>
      <c r="X25">
        <v>10426.6</v>
      </c>
      <c r="AD25">
        <v>45950.6</v>
      </c>
      <c r="AE25">
        <v>1.529969140772917</v>
      </c>
      <c r="AK25">
        <v>45950.6</v>
      </c>
      <c r="AL25">
        <v>1.529969140772917</v>
      </c>
    </row>
    <row r="26" spans="2:38" x14ac:dyDescent="0.25">
      <c r="B26">
        <v>98494</v>
      </c>
      <c r="C26">
        <v>58407</v>
      </c>
      <c r="D26">
        <v>24050</v>
      </c>
      <c r="E26">
        <v>50289</v>
      </c>
      <c r="F26">
        <v>44341</v>
      </c>
      <c r="H26">
        <v>93360</v>
      </c>
      <c r="J26">
        <f t="shared" si="0"/>
        <v>55116.2</v>
      </c>
      <c r="K26">
        <f t="shared" si="1"/>
        <v>1.6938758477543809</v>
      </c>
      <c r="L26">
        <f t="shared" si="2"/>
        <v>98494</v>
      </c>
      <c r="M26">
        <f t="shared" si="3"/>
        <v>24050</v>
      </c>
      <c r="N26">
        <f t="shared" si="4"/>
        <v>55116.2</v>
      </c>
      <c r="O26">
        <f t="shared" si="5"/>
        <v>74444</v>
      </c>
      <c r="Q26">
        <v>28908</v>
      </c>
      <c r="R26">
        <v>2947</v>
      </c>
      <c r="T26">
        <v>35362.399999999994</v>
      </c>
      <c r="U26">
        <v>-3854.4000000000015</v>
      </c>
      <c r="W26">
        <v>35362.400000000001</v>
      </c>
      <c r="X26">
        <v>7428.4000000000005</v>
      </c>
      <c r="AD26">
        <v>55116.2</v>
      </c>
      <c r="AE26">
        <v>1.6938758477543809</v>
      </c>
      <c r="AK26">
        <v>55116.2</v>
      </c>
      <c r="AL26">
        <v>1.6938758477543809</v>
      </c>
    </row>
    <row r="27" spans="2:38" x14ac:dyDescent="0.25">
      <c r="B27">
        <v>66068</v>
      </c>
      <c r="C27">
        <v>94644</v>
      </c>
      <c r="D27">
        <v>70633</v>
      </c>
      <c r="E27">
        <v>89354</v>
      </c>
      <c r="F27">
        <v>80123</v>
      </c>
      <c r="H27">
        <v>97498</v>
      </c>
      <c r="J27">
        <f t="shared" si="0"/>
        <v>80164.399999999994</v>
      </c>
      <c r="K27">
        <f t="shared" si="1"/>
        <v>1.2162256562763523</v>
      </c>
      <c r="L27">
        <f t="shared" si="2"/>
        <v>94644</v>
      </c>
      <c r="M27">
        <f t="shared" si="3"/>
        <v>66068</v>
      </c>
      <c r="N27">
        <f t="shared" si="4"/>
        <v>80164.399999999994</v>
      </c>
      <c r="O27">
        <f t="shared" si="5"/>
        <v>28576</v>
      </c>
      <c r="Q27">
        <v>-15662</v>
      </c>
      <c r="R27">
        <v>-144</v>
      </c>
      <c r="T27">
        <v>485</v>
      </c>
      <c r="U27">
        <v>-3923.4000000000087</v>
      </c>
      <c r="W27">
        <v>29562.200000000004</v>
      </c>
      <c r="X27">
        <v>6705</v>
      </c>
      <c r="AB27">
        <v>80164.399999999994</v>
      </c>
      <c r="AC27">
        <v>1.2162256562763523</v>
      </c>
      <c r="AI27">
        <v>80164.399999999994</v>
      </c>
      <c r="AJ27">
        <v>1.2162256562763523</v>
      </c>
    </row>
    <row r="28" spans="2:38" x14ac:dyDescent="0.25">
      <c r="B28">
        <v>83410</v>
      </c>
      <c r="C28">
        <v>96194</v>
      </c>
      <c r="D28">
        <v>95510</v>
      </c>
      <c r="E28">
        <v>95510</v>
      </c>
      <c r="F28">
        <v>69002</v>
      </c>
      <c r="H28">
        <v>120788</v>
      </c>
      <c r="J28">
        <f t="shared" si="0"/>
        <v>87925.2</v>
      </c>
      <c r="K28">
        <f t="shared" si="1"/>
        <v>1.3737586039042278</v>
      </c>
      <c r="L28">
        <f t="shared" si="2"/>
        <v>96194</v>
      </c>
      <c r="M28">
        <f t="shared" si="3"/>
        <v>69002</v>
      </c>
      <c r="N28">
        <f t="shared" si="4"/>
        <v>87925.2</v>
      </c>
      <c r="O28">
        <f t="shared" si="5"/>
        <v>27192</v>
      </c>
      <c r="Q28">
        <v>40592</v>
      </c>
      <c r="R28">
        <v>-10437</v>
      </c>
      <c r="T28">
        <v>34051.199999999997</v>
      </c>
      <c r="U28">
        <v>1179.5999999999913</v>
      </c>
      <c r="W28">
        <v>42042.799999999996</v>
      </c>
      <c r="X28">
        <v>1676</v>
      </c>
      <c r="AD28">
        <v>87925.2</v>
      </c>
      <c r="AE28">
        <v>1.3737586039042278</v>
      </c>
      <c r="AI28">
        <v>87925.2</v>
      </c>
      <c r="AJ28">
        <v>1.3737586039042278</v>
      </c>
    </row>
    <row r="29" spans="2:38" x14ac:dyDescent="0.25">
      <c r="B29">
        <v>88845</v>
      </c>
      <c r="C29">
        <v>16543</v>
      </c>
      <c r="D29">
        <v>68608</v>
      </c>
      <c r="E29">
        <v>74378</v>
      </c>
      <c r="F29">
        <v>32507</v>
      </c>
      <c r="H29">
        <v>118440</v>
      </c>
      <c r="J29">
        <f t="shared" si="0"/>
        <v>56176.2</v>
      </c>
      <c r="K29">
        <f t="shared" si="1"/>
        <v>2.1083661764234676</v>
      </c>
      <c r="L29">
        <f t="shared" si="2"/>
        <v>88845</v>
      </c>
      <c r="M29">
        <f t="shared" si="3"/>
        <v>16543</v>
      </c>
      <c r="N29">
        <f t="shared" si="4"/>
        <v>56176.2</v>
      </c>
      <c r="O29">
        <f t="shared" si="5"/>
        <v>72302</v>
      </c>
      <c r="Q29">
        <v>40212</v>
      </c>
      <c r="R29">
        <v>-1230</v>
      </c>
      <c r="T29">
        <v>408</v>
      </c>
      <c r="U29">
        <v>-7028.8000000000029</v>
      </c>
      <c r="W29">
        <v>16998.400000000001</v>
      </c>
      <c r="X29">
        <v>8030</v>
      </c>
      <c r="Z29">
        <v>56176.2</v>
      </c>
      <c r="AA29">
        <v>2.1083661764234676</v>
      </c>
      <c r="AK29">
        <v>56176.2</v>
      </c>
      <c r="AL29">
        <v>2.1083661764234676</v>
      </c>
    </row>
    <row r="30" spans="2:38" x14ac:dyDescent="0.25">
      <c r="B30">
        <v>91873</v>
      </c>
      <c r="C30">
        <v>60197</v>
      </c>
      <c r="D30">
        <v>61140</v>
      </c>
      <c r="E30">
        <v>61847</v>
      </c>
      <c r="F30">
        <v>18711</v>
      </c>
      <c r="H30">
        <v>100033</v>
      </c>
      <c r="J30">
        <f t="shared" si="0"/>
        <v>58753.599999999999</v>
      </c>
      <c r="K30">
        <f t="shared" si="1"/>
        <v>1.7025850330873342</v>
      </c>
      <c r="L30">
        <f t="shared" si="2"/>
        <v>91873</v>
      </c>
      <c r="M30">
        <f t="shared" si="3"/>
        <v>18711</v>
      </c>
      <c r="N30">
        <f t="shared" si="4"/>
        <v>58753.599999999999</v>
      </c>
      <c r="O30">
        <f t="shared" si="5"/>
        <v>73162</v>
      </c>
      <c r="Q30">
        <v>-3533</v>
      </c>
      <c r="R30">
        <v>-4337</v>
      </c>
      <c r="T30">
        <v>-12365.000000000007</v>
      </c>
      <c r="U30">
        <v>-2689.4000000000015</v>
      </c>
      <c r="W30">
        <v>44087</v>
      </c>
      <c r="X30">
        <v>5350.2000000000007</v>
      </c>
      <c r="AB30">
        <v>58753.599999999999</v>
      </c>
      <c r="AC30">
        <v>1.7025850330873342</v>
      </c>
      <c r="AK30">
        <v>58753.599999999999</v>
      </c>
      <c r="AL30">
        <v>1.7025850330873342</v>
      </c>
    </row>
    <row r="31" spans="2:38" x14ac:dyDescent="0.25">
      <c r="B31">
        <v>59548</v>
      </c>
      <c r="C31">
        <v>75172</v>
      </c>
      <c r="D31">
        <v>29575</v>
      </c>
      <c r="E31">
        <v>58555</v>
      </c>
      <c r="F31">
        <v>97445</v>
      </c>
      <c r="H31">
        <v>114133</v>
      </c>
      <c r="J31">
        <f t="shared" si="0"/>
        <v>64059</v>
      </c>
      <c r="K31">
        <f t="shared" si="1"/>
        <v>1.781685633556565</v>
      </c>
      <c r="L31">
        <f t="shared" si="2"/>
        <v>97445</v>
      </c>
      <c r="M31">
        <f t="shared" si="3"/>
        <v>29575</v>
      </c>
      <c r="N31">
        <f t="shared" si="4"/>
        <v>64059</v>
      </c>
      <c r="O31">
        <f t="shared" si="5"/>
        <v>67870</v>
      </c>
      <c r="Q31">
        <v>27295</v>
      </c>
      <c r="R31">
        <v>285</v>
      </c>
      <c r="T31">
        <v>24945</v>
      </c>
      <c r="U31">
        <v>1864.4000000000015</v>
      </c>
      <c r="W31">
        <v>38565.800000000003</v>
      </c>
      <c r="X31">
        <v>3682.4</v>
      </c>
      <c r="AD31">
        <v>64059</v>
      </c>
      <c r="AE31">
        <v>1.781685633556565</v>
      </c>
      <c r="AK31">
        <v>64059</v>
      </c>
      <c r="AL31">
        <v>1.781685633556565</v>
      </c>
    </row>
    <row r="32" spans="2:38" x14ac:dyDescent="0.25">
      <c r="B32">
        <v>73522</v>
      </c>
      <c r="C32">
        <v>54112</v>
      </c>
      <c r="D32">
        <v>74957</v>
      </c>
      <c r="E32">
        <v>44962</v>
      </c>
      <c r="F32">
        <v>74526</v>
      </c>
      <c r="H32">
        <v>79360</v>
      </c>
      <c r="J32">
        <f t="shared" si="0"/>
        <v>64415.8</v>
      </c>
      <c r="K32">
        <f t="shared" si="1"/>
        <v>1.231995876787993</v>
      </c>
      <c r="L32">
        <f t="shared" si="2"/>
        <v>74957</v>
      </c>
      <c r="M32">
        <f t="shared" si="3"/>
        <v>44962</v>
      </c>
      <c r="N32">
        <f t="shared" si="4"/>
        <v>64415.8</v>
      </c>
      <c r="O32">
        <f t="shared" si="5"/>
        <v>29995</v>
      </c>
      <c r="Q32">
        <v>1870</v>
      </c>
      <c r="R32">
        <v>568</v>
      </c>
      <c r="T32">
        <v>-10515.800000000003</v>
      </c>
      <c r="U32">
        <v>-5345.3999999999942</v>
      </c>
      <c r="W32">
        <v>32593.800000000003</v>
      </c>
      <c r="X32">
        <v>5371.4</v>
      </c>
      <c r="AB32">
        <v>64415.8</v>
      </c>
      <c r="AC32">
        <v>1.231995876787993</v>
      </c>
      <c r="AI32">
        <v>64415.8</v>
      </c>
      <c r="AJ32">
        <v>1.231995876787993</v>
      </c>
    </row>
    <row r="33" spans="2:38" x14ac:dyDescent="0.25">
      <c r="B33">
        <v>72033</v>
      </c>
      <c r="C33">
        <v>95959</v>
      </c>
      <c r="D33">
        <v>38083</v>
      </c>
      <c r="E33">
        <v>39695</v>
      </c>
      <c r="F33">
        <v>71769</v>
      </c>
      <c r="H33">
        <v>100277</v>
      </c>
      <c r="J33">
        <f t="shared" si="0"/>
        <v>63507.8</v>
      </c>
      <c r="K33">
        <f t="shared" si="1"/>
        <v>1.5789714019380297</v>
      </c>
      <c r="L33">
        <f t="shared" si="2"/>
        <v>95959</v>
      </c>
      <c r="M33">
        <f t="shared" si="3"/>
        <v>38083</v>
      </c>
      <c r="N33">
        <f t="shared" si="4"/>
        <v>63507.8</v>
      </c>
      <c r="O33">
        <f t="shared" si="5"/>
        <v>57876</v>
      </c>
      <c r="Q33">
        <v>-1567</v>
      </c>
      <c r="R33">
        <v>-6664</v>
      </c>
      <c r="T33">
        <v>64.400000000001455</v>
      </c>
      <c r="U33">
        <v>-1701.3999999999942</v>
      </c>
      <c r="W33">
        <v>49954.399999999994</v>
      </c>
      <c r="X33">
        <v>7159.4</v>
      </c>
      <c r="AF33">
        <v>63507.8</v>
      </c>
      <c r="AG33">
        <v>1.5789714019380297</v>
      </c>
      <c r="AK33">
        <v>63507.8</v>
      </c>
      <c r="AL33">
        <v>1.5789714019380297</v>
      </c>
    </row>
    <row r="34" spans="2:38" x14ac:dyDescent="0.25">
      <c r="B34">
        <v>95807</v>
      </c>
      <c r="C34">
        <v>97116</v>
      </c>
      <c r="D34">
        <v>79512</v>
      </c>
      <c r="E34">
        <v>63431</v>
      </c>
      <c r="F34">
        <v>81068</v>
      </c>
      <c r="H34">
        <v>123443</v>
      </c>
      <c r="J34">
        <f t="shared" ref="J34:J65" si="6">AVERAGE(B34:F34)</f>
        <v>83386.8</v>
      </c>
      <c r="K34">
        <f t="shared" ref="K34:K65" si="7">H34/J34</f>
        <v>1.480366197047974</v>
      </c>
      <c r="L34">
        <f t="shared" ref="L34:L65" si="8">MAX(B34:F34)</f>
        <v>97116</v>
      </c>
      <c r="M34">
        <f t="shared" ref="M34:M65" si="9">MIN(B34:F34)</f>
        <v>63431</v>
      </c>
      <c r="N34">
        <f t="shared" ref="N34:N65" si="10">AVERAGE(B34:F34)</f>
        <v>83386.8</v>
      </c>
      <c r="O34">
        <f t="shared" ref="O34:O65" si="11">L34-M34</f>
        <v>33685</v>
      </c>
      <c r="Q34">
        <v>14834</v>
      </c>
      <c r="R34">
        <v>4543</v>
      </c>
      <c r="T34">
        <v>3879.6000000000058</v>
      </c>
      <c r="U34">
        <v>-440.80000000000291</v>
      </c>
      <c r="W34">
        <v>32310.400000000001</v>
      </c>
      <c r="X34">
        <v>10013.200000000001</v>
      </c>
      <c r="AB34">
        <v>83386.8</v>
      </c>
      <c r="AC34">
        <v>1.480366197047974</v>
      </c>
      <c r="AI34">
        <v>83386.8</v>
      </c>
      <c r="AJ34">
        <v>1.480366197047974</v>
      </c>
    </row>
    <row r="35" spans="2:38" x14ac:dyDescent="0.25">
      <c r="B35">
        <v>85745</v>
      </c>
      <c r="C35">
        <v>55763</v>
      </c>
      <c r="D35">
        <v>34739</v>
      </c>
      <c r="E35">
        <v>42395</v>
      </c>
      <c r="F35">
        <v>85654</v>
      </c>
      <c r="H35">
        <v>74969</v>
      </c>
      <c r="J35">
        <f t="shared" si="6"/>
        <v>60859.199999999997</v>
      </c>
      <c r="K35">
        <f t="shared" si="7"/>
        <v>1.2318433367510582</v>
      </c>
      <c r="L35">
        <f t="shared" si="8"/>
        <v>85745</v>
      </c>
      <c r="M35">
        <f t="shared" si="9"/>
        <v>34739</v>
      </c>
      <c r="N35">
        <f t="shared" si="10"/>
        <v>60859.199999999997</v>
      </c>
      <c r="O35">
        <f t="shared" si="11"/>
        <v>51006</v>
      </c>
      <c r="Q35">
        <v>1784</v>
      </c>
      <c r="R35">
        <v>-6098</v>
      </c>
      <c r="T35">
        <v>16038</v>
      </c>
      <c r="U35">
        <v>-2149.2000000000044</v>
      </c>
      <c r="W35">
        <v>18086.8</v>
      </c>
      <c r="X35">
        <v>8134.4000000000005</v>
      </c>
      <c r="AD35">
        <v>60859.199999999997</v>
      </c>
      <c r="AE35">
        <v>1.2318433367510582</v>
      </c>
      <c r="AI35">
        <v>60859.199999999997</v>
      </c>
      <c r="AJ35">
        <v>1.2318433367510582</v>
      </c>
    </row>
    <row r="36" spans="2:38" x14ac:dyDescent="0.25">
      <c r="B36">
        <v>77782</v>
      </c>
      <c r="C36">
        <v>37057</v>
      </c>
      <c r="D36">
        <v>106775</v>
      </c>
      <c r="E36">
        <v>56804</v>
      </c>
      <c r="F36">
        <v>50716</v>
      </c>
      <c r="H36">
        <v>90517</v>
      </c>
      <c r="J36">
        <f t="shared" si="6"/>
        <v>65826.8</v>
      </c>
      <c r="K36">
        <f t="shared" si="7"/>
        <v>1.3750782356122431</v>
      </c>
      <c r="L36">
        <f t="shared" si="8"/>
        <v>106775</v>
      </c>
      <c r="M36">
        <f t="shared" si="9"/>
        <v>37057</v>
      </c>
      <c r="N36">
        <f t="shared" si="10"/>
        <v>65826.8</v>
      </c>
      <c r="O36">
        <f t="shared" si="11"/>
        <v>69718</v>
      </c>
      <c r="Q36">
        <v>-36050</v>
      </c>
      <c r="R36">
        <v>-673</v>
      </c>
      <c r="T36">
        <v>-22093.599999999991</v>
      </c>
      <c r="U36">
        <v>-1497.8000000000029</v>
      </c>
      <c r="W36">
        <v>30658.799999999999</v>
      </c>
      <c r="X36">
        <v>7835</v>
      </c>
      <c r="AB36">
        <v>65826.8</v>
      </c>
      <c r="AC36">
        <v>1.3750782356122431</v>
      </c>
      <c r="AI36">
        <v>65826.8</v>
      </c>
      <c r="AJ36">
        <v>1.3750782356122431</v>
      </c>
    </row>
    <row r="37" spans="2:38" x14ac:dyDescent="0.25">
      <c r="B37">
        <v>62480</v>
      </c>
      <c r="C37">
        <v>98498</v>
      </c>
      <c r="D37">
        <v>106852</v>
      </c>
      <c r="E37">
        <v>39781</v>
      </c>
      <c r="F37">
        <v>98409</v>
      </c>
      <c r="H37">
        <v>115833</v>
      </c>
      <c r="J37">
        <f t="shared" si="6"/>
        <v>81204</v>
      </c>
      <c r="K37">
        <f t="shared" si="7"/>
        <v>1.4264445101226542</v>
      </c>
      <c r="L37">
        <f t="shared" si="8"/>
        <v>106852</v>
      </c>
      <c r="M37">
        <f t="shared" si="9"/>
        <v>39781</v>
      </c>
      <c r="N37">
        <f t="shared" si="10"/>
        <v>81204</v>
      </c>
      <c r="O37">
        <f t="shared" si="11"/>
        <v>67071</v>
      </c>
      <c r="Q37">
        <v>22722</v>
      </c>
      <c r="R37">
        <v>19</v>
      </c>
      <c r="T37">
        <v>28215.599999999999</v>
      </c>
      <c r="U37">
        <v>4419</v>
      </c>
      <c r="W37">
        <v>33789.199999999997</v>
      </c>
      <c r="X37">
        <v>7237</v>
      </c>
      <c r="AD37">
        <v>81204</v>
      </c>
      <c r="AE37">
        <v>1.4264445101226542</v>
      </c>
      <c r="AI37">
        <v>81204</v>
      </c>
      <c r="AJ37">
        <v>1.4264445101226542</v>
      </c>
    </row>
    <row r="38" spans="2:38" x14ac:dyDescent="0.25">
      <c r="B38">
        <v>84103</v>
      </c>
      <c r="C38">
        <v>82993</v>
      </c>
      <c r="D38">
        <v>70549</v>
      </c>
      <c r="E38">
        <v>49212</v>
      </c>
      <c r="F38">
        <v>45737</v>
      </c>
      <c r="H38">
        <v>76315</v>
      </c>
      <c r="J38">
        <f t="shared" si="6"/>
        <v>66518.8</v>
      </c>
      <c r="K38">
        <f t="shared" si="7"/>
        <v>1.1472696440705483</v>
      </c>
      <c r="L38">
        <f t="shared" si="8"/>
        <v>84103</v>
      </c>
      <c r="M38">
        <f t="shared" si="9"/>
        <v>45737</v>
      </c>
      <c r="N38">
        <f t="shared" si="10"/>
        <v>66518.8</v>
      </c>
      <c r="O38">
        <f t="shared" si="11"/>
        <v>38366</v>
      </c>
      <c r="Q38">
        <v>-34754</v>
      </c>
      <c r="R38">
        <v>-15100</v>
      </c>
      <c r="T38">
        <v>418.60000000000582</v>
      </c>
      <c r="U38">
        <v>-1686.1999999999971</v>
      </c>
      <c r="W38">
        <v>24099.399999999998</v>
      </c>
      <c r="X38">
        <v>7541.4</v>
      </c>
      <c r="AF38">
        <v>66518.8</v>
      </c>
      <c r="AG38">
        <v>1.1472696440705483</v>
      </c>
      <c r="AI38">
        <v>66518.8</v>
      </c>
      <c r="AJ38">
        <v>1.1472696440705483</v>
      </c>
    </row>
    <row r="39" spans="2:38" x14ac:dyDescent="0.25">
      <c r="B39">
        <v>79264</v>
      </c>
      <c r="C39">
        <v>24996</v>
      </c>
      <c r="D39">
        <v>35042</v>
      </c>
      <c r="E39">
        <v>82739</v>
      </c>
      <c r="F39">
        <v>51079</v>
      </c>
      <c r="H39">
        <v>71265</v>
      </c>
      <c r="J39">
        <f t="shared" si="6"/>
        <v>54624</v>
      </c>
      <c r="K39">
        <f t="shared" si="7"/>
        <v>1.304646309314587</v>
      </c>
      <c r="L39">
        <f t="shared" si="8"/>
        <v>82739</v>
      </c>
      <c r="M39">
        <f t="shared" si="9"/>
        <v>24996</v>
      </c>
      <c r="N39">
        <f t="shared" si="10"/>
        <v>54624</v>
      </c>
      <c r="O39">
        <f t="shared" si="11"/>
        <v>57743</v>
      </c>
      <c r="Q39">
        <v>7797</v>
      </c>
      <c r="R39">
        <v>6770</v>
      </c>
      <c r="T39">
        <v>2152.1999999999971</v>
      </c>
      <c r="U39">
        <v>4705.4000000000015</v>
      </c>
      <c r="W39">
        <v>29229.8</v>
      </c>
      <c r="X39">
        <v>5514.9999999999991</v>
      </c>
      <c r="Z39">
        <v>54624</v>
      </c>
      <c r="AA39">
        <v>1.304646309314587</v>
      </c>
      <c r="AI39">
        <v>54624</v>
      </c>
      <c r="AJ39">
        <v>1.304646309314587</v>
      </c>
    </row>
    <row r="40" spans="2:38" x14ac:dyDescent="0.25">
      <c r="B40">
        <v>52796</v>
      </c>
      <c r="C40">
        <v>59586</v>
      </c>
      <c r="D40">
        <v>64439</v>
      </c>
      <c r="E40">
        <v>82177</v>
      </c>
      <c r="F40">
        <v>24966</v>
      </c>
      <c r="H40">
        <v>102461</v>
      </c>
      <c r="J40">
        <f t="shared" si="6"/>
        <v>56792.800000000003</v>
      </c>
      <c r="K40">
        <f t="shared" si="7"/>
        <v>1.8041195362792466</v>
      </c>
      <c r="L40">
        <f t="shared" si="8"/>
        <v>82177</v>
      </c>
      <c r="M40">
        <f t="shared" si="9"/>
        <v>24966</v>
      </c>
      <c r="N40">
        <f t="shared" si="10"/>
        <v>56792.800000000003</v>
      </c>
      <c r="O40">
        <f t="shared" si="11"/>
        <v>57211</v>
      </c>
      <c r="Q40">
        <v>22880</v>
      </c>
      <c r="R40">
        <v>1737</v>
      </c>
      <c r="T40">
        <v>-21459.800000000003</v>
      </c>
      <c r="U40">
        <v>1717.6000000000058</v>
      </c>
      <c r="W40">
        <v>30982.2</v>
      </c>
      <c r="X40">
        <v>6015.6</v>
      </c>
      <c r="AB40">
        <v>56792.800000000003</v>
      </c>
      <c r="AC40">
        <v>1.8041195362792466</v>
      </c>
      <c r="AK40">
        <v>56792.800000000003</v>
      </c>
      <c r="AL40">
        <v>1.8041195362792466</v>
      </c>
    </row>
    <row r="41" spans="2:38" x14ac:dyDescent="0.25">
      <c r="B41">
        <v>44817</v>
      </c>
      <c r="C41">
        <v>95303</v>
      </c>
      <c r="D41">
        <v>51665</v>
      </c>
      <c r="E41">
        <v>41178</v>
      </c>
      <c r="F41">
        <v>27986</v>
      </c>
      <c r="H41">
        <v>91851</v>
      </c>
      <c r="J41">
        <f t="shared" si="6"/>
        <v>52189.8</v>
      </c>
      <c r="K41">
        <f t="shared" si="7"/>
        <v>1.7599415977834749</v>
      </c>
      <c r="L41">
        <f t="shared" si="8"/>
        <v>95303</v>
      </c>
      <c r="M41">
        <f t="shared" si="9"/>
        <v>27986</v>
      </c>
      <c r="N41">
        <f t="shared" si="10"/>
        <v>52189.8</v>
      </c>
      <c r="O41">
        <f t="shared" si="11"/>
        <v>67317</v>
      </c>
      <c r="Q41">
        <v>39330</v>
      </c>
      <c r="R41">
        <v>1</v>
      </c>
      <c r="T41">
        <v>19029</v>
      </c>
      <c r="U41">
        <v>4482.4000000000015</v>
      </c>
      <c r="W41">
        <v>31689.4</v>
      </c>
      <c r="X41">
        <v>4845.2</v>
      </c>
      <c r="AD41">
        <v>52189.8</v>
      </c>
      <c r="AE41">
        <v>1.7599415977834749</v>
      </c>
      <c r="AK41">
        <v>52189.8</v>
      </c>
      <c r="AL41">
        <v>1.7599415977834749</v>
      </c>
    </row>
    <row r="42" spans="2:38" x14ac:dyDescent="0.25">
      <c r="B42">
        <v>90135</v>
      </c>
      <c r="C42">
        <v>107299</v>
      </c>
      <c r="D42">
        <v>71213</v>
      </c>
      <c r="E42">
        <v>47820</v>
      </c>
      <c r="F42">
        <v>46424</v>
      </c>
      <c r="H42">
        <v>121979</v>
      </c>
      <c r="J42">
        <f t="shared" si="6"/>
        <v>72578.2</v>
      </c>
      <c r="K42">
        <f t="shared" si="7"/>
        <v>1.6806561749946956</v>
      </c>
      <c r="L42">
        <f t="shared" si="8"/>
        <v>107299</v>
      </c>
      <c r="M42">
        <f t="shared" si="9"/>
        <v>46424</v>
      </c>
      <c r="N42">
        <f t="shared" si="10"/>
        <v>72578.2</v>
      </c>
      <c r="O42">
        <f t="shared" si="11"/>
        <v>60875</v>
      </c>
      <c r="Q42">
        <v>-8278</v>
      </c>
      <c r="R42">
        <v>11976</v>
      </c>
      <c r="T42">
        <v>-4567.4000000000087</v>
      </c>
      <c r="U42">
        <v>641</v>
      </c>
      <c r="W42">
        <v>30946.2</v>
      </c>
      <c r="X42">
        <v>9609.4000000000015</v>
      </c>
      <c r="AF42">
        <v>72578.2</v>
      </c>
      <c r="AG42">
        <v>1.6806561749946956</v>
      </c>
      <c r="AK42">
        <v>72578.2</v>
      </c>
      <c r="AL42">
        <v>1.6806561749946956</v>
      </c>
    </row>
    <row r="43" spans="2:38" x14ac:dyDescent="0.25">
      <c r="B43">
        <v>61439</v>
      </c>
      <c r="C43">
        <v>95453</v>
      </c>
      <c r="D43">
        <v>55364</v>
      </c>
      <c r="E43">
        <v>34143</v>
      </c>
      <c r="F43">
        <v>72020</v>
      </c>
      <c r="H43">
        <v>90986</v>
      </c>
      <c r="J43">
        <f t="shared" si="6"/>
        <v>63683.8</v>
      </c>
      <c r="K43">
        <f t="shared" si="7"/>
        <v>1.4287149950222819</v>
      </c>
      <c r="L43">
        <f t="shared" si="8"/>
        <v>95453</v>
      </c>
      <c r="M43">
        <f t="shared" si="9"/>
        <v>34143</v>
      </c>
      <c r="N43">
        <f t="shared" si="10"/>
        <v>63683.8</v>
      </c>
      <c r="O43">
        <f t="shared" si="11"/>
        <v>61310</v>
      </c>
      <c r="Q43">
        <v>-11473</v>
      </c>
      <c r="R43">
        <v>4657</v>
      </c>
      <c r="T43">
        <v>-3597.1999999999971</v>
      </c>
      <c r="U43">
        <v>3122.2000000000044</v>
      </c>
      <c r="W43">
        <v>36097.200000000004</v>
      </c>
      <c r="X43">
        <v>5733.4000000000005</v>
      </c>
      <c r="AF43">
        <v>63683.8</v>
      </c>
      <c r="AG43">
        <v>1.4287149950222819</v>
      </c>
      <c r="AI43">
        <v>63683.8</v>
      </c>
      <c r="AJ43">
        <v>1.4287149950222819</v>
      </c>
    </row>
    <row r="44" spans="2:38" x14ac:dyDescent="0.25">
      <c r="B44">
        <v>68353</v>
      </c>
      <c r="C44">
        <v>72249</v>
      </c>
      <c r="D44">
        <v>48877</v>
      </c>
      <c r="E44">
        <v>96669</v>
      </c>
      <c r="F44">
        <v>42240</v>
      </c>
      <c r="H44">
        <v>84776</v>
      </c>
      <c r="J44">
        <f t="shared" si="6"/>
        <v>65677.600000000006</v>
      </c>
      <c r="K44">
        <f t="shared" si="7"/>
        <v>1.2907901628561336</v>
      </c>
      <c r="L44">
        <f t="shared" si="8"/>
        <v>96669</v>
      </c>
      <c r="M44">
        <f t="shared" si="9"/>
        <v>42240</v>
      </c>
      <c r="N44">
        <f t="shared" si="10"/>
        <v>65677.600000000006</v>
      </c>
      <c r="O44">
        <f t="shared" si="11"/>
        <v>54429</v>
      </c>
      <c r="Q44">
        <v>15896</v>
      </c>
      <c r="R44">
        <v>-4795</v>
      </c>
      <c r="T44">
        <v>13156.600000000006</v>
      </c>
      <c r="U44">
        <v>4051.2000000000044</v>
      </c>
      <c r="W44">
        <v>15747.4</v>
      </c>
      <c r="X44">
        <v>6209.5999999999995</v>
      </c>
      <c r="Z44">
        <v>65677.600000000006</v>
      </c>
      <c r="AA44">
        <v>1.2907901628561336</v>
      </c>
      <c r="AI44">
        <v>65677.600000000006</v>
      </c>
      <c r="AJ44">
        <v>1.2907901628561336</v>
      </c>
    </row>
    <row r="45" spans="2:38" x14ac:dyDescent="0.25">
      <c r="B45">
        <v>51995</v>
      </c>
      <c r="C45">
        <v>49727</v>
      </c>
      <c r="D45">
        <v>70742</v>
      </c>
      <c r="E45">
        <v>83150</v>
      </c>
      <c r="F45">
        <v>46396</v>
      </c>
      <c r="H45">
        <v>119489</v>
      </c>
      <c r="J45">
        <f t="shared" si="6"/>
        <v>60402</v>
      </c>
      <c r="K45">
        <f t="shared" si="7"/>
        <v>1.9782291977086852</v>
      </c>
      <c r="L45">
        <f t="shared" si="8"/>
        <v>83150</v>
      </c>
      <c r="M45">
        <f t="shared" si="9"/>
        <v>46396</v>
      </c>
      <c r="N45">
        <f t="shared" si="10"/>
        <v>60402</v>
      </c>
      <c r="O45">
        <f t="shared" si="11"/>
        <v>36754</v>
      </c>
      <c r="Q45">
        <v>25271</v>
      </c>
      <c r="R45">
        <v>-8978</v>
      </c>
      <c r="T45">
        <v>-17801.399999999994</v>
      </c>
      <c r="U45">
        <v>-7296</v>
      </c>
      <c r="W45">
        <v>22216.6</v>
      </c>
      <c r="X45">
        <v>7691.5999999999995</v>
      </c>
      <c r="AB45">
        <v>60402</v>
      </c>
      <c r="AC45">
        <v>1.9782291977086852</v>
      </c>
      <c r="AK45">
        <v>60402</v>
      </c>
      <c r="AL45">
        <v>1.9782291977086852</v>
      </c>
    </row>
    <row r="46" spans="2:38" x14ac:dyDescent="0.25">
      <c r="B46">
        <v>103577</v>
      </c>
      <c r="C46">
        <v>60312</v>
      </c>
      <c r="D46">
        <v>28302</v>
      </c>
      <c r="E46">
        <v>101189</v>
      </c>
      <c r="F46">
        <v>53676</v>
      </c>
      <c r="H46">
        <v>92489</v>
      </c>
      <c r="J46">
        <f t="shared" si="6"/>
        <v>69411.199999999997</v>
      </c>
      <c r="K46">
        <f t="shared" si="7"/>
        <v>1.3324794845788577</v>
      </c>
      <c r="L46">
        <f t="shared" si="8"/>
        <v>103577</v>
      </c>
      <c r="M46">
        <f t="shared" si="9"/>
        <v>28302</v>
      </c>
      <c r="N46">
        <f t="shared" si="10"/>
        <v>69411.199999999997</v>
      </c>
      <c r="O46">
        <f t="shared" si="11"/>
        <v>75275</v>
      </c>
      <c r="Q46">
        <v>-18211</v>
      </c>
      <c r="R46">
        <v>5</v>
      </c>
      <c r="T46">
        <v>-3208</v>
      </c>
      <c r="U46">
        <v>6612.5999999999985</v>
      </c>
      <c r="W46">
        <v>25203.600000000002</v>
      </c>
      <c r="X46">
        <v>7247</v>
      </c>
      <c r="AF46">
        <v>69411.199999999997</v>
      </c>
      <c r="AG46">
        <v>1.3324794845788577</v>
      </c>
      <c r="AI46">
        <v>69411.199999999997</v>
      </c>
      <c r="AJ46">
        <v>1.3324794845788577</v>
      </c>
    </row>
    <row r="47" spans="2:38" x14ac:dyDescent="0.25">
      <c r="B47">
        <v>50725</v>
      </c>
      <c r="C47">
        <v>5988</v>
      </c>
      <c r="D47">
        <v>108888</v>
      </c>
      <c r="E47">
        <v>32290</v>
      </c>
      <c r="F47">
        <v>98937</v>
      </c>
      <c r="H47">
        <v>67437</v>
      </c>
      <c r="J47">
        <f t="shared" si="6"/>
        <v>59365.599999999999</v>
      </c>
      <c r="K47">
        <f t="shared" si="7"/>
        <v>1.1359608931771936</v>
      </c>
      <c r="L47">
        <f t="shared" si="8"/>
        <v>108888</v>
      </c>
      <c r="M47">
        <f t="shared" si="9"/>
        <v>5988</v>
      </c>
      <c r="N47">
        <f t="shared" si="10"/>
        <v>59365.599999999999</v>
      </c>
      <c r="O47">
        <f t="shared" si="11"/>
        <v>102900</v>
      </c>
      <c r="Q47">
        <v>-16203</v>
      </c>
      <c r="R47">
        <v>-6003</v>
      </c>
      <c r="T47">
        <v>20350</v>
      </c>
      <c r="U47">
        <v>-2616.5999999999985</v>
      </c>
      <c r="W47">
        <v>41374</v>
      </c>
      <c r="X47">
        <v>6307.0000000000009</v>
      </c>
      <c r="AD47">
        <v>59365.599999999999</v>
      </c>
      <c r="AE47">
        <v>1.1359608931771936</v>
      </c>
      <c r="AI47">
        <v>59365.599999999999</v>
      </c>
      <c r="AJ47">
        <v>1.1359608931771936</v>
      </c>
    </row>
    <row r="48" spans="2:38" x14ac:dyDescent="0.25">
      <c r="B48">
        <v>40205</v>
      </c>
      <c r="C48">
        <v>41279</v>
      </c>
      <c r="D48">
        <v>24337</v>
      </c>
      <c r="E48">
        <v>32613</v>
      </c>
      <c r="F48">
        <v>31074</v>
      </c>
      <c r="H48">
        <v>51645</v>
      </c>
      <c r="J48">
        <f t="shared" si="6"/>
        <v>33901.599999999999</v>
      </c>
      <c r="K48">
        <f t="shared" si="7"/>
        <v>1.5233794275196451</v>
      </c>
      <c r="L48">
        <f t="shared" si="8"/>
        <v>41279</v>
      </c>
      <c r="M48">
        <f t="shared" si="9"/>
        <v>24337</v>
      </c>
      <c r="N48">
        <f t="shared" si="10"/>
        <v>33901.599999999999</v>
      </c>
      <c r="O48">
        <f t="shared" si="11"/>
        <v>16942</v>
      </c>
      <c r="Q48">
        <v>-12192</v>
      </c>
      <c r="R48">
        <v>-13418</v>
      </c>
      <c r="T48">
        <v>-6639.2000000000044</v>
      </c>
      <c r="U48">
        <v>-4958.4000000000015</v>
      </c>
      <c r="W48">
        <v>20464.8</v>
      </c>
      <c r="X48">
        <v>4980.0000000000009</v>
      </c>
      <c r="AD48">
        <v>33901.599999999999</v>
      </c>
      <c r="AE48">
        <v>1.5233794275196451</v>
      </c>
      <c r="AI48">
        <v>33901.599999999999</v>
      </c>
      <c r="AJ48">
        <v>1.5233794275196451</v>
      </c>
    </row>
    <row r="49" spans="2:38" x14ac:dyDescent="0.25">
      <c r="B49">
        <v>17614</v>
      </c>
      <c r="C49">
        <v>49312</v>
      </c>
      <c r="D49">
        <v>85315</v>
      </c>
      <c r="E49">
        <v>52495</v>
      </c>
      <c r="F49">
        <v>35907</v>
      </c>
      <c r="H49">
        <v>111399</v>
      </c>
      <c r="J49">
        <f t="shared" si="6"/>
        <v>48128.6</v>
      </c>
      <c r="K49">
        <f t="shared" si="7"/>
        <v>2.3146112706374171</v>
      </c>
      <c r="L49">
        <f t="shared" si="8"/>
        <v>85315</v>
      </c>
      <c r="M49">
        <f t="shared" si="9"/>
        <v>17614</v>
      </c>
      <c r="N49">
        <f t="shared" si="10"/>
        <v>48128.6</v>
      </c>
      <c r="O49">
        <f t="shared" si="11"/>
        <v>67701</v>
      </c>
      <c r="Q49">
        <v>28866</v>
      </c>
      <c r="R49">
        <v>6417</v>
      </c>
      <c r="T49">
        <v>-8500.5999999999985</v>
      </c>
      <c r="U49">
        <v>4409.7999999999956</v>
      </c>
      <c r="W49">
        <v>15625.8</v>
      </c>
      <c r="X49">
        <v>4985.8</v>
      </c>
      <c r="Z49">
        <v>48128.6</v>
      </c>
      <c r="AA49">
        <v>2.3146112706374171</v>
      </c>
      <c r="AK49">
        <v>48128.6</v>
      </c>
      <c r="AL49">
        <v>2.3146112706374171</v>
      </c>
    </row>
    <row r="50" spans="2:38" x14ac:dyDescent="0.25">
      <c r="B50">
        <v>45386</v>
      </c>
      <c r="C50">
        <v>46551</v>
      </c>
      <c r="D50">
        <v>62153</v>
      </c>
      <c r="E50">
        <v>75693</v>
      </c>
      <c r="F50">
        <v>24612</v>
      </c>
      <c r="H50">
        <v>109678</v>
      </c>
      <c r="J50">
        <f t="shared" si="6"/>
        <v>50879</v>
      </c>
      <c r="K50">
        <f t="shared" si="7"/>
        <v>2.1556634367813832</v>
      </c>
      <c r="L50">
        <f t="shared" si="8"/>
        <v>75693</v>
      </c>
      <c r="M50">
        <f t="shared" si="9"/>
        <v>24612</v>
      </c>
      <c r="N50">
        <f t="shared" si="10"/>
        <v>50879</v>
      </c>
      <c r="O50">
        <f t="shared" si="11"/>
        <v>51081</v>
      </c>
      <c r="Q50">
        <v>36616</v>
      </c>
      <c r="R50">
        <v>-1148</v>
      </c>
      <c r="T50">
        <v>21457.4</v>
      </c>
      <c r="U50">
        <v>-1943.5999999999985</v>
      </c>
      <c r="W50">
        <v>21457.4</v>
      </c>
      <c r="X50">
        <v>7720.4</v>
      </c>
      <c r="AD50">
        <v>50879</v>
      </c>
      <c r="AE50">
        <v>2.1556634367813832</v>
      </c>
      <c r="AK50">
        <v>50879</v>
      </c>
      <c r="AL50">
        <v>2.1556634367813832</v>
      </c>
    </row>
    <row r="51" spans="2:38" x14ac:dyDescent="0.25">
      <c r="B51">
        <v>70159</v>
      </c>
      <c r="C51">
        <v>59860</v>
      </c>
      <c r="D51">
        <v>75948</v>
      </c>
      <c r="E51">
        <v>91767</v>
      </c>
      <c r="F51">
        <v>27919</v>
      </c>
      <c r="H51">
        <v>89916</v>
      </c>
      <c r="J51">
        <f t="shared" si="6"/>
        <v>65130.6</v>
      </c>
      <c r="K51">
        <f t="shared" si="7"/>
        <v>1.380549234921834</v>
      </c>
      <c r="L51">
        <f t="shared" si="8"/>
        <v>91767</v>
      </c>
      <c r="M51">
        <f t="shared" si="9"/>
        <v>27919</v>
      </c>
      <c r="N51">
        <f t="shared" si="10"/>
        <v>65130.6</v>
      </c>
      <c r="O51">
        <f t="shared" si="11"/>
        <v>63848</v>
      </c>
      <c r="Q51">
        <v>-44400</v>
      </c>
      <c r="R51">
        <v>-6500</v>
      </c>
      <c r="T51">
        <v>-25028.400000000001</v>
      </c>
      <c r="U51">
        <v>4966</v>
      </c>
      <c r="W51">
        <v>25028.400000000001</v>
      </c>
      <c r="X51">
        <v>5082.7999999999993</v>
      </c>
      <c r="AF51">
        <v>65130.6</v>
      </c>
      <c r="AG51">
        <v>1.380549234921834</v>
      </c>
      <c r="AI51">
        <v>65130.6</v>
      </c>
      <c r="AJ51">
        <v>1.380549234921834</v>
      </c>
    </row>
    <row r="52" spans="2:38" x14ac:dyDescent="0.25">
      <c r="B52">
        <v>68758</v>
      </c>
      <c r="C52">
        <v>66369</v>
      </c>
      <c r="D52">
        <v>25020</v>
      </c>
      <c r="E52">
        <v>27728</v>
      </c>
      <c r="F52">
        <v>38082</v>
      </c>
      <c r="H52">
        <v>88855</v>
      </c>
      <c r="J52">
        <f t="shared" si="6"/>
        <v>45191.4</v>
      </c>
      <c r="K52">
        <f t="shared" si="7"/>
        <v>1.9661926826785627</v>
      </c>
      <c r="L52">
        <f t="shared" si="8"/>
        <v>68758</v>
      </c>
      <c r="M52">
        <f t="shared" si="9"/>
        <v>25020</v>
      </c>
      <c r="N52">
        <f t="shared" si="10"/>
        <v>45191.4</v>
      </c>
      <c r="O52">
        <f t="shared" si="11"/>
        <v>43738</v>
      </c>
      <c r="Q52">
        <v>14932</v>
      </c>
      <c r="R52">
        <v>-1137</v>
      </c>
      <c r="T52">
        <v>10923.599999999999</v>
      </c>
      <c r="U52">
        <v>1431.5999999999985</v>
      </c>
      <c r="W52">
        <v>21373.200000000001</v>
      </c>
      <c r="X52">
        <v>1458</v>
      </c>
      <c r="AD52">
        <v>45191.4</v>
      </c>
      <c r="AE52">
        <v>1.9661926826785627</v>
      </c>
      <c r="AK52">
        <v>45191.4</v>
      </c>
      <c r="AL52">
        <v>1.9661926826785627</v>
      </c>
    </row>
    <row r="53" spans="2:38" x14ac:dyDescent="0.25">
      <c r="B53">
        <v>30962</v>
      </c>
      <c r="C53">
        <v>5432</v>
      </c>
      <c r="D53">
        <v>84343</v>
      </c>
      <c r="E53">
        <v>26736</v>
      </c>
      <c r="F53">
        <v>65988</v>
      </c>
      <c r="H53">
        <v>88297</v>
      </c>
      <c r="J53">
        <f t="shared" si="6"/>
        <v>42692.2</v>
      </c>
      <c r="K53">
        <f t="shared" si="7"/>
        <v>2.0682232351577103</v>
      </c>
      <c r="L53">
        <f t="shared" si="8"/>
        <v>84343</v>
      </c>
      <c r="M53">
        <f t="shared" si="9"/>
        <v>5432</v>
      </c>
      <c r="N53">
        <f t="shared" si="10"/>
        <v>42692.2</v>
      </c>
      <c r="O53">
        <f t="shared" si="11"/>
        <v>78911</v>
      </c>
      <c r="Q53">
        <v>38236</v>
      </c>
      <c r="R53">
        <v>11075</v>
      </c>
      <c r="T53">
        <v>-579.20000000000437</v>
      </c>
      <c r="U53">
        <v>-4026.2000000000044</v>
      </c>
      <c r="W53">
        <v>11801.2</v>
      </c>
      <c r="X53">
        <v>4339.7999999999993</v>
      </c>
      <c r="Z53">
        <v>42692.2</v>
      </c>
      <c r="AA53">
        <v>2.0682232351577103</v>
      </c>
      <c r="AK53">
        <v>42692.2</v>
      </c>
      <c r="AL53">
        <v>2.0682232351577103</v>
      </c>
    </row>
    <row r="54" spans="2:38" x14ac:dyDescent="0.25">
      <c r="B54">
        <v>28226</v>
      </c>
      <c r="C54">
        <v>89449</v>
      </c>
      <c r="D54">
        <v>47286</v>
      </c>
      <c r="E54">
        <v>88073</v>
      </c>
      <c r="F54">
        <v>117380</v>
      </c>
      <c r="H54">
        <v>103990</v>
      </c>
      <c r="J54">
        <f t="shared" si="6"/>
        <v>74082.8</v>
      </c>
      <c r="K54">
        <f t="shared" si="7"/>
        <v>1.4036996441819154</v>
      </c>
      <c r="L54">
        <f t="shared" si="8"/>
        <v>117380</v>
      </c>
      <c r="M54">
        <f t="shared" si="9"/>
        <v>28226</v>
      </c>
      <c r="N54">
        <f t="shared" si="10"/>
        <v>74082.8</v>
      </c>
      <c r="O54">
        <f t="shared" si="11"/>
        <v>89154</v>
      </c>
      <c r="Q54">
        <v>-6341</v>
      </c>
      <c r="R54">
        <v>-7928</v>
      </c>
      <c r="T54">
        <v>504.19999999999709</v>
      </c>
      <c r="U54">
        <v>6989.6000000000058</v>
      </c>
      <c r="W54">
        <v>8916.6</v>
      </c>
      <c r="X54">
        <v>7963.5999999999995</v>
      </c>
      <c r="AF54">
        <v>74082.8</v>
      </c>
      <c r="AG54">
        <v>1.4036996441819154</v>
      </c>
      <c r="AI54">
        <v>74082.8</v>
      </c>
      <c r="AJ54">
        <v>1.4036996441819154</v>
      </c>
    </row>
    <row r="55" spans="2:38" x14ac:dyDescent="0.25">
      <c r="B55">
        <v>86434</v>
      </c>
      <c r="C55">
        <v>50841</v>
      </c>
      <c r="D55">
        <v>43961</v>
      </c>
      <c r="E55">
        <v>66852</v>
      </c>
      <c r="F55">
        <v>49301</v>
      </c>
      <c r="H55">
        <v>100287</v>
      </c>
      <c r="J55">
        <f t="shared" si="6"/>
        <v>59477.8</v>
      </c>
      <c r="K55">
        <f t="shared" si="7"/>
        <v>1.6861249071081983</v>
      </c>
      <c r="L55">
        <f t="shared" si="8"/>
        <v>86434</v>
      </c>
      <c r="M55">
        <f t="shared" si="9"/>
        <v>43961</v>
      </c>
      <c r="N55">
        <f t="shared" si="10"/>
        <v>59477.8</v>
      </c>
      <c r="O55">
        <f t="shared" si="11"/>
        <v>42473</v>
      </c>
      <c r="Q55">
        <v>5577</v>
      </c>
      <c r="R55">
        <v>3850</v>
      </c>
      <c r="T55">
        <v>-4334.5999999999985</v>
      </c>
      <c r="U55">
        <v>2444.2000000000044</v>
      </c>
      <c r="W55">
        <v>30486.199999999997</v>
      </c>
      <c r="X55">
        <v>10731.8</v>
      </c>
      <c r="AF55">
        <v>59477.8</v>
      </c>
      <c r="AG55">
        <v>1.6861249071081983</v>
      </c>
      <c r="AK55">
        <v>59477.8</v>
      </c>
      <c r="AL55">
        <v>1.6861249071081983</v>
      </c>
    </row>
    <row r="56" spans="2:38" x14ac:dyDescent="0.25">
      <c r="B56">
        <v>64104</v>
      </c>
      <c r="C56">
        <v>68785</v>
      </c>
      <c r="D56">
        <v>69776</v>
      </c>
      <c r="E56">
        <v>66794</v>
      </c>
      <c r="F56">
        <v>40397</v>
      </c>
      <c r="H56">
        <v>74427</v>
      </c>
      <c r="J56">
        <f t="shared" si="6"/>
        <v>61971.199999999997</v>
      </c>
      <c r="K56">
        <f t="shared" si="7"/>
        <v>1.2009933646597128</v>
      </c>
      <c r="L56">
        <f t="shared" si="8"/>
        <v>69776</v>
      </c>
      <c r="M56">
        <f t="shared" si="9"/>
        <v>40397</v>
      </c>
      <c r="N56">
        <f t="shared" si="10"/>
        <v>61971.199999999997</v>
      </c>
      <c r="O56">
        <f t="shared" si="11"/>
        <v>29379</v>
      </c>
      <c r="Q56">
        <v>-14994</v>
      </c>
      <c r="R56">
        <v>64</v>
      </c>
      <c r="T56">
        <v>-2948.2000000000044</v>
      </c>
      <c r="U56">
        <v>2012.3999999999942</v>
      </c>
      <c r="W56">
        <v>16212.600000000002</v>
      </c>
      <c r="X56">
        <v>2419.1999999999998</v>
      </c>
      <c r="AB56">
        <v>61971.199999999997</v>
      </c>
      <c r="AC56">
        <v>1.2009933646597128</v>
      </c>
      <c r="AI56">
        <v>61971.199999999997</v>
      </c>
      <c r="AJ56">
        <v>1.2009933646597128</v>
      </c>
    </row>
    <row r="57" spans="2:38" x14ac:dyDescent="0.25">
      <c r="B57">
        <v>76437</v>
      </c>
      <c r="C57">
        <v>22986</v>
      </c>
      <c r="D57">
        <v>83747</v>
      </c>
      <c r="E57">
        <v>66776</v>
      </c>
      <c r="F57">
        <v>35028</v>
      </c>
      <c r="H57">
        <v>62388</v>
      </c>
      <c r="J57">
        <f t="shared" si="6"/>
        <v>56994.8</v>
      </c>
      <c r="K57">
        <f t="shared" si="7"/>
        <v>1.0946261764231122</v>
      </c>
      <c r="L57">
        <f t="shared" si="8"/>
        <v>83747</v>
      </c>
      <c r="M57">
        <f t="shared" si="9"/>
        <v>22986</v>
      </c>
      <c r="N57">
        <f t="shared" si="10"/>
        <v>56994.8</v>
      </c>
      <c r="O57">
        <f t="shared" si="11"/>
        <v>60761</v>
      </c>
      <c r="Q57">
        <v>519</v>
      </c>
      <c r="R57">
        <v>-3368</v>
      </c>
      <c r="T57">
        <v>8163.8000000000029</v>
      </c>
      <c r="U57">
        <v>2901.8000000000029</v>
      </c>
      <c r="W57">
        <v>16347</v>
      </c>
      <c r="X57">
        <v>2901.8</v>
      </c>
      <c r="Z57">
        <v>56994.8</v>
      </c>
      <c r="AA57">
        <v>1.0946261764231122</v>
      </c>
      <c r="AI57">
        <v>56994.8</v>
      </c>
      <c r="AJ57">
        <v>1.0946261764231122</v>
      </c>
    </row>
    <row r="58" spans="2:38" x14ac:dyDescent="0.25">
      <c r="B58">
        <v>72758</v>
      </c>
      <c r="C58">
        <v>32666</v>
      </c>
      <c r="D58">
        <v>73832</v>
      </c>
      <c r="E58">
        <v>12858</v>
      </c>
      <c r="F58">
        <v>35023</v>
      </c>
      <c r="H58">
        <v>74762</v>
      </c>
      <c r="J58">
        <f t="shared" si="6"/>
        <v>45427.4</v>
      </c>
      <c r="K58">
        <f t="shared" si="7"/>
        <v>1.6457468400128556</v>
      </c>
      <c r="L58">
        <f t="shared" si="8"/>
        <v>73832</v>
      </c>
      <c r="M58">
        <f t="shared" si="9"/>
        <v>12858</v>
      </c>
      <c r="N58">
        <f t="shared" si="10"/>
        <v>45427.4</v>
      </c>
      <c r="O58">
        <f t="shared" si="11"/>
        <v>60974</v>
      </c>
      <c r="Q58">
        <v>347</v>
      </c>
      <c r="R58">
        <v>-2178</v>
      </c>
      <c r="T58">
        <v>-11521.599999999999</v>
      </c>
      <c r="U58">
        <v>-9366</v>
      </c>
      <c r="W58">
        <v>14844</v>
      </c>
      <c r="X58">
        <v>9640.4000000000015</v>
      </c>
      <c r="Z58">
        <v>45427.4</v>
      </c>
      <c r="AA58">
        <v>1.6457468400128556</v>
      </c>
      <c r="AK58">
        <v>45427.4</v>
      </c>
      <c r="AL58">
        <v>1.6457468400128556</v>
      </c>
    </row>
    <row r="59" spans="2:38" x14ac:dyDescent="0.25">
      <c r="B59">
        <v>84257</v>
      </c>
      <c r="C59">
        <v>17691</v>
      </c>
      <c r="D59">
        <v>32962</v>
      </c>
      <c r="E59">
        <v>14290</v>
      </c>
      <c r="F59">
        <v>92244</v>
      </c>
      <c r="H59">
        <v>63500</v>
      </c>
      <c r="J59">
        <f t="shared" si="6"/>
        <v>48288.800000000003</v>
      </c>
      <c r="K59">
        <f t="shared" si="7"/>
        <v>1.3150047215917562</v>
      </c>
      <c r="L59">
        <f t="shared" si="8"/>
        <v>92244</v>
      </c>
      <c r="M59">
        <f t="shared" si="9"/>
        <v>14290</v>
      </c>
      <c r="N59">
        <f t="shared" si="10"/>
        <v>48288.800000000003</v>
      </c>
      <c r="O59">
        <f t="shared" si="11"/>
        <v>77954</v>
      </c>
      <c r="Q59">
        <v>-37360</v>
      </c>
      <c r="R59">
        <v>283</v>
      </c>
      <c r="T59">
        <v>3074</v>
      </c>
      <c r="U59">
        <v>-3922.7999999999956</v>
      </c>
      <c r="W59">
        <v>15217.599999999999</v>
      </c>
      <c r="X59">
        <v>8079.9999999999991</v>
      </c>
      <c r="AD59">
        <v>48288.800000000003</v>
      </c>
      <c r="AE59">
        <v>1.3150047215917562</v>
      </c>
      <c r="AI59">
        <v>48288.800000000003</v>
      </c>
      <c r="AJ59">
        <v>1.3150047215917562</v>
      </c>
    </row>
    <row r="60" spans="2:38" x14ac:dyDescent="0.25">
      <c r="B60">
        <v>70663</v>
      </c>
      <c r="C60">
        <v>72296</v>
      </c>
      <c r="D60">
        <v>76302</v>
      </c>
      <c r="E60">
        <v>49925</v>
      </c>
      <c r="F60">
        <v>4600</v>
      </c>
      <c r="H60">
        <v>103717</v>
      </c>
      <c r="J60">
        <f t="shared" si="6"/>
        <v>54757.2</v>
      </c>
      <c r="K60">
        <f t="shared" si="7"/>
        <v>1.8941253387682351</v>
      </c>
      <c r="L60">
        <f t="shared" si="8"/>
        <v>76302</v>
      </c>
      <c r="M60">
        <f t="shared" si="9"/>
        <v>4600</v>
      </c>
      <c r="N60">
        <f t="shared" si="10"/>
        <v>54757.2</v>
      </c>
      <c r="O60">
        <f t="shared" si="11"/>
        <v>71702</v>
      </c>
      <c r="Q60">
        <v>-4769</v>
      </c>
      <c r="R60">
        <v>-58</v>
      </c>
      <c r="T60">
        <v>1547.3999999999942</v>
      </c>
      <c r="U60">
        <v>-4060.6000000000058</v>
      </c>
      <c r="W60">
        <v>25335</v>
      </c>
      <c r="X60">
        <v>6452.5999999999995</v>
      </c>
      <c r="AD60">
        <v>54757.2</v>
      </c>
      <c r="AE60">
        <v>1.8941253387682351</v>
      </c>
      <c r="AK60">
        <v>54757.2</v>
      </c>
      <c r="AL60">
        <v>1.8941253387682351</v>
      </c>
    </row>
    <row r="61" spans="2:38" x14ac:dyDescent="0.25">
      <c r="B61">
        <v>49149</v>
      </c>
      <c r="C61">
        <v>93605</v>
      </c>
      <c r="D61">
        <v>26907</v>
      </c>
      <c r="E61">
        <v>53866</v>
      </c>
      <c r="F61">
        <v>42403</v>
      </c>
      <c r="H61">
        <v>91001</v>
      </c>
      <c r="J61">
        <f t="shared" si="6"/>
        <v>53186</v>
      </c>
      <c r="K61">
        <f t="shared" si="7"/>
        <v>1.7109953747226714</v>
      </c>
      <c r="L61">
        <f t="shared" si="8"/>
        <v>93605</v>
      </c>
      <c r="M61">
        <f t="shared" si="9"/>
        <v>26907</v>
      </c>
      <c r="N61">
        <f t="shared" si="10"/>
        <v>53186</v>
      </c>
      <c r="O61">
        <f t="shared" si="11"/>
        <v>66698</v>
      </c>
      <c r="Q61">
        <v>19046</v>
      </c>
      <c r="R61">
        <v>-1106</v>
      </c>
      <c r="T61">
        <v>-2656</v>
      </c>
      <c r="U61">
        <v>940.80000000000291</v>
      </c>
      <c r="W61">
        <v>24338.000000000004</v>
      </c>
      <c r="X61">
        <v>9085.6</v>
      </c>
      <c r="Z61">
        <v>53186</v>
      </c>
      <c r="AA61">
        <v>1.7109953747226714</v>
      </c>
      <c r="AK61">
        <v>53186</v>
      </c>
      <c r="AL61">
        <v>1.7109953747226714</v>
      </c>
    </row>
    <row r="62" spans="2:38" x14ac:dyDescent="0.25">
      <c r="B62">
        <v>65897</v>
      </c>
      <c r="C62">
        <v>35885</v>
      </c>
      <c r="D62">
        <v>33185</v>
      </c>
      <c r="E62">
        <v>79417</v>
      </c>
      <c r="F62">
        <v>24820</v>
      </c>
      <c r="H62">
        <v>99105</v>
      </c>
      <c r="J62">
        <f t="shared" si="6"/>
        <v>47840.800000000003</v>
      </c>
      <c r="K62">
        <f t="shared" si="7"/>
        <v>2.0715581679236132</v>
      </c>
      <c r="L62">
        <f t="shared" si="8"/>
        <v>79417</v>
      </c>
      <c r="M62">
        <f t="shared" si="9"/>
        <v>24820</v>
      </c>
      <c r="N62">
        <f t="shared" si="10"/>
        <v>47840.800000000003</v>
      </c>
      <c r="O62">
        <f t="shared" si="11"/>
        <v>54597</v>
      </c>
      <c r="Q62">
        <v>-16269</v>
      </c>
      <c r="R62">
        <v>5</v>
      </c>
      <c r="T62">
        <v>-11592.799999999996</v>
      </c>
      <c r="U62">
        <v>88.200000000004366</v>
      </c>
      <c r="W62">
        <v>44384.399999999994</v>
      </c>
      <c r="X62">
        <v>4869.3999999999996</v>
      </c>
      <c r="AD62">
        <v>47840.800000000003</v>
      </c>
      <c r="AE62">
        <v>2.0715581679236132</v>
      </c>
      <c r="AK62">
        <v>47840.800000000003</v>
      </c>
      <c r="AL62">
        <v>2.0715581679236132</v>
      </c>
    </row>
    <row r="63" spans="2:38" x14ac:dyDescent="0.25">
      <c r="B63">
        <v>49610</v>
      </c>
      <c r="C63">
        <v>97057</v>
      </c>
      <c r="D63">
        <v>15786</v>
      </c>
      <c r="E63">
        <v>25092</v>
      </c>
      <c r="F63">
        <v>35903</v>
      </c>
      <c r="H63">
        <v>105458</v>
      </c>
      <c r="J63">
        <f t="shared" si="6"/>
        <v>44689.599999999999</v>
      </c>
      <c r="K63">
        <f t="shared" si="7"/>
        <v>2.3597884071461817</v>
      </c>
      <c r="L63">
        <f t="shared" si="8"/>
        <v>97057</v>
      </c>
      <c r="M63">
        <f t="shared" si="9"/>
        <v>15786</v>
      </c>
      <c r="N63">
        <f t="shared" si="10"/>
        <v>44689.599999999999</v>
      </c>
      <c r="O63">
        <f t="shared" si="11"/>
        <v>81271</v>
      </c>
      <c r="Q63">
        <v>2876</v>
      </c>
      <c r="R63">
        <v>-12262</v>
      </c>
      <c r="T63">
        <v>-27240.799999999996</v>
      </c>
      <c r="U63">
        <v>2293.4000000000015</v>
      </c>
      <c r="W63">
        <v>27240.799999999999</v>
      </c>
      <c r="X63">
        <v>2321.4</v>
      </c>
      <c r="AB63">
        <v>44689.599999999999</v>
      </c>
      <c r="AC63">
        <v>2.3597884071461817</v>
      </c>
      <c r="AK63">
        <v>44689.599999999999</v>
      </c>
      <c r="AL63">
        <v>2.3597884071461817</v>
      </c>
    </row>
    <row r="64" spans="2:38" x14ac:dyDescent="0.25">
      <c r="B64">
        <v>20724</v>
      </c>
      <c r="C64">
        <v>28525</v>
      </c>
      <c r="D64">
        <v>60553</v>
      </c>
      <c r="E64">
        <v>75261</v>
      </c>
      <c r="F64">
        <v>32472</v>
      </c>
      <c r="H64">
        <v>111516</v>
      </c>
      <c r="J64">
        <f t="shared" si="6"/>
        <v>43507</v>
      </c>
      <c r="K64">
        <f t="shared" si="7"/>
        <v>2.5631737421564345</v>
      </c>
      <c r="L64">
        <f t="shared" si="8"/>
        <v>75261</v>
      </c>
      <c r="M64">
        <f t="shared" si="9"/>
        <v>20724</v>
      </c>
      <c r="N64">
        <f t="shared" si="10"/>
        <v>43507</v>
      </c>
      <c r="O64">
        <f t="shared" si="11"/>
        <v>54537</v>
      </c>
      <c r="Q64">
        <v>25293</v>
      </c>
      <c r="R64">
        <v>2355</v>
      </c>
      <c r="T64">
        <v>-23405</v>
      </c>
      <c r="U64">
        <v>-5471.5999999999985</v>
      </c>
      <c r="W64">
        <v>24038.6</v>
      </c>
      <c r="X64">
        <v>7934</v>
      </c>
      <c r="AB64">
        <v>43507</v>
      </c>
      <c r="AC64">
        <v>2.5631737421564345</v>
      </c>
      <c r="AK64">
        <v>43507</v>
      </c>
      <c r="AL64">
        <v>2.5631737421564345</v>
      </c>
    </row>
    <row r="65" spans="2:38" x14ac:dyDescent="0.25">
      <c r="B65">
        <v>32216</v>
      </c>
      <c r="C65">
        <v>47293</v>
      </c>
      <c r="D65">
        <v>23873</v>
      </c>
      <c r="E65">
        <v>22098</v>
      </c>
      <c r="F65">
        <v>33851</v>
      </c>
      <c r="H65">
        <v>78818</v>
      </c>
      <c r="J65">
        <f t="shared" si="6"/>
        <v>31866.2</v>
      </c>
      <c r="K65">
        <f t="shared" si="7"/>
        <v>2.4734044222404932</v>
      </c>
      <c r="L65">
        <f t="shared" si="8"/>
        <v>47293</v>
      </c>
      <c r="M65">
        <f t="shared" si="9"/>
        <v>22098</v>
      </c>
      <c r="N65">
        <f t="shared" si="10"/>
        <v>31866.2</v>
      </c>
      <c r="O65">
        <f t="shared" si="11"/>
        <v>25195</v>
      </c>
      <c r="Q65">
        <v>15719</v>
      </c>
      <c r="R65">
        <v>20626</v>
      </c>
      <c r="T65">
        <v>-15808.600000000002</v>
      </c>
      <c r="U65">
        <v>-253</v>
      </c>
      <c r="W65">
        <v>25431</v>
      </c>
      <c r="X65">
        <v>962.6</v>
      </c>
      <c r="Z65">
        <v>31866.2</v>
      </c>
      <c r="AA65">
        <v>2.4734044222404932</v>
      </c>
      <c r="AK65">
        <v>31866.2</v>
      </c>
      <c r="AL65">
        <v>2.4734044222404932</v>
      </c>
    </row>
    <row r="66" spans="2:38" x14ac:dyDescent="0.25">
      <c r="B66">
        <v>83216</v>
      </c>
      <c r="C66">
        <v>103386</v>
      </c>
      <c r="D66">
        <v>81763</v>
      </c>
      <c r="E66">
        <v>51406</v>
      </c>
      <c r="F66">
        <v>74408</v>
      </c>
      <c r="H66">
        <v>112107</v>
      </c>
      <c r="J66">
        <f t="shared" ref="J66:J101" si="12">AVERAGE(B66:F66)</f>
        <v>78835.8</v>
      </c>
      <c r="K66">
        <f t="shared" ref="K66:K97" si="13">H66/J66</f>
        <v>1.4220316150784287</v>
      </c>
      <c r="L66">
        <f t="shared" ref="L66:L101" si="14">MAX(B66:F66)</f>
        <v>103386</v>
      </c>
      <c r="M66">
        <f t="shared" ref="M66:M101" si="15">MIN(B66:F66)</f>
        <v>51406</v>
      </c>
      <c r="N66">
        <f t="shared" ref="N66:N101" si="16">AVERAGE(B66:F66)</f>
        <v>78835.8</v>
      </c>
      <c r="O66">
        <f t="shared" ref="O66:O101" si="17">L66-M66</f>
        <v>51980</v>
      </c>
      <c r="Q66">
        <v>-13845</v>
      </c>
      <c r="R66">
        <v>0</v>
      </c>
      <c r="T66">
        <v>2551.1999999999971</v>
      </c>
      <c r="U66">
        <v>254.60000000000582</v>
      </c>
      <c r="W66">
        <v>42293.599999999999</v>
      </c>
      <c r="X66">
        <v>10798.600000000002</v>
      </c>
      <c r="AF66">
        <v>78835.8</v>
      </c>
      <c r="AG66">
        <v>1.4220316150784287</v>
      </c>
      <c r="AI66">
        <v>78835.8</v>
      </c>
      <c r="AJ66">
        <v>1.4220316150784287</v>
      </c>
    </row>
    <row r="67" spans="2:38" x14ac:dyDescent="0.25">
      <c r="B67">
        <v>44975</v>
      </c>
      <c r="C67">
        <v>108448</v>
      </c>
      <c r="D67">
        <v>82724</v>
      </c>
      <c r="E67">
        <v>42743</v>
      </c>
      <c r="F67">
        <v>103514</v>
      </c>
      <c r="H67">
        <v>90338</v>
      </c>
      <c r="J67">
        <f t="shared" si="12"/>
        <v>76480.800000000003</v>
      </c>
      <c r="K67">
        <f t="shared" si="13"/>
        <v>1.1811853432495476</v>
      </c>
      <c r="L67">
        <f t="shared" si="14"/>
        <v>108448</v>
      </c>
      <c r="M67">
        <f t="shared" si="15"/>
        <v>42743</v>
      </c>
      <c r="N67">
        <f t="shared" si="16"/>
        <v>76480.800000000003</v>
      </c>
      <c r="O67">
        <f t="shared" si="17"/>
        <v>65705</v>
      </c>
      <c r="Q67">
        <v>19613</v>
      </c>
      <c r="R67">
        <v>2</v>
      </c>
      <c r="T67">
        <v>29347.200000000004</v>
      </c>
      <c r="U67">
        <v>5414.4000000000087</v>
      </c>
      <c r="W67">
        <v>29347.200000000001</v>
      </c>
      <c r="X67">
        <v>5414.4000000000005</v>
      </c>
      <c r="AD67">
        <v>76480.800000000003</v>
      </c>
      <c r="AE67">
        <v>1.1811853432495476</v>
      </c>
      <c r="AI67">
        <v>76480.800000000003</v>
      </c>
      <c r="AJ67">
        <v>1.1811853432495476</v>
      </c>
    </row>
    <row r="68" spans="2:38" x14ac:dyDescent="0.25">
      <c r="B68">
        <v>46240</v>
      </c>
      <c r="C68">
        <v>62431</v>
      </c>
      <c r="D68">
        <v>53533</v>
      </c>
      <c r="E68">
        <v>38944</v>
      </c>
      <c r="F68">
        <v>90491</v>
      </c>
      <c r="H68">
        <v>92563</v>
      </c>
      <c r="J68">
        <f t="shared" si="12"/>
        <v>58327.8</v>
      </c>
      <c r="K68">
        <f t="shared" si="13"/>
        <v>1.5869448187656656</v>
      </c>
      <c r="L68">
        <f t="shared" si="14"/>
        <v>90491</v>
      </c>
      <c r="M68">
        <f t="shared" si="15"/>
        <v>38944</v>
      </c>
      <c r="N68">
        <f t="shared" si="16"/>
        <v>58327.8</v>
      </c>
      <c r="O68">
        <f t="shared" si="17"/>
        <v>51547</v>
      </c>
      <c r="Q68">
        <v>4003</v>
      </c>
      <c r="R68">
        <v>-10533</v>
      </c>
      <c r="T68">
        <v>-20047.800000000003</v>
      </c>
      <c r="U68">
        <v>70.80000000000291</v>
      </c>
      <c r="W68">
        <v>23079.4</v>
      </c>
      <c r="X68">
        <v>1530.3999999999999</v>
      </c>
      <c r="AB68">
        <v>58327.8</v>
      </c>
      <c r="AC68">
        <v>1.5869448187656656</v>
      </c>
      <c r="AK68">
        <v>58327.8</v>
      </c>
      <c r="AL68">
        <v>1.5869448187656656</v>
      </c>
    </row>
    <row r="69" spans="2:38" x14ac:dyDescent="0.25">
      <c r="B69">
        <v>24898</v>
      </c>
      <c r="C69">
        <v>27052</v>
      </c>
      <c r="D69">
        <v>65723</v>
      </c>
      <c r="E69">
        <v>70408</v>
      </c>
      <c r="F69">
        <v>99266</v>
      </c>
      <c r="H69">
        <v>79492</v>
      </c>
      <c r="J69">
        <f t="shared" si="12"/>
        <v>57469.4</v>
      </c>
      <c r="K69">
        <f t="shared" si="13"/>
        <v>1.3832056711919734</v>
      </c>
      <c r="L69">
        <f t="shared" si="14"/>
        <v>99266</v>
      </c>
      <c r="M69">
        <f t="shared" si="15"/>
        <v>24898</v>
      </c>
      <c r="N69">
        <f t="shared" si="16"/>
        <v>57469.4</v>
      </c>
      <c r="O69">
        <f t="shared" si="17"/>
        <v>74368</v>
      </c>
      <c r="Q69">
        <v>-14357</v>
      </c>
      <c r="R69">
        <v>12</v>
      </c>
      <c r="T69">
        <v>1947.2000000000044</v>
      </c>
      <c r="U69">
        <v>2329.8000000000029</v>
      </c>
      <c r="W69">
        <v>38121.199999999997</v>
      </c>
      <c r="X69">
        <v>6959.4</v>
      </c>
      <c r="AD69">
        <v>57469.4</v>
      </c>
      <c r="AE69">
        <v>1.3832056711919734</v>
      </c>
      <c r="AK69">
        <v>57469.4</v>
      </c>
      <c r="AL69">
        <v>1.3832056711919734</v>
      </c>
    </row>
    <row r="70" spans="2:38" x14ac:dyDescent="0.25">
      <c r="B70">
        <v>96877</v>
      </c>
      <c r="C70">
        <v>22700</v>
      </c>
      <c r="D70">
        <v>59756</v>
      </c>
      <c r="E70">
        <v>27451</v>
      </c>
      <c r="F70">
        <v>107559</v>
      </c>
      <c r="H70">
        <v>75347</v>
      </c>
      <c r="J70">
        <f t="shared" si="12"/>
        <v>62868.6</v>
      </c>
      <c r="K70">
        <f t="shared" si="13"/>
        <v>1.1984838218124787</v>
      </c>
      <c r="L70">
        <f t="shared" si="14"/>
        <v>107559</v>
      </c>
      <c r="M70">
        <f t="shared" si="15"/>
        <v>22700</v>
      </c>
      <c r="N70">
        <f t="shared" si="16"/>
        <v>62868.6</v>
      </c>
      <c r="O70">
        <f t="shared" si="17"/>
        <v>84859</v>
      </c>
      <c r="Q70">
        <v>-4603</v>
      </c>
      <c r="R70">
        <v>146</v>
      </c>
      <c r="T70">
        <v>9289.7999999999956</v>
      </c>
      <c r="U70">
        <v>1380.7999999999956</v>
      </c>
      <c r="W70">
        <v>29573.4</v>
      </c>
      <c r="X70">
        <v>9079.5999999999985</v>
      </c>
      <c r="AD70">
        <v>62868.6</v>
      </c>
      <c r="AE70">
        <v>1.1984838218124787</v>
      </c>
      <c r="AI70">
        <v>62868.6</v>
      </c>
      <c r="AJ70">
        <v>1.1984838218124787</v>
      </c>
    </row>
    <row r="71" spans="2:38" x14ac:dyDescent="0.25">
      <c r="B71">
        <v>52100</v>
      </c>
      <c r="C71">
        <v>70129</v>
      </c>
      <c r="D71">
        <v>31576</v>
      </c>
      <c r="E71">
        <v>48540</v>
      </c>
      <c r="F71">
        <v>28770</v>
      </c>
      <c r="H71">
        <v>61505</v>
      </c>
      <c r="J71">
        <f t="shared" si="12"/>
        <v>46223</v>
      </c>
      <c r="K71">
        <f t="shared" si="13"/>
        <v>1.3306146290807606</v>
      </c>
      <c r="L71">
        <f t="shared" si="14"/>
        <v>70129</v>
      </c>
      <c r="M71">
        <f t="shared" si="15"/>
        <v>28770</v>
      </c>
      <c r="N71">
        <f t="shared" si="16"/>
        <v>46223</v>
      </c>
      <c r="O71">
        <f t="shared" si="17"/>
        <v>41359</v>
      </c>
      <c r="Q71">
        <v>-3685</v>
      </c>
      <c r="R71">
        <v>5698</v>
      </c>
      <c r="T71">
        <v>7355</v>
      </c>
      <c r="U71">
        <v>-2218.5999999999985</v>
      </c>
      <c r="W71">
        <v>33105.4</v>
      </c>
      <c r="X71">
        <v>9134.2000000000007</v>
      </c>
      <c r="AD71">
        <v>46223</v>
      </c>
      <c r="AE71">
        <v>1.3306146290807606</v>
      </c>
      <c r="AI71">
        <v>46223</v>
      </c>
      <c r="AJ71">
        <v>1.3306146290807606</v>
      </c>
    </row>
    <row r="72" spans="2:38" x14ac:dyDescent="0.25">
      <c r="B72">
        <v>40540</v>
      </c>
      <c r="C72">
        <v>68950</v>
      </c>
      <c r="D72">
        <v>24964</v>
      </c>
      <c r="E72">
        <v>39835</v>
      </c>
      <c r="F72">
        <v>95091</v>
      </c>
      <c r="H72">
        <v>59001</v>
      </c>
      <c r="J72">
        <f t="shared" si="12"/>
        <v>53876</v>
      </c>
      <c r="K72">
        <f t="shared" si="13"/>
        <v>1.0951258445318881</v>
      </c>
      <c r="L72">
        <f t="shared" si="14"/>
        <v>95091</v>
      </c>
      <c r="M72">
        <f t="shared" si="15"/>
        <v>24964</v>
      </c>
      <c r="N72">
        <f t="shared" si="16"/>
        <v>53876</v>
      </c>
      <c r="O72">
        <f t="shared" si="17"/>
        <v>70127</v>
      </c>
      <c r="Q72">
        <v>-28329</v>
      </c>
      <c r="R72">
        <v>-2521</v>
      </c>
      <c r="T72">
        <v>9153.1999999999971</v>
      </c>
      <c r="U72">
        <v>2762.4000000000015</v>
      </c>
      <c r="W72">
        <v>13509.599999999999</v>
      </c>
      <c r="X72">
        <v>2813.6</v>
      </c>
      <c r="AD72">
        <v>53876</v>
      </c>
      <c r="AE72">
        <v>1.0951258445318881</v>
      </c>
      <c r="AI72">
        <v>53876</v>
      </c>
      <c r="AJ72">
        <v>1.0951258445318881</v>
      </c>
    </row>
    <row r="73" spans="2:38" x14ac:dyDescent="0.25">
      <c r="B73">
        <v>46784</v>
      </c>
      <c r="C73">
        <v>33495</v>
      </c>
      <c r="D73">
        <v>78243</v>
      </c>
      <c r="E73">
        <v>38799</v>
      </c>
      <c r="F73">
        <v>74794</v>
      </c>
      <c r="H73">
        <v>85517</v>
      </c>
      <c r="J73">
        <f t="shared" si="12"/>
        <v>54423</v>
      </c>
      <c r="K73">
        <f t="shared" si="13"/>
        <v>1.571339323447807</v>
      </c>
      <c r="L73">
        <f t="shared" si="14"/>
        <v>78243</v>
      </c>
      <c r="M73">
        <f t="shared" si="15"/>
        <v>33495</v>
      </c>
      <c r="N73">
        <f t="shared" si="16"/>
        <v>54423</v>
      </c>
      <c r="O73">
        <f t="shared" si="17"/>
        <v>44748</v>
      </c>
      <c r="Q73">
        <v>-9439</v>
      </c>
      <c r="R73">
        <v>-4572</v>
      </c>
      <c r="T73">
        <v>-10201.199999999997</v>
      </c>
      <c r="U73">
        <v>-8082.4000000000015</v>
      </c>
      <c r="W73">
        <v>19862</v>
      </c>
      <c r="X73">
        <v>9873.2000000000007</v>
      </c>
      <c r="AB73">
        <v>54423</v>
      </c>
      <c r="AC73">
        <v>1.571339323447807</v>
      </c>
      <c r="AK73">
        <v>54423</v>
      </c>
      <c r="AL73">
        <v>1.571339323447807</v>
      </c>
    </row>
    <row r="74" spans="2:38" x14ac:dyDescent="0.25">
      <c r="B74">
        <v>48566</v>
      </c>
      <c r="C74">
        <v>98701</v>
      </c>
      <c r="D74">
        <v>68755</v>
      </c>
      <c r="E74">
        <v>46425</v>
      </c>
      <c r="F74">
        <v>39632</v>
      </c>
      <c r="H74">
        <v>62048</v>
      </c>
      <c r="J74">
        <f t="shared" si="12"/>
        <v>60415.8</v>
      </c>
      <c r="K74">
        <f t="shared" si="13"/>
        <v>1.027016111679395</v>
      </c>
      <c r="L74">
        <f t="shared" si="14"/>
        <v>98701</v>
      </c>
      <c r="M74">
        <f t="shared" si="15"/>
        <v>39632</v>
      </c>
      <c r="N74">
        <f t="shared" si="16"/>
        <v>60415.8</v>
      </c>
      <c r="O74">
        <f t="shared" si="17"/>
        <v>59069</v>
      </c>
      <c r="Q74">
        <v>-16303</v>
      </c>
      <c r="R74">
        <v>-4542</v>
      </c>
      <c r="T74">
        <v>539.40000000000146</v>
      </c>
      <c r="U74">
        <v>-596.19999999999709</v>
      </c>
      <c r="W74">
        <v>15755.400000000001</v>
      </c>
      <c r="X74">
        <v>596.20000000000005</v>
      </c>
      <c r="AB74">
        <v>60415.8</v>
      </c>
      <c r="AC74">
        <v>1.027016111679395</v>
      </c>
      <c r="AI74">
        <v>60415.8</v>
      </c>
      <c r="AJ74">
        <v>1.027016111679395</v>
      </c>
    </row>
    <row r="75" spans="2:38" x14ac:dyDescent="0.25">
      <c r="B75">
        <v>26059</v>
      </c>
      <c r="C75">
        <v>90199</v>
      </c>
      <c r="D75">
        <v>34765</v>
      </c>
      <c r="E75">
        <v>52120</v>
      </c>
      <c r="F75">
        <v>91862</v>
      </c>
      <c r="H75">
        <v>89089</v>
      </c>
      <c r="J75">
        <f t="shared" si="12"/>
        <v>59001</v>
      </c>
      <c r="K75">
        <f t="shared" si="13"/>
        <v>1.5099574583481636</v>
      </c>
      <c r="L75">
        <f t="shared" si="14"/>
        <v>91862</v>
      </c>
      <c r="M75">
        <f t="shared" si="15"/>
        <v>26059</v>
      </c>
      <c r="N75">
        <f t="shared" si="16"/>
        <v>59001</v>
      </c>
      <c r="O75">
        <f t="shared" si="17"/>
        <v>65803</v>
      </c>
      <c r="Q75">
        <v>14305</v>
      </c>
      <c r="R75">
        <v>-1170</v>
      </c>
      <c r="T75">
        <v>-6681</v>
      </c>
      <c r="U75">
        <v>5318.1999999999971</v>
      </c>
      <c r="W75">
        <v>39619.800000000003</v>
      </c>
      <c r="X75">
        <v>5318.2</v>
      </c>
      <c r="AB75">
        <v>59001</v>
      </c>
      <c r="AC75">
        <v>1.5099574583481636</v>
      </c>
      <c r="AK75">
        <v>59001</v>
      </c>
      <c r="AL75">
        <v>1.5099574583481636</v>
      </c>
    </row>
    <row r="76" spans="2:38" x14ac:dyDescent="0.25">
      <c r="B76">
        <v>60722</v>
      </c>
      <c r="C76">
        <v>24989</v>
      </c>
      <c r="D76">
        <v>39573</v>
      </c>
      <c r="E76">
        <v>56260</v>
      </c>
      <c r="F76">
        <v>34848</v>
      </c>
      <c r="H76">
        <v>57874</v>
      </c>
      <c r="J76">
        <f t="shared" si="12"/>
        <v>43278.400000000001</v>
      </c>
      <c r="K76">
        <f t="shared" si="13"/>
        <v>1.3372490665089283</v>
      </c>
      <c r="L76">
        <f t="shared" si="14"/>
        <v>60722</v>
      </c>
      <c r="M76">
        <f t="shared" si="15"/>
        <v>24989</v>
      </c>
      <c r="N76">
        <f t="shared" si="16"/>
        <v>43278.400000000001</v>
      </c>
      <c r="O76">
        <f t="shared" si="17"/>
        <v>35733</v>
      </c>
      <c r="Q76">
        <v>9535</v>
      </c>
      <c r="R76">
        <v>-3320</v>
      </c>
      <c r="T76">
        <v>2368.5999999999985</v>
      </c>
      <c r="U76">
        <v>4967.4000000000015</v>
      </c>
      <c r="W76">
        <v>21080.6</v>
      </c>
      <c r="X76">
        <v>15364.599999999999</v>
      </c>
      <c r="Z76">
        <v>43278.400000000001</v>
      </c>
      <c r="AA76">
        <v>1.3372490665089283</v>
      </c>
      <c r="AI76">
        <v>43278.400000000001</v>
      </c>
      <c r="AJ76">
        <v>1.3372490665089283</v>
      </c>
    </row>
    <row r="77" spans="2:38" x14ac:dyDescent="0.25">
      <c r="B77">
        <v>37751</v>
      </c>
      <c r="C77">
        <v>94427</v>
      </c>
      <c r="D77">
        <v>66590</v>
      </c>
      <c r="E77">
        <v>100064</v>
      </c>
      <c r="F77">
        <v>77249</v>
      </c>
      <c r="H77">
        <v>84947</v>
      </c>
      <c r="J77">
        <f t="shared" si="12"/>
        <v>75216.2</v>
      </c>
      <c r="K77">
        <f t="shared" si="13"/>
        <v>1.1293710663394323</v>
      </c>
      <c r="L77">
        <f t="shared" si="14"/>
        <v>100064</v>
      </c>
      <c r="M77">
        <f t="shared" si="15"/>
        <v>37751</v>
      </c>
      <c r="N77">
        <f t="shared" si="16"/>
        <v>75216.2</v>
      </c>
      <c r="O77">
        <f t="shared" si="17"/>
        <v>62313</v>
      </c>
      <c r="Q77">
        <v>-15544</v>
      </c>
      <c r="R77">
        <v>-6305</v>
      </c>
      <c r="T77">
        <v>8943.8000000000029</v>
      </c>
      <c r="U77">
        <v>-1123.1999999999971</v>
      </c>
      <c r="W77">
        <v>19769.8</v>
      </c>
      <c r="X77">
        <v>2482.4</v>
      </c>
      <c r="AF77">
        <v>75216.2</v>
      </c>
      <c r="AG77">
        <v>1.1293710663394323</v>
      </c>
      <c r="AI77">
        <v>75216.2</v>
      </c>
      <c r="AJ77">
        <v>1.1293710663394323</v>
      </c>
    </row>
    <row r="78" spans="2:38" x14ac:dyDescent="0.25">
      <c r="B78">
        <v>68314</v>
      </c>
      <c r="C78">
        <v>36651</v>
      </c>
      <c r="D78">
        <v>98282</v>
      </c>
      <c r="E78">
        <v>84522</v>
      </c>
      <c r="F78">
        <v>64072</v>
      </c>
      <c r="H78">
        <v>78973</v>
      </c>
      <c r="J78">
        <f t="shared" si="12"/>
        <v>70368.2</v>
      </c>
      <c r="K78">
        <f t="shared" si="13"/>
        <v>1.122282508292098</v>
      </c>
      <c r="L78">
        <f t="shared" si="14"/>
        <v>98282</v>
      </c>
      <c r="M78">
        <f t="shared" si="15"/>
        <v>36651</v>
      </c>
      <c r="N78">
        <f t="shared" si="16"/>
        <v>70368.2</v>
      </c>
      <c r="O78">
        <f t="shared" si="17"/>
        <v>61631</v>
      </c>
      <c r="Q78">
        <v>-9587</v>
      </c>
      <c r="R78">
        <v>-3556</v>
      </c>
      <c r="T78">
        <v>11180.599999999999</v>
      </c>
      <c r="U78">
        <v>-3369.1999999999971</v>
      </c>
      <c r="W78">
        <v>34404.199999999997</v>
      </c>
      <c r="X78">
        <v>3704.8</v>
      </c>
      <c r="AD78">
        <v>70368.2</v>
      </c>
      <c r="AE78">
        <v>1.122282508292098</v>
      </c>
      <c r="AI78">
        <v>70368.2</v>
      </c>
      <c r="AJ78">
        <v>1.122282508292098</v>
      </c>
    </row>
    <row r="79" spans="2:38" x14ac:dyDescent="0.25">
      <c r="B79">
        <v>78611</v>
      </c>
      <c r="C79">
        <v>61406</v>
      </c>
      <c r="D79">
        <v>22359</v>
      </c>
      <c r="E79">
        <v>101105</v>
      </c>
      <c r="F79">
        <v>68228</v>
      </c>
      <c r="H79">
        <v>97672</v>
      </c>
      <c r="J79">
        <f t="shared" si="12"/>
        <v>66341.8</v>
      </c>
      <c r="K79">
        <f t="shared" si="13"/>
        <v>1.4722542951804141</v>
      </c>
      <c r="L79">
        <f t="shared" si="14"/>
        <v>101105</v>
      </c>
      <c r="M79">
        <f t="shared" si="15"/>
        <v>22359</v>
      </c>
      <c r="N79">
        <f t="shared" si="16"/>
        <v>66341.8</v>
      </c>
      <c r="O79">
        <f t="shared" si="17"/>
        <v>78746</v>
      </c>
      <c r="Q79">
        <v>-35783</v>
      </c>
      <c r="R79">
        <v>0</v>
      </c>
      <c r="T79">
        <v>-21135.800000000003</v>
      </c>
      <c r="U79">
        <v>-2706.1999999999971</v>
      </c>
      <c r="W79">
        <v>39191.799999999996</v>
      </c>
      <c r="X79">
        <v>3442.2</v>
      </c>
      <c r="AF79">
        <v>66341.8</v>
      </c>
      <c r="AG79">
        <v>1.4722542951804141</v>
      </c>
      <c r="AK79">
        <v>66341.8</v>
      </c>
      <c r="AL79">
        <v>1.4722542951804141</v>
      </c>
    </row>
    <row r="80" spans="2:38" x14ac:dyDescent="0.25">
      <c r="B80">
        <v>52115</v>
      </c>
      <c r="C80">
        <v>14419</v>
      </c>
      <c r="D80">
        <v>24994</v>
      </c>
      <c r="E80">
        <v>78666</v>
      </c>
      <c r="F80">
        <v>97963</v>
      </c>
      <c r="H80">
        <v>64666</v>
      </c>
      <c r="J80">
        <f t="shared" si="12"/>
        <v>53631.4</v>
      </c>
      <c r="K80">
        <f t="shared" si="13"/>
        <v>1.2057488709972144</v>
      </c>
      <c r="L80">
        <f t="shared" si="14"/>
        <v>97963</v>
      </c>
      <c r="M80">
        <f t="shared" si="15"/>
        <v>14419</v>
      </c>
      <c r="N80">
        <f t="shared" si="16"/>
        <v>53631.4</v>
      </c>
      <c r="O80">
        <f t="shared" si="17"/>
        <v>83544</v>
      </c>
      <c r="Q80">
        <v>-25739</v>
      </c>
      <c r="R80">
        <v>8268</v>
      </c>
      <c r="T80">
        <v>-8040.7999999999956</v>
      </c>
      <c r="U80">
        <v>2874</v>
      </c>
      <c r="W80">
        <v>18816</v>
      </c>
      <c r="X80">
        <v>2874</v>
      </c>
      <c r="AB80">
        <v>53631.4</v>
      </c>
      <c r="AC80">
        <v>1.2057488709972144</v>
      </c>
      <c r="AI80">
        <v>53631.4</v>
      </c>
      <c r="AJ80">
        <v>1.2057488709972144</v>
      </c>
    </row>
    <row r="81" spans="2:38" x14ac:dyDescent="0.25">
      <c r="B81">
        <v>97827</v>
      </c>
      <c r="C81">
        <v>62804</v>
      </c>
      <c r="D81">
        <v>98276</v>
      </c>
      <c r="E81">
        <v>26262</v>
      </c>
      <c r="F81">
        <v>30371</v>
      </c>
      <c r="H81">
        <v>70694</v>
      </c>
      <c r="J81">
        <f t="shared" si="12"/>
        <v>63108</v>
      </c>
      <c r="K81">
        <f t="shared" si="13"/>
        <v>1.120206629904291</v>
      </c>
      <c r="L81">
        <f t="shared" si="14"/>
        <v>98276</v>
      </c>
      <c r="M81">
        <f t="shared" si="15"/>
        <v>26262</v>
      </c>
      <c r="N81">
        <f t="shared" si="16"/>
        <v>63108</v>
      </c>
      <c r="O81">
        <f t="shared" si="17"/>
        <v>72014</v>
      </c>
      <c r="Q81">
        <v>-42097</v>
      </c>
      <c r="R81">
        <v>-669</v>
      </c>
      <c r="T81">
        <v>-10175.399999999994</v>
      </c>
      <c r="U81">
        <v>-3157</v>
      </c>
      <c r="W81">
        <v>31681.399999999998</v>
      </c>
      <c r="X81">
        <v>4459.7999999999993</v>
      </c>
      <c r="AF81">
        <v>63108</v>
      </c>
      <c r="AG81">
        <v>1.120206629904291</v>
      </c>
      <c r="AI81">
        <v>63108</v>
      </c>
      <c r="AJ81">
        <v>1.120206629904291</v>
      </c>
    </row>
    <row r="82" spans="2:38" x14ac:dyDescent="0.25">
      <c r="B82">
        <v>33741</v>
      </c>
      <c r="C82">
        <v>48258</v>
      </c>
      <c r="D82">
        <v>40486</v>
      </c>
      <c r="E82">
        <v>55362</v>
      </c>
      <c r="F82">
        <v>64970</v>
      </c>
      <c r="H82">
        <v>71217</v>
      </c>
      <c r="J82">
        <f t="shared" si="12"/>
        <v>48563.4</v>
      </c>
      <c r="K82">
        <f t="shared" si="13"/>
        <v>1.4664747525914577</v>
      </c>
      <c r="L82">
        <f t="shared" si="14"/>
        <v>64970</v>
      </c>
      <c r="M82">
        <f t="shared" si="15"/>
        <v>33741</v>
      </c>
      <c r="N82">
        <f t="shared" si="16"/>
        <v>48563.4</v>
      </c>
      <c r="O82">
        <f t="shared" si="17"/>
        <v>31229</v>
      </c>
      <c r="Q82">
        <v>7995</v>
      </c>
      <c r="R82">
        <v>2108</v>
      </c>
      <c r="T82">
        <v>-5925.5999999999985</v>
      </c>
      <c r="U82">
        <v>-1479.4000000000015</v>
      </c>
      <c r="W82">
        <v>19483.599999999999</v>
      </c>
      <c r="X82">
        <v>6821.8</v>
      </c>
      <c r="Z82">
        <v>48563.4</v>
      </c>
      <c r="AA82">
        <v>1.4664747525914577</v>
      </c>
      <c r="AK82">
        <v>48563.4</v>
      </c>
      <c r="AL82">
        <v>1.4664747525914577</v>
      </c>
    </row>
    <row r="83" spans="2:38" x14ac:dyDescent="0.25">
      <c r="B83">
        <v>87644</v>
      </c>
      <c r="C83">
        <v>51081</v>
      </c>
      <c r="D83">
        <v>88055</v>
      </c>
      <c r="E83">
        <v>54993</v>
      </c>
      <c r="F83">
        <v>25602</v>
      </c>
      <c r="H83">
        <v>91709</v>
      </c>
      <c r="J83">
        <f t="shared" si="12"/>
        <v>61475</v>
      </c>
      <c r="K83">
        <f t="shared" si="13"/>
        <v>1.4918096787311916</v>
      </c>
      <c r="L83">
        <f t="shared" si="14"/>
        <v>88055</v>
      </c>
      <c r="M83">
        <f t="shared" si="15"/>
        <v>25602</v>
      </c>
      <c r="N83">
        <f t="shared" si="16"/>
        <v>61475</v>
      </c>
      <c r="O83">
        <f t="shared" si="17"/>
        <v>62453</v>
      </c>
      <c r="Q83">
        <v>28364</v>
      </c>
      <c r="R83">
        <v>2935</v>
      </c>
      <c r="T83">
        <v>12275</v>
      </c>
      <c r="U83">
        <v>4338.1999999999971</v>
      </c>
      <c r="W83">
        <v>35345</v>
      </c>
      <c r="X83">
        <v>6983.4</v>
      </c>
      <c r="Z83">
        <v>61475</v>
      </c>
      <c r="AA83">
        <v>1.4918096787311916</v>
      </c>
      <c r="AI83">
        <v>61475</v>
      </c>
      <c r="AJ83">
        <v>1.4918096787311916</v>
      </c>
    </row>
    <row r="84" spans="2:38" x14ac:dyDescent="0.25">
      <c r="B84">
        <v>57207</v>
      </c>
      <c r="C84">
        <v>60649</v>
      </c>
      <c r="D84">
        <v>44564</v>
      </c>
      <c r="E84">
        <v>76565</v>
      </c>
      <c r="F84">
        <v>11570</v>
      </c>
      <c r="H84">
        <v>53314</v>
      </c>
      <c r="J84">
        <f t="shared" si="12"/>
        <v>50111</v>
      </c>
      <c r="K84">
        <f t="shared" si="13"/>
        <v>1.0639181018139729</v>
      </c>
      <c r="L84">
        <f t="shared" si="14"/>
        <v>76565</v>
      </c>
      <c r="M84">
        <f t="shared" si="15"/>
        <v>11570</v>
      </c>
      <c r="N84">
        <f t="shared" si="16"/>
        <v>50111</v>
      </c>
      <c r="O84">
        <f t="shared" si="17"/>
        <v>64995</v>
      </c>
      <c r="Q84">
        <v>-34877</v>
      </c>
      <c r="R84">
        <v>-8600</v>
      </c>
      <c r="T84">
        <v>-24771.399999999994</v>
      </c>
      <c r="U84">
        <v>-2174.8000000000029</v>
      </c>
      <c r="W84">
        <v>33813.799999999996</v>
      </c>
      <c r="X84">
        <v>2340.4</v>
      </c>
      <c r="AB84">
        <v>50111</v>
      </c>
      <c r="AC84">
        <v>1.0639181018139729</v>
      </c>
      <c r="AI84">
        <v>50111</v>
      </c>
      <c r="AJ84">
        <v>1.0639181018139729</v>
      </c>
    </row>
    <row r="85" spans="2:38" x14ac:dyDescent="0.25">
      <c r="B85">
        <v>68713</v>
      </c>
      <c r="C85">
        <v>73235</v>
      </c>
      <c r="D85">
        <v>67964</v>
      </c>
      <c r="E85">
        <v>35239</v>
      </c>
      <c r="F85">
        <v>27312</v>
      </c>
      <c r="H85">
        <v>63378</v>
      </c>
      <c r="J85">
        <f t="shared" si="12"/>
        <v>54492.6</v>
      </c>
      <c r="K85">
        <f t="shared" si="13"/>
        <v>1.1630570022351658</v>
      </c>
      <c r="L85">
        <f t="shared" si="14"/>
        <v>73235</v>
      </c>
      <c r="M85">
        <f t="shared" si="15"/>
        <v>27312</v>
      </c>
      <c r="N85">
        <f t="shared" si="16"/>
        <v>54492.6</v>
      </c>
      <c r="O85">
        <f t="shared" si="17"/>
        <v>45923</v>
      </c>
      <c r="Q85">
        <v>-73029</v>
      </c>
      <c r="R85">
        <v>2</v>
      </c>
      <c r="T85">
        <v>-40561.799999999996</v>
      </c>
      <c r="U85">
        <v>-3229.8000000000029</v>
      </c>
      <c r="W85">
        <v>40561.799999999996</v>
      </c>
      <c r="X85">
        <v>5419.4</v>
      </c>
      <c r="AB85">
        <v>54492.6</v>
      </c>
      <c r="AC85">
        <v>1.1630570022351658</v>
      </c>
      <c r="AI85">
        <v>54492.6</v>
      </c>
      <c r="AJ85">
        <v>1.1630570022351658</v>
      </c>
    </row>
    <row r="86" spans="2:38" x14ac:dyDescent="0.25">
      <c r="B86">
        <v>77320</v>
      </c>
      <c r="C86">
        <v>18676</v>
      </c>
      <c r="D86">
        <v>56080</v>
      </c>
      <c r="E86">
        <v>71559</v>
      </c>
      <c r="F86">
        <v>43879</v>
      </c>
      <c r="H86">
        <v>64562</v>
      </c>
      <c r="J86">
        <f t="shared" si="12"/>
        <v>53502.8</v>
      </c>
      <c r="K86">
        <f t="shared" si="13"/>
        <v>1.2067032005801566</v>
      </c>
      <c r="L86">
        <f t="shared" si="14"/>
        <v>77320</v>
      </c>
      <c r="M86">
        <f t="shared" si="15"/>
        <v>18676</v>
      </c>
      <c r="N86">
        <f t="shared" si="16"/>
        <v>53502.8</v>
      </c>
      <c r="O86">
        <f t="shared" si="17"/>
        <v>58644</v>
      </c>
      <c r="Q86">
        <v>-21292</v>
      </c>
      <c r="R86">
        <v>3388</v>
      </c>
      <c r="T86">
        <v>-4159.5999999999985</v>
      </c>
      <c r="U86">
        <v>2407.2000000000044</v>
      </c>
      <c r="W86">
        <v>25384</v>
      </c>
      <c r="X86">
        <v>5912.8</v>
      </c>
      <c r="AD86">
        <v>53502.8</v>
      </c>
      <c r="AE86">
        <v>1.2067032005801566</v>
      </c>
      <c r="AI86">
        <v>53502.8</v>
      </c>
      <c r="AJ86">
        <v>1.2067032005801566</v>
      </c>
    </row>
    <row r="87" spans="2:38" x14ac:dyDescent="0.25">
      <c r="B87">
        <v>65149</v>
      </c>
      <c r="C87">
        <v>43444</v>
      </c>
      <c r="D87">
        <v>64757</v>
      </c>
      <c r="E87">
        <v>25005</v>
      </c>
      <c r="F87">
        <v>94214</v>
      </c>
      <c r="H87">
        <v>110231</v>
      </c>
      <c r="J87">
        <f t="shared" si="12"/>
        <v>58513.8</v>
      </c>
      <c r="K87">
        <f t="shared" si="13"/>
        <v>1.8838462038014963</v>
      </c>
      <c r="L87">
        <f t="shared" si="14"/>
        <v>94214</v>
      </c>
      <c r="M87">
        <f t="shared" si="15"/>
        <v>25005</v>
      </c>
      <c r="N87">
        <f t="shared" si="16"/>
        <v>58513.8</v>
      </c>
      <c r="O87">
        <f t="shared" si="17"/>
        <v>69209</v>
      </c>
      <c r="Q87">
        <v>-469</v>
      </c>
      <c r="R87">
        <v>16080</v>
      </c>
      <c r="T87">
        <v>-3404.3999999999942</v>
      </c>
      <c r="U87">
        <v>5168.2000000000044</v>
      </c>
      <c r="W87">
        <v>33262.399999999994</v>
      </c>
      <c r="X87">
        <v>5491.7999999999993</v>
      </c>
      <c r="AF87">
        <v>58513.8</v>
      </c>
      <c r="AG87">
        <v>1.8838462038014963</v>
      </c>
      <c r="AK87">
        <v>58513.8</v>
      </c>
      <c r="AL87">
        <v>1.8838462038014963</v>
      </c>
    </row>
    <row r="88" spans="2:38" x14ac:dyDescent="0.25">
      <c r="B88">
        <v>65833</v>
      </c>
      <c r="C88">
        <v>10717</v>
      </c>
      <c r="D88">
        <v>86901</v>
      </c>
      <c r="E88">
        <v>76730</v>
      </c>
      <c r="F88">
        <v>96664</v>
      </c>
      <c r="H88">
        <v>99463</v>
      </c>
      <c r="J88">
        <f t="shared" si="12"/>
        <v>67369</v>
      </c>
      <c r="K88">
        <f t="shared" si="13"/>
        <v>1.476391218512966</v>
      </c>
      <c r="L88">
        <f t="shared" si="14"/>
        <v>96664</v>
      </c>
      <c r="M88">
        <f t="shared" si="15"/>
        <v>10717</v>
      </c>
      <c r="N88">
        <f t="shared" si="16"/>
        <v>67369</v>
      </c>
      <c r="O88">
        <f t="shared" si="17"/>
        <v>85947</v>
      </c>
      <c r="Q88">
        <v>9796</v>
      </c>
      <c r="R88">
        <v>463</v>
      </c>
      <c r="T88">
        <v>3458.1999999999971</v>
      </c>
      <c r="U88">
        <v>-2555.1999999999971</v>
      </c>
      <c r="W88">
        <v>17555.8</v>
      </c>
      <c r="X88">
        <v>3573.6</v>
      </c>
      <c r="AB88">
        <v>67369</v>
      </c>
      <c r="AC88">
        <v>1.476391218512966</v>
      </c>
      <c r="AK88">
        <v>67369</v>
      </c>
      <c r="AL88">
        <v>1.476391218512966</v>
      </c>
    </row>
    <row r="89" spans="2:38" x14ac:dyDescent="0.25">
      <c r="B89">
        <v>101849</v>
      </c>
      <c r="C89">
        <v>6648</v>
      </c>
      <c r="D89">
        <v>40481</v>
      </c>
      <c r="E89">
        <v>68497</v>
      </c>
      <c r="F89">
        <v>34217</v>
      </c>
      <c r="H89">
        <v>76811</v>
      </c>
      <c r="J89">
        <f t="shared" si="12"/>
        <v>50338.400000000001</v>
      </c>
      <c r="K89">
        <f t="shared" si="13"/>
        <v>1.5258927578151074</v>
      </c>
      <c r="L89">
        <f t="shared" si="14"/>
        <v>101849</v>
      </c>
      <c r="M89">
        <f t="shared" si="15"/>
        <v>6648</v>
      </c>
      <c r="N89">
        <f t="shared" si="16"/>
        <v>50338.400000000001</v>
      </c>
      <c r="O89">
        <f t="shared" si="17"/>
        <v>95201</v>
      </c>
      <c r="Q89">
        <v>11129</v>
      </c>
      <c r="R89">
        <v>190</v>
      </c>
      <c r="T89">
        <v>-1961.1999999999971</v>
      </c>
      <c r="U89">
        <v>-1558.4000000000015</v>
      </c>
      <c r="W89">
        <v>20320.399999999998</v>
      </c>
      <c r="X89">
        <v>3951.6</v>
      </c>
      <c r="Z89">
        <v>50338.400000000001</v>
      </c>
      <c r="AA89">
        <v>1.5258927578151074</v>
      </c>
      <c r="AK89">
        <v>50338.400000000001</v>
      </c>
      <c r="AL89">
        <v>1.5258927578151074</v>
      </c>
    </row>
    <row r="90" spans="2:38" x14ac:dyDescent="0.25">
      <c r="B90">
        <v>29430</v>
      </c>
      <c r="C90">
        <v>24035</v>
      </c>
      <c r="D90">
        <v>81318</v>
      </c>
      <c r="E90">
        <v>81285</v>
      </c>
      <c r="F90">
        <v>78922</v>
      </c>
      <c r="H90">
        <v>90758</v>
      </c>
      <c r="J90">
        <f t="shared" si="12"/>
        <v>58998</v>
      </c>
      <c r="K90">
        <f t="shared" si="13"/>
        <v>1.5383233329943389</v>
      </c>
      <c r="L90">
        <f t="shared" si="14"/>
        <v>81318</v>
      </c>
      <c r="M90">
        <f t="shared" si="15"/>
        <v>24035</v>
      </c>
      <c r="N90">
        <f t="shared" si="16"/>
        <v>58998</v>
      </c>
      <c r="O90">
        <f t="shared" si="17"/>
        <v>57283</v>
      </c>
      <c r="Q90">
        <v>15974</v>
      </c>
      <c r="R90">
        <v>8914</v>
      </c>
      <c r="T90">
        <v>22098</v>
      </c>
      <c r="U90">
        <v>-5678.1999999999971</v>
      </c>
      <c r="W90">
        <v>35744</v>
      </c>
      <c r="X90">
        <v>7963.7999999999993</v>
      </c>
      <c r="AD90">
        <v>58998</v>
      </c>
      <c r="AE90">
        <v>1.5383233329943389</v>
      </c>
      <c r="AK90">
        <v>58998</v>
      </c>
      <c r="AL90">
        <v>1.5383233329943389</v>
      </c>
    </row>
    <row r="91" spans="2:38" x14ac:dyDescent="0.25">
      <c r="B91">
        <v>67566</v>
      </c>
      <c r="C91">
        <v>31711</v>
      </c>
      <c r="D91">
        <v>48100</v>
      </c>
      <c r="E91">
        <v>55587</v>
      </c>
      <c r="F91">
        <v>24993</v>
      </c>
      <c r="H91">
        <v>64506</v>
      </c>
      <c r="J91">
        <f t="shared" si="12"/>
        <v>45591.4</v>
      </c>
      <c r="K91">
        <f t="shared" si="13"/>
        <v>1.4148721030720706</v>
      </c>
      <c r="L91">
        <f t="shared" si="14"/>
        <v>67566</v>
      </c>
      <c r="M91">
        <f t="shared" si="15"/>
        <v>24993</v>
      </c>
      <c r="N91">
        <f t="shared" si="16"/>
        <v>45591.4</v>
      </c>
      <c r="O91">
        <f t="shared" si="17"/>
        <v>42573</v>
      </c>
      <c r="Q91">
        <v>-13353</v>
      </c>
      <c r="R91">
        <v>132</v>
      </c>
      <c r="T91">
        <v>-19254.199999999997</v>
      </c>
      <c r="U91">
        <v>-739</v>
      </c>
      <c r="W91">
        <v>24423</v>
      </c>
      <c r="X91">
        <v>949.4</v>
      </c>
      <c r="AB91">
        <v>45591.4</v>
      </c>
      <c r="AC91">
        <v>1.4148721030720706</v>
      </c>
      <c r="AI91">
        <v>45591.4</v>
      </c>
      <c r="AJ91">
        <v>1.4148721030720706</v>
      </c>
    </row>
    <row r="92" spans="2:38" x14ac:dyDescent="0.25">
      <c r="B92">
        <v>27086</v>
      </c>
      <c r="C92">
        <v>25472</v>
      </c>
      <c r="D92">
        <v>70056</v>
      </c>
      <c r="E92">
        <v>72905</v>
      </c>
      <c r="F92">
        <v>90980</v>
      </c>
      <c r="H92">
        <v>70093</v>
      </c>
      <c r="J92">
        <f t="shared" si="12"/>
        <v>57299.8</v>
      </c>
      <c r="K92">
        <f t="shared" si="13"/>
        <v>1.2232677950010296</v>
      </c>
      <c r="L92">
        <f t="shared" si="14"/>
        <v>90980</v>
      </c>
      <c r="M92">
        <f t="shared" si="15"/>
        <v>25472</v>
      </c>
      <c r="N92">
        <f t="shared" si="16"/>
        <v>57299.8</v>
      </c>
      <c r="O92">
        <f t="shared" si="17"/>
        <v>65508</v>
      </c>
      <c r="Q92">
        <v>1459</v>
      </c>
      <c r="R92">
        <v>539</v>
      </c>
      <c r="T92">
        <v>1900.6000000000058</v>
      </c>
      <c r="U92">
        <v>-319.79999999999563</v>
      </c>
      <c r="W92">
        <v>17008.2</v>
      </c>
      <c r="X92">
        <v>498.20000000000005</v>
      </c>
      <c r="Z92">
        <v>57299.8</v>
      </c>
      <c r="AA92">
        <v>1.2232677950010296</v>
      </c>
      <c r="AK92">
        <v>57299.8</v>
      </c>
      <c r="AL92">
        <v>1.2232677950010296</v>
      </c>
    </row>
    <row r="93" spans="2:38" x14ac:dyDescent="0.25">
      <c r="B93">
        <v>76051</v>
      </c>
      <c r="C93">
        <v>90179</v>
      </c>
      <c r="D93">
        <v>29359</v>
      </c>
      <c r="E93">
        <v>28797</v>
      </c>
      <c r="F93">
        <v>50422</v>
      </c>
      <c r="H93">
        <v>102101</v>
      </c>
      <c r="J93">
        <f t="shared" si="12"/>
        <v>54961.599999999999</v>
      </c>
      <c r="K93">
        <f t="shared" si="13"/>
        <v>1.8576788157549999</v>
      </c>
      <c r="L93">
        <f t="shared" si="14"/>
        <v>90179</v>
      </c>
      <c r="M93">
        <f t="shared" si="15"/>
        <v>28797</v>
      </c>
      <c r="N93">
        <f t="shared" si="16"/>
        <v>54961.599999999999</v>
      </c>
      <c r="O93">
        <f t="shared" si="17"/>
        <v>61382</v>
      </c>
      <c r="Q93">
        <v>-14380</v>
      </c>
      <c r="R93">
        <v>-20096</v>
      </c>
      <c r="T93">
        <v>-1274</v>
      </c>
      <c r="U93">
        <v>-5000.2000000000044</v>
      </c>
      <c r="W93">
        <v>17755.599999999999</v>
      </c>
      <c r="X93">
        <v>5000.2</v>
      </c>
      <c r="AD93">
        <v>54961.599999999999</v>
      </c>
      <c r="AE93">
        <v>1.8576788157549999</v>
      </c>
      <c r="AK93">
        <v>54961.599999999999</v>
      </c>
      <c r="AL93">
        <v>1.8576788157549999</v>
      </c>
    </row>
    <row r="94" spans="2:38" x14ac:dyDescent="0.25">
      <c r="B94">
        <v>37472</v>
      </c>
      <c r="C94">
        <v>57926</v>
      </c>
      <c r="D94">
        <v>97296</v>
      </c>
      <c r="E94">
        <v>52457</v>
      </c>
      <c r="F94">
        <v>76965</v>
      </c>
      <c r="H94">
        <v>110684</v>
      </c>
      <c r="J94">
        <f t="shared" si="12"/>
        <v>64423.199999999997</v>
      </c>
      <c r="K94">
        <f t="shared" si="13"/>
        <v>1.7180767177041811</v>
      </c>
      <c r="L94">
        <f t="shared" si="14"/>
        <v>97296</v>
      </c>
      <c r="M94">
        <f t="shared" si="15"/>
        <v>37472</v>
      </c>
      <c r="N94">
        <f t="shared" si="16"/>
        <v>64423.199999999997</v>
      </c>
      <c r="O94">
        <f t="shared" si="17"/>
        <v>59824</v>
      </c>
      <c r="Q94">
        <v>-28060</v>
      </c>
      <c r="R94">
        <v>4433</v>
      </c>
      <c r="T94">
        <v>-14272.199999999997</v>
      </c>
      <c r="U94">
        <v>-1176</v>
      </c>
      <c r="W94">
        <v>21259.8</v>
      </c>
      <c r="X94">
        <v>6768.0000000000009</v>
      </c>
      <c r="AF94">
        <v>64423.199999999997</v>
      </c>
      <c r="AG94">
        <v>1.7180767177041811</v>
      </c>
      <c r="AK94">
        <v>64423.199999999997</v>
      </c>
      <c r="AL94">
        <v>1.7180767177041811</v>
      </c>
    </row>
    <row r="95" spans="2:38" x14ac:dyDescent="0.25">
      <c r="B95">
        <v>66802</v>
      </c>
      <c r="C95">
        <v>39154</v>
      </c>
      <c r="D95">
        <v>65614</v>
      </c>
      <c r="E95">
        <v>58554</v>
      </c>
      <c r="F95">
        <v>23317</v>
      </c>
      <c r="H95">
        <v>92660</v>
      </c>
      <c r="J95">
        <f t="shared" si="12"/>
        <v>50688.2</v>
      </c>
      <c r="K95">
        <f t="shared" si="13"/>
        <v>1.8280388729526795</v>
      </c>
      <c r="L95">
        <f t="shared" si="14"/>
        <v>66802</v>
      </c>
      <c r="M95">
        <f t="shared" si="15"/>
        <v>23317</v>
      </c>
      <c r="N95">
        <f t="shared" si="16"/>
        <v>50688.2</v>
      </c>
      <c r="O95">
        <f t="shared" si="17"/>
        <v>43485</v>
      </c>
      <c r="Q95">
        <v>20582</v>
      </c>
      <c r="R95">
        <v>-4424</v>
      </c>
      <c r="T95">
        <v>-15018.400000000009</v>
      </c>
      <c r="U95">
        <v>5461.3999999999942</v>
      </c>
      <c r="W95">
        <v>26744</v>
      </c>
      <c r="X95">
        <v>5485.4</v>
      </c>
      <c r="AB95">
        <v>50688.2</v>
      </c>
      <c r="AC95">
        <v>1.8280388729526795</v>
      </c>
      <c r="AK95">
        <v>50688.2</v>
      </c>
      <c r="AL95">
        <v>1.8280388729526795</v>
      </c>
    </row>
    <row r="96" spans="2:38" x14ac:dyDescent="0.25">
      <c r="B96">
        <v>89136</v>
      </c>
      <c r="C96">
        <v>64618</v>
      </c>
      <c r="D96">
        <v>57419</v>
      </c>
      <c r="E96">
        <v>47508</v>
      </c>
      <c r="F96">
        <v>62956</v>
      </c>
      <c r="H96">
        <v>117329</v>
      </c>
      <c r="J96">
        <f t="shared" si="12"/>
        <v>64327.4</v>
      </c>
      <c r="K96">
        <f t="shared" si="13"/>
        <v>1.8239350572228941</v>
      </c>
      <c r="L96">
        <f t="shared" si="14"/>
        <v>89136</v>
      </c>
      <c r="M96">
        <f t="shared" si="15"/>
        <v>47508</v>
      </c>
      <c r="N96">
        <f t="shared" si="16"/>
        <v>64327.4</v>
      </c>
      <c r="O96">
        <f t="shared" si="17"/>
        <v>41628</v>
      </c>
      <c r="Q96">
        <v>-4564</v>
      </c>
      <c r="R96">
        <v>5089</v>
      </c>
      <c r="T96">
        <v>2261.5999999999985</v>
      </c>
      <c r="U96">
        <v>3126.4000000000015</v>
      </c>
      <c r="W96">
        <v>35468.400000000001</v>
      </c>
      <c r="X96">
        <v>5544.7999999999993</v>
      </c>
      <c r="AF96">
        <v>64327.4</v>
      </c>
      <c r="AG96">
        <v>1.8239350572228941</v>
      </c>
      <c r="AK96">
        <v>64327.4</v>
      </c>
      <c r="AL96">
        <v>1.8239350572228941</v>
      </c>
    </row>
    <row r="97" spans="2:38" x14ac:dyDescent="0.25">
      <c r="B97">
        <v>92604</v>
      </c>
      <c r="C97">
        <v>62111</v>
      </c>
      <c r="D97">
        <v>117169</v>
      </c>
      <c r="E97">
        <v>19795</v>
      </c>
      <c r="F97">
        <v>31573</v>
      </c>
      <c r="H97">
        <v>110848</v>
      </c>
      <c r="J97">
        <f t="shared" si="12"/>
        <v>64650.400000000001</v>
      </c>
      <c r="K97">
        <f t="shared" si="13"/>
        <v>1.7145756252088153</v>
      </c>
      <c r="L97">
        <f t="shared" si="14"/>
        <v>117169</v>
      </c>
      <c r="M97">
        <f t="shared" si="15"/>
        <v>19795</v>
      </c>
      <c r="N97">
        <f t="shared" si="16"/>
        <v>64650.400000000001</v>
      </c>
      <c r="O97">
        <f t="shared" si="17"/>
        <v>97374</v>
      </c>
      <c r="Q97">
        <v>-11906</v>
      </c>
      <c r="R97">
        <v>-13633</v>
      </c>
      <c r="T97">
        <v>-711.79999999999563</v>
      </c>
      <c r="U97">
        <v>2345.4000000000015</v>
      </c>
      <c r="W97">
        <v>27450.6</v>
      </c>
      <c r="X97">
        <v>6139.8</v>
      </c>
      <c r="AF97">
        <v>64650.400000000001</v>
      </c>
      <c r="AG97">
        <v>1.7145756252088153</v>
      </c>
      <c r="AK97">
        <v>64650.400000000001</v>
      </c>
      <c r="AL97">
        <v>1.7145756252088153</v>
      </c>
    </row>
    <row r="98" spans="2:38" x14ac:dyDescent="0.25">
      <c r="B98">
        <v>48585</v>
      </c>
      <c r="C98">
        <v>36108</v>
      </c>
      <c r="D98">
        <v>97148</v>
      </c>
      <c r="E98">
        <v>31785</v>
      </c>
      <c r="F98">
        <v>35203</v>
      </c>
      <c r="H98">
        <v>132320</v>
      </c>
      <c r="J98">
        <f t="shared" si="12"/>
        <v>49765.8</v>
      </c>
      <c r="K98">
        <f t="shared" ref="K98:K129" si="18">H98/J98</f>
        <v>2.6588540724754748</v>
      </c>
      <c r="L98">
        <f t="shared" si="14"/>
        <v>97148</v>
      </c>
      <c r="M98">
        <f t="shared" si="15"/>
        <v>31785</v>
      </c>
      <c r="N98">
        <f t="shared" si="16"/>
        <v>49765.8</v>
      </c>
      <c r="O98">
        <f t="shared" si="17"/>
        <v>65363</v>
      </c>
      <c r="Q98">
        <v>43268</v>
      </c>
      <c r="R98">
        <v>18960</v>
      </c>
      <c r="T98">
        <v>-20541</v>
      </c>
      <c r="U98">
        <v>-507.59999999999854</v>
      </c>
      <c r="W98">
        <v>34393.800000000003</v>
      </c>
      <c r="X98">
        <v>5432.4</v>
      </c>
      <c r="AB98">
        <v>49765.8</v>
      </c>
      <c r="AC98">
        <v>2.6588540724754748</v>
      </c>
      <c r="AK98">
        <v>49765.8</v>
      </c>
      <c r="AL98">
        <v>2.6588540724754748</v>
      </c>
    </row>
    <row r="99" spans="2:38" x14ac:dyDescent="0.25">
      <c r="B99">
        <v>38504</v>
      </c>
      <c r="C99">
        <v>37780</v>
      </c>
      <c r="D99">
        <v>32965</v>
      </c>
      <c r="E99">
        <v>87912</v>
      </c>
      <c r="F99">
        <v>63577</v>
      </c>
      <c r="H99">
        <v>65357</v>
      </c>
      <c r="J99">
        <f t="shared" si="12"/>
        <v>52147.6</v>
      </c>
      <c r="K99">
        <f t="shared" si="18"/>
        <v>1.2533079182934594</v>
      </c>
      <c r="L99">
        <f t="shared" si="14"/>
        <v>87912</v>
      </c>
      <c r="M99">
        <f t="shared" si="15"/>
        <v>32965</v>
      </c>
      <c r="N99">
        <f t="shared" si="16"/>
        <v>52147.6</v>
      </c>
      <c r="O99">
        <f t="shared" si="17"/>
        <v>54947</v>
      </c>
      <c r="Q99">
        <v>-14962</v>
      </c>
      <c r="R99">
        <v>29</v>
      </c>
      <c r="T99">
        <v>-19069.400000000001</v>
      </c>
      <c r="U99">
        <v>1284.4000000000015</v>
      </c>
      <c r="W99">
        <v>31863.4</v>
      </c>
      <c r="X99">
        <v>4076.7999999999997</v>
      </c>
      <c r="AB99">
        <v>52147.6</v>
      </c>
      <c r="AC99">
        <v>1.2533079182934594</v>
      </c>
      <c r="AI99">
        <v>52147.6</v>
      </c>
      <c r="AJ99">
        <v>1.2533079182934594</v>
      </c>
    </row>
    <row r="100" spans="2:38" x14ac:dyDescent="0.25">
      <c r="B100">
        <v>32252</v>
      </c>
      <c r="C100">
        <v>75504</v>
      </c>
      <c r="D100">
        <v>100042</v>
      </c>
      <c r="E100">
        <v>67340</v>
      </c>
      <c r="F100">
        <v>87381</v>
      </c>
      <c r="H100">
        <v>78854</v>
      </c>
      <c r="J100">
        <f t="shared" si="12"/>
        <v>72503.8</v>
      </c>
      <c r="K100">
        <f t="shared" si="18"/>
        <v>1.0875843748879368</v>
      </c>
      <c r="L100">
        <f t="shared" si="14"/>
        <v>100042</v>
      </c>
      <c r="M100">
        <f t="shared" si="15"/>
        <v>32252</v>
      </c>
      <c r="N100">
        <f t="shared" si="16"/>
        <v>72503.8</v>
      </c>
      <c r="O100">
        <f t="shared" si="17"/>
        <v>67790</v>
      </c>
      <c r="Q100">
        <v>-15364</v>
      </c>
      <c r="R100">
        <v>-10761</v>
      </c>
      <c r="T100">
        <v>-4100.5999999999913</v>
      </c>
      <c r="U100">
        <v>-1220.8000000000029</v>
      </c>
      <c r="W100">
        <v>34740.6</v>
      </c>
      <c r="X100">
        <v>7166.0000000000009</v>
      </c>
      <c r="AB100">
        <v>72503.8</v>
      </c>
      <c r="AC100">
        <v>1.0875843748879368</v>
      </c>
      <c r="AI100">
        <v>72503.8</v>
      </c>
      <c r="AJ100">
        <v>1.0875843748879368</v>
      </c>
    </row>
    <row r="101" spans="2:38" x14ac:dyDescent="0.25">
      <c r="B101">
        <v>96265</v>
      </c>
      <c r="C101">
        <v>28264</v>
      </c>
      <c r="D101">
        <v>98691</v>
      </c>
      <c r="E101">
        <v>43754</v>
      </c>
      <c r="F101">
        <v>41886</v>
      </c>
      <c r="H101">
        <v>103986</v>
      </c>
      <c r="J101">
        <f t="shared" si="12"/>
        <v>61772</v>
      </c>
      <c r="K101">
        <f t="shared" si="18"/>
        <v>1.6833840575017807</v>
      </c>
      <c r="L101">
        <f t="shared" si="14"/>
        <v>98691</v>
      </c>
      <c r="M101">
        <f t="shared" si="15"/>
        <v>28264</v>
      </c>
      <c r="N101">
        <f t="shared" si="16"/>
        <v>61772</v>
      </c>
      <c r="O101">
        <f t="shared" si="17"/>
        <v>70427</v>
      </c>
      <c r="Q101">
        <v>15180</v>
      </c>
      <c r="R101">
        <v>-1081</v>
      </c>
      <c r="T101">
        <v>-4106.8000000000029</v>
      </c>
      <c r="U101">
        <v>-6452</v>
      </c>
      <c r="W101">
        <v>27497.999999999996</v>
      </c>
      <c r="X101">
        <v>8860</v>
      </c>
      <c r="AB101">
        <v>61772</v>
      </c>
      <c r="AC101">
        <v>1.6833840575017807</v>
      </c>
      <c r="AK101">
        <v>61772</v>
      </c>
      <c r="AL101">
        <v>1.6833840575017807</v>
      </c>
    </row>
    <row r="103" spans="2:38" x14ac:dyDescent="0.25">
      <c r="B103">
        <v>3115599</v>
      </c>
      <c r="C103">
        <v>2773355</v>
      </c>
      <c r="D103">
        <v>2986933</v>
      </c>
      <c r="E103">
        <v>2843204</v>
      </c>
      <c r="F103">
        <v>2882427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95D569-8995-4C34-8004-3D0BA8128EC7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16631</v>
      </c>
      <c r="C2">
        <v>94187</v>
      </c>
      <c r="D2">
        <v>83248</v>
      </c>
      <c r="E2">
        <v>56532</v>
      </c>
      <c r="F2">
        <v>101005</v>
      </c>
      <c r="H2">
        <v>72861</v>
      </c>
      <c r="J2">
        <f t="shared" ref="J2:J33" si="0">AVERAGE(B2:F2)</f>
        <v>70320.600000000006</v>
      </c>
      <c r="K2">
        <f t="shared" ref="K2:K33" si="1">H2/J2</f>
        <v>1.0361259716214024</v>
      </c>
      <c r="L2">
        <f t="shared" ref="L2:L33" si="2">MAX(B2:F2)</f>
        <v>101005</v>
      </c>
      <c r="M2">
        <f t="shared" ref="M2:M33" si="3">MIN(B2:F2)</f>
        <v>16631</v>
      </c>
      <c r="N2">
        <f t="shared" ref="N2:N33" si="4">AVERAGE(B2:F2)</f>
        <v>70320.600000000006</v>
      </c>
      <c r="O2">
        <f t="shared" ref="O2:O33" si="5">L2-M2</f>
        <v>84374</v>
      </c>
      <c r="Q2">
        <v>-7581</v>
      </c>
      <c r="R2">
        <v>2720</v>
      </c>
      <c r="T2">
        <v>-306</v>
      </c>
      <c r="U2">
        <v>3212.6000000000058</v>
      </c>
      <c r="W2">
        <v>18658.8</v>
      </c>
      <c r="X2">
        <v>3580.6000000000004</v>
      </c>
      <c r="AB2">
        <v>70320.600000000006</v>
      </c>
      <c r="AC2">
        <v>1.0361259716214024</v>
      </c>
      <c r="AI2">
        <v>70320.600000000006</v>
      </c>
      <c r="AJ2">
        <v>1.0361259716214024</v>
      </c>
    </row>
    <row r="3" spans="1:38" x14ac:dyDescent="0.25">
      <c r="B3">
        <v>96303</v>
      </c>
      <c r="C3">
        <v>18856</v>
      </c>
      <c r="D3">
        <v>43556</v>
      </c>
      <c r="E3">
        <v>33830</v>
      </c>
      <c r="F3">
        <v>84965</v>
      </c>
      <c r="H3">
        <v>67069</v>
      </c>
      <c r="J3">
        <f t="shared" si="0"/>
        <v>55502</v>
      </c>
      <c r="K3">
        <f t="shared" si="1"/>
        <v>1.2084069042557024</v>
      </c>
      <c r="L3">
        <f t="shared" si="2"/>
        <v>96303</v>
      </c>
      <c r="M3">
        <f t="shared" si="3"/>
        <v>18856</v>
      </c>
      <c r="N3">
        <f t="shared" si="4"/>
        <v>55502</v>
      </c>
      <c r="O3">
        <f t="shared" si="5"/>
        <v>77447</v>
      </c>
      <c r="Q3">
        <v>-15095</v>
      </c>
      <c r="R3">
        <v>-2</v>
      </c>
      <c r="T3">
        <v>-20856.399999999994</v>
      </c>
      <c r="U3">
        <v>464.80000000000291</v>
      </c>
      <c r="W3">
        <v>26234</v>
      </c>
      <c r="X3">
        <v>3900</v>
      </c>
      <c r="AB3">
        <v>55502</v>
      </c>
      <c r="AC3">
        <v>1.2084069042557024</v>
      </c>
      <c r="AI3">
        <v>55502</v>
      </c>
      <c r="AJ3">
        <v>1.2084069042557024</v>
      </c>
    </row>
    <row r="4" spans="1:38" x14ac:dyDescent="0.25">
      <c r="B4">
        <v>66237</v>
      </c>
      <c r="C4">
        <v>100176</v>
      </c>
      <c r="D4">
        <v>68396</v>
      </c>
      <c r="E4">
        <v>78174</v>
      </c>
      <c r="F4">
        <v>86420</v>
      </c>
      <c r="H4">
        <v>88296</v>
      </c>
      <c r="J4">
        <f t="shared" si="0"/>
        <v>79880.600000000006</v>
      </c>
      <c r="K4">
        <f t="shared" si="1"/>
        <v>1.1053497344787093</v>
      </c>
      <c r="L4">
        <f t="shared" si="2"/>
        <v>100176</v>
      </c>
      <c r="M4">
        <f t="shared" si="3"/>
        <v>66237</v>
      </c>
      <c r="N4">
        <f t="shared" si="4"/>
        <v>79880.600000000006</v>
      </c>
      <c r="O4">
        <f t="shared" si="5"/>
        <v>33939</v>
      </c>
      <c r="Q4">
        <v>-25971</v>
      </c>
      <c r="R4">
        <v>-9933</v>
      </c>
      <c r="T4">
        <v>-3390.3999999999942</v>
      </c>
      <c r="U4">
        <v>6585</v>
      </c>
      <c r="W4">
        <v>32026.800000000003</v>
      </c>
      <c r="X4">
        <v>6585</v>
      </c>
      <c r="AB4">
        <v>79880.600000000006</v>
      </c>
      <c r="AC4">
        <v>1.1053497344787093</v>
      </c>
      <c r="AI4">
        <v>79880.600000000006</v>
      </c>
      <c r="AJ4">
        <v>1.1053497344787093</v>
      </c>
    </row>
    <row r="5" spans="1:38" x14ac:dyDescent="0.25">
      <c r="B5">
        <v>41125</v>
      </c>
      <c r="C5">
        <v>64841</v>
      </c>
      <c r="D5">
        <v>69619</v>
      </c>
      <c r="E5">
        <v>44156</v>
      </c>
      <c r="F5">
        <v>52783</v>
      </c>
      <c r="H5">
        <v>70172</v>
      </c>
      <c r="J5">
        <f t="shared" si="0"/>
        <v>54504.800000000003</v>
      </c>
      <c r="K5">
        <f t="shared" si="1"/>
        <v>1.287446243266648</v>
      </c>
      <c r="L5">
        <f t="shared" si="2"/>
        <v>69619</v>
      </c>
      <c r="M5">
        <f t="shared" si="3"/>
        <v>41125</v>
      </c>
      <c r="N5">
        <f t="shared" si="4"/>
        <v>54504.800000000003</v>
      </c>
      <c r="O5">
        <f t="shared" si="5"/>
        <v>28494</v>
      </c>
      <c r="Q5">
        <v>-37945</v>
      </c>
      <c r="R5">
        <v>-970</v>
      </c>
      <c r="T5">
        <v>6953</v>
      </c>
      <c r="U5">
        <v>1126.6000000000058</v>
      </c>
      <c r="W5">
        <v>43884.6</v>
      </c>
      <c r="X5">
        <v>11331.400000000001</v>
      </c>
      <c r="AD5">
        <v>54504.800000000003</v>
      </c>
      <c r="AE5">
        <v>1.287446243266648</v>
      </c>
      <c r="AI5">
        <v>54504.800000000003</v>
      </c>
      <c r="AJ5">
        <v>1.287446243266648</v>
      </c>
    </row>
    <row r="6" spans="1:38" x14ac:dyDescent="0.25">
      <c r="B6">
        <v>25508</v>
      </c>
      <c r="C6">
        <v>25016</v>
      </c>
      <c r="D6">
        <v>67605</v>
      </c>
      <c r="E6">
        <v>24811</v>
      </c>
      <c r="F6">
        <v>105030</v>
      </c>
      <c r="H6">
        <v>66613</v>
      </c>
      <c r="J6">
        <f t="shared" si="0"/>
        <v>49594</v>
      </c>
      <c r="K6">
        <f t="shared" si="1"/>
        <v>1.343166512078074</v>
      </c>
      <c r="L6">
        <f t="shared" si="2"/>
        <v>105030</v>
      </c>
      <c r="M6">
        <f t="shared" si="3"/>
        <v>24811</v>
      </c>
      <c r="N6">
        <f t="shared" si="4"/>
        <v>49594</v>
      </c>
      <c r="O6">
        <f t="shared" si="5"/>
        <v>80219</v>
      </c>
      <c r="Q6">
        <v>-27728</v>
      </c>
      <c r="R6">
        <v>2419</v>
      </c>
      <c r="T6">
        <v>4256.1999999999971</v>
      </c>
      <c r="U6">
        <v>5058</v>
      </c>
      <c r="W6">
        <v>25407.4</v>
      </c>
      <c r="X6">
        <v>6936.7999999999993</v>
      </c>
      <c r="AD6">
        <v>49594</v>
      </c>
      <c r="AE6">
        <v>1.343166512078074</v>
      </c>
      <c r="AK6">
        <v>49594</v>
      </c>
      <c r="AL6">
        <v>1.343166512078074</v>
      </c>
    </row>
    <row r="7" spans="1:38" x14ac:dyDescent="0.25">
      <c r="B7">
        <v>37784</v>
      </c>
      <c r="C7">
        <v>17064</v>
      </c>
      <c r="D7">
        <v>75600</v>
      </c>
      <c r="E7">
        <v>19028</v>
      </c>
      <c r="F7">
        <v>35816</v>
      </c>
      <c r="H7">
        <v>66062</v>
      </c>
      <c r="J7">
        <f t="shared" si="0"/>
        <v>37058.400000000001</v>
      </c>
      <c r="K7">
        <f t="shared" si="1"/>
        <v>1.7826457699199101</v>
      </c>
      <c r="L7">
        <f t="shared" si="2"/>
        <v>75600</v>
      </c>
      <c r="M7">
        <f t="shared" si="3"/>
        <v>17064</v>
      </c>
      <c r="N7">
        <f t="shared" si="4"/>
        <v>37058.400000000001</v>
      </c>
      <c r="O7">
        <f t="shared" si="5"/>
        <v>58536</v>
      </c>
      <c r="Q7">
        <v>2471</v>
      </c>
      <c r="R7">
        <v>-7656</v>
      </c>
      <c r="T7">
        <v>-9903</v>
      </c>
      <c r="U7">
        <v>1694.2000000000044</v>
      </c>
      <c r="W7">
        <v>38636.199999999997</v>
      </c>
      <c r="X7">
        <v>13965.4</v>
      </c>
      <c r="Z7">
        <v>37058.400000000001</v>
      </c>
      <c r="AA7">
        <v>1.7826457699199101</v>
      </c>
      <c r="AK7">
        <v>37058.400000000001</v>
      </c>
      <c r="AL7">
        <v>1.7826457699199101</v>
      </c>
    </row>
    <row r="8" spans="1:38" x14ac:dyDescent="0.25">
      <c r="B8">
        <v>68615</v>
      </c>
      <c r="C8">
        <v>15062</v>
      </c>
      <c r="D8">
        <v>40445</v>
      </c>
      <c r="E8">
        <v>48821</v>
      </c>
      <c r="F8">
        <v>58311</v>
      </c>
      <c r="H8">
        <v>104055</v>
      </c>
      <c r="J8">
        <f t="shared" si="0"/>
        <v>46250.8</v>
      </c>
      <c r="K8">
        <f t="shared" si="1"/>
        <v>2.2497989223970181</v>
      </c>
      <c r="L8">
        <f t="shared" si="2"/>
        <v>68615</v>
      </c>
      <c r="M8">
        <f t="shared" si="3"/>
        <v>15062</v>
      </c>
      <c r="N8">
        <f t="shared" si="4"/>
        <v>46250.8</v>
      </c>
      <c r="O8">
        <f t="shared" si="5"/>
        <v>53553</v>
      </c>
      <c r="Q8">
        <v>61866</v>
      </c>
      <c r="R8">
        <v>6126</v>
      </c>
      <c r="T8">
        <v>17690.200000000004</v>
      </c>
      <c r="U8">
        <v>1365</v>
      </c>
      <c r="W8">
        <v>24851</v>
      </c>
      <c r="X8">
        <v>6591.4</v>
      </c>
      <c r="Z8">
        <v>46250.8</v>
      </c>
      <c r="AA8">
        <v>2.2497989223970181</v>
      </c>
      <c r="AK8">
        <v>46250.8</v>
      </c>
      <c r="AL8">
        <v>2.2497989223970181</v>
      </c>
    </row>
    <row r="9" spans="1:38" x14ac:dyDescent="0.25">
      <c r="B9">
        <v>98692</v>
      </c>
      <c r="C9">
        <v>38471</v>
      </c>
      <c r="D9">
        <v>81532</v>
      </c>
      <c r="E9">
        <v>24833</v>
      </c>
      <c r="F9">
        <v>58519</v>
      </c>
      <c r="H9">
        <v>91330</v>
      </c>
      <c r="J9">
        <f t="shared" si="0"/>
        <v>60409.4</v>
      </c>
      <c r="K9">
        <f t="shared" si="1"/>
        <v>1.5118508046760935</v>
      </c>
      <c r="L9">
        <f t="shared" si="2"/>
        <v>98692</v>
      </c>
      <c r="M9">
        <f t="shared" si="3"/>
        <v>24833</v>
      </c>
      <c r="N9">
        <f t="shared" si="4"/>
        <v>60409.4</v>
      </c>
      <c r="O9">
        <f t="shared" si="5"/>
        <v>73859</v>
      </c>
      <c r="Q9">
        <v>21097</v>
      </c>
      <c r="R9">
        <v>14235</v>
      </c>
      <c r="T9">
        <v>5034.8000000000029</v>
      </c>
      <c r="U9">
        <v>5245.5999999999985</v>
      </c>
      <c r="W9">
        <v>29572.399999999998</v>
      </c>
      <c r="X9">
        <v>5245.5999999999995</v>
      </c>
      <c r="Z9">
        <v>60409.4</v>
      </c>
      <c r="AA9">
        <v>1.5118508046760935</v>
      </c>
      <c r="AI9">
        <v>60409.4</v>
      </c>
      <c r="AJ9">
        <v>1.5118508046760935</v>
      </c>
    </row>
    <row r="10" spans="1:38" x14ac:dyDescent="0.25">
      <c r="B10">
        <v>59437</v>
      </c>
      <c r="C10">
        <v>82396</v>
      </c>
      <c r="D10">
        <v>37871</v>
      </c>
      <c r="E10">
        <v>37436</v>
      </c>
      <c r="F10">
        <v>65060</v>
      </c>
      <c r="H10">
        <v>103877</v>
      </c>
      <c r="J10">
        <f t="shared" si="0"/>
        <v>56440</v>
      </c>
      <c r="K10">
        <f t="shared" si="1"/>
        <v>1.8404854712969525</v>
      </c>
      <c r="L10">
        <f t="shared" si="2"/>
        <v>82396</v>
      </c>
      <c r="M10">
        <f t="shared" si="3"/>
        <v>37436</v>
      </c>
      <c r="N10">
        <f t="shared" si="4"/>
        <v>56440</v>
      </c>
      <c r="O10">
        <f t="shared" si="5"/>
        <v>44960</v>
      </c>
      <c r="Q10">
        <v>6953</v>
      </c>
      <c r="R10">
        <v>3</v>
      </c>
      <c r="T10">
        <v>8962</v>
      </c>
      <c r="U10">
        <v>-476.59999999999854</v>
      </c>
      <c r="W10">
        <v>40212</v>
      </c>
      <c r="X10">
        <v>802.6</v>
      </c>
      <c r="AD10">
        <v>56440</v>
      </c>
      <c r="AE10">
        <v>1.8404854712969525</v>
      </c>
      <c r="AK10">
        <v>56440</v>
      </c>
      <c r="AL10">
        <v>1.8404854712969525</v>
      </c>
    </row>
    <row r="11" spans="1:38" x14ac:dyDescent="0.25">
      <c r="B11">
        <v>73603</v>
      </c>
      <c r="C11">
        <v>23602</v>
      </c>
      <c r="D11">
        <v>37728</v>
      </c>
      <c r="E11">
        <v>46678</v>
      </c>
      <c r="F11">
        <v>38051</v>
      </c>
      <c r="H11">
        <v>78443</v>
      </c>
      <c r="J11">
        <f t="shared" si="0"/>
        <v>43932.4</v>
      </c>
      <c r="K11">
        <f t="shared" si="1"/>
        <v>1.7855386912620297</v>
      </c>
      <c r="L11">
        <f t="shared" si="2"/>
        <v>73603</v>
      </c>
      <c r="M11">
        <f t="shared" si="3"/>
        <v>23602</v>
      </c>
      <c r="N11">
        <f t="shared" si="4"/>
        <v>43932.4</v>
      </c>
      <c r="O11">
        <f t="shared" si="5"/>
        <v>50001</v>
      </c>
      <c r="Q11">
        <v>17804</v>
      </c>
      <c r="R11">
        <v>0</v>
      </c>
      <c r="T11">
        <v>17339.800000000003</v>
      </c>
      <c r="U11">
        <v>2723</v>
      </c>
      <c r="W11">
        <v>18575.400000000001</v>
      </c>
      <c r="X11">
        <v>10526.6</v>
      </c>
      <c r="AD11">
        <v>43932.4</v>
      </c>
      <c r="AE11">
        <v>1.7855386912620297</v>
      </c>
      <c r="AK11">
        <v>43932.4</v>
      </c>
      <c r="AL11">
        <v>1.7855386912620297</v>
      </c>
    </row>
    <row r="12" spans="1:38" x14ac:dyDescent="0.25">
      <c r="B12">
        <v>80853</v>
      </c>
      <c r="C12">
        <v>83173</v>
      </c>
      <c r="D12">
        <v>101821</v>
      </c>
      <c r="E12">
        <v>95347</v>
      </c>
      <c r="F12">
        <v>77723</v>
      </c>
      <c r="H12">
        <v>119453</v>
      </c>
      <c r="J12">
        <f t="shared" si="0"/>
        <v>87783.4</v>
      </c>
      <c r="K12">
        <f t="shared" si="1"/>
        <v>1.3607698038581326</v>
      </c>
      <c r="L12">
        <f t="shared" si="2"/>
        <v>101821</v>
      </c>
      <c r="M12">
        <f t="shared" si="3"/>
        <v>77723</v>
      </c>
      <c r="N12">
        <f t="shared" si="4"/>
        <v>87783.4</v>
      </c>
      <c r="O12">
        <f t="shared" si="5"/>
        <v>24098</v>
      </c>
      <c r="Q12">
        <v>41348</v>
      </c>
      <c r="R12">
        <v>-8967</v>
      </c>
      <c r="T12">
        <v>16787.799999999988</v>
      </c>
      <c r="U12">
        <v>3937</v>
      </c>
      <c r="W12">
        <v>21355.8</v>
      </c>
      <c r="X12">
        <v>9556.6</v>
      </c>
      <c r="AB12">
        <v>87783.4</v>
      </c>
      <c r="AC12">
        <v>1.3607698038581326</v>
      </c>
      <c r="AI12">
        <v>87783.4</v>
      </c>
      <c r="AJ12">
        <v>1.3607698038581326</v>
      </c>
    </row>
    <row r="13" spans="1:38" x14ac:dyDescent="0.25">
      <c r="B13">
        <v>90885</v>
      </c>
      <c r="C13">
        <v>60793</v>
      </c>
      <c r="D13">
        <v>49288</v>
      </c>
      <c r="E13">
        <v>55700</v>
      </c>
      <c r="F13">
        <v>70995</v>
      </c>
      <c r="H13">
        <v>79040</v>
      </c>
      <c r="J13">
        <f t="shared" si="0"/>
        <v>65532.2</v>
      </c>
      <c r="K13">
        <f t="shared" si="1"/>
        <v>1.2061246227045637</v>
      </c>
      <c r="L13">
        <f t="shared" si="2"/>
        <v>90885</v>
      </c>
      <c r="M13">
        <f t="shared" si="3"/>
        <v>49288</v>
      </c>
      <c r="N13">
        <f t="shared" si="4"/>
        <v>65532.2</v>
      </c>
      <c r="O13">
        <f t="shared" si="5"/>
        <v>41597</v>
      </c>
      <c r="Q13">
        <v>-31660</v>
      </c>
      <c r="R13">
        <v>-533</v>
      </c>
      <c r="T13">
        <v>8312.5999999999985</v>
      </c>
      <c r="U13">
        <v>-4779.4000000000087</v>
      </c>
      <c r="W13">
        <v>24145.4</v>
      </c>
      <c r="X13">
        <v>4954.5999999999995</v>
      </c>
      <c r="AD13">
        <v>65532.2</v>
      </c>
      <c r="AE13">
        <v>1.2061246227045637</v>
      </c>
      <c r="AI13">
        <v>65532.2</v>
      </c>
      <c r="AJ13">
        <v>1.2061246227045637</v>
      </c>
    </row>
    <row r="14" spans="1:38" x14ac:dyDescent="0.25">
      <c r="B14">
        <v>79549</v>
      </c>
      <c r="C14">
        <v>50186</v>
      </c>
      <c r="D14">
        <v>69280</v>
      </c>
      <c r="E14">
        <v>74508</v>
      </c>
      <c r="F14">
        <v>24994</v>
      </c>
      <c r="H14">
        <v>65509</v>
      </c>
      <c r="J14">
        <f t="shared" si="0"/>
        <v>59703.4</v>
      </c>
      <c r="K14">
        <f t="shared" si="1"/>
        <v>1.0972406931598535</v>
      </c>
      <c r="L14">
        <f t="shared" si="2"/>
        <v>79549</v>
      </c>
      <c r="M14">
        <f t="shared" si="3"/>
        <v>24994</v>
      </c>
      <c r="N14">
        <f t="shared" si="4"/>
        <v>59703.4</v>
      </c>
      <c r="O14">
        <f t="shared" si="5"/>
        <v>54555</v>
      </c>
      <c r="Q14">
        <v>-52694</v>
      </c>
      <c r="R14">
        <v>3262</v>
      </c>
      <c r="T14">
        <v>-7380.7999999999956</v>
      </c>
      <c r="U14">
        <v>223.80000000000291</v>
      </c>
      <c r="W14">
        <v>42780</v>
      </c>
      <c r="X14">
        <v>399.79999999999995</v>
      </c>
      <c r="AF14">
        <v>59703.4</v>
      </c>
      <c r="AG14">
        <v>1.0972406931598535</v>
      </c>
      <c r="AI14">
        <v>59703.4</v>
      </c>
      <c r="AJ14">
        <v>1.0972406931598535</v>
      </c>
    </row>
    <row r="15" spans="1:38" x14ac:dyDescent="0.25">
      <c r="B15">
        <v>15481</v>
      </c>
      <c r="C15">
        <v>49361</v>
      </c>
      <c r="D15">
        <v>96324</v>
      </c>
      <c r="E15">
        <v>81378</v>
      </c>
      <c r="F15">
        <v>21351</v>
      </c>
      <c r="H15">
        <v>60795</v>
      </c>
      <c r="J15">
        <f t="shared" si="0"/>
        <v>52779</v>
      </c>
      <c r="K15">
        <f t="shared" si="1"/>
        <v>1.1518785880748024</v>
      </c>
      <c r="L15">
        <f t="shared" si="2"/>
        <v>96324</v>
      </c>
      <c r="M15">
        <f t="shared" si="3"/>
        <v>15481</v>
      </c>
      <c r="N15">
        <f t="shared" si="4"/>
        <v>52779</v>
      </c>
      <c r="O15">
        <f t="shared" si="5"/>
        <v>80843</v>
      </c>
      <c r="Q15">
        <v>-33300</v>
      </c>
      <c r="R15">
        <v>-773</v>
      </c>
      <c r="T15">
        <v>-1734.5999999999985</v>
      </c>
      <c r="U15">
        <v>-4101.1999999999971</v>
      </c>
      <c r="W15">
        <v>34517.4</v>
      </c>
      <c r="X15">
        <v>5322.8</v>
      </c>
      <c r="AD15">
        <v>52779</v>
      </c>
      <c r="AE15">
        <v>1.1518785880748024</v>
      </c>
      <c r="AI15">
        <v>52779</v>
      </c>
      <c r="AJ15">
        <v>1.1518785880748024</v>
      </c>
    </row>
    <row r="16" spans="1:38" x14ac:dyDescent="0.25">
      <c r="B16">
        <v>64541</v>
      </c>
      <c r="C16">
        <v>29037</v>
      </c>
      <c r="D16">
        <v>30090</v>
      </c>
      <c r="E16">
        <v>59781</v>
      </c>
      <c r="F16">
        <v>39752</v>
      </c>
      <c r="H16">
        <v>69506</v>
      </c>
      <c r="J16">
        <f t="shared" si="0"/>
        <v>44640.2</v>
      </c>
      <c r="K16">
        <f t="shared" si="1"/>
        <v>1.5570270742514596</v>
      </c>
      <c r="L16">
        <f t="shared" si="2"/>
        <v>64541</v>
      </c>
      <c r="M16">
        <f t="shared" si="3"/>
        <v>29037</v>
      </c>
      <c r="N16">
        <f t="shared" si="4"/>
        <v>44640.2</v>
      </c>
      <c r="O16">
        <f t="shared" si="5"/>
        <v>35504</v>
      </c>
      <c r="Q16">
        <v>-10444</v>
      </c>
      <c r="R16">
        <v>554</v>
      </c>
      <c r="T16">
        <v>-29922.400000000009</v>
      </c>
      <c r="U16">
        <v>2020.3999999999942</v>
      </c>
      <c r="W16">
        <v>34928.400000000001</v>
      </c>
      <c r="X16">
        <v>10547.199999999999</v>
      </c>
      <c r="AB16">
        <v>44640.2</v>
      </c>
      <c r="AC16">
        <v>1.5570270742514596</v>
      </c>
      <c r="AK16">
        <v>44640.2</v>
      </c>
      <c r="AL16">
        <v>1.5570270742514596</v>
      </c>
    </row>
    <row r="17" spans="2:38" x14ac:dyDescent="0.25">
      <c r="B17">
        <v>43412</v>
      </c>
      <c r="C17">
        <v>39243</v>
      </c>
      <c r="D17">
        <v>27509</v>
      </c>
      <c r="E17">
        <v>47147</v>
      </c>
      <c r="F17">
        <v>40991</v>
      </c>
      <c r="H17">
        <v>88784</v>
      </c>
      <c r="J17">
        <f t="shared" si="0"/>
        <v>39660.400000000001</v>
      </c>
      <c r="K17">
        <f t="shared" si="1"/>
        <v>2.2386057629272522</v>
      </c>
      <c r="L17">
        <f t="shared" si="2"/>
        <v>47147</v>
      </c>
      <c r="M17">
        <f t="shared" si="3"/>
        <v>27509</v>
      </c>
      <c r="N17">
        <f t="shared" si="4"/>
        <v>39660.400000000001</v>
      </c>
      <c r="O17">
        <f t="shared" si="5"/>
        <v>19638</v>
      </c>
      <c r="Q17">
        <v>36386</v>
      </c>
      <c r="R17">
        <v>10564</v>
      </c>
      <c r="T17">
        <v>12108.400000000001</v>
      </c>
      <c r="U17">
        <v>1652</v>
      </c>
      <c r="W17">
        <v>14698.400000000001</v>
      </c>
      <c r="X17">
        <v>4676.8</v>
      </c>
      <c r="AD17">
        <v>39660.400000000001</v>
      </c>
      <c r="AE17">
        <v>2.2386057629272522</v>
      </c>
      <c r="AK17">
        <v>39660.400000000001</v>
      </c>
      <c r="AL17">
        <v>2.2386057629272522</v>
      </c>
    </row>
    <row r="18" spans="2:38" x14ac:dyDescent="0.25">
      <c r="B18">
        <v>36644</v>
      </c>
      <c r="C18">
        <v>98624</v>
      </c>
      <c r="D18">
        <v>101696</v>
      </c>
      <c r="E18">
        <v>114224</v>
      </c>
      <c r="F18">
        <v>60014</v>
      </c>
      <c r="H18">
        <v>124238</v>
      </c>
      <c r="J18">
        <f t="shared" si="0"/>
        <v>82240.399999999994</v>
      </c>
      <c r="K18">
        <f t="shared" si="1"/>
        <v>1.510668722428393</v>
      </c>
      <c r="L18">
        <f t="shared" si="2"/>
        <v>114224</v>
      </c>
      <c r="M18">
        <f t="shared" si="3"/>
        <v>36644</v>
      </c>
      <c r="N18">
        <f t="shared" si="4"/>
        <v>82240.399999999994</v>
      </c>
      <c r="O18">
        <f t="shared" si="5"/>
        <v>77580</v>
      </c>
      <c r="Q18">
        <v>27560</v>
      </c>
      <c r="R18">
        <v>14880</v>
      </c>
      <c r="T18">
        <v>11663</v>
      </c>
      <c r="U18">
        <v>8665.3999999999942</v>
      </c>
      <c r="W18">
        <v>12360.6</v>
      </c>
      <c r="X18">
        <v>10942.2</v>
      </c>
      <c r="AB18">
        <v>82240.399999999994</v>
      </c>
      <c r="AC18">
        <v>1.510668722428393</v>
      </c>
      <c r="AK18">
        <v>82240.399999999994</v>
      </c>
      <c r="AL18">
        <v>1.510668722428393</v>
      </c>
    </row>
    <row r="19" spans="2:38" x14ac:dyDescent="0.25">
      <c r="B19">
        <v>98745</v>
      </c>
      <c r="C19">
        <v>36219</v>
      </c>
      <c r="D19">
        <v>29402</v>
      </c>
      <c r="E19">
        <v>55275</v>
      </c>
      <c r="F19">
        <v>56910</v>
      </c>
      <c r="H19">
        <v>75296</v>
      </c>
      <c r="J19">
        <f t="shared" si="0"/>
        <v>55310.2</v>
      </c>
      <c r="K19">
        <f t="shared" si="1"/>
        <v>1.3613402229606837</v>
      </c>
      <c r="L19">
        <f t="shared" si="2"/>
        <v>98745</v>
      </c>
      <c r="M19">
        <f t="shared" si="3"/>
        <v>29402</v>
      </c>
      <c r="N19">
        <f t="shared" si="4"/>
        <v>55310.2</v>
      </c>
      <c r="O19">
        <f t="shared" si="5"/>
        <v>69343</v>
      </c>
      <c r="Q19">
        <v>-5269</v>
      </c>
      <c r="R19">
        <v>247</v>
      </c>
      <c r="T19">
        <v>-4763</v>
      </c>
      <c r="U19">
        <v>6106</v>
      </c>
      <c r="W19">
        <v>38743.4</v>
      </c>
      <c r="X19">
        <v>7077.6</v>
      </c>
      <c r="AB19">
        <v>55310.2</v>
      </c>
      <c r="AC19">
        <v>1.3613402229606837</v>
      </c>
      <c r="AI19">
        <v>55310.2</v>
      </c>
      <c r="AJ19">
        <v>1.3613402229606837</v>
      </c>
    </row>
    <row r="20" spans="2:38" x14ac:dyDescent="0.25">
      <c r="B20">
        <v>66612</v>
      </c>
      <c r="C20">
        <v>60572</v>
      </c>
      <c r="D20">
        <v>7986</v>
      </c>
      <c r="E20">
        <v>76325</v>
      </c>
      <c r="F20">
        <v>68069</v>
      </c>
      <c r="H20">
        <v>75968</v>
      </c>
      <c r="J20">
        <f t="shared" si="0"/>
        <v>55912.800000000003</v>
      </c>
      <c r="K20">
        <f t="shared" si="1"/>
        <v>1.3586870984819217</v>
      </c>
      <c r="L20">
        <f t="shared" si="2"/>
        <v>76325</v>
      </c>
      <c r="M20">
        <f t="shared" si="3"/>
        <v>7986</v>
      </c>
      <c r="N20">
        <f t="shared" si="4"/>
        <v>55912.800000000003</v>
      </c>
      <c r="O20">
        <f t="shared" si="5"/>
        <v>68339</v>
      </c>
      <c r="Q20">
        <v>-35593</v>
      </c>
      <c r="R20">
        <v>82</v>
      </c>
      <c r="T20">
        <v>-76.799999999995634</v>
      </c>
      <c r="U20">
        <v>825.20000000000437</v>
      </c>
      <c r="W20">
        <v>27330.400000000001</v>
      </c>
      <c r="X20">
        <v>7418.4</v>
      </c>
      <c r="AD20">
        <v>55912.800000000003</v>
      </c>
      <c r="AE20">
        <v>1.3586870984819217</v>
      </c>
      <c r="AI20">
        <v>55912.800000000003</v>
      </c>
      <c r="AJ20">
        <v>1.3586870984819217</v>
      </c>
    </row>
    <row r="21" spans="2:38" x14ac:dyDescent="0.25">
      <c r="B21">
        <v>75194</v>
      </c>
      <c r="C21">
        <v>24352</v>
      </c>
      <c r="D21">
        <v>11410</v>
      </c>
      <c r="E21">
        <v>25775</v>
      </c>
      <c r="F21">
        <v>95812</v>
      </c>
      <c r="H21">
        <v>120349</v>
      </c>
      <c r="J21">
        <f t="shared" si="0"/>
        <v>46508.6</v>
      </c>
      <c r="K21">
        <f t="shared" si="1"/>
        <v>2.5876719574444298</v>
      </c>
      <c r="L21">
        <f t="shared" si="2"/>
        <v>95812</v>
      </c>
      <c r="M21">
        <f t="shared" si="3"/>
        <v>11410</v>
      </c>
      <c r="N21">
        <f t="shared" si="4"/>
        <v>46508.6</v>
      </c>
      <c r="O21">
        <f t="shared" si="5"/>
        <v>84402</v>
      </c>
      <c r="Q21">
        <v>15553</v>
      </c>
      <c r="R21">
        <v>3228</v>
      </c>
      <c r="T21">
        <v>-11326</v>
      </c>
      <c r="U21">
        <v>-2191.5999999999985</v>
      </c>
      <c r="W21">
        <v>21748.800000000003</v>
      </c>
      <c r="X21">
        <v>2274.8000000000002</v>
      </c>
      <c r="AD21">
        <v>46508.6</v>
      </c>
      <c r="AE21">
        <v>2.5876719574444298</v>
      </c>
      <c r="AK21">
        <v>46508.6</v>
      </c>
      <c r="AL21">
        <v>2.5876719574444298</v>
      </c>
    </row>
    <row r="22" spans="2:38" x14ac:dyDescent="0.25">
      <c r="B22">
        <v>72015</v>
      </c>
      <c r="C22">
        <v>90169</v>
      </c>
      <c r="D22">
        <v>56280</v>
      </c>
      <c r="E22">
        <v>68264</v>
      </c>
      <c r="F22">
        <v>46866</v>
      </c>
      <c r="H22">
        <v>106110</v>
      </c>
      <c r="J22">
        <f t="shared" si="0"/>
        <v>66718.8</v>
      </c>
      <c r="K22">
        <f t="shared" si="1"/>
        <v>1.5904063022716235</v>
      </c>
      <c r="L22">
        <f t="shared" si="2"/>
        <v>90169</v>
      </c>
      <c r="M22">
        <f t="shared" si="3"/>
        <v>46866</v>
      </c>
      <c r="N22">
        <f t="shared" si="4"/>
        <v>66718.8</v>
      </c>
      <c r="O22">
        <f t="shared" si="5"/>
        <v>43303</v>
      </c>
      <c r="Q22">
        <v>30465</v>
      </c>
      <c r="R22">
        <v>-245</v>
      </c>
      <c r="T22">
        <v>34591.200000000004</v>
      </c>
      <c r="U22">
        <v>1502.4000000000015</v>
      </c>
      <c r="W22">
        <v>44600.4</v>
      </c>
      <c r="X22">
        <v>5153.6000000000004</v>
      </c>
      <c r="AD22">
        <v>66718.8</v>
      </c>
      <c r="AE22">
        <v>1.5904063022716235</v>
      </c>
      <c r="AK22">
        <v>66718.8</v>
      </c>
      <c r="AL22">
        <v>1.5904063022716235</v>
      </c>
    </row>
    <row r="23" spans="2:38" x14ac:dyDescent="0.25">
      <c r="B23">
        <v>63056</v>
      </c>
      <c r="C23">
        <v>53305</v>
      </c>
      <c r="D23">
        <v>15077</v>
      </c>
      <c r="E23">
        <v>57412</v>
      </c>
      <c r="F23">
        <v>23097</v>
      </c>
      <c r="H23">
        <v>70884</v>
      </c>
      <c r="J23">
        <f t="shared" si="0"/>
        <v>42389.4</v>
      </c>
      <c r="K23">
        <f t="shared" si="1"/>
        <v>1.6722105054565528</v>
      </c>
      <c r="L23">
        <f t="shared" si="2"/>
        <v>63056</v>
      </c>
      <c r="M23">
        <f t="shared" si="3"/>
        <v>15077</v>
      </c>
      <c r="N23">
        <f t="shared" si="4"/>
        <v>42389.4</v>
      </c>
      <c r="O23">
        <f t="shared" si="5"/>
        <v>47979</v>
      </c>
      <c r="Q23">
        <v>-23088</v>
      </c>
      <c r="R23">
        <v>1654</v>
      </c>
      <c r="T23">
        <v>-41767.200000000004</v>
      </c>
      <c r="U23">
        <v>-4661.5999999999985</v>
      </c>
      <c r="W23">
        <v>41767.200000000004</v>
      </c>
      <c r="X23">
        <v>5218.8</v>
      </c>
      <c r="AB23">
        <v>42389.4</v>
      </c>
      <c r="AC23">
        <v>1.6722105054565528</v>
      </c>
      <c r="AK23">
        <v>42389.4</v>
      </c>
      <c r="AL23">
        <v>1.6722105054565528</v>
      </c>
    </row>
    <row r="24" spans="2:38" x14ac:dyDescent="0.25">
      <c r="B24">
        <v>26050</v>
      </c>
      <c r="C24">
        <v>89589</v>
      </c>
      <c r="D24">
        <v>55638</v>
      </c>
      <c r="E24">
        <v>50193</v>
      </c>
      <c r="F24">
        <v>57625</v>
      </c>
      <c r="H24">
        <v>86506</v>
      </c>
      <c r="J24">
        <f t="shared" si="0"/>
        <v>55819</v>
      </c>
      <c r="K24">
        <f t="shared" si="1"/>
        <v>1.5497590426198964</v>
      </c>
      <c r="L24">
        <f t="shared" si="2"/>
        <v>89589</v>
      </c>
      <c r="M24">
        <f t="shared" si="3"/>
        <v>26050</v>
      </c>
      <c r="N24">
        <f t="shared" si="4"/>
        <v>55819</v>
      </c>
      <c r="O24">
        <f t="shared" si="5"/>
        <v>63539</v>
      </c>
      <c r="Q24">
        <v>12706</v>
      </c>
      <c r="R24">
        <v>3417</v>
      </c>
      <c r="T24">
        <v>-10379.600000000006</v>
      </c>
      <c r="U24">
        <v>-4112.8000000000029</v>
      </c>
      <c r="W24">
        <v>36694.800000000003</v>
      </c>
      <c r="X24">
        <v>4118</v>
      </c>
      <c r="AB24">
        <v>55819</v>
      </c>
      <c r="AC24">
        <v>1.5497590426198964</v>
      </c>
      <c r="AK24">
        <v>55819</v>
      </c>
      <c r="AL24">
        <v>1.5497590426198964</v>
      </c>
    </row>
    <row r="25" spans="2:38" x14ac:dyDescent="0.25">
      <c r="B25">
        <v>48546</v>
      </c>
      <c r="C25">
        <v>26993</v>
      </c>
      <c r="D25">
        <v>87019</v>
      </c>
      <c r="E25">
        <v>70785</v>
      </c>
      <c r="F25">
        <v>16833</v>
      </c>
      <c r="H25">
        <v>70285</v>
      </c>
      <c r="J25">
        <f t="shared" si="0"/>
        <v>50035.199999999997</v>
      </c>
      <c r="K25">
        <f t="shared" si="1"/>
        <v>1.4047110833972885</v>
      </c>
      <c r="L25">
        <f t="shared" si="2"/>
        <v>87019</v>
      </c>
      <c r="M25">
        <f t="shared" si="3"/>
        <v>16833</v>
      </c>
      <c r="N25">
        <f t="shared" si="4"/>
        <v>50035.199999999997</v>
      </c>
      <c r="O25">
        <f t="shared" si="5"/>
        <v>70186</v>
      </c>
      <c r="Q25">
        <v>-37832</v>
      </c>
      <c r="R25">
        <v>-403</v>
      </c>
      <c r="T25">
        <v>-3715.8000000000029</v>
      </c>
      <c r="U25">
        <v>-3042</v>
      </c>
      <c r="W25">
        <v>19578.599999999999</v>
      </c>
      <c r="X25">
        <v>4405.5999999999995</v>
      </c>
      <c r="AD25">
        <v>50035.199999999997</v>
      </c>
      <c r="AE25">
        <v>1.4047110833972885</v>
      </c>
      <c r="AI25">
        <v>50035.199999999997</v>
      </c>
      <c r="AJ25">
        <v>1.4047110833972885</v>
      </c>
    </row>
    <row r="26" spans="2:38" x14ac:dyDescent="0.25">
      <c r="B26">
        <v>115461</v>
      </c>
      <c r="C26">
        <v>52120</v>
      </c>
      <c r="D26">
        <v>25241</v>
      </c>
      <c r="E26">
        <v>47641</v>
      </c>
      <c r="F26">
        <v>54390</v>
      </c>
      <c r="H26">
        <v>90413</v>
      </c>
      <c r="J26">
        <f t="shared" si="0"/>
        <v>58970.6</v>
      </c>
      <c r="K26">
        <f t="shared" si="1"/>
        <v>1.5331877240523244</v>
      </c>
      <c r="L26">
        <f t="shared" si="2"/>
        <v>115461</v>
      </c>
      <c r="M26">
        <f t="shared" si="3"/>
        <v>25241</v>
      </c>
      <c r="N26">
        <f t="shared" si="4"/>
        <v>58970.6</v>
      </c>
      <c r="O26">
        <f t="shared" si="5"/>
        <v>90220</v>
      </c>
      <c r="Q26">
        <v>25961</v>
      </c>
      <c r="R26">
        <v>-25</v>
      </c>
      <c r="T26">
        <v>39216.800000000003</v>
      </c>
      <c r="U26">
        <v>4128.4000000000015</v>
      </c>
      <c r="W26">
        <v>39216.799999999996</v>
      </c>
      <c r="X26">
        <v>8531.6</v>
      </c>
      <c r="AD26">
        <v>58970.6</v>
      </c>
      <c r="AE26">
        <v>1.5331877240523244</v>
      </c>
      <c r="AK26">
        <v>58970.6</v>
      </c>
      <c r="AL26">
        <v>1.5331877240523244</v>
      </c>
    </row>
    <row r="27" spans="2:38" x14ac:dyDescent="0.25">
      <c r="B27">
        <v>67662</v>
      </c>
      <c r="C27">
        <v>94794</v>
      </c>
      <c r="D27">
        <v>95069</v>
      </c>
      <c r="E27">
        <v>89745</v>
      </c>
      <c r="F27">
        <v>73169</v>
      </c>
      <c r="H27">
        <v>97642</v>
      </c>
      <c r="J27">
        <f t="shared" si="0"/>
        <v>84087.8</v>
      </c>
      <c r="K27">
        <f t="shared" si="1"/>
        <v>1.1611910407930757</v>
      </c>
      <c r="L27">
        <f t="shared" si="2"/>
        <v>95069</v>
      </c>
      <c r="M27">
        <f t="shared" si="3"/>
        <v>67662</v>
      </c>
      <c r="N27">
        <f t="shared" si="4"/>
        <v>84087.8</v>
      </c>
      <c r="O27">
        <f t="shared" si="5"/>
        <v>27407</v>
      </c>
      <c r="Q27">
        <v>-15518</v>
      </c>
      <c r="R27">
        <v>1067</v>
      </c>
      <c r="T27">
        <v>4408.4000000000087</v>
      </c>
      <c r="U27">
        <v>1059.6000000000058</v>
      </c>
      <c r="W27">
        <v>35473.200000000004</v>
      </c>
      <c r="X27">
        <v>9327.6000000000022</v>
      </c>
      <c r="AB27">
        <v>84087.8</v>
      </c>
      <c r="AC27">
        <v>1.1611910407930757</v>
      </c>
      <c r="AI27">
        <v>84087.8</v>
      </c>
      <c r="AJ27">
        <v>1.1611910407930757</v>
      </c>
    </row>
    <row r="28" spans="2:38" x14ac:dyDescent="0.25">
      <c r="B28">
        <v>84224</v>
      </c>
      <c r="C28">
        <v>96129</v>
      </c>
      <c r="D28">
        <v>95098</v>
      </c>
      <c r="E28">
        <v>95937</v>
      </c>
      <c r="F28">
        <v>62340</v>
      </c>
      <c r="H28">
        <v>131225</v>
      </c>
      <c r="J28">
        <f t="shared" si="0"/>
        <v>86745.600000000006</v>
      </c>
      <c r="K28">
        <f t="shared" si="1"/>
        <v>1.5127568429983769</v>
      </c>
      <c r="L28">
        <f t="shared" si="2"/>
        <v>96129</v>
      </c>
      <c r="M28">
        <f t="shared" si="3"/>
        <v>62340</v>
      </c>
      <c r="N28">
        <f t="shared" si="4"/>
        <v>86745.600000000006</v>
      </c>
      <c r="O28">
        <f t="shared" si="5"/>
        <v>33789</v>
      </c>
      <c r="Q28">
        <v>51029</v>
      </c>
      <c r="R28">
        <v>15658</v>
      </c>
      <c r="T28">
        <v>32871.600000000006</v>
      </c>
      <c r="U28">
        <v>-342.59999999999127</v>
      </c>
      <c r="W28">
        <v>41054</v>
      </c>
      <c r="X28">
        <v>600.99999999999989</v>
      </c>
      <c r="AD28">
        <v>86745.600000000006</v>
      </c>
      <c r="AE28">
        <v>1.5127568429983769</v>
      </c>
      <c r="AI28">
        <v>86745.600000000006</v>
      </c>
      <c r="AJ28">
        <v>1.5127568429983769</v>
      </c>
    </row>
    <row r="29" spans="2:38" x14ac:dyDescent="0.25">
      <c r="B29">
        <v>98227</v>
      </c>
      <c r="C29">
        <v>33464</v>
      </c>
      <c r="D29">
        <v>70454</v>
      </c>
      <c r="E29">
        <v>71875</v>
      </c>
      <c r="F29">
        <v>42005</v>
      </c>
      <c r="H29">
        <v>119670</v>
      </c>
      <c r="J29">
        <f t="shared" si="0"/>
        <v>63205</v>
      </c>
      <c r="K29">
        <f t="shared" si="1"/>
        <v>1.893362866861799</v>
      </c>
      <c r="L29">
        <f t="shared" si="2"/>
        <v>98227</v>
      </c>
      <c r="M29">
        <f t="shared" si="3"/>
        <v>33464</v>
      </c>
      <c r="N29">
        <f t="shared" si="4"/>
        <v>63205</v>
      </c>
      <c r="O29">
        <f t="shared" si="5"/>
        <v>64763</v>
      </c>
      <c r="Q29">
        <v>41442</v>
      </c>
      <c r="R29">
        <v>-2960</v>
      </c>
      <c r="T29">
        <v>7436.8000000000029</v>
      </c>
      <c r="U29">
        <v>-927.59999999999854</v>
      </c>
      <c r="W29">
        <v>15778.800000000001</v>
      </c>
      <c r="X29">
        <v>2201.1999999999998</v>
      </c>
      <c r="Z29">
        <v>63205</v>
      </c>
      <c r="AA29">
        <v>1.893362866861799</v>
      </c>
      <c r="AK29">
        <v>63205</v>
      </c>
      <c r="AL29">
        <v>1.893362866861799</v>
      </c>
    </row>
    <row r="30" spans="2:38" x14ac:dyDescent="0.25">
      <c r="B30">
        <v>92043</v>
      </c>
      <c r="C30">
        <v>58084</v>
      </c>
      <c r="D30">
        <v>81069</v>
      </c>
      <c r="E30">
        <v>61798</v>
      </c>
      <c r="F30">
        <v>14221</v>
      </c>
      <c r="H30">
        <v>104370</v>
      </c>
      <c r="J30">
        <f t="shared" si="0"/>
        <v>61443</v>
      </c>
      <c r="K30">
        <f t="shared" si="1"/>
        <v>1.6986475269762218</v>
      </c>
      <c r="L30">
        <f t="shared" si="2"/>
        <v>92043</v>
      </c>
      <c r="M30">
        <f t="shared" si="3"/>
        <v>14221</v>
      </c>
      <c r="N30">
        <f t="shared" si="4"/>
        <v>61443</v>
      </c>
      <c r="O30">
        <f t="shared" si="5"/>
        <v>77822</v>
      </c>
      <c r="Q30">
        <v>804</v>
      </c>
      <c r="R30">
        <v>14</v>
      </c>
      <c r="T30">
        <v>-9675.6000000000058</v>
      </c>
      <c r="U30">
        <v>767.40000000000146</v>
      </c>
      <c r="W30">
        <v>41446</v>
      </c>
      <c r="X30">
        <v>7323</v>
      </c>
      <c r="AB30">
        <v>61443</v>
      </c>
      <c r="AC30">
        <v>1.6986475269762218</v>
      </c>
      <c r="AK30">
        <v>61443</v>
      </c>
      <c r="AL30">
        <v>1.6986475269762218</v>
      </c>
    </row>
    <row r="31" spans="2:38" x14ac:dyDescent="0.25">
      <c r="B31">
        <v>47941</v>
      </c>
      <c r="C31">
        <v>74529</v>
      </c>
      <c r="D31">
        <v>27958</v>
      </c>
      <c r="E31">
        <v>63013</v>
      </c>
      <c r="F31">
        <v>97532</v>
      </c>
      <c r="H31">
        <v>113848</v>
      </c>
      <c r="J31">
        <f t="shared" si="0"/>
        <v>62194.6</v>
      </c>
      <c r="K31">
        <f t="shared" si="1"/>
        <v>1.8305126168509807</v>
      </c>
      <c r="L31">
        <f t="shared" si="2"/>
        <v>97532</v>
      </c>
      <c r="M31">
        <f t="shared" si="3"/>
        <v>27958</v>
      </c>
      <c r="N31">
        <f t="shared" si="4"/>
        <v>62194.6</v>
      </c>
      <c r="O31">
        <f t="shared" si="5"/>
        <v>69574</v>
      </c>
      <c r="Q31">
        <v>27010</v>
      </c>
      <c r="R31">
        <v>172</v>
      </c>
      <c r="T31">
        <v>23080.6</v>
      </c>
      <c r="U31">
        <v>2060.4000000000015</v>
      </c>
      <c r="W31">
        <v>36958.6</v>
      </c>
      <c r="X31">
        <v>2060.7999999999997</v>
      </c>
      <c r="AD31">
        <v>62194.6</v>
      </c>
      <c r="AE31">
        <v>1.8305126168509807</v>
      </c>
      <c r="AK31">
        <v>62194.6</v>
      </c>
      <c r="AL31">
        <v>1.8305126168509807</v>
      </c>
    </row>
    <row r="32" spans="2:38" x14ac:dyDescent="0.25">
      <c r="B32">
        <v>73521</v>
      </c>
      <c r="C32">
        <v>54566</v>
      </c>
      <c r="D32">
        <v>96698</v>
      </c>
      <c r="E32">
        <v>49559</v>
      </c>
      <c r="F32">
        <v>74462</v>
      </c>
      <c r="H32">
        <v>78792</v>
      </c>
      <c r="J32">
        <f t="shared" si="0"/>
        <v>69761.2</v>
      </c>
      <c r="K32">
        <f t="shared" si="1"/>
        <v>1.1294530483993968</v>
      </c>
      <c r="L32">
        <f t="shared" si="2"/>
        <v>96698</v>
      </c>
      <c r="M32">
        <f t="shared" si="3"/>
        <v>49559</v>
      </c>
      <c r="N32">
        <f t="shared" si="4"/>
        <v>69761.2</v>
      </c>
      <c r="O32">
        <f t="shared" si="5"/>
        <v>47139</v>
      </c>
      <c r="Q32">
        <v>1302</v>
      </c>
      <c r="R32">
        <v>0</v>
      </c>
      <c r="T32">
        <v>-5170.4000000000087</v>
      </c>
      <c r="U32">
        <v>-939</v>
      </c>
      <c r="W32">
        <v>27256</v>
      </c>
      <c r="X32">
        <v>1491.8</v>
      </c>
      <c r="AB32">
        <v>69761.2</v>
      </c>
      <c r="AC32">
        <v>1.1294530483993968</v>
      </c>
      <c r="AI32">
        <v>69761.2</v>
      </c>
      <c r="AJ32">
        <v>1.1294530483993968</v>
      </c>
    </row>
    <row r="33" spans="2:38" x14ac:dyDescent="0.25">
      <c r="B33">
        <v>62747</v>
      </c>
      <c r="C33">
        <v>95962</v>
      </c>
      <c r="D33">
        <v>60215</v>
      </c>
      <c r="E33">
        <v>39712</v>
      </c>
      <c r="F33">
        <v>67410</v>
      </c>
      <c r="H33">
        <v>106941</v>
      </c>
      <c r="J33">
        <f t="shared" si="0"/>
        <v>65209.2</v>
      </c>
      <c r="K33">
        <f t="shared" si="1"/>
        <v>1.6399679799782854</v>
      </c>
      <c r="L33">
        <f t="shared" si="2"/>
        <v>95962</v>
      </c>
      <c r="M33">
        <f t="shared" si="3"/>
        <v>39712</v>
      </c>
      <c r="N33">
        <f t="shared" si="4"/>
        <v>65209.2</v>
      </c>
      <c r="O33">
        <f t="shared" si="5"/>
        <v>56250</v>
      </c>
      <c r="Q33">
        <v>5097</v>
      </c>
      <c r="R33">
        <v>15305</v>
      </c>
      <c r="T33">
        <v>1765.7999999999956</v>
      </c>
      <c r="U33">
        <v>-5412.6000000000058</v>
      </c>
      <c r="W33">
        <v>46510.6</v>
      </c>
      <c r="X33">
        <v>8179.4</v>
      </c>
      <c r="AF33">
        <v>65209.2</v>
      </c>
      <c r="AG33">
        <v>1.6399679799782854</v>
      </c>
      <c r="AK33">
        <v>65209.2</v>
      </c>
      <c r="AL33">
        <v>1.6399679799782854</v>
      </c>
    </row>
    <row r="34" spans="2:38" x14ac:dyDescent="0.25">
      <c r="B34">
        <v>98284</v>
      </c>
      <c r="C34">
        <v>73391</v>
      </c>
      <c r="D34">
        <v>79306</v>
      </c>
      <c r="E34">
        <v>83028</v>
      </c>
      <c r="F34">
        <v>85129</v>
      </c>
      <c r="H34">
        <v>118900</v>
      </c>
      <c r="J34">
        <f t="shared" ref="J34:J65" si="6">AVERAGE(B34:F34)</f>
        <v>83827.600000000006</v>
      </c>
      <c r="K34">
        <f t="shared" ref="K34:K65" si="7">H34/J34</f>
        <v>1.4183872614747408</v>
      </c>
      <c r="L34">
        <f t="shared" ref="L34:L65" si="8">MAX(B34:F34)</f>
        <v>98284</v>
      </c>
      <c r="M34">
        <f t="shared" ref="M34:M65" si="9">MIN(B34:F34)</f>
        <v>73391</v>
      </c>
      <c r="N34">
        <f t="shared" ref="N34:N65" si="10">AVERAGE(B34:F34)</f>
        <v>83827.600000000006</v>
      </c>
      <c r="O34">
        <f t="shared" ref="O34:O65" si="11">L34-M34</f>
        <v>24893</v>
      </c>
      <c r="Q34">
        <v>10291</v>
      </c>
      <c r="R34">
        <v>-593</v>
      </c>
      <c r="T34">
        <v>4320.4000000000087</v>
      </c>
      <c r="U34">
        <v>3824.8000000000029</v>
      </c>
      <c r="W34">
        <v>28651.599999999999</v>
      </c>
      <c r="X34">
        <v>3912.4</v>
      </c>
      <c r="AB34">
        <v>83827.600000000006</v>
      </c>
      <c r="AC34">
        <v>1.4183872614747408</v>
      </c>
      <c r="AI34">
        <v>83827.600000000006</v>
      </c>
      <c r="AJ34">
        <v>1.4183872614747408</v>
      </c>
    </row>
    <row r="35" spans="2:38" x14ac:dyDescent="0.25">
      <c r="B35">
        <v>75036</v>
      </c>
      <c r="C35">
        <v>71500</v>
      </c>
      <c r="D35">
        <v>36005</v>
      </c>
      <c r="E35">
        <v>51101</v>
      </c>
      <c r="F35">
        <v>81400</v>
      </c>
      <c r="H35">
        <v>81067</v>
      </c>
      <c r="J35">
        <f t="shared" si="6"/>
        <v>63008.4</v>
      </c>
      <c r="K35">
        <f t="shared" si="7"/>
        <v>1.2866062302804071</v>
      </c>
      <c r="L35">
        <f t="shared" si="8"/>
        <v>81400</v>
      </c>
      <c r="M35">
        <f t="shared" si="9"/>
        <v>36005</v>
      </c>
      <c r="N35">
        <f t="shared" si="10"/>
        <v>63008.4</v>
      </c>
      <c r="O35">
        <f t="shared" si="11"/>
        <v>45395</v>
      </c>
      <c r="Q35">
        <v>7882</v>
      </c>
      <c r="R35">
        <v>22</v>
      </c>
      <c r="T35">
        <v>18187.200000000004</v>
      </c>
      <c r="U35">
        <v>6585.4000000000015</v>
      </c>
      <c r="W35">
        <v>18873.599999999999</v>
      </c>
      <c r="X35">
        <v>6780.6000000000013</v>
      </c>
      <c r="AD35">
        <v>63008.4</v>
      </c>
      <c r="AE35">
        <v>1.2866062302804071</v>
      </c>
      <c r="AI35">
        <v>63008.4</v>
      </c>
      <c r="AJ35">
        <v>1.2866062302804071</v>
      </c>
    </row>
    <row r="36" spans="2:38" x14ac:dyDescent="0.25">
      <c r="B36">
        <v>78286</v>
      </c>
      <c r="C36">
        <v>37059</v>
      </c>
      <c r="D36">
        <v>95402</v>
      </c>
      <c r="E36">
        <v>52334</v>
      </c>
      <c r="F36">
        <v>73542</v>
      </c>
      <c r="H36">
        <v>91190</v>
      </c>
      <c r="J36">
        <f t="shared" si="6"/>
        <v>67324.600000000006</v>
      </c>
      <c r="K36">
        <f t="shared" si="7"/>
        <v>1.354482611110946</v>
      </c>
      <c r="L36">
        <f t="shared" si="8"/>
        <v>95402</v>
      </c>
      <c r="M36">
        <f t="shared" si="9"/>
        <v>37059</v>
      </c>
      <c r="N36">
        <f t="shared" si="10"/>
        <v>67324.600000000006</v>
      </c>
      <c r="O36">
        <f t="shared" si="11"/>
        <v>58343</v>
      </c>
      <c r="Q36">
        <v>-35377</v>
      </c>
      <c r="R36">
        <v>4454</v>
      </c>
      <c r="T36">
        <v>-20595.799999999988</v>
      </c>
      <c r="U36">
        <v>4345.4000000000087</v>
      </c>
      <c r="W36">
        <v>24611.800000000003</v>
      </c>
      <c r="X36">
        <v>5117.7999999999993</v>
      </c>
      <c r="AB36">
        <v>67324.600000000006</v>
      </c>
      <c r="AC36">
        <v>1.354482611110946</v>
      </c>
      <c r="AI36">
        <v>67324.600000000006</v>
      </c>
      <c r="AJ36">
        <v>1.354482611110946</v>
      </c>
    </row>
    <row r="37" spans="2:38" x14ac:dyDescent="0.25">
      <c r="B37">
        <v>55369</v>
      </c>
      <c r="C37">
        <v>98498</v>
      </c>
      <c r="D37">
        <v>84826</v>
      </c>
      <c r="E37">
        <v>39778</v>
      </c>
      <c r="F37">
        <v>105454</v>
      </c>
      <c r="H37">
        <v>115814</v>
      </c>
      <c r="J37">
        <f t="shared" si="6"/>
        <v>76785</v>
      </c>
      <c r="K37">
        <f t="shared" si="7"/>
        <v>1.5082893794360879</v>
      </c>
      <c r="L37">
        <f t="shared" si="8"/>
        <v>105454</v>
      </c>
      <c r="M37">
        <f t="shared" si="9"/>
        <v>39778</v>
      </c>
      <c r="N37">
        <f t="shared" si="10"/>
        <v>76785</v>
      </c>
      <c r="O37">
        <f t="shared" si="11"/>
        <v>65676</v>
      </c>
      <c r="Q37">
        <v>22703</v>
      </c>
      <c r="R37">
        <v>12265</v>
      </c>
      <c r="T37">
        <v>23796.6</v>
      </c>
      <c r="U37">
        <v>-1732.6000000000058</v>
      </c>
      <c r="W37">
        <v>38180.600000000006</v>
      </c>
      <c r="X37">
        <v>6674.2</v>
      </c>
      <c r="AD37">
        <v>76785</v>
      </c>
      <c r="AE37">
        <v>1.5082893794360879</v>
      </c>
      <c r="AK37">
        <v>76785</v>
      </c>
      <c r="AL37">
        <v>1.5082893794360879</v>
      </c>
    </row>
    <row r="38" spans="2:38" x14ac:dyDescent="0.25">
      <c r="B38">
        <v>84588</v>
      </c>
      <c r="C38">
        <v>105577</v>
      </c>
      <c r="D38">
        <v>63713</v>
      </c>
      <c r="E38">
        <v>42376</v>
      </c>
      <c r="F38">
        <v>44771</v>
      </c>
      <c r="H38">
        <v>91415</v>
      </c>
      <c r="J38">
        <f t="shared" si="6"/>
        <v>68205</v>
      </c>
      <c r="K38">
        <f t="shared" si="7"/>
        <v>1.3402976321384064</v>
      </c>
      <c r="L38">
        <f t="shared" si="8"/>
        <v>105577</v>
      </c>
      <c r="M38">
        <f t="shared" si="9"/>
        <v>42376</v>
      </c>
      <c r="N38">
        <f t="shared" si="10"/>
        <v>68205</v>
      </c>
      <c r="O38">
        <f t="shared" si="11"/>
        <v>63201</v>
      </c>
      <c r="Q38">
        <v>-19654</v>
      </c>
      <c r="R38">
        <v>516</v>
      </c>
      <c r="T38">
        <v>2104.8000000000029</v>
      </c>
      <c r="U38">
        <v>1597.1999999999971</v>
      </c>
      <c r="W38">
        <v>19872.799999999996</v>
      </c>
      <c r="X38">
        <v>14160.8</v>
      </c>
      <c r="AF38">
        <v>68205</v>
      </c>
      <c r="AG38">
        <v>1.3402976321384064</v>
      </c>
      <c r="AI38">
        <v>68205</v>
      </c>
      <c r="AJ38">
        <v>1.3402976321384064</v>
      </c>
    </row>
    <row r="39" spans="2:38" x14ac:dyDescent="0.25">
      <c r="B39">
        <v>81288</v>
      </c>
      <c r="C39">
        <v>24873</v>
      </c>
      <c r="D39">
        <v>14918</v>
      </c>
      <c r="E39">
        <v>77451</v>
      </c>
      <c r="F39">
        <v>51063</v>
      </c>
      <c r="H39">
        <v>64495</v>
      </c>
      <c r="J39">
        <f t="shared" si="6"/>
        <v>49918.6</v>
      </c>
      <c r="K39">
        <f t="shared" si="7"/>
        <v>1.2920033815050904</v>
      </c>
      <c r="L39">
        <f t="shared" si="8"/>
        <v>81288</v>
      </c>
      <c r="M39">
        <f t="shared" si="9"/>
        <v>14918</v>
      </c>
      <c r="N39">
        <f t="shared" si="10"/>
        <v>49918.6</v>
      </c>
      <c r="O39">
        <f t="shared" si="11"/>
        <v>66370</v>
      </c>
      <c r="Q39">
        <v>1027</v>
      </c>
      <c r="R39">
        <v>-3474</v>
      </c>
      <c r="T39">
        <v>-2553.2000000000044</v>
      </c>
      <c r="U39">
        <v>542.40000000000146</v>
      </c>
      <c r="W39">
        <v>25816.399999999998</v>
      </c>
      <c r="X39">
        <v>3242.8</v>
      </c>
      <c r="Z39">
        <v>49918.6</v>
      </c>
      <c r="AA39">
        <v>1.2920033815050904</v>
      </c>
      <c r="AI39">
        <v>49918.6</v>
      </c>
      <c r="AJ39">
        <v>1.2920033815050904</v>
      </c>
    </row>
    <row r="40" spans="2:38" x14ac:dyDescent="0.25">
      <c r="B40">
        <v>54498</v>
      </c>
      <c r="C40">
        <v>46356</v>
      </c>
      <c r="D40">
        <v>73482</v>
      </c>
      <c r="E40">
        <v>82001</v>
      </c>
      <c r="F40">
        <v>19039</v>
      </c>
      <c r="H40">
        <v>100724</v>
      </c>
      <c r="J40">
        <f t="shared" si="6"/>
        <v>55075.199999999997</v>
      </c>
      <c r="K40">
        <f t="shared" si="7"/>
        <v>1.8288449247574228</v>
      </c>
      <c r="L40">
        <f t="shared" si="8"/>
        <v>82001</v>
      </c>
      <c r="M40">
        <f t="shared" si="9"/>
        <v>19039</v>
      </c>
      <c r="N40">
        <f t="shared" si="10"/>
        <v>55075.199999999997</v>
      </c>
      <c r="O40">
        <f t="shared" si="11"/>
        <v>62962</v>
      </c>
      <c r="Q40">
        <v>21143</v>
      </c>
      <c r="R40">
        <v>-18720</v>
      </c>
      <c r="T40">
        <v>-23177.400000000009</v>
      </c>
      <c r="U40">
        <v>-1511.6000000000058</v>
      </c>
      <c r="W40">
        <v>29606.6</v>
      </c>
      <c r="X40">
        <v>5744.8</v>
      </c>
      <c r="AB40">
        <v>55075.199999999997</v>
      </c>
      <c r="AC40">
        <v>1.8288449247574228</v>
      </c>
      <c r="AK40">
        <v>55075.199999999997</v>
      </c>
      <c r="AL40">
        <v>1.8288449247574228</v>
      </c>
    </row>
    <row r="41" spans="2:38" x14ac:dyDescent="0.25">
      <c r="B41">
        <v>44778</v>
      </c>
      <c r="C41">
        <v>72442</v>
      </c>
      <c r="D41">
        <v>51246</v>
      </c>
      <c r="E41">
        <v>41178</v>
      </c>
      <c r="F41">
        <v>28893</v>
      </c>
      <c r="H41">
        <v>91850</v>
      </c>
      <c r="J41">
        <f t="shared" si="6"/>
        <v>47707.4</v>
      </c>
      <c r="K41">
        <f t="shared" si="7"/>
        <v>1.9252778394965979</v>
      </c>
      <c r="L41">
        <f t="shared" si="8"/>
        <v>72442</v>
      </c>
      <c r="M41">
        <f t="shared" si="9"/>
        <v>28893</v>
      </c>
      <c r="N41">
        <f t="shared" si="10"/>
        <v>47707.4</v>
      </c>
      <c r="O41">
        <f t="shared" si="11"/>
        <v>43549</v>
      </c>
      <c r="Q41">
        <v>39329</v>
      </c>
      <c r="R41">
        <v>-7726</v>
      </c>
      <c r="T41">
        <v>14546.599999999999</v>
      </c>
      <c r="U41">
        <v>2497.4000000000015</v>
      </c>
      <c r="W41">
        <v>26859.8</v>
      </c>
      <c r="X41">
        <v>2497.4</v>
      </c>
      <c r="AD41">
        <v>47707.4</v>
      </c>
      <c r="AE41">
        <v>1.9252778394965979</v>
      </c>
      <c r="AK41">
        <v>47707.4</v>
      </c>
      <c r="AL41">
        <v>1.9252778394965979</v>
      </c>
    </row>
    <row r="42" spans="2:38" x14ac:dyDescent="0.25">
      <c r="B42">
        <v>90010</v>
      </c>
      <c r="C42">
        <v>100837</v>
      </c>
      <c r="D42">
        <v>52174</v>
      </c>
      <c r="E42">
        <v>52257</v>
      </c>
      <c r="F42">
        <v>64408</v>
      </c>
      <c r="H42">
        <v>110003</v>
      </c>
      <c r="J42">
        <f t="shared" si="6"/>
        <v>71937.2</v>
      </c>
      <c r="K42">
        <f t="shared" si="7"/>
        <v>1.5291532058517707</v>
      </c>
      <c r="L42">
        <f t="shared" si="8"/>
        <v>100837</v>
      </c>
      <c r="M42">
        <f t="shared" si="9"/>
        <v>52174</v>
      </c>
      <c r="N42">
        <f t="shared" si="10"/>
        <v>71937.2</v>
      </c>
      <c r="O42">
        <f t="shared" si="11"/>
        <v>48663</v>
      </c>
      <c r="Q42">
        <v>-20254</v>
      </c>
      <c r="R42">
        <v>-8062</v>
      </c>
      <c r="T42">
        <v>-5208.4000000000087</v>
      </c>
      <c r="U42">
        <v>1078.8000000000029</v>
      </c>
      <c r="W42">
        <v>28952.399999999998</v>
      </c>
      <c r="X42">
        <v>2154</v>
      </c>
      <c r="AF42">
        <v>71937.2</v>
      </c>
      <c r="AG42">
        <v>1.5291532058517707</v>
      </c>
      <c r="AI42">
        <v>71937.2</v>
      </c>
      <c r="AJ42">
        <v>1.5291532058517707</v>
      </c>
    </row>
    <row r="43" spans="2:38" x14ac:dyDescent="0.25">
      <c r="B43">
        <v>58069</v>
      </c>
      <c r="C43">
        <v>101981</v>
      </c>
      <c r="D43">
        <v>37154</v>
      </c>
      <c r="E43">
        <v>34143</v>
      </c>
      <c r="F43">
        <v>71461</v>
      </c>
      <c r="H43">
        <v>86329</v>
      </c>
      <c r="J43">
        <f t="shared" si="6"/>
        <v>60561.599999999999</v>
      </c>
      <c r="K43">
        <f t="shared" si="7"/>
        <v>1.4254742278935828</v>
      </c>
      <c r="L43">
        <f t="shared" si="8"/>
        <v>101981</v>
      </c>
      <c r="M43">
        <f t="shared" si="9"/>
        <v>34143</v>
      </c>
      <c r="N43">
        <f t="shared" si="10"/>
        <v>60561.599999999999</v>
      </c>
      <c r="O43">
        <f t="shared" si="11"/>
        <v>67838</v>
      </c>
      <c r="Q43">
        <v>-16130</v>
      </c>
      <c r="R43">
        <v>1</v>
      </c>
      <c r="T43">
        <v>-6719.4000000000015</v>
      </c>
      <c r="U43">
        <v>-3622</v>
      </c>
      <c r="W43">
        <v>41607</v>
      </c>
      <c r="X43">
        <v>7612.8</v>
      </c>
      <c r="AF43">
        <v>60561.599999999999</v>
      </c>
      <c r="AG43">
        <v>1.4254742278935828</v>
      </c>
      <c r="AI43">
        <v>60561.599999999999</v>
      </c>
      <c r="AJ43">
        <v>1.4254742278935828</v>
      </c>
    </row>
    <row r="44" spans="2:38" x14ac:dyDescent="0.25">
      <c r="B44">
        <v>67395</v>
      </c>
      <c r="C44">
        <v>73298</v>
      </c>
      <c r="D44">
        <v>45917</v>
      </c>
      <c r="E44">
        <v>74935</v>
      </c>
      <c r="F44">
        <v>46587</v>
      </c>
      <c r="H44">
        <v>89571</v>
      </c>
      <c r="J44">
        <f t="shared" si="6"/>
        <v>61626.400000000001</v>
      </c>
      <c r="K44">
        <f t="shared" si="7"/>
        <v>1.4534517674243506</v>
      </c>
      <c r="L44">
        <f t="shared" si="8"/>
        <v>74935</v>
      </c>
      <c r="M44">
        <f t="shared" si="9"/>
        <v>45917</v>
      </c>
      <c r="N44">
        <f t="shared" si="10"/>
        <v>61626.400000000001</v>
      </c>
      <c r="O44">
        <f t="shared" si="11"/>
        <v>29018</v>
      </c>
      <c r="Q44">
        <v>20691</v>
      </c>
      <c r="R44">
        <v>0</v>
      </c>
      <c r="T44">
        <v>9105.4000000000015</v>
      </c>
      <c r="U44">
        <v>-7371.2000000000044</v>
      </c>
      <c r="W44">
        <v>18931</v>
      </c>
      <c r="X44">
        <v>8410.8000000000011</v>
      </c>
      <c r="Z44">
        <v>61626.400000000001</v>
      </c>
      <c r="AA44">
        <v>1.4534517674243506</v>
      </c>
      <c r="AI44">
        <v>61626.400000000001</v>
      </c>
      <c r="AJ44">
        <v>1.4534517674243506</v>
      </c>
    </row>
    <row r="45" spans="2:38" x14ac:dyDescent="0.25">
      <c r="B45">
        <v>51013</v>
      </c>
      <c r="C45">
        <v>62840</v>
      </c>
      <c r="D45">
        <v>86474</v>
      </c>
      <c r="E45">
        <v>91774</v>
      </c>
      <c r="F45">
        <v>46389</v>
      </c>
      <c r="H45">
        <v>128467</v>
      </c>
      <c r="J45">
        <f t="shared" si="6"/>
        <v>67698</v>
      </c>
      <c r="K45">
        <f t="shared" si="7"/>
        <v>1.8976483795680819</v>
      </c>
      <c r="L45">
        <f t="shared" si="8"/>
        <v>91774</v>
      </c>
      <c r="M45">
        <f t="shared" si="9"/>
        <v>46389</v>
      </c>
      <c r="N45">
        <f t="shared" si="10"/>
        <v>67698</v>
      </c>
      <c r="O45">
        <f t="shared" si="11"/>
        <v>45385</v>
      </c>
      <c r="Q45">
        <v>34249</v>
      </c>
      <c r="R45">
        <v>12969</v>
      </c>
      <c r="T45">
        <v>-10505.399999999994</v>
      </c>
      <c r="U45">
        <v>-1065.8000000000029</v>
      </c>
      <c r="W45">
        <v>17977.400000000001</v>
      </c>
      <c r="X45">
        <v>3181.4</v>
      </c>
      <c r="AB45">
        <v>67698</v>
      </c>
      <c r="AC45">
        <v>1.8976483795680819</v>
      </c>
      <c r="AK45">
        <v>67698</v>
      </c>
      <c r="AL45">
        <v>1.8976483795680819</v>
      </c>
    </row>
    <row r="46" spans="2:38" x14ac:dyDescent="0.25">
      <c r="B46">
        <v>96270</v>
      </c>
      <c r="C46">
        <v>44080</v>
      </c>
      <c r="D46">
        <v>26277</v>
      </c>
      <c r="E46">
        <v>102775</v>
      </c>
      <c r="F46">
        <v>44591</v>
      </c>
      <c r="H46">
        <v>92484</v>
      </c>
      <c r="J46">
        <f t="shared" si="6"/>
        <v>62798.6</v>
      </c>
      <c r="K46">
        <f t="shared" si="7"/>
        <v>1.4727079903055165</v>
      </c>
      <c r="L46">
        <f t="shared" si="8"/>
        <v>102775</v>
      </c>
      <c r="M46">
        <f t="shared" si="9"/>
        <v>26277</v>
      </c>
      <c r="N46">
        <f t="shared" si="10"/>
        <v>62798.6</v>
      </c>
      <c r="O46">
        <f t="shared" si="11"/>
        <v>76498</v>
      </c>
      <c r="Q46">
        <v>-18216</v>
      </c>
      <c r="R46">
        <v>8880</v>
      </c>
      <c r="T46">
        <v>-9820.5999999999985</v>
      </c>
      <c r="U46">
        <v>3277.5999999999985</v>
      </c>
      <c r="W46">
        <v>28816.6</v>
      </c>
      <c r="X46">
        <v>3656.4</v>
      </c>
      <c r="AF46">
        <v>62798.6</v>
      </c>
      <c r="AG46">
        <v>1.4727079903055165</v>
      </c>
      <c r="AK46">
        <v>62798.6</v>
      </c>
      <c r="AL46">
        <v>1.4727079903055165</v>
      </c>
    </row>
    <row r="47" spans="2:38" x14ac:dyDescent="0.25">
      <c r="B47">
        <v>69871</v>
      </c>
      <c r="C47">
        <v>1659</v>
      </c>
      <c r="D47">
        <v>104559</v>
      </c>
      <c r="E47">
        <v>31722</v>
      </c>
      <c r="F47">
        <v>102100</v>
      </c>
      <c r="H47">
        <v>73440</v>
      </c>
      <c r="J47">
        <f t="shared" si="6"/>
        <v>61982.2</v>
      </c>
      <c r="K47">
        <f t="shared" si="7"/>
        <v>1.1848562974531398</v>
      </c>
      <c r="L47">
        <f t="shared" si="8"/>
        <v>104559</v>
      </c>
      <c r="M47">
        <f t="shared" si="9"/>
        <v>1659</v>
      </c>
      <c r="N47">
        <f t="shared" si="10"/>
        <v>61982.2</v>
      </c>
      <c r="O47">
        <f t="shared" si="11"/>
        <v>102900</v>
      </c>
      <c r="Q47">
        <v>-10200</v>
      </c>
      <c r="R47">
        <v>-15662</v>
      </c>
      <c r="T47">
        <v>22966.6</v>
      </c>
      <c r="U47">
        <v>3418.1999999999971</v>
      </c>
      <c r="W47">
        <v>45722.2</v>
      </c>
      <c r="X47">
        <v>12337</v>
      </c>
      <c r="AD47">
        <v>61982.2</v>
      </c>
      <c r="AE47">
        <v>1.1848562974531398</v>
      </c>
      <c r="AI47">
        <v>61982.2</v>
      </c>
      <c r="AJ47">
        <v>1.1848562974531398</v>
      </c>
    </row>
    <row r="48" spans="2:38" x14ac:dyDescent="0.25">
      <c r="B48">
        <v>40151</v>
      </c>
      <c r="C48">
        <v>58411</v>
      </c>
      <c r="D48">
        <v>25246</v>
      </c>
      <c r="E48">
        <v>32632</v>
      </c>
      <c r="F48">
        <v>37860</v>
      </c>
      <c r="H48">
        <v>65063</v>
      </c>
      <c r="J48">
        <f t="shared" si="6"/>
        <v>38860</v>
      </c>
      <c r="K48">
        <f t="shared" si="7"/>
        <v>1.6742923314462173</v>
      </c>
      <c r="L48">
        <f t="shared" si="8"/>
        <v>58411</v>
      </c>
      <c r="M48">
        <f t="shared" si="9"/>
        <v>25246</v>
      </c>
      <c r="N48">
        <f t="shared" si="10"/>
        <v>38860</v>
      </c>
      <c r="O48">
        <f t="shared" si="11"/>
        <v>33165</v>
      </c>
      <c r="Q48">
        <v>1226</v>
      </c>
      <c r="R48">
        <v>3559</v>
      </c>
      <c r="T48">
        <v>-1680.8000000000029</v>
      </c>
      <c r="U48">
        <v>6317</v>
      </c>
      <c r="W48">
        <v>15877.6</v>
      </c>
      <c r="X48">
        <v>11358.2</v>
      </c>
      <c r="AD48">
        <v>38860</v>
      </c>
      <c r="AE48">
        <v>1.6742923314462173</v>
      </c>
      <c r="AK48">
        <v>38860</v>
      </c>
      <c r="AL48">
        <v>1.6742923314462173</v>
      </c>
    </row>
    <row r="49" spans="2:38" x14ac:dyDescent="0.25">
      <c r="B49">
        <v>16024</v>
      </c>
      <c r="C49">
        <v>49209</v>
      </c>
      <c r="D49">
        <v>86755</v>
      </c>
      <c r="E49">
        <v>46773</v>
      </c>
      <c r="F49">
        <v>19833</v>
      </c>
      <c r="H49">
        <v>104982</v>
      </c>
      <c r="J49">
        <f t="shared" si="6"/>
        <v>43718.8</v>
      </c>
      <c r="K49">
        <f t="shared" si="7"/>
        <v>2.4013010421146048</v>
      </c>
      <c r="L49">
        <f t="shared" si="8"/>
        <v>86755</v>
      </c>
      <c r="M49">
        <f t="shared" si="9"/>
        <v>16024</v>
      </c>
      <c r="N49">
        <f t="shared" si="10"/>
        <v>43718.8</v>
      </c>
      <c r="O49">
        <f t="shared" si="11"/>
        <v>70731</v>
      </c>
      <c r="Q49">
        <v>22449</v>
      </c>
      <c r="R49">
        <v>228</v>
      </c>
      <c r="T49">
        <v>-12910.399999999994</v>
      </c>
      <c r="U49">
        <v>-12693.399999999994</v>
      </c>
      <c r="W49">
        <v>19975.599999999999</v>
      </c>
      <c r="X49">
        <v>12693.4</v>
      </c>
      <c r="Z49">
        <v>43718.8</v>
      </c>
      <c r="AA49">
        <v>2.4013010421146048</v>
      </c>
      <c r="AK49">
        <v>43718.8</v>
      </c>
      <c r="AL49">
        <v>2.4013010421146048</v>
      </c>
    </row>
    <row r="50" spans="2:38" x14ac:dyDescent="0.25">
      <c r="B50">
        <v>50398</v>
      </c>
      <c r="C50">
        <v>32109</v>
      </c>
      <c r="D50">
        <v>74514</v>
      </c>
      <c r="E50">
        <v>81958</v>
      </c>
      <c r="F50">
        <v>25134</v>
      </c>
      <c r="H50">
        <v>110826</v>
      </c>
      <c r="J50">
        <f t="shared" si="6"/>
        <v>52822.6</v>
      </c>
      <c r="K50">
        <f t="shared" si="7"/>
        <v>2.0980792312381444</v>
      </c>
      <c r="L50">
        <f t="shared" si="8"/>
        <v>81958</v>
      </c>
      <c r="M50">
        <f t="shared" si="9"/>
        <v>25134</v>
      </c>
      <c r="N50">
        <f t="shared" si="10"/>
        <v>52822.6</v>
      </c>
      <c r="O50">
        <f t="shared" si="11"/>
        <v>56824</v>
      </c>
      <c r="Q50">
        <v>37764</v>
      </c>
      <c r="R50">
        <v>-611</v>
      </c>
      <c r="T50">
        <v>23401</v>
      </c>
      <c r="U50">
        <v>2486.1999999999971</v>
      </c>
      <c r="W50">
        <v>23400.999999999996</v>
      </c>
      <c r="X50">
        <v>5250.6</v>
      </c>
      <c r="AD50">
        <v>52822.6</v>
      </c>
      <c r="AE50">
        <v>2.0980792312381444</v>
      </c>
      <c r="AK50">
        <v>52822.6</v>
      </c>
      <c r="AL50">
        <v>2.0980792312381444</v>
      </c>
    </row>
    <row r="51" spans="2:38" x14ac:dyDescent="0.25">
      <c r="B51">
        <v>50437</v>
      </c>
      <c r="C51">
        <v>59861</v>
      </c>
      <c r="D51">
        <v>76009</v>
      </c>
      <c r="E51">
        <v>91997</v>
      </c>
      <c r="F51">
        <v>22519</v>
      </c>
      <c r="H51">
        <v>96416</v>
      </c>
      <c r="J51">
        <f t="shared" si="6"/>
        <v>60164.6</v>
      </c>
      <c r="K51">
        <f t="shared" si="7"/>
        <v>1.6025370400534533</v>
      </c>
      <c r="L51">
        <f t="shared" si="8"/>
        <v>91997</v>
      </c>
      <c r="M51">
        <f t="shared" si="9"/>
        <v>22519</v>
      </c>
      <c r="N51">
        <f t="shared" si="10"/>
        <v>60164.6</v>
      </c>
      <c r="O51">
        <f t="shared" si="11"/>
        <v>69478</v>
      </c>
      <c r="Q51">
        <v>-37900</v>
      </c>
      <c r="R51">
        <v>62</v>
      </c>
      <c r="T51">
        <v>-29994.400000000001</v>
      </c>
      <c r="U51">
        <v>-4845.8000000000029</v>
      </c>
      <c r="W51">
        <v>29994.400000000001</v>
      </c>
      <c r="X51">
        <v>10179.799999999999</v>
      </c>
      <c r="AF51">
        <v>60164.6</v>
      </c>
      <c r="AG51">
        <v>1.6025370400534533</v>
      </c>
      <c r="AK51">
        <v>60164.6</v>
      </c>
      <c r="AL51">
        <v>1.6025370400534533</v>
      </c>
    </row>
    <row r="52" spans="2:38" x14ac:dyDescent="0.25">
      <c r="B52">
        <v>68761</v>
      </c>
      <c r="C52">
        <v>66361</v>
      </c>
      <c r="D52">
        <v>25083</v>
      </c>
      <c r="E52">
        <v>26566</v>
      </c>
      <c r="F52">
        <v>32028</v>
      </c>
      <c r="H52">
        <v>89992</v>
      </c>
      <c r="J52">
        <f t="shared" si="6"/>
        <v>43759.8</v>
      </c>
      <c r="K52">
        <f t="shared" si="7"/>
        <v>2.056499344146911</v>
      </c>
      <c r="L52">
        <f t="shared" si="8"/>
        <v>68761</v>
      </c>
      <c r="M52">
        <f t="shared" si="9"/>
        <v>25083</v>
      </c>
      <c r="N52">
        <f t="shared" si="10"/>
        <v>43759.8</v>
      </c>
      <c r="O52">
        <f t="shared" si="11"/>
        <v>43678</v>
      </c>
      <c r="Q52">
        <v>16069</v>
      </c>
      <c r="R52">
        <v>10359</v>
      </c>
      <c r="T52">
        <v>9492</v>
      </c>
      <c r="U52">
        <v>-5543</v>
      </c>
      <c r="W52">
        <v>22363.200000000001</v>
      </c>
      <c r="X52">
        <v>9042.6</v>
      </c>
      <c r="AD52">
        <v>43759.8</v>
      </c>
      <c r="AE52">
        <v>2.056499344146911</v>
      </c>
      <c r="AK52">
        <v>43759.8</v>
      </c>
      <c r="AL52">
        <v>2.056499344146911</v>
      </c>
    </row>
    <row r="53" spans="2:38" x14ac:dyDescent="0.25">
      <c r="B53">
        <v>30383</v>
      </c>
      <c r="C53">
        <v>25088</v>
      </c>
      <c r="D53">
        <v>85260</v>
      </c>
      <c r="E53">
        <v>26531</v>
      </c>
      <c r="F53">
        <v>66330</v>
      </c>
      <c r="H53">
        <v>77222</v>
      </c>
      <c r="J53">
        <f t="shared" si="6"/>
        <v>46718.400000000001</v>
      </c>
      <c r="K53">
        <f t="shared" si="7"/>
        <v>1.6529247576971813</v>
      </c>
      <c r="L53">
        <f t="shared" si="8"/>
        <v>85260</v>
      </c>
      <c r="M53">
        <f t="shared" si="9"/>
        <v>25088</v>
      </c>
      <c r="N53">
        <f t="shared" si="10"/>
        <v>46718.400000000001</v>
      </c>
      <c r="O53">
        <f t="shared" si="11"/>
        <v>60172</v>
      </c>
      <c r="Q53">
        <v>27161</v>
      </c>
      <c r="R53">
        <v>6650</v>
      </c>
      <c r="T53">
        <v>3447</v>
      </c>
      <c r="U53">
        <v>1645.4000000000015</v>
      </c>
      <c r="W53">
        <v>11641.8</v>
      </c>
      <c r="X53">
        <v>6536.5999999999995</v>
      </c>
      <c r="Z53">
        <v>46718.400000000001</v>
      </c>
      <c r="AA53">
        <v>1.6529247576971813</v>
      </c>
      <c r="AK53">
        <v>46718.400000000001</v>
      </c>
      <c r="AL53">
        <v>1.6529247576971813</v>
      </c>
    </row>
    <row r="54" spans="2:38" x14ac:dyDescent="0.25">
      <c r="B54">
        <v>17469</v>
      </c>
      <c r="C54">
        <v>89442</v>
      </c>
      <c r="D54">
        <v>49721</v>
      </c>
      <c r="E54">
        <v>80335</v>
      </c>
      <c r="F54">
        <v>98499</v>
      </c>
      <c r="H54">
        <v>111918</v>
      </c>
      <c r="J54">
        <f t="shared" si="6"/>
        <v>67093.2</v>
      </c>
      <c r="K54">
        <f t="shared" si="7"/>
        <v>1.6680975121174726</v>
      </c>
      <c r="L54">
        <f t="shared" si="8"/>
        <v>98499</v>
      </c>
      <c r="M54">
        <f t="shared" si="9"/>
        <v>17469</v>
      </c>
      <c r="N54">
        <f t="shared" si="10"/>
        <v>67093.2</v>
      </c>
      <c r="O54">
        <f t="shared" si="11"/>
        <v>81030</v>
      </c>
      <c r="Q54">
        <v>1587</v>
      </c>
      <c r="R54">
        <v>27</v>
      </c>
      <c r="T54">
        <v>-6485.4000000000087</v>
      </c>
      <c r="U54">
        <v>-11282.800000000003</v>
      </c>
      <c r="W54">
        <v>16878.199999999997</v>
      </c>
      <c r="X54">
        <v>11282.800000000001</v>
      </c>
      <c r="AF54">
        <v>67093.2</v>
      </c>
      <c r="AG54">
        <v>1.6680975121174726</v>
      </c>
      <c r="AK54">
        <v>67093.2</v>
      </c>
      <c r="AL54">
        <v>1.6680975121174726</v>
      </c>
    </row>
    <row r="55" spans="2:38" x14ac:dyDescent="0.25">
      <c r="B55">
        <v>86477</v>
      </c>
      <c r="C55">
        <v>51877</v>
      </c>
      <c r="D55">
        <v>63601</v>
      </c>
      <c r="E55">
        <v>66812</v>
      </c>
      <c r="F55">
        <v>16401</v>
      </c>
      <c r="H55">
        <v>96437</v>
      </c>
      <c r="J55">
        <f t="shared" si="6"/>
        <v>57033.599999999999</v>
      </c>
      <c r="K55">
        <f t="shared" si="7"/>
        <v>1.690880463446109</v>
      </c>
      <c r="L55">
        <f t="shared" si="8"/>
        <v>86477</v>
      </c>
      <c r="M55">
        <f t="shared" si="9"/>
        <v>16401</v>
      </c>
      <c r="N55">
        <f t="shared" si="10"/>
        <v>57033.599999999999</v>
      </c>
      <c r="O55">
        <f t="shared" si="11"/>
        <v>70076</v>
      </c>
      <c r="Q55">
        <v>1727</v>
      </c>
      <c r="R55">
        <v>847</v>
      </c>
      <c r="T55">
        <v>-6778.8000000000029</v>
      </c>
      <c r="U55">
        <v>-6267.8000000000029</v>
      </c>
      <c r="W55">
        <v>19787.599999999999</v>
      </c>
      <c r="X55">
        <v>6788.6</v>
      </c>
      <c r="AF55">
        <v>57033.599999999999</v>
      </c>
      <c r="AG55">
        <v>1.690880463446109</v>
      </c>
      <c r="AK55">
        <v>57033.599999999999</v>
      </c>
      <c r="AL55">
        <v>1.690880463446109</v>
      </c>
    </row>
    <row r="56" spans="2:38" x14ac:dyDescent="0.25">
      <c r="B56">
        <v>64473</v>
      </c>
      <c r="C56">
        <v>68763</v>
      </c>
      <c r="D56">
        <v>70424</v>
      </c>
      <c r="E56">
        <v>66792</v>
      </c>
      <c r="F56">
        <v>29342</v>
      </c>
      <c r="H56">
        <v>74363</v>
      </c>
      <c r="J56">
        <f t="shared" si="6"/>
        <v>59958.8</v>
      </c>
      <c r="K56">
        <f t="shared" si="7"/>
        <v>1.2402349613401202</v>
      </c>
      <c r="L56">
        <f t="shared" si="8"/>
        <v>70424</v>
      </c>
      <c r="M56">
        <f t="shared" si="9"/>
        <v>29342</v>
      </c>
      <c r="N56">
        <f t="shared" si="10"/>
        <v>59958.8</v>
      </c>
      <c r="O56">
        <f t="shared" si="11"/>
        <v>41082</v>
      </c>
      <c r="Q56">
        <v>-15058</v>
      </c>
      <c r="R56">
        <v>12909</v>
      </c>
      <c r="T56">
        <v>-4960.5999999999985</v>
      </c>
      <c r="U56">
        <v>1845.8000000000029</v>
      </c>
      <c r="W56">
        <v>13950.6</v>
      </c>
      <c r="X56">
        <v>4157.8</v>
      </c>
      <c r="AB56">
        <v>59958.8</v>
      </c>
      <c r="AC56">
        <v>1.2402349613401202</v>
      </c>
      <c r="AI56">
        <v>59958.8</v>
      </c>
      <c r="AJ56">
        <v>1.2402349613401202</v>
      </c>
    </row>
    <row r="57" spans="2:38" x14ac:dyDescent="0.25">
      <c r="B57">
        <v>73146</v>
      </c>
      <c r="C57">
        <v>15732</v>
      </c>
      <c r="D57">
        <v>83515</v>
      </c>
      <c r="E57">
        <v>63483</v>
      </c>
      <c r="F57">
        <v>34589</v>
      </c>
      <c r="H57">
        <v>65756</v>
      </c>
      <c r="J57">
        <f t="shared" si="6"/>
        <v>54093</v>
      </c>
      <c r="K57">
        <f t="shared" si="7"/>
        <v>1.2156101528848464</v>
      </c>
      <c r="L57">
        <f t="shared" si="8"/>
        <v>83515</v>
      </c>
      <c r="M57">
        <f t="shared" si="9"/>
        <v>15732</v>
      </c>
      <c r="N57">
        <f t="shared" si="10"/>
        <v>54093</v>
      </c>
      <c r="O57">
        <f t="shared" si="11"/>
        <v>67783</v>
      </c>
      <c r="Q57">
        <v>3887</v>
      </c>
      <c r="R57">
        <v>1203</v>
      </c>
      <c r="T57">
        <v>5262</v>
      </c>
      <c r="U57">
        <v>1691.4000000000015</v>
      </c>
      <c r="W57">
        <v>14938</v>
      </c>
      <c r="X57">
        <v>6438.6</v>
      </c>
      <c r="Z57">
        <v>54093</v>
      </c>
      <c r="AA57">
        <v>1.2156101528848464</v>
      </c>
      <c r="AI57">
        <v>54093</v>
      </c>
      <c r="AJ57">
        <v>1.2156101528848464</v>
      </c>
    </row>
    <row r="58" spans="2:38" x14ac:dyDescent="0.25">
      <c r="B58">
        <v>72558</v>
      </c>
      <c r="C58">
        <v>44974</v>
      </c>
      <c r="D58">
        <v>96989</v>
      </c>
      <c r="E58">
        <v>24909</v>
      </c>
      <c r="F58">
        <v>34537</v>
      </c>
      <c r="H58">
        <v>76940</v>
      </c>
      <c r="J58">
        <f t="shared" si="6"/>
        <v>54793.4</v>
      </c>
      <c r="K58">
        <f t="shared" si="7"/>
        <v>1.4041837155569832</v>
      </c>
      <c r="L58">
        <f t="shared" si="8"/>
        <v>96989</v>
      </c>
      <c r="M58">
        <f t="shared" si="9"/>
        <v>24909</v>
      </c>
      <c r="N58">
        <f t="shared" si="10"/>
        <v>54793.4</v>
      </c>
      <c r="O58">
        <f t="shared" si="11"/>
        <v>72080</v>
      </c>
      <c r="Q58">
        <v>2525</v>
      </c>
      <c r="R58">
        <v>18150</v>
      </c>
      <c r="T58">
        <v>-2155.5999999999985</v>
      </c>
      <c r="U58">
        <v>1547.2000000000044</v>
      </c>
      <c r="W58">
        <v>13935.6</v>
      </c>
      <c r="X58">
        <v>3250.3999999999996</v>
      </c>
      <c r="Z58">
        <v>54793.4</v>
      </c>
      <c r="AA58">
        <v>1.4041837155569832</v>
      </c>
      <c r="AI58">
        <v>54793.4</v>
      </c>
      <c r="AJ58">
        <v>1.4041837155569832</v>
      </c>
    </row>
    <row r="59" spans="2:38" x14ac:dyDescent="0.25">
      <c r="B59">
        <v>84092</v>
      </c>
      <c r="C59">
        <v>7463</v>
      </c>
      <c r="D59">
        <v>43858</v>
      </c>
      <c r="E59">
        <v>24995</v>
      </c>
      <c r="F59">
        <v>100650</v>
      </c>
      <c r="H59">
        <v>63217</v>
      </c>
      <c r="J59">
        <f t="shared" si="6"/>
        <v>52211.6</v>
      </c>
      <c r="K59">
        <f t="shared" si="7"/>
        <v>1.2107845766074972</v>
      </c>
      <c r="L59">
        <f t="shared" si="8"/>
        <v>100650</v>
      </c>
      <c r="M59">
        <f t="shared" si="9"/>
        <v>7463</v>
      </c>
      <c r="N59">
        <f t="shared" si="10"/>
        <v>52211.6</v>
      </c>
      <c r="O59">
        <f t="shared" si="11"/>
        <v>93187</v>
      </c>
      <c r="Q59">
        <v>-37643</v>
      </c>
      <c r="R59">
        <v>-421</v>
      </c>
      <c r="T59">
        <v>6996.7999999999956</v>
      </c>
      <c r="U59">
        <v>838.40000000000146</v>
      </c>
      <c r="W59">
        <v>14825.199999999999</v>
      </c>
      <c r="X59">
        <v>5034.4000000000005</v>
      </c>
      <c r="AD59">
        <v>52211.6</v>
      </c>
      <c r="AE59">
        <v>1.2107845766074972</v>
      </c>
      <c r="AK59">
        <v>52211.6</v>
      </c>
      <c r="AL59">
        <v>1.2107845766074972</v>
      </c>
    </row>
    <row r="60" spans="2:38" x14ac:dyDescent="0.25">
      <c r="B60">
        <v>75220</v>
      </c>
      <c r="C60">
        <v>74110</v>
      </c>
      <c r="D60">
        <v>70322</v>
      </c>
      <c r="E60">
        <v>50001</v>
      </c>
      <c r="F60">
        <v>24436</v>
      </c>
      <c r="H60">
        <v>103775</v>
      </c>
      <c r="J60">
        <f t="shared" si="6"/>
        <v>58817.8</v>
      </c>
      <c r="K60">
        <f t="shared" si="7"/>
        <v>1.7643468473829349</v>
      </c>
      <c r="L60">
        <f t="shared" si="8"/>
        <v>75220</v>
      </c>
      <c r="M60">
        <f t="shared" si="9"/>
        <v>24436</v>
      </c>
      <c r="N60">
        <f t="shared" si="10"/>
        <v>58817.8</v>
      </c>
      <c r="O60">
        <f t="shared" si="11"/>
        <v>50784</v>
      </c>
      <c r="Q60">
        <v>-4711</v>
      </c>
      <c r="R60">
        <v>8972</v>
      </c>
      <c r="T60">
        <v>5608</v>
      </c>
      <c r="U60">
        <v>1738.8000000000029</v>
      </c>
      <c r="W60">
        <v>23127.599999999999</v>
      </c>
      <c r="X60">
        <v>5419.1999999999989</v>
      </c>
      <c r="AD60">
        <v>58817.8</v>
      </c>
      <c r="AE60">
        <v>1.7643468473829349</v>
      </c>
      <c r="AK60">
        <v>58817.8</v>
      </c>
      <c r="AL60">
        <v>1.7643468473829349</v>
      </c>
    </row>
    <row r="61" spans="2:38" x14ac:dyDescent="0.25">
      <c r="B61">
        <v>38534</v>
      </c>
      <c r="C61">
        <v>93428</v>
      </c>
      <c r="D61">
        <v>41907</v>
      </c>
      <c r="E61">
        <v>39592</v>
      </c>
      <c r="F61">
        <v>47765</v>
      </c>
      <c r="H61">
        <v>92107</v>
      </c>
      <c r="J61">
        <f t="shared" si="6"/>
        <v>52245.2</v>
      </c>
      <c r="K61">
        <f t="shared" si="7"/>
        <v>1.7629753546737308</v>
      </c>
      <c r="L61">
        <f t="shared" si="8"/>
        <v>93428</v>
      </c>
      <c r="M61">
        <f t="shared" si="9"/>
        <v>38534</v>
      </c>
      <c r="N61">
        <f t="shared" si="10"/>
        <v>52245.2</v>
      </c>
      <c r="O61">
        <f t="shared" si="11"/>
        <v>54894</v>
      </c>
      <c r="Q61">
        <v>20152</v>
      </c>
      <c r="R61">
        <v>14613</v>
      </c>
      <c r="T61">
        <v>-3596.8000000000029</v>
      </c>
      <c r="U61">
        <v>-3301.6000000000058</v>
      </c>
      <c r="W61">
        <v>21648.799999999999</v>
      </c>
      <c r="X61">
        <v>6578.4000000000005</v>
      </c>
      <c r="Z61">
        <v>52245.2</v>
      </c>
      <c r="AA61">
        <v>1.7629753546737308</v>
      </c>
      <c r="AK61">
        <v>52245.2</v>
      </c>
      <c r="AL61">
        <v>1.7629753546737308</v>
      </c>
    </row>
    <row r="62" spans="2:38" x14ac:dyDescent="0.25">
      <c r="B62">
        <v>66355</v>
      </c>
      <c r="C62">
        <v>35449</v>
      </c>
      <c r="D62">
        <v>26247</v>
      </c>
      <c r="E62">
        <v>74397</v>
      </c>
      <c r="F62">
        <v>36315</v>
      </c>
      <c r="H62">
        <v>99100</v>
      </c>
      <c r="J62">
        <f t="shared" si="6"/>
        <v>47752.6</v>
      </c>
      <c r="K62">
        <f t="shared" si="7"/>
        <v>2.075279670635735</v>
      </c>
      <c r="L62">
        <f t="shared" si="8"/>
        <v>74397</v>
      </c>
      <c r="M62">
        <f t="shared" si="9"/>
        <v>26247</v>
      </c>
      <c r="N62">
        <f t="shared" si="10"/>
        <v>47752.6</v>
      </c>
      <c r="O62">
        <f t="shared" si="11"/>
        <v>48150</v>
      </c>
      <c r="Q62">
        <v>-16274</v>
      </c>
      <c r="R62">
        <v>-14229</v>
      </c>
      <c r="T62">
        <v>-11681</v>
      </c>
      <c r="U62">
        <v>-2467</v>
      </c>
      <c r="W62">
        <v>44481.4</v>
      </c>
      <c r="X62">
        <v>5194.2</v>
      </c>
      <c r="AD62">
        <v>47752.6</v>
      </c>
      <c r="AE62">
        <v>2.075279670635735</v>
      </c>
      <c r="AK62">
        <v>47752.6</v>
      </c>
      <c r="AL62">
        <v>2.075279670635735</v>
      </c>
    </row>
    <row r="63" spans="2:38" x14ac:dyDescent="0.25">
      <c r="B63">
        <v>49680</v>
      </c>
      <c r="C63">
        <v>97027</v>
      </c>
      <c r="D63">
        <v>15339</v>
      </c>
      <c r="E63">
        <v>14032</v>
      </c>
      <c r="F63">
        <v>35903</v>
      </c>
      <c r="H63">
        <v>117720</v>
      </c>
      <c r="J63">
        <f t="shared" si="6"/>
        <v>42396.2</v>
      </c>
      <c r="K63">
        <f t="shared" si="7"/>
        <v>2.7766639462970741</v>
      </c>
      <c r="L63">
        <f t="shared" si="8"/>
        <v>97027</v>
      </c>
      <c r="M63">
        <f t="shared" si="9"/>
        <v>14032</v>
      </c>
      <c r="N63">
        <f t="shared" si="10"/>
        <v>42396.2</v>
      </c>
      <c r="O63">
        <f t="shared" si="11"/>
        <v>82995</v>
      </c>
      <c r="Q63">
        <v>15138</v>
      </c>
      <c r="R63">
        <v>12108</v>
      </c>
      <c r="T63">
        <v>-29534.199999999997</v>
      </c>
      <c r="U63">
        <v>-3834.2000000000044</v>
      </c>
      <c r="W63">
        <v>29534.2</v>
      </c>
      <c r="X63">
        <v>4406.6000000000004</v>
      </c>
      <c r="AB63">
        <v>42396.2</v>
      </c>
      <c r="AC63">
        <v>2.7766639462970741</v>
      </c>
      <c r="AK63">
        <v>42396.2</v>
      </c>
      <c r="AL63">
        <v>2.7766639462970741</v>
      </c>
    </row>
    <row r="64" spans="2:38" x14ac:dyDescent="0.25">
      <c r="B64">
        <v>35218</v>
      </c>
      <c r="C64">
        <v>43325</v>
      </c>
      <c r="D64">
        <v>56223</v>
      </c>
      <c r="E64">
        <v>73435</v>
      </c>
      <c r="F64">
        <v>36692</v>
      </c>
      <c r="H64">
        <v>109161</v>
      </c>
      <c r="J64">
        <f t="shared" si="6"/>
        <v>48978.6</v>
      </c>
      <c r="K64">
        <f t="shared" si="7"/>
        <v>2.2287488821648638</v>
      </c>
      <c r="L64">
        <f t="shared" si="8"/>
        <v>73435</v>
      </c>
      <c r="M64">
        <f t="shared" si="9"/>
        <v>35218</v>
      </c>
      <c r="N64">
        <f t="shared" si="10"/>
        <v>48978.6</v>
      </c>
      <c r="O64">
        <f t="shared" si="11"/>
        <v>38217</v>
      </c>
      <c r="Q64">
        <v>22938</v>
      </c>
      <c r="R64">
        <v>-937</v>
      </c>
      <c r="T64">
        <v>-17933.400000000001</v>
      </c>
      <c r="U64">
        <v>1332.7999999999956</v>
      </c>
      <c r="W64">
        <v>21753.000000000004</v>
      </c>
      <c r="X64">
        <v>3850.8</v>
      </c>
      <c r="AB64">
        <v>48978.6</v>
      </c>
      <c r="AC64">
        <v>2.2287488821648638</v>
      </c>
      <c r="AK64">
        <v>48978.6</v>
      </c>
      <c r="AL64">
        <v>2.2287488821648638</v>
      </c>
    </row>
    <row r="65" spans="2:38" x14ac:dyDescent="0.25">
      <c r="B65">
        <v>32267</v>
      </c>
      <c r="C65">
        <v>46475</v>
      </c>
      <c r="D65">
        <v>22917</v>
      </c>
      <c r="E65">
        <v>25081</v>
      </c>
      <c r="F65">
        <v>33856</v>
      </c>
      <c r="H65">
        <v>58192</v>
      </c>
      <c r="J65">
        <f t="shared" si="6"/>
        <v>32119.200000000001</v>
      </c>
      <c r="K65">
        <f t="shared" si="7"/>
        <v>1.8117512266806146</v>
      </c>
      <c r="L65">
        <f t="shared" si="8"/>
        <v>46475</v>
      </c>
      <c r="M65">
        <f t="shared" si="9"/>
        <v>22917</v>
      </c>
      <c r="N65">
        <f t="shared" si="10"/>
        <v>32119.200000000001</v>
      </c>
      <c r="O65">
        <f t="shared" si="11"/>
        <v>23558</v>
      </c>
      <c r="Q65">
        <v>-4907</v>
      </c>
      <c r="R65">
        <v>-2307</v>
      </c>
      <c r="T65">
        <v>-15555.600000000002</v>
      </c>
      <c r="U65">
        <v>378.79999999999927</v>
      </c>
      <c r="W65">
        <v>26391.600000000002</v>
      </c>
      <c r="X65">
        <v>2066.8000000000002</v>
      </c>
      <c r="Z65">
        <v>32119.200000000001</v>
      </c>
      <c r="AA65">
        <v>1.8117512266806146</v>
      </c>
      <c r="AK65">
        <v>32119.200000000001</v>
      </c>
      <c r="AL65">
        <v>1.8117512266806146</v>
      </c>
    </row>
    <row r="66" spans="2:38" x14ac:dyDescent="0.25">
      <c r="B66">
        <v>106594</v>
      </c>
      <c r="C66">
        <v>98876</v>
      </c>
      <c r="D66">
        <v>69569</v>
      </c>
      <c r="E66">
        <v>54388</v>
      </c>
      <c r="F66">
        <v>63479</v>
      </c>
      <c r="H66">
        <v>112107</v>
      </c>
      <c r="J66">
        <f t="shared" ref="J66:J101" si="12">AVERAGE(B66:F66)</f>
        <v>78581.2</v>
      </c>
      <c r="K66">
        <f t="shared" ref="K66:K97" si="13">H66/J66</f>
        <v>1.4266389416298046</v>
      </c>
      <c r="L66">
        <f t="shared" ref="L66:L101" si="14">MAX(B66:F66)</f>
        <v>106594</v>
      </c>
      <c r="M66">
        <f t="shared" ref="M66:M101" si="15">MIN(B66:F66)</f>
        <v>54388</v>
      </c>
      <c r="N66">
        <f t="shared" ref="N66:N101" si="16">AVERAGE(B66:F66)</f>
        <v>78581.2</v>
      </c>
      <c r="O66">
        <f t="shared" ref="O66:O101" si="17">L66-M66</f>
        <v>52206</v>
      </c>
      <c r="Q66">
        <v>-13845</v>
      </c>
      <c r="R66">
        <v>-7193</v>
      </c>
      <c r="T66">
        <v>2296.5999999999913</v>
      </c>
      <c r="U66">
        <v>-338</v>
      </c>
      <c r="W66">
        <v>42208.6</v>
      </c>
      <c r="X66">
        <v>5532.4</v>
      </c>
      <c r="AF66">
        <v>78581.2</v>
      </c>
      <c r="AG66">
        <v>1.4266389416298046</v>
      </c>
      <c r="AI66">
        <v>78581.2</v>
      </c>
      <c r="AJ66">
        <v>1.4266389416298046</v>
      </c>
    </row>
    <row r="67" spans="2:38" x14ac:dyDescent="0.25">
      <c r="B67">
        <v>44966</v>
      </c>
      <c r="C67">
        <v>100421</v>
      </c>
      <c r="D67">
        <v>82190</v>
      </c>
      <c r="E67">
        <v>24979</v>
      </c>
      <c r="F67">
        <v>102776</v>
      </c>
      <c r="H67">
        <v>90336</v>
      </c>
      <c r="J67">
        <f t="shared" si="12"/>
        <v>71066.399999999994</v>
      </c>
      <c r="K67">
        <f t="shared" si="13"/>
        <v>1.2711492350815576</v>
      </c>
      <c r="L67">
        <f t="shared" si="14"/>
        <v>102776</v>
      </c>
      <c r="M67">
        <f t="shared" si="15"/>
        <v>24979</v>
      </c>
      <c r="N67">
        <f t="shared" si="16"/>
        <v>71066.399999999994</v>
      </c>
      <c r="O67">
        <f t="shared" si="17"/>
        <v>77797</v>
      </c>
      <c r="Q67">
        <v>19611</v>
      </c>
      <c r="R67">
        <v>-2575</v>
      </c>
      <c r="T67">
        <v>23932.799999999996</v>
      </c>
      <c r="U67">
        <v>-2704</v>
      </c>
      <c r="W67">
        <v>23932.800000000003</v>
      </c>
      <c r="X67">
        <v>3756.3999999999996</v>
      </c>
      <c r="AD67">
        <v>71066.399999999994</v>
      </c>
      <c r="AE67">
        <v>1.2711492350815576</v>
      </c>
      <c r="AI67">
        <v>71066.399999999994</v>
      </c>
      <c r="AJ67">
        <v>1.2711492350815576</v>
      </c>
    </row>
    <row r="68" spans="2:38" x14ac:dyDescent="0.25">
      <c r="B68">
        <v>46242</v>
      </c>
      <c r="C68">
        <v>63259</v>
      </c>
      <c r="D68">
        <v>56352</v>
      </c>
      <c r="E68">
        <v>35184</v>
      </c>
      <c r="F68">
        <v>90248</v>
      </c>
      <c r="H68">
        <v>103096</v>
      </c>
      <c r="J68">
        <f t="shared" si="12"/>
        <v>58257</v>
      </c>
      <c r="K68">
        <f t="shared" si="13"/>
        <v>1.7696757471205178</v>
      </c>
      <c r="L68">
        <f t="shared" si="14"/>
        <v>90248</v>
      </c>
      <c r="M68">
        <f t="shared" si="15"/>
        <v>35184</v>
      </c>
      <c r="N68">
        <f t="shared" si="16"/>
        <v>58257</v>
      </c>
      <c r="O68">
        <f t="shared" si="17"/>
        <v>55064</v>
      </c>
      <c r="Q68">
        <v>14536</v>
      </c>
      <c r="R68">
        <v>2418</v>
      </c>
      <c r="T68">
        <v>-20118.600000000006</v>
      </c>
      <c r="U68">
        <v>-5323.1999999999971</v>
      </c>
      <c r="W68">
        <v>21646.199999999997</v>
      </c>
      <c r="X68">
        <v>5768.4000000000015</v>
      </c>
      <c r="AB68">
        <v>58257</v>
      </c>
      <c r="AC68">
        <v>1.7696757471205178</v>
      </c>
      <c r="AK68">
        <v>58257</v>
      </c>
      <c r="AL68">
        <v>1.7696757471205178</v>
      </c>
    </row>
    <row r="69" spans="2:38" x14ac:dyDescent="0.25">
      <c r="B69">
        <v>25235</v>
      </c>
      <c r="C69">
        <v>27033</v>
      </c>
      <c r="D69">
        <v>42698</v>
      </c>
      <c r="E69">
        <v>70229</v>
      </c>
      <c r="F69">
        <v>110503</v>
      </c>
      <c r="H69">
        <v>79480</v>
      </c>
      <c r="J69">
        <f t="shared" si="12"/>
        <v>55139.6</v>
      </c>
      <c r="K69">
        <f t="shared" si="13"/>
        <v>1.4414322918555811</v>
      </c>
      <c r="L69">
        <f t="shared" si="14"/>
        <v>110503</v>
      </c>
      <c r="M69">
        <f t="shared" si="15"/>
        <v>25235</v>
      </c>
      <c r="N69">
        <f t="shared" si="16"/>
        <v>55139.6</v>
      </c>
      <c r="O69">
        <f t="shared" si="17"/>
        <v>85268</v>
      </c>
      <c r="Q69">
        <v>-14369</v>
      </c>
      <c r="R69">
        <v>-127</v>
      </c>
      <c r="T69">
        <v>-382.59999999999854</v>
      </c>
      <c r="U69">
        <v>-1022.8000000000029</v>
      </c>
      <c r="W69">
        <v>44866.6</v>
      </c>
      <c r="X69">
        <v>7166</v>
      </c>
      <c r="AD69">
        <v>55139.6</v>
      </c>
      <c r="AE69">
        <v>1.4414322918555811</v>
      </c>
      <c r="AK69">
        <v>55139.6</v>
      </c>
      <c r="AL69">
        <v>1.4414322918555811</v>
      </c>
    </row>
    <row r="70" spans="2:38" x14ac:dyDescent="0.25">
      <c r="B70">
        <v>97549</v>
      </c>
      <c r="C70">
        <v>18909</v>
      </c>
      <c r="D70">
        <v>47155</v>
      </c>
      <c r="E70">
        <v>46026</v>
      </c>
      <c r="F70">
        <v>97800</v>
      </c>
      <c r="H70">
        <v>75201</v>
      </c>
      <c r="J70">
        <f t="shared" si="12"/>
        <v>61487.8</v>
      </c>
      <c r="K70">
        <f t="shared" si="13"/>
        <v>1.2230231037701786</v>
      </c>
      <c r="L70">
        <f t="shared" si="14"/>
        <v>97800</v>
      </c>
      <c r="M70">
        <f t="shared" si="15"/>
        <v>18909</v>
      </c>
      <c r="N70">
        <f t="shared" si="16"/>
        <v>61487.8</v>
      </c>
      <c r="O70">
        <f t="shared" si="17"/>
        <v>78891</v>
      </c>
      <c r="Q70">
        <v>-4749</v>
      </c>
      <c r="R70">
        <v>7528</v>
      </c>
      <c r="T70">
        <v>7909</v>
      </c>
      <c r="U70">
        <v>1379.2000000000044</v>
      </c>
      <c r="W70">
        <v>24994.6</v>
      </c>
      <c r="X70">
        <v>5144.3999999999996</v>
      </c>
      <c r="AD70">
        <v>61487.8</v>
      </c>
      <c r="AE70">
        <v>1.2230231037701786</v>
      </c>
      <c r="AI70">
        <v>61487.8</v>
      </c>
      <c r="AJ70">
        <v>1.2230231037701786</v>
      </c>
    </row>
    <row r="71" spans="2:38" x14ac:dyDescent="0.25">
      <c r="B71">
        <v>46848</v>
      </c>
      <c r="C71">
        <v>74466</v>
      </c>
      <c r="D71">
        <v>35003</v>
      </c>
      <c r="E71">
        <v>36503</v>
      </c>
      <c r="F71">
        <v>49388</v>
      </c>
      <c r="H71">
        <v>55807</v>
      </c>
      <c r="J71">
        <f t="shared" si="12"/>
        <v>48441.599999999999</v>
      </c>
      <c r="K71">
        <f t="shared" si="13"/>
        <v>1.1520470009248249</v>
      </c>
      <c r="L71">
        <f t="shared" si="14"/>
        <v>74466</v>
      </c>
      <c r="M71">
        <f t="shared" si="15"/>
        <v>35003</v>
      </c>
      <c r="N71">
        <f t="shared" si="16"/>
        <v>48441.599999999999</v>
      </c>
      <c r="O71">
        <f t="shared" si="17"/>
        <v>39463</v>
      </c>
      <c r="Q71">
        <v>-9383</v>
      </c>
      <c r="R71">
        <v>-11374</v>
      </c>
      <c r="T71">
        <v>9573.5999999999985</v>
      </c>
      <c r="U71">
        <v>-6433.4000000000015</v>
      </c>
      <c r="W71">
        <v>26973.200000000001</v>
      </c>
      <c r="X71">
        <v>6433.4</v>
      </c>
      <c r="AD71">
        <v>48441.599999999999</v>
      </c>
      <c r="AE71">
        <v>1.1520470009248249</v>
      </c>
      <c r="AI71">
        <v>48441.599999999999</v>
      </c>
      <c r="AJ71">
        <v>1.1520470009248249</v>
      </c>
    </row>
    <row r="72" spans="2:38" x14ac:dyDescent="0.25">
      <c r="B72">
        <v>40406</v>
      </c>
      <c r="C72">
        <v>62047</v>
      </c>
      <c r="D72">
        <v>25006</v>
      </c>
      <c r="E72">
        <v>39921</v>
      </c>
      <c r="F72">
        <v>88188</v>
      </c>
      <c r="H72">
        <v>61522</v>
      </c>
      <c r="J72">
        <f t="shared" si="12"/>
        <v>51113.599999999999</v>
      </c>
      <c r="K72">
        <f t="shared" si="13"/>
        <v>1.2036326926688787</v>
      </c>
      <c r="L72">
        <f t="shared" si="14"/>
        <v>88188</v>
      </c>
      <c r="M72">
        <f t="shared" si="15"/>
        <v>25006</v>
      </c>
      <c r="N72">
        <f t="shared" si="16"/>
        <v>51113.599999999999</v>
      </c>
      <c r="O72">
        <f t="shared" si="17"/>
        <v>63182</v>
      </c>
      <c r="Q72">
        <v>-25808</v>
      </c>
      <c r="R72">
        <v>8109</v>
      </c>
      <c r="T72">
        <v>6390.7999999999956</v>
      </c>
      <c r="U72">
        <v>7905.5999999999985</v>
      </c>
      <c r="W72">
        <v>12588</v>
      </c>
      <c r="X72">
        <v>7905.6</v>
      </c>
      <c r="AD72">
        <v>51113.599999999999</v>
      </c>
      <c r="AE72">
        <v>1.2036326926688787</v>
      </c>
      <c r="AI72">
        <v>51113.599999999999</v>
      </c>
      <c r="AJ72">
        <v>1.2036326926688787</v>
      </c>
    </row>
    <row r="73" spans="2:38" x14ac:dyDescent="0.25">
      <c r="B73">
        <v>67332</v>
      </c>
      <c r="C73">
        <v>31715</v>
      </c>
      <c r="D73">
        <v>76667</v>
      </c>
      <c r="E73">
        <v>37678</v>
      </c>
      <c r="F73">
        <v>99135</v>
      </c>
      <c r="H73">
        <v>90089</v>
      </c>
      <c r="J73">
        <f t="shared" si="12"/>
        <v>62505.4</v>
      </c>
      <c r="K73">
        <f t="shared" si="13"/>
        <v>1.4412994717256429</v>
      </c>
      <c r="L73">
        <f t="shared" si="14"/>
        <v>99135</v>
      </c>
      <c r="M73">
        <f t="shared" si="15"/>
        <v>31715</v>
      </c>
      <c r="N73">
        <f t="shared" si="16"/>
        <v>62505.4</v>
      </c>
      <c r="O73">
        <f t="shared" si="17"/>
        <v>67420</v>
      </c>
      <c r="Q73">
        <v>-4867</v>
      </c>
      <c r="R73">
        <v>160</v>
      </c>
      <c r="T73">
        <v>-2118.7999999999956</v>
      </c>
      <c r="U73">
        <v>288.20000000000437</v>
      </c>
      <c r="W73">
        <v>20292.8</v>
      </c>
      <c r="X73">
        <v>3029.8</v>
      </c>
      <c r="AB73">
        <v>62505.4</v>
      </c>
      <c r="AC73">
        <v>1.4412994717256429</v>
      </c>
      <c r="AK73">
        <v>62505.4</v>
      </c>
      <c r="AL73">
        <v>1.4412994717256429</v>
      </c>
    </row>
    <row r="74" spans="2:38" x14ac:dyDescent="0.25">
      <c r="B74">
        <v>48566</v>
      </c>
      <c r="C74">
        <v>98701</v>
      </c>
      <c r="D74">
        <v>68951</v>
      </c>
      <c r="E74">
        <v>46425</v>
      </c>
      <c r="F74">
        <v>42417</v>
      </c>
      <c r="H74">
        <v>66590</v>
      </c>
      <c r="J74">
        <f t="shared" si="12"/>
        <v>61012</v>
      </c>
      <c r="K74">
        <f t="shared" si="13"/>
        <v>1.0914246377761752</v>
      </c>
      <c r="L74">
        <f t="shared" si="14"/>
        <v>98701</v>
      </c>
      <c r="M74">
        <f t="shared" si="15"/>
        <v>42417</v>
      </c>
      <c r="N74">
        <f t="shared" si="16"/>
        <v>61012</v>
      </c>
      <c r="O74">
        <f t="shared" si="17"/>
        <v>56284</v>
      </c>
      <c r="Q74">
        <v>-11761</v>
      </c>
      <c r="R74">
        <v>1610</v>
      </c>
      <c r="T74">
        <v>1135.5999999999985</v>
      </c>
      <c r="U74">
        <v>735.80000000000291</v>
      </c>
      <c r="W74">
        <v>16351.6</v>
      </c>
      <c r="X74">
        <v>4461.3999999999996</v>
      </c>
      <c r="AB74">
        <v>61012</v>
      </c>
      <c r="AC74">
        <v>1.0914246377761752</v>
      </c>
      <c r="AI74">
        <v>61012</v>
      </c>
      <c r="AJ74">
        <v>1.0914246377761752</v>
      </c>
    </row>
    <row r="75" spans="2:38" x14ac:dyDescent="0.25">
      <c r="B75">
        <v>20298</v>
      </c>
      <c r="C75">
        <v>89522</v>
      </c>
      <c r="D75">
        <v>17862</v>
      </c>
      <c r="E75">
        <v>48873</v>
      </c>
      <c r="F75">
        <v>91859</v>
      </c>
      <c r="H75">
        <v>90259</v>
      </c>
      <c r="J75">
        <f t="shared" si="12"/>
        <v>53682.8</v>
      </c>
      <c r="K75">
        <f t="shared" si="13"/>
        <v>1.6813392744044646</v>
      </c>
      <c r="L75">
        <f t="shared" si="14"/>
        <v>91859</v>
      </c>
      <c r="M75">
        <f t="shared" si="15"/>
        <v>17862</v>
      </c>
      <c r="N75">
        <f t="shared" si="16"/>
        <v>53682.8</v>
      </c>
      <c r="O75">
        <f t="shared" si="17"/>
        <v>73997</v>
      </c>
      <c r="Q75">
        <v>15475</v>
      </c>
      <c r="R75">
        <v>-267</v>
      </c>
      <c r="T75">
        <v>-11999.199999999997</v>
      </c>
      <c r="U75">
        <v>-5064.5999999999985</v>
      </c>
      <c r="W75">
        <v>38175.600000000006</v>
      </c>
      <c r="X75">
        <v>5812.2</v>
      </c>
      <c r="AB75">
        <v>53682.8</v>
      </c>
      <c r="AC75">
        <v>1.6813392744044646</v>
      </c>
      <c r="AK75">
        <v>53682.8</v>
      </c>
      <c r="AL75">
        <v>1.6813392744044646</v>
      </c>
    </row>
    <row r="76" spans="2:38" x14ac:dyDescent="0.25">
      <c r="B76">
        <v>76038</v>
      </c>
      <c r="C76">
        <v>11353</v>
      </c>
      <c r="D76">
        <v>50250</v>
      </c>
      <c r="E76">
        <v>37663</v>
      </c>
      <c r="F76">
        <v>16251</v>
      </c>
      <c r="H76">
        <v>61194</v>
      </c>
      <c r="J76">
        <f t="shared" si="12"/>
        <v>38311</v>
      </c>
      <c r="K76">
        <f t="shared" si="13"/>
        <v>1.5972958158231318</v>
      </c>
      <c r="L76">
        <f t="shared" si="14"/>
        <v>76038</v>
      </c>
      <c r="M76">
        <f t="shared" si="15"/>
        <v>11353</v>
      </c>
      <c r="N76">
        <f t="shared" si="16"/>
        <v>38311</v>
      </c>
      <c r="O76">
        <f t="shared" si="17"/>
        <v>64685</v>
      </c>
      <c r="Q76">
        <v>12855</v>
      </c>
      <c r="R76">
        <v>1543</v>
      </c>
      <c r="T76">
        <v>-2598.8000000000029</v>
      </c>
      <c r="U76">
        <v>-231.80000000000291</v>
      </c>
      <c r="W76">
        <v>20002.800000000003</v>
      </c>
      <c r="X76">
        <v>7003.4</v>
      </c>
      <c r="Z76">
        <v>38311</v>
      </c>
      <c r="AA76">
        <v>1.5972958158231318</v>
      </c>
      <c r="AI76">
        <v>38311</v>
      </c>
      <c r="AJ76">
        <v>1.5972958158231318</v>
      </c>
    </row>
    <row r="77" spans="2:38" x14ac:dyDescent="0.25">
      <c r="B77">
        <v>46598</v>
      </c>
      <c r="C77">
        <v>94012</v>
      </c>
      <c r="D77">
        <v>66757</v>
      </c>
      <c r="E77">
        <v>98132</v>
      </c>
      <c r="F77">
        <v>76198</v>
      </c>
      <c r="H77">
        <v>91252</v>
      </c>
      <c r="J77">
        <f t="shared" si="12"/>
        <v>76339.399999999994</v>
      </c>
      <c r="K77">
        <f t="shared" si="13"/>
        <v>1.1953460467334038</v>
      </c>
      <c r="L77">
        <f t="shared" si="14"/>
        <v>98132</v>
      </c>
      <c r="M77">
        <f t="shared" si="15"/>
        <v>46598</v>
      </c>
      <c r="N77">
        <f t="shared" si="16"/>
        <v>76339.399999999994</v>
      </c>
      <c r="O77">
        <f t="shared" si="17"/>
        <v>51534</v>
      </c>
      <c r="Q77">
        <v>-9239</v>
      </c>
      <c r="R77">
        <v>-3882</v>
      </c>
      <c r="T77">
        <v>10067</v>
      </c>
      <c r="U77">
        <v>-374</v>
      </c>
      <c r="W77">
        <v>21564.199999999997</v>
      </c>
      <c r="X77">
        <v>374</v>
      </c>
      <c r="AF77">
        <v>76339.399999999994</v>
      </c>
      <c r="AG77">
        <v>1.1953460467334038</v>
      </c>
      <c r="AI77">
        <v>76339.399999999994</v>
      </c>
      <c r="AJ77">
        <v>1.1953460467334038</v>
      </c>
    </row>
    <row r="78" spans="2:38" x14ac:dyDescent="0.25">
      <c r="B78">
        <v>71585</v>
      </c>
      <c r="C78">
        <v>35812</v>
      </c>
      <c r="D78">
        <v>98702</v>
      </c>
      <c r="E78">
        <v>90529</v>
      </c>
      <c r="F78">
        <v>72059</v>
      </c>
      <c r="H78">
        <v>82529</v>
      </c>
      <c r="J78">
        <f t="shared" si="12"/>
        <v>73737.399999999994</v>
      </c>
      <c r="K78">
        <f t="shared" si="13"/>
        <v>1.1192285054802584</v>
      </c>
      <c r="L78">
        <f t="shared" si="14"/>
        <v>98702</v>
      </c>
      <c r="M78">
        <f t="shared" si="15"/>
        <v>35812</v>
      </c>
      <c r="N78">
        <f t="shared" si="16"/>
        <v>73737.399999999994</v>
      </c>
      <c r="O78">
        <f t="shared" si="17"/>
        <v>62890</v>
      </c>
      <c r="Q78">
        <v>-6031</v>
      </c>
      <c r="R78">
        <v>-18428</v>
      </c>
      <c r="T78">
        <v>14549.799999999996</v>
      </c>
      <c r="U78">
        <v>-2962.4000000000087</v>
      </c>
      <c r="W78">
        <v>38109</v>
      </c>
      <c r="X78">
        <v>4743.2</v>
      </c>
      <c r="AD78">
        <v>73737.399999999994</v>
      </c>
      <c r="AE78">
        <v>1.1192285054802584</v>
      </c>
      <c r="AI78">
        <v>73737.399999999994</v>
      </c>
      <c r="AJ78">
        <v>1.1192285054802584</v>
      </c>
    </row>
    <row r="79" spans="2:38" x14ac:dyDescent="0.25">
      <c r="B79">
        <v>78611</v>
      </c>
      <c r="C79">
        <v>61198</v>
      </c>
      <c r="D79">
        <v>37730</v>
      </c>
      <c r="E79">
        <v>100773</v>
      </c>
      <c r="F79">
        <v>66928</v>
      </c>
      <c r="H79">
        <v>97672</v>
      </c>
      <c r="J79">
        <f t="shared" si="12"/>
        <v>69048</v>
      </c>
      <c r="K79">
        <f t="shared" si="13"/>
        <v>1.4145521955740934</v>
      </c>
      <c r="L79">
        <f t="shared" si="14"/>
        <v>100773</v>
      </c>
      <c r="M79">
        <f t="shared" si="15"/>
        <v>37730</v>
      </c>
      <c r="N79">
        <f t="shared" si="16"/>
        <v>69048</v>
      </c>
      <c r="O79">
        <f t="shared" si="17"/>
        <v>63043</v>
      </c>
      <c r="Q79">
        <v>-35783</v>
      </c>
      <c r="R79">
        <v>2194</v>
      </c>
      <c r="T79">
        <v>-18429.600000000006</v>
      </c>
      <c r="U79">
        <v>5071.1999999999971</v>
      </c>
      <c r="W79">
        <v>36352.799999999996</v>
      </c>
      <c r="X79">
        <v>5071.2</v>
      </c>
      <c r="AF79">
        <v>69048</v>
      </c>
      <c r="AG79">
        <v>1.4145521955740934</v>
      </c>
      <c r="AI79">
        <v>69048</v>
      </c>
      <c r="AJ79">
        <v>1.4145521955740934</v>
      </c>
    </row>
    <row r="80" spans="2:38" x14ac:dyDescent="0.25">
      <c r="B80">
        <v>51844</v>
      </c>
      <c r="C80">
        <v>1590</v>
      </c>
      <c r="D80">
        <v>23756</v>
      </c>
      <c r="E80">
        <v>78634</v>
      </c>
      <c r="F80">
        <v>97963</v>
      </c>
      <c r="H80">
        <v>56398</v>
      </c>
      <c r="J80">
        <f t="shared" si="12"/>
        <v>50757.4</v>
      </c>
      <c r="K80">
        <f t="shared" si="13"/>
        <v>1.1111286236095623</v>
      </c>
      <c r="L80">
        <f t="shared" si="14"/>
        <v>97963</v>
      </c>
      <c r="M80">
        <f t="shared" si="15"/>
        <v>1590</v>
      </c>
      <c r="N80">
        <f t="shared" si="16"/>
        <v>50757.4</v>
      </c>
      <c r="O80">
        <f t="shared" si="17"/>
        <v>96373</v>
      </c>
      <c r="Q80">
        <v>-34007</v>
      </c>
      <c r="R80">
        <v>-10703</v>
      </c>
      <c r="T80">
        <v>-10914.799999999996</v>
      </c>
      <c r="U80">
        <v>-4699.4000000000015</v>
      </c>
      <c r="W80">
        <v>21677.199999999997</v>
      </c>
      <c r="X80">
        <v>4699.3999999999996</v>
      </c>
      <c r="AB80">
        <v>50757.4</v>
      </c>
      <c r="AC80">
        <v>1.1111286236095623</v>
      </c>
      <c r="AI80">
        <v>50757.4</v>
      </c>
      <c r="AJ80">
        <v>1.1111286236095623</v>
      </c>
    </row>
    <row r="81" spans="2:38" x14ac:dyDescent="0.25">
      <c r="B81">
        <v>99909</v>
      </c>
      <c r="C81">
        <v>65021</v>
      </c>
      <c r="D81">
        <v>98268</v>
      </c>
      <c r="E81">
        <v>23013</v>
      </c>
      <c r="F81">
        <v>45114</v>
      </c>
      <c r="H81">
        <v>71363</v>
      </c>
      <c r="J81">
        <f t="shared" si="12"/>
        <v>66265</v>
      </c>
      <c r="K81">
        <f t="shared" si="13"/>
        <v>1.0769335244850222</v>
      </c>
      <c r="L81">
        <f t="shared" si="14"/>
        <v>99909</v>
      </c>
      <c r="M81">
        <f t="shared" si="15"/>
        <v>23013</v>
      </c>
      <c r="N81">
        <f t="shared" si="16"/>
        <v>66265</v>
      </c>
      <c r="O81">
        <f t="shared" si="17"/>
        <v>76896</v>
      </c>
      <c r="Q81">
        <v>-41428</v>
      </c>
      <c r="R81">
        <v>189</v>
      </c>
      <c r="T81">
        <v>-7018.3999999999942</v>
      </c>
      <c r="U81">
        <v>2711.8000000000029</v>
      </c>
      <c r="W81">
        <v>28402</v>
      </c>
      <c r="X81">
        <v>3167</v>
      </c>
      <c r="AF81">
        <v>66265</v>
      </c>
      <c r="AG81">
        <v>1.0769335244850222</v>
      </c>
      <c r="AI81">
        <v>66265</v>
      </c>
      <c r="AJ81">
        <v>1.0769335244850222</v>
      </c>
    </row>
    <row r="82" spans="2:38" x14ac:dyDescent="0.25">
      <c r="B82">
        <v>33746</v>
      </c>
      <c r="C82">
        <v>48148</v>
      </c>
      <c r="D82">
        <v>50075</v>
      </c>
      <c r="E82">
        <v>42116</v>
      </c>
      <c r="F82">
        <v>76129</v>
      </c>
      <c r="H82">
        <v>69109</v>
      </c>
      <c r="J82">
        <f t="shared" si="12"/>
        <v>50042.8</v>
      </c>
      <c r="K82">
        <f t="shared" si="13"/>
        <v>1.3809978658268522</v>
      </c>
      <c r="L82">
        <f t="shared" si="14"/>
        <v>76129</v>
      </c>
      <c r="M82">
        <f t="shared" si="15"/>
        <v>33746</v>
      </c>
      <c r="N82">
        <f t="shared" si="16"/>
        <v>50042.8</v>
      </c>
      <c r="O82">
        <f t="shared" si="17"/>
        <v>42383</v>
      </c>
      <c r="Q82">
        <v>5887</v>
      </c>
      <c r="R82">
        <v>-1919</v>
      </c>
      <c r="T82">
        <v>-4446.1999999999971</v>
      </c>
      <c r="U82">
        <v>-1170.1999999999971</v>
      </c>
      <c r="W82">
        <v>16543.400000000001</v>
      </c>
      <c r="X82">
        <v>2012.2</v>
      </c>
      <c r="Z82">
        <v>50042.8</v>
      </c>
      <c r="AA82">
        <v>1.3809978658268522</v>
      </c>
      <c r="AI82">
        <v>50042.8</v>
      </c>
      <c r="AJ82">
        <v>1.3809978658268522</v>
      </c>
    </row>
    <row r="83" spans="2:38" x14ac:dyDescent="0.25">
      <c r="B83">
        <v>82633</v>
      </c>
      <c r="C83">
        <v>31582</v>
      </c>
      <c r="D83">
        <v>94647</v>
      </c>
      <c r="E83">
        <v>51199</v>
      </c>
      <c r="F83">
        <v>25623</v>
      </c>
      <c r="H83">
        <v>88774</v>
      </c>
      <c r="J83">
        <f t="shared" si="12"/>
        <v>57136.800000000003</v>
      </c>
      <c r="K83">
        <f t="shared" si="13"/>
        <v>1.5537096932274821</v>
      </c>
      <c r="L83">
        <f t="shared" si="14"/>
        <v>94647</v>
      </c>
      <c r="M83">
        <f t="shared" si="15"/>
        <v>25623</v>
      </c>
      <c r="N83">
        <f t="shared" si="16"/>
        <v>57136.800000000003</v>
      </c>
      <c r="O83">
        <f t="shared" si="17"/>
        <v>69024</v>
      </c>
      <c r="Q83">
        <v>25429</v>
      </c>
      <c r="R83">
        <v>2856</v>
      </c>
      <c r="T83">
        <v>7936.8000000000029</v>
      </c>
      <c r="U83">
        <v>5821.2000000000044</v>
      </c>
      <c r="W83">
        <v>32524.400000000001</v>
      </c>
      <c r="X83">
        <v>9710</v>
      </c>
      <c r="Z83">
        <v>57136.800000000003</v>
      </c>
      <c r="AA83">
        <v>1.5537096932274821</v>
      </c>
      <c r="AK83">
        <v>57136.800000000003</v>
      </c>
      <c r="AL83">
        <v>1.5537096932274821</v>
      </c>
    </row>
    <row r="84" spans="2:38" x14ac:dyDescent="0.25">
      <c r="B84">
        <v>57069</v>
      </c>
      <c r="C84">
        <v>71203</v>
      </c>
      <c r="D84">
        <v>44426</v>
      </c>
      <c r="E84">
        <v>77299</v>
      </c>
      <c r="F84">
        <v>11432</v>
      </c>
      <c r="H84">
        <v>61914</v>
      </c>
      <c r="J84">
        <f t="shared" si="12"/>
        <v>52285.8</v>
      </c>
      <c r="K84">
        <f t="shared" si="13"/>
        <v>1.1841455997613117</v>
      </c>
      <c r="L84">
        <f t="shared" si="14"/>
        <v>77299</v>
      </c>
      <c r="M84">
        <f t="shared" si="15"/>
        <v>11432</v>
      </c>
      <c r="N84">
        <f t="shared" si="16"/>
        <v>52285.8</v>
      </c>
      <c r="O84">
        <f t="shared" si="17"/>
        <v>65867</v>
      </c>
      <c r="Q84">
        <v>-26277</v>
      </c>
      <c r="R84">
        <v>-13728</v>
      </c>
      <c r="T84">
        <v>-22596.599999999991</v>
      </c>
      <c r="U84">
        <v>-8594.3999999999942</v>
      </c>
      <c r="W84">
        <v>31877.4</v>
      </c>
      <c r="X84">
        <v>8594.4000000000015</v>
      </c>
      <c r="AB84">
        <v>52285.8</v>
      </c>
      <c r="AC84">
        <v>1.1841455997613117</v>
      </c>
      <c r="AI84">
        <v>52285.8</v>
      </c>
      <c r="AJ84">
        <v>1.1841455997613117</v>
      </c>
    </row>
    <row r="85" spans="2:38" x14ac:dyDescent="0.25">
      <c r="B85">
        <v>64115</v>
      </c>
      <c r="C85">
        <v>92916</v>
      </c>
      <c r="D85">
        <v>69906</v>
      </c>
      <c r="E85">
        <v>35173</v>
      </c>
      <c r="F85">
        <v>26502</v>
      </c>
      <c r="H85">
        <v>63376</v>
      </c>
      <c r="J85">
        <f t="shared" si="12"/>
        <v>57722.400000000001</v>
      </c>
      <c r="K85">
        <f t="shared" si="13"/>
        <v>1.0979446454062893</v>
      </c>
      <c r="L85">
        <f t="shared" si="14"/>
        <v>92916</v>
      </c>
      <c r="M85">
        <f t="shared" si="15"/>
        <v>26502</v>
      </c>
      <c r="N85">
        <f t="shared" si="16"/>
        <v>57722.400000000001</v>
      </c>
      <c r="O85">
        <f t="shared" si="17"/>
        <v>66414</v>
      </c>
      <c r="Q85">
        <v>-73031</v>
      </c>
      <c r="R85">
        <v>-801</v>
      </c>
      <c r="T85">
        <v>-37331.999999999993</v>
      </c>
      <c r="U85">
        <v>-3187.7999999999956</v>
      </c>
      <c r="W85">
        <v>38730</v>
      </c>
      <c r="X85">
        <v>4207.8</v>
      </c>
      <c r="AB85">
        <v>57722.400000000001</v>
      </c>
      <c r="AC85">
        <v>1.0979446454062893</v>
      </c>
      <c r="AI85">
        <v>57722.400000000001</v>
      </c>
      <c r="AJ85">
        <v>1.0979446454062893</v>
      </c>
    </row>
    <row r="86" spans="2:38" x14ac:dyDescent="0.25">
      <c r="B86">
        <v>64931</v>
      </c>
      <c r="C86">
        <v>25375</v>
      </c>
      <c r="D86">
        <v>53928</v>
      </c>
      <c r="E86">
        <v>65300</v>
      </c>
      <c r="F86">
        <v>45944</v>
      </c>
      <c r="H86">
        <v>61174</v>
      </c>
      <c r="J86">
        <f t="shared" si="12"/>
        <v>51095.6</v>
      </c>
      <c r="K86">
        <f t="shared" si="13"/>
        <v>1.1972459468134242</v>
      </c>
      <c r="L86">
        <f t="shared" si="14"/>
        <v>65300</v>
      </c>
      <c r="M86">
        <f t="shared" si="15"/>
        <v>25375</v>
      </c>
      <c r="N86">
        <f t="shared" si="16"/>
        <v>51095.6</v>
      </c>
      <c r="O86">
        <f t="shared" si="17"/>
        <v>39925</v>
      </c>
      <c r="Q86">
        <v>-24680</v>
      </c>
      <c r="R86">
        <v>9854</v>
      </c>
      <c r="T86">
        <v>-6566.8000000000029</v>
      </c>
      <c r="U86">
        <v>1943</v>
      </c>
      <c r="W86">
        <v>28841.599999999999</v>
      </c>
      <c r="X86">
        <v>2460.6</v>
      </c>
      <c r="AD86">
        <v>51095.6</v>
      </c>
      <c r="AE86">
        <v>1.1972459468134242</v>
      </c>
      <c r="AI86">
        <v>51095.6</v>
      </c>
      <c r="AJ86">
        <v>1.1972459468134242</v>
      </c>
    </row>
    <row r="87" spans="2:38" x14ac:dyDescent="0.25">
      <c r="B87">
        <v>43397</v>
      </c>
      <c r="C87">
        <v>38546</v>
      </c>
      <c r="D87">
        <v>64763</v>
      </c>
      <c r="E87">
        <v>25007</v>
      </c>
      <c r="F87">
        <v>95015</v>
      </c>
      <c r="H87">
        <v>94151</v>
      </c>
      <c r="J87">
        <f t="shared" si="12"/>
        <v>53345.599999999999</v>
      </c>
      <c r="K87">
        <f t="shared" si="13"/>
        <v>1.7649253171770494</v>
      </c>
      <c r="L87">
        <f t="shared" si="14"/>
        <v>95015</v>
      </c>
      <c r="M87">
        <f t="shared" si="15"/>
        <v>25007</v>
      </c>
      <c r="N87">
        <f t="shared" si="16"/>
        <v>53345.599999999999</v>
      </c>
      <c r="O87">
        <f t="shared" si="17"/>
        <v>70008</v>
      </c>
      <c r="Q87">
        <v>-16549</v>
      </c>
      <c r="R87">
        <v>-13736</v>
      </c>
      <c r="T87">
        <v>-8572.5999999999985</v>
      </c>
      <c r="U87">
        <v>1346.4000000000015</v>
      </c>
      <c r="W87">
        <v>27770.6</v>
      </c>
      <c r="X87">
        <v>5877.2</v>
      </c>
      <c r="AF87">
        <v>53345.599999999999</v>
      </c>
      <c r="AG87">
        <v>1.7649253171770494</v>
      </c>
      <c r="AK87">
        <v>53345.599999999999</v>
      </c>
      <c r="AL87">
        <v>1.7649253171770494</v>
      </c>
    </row>
    <row r="88" spans="2:38" x14ac:dyDescent="0.25">
      <c r="B88">
        <v>65837</v>
      </c>
      <c r="C88">
        <v>25820</v>
      </c>
      <c r="D88">
        <v>87116</v>
      </c>
      <c r="E88">
        <v>76620</v>
      </c>
      <c r="F88">
        <v>94228</v>
      </c>
      <c r="H88">
        <v>99000</v>
      </c>
      <c r="J88">
        <f t="shared" si="12"/>
        <v>69924.2</v>
      </c>
      <c r="K88">
        <f t="shared" si="13"/>
        <v>1.4158188438337516</v>
      </c>
      <c r="L88">
        <f t="shared" si="14"/>
        <v>94228</v>
      </c>
      <c r="M88">
        <f t="shared" si="15"/>
        <v>25820</v>
      </c>
      <c r="N88">
        <f t="shared" si="16"/>
        <v>69924.2</v>
      </c>
      <c r="O88">
        <f t="shared" si="17"/>
        <v>68408</v>
      </c>
      <c r="Q88">
        <v>9333</v>
      </c>
      <c r="R88">
        <v>0</v>
      </c>
      <c r="T88">
        <v>6013.3999999999942</v>
      </c>
      <c r="U88">
        <v>-7951</v>
      </c>
      <c r="W88">
        <v>14860.2</v>
      </c>
      <c r="X88">
        <v>9489.7999999999993</v>
      </c>
      <c r="AB88">
        <v>69924.2</v>
      </c>
      <c r="AC88">
        <v>1.4158188438337516</v>
      </c>
      <c r="AK88">
        <v>69924.2</v>
      </c>
      <c r="AL88">
        <v>1.4158188438337516</v>
      </c>
    </row>
    <row r="89" spans="2:38" x14ac:dyDescent="0.25">
      <c r="B89">
        <v>115623</v>
      </c>
      <c r="C89">
        <v>1780</v>
      </c>
      <c r="D89">
        <v>39366</v>
      </c>
      <c r="E89">
        <v>68498</v>
      </c>
      <c r="F89">
        <v>34217</v>
      </c>
      <c r="H89">
        <v>76621</v>
      </c>
      <c r="J89">
        <f t="shared" si="12"/>
        <v>51896.800000000003</v>
      </c>
      <c r="K89">
        <f t="shared" si="13"/>
        <v>1.4764108769712196</v>
      </c>
      <c r="L89">
        <f t="shared" si="14"/>
        <v>115623</v>
      </c>
      <c r="M89">
        <f t="shared" si="15"/>
        <v>1780</v>
      </c>
      <c r="N89">
        <f t="shared" si="16"/>
        <v>51896.800000000003</v>
      </c>
      <c r="O89">
        <f t="shared" si="17"/>
        <v>113843</v>
      </c>
      <c r="Q89">
        <v>10939</v>
      </c>
      <c r="R89">
        <v>3658</v>
      </c>
      <c r="T89">
        <v>-402.79999999999563</v>
      </c>
      <c r="U89">
        <v>610.80000000000291</v>
      </c>
      <c r="W89">
        <v>23825.600000000002</v>
      </c>
      <c r="X89">
        <v>9848</v>
      </c>
      <c r="Z89">
        <v>51896.800000000003</v>
      </c>
      <c r="AA89">
        <v>1.4764108769712196</v>
      </c>
      <c r="AK89">
        <v>51896.800000000003</v>
      </c>
      <c r="AL89">
        <v>1.4764108769712196</v>
      </c>
    </row>
    <row r="90" spans="2:38" x14ac:dyDescent="0.25">
      <c r="B90">
        <v>29414</v>
      </c>
      <c r="C90">
        <v>37096</v>
      </c>
      <c r="D90">
        <v>81650</v>
      </c>
      <c r="E90">
        <v>75587</v>
      </c>
      <c r="F90">
        <v>99634</v>
      </c>
      <c r="H90">
        <v>81844</v>
      </c>
      <c r="J90">
        <f t="shared" si="12"/>
        <v>64676.2</v>
      </c>
      <c r="K90">
        <f t="shared" si="13"/>
        <v>1.2654423110819746</v>
      </c>
      <c r="L90">
        <f t="shared" si="14"/>
        <v>99634</v>
      </c>
      <c r="M90">
        <f t="shared" si="15"/>
        <v>29414</v>
      </c>
      <c r="N90">
        <f t="shared" si="16"/>
        <v>64676.2</v>
      </c>
      <c r="O90">
        <f t="shared" si="17"/>
        <v>70220</v>
      </c>
      <c r="Q90">
        <v>7060</v>
      </c>
      <c r="R90">
        <v>-281</v>
      </c>
      <c r="T90">
        <v>27776.199999999997</v>
      </c>
      <c r="U90">
        <v>-2239.8000000000029</v>
      </c>
      <c r="W90">
        <v>33137.4</v>
      </c>
      <c r="X90">
        <v>5707</v>
      </c>
      <c r="AD90">
        <v>64676.2</v>
      </c>
      <c r="AE90">
        <v>1.2654423110819746</v>
      </c>
      <c r="AK90">
        <v>64676.2</v>
      </c>
      <c r="AL90">
        <v>1.2654423110819746</v>
      </c>
    </row>
    <row r="91" spans="2:38" x14ac:dyDescent="0.25">
      <c r="B91">
        <v>67943</v>
      </c>
      <c r="C91">
        <v>32233</v>
      </c>
      <c r="D91">
        <v>47954</v>
      </c>
      <c r="E91">
        <v>58909</v>
      </c>
      <c r="F91">
        <v>24613</v>
      </c>
      <c r="H91">
        <v>64374</v>
      </c>
      <c r="J91">
        <f t="shared" si="12"/>
        <v>46330.400000000001</v>
      </c>
      <c r="K91">
        <f t="shared" si="13"/>
        <v>1.389454871963117</v>
      </c>
      <c r="L91">
        <f t="shared" si="14"/>
        <v>67943</v>
      </c>
      <c r="M91">
        <f t="shared" si="15"/>
        <v>24613</v>
      </c>
      <c r="N91">
        <f t="shared" si="16"/>
        <v>46330.400000000001</v>
      </c>
      <c r="O91">
        <f t="shared" si="17"/>
        <v>43330</v>
      </c>
      <c r="Q91">
        <v>-13485</v>
      </c>
      <c r="R91">
        <v>-2537</v>
      </c>
      <c r="T91">
        <v>-18515.199999999997</v>
      </c>
      <c r="U91">
        <v>-1790.5999999999985</v>
      </c>
      <c r="W91">
        <v>23625.599999999999</v>
      </c>
      <c r="X91">
        <v>3032.2</v>
      </c>
      <c r="AB91">
        <v>46330.400000000001</v>
      </c>
      <c r="AC91">
        <v>1.389454871963117</v>
      </c>
      <c r="AI91">
        <v>46330.400000000001</v>
      </c>
      <c r="AJ91">
        <v>1.389454871963117</v>
      </c>
    </row>
    <row r="92" spans="2:38" x14ac:dyDescent="0.25">
      <c r="B92">
        <v>28319</v>
      </c>
      <c r="C92">
        <v>25050</v>
      </c>
      <c r="D92">
        <v>70064</v>
      </c>
      <c r="E92">
        <v>73709</v>
      </c>
      <c r="F92">
        <v>90956</v>
      </c>
      <c r="H92">
        <v>69554</v>
      </c>
      <c r="J92">
        <f t="shared" si="12"/>
        <v>57619.6</v>
      </c>
      <c r="K92">
        <f t="shared" si="13"/>
        <v>1.2071239647619907</v>
      </c>
      <c r="L92">
        <f t="shared" si="14"/>
        <v>90956</v>
      </c>
      <c r="M92">
        <f t="shared" si="15"/>
        <v>25050</v>
      </c>
      <c r="N92">
        <f t="shared" si="16"/>
        <v>57619.6</v>
      </c>
      <c r="O92">
        <f t="shared" si="17"/>
        <v>65906</v>
      </c>
      <c r="Q92">
        <v>920</v>
      </c>
      <c r="R92">
        <v>5</v>
      </c>
      <c r="T92">
        <v>2220.4000000000015</v>
      </c>
      <c r="U92">
        <v>2794.4000000000015</v>
      </c>
      <c r="W92">
        <v>16513.2</v>
      </c>
      <c r="X92">
        <v>3561.5999999999995</v>
      </c>
      <c r="Z92">
        <v>57619.6</v>
      </c>
      <c r="AA92">
        <v>1.2071239647619907</v>
      </c>
      <c r="AI92">
        <v>57619.6</v>
      </c>
      <c r="AJ92">
        <v>1.2071239647619907</v>
      </c>
    </row>
    <row r="93" spans="2:38" x14ac:dyDescent="0.25">
      <c r="B93">
        <v>87057</v>
      </c>
      <c r="C93">
        <v>93763</v>
      </c>
      <c r="D93">
        <v>34375</v>
      </c>
      <c r="E93">
        <v>28861</v>
      </c>
      <c r="F93">
        <v>55753</v>
      </c>
      <c r="H93">
        <v>122197</v>
      </c>
      <c r="J93">
        <f t="shared" si="12"/>
        <v>59961.8</v>
      </c>
      <c r="K93">
        <f t="shared" si="13"/>
        <v>2.0379141386682855</v>
      </c>
      <c r="L93">
        <f t="shared" si="14"/>
        <v>93763</v>
      </c>
      <c r="M93">
        <f t="shared" si="15"/>
        <v>28861</v>
      </c>
      <c r="N93">
        <f t="shared" si="16"/>
        <v>59961.8</v>
      </c>
      <c r="O93">
        <f t="shared" si="17"/>
        <v>64902</v>
      </c>
      <c r="Q93">
        <v>5716</v>
      </c>
      <c r="R93">
        <v>2959</v>
      </c>
      <c r="T93">
        <v>3726.2000000000044</v>
      </c>
      <c r="U93">
        <v>1633.6000000000058</v>
      </c>
      <c r="W93">
        <v>19164.2</v>
      </c>
      <c r="X93">
        <v>11079.2</v>
      </c>
      <c r="AD93">
        <v>59961.8</v>
      </c>
      <c r="AE93">
        <v>2.0379141386682855</v>
      </c>
      <c r="AK93">
        <v>59961.8</v>
      </c>
      <c r="AL93">
        <v>2.0379141386682855</v>
      </c>
    </row>
    <row r="94" spans="2:38" x14ac:dyDescent="0.25">
      <c r="B94">
        <v>32185</v>
      </c>
      <c r="C94">
        <v>76722</v>
      </c>
      <c r="D94">
        <v>98161</v>
      </c>
      <c r="E94">
        <v>43764</v>
      </c>
      <c r="F94">
        <v>77164</v>
      </c>
      <c r="H94">
        <v>106251</v>
      </c>
      <c r="J94">
        <f t="shared" si="12"/>
        <v>65599.199999999997</v>
      </c>
      <c r="K94">
        <f t="shared" si="13"/>
        <v>1.6196996304832987</v>
      </c>
      <c r="L94">
        <f t="shared" si="14"/>
        <v>98161</v>
      </c>
      <c r="M94">
        <f t="shared" si="15"/>
        <v>32185</v>
      </c>
      <c r="N94">
        <f t="shared" si="16"/>
        <v>65599.199999999997</v>
      </c>
      <c r="O94">
        <f t="shared" si="17"/>
        <v>65976</v>
      </c>
      <c r="Q94">
        <v>-32493</v>
      </c>
      <c r="R94">
        <v>-3</v>
      </c>
      <c r="T94">
        <v>-13096.199999999997</v>
      </c>
      <c r="U94">
        <v>3905.3999999999942</v>
      </c>
      <c r="W94">
        <v>20429.800000000003</v>
      </c>
      <c r="X94">
        <v>3906.9999999999995</v>
      </c>
      <c r="AF94">
        <v>65599.199999999997</v>
      </c>
      <c r="AG94">
        <v>1.6196996304832987</v>
      </c>
      <c r="AK94">
        <v>65599.199999999997</v>
      </c>
      <c r="AL94">
        <v>1.6196996304832987</v>
      </c>
    </row>
    <row r="95" spans="2:38" x14ac:dyDescent="0.25">
      <c r="B95">
        <v>66852</v>
      </c>
      <c r="C95">
        <v>39164</v>
      </c>
      <c r="D95">
        <v>43712</v>
      </c>
      <c r="E95">
        <v>54997</v>
      </c>
      <c r="F95">
        <v>21409</v>
      </c>
      <c r="H95">
        <v>97084</v>
      </c>
      <c r="J95">
        <f t="shared" si="12"/>
        <v>45226.8</v>
      </c>
      <c r="K95">
        <f t="shared" si="13"/>
        <v>2.1466033413816583</v>
      </c>
      <c r="L95">
        <f t="shared" si="14"/>
        <v>66852</v>
      </c>
      <c r="M95">
        <f t="shared" si="15"/>
        <v>21409</v>
      </c>
      <c r="N95">
        <f t="shared" si="16"/>
        <v>45226.8</v>
      </c>
      <c r="O95">
        <f t="shared" si="17"/>
        <v>45443</v>
      </c>
      <c r="Q95">
        <v>25006</v>
      </c>
      <c r="R95">
        <v>-12</v>
      </c>
      <c r="T95">
        <v>-20479.800000000003</v>
      </c>
      <c r="U95">
        <v>3836.2000000000044</v>
      </c>
      <c r="W95">
        <v>32209.399999999998</v>
      </c>
      <c r="X95">
        <v>8490.2000000000007</v>
      </c>
      <c r="AB95">
        <v>45226.8</v>
      </c>
      <c r="AC95">
        <v>2.1466033413816583</v>
      </c>
      <c r="AK95">
        <v>45226.8</v>
      </c>
      <c r="AL95">
        <v>2.1466033413816583</v>
      </c>
    </row>
    <row r="96" spans="2:38" x14ac:dyDescent="0.25">
      <c r="B96">
        <v>90062</v>
      </c>
      <c r="C96">
        <v>59893</v>
      </c>
      <c r="D96">
        <v>57460</v>
      </c>
      <c r="E96">
        <v>52587</v>
      </c>
      <c r="F96">
        <v>46003</v>
      </c>
      <c r="H96">
        <v>112240</v>
      </c>
      <c r="J96">
        <f t="shared" si="12"/>
        <v>61201</v>
      </c>
      <c r="K96">
        <f t="shared" si="13"/>
        <v>1.8339569614875575</v>
      </c>
      <c r="L96">
        <f t="shared" si="14"/>
        <v>90062</v>
      </c>
      <c r="M96">
        <f t="shared" si="15"/>
        <v>46003</v>
      </c>
      <c r="N96">
        <f t="shared" si="16"/>
        <v>61201</v>
      </c>
      <c r="O96">
        <f t="shared" si="17"/>
        <v>44059</v>
      </c>
      <c r="Q96">
        <v>-9653</v>
      </c>
      <c r="R96">
        <v>-8236</v>
      </c>
      <c r="T96">
        <v>-864.80000000000291</v>
      </c>
      <c r="U96">
        <v>-45.19999999999709</v>
      </c>
      <c r="W96">
        <v>30294</v>
      </c>
      <c r="X96">
        <v>4399.2</v>
      </c>
      <c r="AF96">
        <v>61201</v>
      </c>
      <c r="AG96">
        <v>1.8339569614875575</v>
      </c>
      <c r="AK96">
        <v>61201</v>
      </c>
      <c r="AL96">
        <v>1.8339569614875575</v>
      </c>
    </row>
    <row r="97" spans="2:38" x14ac:dyDescent="0.25">
      <c r="B97">
        <v>96377</v>
      </c>
      <c r="C97">
        <v>62111</v>
      </c>
      <c r="D97">
        <v>96027</v>
      </c>
      <c r="E97">
        <v>25508</v>
      </c>
      <c r="F97">
        <v>31502</v>
      </c>
      <c r="H97">
        <v>124481</v>
      </c>
      <c r="J97">
        <f t="shared" si="12"/>
        <v>62305</v>
      </c>
      <c r="K97">
        <f t="shared" si="13"/>
        <v>1.9979295401653159</v>
      </c>
      <c r="L97">
        <f t="shared" si="14"/>
        <v>96377</v>
      </c>
      <c r="M97">
        <f t="shared" si="15"/>
        <v>25508</v>
      </c>
      <c r="N97">
        <f t="shared" si="16"/>
        <v>62305</v>
      </c>
      <c r="O97">
        <f t="shared" si="17"/>
        <v>70869</v>
      </c>
      <c r="Q97">
        <v>1727</v>
      </c>
      <c r="R97">
        <v>6409</v>
      </c>
      <c r="T97">
        <v>-3057.1999999999971</v>
      </c>
      <c r="U97">
        <v>-224.40000000000146</v>
      </c>
      <c r="W97">
        <v>22848.400000000001</v>
      </c>
      <c r="X97">
        <v>2425.1999999999998</v>
      </c>
      <c r="AF97">
        <v>62305</v>
      </c>
      <c r="AG97">
        <v>1.9979295401653159</v>
      </c>
      <c r="AK97">
        <v>62305</v>
      </c>
      <c r="AL97">
        <v>1.9979295401653159</v>
      </c>
    </row>
    <row r="98" spans="2:38" x14ac:dyDescent="0.25">
      <c r="B98">
        <v>36273</v>
      </c>
      <c r="C98">
        <v>36204</v>
      </c>
      <c r="D98">
        <v>106867</v>
      </c>
      <c r="E98">
        <v>32221</v>
      </c>
      <c r="F98">
        <v>39802</v>
      </c>
      <c r="H98">
        <v>113360</v>
      </c>
      <c r="J98">
        <f t="shared" si="12"/>
        <v>50273.4</v>
      </c>
      <c r="K98">
        <f t="shared" ref="K98:K129" si="18">H98/J98</f>
        <v>2.2548703688232741</v>
      </c>
      <c r="L98">
        <f t="shared" si="14"/>
        <v>106867</v>
      </c>
      <c r="M98">
        <f t="shared" si="15"/>
        <v>32221</v>
      </c>
      <c r="N98">
        <f t="shared" si="16"/>
        <v>50273.4</v>
      </c>
      <c r="O98">
        <f t="shared" si="17"/>
        <v>74646</v>
      </c>
      <c r="Q98">
        <v>24308</v>
      </c>
      <c r="R98">
        <v>2670</v>
      </c>
      <c r="T98">
        <v>-20033.400000000001</v>
      </c>
      <c r="U98">
        <v>1156.8000000000029</v>
      </c>
      <c r="W98">
        <v>28999.800000000003</v>
      </c>
      <c r="X98">
        <v>4534.3999999999996</v>
      </c>
      <c r="AB98">
        <v>50273.4</v>
      </c>
      <c r="AC98">
        <v>2.2548703688232741</v>
      </c>
      <c r="AK98">
        <v>50273.4</v>
      </c>
      <c r="AL98">
        <v>2.2548703688232741</v>
      </c>
    </row>
    <row r="99" spans="2:38" x14ac:dyDescent="0.25">
      <c r="B99">
        <v>25101</v>
      </c>
      <c r="C99">
        <v>42185</v>
      </c>
      <c r="D99">
        <v>33016</v>
      </c>
      <c r="E99">
        <v>88743</v>
      </c>
      <c r="F99">
        <v>65271</v>
      </c>
      <c r="H99">
        <v>65328</v>
      </c>
      <c r="J99">
        <f t="shared" si="12"/>
        <v>50863.199999999997</v>
      </c>
      <c r="K99">
        <f t="shared" si="18"/>
        <v>1.2843863539848064</v>
      </c>
      <c r="L99">
        <f t="shared" si="14"/>
        <v>88743</v>
      </c>
      <c r="M99">
        <f t="shared" si="15"/>
        <v>25101</v>
      </c>
      <c r="N99">
        <f t="shared" si="16"/>
        <v>50863.199999999997</v>
      </c>
      <c r="O99">
        <f t="shared" si="17"/>
        <v>63642</v>
      </c>
      <c r="Q99">
        <v>-14991</v>
      </c>
      <c r="R99">
        <v>2437</v>
      </c>
      <c r="T99">
        <v>-20353.800000000003</v>
      </c>
      <c r="U99">
        <v>784.79999999999563</v>
      </c>
      <c r="W99">
        <v>27786.6</v>
      </c>
      <c r="X99">
        <v>2257.1999999999998</v>
      </c>
      <c r="AB99">
        <v>50863.199999999997</v>
      </c>
      <c r="AC99">
        <v>1.2843863539848064</v>
      </c>
      <c r="AI99">
        <v>50863.199999999997</v>
      </c>
      <c r="AJ99">
        <v>1.2843863539848064</v>
      </c>
    </row>
    <row r="100" spans="2:38" x14ac:dyDescent="0.25">
      <c r="B100">
        <v>28439</v>
      </c>
      <c r="C100">
        <v>96471</v>
      </c>
      <c r="D100">
        <v>96229</v>
      </c>
      <c r="E100">
        <v>63527</v>
      </c>
      <c r="F100">
        <v>83957</v>
      </c>
      <c r="H100">
        <v>89615</v>
      </c>
      <c r="J100">
        <f t="shared" si="12"/>
        <v>73724.600000000006</v>
      </c>
      <c r="K100">
        <f t="shared" si="18"/>
        <v>1.2155372833491127</v>
      </c>
      <c r="L100">
        <f t="shared" si="14"/>
        <v>96471</v>
      </c>
      <c r="M100">
        <f t="shared" si="15"/>
        <v>28439</v>
      </c>
      <c r="N100">
        <f t="shared" si="16"/>
        <v>73724.600000000006</v>
      </c>
      <c r="O100">
        <f t="shared" si="17"/>
        <v>68032</v>
      </c>
      <c r="Q100">
        <v>-4603</v>
      </c>
      <c r="R100">
        <v>2785</v>
      </c>
      <c r="T100">
        <v>-2879.7999999999884</v>
      </c>
      <c r="U100">
        <v>578.20000000001164</v>
      </c>
      <c r="W100">
        <v>30624.999999999996</v>
      </c>
      <c r="X100">
        <v>3224.6</v>
      </c>
      <c r="AB100">
        <v>73724.600000000006</v>
      </c>
      <c r="AC100">
        <v>1.2155372833491127</v>
      </c>
      <c r="AI100">
        <v>73724.600000000006</v>
      </c>
      <c r="AJ100">
        <v>1.2155372833491127</v>
      </c>
    </row>
    <row r="101" spans="2:38" x14ac:dyDescent="0.25">
      <c r="B101">
        <v>92517</v>
      </c>
      <c r="C101">
        <v>25992</v>
      </c>
      <c r="D101">
        <v>113038</v>
      </c>
      <c r="E101">
        <v>50119</v>
      </c>
      <c r="F101">
        <v>59454</v>
      </c>
      <c r="H101">
        <v>105067</v>
      </c>
      <c r="J101">
        <f t="shared" si="12"/>
        <v>68224</v>
      </c>
      <c r="K101">
        <f t="shared" si="18"/>
        <v>1.540029901500938</v>
      </c>
      <c r="L101">
        <f t="shared" si="14"/>
        <v>113038</v>
      </c>
      <c r="M101">
        <f t="shared" si="15"/>
        <v>25992</v>
      </c>
      <c r="N101">
        <f t="shared" si="16"/>
        <v>68224</v>
      </c>
      <c r="O101">
        <f t="shared" si="17"/>
        <v>87046</v>
      </c>
      <c r="Q101">
        <v>16261</v>
      </c>
      <c r="R101">
        <v>-181</v>
      </c>
      <c r="T101">
        <v>2345.1999999999971</v>
      </c>
      <c r="U101">
        <v>3208.5999999999985</v>
      </c>
      <c r="W101">
        <v>18638</v>
      </c>
      <c r="X101">
        <v>6498.2</v>
      </c>
      <c r="AB101">
        <v>68224</v>
      </c>
      <c r="AC101">
        <v>1.540029901500938</v>
      </c>
      <c r="AK101">
        <v>68224</v>
      </c>
      <c r="AL101">
        <v>1.540029901500938</v>
      </c>
    </row>
    <row r="103" spans="2:38" x14ac:dyDescent="0.25">
      <c r="B103">
        <v>3110126</v>
      </c>
      <c r="C103">
        <v>2800372</v>
      </c>
      <c r="D103">
        <v>3020650</v>
      </c>
      <c r="E103">
        <v>2795839</v>
      </c>
      <c r="F103">
        <v>2892533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EF478-3C93-4A91-939B-B673E2C04454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12094</v>
      </c>
      <c r="C2">
        <v>95107</v>
      </c>
      <c r="D2">
        <v>78711</v>
      </c>
      <c r="E2">
        <v>53160</v>
      </c>
      <c r="F2">
        <v>96468</v>
      </c>
      <c r="H2">
        <v>70141</v>
      </c>
      <c r="J2">
        <f t="shared" ref="J2:J33" si="0">AVERAGE(B2:F2)</f>
        <v>67108</v>
      </c>
      <c r="K2">
        <f t="shared" ref="K2:K33" si="1">H2/J2</f>
        <v>1.045195803778983</v>
      </c>
      <c r="L2">
        <f t="shared" ref="L2:L33" si="2">MAX(B2:F2)</f>
        <v>96468</v>
      </c>
      <c r="M2">
        <f t="shared" ref="M2:M33" si="3">MIN(B2:F2)</f>
        <v>12094</v>
      </c>
      <c r="N2">
        <f t="shared" ref="N2:N33" si="4">AVERAGE(B2:F2)</f>
        <v>67108</v>
      </c>
      <c r="O2">
        <f t="shared" ref="O2:O33" si="5">L2-M2</f>
        <v>84374</v>
      </c>
      <c r="Q2">
        <v>-10301</v>
      </c>
      <c r="R2">
        <v>-11071</v>
      </c>
      <c r="T2">
        <v>-3518.6000000000058</v>
      </c>
      <c r="U2">
        <v>-1862.6000000000058</v>
      </c>
      <c r="W2">
        <v>18241.8</v>
      </c>
      <c r="X2">
        <v>1862.6</v>
      </c>
      <c r="AB2">
        <v>67108</v>
      </c>
      <c r="AC2">
        <v>1.045195803778983</v>
      </c>
      <c r="AI2">
        <v>67108</v>
      </c>
      <c r="AJ2">
        <v>1.045195803778983</v>
      </c>
    </row>
    <row r="3" spans="1:38" x14ac:dyDescent="0.25">
      <c r="B3">
        <v>85391</v>
      </c>
      <c r="C3">
        <v>25394</v>
      </c>
      <c r="D3">
        <v>43562</v>
      </c>
      <c r="E3">
        <v>35872</v>
      </c>
      <c r="F3">
        <v>84967</v>
      </c>
      <c r="H3">
        <v>67071</v>
      </c>
      <c r="J3">
        <f t="shared" si="0"/>
        <v>55037.2</v>
      </c>
      <c r="K3">
        <f t="shared" si="1"/>
        <v>1.2186484777568627</v>
      </c>
      <c r="L3">
        <f t="shared" si="2"/>
        <v>85391</v>
      </c>
      <c r="M3">
        <f t="shared" si="3"/>
        <v>25394</v>
      </c>
      <c r="N3">
        <f t="shared" si="4"/>
        <v>55037.2</v>
      </c>
      <c r="O3">
        <f t="shared" si="5"/>
        <v>59997</v>
      </c>
      <c r="Q3">
        <v>-15093</v>
      </c>
      <c r="R3">
        <v>-1733</v>
      </c>
      <c r="T3">
        <v>-21321.199999999997</v>
      </c>
      <c r="U3">
        <v>-3798.8000000000029</v>
      </c>
      <c r="W3">
        <v>29314</v>
      </c>
      <c r="X3">
        <v>6644.8</v>
      </c>
      <c r="AB3">
        <v>55037.2</v>
      </c>
      <c r="AC3">
        <v>1.2186484777568627</v>
      </c>
      <c r="AI3">
        <v>55037.2</v>
      </c>
      <c r="AJ3">
        <v>1.2186484777568627</v>
      </c>
    </row>
    <row r="4" spans="1:38" x14ac:dyDescent="0.25">
      <c r="B4">
        <v>52710</v>
      </c>
      <c r="C4">
        <v>87049</v>
      </c>
      <c r="D4">
        <v>68381</v>
      </c>
      <c r="E4">
        <v>71944</v>
      </c>
      <c r="F4">
        <v>86394</v>
      </c>
      <c r="H4">
        <v>98229</v>
      </c>
      <c r="J4">
        <f t="shared" si="0"/>
        <v>73295.600000000006</v>
      </c>
      <c r="K4">
        <f t="shared" si="1"/>
        <v>1.3401759450771942</v>
      </c>
      <c r="L4">
        <f t="shared" si="2"/>
        <v>87049</v>
      </c>
      <c r="M4">
        <f t="shared" si="3"/>
        <v>52710</v>
      </c>
      <c r="N4">
        <f t="shared" si="4"/>
        <v>73295.600000000006</v>
      </c>
      <c r="O4">
        <f t="shared" si="5"/>
        <v>34339</v>
      </c>
      <c r="Q4">
        <v>-16038</v>
      </c>
      <c r="R4">
        <v>4961</v>
      </c>
      <c r="T4">
        <v>-9975.3999999999942</v>
      </c>
      <c r="U4">
        <v>-3006.5999999999913</v>
      </c>
      <c r="W4">
        <v>33350.600000000006</v>
      </c>
      <c r="X4">
        <v>3108.6</v>
      </c>
      <c r="AB4">
        <v>73295.600000000006</v>
      </c>
      <c r="AC4">
        <v>1.3401759450771942</v>
      </c>
      <c r="AI4">
        <v>73295.600000000006</v>
      </c>
      <c r="AJ4">
        <v>1.3401759450771942</v>
      </c>
    </row>
    <row r="5" spans="1:38" x14ac:dyDescent="0.25">
      <c r="B5">
        <v>48670</v>
      </c>
      <c r="C5">
        <v>65027</v>
      </c>
      <c r="D5">
        <v>54096</v>
      </c>
      <c r="E5">
        <v>28534</v>
      </c>
      <c r="F5">
        <v>70564</v>
      </c>
      <c r="H5">
        <v>71142</v>
      </c>
      <c r="J5">
        <f t="shared" si="0"/>
        <v>53378.2</v>
      </c>
      <c r="K5">
        <f t="shared" si="1"/>
        <v>1.3327912893278531</v>
      </c>
      <c r="L5">
        <f t="shared" si="2"/>
        <v>70564</v>
      </c>
      <c r="M5">
        <f t="shared" si="3"/>
        <v>28534</v>
      </c>
      <c r="N5">
        <f t="shared" si="4"/>
        <v>53378.2</v>
      </c>
      <c r="O5">
        <f t="shared" si="5"/>
        <v>42030</v>
      </c>
      <c r="Q5">
        <v>-36975</v>
      </c>
      <c r="R5">
        <v>200</v>
      </c>
      <c r="T5">
        <v>5826.3999999999942</v>
      </c>
      <c r="U5">
        <v>-970.80000000000291</v>
      </c>
      <c r="W5">
        <v>45949.2</v>
      </c>
      <c r="X5">
        <v>1358.8</v>
      </c>
      <c r="AD5">
        <v>53378.2</v>
      </c>
      <c r="AE5">
        <v>1.3327912893278531</v>
      </c>
      <c r="AI5">
        <v>53378.2</v>
      </c>
      <c r="AJ5">
        <v>1.3327912893278531</v>
      </c>
    </row>
    <row r="6" spans="1:38" x14ac:dyDescent="0.25">
      <c r="B6">
        <v>24913</v>
      </c>
      <c r="C6">
        <v>20122</v>
      </c>
      <c r="D6">
        <v>57177</v>
      </c>
      <c r="E6">
        <v>29508</v>
      </c>
      <c r="F6">
        <v>90960</v>
      </c>
      <c r="H6">
        <v>64194</v>
      </c>
      <c r="J6">
        <f t="shared" si="0"/>
        <v>44536</v>
      </c>
      <c r="K6">
        <f t="shared" si="1"/>
        <v>1.4413957248068978</v>
      </c>
      <c r="L6">
        <f t="shared" si="2"/>
        <v>90960</v>
      </c>
      <c r="M6">
        <f t="shared" si="3"/>
        <v>20122</v>
      </c>
      <c r="N6">
        <f t="shared" si="4"/>
        <v>44536</v>
      </c>
      <c r="O6">
        <f t="shared" si="5"/>
        <v>70838</v>
      </c>
      <c r="Q6">
        <v>-30147</v>
      </c>
      <c r="R6">
        <v>2559</v>
      </c>
      <c r="T6">
        <v>-801.80000000000291</v>
      </c>
      <c r="U6">
        <v>3872.4000000000015</v>
      </c>
      <c r="W6">
        <v>23699.4</v>
      </c>
      <c r="X6">
        <v>7055.6</v>
      </c>
      <c r="AD6">
        <v>44536</v>
      </c>
      <c r="AE6">
        <v>1.4413957248068978</v>
      </c>
      <c r="AK6">
        <v>44536</v>
      </c>
      <c r="AL6">
        <v>1.4413957248068978</v>
      </c>
    </row>
    <row r="7" spans="1:38" x14ac:dyDescent="0.25">
      <c r="B7">
        <v>52901</v>
      </c>
      <c r="C7">
        <v>7510</v>
      </c>
      <c r="D7">
        <v>76044</v>
      </c>
      <c r="E7">
        <v>34145</v>
      </c>
      <c r="F7">
        <v>6221</v>
      </c>
      <c r="H7">
        <v>73718</v>
      </c>
      <c r="J7">
        <f t="shared" si="0"/>
        <v>35364.199999999997</v>
      </c>
      <c r="K7">
        <f t="shared" si="1"/>
        <v>2.084537470096878</v>
      </c>
      <c r="L7">
        <f t="shared" si="2"/>
        <v>76044</v>
      </c>
      <c r="M7">
        <f t="shared" si="3"/>
        <v>6221</v>
      </c>
      <c r="N7">
        <f t="shared" si="4"/>
        <v>35364.199999999997</v>
      </c>
      <c r="O7">
        <f t="shared" si="5"/>
        <v>69823</v>
      </c>
      <c r="Q7">
        <v>10127</v>
      </c>
      <c r="R7">
        <v>19479</v>
      </c>
      <c r="T7">
        <v>-11597.200000000004</v>
      </c>
      <c r="U7">
        <v>-3206.4000000000015</v>
      </c>
      <c r="W7">
        <v>44774.400000000001</v>
      </c>
      <c r="X7">
        <v>8136.7999999999993</v>
      </c>
      <c r="Z7">
        <v>35364.199999999997</v>
      </c>
      <c r="AA7">
        <v>2.084537470096878</v>
      </c>
      <c r="AK7">
        <v>35364.199999999997</v>
      </c>
      <c r="AL7">
        <v>2.084537470096878</v>
      </c>
    </row>
    <row r="8" spans="1:38" x14ac:dyDescent="0.25">
      <c r="B8">
        <v>68687</v>
      </c>
      <c r="C8">
        <v>28056</v>
      </c>
      <c r="D8">
        <v>25021</v>
      </c>
      <c r="E8">
        <v>46565</v>
      </c>
      <c r="F8">
        <v>56100</v>
      </c>
      <c r="H8">
        <v>97929</v>
      </c>
      <c r="J8">
        <f t="shared" si="0"/>
        <v>44885.8</v>
      </c>
      <c r="K8">
        <f t="shared" si="1"/>
        <v>2.1817367630742908</v>
      </c>
      <c r="L8">
        <f t="shared" si="2"/>
        <v>68687</v>
      </c>
      <c r="M8">
        <f t="shared" si="3"/>
        <v>25021</v>
      </c>
      <c r="N8">
        <f t="shared" si="4"/>
        <v>44885.8</v>
      </c>
      <c r="O8">
        <f t="shared" si="5"/>
        <v>43666</v>
      </c>
      <c r="Q8">
        <v>55740</v>
      </c>
      <c r="R8">
        <v>7685</v>
      </c>
      <c r="T8">
        <v>16325.200000000004</v>
      </c>
      <c r="U8">
        <v>-2056</v>
      </c>
      <c r="W8">
        <v>18288.400000000001</v>
      </c>
      <c r="X8">
        <v>9662</v>
      </c>
      <c r="Z8">
        <v>44885.8</v>
      </c>
      <c r="AA8">
        <v>2.1817367630742908</v>
      </c>
      <c r="AK8">
        <v>44885.8</v>
      </c>
      <c r="AL8">
        <v>2.1817367630742908</v>
      </c>
    </row>
    <row r="9" spans="1:38" x14ac:dyDescent="0.25">
      <c r="B9">
        <v>98617</v>
      </c>
      <c r="C9">
        <v>38458</v>
      </c>
      <c r="D9">
        <v>73908</v>
      </c>
      <c r="E9">
        <v>23780</v>
      </c>
      <c r="F9">
        <v>41056</v>
      </c>
      <c r="H9">
        <v>77095</v>
      </c>
      <c r="J9">
        <f t="shared" si="0"/>
        <v>55163.8</v>
      </c>
      <c r="K9">
        <f t="shared" si="1"/>
        <v>1.3975650698465296</v>
      </c>
      <c r="L9">
        <f t="shared" si="2"/>
        <v>98617</v>
      </c>
      <c r="M9">
        <f t="shared" si="3"/>
        <v>23780</v>
      </c>
      <c r="N9">
        <f t="shared" si="4"/>
        <v>55163.8</v>
      </c>
      <c r="O9">
        <f t="shared" si="5"/>
        <v>74837</v>
      </c>
      <c r="Q9">
        <v>6862</v>
      </c>
      <c r="R9">
        <v>-7504</v>
      </c>
      <c r="T9">
        <v>-210.79999999999563</v>
      </c>
      <c r="U9">
        <v>1150.4000000000015</v>
      </c>
      <c r="W9">
        <v>27297.600000000002</v>
      </c>
      <c r="X9">
        <v>8057.6</v>
      </c>
      <c r="Z9">
        <v>55163.8</v>
      </c>
      <c r="AA9">
        <v>1.3975650698465296</v>
      </c>
      <c r="AI9">
        <v>55163.8</v>
      </c>
      <c r="AJ9">
        <v>1.3975650698465296</v>
      </c>
    </row>
    <row r="10" spans="1:38" x14ac:dyDescent="0.25">
      <c r="B10">
        <v>58785</v>
      </c>
      <c r="C10">
        <v>82414</v>
      </c>
      <c r="D10">
        <v>37708</v>
      </c>
      <c r="E10">
        <v>40606</v>
      </c>
      <c r="F10">
        <v>65070</v>
      </c>
      <c r="H10">
        <v>103874</v>
      </c>
      <c r="J10">
        <f t="shared" si="0"/>
        <v>56916.6</v>
      </c>
      <c r="K10">
        <f t="shared" si="1"/>
        <v>1.8250211713278728</v>
      </c>
      <c r="L10">
        <f t="shared" si="2"/>
        <v>82414</v>
      </c>
      <c r="M10">
        <f t="shared" si="3"/>
        <v>37708</v>
      </c>
      <c r="N10">
        <f t="shared" si="4"/>
        <v>56916.6</v>
      </c>
      <c r="O10">
        <f t="shared" si="5"/>
        <v>44706</v>
      </c>
      <c r="Q10">
        <v>6950</v>
      </c>
      <c r="R10">
        <v>96</v>
      </c>
      <c r="T10">
        <v>9438.5999999999985</v>
      </c>
      <c r="U10">
        <v>2085.4000000000015</v>
      </c>
      <c r="W10">
        <v>40749.800000000003</v>
      </c>
      <c r="X10">
        <v>6020.6</v>
      </c>
      <c r="AD10">
        <v>56916.6</v>
      </c>
      <c r="AE10">
        <v>1.8250211713278728</v>
      </c>
      <c r="AK10">
        <v>56916.6</v>
      </c>
      <c r="AL10">
        <v>1.8250211713278728</v>
      </c>
    </row>
    <row r="11" spans="1:38" x14ac:dyDescent="0.25">
      <c r="B11">
        <v>75608</v>
      </c>
      <c r="C11">
        <v>40770</v>
      </c>
      <c r="D11">
        <v>4641</v>
      </c>
      <c r="E11">
        <v>47014</v>
      </c>
      <c r="F11">
        <v>38014</v>
      </c>
      <c r="H11">
        <v>78443</v>
      </c>
      <c r="J11">
        <f t="shared" si="0"/>
        <v>41209.4</v>
      </c>
      <c r="K11">
        <f t="shared" si="1"/>
        <v>1.9035220119681431</v>
      </c>
      <c r="L11">
        <f t="shared" si="2"/>
        <v>75608</v>
      </c>
      <c r="M11">
        <f t="shared" si="3"/>
        <v>4641</v>
      </c>
      <c r="N11">
        <f t="shared" si="4"/>
        <v>41209.4</v>
      </c>
      <c r="O11">
        <f t="shared" si="5"/>
        <v>70967</v>
      </c>
      <c r="Q11">
        <v>17804</v>
      </c>
      <c r="R11">
        <v>-17521</v>
      </c>
      <c r="T11">
        <v>14616.800000000003</v>
      </c>
      <c r="U11">
        <v>5151.5999999999985</v>
      </c>
      <c r="W11">
        <v>17483.599999999999</v>
      </c>
      <c r="X11">
        <v>9594.4</v>
      </c>
      <c r="AD11">
        <v>41209.4</v>
      </c>
      <c r="AE11">
        <v>1.9035220119681431</v>
      </c>
      <c r="AK11">
        <v>41209.4</v>
      </c>
      <c r="AL11">
        <v>1.9035220119681431</v>
      </c>
    </row>
    <row r="12" spans="1:38" x14ac:dyDescent="0.25">
      <c r="B12">
        <v>94835</v>
      </c>
      <c r="C12">
        <v>83175</v>
      </c>
      <c r="D12">
        <v>92137</v>
      </c>
      <c r="E12">
        <v>95412</v>
      </c>
      <c r="F12">
        <v>53673</v>
      </c>
      <c r="H12">
        <v>128420</v>
      </c>
      <c r="J12">
        <f t="shared" si="0"/>
        <v>83846.399999999994</v>
      </c>
      <c r="K12">
        <f t="shared" si="1"/>
        <v>1.5316101824288224</v>
      </c>
      <c r="L12">
        <f t="shared" si="2"/>
        <v>95412</v>
      </c>
      <c r="M12">
        <f t="shared" si="3"/>
        <v>53673</v>
      </c>
      <c r="N12">
        <f t="shared" si="4"/>
        <v>83846.399999999994</v>
      </c>
      <c r="O12">
        <f t="shared" si="5"/>
        <v>41739</v>
      </c>
      <c r="Q12">
        <v>50315</v>
      </c>
      <c r="R12">
        <v>7697</v>
      </c>
      <c r="T12">
        <v>12850.799999999988</v>
      </c>
      <c r="U12">
        <v>3416.3999999999942</v>
      </c>
      <c r="W12">
        <v>28622</v>
      </c>
      <c r="X12">
        <v>4015.6</v>
      </c>
      <c r="AB12">
        <v>83846.399999999994</v>
      </c>
      <c r="AC12">
        <v>1.5316101824288224</v>
      </c>
      <c r="AK12">
        <v>83846.399999999994</v>
      </c>
      <c r="AL12">
        <v>1.5316101824288224</v>
      </c>
    </row>
    <row r="13" spans="1:38" x14ac:dyDescent="0.25">
      <c r="B13">
        <v>90776</v>
      </c>
      <c r="C13">
        <v>68713</v>
      </c>
      <c r="D13">
        <v>48959</v>
      </c>
      <c r="E13">
        <v>67836</v>
      </c>
      <c r="F13">
        <v>75274</v>
      </c>
      <c r="H13">
        <v>79573</v>
      </c>
      <c r="J13">
        <f t="shared" si="0"/>
        <v>70311.600000000006</v>
      </c>
      <c r="K13">
        <f t="shared" si="1"/>
        <v>1.1317193748968875</v>
      </c>
      <c r="L13">
        <f t="shared" si="2"/>
        <v>90776</v>
      </c>
      <c r="M13">
        <f t="shared" si="3"/>
        <v>48959</v>
      </c>
      <c r="N13">
        <f t="shared" si="4"/>
        <v>70311.600000000006</v>
      </c>
      <c r="O13">
        <f t="shared" si="5"/>
        <v>41817</v>
      </c>
      <c r="Q13">
        <v>-31127</v>
      </c>
      <c r="R13">
        <v>5203</v>
      </c>
      <c r="T13">
        <v>13092.000000000007</v>
      </c>
      <c r="U13">
        <v>-820.39999999999418</v>
      </c>
      <c r="W13">
        <v>27213.199999999997</v>
      </c>
      <c r="X13">
        <v>6510.7999999999993</v>
      </c>
      <c r="AD13">
        <v>70311.600000000006</v>
      </c>
      <c r="AE13">
        <v>1.1317193748968875</v>
      </c>
      <c r="AI13">
        <v>70311.600000000006</v>
      </c>
      <c r="AJ13">
        <v>1.1317193748968875</v>
      </c>
    </row>
    <row r="14" spans="1:38" x14ac:dyDescent="0.25">
      <c r="B14">
        <v>79356</v>
      </c>
      <c r="C14">
        <v>50626</v>
      </c>
      <c r="D14">
        <v>68980</v>
      </c>
      <c r="E14">
        <v>73442</v>
      </c>
      <c r="F14">
        <v>24994</v>
      </c>
      <c r="H14">
        <v>62247</v>
      </c>
      <c r="J14">
        <f t="shared" si="0"/>
        <v>59479.6</v>
      </c>
      <c r="K14">
        <f t="shared" si="1"/>
        <v>1.0465268764416709</v>
      </c>
      <c r="L14">
        <f t="shared" si="2"/>
        <v>79356</v>
      </c>
      <c r="M14">
        <f t="shared" si="3"/>
        <v>24994</v>
      </c>
      <c r="N14">
        <f t="shared" si="4"/>
        <v>59479.6</v>
      </c>
      <c r="O14">
        <f t="shared" si="5"/>
        <v>54362</v>
      </c>
      <c r="Q14">
        <v>-55956</v>
      </c>
      <c r="R14">
        <v>-10211</v>
      </c>
      <c r="T14">
        <v>-7604.5999999999985</v>
      </c>
      <c r="U14">
        <v>594.79999999999563</v>
      </c>
      <c r="W14">
        <v>42500.2</v>
      </c>
      <c r="X14">
        <v>1828.3999999999999</v>
      </c>
      <c r="AF14">
        <v>59479.6</v>
      </c>
      <c r="AG14">
        <v>1.0465268764416709</v>
      </c>
      <c r="AI14">
        <v>59479.6</v>
      </c>
      <c r="AJ14">
        <v>1.0465268764416709</v>
      </c>
    </row>
    <row r="15" spans="1:38" x14ac:dyDescent="0.25">
      <c r="B15">
        <v>37560</v>
      </c>
      <c r="C15">
        <v>46461</v>
      </c>
      <c r="D15">
        <v>96306</v>
      </c>
      <c r="E15">
        <v>82859</v>
      </c>
      <c r="F15">
        <v>21215</v>
      </c>
      <c r="H15">
        <v>61568</v>
      </c>
      <c r="J15">
        <f t="shared" si="0"/>
        <v>56880.2</v>
      </c>
      <c r="K15">
        <f t="shared" si="1"/>
        <v>1.0824153220277004</v>
      </c>
      <c r="L15">
        <f t="shared" si="2"/>
        <v>96306</v>
      </c>
      <c r="M15">
        <f t="shared" si="3"/>
        <v>21215</v>
      </c>
      <c r="N15">
        <f t="shared" si="4"/>
        <v>56880.2</v>
      </c>
      <c r="O15">
        <f t="shared" si="5"/>
        <v>75091</v>
      </c>
      <c r="Q15">
        <v>-32527</v>
      </c>
      <c r="R15">
        <v>-1620</v>
      </c>
      <c r="T15">
        <v>2366.5999999999985</v>
      </c>
      <c r="U15">
        <v>-3659.8000000000029</v>
      </c>
      <c r="W15">
        <v>30947.000000000004</v>
      </c>
      <c r="X15">
        <v>3659.8</v>
      </c>
      <c r="AD15">
        <v>56880.2</v>
      </c>
      <c r="AE15">
        <v>1.0824153220277004</v>
      </c>
      <c r="AI15">
        <v>56880.2</v>
      </c>
      <c r="AJ15">
        <v>1.0824153220277004</v>
      </c>
    </row>
    <row r="16" spans="1:38" x14ac:dyDescent="0.25">
      <c r="B16">
        <v>48363</v>
      </c>
      <c r="C16">
        <v>28550</v>
      </c>
      <c r="D16">
        <v>51407</v>
      </c>
      <c r="E16">
        <v>46015</v>
      </c>
      <c r="F16">
        <v>38764</v>
      </c>
      <c r="H16">
        <v>68952</v>
      </c>
      <c r="J16">
        <f t="shared" si="0"/>
        <v>42619.8</v>
      </c>
      <c r="K16">
        <f t="shared" si="1"/>
        <v>1.6178395956808806</v>
      </c>
      <c r="L16">
        <f t="shared" si="2"/>
        <v>51407</v>
      </c>
      <c r="M16">
        <f t="shared" si="3"/>
        <v>28550</v>
      </c>
      <c r="N16">
        <f t="shared" si="4"/>
        <v>42619.8</v>
      </c>
      <c r="O16">
        <f t="shared" si="5"/>
        <v>22857</v>
      </c>
      <c r="Q16">
        <v>-10998</v>
      </c>
      <c r="R16">
        <v>-1193</v>
      </c>
      <c r="T16">
        <v>-31942.800000000003</v>
      </c>
      <c r="U16">
        <v>5048.4000000000015</v>
      </c>
      <c r="W16">
        <v>31942.799999999999</v>
      </c>
      <c r="X16">
        <v>7814.8</v>
      </c>
      <c r="AB16">
        <v>42619.8</v>
      </c>
      <c r="AC16">
        <v>1.6178395956808806</v>
      </c>
      <c r="AK16">
        <v>42619.8</v>
      </c>
      <c r="AL16">
        <v>1.6178395956808806</v>
      </c>
    </row>
    <row r="17" spans="2:38" x14ac:dyDescent="0.25">
      <c r="B17">
        <v>32417</v>
      </c>
      <c r="C17">
        <v>39434</v>
      </c>
      <c r="D17">
        <v>22682</v>
      </c>
      <c r="E17">
        <v>54475</v>
      </c>
      <c r="F17">
        <v>41034</v>
      </c>
      <c r="H17">
        <v>78220</v>
      </c>
      <c r="J17">
        <f t="shared" si="0"/>
        <v>38008.400000000001</v>
      </c>
      <c r="K17">
        <f t="shared" si="1"/>
        <v>2.0579661338020014</v>
      </c>
      <c r="L17">
        <f t="shared" si="2"/>
        <v>54475</v>
      </c>
      <c r="M17">
        <f t="shared" si="3"/>
        <v>22682</v>
      </c>
      <c r="N17">
        <f t="shared" si="4"/>
        <v>38008.400000000001</v>
      </c>
      <c r="O17">
        <f t="shared" si="5"/>
        <v>31793</v>
      </c>
      <c r="Q17">
        <v>25822</v>
      </c>
      <c r="R17">
        <v>0</v>
      </c>
      <c r="T17">
        <v>10456.400000000001</v>
      </c>
      <c r="U17">
        <v>-3031.1999999999971</v>
      </c>
      <c r="W17">
        <v>12886.8</v>
      </c>
      <c r="X17">
        <v>5332</v>
      </c>
      <c r="AD17">
        <v>38008.400000000001</v>
      </c>
      <c r="AE17">
        <v>2.0579661338020014</v>
      </c>
      <c r="AK17">
        <v>38008.400000000001</v>
      </c>
      <c r="AL17">
        <v>2.0579661338020014</v>
      </c>
    </row>
    <row r="18" spans="2:38" x14ac:dyDescent="0.25">
      <c r="B18">
        <v>17157</v>
      </c>
      <c r="C18">
        <v>104316</v>
      </c>
      <c r="D18">
        <v>98730</v>
      </c>
      <c r="E18">
        <v>91379</v>
      </c>
      <c r="F18">
        <v>56293</v>
      </c>
      <c r="H18">
        <v>109358</v>
      </c>
      <c r="J18">
        <f t="shared" si="0"/>
        <v>73575</v>
      </c>
      <c r="K18">
        <f t="shared" si="1"/>
        <v>1.4863472646958886</v>
      </c>
      <c r="L18">
        <f t="shared" si="2"/>
        <v>104316</v>
      </c>
      <c r="M18">
        <f t="shared" si="3"/>
        <v>17157</v>
      </c>
      <c r="N18">
        <f t="shared" si="4"/>
        <v>73575</v>
      </c>
      <c r="O18">
        <f t="shared" si="5"/>
        <v>87159</v>
      </c>
      <c r="Q18">
        <v>12680</v>
      </c>
      <c r="R18">
        <v>-730</v>
      </c>
      <c r="T18">
        <v>2997.6000000000058</v>
      </c>
      <c r="U18">
        <v>-4250.1999999999971</v>
      </c>
      <c r="W18">
        <v>13358.8</v>
      </c>
      <c r="X18">
        <v>6671</v>
      </c>
      <c r="AB18">
        <v>73575</v>
      </c>
      <c r="AC18">
        <v>1.4863472646958886</v>
      </c>
      <c r="AK18">
        <v>73575</v>
      </c>
      <c r="AL18">
        <v>1.4863472646958886</v>
      </c>
    </row>
    <row r="19" spans="2:38" x14ac:dyDescent="0.25">
      <c r="B19">
        <v>99339</v>
      </c>
      <c r="C19">
        <v>38054</v>
      </c>
      <c r="D19">
        <v>4567</v>
      </c>
      <c r="E19">
        <v>48766</v>
      </c>
      <c r="F19">
        <v>55295</v>
      </c>
      <c r="H19">
        <v>75049</v>
      </c>
      <c r="J19">
        <f t="shared" si="0"/>
        <v>49204.2</v>
      </c>
      <c r="K19">
        <f t="shared" si="1"/>
        <v>1.5252559740835132</v>
      </c>
      <c r="L19">
        <f t="shared" si="2"/>
        <v>99339</v>
      </c>
      <c r="M19">
        <f t="shared" si="3"/>
        <v>4567</v>
      </c>
      <c r="N19">
        <f t="shared" si="4"/>
        <v>49204.2</v>
      </c>
      <c r="O19">
        <f t="shared" si="5"/>
        <v>94772</v>
      </c>
      <c r="Q19">
        <v>-5516</v>
      </c>
      <c r="R19">
        <v>15442</v>
      </c>
      <c r="T19">
        <v>-10869</v>
      </c>
      <c r="U19">
        <v>-1565</v>
      </c>
      <c r="W19">
        <v>43217.4</v>
      </c>
      <c r="X19">
        <v>2951.4000000000005</v>
      </c>
      <c r="AB19">
        <v>49204.2</v>
      </c>
      <c r="AC19">
        <v>1.5252559740835132</v>
      </c>
      <c r="AK19">
        <v>49204.2</v>
      </c>
      <c r="AL19">
        <v>1.5252559740835132</v>
      </c>
    </row>
    <row r="20" spans="2:38" x14ac:dyDescent="0.25">
      <c r="B20">
        <v>67618</v>
      </c>
      <c r="C20">
        <v>41693</v>
      </c>
      <c r="D20">
        <v>23463</v>
      </c>
      <c r="E20">
        <v>76324</v>
      </c>
      <c r="F20">
        <v>66340</v>
      </c>
      <c r="H20">
        <v>75886</v>
      </c>
      <c r="J20">
        <f t="shared" si="0"/>
        <v>55087.6</v>
      </c>
      <c r="K20">
        <f t="shared" si="1"/>
        <v>1.3775513908756236</v>
      </c>
      <c r="L20">
        <f t="shared" si="2"/>
        <v>76324</v>
      </c>
      <c r="M20">
        <f t="shared" si="3"/>
        <v>23463</v>
      </c>
      <c r="N20">
        <f t="shared" si="4"/>
        <v>55087.6</v>
      </c>
      <c r="O20">
        <f t="shared" si="5"/>
        <v>52861</v>
      </c>
      <c r="Q20">
        <v>-35675</v>
      </c>
      <c r="R20">
        <v>1061</v>
      </c>
      <c r="T20">
        <v>-902</v>
      </c>
      <c r="U20">
        <v>678.19999999999709</v>
      </c>
      <c r="W20">
        <v>27463.600000000002</v>
      </c>
      <c r="X20">
        <v>1157</v>
      </c>
      <c r="AD20">
        <v>55087.6</v>
      </c>
      <c r="AE20">
        <v>1.3775513908756236</v>
      </c>
      <c r="AK20">
        <v>55087.6</v>
      </c>
      <c r="AL20">
        <v>1.3775513908756236</v>
      </c>
    </row>
    <row r="21" spans="2:38" x14ac:dyDescent="0.25">
      <c r="B21">
        <v>76265</v>
      </c>
      <c r="C21">
        <v>30438</v>
      </c>
      <c r="D21">
        <v>14872</v>
      </c>
      <c r="E21">
        <v>26322</v>
      </c>
      <c r="F21">
        <v>95604</v>
      </c>
      <c r="H21">
        <v>117121</v>
      </c>
      <c r="J21">
        <f t="shared" si="0"/>
        <v>48700.2</v>
      </c>
      <c r="K21">
        <f t="shared" si="1"/>
        <v>2.4049387887524079</v>
      </c>
      <c r="L21">
        <f t="shared" si="2"/>
        <v>95604</v>
      </c>
      <c r="M21">
        <f t="shared" si="3"/>
        <v>14872</v>
      </c>
      <c r="N21">
        <f t="shared" si="4"/>
        <v>48700.2</v>
      </c>
      <c r="O21">
        <f t="shared" si="5"/>
        <v>80732</v>
      </c>
      <c r="Q21">
        <v>12325</v>
      </c>
      <c r="R21">
        <v>-4314</v>
      </c>
      <c r="T21">
        <v>-9134.4000000000015</v>
      </c>
      <c r="U21">
        <v>-14571.400000000001</v>
      </c>
      <c r="W21">
        <v>20121.2</v>
      </c>
      <c r="X21">
        <v>14571.399999999998</v>
      </c>
      <c r="AD21">
        <v>48700.2</v>
      </c>
      <c r="AE21">
        <v>2.4049387887524079</v>
      </c>
      <c r="AK21">
        <v>48700.2</v>
      </c>
      <c r="AL21">
        <v>2.4049387887524079</v>
      </c>
    </row>
    <row r="22" spans="2:38" x14ac:dyDescent="0.25">
      <c r="B22">
        <v>65472</v>
      </c>
      <c r="C22">
        <v>87888</v>
      </c>
      <c r="D22">
        <v>59579</v>
      </c>
      <c r="E22">
        <v>60448</v>
      </c>
      <c r="F22">
        <v>52695</v>
      </c>
      <c r="H22">
        <v>106355</v>
      </c>
      <c r="J22">
        <f t="shared" si="0"/>
        <v>65216.4</v>
      </c>
      <c r="K22">
        <f t="shared" si="1"/>
        <v>1.6308014548487804</v>
      </c>
      <c r="L22">
        <f t="shared" si="2"/>
        <v>87888</v>
      </c>
      <c r="M22">
        <f t="shared" si="3"/>
        <v>52695</v>
      </c>
      <c r="N22">
        <f t="shared" si="4"/>
        <v>65216.4</v>
      </c>
      <c r="O22">
        <f t="shared" si="5"/>
        <v>35193</v>
      </c>
      <c r="Q22">
        <v>30710</v>
      </c>
      <c r="R22">
        <v>640</v>
      </c>
      <c r="T22">
        <v>33088.800000000003</v>
      </c>
      <c r="U22">
        <v>2391.8000000000029</v>
      </c>
      <c r="W22">
        <v>41778.399999999994</v>
      </c>
      <c r="X22">
        <v>3256.2</v>
      </c>
      <c r="AD22">
        <v>65216.4</v>
      </c>
      <c r="AE22">
        <v>1.6308014548487804</v>
      </c>
      <c r="AK22">
        <v>65216.4</v>
      </c>
      <c r="AL22">
        <v>1.6308014548487804</v>
      </c>
    </row>
    <row r="23" spans="2:38" x14ac:dyDescent="0.25">
      <c r="B23">
        <v>61687</v>
      </c>
      <c r="C23">
        <v>53305</v>
      </c>
      <c r="D23">
        <v>25720</v>
      </c>
      <c r="E23">
        <v>57388</v>
      </c>
      <c r="F23">
        <v>37155</v>
      </c>
      <c r="H23">
        <v>69230</v>
      </c>
      <c r="J23">
        <f t="shared" si="0"/>
        <v>47051</v>
      </c>
      <c r="K23">
        <f t="shared" si="1"/>
        <v>1.4713821172769972</v>
      </c>
      <c r="L23">
        <f t="shared" si="2"/>
        <v>61687</v>
      </c>
      <c r="M23">
        <f t="shared" si="3"/>
        <v>25720</v>
      </c>
      <c r="N23">
        <f t="shared" si="4"/>
        <v>47051</v>
      </c>
      <c r="O23">
        <f t="shared" si="5"/>
        <v>35967</v>
      </c>
      <c r="Q23">
        <v>-24742</v>
      </c>
      <c r="R23">
        <v>5701</v>
      </c>
      <c r="T23">
        <v>-37105.600000000006</v>
      </c>
      <c r="U23">
        <v>-2686.8000000000029</v>
      </c>
      <c r="W23">
        <v>37105.599999999999</v>
      </c>
      <c r="X23">
        <v>2998.4</v>
      </c>
      <c r="AB23">
        <v>47051</v>
      </c>
      <c r="AC23">
        <v>1.4713821172769972</v>
      </c>
      <c r="AI23">
        <v>47051</v>
      </c>
      <c r="AJ23">
        <v>1.4713821172769972</v>
      </c>
    </row>
    <row r="24" spans="2:38" x14ac:dyDescent="0.25">
      <c r="B24">
        <v>26241</v>
      </c>
      <c r="C24">
        <v>89965</v>
      </c>
      <c r="D24">
        <v>55625</v>
      </c>
      <c r="E24">
        <v>63888</v>
      </c>
      <c r="F24">
        <v>63940</v>
      </c>
      <c r="H24">
        <v>83089</v>
      </c>
      <c r="J24">
        <f t="shared" si="0"/>
        <v>59931.8</v>
      </c>
      <c r="K24">
        <f t="shared" si="1"/>
        <v>1.3863925328456679</v>
      </c>
      <c r="L24">
        <f t="shared" si="2"/>
        <v>89965</v>
      </c>
      <c r="M24">
        <f t="shared" si="3"/>
        <v>26241</v>
      </c>
      <c r="N24">
        <f t="shared" si="4"/>
        <v>59931.8</v>
      </c>
      <c r="O24">
        <f t="shared" si="5"/>
        <v>63724</v>
      </c>
      <c r="Q24">
        <v>9289</v>
      </c>
      <c r="R24">
        <v>10494</v>
      </c>
      <c r="T24">
        <v>-6266.8000000000029</v>
      </c>
      <c r="U24">
        <v>-404.39999999999418</v>
      </c>
      <c r="W24">
        <v>35258.400000000001</v>
      </c>
      <c r="X24">
        <v>507.99999999999994</v>
      </c>
      <c r="AB24">
        <v>59931.8</v>
      </c>
      <c r="AC24">
        <v>1.3863925328456679</v>
      </c>
      <c r="AI24">
        <v>59931.8</v>
      </c>
      <c r="AJ24">
        <v>1.3863925328456679</v>
      </c>
    </row>
    <row r="25" spans="2:38" x14ac:dyDescent="0.25">
      <c r="B25">
        <v>56920</v>
      </c>
      <c r="C25">
        <v>28790</v>
      </c>
      <c r="D25">
        <v>87306</v>
      </c>
      <c r="E25">
        <v>67376</v>
      </c>
      <c r="F25">
        <v>24994</v>
      </c>
      <c r="H25">
        <v>70688</v>
      </c>
      <c r="J25">
        <f t="shared" si="0"/>
        <v>53077.2</v>
      </c>
      <c r="K25">
        <f t="shared" si="1"/>
        <v>1.3317959500501158</v>
      </c>
      <c r="L25">
        <f t="shared" si="2"/>
        <v>87306</v>
      </c>
      <c r="M25">
        <f t="shared" si="3"/>
        <v>24994</v>
      </c>
      <c r="N25">
        <f t="shared" si="4"/>
        <v>53077.2</v>
      </c>
      <c r="O25">
        <f t="shared" si="5"/>
        <v>62312</v>
      </c>
      <c r="Q25">
        <v>-37429</v>
      </c>
      <c r="R25">
        <v>62</v>
      </c>
      <c r="T25">
        <v>-673.80000000000291</v>
      </c>
      <c r="U25">
        <v>-2073.2000000000044</v>
      </c>
      <c r="W25">
        <v>16006.6</v>
      </c>
      <c r="X25">
        <v>6873.6</v>
      </c>
      <c r="AD25">
        <v>53077.2</v>
      </c>
      <c r="AE25">
        <v>1.3317959500501158</v>
      </c>
      <c r="AI25">
        <v>53077.2</v>
      </c>
      <c r="AJ25">
        <v>1.3317959500501158</v>
      </c>
    </row>
    <row r="26" spans="2:38" x14ac:dyDescent="0.25">
      <c r="B26">
        <v>92233</v>
      </c>
      <c r="C26">
        <v>52474</v>
      </c>
      <c r="D26">
        <v>35617</v>
      </c>
      <c r="E26">
        <v>47919</v>
      </c>
      <c r="F26">
        <v>45968</v>
      </c>
      <c r="H26">
        <v>90438</v>
      </c>
      <c r="J26">
        <f t="shared" si="0"/>
        <v>54842.2</v>
      </c>
      <c r="K26">
        <f t="shared" si="1"/>
        <v>1.6490585716838493</v>
      </c>
      <c r="L26">
        <f t="shared" si="2"/>
        <v>92233</v>
      </c>
      <c r="M26">
        <f t="shared" si="3"/>
        <v>35617</v>
      </c>
      <c r="N26">
        <f t="shared" si="4"/>
        <v>54842.2</v>
      </c>
      <c r="O26">
        <f t="shared" si="5"/>
        <v>56616</v>
      </c>
      <c r="Q26">
        <v>25986</v>
      </c>
      <c r="R26">
        <v>-20</v>
      </c>
      <c r="T26">
        <v>35088.399999999994</v>
      </c>
      <c r="U26">
        <v>6596.7999999999956</v>
      </c>
      <c r="W26">
        <v>35088.400000000001</v>
      </c>
      <c r="X26">
        <v>6692</v>
      </c>
      <c r="AD26">
        <v>54842.2</v>
      </c>
      <c r="AE26">
        <v>1.6490585716838493</v>
      </c>
      <c r="AK26">
        <v>54842.2</v>
      </c>
      <c r="AL26">
        <v>1.6490585716838493</v>
      </c>
    </row>
    <row r="27" spans="2:38" x14ac:dyDescent="0.25">
      <c r="B27">
        <v>82531</v>
      </c>
      <c r="C27">
        <v>81810</v>
      </c>
      <c r="D27">
        <v>97567</v>
      </c>
      <c r="E27">
        <v>93048</v>
      </c>
      <c r="F27">
        <v>60185</v>
      </c>
      <c r="H27">
        <v>96575</v>
      </c>
      <c r="J27">
        <f t="shared" si="0"/>
        <v>83028.2</v>
      </c>
      <c r="K27">
        <f t="shared" si="1"/>
        <v>1.1631590230789057</v>
      </c>
      <c r="L27">
        <f t="shared" si="2"/>
        <v>97567</v>
      </c>
      <c r="M27">
        <f t="shared" si="3"/>
        <v>60185</v>
      </c>
      <c r="N27">
        <f t="shared" si="4"/>
        <v>83028.2</v>
      </c>
      <c r="O27">
        <f t="shared" si="5"/>
        <v>37382</v>
      </c>
      <c r="Q27">
        <v>-16585</v>
      </c>
      <c r="R27">
        <v>7186</v>
      </c>
      <c r="T27">
        <v>3348.8000000000029</v>
      </c>
      <c r="U27">
        <v>-1868.1999999999971</v>
      </c>
      <c r="W27">
        <v>32338.399999999998</v>
      </c>
      <c r="X27">
        <v>2411.4</v>
      </c>
      <c r="AB27">
        <v>83028.2</v>
      </c>
      <c r="AC27">
        <v>1.1631590230789057</v>
      </c>
      <c r="AI27">
        <v>83028.2</v>
      </c>
      <c r="AJ27">
        <v>1.1631590230789057</v>
      </c>
    </row>
    <row r="28" spans="2:38" x14ac:dyDescent="0.25">
      <c r="B28">
        <v>86541</v>
      </c>
      <c r="C28">
        <v>96135</v>
      </c>
      <c r="D28">
        <v>94976</v>
      </c>
      <c r="E28">
        <v>95973</v>
      </c>
      <c r="F28">
        <v>61816</v>
      </c>
      <c r="H28">
        <v>115567</v>
      </c>
      <c r="J28">
        <f t="shared" si="0"/>
        <v>87088.2</v>
      </c>
      <c r="K28">
        <f t="shared" si="1"/>
        <v>1.3270110072317489</v>
      </c>
      <c r="L28">
        <f t="shared" si="2"/>
        <v>96135</v>
      </c>
      <c r="M28">
        <f t="shared" si="3"/>
        <v>61816</v>
      </c>
      <c r="N28">
        <f t="shared" si="4"/>
        <v>87088.2</v>
      </c>
      <c r="O28">
        <f t="shared" si="5"/>
        <v>34319</v>
      </c>
      <c r="Q28">
        <v>35371</v>
      </c>
      <c r="R28">
        <v>232</v>
      </c>
      <c r="T28">
        <v>33214.199999999997</v>
      </c>
      <c r="U28">
        <v>-2309.4000000000087</v>
      </c>
      <c r="W28">
        <v>41443</v>
      </c>
      <c r="X28">
        <v>6917</v>
      </c>
      <c r="AD28">
        <v>87088.2</v>
      </c>
      <c r="AE28">
        <v>1.3270110072317489</v>
      </c>
      <c r="AI28">
        <v>87088.2</v>
      </c>
      <c r="AJ28">
        <v>1.3270110072317489</v>
      </c>
    </row>
    <row r="29" spans="2:38" x14ac:dyDescent="0.25">
      <c r="B29">
        <v>98515</v>
      </c>
      <c r="C29">
        <v>35106</v>
      </c>
      <c r="D29">
        <v>70577</v>
      </c>
      <c r="E29">
        <v>77644</v>
      </c>
      <c r="F29">
        <v>38821</v>
      </c>
      <c r="H29">
        <v>122630</v>
      </c>
      <c r="J29">
        <f t="shared" si="0"/>
        <v>64132.6</v>
      </c>
      <c r="K29">
        <f t="shared" si="1"/>
        <v>1.9121320514059932</v>
      </c>
      <c r="L29">
        <f t="shared" si="2"/>
        <v>98515</v>
      </c>
      <c r="M29">
        <f t="shared" si="3"/>
        <v>35106</v>
      </c>
      <c r="N29">
        <f t="shared" si="4"/>
        <v>64132.6</v>
      </c>
      <c r="O29">
        <f t="shared" si="5"/>
        <v>63409</v>
      </c>
      <c r="Q29">
        <v>44402</v>
      </c>
      <c r="R29">
        <v>-9075</v>
      </c>
      <c r="T29">
        <v>8364.4000000000015</v>
      </c>
      <c r="U29">
        <v>-932.40000000000146</v>
      </c>
      <c r="W29">
        <v>16799.600000000002</v>
      </c>
      <c r="X29">
        <v>993.19999999999993</v>
      </c>
      <c r="Z29">
        <v>64132.6</v>
      </c>
      <c r="AA29">
        <v>1.9121320514059932</v>
      </c>
      <c r="AK29">
        <v>64132.6</v>
      </c>
      <c r="AL29">
        <v>1.9121320514059932</v>
      </c>
    </row>
    <row r="30" spans="2:38" x14ac:dyDescent="0.25">
      <c r="B30">
        <v>77296</v>
      </c>
      <c r="C30">
        <v>58005</v>
      </c>
      <c r="D30">
        <v>75669</v>
      </c>
      <c r="E30">
        <v>69219</v>
      </c>
      <c r="F30">
        <v>23189</v>
      </c>
      <c r="H30">
        <v>104356</v>
      </c>
      <c r="J30">
        <f t="shared" si="0"/>
        <v>60675.6</v>
      </c>
      <c r="K30">
        <f t="shared" si="1"/>
        <v>1.719900586067546</v>
      </c>
      <c r="L30">
        <f t="shared" si="2"/>
        <v>77296</v>
      </c>
      <c r="M30">
        <f t="shared" si="3"/>
        <v>23189</v>
      </c>
      <c r="N30">
        <f t="shared" si="4"/>
        <v>60675.6</v>
      </c>
      <c r="O30">
        <f t="shared" si="5"/>
        <v>54107</v>
      </c>
      <c r="Q30">
        <v>790</v>
      </c>
      <c r="R30">
        <v>409</v>
      </c>
      <c r="T30">
        <v>-10443.000000000007</v>
      </c>
      <c r="U30">
        <v>2905.1999999999971</v>
      </c>
      <c r="W30">
        <v>39283</v>
      </c>
      <c r="X30">
        <v>8074.8000000000011</v>
      </c>
      <c r="AB30">
        <v>60675.6</v>
      </c>
      <c r="AC30">
        <v>1.719900586067546</v>
      </c>
      <c r="AK30">
        <v>60675.6</v>
      </c>
      <c r="AL30">
        <v>1.719900586067546</v>
      </c>
    </row>
    <row r="31" spans="2:38" x14ac:dyDescent="0.25">
      <c r="B31">
        <v>41313</v>
      </c>
      <c r="C31">
        <v>74530</v>
      </c>
      <c r="D31">
        <v>24366</v>
      </c>
      <c r="E31">
        <v>63011</v>
      </c>
      <c r="F31">
        <v>97451</v>
      </c>
      <c r="H31">
        <v>113676</v>
      </c>
      <c r="J31">
        <f t="shared" si="0"/>
        <v>60134.2</v>
      </c>
      <c r="K31">
        <f t="shared" si="1"/>
        <v>1.8903718682546704</v>
      </c>
      <c r="L31">
        <f t="shared" si="2"/>
        <v>97451</v>
      </c>
      <c r="M31">
        <f t="shared" si="3"/>
        <v>24366</v>
      </c>
      <c r="N31">
        <f t="shared" si="4"/>
        <v>60134.2</v>
      </c>
      <c r="O31">
        <f t="shared" si="5"/>
        <v>73085</v>
      </c>
      <c r="Q31">
        <v>26838</v>
      </c>
      <c r="R31">
        <v>22</v>
      </c>
      <c r="T31">
        <v>21020.199999999997</v>
      </c>
      <c r="U31">
        <v>-2597.4000000000015</v>
      </c>
      <c r="W31">
        <v>34897.800000000003</v>
      </c>
      <c r="X31">
        <v>8093.8000000000011</v>
      </c>
      <c r="AD31">
        <v>60134.2</v>
      </c>
      <c r="AE31">
        <v>1.8903718682546704</v>
      </c>
      <c r="AK31">
        <v>60134.2</v>
      </c>
      <c r="AL31">
        <v>1.8903718682546704</v>
      </c>
    </row>
    <row r="32" spans="2:38" x14ac:dyDescent="0.25">
      <c r="B32">
        <v>73021</v>
      </c>
      <c r="C32">
        <v>58458</v>
      </c>
      <c r="D32">
        <v>98380</v>
      </c>
      <c r="E32">
        <v>50062</v>
      </c>
      <c r="F32">
        <v>73580</v>
      </c>
      <c r="H32">
        <v>78792</v>
      </c>
      <c r="J32">
        <f t="shared" si="0"/>
        <v>70700.2</v>
      </c>
      <c r="K32">
        <f t="shared" si="1"/>
        <v>1.1144522929213778</v>
      </c>
      <c r="L32">
        <f t="shared" si="2"/>
        <v>98380</v>
      </c>
      <c r="M32">
        <f t="shared" si="3"/>
        <v>50062</v>
      </c>
      <c r="N32">
        <f t="shared" si="4"/>
        <v>70700.2</v>
      </c>
      <c r="O32">
        <f t="shared" si="5"/>
        <v>48318</v>
      </c>
      <c r="Q32">
        <v>1302</v>
      </c>
      <c r="R32">
        <v>-11846</v>
      </c>
      <c r="T32">
        <v>-4231.4000000000087</v>
      </c>
      <c r="U32">
        <v>186.39999999999418</v>
      </c>
      <c r="W32">
        <v>26789.799999999996</v>
      </c>
      <c r="X32">
        <v>3988.4</v>
      </c>
      <c r="AB32">
        <v>70700.2</v>
      </c>
      <c r="AC32">
        <v>1.1144522929213778</v>
      </c>
      <c r="AI32">
        <v>70700.2</v>
      </c>
      <c r="AJ32">
        <v>1.1144522929213778</v>
      </c>
    </row>
    <row r="33" spans="2:38" x14ac:dyDescent="0.25">
      <c r="B33">
        <v>62686</v>
      </c>
      <c r="C33">
        <v>95961</v>
      </c>
      <c r="D33">
        <v>79013</v>
      </c>
      <c r="E33">
        <v>54894</v>
      </c>
      <c r="F33">
        <v>60555</v>
      </c>
      <c r="H33">
        <v>91636</v>
      </c>
      <c r="J33">
        <f t="shared" si="0"/>
        <v>70621.8</v>
      </c>
      <c r="K33">
        <f t="shared" si="1"/>
        <v>1.297559677040234</v>
      </c>
      <c r="L33">
        <f t="shared" si="2"/>
        <v>95961</v>
      </c>
      <c r="M33">
        <f t="shared" si="3"/>
        <v>54894</v>
      </c>
      <c r="N33">
        <f t="shared" si="4"/>
        <v>70621.8</v>
      </c>
      <c r="O33">
        <f t="shared" si="5"/>
        <v>41067</v>
      </c>
      <c r="Q33">
        <v>-10208</v>
      </c>
      <c r="R33">
        <v>-7217</v>
      </c>
      <c r="T33">
        <v>7178.4000000000015</v>
      </c>
      <c r="U33">
        <v>1892.4000000000087</v>
      </c>
      <c r="W33">
        <v>43290</v>
      </c>
      <c r="X33">
        <v>8250.7999999999993</v>
      </c>
      <c r="AF33">
        <v>70621.8</v>
      </c>
      <c r="AG33">
        <v>1.297559677040234</v>
      </c>
      <c r="AI33">
        <v>70621.8</v>
      </c>
      <c r="AJ33">
        <v>1.297559677040234</v>
      </c>
    </row>
    <row r="34" spans="2:38" x14ac:dyDescent="0.25">
      <c r="B34">
        <v>98499</v>
      </c>
      <c r="C34">
        <v>73250</v>
      </c>
      <c r="D34">
        <v>72068</v>
      </c>
      <c r="E34">
        <v>83032</v>
      </c>
      <c r="F34">
        <v>73165</v>
      </c>
      <c r="H34">
        <v>119493</v>
      </c>
      <c r="J34">
        <f t="shared" ref="J34:J65" si="6">AVERAGE(B34:F34)</f>
        <v>80002.8</v>
      </c>
      <c r="K34">
        <f t="shared" ref="K34:K65" si="7">H34/J34</f>
        <v>1.4936102236421724</v>
      </c>
      <c r="L34">
        <f t="shared" ref="L34:L65" si="8">MAX(B34:F34)</f>
        <v>98499</v>
      </c>
      <c r="M34">
        <f t="shared" ref="M34:M65" si="9">MIN(B34:F34)</f>
        <v>72068</v>
      </c>
      <c r="N34">
        <f t="shared" ref="N34:N65" si="10">AVERAGE(B34:F34)</f>
        <v>80002.8</v>
      </c>
      <c r="O34">
        <f t="shared" ref="O34:O65" si="11">L34-M34</f>
        <v>26431</v>
      </c>
      <c r="Q34">
        <v>10884</v>
      </c>
      <c r="R34">
        <v>-64</v>
      </c>
      <c r="T34">
        <v>495.60000000000582</v>
      </c>
      <c r="U34">
        <v>-591.80000000000291</v>
      </c>
      <c r="W34">
        <v>27776.799999999999</v>
      </c>
      <c r="X34">
        <v>1155.8</v>
      </c>
      <c r="AB34">
        <v>80002.8</v>
      </c>
      <c r="AC34">
        <v>1.4936102236421724</v>
      </c>
      <c r="AK34">
        <v>80002.8</v>
      </c>
      <c r="AL34">
        <v>1.4936102236421724</v>
      </c>
    </row>
    <row r="35" spans="2:38" x14ac:dyDescent="0.25">
      <c r="B35">
        <v>55672</v>
      </c>
      <c r="C35">
        <v>71095</v>
      </c>
      <c r="D35">
        <v>23393</v>
      </c>
      <c r="E35">
        <v>50067</v>
      </c>
      <c r="F35">
        <v>81888</v>
      </c>
      <c r="H35">
        <v>81045</v>
      </c>
      <c r="J35">
        <f t="shared" si="6"/>
        <v>56423</v>
      </c>
      <c r="K35">
        <f t="shared" si="7"/>
        <v>1.4363823263562732</v>
      </c>
      <c r="L35">
        <f t="shared" si="8"/>
        <v>81888</v>
      </c>
      <c r="M35">
        <f t="shared" si="9"/>
        <v>23393</v>
      </c>
      <c r="N35">
        <f t="shared" si="10"/>
        <v>56423</v>
      </c>
      <c r="O35">
        <f t="shared" si="11"/>
        <v>58495</v>
      </c>
      <c r="Q35">
        <v>7860</v>
      </c>
      <c r="R35">
        <v>-3621</v>
      </c>
      <c r="T35">
        <v>11601.800000000003</v>
      </c>
      <c r="U35">
        <v>-2458.8000000000029</v>
      </c>
      <c r="W35">
        <v>20033.8</v>
      </c>
      <c r="X35">
        <v>5136.8</v>
      </c>
      <c r="AD35">
        <v>56423</v>
      </c>
      <c r="AE35">
        <v>1.4363823263562732</v>
      </c>
      <c r="AK35">
        <v>56423</v>
      </c>
      <c r="AL35">
        <v>1.4363823263562732</v>
      </c>
    </row>
    <row r="36" spans="2:38" x14ac:dyDescent="0.25">
      <c r="B36">
        <v>80217</v>
      </c>
      <c r="C36">
        <v>36583</v>
      </c>
      <c r="D36">
        <v>88138</v>
      </c>
      <c r="E36">
        <v>52327</v>
      </c>
      <c r="F36">
        <v>57631</v>
      </c>
      <c r="H36">
        <v>86736</v>
      </c>
      <c r="J36">
        <f t="shared" si="6"/>
        <v>62979.199999999997</v>
      </c>
      <c r="K36">
        <f t="shared" si="7"/>
        <v>1.3772166048473147</v>
      </c>
      <c r="L36">
        <f t="shared" si="8"/>
        <v>88138</v>
      </c>
      <c r="M36">
        <f t="shared" si="9"/>
        <v>36583</v>
      </c>
      <c r="N36">
        <f t="shared" si="10"/>
        <v>62979.199999999997</v>
      </c>
      <c r="O36">
        <f t="shared" si="11"/>
        <v>51555</v>
      </c>
      <c r="Q36">
        <v>-39831</v>
      </c>
      <c r="R36">
        <v>5235</v>
      </c>
      <c r="T36">
        <v>-24941.199999999997</v>
      </c>
      <c r="U36">
        <v>8139.3999999999942</v>
      </c>
      <c r="W36">
        <v>26051.599999999999</v>
      </c>
      <c r="X36">
        <v>10063.799999999999</v>
      </c>
      <c r="AB36">
        <v>62979.199999999997</v>
      </c>
      <c r="AC36">
        <v>1.3772166048473147</v>
      </c>
      <c r="AI36">
        <v>62979.199999999997</v>
      </c>
      <c r="AJ36">
        <v>1.3772166048473147</v>
      </c>
    </row>
    <row r="37" spans="2:38" x14ac:dyDescent="0.25">
      <c r="B37">
        <v>72725</v>
      </c>
      <c r="C37">
        <v>101932</v>
      </c>
      <c r="D37">
        <v>84828</v>
      </c>
      <c r="E37">
        <v>40003</v>
      </c>
      <c r="F37">
        <v>93100</v>
      </c>
      <c r="H37">
        <v>103549</v>
      </c>
      <c r="J37">
        <f t="shared" si="6"/>
        <v>78517.600000000006</v>
      </c>
      <c r="K37">
        <f t="shared" si="7"/>
        <v>1.3187998614323413</v>
      </c>
      <c r="L37">
        <f t="shared" si="8"/>
        <v>101932</v>
      </c>
      <c r="M37">
        <f t="shared" si="9"/>
        <v>40003</v>
      </c>
      <c r="N37">
        <f t="shared" si="10"/>
        <v>78517.600000000006</v>
      </c>
      <c r="O37">
        <f t="shared" si="11"/>
        <v>61929</v>
      </c>
      <c r="Q37">
        <v>10438</v>
      </c>
      <c r="R37">
        <v>-131</v>
      </c>
      <c r="T37">
        <v>25529.200000000004</v>
      </c>
      <c r="U37">
        <v>9637.8000000000029</v>
      </c>
      <c r="W37">
        <v>39912.400000000001</v>
      </c>
      <c r="X37">
        <v>13140.6</v>
      </c>
      <c r="AD37">
        <v>78517.600000000006</v>
      </c>
      <c r="AE37">
        <v>1.3187998614323413</v>
      </c>
      <c r="AI37">
        <v>78517.600000000006</v>
      </c>
      <c r="AJ37">
        <v>1.3187998614323413</v>
      </c>
    </row>
    <row r="38" spans="2:38" x14ac:dyDescent="0.25">
      <c r="B38">
        <v>84591</v>
      </c>
      <c r="C38">
        <v>82296</v>
      </c>
      <c r="D38">
        <v>47599</v>
      </c>
      <c r="E38">
        <v>63531</v>
      </c>
      <c r="F38">
        <v>55022</v>
      </c>
      <c r="H38">
        <v>90899</v>
      </c>
      <c r="J38">
        <f t="shared" si="6"/>
        <v>66607.8</v>
      </c>
      <c r="K38">
        <f t="shared" si="7"/>
        <v>1.364690021288798</v>
      </c>
      <c r="L38">
        <f t="shared" si="8"/>
        <v>84591</v>
      </c>
      <c r="M38">
        <f t="shared" si="9"/>
        <v>47599</v>
      </c>
      <c r="N38">
        <f t="shared" si="10"/>
        <v>66607.8</v>
      </c>
      <c r="O38">
        <f t="shared" si="11"/>
        <v>36992</v>
      </c>
      <c r="Q38">
        <v>-20170</v>
      </c>
      <c r="R38">
        <v>-5393</v>
      </c>
      <c r="T38">
        <v>507.60000000000582</v>
      </c>
      <c r="U38">
        <v>1556.6000000000058</v>
      </c>
      <c r="W38">
        <v>18190.8</v>
      </c>
      <c r="X38">
        <v>6007.4</v>
      </c>
      <c r="AF38">
        <v>66607.8</v>
      </c>
      <c r="AG38">
        <v>1.364690021288798</v>
      </c>
      <c r="AI38">
        <v>66607.8</v>
      </c>
      <c r="AJ38">
        <v>1.364690021288798</v>
      </c>
    </row>
    <row r="39" spans="2:38" x14ac:dyDescent="0.25">
      <c r="B39">
        <v>78942</v>
      </c>
      <c r="C39">
        <v>24861</v>
      </c>
      <c r="D39">
        <v>21022</v>
      </c>
      <c r="E39">
        <v>78098</v>
      </c>
      <c r="F39">
        <v>43958</v>
      </c>
      <c r="H39">
        <v>67969</v>
      </c>
      <c r="J39">
        <f t="shared" si="6"/>
        <v>49376.2</v>
      </c>
      <c r="K39">
        <f t="shared" si="7"/>
        <v>1.3765538862852955</v>
      </c>
      <c r="L39">
        <f t="shared" si="8"/>
        <v>78942</v>
      </c>
      <c r="M39">
        <f t="shared" si="9"/>
        <v>21022</v>
      </c>
      <c r="N39">
        <f t="shared" si="10"/>
        <v>49376.2</v>
      </c>
      <c r="O39">
        <f t="shared" si="11"/>
        <v>57920</v>
      </c>
      <c r="Q39">
        <v>4501</v>
      </c>
      <c r="R39">
        <v>-176</v>
      </c>
      <c r="T39">
        <v>-3095.6000000000058</v>
      </c>
      <c r="U39">
        <v>-7705</v>
      </c>
      <c r="W39">
        <v>24785.600000000002</v>
      </c>
      <c r="X39">
        <v>8213.0000000000018</v>
      </c>
      <c r="Z39">
        <v>49376.2</v>
      </c>
      <c r="AA39">
        <v>1.3765538862852955</v>
      </c>
      <c r="AI39">
        <v>49376.2</v>
      </c>
      <c r="AJ39">
        <v>1.3765538862852955</v>
      </c>
    </row>
    <row r="40" spans="2:38" x14ac:dyDescent="0.25">
      <c r="B40">
        <v>49724</v>
      </c>
      <c r="C40">
        <v>45427</v>
      </c>
      <c r="D40">
        <v>86771</v>
      </c>
      <c r="E40">
        <v>86853</v>
      </c>
      <c r="F40">
        <v>14159</v>
      </c>
      <c r="H40">
        <v>119444</v>
      </c>
      <c r="J40">
        <f t="shared" si="6"/>
        <v>56586.8</v>
      </c>
      <c r="K40">
        <f t="shared" si="7"/>
        <v>2.1108102949804546</v>
      </c>
      <c r="L40">
        <f t="shared" si="8"/>
        <v>86853</v>
      </c>
      <c r="M40">
        <f t="shared" si="9"/>
        <v>14159</v>
      </c>
      <c r="N40">
        <f t="shared" si="10"/>
        <v>56586.8</v>
      </c>
      <c r="O40">
        <f t="shared" si="11"/>
        <v>72694</v>
      </c>
      <c r="Q40">
        <v>39863</v>
      </c>
      <c r="R40">
        <v>-1493</v>
      </c>
      <c r="T40">
        <v>-21665.800000000003</v>
      </c>
      <c r="U40">
        <v>330.40000000000146</v>
      </c>
      <c r="W40">
        <v>30035.800000000003</v>
      </c>
      <c r="X40">
        <v>7116</v>
      </c>
      <c r="AB40">
        <v>56586.8</v>
      </c>
      <c r="AC40">
        <v>2.1108102949804546</v>
      </c>
      <c r="AK40">
        <v>56586.8</v>
      </c>
      <c r="AL40">
        <v>2.1108102949804546</v>
      </c>
    </row>
    <row r="41" spans="2:38" x14ac:dyDescent="0.25">
      <c r="B41">
        <v>44764</v>
      </c>
      <c r="C41">
        <v>69611</v>
      </c>
      <c r="D41">
        <v>44123</v>
      </c>
      <c r="E41">
        <v>39354</v>
      </c>
      <c r="F41">
        <v>28198</v>
      </c>
      <c r="H41">
        <v>99576</v>
      </c>
      <c r="J41">
        <f t="shared" si="6"/>
        <v>45210</v>
      </c>
      <c r="K41">
        <f t="shared" si="7"/>
        <v>2.2025215660252155</v>
      </c>
      <c r="L41">
        <f t="shared" si="8"/>
        <v>69611</v>
      </c>
      <c r="M41">
        <f t="shared" si="9"/>
        <v>28198</v>
      </c>
      <c r="N41">
        <f t="shared" si="10"/>
        <v>45210</v>
      </c>
      <c r="O41">
        <f t="shared" si="11"/>
        <v>41413</v>
      </c>
      <c r="Q41">
        <v>47055</v>
      </c>
      <c r="R41">
        <v>-305</v>
      </c>
      <c r="T41">
        <v>12049.199999999997</v>
      </c>
      <c r="U41">
        <v>-1183.4000000000015</v>
      </c>
      <c r="W41">
        <v>25375.599999999999</v>
      </c>
      <c r="X41">
        <v>8155.7999999999993</v>
      </c>
      <c r="AD41">
        <v>45210</v>
      </c>
      <c r="AE41">
        <v>2.2025215660252155</v>
      </c>
      <c r="AK41">
        <v>45210</v>
      </c>
      <c r="AL41">
        <v>2.2025215660252155</v>
      </c>
    </row>
    <row r="42" spans="2:38" x14ac:dyDescent="0.25">
      <c r="B42">
        <v>91226</v>
      </c>
      <c r="C42">
        <v>100509</v>
      </c>
      <c r="D42">
        <v>51650</v>
      </c>
      <c r="E42">
        <v>45027</v>
      </c>
      <c r="F42">
        <v>65880</v>
      </c>
      <c r="H42">
        <v>118065</v>
      </c>
      <c r="J42">
        <f t="shared" si="6"/>
        <v>70858.399999999994</v>
      </c>
      <c r="K42">
        <f t="shared" si="7"/>
        <v>1.6662103575581726</v>
      </c>
      <c r="L42">
        <f t="shared" si="8"/>
        <v>100509</v>
      </c>
      <c r="M42">
        <f t="shared" si="9"/>
        <v>45027</v>
      </c>
      <c r="N42">
        <f t="shared" si="10"/>
        <v>70858.399999999994</v>
      </c>
      <c r="O42">
        <f t="shared" si="11"/>
        <v>55482</v>
      </c>
      <c r="Q42">
        <v>-12192</v>
      </c>
      <c r="R42">
        <v>-17</v>
      </c>
      <c r="T42">
        <v>-6287.2000000000116</v>
      </c>
      <c r="U42">
        <v>-4875.4000000000087</v>
      </c>
      <c r="W42">
        <v>30386.399999999998</v>
      </c>
      <c r="X42">
        <v>10998.599999999999</v>
      </c>
      <c r="AF42">
        <v>70858.399999999994</v>
      </c>
      <c r="AG42">
        <v>1.6662103575581726</v>
      </c>
      <c r="AK42">
        <v>70858.399999999994</v>
      </c>
      <c r="AL42">
        <v>1.6662103575581726</v>
      </c>
    </row>
    <row r="43" spans="2:38" x14ac:dyDescent="0.25">
      <c r="B43">
        <v>76392</v>
      </c>
      <c r="C43">
        <v>110394</v>
      </c>
      <c r="D43">
        <v>36681</v>
      </c>
      <c r="E43">
        <v>24639</v>
      </c>
      <c r="F43">
        <v>72812</v>
      </c>
      <c r="H43">
        <v>86328</v>
      </c>
      <c r="J43">
        <f t="shared" si="6"/>
        <v>64183.6</v>
      </c>
      <c r="K43">
        <f t="shared" si="7"/>
        <v>1.3450164839616352</v>
      </c>
      <c r="L43">
        <f t="shared" si="8"/>
        <v>110394</v>
      </c>
      <c r="M43">
        <f t="shared" si="9"/>
        <v>24639</v>
      </c>
      <c r="N43">
        <f t="shared" si="10"/>
        <v>64183.6</v>
      </c>
      <c r="O43">
        <f t="shared" si="11"/>
        <v>85755</v>
      </c>
      <c r="Q43">
        <v>-16131</v>
      </c>
      <c r="R43">
        <v>-14616</v>
      </c>
      <c r="T43">
        <v>-3097.4000000000015</v>
      </c>
      <c r="U43">
        <v>-1971.5999999999985</v>
      </c>
      <c r="W43">
        <v>41890.600000000006</v>
      </c>
      <c r="X43">
        <v>6771.6000000000013</v>
      </c>
      <c r="AF43">
        <v>64183.6</v>
      </c>
      <c r="AG43">
        <v>1.3450164839616352</v>
      </c>
      <c r="AI43">
        <v>64183.6</v>
      </c>
      <c r="AJ43">
        <v>1.3450164839616352</v>
      </c>
    </row>
    <row r="44" spans="2:38" x14ac:dyDescent="0.25">
      <c r="B44">
        <v>64796</v>
      </c>
      <c r="C44">
        <v>77959</v>
      </c>
      <c r="D44">
        <v>46351</v>
      </c>
      <c r="E44">
        <v>108183</v>
      </c>
      <c r="F44">
        <v>47699</v>
      </c>
      <c r="H44">
        <v>89571</v>
      </c>
      <c r="J44">
        <f t="shared" si="6"/>
        <v>68997.600000000006</v>
      </c>
      <c r="K44">
        <f t="shared" si="7"/>
        <v>1.298175588716129</v>
      </c>
      <c r="L44">
        <f t="shared" si="8"/>
        <v>108183</v>
      </c>
      <c r="M44">
        <f t="shared" si="9"/>
        <v>46351</v>
      </c>
      <c r="N44">
        <f t="shared" si="10"/>
        <v>68997.600000000006</v>
      </c>
      <c r="O44">
        <f t="shared" si="11"/>
        <v>61832</v>
      </c>
      <c r="Q44">
        <v>20691</v>
      </c>
      <c r="R44">
        <v>1835</v>
      </c>
      <c r="T44">
        <v>16476.600000000006</v>
      </c>
      <c r="U44">
        <v>4257.4000000000087</v>
      </c>
      <c r="W44">
        <v>16593</v>
      </c>
      <c r="X44">
        <v>4290.6000000000004</v>
      </c>
      <c r="Z44">
        <v>68997.600000000006</v>
      </c>
      <c r="AA44">
        <v>1.298175588716129</v>
      </c>
      <c r="AI44">
        <v>68997.600000000006</v>
      </c>
      <c r="AJ44">
        <v>1.298175588716129</v>
      </c>
    </row>
    <row r="45" spans="2:38" x14ac:dyDescent="0.25">
      <c r="B45">
        <v>51013</v>
      </c>
      <c r="C45">
        <v>62834</v>
      </c>
      <c r="D45">
        <v>93950</v>
      </c>
      <c r="E45">
        <v>86491</v>
      </c>
      <c r="F45">
        <v>49531</v>
      </c>
      <c r="H45">
        <v>115498</v>
      </c>
      <c r="J45">
        <f t="shared" si="6"/>
        <v>68763.8</v>
      </c>
      <c r="K45">
        <f t="shared" si="7"/>
        <v>1.6796337607869256</v>
      </c>
      <c r="L45">
        <f t="shared" si="8"/>
        <v>93950</v>
      </c>
      <c r="M45">
        <f t="shared" si="9"/>
        <v>49531</v>
      </c>
      <c r="N45">
        <f t="shared" si="10"/>
        <v>68763.8</v>
      </c>
      <c r="O45">
        <f t="shared" si="11"/>
        <v>44419</v>
      </c>
      <c r="Q45">
        <v>21280</v>
      </c>
      <c r="R45">
        <v>-6929</v>
      </c>
      <c r="T45">
        <v>-9439.5999999999913</v>
      </c>
      <c r="U45">
        <v>-9392</v>
      </c>
      <c r="W45">
        <v>14798.400000000001</v>
      </c>
      <c r="X45">
        <v>9475.6</v>
      </c>
      <c r="AB45">
        <v>68763.8</v>
      </c>
      <c r="AC45">
        <v>1.6796337607869256</v>
      </c>
      <c r="AK45">
        <v>68763.8</v>
      </c>
      <c r="AL45">
        <v>1.6796337607869256</v>
      </c>
    </row>
    <row r="46" spans="2:38" x14ac:dyDescent="0.25">
      <c r="B46">
        <v>97217</v>
      </c>
      <c r="C46">
        <v>43491</v>
      </c>
      <c r="D46">
        <v>23996</v>
      </c>
      <c r="E46">
        <v>97432</v>
      </c>
      <c r="F46">
        <v>35469</v>
      </c>
      <c r="H46">
        <v>83604</v>
      </c>
      <c r="J46">
        <f t="shared" si="6"/>
        <v>59521</v>
      </c>
      <c r="K46">
        <f t="shared" si="7"/>
        <v>1.4046134977570941</v>
      </c>
      <c r="L46">
        <f t="shared" si="8"/>
        <v>97432</v>
      </c>
      <c r="M46">
        <f t="shared" si="9"/>
        <v>23996</v>
      </c>
      <c r="N46">
        <f t="shared" si="10"/>
        <v>59521</v>
      </c>
      <c r="O46">
        <f t="shared" si="11"/>
        <v>73436</v>
      </c>
      <c r="Q46">
        <v>-27096</v>
      </c>
      <c r="R46">
        <v>-2</v>
      </c>
      <c r="T46">
        <v>-13098.199999999997</v>
      </c>
      <c r="U46">
        <v>2248</v>
      </c>
      <c r="W46">
        <v>26308.199999999997</v>
      </c>
      <c r="X46">
        <v>6626.0000000000009</v>
      </c>
      <c r="AF46">
        <v>59521</v>
      </c>
      <c r="AG46">
        <v>1.4046134977570941</v>
      </c>
      <c r="AI46">
        <v>59521</v>
      </c>
      <c r="AJ46">
        <v>1.4046134977570941</v>
      </c>
    </row>
    <row r="47" spans="2:38" x14ac:dyDescent="0.25">
      <c r="B47">
        <v>64633</v>
      </c>
      <c r="C47">
        <v>23956</v>
      </c>
      <c r="D47">
        <v>90909</v>
      </c>
      <c r="E47">
        <v>24872</v>
      </c>
      <c r="F47">
        <v>88450</v>
      </c>
      <c r="H47">
        <v>89102</v>
      </c>
      <c r="J47">
        <f t="shared" si="6"/>
        <v>58564</v>
      </c>
      <c r="K47">
        <f t="shared" si="7"/>
        <v>1.5214466224984633</v>
      </c>
      <c r="L47">
        <f t="shared" si="8"/>
        <v>90909</v>
      </c>
      <c r="M47">
        <f t="shared" si="9"/>
        <v>23956</v>
      </c>
      <c r="N47">
        <f t="shared" si="10"/>
        <v>58564</v>
      </c>
      <c r="O47">
        <f t="shared" si="11"/>
        <v>66953</v>
      </c>
      <c r="Q47">
        <v>5462</v>
      </c>
      <c r="R47">
        <v>-13172</v>
      </c>
      <c r="T47">
        <v>19548.400000000001</v>
      </c>
      <c r="U47">
        <v>3562.8000000000029</v>
      </c>
      <c r="W47">
        <v>33385.199999999997</v>
      </c>
      <c r="X47">
        <v>4605.6000000000004</v>
      </c>
      <c r="AD47">
        <v>58564</v>
      </c>
      <c r="AE47">
        <v>1.5214466224984633</v>
      </c>
      <c r="AK47">
        <v>58564</v>
      </c>
      <c r="AL47">
        <v>1.5214466224984633</v>
      </c>
    </row>
    <row r="48" spans="2:38" x14ac:dyDescent="0.25">
      <c r="B48">
        <v>52753</v>
      </c>
      <c r="C48">
        <v>38345</v>
      </c>
      <c r="D48">
        <v>25247</v>
      </c>
      <c r="E48">
        <v>11689</v>
      </c>
      <c r="F48">
        <v>34681</v>
      </c>
      <c r="H48">
        <v>61504</v>
      </c>
      <c r="J48">
        <f t="shared" si="6"/>
        <v>32543</v>
      </c>
      <c r="K48">
        <f t="shared" si="7"/>
        <v>1.8899302461358818</v>
      </c>
      <c r="L48">
        <f t="shared" si="8"/>
        <v>52753</v>
      </c>
      <c r="M48">
        <f t="shared" si="9"/>
        <v>11689</v>
      </c>
      <c r="N48">
        <f t="shared" si="10"/>
        <v>32543</v>
      </c>
      <c r="O48">
        <f t="shared" si="11"/>
        <v>41064</v>
      </c>
      <c r="Q48">
        <v>-2333</v>
      </c>
      <c r="R48">
        <v>13</v>
      </c>
      <c r="T48">
        <v>-7997.8000000000029</v>
      </c>
      <c r="U48">
        <v>-5733.5999999999985</v>
      </c>
      <c r="W48">
        <v>13817.800000000001</v>
      </c>
      <c r="X48">
        <v>6070.7999999999993</v>
      </c>
      <c r="AD48">
        <v>32543</v>
      </c>
      <c r="AE48">
        <v>1.8899302461358818</v>
      </c>
      <c r="AK48">
        <v>32543</v>
      </c>
      <c r="AL48">
        <v>1.8899302461358818</v>
      </c>
    </row>
    <row r="49" spans="2:38" x14ac:dyDescent="0.25">
      <c r="B49">
        <v>29405</v>
      </c>
      <c r="C49">
        <v>70105</v>
      </c>
      <c r="D49">
        <v>102057</v>
      </c>
      <c r="E49">
        <v>55804</v>
      </c>
      <c r="F49">
        <v>24690</v>
      </c>
      <c r="H49">
        <v>104754</v>
      </c>
      <c r="J49">
        <f t="shared" si="6"/>
        <v>56412.2</v>
      </c>
      <c r="K49">
        <f t="shared" si="7"/>
        <v>1.8569387472922525</v>
      </c>
      <c r="L49">
        <f t="shared" si="8"/>
        <v>102057</v>
      </c>
      <c r="M49">
        <f t="shared" si="9"/>
        <v>24690</v>
      </c>
      <c r="N49">
        <f t="shared" si="10"/>
        <v>56412.2</v>
      </c>
      <c r="O49">
        <f t="shared" si="11"/>
        <v>77367</v>
      </c>
      <c r="Q49">
        <v>22221</v>
      </c>
      <c r="R49">
        <v>13712</v>
      </c>
      <c r="T49">
        <v>-217</v>
      </c>
      <c r="U49">
        <v>5693.3999999999942</v>
      </c>
      <c r="W49">
        <v>20475.400000000001</v>
      </c>
      <c r="X49">
        <v>7651.8</v>
      </c>
      <c r="Z49">
        <v>56412.2</v>
      </c>
      <c r="AA49">
        <v>1.8569387472922525</v>
      </c>
      <c r="AK49">
        <v>56412.2</v>
      </c>
      <c r="AL49">
        <v>1.8569387472922525</v>
      </c>
    </row>
    <row r="50" spans="2:38" x14ac:dyDescent="0.25">
      <c r="B50">
        <v>52420</v>
      </c>
      <c r="C50">
        <v>36978</v>
      </c>
      <c r="D50">
        <v>60270</v>
      </c>
      <c r="E50">
        <v>76860</v>
      </c>
      <c r="F50">
        <v>25154</v>
      </c>
      <c r="H50">
        <v>111437</v>
      </c>
      <c r="J50">
        <f t="shared" si="6"/>
        <v>50336.4</v>
      </c>
      <c r="K50">
        <f t="shared" si="7"/>
        <v>2.2138452491636271</v>
      </c>
      <c r="L50">
        <f t="shared" si="8"/>
        <v>76860</v>
      </c>
      <c r="M50">
        <f t="shared" si="9"/>
        <v>25154</v>
      </c>
      <c r="N50">
        <f t="shared" si="10"/>
        <v>50336.4</v>
      </c>
      <c r="O50">
        <f t="shared" si="11"/>
        <v>51706</v>
      </c>
      <c r="Q50">
        <v>38375</v>
      </c>
      <c r="R50">
        <v>-31</v>
      </c>
      <c r="T50">
        <v>20914.800000000003</v>
      </c>
      <c r="U50">
        <v>3835.5999999999985</v>
      </c>
      <c r="W50">
        <v>20914.8</v>
      </c>
      <c r="X50">
        <v>6061.5999999999995</v>
      </c>
      <c r="AD50">
        <v>50336.4</v>
      </c>
      <c r="AE50">
        <v>2.2138452491636271</v>
      </c>
      <c r="AK50">
        <v>50336.4</v>
      </c>
      <c r="AL50">
        <v>2.2138452491636271</v>
      </c>
    </row>
    <row r="51" spans="2:38" x14ac:dyDescent="0.25">
      <c r="B51">
        <v>50423</v>
      </c>
      <c r="C51">
        <v>71831</v>
      </c>
      <c r="D51">
        <v>95878</v>
      </c>
      <c r="E51">
        <v>78676</v>
      </c>
      <c r="F51">
        <v>28244</v>
      </c>
      <c r="H51">
        <v>96354</v>
      </c>
      <c r="J51">
        <f t="shared" si="6"/>
        <v>65010.400000000001</v>
      </c>
      <c r="K51">
        <f t="shared" si="7"/>
        <v>1.4821320896348891</v>
      </c>
      <c r="L51">
        <f t="shared" si="8"/>
        <v>95878</v>
      </c>
      <c r="M51">
        <f t="shared" si="9"/>
        <v>28244</v>
      </c>
      <c r="N51">
        <f t="shared" si="10"/>
        <v>65010.400000000001</v>
      </c>
      <c r="O51">
        <f t="shared" si="11"/>
        <v>67634</v>
      </c>
      <c r="Q51">
        <v>-37962</v>
      </c>
      <c r="R51">
        <v>-1416</v>
      </c>
      <c r="T51">
        <v>-25148.6</v>
      </c>
      <c r="U51">
        <v>-2025.5999999999985</v>
      </c>
      <c r="W51">
        <v>29207.4</v>
      </c>
      <c r="X51">
        <v>5870</v>
      </c>
      <c r="AF51">
        <v>65010.400000000001</v>
      </c>
      <c r="AG51">
        <v>1.4821320896348891</v>
      </c>
      <c r="AK51">
        <v>65010.400000000001</v>
      </c>
      <c r="AL51">
        <v>1.4821320896348891</v>
      </c>
    </row>
    <row r="52" spans="2:38" x14ac:dyDescent="0.25">
      <c r="B52">
        <v>90007</v>
      </c>
      <c r="C52">
        <v>66447</v>
      </c>
      <c r="D52">
        <v>28811</v>
      </c>
      <c r="E52">
        <v>17817</v>
      </c>
      <c r="F52">
        <v>43432</v>
      </c>
      <c r="H52">
        <v>79633</v>
      </c>
      <c r="J52">
        <f t="shared" si="6"/>
        <v>49302.8</v>
      </c>
      <c r="K52">
        <f t="shared" si="7"/>
        <v>1.615182099191121</v>
      </c>
      <c r="L52">
        <f t="shared" si="8"/>
        <v>90007</v>
      </c>
      <c r="M52">
        <f t="shared" si="9"/>
        <v>17817</v>
      </c>
      <c r="N52">
        <f t="shared" si="10"/>
        <v>49302.8</v>
      </c>
      <c r="O52">
        <f t="shared" si="11"/>
        <v>72190</v>
      </c>
      <c r="Q52">
        <v>5710</v>
      </c>
      <c r="R52">
        <v>2765</v>
      </c>
      <c r="T52">
        <v>15035</v>
      </c>
      <c r="U52">
        <v>3012.6000000000058</v>
      </c>
      <c r="W52">
        <v>23344.6</v>
      </c>
      <c r="X52">
        <v>4599.7999999999993</v>
      </c>
      <c r="AD52">
        <v>49302.8</v>
      </c>
      <c r="AE52">
        <v>1.615182099191121</v>
      </c>
      <c r="AK52">
        <v>49302.8</v>
      </c>
      <c r="AL52">
        <v>1.615182099191121</v>
      </c>
    </row>
    <row r="53" spans="2:38" x14ac:dyDescent="0.25">
      <c r="B53">
        <v>30130</v>
      </c>
      <c r="C53">
        <v>6052</v>
      </c>
      <c r="D53">
        <v>84941</v>
      </c>
      <c r="E53">
        <v>38759</v>
      </c>
      <c r="F53">
        <v>65483</v>
      </c>
      <c r="H53">
        <v>70572</v>
      </c>
      <c r="J53">
        <f t="shared" si="6"/>
        <v>45073</v>
      </c>
      <c r="K53">
        <f t="shared" si="7"/>
        <v>1.5657267100037717</v>
      </c>
      <c r="L53">
        <f t="shared" si="8"/>
        <v>84941</v>
      </c>
      <c r="M53">
        <f t="shared" si="9"/>
        <v>6052</v>
      </c>
      <c r="N53">
        <f t="shared" si="10"/>
        <v>45073</v>
      </c>
      <c r="O53">
        <f t="shared" si="11"/>
        <v>78889</v>
      </c>
      <c r="Q53">
        <v>20511</v>
      </c>
      <c r="R53">
        <v>1396</v>
      </c>
      <c r="T53">
        <v>1801.5999999999985</v>
      </c>
      <c r="U53">
        <v>-3484.4000000000015</v>
      </c>
      <c r="W53">
        <v>13896.800000000001</v>
      </c>
      <c r="X53">
        <v>5393.2</v>
      </c>
      <c r="Z53">
        <v>45073</v>
      </c>
      <c r="AA53">
        <v>1.5657267100037717</v>
      </c>
      <c r="AK53">
        <v>45073</v>
      </c>
      <c r="AL53">
        <v>1.5657267100037717</v>
      </c>
    </row>
    <row r="54" spans="2:38" x14ac:dyDescent="0.25">
      <c r="B54">
        <v>38590</v>
      </c>
      <c r="C54">
        <v>107762</v>
      </c>
      <c r="D54">
        <v>54416</v>
      </c>
      <c r="E54">
        <v>80438</v>
      </c>
      <c r="F54">
        <v>110674</v>
      </c>
      <c r="H54">
        <v>111891</v>
      </c>
      <c r="J54">
        <f t="shared" si="6"/>
        <v>78376</v>
      </c>
      <c r="K54">
        <f t="shared" si="7"/>
        <v>1.4276181484127795</v>
      </c>
      <c r="L54">
        <f t="shared" si="8"/>
        <v>110674</v>
      </c>
      <c r="M54">
        <f t="shared" si="9"/>
        <v>38590</v>
      </c>
      <c r="N54">
        <f t="shared" si="10"/>
        <v>78376</v>
      </c>
      <c r="O54">
        <f t="shared" si="11"/>
        <v>72084</v>
      </c>
      <c r="Q54">
        <v>1560</v>
      </c>
      <c r="R54">
        <v>-939</v>
      </c>
      <c r="T54">
        <v>4797.3999999999942</v>
      </c>
      <c r="U54">
        <v>1656</v>
      </c>
      <c r="W54">
        <v>14268.6</v>
      </c>
      <c r="X54">
        <v>9731.6</v>
      </c>
      <c r="AF54">
        <v>78376</v>
      </c>
      <c r="AG54">
        <v>1.4276181484127795</v>
      </c>
      <c r="AK54">
        <v>78376</v>
      </c>
      <c r="AL54">
        <v>1.4276181484127795</v>
      </c>
    </row>
    <row r="55" spans="2:38" x14ac:dyDescent="0.25">
      <c r="B55">
        <v>85175</v>
      </c>
      <c r="C55">
        <v>59720</v>
      </c>
      <c r="D55">
        <v>67607</v>
      </c>
      <c r="E55">
        <v>77217</v>
      </c>
      <c r="F55">
        <v>26788</v>
      </c>
      <c r="H55">
        <v>95590</v>
      </c>
      <c r="J55">
        <f t="shared" si="6"/>
        <v>63301.4</v>
      </c>
      <c r="K55">
        <f t="shared" si="7"/>
        <v>1.5100771862865592</v>
      </c>
      <c r="L55">
        <f t="shared" si="8"/>
        <v>85175</v>
      </c>
      <c r="M55">
        <f t="shared" si="9"/>
        <v>26788</v>
      </c>
      <c r="N55">
        <f t="shared" si="10"/>
        <v>63301.4</v>
      </c>
      <c r="O55">
        <f t="shared" si="11"/>
        <v>58387</v>
      </c>
      <c r="Q55">
        <v>880</v>
      </c>
      <c r="R55">
        <v>-8133</v>
      </c>
      <c r="T55">
        <v>-511</v>
      </c>
      <c r="U55">
        <v>130.40000000000146</v>
      </c>
      <c r="W55">
        <v>19012.599999999999</v>
      </c>
      <c r="X55">
        <v>9828</v>
      </c>
      <c r="AF55">
        <v>63301.4</v>
      </c>
      <c r="AG55">
        <v>1.5100771862865592</v>
      </c>
      <c r="AI55">
        <v>63301.4</v>
      </c>
      <c r="AJ55">
        <v>1.5100771862865592</v>
      </c>
    </row>
    <row r="56" spans="2:38" x14ac:dyDescent="0.25">
      <c r="B56">
        <v>68989</v>
      </c>
      <c r="C56">
        <v>68960</v>
      </c>
      <c r="D56">
        <v>70432</v>
      </c>
      <c r="E56">
        <v>67851</v>
      </c>
      <c r="F56">
        <v>14333</v>
      </c>
      <c r="H56">
        <v>61454</v>
      </c>
      <c r="J56">
        <f t="shared" si="6"/>
        <v>58113</v>
      </c>
      <c r="K56">
        <f t="shared" si="7"/>
        <v>1.0574914390928019</v>
      </c>
      <c r="L56">
        <f t="shared" si="8"/>
        <v>70432</v>
      </c>
      <c r="M56">
        <f t="shared" si="9"/>
        <v>14333</v>
      </c>
      <c r="N56">
        <f t="shared" si="10"/>
        <v>58113</v>
      </c>
      <c r="O56">
        <f t="shared" si="11"/>
        <v>56099</v>
      </c>
      <c r="Q56">
        <v>-27967</v>
      </c>
      <c r="R56">
        <v>2049</v>
      </c>
      <c r="T56">
        <v>-6806.4000000000015</v>
      </c>
      <c r="U56">
        <v>1649.5999999999985</v>
      </c>
      <c r="W56">
        <v>14328.4</v>
      </c>
      <c r="X56">
        <v>1694.4</v>
      </c>
      <c r="AB56">
        <v>58113</v>
      </c>
      <c r="AC56">
        <v>1.0574914390928019</v>
      </c>
      <c r="AI56">
        <v>58113</v>
      </c>
      <c r="AJ56">
        <v>1.0574914390928019</v>
      </c>
    </row>
    <row r="57" spans="2:38" x14ac:dyDescent="0.25">
      <c r="B57">
        <v>72643</v>
      </c>
      <c r="C57">
        <v>3475</v>
      </c>
      <c r="D57">
        <v>82287</v>
      </c>
      <c r="E57">
        <v>75351</v>
      </c>
      <c r="F57">
        <v>28252</v>
      </c>
      <c r="H57">
        <v>64553</v>
      </c>
      <c r="J57">
        <f t="shared" si="6"/>
        <v>52401.599999999999</v>
      </c>
      <c r="K57">
        <f t="shared" si="7"/>
        <v>1.2318898659582913</v>
      </c>
      <c r="L57">
        <f t="shared" si="8"/>
        <v>82287</v>
      </c>
      <c r="M57">
        <f t="shared" si="9"/>
        <v>3475</v>
      </c>
      <c r="N57">
        <f t="shared" si="10"/>
        <v>52401.599999999999</v>
      </c>
      <c r="O57">
        <f t="shared" si="11"/>
        <v>78812</v>
      </c>
      <c r="Q57">
        <v>2684</v>
      </c>
      <c r="R57">
        <v>-23</v>
      </c>
      <c r="T57">
        <v>3570.5999999999985</v>
      </c>
      <c r="U57">
        <v>-4589.8000000000029</v>
      </c>
      <c r="W57">
        <v>11034.2</v>
      </c>
      <c r="X57">
        <v>4591.0000000000009</v>
      </c>
      <c r="Z57">
        <v>52401.599999999999</v>
      </c>
      <c r="AA57">
        <v>1.2318898659582913</v>
      </c>
      <c r="AI57">
        <v>52401.599999999999</v>
      </c>
      <c r="AJ57">
        <v>1.2318898659582913</v>
      </c>
    </row>
    <row r="58" spans="2:38" x14ac:dyDescent="0.25">
      <c r="B58">
        <v>73092</v>
      </c>
      <c r="C58">
        <v>48648</v>
      </c>
      <c r="D58">
        <v>92120</v>
      </c>
      <c r="E58">
        <v>17784</v>
      </c>
      <c r="F58">
        <v>34587</v>
      </c>
      <c r="H58">
        <v>58790</v>
      </c>
      <c r="J58">
        <f t="shared" si="6"/>
        <v>53246.2</v>
      </c>
      <c r="K58">
        <f t="shared" si="7"/>
        <v>1.1041163500869546</v>
      </c>
      <c r="L58">
        <f t="shared" si="8"/>
        <v>92120</v>
      </c>
      <c r="M58">
        <f t="shared" si="9"/>
        <v>17784</v>
      </c>
      <c r="N58">
        <f t="shared" si="10"/>
        <v>53246.2</v>
      </c>
      <c r="O58">
        <f t="shared" si="11"/>
        <v>74336</v>
      </c>
      <c r="Q58">
        <v>-15625</v>
      </c>
      <c r="R58">
        <v>-3974</v>
      </c>
      <c r="T58">
        <v>-3702.8000000000029</v>
      </c>
      <c r="U58">
        <v>-4022.8000000000029</v>
      </c>
      <c r="W58">
        <v>13748.8</v>
      </c>
      <c r="X58">
        <v>4670.8</v>
      </c>
      <c r="Z58">
        <v>53246.2</v>
      </c>
      <c r="AA58">
        <v>1.1041163500869546</v>
      </c>
      <c r="AI58">
        <v>53246.2</v>
      </c>
      <c r="AJ58">
        <v>1.1041163500869546</v>
      </c>
    </row>
    <row r="59" spans="2:38" x14ac:dyDescent="0.25">
      <c r="B59">
        <v>88877</v>
      </c>
      <c r="C59">
        <v>10918</v>
      </c>
      <c r="D59">
        <v>33069</v>
      </c>
      <c r="E59">
        <v>21102</v>
      </c>
      <c r="F59">
        <v>102900</v>
      </c>
      <c r="H59">
        <v>63638</v>
      </c>
      <c r="J59">
        <f t="shared" si="6"/>
        <v>51373.2</v>
      </c>
      <c r="K59">
        <f t="shared" si="7"/>
        <v>1.2387392648306901</v>
      </c>
      <c r="L59">
        <f t="shared" si="8"/>
        <v>102900</v>
      </c>
      <c r="M59">
        <f t="shared" si="9"/>
        <v>10918</v>
      </c>
      <c r="N59">
        <f t="shared" si="10"/>
        <v>51373.2</v>
      </c>
      <c r="O59">
        <f t="shared" si="11"/>
        <v>91982</v>
      </c>
      <c r="Q59">
        <v>-37222</v>
      </c>
      <c r="R59">
        <v>-1136</v>
      </c>
      <c r="T59">
        <v>6158.3999999999942</v>
      </c>
      <c r="U59">
        <v>-11202.600000000006</v>
      </c>
      <c r="W59">
        <v>13686.4</v>
      </c>
      <c r="X59">
        <v>11202.599999999999</v>
      </c>
      <c r="AD59">
        <v>51373.2</v>
      </c>
      <c r="AE59">
        <v>1.2387392648306901</v>
      </c>
      <c r="AI59">
        <v>51373.2</v>
      </c>
      <c r="AJ59">
        <v>1.2387392648306901</v>
      </c>
    </row>
    <row r="60" spans="2:38" x14ac:dyDescent="0.25">
      <c r="B60">
        <v>61638</v>
      </c>
      <c r="C60">
        <v>82604</v>
      </c>
      <c r="D60">
        <v>70106</v>
      </c>
      <c r="E60">
        <v>45904</v>
      </c>
      <c r="F60">
        <v>25143</v>
      </c>
      <c r="H60">
        <v>94803</v>
      </c>
      <c r="J60">
        <f t="shared" si="6"/>
        <v>57079</v>
      </c>
      <c r="K60">
        <f t="shared" si="7"/>
        <v>1.660908565321747</v>
      </c>
      <c r="L60">
        <f t="shared" si="8"/>
        <v>82604</v>
      </c>
      <c r="M60">
        <f t="shared" si="9"/>
        <v>25143</v>
      </c>
      <c r="N60">
        <f t="shared" si="10"/>
        <v>57079</v>
      </c>
      <c r="O60">
        <f t="shared" si="11"/>
        <v>57461</v>
      </c>
      <c r="Q60">
        <v>-13683</v>
      </c>
      <c r="R60">
        <v>1748</v>
      </c>
      <c r="T60">
        <v>3869.1999999999971</v>
      </c>
      <c r="U60">
        <v>550.40000000000146</v>
      </c>
      <c r="W60">
        <v>20676.8</v>
      </c>
      <c r="X60">
        <v>4816</v>
      </c>
      <c r="AD60">
        <v>57079</v>
      </c>
      <c r="AE60">
        <v>1.660908565321747</v>
      </c>
      <c r="AK60">
        <v>57079</v>
      </c>
      <c r="AL60">
        <v>1.660908565321747</v>
      </c>
    </row>
    <row r="61" spans="2:38" x14ac:dyDescent="0.25">
      <c r="B61">
        <v>53177</v>
      </c>
      <c r="C61">
        <v>88488</v>
      </c>
      <c r="D61">
        <v>38655</v>
      </c>
      <c r="E61">
        <v>44651</v>
      </c>
      <c r="F61">
        <v>52763</v>
      </c>
      <c r="H61">
        <v>77494</v>
      </c>
      <c r="J61">
        <f t="shared" si="6"/>
        <v>55546.8</v>
      </c>
      <c r="K61">
        <f t="shared" si="7"/>
        <v>1.3951118696306537</v>
      </c>
      <c r="L61">
        <f t="shared" si="8"/>
        <v>88488</v>
      </c>
      <c r="M61">
        <f t="shared" si="9"/>
        <v>38655</v>
      </c>
      <c r="N61">
        <f t="shared" si="10"/>
        <v>55546.8</v>
      </c>
      <c r="O61">
        <f t="shared" si="11"/>
        <v>49833</v>
      </c>
      <c r="Q61">
        <v>5539</v>
      </c>
      <c r="R61">
        <v>9496</v>
      </c>
      <c r="T61">
        <v>-295.19999999999709</v>
      </c>
      <c r="U61">
        <v>-5766.3999999999942</v>
      </c>
      <c r="W61">
        <v>20388.400000000001</v>
      </c>
      <c r="X61">
        <v>6294.8</v>
      </c>
      <c r="Z61">
        <v>55546.8</v>
      </c>
      <c r="AA61">
        <v>1.3951118696306537</v>
      </c>
      <c r="AI61">
        <v>55546.8</v>
      </c>
      <c r="AJ61">
        <v>1.3951118696306537</v>
      </c>
    </row>
    <row r="62" spans="2:38" x14ac:dyDescent="0.25">
      <c r="B62">
        <v>84314</v>
      </c>
      <c r="C62">
        <v>29148</v>
      </c>
      <c r="D62">
        <v>25730</v>
      </c>
      <c r="E62">
        <v>75576</v>
      </c>
      <c r="F62">
        <v>36330</v>
      </c>
      <c r="H62">
        <v>113329</v>
      </c>
      <c r="J62">
        <f t="shared" si="6"/>
        <v>50219.6</v>
      </c>
      <c r="K62">
        <f t="shared" si="7"/>
        <v>2.2566687110211952</v>
      </c>
      <c r="L62">
        <f t="shared" si="8"/>
        <v>84314</v>
      </c>
      <c r="M62">
        <f t="shared" si="9"/>
        <v>25730</v>
      </c>
      <c r="N62">
        <f t="shared" si="10"/>
        <v>50219.6</v>
      </c>
      <c r="O62">
        <f t="shared" si="11"/>
        <v>58584</v>
      </c>
      <c r="Q62">
        <v>-2045</v>
      </c>
      <c r="R62">
        <v>215</v>
      </c>
      <c r="T62">
        <v>-9214</v>
      </c>
      <c r="U62">
        <v>-3500</v>
      </c>
      <c r="W62">
        <v>46677.599999999999</v>
      </c>
      <c r="X62">
        <v>7357.6</v>
      </c>
      <c r="AD62">
        <v>50219.6</v>
      </c>
      <c r="AE62">
        <v>2.2566687110211952</v>
      </c>
      <c r="AK62">
        <v>50219.6</v>
      </c>
      <c r="AL62">
        <v>2.2566687110211952</v>
      </c>
    </row>
    <row r="63" spans="2:38" x14ac:dyDescent="0.25">
      <c r="B63">
        <v>48249</v>
      </c>
      <c r="C63">
        <v>99321</v>
      </c>
      <c r="D63">
        <v>25490</v>
      </c>
      <c r="E63">
        <v>21529</v>
      </c>
      <c r="F63">
        <v>36563</v>
      </c>
      <c r="H63">
        <v>105612</v>
      </c>
      <c r="J63">
        <f t="shared" si="6"/>
        <v>46230.400000000001</v>
      </c>
      <c r="K63">
        <f t="shared" si="7"/>
        <v>2.2844708243926073</v>
      </c>
      <c r="L63">
        <f t="shared" si="8"/>
        <v>99321</v>
      </c>
      <c r="M63">
        <f t="shared" si="9"/>
        <v>21529</v>
      </c>
      <c r="N63">
        <f t="shared" si="10"/>
        <v>46230.400000000001</v>
      </c>
      <c r="O63">
        <f t="shared" si="11"/>
        <v>77792</v>
      </c>
      <c r="Q63">
        <v>3030</v>
      </c>
      <c r="R63">
        <v>-2487</v>
      </c>
      <c r="T63">
        <v>-25699.999999999993</v>
      </c>
      <c r="U63">
        <v>-1885</v>
      </c>
      <c r="W63">
        <v>26056.000000000004</v>
      </c>
      <c r="X63">
        <v>8713</v>
      </c>
      <c r="AB63">
        <v>46230.400000000001</v>
      </c>
      <c r="AC63">
        <v>2.2844708243926073</v>
      </c>
      <c r="AK63">
        <v>46230.400000000001</v>
      </c>
      <c r="AL63">
        <v>2.2844708243926073</v>
      </c>
    </row>
    <row r="64" spans="2:38" x14ac:dyDescent="0.25">
      <c r="B64">
        <v>36088</v>
      </c>
      <c r="C64">
        <v>42424</v>
      </c>
      <c r="D64">
        <v>54445</v>
      </c>
      <c r="E64">
        <v>78860</v>
      </c>
      <c r="F64">
        <v>26412</v>
      </c>
      <c r="H64">
        <v>110098</v>
      </c>
      <c r="J64">
        <f t="shared" si="6"/>
        <v>47645.8</v>
      </c>
      <c r="K64">
        <f t="shared" si="7"/>
        <v>2.3107598151358566</v>
      </c>
      <c r="L64">
        <f t="shared" si="8"/>
        <v>78860</v>
      </c>
      <c r="M64">
        <f t="shared" si="9"/>
        <v>26412</v>
      </c>
      <c r="N64">
        <f t="shared" si="10"/>
        <v>47645.8</v>
      </c>
      <c r="O64">
        <f t="shared" si="11"/>
        <v>52448</v>
      </c>
      <c r="Q64">
        <v>23875</v>
      </c>
      <c r="R64">
        <v>74</v>
      </c>
      <c r="T64">
        <v>-19266.199999999997</v>
      </c>
      <c r="U64">
        <v>-12613.599999999999</v>
      </c>
      <c r="W64">
        <v>25098.199999999997</v>
      </c>
      <c r="X64">
        <v>13497.2</v>
      </c>
      <c r="AB64">
        <v>47645.8</v>
      </c>
      <c r="AC64">
        <v>2.3107598151358566</v>
      </c>
      <c r="AK64">
        <v>47645.8</v>
      </c>
      <c r="AL64">
        <v>2.3107598151358566</v>
      </c>
    </row>
    <row r="65" spans="2:38" x14ac:dyDescent="0.25">
      <c r="B65">
        <v>32544</v>
      </c>
      <c r="C65">
        <v>45560</v>
      </c>
      <c r="D65">
        <v>26860</v>
      </c>
      <c r="E65">
        <v>20327</v>
      </c>
      <c r="F65">
        <v>33411</v>
      </c>
      <c r="H65">
        <v>60499</v>
      </c>
      <c r="J65">
        <f t="shared" si="6"/>
        <v>31740.400000000001</v>
      </c>
      <c r="K65">
        <f t="shared" si="7"/>
        <v>1.9060566344469507</v>
      </c>
      <c r="L65">
        <f t="shared" si="8"/>
        <v>45560</v>
      </c>
      <c r="M65">
        <f t="shared" si="9"/>
        <v>20327</v>
      </c>
      <c r="N65">
        <f t="shared" si="10"/>
        <v>31740.400000000001</v>
      </c>
      <c r="O65">
        <f t="shared" si="11"/>
        <v>25233</v>
      </c>
      <c r="Q65">
        <v>-2600</v>
      </c>
      <c r="R65">
        <v>5467</v>
      </c>
      <c r="T65">
        <v>-15934.400000000001</v>
      </c>
      <c r="U65">
        <v>-4314.4000000000015</v>
      </c>
      <c r="W65">
        <v>24979.600000000002</v>
      </c>
      <c r="X65">
        <v>8063.1999999999989</v>
      </c>
      <c r="Z65">
        <v>31740.400000000001</v>
      </c>
      <c r="AA65">
        <v>1.9060566344469507</v>
      </c>
      <c r="AK65">
        <v>31740.400000000001</v>
      </c>
      <c r="AL65">
        <v>1.9060566344469507</v>
      </c>
    </row>
    <row r="66" spans="2:38" x14ac:dyDescent="0.25">
      <c r="B66">
        <v>98224</v>
      </c>
      <c r="C66">
        <v>95980</v>
      </c>
      <c r="D66">
        <v>84245</v>
      </c>
      <c r="E66">
        <v>53615</v>
      </c>
      <c r="F66">
        <v>62532</v>
      </c>
      <c r="H66">
        <v>119300</v>
      </c>
      <c r="J66">
        <f t="shared" ref="J66:J101" si="12">AVERAGE(B66:F66)</f>
        <v>78919.199999999997</v>
      </c>
      <c r="K66">
        <f t="shared" ref="K66:K97" si="13">H66/J66</f>
        <v>1.5116726981520341</v>
      </c>
      <c r="L66">
        <f t="shared" ref="L66:L101" si="14">MAX(B66:F66)</f>
        <v>98224</v>
      </c>
      <c r="M66">
        <f t="shared" ref="M66:M101" si="15">MIN(B66:F66)</f>
        <v>53615</v>
      </c>
      <c r="N66">
        <f t="shared" ref="N66:N101" si="16">AVERAGE(B66:F66)</f>
        <v>78919.199999999997</v>
      </c>
      <c r="O66">
        <f t="shared" ref="O66:O101" si="17">L66-M66</f>
        <v>44609</v>
      </c>
      <c r="Q66">
        <v>-6652</v>
      </c>
      <c r="R66">
        <v>-8361</v>
      </c>
      <c r="T66">
        <v>2634.5999999999913</v>
      </c>
      <c r="U66">
        <v>-4085.6000000000058</v>
      </c>
      <c r="W66">
        <v>36985.400000000009</v>
      </c>
      <c r="X66">
        <v>4548.3999999999996</v>
      </c>
      <c r="AF66">
        <v>78919.199999999997</v>
      </c>
      <c r="AG66">
        <v>1.5116726981520341</v>
      </c>
      <c r="AI66">
        <v>78919.199999999997</v>
      </c>
      <c r="AJ66">
        <v>1.5116726981520341</v>
      </c>
    </row>
    <row r="67" spans="2:38" x14ac:dyDescent="0.25">
      <c r="B67">
        <v>44989</v>
      </c>
      <c r="C67">
        <v>103163</v>
      </c>
      <c r="D67">
        <v>82190</v>
      </c>
      <c r="E67">
        <v>22348</v>
      </c>
      <c r="F67">
        <v>116162</v>
      </c>
      <c r="H67">
        <v>92911</v>
      </c>
      <c r="J67">
        <f t="shared" si="12"/>
        <v>73770.399999999994</v>
      </c>
      <c r="K67">
        <f t="shared" si="13"/>
        <v>1.2594617895524494</v>
      </c>
      <c r="L67">
        <f t="shared" si="14"/>
        <v>116162</v>
      </c>
      <c r="M67">
        <f t="shared" si="15"/>
        <v>22348</v>
      </c>
      <c r="N67">
        <f t="shared" si="16"/>
        <v>73770.399999999994</v>
      </c>
      <c r="O67">
        <f t="shared" si="17"/>
        <v>93814</v>
      </c>
      <c r="Q67">
        <v>22186</v>
      </c>
      <c r="R67">
        <v>759</v>
      </c>
      <c r="T67">
        <v>26636.799999999996</v>
      </c>
      <c r="U67">
        <v>3622.1999999999971</v>
      </c>
      <c r="W67">
        <v>26636.799999999996</v>
      </c>
      <c r="X67">
        <v>4592.2000000000007</v>
      </c>
      <c r="AD67">
        <v>73770.399999999994</v>
      </c>
      <c r="AE67">
        <v>1.2594617895524494</v>
      </c>
      <c r="AI67">
        <v>73770.399999999994</v>
      </c>
      <c r="AJ67">
        <v>1.2594617895524494</v>
      </c>
    </row>
    <row r="68" spans="2:38" x14ac:dyDescent="0.25">
      <c r="B68">
        <v>46684</v>
      </c>
      <c r="C68">
        <v>69271</v>
      </c>
      <c r="D68">
        <v>74654</v>
      </c>
      <c r="E68">
        <v>38157</v>
      </c>
      <c r="F68">
        <v>89135</v>
      </c>
      <c r="H68">
        <v>100678</v>
      </c>
      <c r="J68">
        <f t="shared" si="12"/>
        <v>63580.2</v>
      </c>
      <c r="K68">
        <f t="shared" si="13"/>
        <v>1.5834803916942697</v>
      </c>
      <c r="L68">
        <f t="shared" si="14"/>
        <v>89135</v>
      </c>
      <c r="M68">
        <f t="shared" si="15"/>
        <v>38157</v>
      </c>
      <c r="N68">
        <f t="shared" si="16"/>
        <v>63580.2</v>
      </c>
      <c r="O68">
        <f t="shared" si="17"/>
        <v>50978</v>
      </c>
      <c r="Q68">
        <v>12118</v>
      </c>
      <c r="R68">
        <v>13884</v>
      </c>
      <c r="T68">
        <v>-14795.400000000009</v>
      </c>
      <c r="U68">
        <v>278.59999999999854</v>
      </c>
      <c r="W68">
        <v>17512.2</v>
      </c>
      <c r="X68">
        <v>1649</v>
      </c>
      <c r="AB68">
        <v>63580.2</v>
      </c>
      <c r="AC68">
        <v>1.5834803916942697</v>
      </c>
      <c r="AK68">
        <v>63580.2</v>
      </c>
      <c r="AL68">
        <v>1.5834803916942697</v>
      </c>
    </row>
    <row r="69" spans="2:38" x14ac:dyDescent="0.25">
      <c r="B69">
        <v>24431</v>
      </c>
      <c r="C69">
        <v>47504</v>
      </c>
      <c r="D69">
        <v>42699</v>
      </c>
      <c r="E69">
        <v>70216</v>
      </c>
      <c r="F69">
        <v>95962</v>
      </c>
      <c r="H69">
        <v>79607</v>
      </c>
      <c r="J69">
        <f t="shared" si="12"/>
        <v>56162.400000000001</v>
      </c>
      <c r="K69">
        <f t="shared" si="13"/>
        <v>1.4174429867669474</v>
      </c>
      <c r="L69">
        <f t="shared" si="14"/>
        <v>95962</v>
      </c>
      <c r="M69">
        <f t="shared" si="15"/>
        <v>24431</v>
      </c>
      <c r="N69">
        <f t="shared" si="16"/>
        <v>56162.400000000001</v>
      </c>
      <c r="O69">
        <f t="shared" si="17"/>
        <v>71531</v>
      </c>
      <c r="Q69">
        <v>-14242</v>
      </c>
      <c r="R69">
        <v>4301</v>
      </c>
      <c r="T69">
        <v>640.20000000000437</v>
      </c>
      <c r="U69">
        <v>3604.5999999999985</v>
      </c>
      <c r="W69">
        <v>46210.6</v>
      </c>
      <c r="X69">
        <v>3604.6</v>
      </c>
      <c r="AD69">
        <v>56162.400000000001</v>
      </c>
      <c r="AE69">
        <v>1.4174429867669474</v>
      </c>
      <c r="AK69">
        <v>56162.400000000001</v>
      </c>
      <c r="AL69">
        <v>1.4174429867669474</v>
      </c>
    </row>
    <row r="70" spans="2:38" x14ac:dyDescent="0.25">
      <c r="B70">
        <v>100839</v>
      </c>
      <c r="C70">
        <v>10495</v>
      </c>
      <c r="D70">
        <v>43388</v>
      </c>
      <c r="E70">
        <v>41898</v>
      </c>
      <c r="F70">
        <v>103923</v>
      </c>
      <c r="H70">
        <v>67673</v>
      </c>
      <c r="J70">
        <f t="shared" si="12"/>
        <v>60108.6</v>
      </c>
      <c r="K70">
        <f t="shared" si="13"/>
        <v>1.1258455528826159</v>
      </c>
      <c r="L70">
        <f t="shared" si="14"/>
        <v>103923</v>
      </c>
      <c r="M70">
        <f t="shared" si="15"/>
        <v>10495</v>
      </c>
      <c r="N70">
        <f t="shared" si="16"/>
        <v>60108.6</v>
      </c>
      <c r="O70">
        <f t="shared" si="17"/>
        <v>93428</v>
      </c>
      <c r="Q70">
        <v>-12277</v>
      </c>
      <c r="R70">
        <v>-3</v>
      </c>
      <c r="T70">
        <v>6529.7999999999956</v>
      </c>
      <c r="U70">
        <v>-564.80000000000291</v>
      </c>
      <c r="W70">
        <v>26981</v>
      </c>
      <c r="X70">
        <v>5376.4000000000005</v>
      </c>
      <c r="AD70">
        <v>60108.6</v>
      </c>
      <c r="AE70">
        <v>1.1258455528826159</v>
      </c>
      <c r="AI70">
        <v>60108.6</v>
      </c>
      <c r="AJ70">
        <v>1.1258455528826159</v>
      </c>
    </row>
    <row r="71" spans="2:38" x14ac:dyDescent="0.25">
      <c r="B71">
        <v>53553</v>
      </c>
      <c r="C71">
        <v>75355</v>
      </c>
      <c r="D71">
        <v>40376</v>
      </c>
      <c r="E71">
        <v>45247</v>
      </c>
      <c r="F71">
        <v>59844</v>
      </c>
      <c r="H71">
        <v>67181</v>
      </c>
      <c r="J71">
        <f t="shared" si="12"/>
        <v>54875</v>
      </c>
      <c r="K71">
        <f t="shared" si="13"/>
        <v>1.224255125284738</v>
      </c>
      <c r="L71">
        <f t="shared" si="14"/>
        <v>75355</v>
      </c>
      <c r="M71">
        <f t="shared" si="15"/>
        <v>40376</v>
      </c>
      <c r="N71">
        <f t="shared" si="16"/>
        <v>54875</v>
      </c>
      <c r="O71">
        <f t="shared" si="17"/>
        <v>34979</v>
      </c>
      <c r="Q71">
        <v>1991</v>
      </c>
      <c r="R71">
        <v>-1770</v>
      </c>
      <c r="T71">
        <v>16007</v>
      </c>
      <c r="U71">
        <v>1953.5999999999985</v>
      </c>
      <c r="W71">
        <v>31246.200000000004</v>
      </c>
      <c r="X71">
        <v>10282</v>
      </c>
      <c r="AD71">
        <v>54875</v>
      </c>
      <c r="AE71">
        <v>1.224255125284738</v>
      </c>
      <c r="AI71">
        <v>54875</v>
      </c>
      <c r="AJ71">
        <v>1.224255125284738</v>
      </c>
    </row>
    <row r="72" spans="2:38" x14ac:dyDescent="0.25">
      <c r="B72">
        <v>29768</v>
      </c>
      <c r="C72">
        <v>44760</v>
      </c>
      <c r="D72">
        <v>22080</v>
      </c>
      <c r="E72">
        <v>31302</v>
      </c>
      <c r="F72">
        <v>88130</v>
      </c>
      <c r="H72">
        <v>53413</v>
      </c>
      <c r="J72">
        <f t="shared" si="12"/>
        <v>43208</v>
      </c>
      <c r="K72">
        <f t="shared" si="13"/>
        <v>1.2361831142381041</v>
      </c>
      <c r="L72">
        <f t="shared" si="14"/>
        <v>88130</v>
      </c>
      <c r="M72">
        <f t="shared" si="15"/>
        <v>22080</v>
      </c>
      <c r="N72">
        <f t="shared" si="16"/>
        <v>43208</v>
      </c>
      <c r="O72">
        <f t="shared" si="17"/>
        <v>66050</v>
      </c>
      <c r="Q72">
        <v>-33917</v>
      </c>
      <c r="R72">
        <v>-4903</v>
      </c>
      <c r="T72">
        <v>-1514.8000000000029</v>
      </c>
      <c r="U72">
        <v>4868</v>
      </c>
      <c r="W72">
        <v>12408.399999999998</v>
      </c>
      <c r="X72">
        <v>6200.7999999999993</v>
      </c>
      <c r="AD72">
        <v>43208</v>
      </c>
      <c r="AE72">
        <v>1.2361831142381041</v>
      </c>
      <c r="AI72">
        <v>43208</v>
      </c>
      <c r="AJ72">
        <v>1.2361831142381041</v>
      </c>
    </row>
    <row r="73" spans="2:38" x14ac:dyDescent="0.25">
      <c r="B73">
        <v>70899</v>
      </c>
      <c r="C73">
        <v>31687</v>
      </c>
      <c r="D73">
        <v>69130</v>
      </c>
      <c r="E73">
        <v>40965</v>
      </c>
      <c r="F73">
        <v>98405</v>
      </c>
      <c r="H73">
        <v>89929</v>
      </c>
      <c r="J73">
        <f t="shared" si="12"/>
        <v>62217.2</v>
      </c>
      <c r="K73">
        <f t="shared" si="13"/>
        <v>1.4454041647647276</v>
      </c>
      <c r="L73">
        <f t="shared" si="14"/>
        <v>98405</v>
      </c>
      <c r="M73">
        <f t="shared" si="15"/>
        <v>31687</v>
      </c>
      <c r="N73">
        <f t="shared" si="16"/>
        <v>62217.2</v>
      </c>
      <c r="O73">
        <f t="shared" si="17"/>
        <v>66718</v>
      </c>
      <c r="Q73">
        <v>-5027</v>
      </c>
      <c r="R73">
        <v>10157</v>
      </c>
      <c r="T73">
        <v>-2407</v>
      </c>
      <c r="U73">
        <v>-8127.1999999999971</v>
      </c>
      <c r="W73">
        <v>21715.8</v>
      </c>
      <c r="X73">
        <v>9155.2000000000007</v>
      </c>
      <c r="AB73">
        <v>62217.2</v>
      </c>
      <c r="AC73">
        <v>1.4454041647647276</v>
      </c>
      <c r="AK73">
        <v>62217.2</v>
      </c>
      <c r="AL73">
        <v>1.4454041647647276</v>
      </c>
    </row>
    <row r="74" spans="2:38" x14ac:dyDescent="0.25">
      <c r="B74">
        <v>49194</v>
      </c>
      <c r="C74">
        <v>94489</v>
      </c>
      <c r="D74">
        <v>65372</v>
      </c>
      <c r="E74">
        <v>41223</v>
      </c>
      <c r="F74">
        <v>51103</v>
      </c>
      <c r="H74">
        <v>64980</v>
      </c>
      <c r="J74">
        <f t="shared" si="12"/>
        <v>60276.2</v>
      </c>
      <c r="K74">
        <f t="shared" si="13"/>
        <v>1.0780374343439036</v>
      </c>
      <c r="L74">
        <f t="shared" si="14"/>
        <v>94489</v>
      </c>
      <c r="M74">
        <f t="shared" si="15"/>
        <v>41223</v>
      </c>
      <c r="N74">
        <f t="shared" si="16"/>
        <v>60276.2</v>
      </c>
      <c r="O74">
        <f t="shared" si="17"/>
        <v>53266</v>
      </c>
      <c r="Q74">
        <v>-13371</v>
      </c>
      <c r="R74">
        <v>2</v>
      </c>
      <c r="T74">
        <v>399.79999999999563</v>
      </c>
      <c r="U74">
        <v>-3460.2000000000044</v>
      </c>
      <c r="W74">
        <v>19130.2</v>
      </c>
      <c r="X74">
        <v>3523.8</v>
      </c>
      <c r="AB74">
        <v>60276.2</v>
      </c>
      <c r="AC74">
        <v>1.0780374343439036</v>
      </c>
      <c r="AI74">
        <v>60276.2</v>
      </c>
      <c r="AJ74">
        <v>1.0780374343439036</v>
      </c>
    </row>
    <row r="75" spans="2:38" x14ac:dyDescent="0.25">
      <c r="B75">
        <v>24994</v>
      </c>
      <c r="C75">
        <v>87919</v>
      </c>
      <c r="D75">
        <v>24990</v>
      </c>
      <c r="E75">
        <v>48607</v>
      </c>
      <c r="F75">
        <v>107227</v>
      </c>
      <c r="H75">
        <v>90526</v>
      </c>
      <c r="J75">
        <f t="shared" si="12"/>
        <v>58747.4</v>
      </c>
      <c r="K75">
        <f t="shared" si="13"/>
        <v>1.5409362797332307</v>
      </c>
      <c r="L75">
        <f t="shared" si="14"/>
        <v>107227</v>
      </c>
      <c r="M75">
        <f t="shared" si="15"/>
        <v>24990</v>
      </c>
      <c r="N75">
        <f t="shared" si="16"/>
        <v>58747.4</v>
      </c>
      <c r="O75">
        <f t="shared" si="17"/>
        <v>82237</v>
      </c>
      <c r="Q75">
        <v>15742</v>
      </c>
      <c r="R75">
        <v>-10198</v>
      </c>
      <c r="T75">
        <v>-6934.5999999999985</v>
      </c>
      <c r="U75">
        <v>401.80000000000291</v>
      </c>
      <c r="W75">
        <v>42109.4</v>
      </c>
      <c r="X75">
        <v>4927.3999999999996</v>
      </c>
      <c r="AB75">
        <v>58747.4</v>
      </c>
      <c r="AC75">
        <v>1.5409362797332307</v>
      </c>
      <c r="AK75">
        <v>58747.4</v>
      </c>
      <c r="AL75">
        <v>1.5409362797332307</v>
      </c>
    </row>
    <row r="76" spans="2:38" x14ac:dyDescent="0.25">
      <c r="B76">
        <v>76037</v>
      </c>
      <c r="C76">
        <v>27811</v>
      </c>
      <c r="D76">
        <v>49674</v>
      </c>
      <c r="E76">
        <v>21311</v>
      </c>
      <c r="F76">
        <v>17881</v>
      </c>
      <c r="H76">
        <v>59651</v>
      </c>
      <c r="J76">
        <f t="shared" si="12"/>
        <v>38542.800000000003</v>
      </c>
      <c r="K76">
        <f t="shared" si="13"/>
        <v>1.5476561121662151</v>
      </c>
      <c r="L76">
        <f t="shared" si="14"/>
        <v>76037</v>
      </c>
      <c r="M76">
        <f t="shared" si="15"/>
        <v>17881</v>
      </c>
      <c r="N76">
        <f t="shared" si="16"/>
        <v>38542.800000000003</v>
      </c>
      <c r="O76">
        <f t="shared" si="17"/>
        <v>58156</v>
      </c>
      <c r="Q76">
        <v>11312</v>
      </c>
      <c r="R76">
        <v>3463</v>
      </c>
      <c r="T76">
        <v>-2367</v>
      </c>
      <c r="U76">
        <v>-1276.3999999999942</v>
      </c>
      <c r="W76">
        <v>20667.400000000001</v>
      </c>
      <c r="X76">
        <v>3397.2</v>
      </c>
      <c r="Z76">
        <v>38542.800000000003</v>
      </c>
      <c r="AA76">
        <v>1.5476561121662151</v>
      </c>
      <c r="AK76">
        <v>38542.800000000003</v>
      </c>
      <c r="AL76">
        <v>1.5476561121662151</v>
      </c>
    </row>
    <row r="77" spans="2:38" x14ac:dyDescent="0.25">
      <c r="B77">
        <v>47888</v>
      </c>
      <c r="C77">
        <v>94067</v>
      </c>
      <c r="D77">
        <v>66759</v>
      </c>
      <c r="E77">
        <v>98335</v>
      </c>
      <c r="F77">
        <v>76518</v>
      </c>
      <c r="H77">
        <v>95134</v>
      </c>
      <c r="J77">
        <f t="shared" si="12"/>
        <v>76713.399999999994</v>
      </c>
      <c r="K77">
        <f t="shared" si="13"/>
        <v>1.2401223254346698</v>
      </c>
      <c r="L77">
        <f t="shared" si="14"/>
        <v>98335</v>
      </c>
      <c r="M77">
        <f t="shared" si="15"/>
        <v>47888</v>
      </c>
      <c r="N77">
        <f t="shared" si="16"/>
        <v>76713.399999999994</v>
      </c>
      <c r="O77">
        <f t="shared" si="17"/>
        <v>50447</v>
      </c>
      <c r="Q77">
        <v>-5357</v>
      </c>
      <c r="R77">
        <v>5</v>
      </c>
      <c r="T77">
        <v>10441</v>
      </c>
      <c r="U77">
        <v>2630.1999999999971</v>
      </c>
      <c r="W77">
        <v>21729</v>
      </c>
      <c r="X77">
        <v>2630.2</v>
      </c>
      <c r="AF77">
        <v>76713.399999999994</v>
      </c>
      <c r="AG77">
        <v>1.2401223254346698</v>
      </c>
      <c r="AI77">
        <v>76713.399999999994</v>
      </c>
      <c r="AJ77">
        <v>1.2401223254346698</v>
      </c>
    </row>
    <row r="78" spans="2:38" x14ac:dyDescent="0.25">
      <c r="B78">
        <v>83205</v>
      </c>
      <c r="C78">
        <v>31360</v>
      </c>
      <c r="D78">
        <v>100032</v>
      </c>
      <c r="E78">
        <v>93623</v>
      </c>
      <c r="F78">
        <v>75279</v>
      </c>
      <c r="H78">
        <v>100957</v>
      </c>
      <c r="J78">
        <f t="shared" si="12"/>
        <v>76699.8</v>
      </c>
      <c r="K78">
        <f t="shared" si="13"/>
        <v>1.3162615808646176</v>
      </c>
      <c r="L78">
        <f t="shared" si="14"/>
        <v>100032</v>
      </c>
      <c r="M78">
        <f t="shared" si="15"/>
        <v>31360</v>
      </c>
      <c r="N78">
        <f t="shared" si="16"/>
        <v>76699.8</v>
      </c>
      <c r="O78">
        <f t="shared" si="17"/>
        <v>68672</v>
      </c>
      <c r="Q78">
        <v>12397</v>
      </c>
      <c r="R78">
        <v>0</v>
      </c>
      <c r="T78">
        <v>17512.200000000004</v>
      </c>
      <c r="U78">
        <v>-308.19999999999709</v>
      </c>
      <c r="W78">
        <v>42852.200000000004</v>
      </c>
      <c r="X78">
        <v>9932.1999999999989</v>
      </c>
      <c r="AD78">
        <v>76699.8</v>
      </c>
      <c r="AE78">
        <v>1.3162615808646176</v>
      </c>
      <c r="AI78">
        <v>76699.8</v>
      </c>
      <c r="AJ78">
        <v>1.3162615808646176</v>
      </c>
    </row>
    <row r="79" spans="2:38" x14ac:dyDescent="0.25">
      <c r="B79">
        <v>72822</v>
      </c>
      <c r="C79">
        <v>55069</v>
      </c>
      <c r="D79">
        <v>37510</v>
      </c>
      <c r="E79">
        <v>98433</v>
      </c>
      <c r="F79">
        <v>56050</v>
      </c>
      <c r="H79">
        <v>95478</v>
      </c>
      <c r="J79">
        <f t="shared" si="12"/>
        <v>63976.800000000003</v>
      </c>
      <c r="K79">
        <f t="shared" si="13"/>
        <v>1.4923847394680572</v>
      </c>
      <c r="L79">
        <f t="shared" si="14"/>
        <v>98433</v>
      </c>
      <c r="M79">
        <f t="shared" si="15"/>
        <v>37510</v>
      </c>
      <c r="N79">
        <f t="shared" si="16"/>
        <v>63976.800000000003</v>
      </c>
      <c r="O79">
        <f t="shared" si="17"/>
        <v>60923</v>
      </c>
      <c r="Q79">
        <v>-37977</v>
      </c>
      <c r="R79">
        <v>1492</v>
      </c>
      <c r="T79">
        <v>-23500.800000000003</v>
      </c>
      <c r="U79">
        <v>-1266.7999999999956</v>
      </c>
      <c r="W79">
        <v>40488</v>
      </c>
      <c r="X79">
        <v>7076.8</v>
      </c>
      <c r="AF79">
        <v>63976.800000000003</v>
      </c>
      <c r="AG79">
        <v>1.4923847394680572</v>
      </c>
      <c r="AK79">
        <v>63976.800000000003</v>
      </c>
      <c r="AL79">
        <v>1.4923847394680572</v>
      </c>
    </row>
    <row r="80" spans="2:38" x14ac:dyDescent="0.25">
      <c r="B80">
        <v>51885</v>
      </c>
      <c r="C80">
        <v>25046</v>
      </c>
      <c r="D80">
        <v>23756</v>
      </c>
      <c r="E80">
        <v>78634</v>
      </c>
      <c r="F80">
        <v>97963</v>
      </c>
      <c r="H80">
        <v>67101</v>
      </c>
      <c r="J80">
        <f t="shared" si="12"/>
        <v>55456.800000000003</v>
      </c>
      <c r="K80">
        <f t="shared" si="13"/>
        <v>1.2099688406110702</v>
      </c>
      <c r="L80">
        <f t="shared" si="14"/>
        <v>97963</v>
      </c>
      <c r="M80">
        <f t="shared" si="15"/>
        <v>23756</v>
      </c>
      <c r="N80">
        <f t="shared" si="16"/>
        <v>55456.800000000003</v>
      </c>
      <c r="O80">
        <f t="shared" si="17"/>
        <v>74207</v>
      </c>
      <c r="Q80">
        <v>-23304</v>
      </c>
      <c r="R80">
        <v>-702</v>
      </c>
      <c r="T80">
        <v>-6215.3999999999942</v>
      </c>
      <c r="U80">
        <v>-1953.5999999999985</v>
      </c>
      <c r="W80">
        <v>16977.8</v>
      </c>
      <c r="X80">
        <v>5849.6</v>
      </c>
      <c r="AB80">
        <v>55456.800000000003</v>
      </c>
      <c r="AC80">
        <v>1.2099688406110702</v>
      </c>
      <c r="AI80">
        <v>55456.800000000003</v>
      </c>
      <c r="AJ80">
        <v>1.2099688406110702</v>
      </c>
    </row>
    <row r="81" spans="2:38" x14ac:dyDescent="0.25">
      <c r="B81">
        <v>98450</v>
      </c>
      <c r="C81">
        <v>66112</v>
      </c>
      <c r="D81">
        <v>91649</v>
      </c>
      <c r="E81">
        <v>16394</v>
      </c>
      <c r="F81">
        <v>45161</v>
      </c>
      <c r="H81">
        <v>71174</v>
      </c>
      <c r="J81">
        <f t="shared" si="12"/>
        <v>63553.2</v>
      </c>
      <c r="K81">
        <f t="shared" si="13"/>
        <v>1.1199121366036644</v>
      </c>
      <c r="L81">
        <f t="shared" si="14"/>
        <v>98450</v>
      </c>
      <c r="M81">
        <f t="shared" si="15"/>
        <v>16394</v>
      </c>
      <c r="N81">
        <f t="shared" si="16"/>
        <v>63553.2</v>
      </c>
      <c r="O81">
        <f t="shared" si="17"/>
        <v>82056</v>
      </c>
      <c r="Q81">
        <v>-41617</v>
      </c>
      <c r="R81">
        <v>-3878</v>
      </c>
      <c r="T81">
        <v>-9730.1999999999971</v>
      </c>
      <c r="U81">
        <v>-6433.1999999999971</v>
      </c>
      <c r="W81">
        <v>31550.2</v>
      </c>
      <c r="X81">
        <v>6433.2</v>
      </c>
      <c r="AF81">
        <v>63553.2</v>
      </c>
      <c r="AG81">
        <v>1.1199121366036644</v>
      </c>
      <c r="AI81">
        <v>63553.2</v>
      </c>
      <c r="AJ81">
        <v>1.1199121366036644</v>
      </c>
    </row>
    <row r="82" spans="2:38" x14ac:dyDescent="0.25">
      <c r="B82">
        <v>40188</v>
      </c>
      <c r="C82">
        <v>48686</v>
      </c>
      <c r="D82">
        <v>51051</v>
      </c>
      <c r="E82">
        <v>40011</v>
      </c>
      <c r="F82">
        <v>76129</v>
      </c>
      <c r="H82">
        <v>71028</v>
      </c>
      <c r="J82">
        <f t="shared" si="12"/>
        <v>51213</v>
      </c>
      <c r="K82">
        <f t="shared" si="13"/>
        <v>1.3869134789994728</v>
      </c>
      <c r="L82">
        <f t="shared" si="14"/>
        <v>76129</v>
      </c>
      <c r="M82">
        <f t="shared" si="15"/>
        <v>40011</v>
      </c>
      <c r="N82">
        <f t="shared" si="16"/>
        <v>51213</v>
      </c>
      <c r="O82">
        <f t="shared" si="17"/>
        <v>36118</v>
      </c>
      <c r="Q82">
        <v>7806</v>
      </c>
      <c r="R82">
        <v>-108</v>
      </c>
      <c r="T82">
        <v>-3276</v>
      </c>
      <c r="U82">
        <v>7770.8000000000029</v>
      </c>
      <c r="W82">
        <v>17498.400000000001</v>
      </c>
      <c r="X82">
        <v>7820.7999999999993</v>
      </c>
      <c r="Z82">
        <v>51213</v>
      </c>
      <c r="AA82">
        <v>1.3869134789994728</v>
      </c>
      <c r="AI82">
        <v>51213</v>
      </c>
      <c r="AJ82">
        <v>1.3869134789994728</v>
      </c>
    </row>
    <row r="83" spans="2:38" x14ac:dyDescent="0.25">
      <c r="B83">
        <v>79445</v>
      </c>
      <c r="C83">
        <v>41304</v>
      </c>
      <c r="D83">
        <v>83308</v>
      </c>
      <c r="E83">
        <v>44025</v>
      </c>
      <c r="F83">
        <v>8496</v>
      </c>
      <c r="H83">
        <v>85918</v>
      </c>
      <c r="J83">
        <f t="shared" si="12"/>
        <v>51315.6</v>
      </c>
      <c r="K83">
        <f t="shared" si="13"/>
        <v>1.6743056692311891</v>
      </c>
      <c r="L83">
        <f t="shared" si="14"/>
        <v>83308</v>
      </c>
      <c r="M83">
        <f t="shared" si="15"/>
        <v>8496</v>
      </c>
      <c r="N83">
        <f t="shared" si="16"/>
        <v>51315.6</v>
      </c>
      <c r="O83">
        <f t="shared" si="17"/>
        <v>74812</v>
      </c>
      <c r="Q83">
        <v>22573</v>
      </c>
      <c r="R83">
        <v>-7393</v>
      </c>
      <c r="T83">
        <v>2115.5999999999985</v>
      </c>
      <c r="U83">
        <v>-4500</v>
      </c>
      <c r="W83">
        <v>29572.800000000003</v>
      </c>
      <c r="X83">
        <v>7931.5999999999995</v>
      </c>
      <c r="Z83">
        <v>51315.6</v>
      </c>
      <c r="AA83">
        <v>1.6743056692311891</v>
      </c>
      <c r="AK83">
        <v>51315.6</v>
      </c>
      <c r="AL83">
        <v>1.6743056692311891</v>
      </c>
    </row>
    <row r="84" spans="2:38" x14ac:dyDescent="0.25">
      <c r="B84">
        <v>73511</v>
      </c>
      <c r="C84">
        <v>74240</v>
      </c>
      <c r="D84">
        <v>44426</v>
      </c>
      <c r="E84">
        <v>77299</v>
      </c>
      <c r="F84">
        <v>34925</v>
      </c>
      <c r="H84">
        <v>75642</v>
      </c>
      <c r="J84">
        <f t="shared" si="12"/>
        <v>60880.2</v>
      </c>
      <c r="K84">
        <f t="shared" si="13"/>
        <v>1.2424729222308732</v>
      </c>
      <c r="L84">
        <f t="shared" si="14"/>
        <v>77299</v>
      </c>
      <c r="M84">
        <f t="shared" si="15"/>
        <v>34925</v>
      </c>
      <c r="N84">
        <f t="shared" si="16"/>
        <v>60880.2</v>
      </c>
      <c r="O84">
        <f t="shared" si="17"/>
        <v>42374</v>
      </c>
      <c r="Q84">
        <v>-12549</v>
      </c>
      <c r="R84">
        <v>-232</v>
      </c>
      <c r="T84">
        <v>-14002.199999999997</v>
      </c>
      <c r="U84">
        <v>8782.3999999999942</v>
      </c>
      <c r="W84">
        <v>23283</v>
      </c>
      <c r="X84">
        <v>8910</v>
      </c>
      <c r="AB84">
        <v>60880.2</v>
      </c>
      <c r="AC84">
        <v>1.2424729222308732</v>
      </c>
      <c r="AI84">
        <v>60880.2</v>
      </c>
      <c r="AJ84">
        <v>1.2424729222308732</v>
      </c>
    </row>
    <row r="85" spans="2:38" x14ac:dyDescent="0.25">
      <c r="B85">
        <v>64112</v>
      </c>
      <c r="C85">
        <v>91508</v>
      </c>
      <c r="D85">
        <v>78578</v>
      </c>
      <c r="E85">
        <v>44990</v>
      </c>
      <c r="F85">
        <v>25363</v>
      </c>
      <c r="H85">
        <v>64177</v>
      </c>
      <c r="J85">
        <f t="shared" si="12"/>
        <v>60910.2</v>
      </c>
      <c r="K85">
        <f t="shared" si="13"/>
        <v>1.0536330532488811</v>
      </c>
      <c r="L85">
        <f t="shared" si="14"/>
        <v>91508</v>
      </c>
      <c r="M85">
        <f t="shared" si="15"/>
        <v>25363</v>
      </c>
      <c r="N85">
        <f t="shared" si="16"/>
        <v>60910.2</v>
      </c>
      <c r="O85">
        <f t="shared" si="17"/>
        <v>66145</v>
      </c>
      <c r="Q85">
        <v>-72230</v>
      </c>
      <c r="R85">
        <v>-5134</v>
      </c>
      <c r="T85">
        <v>-34144.199999999997</v>
      </c>
      <c r="U85">
        <v>-676.40000000000146</v>
      </c>
      <c r="W85">
        <v>34979</v>
      </c>
      <c r="X85">
        <v>2886.0000000000005</v>
      </c>
      <c r="AB85">
        <v>60910.2</v>
      </c>
      <c r="AC85">
        <v>1.0536330532488811</v>
      </c>
      <c r="AI85">
        <v>60910.2</v>
      </c>
      <c r="AJ85">
        <v>1.0536330532488811</v>
      </c>
    </row>
    <row r="86" spans="2:38" x14ac:dyDescent="0.25">
      <c r="B86">
        <v>65015</v>
      </c>
      <c r="C86">
        <v>25366</v>
      </c>
      <c r="D86">
        <v>42928</v>
      </c>
      <c r="E86">
        <v>65313</v>
      </c>
      <c r="F86">
        <v>47141</v>
      </c>
      <c r="H86">
        <v>51320</v>
      </c>
      <c r="J86">
        <f t="shared" si="12"/>
        <v>49152.6</v>
      </c>
      <c r="K86">
        <f t="shared" si="13"/>
        <v>1.0440953276123746</v>
      </c>
      <c r="L86">
        <f t="shared" si="14"/>
        <v>65313</v>
      </c>
      <c r="M86">
        <f t="shared" si="15"/>
        <v>25366</v>
      </c>
      <c r="N86">
        <f t="shared" si="16"/>
        <v>49152.6</v>
      </c>
      <c r="O86">
        <f t="shared" si="17"/>
        <v>39947</v>
      </c>
      <c r="Q86">
        <v>-34534</v>
      </c>
      <c r="R86">
        <v>-1129</v>
      </c>
      <c r="T86">
        <v>-8509.8000000000029</v>
      </c>
      <c r="U86">
        <v>-1311.2000000000044</v>
      </c>
      <c r="W86">
        <v>26381</v>
      </c>
      <c r="X86">
        <v>1311.2</v>
      </c>
      <c r="AD86">
        <v>49152.6</v>
      </c>
      <c r="AE86">
        <v>1.0440953276123746</v>
      </c>
      <c r="AI86">
        <v>49152.6</v>
      </c>
      <c r="AJ86">
        <v>1.0440953276123746</v>
      </c>
    </row>
    <row r="87" spans="2:38" x14ac:dyDescent="0.25">
      <c r="B87">
        <v>44370</v>
      </c>
      <c r="C87">
        <v>47787</v>
      </c>
      <c r="D87">
        <v>65876</v>
      </c>
      <c r="E87">
        <v>7752</v>
      </c>
      <c r="F87">
        <v>94211</v>
      </c>
      <c r="H87">
        <v>107887</v>
      </c>
      <c r="J87">
        <f t="shared" si="12"/>
        <v>51999.199999999997</v>
      </c>
      <c r="K87">
        <f t="shared" si="13"/>
        <v>2.074781919721842</v>
      </c>
      <c r="L87">
        <f t="shared" si="14"/>
        <v>94211</v>
      </c>
      <c r="M87">
        <f t="shared" si="15"/>
        <v>7752</v>
      </c>
      <c r="N87">
        <f t="shared" si="16"/>
        <v>51999.199999999997</v>
      </c>
      <c r="O87">
        <f t="shared" si="17"/>
        <v>86459</v>
      </c>
      <c r="Q87">
        <v>-2813</v>
      </c>
      <c r="R87">
        <v>1396</v>
      </c>
      <c r="T87">
        <v>-9919</v>
      </c>
      <c r="U87">
        <v>-8096</v>
      </c>
      <c r="W87">
        <v>33202.6</v>
      </c>
      <c r="X87">
        <v>8096.0000000000009</v>
      </c>
      <c r="AF87">
        <v>51999.199999999997</v>
      </c>
      <c r="AG87">
        <v>2.074781919721842</v>
      </c>
      <c r="AK87">
        <v>51999.199999999997</v>
      </c>
      <c r="AL87">
        <v>2.074781919721842</v>
      </c>
    </row>
    <row r="88" spans="2:38" x14ac:dyDescent="0.25">
      <c r="B88">
        <v>68134</v>
      </c>
      <c r="C88">
        <v>26181</v>
      </c>
      <c r="D88">
        <v>83269</v>
      </c>
      <c r="E88">
        <v>110477</v>
      </c>
      <c r="F88">
        <v>101315</v>
      </c>
      <c r="H88">
        <v>99000</v>
      </c>
      <c r="J88">
        <f t="shared" si="12"/>
        <v>77875.199999999997</v>
      </c>
      <c r="K88">
        <f t="shared" si="13"/>
        <v>1.2712647928994083</v>
      </c>
      <c r="L88">
        <f t="shared" si="14"/>
        <v>110477</v>
      </c>
      <c r="M88">
        <f t="shared" si="15"/>
        <v>26181</v>
      </c>
      <c r="N88">
        <f t="shared" si="16"/>
        <v>77875.199999999997</v>
      </c>
      <c r="O88">
        <f t="shared" si="17"/>
        <v>84296</v>
      </c>
      <c r="Q88">
        <v>9333</v>
      </c>
      <c r="R88">
        <v>14644</v>
      </c>
      <c r="T88">
        <v>13964.399999999994</v>
      </c>
      <c r="U88">
        <v>4783</v>
      </c>
      <c r="W88">
        <v>23706.799999999999</v>
      </c>
      <c r="X88">
        <v>7123.4</v>
      </c>
      <c r="AB88">
        <v>77875.199999999997</v>
      </c>
      <c r="AC88">
        <v>1.2712647928994083</v>
      </c>
      <c r="AI88">
        <v>77875.199999999997</v>
      </c>
      <c r="AJ88">
        <v>1.2712647928994083</v>
      </c>
    </row>
    <row r="89" spans="2:38" x14ac:dyDescent="0.25">
      <c r="B89">
        <v>92172</v>
      </c>
      <c r="C89">
        <v>24873</v>
      </c>
      <c r="D89">
        <v>39290</v>
      </c>
      <c r="E89">
        <v>68464</v>
      </c>
      <c r="F89">
        <v>31631</v>
      </c>
      <c r="H89">
        <v>72963</v>
      </c>
      <c r="J89">
        <f t="shared" si="12"/>
        <v>51286</v>
      </c>
      <c r="K89">
        <f t="shared" si="13"/>
        <v>1.4226689544905042</v>
      </c>
      <c r="L89">
        <f t="shared" si="14"/>
        <v>92172</v>
      </c>
      <c r="M89">
        <f t="shared" si="15"/>
        <v>24873</v>
      </c>
      <c r="N89">
        <f t="shared" si="16"/>
        <v>51286</v>
      </c>
      <c r="O89">
        <f t="shared" si="17"/>
        <v>67299</v>
      </c>
      <c r="Q89">
        <v>7281</v>
      </c>
      <c r="R89">
        <v>-10</v>
      </c>
      <c r="T89">
        <v>-1013.5999999999985</v>
      </c>
      <c r="U89">
        <v>1749.5999999999985</v>
      </c>
      <c r="W89">
        <v>16709.2</v>
      </c>
      <c r="X89">
        <v>3221.2</v>
      </c>
      <c r="Z89">
        <v>51286</v>
      </c>
      <c r="AA89">
        <v>1.4226689544905042</v>
      </c>
      <c r="AI89">
        <v>51286</v>
      </c>
      <c r="AJ89">
        <v>1.4226689544905042</v>
      </c>
    </row>
    <row r="90" spans="2:38" x14ac:dyDescent="0.25">
      <c r="B90">
        <v>43268</v>
      </c>
      <c r="C90">
        <v>39099</v>
      </c>
      <c r="D90">
        <v>76284</v>
      </c>
      <c r="E90">
        <v>72285</v>
      </c>
      <c r="F90">
        <v>103644</v>
      </c>
      <c r="H90">
        <v>82125</v>
      </c>
      <c r="J90">
        <f t="shared" si="12"/>
        <v>66916</v>
      </c>
      <c r="K90">
        <f t="shared" si="13"/>
        <v>1.2272849542710265</v>
      </c>
      <c r="L90">
        <f t="shared" si="14"/>
        <v>103644</v>
      </c>
      <c r="M90">
        <f t="shared" si="15"/>
        <v>39099</v>
      </c>
      <c r="N90">
        <f t="shared" si="16"/>
        <v>66916</v>
      </c>
      <c r="O90">
        <f t="shared" si="17"/>
        <v>64545</v>
      </c>
      <c r="Q90">
        <v>7341</v>
      </c>
      <c r="R90">
        <v>143</v>
      </c>
      <c r="T90">
        <v>30016</v>
      </c>
      <c r="U90">
        <v>1954.8000000000029</v>
      </c>
      <c r="W90">
        <v>33773.200000000004</v>
      </c>
      <c r="X90">
        <v>1999.2</v>
      </c>
      <c r="AD90">
        <v>66916</v>
      </c>
      <c r="AE90">
        <v>1.2272849542710265</v>
      </c>
      <c r="AI90">
        <v>66916</v>
      </c>
      <c r="AJ90">
        <v>1.2272849542710265</v>
      </c>
    </row>
    <row r="91" spans="2:38" x14ac:dyDescent="0.25">
      <c r="B91">
        <v>69393</v>
      </c>
      <c r="C91">
        <v>30294</v>
      </c>
      <c r="D91">
        <v>58180</v>
      </c>
      <c r="E91">
        <v>57744</v>
      </c>
      <c r="F91">
        <v>24994</v>
      </c>
      <c r="H91">
        <v>66911</v>
      </c>
      <c r="J91">
        <f t="shared" si="12"/>
        <v>48121</v>
      </c>
      <c r="K91">
        <f t="shared" si="13"/>
        <v>1.3904740134244924</v>
      </c>
      <c r="L91">
        <f t="shared" si="14"/>
        <v>69393</v>
      </c>
      <c r="M91">
        <f t="shared" si="15"/>
        <v>24994</v>
      </c>
      <c r="N91">
        <f t="shared" si="16"/>
        <v>48121</v>
      </c>
      <c r="O91">
        <f t="shared" si="17"/>
        <v>44399</v>
      </c>
      <c r="Q91">
        <v>-10948</v>
      </c>
      <c r="R91">
        <v>-6611</v>
      </c>
      <c r="T91">
        <v>-16724.599999999999</v>
      </c>
      <c r="U91">
        <v>5018.5999999999985</v>
      </c>
      <c r="W91">
        <v>25925.399999999998</v>
      </c>
      <c r="X91">
        <v>7680.2000000000007</v>
      </c>
      <c r="AB91">
        <v>48121</v>
      </c>
      <c r="AC91">
        <v>1.3904740134244924</v>
      </c>
      <c r="AI91">
        <v>48121</v>
      </c>
      <c r="AJ91">
        <v>1.3904740134244924</v>
      </c>
    </row>
    <row r="92" spans="2:38" x14ac:dyDescent="0.25">
      <c r="B92">
        <v>30237</v>
      </c>
      <c r="C92">
        <v>18935</v>
      </c>
      <c r="D92">
        <v>69528</v>
      </c>
      <c r="E92">
        <v>66961</v>
      </c>
      <c r="F92">
        <v>88465</v>
      </c>
      <c r="H92">
        <v>69549</v>
      </c>
      <c r="J92">
        <f t="shared" si="12"/>
        <v>54825.2</v>
      </c>
      <c r="K92">
        <f t="shared" si="13"/>
        <v>1.2685589838249565</v>
      </c>
      <c r="L92">
        <f t="shared" si="14"/>
        <v>88465</v>
      </c>
      <c r="M92">
        <f t="shared" si="15"/>
        <v>18935</v>
      </c>
      <c r="N92">
        <f t="shared" si="16"/>
        <v>54825.2</v>
      </c>
      <c r="O92">
        <f t="shared" si="17"/>
        <v>69530</v>
      </c>
      <c r="Q92">
        <v>915</v>
      </c>
      <c r="R92">
        <v>-7788</v>
      </c>
      <c r="T92">
        <v>-574</v>
      </c>
      <c r="U92">
        <v>-2585.4000000000015</v>
      </c>
      <c r="W92">
        <v>15650.8</v>
      </c>
      <c r="X92">
        <v>6976.2</v>
      </c>
      <c r="Z92">
        <v>54825.2</v>
      </c>
      <c r="AA92">
        <v>1.2685589838249565</v>
      </c>
      <c r="AK92">
        <v>54825.2</v>
      </c>
      <c r="AL92">
        <v>1.2685589838249565</v>
      </c>
    </row>
    <row r="93" spans="2:38" x14ac:dyDescent="0.25">
      <c r="B93">
        <v>97894</v>
      </c>
      <c r="C93">
        <v>79776</v>
      </c>
      <c r="D93">
        <v>47152</v>
      </c>
      <c r="E93">
        <v>24531</v>
      </c>
      <c r="F93">
        <v>42288</v>
      </c>
      <c r="H93">
        <v>119238</v>
      </c>
      <c r="J93">
        <f t="shared" si="12"/>
        <v>58328.2</v>
      </c>
      <c r="K93">
        <f t="shared" si="13"/>
        <v>2.0442598948707489</v>
      </c>
      <c r="L93">
        <f t="shared" si="14"/>
        <v>97894</v>
      </c>
      <c r="M93">
        <f t="shared" si="15"/>
        <v>24531</v>
      </c>
      <c r="N93">
        <f t="shared" si="16"/>
        <v>58328.2</v>
      </c>
      <c r="O93">
        <f t="shared" si="17"/>
        <v>73363</v>
      </c>
      <c r="Q93">
        <v>2757</v>
      </c>
      <c r="R93">
        <v>-762</v>
      </c>
      <c r="T93">
        <v>2092.5999999999985</v>
      </c>
      <c r="U93">
        <v>1178</v>
      </c>
      <c r="W93">
        <v>30243.4</v>
      </c>
      <c r="X93">
        <v>8075.5999999999995</v>
      </c>
      <c r="AD93">
        <v>58328.2</v>
      </c>
      <c r="AE93">
        <v>2.0442598948707489</v>
      </c>
      <c r="AK93">
        <v>58328.2</v>
      </c>
      <c r="AL93">
        <v>2.0442598948707489</v>
      </c>
    </row>
    <row r="94" spans="2:38" x14ac:dyDescent="0.25">
      <c r="B94">
        <v>32189</v>
      </c>
      <c r="C94">
        <v>71750</v>
      </c>
      <c r="D94">
        <v>90048</v>
      </c>
      <c r="E94">
        <v>42046</v>
      </c>
      <c r="F94">
        <v>72436</v>
      </c>
      <c r="H94">
        <v>106254</v>
      </c>
      <c r="J94">
        <f t="shared" si="12"/>
        <v>61693.8</v>
      </c>
      <c r="K94">
        <f t="shared" si="13"/>
        <v>1.7222800346226037</v>
      </c>
      <c r="L94">
        <f t="shared" si="14"/>
        <v>90048</v>
      </c>
      <c r="M94">
        <f t="shared" si="15"/>
        <v>32189</v>
      </c>
      <c r="N94">
        <f t="shared" si="16"/>
        <v>61693.8</v>
      </c>
      <c r="O94">
        <f t="shared" si="17"/>
        <v>57859</v>
      </c>
      <c r="Q94">
        <v>-32490</v>
      </c>
      <c r="R94">
        <v>5790</v>
      </c>
      <c r="T94">
        <v>-17001.599999999991</v>
      </c>
      <c r="U94">
        <v>-3373.7999999999956</v>
      </c>
      <c r="W94">
        <v>21090</v>
      </c>
      <c r="X94">
        <v>6229.4</v>
      </c>
      <c r="AF94">
        <v>61693.8</v>
      </c>
      <c r="AG94">
        <v>1.7222800346226037</v>
      </c>
      <c r="AK94">
        <v>61693.8</v>
      </c>
      <c r="AL94">
        <v>1.7222800346226037</v>
      </c>
    </row>
    <row r="95" spans="2:38" x14ac:dyDescent="0.25">
      <c r="B95">
        <v>78487</v>
      </c>
      <c r="C95">
        <v>18699</v>
      </c>
      <c r="D95">
        <v>40729</v>
      </c>
      <c r="E95">
        <v>54413</v>
      </c>
      <c r="F95">
        <v>14625</v>
      </c>
      <c r="H95">
        <v>97096</v>
      </c>
      <c r="J95">
        <f t="shared" si="12"/>
        <v>41390.6</v>
      </c>
      <c r="K95">
        <f t="shared" si="13"/>
        <v>2.3458466415079755</v>
      </c>
      <c r="L95">
        <f t="shared" si="14"/>
        <v>78487</v>
      </c>
      <c r="M95">
        <f t="shared" si="15"/>
        <v>14625</v>
      </c>
      <c r="N95">
        <f t="shared" si="16"/>
        <v>41390.6</v>
      </c>
      <c r="O95">
        <f t="shared" si="17"/>
        <v>63862</v>
      </c>
      <c r="Q95">
        <v>25018</v>
      </c>
      <c r="R95">
        <v>-381</v>
      </c>
      <c r="T95">
        <v>-24316.000000000007</v>
      </c>
      <c r="U95">
        <v>-915.59999999999854</v>
      </c>
      <c r="W95">
        <v>27859.599999999999</v>
      </c>
      <c r="X95">
        <v>10346.4</v>
      </c>
      <c r="AB95">
        <v>41390.6</v>
      </c>
      <c r="AC95">
        <v>2.3458466415079755</v>
      </c>
      <c r="AK95">
        <v>41390.6</v>
      </c>
      <c r="AL95">
        <v>2.3458466415079755</v>
      </c>
    </row>
    <row r="96" spans="2:38" x14ac:dyDescent="0.25">
      <c r="B96">
        <v>80146</v>
      </c>
      <c r="C96">
        <v>58924</v>
      </c>
      <c r="D96">
        <v>66064</v>
      </c>
      <c r="E96">
        <v>55064</v>
      </c>
      <c r="F96">
        <v>46033</v>
      </c>
      <c r="H96">
        <v>120476</v>
      </c>
      <c r="J96">
        <f t="shared" si="12"/>
        <v>61246.2</v>
      </c>
      <c r="K96">
        <f t="shared" si="13"/>
        <v>1.9670771411124284</v>
      </c>
      <c r="L96">
        <f t="shared" si="14"/>
        <v>80146</v>
      </c>
      <c r="M96">
        <f t="shared" si="15"/>
        <v>46033</v>
      </c>
      <c r="N96">
        <f t="shared" si="16"/>
        <v>61246.2</v>
      </c>
      <c r="O96">
        <f t="shared" si="17"/>
        <v>34113</v>
      </c>
      <c r="Q96">
        <v>-1417</v>
      </c>
      <c r="R96">
        <v>2780</v>
      </c>
      <c r="T96">
        <v>-819.60000000000582</v>
      </c>
      <c r="U96">
        <v>6594.7999999999956</v>
      </c>
      <c r="W96">
        <v>27452</v>
      </c>
      <c r="X96">
        <v>7787.2</v>
      </c>
      <c r="AF96">
        <v>61246.2</v>
      </c>
      <c r="AG96">
        <v>1.9670771411124284</v>
      </c>
      <c r="AK96">
        <v>61246.2</v>
      </c>
      <c r="AL96">
        <v>1.9670771411124284</v>
      </c>
    </row>
    <row r="97" spans="2:38" x14ac:dyDescent="0.25">
      <c r="B97">
        <v>96339</v>
      </c>
      <c r="C97">
        <v>60069</v>
      </c>
      <c r="D97">
        <v>102651</v>
      </c>
      <c r="E97">
        <v>22094</v>
      </c>
      <c r="F97">
        <v>31494</v>
      </c>
      <c r="H97">
        <v>118072</v>
      </c>
      <c r="J97">
        <f t="shared" si="12"/>
        <v>62529.4</v>
      </c>
      <c r="K97">
        <f t="shared" si="13"/>
        <v>1.8882637607269539</v>
      </c>
      <c r="L97">
        <f t="shared" si="14"/>
        <v>102651</v>
      </c>
      <c r="M97">
        <f t="shared" si="15"/>
        <v>22094</v>
      </c>
      <c r="N97">
        <f t="shared" si="16"/>
        <v>62529.4</v>
      </c>
      <c r="O97">
        <f t="shared" si="17"/>
        <v>80557</v>
      </c>
      <c r="Q97">
        <v>-4682</v>
      </c>
      <c r="R97">
        <v>-248</v>
      </c>
      <c r="T97">
        <v>-2832.7999999999956</v>
      </c>
      <c r="U97">
        <v>3445</v>
      </c>
      <c r="W97">
        <v>25258.400000000001</v>
      </c>
      <c r="X97">
        <v>6944.6</v>
      </c>
      <c r="AF97">
        <v>62529.4</v>
      </c>
      <c r="AG97">
        <v>1.8882637607269539</v>
      </c>
      <c r="AK97">
        <v>62529.4</v>
      </c>
      <c r="AL97">
        <v>1.8882637607269539</v>
      </c>
    </row>
    <row r="98" spans="2:38" x14ac:dyDescent="0.25">
      <c r="B98">
        <v>25077</v>
      </c>
      <c r="C98">
        <v>36204</v>
      </c>
      <c r="D98">
        <v>103835</v>
      </c>
      <c r="E98">
        <v>40039</v>
      </c>
      <c r="F98">
        <v>40428</v>
      </c>
      <c r="H98">
        <v>110690</v>
      </c>
      <c r="J98">
        <f t="shared" si="12"/>
        <v>49116.6</v>
      </c>
      <c r="K98">
        <f t="shared" ref="K98:K129" si="18">H98/J98</f>
        <v>2.2536169034501574</v>
      </c>
      <c r="L98">
        <f t="shared" si="14"/>
        <v>103835</v>
      </c>
      <c r="M98">
        <f t="shared" si="15"/>
        <v>25077</v>
      </c>
      <c r="N98">
        <f t="shared" si="16"/>
        <v>49116.6</v>
      </c>
      <c r="O98">
        <f t="shared" si="17"/>
        <v>78758</v>
      </c>
      <c r="Q98">
        <v>21638</v>
      </c>
      <c r="R98">
        <v>578</v>
      </c>
      <c r="T98">
        <v>-21190.200000000004</v>
      </c>
      <c r="U98">
        <v>-5900.8000000000029</v>
      </c>
      <c r="W98">
        <v>25678.199999999997</v>
      </c>
      <c r="X98">
        <v>9682.4</v>
      </c>
      <c r="AB98">
        <v>49116.6</v>
      </c>
      <c r="AC98">
        <v>2.2536169034501574</v>
      </c>
      <c r="AK98">
        <v>49116.6</v>
      </c>
      <c r="AL98">
        <v>2.2536169034501574</v>
      </c>
    </row>
    <row r="99" spans="2:38" x14ac:dyDescent="0.25">
      <c r="B99">
        <v>19759</v>
      </c>
      <c r="C99">
        <v>40112</v>
      </c>
      <c r="D99">
        <v>36697</v>
      </c>
      <c r="E99">
        <v>88743</v>
      </c>
      <c r="F99">
        <v>65081</v>
      </c>
      <c r="H99">
        <v>62891</v>
      </c>
      <c r="J99">
        <f t="shared" si="12"/>
        <v>50078.400000000001</v>
      </c>
      <c r="K99">
        <f t="shared" si="18"/>
        <v>1.255850825904981</v>
      </c>
      <c r="L99">
        <f t="shared" si="14"/>
        <v>88743</v>
      </c>
      <c r="M99">
        <f t="shared" si="15"/>
        <v>19759</v>
      </c>
      <c r="N99">
        <f t="shared" si="16"/>
        <v>50078.400000000001</v>
      </c>
      <c r="O99">
        <f t="shared" si="17"/>
        <v>68984</v>
      </c>
      <c r="Q99">
        <v>-17428</v>
      </c>
      <c r="R99">
        <v>380</v>
      </c>
      <c r="T99">
        <v>-21138.6</v>
      </c>
      <c r="U99">
        <v>-2502.1999999999971</v>
      </c>
      <c r="W99">
        <v>26434.6</v>
      </c>
      <c r="X99">
        <v>5678.2</v>
      </c>
      <c r="AB99">
        <v>50078.400000000001</v>
      </c>
      <c r="AC99">
        <v>1.255850825904981</v>
      </c>
      <c r="AK99">
        <v>50078.400000000001</v>
      </c>
      <c r="AL99">
        <v>1.255850825904981</v>
      </c>
    </row>
    <row r="100" spans="2:38" x14ac:dyDescent="0.25">
      <c r="B100">
        <v>35055</v>
      </c>
      <c r="C100">
        <v>88587</v>
      </c>
      <c r="D100">
        <v>94785</v>
      </c>
      <c r="E100">
        <v>63454</v>
      </c>
      <c r="F100">
        <v>83851</v>
      </c>
      <c r="H100">
        <v>86830</v>
      </c>
      <c r="J100">
        <f t="shared" si="12"/>
        <v>73146.399999999994</v>
      </c>
      <c r="K100">
        <f t="shared" si="18"/>
        <v>1.1870714074787003</v>
      </c>
      <c r="L100">
        <f t="shared" si="14"/>
        <v>94785</v>
      </c>
      <c r="M100">
        <f t="shared" si="15"/>
        <v>35055</v>
      </c>
      <c r="N100">
        <f t="shared" si="16"/>
        <v>73146.399999999994</v>
      </c>
      <c r="O100">
        <f t="shared" si="17"/>
        <v>59730</v>
      </c>
      <c r="Q100">
        <v>-7388</v>
      </c>
      <c r="R100">
        <v>291</v>
      </c>
      <c r="T100">
        <v>-3458</v>
      </c>
      <c r="U100">
        <v>3819.1999999999971</v>
      </c>
      <c r="W100">
        <v>30583.200000000001</v>
      </c>
      <c r="X100">
        <v>6595.5999999999995</v>
      </c>
      <c r="AB100">
        <v>73146.399999999994</v>
      </c>
      <c r="AC100">
        <v>1.1870714074787003</v>
      </c>
      <c r="AI100">
        <v>73146.399999999994</v>
      </c>
      <c r="AJ100">
        <v>1.1870714074787003</v>
      </c>
    </row>
    <row r="101" spans="2:38" x14ac:dyDescent="0.25">
      <c r="B101">
        <v>90473</v>
      </c>
      <c r="C101">
        <v>29752</v>
      </c>
      <c r="D101">
        <v>90815</v>
      </c>
      <c r="E101">
        <v>51261</v>
      </c>
      <c r="F101">
        <v>62776</v>
      </c>
      <c r="H101">
        <v>105248</v>
      </c>
      <c r="J101">
        <f t="shared" si="12"/>
        <v>65015.4</v>
      </c>
      <c r="K101">
        <f t="shared" si="18"/>
        <v>1.6188164650221333</v>
      </c>
      <c r="L101">
        <f t="shared" si="14"/>
        <v>90815</v>
      </c>
      <c r="M101">
        <f t="shared" si="15"/>
        <v>29752</v>
      </c>
      <c r="N101">
        <f t="shared" si="16"/>
        <v>65015.4</v>
      </c>
      <c r="O101">
        <f t="shared" si="17"/>
        <v>61063</v>
      </c>
      <c r="Q101">
        <v>16442</v>
      </c>
      <c r="R101">
        <v>-751</v>
      </c>
      <c r="T101">
        <v>-863.40000000000146</v>
      </c>
      <c r="U101">
        <v>-1365.4000000000015</v>
      </c>
      <c r="W101">
        <v>22533</v>
      </c>
      <c r="X101">
        <v>2647.7999999999997</v>
      </c>
      <c r="AB101">
        <v>65015.4</v>
      </c>
      <c r="AC101">
        <v>1.6188164650221333</v>
      </c>
      <c r="AK101">
        <v>65015.4</v>
      </c>
      <c r="AL101">
        <v>1.6188164650221333</v>
      </c>
    </row>
    <row r="103" spans="2:38" x14ac:dyDescent="0.25">
      <c r="B103">
        <v>3152284</v>
      </c>
      <c r="C103">
        <v>2823569</v>
      </c>
      <c r="D103">
        <v>2989822</v>
      </c>
      <c r="E103">
        <v>2799161</v>
      </c>
      <c r="F103">
        <v>2849082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E3C650-75B5-414A-9025-B044D81F0C87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12094</v>
      </c>
      <c r="C2">
        <v>95107</v>
      </c>
      <c r="D2">
        <v>78711</v>
      </c>
      <c r="E2">
        <v>62473</v>
      </c>
      <c r="F2">
        <v>96468</v>
      </c>
      <c r="H2">
        <v>81212</v>
      </c>
      <c r="J2">
        <f t="shared" ref="J2:J33" si="0">AVERAGE(B2:F2)</f>
        <v>68970.600000000006</v>
      </c>
      <c r="K2">
        <f t="shared" ref="K2:K33" si="1">H2/J2</f>
        <v>1.1774872191919454</v>
      </c>
      <c r="L2">
        <f t="shared" ref="L2:L33" si="2">MAX(B2:F2)</f>
        <v>96468</v>
      </c>
      <c r="M2">
        <f t="shared" ref="M2:M33" si="3">MIN(B2:F2)</f>
        <v>12094</v>
      </c>
      <c r="N2">
        <f t="shared" ref="N2:N33" si="4">AVERAGE(B2:F2)</f>
        <v>68970.600000000006</v>
      </c>
      <c r="O2">
        <f t="shared" ref="O2:O33" si="5">L2-M2</f>
        <v>84374</v>
      </c>
      <c r="Q2">
        <v>770</v>
      </c>
      <c r="R2">
        <v>-2246</v>
      </c>
      <c r="T2">
        <v>-1656</v>
      </c>
      <c r="U2">
        <v>-595</v>
      </c>
      <c r="W2">
        <v>16379.2</v>
      </c>
      <c r="X2">
        <v>4721.8</v>
      </c>
      <c r="AB2">
        <v>68970.600000000006</v>
      </c>
      <c r="AC2">
        <v>1.1774872191919454</v>
      </c>
      <c r="AI2">
        <v>68970.600000000006</v>
      </c>
      <c r="AJ2">
        <v>1.1774872191919454</v>
      </c>
    </row>
    <row r="3" spans="1:38" x14ac:dyDescent="0.25">
      <c r="B3">
        <v>98505</v>
      </c>
      <c r="C3">
        <v>26665</v>
      </c>
      <c r="D3">
        <v>43566</v>
      </c>
      <c r="E3">
        <v>28757</v>
      </c>
      <c r="F3">
        <v>96687</v>
      </c>
      <c r="H3">
        <v>68804</v>
      </c>
      <c r="J3">
        <f t="shared" si="0"/>
        <v>58836</v>
      </c>
      <c r="K3">
        <f t="shared" si="1"/>
        <v>1.1694200829424162</v>
      </c>
      <c r="L3">
        <f t="shared" si="2"/>
        <v>98505</v>
      </c>
      <c r="M3">
        <f t="shared" si="3"/>
        <v>26665</v>
      </c>
      <c r="N3">
        <f t="shared" si="4"/>
        <v>58836</v>
      </c>
      <c r="O3">
        <f t="shared" si="5"/>
        <v>71840</v>
      </c>
      <c r="Q3">
        <v>-13360</v>
      </c>
      <c r="R3">
        <v>0</v>
      </c>
      <c r="T3">
        <v>-17522.399999999994</v>
      </c>
      <c r="U3">
        <v>-823</v>
      </c>
      <c r="W3">
        <v>28388.799999999999</v>
      </c>
      <c r="X3">
        <v>5693.8</v>
      </c>
      <c r="AB3">
        <v>58836</v>
      </c>
      <c r="AC3">
        <v>1.1694200829424162</v>
      </c>
      <c r="AI3">
        <v>58836</v>
      </c>
      <c r="AJ3">
        <v>1.1694200829424162</v>
      </c>
    </row>
    <row r="4" spans="1:38" x14ac:dyDescent="0.25">
      <c r="B4">
        <v>52708</v>
      </c>
      <c r="C4">
        <v>86801</v>
      </c>
      <c r="D4">
        <v>68376</v>
      </c>
      <c r="E4">
        <v>78453</v>
      </c>
      <c r="F4">
        <v>95173</v>
      </c>
      <c r="H4">
        <v>93268</v>
      </c>
      <c r="J4">
        <f t="shared" si="0"/>
        <v>76302.2</v>
      </c>
      <c r="K4">
        <f t="shared" si="1"/>
        <v>1.2223500764067092</v>
      </c>
      <c r="L4">
        <f t="shared" si="2"/>
        <v>95173</v>
      </c>
      <c r="M4">
        <f t="shared" si="3"/>
        <v>52708</v>
      </c>
      <c r="N4">
        <f t="shared" si="4"/>
        <v>76302.2</v>
      </c>
      <c r="O4">
        <f t="shared" si="5"/>
        <v>42465</v>
      </c>
      <c r="Q4">
        <v>-20999</v>
      </c>
      <c r="R4">
        <v>13512</v>
      </c>
      <c r="T4">
        <v>-6968.8000000000029</v>
      </c>
      <c r="U4">
        <v>-85.600000000005821</v>
      </c>
      <c r="W4">
        <v>33756.400000000001</v>
      </c>
      <c r="X4">
        <v>1582</v>
      </c>
      <c r="AB4">
        <v>76302.2</v>
      </c>
      <c r="AC4">
        <v>1.2223500764067092</v>
      </c>
      <c r="AI4">
        <v>76302.2</v>
      </c>
      <c r="AJ4">
        <v>1.2223500764067092</v>
      </c>
    </row>
    <row r="5" spans="1:38" x14ac:dyDescent="0.25">
      <c r="B5">
        <v>48516</v>
      </c>
      <c r="C5">
        <v>64684</v>
      </c>
      <c r="D5">
        <v>59805</v>
      </c>
      <c r="E5">
        <v>28061</v>
      </c>
      <c r="F5">
        <v>70679</v>
      </c>
      <c r="H5">
        <v>70942</v>
      </c>
      <c r="J5">
        <f t="shared" si="0"/>
        <v>54349</v>
      </c>
      <c r="K5">
        <f t="shared" si="1"/>
        <v>1.3053046054205228</v>
      </c>
      <c r="L5">
        <f t="shared" si="2"/>
        <v>70679</v>
      </c>
      <c r="M5">
        <f t="shared" si="3"/>
        <v>28061</v>
      </c>
      <c r="N5">
        <f t="shared" si="4"/>
        <v>54349</v>
      </c>
      <c r="O5">
        <f t="shared" si="5"/>
        <v>42618</v>
      </c>
      <c r="Q5">
        <v>-37175</v>
      </c>
      <c r="R5">
        <v>14</v>
      </c>
      <c r="T5">
        <v>6797.1999999999971</v>
      </c>
      <c r="U5">
        <v>2494.8000000000029</v>
      </c>
      <c r="W5">
        <v>44698</v>
      </c>
      <c r="X5">
        <v>6610</v>
      </c>
      <c r="AD5">
        <v>54349</v>
      </c>
      <c r="AE5">
        <v>1.3053046054205228</v>
      </c>
      <c r="AI5">
        <v>54349</v>
      </c>
      <c r="AJ5">
        <v>1.3053046054205228</v>
      </c>
    </row>
    <row r="6" spans="1:38" x14ac:dyDescent="0.25">
      <c r="B6">
        <v>16018</v>
      </c>
      <c r="C6">
        <v>14661</v>
      </c>
      <c r="D6">
        <v>46105</v>
      </c>
      <c r="E6">
        <v>27616</v>
      </c>
      <c r="F6">
        <v>98918</v>
      </c>
      <c r="H6">
        <v>61635</v>
      </c>
      <c r="J6">
        <f t="shared" si="0"/>
        <v>40663.599999999999</v>
      </c>
      <c r="K6">
        <f t="shared" si="1"/>
        <v>1.5157290549779163</v>
      </c>
      <c r="L6">
        <f t="shared" si="2"/>
        <v>98918</v>
      </c>
      <c r="M6">
        <f t="shared" si="3"/>
        <v>14661</v>
      </c>
      <c r="N6">
        <f t="shared" si="4"/>
        <v>40663.599999999999</v>
      </c>
      <c r="O6">
        <f t="shared" si="5"/>
        <v>84257</v>
      </c>
      <c r="Q6">
        <v>-32706</v>
      </c>
      <c r="R6">
        <v>12665</v>
      </c>
      <c r="T6">
        <v>-4674.2000000000044</v>
      </c>
      <c r="U6">
        <v>1149.5999999999985</v>
      </c>
      <c r="W6">
        <v>19585</v>
      </c>
      <c r="X6">
        <v>2991.6</v>
      </c>
      <c r="AD6">
        <v>40663.599999999999</v>
      </c>
      <c r="AE6">
        <v>1.5157290549779163</v>
      </c>
      <c r="AK6">
        <v>40663.599999999999</v>
      </c>
      <c r="AL6">
        <v>1.5157290549779163</v>
      </c>
    </row>
    <row r="7" spans="1:38" x14ac:dyDescent="0.25">
      <c r="B7">
        <v>52435</v>
      </c>
      <c r="C7">
        <v>21844</v>
      </c>
      <c r="D7">
        <v>77185</v>
      </c>
      <c r="E7">
        <v>22285</v>
      </c>
      <c r="F7">
        <v>19104</v>
      </c>
      <c r="H7">
        <v>54239</v>
      </c>
      <c r="J7">
        <f t="shared" si="0"/>
        <v>38570.6</v>
      </c>
      <c r="K7">
        <f t="shared" si="1"/>
        <v>1.4062265041249036</v>
      </c>
      <c r="L7">
        <f t="shared" si="2"/>
        <v>77185</v>
      </c>
      <c r="M7">
        <f t="shared" si="3"/>
        <v>19104</v>
      </c>
      <c r="N7">
        <f t="shared" si="4"/>
        <v>38570.6</v>
      </c>
      <c r="O7">
        <f t="shared" si="5"/>
        <v>58081</v>
      </c>
      <c r="Q7">
        <v>-9352</v>
      </c>
      <c r="R7">
        <v>-8119</v>
      </c>
      <c r="T7">
        <v>-8390.8000000000029</v>
      </c>
      <c r="U7">
        <v>-1701.8000000000029</v>
      </c>
      <c r="W7">
        <v>41837.999999999993</v>
      </c>
      <c r="X7">
        <v>5435.8</v>
      </c>
      <c r="Z7">
        <v>38570.6</v>
      </c>
      <c r="AA7">
        <v>1.4062265041249036</v>
      </c>
      <c r="AK7">
        <v>38570.6</v>
      </c>
      <c r="AL7">
        <v>1.4062265041249036</v>
      </c>
    </row>
    <row r="8" spans="1:38" x14ac:dyDescent="0.25">
      <c r="B8">
        <v>81968</v>
      </c>
      <c r="C8">
        <v>27598</v>
      </c>
      <c r="D8">
        <v>20120</v>
      </c>
      <c r="E8">
        <v>62579</v>
      </c>
      <c r="F8">
        <v>42444</v>
      </c>
      <c r="H8">
        <v>90244</v>
      </c>
      <c r="J8">
        <f t="shared" si="0"/>
        <v>46941.8</v>
      </c>
      <c r="K8">
        <f t="shared" si="1"/>
        <v>1.922465691558483</v>
      </c>
      <c r="L8">
        <f t="shared" si="2"/>
        <v>81968</v>
      </c>
      <c r="M8">
        <f t="shared" si="3"/>
        <v>20120</v>
      </c>
      <c r="N8">
        <f t="shared" si="4"/>
        <v>46941.8</v>
      </c>
      <c r="O8">
        <f t="shared" si="5"/>
        <v>61848</v>
      </c>
      <c r="Q8">
        <v>48055</v>
      </c>
      <c r="R8">
        <v>-2565</v>
      </c>
      <c r="T8">
        <v>18381.200000000004</v>
      </c>
      <c r="U8">
        <v>-2070</v>
      </c>
      <c r="W8">
        <v>22024.399999999998</v>
      </c>
      <c r="X8">
        <v>4862</v>
      </c>
      <c r="Z8">
        <v>46941.8</v>
      </c>
      <c r="AA8">
        <v>1.922465691558483</v>
      </c>
      <c r="AK8">
        <v>46941.8</v>
      </c>
      <c r="AL8">
        <v>1.922465691558483</v>
      </c>
    </row>
    <row r="9" spans="1:38" x14ac:dyDescent="0.25">
      <c r="B9">
        <v>96310</v>
      </c>
      <c r="C9">
        <v>51970</v>
      </c>
      <c r="D9">
        <v>77238</v>
      </c>
      <c r="E9">
        <v>24206</v>
      </c>
      <c r="F9">
        <v>20343</v>
      </c>
      <c r="H9">
        <v>84599</v>
      </c>
      <c r="J9">
        <f t="shared" si="0"/>
        <v>54013.4</v>
      </c>
      <c r="K9">
        <f t="shared" si="1"/>
        <v>1.5662594837577342</v>
      </c>
      <c r="L9">
        <f t="shared" si="2"/>
        <v>96310</v>
      </c>
      <c r="M9">
        <f t="shared" si="3"/>
        <v>20343</v>
      </c>
      <c r="N9">
        <f t="shared" si="4"/>
        <v>54013.4</v>
      </c>
      <c r="O9">
        <f t="shared" si="5"/>
        <v>75967</v>
      </c>
      <c r="Q9">
        <v>14366</v>
      </c>
      <c r="R9">
        <v>60</v>
      </c>
      <c r="T9">
        <v>-1361.1999999999971</v>
      </c>
      <c r="U9">
        <v>4872.5999999999985</v>
      </c>
      <c r="W9">
        <v>35184.800000000003</v>
      </c>
      <c r="X9">
        <v>12474.199999999999</v>
      </c>
      <c r="Z9">
        <v>54013.4</v>
      </c>
      <c r="AA9">
        <v>1.5662594837577342</v>
      </c>
      <c r="AI9">
        <v>54013.4</v>
      </c>
      <c r="AJ9">
        <v>1.5662594837577342</v>
      </c>
    </row>
    <row r="10" spans="1:38" x14ac:dyDescent="0.25">
      <c r="B10">
        <v>68623</v>
      </c>
      <c r="C10">
        <v>79052</v>
      </c>
      <c r="D10">
        <v>37420</v>
      </c>
      <c r="E10">
        <v>31453</v>
      </c>
      <c r="F10">
        <v>57608</v>
      </c>
      <c r="H10">
        <v>103778</v>
      </c>
      <c r="J10">
        <f t="shared" si="0"/>
        <v>54831.199999999997</v>
      </c>
      <c r="K10">
        <f t="shared" si="1"/>
        <v>1.8926815389778084</v>
      </c>
      <c r="L10">
        <f t="shared" si="2"/>
        <v>79052</v>
      </c>
      <c r="M10">
        <f t="shared" si="3"/>
        <v>31453</v>
      </c>
      <c r="N10">
        <f t="shared" si="4"/>
        <v>54831.199999999997</v>
      </c>
      <c r="O10">
        <f t="shared" si="5"/>
        <v>47599</v>
      </c>
      <c r="Q10">
        <v>6854</v>
      </c>
      <c r="R10">
        <v>14</v>
      </c>
      <c r="T10">
        <v>7353.1999999999971</v>
      </c>
      <c r="U10">
        <v>5195</v>
      </c>
      <c r="W10">
        <v>41764.400000000001</v>
      </c>
      <c r="X10">
        <v>13818.2</v>
      </c>
      <c r="AD10">
        <v>54831.199999999997</v>
      </c>
      <c r="AE10">
        <v>1.8926815389778084</v>
      </c>
      <c r="AK10">
        <v>54831.199999999997</v>
      </c>
      <c r="AL10">
        <v>1.8926815389778084</v>
      </c>
    </row>
    <row r="11" spans="1:38" x14ac:dyDescent="0.25">
      <c r="B11">
        <v>55039</v>
      </c>
      <c r="C11">
        <v>34676</v>
      </c>
      <c r="D11">
        <v>13278</v>
      </c>
      <c r="E11">
        <v>49484</v>
      </c>
      <c r="F11">
        <v>27812</v>
      </c>
      <c r="H11">
        <v>95964</v>
      </c>
      <c r="J11">
        <f t="shared" si="0"/>
        <v>36057.800000000003</v>
      </c>
      <c r="K11">
        <f t="shared" si="1"/>
        <v>2.6613936513042944</v>
      </c>
      <c r="L11">
        <f t="shared" si="2"/>
        <v>55039</v>
      </c>
      <c r="M11">
        <f t="shared" si="3"/>
        <v>13278</v>
      </c>
      <c r="N11">
        <f t="shared" si="4"/>
        <v>36057.800000000003</v>
      </c>
      <c r="O11">
        <f t="shared" si="5"/>
        <v>41761</v>
      </c>
      <c r="Q11">
        <v>35325</v>
      </c>
      <c r="R11">
        <v>-1118</v>
      </c>
      <c r="T11">
        <v>9465.2000000000044</v>
      </c>
      <c r="U11">
        <v>-2901</v>
      </c>
      <c r="W11">
        <v>10327.599999999999</v>
      </c>
      <c r="X11">
        <v>7535</v>
      </c>
      <c r="AD11">
        <v>36057.800000000003</v>
      </c>
      <c r="AE11">
        <v>2.6613936513042944</v>
      </c>
      <c r="AK11">
        <v>36057.800000000003</v>
      </c>
      <c r="AL11">
        <v>2.6613936513042944</v>
      </c>
    </row>
    <row r="12" spans="1:38" x14ac:dyDescent="0.25">
      <c r="B12">
        <v>95883</v>
      </c>
      <c r="C12">
        <v>65912</v>
      </c>
      <c r="D12">
        <v>92587</v>
      </c>
      <c r="E12">
        <v>95383</v>
      </c>
      <c r="F12">
        <v>52385</v>
      </c>
      <c r="H12">
        <v>120723</v>
      </c>
      <c r="J12">
        <f t="shared" si="0"/>
        <v>80430</v>
      </c>
      <c r="K12">
        <f t="shared" si="1"/>
        <v>1.5009697873927639</v>
      </c>
      <c r="L12">
        <f t="shared" si="2"/>
        <v>95883</v>
      </c>
      <c r="M12">
        <f t="shared" si="3"/>
        <v>52385</v>
      </c>
      <c r="N12">
        <f t="shared" si="4"/>
        <v>80430</v>
      </c>
      <c r="O12">
        <f t="shared" si="5"/>
        <v>43498</v>
      </c>
      <c r="Q12">
        <v>42618</v>
      </c>
      <c r="R12">
        <v>5772</v>
      </c>
      <c r="T12">
        <v>9434.3999999999942</v>
      </c>
      <c r="U12">
        <v>3368.6000000000058</v>
      </c>
      <c r="W12">
        <v>25540.800000000003</v>
      </c>
      <c r="X12">
        <v>3371</v>
      </c>
      <c r="AB12">
        <v>80430</v>
      </c>
      <c r="AC12">
        <v>1.5009697873927639</v>
      </c>
      <c r="AI12">
        <v>80430</v>
      </c>
      <c r="AJ12">
        <v>1.5009697873927639</v>
      </c>
    </row>
    <row r="13" spans="1:38" x14ac:dyDescent="0.25">
      <c r="B13">
        <v>98495</v>
      </c>
      <c r="C13">
        <v>61600</v>
      </c>
      <c r="D13">
        <v>58915</v>
      </c>
      <c r="E13">
        <v>60723</v>
      </c>
      <c r="F13">
        <v>75927</v>
      </c>
      <c r="H13">
        <v>74370</v>
      </c>
      <c r="J13">
        <f t="shared" si="0"/>
        <v>71132</v>
      </c>
      <c r="K13">
        <f t="shared" si="1"/>
        <v>1.0455210032053084</v>
      </c>
      <c r="L13">
        <f t="shared" si="2"/>
        <v>98495</v>
      </c>
      <c r="M13">
        <f t="shared" si="3"/>
        <v>58915</v>
      </c>
      <c r="N13">
        <f t="shared" si="4"/>
        <v>71132</v>
      </c>
      <c r="O13">
        <f t="shared" si="5"/>
        <v>39580</v>
      </c>
      <c r="Q13">
        <v>-36330</v>
      </c>
      <c r="R13">
        <v>-17251</v>
      </c>
      <c r="T13">
        <v>13912.400000000001</v>
      </c>
      <c r="U13">
        <v>-1996.8000000000029</v>
      </c>
      <c r="W13">
        <v>27772.399999999998</v>
      </c>
      <c r="X13">
        <v>1996.8</v>
      </c>
      <c r="AD13">
        <v>71132</v>
      </c>
      <c r="AE13">
        <v>1.0455210032053084</v>
      </c>
      <c r="AI13">
        <v>71132</v>
      </c>
      <c r="AJ13">
        <v>1.0455210032053084</v>
      </c>
    </row>
    <row r="14" spans="1:38" x14ac:dyDescent="0.25">
      <c r="B14">
        <v>77033</v>
      </c>
      <c r="C14">
        <v>50548</v>
      </c>
      <c r="D14">
        <v>66657</v>
      </c>
      <c r="E14">
        <v>76526</v>
      </c>
      <c r="F14">
        <v>23660</v>
      </c>
      <c r="H14">
        <v>72458</v>
      </c>
      <c r="J14">
        <f t="shared" si="0"/>
        <v>58884.800000000003</v>
      </c>
      <c r="K14">
        <f t="shared" si="1"/>
        <v>1.2305043067141266</v>
      </c>
      <c r="L14">
        <f t="shared" si="2"/>
        <v>77033</v>
      </c>
      <c r="M14">
        <f t="shared" si="3"/>
        <v>23660</v>
      </c>
      <c r="N14">
        <f t="shared" si="4"/>
        <v>58884.800000000003</v>
      </c>
      <c r="O14">
        <f t="shared" si="5"/>
        <v>53373</v>
      </c>
      <c r="Q14">
        <v>-45745</v>
      </c>
      <c r="R14">
        <v>-4924</v>
      </c>
      <c r="T14">
        <v>-8199.3999999999942</v>
      </c>
      <c r="U14">
        <v>-184</v>
      </c>
      <c r="W14">
        <v>43399.399999999994</v>
      </c>
      <c r="X14">
        <v>787.2</v>
      </c>
      <c r="AF14">
        <v>58884.800000000003</v>
      </c>
      <c r="AG14">
        <v>1.2305043067141266</v>
      </c>
      <c r="AI14">
        <v>58884.800000000003</v>
      </c>
      <c r="AJ14">
        <v>1.2305043067141266</v>
      </c>
    </row>
    <row r="15" spans="1:38" x14ac:dyDescent="0.25">
      <c r="B15">
        <v>37560</v>
      </c>
      <c r="C15">
        <v>64760</v>
      </c>
      <c r="D15">
        <v>96306</v>
      </c>
      <c r="E15">
        <v>82859</v>
      </c>
      <c r="F15">
        <v>21215</v>
      </c>
      <c r="H15">
        <v>63188</v>
      </c>
      <c r="J15">
        <f t="shared" si="0"/>
        <v>60540</v>
      </c>
      <c r="K15">
        <f t="shared" si="1"/>
        <v>1.0437396762471094</v>
      </c>
      <c r="L15">
        <f t="shared" si="2"/>
        <v>96306</v>
      </c>
      <c r="M15">
        <f t="shared" si="3"/>
        <v>21215</v>
      </c>
      <c r="N15">
        <f t="shared" si="4"/>
        <v>60540</v>
      </c>
      <c r="O15">
        <f t="shared" si="5"/>
        <v>75091</v>
      </c>
      <c r="Q15">
        <v>-30907</v>
      </c>
      <c r="R15">
        <v>-9901</v>
      </c>
      <c r="T15">
        <v>6026.4000000000015</v>
      </c>
      <c r="U15">
        <v>-1558.8000000000029</v>
      </c>
      <c r="W15">
        <v>27287.200000000001</v>
      </c>
      <c r="X15">
        <v>1572.4</v>
      </c>
      <c r="AD15">
        <v>60540</v>
      </c>
      <c r="AE15">
        <v>1.0437396762471094</v>
      </c>
      <c r="AI15">
        <v>60540</v>
      </c>
      <c r="AJ15">
        <v>1.0437396762471094</v>
      </c>
    </row>
    <row r="16" spans="1:38" x14ac:dyDescent="0.25">
      <c r="B16">
        <v>25580</v>
      </c>
      <c r="C16">
        <v>25696</v>
      </c>
      <c r="D16">
        <v>44886</v>
      </c>
      <c r="E16">
        <v>50665</v>
      </c>
      <c r="F16">
        <v>41030</v>
      </c>
      <c r="H16">
        <v>70145</v>
      </c>
      <c r="J16">
        <f t="shared" si="0"/>
        <v>37571.4</v>
      </c>
      <c r="K16">
        <f t="shared" si="1"/>
        <v>1.866978606067381</v>
      </c>
      <c r="L16">
        <f t="shared" si="2"/>
        <v>50665</v>
      </c>
      <c r="M16">
        <f t="shared" si="3"/>
        <v>25580</v>
      </c>
      <c r="N16">
        <f t="shared" si="4"/>
        <v>37571.4</v>
      </c>
      <c r="O16">
        <f t="shared" si="5"/>
        <v>25085</v>
      </c>
      <c r="Q16">
        <v>-9805</v>
      </c>
      <c r="R16">
        <v>18324</v>
      </c>
      <c r="T16">
        <v>-36991.200000000004</v>
      </c>
      <c r="U16">
        <v>-2533</v>
      </c>
      <c r="W16">
        <v>36991.199999999997</v>
      </c>
      <c r="X16">
        <v>2817.8</v>
      </c>
      <c r="AB16">
        <v>37571.4</v>
      </c>
      <c r="AC16">
        <v>1.866978606067381</v>
      </c>
      <c r="AK16">
        <v>37571.4</v>
      </c>
      <c r="AL16">
        <v>1.866978606067381</v>
      </c>
    </row>
    <row r="17" spans="2:38" x14ac:dyDescent="0.25">
      <c r="B17">
        <v>39688</v>
      </c>
      <c r="C17">
        <v>35663</v>
      </c>
      <c r="D17">
        <v>31379</v>
      </c>
      <c r="E17">
        <v>59415</v>
      </c>
      <c r="F17">
        <v>39053</v>
      </c>
      <c r="H17">
        <v>78220</v>
      </c>
      <c r="J17">
        <f t="shared" si="0"/>
        <v>41039.599999999999</v>
      </c>
      <c r="K17">
        <f t="shared" si="1"/>
        <v>1.9059639957504459</v>
      </c>
      <c r="L17">
        <f t="shared" si="2"/>
        <v>59415</v>
      </c>
      <c r="M17">
        <f t="shared" si="3"/>
        <v>31379</v>
      </c>
      <c r="N17">
        <f t="shared" si="4"/>
        <v>41039.599999999999</v>
      </c>
      <c r="O17">
        <f t="shared" si="5"/>
        <v>28036</v>
      </c>
      <c r="Q17">
        <v>25822</v>
      </c>
      <c r="R17">
        <v>0</v>
      </c>
      <c r="T17">
        <v>13487.599999999999</v>
      </c>
      <c r="U17">
        <v>6776.5999999999985</v>
      </c>
      <c r="W17">
        <v>17426.400000000001</v>
      </c>
      <c r="X17">
        <v>10116.200000000001</v>
      </c>
      <c r="AD17">
        <v>41039.599999999999</v>
      </c>
      <c r="AE17">
        <v>1.9059639957504459</v>
      </c>
      <c r="AK17">
        <v>41039.599999999999</v>
      </c>
      <c r="AL17">
        <v>1.9059639957504459</v>
      </c>
    </row>
    <row r="18" spans="2:38" x14ac:dyDescent="0.25">
      <c r="B18">
        <v>37242</v>
      </c>
      <c r="C18">
        <v>104580</v>
      </c>
      <c r="D18">
        <v>100366</v>
      </c>
      <c r="E18">
        <v>85327</v>
      </c>
      <c r="F18">
        <v>61611</v>
      </c>
      <c r="H18">
        <v>110088</v>
      </c>
      <c r="J18">
        <f t="shared" si="0"/>
        <v>77825.2</v>
      </c>
      <c r="K18">
        <f t="shared" si="1"/>
        <v>1.4145546686677324</v>
      </c>
      <c r="L18">
        <f t="shared" si="2"/>
        <v>104580</v>
      </c>
      <c r="M18">
        <f t="shared" si="3"/>
        <v>37242</v>
      </c>
      <c r="N18">
        <f t="shared" si="4"/>
        <v>77825.2</v>
      </c>
      <c r="O18">
        <f t="shared" si="5"/>
        <v>67338</v>
      </c>
      <c r="Q18">
        <v>13410</v>
      </c>
      <c r="R18">
        <v>11833</v>
      </c>
      <c r="T18">
        <v>7247.8000000000029</v>
      </c>
      <c r="U18">
        <v>311.59999999999127</v>
      </c>
      <c r="W18">
        <v>17889</v>
      </c>
      <c r="X18">
        <v>3378.8</v>
      </c>
      <c r="AB18">
        <v>77825.2</v>
      </c>
      <c r="AC18">
        <v>1.4145546686677324</v>
      </c>
      <c r="AI18">
        <v>77825.2</v>
      </c>
      <c r="AJ18">
        <v>1.4145546686677324</v>
      </c>
    </row>
    <row r="19" spans="2:38" x14ac:dyDescent="0.25">
      <c r="B19">
        <v>103147</v>
      </c>
      <c r="C19">
        <v>38187</v>
      </c>
      <c r="D19">
        <v>11909</v>
      </c>
      <c r="E19">
        <v>48774</v>
      </c>
      <c r="F19">
        <v>51829</v>
      </c>
      <c r="H19">
        <v>59607</v>
      </c>
      <c r="J19">
        <f t="shared" si="0"/>
        <v>50769.2</v>
      </c>
      <c r="K19">
        <f t="shared" si="1"/>
        <v>1.1740779842896876</v>
      </c>
      <c r="L19">
        <f t="shared" si="2"/>
        <v>103147</v>
      </c>
      <c r="M19">
        <f t="shared" si="3"/>
        <v>11909</v>
      </c>
      <c r="N19">
        <f t="shared" si="4"/>
        <v>50769.2</v>
      </c>
      <c r="O19">
        <f t="shared" si="5"/>
        <v>91238</v>
      </c>
      <c r="Q19">
        <v>-20958</v>
      </c>
      <c r="R19">
        <v>-4088</v>
      </c>
      <c r="T19">
        <v>-9304</v>
      </c>
      <c r="U19">
        <v>-3698.8000000000029</v>
      </c>
      <c r="W19">
        <v>43232</v>
      </c>
      <c r="X19">
        <v>5576.8</v>
      </c>
      <c r="AB19">
        <v>50769.2</v>
      </c>
      <c r="AC19">
        <v>1.1740779842896876</v>
      </c>
      <c r="AI19">
        <v>50769.2</v>
      </c>
      <c r="AJ19">
        <v>1.1740779842896876</v>
      </c>
    </row>
    <row r="20" spans="2:38" x14ac:dyDescent="0.25">
      <c r="B20">
        <v>68815</v>
      </c>
      <c r="C20">
        <v>41679</v>
      </c>
      <c r="D20">
        <v>21495</v>
      </c>
      <c r="E20">
        <v>76258</v>
      </c>
      <c r="F20">
        <v>63800</v>
      </c>
      <c r="H20">
        <v>74825</v>
      </c>
      <c r="J20">
        <f t="shared" si="0"/>
        <v>54409.4</v>
      </c>
      <c r="K20">
        <f t="shared" si="1"/>
        <v>1.3752219285638143</v>
      </c>
      <c r="L20">
        <f t="shared" si="2"/>
        <v>76258</v>
      </c>
      <c r="M20">
        <f t="shared" si="3"/>
        <v>21495</v>
      </c>
      <c r="N20">
        <f t="shared" si="4"/>
        <v>54409.4</v>
      </c>
      <c r="O20">
        <f t="shared" si="5"/>
        <v>54763</v>
      </c>
      <c r="Q20">
        <v>-36736</v>
      </c>
      <c r="R20">
        <v>-789</v>
      </c>
      <c r="T20">
        <v>-1580.1999999999971</v>
      </c>
      <c r="U20">
        <v>1499.8000000000029</v>
      </c>
      <c r="W20">
        <v>27099.4</v>
      </c>
      <c r="X20">
        <v>5263.7999999999993</v>
      </c>
      <c r="AD20">
        <v>54409.4</v>
      </c>
      <c r="AE20">
        <v>1.3752219285638143</v>
      </c>
      <c r="AK20">
        <v>54409.4</v>
      </c>
      <c r="AL20">
        <v>1.3752219285638143</v>
      </c>
    </row>
    <row r="21" spans="2:38" x14ac:dyDescent="0.25">
      <c r="B21">
        <v>98441</v>
      </c>
      <c r="C21">
        <v>48969</v>
      </c>
      <c r="D21">
        <v>28798</v>
      </c>
      <c r="E21">
        <v>26466</v>
      </c>
      <c r="F21">
        <v>113684</v>
      </c>
      <c r="H21">
        <v>121435</v>
      </c>
      <c r="J21">
        <f t="shared" si="0"/>
        <v>63271.6</v>
      </c>
      <c r="K21">
        <f t="shared" si="1"/>
        <v>1.9192655156499916</v>
      </c>
      <c r="L21">
        <f t="shared" si="2"/>
        <v>113684</v>
      </c>
      <c r="M21">
        <f t="shared" si="3"/>
        <v>26466</v>
      </c>
      <c r="N21">
        <f t="shared" si="4"/>
        <v>63271.6</v>
      </c>
      <c r="O21">
        <f t="shared" si="5"/>
        <v>87218</v>
      </c>
      <c r="Q21">
        <v>16639</v>
      </c>
      <c r="R21">
        <v>-1671</v>
      </c>
      <c r="T21">
        <v>5437</v>
      </c>
      <c r="U21">
        <v>1170.1999999999971</v>
      </c>
      <c r="W21">
        <v>21709.8</v>
      </c>
      <c r="X21">
        <v>3365.7999999999997</v>
      </c>
      <c r="AD21">
        <v>63271.6</v>
      </c>
      <c r="AE21">
        <v>1.9192655156499916</v>
      </c>
      <c r="AK21">
        <v>63271.6</v>
      </c>
      <c r="AL21">
        <v>1.9192655156499916</v>
      </c>
    </row>
    <row r="22" spans="2:38" x14ac:dyDescent="0.25">
      <c r="B22">
        <v>64840</v>
      </c>
      <c r="C22">
        <v>77037</v>
      </c>
      <c r="D22">
        <v>58559</v>
      </c>
      <c r="E22">
        <v>62609</v>
      </c>
      <c r="F22">
        <v>51078</v>
      </c>
      <c r="H22">
        <v>105715</v>
      </c>
      <c r="J22">
        <f t="shared" si="0"/>
        <v>62824.6</v>
      </c>
      <c r="K22">
        <f t="shared" si="1"/>
        <v>1.682700725511981</v>
      </c>
      <c r="L22">
        <f t="shared" si="2"/>
        <v>77037</v>
      </c>
      <c r="M22">
        <f t="shared" si="3"/>
        <v>51078</v>
      </c>
      <c r="N22">
        <f t="shared" si="4"/>
        <v>62824.6</v>
      </c>
      <c r="O22">
        <f t="shared" si="5"/>
        <v>25959</v>
      </c>
      <c r="Q22">
        <v>30070</v>
      </c>
      <c r="R22">
        <v>15272</v>
      </c>
      <c r="T22">
        <v>30697</v>
      </c>
      <c r="U22">
        <v>3328.7999999999956</v>
      </c>
      <c r="W22">
        <v>39794.600000000006</v>
      </c>
      <c r="X22">
        <v>3528.0000000000005</v>
      </c>
      <c r="AD22">
        <v>62824.6</v>
      </c>
      <c r="AE22">
        <v>1.682700725511981</v>
      </c>
      <c r="AK22">
        <v>62824.6</v>
      </c>
      <c r="AL22">
        <v>1.682700725511981</v>
      </c>
    </row>
    <row r="23" spans="2:38" x14ac:dyDescent="0.25">
      <c r="B23">
        <v>61757</v>
      </c>
      <c r="C23">
        <v>52531</v>
      </c>
      <c r="D23">
        <v>25715</v>
      </c>
      <c r="E23">
        <v>57388</v>
      </c>
      <c r="F23">
        <v>51298</v>
      </c>
      <c r="H23">
        <v>63529</v>
      </c>
      <c r="J23">
        <f t="shared" si="0"/>
        <v>49737.8</v>
      </c>
      <c r="K23">
        <f t="shared" si="1"/>
        <v>1.27727804607361</v>
      </c>
      <c r="L23">
        <f t="shared" si="2"/>
        <v>61757</v>
      </c>
      <c r="M23">
        <f t="shared" si="3"/>
        <v>25715</v>
      </c>
      <c r="N23">
        <f t="shared" si="4"/>
        <v>49737.8</v>
      </c>
      <c r="O23">
        <f t="shared" si="5"/>
        <v>36042</v>
      </c>
      <c r="Q23">
        <v>-30443</v>
      </c>
      <c r="R23">
        <v>2029</v>
      </c>
      <c r="T23">
        <v>-34418.800000000003</v>
      </c>
      <c r="U23">
        <v>-6952.5999999999985</v>
      </c>
      <c r="W23">
        <v>34418.800000000003</v>
      </c>
      <c r="X23">
        <v>8458.6</v>
      </c>
      <c r="AB23">
        <v>49737.8</v>
      </c>
      <c r="AC23">
        <v>1.27727804607361</v>
      </c>
      <c r="AI23">
        <v>49737.8</v>
      </c>
      <c r="AJ23">
        <v>1.27727804607361</v>
      </c>
    </row>
    <row r="24" spans="2:38" x14ac:dyDescent="0.25">
      <c r="B24">
        <v>25997</v>
      </c>
      <c r="C24">
        <v>89961</v>
      </c>
      <c r="D24">
        <v>55616</v>
      </c>
      <c r="E24">
        <v>66169</v>
      </c>
      <c r="F24">
        <v>63938</v>
      </c>
      <c r="H24">
        <v>72595</v>
      </c>
      <c r="J24">
        <f t="shared" si="0"/>
        <v>60336.2</v>
      </c>
      <c r="K24">
        <f t="shared" si="1"/>
        <v>1.2031748767738109</v>
      </c>
      <c r="L24">
        <f t="shared" si="2"/>
        <v>89961</v>
      </c>
      <c r="M24">
        <f t="shared" si="3"/>
        <v>25997</v>
      </c>
      <c r="N24">
        <f t="shared" si="4"/>
        <v>60336.2</v>
      </c>
      <c r="O24">
        <f t="shared" si="5"/>
        <v>63964</v>
      </c>
      <c r="Q24">
        <v>-1205</v>
      </c>
      <c r="R24">
        <v>-4046</v>
      </c>
      <c r="T24">
        <v>-5862.4000000000087</v>
      </c>
      <c r="U24">
        <v>-6089.1999999999971</v>
      </c>
      <c r="W24">
        <v>34851.599999999999</v>
      </c>
      <c r="X24">
        <v>8072.4</v>
      </c>
      <c r="AB24">
        <v>60336.2</v>
      </c>
      <c r="AC24">
        <v>1.2031748767738109</v>
      </c>
      <c r="AI24">
        <v>60336.2</v>
      </c>
      <c r="AJ24">
        <v>1.2031748767738109</v>
      </c>
    </row>
    <row r="25" spans="2:38" x14ac:dyDescent="0.25">
      <c r="B25">
        <v>56921</v>
      </c>
      <c r="C25">
        <v>29612</v>
      </c>
      <c r="D25">
        <v>87307</v>
      </c>
      <c r="E25">
        <v>88919</v>
      </c>
      <c r="F25">
        <v>12993</v>
      </c>
      <c r="H25">
        <v>70626</v>
      </c>
      <c r="J25">
        <f t="shared" si="0"/>
        <v>55150.400000000001</v>
      </c>
      <c r="K25">
        <f t="shared" si="1"/>
        <v>1.2806072122776988</v>
      </c>
      <c r="L25">
        <f t="shared" si="2"/>
        <v>88919</v>
      </c>
      <c r="M25">
        <f t="shared" si="3"/>
        <v>12993</v>
      </c>
      <c r="N25">
        <f t="shared" si="4"/>
        <v>55150.400000000001</v>
      </c>
      <c r="O25">
        <f t="shared" si="5"/>
        <v>75926</v>
      </c>
      <c r="Q25">
        <v>-37491</v>
      </c>
      <c r="R25">
        <v>-9015</v>
      </c>
      <c r="T25">
        <v>1399.4000000000015</v>
      </c>
      <c r="U25">
        <v>-2490.4000000000015</v>
      </c>
      <c r="W25">
        <v>22879.800000000003</v>
      </c>
      <c r="X25">
        <v>7227.5999999999995</v>
      </c>
      <c r="AD25">
        <v>55150.400000000001</v>
      </c>
      <c r="AE25">
        <v>1.2806072122776988</v>
      </c>
      <c r="AI25">
        <v>55150.400000000001</v>
      </c>
      <c r="AJ25">
        <v>1.2806072122776988</v>
      </c>
    </row>
    <row r="26" spans="2:38" x14ac:dyDescent="0.25">
      <c r="B26">
        <v>84568</v>
      </c>
      <c r="C26">
        <v>47319</v>
      </c>
      <c r="D26">
        <v>35799</v>
      </c>
      <c r="E26">
        <v>47975</v>
      </c>
      <c r="F26">
        <v>25566</v>
      </c>
      <c r="H26">
        <v>90458</v>
      </c>
      <c r="J26">
        <f t="shared" si="0"/>
        <v>48245.4</v>
      </c>
      <c r="K26">
        <f t="shared" si="1"/>
        <v>1.874955954350052</v>
      </c>
      <c r="L26">
        <f t="shared" si="2"/>
        <v>84568</v>
      </c>
      <c r="M26">
        <f t="shared" si="3"/>
        <v>25566</v>
      </c>
      <c r="N26">
        <f t="shared" si="4"/>
        <v>48245.4</v>
      </c>
      <c r="O26">
        <f t="shared" si="5"/>
        <v>59002</v>
      </c>
      <c r="Q26">
        <v>26006</v>
      </c>
      <c r="R26">
        <v>-180</v>
      </c>
      <c r="T26">
        <v>28491.600000000002</v>
      </c>
      <c r="U26">
        <v>-916.40000000000146</v>
      </c>
      <c r="W26">
        <v>28491.600000000002</v>
      </c>
      <c r="X26">
        <v>9442.4</v>
      </c>
      <c r="AD26">
        <v>48245.4</v>
      </c>
      <c r="AE26">
        <v>1.874955954350052</v>
      </c>
      <c r="AK26">
        <v>48245.4</v>
      </c>
      <c r="AL26">
        <v>1.874955954350052</v>
      </c>
    </row>
    <row r="27" spans="2:38" x14ac:dyDescent="0.25">
      <c r="B27">
        <v>83663</v>
      </c>
      <c r="C27">
        <v>89837</v>
      </c>
      <c r="D27">
        <v>96209</v>
      </c>
      <c r="E27">
        <v>93132</v>
      </c>
      <c r="F27">
        <v>61641</v>
      </c>
      <c r="H27">
        <v>89389</v>
      </c>
      <c r="J27">
        <f t="shared" si="0"/>
        <v>84896.4</v>
      </c>
      <c r="K27">
        <f t="shared" si="1"/>
        <v>1.0529186161015074</v>
      </c>
      <c r="L27">
        <f t="shared" si="2"/>
        <v>96209</v>
      </c>
      <c r="M27">
        <f t="shared" si="3"/>
        <v>61641</v>
      </c>
      <c r="N27">
        <f t="shared" si="4"/>
        <v>84896.4</v>
      </c>
      <c r="O27">
        <f t="shared" si="5"/>
        <v>34568</v>
      </c>
      <c r="Q27">
        <v>-23771</v>
      </c>
      <c r="R27">
        <v>-4694</v>
      </c>
      <c r="T27">
        <v>5217</v>
      </c>
      <c r="U27">
        <v>-3000</v>
      </c>
      <c r="W27">
        <v>33137.799999999996</v>
      </c>
      <c r="X27">
        <v>3000</v>
      </c>
      <c r="AB27">
        <v>84896.4</v>
      </c>
      <c r="AC27">
        <v>1.0529186161015074</v>
      </c>
      <c r="AI27">
        <v>84896.4</v>
      </c>
      <c r="AJ27">
        <v>1.0529186161015074</v>
      </c>
    </row>
    <row r="28" spans="2:38" x14ac:dyDescent="0.25">
      <c r="B28">
        <v>90018</v>
      </c>
      <c r="C28">
        <v>96036</v>
      </c>
      <c r="D28">
        <v>114565</v>
      </c>
      <c r="E28">
        <v>86080</v>
      </c>
      <c r="F28">
        <v>60289</v>
      </c>
      <c r="H28">
        <v>115335</v>
      </c>
      <c r="J28">
        <f t="shared" si="0"/>
        <v>89397.6</v>
      </c>
      <c r="K28">
        <f t="shared" si="1"/>
        <v>1.2901353056457892</v>
      </c>
      <c r="L28">
        <f t="shared" si="2"/>
        <v>114565</v>
      </c>
      <c r="M28">
        <f t="shared" si="3"/>
        <v>60289</v>
      </c>
      <c r="N28">
        <f t="shared" si="4"/>
        <v>89397.6</v>
      </c>
      <c r="O28">
        <f t="shared" si="5"/>
        <v>54276</v>
      </c>
      <c r="Q28">
        <v>35139</v>
      </c>
      <c r="R28">
        <v>-113</v>
      </c>
      <c r="T28">
        <v>35523.600000000006</v>
      </c>
      <c r="U28">
        <v>1827.2000000000116</v>
      </c>
      <c r="W28">
        <v>36124.800000000003</v>
      </c>
      <c r="X28">
        <v>3270.4</v>
      </c>
      <c r="AD28">
        <v>89397.6</v>
      </c>
      <c r="AE28">
        <v>1.2901353056457892</v>
      </c>
      <c r="AI28">
        <v>89397.6</v>
      </c>
      <c r="AJ28">
        <v>1.2901353056457892</v>
      </c>
    </row>
    <row r="29" spans="2:38" x14ac:dyDescent="0.25">
      <c r="B29">
        <v>98457</v>
      </c>
      <c r="C29">
        <v>39085</v>
      </c>
      <c r="D29">
        <v>70582</v>
      </c>
      <c r="E29">
        <v>78474</v>
      </c>
      <c r="F29">
        <v>38727</v>
      </c>
      <c r="H29">
        <v>131705</v>
      </c>
      <c r="J29">
        <f t="shared" si="0"/>
        <v>65065</v>
      </c>
      <c r="K29">
        <f t="shared" si="1"/>
        <v>2.024206562668101</v>
      </c>
      <c r="L29">
        <f t="shared" si="2"/>
        <v>98457</v>
      </c>
      <c r="M29">
        <f t="shared" si="3"/>
        <v>38727</v>
      </c>
      <c r="N29">
        <f t="shared" si="4"/>
        <v>65065</v>
      </c>
      <c r="O29">
        <f t="shared" si="5"/>
        <v>59730</v>
      </c>
      <c r="Q29">
        <v>53477</v>
      </c>
      <c r="R29">
        <v>12275</v>
      </c>
      <c r="T29">
        <v>9296.8000000000029</v>
      </c>
      <c r="U29">
        <v>-2644.1999999999971</v>
      </c>
      <c r="W29">
        <v>17792.8</v>
      </c>
      <c r="X29">
        <v>2997.4</v>
      </c>
      <c r="Z29">
        <v>65065</v>
      </c>
      <c r="AA29">
        <v>2.024206562668101</v>
      </c>
      <c r="AK29">
        <v>65065</v>
      </c>
      <c r="AL29">
        <v>2.024206562668101</v>
      </c>
    </row>
    <row r="30" spans="2:38" x14ac:dyDescent="0.25">
      <c r="B30">
        <v>68991</v>
      </c>
      <c r="C30">
        <v>38860</v>
      </c>
      <c r="D30">
        <v>75758</v>
      </c>
      <c r="E30">
        <v>80166</v>
      </c>
      <c r="F30">
        <v>25077</v>
      </c>
      <c r="H30">
        <v>103947</v>
      </c>
      <c r="J30">
        <f t="shared" si="0"/>
        <v>57770.400000000001</v>
      </c>
      <c r="K30">
        <f t="shared" si="1"/>
        <v>1.7993124506667775</v>
      </c>
      <c r="L30">
        <f t="shared" si="2"/>
        <v>80166</v>
      </c>
      <c r="M30">
        <f t="shared" si="3"/>
        <v>25077</v>
      </c>
      <c r="N30">
        <f t="shared" si="4"/>
        <v>57770.400000000001</v>
      </c>
      <c r="O30">
        <f t="shared" si="5"/>
        <v>55089</v>
      </c>
      <c r="Q30">
        <v>381</v>
      </c>
      <c r="R30">
        <v>6082</v>
      </c>
      <c r="T30">
        <v>-13348.200000000004</v>
      </c>
      <c r="U30">
        <v>-4633.1999999999971</v>
      </c>
      <c r="W30">
        <v>43245</v>
      </c>
      <c r="X30">
        <v>4800.8</v>
      </c>
      <c r="AB30">
        <v>57770.400000000001</v>
      </c>
      <c r="AC30">
        <v>1.7993124506667775</v>
      </c>
      <c r="AK30">
        <v>57770.400000000001</v>
      </c>
      <c r="AL30">
        <v>1.7993124506667775</v>
      </c>
    </row>
    <row r="31" spans="2:38" x14ac:dyDescent="0.25">
      <c r="B31">
        <v>43363</v>
      </c>
      <c r="C31">
        <v>98340</v>
      </c>
      <c r="D31">
        <v>19642</v>
      </c>
      <c r="E31">
        <v>53994</v>
      </c>
      <c r="F31">
        <v>98319</v>
      </c>
      <c r="H31">
        <v>113654</v>
      </c>
      <c r="J31">
        <f t="shared" si="0"/>
        <v>62731.6</v>
      </c>
      <c r="K31">
        <f t="shared" si="1"/>
        <v>1.8117503778000243</v>
      </c>
      <c r="L31">
        <f t="shared" si="2"/>
        <v>98340</v>
      </c>
      <c r="M31">
        <f t="shared" si="3"/>
        <v>19642</v>
      </c>
      <c r="N31">
        <f t="shared" si="4"/>
        <v>62731.6</v>
      </c>
      <c r="O31">
        <f t="shared" si="5"/>
        <v>78698</v>
      </c>
      <c r="Q31">
        <v>26816</v>
      </c>
      <c r="R31">
        <v>-16311</v>
      </c>
      <c r="T31">
        <v>23617.599999999999</v>
      </c>
      <c r="U31">
        <v>781</v>
      </c>
      <c r="W31">
        <v>27971.200000000001</v>
      </c>
      <c r="X31">
        <v>7832.5999999999995</v>
      </c>
      <c r="AD31">
        <v>62731.6</v>
      </c>
      <c r="AE31">
        <v>1.8117503778000243</v>
      </c>
      <c r="AK31">
        <v>62731.6</v>
      </c>
      <c r="AL31">
        <v>1.8117503778000243</v>
      </c>
    </row>
    <row r="32" spans="2:38" x14ac:dyDescent="0.25">
      <c r="B32">
        <v>71576</v>
      </c>
      <c r="C32">
        <v>58202</v>
      </c>
      <c r="D32">
        <v>92877</v>
      </c>
      <c r="E32">
        <v>59567</v>
      </c>
      <c r="F32">
        <v>70347</v>
      </c>
      <c r="H32">
        <v>90638</v>
      </c>
      <c r="J32">
        <f t="shared" si="0"/>
        <v>70513.8</v>
      </c>
      <c r="K32">
        <f t="shared" si="1"/>
        <v>1.2853937810754774</v>
      </c>
      <c r="L32">
        <f t="shared" si="2"/>
        <v>92877</v>
      </c>
      <c r="M32">
        <f t="shared" si="3"/>
        <v>58202</v>
      </c>
      <c r="N32">
        <f t="shared" si="4"/>
        <v>70513.8</v>
      </c>
      <c r="O32">
        <f t="shared" si="5"/>
        <v>34675</v>
      </c>
      <c r="Q32">
        <v>13148</v>
      </c>
      <c r="R32">
        <v>18182</v>
      </c>
      <c r="T32">
        <v>-4417.8000000000029</v>
      </c>
      <c r="U32">
        <v>805.80000000000291</v>
      </c>
      <c r="W32">
        <v>25717.4</v>
      </c>
      <c r="X32">
        <v>5605.4000000000005</v>
      </c>
      <c r="AB32">
        <v>70513.8</v>
      </c>
      <c r="AC32">
        <v>1.2853937810754774</v>
      </c>
      <c r="AI32">
        <v>70513.8</v>
      </c>
      <c r="AJ32">
        <v>1.2853937810754774</v>
      </c>
    </row>
    <row r="33" spans="2:38" x14ac:dyDescent="0.25">
      <c r="B33">
        <v>71944</v>
      </c>
      <c r="C33">
        <v>102210</v>
      </c>
      <c r="D33">
        <v>73064</v>
      </c>
      <c r="E33">
        <v>55283</v>
      </c>
      <c r="F33">
        <v>41146</v>
      </c>
      <c r="H33">
        <v>98853</v>
      </c>
      <c r="J33">
        <f t="shared" si="0"/>
        <v>68729.399999999994</v>
      </c>
      <c r="K33">
        <f t="shared" si="1"/>
        <v>1.4382927830011611</v>
      </c>
      <c r="L33">
        <f t="shared" si="2"/>
        <v>102210</v>
      </c>
      <c r="M33">
        <f t="shared" si="3"/>
        <v>41146</v>
      </c>
      <c r="N33">
        <f t="shared" si="4"/>
        <v>68729.399999999994</v>
      </c>
      <c r="O33">
        <f t="shared" si="5"/>
        <v>61064</v>
      </c>
      <c r="Q33">
        <v>-2991</v>
      </c>
      <c r="R33">
        <v>70</v>
      </c>
      <c r="T33">
        <v>5285.9999999999927</v>
      </c>
      <c r="U33">
        <v>3589.9999999999927</v>
      </c>
      <c r="W33">
        <v>40074</v>
      </c>
      <c r="X33">
        <v>5984.8</v>
      </c>
      <c r="AF33">
        <v>68729.399999999994</v>
      </c>
      <c r="AG33">
        <v>1.4382927830011611</v>
      </c>
      <c r="AI33">
        <v>68729.399999999994</v>
      </c>
      <c r="AJ33">
        <v>1.4382927830011611</v>
      </c>
    </row>
    <row r="34" spans="2:38" x14ac:dyDescent="0.25">
      <c r="B34">
        <v>101854</v>
      </c>
      <c r="C34">
        <v>73503</v>
      </c>
      <c r="D34">
        <v>72829</v>
      </c>
      <c r="E34">
        <v>82551</v>
      </c>
      <c r="F34">
        <v>72236</v>
      </c>
      <c r="H34">
        <v>119557</v>
      </c>
      <c r="J34">
        <f t="shared" ref="J34:J65" si="6">AVERAGE(B34:F34)</f>
        <v>80594.600000000006</v>
      </c>
      <c r="K34">
        <f t="shared" ref="K34:K65" si="7">H34/J34</f>
        <v>1.4834368555709687</v>
      </c>
      <c r="L34">
        <f t="shared" ref="L34:L65" si="8">MAX(B34:F34)</f>
        <v>101854</v>
      </c>
      <c r="M34">
        <f t="shared" ref="M34:M65" si="9">MIN(B34:F34)</f>
        <v>72236</v>
      </c>
      <c r="N34">
        <f t="shared" ref="N34:N65" si="10">AVERAGE(B34:F34)</f>
        <v>80594.600000000006</v>
      </c>
      <c r="O34">
        <f t="shared" ref="O34:O65" si="11">L34-M34</f>
        <v>29618</v>
      </c>
      <c r="Q34">
        <v>10948</v>
      </c>
      <c r="R34">
        <v>-1052</v>
      </c>
      <c r="T34">
        <v>1087.4000000000087</v>
      </c>
      <c r="U34">
        <v>3991.6000000000058</v>
      </c>
      <c r="W34">
        <v>28155.4</v>
      </c>
      <c r="X34">
        <v>7014.8</v>
      </c>
      <c r="AB34">
        <v>80594.600000000006</v>
      </c>
      <c r="AC34">
        <v>1.4834368555709687</v>
      </c>
      <c r="AK34">
        <v>80594.600000000006</v>
      </c>
      <c r="AL34">
        <v>1.4834368555709687</v>
      </c>
    </row>
    <row r="35" spans="2:38" x14ac:dyDescent="0.25">
      <c r="B35">
        <v>69344</v>
      </c>
      <c r="C35">
        <v>71119</v>
      </c>
      <c r="D35">
        <v>28482</v>
      </c>
      <c r="E35">
        <v>50271</v>
      </c>
      <c r="F35">
        <v>75193</v>
      </c>
      <c r="H35">
        <v>84666</v>
      </c>
      <c r="J35">
        <f t="shared" si="6"/>
        <v>58881.8</v>
      </c>
      <c r="K35">
        <f t="shared" si="7"/>
        <v>1.437897618618996</v>
      </c>
      <c r="L35">
        <f t="shared" si="8"/>
        <v>75193</v>
      </c>
      <c r="M35">
        <f t="shared" si="9"/>
        <v>28482</v>
      </c>
      <c r="N35">
        <f t="shared" si="10"/>
        <v>58881.8</v>
      </c>
      <c r="O35">
        <f t="shared" si="11"/>
        <v>46711</v>
      </c>
      <c r="Q35">
        <v>11481</v>
      </c>
      <c r="R35">
        <v>-6603</v>
      </c>
      <c r="T35">
        <v>14060.600000000006</v>
      </c>
      <c r="U35">
        <v>1487.8000000000029</v>
      </c>
      <c r="W35">
        <v>18237.800000000003</v>
      </c>
      <c r="X35">
        <v>12977.4</v>
      </c>
      <c r="AD35">
        <v>58881.8</v>
      </c>
      <c r="AE35">
        <v>1.437897618618996</v>
      </c>
      <c r="AI35">
        <v>58881.8</v>
      </c>
      <c r="AJ35">
        <v>1.437897618618996</v>
      </c>
    </row>
    <row r="36" spans="2:38" x14ac:dyDescent="0.25">
      <c r="B36">
        <v>80270</v>
      </c>
      <c r="C36">
        <v>41341</v>
      </c>
      <c r="D36">
        <v>68363</v>
      </c>
      <c r="E36">
        <v>36857</v>
      </c>
      <c r="F36">
        <v>47368</v>
      </c>
      <c r="H36">
        <v>81501</v>
      </c>
      <c r="J36">
        <f t="shared" si="6"/>
        <v>54839.8</v>
      </c>
      <c r="K36">
        <f t="shared" si="7"/>
        <v>1.4861651574221642</v>
      </c>
      <c r="L36">
        <f t="shared" si="8"/>
        <v>80270</v>
      </c>
      <c r="M36">
        <f t="shared" si="9"/>
        <v>36857</v>
      </c>
      <c r="N36">
        <f t="shared" si="10"/>
        <v>54839.8</v>
      </c>
      <c r="O36">
        <f t="shared" si="11"/>
        <v>43413</v>
      </c>
      <c r="Q36">
        <v>-45066</v>
      </c>
      <c r="R36">
        <v>18289</v>
      </c>
      <c r="T36">
        <v>-33080.599999999991</v>
      </c>
      <c r="U36">
        <v>-5871</v>
      </c>
      <c r="W36">
        <v>33080.6</v>
      </c>
      <c r="X36">
        <v>9520.2000000000007</v>
      </c>
      <c r="AB36">
        <v>54839.8</v>
      </c>
      <c r="AC36">
        <v>1.4861651574221642</v>
      </c>
      <c r="AK36">
        <v>54839.8</v>
      </c>
      <c r="AL36">
        <v>1.4861651574221642</v>
      </c>
    </row>
    <row r="37" spans="2:38" x14ac:dyDescent="0.25">
      <c r="B37">
        <v>49282</v>
      </c>
      <c r="C37">
        <v>96929</v>
      </c>
      <c r="D37">
        <v>84794</v>
      </c>
      <c r="E37">
        <v>11537</v>
      </c>
      <c r="F37">
        <v>101857</v>
      </c>
      <c r="H37">
        <v>103680</v>
      </c>
      <c r="J37">
        <f t="shared" si="6"/>
        <v>68879.8</v>
      </c>
      <c r="K37">
        <f t="shared" si="7"/>
        <v>1.5052308514252364</v>
      </c>
      <c r="L37">
        <f t="shared" si="8"/>
        <v>101857</v>
      </c>
      <c r="M37">
        <f t="shared" si="9"/>
        <v>11537</v>
      </c>
      <c r="N37">
        <f t="shared" si="10"/>
        <v>68879.8</v>
      </c>
      <c r="O37">
        <f t="shared" si="11"/>
        <v>90320</v>
      </c>
      <c r="Q37">
        <v>10569</v>
      </c>
      <c r="R37">
        <v>14994</v>
      </c>
      <c r="T37">
        <v>15891.400000000001</v>
      </c>
      <c r="U37">
        <v>2712.6000000000058</v>
      </c>
      <c r="W37">
        <v>35218.199999999997</v>
      </c>
      <c r="X37">
        <v>11797.4</v>
      </c>
      <c r="AD37">
        <v>68879.8</v>
      </c>
      <c r="AE37">
        <v>1.5052308514252364</v>
      </c>
      <c r="AK37">
        <v>68879.8</v>
      </c>
      <c r="AL37">
        <v>1.5052308514252364</v>
      </c>
    </row>
    <row r="38" spans="2:38" x14ac:dyDescent="0.25">
      <c r="B38">
        <v>65681</v>
      </c>
      <c r="C38">
        <v>85912</v>
      </c>
      <c r="D38">
        <v>47681</v>
      </c>
      <c r="E38">
        <v>65089</v>
      </c>
      <c r="F38">
        <v>60893</v>
      </c>
      <c r="H38">
        <v>96292</v>
      </c>
      <c r="J38">
        <f t="shared" si="6"/>
        <v>65051.199999999997</v>
      </c>
      <c r="K38">
        <f t="shared" si="7"/>
        <v>1.4802494035467448</v>
      </c>
      <c r="L38">
        <f t="shared" si="8"/>
        <v>85912</v>
      </c>
      <c r="M38">
        <f t="shared" si="9"/>
        <v>47681</v>
      </c>
      <c r="N38">
        <f t="shared" si="10"/>
        <v>65051.199999999997</v>
      </c>
      <c r="O38">
        <f t="shared" si="11"/>
        <v>38231</v>
      </c>
      <c r="Q38">
        <v>-14777</v>
      </c>
      <c r="R38">
        <v>-1750</v>
      </c>
      <c r="T38">
        <v>-1049</v>
      </c>
      <c r="U38">
        <v>-631.80000000000291</v>
      </c>
      <c r="W38">
        <v>14564.599999999999</v>
      </c>
      <c r="X38">
        <v>8269.7999999999993</v>
      </c>
      <c r="AF38">
        <v>65051.199999999997</v>
      </c>
      <c r="AG38">
        <v>1.4802494035467448</v>
      </c>
      <c r="AI38">
        <v>65051.199999999997</v>
      </c>
      <c r="AJ38">
        <v>1.4802494035467448</v>
      </c>
    </row>
    <row r="39" spans="2:38" x14ac:dyDescent="0.25">
      <c r="B39">
        <v>100931</v>
      </c>
      <c r="C39">
        <v>23591</v>
      </c>
      <c r="D39">
        <v>37969</v>
      </c>
      <c r="E39">
        <v>78701</v>
      </c>
      <c r="F39">
        <v>44214</v>
      </c>
      <c r="H39">
        <v>68145</v>
      </c>
      <c r="J39">
        <f t="shared" si="6"/>
        <v>57081.2</v>
      </c>
      <c r="K39">
        <f t="shared" si="7"/>
        <v>1.1938256378632546</v>
      </c>
      <c r="L39">
        <f t="shared" si="8"/>
        <v>100931</v>
      </c>
      <c r="M39">
        <f t="shared" si="9"/>
        <v>23591</v>
      </c>
      <c r="N39">
        <f t="shared" si="10"/>
        <v>57081.2</v>
      </c>
      <c r="O39">
        <f t="shared" si="11"/>
        <v>77340</v>
      </c>
      <c r="Q39">
        <v>4677</v>
      </c>
      <c r="R39">
        <v>6757</v>
      </c>
      <c r="T39">
        <v>4609.3999999999942</v>
      </c>
      <c r="U39">
        <v>-1401</v>
      </c>
      <c r="W39">
        <v>24100.600000000002</v>
      </c>
      <c r="X39">
        <v>8030.6</v>
      </c>
      <c r="Z39">
        <v>57081.2</v>
      </c>
      <c r="AA39">
        <v>1.1938256378632546</v>
      </c>
      <c r="AI39">
        <v>57081.2</v>
      </c>
      <c r="AJ39">
        <v>1.1938256378632546</v>
      </c>
    </row>
    <row r="40" spans="2:38" x14ac:dyDescent="0.25">
      <c r="B40">
        <v>49724</v>
      </c>
      <c r="C40">
        <v>43868</v>
      </c>
      <c r="D40">
        <v>69714</v>
      </c>
      <c r="E40">
        <v>91189</v>
      </c>
      <c r="F40">
        <v>26787</v>
      </c>
      <c r="H40">
        <v>120937</v>
      </c>
      <c r="J40">
        <f t="shared" si="6"/>
        <v>56256.4</v>
      </c>
      <c r="K40">
        <f t="shared" si="7"/>
        <v>2.1497465177295383</v>
      </c>
      <c r="L40">
        <f t="shared" si="8"/>
        <v>91189</v>
      </c>
      <c r="M40">
        <f t="shared" si="9"/>
        <v>26787</v>
      </c>
      <c r="N40">
        <f t="shared" si="10"/>
        <v>56256.4</v>
      </c>
      <c r="O40">
        <f t="shared" si="11"/>
        <v>64402</v>
      </c>
      <c r="Q40">
        <v>41356</v>
      </c>
      <c r="R40">
        <v>1558</v>
      </c>
      <c r="T40">
        <v>-21996.200000000004</v>
      </c>
      <c r="U40">
        <v>-1105.4000000000015</v>
      </c>
      <c r="W40">
        <v>32100.6</v>
      </c>
      <c r="X40">
        <v>4962.5999999999995</v>
      </c>
      <c r="AB40">
        <v>56256.4</v>
      </c>
      <c r="AC40">
        <v>2.1497465177295383</v>
      </c>
      <c r="AK40">
        <v>56256.4</v>
      </c>
      <c r="AL40">
        <v>2.1497465177295383</v>
      </c>
    </row>
    <row r="41" spans="2:38" x14ac:dyDescent="0.25">
      <c r="B41">
        <v>58960</v>
      </c>
      <c r="C41">
        <v>69654</v>
      </c>
      <c r="D41">
        <v>53232</v>
      </c>
      <c r="E41">
        <v>31948</v>
      </c>
      <c r="F41">
        <v>18173</v>
      </c>
      <c r="H41">
        <v>99881</v>
      </c>
      <c r="J41">
        <f t="shared" si="6"/>
        <v>46393.4</v>
      </c>
      <c r="K41">
        <f t="shared" si="7"/>
        <v>2.1529139920764591</v>
      </c>
      <c r="L41">
        <f t="shared" si="8"/>
        <v>69654</v>
      </c>
      <c r="M41">
        <f t="shared" si="9"/>
        <v>18173</v>
      </c>
      <c r="N41">
        <f t="shared" si="10"/>
        <v>46393.4</v>
      </c>
      <c r="O41">
        <f t="shared" si="11"/>
        <v>51481</v>
      </c>
      <c r="Q41">
        <v>47360</v>
      </c>
      <c r="R41">
        <v>2</v>
      </c>
      <c r="T41">
        <v>13232.599999999999</v>
      </c>
      <c r="U41">
        <v>8961.4000000000015</v>
      </c>
      <c r="W41">
        <v>29100.200000000004</v>
      </c>
      <c r="X41">
        <v>11689.4</v>
      </c>
      <c r="AD41">
        <v>46393.4</v>
      </c>
      <c r="AE41">
        <v>2.1529139920764591</v>
      </c>
      <c r="AK41">
        <v>46393.4</v>
      </c>
      <c r="AL41">
        <v>2.1529139920764591</v>
      </c>
    </row>
    <row r="42" spans="2:38" x14ac:dyDescent="0.25">
      <c r="B42">
        <v>113446</v>
      </c>
      <c r="C42">
        <v>100293</v>
      </c>
      <c r="D42">
        <v>69115</v>
      </c>
      <c r="E42">
        <v>33519</v>
      </c>
      <c r="F42">
        <v>62296</v>
      </c>
      <c r="H42">
        <v>118082</v>
      </c>
      <c r="J42">
        <f t="shared" si="6"/>
        <v>75733.8</v>
      </c>
      <c r="K42">
        <f t="shared" si="7"/>
        <v>1.5591717304558863</v>
      </c>
      <c r="L42">
        <f t="shared" si="8"/>
        <v>113446</v>
      </c>
      <c r="M42">
        <f t="shared" si="9"/>
        <v>33519</v>
      </c>
      <c r="N42">
        <f t="shared" si="10"/>
        <v>75733.8</v>
      </c>
      <c r="O42">
        <f t="shared" si="11"/>
        <v>79927</v>
      </c>
      <c r="Q42">
        <v>-12175</v>
      </c>
      <c r="R42">
        <v>-2064</v>
      </c>
      <c r="T42">
        <v>-1411.8000000000029</v>
      </c>
      <c r="U42">
        <v>321.19999999999709</v>
      </c>
      <c r="W42">
        <v>34312.600000000006</v>
      </c>
      <c r="X42">
        <v>896.40000000000009</v>
      </c>
      <c r="AF42">
        <v>75733.8</v>
      </c>
      <c r="AG42">
        <v>1.5591717304558863</v>
      </c>
      <c r="AK42">
        <v>75733.8</v>
      </c>
      <c r="AL42">
        <v>1.5591717304558863</v>
      </c>
    </row>
    <row r="43" spans="2:38" x14ac:dyDescent="0.25">
      <c r="B43">
        <v>93203</v>
      </c>
      <c r="C43">
        <v>102522</v>
      </c>
      <c r="D43">
        <v>36725</v>
      </c>
      <c r="E43">
        <v>20511</v>
      </c>
      <c r="F43">
        <v>77815</v>
      </c>
      <c r="H43">
        <v>100944</v>
      </c>
      <c r="J43">
        <f t="shared" si="6"/>
        <v>66155.199999999997</v>
      </c>
      <c r="K43">
        <f t="shared" si="7"/>
        <v>1.5258664473843326</v>
      </c>
      <c r="L43">
        <f t="shared" si="8"/>
        <v>102522</v>
      </c>
      <c r="M43">
        <f t="shared" si="9"/>
        <v>20511</v>
      </c>
      <c r="N43">
        <f t="shared" si="10"/>
        <v>66155.199999999997</v>
      </c>
      <c r="O43">
        <f t="shared" si="11"/>
        <v>82011</v>
      </c>
      <c r="Q43">
        <v>-1515</v>
      </c>
      <c r="R43">
        <v>-2178</v>
      </c>
      <c r="T43">
        <v>-1125.8000000000029</v>
      </c>
      <c r="U43">
        <v>5778.1999999999971</v>
      </c>
      <c r="W43">
        <v>38771.399999999994</v>
      </c>
      <c r="X43">
        <v>5851.4000000000005</v>
      </c>
      <c r="AF43">
        <v>66155.199999999997</v>
      </c>
      <c r="AG43">
        <v>1.5258664473843326</v>
      </c>
      <c r="AI43">
        <v>66155.199999999997</v>
      </c>
      <c r="AJ43">
        <v>1.5258664473843326</v>
      </c>
    </row>
    <row r="44" spans="2:38" x14ac:dyDescent="0.25">
      <c r="B44">
        <v>64600</v>
      </c>
      <c r="C44">
        <v>77473</v>
      </c>
      <c r="D44">
        <v>46434</v>
      </c>
      <c r="E44">
        <v>98879</v>
      </c>
      <c r="F44">
        <v>36315</v>
      </c>
      <c r="H44">
        <v>87736</v>
      </c>
      <c r="J44">
        <f t="shared" si="6"/>
        <v>64740.2</v>
      </c>
      <c r="K44">
        <f t="shared" si="7"/>
        <v>1.3552012505367608</v>
      </c>
      <c r="L44">
        <f t="shared" si="8"/>
        <v>98879</v>
      </c>
      <c r="M44">
        <f t="shared" si="9"/>
        <v>36315</v>
      </c>
      <c r="N44">
        <f t="shared" si="10"/>
        <v>64740.2</v>
      </c>
      <c r="O44">
        <f t="shared" si="11"/>
        <v>62564</v>
      </c>
      <c r="Q44">
        <v>18856</v>
      </c>
      <c r="R44">
        <v>7260</v>
      </c>
      <c r="T44">
        <v>12219.199999999997</v>
      </c>
      <c r="U44">
        <v>1660</v>
      </c>
      <c r="W44">
        <v>16856</v>
      </c>
      <c r="X44">
        <v>7237.2000000000007</v>
      </c>
      <c r="Z44">
        <v>64740.2</v>
      </c>
      <c r="AA44">
        <v>1.3552012505367608</v>
      </c>
      <c r="AI44">
        <v>64740.2</v>
      </c>
      <c r="AJ44">
        <v>1.3552012505367608</v>
      </c>
    </row>
    <row r="45" spans="2:38" x14ac:dyDescent="0.25">
      <c r="B45">
        <v>52121</v>
      </c>
      <c r="C45">
        <v>85459</v>
      </c>
      <c r="D45">
        <v>101673</v>
      </c>
      <c r="E45">
        <v>102204</v>
      </c>
      <c r="F45">
        <v>49322</v>
      </c>
      <c r="H45">
        <v>122427</v>
      </c>
      <c r="J45">
        <f t="shared" si="6"/>
        <v>78155.8</v>
      </c>
      <c r="K45">
        <f t="shared" si="7"/>
        <v>1.5664480435233212</v>
      </c>
      <c r="L45">
        <f t="shared" si="8"/>
        <v>102204</v>
      </c>
      <c r="M45">
        <f t="shared" si="9"/>
        <v>49322</v>
      </c>
      <c r="N45">
        <f t="shared" si="10"/>
        <v>78155.8</v>
      </c>
      <c r="O45">
        <f t="shared" si="11"/>
        <v>52882</v>
      </c>
      <c r="Q45">
        <v>28209</v>
      </c>
      <c r="R45">
        <v>7980</v>
      </c>
      <c r="T45">
        <v>-47.599999999991269</v>
      </c>
      <c r="U45">
        <v>-4353.3999999999942</v>
      </c>
      <c r="W45">
        <v>12134.8</v>
      </c>
      <c r="X45">
        <v>5550.2</v>
      </c>
      <c r="AB45">
        <v>78155.8</v>
      </c>
      <c r="AC45">
        <v>1.5664480435233212</v>
      </c>
      <c r="AK45">
        <v>78155.8</v>
      </c>
      <c r="AL45">
        <v>1.5664480435233212</v>
      </c>
    </row>
    <row r="46" spans="2:38" x14ac:dyDescent="0.25">
      <c r="B46">
        <v>108144</v>
      </c>
      <c r="C46">
        <v>42912</v>
      </c>
      <c r="D46">
        <v>24014</v>
      </c>
      <c r="E46">
        <v>84080</v>
      </c>
      <c r="F46">
        <v>27215</v>
      </c>
      <c r="H46">
        <v>83606</v>
      </c>
      <c r="J46">
        <f t="shared" si="6"/>
        <v>57273</v>
      </c>
      <c r="K46">
        <f t="shared" si="7"/>
        <v>1.4597803502523004</v>
      </c>
      <c r="L46">
        <f t="shared" si="8"/>
        <v>108144</v>
      </c>
      <c r="M46">
        <f t="shared" si="9"/>
        <v>24014</v>
      </c>
      <c r="N46">
        <f t="shared" si="10"/>
        <v>57273</v>
      </c>
      <c r="O46">
        <f t="shared" si="11"/>
        <v>84130</v>
      </c>
      <c r="Q46">
        <v>-27094</v>
      </c>
      <c r="R46">
        <v>-363</v>
      </c>
      <c r="T46">
        <v>-15346.199999999997</v>
      </c>
      <c r="U46">
        <v>1519.1999999999971</v>
      </c>
      <c r="W46">
        <v>19913.8</v>
      </c>
      <c r="X46">
        <v>8922.4</v>
      </c>
      <c r="AF46">
        <v>57273</v>
      </c>
      <c r="AG46">
        <v>1.4597803502523004</v>
      </c>
      <c r="AI46">
        <v>57273</v>
      </c>
      <c r="AJ46">
        <v>1.4597803502523004</v>
      </c>
    </row>
    <row r="47" spans="2:38" x14ac:dyDescent="0.25">
      <c r="B47">
        <v>53675</v>
      </c>
      <c r="C47">
        <v>20584</v>
      </c>
      <c r="D47">
        <v>93516</v>
      </c>
      <c r="E47">
        <v>23576</v>
      </c>
      <c r="F47">
        <v>83655</v>
      </c>
      <c r="H47">
        <v>102274</v>
      </c>
      <c r="J47">
        <f t="shared" si="6"/>
        <v>55001.2</v>
      </c>
      <c r="K47">
        <f t="shared" si="7"/>
        <v>1.8594867021083177</v>
      </c>
      <c r="L47">
        <f t="shared" si="8"/>
        <v>93516</v>
      </c>
      <c r="M47">
        <f t="shared" si="9"/>
        <v>20584</v>
      </c>
      <c r="N47">
        <f t="shared" si="10"/>
        <v>55001.2</v>
      </c>
      <c r="O47">
        <f t="shared" si="11"/>
        <v>72932</v>
      </c>
      <c r="Q47">
        <v>18634</v>
      </c>
      <c r="R47">
        <v>2731</v>
      </c>
      <c r="T47">
        <v>15985.599999999999</v>
      </c>
      <c r="U47">
        <v>-9503</v>
      </c>
      <c r="W47">
        <v>31171.200000000001</v>
      </c>
      <c r="X47">
        <v>9503</v>
      </c>
      <c r="AD47">
        <v>55001.2</v>
      </c>
      <c r="AE47">
        <v>1.8594867021083177</v>
      </c>
      <c r="AK47">
        <v>55001.2</v>
      </c>
      <c r="AL47">
        <v>1.8594867021083177</v>
      </c>
    </row>
    <row r="48" spans="2:38" x14ac:dyDescent="0.25">
      <c r="B48">
        <v>53009</v>
      </c>
      <c r="C48">
        <v>57771</v>
      </c>
      <c r="D48">
        <v>25463</v>
      </c>
      <c r="E48">
        <v>21302</v>
      </c>
      <c r="F48">
        <v>33838</v>
      </c>
      <c r="H48">
        <v>61491</v>
      </c>
      <c r="J48">
        <f t="shared" si="6"/>
        <v>38276.6</v>
      </c>
      <c r="K48">
        <f t="shared" si="7"/>
        <v>1.6064906496397278</v>
      </c>
      <c r="L48">
        <f t="shared" si="8"/>
        <v>57771</v>
      </c>
      <c r="M48">
        <f t="shared" si="9"/>
        <v>21302</v>
      </c>
      <c r="N48">
        <f t="shared" si="10"/>
        <v>38276.6</v>
      </c>
      <c r="O48">
        <f t="shared" si="11"/>
        <v>36469</v>
      </c>
      <c r="Q48">
        <v>-2346</v>
      </c>
      <c r="R48">
        <v>112</v>
      </c>
      <c r="T48">
        <v>-2264.2000000000044</v>
      </c>
      <c r="U48">
        <v>-2746.4000000000015</v>
      </c>
      <c r="W48">
        <v>12015.800000000001</v>
      </c>
      <c r="X48">
        <v>5967.2000000000007</v>
      </c>
      <c r="AD48">
        <v>38276.6</v>
      </c>
      <c r="AE48">
        <v>1.6064906496397278</v>
      </c>
      <c r="AK48">
        <v>38276.6</v>
      </c>
      <c r="AL48">
        <v>1.6064906496397278</v>
      </c>
    </row>
    <row r="49" spans="2:38" x14ac:dyDescent="0.25">
      <c r="B49">
        <v>32772</v>
      </c>
      <c r="C49">
        <v>58087</v>
      </c>
      <c r="D49">
        <v>95818</v>
      </c>
      <c r="E49">
        <v>40698</v>
      </c>
      <c r="F49">
        <v>26219</v>
      </c>
      <c r="H49">
        <v>91042</v>
      </c>
      <c r="J49">
        <f t="shared" si="6"/>
        <v>50718.8</v>
      </c>
      <c r="K49">
        <f t="shared" si="7"/>
        <v>1.7950345828371332</v>
      </c>
      <c r="L49">
        <f t="shared" si="8"/>
        <v>95818</v>
      </c>
      <c r="M49">
        <f t="shared" si="9"/>
        <v>26219</v>
      </c>
      <c r="N49">
        <f t="shared" si="10"/>
        <v>50718.8</v>
      </c>
      <c r="O49">
        <f t="shared" si="11"/>
        <v>69599</v>
      </c>
      <c r="Q49">
        <v>8509</v>
      </c>
      <c r="R49">
        <v>-155</v>
      </c>
      <c r="T49">
        <v>-5910.3999999999942</v>
      </c>
      <c r="U49">
        <v>6479.2000000000044</v>
      </c>
      <c r="W49">
        <v>23299.999999999996</v>
      </c>
      <c r="X49">
        <v>6479.2</v>
      </c>
      <c r="Z49">
        <v>50718.8</v>
      </c>
      <c r="AA49">
        <v>1.7950345828371332</v>
      </c>
      <c r="AK49">
        <v>50718.8</v>
      </c>
      <c r="AL49">
        <v>1.7950345828371332</v>
      </c>
    </row>
    <row r="50" spans="2:38" x14ac:dyDescent="0.25">
      <c r="B50">
        <v>38824</v>
      </c>
      <c r="C50">
        <v>36194</v>
      </c>
      <c r="D50">
        <v>65835</v>
      </c>
      <c r="E50">
        <v>72693</v>
      </c>
      <c r="F50">
        <v>18958</v>
      </c>
      <c r="H50">
        <v>111468</v>
      </c>
      <c r="J50">
        <f t="shared" si="6"/>
        <v>46500.800000000003</v>
      </c>
      <c r="K50">
        <f t="shared" si="7"/>
        <v>2.3971200495475347</v>
      </c>
      <c r="L50">
        <f t="shared" si="8"/>
        <v>72693</v>
      </c>
      <c r="M50">
        <f t="shared" si="9"/>
        <v>18958</v>
      </c>
      <c r="N50">
        <f t="shared" si="10"/>
        <v>46500.800000000003</v>
      </c>
      <c r="O50">
        <f t="shared" si="11"/>
        <v>53735</v>
      </c>
      <c r="Q50">
        <v>38406</v>
      </c>
      <c r="R50">
        <v>-770</v>
      </c>
      <c r="T50">
        <v>17079.200000000004</v>
      </c>
      <c r="U50">
        <v>-6652.7999999999956</v>
      </c>
      <c r="W50">
        <v>17122</v>
      </c>
      <c r="X50">
        <v>13924</v>
      </c>
      <c r="AD50">
        <v>46500.800000000003</v>
      </c>
      <c r="AE50">
        <v>2.3971200495475347</v>
      </c>
      <c r="AK50">
        <v>46500.800000000003</v>
      </c>
      <c r="AL50">
        <v>2.3971200495475347</v>
      </c>
    </row>
    <row r="51" spans="2:38" x14ac:dyDescent="0.25">
      <c r="B51">
        <v>42250</v>
      </c>
      <c r="C51">
        <v>71832</v>
      </c>
      <c r="D51">
        <v>94440</v>
      </c>
      <c r="E51">
        <v>78802</v>
      </c>
      <c r="F51">
        <v>47856</v>
      </c>
      <c r="H51">
        <v>97770</v>
      </c>
      <c r="J51">
        <f t="shared" si="6"/>
        <v>67036</v>
      </c>
      <c r="K51">
        <f t="shared" si="7"/>
        <v>1.4584700757801778</v>
      </c>
      <c r="L51">
        <f t="shared" si="8"/>
        <v>94440</v>
      </c>
      <c r="M51">
        <f t="shared" si="9"/>
        <v>42250</v>
      </c>
      <c r="N51">
        <f t="shared" si="10"/>
        <v>67036</v>
      </c>
      <c r="O51">
        <f t="shared" si="11"/>
        <v>52190</v>
      </c>
      <c r="Q51">
        <v>-36546</v>
      </c>
      <c r="R51">
        <v>-1</v>
      </c>
      <c r="T51">
        <v>-23123</v>
      </c>
      <c r="U51">
        <v>2368.8000000000029</v>
      </c>
      <c r="W51">
        <v>26606.6</v>
      </c>
      <c r="X51">
        <v>4248</v>
      </c>
      <c r="AF51">
        <v>67036</v>
      </c>
      <c r="AG51">
        <v>1.4584700757801778</v>
      </c>
      <c r="AK51">
        <v>67036</v>
      </c>
      <c r="AL51">
        <v>1.4584700757801778</v>
      </c>
    </row>
    <row r="52" spans="2:38" x14ac:dyDescent="0.25">
      <c r="B52">
        <v>87862</v>
      </c>
      <c r="C52">
        <v>49764</v>
      </c>
      <c r="D52">
        <v>28615</v>
      </c>
      <c r="E52">
        <v>21785</v>
      </c>
      <c r="F52">
        <v>43425</v>
      </c>
      <c r="H52">
        <v>76868</v>
      </c>
      <c r="J52">
        <f t="shared" si="6"/>
        <v>46290.2</v>
      </c>
      <c r="K52">
        <f t="shared" si="7"/>
        <v>1.660567463523597</v>
      </c>
      <c r="L52">
        <f t="shared" si="8"/>
        <v>87862</v>
      </c>
      <c r="M52">
        <f t="shared" si="9"/>
        <v>21785</v>
      </c>
      <c r="N52">
        <f t="shared" si="10"/>
        <v>46290.2</v>
      </c>
      <c r="O52">
        <f t="shared" si="11"/>
        <v>66077</v>
      </c>
      <c r="Q52">
        <v>2945</v>
      </c>
      <c r="R52">
        <v>-789</v>
      </c>
      <c r="T52">
        <v>12022.399999999994</v>
      </c>
      <c r="U52">
        <v>-2524.6000000000058</v>
      </c>
      <c r="W52">
        <v>21683.600000000002</v>
      </c>
      <c r="X52">
        <v>4172.6000000000004</v>
      </c>
      <c r="AD52">
        <v>46290.2</v>
      </c>
      <c r="AE52">
        <v>1.660567463523597</v>
      </c>
      <c r="AK52">
        <v>46290.2</v>
      </c>
      <c r="AL52">
        <v>1.660567463523597</v>
      </c>
    </row>
    <row r="53" spans="2:38" x14ac:dyDescent="0.25">
      <c r="B53">
        <v>25497</v>
      </c>
      <c r="C53">
        <v>19831</v>
      </c>
      <c r="D53">
        <v>85174</v>
      </c>
      <c r="E53">
        <v>46941</v>
      </c>
      <c r="F53">
        <v>65344</v>
      </c>
      <c r="H53">
        <v>69176</v>
      </c>
      <c r="J53">
        <f t="shared" si="6"/>
        <v>48557.4</v>
      </c>
      <c r="K53">
        <f t="shared" si="7"/>
        <v>1.424623229415084</v>
      </c>
      <c r="L53">
        <f t="shared" si="8"/>
        <v>85174</v>
      </c>
      <c r="M53">
        <f t="shared" si="9"/>
        <v>19831</v>
      </c>
      <c r="N53">
        <f t="shared" si="10"/>
        <v>48557.4</v>
      </c>
      <c r="O53">
        <f t="shared" si="11"/>
        <v>65343</v>
      </c>
      <c r="Q53">
        <v>19115</v>
      </c>
      <c r="R53">
        <v>-20</v>
      </c>
      <c r="T53">
        <v>5286</v>
      </c>
      <c r="U53">
        <v>-380</v>
      </c>
      <c r="W53">
        <v>13909.6</v>
      </c>
      <c r="X53">
        <v>10000.800000000001</v>
      </c>
      <c r="Z53">
        <v>48557.4</v>
      </c>
      <c r="AA53">
        <v>1.424623229415084</v>
      </c>
      <c r="AK53">
        <v>48557.4</v>
      </c>
      <c r="AL53">
        <v>1.424623229415084</v>
      </c>
    </row>
    <row r="54" spans="2:38" x14ac:dyDescent="0.25">
      <c r="B54">
        <v>31395</v>
      </c>
      <c r="C54">
        <v>98468</v>
      </c>
      <c r="D54">
        <v>74318</v>
      </c>
      <c r="E54">
        <v>80725</v>
      </c>
      <c r="F54">
        <v>98694</v>
      </c>
      <c r="H54">
        <v>112830</v>
      </c>
      <c r="J54">
        <f t="shared" si="6"/>
        <v>76720</v>
      </c>
      <c r="K54">
        <f t="shared" si="7"/>
        <v>1.4706725755995829</v>
      </c>
      <c r="L54">
        <f t="shared" si="8"/>
        <v>98694</v>
      </c>
      <c r="M54">
        <f t="shared" si="9"/>
        <v>31395</v>
      </c>
      <c r="N54">
        <f t="shared" si="10"/>
        <v>76720</v>
      </c>
      <c r="O54">
        <f t="shared" si="11"/>
        <v>67299</v>
      </c>
      <c r="Q54">
        <v>2499</v>
      </c>
      <c r="R54">
        <v>-48</v>
      </c>
      <c r="T54">
        <v>3141.3999999999942</v>
      </c>
      <c r="U54">
        <v>-1778.1999999999971</v>
      </c>
      <c r="W54">
        <v>20167.8</v>
      </c>
      <c r="X54">
        <v>2251.4</v>
      </c>
      <c r="AF54">
        <v>76720</v>
      </c>
      <c r="AG54">
        <v>1.4706725755995829</v>
      </c>
      <c r="AK54">
        <v>76720</v>
      </c>
      <c r="AL54">
        <v>1.4706725755995829</v>
      </c>
    </row>
    <row r="55" spans="2:38" x14ac:dyDescent="0.25">
      <c r="B55">
        <v>69377</v>
      </c>
      <c r="C55">
        <v>77096</v>
      </c>
      <c r="D55">
        <v>58609</v>
      </c>
      <c r="E55">
        <v>77117</v>
      </c>
      <c r="F55">
        <v>33656</v>
      </c>
      <c r="H55">
        <v>103723</v>
      </c>
      <c r="J55">
        <f t="shared" si="6"/>
        <v>63171</v>
      </c>
      <c r="K55">
        <f t="shared" si="7"/>
        <v>1.6419401307562014</v>
      </c>
      <c r="L55">
        <f t="shared" si="8"/>
        <v>77117</v>
      </c>
      <c r="M55">
        <f t="shared" si="9"/>
        <v>33656</v>
      </c>
      <c r="N55">
        <f t="shared" si="10"/>
        <v>63171</v>
      </c>
      <c r="O55">
        <f t="shared" si="11"/>
        <v>43461</v>
      </c>
      <c r="Q55">
        <v>9013</v>
      </c>
      <c r="R55">
        <v>-8488</v>
      </c>
      <c r="T55">
        <v>-641.40000000000146</v>
      </c>
      <c r="U55">
        <v>-9377.3999999999942</v>
      </c>
      <c r="W55">
        <v>15578.2</v>
      </c>
      <c r="X55">
        <v>9684.5999999999985</v>
      </c>
      <c r="AF55">
        <v>63171</v>
      </c>
      <c r="AG55">
        <v>1.6419401307562014</v>
      </c>
      <c r="AK55">
        <v>63171</v>
      </c>
      <c r="AL55">
        <v>1.6419401307562014</v>
      </c>
    </row>
    <row r="56" spans="2:38" x14ac:dyDescent="0.25">
      <c r="B56">
        <v>68724</v>
      </c>
      <c r="C56">
        <v>68795</v>
      </c>
      <c r="D56">
        <v>70544</v>
      </c>
      <c r="E56">
        <v>63886</v>
      </c>
      <c r="F56">
        <v>10368</v>
      </c>
      <c r="H56">
        <v>59405</v>
      </c>
      <c r="J56">
        <f t="shared" si="6"/>
        <v>56463.4</v>
      </c>
      <c r="K56">
        <f t="shared" si="7"/>
        <v>1.0520974649064703</v>
      </c>
      <c r="L56">
        <f t="shared" si="8"/>
        <v>70544</v>
      </c>
      <c r="M56">
        <f t="shared" si="9"/>
        <v>10368</v>
      </c>
      <c r="N56">
        <f t="shared" si="10"/>
        <v>56463.4</v>
      </c>
      <c r="O56">
        <f t="shared" si="11"/>
        <v>60176</v>
      </c>
      <c r="Q56">
        <v>-30016</v>
      </c>
      <c r="R56">
        <v>-12749</v>
      </c>
      <c r="T56">
        <v>-8456</v>
      </c>
      <c r="U56">
        <v>-1950.1999999999971</v>
      </c>
      <c r="W56">
        <v>15872</v>
      </c>
      <c r="X56">
        <v>1950.2</v>
      </c>
      <c r="AB56">
        <v>56463.4</v>
      </c>
      <c r="AC56">
        <v>1.0520974649064703</v>
      </c>
      <c r="AI56">
        <v>56463.4</v>
      </c>
      <c r="AJ56">
        <v>1.0520974649064703</v>
      </c>
    </row>
    <row r="57" spans="2:38" x14ac:dyDescent="0.25">
      <c r="B57">
        <v>72702</v>
      </c>
      <c r="C57">
        <v>24999</v>
      </c>
      <c r="D57">
        <v>82307</v>
      </c>
      <c r="E57">
        <v>75348</v>
      </c>
      <c r="F57">
        <v>29601</v>
      </c>
      <c r="H57">
        <v>64576</v>
      </c>
      <c r="J57">
        <f t="shared" si="6"/>
        <v>56991.4</v>
      </c>
      <c r="K57">
        <f t="shared" si="7"/>
        <v>1.1330832371199866</v>
      </c>
      <c r="L57">
        <f t="shared" si="8"/>
        <v>82307</v>
      </c>
      <c r="M57">
        <f t="shared" si="9"/>
        <v>24999</v>
      </c>
      <c r="N57">
        <f t="shared" si="10"/>
        <v>56991.4</v>
      </c>
      <c r="O57">
        <f t="shared" si="11"/>
        <v>57308</v>
      </c>
      <c r="Q57">
        <v>2707</v>
      </c>
      <c r="R57">
        <v>-23</v>
      </c>
      <c r="T57">
        <v>8160.4000000000015</v>
      </c>
      <c r="U57">
        <v>1715.5999999999985</v>
      </c>
      <c r="W57">
        <v>15085.6</v>
      </c>
      <c r="X57">
        <v>3722.4</v>
      </c>
      <c r="Z57">
        <v>56991.4</v>
      </c>
      <c r="AA57">
        <v>1.1330832371199866</v>
      </c>
      <c r="AI57">
        <v>56991.4</v>
      </c>
      <c r="AJ57">
        <v>1.1330832371199866</v>
      </c>
    </row>
    <row r="58" spans="2:38" x14ac:dyDescent="0.25">
      <c r="B58">
        <v>94802</v>
      </c>
      <c r="C58">
        <v>48108</v>
      </c>
      <c r="D58">
        <v>91580</v>
      </c>
      <c r="E58">
        <v>17244</v>
      </c>
      <c r="F58">
        <v>34611</v>
      </c>
      <c r="H58">
        <v>62764</v>
      </c>
      <c r="J58">
        <f t="shared" si="6"/>
        <v>57269</v>
      </c>
      <c r="K58">
        <f t="shared" si="7"/>
        <v>1.095950688854354</v>
      </c>
      <c r="L58">
        <f t="shared" si="8"/>
        <v>94802</v>
      </c>
      <c r="M58">
        <f t="shared" si="9"/>
        <v>17244</v>
      </c>
      <c r="N58">
        <f t="shared" si="10"/>
        <v>57269</v>
      </c>
      <c r="O58">
        <f t="shared" si="11"/>
        <v>77558</v>
      </c>
      <c r="Q58">
        <v>-11651</v>
      </c>
      <c r="R58">
        <v>878</v>
      </c>
      <c r="T58">
        <v>320</v>
      </c>
      <c r="U58">
        <v>-2226.8000000000029</v>
      </c>
      <c r="W58">
        <v>18194</v>
      </c>
      <c r="X58">
        <v>4003.5999999999995</v>
      </c>
      <c r="Z58">
        <v>57269</v>
      </c>
      <c r="AA58">
        <v>1.095950688854354</v>
      </c>
      <c r="AI58">
        <v>57269</v>
      </c>
      <c r="AJ58">
        <v>1.095950688854354</v>
      </c>
    </row>
    <row r="59" spans="2:38" x14ac:dyDescent="0.25">
      <c r="B59">
        <v>89084</v>
      </c>
      <c r="C59">
        <v>28536</v>
      </c>
      <c r="D59">
        <v>46976</v>
      </c>
      <c r="E59">
        <v>45383</v>
      </c>
      <c r="F59">
        <v>102900</v>
      </c>
      <c r="H59">
        <v>64774</v>
      </c>
      <c r="J59">
        <f t="shared" si="6"/>
        <v>62575.8</v>
      </c>
      <c r="K59">
        <f t="shared" si="7"/>
        <v>1.0351285960387242</v>
      </c>
      <c r="L59">
        <f t="shared" si="8"/>
        <v>102900</v>
      </c>
      <c r="M59">
        <f t="shared" si="9"/>
        <v>28536</v>
      </c>
      <c r="N59">
        <f t="shared" si="10"/>
        <v>62575.8</v>
      </c>
      <c r="O59">
        <f t="shared" si="11"/>
        <v>74364</v>
      </c>
      <c r="Q59">
        <v>-36086</v>
      </c>
      <c r="R59">
        <v>-1883</v>
      </c>
      <c r="T59">
        <v>17361</v>
      </c>
      <c r="U59">
        <v>-1117</v>
      </c>
      <c r="W59">
        <v>20398.599999999999</v>
      </c>
      <c r="X59">
        <v>1117</v>
      </c>
      <c r="AD59">
        <v>62575.8</v>
      </c>
      <c r="AE59">
        <v>1.0351285960387242</v>
      </c>
      <c r="AI59">
        <v>62575.8</v>
      </c>
      <c r="AJ59">
        <v>1.0351285960387242</v>
      </c>
    </row>
    <row r="60" spans="2:38" x14ac:dyDescent="0.25">
      <c r="B60">
        <v>48222</v>
      </c>
      <c r="C60">
        <v>82607</v>
      </c>
      <c r="D60">
        <v>75489</v>
      </c>
      <c r="E60">
        <v>48284</v>
      </c>
      <c r="F60">
        <v>28041</v>
      </c>
      <c r="H60">
        <v>93055</v>
      </c>
      <c r="J60">
        <f t="shared" si="6"/>
        <v>56528.6</v>
      </c>
      <c r="K60">
        <f t="shared" si="7"/>
        <v>1.6461578740672864</v>
      </c>
      <c r="L60">
        <f t="shared" si="8"/>
        <v>82607</v>
      </c>
      <c r="M60">
        <f t="shared" si="9"/>
        <v>28041</v>
      </c>
      <c r="N60">
        <f t="shared" si="10"/>
        <v>56528.6</v>
      </c>
      <c r="O60">
        <f t="shared" si="11"/>
        <v>54566</v>
      </c>
      <c r="Q60">
        <v>-15431</v>
      </c>
      <c r="R60">
        <v>1026</v>
      </c>
      <c r="T60">
        <v>3318.7999999999956</v>
      </c>
      <c r="U60">
        <v>-708.59999999999854</v>
      </c>
      <c r="W60">
        <v>17500.400000000001</v>
      </c>
      <c r="X60">
        <v>5934.6</v>
      </c>
      <c r="AD60">
        <v>56528.6</v>
      </c>
      <c r="AE60">
        <v>1.6461578740672864</v>
      </c>
      <c r="AK60">
        <v>56528.6</v>
      </c>
      <c r="AL60">
        <v>1.6461578740672864</v>
      </c>
    </row>
    <row r="61" spans="2:38" x14ac:dyDescent="0.25">
      <c r="B61">
        <v>51856</v>
      </c>
      <c r="C61">
        <v>90890</v>
      </c>
      <c r="D61">
        <v>49407</v>
      </c>
      <c r="E61">
        <v>44651</v>
      </c>
      <c r="F61">
        <v>69762</v>
      </c>
      <c r="H61">
        <v>67998</v>
      </c>
      <c r="J61">
        <f t="shared" si="6"/>
        <v>61313.2</v>
      </c>
      <c r="K61">
        <f t="shared" si="7"/>
        <v>1.1090270936764026</v>
      </c>
      <c r="L61">
        <f t="shared" si="8"/>
        <v>90890</v>
      </c>
      <c r="M61">
        <f t="shared" si="9"/>
        <v>44651</v>
      </c>
      <c r="N61">
        <f t="shared" si="10"/>
        <v>61313.2</v>
      </c>
      <c r="O61">
        <f t="shared" si="11"/>
        <v>46239</v>
      </c>
      <c r="Q61">
        <v>-3957</v>
      </c>
      <c r="R61">
        <v>-18192</v>
      </c>
      <c r="T61">
        <v>5471.1999999999971</v>
      </c>
      <c r="U61">
        <v>-854.40000000000146</v>
      </c>
      <c r="W61">
        <v>22382.400000000001</v>
      </c>
      <c r="X61">
        <v>3323.6000000000004</v>
      </c>
      <c r="Z61">
        <v>61313.2</v>
      </c>
      <c r="AA61">
        <v>1.1090270936764026</v>
      </c>
      <c r="AI61">
        <v>61313.2</v>
      </c>
      <c r="AJ61">
        <v>1.1090270936764026</v>
      </c>
    </row>
    <row r="62" spans="2:38" x14ac:dyDescent="0.25">
      <c r="B62">
        <v>89414</v>
      </c>
      <c r="C62">
        <v>19504</v>
      </c>
      <c r="D62">
        <v>25846</v>
      </c>
      <c r="E62">
        <v>85556</v>
      </c>
      <c r="F62">
        <v>48278</v>
      </c>
      <c r="H62">
        <v>113114</v>
      </c>
      <c r="J62">
        <f t="shared" si="6"/>
        <v>53719.6</v>
      </c>
      <c r="K62">
        <f t="shared" si="7"/>
        <v>2.1056374209785629</v>
      </c>
      <c r="L62">
        <f t="shared" si="8"/>
        <v>89414</v>
      </c>
      <c r="M62">
        <f t="shared" si="9"/>
        <v>19504</v>
      </c>
      <c r="N62">
        <f t="shared" si="10"/>
        <v>53719.6</v>
      </c>
      <c r="O62">
        <f t="shared" si="11"/>
        <v>69910</v>
      </c>
      <c r="Q62">
        <v>-2260</v>
      </c>
      <c r="R62">
        <v>2721</v>
      </c>
      <c r="T62">
        <v>-5714</v>
      </c>
      <c r="U62">
        <v>-1570.8000000000029</v>
      </c>
      <c r="W62">
        <v>41360</v>
      </c>
      <c r="X62">
        <v>4630</v>
      </c>
      <c r="AD62">
        <v>53719.6</v>
      </c>
      <c r="AE62">
        <v>2.1056374209785629</v>
      </c>
      <c r="AK62">
        <v>53719.6</v>
      </c>
      <c r="AL62">
        <v>2.1056374209785629</v>
      </c>
    </row>
    <row r="63" spans="2:38" x14ac:dyDescent="0.25">
      <c r="B63">
        <v>51064</v>
      </c>
      <c r="C63">
        <v>114547</v>
      </c>
      <c r="D63">
        <v>9443</v>
      </c>
      <c r="E63">
        <v>29983</v>
      </c>
      <c r="F63">
        <v>35540</v>
      </c>
      <c r="H63">
        <v>108099</v>
      </c>
      <c r="J63">
        <f t="shared" si="6"/>
        <v>48115.4</v>
      </c>
      <c r="K63">
        <f t="shared" si="7"/>
        <v>2.2466611521467139</v>
      </c>
      <c r="L63">
        <f t="shared" si="8"/>
        <v>114547</v>
      </c>
      <c r="M63">
        <f t="shared" si="9"/>
        <v>9443</v>
      </c>
      <c r="N63">
        <f t="shared" si="10"/>
        <v>48115.4</v>
      </c>
      <c r="O63">
        <f t="shared" si="11"/>
        <v>105104</v>
      </c>
      <c r="Q63">
        <v>5517</v>
      </c>
      <c r="R63">
        <v>4319</v>
      </c>
      <c r="T63">
        <v>-23814.999999999993</v>
      </c>
      <c r="U63">
        <v>-310.59999999999854</v>
      </c>
      <c r="W63">
        <v>23815</v>
      </c>
      <c r="X63">
        <v>9320.9999999999982</v>
      </c>
      <c r="AB63">
        <v>48115.4</v>
      </c>
      <c r="AC63">
        <v>2.2466611521467139</v>
      </c>
      <c r="AK63">
        <v>48115.4</v>
      </c>
      <c r="AL63">
        <v>2.2466611521467139</v>
      </c>
    </row>
    <row r="64" spans="2:38" x14ac:dyDescent="0.25">
      <c r="B64">
        <v>36113</v>
      </c>
      <c r="C64">
        <v>63713</v>
      </c>
      <c r="D64">
        <v>78769</v>
      </c>
      <c r="E64">
        <v>98499</v>
      </c>
      <c r="F64">
        <v>24203</v>
      </c>
      <c r="H64">
        <v>110024</v>
      </c>
      <c r="J64">
        <f t="shared" si="6"/>
        <v>60259.4</v>
      </c>
      <c r="K64">
        <f t="shared" si="7"/>
        <v>1.8258396200426821</v>
      </c>
      <c r="L64">
        <f t="shared" si="8"/>
        <v>98499</v>
      </c>
      <c r="M64">
        <f t="shared" si="9"/>
        <v>24203</v>
      </c>
      <c r="N64">
        <f t="shared" si="10"/>
        <v>60259.4</v>
      </c>
      <c r="O64">
        <f t="shared" si="11"/>
        <v>74296</v>
      </c>
      <c r="Q64">
        <v>23801</v>
      </c>
      <c r="R64">
        <v>-9223</v>
      </c>
      <c r="T64">
        <v>-6652.5999999999985</v>
      </c>
      <c r="U64">
        <v>-4535.7999999999956</v>
      </c>
      <c r="W64">
        <v>20350.2</v>
      </c>
      <c r="X64">
        <v>4572.6000000000004</v>
      </c>
      <c r="AB64">
        <v>60259.4</v>
      </c>
      <c r="AC64">
        <v>1.8258396200426821</v>
      </c>
      <c r="AK64">
        <v>60259.4</v>
      </c>
      <c r="AL64">
        <v>1.8258396200426821</v>
      </c>
    </row>
    <row r="65" spans="2:38" x14ac:dyDescent="0.25">
      <c r="B65">
        <v>23294</v>
      </c>
      <c r="C65">
        <v>45561</v>
      </c>
      <c r="D65">
        <v>40290</v>
      </c>
      <c r="E65">
        <v>37840</v>
      </c>
      <c r="F65">
        <v>33289</v>
      </c>
      <c r="H65">
        <v>55032</v>
      </c>
      <c r="J65">
        <f t="shared" si="6"/>
        <v>36054.800000000003</v>
      </c>
      <c r="K65">
        <f t="shared" si="7"/>
        <v>1.5263432330785358</v>
      </c>
      <c r="L65">
        <f t="shared" si="8"/>
        <v>45561</v>
      </c>
      <c r="M65">
        <f t="shared" si="9"/>
        <v>23294</v>
      </c>
      <c r="N65">
        <f t="shared" si="10"/>
        <v>36054.800000000003</v>
      </c>
      <c r="O65">
        <f t="shared" si="11"/>
        <v>22267</v>
      </c>
      <c r="Q65">
        <v>-8067</v>
      </c>
      <c r="R65">
        <v>-6471</v>
      </c>
      <c r="T65">
        <v>-11620</v>
      </c>
      <c r="U65">
        <v>-5976.7999999999956</v>
      </c>
      <c r="W65">
        <v>23970.400000000001</v>
      </c>
      <c r="X65">
        <v>5976.8</v>
      </c>
      <c r="Z65">
        <v>36054.800000000003</v>
      </c>
      <c r="AA65">
        <v>1.5263432330785358</v>
      </c>
      <c r="AK65">
        <v>36054.800000000003</v>
      </c>
      <c r="AL65">
        <v>1.5263432330785358</v>
      </c>
    </row>
    <row r="66" spans="2:38" x14ac:dyDescent="0.25">
      <c r="B66">
        <v>110599</v>
      </c>
      <c r="C66">
        <v>94824</v>
      </c>
      <c r="D66">
        <v>84426</v>
      </c>
      <c r="E66">
        <v>62644</v>
      </c>
      <c r="F66">
        <v>62531</v>
      </c>
      <c r="H66">
        <v>127661</v>
      </c>
      <c r="J66">
        <f t="shared" ref="J66:J101" si="12">AVERAGE(B66:F66)</f>
        <v>83004.800000000003</v>
      </c>
      <c r="K66">
        <f t="shared" ref="K66:K97" si="13">H66/J66</f>
        <v>1.537995393037511</v>
      </c>
      <c r="L66">
        <f t="shared" ref="L66:L101" si="14">MAX(B66:F66)</f>
        <v>110599</v>
      </c>
      <c r="M66">
        <f t="shared" ref="M66:M101" si="15">MIN(B66:F66)</f>
        <v>62531</v>
      </c>
      <c r="N66">
        <f t="shared" ref="N66:N101" si="16">AVERAGE(B66:F66)</f>
        <v>83004.800000000003</v>
      </c>
      <c r="O66">
        <f t="shared" ref="O66:O101" si="17">L66-M66</f>
        <v>48068</v>
      </c>
      <c r="Q66">
        <v>1709</v>
      </c>
      <c r="R66">
        <v>8234</v>
      </c>
      <c r="T66">
        <v>6720.1999999999971</v>
      </c>
      <c r="U66">
        <v>940.19999999999709</v>
      </c>
      <c r="W66">
        <v>37387</v>
      </c>
      <c r="X66">
        <v>2873.0000000000005</v>
      </c>
      <c r="AF66">
        <v>83004.800000000003</v>
      </c>
      <c r="AG66">
        <v>1.537995393037511</v>
      </c>
      <c r="AK66">
        <v>83004.800000000003</v>
      </c>
      <c r="AL66">
        <v>1.537995393037511</v>
      </c>
    </row>
    <row r="67" spans="2:38" x14ac:dyDescent="0.25">
      <c r="B67">
        <v>45011</v>
      </c>
      <c r="C67">
        <v>97978</v>
      </c>
      <c r="D67">
        <v>78649</v>
      </c>
      <c r="E67">
        <v>24751</v>
      </c>
      <c r="F67">
        <v>104352</v>
      </c>
      <c r="H67">
        <v>92152</v>
      </c>
      <c r="J67">
        <f t="shared" si="12"/>
        <v>70148.2</v>
      </c>
      <c r="K67">
        <f t="shared" si="13"/>
        <v>1.3136759033018666</v>
      </c>
      <c r="L67">
        <f t="shared" si="14"/>
        <v>104352</v>
      </c>
      <c r="M67">
        <f t="shared" si="15"/>
        <v>24751</v>
      </c>
      <c r="N67">
        <f t="shared" si="16"/>
        <v>70148.2</v>
      </c>
      <c r="O67">
        <f t="shared" si="17"/>
        <v>79601</v>
      </c>
      <c r="Q67">
        <v>21427</v>
      </c>
      <c r="R67">
        <v>-55</v>
      </c>
      <c r="T67">
        <v>23014.6</v>
      </c>
      <c r="U67">
        <v>2882</v>
      </c>
      <c r="W67">
        <v>23014.6</v>
      </c>
      <c r="X67">
        <v>8317.2000000000007</v>
      </c>
      <c r="AD67">
        <v>70148.2</v>
      </c>
      <c r="AE67">
        <v>1.3136759033018666</v>
      </c>
      <c r="AI67">
        <v>70148.2</v>
      </c>
      <c r="AJ67">
        <v>1.3136759033018666</v>
      </c>
    </row>
    <row r="68" spans="2:38" x14ac:dyDescent="0.25">
      <c r="B68">
        <v>48088</v>
      </c>
      <c r="C68">
        <v>65732</v>
      </c>
      <c r="D68">
        <v>76676</v>
      </c>
      <c r="E68">
        <v>36893</v>
      </c>
      <c r="F68">
        <v>89119</v>
      </c>
      <c r="H68">
        <v>86794</v>
      </c>
      <c r="J68">
        <f t="shared" si="12"/>
        <v>63301.599999999999</v>
      </c>
      <c r="K68">
        <f t="shared" si="13"/>
        <v>1.3711185815208462</v>
      </c>
      <c r="L68">
        <f t="shared" si="14"/>
        <v>89119</v>
      </c>
      <c r="M68">
        <f t="shared" si="15"/>
        <v>36893</v>
      </c>
      <c r="N68">
        <f t="shared" si="16"/>
        <v>63301.599999999999</v>
      </c>
      <c r="O68">
        <f t="shared" si="17"/>
        <v>52226</v>
      </c>
      <c r="Q68">
        <v>-1766</v>
      </c>
      <c r="R68">
        <v>-9325</v>
      </c>
      <c r="T68">
        <v>-15074.000000000007</v>
      </c>
      <c r="U68">
        <v>-961.40000000000146</v>
      </c>
      <c r="W68">
        <v>17285.2</v>
      </c>
      <c r="X68">
        <v>8771.4</v>
      </c>
      <c r="AB68">
        <v>63301.599999999999</v>
      </c>
      <c r="AC68">
        <v>1.3711185815208462</v>
      </c>
      <c r="AI68">
        <v>63301.599999999999</v>
      </c>
      <c r="AJ68">
        <v>1.3711185815208462</v>
      </c>
    </row>
    <row r="69" spans="2:38" x14ac:dyDescent="0.25">
      <c r="B69">
        <v>8769</v>
      </c>
      <c r="C69">
        <v>47044</v>
      </c>
      <c r="D69">
        <v>42698</v>
      </c>
      <c r="E69">
        <v>68352</v>
      </c>
      <c r="F69">
        <v>95926</v>
      </c>
      <c r="H69">
        <v>75306</v>
      </c>
      <c r="J69">
        <f t="shared" si="12"/>
        <v>52557.8</v>
      </c>
      <c r="K69">
        <f t="shared" si="13"/>
        <v>1.4328225306234279</v>
      </c>
      <c r="L69">
        <f t="shared" si="14"/>
        <v>95926</v>
      </c>
      <c r="M69">
        <f t="shared" si="15"/>
        <v>8769</v>
      </c>
      <c r="N69">
        <f t="shared" si="16"/>
        <v>52557.8</v>
      </c>
      <c r="O69">
        <f t="shared" si="17"/>
        <v>87157</v>
      </c>
      <c r="Q69">
        <v>-18543</v>
      </c>
      <c r="R69">
        <v>-2624</v>
      </c>
      <c r="T69">
        <v>-2964.3999999999942</v>
      </c>
      <c r="U69">
        <v>-588.39999999999418</v>
      </c>
      <c r="W69">
        <v>48871.199999999997</v>
      </c>
      <c r="X69">
        <v>3363.6</v>
      </c>
      <c r="AD69">
        <v>52557.8</v>
      </c>
      <c r="AE69">
        <v>1.4328225306234279</v>
      </c>
      <c r="AK69">
        <v>52557.8</v>
      </c>
      <c r="AL69">
        <v>1.4328225306234279</v>
      </c>
    </row>
    <row r="70" spans="2:38" x14ac:dyDescent="0.25">
      <c r="B70">
        <v>94969</v>
      </c>
      <c r="C70">
        <v>25348</v>
      </c>
      <c r="D70">
        <v>43115</v>
      </c>
      <c r="E70">
        <v>41882</v>
      </c>
      <c r="F70">
        <v>98053</v>
      </c>
      <c r="H70">
        <v>67676</v>
      </c>
      <c r="J70">
        <f t="shared" si="12"/>
        <v>60673.4</v>
      </c>
      <c r="K70">
        <f t="shared" si="13"/>
        <v>1.1154146627681982</v>
      </c>
      <c r="L70">
        <f t="shared" si="14"/>
        <v>98053</v>
      </c>
      <c r="M70">
        <f t="shared" si="15"/>
        <v>25348</v>
      </c>
      <c r="N70">
        <f t="shared" si="16"/>
        <v>60673.4</v>
      </c>
      <c r="O70">
        <f t="shared" si="17"/>
        <v>72705</v>
      </c>
      <c r="Q70">
        <v>-12274</v>
      </c>
      <c r="R70">
        <v>1257</v>
      </c>
      <c r="T70">
        <v>7094.5999999999985</v>
      </c>
      <c r="U70">
        <v>893.59999999999854</v>
      </c>
      <c r="W70">
        <v>21604.6</v>
      </c>
      <c r="X70">
        <v>4112.3999999999996</v>
      </c>
      <c r="AD70">
        <v>60673.4</v>
      </c>
      <c r="AE70">
        <v>1.1154146627681982</v>
      </c>
      <c r="AI70">
        <v>60673.4</v>
      </c>
      <c r="AJ70">
        <v>1.1154146627681982</v>
      </c>
    </row>
    <row r="71" spans="2:38" x14ac:dyDescent="0.25">
      <c r="B71">
        <v>43285</v>
      </c>
      <c r="C71">
        <v>62217</v>
      </c>
      <c r="D71">
        <v>61197</v>
      </c>
      <c r="E71">
        <v>45089</v>
      </c>
      <c r="F71">
        <v>52819</v>
      </c>
      <c r="H71">
        <v>68951</v>
      </c>
      <c r="J71">
        <f t="shared" si="12"/>
        <v>52921.4</v>
      </c>
      <c r="K71">
        <f t="shared" si="13"/>
        <v>1.3028944812495511</v>
      </c>
      <c r="L71">
        <f t="shared" si="14"/>
        <v>62217</v>
      </c>
      <c r="M71">
        <f t="shared" si="15"/>
        <v>43285</v>
      </c>
      <c r="N71">
        <f t="shared" si="16"/>
        <v>52921.4</v>
      </c>
      <c r="O71">
        <f t="shared" si="17"/>
        <v>18932</v>
      </c>
      <c r="Q71">
        <v>3761</v>
      </c>
      <c r="R71">
        <v>-4304</v>
      </c>
      <c r="T71">
        <v>14053.400000000001</v>
      </c>
      <c r="U71">
        <v>4085.8000000000029</v>
      </c>
      <c r="W71">
        <v>20964.2</v>
      </c>
      <c r="X71">
        <v>11085.400000000001</v>
      </c>
      <c r="AD71">
        <v>52921.4</v>
      </c>
      <c r="AE71">
        <v>1.3028944812495511</v>
      </c>
      <c r="AI71">
        <v>52921.4</v>
      </c>
      <c r="AJ71">
        <v>1.3028944812495511</v>
      </c>
    </row>
    <row r="72" spans="2:38" x14ac:dyDescent="0.25">
      <c r="B72">
        <v>33100</v>
      </c>
      <c r="C72">
        <v>44057</v>
      </c>
      <c r="D72">
        <v>8122</v>
      </c>
      <c r="E72">
        <v>25478</v>
      </c>
      <c r="F72">
        <v>80943</v>
      </c>
      <c r="H72">
        <v>58316</v>
      </c>
      <c r="J72">
        <f t="shared" si="12"/>
        <v>38340</v>
      </c>
      <c r="K72">
        <f t="shared" si="13"/>
        <v>1.5210224308815858</v>
      </c>
      <c r="L72">
        <f t="shared" si="14"/>
        <v>80943</v>
      </c>
      <c r="M72">
        <f t="shared" si="15"/>
        <v>8122</v>
      </c>
      <c r="N72">
        <f t="shared" si="16"/>
        <v>38340</v>
      </c>
      <c r="O72">
        <f t="shared" si="17"/>
        <v>72821</v>
      </c>
      <c r="Q72">
        <v>-29014</v>
      </c>
      <c r="R72">
        <v>2236</v>
      </c>
      <c r="T72">
        <v>-6382.8000000000029</v>
      </c>
      <c r="U72">
        <v>-1895.1999999999971</v>
      </c>
      <c r="W72">
        <v>12738.8</v>
      </c>
      <c r="X72">
        <v>9496.4</v>
      </c>
      <c r="AD72">
        <v>38340</v>
      </c>
      <c r="AE72">
        <v>1.5210224308815858</v>
      </c>
      <c r="AK72">
        <v>38340</v>
      </c>
      <c r="AL72">
        <v>1.5210224308815858</v>
      </c>
    </row>
    <row r="73" spans="2:38" x14ac:dyDescent="0.25">
      <c r="B73">
        <v>82479</v>
      </c>
      <c r="C73">
        <v>29243</v>
      </c>
      <c r="D73">
        <v>92333</v>
      </c>
      <c r="E73">
        <v>49388</v>
      </c>
      <c r="F73">
        <v>98279</v>
      </c>
      <c r="H73">
        <v>79772</v>
      </c>
      <c r="J73">
        <f t="shared" si="12"/>
        <v>70344.399999999994</v>
      </c>
      <c r="K73">
        <f t="shared" si="13"/>
        <v>1.1340206185567012</v>
      </c>
      <c r="L73">
        <f t="shared" si="14"/>
        <v>98279</v>
      </c>
      <c r="M73">
        <f t="shared" si="15"/>
        <v>29243</v>
      </c>
      <c r="N73">
        <f t="shared" si="16"/>
        <v>70344.399999999994</v>
      </c>
      <c r="O73">
        <f t="shared" si="17"/>
        <v>69036</v>
      </c>
      <c r="Q73">
        <v>-15184</v>
      </c>
      <c r="R73">
        <v>-15231</v>
      </c>
      <c r="T73">
        <v>5720.1999999999971</v>
      </c>
      <c r="U73">
        <v>2119.7999999999884</v>
      </c>
      <c r="W73">
        <v>18218.599999999999</v>
      </c>
      <c r="X73">
        <v>3069.7999999999997</v>
      </c>
      <c r="AB73">
        <v>70344.399999999994</v>
      </c>
      <c r="AC73">
        <v>1.1340206185567012</v>
      </c>
      <c r="AI73">
        <v>70344.399999999994</v>
      </c>
      <c r="AJ73">
        <v>1.1340206185567012</v>
      </c>
    </row>
    <row r="74" spans="2:38" x14ac:dyDescent="0.25">
      <c r="B74">
        <v>53098</v>
      </c>
      <c r="C74">
        <v>94502</v>
      </c>
      <c r="D74">
        <v>73807</v>
      </c>
      <c r="E74">
        <v>41064</v>
      </c>
      <c r="F74">
        <v>56211</v>
      </c>
      <c r="H74">
        <v>64978</v>
      </c>
      <c r="J74">
        <f t="shared" si="12"/>
        <v>63736.4</v>
      </c>
      <c r="K74">
        <f t="shared" si="13"/>
        <v>1.0194802342146716</v>
      </c>
      <c r="L74">
        <f t="shared" si="14"/>
        <v>94502</v>
      </c>
      <c r="M74">
        <f t="shared" si="15"/>
        <v>41064</v>
      </c>
      <c r="N74">
        <f t="shared" si="16"/>
        <v>63736.4</v>
      </c>
      <c r="O74">
        <f t="shared" si="17"/>
        <v>53438</v>
      </c>
      <c r="Q74">
        <v>-13373</v>
      </c>
      <c r="R74">
        <v>-11432</v>
      </c>
      <c r="T74">
        <v>3860</v>
      </c>
      <c r="U74">
        <v>-156.79999999999563</v>
      </c>
      <c r="W74">
        <v>21087.200000000001</v>
      </c>
      <c r="X74">
        <v>156.80000000000001</v>
      </c>
      <c r="AB74">
        <v>63736.4</v>
      </c>
      <c r="AC74">
        <v>1.0194802342146716</v>
      </c>
      <c r="AI74">
        <v>63736.4</v>
      </c>
      <c r="AJ74">
        <v>1.0194802342146716</v>
      </c>
    </row>
    <row r="75" spans="2:38" x14ac:dyDescent="0.25">
      <c r="B75">
        <v>24427</v>
      </c>
      <c r="C75">
        <v>96967</v>
      </c>
      <c r="D75">
        <v>21108</v>
      </c>
      <c r="E75">
        <v>50873</v>
      </c>
      <c r="F75">
        <v>98353</v>
      </c>
      <c r="H75">
        <v>100724</v>
      </c>
      <c r="J75">
        <f t="shared" si="12"/>
        <v>58345.599999999999</v>
      </c>
      <c r="K75">
        <f t="shared" si="13"/>
        <v>1.7263341194537378</v>
      </c>
      <c r="L75">
        <f t="shared" si="14"/>
        <v>98353</v>
      </c>
      <c r="M75">
        <f t="shared" si="15"/>
        <v>21108</v>
      </c>
      <c r="N75">
        <f t="shared" si="16"/>
        <v>58345.599999999999</v>
      </c>
      <c r="O75">
        <f t="shared" si="17"/>
        <v>77245</v>
      </c>
      <c r="Q75">
        <v>25940</v>
      </c>
      <c r="R75">
        <v>15698</v>
      </c>
      <c r="T75">
        <v>-7336.4000000000015</v>
      </c>
      <c r="U75">
        <v>-1147.4000000000015</v>
      </c>
      <c r="W75">
        <v>37408.800000000003</v>
      </c>
      <c r="X75">
        <v>9773</v>
      </c>
      <c r="AB75">
        <v>58345.599999999999</v>
      </c>
      <c r="AC75">
        <v>1.7263341194537378</v>
      </c>
      <c r="AK75">
        <v>58345.599999999999</v>
      </c>
      <c r="AL75">
        <v>1.7263341194537378</v>
      </c>
    </row>
    <row r="76" spans="2:38" x14ac:dyDescent="0.25">
      <c r="B76">
        <v>83375</v>
      </c>
      <c r="C76">
        <v>22509</v>
      </c>
      <c r="D76">
        <v>49674</v>
      </c>
      <c r="E76">
        <v>23754</v>
      </c>
      <c r="F76">
        <v>19784</v>
      </c>
      <c r="H76">
        <v>56188</v>
      </c>
      <c r="J76">
        <f t="shared" si="12"/>
        <v>39819.199999999997</v>
      </c>
      <c r="K76">
        <f t="shared" si="13"/>
        <v>1.4110780728894605</v>
      </c>
      <c r="L76">
        <f t="shared" si="14"/>
        <v>83375</v>
      </c>
      <c r="M76">
        <f t="shared" si="15"/>
        <v>19784</v>
      </c>
      <c r="N76">
        <f t="shared" si="16"/>
        <v>39819.199999999997</v>
      </c>
      <c r="O76">
        <f t="shared" si="17"/>
        <v>63591</v>
      </c>
      <c r="Q76">
        <v>7849</v>
      </c>
      <c r="R76">
        <v>-7591</v>
      </c>
      <c r="T76">
        <v>-1090.6000000000058</v>
      </c>
      <c r="U76">
        <v>-2730.6000000000058</v>
      </c>
      <c r="W76">
        <v>17270.199999999997</v>
      </c>
      <c r="X76">
        <v>5050.6000000000004</v>
      </c>
      <c r="Z76">
        <v>39819.199999999997</v>
      </c>
      <c r="AA76">
        <v>1.4110780728894605</v>
      </c>
      <c r="AI76">
        <v>39819.199999999997</v>
      </c>
      <c r="AJ76">
        <v>1.4110780728894605</v>
      </c>
    </row>
    <row r="77" spans="2:38" x14ac:dyDescent="0.25">
      <c r="B77">
        <v>43583</v>
      </c>
      <c r="C77">
        <v>91616</v>
      </c>
      <c r="D77">
        <v>62317</v>
      </c>
      <c r="E77">
        <v>98055</v>
      </c>
      <c r="F77">
        <v>74845</v>
      </c>
      <c r="H77">
        <v>95129</v>
      </c>
      <c r="J77">
        <f t="shared" si="12"/>
        <v>74083.199999999997</v>
      </c>
      <c r="K77">
        <f t="shared" si="13"/>
        <v>1.2840833009373245</v>
      </c>
      <c r="L77">
        <f t="shared" si="14"/>
        <v>98055</v>
      </c>
      <c r="M77">
        <f t="shared" si="15"/>
        <v>43583</v>
      </c>
      <c r="N77">
        <f t="shared" si="16"/>
        <v>74083.199999999997</v>
      </c>
      <c r="O77">
        <f t="shared" si="17"/>
        <v>54472</v>
      </c>
      <c r="Q77">
        <v>-5362</v>
      </c>
      <c r="R77">
        <v>-20</v>
      </c>
      <c r="T77">
        <v>7810.8000000000029</v>
      </c>
      <c r="U77">
        <v>5547.5999999999913</v>
      </c>
      <c r="W77">
        <v>19880</v>
      </c>
      <c r="X77">
        <v>6742.4000000000005</v>
      </c>
      <c r="AF77">
        <v>74083.199999999997</v>
      </c>
      <c r="AG77">
        <v>1.2840833009373245</v>
      </c>
      <c r="AI77">
        <v>74083.199999999997</v>
      </c>
      <c r="AJ77">
        <v>1.2840833009373245</v>
      </c>
    </row>
    <row r="78" spans="2:38" x14ac:dyDescent="0.25">
      <c r="B78">
        <v>75664</v>
      </c>
      <c r="C78">
        <v>29853</v>
      </c>
      <c r="D78">
        <v>85020</v>
      </c>
      <c r="E78">
        <v>117617</v>
      </c>
      <c r="F78">
        <v>76886</v>
      </c>
      <c r="H78">
        <v>100957</v>
      </c>
      <c r="J78">
        <f t="shared" si="12"/>
        <v>77008</v>
      </c>
      <c r="K78">
        <f t="shared" si="13"/>
        <v>1.3109936629960524</v>
      </c>
      <c r="L78">
        <f t="shared" si="14"/>
        <v>117617</v>
      </c>
      <c r="M78">
        <f t="shared" si="15"/>
        <v>29853</v>
      </c>
      <c r="N78">
        <f t="shared" si="16"/>
        <v>77008</v>
      </c>
      <c r="O78">
        <f t="shared" si="17"/>
        <v>87764</v>
      </c>
      <c r="Q78">
        <v>12397</v>
      </c>
      <c r="R78">
        <v>9356</v>
      </c>
      <c r="T78">
        <v>17820.400000000001</v>
      </c>
      <c r="U78">
        <v>2879.3999999999942</v>
      </c>
      <c r="W78">
        <v>43763.199999999997</v>
      </c>
      <c r="X78">
        <v>7574.1999999999989</v>
      </c>
      <c r="AD78">
        <v>77008</v>
      </c>
      <c r="AE78">
        <v>1.3109936629960524</v>
      </c>
      <c r="AK78">
        <v>77008</v>
      </c>
      <c r="AL78">
        <v>1.3109936629960524</v>
      </c>
    </row>
    <row r="79" spans="2:38" x14ac:dyDescent="0.25">
      <c r="B79">
        <v>73640</v>
      </c>
      <c r="C79">
        <v>50472</v>
      </c>
      <c r="D79">
        <v>27582</v>
      </c>
      <c r="E79">
        <v>98937</v>
      </c>
      <c r="F79">
        <v>75587</v>
      </c>
      <c r="H79">
        <v>93986</v>
      </c>
      <c r="J79">
        <f t="shared" si="12"/>
        <v>65243.6</v>
      </c>
      <c r="K79">
        <f t="shared" si="13"/>
        <v>1.4405397617544096</v>
      </c>
      <c r="L79">
        <f t="shared" si="14"/>
        <v>98937</v>
      </c>
      <c r="M79">
        <f t="shared" si="15"/>
        <v>27582</v>
      </c>
      <c r="N79">
        <f t="shared" si="16"/>
        <v>65243.6</v>
      </c>
      <c r="O79">
        <f t="shared" si="17"/>
        <v>71355</v>
      </c>
      <c r="Q79">
        <v>-39469</v>
      </c>
      <c r="R79">
        <v>-2095</v>
      </c>
      <c r="T79">
        <v>-22234.000000000007</v>
      </c>
      <c r="U79">
        <v>-3573.0000000000073</v>
      </c>
      <c r="W79">
        <v>39422.800000000003</v>
      </c>
      <c r="X79">
        <v>4653</v>
      </c>
      <c r="AF79">
        <v>65243.6</v>
      </c>
      <c r="AG79">
        <v>1.4405397617544096</v>
      </c>
      <c r="AK79">
        <v>65243.6</v>
      </c>
      <c r="AL79">
        <v>1.4405397617544096</v>
      </c>
    </row>
    <row r="80" spans="2:38" x14ac:dyDescent="0.25">
      <c r="B80">
        <v>43314</v>
      </c>
      <c r="C80">
        <v>23877</v>
      </c>
      <c r="D80">
        <v>24990</v>
      </c>
      <c r="E80">
        <v>85808</v>
      </c>
      <c r="F80">
        <v>109063</v>
      </c>
      <c r="H80">
        <v>67803</v>
      </c>
      <c r="J80">
        <f t="shared" si="12"/>
        <v>57410.400000000001</v>
      </c>
      <c r="K80">
        <f t="shared" si="13"/>
        <v>1.1810229505455456</v>
      </c>
      <c r="L80">
        <f t="shared" si="14"/>
        <v>109063</v>
      </c>
      <c r="M80">
        <f t="shared" si="15"/>
        <v>23877</v>
      </c>
      <c r="N80">
        <f t="shared" si="16"/>
        <v>57410.400000000001</v>
      </c>
      <c r="O80">
        <f t="shared" si="17"/>
        <v>85186</v>
      </c>
      <c r="Q80">
        <v>-22602</v>
      </c>
      <c r="R80">
        <v>951</v>
      </c>
      <c r="T80">
        <v>-4261.7999999999956</v>
      </c>
      <c r="U80">
        <v>569</v>
      </c>
      <c r="W80">
        <v>22333.8</v>
      </c>
      <c r="X80">
        <v>4542.2</v>
      </c>
      <c r="AB80">
        <v>57410.400000000001</v>
      </c>
      <c r="AC80">
        <v>1.1810229505455456</v>
      </c>
      <c r="AI80">
        <v>57410.400000000001</v>
      </c>
      <c r="AJ80">
        <v>1.1810229505455456</v>
      </c>
    </row>
    <row r="81" spans="2:38" x14ac:dyDescent="0.25">
      <c r="B81">
        <v>98450</v>
      </c>
      <c r="C81">
        <v>69907</v>
      </c>
      <c r="D81">
        <v>102207</v>
      </c>
      <c r="E81">
        <v>31768</v>
      </c>
      <c r="F81">
        <v>47600</v>
      </c>
      <c r="H81">
        <v>75052</v>
      </c>
      <c r="J81">
        <f t="shared" si="12"/>
        <v>69986.399999999994</v>
      </c>
      <c r="K81">
        <f t="shared" si="13"/>
        <v>1.0723797766423191</v>
      </c>
      <c r="L81">
        <f t="shared" si="14"/>
        <v>102207</v>
      </c>
      <c r="M81">
        <f t="shared" si="15"/>
        <v>31768</v>
      </c>
      <c r="N81">
        <f t="shared" si="16"/>
        <v>69986.399999999994</v>
      </c>
      <c r="O81">
        <f t="shared" si="17"/>
        <v>70439</v>
      </c>
      <c r="Q81">
        <v>-37739</v>
      </c>
      <c r="R81">
        <v>1765</v>
      </c>
      <c r="T81">
        <v>-3297</v>
      </c>
      <c r="U81">
        <v>955.79999999998836</v>
      </c>
      <c r="W81">
        <v>29846.6</v>
      </c>
      <c r="X81">
        <v>1805.7999999999997</v>
      </c>
      <c r="AF81">
        <v>69986.399999999994</v>
      </c>
      <c r="AG81">
        <v>1.0723797766423191</v>
      </c>
      <c r="AI81">
        <v>69986.399999999994</v>
      </c>
      <c r="AJ81">
        <v>1.0723797766423191</v>
      </c>
    </row>
    <row r="82" spans="2:38" x14ac:dyDescent="0.25">
      <c r="B82">
        <v>16854</v>
      </c>
      <c r="C82">
        <v>48155</v>
      </c>
      <c r="D82">
        <v>51176</v>
      </c>
      <c r="E82">
        <v>29589</v>
      </c>
      <c r="F82">
        <v>71437</v>
      </c>
      <c r="H82">
        <v>71136</v>
      </c>
      <c r="J82">
        <f t="shared" si="12"/>
        <v>43442.2</v>
      </c>
      <c r="K82">
        <f t="shared" si="13"/>
        <v>1.637486130997049</v>
      </c>
      <c r="L82">
        <f t="shared" si="14"/>
        <v>71437</v>
      </c>
      <c r="M82">
        <f t="shared" si="15"/>
        <v>16854</v>
      </c>
      <c r="N82">
        <f t="shared" si="16"/>
        <v>43442.2</v>
      </c>
      <c r="O82">
        <f t="shared" si="17"/>
        <v>54583</v>
      </c>
      <c r="Q82">
        <v>7914</v>
      </c>
      <c r="R82">
        <v>-306</v>
      </c>
      <c r="T82">
        <v>-11046.800000000003</v>
      </c>
      <c r="U82">
        <v>-1833.4000000000015</v>
      </c>
      <c r="W82">
        <v>20053.599999999999</v>
      </c>
      <c r="X82">
        <v>6899.7999999999993</v>
      </c>
      <c r="Z82">
        <v>43442.2</v>
      </c>
      <c r="AA82">
        <v>1.637486130997049</v>
      </c>
      <c r="AK82">
        <v>43442.2</v>
      </c>
      <c r="AL82">
        <v>1.637486130997049</v>
      </c>
    </row>
    <row r="83" spans="2:38" x14ac:dyDescent="0.25">
      <c r="B83">
        <v>72376</v>
      </c>
      <c r="C83">
        <v>43326</v>
      </c>
      <c r="D83">
        <v>81798</v>
      </c>
      <c r="E83">
        <v>49275</v>
      </c>
      <c r="F83">
        <v>32303</v>
      </c>
      <c r="H83">
        <v>93311</v>
      </c>
      <c r="J83">
        <f t="shared" si="12"/>
        <v>55815.6</v>
      </c>
      <c r="K83">
        <f t="shared" si="13"/>
        <v>1.6717727660367352</v>
      </c>
      <c r="L83">
        <f t="shared" si="14"/>
        <v>81798</v>
      </c>
      <c r="M83">
        <f t="shared" si="15"/>
        <v>32303</v>
      </c>
      <c r="N83">
        <f t="shared" si="16"/>
        <v>55815.6</v>
      </c>
      <c r="O83">
        <f t="shared" si="17"/>
        <v>49495</v>
      </c>
      <c r="Q83">
        <v>29966</v>
      </c>
      <c r="R83">
        <v>-167</v>
      </c>
      <c r="T83">
        <v>6615.5999999999985</v>
      </c>
      <c r="U83">
        <v>-2545.5999999999985</v>
      </c>
      <c r="W83">
        <v>31972.800000000003</v>
      </c>
      <c r="X83">
        <v>2625.6000000000004</v>
      </c>
      <c r="Z83">
        <v>55815.6</v>
      </c>
      <c r="AA83">
        <v>1.6717727660367352</v>
      </c>
      <c r="AK83">
        <v>55815.6</v>
      </c>
      <c r="AL83">
        <v>1.6717727660367352</v>
      </c>
    </row>
    <row r="84" spans="2:38" x14ac:dyDescent="0.25">
      <c r="B84">
        <v>73830</v>
      </c>
      <c r="C84">
        <v>70588</v>
      </c>
      <c r="D84">
        <v>27622</v>
      </c>
      <c r="E84">
        <v>63254</v>
      </c>
      <c r="F84">
        <v>25195</v>
      </c>
      <c r="H84">
        <v>75874</v>
      </c>
      <c r="J84">
        <f t="shared" si="12"/>
        <v>52097.8</v>
      </c>
      <c r="K84">
        <f t="shared" si="13"/>
        <v>1.4563762769253212</v>
      </c>
      <c r="L84">
        <f t="shared" si="14"/>
        <v>73830</v>
      </c>
      <c r="M84">
        <f t="shared" si="15"/>
        <v>25195</v>
      </c>
      <c r="N84">
        <f t="shared" si="16"/>
        <v>52097.8</v>
      </c>
      <c r="O84">
        <f t="shared" si="17"/>
        <v>48635</v>
      </c>
      <c r="Q84">
        <v>-12317</v>
      </c>
      <c r="R84">
        <v>-5460</v>
      </c>
      <c r="T84">
        <v>-22784.599999999991</v>
      </c>
      <c r="U84">
        <v>1826.2000000000044</v>
      </c>
      <c r="W84">
        <v>22784.6</v>
      </c>
      <c r="X84">
        <v>1826.1999999999998</v>
      </c>
      <c r="AB84">
        <v>52097.8</v>
      </c>
      <c r="AC84">
        <v>1.4563762769253212</v>
      </c>
      <c r="AI84">
        <v>52097.8</v>
      </c>
      <c r="AJ84">
        <v>1.4563762769253212</v>
      </c>
    </row>
    <row r="85" spans="2:38" x14ac:dyDescent="0.25">
      <c r="B85">
        <v>73018</v>
      </c>
      <c r="C85">
        <v>89989</v>
      </c>
      <c r="D85">
        <v>77611</v>
      </c>
      <c r="E85">
        <v>43471</v>
      </c>
      <c r="F85">
        <v>23844</v>
      </c>
      <c r="H85">
        <v>69311</v>
      </c>
      <c r="J85">
        <f t="shared" si="12"/>
        <v>61586.6</v>
      </c>
      <c r="K85">
        <f t="shared" si="13"/>
        <v>1.125423387555085</v>
      </c>
      <c r="L85">
        <f t="shared" si="14"/>
        <v>89989</v>
      </c>
      <c r="M85">
        <f t="shared" si="15"/>
        <v>23844</v>
      </c>
      <c r="N85">
        <f t="shared" si="16"/>
        <v>61586.6</v>
      </c>
      <c r="O85">
        <f t="shared" si="17"/>
        <v>66145</v>
      </c>
      <c r="Q85">
        <v>-67096</v>
      </c>
      <c r="R85">
        <v>-7448</v>
      </c>
      <c r="T85">
        <v>-33467.799999999996</v>
      </c>
      <c r="U85">
        <v>-2787</v>
      </c>
      <c r="W85">
        <v>33695</v>
      </c>
      <c r="X85">
        <v>4299</v>
      </c>
      <c r="AB85">
        <v>61586.6</v>
      </c>
      <c r="AC85">
        <v>1.125423387555085</v>
      </c>
      <c r="AI85">
        <v>61586.6</v>
      </c>
      <c r="AJ85">
        <v>1.125423387555085</v>
      </c>
    </row>
    <row r="86" spans="2:38" x14ac:dyDescent="0.25">
      <c r="B86">
        <v>65015</v>
      </c>
      <c r="C86">
        <v>31897</v>
      </c>
      <c r="D86">
        <v>42953</v>
      </c>
      <c r="E86">
        <v>65313</v>
      </c>
      <c r="F86">
        <v>47141</v>
      </c>
      <c r="H86">
        <v>52449</v>
      </c>
      <c r="J86">
        <f t="shared" si="12"/>
        <v>50463.8</v>
      </c>
      <c r="K86">
        <f t="shared" si="13"/>
        <v>1.0393390905956348</v>
      </c>
      <c r="L86">
        <f t="shared" si="14"/>
        <v>65313</v>
      </c>
      <c r="M86">
        <f t="shared" si="15"/>
        <v>31897</v>
      </c>
      <c r="N86">
        <f t="shared" si="16"/>
        <v>50463.8</v>
      </c>
      <c r="O86">
        <f t="shared" si="17"/>
        <v>33416</v>
      </c>
      <c r="Q86">
        <v>-33405</v>
      </c>
      <c r="R86">
        <v>-9047</v>
      </c>
      <c r="T86">
        <v>-7198.5999999999985</v>
      </c>
      <c r="U86">
        <v>-1110</v>
      </c>
      <c r="W86">
        <v>27692.200000000004</v>
      </c>
      <c r="X86">
        <v>1110</v>
      </c>
      <c r="AD86">
        <v>50463.8</v>
      </c>
      <c r="AE86">
        <v>1.0393390905956348</v>
      </c>
      <c r="AI86">
        <v>50463.8</v>
      </c>
      <c r="AJ86">
        <v>1.0393390905956348</v>
      </c>
    </row>
    <row r="87" spans="2:38" x14ac:dyDescent="0.25">
      <c r="B87">
        <v>55712</v>
      </c>
      <c r="C87">
        <v>56431</v>
      </c>
      <c r="D87">
        <v>75983</v>
      </c>
      <c r="E87">
        <v>17135</v>
      </c>
      <c r="F87">
        <v>95215</v>
      </c>
      <c r="H87">
        <v>106491</v>
      </c>
      <c r="J87">
        <f t="shared" si="12"/>
        <v>60095.199999999997</v>
      </c>
      <c r="K87">
        <f t="shared" si="13"/>
        <v>1.7720383657929419</v>
      </c>
      <c r="L87">
        <f t="shared" si="14"/>
        <v>95215</v>
      </c>
      <c r="M87">
        <f t="shared" si="15"/>
        <v>17135</v>
      </c>
      <c r="N87">
        <f t="shared" si="16"/>
        <v>60095.199999999997</v>
      </c>
      <c r="O87">
        <f t="shared" si="17"/>
        <v>78080</v>
      </c>
      <c r="Q87">
        <v>-4209</v>
      </c>
      <c r="R87">
        <v>2852</v>
      </c>
      <c r="T87">
        <v>-1823</v>
      </c>
      <c r="U87">
        <v>-3967.2000000000044</v>
      </c>
      <c r="W87">
        <v>33101</v>
      </c>
      <c r="X87">
        <v>4278</v>
      </c>
      <c r="AF87">
        <v>60095.199999999997</v>
      </c>
      <c r="AG87">
        <v>1.7720383657929419</v>
      </c>
      <c r="AK87">
        <v>60095.199999999997</v>
      </c>
      <c r="AL87">
        <v>1.7720383657929419</v>
      </c>
    </row>
    <row r="88" spans="2:38" x14ac:dyDescent="0.25">
      <c r="B88">
        <v>73985</v>
      </c>
      <c r="C88">
        <v>25341</v>
      </c>
      <c r="D88">
        <v>83197</v>
      </c>
      <c r="E88">
        <v>93314</v>
      </c>
      <c r="F88">
        <v>89624</v>
      </c>
      <c r="H88">
        <v>84356</v>
      </c>
      <c r="J88">
        <f t="shared" si="12"/>
        <v>73092.2</v>
      </c>
      <c r="K88">
        <f t="shared" si="13"/>
        <v>1.154103994680691</v>
      </c>
      <c r="L88">
        <f t="shared" si="14"/>
        <v>93314</v>
      </c>
      <c r="M88">
        <f t="shared" si="15"/>
        <v>25341</v>
      </c>
      <c r="N88">
        <f t="shared" si="16"/>
        <v>73092.2</v>
      </c>
      <c r="O88">
        <f t="shared" si="17"/>
        <v>67973</v>
      </c>
      <c r="Q88">
        <v>-5311</v>
      </c>
      <c r="R88">
        <v>639</v>
      </c>
      <c r="T88">
        <v>9181.3999999999942</v>
      </c>
      <c r="U88">
        <v>825.80000000000291</v>
      </c>
      <c r="W88">
        <v>18952.599999999999</v>
      </c>
      <c r="X88">
        <v>4832.2</v>
      </c>
      <c r="AB88">
        <v>73092.2</v>
      </c>
      <c r="AC88">
        <v>1.154103994680691</v>
      </c>
      <c r="AI88">
        <v>73092.2</v>
      </c>
      <c r="AJ88">
        <v>1.154103994680691</v>
      </c>
    </row>
    <row r="89" spans="2:38" x14ac:dyDescent="0.25">
      <c r="B89">
        <v>80355</v>
      </c>
      <c r="C89">
        <v>24291</v>
      </c>
      <c r="D89">
        <v>42966</v>
      </c>
      <c r="E89">
        <v>68436</v>
      </c>
      <c r="F89">
        <v>31634</v>
      </c>
      <c r="H89">
        <v>72973</v>
      </c>
      <c r="J89">
        <f t="shared" si="12"/>
        <v>49536.4</v>
      </c>
      <c r="K89">
        <f t="shared" si="13"/>
        <v>1.4731187571159794</v>
      </c>
      <c r="L89">
        <f t="shared" si="14"/>
        <v>80355</v>
      </c>
      <c r="M89">
        <f t="shared" si="15"/>
        <v>24291</v>
      </c>
      <c r="N89">
        <f t="shared" si="16"/>
        <v>49536.4</v>
      </c>
      <c r="O89">
        <f t="shared" si="17"/>
        <v>56064</v>
      </c>
      <c r="Q89">
        <v>7291</v>
      </c>
      <c r="R89">
        <v>7533</v>
      </c>
      <c r="T89">
        <v>-2763.1999999999971</v>
      </c>
      <c r="U89">
        <v>8859.2000000000044</v>
      </c>
      <c r="W89">
        <v>14969.6</v>
      </c>
      <c r="X89">
        <v>8859.2000000000007</v>
      </c>
      <c r="Z89">
        <v>49536.4</v>
      </c>
      <c r="AA89">
        <v>1.4731187571159794</v>
      </c>
      <c r="AK89">
        <v>49536.4</v>
      </c>
      <c r="AL89">
        <v>1.4731187571159794</v>
      </c>
    </row>
    <row r="90" spans="2:38" x14ac:dyDescent="0.25">
      <c r="B90">
        <v>43268</v>
      </c>
      <c r="C90">
        <v>39099</v>
      </c>
      <c r="D90">
        <v>71544</v>
      </c>
      <c r="E90">
        <v>72396</v>
      </c>
      <c r="F90">
        <v>98499</v>
      </c>
      <c r="H90">
        <v>81982</v>
      </c>
      <c r="J90">
        <f t="shared" si="12"/>
        <v>64961.2</v>
      </c>
      <c r="K90">
        <f t="shared" si="13"/>
        <v>1.2620148642574338</v>
      </c>
      <c r="L90">
        <f t="shared" si="14"/>
        <v>98499</v>
      </c>
      <c r="M90">
        <f t="shared" si="15"/>
        <v>39099</v>
      </c>
      <c r="N90">
        <f t="shared" si="16"/>
        <v>64961.2</v>
      </c>
      <c r="O90">
        <f t="shared" si="17"/>
        <v>59400</v>
      </c>
      <c r="Q90">
        <v>7198</v>
      </c>
      <c r="R90">
        <v>3057</v>
      </c>
      <c r="T90">
        <v>28061.199999999997</v>
      </c>
      <c r="U90">
        <v>1725.5999999999985</v>
      </c>
      <c r="W90">
        <v>33876.400000000001</v>
      </c>
      <c r="X90">
        <v>3678</v>
      </c>
      <c r="AD90">
        <v>64961.2</v>
      </c>
      <c r="AE90">
        <v>1.2620148642574338</v>
      </c>
      <c r="AI90">
        <v>64961.2</v>
      </c>
      <c r="AJ90">
        <v>1.2620148642574338</v>
      </c>
    </row>
    <row r="91" spans="2:38" x14ac:dyDescent="0.25">
      <c r="B91">
        <v>64311</v>
      </c>
      <c r="C91">
        <v>15829</v>
      </c>
      <c r="D91">
        <v>56133</v>
      </c>
      <c r="E91">
        <v>64398</v>
      </c>
      <c r="F91">
        <v>14841</v>
      </c>
      <c r="H91">
        <v>73522</v>
      </c>
      <c r="J91">
        <f t="shared" si="12"/>
        <v>43102.400000000001</v>
      </c>
      <c r="K91">
        <f t="shared" si="13"/>
        <v>1.7057518838858161</v>
      </c>
      <c r="L91">
        <f t="shared" si="14"/>
        <v>64398</v>
      </c>
      <c r="M91">
        <f t="shared" si="15"/>
        <v>14841</v>
      </c>
      <c r="N91">
        <f t="shared" si="16"/>
        <v>43102.400000000001</v>
      </c>
      <c r="O91">
        <f t="shared" si="17"/>
        <v>49557</v>
      </c>
      <c r="Q91">
        <v>-4337</v>
      </c>
      <c r="R91">
        <v>2</v>
      </c>
      <c r="T91">
        <v>-21743.199999999997</v>
      </c>
      <c r="U91">
        <v>-5261.4000000000015</v>
      </c>
      <c r="W91">
        <v>30125.199999999997</v>
      </c>
      <c r="X91">
        <v>6205</v>
      </c>
      <c r="AB91">
        <v>43102.400000000001</v>
      </c>
      <c r="AC91">
        <v>1.7057518838858161</v>
      </c>
      <c r="AK91">
        <v>43102.400000000001</v>
      </c>
      <c r="AL91">
        <v>1.7057518838858161</v>
      </c>
    </row>
    <row r="92" spans="2:38" x14ac:dyDescent="0.25">
      <c r="B92">
        <v>40160</v>
      </c>
      <c r="C92">
        <v>25003</v>
      </c>
      <c r="D92">
        <v>58551</v>
      </c>
      <c r="E92">
        <v>72932</v>
      </c>
      <c r="F92">
        <v>90407</v>
      </c>
      <c r="H92">
        <v>77337</v>
      </c>
      <c r="J92">
        <f t="shared" si="12"/>
        <v>57410.6</v>
      </c>
      <c r="K92">
        <f t="shared" si="13"/>
        <v>1.3470857298129615</v>
      </c>
      <c r="L92">
        <f t="shared" si="14"/>
        <v>90407</v>
      </c>
      <c r="M92">
        <f t="shared" si="15"/>
        <v>25003</v>
      </c>
      <c r="N92">
        <f t="shared" si="16"/>
        <v>57410.6</v>
      </c>
      <c r="O92">
        <f t="shared" si="17"/>
        <v>65404</v>
      </c>
      <c r="Q92">
        <v>8703</v>
      </c>
      <c r="R92">
        <v>5685</v>
      </c>
      <c r="T92">
        <v>2011.4000000000015</v>
      </c>
      <c r="U92">
        <v>6441.4000000000015</v>
      </c>
      <c r="W92">
        <v>13969.800000000001</v>
      </c>
      <c r="X92">
        <v>6455.4000000000005</v>
      </c>
      <c r="Z92">
        <v>57410.6</v>
      </c>
      <c r="AA92">
        <v>1.3470857298129615</v>
      </c>
      <c r="AI92">
        <v>57410.6</v>
      </c>
      <c r="AJ92">
        <v>1.3470857298129615</v>
      </c>
    </row>
    <row r="93" spans="2:38" x14ac:dyDescent="0.25">
      <c r="B93">
        <v>108506</v>
      </c>
      <c r="C93">
        <v>79867</v>
      </c>
      <c r="D93">
        <v>26825</v>
      </c>
      <c r="E93">
        <v>21724</v>
      </c>
      <c r="F93">
        <v>48829</v>
      </c>
      <c r="H93">
        <v>120000</v>
      </c>
      <c r="J93">
        <f t="shared" si="12"/>
        <v>57150.2</v>
      </c>
      <c r="K93">
        <f t="shared" si="13"/>
        <v>2.0997301846712699</v>
      </c>
      <c r="L93">
        <f t="shared" si="14"/>
        <v>108506</v>
      </c>
      <c r="M93">
        <f t="shared" si="15"/>
        <v>21724</v>
      </c>
      <c r="N93">
        <f t="shared" si="16"/>
        <v>57150.2</v>
      </c>
      <c r="O93">
        <f t="shared" si="17"/>
        <v>86782</v>
      </c>
      <c r="Q93">
        <v>3519</v>
      </c>
      <c r="R93">
        <v>289</v>
      </c>
      <c r="T93">
        <v>914.59999999999854</v>
      </c>
      <c r="U93">
        <v>2660.5999999999985</v>
      </c>
      <c r="W93">
        <v>27535.399999999998</v>
      </c>
      <c r="X93">
        <v>13303.400000000001</v>
      </c>
      <c r="AD93">
        <v>57150.2</v>
      </c>
      <c r="AE93">
        <v>2.0997301846712699</v>
      </c>
      <c r="AK93">
        <v>57150.2</v>
      </c>
      <c r="AL93">
        <v>2.0997301846712699</v>
      </c>
    </row>
    <row r="94" spans="2:38" x14ac:dyDescent="0.25">
      <c r="B94">
        <v>25050</v>
      </c>
      <c r="C94">
        <v>73390</v>
      </c>
      <c r="D94">
        <v>90551</v>
      </c>
      <c r="E94">
        <v>63467</v>
      </c>
      <c r="F94">
        <v>72880</v>
      </c>
      <c r="H94">
        <v>100464</v>
      </c>
      <c r="J94">
        <f t="shared" si="12"/>
        <v>65067.6</v>
      </c>
      <c r="K94">
        <f t="shared" si="13"/>
        <v>1.5439942459841764</v>
      </c>
      <c r="L94">
        <f t="shared" si="14"/>
        <v>90551</v>
      </c>
      <c r="M94">
        <f t="shared" si="15"/>
        <v>25050</v>
      </c>
      <c r="N94">
        <f t="shared" si="16"/>
        <v>65067.6</v>
      </c>
      <c r="O94">
        <f t="shared" si="17"/>
        <v>65501</v>
      </c>
      <c r="Q94">
        <v>-38280</v>
      </c>
      <c r="R94">
        <v>112</v>
      </c>
      <c r="T94">
        <v>-13627.799999999996</v>
      </c>
      <c r="U94">
        <v>1362.5999999999985</v>
      </c>
      <c r="W94">
        <v>17917.399999999998</v>
      </c>
      <c r="X94">
        <v>8785</v>
      </c>
      <c r="AF94">
        <v>65067.6</v>
      </c>
      <c r="AG94">
        <v>1.5439942459841764</v>
      </c>
      <c r="AK94">
        <v>65067.6</v>
      </c>
      <c r="AL94">
        <v>1.5439942459841764</v>
      </c>
    </row>
    <row r="95" spans="2:38" x14ac:dyDescent="0.25">
      <c r="B95">
        <v>55115</v>
      </c>
      <c r="C95">
        <v>21760</v>
      </c>
      <c r="D95">
        <v>40524</v>
      </c>
      <c r="E95">
        <v>66960</v>
      </c>
      <c r="F95">
        <v>27172</v>
      </c>
      <c r="H95">
        <v>97477</v>
      </c>
      <c r="J95">
        <f t="shared" si="12"/>
        <v>42306.2</v>
      </c>
      <c r="K95">
        <f t="shared" si="13"/>
        <v>2.3040830894762472</v>
      </c>
      <c r="L95">
        <f t="shared" si="14"/>
        <v>66960</v>
      </c>
      <c r="M95">
        <f t="shared" si="15"/>
        <v>21760</v>
      </c>
      <c r="N95">
        <f t="shared" si="16"/>
        <v>42306.2</v>
      </c>
      <c r="O95">
        <f t="shared" si="17"/>
        <v>45200</v>
      </c>
      <c r="Q95">
        <v>25399</v>
      </c>
      <c r="R95">
        <v>1165</v>
      </c>
      <c r="T95">
        <v>-23400.400000000009</v>
      </c>
      <c r="U95">
        <v>-2765</v>
      </c>
      <c r="W95">
        <v>28168.400000000001</v>
      </c>
      <c r="X95">
        <v>4944.2</v>
      </c>
      <c r="AB95">
        <v>42306.2</v>
      </c>
      <c r="AC95">
        <v>2.3040830894762472</v>
      </c>
      <c r="AK95">
        <v>42306.2</v>
      </c>
      <c r="AL95">
        <v>2.3040830894762472</v>
      </c>
    </row>
    <row r="96" spans="2:38" x14ac:dyDescent="0.25">
      <c r="B96">
        <v>65855</v>
      </c>
      <c r="C96">
        <v>37336</v>
      </c>
      <c r="D96">
        <v>65988</v>
      </c>
      <c r="E96">
        <v>57613</v>
      </c>
      <c r="F96">
        <v>46465</v>
      </c>
      <c r="H96">
        <v>117696</v>
      </c>
      <c r="J96">
        <f t="shared" si="12"/>
        <v>54651.4</v>
      </c>
      <c r="K96">
        <f t="shared" si="13"/>
        <v>2.1535770355379733</v>
      </c>
      <c r="L96">
        <f t="shared" si="14"/>
        <v>65988</v>
      </c>
      <c r="M96">
        <f t="shared" si="15"/>
        <v>37336</v>
      </c>
      <c r="N96">
        <f t="shared" si="16"/>
        <v>54651.4</v>
      </c>
      <c r="O96">
        <f t="shared" si="17"/>
        <v>28652</v>
      </c>
      <c r="Q96">
        <v>-4197</v>
      </c>
      <c r="R96">
        <v>3368</v>
      </c>
      <c r="T96">
        <v>-7414.4000000000015</v>
      </c>
      <c r="U96">
        <v>-1474.5999999999985</v>
      </c>
      <c r="W96">
        <v>25584.399999999998</v>
      </c>
      <c r="X96">
        <v>1788.2</v>
      </c>
      <c r="AF96">
        <v>54651.4</v>
      </c>
      <c r="AG96">
        <v>2.1535770355379733</v>
      </c>
      <c r="AK96">
        <v>54651.4</v>
      </c>
      <c r="AL96">
        <v>2.1535770355379733</v>
      </c>
    </row>
    <row r="97" spans="2:38" x14ac:dyDescent="0.25">
      <c r="B97">
        <v>89813</v>
      </c>
      <c r="C97">
        <v>68801</v>
      </c>
      <c r="D97">
        <v>85696</v>
      </c>
      <c r="E97">
        <v>19601</v>
      </c>
      <c r="F97">
        <v>31511</v>
      </c>
      <c r="H97">
        <v>118320</v>
      </c>
      <c r="J97">
        <f t="shared" si="12"/>
        <v>59084.4</v>
      </c>
      <c r="K97">
        <f t="shared" si="13"/>
        <v>2.0025590511200924</v>
      </c>
      <c r="L97">
        <f t="shared" si="14"/>
        <v>89813</v>
      </c>
      <c r="M97">
        <f t="shared" si="15"/>
        <v>19601</v>
      </c>
      <c r="N97">
        <f t="shared" si="16"/>
        <v>59084.4</v>
      </c>
      <c r="O97">
        <f t="shared" si="17"/>
        <v>70212</v>
      </c>
      <c r="Q97">
        <v>-4434</v>
      </c>
      <c r="R97">
        <v>294</v>
      </c>
      <c r="T97">
        <v>-6277.7999999999956</v>
      </c>
      <c r="U97">
        <v>-5671.4000000000015</v>
      </c>
      <c r="W97">
        <v>19311</v>
      </c>
      <c r="X97">
        <v>8651</v>
      </c>
      <c r="AF97">
        <v>59084.4</v>
      </c>
      <c r="AG97">
        <v>2.0025590511200924</v>
      </c>
      <c r="AK97">
        <v>59084.4</v>
      </c>
      <c r="AL97">
        <v>2.0025590511200924</v>
      </c>
    </row>
    <row r="98" spans="2:38" x14ac:dyDescent="0.25">
      <c r="B98">
        <v>20952</v>
      </c>
      <c r="C98">
        <v>55514</v>
      </c>
      <c r="D98">
        <v>98506</v>
      </c>
      <c r="E98">
        <v>40341</v>
      </c>
      <c r="F98">
        <v>59774</v>
      </c>
      <c r="H98">
        <v>110112</v>
      </c>
      <c r="J98">
        <f t="shared" si="12"/>
        <v>55017.4</v>
      </c>
      <c r="K98">
        <f t="shared" ref="K98:K129" si="18">H98/J98</f>
        <v>2.0014031924445721</v>
      </c>
      <c r="L98">
        <f t="shared" si="14"/>
        <v>98506</v>
      </c>
      <c r="M98">
        <f t="shared" si="15"/>
        <v>20952</v>
      </c>
      <c r="N98">
        <f t="shared" si="16"/>
        <v>55017.4</v>
      </c>
      <c r="O98">
        <f t="shared" si="17"/>
        <v>77554</v>
      </c>
      <c r="Q98">
        <v>21060</v>
      </c>
      <c r="R98">
        <v>17539</v>
      </c>
      <c r="T98">
        <v>-15289.400000000001</v>
      </c>
      <c r="U98">
        <v>-6125.1999999999971</v>
      </c>
      <c r="W98">
        <v>25851.4</v>
      </c>
      <c r="X98">
        <v>7216.4</v>
      </c>
      <c r="AB98">
        <v>55017.4</v>
      </c>
      <c r="AC98">
        <v>2.0014031924445721</v>
      </c>
      <c r="AK98">
        <v>55017.4</v>
      </c>
      <c r="AL98">
        <v>2.0014031924445721</v>
      </c>
    </row>
    <row r="99" spans="2:38" x14ac:dyDescent="0.25">
      <c r="B99">
        <v>24539</v>
      </c>
      <c r="C99">
        <v>44098</v>
      </c>
      <c r="D99">
        <v>48382</v>
      </c>
      <c r="E99">
        <v>88443</v>
      </c>
      <c r="F99">
        <v>57441</v>
      </c>
      <c r="H99">
        <v>62511</v>
      </c>
      <c r="J99">
        <f t="shared" si="12"/>
        <v>52580.6</v>
      </c>
      <c r="K99">
        <f t="shared" si="18"/>
        <v>1.188860530309658</v>
      </c>
      <c r="L99">
        <f t="shared" si="14"/>
        <v>88443</v>
      </c>
      <c r="M99">
        <f t="shared" si="15"/>
        <v>24539</v>
      </c>
      <c r="N99">
        <f t="shared" si="16"/>
        <v>52580.6</v>
      </c>
      <c r="O99">
        <f t="shared" si="17"/>
        <v>63904</v>
      </c>
      <c r="Q99">
        <v>-17808</v>
      </c>
      <c r="R99">
        <v>19</v>
      </c>
      <c r="T99">
        <v>-18636.400000000001</v>
      </c>
      <c r="U99">
        <v>20.400000000001455</v>
      </c>
      <c r="W99">
        <v>25844.400000000001</v>
      </c>
      <c r="X99">
        <v>4621.1999999999989</v>
      </c>
      <c r="AB99">
        <v>52580.6</v>
      </c>
      <c r="AC99">
        <v>1.188860530309658</v>
      </c>
      <c r="AI99">
        <v>52580.6</v>
      </c>
      <c r="AJ99">
        <v>1.188860530309658</v>
      </c>
    </row>
    <row r="100" spans="2:38" x14ac:dyDescent="0.25">
      <c r="B100">
        <v>19002</v>
      </c>
      <c r="C100">
        <v>79204</v>
      </c>
      <c r="D100">
        <v>94184</v>
      </c>
      <c r="E100">
        <v>63454</v>
      </c>
      <c r="F100">
        <v>90792</v>
      </c>
      <c r="H100">
        <v>86539</v>
      </c>
      <c r="J100">
        <f t="shared" si="12"/>
        <v>69327.199999999997</v>
      </c>
      <c r="K100">
        <f t="shared" si="18"/>
        <v>1.2482690776491767</v>
      </c>
      <c r="L100">
        <f t="shared" si="14"/>
        <v>94184</v>
      </c>
      <c r="M100">
        <f t="shared" si="15"/>
        <v>19002</v>
      </c>
      <c r="N100">
        <f t="shared" si="16"/>
        <v>69327.199999999997</v>
      </c>
      <c r="O100">
        <f t="shared" si="17"/>
        <v>75182</v>
      </c>
      <c r="Q100">
        <v>-7679</v>
      </c>
      <c r="R100">
        <v>-1038</v>
      </c>
      <c r="T100">
        <v>-7277.1999999999971</v>
      </c>
      <c r="U100">
        <v>-9233.4000000000087</v>
      </c>
      <c r="W100">
        <v>36938.400000000001</v>
      </c>
      <c r="X100">
        <v>11991.800000000001</v>
      </c>
      <c r="AB100">
        <v>69327.199999999997</v>
      </c>
      <c r="AC100">
        <v>1.2482690776491767</v>
      </c>
      <c r="AI100">
        <v>69327.199999999997</v>
      </c>
      <c r="AJ100">
        <v>1.2482690776491767</v>
      </c>
    </row>
    <row r="101" spans="2:38" x14ac:dyDescent="0.25">
      <c r="B101">
        <v>90456</v>
      </c>
      <c r="C101">
        <v>29727</v>
      </c>
      <c r="D101">
        <v>90815</v>
      </c>
      <c r="E101">
        <v>48097</v>
      </c>
      <c r="F101">
        <v>72809</v>
      </c>
      <c r="H101">
        <v>105999</v>
      </c>
      <c r="J101">
        <f t="shared" si="12"/>
        <v>66380.800000000003</v>
      </c>
      <c r="K101">
        <f t="shared" si="18"/>
        <v>1.596832216544543</v>
      </c>
      <c r="L101">
        <f t="shared" si="14"/>
        <v>90815</v>
      </c>
      <c r="M101">
        <f t="shared" si="15"/>
        <v>29727</v>
      </c>
      <c r="N101">
        <f t="shared" si="16"/>
        <v>66380.800000000003</v>
      </c>
      <c r="O101">
        <f t="shared" si="17"/>
        <v>61088</v>
      </c>
      <c r="Q101">
        <v>17193</v>
      </c>
      <c r="R101">
        <v>2</v>
      </c>
      <c r="T101">
        <v>502</v>
      </c>
      <c r="U101">
        <v>3367.6000000000058</v>
      </c>
      <c r="W101">
        <v>21150.799999999999</v>
      </c>
      <c r="X101">
        <v>9709.1999999999989</v>
      </c>
      <c r="AB101">
        <v>66380.800000000003</v>
      </c>
      <c r="AC101">
        <v>1.596832216544543</v>
      </c>
      <c r="AK101">
        <v>66380.800000000003</v>
      </c>
      <c r="AL101">
        <v>1.596832216544543</v>
      </c>
    </row>
    <row r="103" spans="2:38" x14ac:dyDescent="0.25">
      <c r="B103">
        <v>3136857</v>
      </c>
      <c r="C103">
        <v>2878533</v>
      </c>
      <c r="D103">
        <v>3029592</v>
      </c>
      <c r="E103">
        <v>2858427</v>
      </c>
      <c r="F103">
        <v>2853024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E2AAE-207B-45E8-B877-94B500DF633E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25027</v>
      </c>
      <c r="C2">
        <v>95127</v>
      </c>
      <c r="D2">
        <v>78685</v>
      </c>
      <c r="E2">
        <v>52182</v>
      </c>
      <c r="F2">
        <v>96807</v>
      </c>
      <c r="H2">
        <v>83458</v>
      </c>
      <c r="J2">
        <f t="shared" ref="J2:J33" si="0">AVERAGE(B2:F2)</f>
        <v>69565.600000000006</v>
      </c>
      <c r="K2">
        <f t="shared" ref="K2:K33" si="1">H2/J2</f>
        <v>1.1997021516381658</v>
      </c>
      <c r="L2">
        <f t="shared" ref="L2:L33" si="2">MAX(B2:F2)</f>
        <v>96807</v>
      </c>
      <c r="M2">
        <f t="shared" ref="M2:M33" si="3">MIN(B2:F2)</f>
        <v>25027</v>
      </c>
      <c r="N2">
        <f t="shared" ref="N2:N33" si="4">AVERAGE(B2:F2)</f>
        <v>69565.600000000006</v>
      </c>
      <c r="O2">
        <f t="shared" ref="O2:O33" si="5">L2-M2</f>
        <v>71780</v>
      </c>
      <c r="Q2">
        <v>3016</v>
      </c>
      <c r="R2">
        <v>-2720</v>
      </c>
      <c r="T2">
        <v>-1061</v>
      </c>
      <c r="U2">
        <v>328.80000000000291</v>
      </c>
      <c r="W2">
        <v>20947</v>
      </c>
      <c r="X2">
        <v>7334.4000000000005</v>
      </c>
      <c r="AB2">
        <v>69565.600000000006</v>
      </c>
      <c r="AC2">
        <v>1.1997021516381658</v>
      </c>
      <c r="AI2">
        <v>69565.600000000006</v>
      </c>
      <c r="AJ2">
        <v>1.1997021516381658</v>
      </c>
    </row>
    <row r="3" spans="1:38" x14ac:dyDescent="0.25">
      <c r="B3">
        <v>107686</v>
      </c>
      <c r="C3">
        <v>18669</v>
      </c>
      <c r="D3">
        <v>44246</v>
      </c>
      <c r="E3">
        <v>35188</v>
      </c>
      <c r="F3">
        <v>92506</v>
      </c>
      <c r="H3">
        <v>68804</v>
      </c>
      <c r="J3">
        <f t="shared" si="0"/>
        <v>59659</v>
      </c>
      <c r="K3">
        <f t="shared" si="1"/>
        <v>1.1532878526291088</v>
      </c>
      <c r="L3">
        <f t="shared" si="2"/>
        <v>107686</v>
      </c>
      <c r="M3">
        <f t="shared" si="3"/>
        <v>18669</v>
      </c>
      <c r="N3">
        <f t="shared" si="4"/>
        <v>59659</v>
      </c>
      <c r="O3">
        <f t="shared" si="5"/>
        <v>89017</v>
      </c>
      <c r="Q3">
        <v>-13360</v>
      </c>
      <c r="R3">
        <v>321</v>
      </c>
      <c r="T3">
        <v>-16699.399999999994</v>
      </c>
      <c r="U3">
        <v>-5602</v>
      </c>
      <c r="W3">
        <v>22695</v>
      </c>
      <c r="X3">
        <v>6559.6</v>
      </c>
      <c r="AB3">
        <v>59659</v>
      </c>
      <c r="AC3">
        <v>1.1532878526291088</v>
      </c>
      <c r="AI3">
        <v>59659</v>
      </c>
      <c r="AJ3">
        <v>1.1532878526291088</v>
      </c>
    </row>
    <row r="4" spans="1:38" x14ac:dyDescent="0.25">
      <c r="B4">
        <v>52819</v>
      </c>
      <c r="C4">
        <v>86799</v>
      </c>
      <c r="D4">
        <v>68988</v>
      </c>
      <c r="E4">
        <v>74714</v>
      </c>
      <c r="F4">
        <v>98619</v>
      </c>
      <c r="H4">
        <v>79756</v>
      </c>
      <c r="J4">
        <f t="shared" si="0"/>
        <v>76387.8</v>
      </c>
      <c r="K4">
        <f t="shared" si="1"/>
        <v>1.0440934285317811</v>
      </c>
      <c r="L4">
        <f t="shared" si="2"/>
        <v>98619</v>
      </c>
      <c r="M4">
        <f t="shared" si="3"/>
        <v>52819</v>
      </c>
      <c r="N4">
        <f t="shared" si="4"/>
        <v>76387.8</v>
      </c>
      <c r="O4">
        <f t="shared" si="5"/>
        <v>45800</v>
      </c>
      <c r="Q4">
        <v>-34511</v>
      </c>
      <c r="R4">
        <v>-910</v>
      </c>
      <c r="T4">
        <v>-6883.1999999999971</v>
      </c>
      <c r="U4">
        <v>-2036.8000000000029</v>
      </c>
      <c r="W4">
        <v>35048.399999999994</v>
      </c>
      <c r="X4">
        <v>2036.8</v>
      </c>
      <c r="AB4">
        <v>76387.8</v>
      </c>
      <c r="AC4">
        <v>1.0440934285317811</v>
      </c>
      <c r="AI4">
        <v>76387.8</v>
      </c>
      <c r="AJ4">
        <v>1.0440934285317811</v>
      </c>
    </row>
    <row r="5" spans="1:38" x14ac:dyDescent="0.25">
      <c r="B5">
        <v>58797</v>
      </c>
      <c r="C5">
        <v>46780</v>
      </c>
      <c r="D5">
        <v>55031</v>
      </c>
      <c r="E5">
        <v>27977</v>
      </c>
      <c r="F5">
        <v>70686</v>
      </c>
      <c r="H5">
        <v>70928</v>
      </c>
      <c r="J5">
        <f t="shared" si="0"/>
        <v>51854.2</v>
      </c>
      <c r="K5">
        <f t="shared" si="1"/>
        <v>1.3678351994631102</v>
      </c>
      <c r="L5">
        <f t="shared" si="2"/>
        <v>70686</v>
      </c>
      <c r="M5">
        <f t="shared" si="3"/>
        <v>27977</v>
      </c>
      <c r="N5">
        <f t="shared" si="4"/>
        <v>51854.2</v>
      </c>
      <c r="O5">
        <f t="shared" si="5"/>
        <v>42709</v>
      </c>
      <c r="Q5">
        <v>-37189</v>
      </c>
      <c r="R5">
        <v>160</v>
      </c>
      <c r="T5">
        <v>4302.3999999999942</v>
      </c>
      <c r="U5">
        <v>3033.1999999999971</v>
      </c>
      <c r="W5">
        <v>40000.400000000001</v>
      </c>
      <c r="X5">
        <v>3159.6</v>
      </c>
      <c r="AD5">
        <v>51854.2</v>
      </c>
      <c r="AE5">
        <v>1.3678351994631102</v>
      </c>
      <c r="AI5">
        <v>51854.2</v>
      </c>
      <c r="AJ5">
        <v>1.3678351994631102</v>
      </c>
    </row>
    <row r="6" spans="1:38" x14ac:dyDescent="0.25">
      <c r="B6">
        <v>9615</v>
      </c>
      <c r="C6">
        <v>19266</v>
      </c>
      <c r="D6">
        <v>46062</v>
      </c>
      <c r="E6">
        <v>27337</v>
      </c>
      <c r="F6">
        <v>95290</v>
      </c>
      <c r="H6">
        <v>48970</v>
      </c>
      <c r="J6">
        <f t="shared" si="0"/>
        <v>39514</v>
      </c>
      <c r="K6">
        <f t="shared" si="1"/>
        <v>1.2393075871842891</v>
      </c>
      <c r="L6">
        <f t="shared" si="2"/>
        <v>95290</v>
      </c>
      <c r="M6">
        <f t="shared" si="3"/>
        <v>9615</v>
      </c>
      <c r="N6">
        <f t="shared" si="4"/>
        <v>39514</v>
      </c>
      <c r="O6">
        <f t="shared" si="5"/>
        <v>85675</v>
      </c>
      <c r="Q6">
        <v>-45371</v>
      </c>
      <c r="R6">
        <v>-10817</v>
      </c>
      <c r="T6">
        <v>-5823.8000000000029</v>
      </c>
      <c r="U6">
        <v>1041.5999999999985</v>
      </c>
      <c r="W6">
        <v>18156.199999999997</v>
      </c>
      <c r="X6">
        <v>3407.5999999999995</v>
      </c>
      <c r="AD6">
        <v>39514</v>
      </c>
      <c r="AE6">
        <v>1.2393075871842891</v>
      </c>
      <c r="AI6">
        <v>39514</v>
      </c>
      <c r="AJ6">
        <v>1.2393075871842891</v>
      </c>
    </row>
    <row r="7" spans="1:38" x14ac:dyDescent="0.25">
      <c r="B7">
        <v>50931</v>
      </c>
      <c r="C7">
        <v>19300</v>
      </c>
      <c r="D7">
        <v>71898</v>
      </c>
      <c r="E7">
        <v>24972</v>
      </c>
      <c r="F7">
        <v>34261</v>
      </c>
      <c r="H7">
        <v>62358</v>
      </c>
      <c r="J7">
        <f t="shared" si="0"/>
        <v>40272.400000000001</v>
      </c>
      <c r="K7">
        <f t="shared" si="1"/>
        <v>1.5484053595017928</v>
      </c>
      <c r="L7">
        <f t="shared" si="2"/>
        <v>71898</v>
      </c>
      <c r="M7">
        <f t="shared" si="3"/>
        <v>19300</v>
      </c>
      <c r="N7">
        <f t="shared" si="4"/>
        <v>40272.400000000001</v>
      </c>
      <c r="O7">
        <f t="shared" si="5"/>
        <v>52598</v>
      </c>
      <c r="Q7">
        <v>-1233</v>
      </c>
      <c r="R7">
        <v>12063</v>
      </c>
      <c r="T7">
        <v>-6689</v>
      </c>
      <c r="U7">
        <v>-1287.5999999999985</v>
      </c>
      <c r="W7">
        <v>38578.199999999997</v>
      </c>
      <c r="X7">
        <v>3406.0000000000005</v>
      </c>
      <c r="Z7">
        <v>40272.400000000001</v>
      </c>
      <c r="AA7">
        <v>1.5484053595017928</v>
      </c>
      <c r="AK7">
        <v>40272.400000000001</v>
      </c>
      <c r="AL7">
        <v>1.5484053595017928</v>
      </c>
    </row>
    <row r="8" spans="1:38" x14ac:dyDescent="0.25">
      <c r="B8">
        <v>87203</v>
      </c>
      <c r="C8">
        <v>24799</v>
      </c>
      <c r="D8">
        <v>15939</v>
      </c>
      <c r="E8">
        <v>63511</v>
      </c>
      <c r="F8">
        <v>53607</v>
      </c>
      <c r="H8">
        <v>92809</v>
      </c>
      <c r="J8">
        <f t="shared" si="0"/>
        <v>49011.8</v>
      </c>
      <c r="K8">
        <f t="shared" si="1"/>
        <v>1.8936052134383963</v>
      </c>
      <c r="L8">
        <f t="shared" si="2"/>
        <v>87203</v>
      </c>
      <c r="M8">
        <f t="shared" si="3"/>
        <v>15939</v>
      </c>
      <c r="N8">
        <f t="shared" si="4"/>
        <v>49011.8</v>
      </c>
      <c r="O8">
        <f t="shared" si="5"/>
        <v>71264</v>
      </c>
      <c r="Q8">
        <v>50620</v>
      </c>
      <c r="R8">
        <v>-412</v>
      </c>
      <c r="T8">
        <v>20451.200000000004</v>
      </c>
      <c r="U8">
        <v>638.20000000000437</v>
      </c>
      <c r="W8">
        <v>26886.400000000001</v>
      </c>
      <c r="X8">
        <v>16321.399999999998</v>
      </c>
      <c r="Z8">
        <v>49011.8</v>
      </c>
      <c r="AA8">
        <v>1.8936052134383963</v>
      </c>
      <c r="AK8">
        <v>49011.8</v>
      </c>
      <c r="AL8">
        <v>1.8936052134383963</v>
      </c>
    </row>
    <row r="9" spans="1:38" x14ac:dyDescent="0.25">
      <c r="B9">
        <v>83710</v>
      </c>
      <c r="C9">
        <v>37545</v>
      </c>
      <c r="D9">
        <v>60896</v>
      </c>
      <c r="E9">
        <v>26675</v>
      </c>
      <c r="F9">
        <v>36878</v>
      </c>
      <c r="H9">
        <v>84539</v>
      </c>
      <c r="J9">
        <f t="shared" si="0"/>
        <v>49140.800000000003</v>
      </c>
      <c r="K9">
        <f t="shared" si="1"/>
        <v>1.7203423631686907</v>
      </c>
      <c r="L9">
        <f t="shared" si="2"/>
        <v>83710</v>
      </c>
      <c r="M9">
        <f t="shared" si="3"/>
        <v>26675</v>
      </c>
      <c r="N9">
        <f t="shared" si="4"/>
        <v>49140.800000000003</v>
      </c>
      <c r="O9">
        <f t="shared" si="5"/>
        <v>57035</v>
      </c>
      <c r="Q9">
        <v>14306</v>
      </c>
      <c r="R9">
        <v>4618</v>
      </c>
      <c r="T9">
        <v>-6233.7999999999956</v>
      </c>
      <c r="U9">
        <v>2640.6000000000058</v>
      </c>
      <c r="W9">
        <v>27750.6</v>
      </c>
      <c r="X9">
        <v>10243.4</v>
      </c>
      <c r="Z9">
        <v>49140.800000000003</v>
      </c>
      <c r="AA9">
        <v>1.7203423631686907</v>
      </c>
      <c r="AK9">
        <v>49140.800000000003</v>
      </c>
      <c r="AL9">
        <v>1.7203423631686907</v>
      </c>
    </row>
    <row r="10" spans="1:38" x14ac:dyDescent="0.25">
      <c r="B10">
        <v>45522</v>
      </c>
      <c r="C10">
        <v>61086</v>
      </c>
      <c r="D10">
        <v>55249</v>
      </c>
      <c r="E10">
        <v>24987</v>
      </c>
      <c r="F10">
        <v>61337</v>
      </c>
      <c r="H10">
        <v>103764</v>
      </c>
      <c r="J10">
        <f t="shared" si="0"/>
        <v>49636.2</v>
      </c>
      <c r="K10">
        <f t="shared" si="1"/>
        <v>2.0904904082101372</v>
      </c>
      <c r="L10">
        <f t="shared" si="2"/>
        <v>61337</v>
      </c>
      <c r="M10">
        <f t="shared" si="3"/>
        <v>24987</v>
      </c>
      <c r="N10">
        <f t="shared" si="4"/>
        <v>49636.2</v>
      </c>
      <c r="O10">
        <f t="shared" si="5"/>
        <v>36350</v>
      </c>
      <c r="Q10">
        <v>6840</v>
      </c>
      <c r="R10">
        <v>762</v>
      </c>
      <c r="T10">
        <v>2158.1999999999971</v>
      </c>
      <c r="U10">
        <v>2605.3999999999942</v>
      </c>
      <c r="W10">
        <v>27946.2</v>
      </c>
      <c r="X10">
        <v>5623.4</v>
      </c>
      <c r="AD10">
        <v>49636.2</v>
      </c>
      <c r="AE10">
        <v>2.0904904082101372</v>
      </c>
      <c r="AK10">
        <v>49636.2</v>
      </c>
      <c r="AL10">
        <v>2.0904904082101372</v>
      </c>
    </row>
    <row r="11" spans="1:38" x14ac:dyDescent="0.25">
      <c r="B11">
        <v>61004</v>
      </c>
      <c r="C11">
        <v>35707</v>
      </c>
      <c r="D11">
        <v>22825</v>
      </c>
      <c r="E11">
        <v>37899</v>
      </c>
      <c r="F11">
        <v>37359</v>
      </c>
      <c r="H11">
        <v>97082</v>
      </c>
      <c r="J11">
        <f t="shared" si="0"/>
        <v>38958.800000000003</v>
      </c>
      <c r="K11">
        <f t="shared" si="1"/>
        <v>2.4919145353552983</v>
      </c>
      <c r="L11">
        <f t="shared" si="2"/>
        <v>61004</v>
      </c>
      <c r="M11">
        <f t="shared" si="3"/>
        <v>22825</v>
      </c>
      <c r="N11">
        <f t="shared" si="4"/>
        <v>38958.800000000003</v>
      </c>
      <c r="O11">
        <f t="shared" si="5"/>
        <v>38179</v>
      </c>
      <c r="Q11">
        <v>36443</v>
      </c>
      <c r="R11">
        <v>8193</v>
      </c>
      <c r="T11">
        <v>12366.200000000004</v>
      </c>
      <c r="U11">
        <v>-2351.1999999999971</v>
      </c>
      <c r="W11">
        <v>12366.2</v>
      </c>
      <c r="X11">
        <v>5382.4</v>
      </c>
      <c r="AD11">
        <v>38958.800000000003</v>
      </c>
      <c r="AE11">
        <v>2.4919145353552983</v>
      </c>
      <c r="AK11">
        <v>38958.800000000003</v>
      </c>
      <c r="AL11">
        <v>2.4919145353552983</v>
      </c>
    </row>
    <row r="12" spans="1:38" x14ac:dyDescent="0.25">
      <c r="B12">
        <v>95866</v>
      </c>
      <c r="C12">
        <v>65918</v>
      </c>
      <c r="D12">
        <v>87653</v>
      </c>
      <c r="E12">
        <v>95098</v>
      </c>
      <c r="F12">
        <v>40772</v>
      </c>
      <c r="H12">
        <v>114951</v>
      </c>
      <c r="J12">
        <f t="shared" si="0"/>
        <v>77061.399999999994</v>
      </c>
      <c r="K12">
        <f t="shared" si="1"/>
        <v>1.4916806598374803</v>
      </c>
      <c r="L12">
        <f t="shared" si="2"/>
        <v>95866</v>
      </c>
      <c r="M12">
        <f t="shared" si="3"/>
        <v>40772</v>
      </c>
      <c r="N12">
        <f t="shared" si="4"/>
        <v>77061.399999999994</v>
      </c>
      <c r="O12">
        <f t="shared" si="5"/>
        <v>55094</v>
      </c>
      <c r="Q12">
        <v>36846</v>
      </c>
      <c r="R12">
        <v>1443</v>
      </c>
      <c r="T12">
        <v>6065.7999999999884</v>
      </c>
      <c r="U12">
        <v>1089.1999999999971</v>
      </c>
      <c r="W12">
        <v>28791</v>
      </c>
      <c r="X12">
        <v>2114</v>
      </c>
      <c r="AB12">
        <v>77061.399999999994</v>
      </c>
      <c r="AC12">
        <v>1.4916806598374803</v>
      </c>
      <c r="AK12">
        <v>77061.399999999994</v>
      </c>
      <c r="AL12">
        <v>1.4916806598374803</v>
      </c>
    </row>
    <row r="13" spans="1:38" x14ac:dyDescent="0.25">
      <c r="B13">
        <v>98495</v>
      </c>
      <c r="C13">
        <v>61600</v>
      </c>
      <c r="D13">
        <v>59014</v>
      </c>
      <c r="E13">
        <v>60723</v>
      </c>
      <c r="F13">
        <v>85812</v>
      </c>
      <c r="H13">
        <v>91621</v>
      </c>
      <c r="J13">
        <f t="shared" si="0"/>
        <v>73128.800000000003</v>
      </c>
      <c r="K13">
        <f t="shared" si="1"/>
        <v>1.2528716456443971</v>
      </c>
      <c r="L13">
        <f t="shared" si="2"/>
        <v>98495</v>
      </c>
      <c r="M13">
        <f t="shared" si="3"/>
        <v>59014</v>
      </c>
      <c r="N13">
        <f t="shared" si="4"/>
        <v>73128.800000000003</v>
      </c>
      <c r="O13">
        <f t="shared" si="5"/>
        <v>39481</v>
      </c>
      <c r="Q13">
        <v>-19079</v>
      </c>
      <c r="R13">
        <v>-3332</v>
      </c>
      <c r="T13">
        <v>15909.200000000004</v>
      </c>
      <c r="U13">
        <v>-1955</v>
      </c>
      <c r="W13">
        <v>25815.200000000001</v>
      </c>
      <c r="X13">
        <v>8353.7999999999993</v>
      </c>
      <c r="AD13">
        <v>73128.800000000003</v>
      </c>
      <c r="AE13">
        <v>1.2528716456443971</v>
      </c>
      <c r="AI13">
        <v>73128.800000000003</v>
      </c>
      <c r="AJ13">
        <v>1.2528716456443971</v>
      </c>
    </row>
    <row r="14" spans="1:38" x14ac:dyDescent="0.25">
      <c r="B14">
        <v>76720</v>
      </c>
      <c r="C14">
        <v>49949</v>
      </c>
      <c r="D14">
        <v>66061</v>
      </c>
      <c r="E14">
        <v>76763</v>
      </c>
      <c r="F14">
        <v>25851</v>
      </c>
      <c r="H14">
        <v>77382</v>
      </c>
      <c r="J14">
        <f t="shared" si="0"/>
        <v>59068.800000000003</v>
      </c>
      <c r="K14">
        <f t="shared" si="1"/>
        <v>1.3100316918576305</v>
      </c>
      <c r="L14">
        <f t="shared" si="2"/>
        <v>76763</v>
      </c>
      <c r="M14">
        <f t="shared" si="3"/>
        <v>25851</v>
      </c>
      <c r="N14">
        <f t="shared" si="4"/>
        <v>59068.800000000003</v>
      </c>
      <c r="O14">
        <f t="shared" si="5"/>
        <v>50912</v>
      </c>
      <c r="Q14">
        <v>-40821</v>
      </c>
      <c r="R14">
        <v>138</v>
      </c>
      <c r="T14">
        <v>-8015.3999999999942</v>
      </c>
      <c r="U14">
        <v>-3619.3999999999942</v>
      </c>
      <c r="W14">
        <v>43185</v>
      </c>
      <c r="X14">
        <v>6415.4</v>
      </c>
      <c r="AF14">
        <v>59068.800000000003</v>
      </c>
      <c r="AG14">
        <v>1.3100316918576305</v>
      </c>
      <c r="AI14">
        <v>59068.800000000003</v>
      </c>
      <c r="AJ14">
        <v>1.3100316918576305</v>
      </c>
    </row>
    <row r="15" spans="1:38" x14ac:dyDescent="0.25">
      <c r="B15">
        <v>37526</v>
      </c>
      <c r="C15">
        <v>64760</v>
      </c>
      <c r="D15">
        <v>98720</v>
      </c>
      <c r="E15">
        <v>86773</v>
      </c>
      <c r="F15">
        <v>22715</v>
      </c>
      <c r="H15">
        <v>73089</v>
      </c>
      <c r="J15">
        <f t="shared" si="0"/>
        <v>62098.8</v>
      </c>
      <c r="K15">
        <f t="shared" si="1"/>
        <v>1.1769792652998126</v>
      </c>
      <c r="L15">
        <f t="shared" si="2"/>
        <v>98720</v>
      </c>
      <c r="M15">
        <f t="shared" si="3"/>
        <v>22715</v>
      </c>
      <c r="N15">
        <f t="shared" si="4"/>
        <v>62098.8</v>
      </c>
      <c r="O15">
        <f t="shared" si="5"/>
        <v>76005</v>
      </c>
      <c r="Q15">
        <v>-21006</v>
      </c>
      <c r="R15">
        <v>901</v>
      </c>
      <c r="T15">
        <v>7585.2000000000044</v>
      </c>
      <c r="U15">
        <v>547.20000000000437</v>
      </c>
      <c r="W15">
        <v>28859.599999999999</v>
      </c>
      <c r="X15">
        <v>1324</v>
      </c>
      <c r="AD15">
        <v>62098.8</v>
      </c>
      <c r="AE15">
        <v>1.1769792652998126</v>
      </c>
      <c r="AI15">
        <v>62098.8</v>
      </c>
      <c r="AJ15">
        <v>1.1769792652998126</v>
      </c>
    </row>
    <row r="16" spans="1:38" x14ac:dyDescent="0.25">
      <c r="B16">
        <v>25841</v>
      </c>
      <c r="C16">
        <v>30012</v>
      </c>
      <c r="D16">
        <v>53686</v>
      </c>
      <c r="E16">
        <v>50017</v>
      </c>
      <c r="F16">
        <v>40966</v>
      </c>
      <c r="H16">
        <v>51821</v>
      </c>
      <c r="J16">
        <f t="shared" si="0"/>
        <v>40104.400000000001</v>
      </c>
      <c r="K16">
        <f t="shared" si="1"/>
        <v>1.2921524820219228</v>
      </c>
      <c r="L16">
        <f t="shared" si="2"/>
        <v>53686</v>
      </c>
      <c r="M16">
        <f t="shared" si="3"/>
        <v>25841</v>
      </c>
      <c r="N16">
        <f t="shared" si="4"/>
        <v>40104.400000000001</v>
      </c>
      <c r="O16">
        <f t="shared" si="5"/>
        <v>27845</v>
      </c>
      <c r="Q16">
        <v>-28129</v>
      </c>
      <c r="R16">
        <v>-16499</v>
      </c>
      <c r="T16">
        <v>-34458.200000000004</v>
      </c>
      <c r="U16">
        <v>-10003.400000000001</v>
      </c>
      <c r="W16">
        <v>34458.199999999997</v>
      </c>
      <c r="X16">
        <v>10342.6</v>
      </c>
      <c r="AB16">
        <v>40104.400000000001</v>
      </c>
      <c r="AC16">
        <v>1.2921524820219228</v>
      </c>
      <c r="AI16">
        <v>40104.400000000001</v>
      </c>
      <c r="AJ16">
        <v>1.2921524820219228</v>
      </c>
    </row>
    <row r="17" spans="2:38" x14ac:dyDescent="0.25">
      <c r="B17">
        <v>39687</v>
      </c>
      <c r="C17">
        <v>44012</v>
      </c>
      <c r="D17">
        <v>31378</v>
      </c>
      <c r="E17">
        <v>39196</v>
      </c>
      <c r="F17">
        <v>17042</v>
      </c>
      <c r="H17">
        <v>78220</v>
      </c>
      <c r="J17">
        <f t="shared" si="0"/>
        <v>34263</v>
      </c>
      <c r="K17">
        <f t="shared" si="1"/>
        <v>2.2829291072001867</v>
      </c>
      <c r="L17">
        <f t="shared" si="2"/>
        <v>44012</v>
      </c>
      <c r="M17">
        <f t="shared" si="3"/>
        <v>17042</v>
      </c>
      <c r="N17">
        <f t="shared" si="4"/>
        <v>34263</v>
      </c>
      <c r="O17">
        <f t="shared" si="5"/>
        <v>26970</v>
      </c>
      <c r="Q17">
        <v>25822</v>
      </c>
      <c r="R17">
        <v>7452</v>
      </c>
      <c r="T17">
        <v>6711</v>
      </c>
      <c r="U17">
        <v>-675.80000000000291</v>
      </c>
      <c r="W17">
        <v>13105</v>
      </c>
      <c r="X17">
        <v>6823.4</v>
      </c>
      <c r="AD17">
        <v>34263</v>
      </c>
      <c r="AE17">
        <v>2.2829291072001867</v>
      </c>
      <c r="AK17">
        <v>34263</v>
      </c>
      <c r="AL17">
        <v>2.2829291072001867</v>
      </c>
    </row>
    <row r="18" spans="2:38" x14ac:dyDescent="0.25">
      <c r="B18">
        <v>44621</v>
      </c>
      <c r="C18">
        <v>99459</v>
      </c>
      <c r="D18">
        <v>98511</v>
      </c>
      <c r="E18">
        <v>85616</v>
      </c>
      <c r="F18">
        <v>59361</v>
      </c>
      <c r="H18">
        <v>98255</v>
      </c>
      <c r="J18">
        <f t="shared" si="0"/>
        <v>77513.600000000006</v>
      </c>
      <c r="K18">
        <f t="shared" si="1"/>
        <v>1.2675840110638648</v>
      </c>
      <c r="L18">
        <f t="shared" si="2"/>
        <v>99459</v>
      </c>
      <c r="M18">
        <f t="shared" si="3"/>
        <v>44621</v>
      </c>
      <c r="N18">
        <f t="shared" si="4"/>
        <v>77513.600000000006</v>
      </c>
      <c r="O18">
        <f t="shared" si="5"/>
        <v>54838</v>
      </c>
      <c r="Q18">
        <v>1577</v>
      </c>
      <c r="R18">
        <v>7125</v>
      </c>
      <c r="T18">
        <v>6936.2000000000116</v>
      </c>
      <c r="U18">
        <v>1895</v>
      </c>
      <c r="W18">
        <v>17825.400000000001</v>
      </c>
      <c r="X18">
        <v>8345.7999999999993</v>
      </c>
      <c r="AB18">
        <v>77513.600000000006</v>
      </c>
      <c r="AC18">
        <v>1.2675840110638648</v>
      </c>
      <c r="AI18">
        <v>77513.600000000006</v>
      </c>
      <c r="AJ18">
        <v>1.2675840110638648</v>
      </c>
    </row>
    <row r="19" spans="2:38" x14ac:dyDescent="0.25">
      <c r="B19">
        <v>99003</v>
      </c>
      <c r="C19">
        <v>37774</v>
      </c>
      <c r="D19">
        <v>35098</v>
      </c>
      <c r="E19">
        <v>48639</v>
      </c>
      <c r="F19">
        <v>51826</v>
      </c>
      <c r="H19">
        <v>63695</v>
      </c>
      <c r="J19">
        <f t="shared" si="0"/>
        <v>54468</v>
      </c>
      <c r="K19">
        <f t="shared" si="1"/>
        <v>1.1694022178159653</v>
      </c>
      <c r="L19">
        <f t="shared" si="2"/>
        <v>99003</v>
      </c>
      <c r="M19">
        <f t="shared" si="3"/>
        <v>35098</v>
      </c>
      <c r="N19">
        <f t="shared" si="4"/>
        <v>54468</v>
      </c>
      <c r="O19">
        <f t="shared" si="5"/>
        <v>63905</v>
      </c>
      <c r="Q19">
        <v>-16870</v>
      </c>
      <c r="R19">
        <v>-1003</v>
      </c>
      <c r="T19">
        <v>-5605.1999999999971</v>
      </c>
      <c r="U19">
        <v>-442.59999999999854</v>
      </c>
      <c r="W19">
        <v>37656.400000000001</v>
      </c>
      <c r="X19">
        <v>6680.6</v>
      </c>
      <c r="AB19">
        <v>54468</v>
      </c>
      <c r="AC19">
        <v>1.1694022178159653</v>
      </c>
      <c r="AI19">
        <v>54468</v>
      </c>
      <c r="AJ19">
        <v>1.1694022178159653</v>
      </c>
    </row>
    <row r="20" spans="2:38" x14ac:dyDescent="0.25">
      <c r="B20">
        <v>78225</v>
      </c>
      <c r="C20">
        <v>40223</v>
      </c>
      <c r="D20">
        <v>7274</v>
      </c>
      <c r="E20">
        <v>75766</v>
      </c>
      <c r="F20">
        <v>63060</v>
      </c>
      <c r="H20">
        <v>75614</v>
      </c>
      <c r="J20">
        <f t="shared" si="0"/>
        <v>52909.599999999999</v>
      </c>
      <c r="K20">
        <f t="shared" si="1"/>
        <v>1.4291168332400925</v>
      </c>
      <c r="L20">
        <f t="shared" si="2"/>
        <v>78225</v>
      </c>
      <c r="M20">
        <f t="shared" si="3"/>
        <v>7274</v>
      </c>
      <c r="N20">
        <f t="shared" si="4"/>
        <v>52909.599999999999</v>
      </c>
      <c r="O20">
        <f t="shared" si="5"/>
        <v>70951</v>
      </c>
      <c r="Q20">
        <v>-35947</v>
      </c>
      <c r="R20">
        <v>-7105</v>
      </c>
      <c r="T20">
        <v>-3080</v>
      </c>
      <c r="U20">
        <v>-1106.8000000000029</v>
      </c>
      <c r="W20">
        <v>28106.400000000001</v>
      </c>
      <c r="X20">
        <v>5184</v>
      </c>
      <c r="AD20">
        <v>52909.599999999999</v>
      </c>
      <c r="AE20">
        <v>1.4291168332400925</v>
      </c>
      <c r="AK20">
        <v>52909.599999999999</v>
      </c>
      <c r="AL20">
        <v>1.4291168332400925</v>
      </c>
    </row>
    <row r="21" spans="2:38" x14ac:dyDescent="0.25">
      <c r="B21">
        <v>99062</v>
      </c>
      <c r="C21">
        <v>48983</v>
      </c>
      <c r="D21">
        <v>33652</v>
      </c>
      <c r="E21">
        <v>16787</v>
      </c>
      <c r="F21">
        <v>112023</v>
      </c>
      <c r="H21">
        <v>123106</v>
      </c>
      <c r="J21">
        <f t="shared" si="0"/>
        <v>62101.4</v>
      </c>
      <c r="K21">
        <f t="shared" si="1"/>
        <v>1.982338562415662</v>
      </c>
      <c r="L21">
        <f t="shared" si="2"/>
        <v>112023</v>
      </c>
      <c r="M21">
        <f t="shared" si="3"/>
        <v>16787</v>
      </c>
      <c r="N21">
        <f t="shared" si="4"/>
        <v>62101.4</v>
      </c>
      <c r="O21">
        <f t="shared" si="5"/>
        <v>95236</v>
      </c>
      <c r="Q21">
        <v>18310</v>
      </c>
      <c r="R21">
        <v>15416</v>
      </c>
      <c r="T21">
        <v>4266.8000000000029</v>
      </c>
      <c r="U21">
        <v>2922.4000000000015</v>
      </c>
      <c r="W21">
        <v>18716.400000000001</v>
      </c>
      <c r="X21">
        <v>9503.2000000000007</v>
      </c>
      <c r="AD21">
        <v>62101.4</v>
      </c>
      <c r="AE21">
        <v>1.982338562415662</v>
      </c>
      <c r="AK21">
        <v>62101.4</v>
      </c>
      <c r="AL21">
        <v>1.982338562415662</v>
      </c>
    </row>
    <row r="22" spans="2:38" x14ac:dyDescent="0.25">
      <c r="B22">
        <v>50466</v>
      </c>
      <c r="C22">
        <v>77535</v>
      </c>
      <c r="D22">
        <v>56130</v>
      </c>
      <c r="E22">
        <v>62609</v>
      </c>
      <c r="F22">
        <v>50739</v>
      </c>
      <c r="H22">
        <v>90443</v>
      </c>
      <c r="J22">
        <f t="shared" si="0"/>
        <v>59495.8</v>
      </c>
      <c r="K22">
        <f t="shared" si="1"/>
        <v>1.5201577254192733</v>
      </c>
      <c r="L22">
        <f t="shared" si="2"/>
        <v>77535</v>
      </c>
      <c r="M22">
        <f t="shared" si="3"/>
        <v>50466</v>
      </c>
      <c r="N22">
        <f t="shared" si="4"/>
        <v>59495.8</v>
      </c>
      <c r="O22">
        <f t="shared" si="5"/>
        <v>27069</v>
      </c>
      <c r="Q22">
        <v>14798</v>
      </c>
      <c r="R22">
        <v>5900</v>
      </c>
      <c r="T22">
        <v>27368.200000000004</v>
      </c>
      <c r="U22">
        <v>6070.2000000000044</v>
      </c>
      <c r="W22">
        <v>37437.4</v>
      </c>
      <c r="X22">
        <v>7198.2</v>
      </c>
      <c r="AD22">
        <v>59495.8</v>
      </c>
      <c r="AE22">
        <v>1.5201577254192733</v>
      </c>
      <c r="AK22">
        <v>59495.8</v>
      </c>
      <c r="AL22">
        <v>1.5201577254192733</v>
      </c>
    </row>
    <row r="23" spans="2:38" x14ac:dyDescent="0.25">
      <c r="B23">
        <v>61832</v>
      </c>
      <c r="C23">
        <v>67276</v>
      </c>
      <c r="D23">
        <v>21950</v>
      </c>
      <c r="E23">
        <v>81055</v>
      </c>
      <c r="F23">
        <v>51339</v>
      </c>
      <c r="H23">
        <v>61500</v>
      </c>
      <c r="J23">
        <f t="shared" si="0"/>
        <v>56690.400000000001</v>
      </c>
      <c r="K23">
        <f t="shared" si="1"/>
        <v>1.0848397612294145</v>
      </c>
      <c r="L23">
        <f t="shared" si="2"/>
        <v>81055</v>
      </c>
      <c r="M23">
        <f t="shared" si="3"/>
        <v>21950</v>
      </c>
      <c r="N23">
        <f t="shared" si="4"/>
        <v>56690.400000000001</v>
      </c>
      <c r="O23">
        <f t="shared" si="5"/>
        <v>59105</v>
      </c>
      <c r="Q23">
        <v>-32472</v>
      </c>
      <c r="R23">
        <v>4291</v>
      </c>
      <c r="T23">
        <v>-27466.200000000004</v>
      </c>
      <c r="U23">
        <v>4073.8000000000029</v>
      </c>
      <c r="W23">
        <v>27466.2</v>
      </c>
      <c r="X23">
        <v>4150.2</v>
      </c>
      <c r="AB23">
        <v>56690.400000000001</v>
      </c>
      <c r="AC23">
        <v>1.0848397612294145</v>
      </c>
      <c r="AI23">
        <v>56690.400000000001</v>
      </c>
      <c r="AJ23">
        <v>1.0848397612294145</v>
      </c>
    </row>
    <row r="24" spans="2:38" x14ac:dyDescent="0.25">
      <c r="B24">
        <v>44592</v>
      </c>
      <c r="C24">
        <v>104927</v>
      </c>
      <c r="D24">
        <v>55888</v>
      </c>
      <c r="E24">
        <v>61211</v>
      </c>
      <c r="F24">
        <v>65509</v>
      </c>
      <c r="H24">
        <v>76641</v>
      </c>
      <c r="J24">
        <f t="shared" si="0"/>
        <v>66425.399999999994</v>
      </c>
      <c r="K24">
        <f t="shared" si="1"/>
        <v>1.1537905680658302</v>
      </c>
      <c r="L24">
        <f t="shared" si="2"/>
        <v>104927</v>
      </c>
      <c r="M24">
        <f t="shared" si="3"/>
        <v>44592</v>
      </c>
      <c r="N24">
        <f t="shared" si="4"/>
        <v>66425.399999999994</v>
      </c>
      <c r="O24">
        <f t="shared" si="5"/>
        <v>60335</v>
      </c>
      <c r="Q24">
        <v>2841</v>
      </c>
      <c r="R24">
        <v>9</v>
      </c>
      <c r="T24">
        <v>226.79999999998836</v>
      </c>
      <c r="U24">
        <v>-2563.8000000000029</v>
      </c>
      <c r="W24">
        <v>36781.200000000004</v>
      </c>
      <c r="X24">
        <v>5114.6000000000004</v>
      </c>
      <c r="AB24">
        <v>66425.399999999994</v>
      </c>
      <c r="AC24">
        <v>1.1537905680658302</v>
      </c>
      <c r="AI24">
        <v>66425.399999999994</v>
      </c>
      <c r="AJ24">
        <v>1.1537905680658302</v>
      </c>
    </row>
    <row r="25" spans="2:38" x14ac:dyDescent="0.25">
      <c r="B25">
        <v>64100</v>
      </c>
      <c r="C25">
        <v>46728</v>
      </c>
      <c r="D25">
        <v>87307</v>
      </c>
      <c r="E25">
        <v>88882</v>
      </c>
      <c r="F25">
        <v>1187</v>
      </c>
      <c r="H25">
        <v>79641</v>
      </c>
      <c r="J25">
        <f t="shared" si="0"/>
        <v>57640.800000000003</v>
      </c>
      <c r="K25">
        <f t="shared" si="1"/>
        <v>1.38167756172711</v>
      </c>
      <c r="L25">
        <f t="shared" si="2"/>
        <v>88882</v>
      </c>
      <c r="M25">
        <f t="shared" si="3"/>
        <v>1187</v>
      </c>
      <c r="N25">
        <f t="shared" si="4"/>
        <v>57640.800000000003</v>
      </c>
      <c r="O25">
        <f t="shared" si="5"/>
        <v>87695</v>
      </c>
      <c r="Q25">
        <v>-28476</v>
      </c>
      <c r="R25">
        <v>-796</v>
      </c>
      <c r="T25">
        <v>3889.8000000000029</v>
      </c>
      <c r="U25">
        <v>-3472</v>
      </c>
      <c r="W25">
        <v>27221</v>
      </c>
      <c r="X25">
        <v>4359.2</v>
      </c>
      <c r="AD25">
        <v>57640.800000000003</v>
      </c>
      <c r="AE25">
        <v>1.38167756172711</v>
      </c>
      <c r="AI25">
        <v>57640.800000000003</v>
      </c>
      <c r="AJ25">
        <v>1.38167756172711</v>
      </c>
    </row>
    <row r="26" spans="2:38" x14ac:dyDescent="0.25">
      <c r="B26">
        <v>66779</v>
      </c>
      <c r="C26">
        <v>43793</v>
      </c>
      <c r="D26">
        <v>56063</v>
      </c>
      <c r="E26">
        <v>53292</v>
      </c>
      <c r="F26">
        <v>25882</v>
      </c>
      <c r="H26">
        <v>90638</v>
      </c>
      <c r="J26">
        <f t="shared" si="0"/>
        <v>49161.8</v>
      </c>
      <c r="K26">
        <f t="shared" si="1"/>
        <v>1.843667237570634</v>
      </c>
      <c r="L26">
        <f t="shared" si="2"/>
        <v>66779</v>
      </c>
      <c r="M26">
        <f t="shared" si="3"/>
        <v>25882</v>
      </c>
      <c r="N26">
        <f t="shared" si="4"/>
        <v>49161.8</v>
      </c>
      <c r="O26">
        <f t="shared" si="5"/>
        <v>40897</v>
      </c>
      <c r="Q26">
        <v>26186</v>
      </c>
      <c r="R26">
        <v>-981</v>
      </c>
      <c r="T26">
        <v>29408.000000000004</v>
      </c>
      <c r="U26">
        <v>1035.4000000000015</v>
      </c>
      <c r="W26">
        <v>29408</v>
      </c>
      <c r="X26">
        <v>3675.7999999999997</v>
      </c>
      <c r="AD26">
        <v>49161.8</v>
      </c>
      <c r="AE26">
        <v>1.843667237570634</v>
      </c>
      <c r="AK26">
        <v>49161.8</v>
      </c>
      <c r="AL26">
        <v>1.843667237570634</v>
      </c>
    </row>
    <row r="27" spans="2:38" x14ac:dyDescent="0.25">
      <c r="B27">
        <v>84099</v>
      </c>
      <c r="C27">
        <v>89837</v>
      </c>
      <c r="D27">
        <v>104137</v>
      </c>
      <c r="E27">
        <v>99768</v>
      </c>
      <c r="F27">
        <v>61641</v>
      </c>
      <c r="H27">
        <v>94083</v>
      </c>
      <c r="J27">
        <f t="shared" si="0"/>
        <v>87896.4</v>
      </c>
      <c r="K27">
        <f t="shared" si="1"/>
        <v>1.0703851352273814</v>
      </c>
      <c r="L27">
        <f t="shared" si="2"/>
        <v>104137</v>
      </c>
      <c r="M27">
        <f t="shared" si="3"/>
        <v>61641</v>
      </c>
      <c r="N27">
        <f t="shared" si="4"/>
        <v>87896.4</v>
      </c>
      <c r="O27">
        <f t="shared" si="5"/>
        <v>42496</v>
      </c>
      <c r="Q27">
        <v>-19077</v>
      </c>
      <c r="R27">
        <v>763</v>
      </c>
      <c r="T27">
        <v>8217</v>
      </c>
      <c r="U27">
        <v>2333</v>
      </c>
      <c r="W27">
        <v>33309</v>
      </c>
      <c r="X27">
        <v>2369.8000000000002</v>
      </c>
      <c r="AB27">
        <v>87896.4</v>
      </c>
      <c r="AC27">
        <v>1.0703851352273814</v>
      </c>
      <c r="AI27">
        <v>87896.4</v>
      </c>
      <c r="AJ27">
        <v>1.0703851352273814</v>
      </c>
    </row>
    <row r="28" spans="2:38" x14ac:dyDescent="0.25">
      <c r="B28">
        <v>89943</v>
      </c>
      <c r="C28">
        <v>98051</v>
      </c>
      <c r="D28">
        <v>101896</v>
      </c>
      <c r="E28">
        <v>87460</v>
      </c>
      <c r="F28">
        <v>60502</v>
      </c>
      <c r="H28">
        <v>115448</v>
      </c>
      <c r="J28">
        <f t="shared" si="0"/>
        <v>87570.4</v>
      </c>
      <c r="K28">
        <f t="shared" si="1"/>
        <v>1.3183450115564164</v>
      </c>
      <c r="L28">
        <f t="shared" si="2"/>
        <v>101896</v>
      </c>
      <c r="M28">
        <f t="shared" si="3"/>
        <v>60502</v>
      </c>
      <c r="N28">
        <f t="shared" si="4"/>
        <v>87570.4</v>
      </c>
      <c r="O28">
        <f t="shared" si="5"/>
        <v>41394</v>
      </c>
      <c r="Q28">
        <v>35252</v>
      </c>
      <c r="R28">
        <v>-180</v>
      </c>
      <c r="T28">
        <v>33696.399999999994</v>
      </c>
      <c r="U28">
        <v>1581</v>
      </c>
      <c r="W28">
        <v>38595.599999999991</v>
      </c>
      <c r="X28">
        <v>6655.4</v>
      </c>
      <c r="AD28">
        <v>87570.4</v>
      </c>
      <c r="AE28">
        <v>1.3183450115564164</v>
      </c>
      <c r="AI28">
        <v>87570.4</v>
      </c>
      <c r="AJ28">
        <v>1.3183450115564164</v>
      </c>
    </row>
    <row r="29" spans="2:38" x14ac:dyDescent="0.25">
      <c r="B29">
        <v>98416</v>
      </c>
      <c r="C29">
        <v>47631</v>
      </c>
      <c r="D29">
        <v>75940</v>
      </c>
      <c r="E29">
        <v>78674</v>
      </c>
      <c r="F29">
        <v>37885</v>
      </c>
      <c r="H29">
        <v>119430</v>
      </c>
      <c r="J29">
        <f t="shared" si="0"/>
        <v>67709.2</v>
      </c>
      <c r="K29">
        <f t="shared" si="1"/>
        <v>1.763866653276069</v>
      </c>
      <c r="L29">
        <f t="shared" si="2"/>
        <v>98416</v>
      </c>
      <c r="M29">
        <f t="shared" si="3"/>
        <v>37885</v>
      </c>
      <c r="N29">
        <f t="shared" si="4"/>
        <v>67709.2</v>
      </c>
      <c r="O29">
        <f t="shared" si="5"/>
        <v>60531</v>
      </c>
      <c r="Q29">
        <v>41202</v>
      </c>
      <c r="R29">
        <v>-805</v>
      </c>
      <c r="T29">
        <v>11941</v>
      </c>
      <c r="U29">
        <v>-456.80000000000291</v>
      </c>
      <c r="W29">
        <v>20790.2</v>
      </c>
      <c r="X29">
        <v>5032.4000000000005</v>
      </c>
      <c r="Z29">
        <v>67709.2</v>
      </c>
      <c r="AA29">
        <v>1.763866653276069</v>
      </c>
      <c r="AK29">
        <v>67709.2</v>
      </c>
      <c r="AL29">
        <v>1.763866653276069</v>
      </c>
    </row>
    <row r="30" spans="2:38" x14ac:dyDescent="0.25">
      <c r="B30">
        <v>72282</v>
      </c>
      <c r="C30">
        <v>59068</v>
      </c>
      <c r="D30">
        <v>75844</v>
      </c>
      <c r="E30">
        <v>80045</v>
      </c>
      <c r="F30">
        <v>24779</v>
      </c>
      <c r="H30">
        <v>97865</v>
      </c>
      <c r="J30">
        <f t="shared" si="0"/>
        <v>62403.6</v>
      </c>
      <c r="K30">
        <f t="shared" si="1"/>
        <v>1.5682588825003687</v>
      </c>
      <c r="L30">
        <f t="shared" si="2"/>
        <v>80045</v>
      </c>
      <c r="M30">
        <f t="shared" si="3"/>
        <v>24779</v>
      </c>
      <c r="N30">
        <f t="shared" si="4"/>
        <v>62403.6</v>
      </c>
      <c r="O30">
        <f t="shared" si="5"/>
        <v>55266</v>
      </c>
      <c r="Q30">
        <v>-5701</v>
      </c>
      <c r="R30">
        <v>13689</v>
      </c>
      <c r="T30">
        <v>-8715.0000000000073</v>
      </c>
      <c r="U30">
        <v>2996.5999999999985</v>
      </c>
      <c r="W30">
        <v>39879.800000000003</v>
      </c>
      <c r="X30">
        <v>5562.6</v>
      </c>
      <c r="AB30">
        <v>62403.6</v>
      </c>
      <c r="AC30">
        <v>1.5682588825003687</v>
      </c>
      <c r="AK30">
        <v>62403.6</v>
      </c>
      <c r="AL30">
        <v>1.5682588825003687</v>
      </c>
    </row>
    <row r="31" spans="2:38" x14ac:dyDescent="0.25">
      <c r="B31">
        <v>43286</v>
      </c>
      <c r="C31">
        <v>105891</v>
      </c>
      <c r="D31">
        <v>26061</v>
      </c>
      <c r="E31">
        <v>32537</v>
      </c>
      <c r="F31">
        <v>101978</v>
      </c>
      <c r="H31">
        <v>129965</v>
      </c>
      <c r="J31">
        <f t="shared" si="0"/>
        <v>61950.6</v>
      </c>
      <c r="K31">
        <f t="shared" si="1"/>
        <v>2.0978812150326229</v>
      </c>
      <c r="L31">
        <f t="shared" si="2"/>
        <v>105891</v>
      </c>
      <c r="M31">
        <f t="shared" si="3"/>
        <v>26061</v>
      </c>
      <c r="N31">
        <f t="shared" si="4"/>
        <v>61950.6</v>
      </c>
      <c r="O31">
        <f t="shared" si="5"/>
        <v>79830</v>
      </c>
      <c r="Q31">
        <v>43127</v>
      </c>
      <c r="R31">
        <v>10528</v>
      </c>
      <c r="T31">
        <v>22836.6</v>
      </c>
      <c r="U31">
        <v>4389.5999999999985</v>
      </c>
      <c r="W31">
        <v>24169.800000000003</v>
      </c>
      <c r="X31">
        <v>8525.6</v>
      </c>
      <c r="AD31">
        <v>61950.6</v>
      </c>
      <c r="AE31">
        <v>2.0978812150326229</v>
      </c>
      <c r="AK31">
        <v>61950.6</v>
      </c>
      <c r="AL31">
        <v>2.0978812150326229</v>
      </c>
    </row>
    <row r="32" spans="2:38" x14ac:dyDescent="0.25">
      <c r="B32">
        <v>60302</v>
      </c>
      <c r="C32">
        <v>55342</v>
      </c>
      <c r="D32">
        <v>90983</v>
      </c>
      <c r="E32">
        <v>59699</v>
      </c>
      <c r="F32">
        <v>82214</v>
      </c>
      <c r="H32">
        <v>72456</v>
      </c>
      <c r="J32">
        <f t="shared" si="0"/>
        <v>69708</v>
      </c>
      <c r="K32">
        <f t="shared" si="1"/>
        <v>1.0394215871922878</v>
      </c>
      <c r="L32">
        <f t="shared" si="2"/>
        <v>90983</v>
      </c>
      <c r="M32">
        <f t="shared" si="3"/>
        <v>55342</v>
      </c>
      <c r="N32">
        <f t="shared" si="4"/>
        <v>69708</v>
      </c>
      <c r="O32">
        <f t="shared" si="5"/>
        <v>35641</v>
      </c>
      <c r="Q32">
        <v>-5034</v>
      </c>
      <c r="R32">
        <v>-6286</v>
      </c>
      <c r="T32">
        <v>-5223.6000000000058</v>
      </c>
      <c r="U32">
        <v>2747.8000000000029</v>
      </c>
      <c r="W32">
        <v>22013.599999999999</v>
      </c>
      <c r="X32">
        <v>2747.8</v>
      </c>
      <c r="AB32">
        <v>69708</v>
      </c>
      <c r="AC32">
        <v>1.0394215871922878</v>
      </c>
      <c r="AI32">
        <v>69708</v>
      </c>
      <c r="AJ32">
        <v>1.0394215871922878</v>
      </c>
    </row>
    <row r="33" spans="2:38" x14ac:dyDescent="0.25">
      <c r="B33">
        <v>71864</v>
      </c>
      <c r="C33">
        <v>88199</v>
      </c>
      <c r="D33">
        <v>63694</v>
      </c>
      <c r="E33">
        <v>61270</v>
      </c>
      <c r="F33">
        <v>40670</v>
      </c>
      <c r="H33">
        <v>98783</v>
      </c>
      <c r="J33">
        <f t="shared" si="0"/>
        <v>65139.4</v>
      </c>
      <c r="K33">
        <f t="shared" si="1"/>
        <v>1.5164861819421118</v>
      </c>
      <c r="L33">
        <f t="shared" si="2"/>
        <v>88199</v>
      </c>
      <c r="M33">
        <f t="shared" si="3"/>
        <v>40670</v>
      </c>
      <c r="N33">
        <f t="shared" si="4"/>
        <v>65139.4</v>
      </c>
      <c r="O33">
        <f t="shared" si="5"/>
        <v>47529</v>
      </c>
      <c r="Q33">
        <v>-3061</v>
      </c>
      <c r="R33">
        <v>-1093</v>
      </c>
      <c r="T33">
        <v>1696</v>
      </c>
      <c r="U33">
        <v>-1859.9999999999927</v>
      </c>
      <c r="W33">
        <v>40264</v>
      </c>
      <c r="X33">
        <v>8058</v>
      </c>
      <c r="AF33">
        <v>65139.4</v>
      </c>
      <c r="AG33">
        <v>1.5164861819421118</v>
      </c>
      <c r="AI33">
        <v>65139.4</v>
      </c>
      <c r="AJ33">
        <v>1.5164861819421118</v>
      </c>
    </row>
    <row r="34" spans="2:38" x14ac:dyDescent="0.25">
      <c r="B34">
        <v>107802</v>
      </c>
      <c r="C34">
        <v>68047</v>
      </c>
      <c r="D34">
        <v>51613</v>
      </c>
      <c r="E34">
        <v>84161</v>
      </c>
      <c r="F34">
        <v>71392</v>
      </c>
      <c r="H34">
        <v>120609</v>
      </c>
      <c r="J34">
        <f t="shared" ref="J34:J65" si="6">AVERAGE(B34:F34)</f>
        <v>76603</v>
      </c>
      <c r="K34">
        <f t="shared" ref="K34:K65" si="7">H34/J34</f>
        <v>1.5744683628578515</v>
      </c>
      <c r="L34">
        <f t="shared" ref="L34:L65" si="8">MAX(B34:F34)</f>
        <v>107802</v>
      </c>
      <c r="M34">
        <f t="shared" ref="M34:M65" si="9">MIN(B34:F34)</f>
        <v>51613</v>
      </c>
      <c r="N34">
        <f t="shared" ref="N34:N65" si="10">AVERAGE(B34:F34)</f>
        <v>76603</v>
      </c>
      <c r="O34">
        <f t="shared" ref="O34:O65" si="11">L34-M34</f>
        <v>56189</v>
      </c>
      <c r="Q34">
        <v>12000</v>
      </c>
      <c r="R34">
        <v>-3053</v>
      </c>
      <c r="T34">
        <v>-2904.1999999999971</v>
      </c>
      <c r="U34">
        <v>6697.1999999999971</v>
      </c>
      <c r="W34">
        <v>34188.600000000006</v>
      </c>
      <c r="X34">
        <v>6807.5999999999995</v>
      </c>
      <c r="AB34">
        <v>76603</v>
      </c>
      <c r="AC34">
        <v>1.5744683628578515</v>
      </c>
      <c r="AK34">
        <v>76603</v>
      </c>
      <c r="AL34">
        <v>1.5744683628578515</v>
      </c>
    </row>
    <row r="35" spans="2:38" x14ac:dyDescent="0.25">
      <c r="B35">
        <v>47793</v>
      </c>
      <c r="C35">
        <v>71708</v>
      </c>
      <c r="D35">
        <v>27921</v>
      </c>
      <c r="E35">
        <v>36220</v>
      </c>
      <c r="F35">
        <v>103328</v>
      </c>
      <c r="H35">
        <v>91269</v>
      </c>
      <c r="J35">
        <f t="shared" si="6"/>
        <v>57394</v>
      </c>
      <c r="K35">
        <f t="shared" si="7"/>
        <v>1.5902184897376033</v>
      </c>
      <c r="L35">
        <f t="shared" si="8"/>
        <v>103328</v>
      </c>
      <c r="M35">
        <f t="shared" si="9"/>
        <v>27921</v>
      </c>
      <c r="N35">
        <f t="shared" si="10"/>
        <v>57394</v>
      </c>
      <c r="O35">
        <f t="shared" si="11"/>
        <v>75407</v>
      </c>
      <c r="Q35">
        <v>18084</v>
      </c>
      <c r="R35">
        <v>41</v>
      </c>
      <c r="T35">
        <v>12572.800000000003</v>
      </c>
      <c r="U35">
        <v>3153.1999999999971</v>
      </c>
      <c r="W35">
        <v>24156.400000000001</v>
      </c>
      <c r="X35">
        <v>3652.4</v>
      </c>
      <c r="AD35">
        <v>57394</v>
      </c>
      <c r="AE35">
        <v>1.5902184897376033</v>
      </c>
      <c r="AK35">
        <v>57394</v>
      </c>
      <c r="AL35">
        <v>1.5902184897376033</v>
      </c>
    </row>
    <row r="36" spans="2:38" x14ac:dyDescent="0.25">
      <c r="B36">
        <v>71375</v>
      </c>
      <c r="C36">
        <v>41113</v>
      </c>
      <c r="D36">
        <v>70349</v>
      </c>
      <c r="E36">
        <v>54951</v>
      </c>
      <c r="F36">
        <v>65766</v>
      </c>
      <c r="H36">
        <v>63212</v>
      </c>
      <c r="J36">
        <f t="shared" si="6"/>
        <v>60710.8</v>
      </c>
      <c r="K36">
        <f t="shared" si="7"/>
        <v>1.0411986005784801</v>
      </c>
      <c r="L36">
        <f t="shared" si="8"/>
        <v>71375</v>
      </c>
      <c r="M36">
        <f t="shared" si="9"/>
        <v>41113</v>
      </c>
      <c r="N36">
        <f t="shared" si="10"/>
        <v>60710.8</v>
      </c>
      <c r="O36">
        <f t="shared" si="11"/>
        <v>30262</v>
      </c>
      <c r="Q36">
        <v>-63355</v>
      </c>
      <c r="R36">
        <v>-7438</v>
      </c>
      <c r="T36">
        <v>-27209.599999999991</v>
      </c>
      <c r="U36">
        <v>2127.4000000000015</v>
      </c>
      <c r="W36">
        <v>27209.599999999995</v>
      </c>
      <c r="X36">
        <v>2869</v>
      </c>
      <c r="AB36">
        <v>60710.8</v>
      </c>
      <c r="AC36">
        <v>1.0411986005784801</v>
      </c>
      <c r="AI36">
        <v>60710.8</v>
      </c>
      <c r="AJ36">
        <v>1.0411986005784801</v>
      </c>
    </row>
    <row r="37" spans="2:38" x14ac:dyDescent="0.25">
      <c r="B37">
        <v>37456</v>
      </c>
      <c r="C37">
        <v>92128</v>
      </c>
      <c r="D37">
        <v>89621</v>
      </c>
      <c r="E37">
        <v>29422</v>
      </c>
      <c r="F37">
        <v>82209</v>
      </c>
      <c r="H37">
        <v>88686</v>
      </c>
      <c r="J37">
        <f t="shared" si="6"/>
        <v>66167.199999999997</v>
      </c>
      <c r="K37">
        <f t="shared" si="7"/>
        <v>1.3403317655877838</v>
      </c>
      <c r="L37">
        <f t="shared" si="8"/>
        <v>92128</v>
      </c>
      <c r="M37">
        <f t="shared" si="9"/>
        <v>29422</v>
      </c>
      <c r="N37">
        <f t="shared" si="10"/>
        <v>66167.199999999997</v>
      </c>
      <c r="O37">
        <f t="shared" si="11"/>
        <v>62706</v>
      </c>
      <c r="Q37">
        <v>-4425</v>
      </c>
      <c r="R37">
        <v>-18726</v>
      </c>
      <c r="T37">
        <v>13178.799999999996</v>
      </c>
      <c r="U37">
        <v>-5075.6000000000058</v>
      </c>
      <c r="W37">
        <v>25644.799999999999</v>
      </c>
      <c r="X37">
        <v>7435.6</v>
      </c>
      <c r="AD37">
        <v>66167.199999999997</v>
      </c>
      <c r="AE37">
        <v>1.3403317655877838</v>
      </c>
      <c r="AI37">
        <v>66167.199999999997</v>
      </c>
      <c r="AJ37">
        <v>1.3403317655877838</v>
      </c>
    </row>
    <row r="38" spans="2:38" x14ac:dyDescent="0.25">
      <c r="B38">
        <v>68026</v>
      </c>
      <c r="C38">
        <v>85913</v>
      </c>
      <c r="D38">
        <v>47587</v>
      </c>
      <c r="E38">
        <v>84997</v>
      </c>
      <c r="F38">
        <v>41892</v>
      </c>
      <c r="H38">
        <v>98042</v>
      </c>
      <c r="J38">
        <f t="shared" si="6"/>
        <v>65683</v>
      </c>
      <c r="K38">
        <f t="shared" si="7"/>
        <v>1.4926541114139122</v>
      </c>
      <c r="L38">
        <f t="shared" si="8"/>
        <v>85913</v>
      </c>
      <c r="M38">
        <f t="shared" si="9"/>
        <v>41892</v>
      </c>
      <c r="N38">
        <f t="shared" si="10"/>
        <v>65683</v>
      </c>
      <c r="O38">
        <f t="shared" si="11"/>
        <v>44021</v>
      </c>
      <c r="Q38">
        <v>-13027</v>
      </c>
      <c r="R38">
        <v>1868</v>
      </c>
      <c r="T38">
        <v>-417.19999999999709</v>
      </c>
      <c r="U38">
        <v>2789</v>
      </c>
      <c r="W38">
        <v>16406.000000000004</v>
      </c>
      <c r="X38">
        <v>10615.4</v>
      </c>
      <c r="AF38">
        <v>65683</v>
      </c>
      <c r="AG38">
        <v>1.4926541114139122</v>
      </c>
      <c r="AK38">
        <v>65683</v>
      </c>
      <c r="AL38">
        <v>1.4926541114139122</v>
      </c>
    </row>
    <row r="39" spans="2:38" x14ac:dyDescent="0.25">
      <c r="B39">
        <v>92406</v>
      </c>
      <c r="C39">
        <v>24423</v>
      </c>
      <c r="D39">
        <v>29920</v>
      </c>
      <c r="E39">
        <v>94613</v>
      </c>
      <c r="F39">
        <v>51049</v>
      </c>
      <c r="H39">
        <v>61388</v>
      </c>
      <c r="J39">
        <f t="shared" si="6"/>
        <v>58482.2</v>
      </c>
      <c r="K39">
        <f t="shared" si="7"/>
        <v>1.049686913283016</v>
      </c>
      <c r="L39">
        <f t="shared" si="8"/>
        <v>94613</v>
      </c>
      <c r="M39">
        <f t="shared" si="9"/>
        <v>24423</v>
      </c>
      <c r="N39">
        <f t="shared" si="10"/>
        <v>58482.2</v>
      </c>
      <c r="O39">
        <f t="shared" si="11"/>
        <v>70190</v>
      </c>
      <c r="Q39">
        <v>-2080</v>
      </c>
      <c r="R39">
        <v>-2094</v>
      </c>
      <c r="T39">
        <v>6010.3999999999942</v>
      </c>
      <c r="U39">
        <v>2822.1999999999971</v>
      </c>
      <c r="W39">
        <v>28060.399999999998</v>
      </c>
      <c r="X39">
        <v>3300.6</v>
      </c>
      <c r="Z39">
        <v>58482.2</v>
      </c>
      <c r="AA39">
        <v>1.049686913283016</v>
      </c>
      <c r="AI39">
        <v>58482.2</v>
      </c>
      <c r="AJ39">
        <v>1.049686913283016</v>
      </c>
    </row>
    <row r="40" spans="2:38" x14ac:dyDescent="0.25">
      <c r="B40">
        <v>44712</v>
      </c>
      <c r="C40">
        <v>43678</v>
      </c>
      <c r="D40">
        <v>84884</v>
      </c>
      <c r="E40">
        <v>90935</v>
      </c>
      <c r="F40">
        <v>22600</v>
      </c>
      <c r="H40">
        <v>119379</v>
      </c>
      <c r="J40">
        <f t="shared" si="6"/>
        <v>57361.8</v>
      </c>
      <c r="K40">
        <f t="shared" si="7"/>
        <v>2.0811585410499669</v>
      </c>
      <c r="L40">
        <f t="shared" si="8"/>
        <v>90935</v>
      </c>
      <c r="M40">
        <f t="shared" si="9"/>
        <v>22600</v>
      </c>
      <c r="N40">
        <f t="shared" si="10"/>
        <v>57361.8</v>
      </c>
      <c r="O40">
        <f t="shared" si="11"/>
        <v>68335</v>
      </c>
      <c r="Q40">
        <v>39798</v>
      </c>
      <c r="R40">
        <v>-14414</v>
      </c>
      <c r="T40">
        <v>-20890.800000000003</v>
      </c>
      <c r="U40">
        <v>-379.79999999999563</v>
      </c>
      <c r="W40">
        <v>30893.599999999999</v>
      </c>
      <c r="X40">
        <v>2555.8000000000002</v>
      </c>
      <c r="AB40">
        <v>57361.8</v>
      </c>
      <c r="AC40">
        <v>2.0811585410499669</v>
      </c>
      <c r="AK40">
        <v>57361.8</v>
      </c>
      <c r="AL40">
        <v>2.0811585410499669</v>
      </c>
    </row>
    <row r="41" spans="2:38" x14ac:dyDescent="0.25">
      <c r="B41">
        <v>40800</v>
      </c>
      <c r="C41">
        <v>55000</v>
      </c>
      <c r="D41">
        <v>40741</v>
      </c>
      <c r="E41">
        <v>25626</v>
      </c>
      <c r="F41">
        <v>24993</v>
      </c>
      <c r="H41">
        <v>99879</v>
      </c>
      <c r="J41">
        <f t="shared" si="6"/>
        <v>37432</v>
      </c>
      <c r="K41">
        <f t="shared" si="7"/>
        <v>2.6682784783073306</v>
      </c>
      <c r="L41">
        <f t="shared" si="8"/>
        <v>55000</v>
      </c>
      <c r="M41">
        <f t="shared" si="9"/>
        <v>24993</v>
      </c>
      <c r="N41">
        <f t="shared" si="10"/>
        <v>37432</v>
      </c>
      <c r="O41">
        <f t="shared" si="11"/>
        <v>30007</v>
      </c>
      <c r="Q41">
        <v>47358</v>
      </c>
      <c r="R41">
        <v>4915</v>
      </c>
      <c r="T41">
        <v>4271.1999999999971</v>
      </c>
      <c r="U41">
        <v>3646.5999999999985</v>
      </c>
      <c r="W41">
        <v>25956.399999999994</v>
      </c>
      <c r="X41">
        <v>4916.2000000000007</v>
      </c>
      <c r="AD41">
        <v>37432</v>
      </c>
      <c r="AE41">
        <v>2.6682784783073306</v>
      </c>
      <c r="AK41">
        <v>37432</v>
      </c>
      <c r="AL41">
        <v>2.6682784783073306</v>
      </c>
    </row>
    <row r="42" spans="2:38" x14ac:dyDescent="0.25">
      <c r="B42">
        <v>114884</v>
      </c>
      <c r="C42">
        <v>98038</v>
      </c>
      <c r="D42">
        <v>69055</v>
      </c>
      <c r="E42">
        <v>33441</v>
      </c>
      <c r="F42">
        <v>61645</v>
      </c>
      <c r="H42">
        <v>120146</v>
      </c>
      <c r="J42">
        <f t="shared" si="6"/>
        <v>75412.600000000006</v>
      </c>
      <c r="K42">
        <f t="shared" si="7"/>
        <v>1.5931820411973594</v>
      </c>
      <c r="L42">
        <f t="shared" si="8"/>
        <v>114884</v>
      </c>
      <c r="M42">
        <f t="shared" si="9"/>
        <v>33441</v>
      </c>
      <c r="N42">
        <f t="shared" si="10"/>
        <v>75412.600000000006</v>
      </c>
      <c r="O42">
        <f t="shared" si="11"/>
        <v>81443</v>
      </c>
      <c r="Q42">
        <v>-10111</v>
      </c>
      <c r="R42">
        <v>-1735</v>
      </c>
      <c r="T42">
        <v>-1733</v>
      </c>
      <c r="U42">
        <v>5585.2000000000116</v>
      </c>
      <c r="W42">
        <v>34307</v>
      </c>
      <c r="X42">
        <v>6625.6</v>
      </c>
      <c r="AF42">
        <v>75412.600000000006</v>
      </c>
      <c r="AG42">
        <v>1.5931820411973594</v>
      </c>
      <c r="AI42">
        <v>75412.600000000006</v>
      </c>
      <c r="AJ42">
        <v>1.5931820411973594</v>
      </c>
    </row>
    <row r="43" spans="2:38" x14ac:dyDescent="0.25">
      <c r="B43">
        <v>80093</v>
      </c>
      <c r="C43">
        <v>92098</v>
      </c>
      <c r="D43">
        <v>36555</v>
      </c>
      <c r="E43">
        <v>15141</v>
      </c>
      <c r="F43">
        <v>77998</v>
      </c>
      <c r="H43">
        <v>103122</v>
      </c>
      <c r="J43">
        <f t="shared" si="6"/>
        <v>60377</v>
      </c>
      <c r="K43">
        <f t="shared" si="7"/>
        <v>1.7079682660615798</v>
      </c>
      <c r="L43">
        <f t="shared" si="8"/>
        <v>92098</v>
      </c>
      <c r="M43">
        <f t="shared" si="9"/>
        <v>15141</v>
      </c>
      <c r="N43">
        <f t="shared" si="10"/>
        <v>60377</v>
      </c>
      <c r="O43">
        <f t="shared" si="11"/>
        <v>76957</v>
      </c>
      <c r="Q43">
        <v>663</v>
      </c>
      <c r="R43">
        <v>3959</v>
      </c>
      <c r="T43">
        <v>-6904</v>
      </c>
      <c r="U43">
        <v>-1657.4000000000015</v>
      </c>
      <c r="W43">
        <v>40453.199999999997</v>
      </c>
      <c r="X43">
        <v>5121.3999999999996</v>
      </c>
      <c r="AF43">
        <v>60377</v>
      </c>
      <c r="AG43">
        <v>1.7079682660615798</v>
      </c>
      <c r="AK43">
        <v>60377</v>
      </c>
      <c r="AL43">
        <v>1.7079682660615798</v>
      </c>
    </row>
    <row r="44" spans="2:38" x14ac:dyDescent="0.25">
      <c r="B44">
        <v>64467</v>
      </c>
      <c r="C44">
        <v>71602</v>
      </c>
      <c r="D44">
        <v>35885</v>
      </c>
      <c r="E44">
        <v>93189</v>
      </c>
      <c r="F44">
        <v>50258</v>
      </c>
      <c r="H44">
        <v>80476</v>
      </c>
      <c r="J44">
        <f t="shared" si="6"/>
        <v>63080.2</v>
      </c>
      <c r="K44">
        <f t="shared" si="7"/>
        <v>1.275772746440246</v>
      </c>
      <c r="L44">
        <f t="shared" si="8"/>
        <v>93189</v>
      </c>
      <c r="M44">
        <f t="shared" si="9"/>
        <v>35885</v>
      </c>
      <c r="N44">
        <f t="shared" si="10"/>
        <v>63080.2</v>
      </c>
      <c r="O44">
        <f t="shared" si="11"/>
        <v>57304</v>
      </c>
      <c r="Q44">
        <v>11596</v>
      </c>
      <c r="R44">
        <v>-10784</v>
      </c>
      <c r="T44">
        <v>10559.199999999997</v>
      </c>
      <c r="U44">
        <v>1480.1999999999971</v>
      </c>
      <c r="W44">
        <v>16641.2</v>
      </c>
      <c r="X44">
        <v>1653.8000000000002</v>
      </c>
      <c r="Z44">
        <v>63080.2</v>
      </c>
      <c r="AA44">
        <v>1.275772746440246</v>
      </c>
      <c r="AI44">
        <v>63080.2</v>
      </c>
      <c r="AJ44">
        <v>1.275772746440246</v>
      </c>
    </row>
    <row r="45" spans="2:38" x14ac:dyDescent="0.25">
      <c r="B45">
        <v>51717</v>
      </c>
      <c r="C45">
        <v>83402</v>
      </c>
      <c r="D45">
        <v>107246</v>
      </c>
      <c r="E45">
        <v>101673</v>
      </c>
      <c r="F45">
        <v>68508</v>
      </c>
      <c r="H45">
        <v>114447</v>
      </c>
      <c r="J45">
        <f t="shared" si="6"/>
        <v>82509.2</v>
      </c>
      <c r="K45">
        <f t="shared" si="7"/>
        <v>1.3870816830123187</v>
      </c>
      <c r="L45">
        <f t="shared" si="8"/>
        <v>107246</v>
      </c>
      <c r="M45">
        <f t="shared" si="9"/>
        <v>51717</v>
      </c>
      <c r="N45">
        <f t="shared" si="10"/>
        <v>82509.2</v>
      </c>
      <c r="O45">
        <f t="shared" si="11"/>
        <v>55529</v>
      </c>
      <c r="Q45">
        <v>20229</v>
      </c>
      <c r="R45">
        <v>-1104</v>
      </c>
      <c r="T45">
        <v>4305.8000000000029</v>
      </c>
      <c r="U45">
        <v>3231.8000000000029</v>
      </c>
      <c r="W45">
        <v>7407.4</v>
      </c>
      <c r="X45">
        <v>5831.4000000000005</v>
      </c>
      <c r="AB45">
        <v>82509.2</v>
      </c>
      <c r="AC45">
        <v>1.3870816830123187</v>
      </c>
      <c r="AK45">
        <v>82509.2</v>
      </c>
      <c r="AL45">
        <v>1.3870816830123187</v>
      </c>
    </row>
    <row r="46" spans="2:38" x14ac:dyDescent="0.25">
      <c r="B46">
        <v>94277</v>
      </c>
      <c r="C46">
        <v>60093</v>
      </c>
      <c r="D46">
        <v>25341</v>
      </c>
      <c r="E46">
        <v>74602</v>
      </c>
      <c r="F46">
        <v>24456</v>
      </c>
      <c r="H46">
        <v>83969</v>
      </c>
      <c r="J46">
        <f t="shared" si="6"/>
        <v>55753.8</v>
      </c>
      <c r="K46">
        <f t="shared" si="7"/>
        <v>1.5060677478485771</v>
      </c>
      <c r="L46">
        <f t="shared" si="8"/>
        <v>94277</v>
      </c>
      <c r="M46">
        <f t="shared" si="9"/>
        <v>24456</v>
      </c>
      <c r="N46">
        <f t="shared" si="10"/>
        <v>55753.8</v>
      </c>
      <c r="O46">
        <f t="shared" si="11"/>
        <v>69821</v>
      </c>
      <c r="Q46">
        <v>-26731</v>
      </c>
      <c r="R46">
        <v>5319</v>
      </c>
      <c r="T46">
        <v>-16865.399999999994</v>
      </c>
      <c r="U46">
        <v>-2517.3999999999942</v>
      </c>
      <c r="W46">
        <v>17038.599999999999</v>
      </c>
      <c r="X46">
        <v>7959.7999999999993</v>
      </c>
      <c r="AF46">
        <v>55753.8</v>
      </c>
      <c r="AG46">
        <v>1.5060677478485771</v>
      </c>
      <c r="AI46">
        <v>55753.8</v>
      </c>
      <c r="AJ46">
        <v>1.5060677478485771</v>
      </c>
    </row>
    <row r="47" spans="2:38" x14ac:dyDescent="0.25">
      <c r="B47">
        <v>53679</v>
      </c>
      <c r="C47">
        <v>28146</v>
      </c>
      <c r="D47">
        <v>115517</v>
      </c>
      <c r="E47">
        <v>26663</v>
      </c>
      <c r="F47">
        <v>98516</v>
      </c>
      <c r="H47">
        <v>99543</v>
      </c>
      <c r="J47">
        <f t="shared" si="6"/>
        <v>64504.2</v>
      </c>
      <c r="K47">
        <f t="shared" si="7"/>
        <v>1.54320183801985</v>
      </c>
      <c r="L47">
        <f t="shared" si="8"/>
        <v>115517</v>
      </c>
      <c r="M47">
        <f t="shared" si="9"/>
        <v>26663</v>
      </c>
      <c r="N47">
        <f t="shared" si="10"/>
        <v>64504.2</v>
      </c>
      <c r="O47">
        <f t="shared" si="11"/>
        <v>88854</v>
      </c>
      <c r="Q47">
        <v>15903</v>
      </c>
      <c r="R47">
        <v>-519</v>
      </c>
      <c r="T47">
        <v>25488.6</v>
      </c>
      <c r="U47">
        <v>-1865</v>
      </c>
      <c r="W47">
        <v>37649.399999999994</v>
      </c>
      <c r="X47">
        <v>7675.4</v>
      </c>
      <c r="AD47">
        <v>64504.2</v>
      </c>
      <c r="AE47">
        <v>1.54320183801985</v>
      </c>
      <c r="AK47">
        <v>64504.2</v>
      </c>
      <c r="AL47">
        <v>1.54320183801985</v>
      </c>
    </row>
    <row r="48" spans="2:38" x14ac:dyDescent="0.25">
      <c r="B48">
        <v>57496</v>
      </c>
      <c r="C48">
        <v>58875</v>
      </c>
      <c r="D48">
        <v>21479</v>
      </c>
      <c r="E48">
        <v>37495</v>
      </c>
      <c r="F48">
        <v>29770</v>
      </c>
      <c r="H48">
        <v>61379</v>
      </c>
      <c r="J48">
        <f t="shared" si="6"/>
        <v>41023</v>
      </c>
      <c r="K48">
        <f t="shared" si="7"/>
        <v>1.4962094434829243</v>
      </c>
      <c r="L48">
        <f t="shared" si="8"/>
        <v>58875</v>
      </c>
      <c r="M48">
        <f t="shared" si="9"/>
        <v>21479</v>
      </c>
      <c r="N48">
        <f t="shared" si="10"/>
        <v>41023</v>
      </c>
      <c r="O48">
        <f t="shared" si="11"/>
        <v>37396</v>
      </c>
      <c r="Q48">
        <v>-2458</v>
      </c>
      <c r="R48">
        <v>-132</v>
      </c>
      <c r="T48">
        <v>482.19999999999709</v>
      </c>
      <c r="U48">
        <v>1208.1999999999971</v>
      </c>
      <c r="W48">
        <v>14153</v>
      </c>
      <c r="X48">
        <v>7007.8</v>
      </c>
      <c r="AD48">
        <v>41023</v>
      </c>
      <c r="AE48">
        <v>1.4962094434829243</v>
      </c>
      <c r="AI48">
        <v>41023</v>
      </c>
      <c r="AJ48">
        <v>1.4962094434829243</v>
      </c>
    </row>
    <row r="49" spans="2:38" x14ac:dyDescent="0.25">
      <c r="B49">
        <v>32619</v>
      </c>
      <c r="C49">
        <v>57160</v>
      </c>
      <c r="D49">
        <v>81118</v>
      </c>
      <c r="E49">
        <v>30388</v>
      </c>
      <c r="F49">
        <v>19913</v>
      </c>
      <c r="H49">
        <v>91197</v>
      </c>
      <c r="J49">
        <f t="shared" si="6"/>
        <v>44239.6</v>
      </c>
      <c r="K49">
        <f t="shared" si="7"/>
        <v>2.0614336476821671</v>
      </c>
      <c r="L49">
        <f t="shared" si="8"/>
        <v>81118</v>
      </c>
      <c r="M49">
        <f t="shared" si="9"/>
        <v>19913</v>
      </c>
      <c r="N49">
        <f t="shared" si="10"/>
        <v>44239.6</v>
      </c>
      <c r="O49">
        <f t="shared" si="11"/>
        <v>61205</v>
      </c>
      <c r="Q49">
        <v>8664</v>
      </c>
      <c r="R49">
        <v>-12</v>
      </c>
      <c r="T49">
        <v>-12389.599999999999</v>
      </c>
      <c r="U49">
        <v>-2763.4000000000015</v>
      </c>
      <c r="W49">
        <v>23838</v>
      </c>
      <c r="X49">
        <v>5093</v>
      </c>
      <c r="Z49">
        <v>44239.6</v>
      </c>
      <c r="AA49">
        <v>2.0614336476821671</v>
      </c>
      <c r="AK49">
        <v>44239.6</v>
      </c>
      <c r="AL49">
        <v>2.0614336476821671</v>
      </c>
    </row>
    <row r="50" spans="2:38" x14ac:dyDescent="0.25">
      <c r="B50">
        <v>57814</v>
      </c>
      <c r="C50">
        <v>18016</v>
      </c>
      <c r="D50">
        <v>67570</v>
      </c>
      <c r="E50">
        <v>91683</v>
      </c>
      <c r="F50">
        <v>30685</v>
      </c>
      <c r="H50">
        <v>112238</v>
      </c>
      <c r="J50">
        <f t="shared" si="6"/>
        <v>53153.599999999999</v>
      </c>
      <c r="K50">
        <f t="shared" si="7"/>
        <v>2.1115785196110894</v>
      </c>
      <c r="L50">
        <f t="shared" si="8"/>
        <v>91683</v>
      </c>
      <c r="M50">
        <f t="shared" si="9"/>
        <v>18016</v>
      </c>
      <c r="N50">
        <f t="shared" si="10"/>
        <v>53153.599999999999</v>
      </c>
      <c r="O50">
        <f t="shared" si="11"/>
        <v>73667</v>
      </c>
      <c r="Q50">
        <v>39176</v>
      </c>
      <c r="R50">
        <v>163</v>
      </c>
      <c r="T50">
        <v>23732</v>
      </c>
      <c r="U50">
        <v>3855.4000000000015</v>
      </c>
      <c r="W50">
        <v>28087.599999999999</v>
      </c>
      <c r="X50">
        <v>8250.2000000000007</v>
      </c>
      <c r="AD50">
        <v>53153.599999999999</v>
      </c>
      <c r="AE50">
        <v>2.1115785196110894</v>
      </c>
      <c r="AK50">
        <v>53153.599999999999</v>
      </c>
      <c r="AL50">
        <v>2.1115785196110894</v>
      </c>
    </row>
    <row r="51" spans="2:38" x14ac:dyDescent="0.25">
      <c r="B51">
        <v>40312</v>
      </c>
      <c r="C51">
        <v>71834</v>
      </c>
      <c r="D51">
        <v>98359</v>
      </c>
      <c r="E51">
        <v>79579</v>
      </c>
      <c r="F51">
        <v>33252</v>
      </c>
      <c r="H51">
        <v>97771</v>
      </c>
      <c r="J51">
        <f t="shared" si="6"/>
        <v>64667.199999999997</v>
      </c>
      <c r="K51">
        <f t="shared" si="7"/>
        <v>1.5119102110498059</v>
      </c>
      <c r="L51">
        <f t="shared" si="8"/>
        <v>98359</v>
      </c>
      <c r="M51">
        <f t="shared" si="9"/>
        <v>33252</v>
      </c>
      <c r="N51">
        <f t="shared" si="10"/>
        <v>64667.199999999997</v>
      </c>
      <c r="O51">
        <f t="shared" si="11"/>
        <v>65107</v>
      </c>
      <c r="Q51">
        <v>-36545</v>
      </c>
      <c r="R51">
        <v>6149</v>
      </c>
      <c r="T51">
        <v>-25491.800000000003</v>
      </c>
      <c r="U51">
        <v>-3290.6000000000058</v>
      </c>
      <c r="W51">
        <v>30543</v>
      </c>
      <c r="X51">
        <v>3857.4</v>
      </c>
      <c r="AF51">
        <v>64667.199999999997</v>
      </c>
      <c r="AG51">
        <v>1.5119102110498059</v>
      </c>
      <c r="AK51">
        <v>64667.199999999997</v>
      </c>
      <c r="AL51">
        <v>1.5119102110498059</v>
      </c>
    </row>
    <row r="52" spans="2:38" x14ac:dyDescent="0.25">
      <c r="B52">
        <v>88999</v>
      </c>
      <c r="C52">
        <v>62645</v>
      </c>
      <c r="D52">
        <v>24495</v>
      </c>
      <c r="E52">
        <v>23835</v>
      </c>
      <c r="F52">
        <v>44100</v>
      </c>
      <c r="H52">
        <v>77657</v>
      </c>
      <c r="J52">
        <f t="shared" si="6"/>
        <v>48814.8</v>
      </c>
      <c r="K52">
        <f t="shared" si="7"/>
        <v>1.5908494964641871</v>
      </c>
      <c r="L52">
        <f t="shared" si="8"/>
        <v>88999</v>
      </c>
      <c r="M52">
        <f t="shared" si="9"/>
        <v>23835</v>
      </c>
      <c r="N52">
        <f t="shared" si="10"/>
        <v>48814.8</v>
      </c>
      <c r="O52">
        <f t="shared" si="11"/>
        <v>65164</v>
      </c>
      <c r="Q52">
        <v>3734</v>
      </c>
      <c r="R52">
        <v>-204</v>
      </c>
      <c r="T52">
        <v>14547</v>
      </c>
      <c r="U52">
        <v>223.80000000000291</v>
      </c>
      <c r="W52">
        <v>22589.4</v>
      </c>
      <c r="X52">
        <v>1095.4000000000001</v>
      </c>
      <c r="AD52">
        <v>48814.8</v>
      </c>
      <c r="AE52">
        <v>1.5908494964641871</v>
      </c>
      <c r="AK52">
        <v>48814.8</v>
      </c>
      <c r="AL52">
        <v>1.5908494964641871</v>
      </c>
    </row>
    <row r="53" spans="2:38" x14ac:dyDescent="0.25">
      <c r="B53">
        <v>14558</v>
      </c>
      <c r="C53">
        <v>39320</v>
      </c>
      <c r="D53">
        <v>85402</v>
      </c>
      <c r="E53">
        <v>53176</v>
      </c>
      <c r="F53">
        <v>52231</v>
      </c>
      <c r="H53">
        <v>69196</v>
      </c>
      <c r="J53">
        <f t="shared" si="6"/>
        <v>48937.4</v>
      </c>
      <c r="K53">
        <f t="shared" si="7"/>
        <v>1.4139696837183831</v>
      </c>
      <c r="L53">
        <f t="shared" si="8"/>
        <v>85402</v>
      </c>
      <c r="M53">
        <f t="shared" si="9"/>
        <v>14558</v>
      </c>
      <c r="N53">
        <f t="shared" si="10"/>
        <v>48937.4</v>
      </c>
      <c r="O53">
        <f t="shared" si="11"/>
        <v>70844</v>
      </c>
      <c r="Q53">
        <v>19135</v>
      </c>
      <c r="R53">
        <v>199</v>
      </c>
      <c r="T53">
        <v>5666</v>
      </c>
      <c r="U53">
        <v>3426.5999999999985</v>
      </c>
      <c r="W53">
        <v>19443.599999999999</v>
      </c>
      <c r="X53">
        <v>8533.7999999999993</v>
      </c>
      <c r="Z53">
        <v>48937.4</v>
      </c>
      <c r="AA53">
        <v>1.4139696837183831</v>
      </c>
      <c r="AK53">
        <v>48937.4</v>
      </c>
      <c r="AL53">
        <v>1.4139696837183831</v>
      </c>
    </row>
    <row r="54" spans="2:38" x14ac:dyDescent="0.25">
      <c r="B54">
        <v>31082</v>
      </c>
      <c r="C54">
        <v>100234</v>
      </c>
      <c r="D54">
        <v>74220</v>
      </c>
      <c r="E54">
        <v>89033</v>
      </c>
      <c r="F54">
        <v>97922</v>
      </c>
      <c r="H54">
        <v>112878</v>
      </c>
      <c r="J54">
        <f t="shared" si="6"/>
        <v>78498.2</v>
      </c>
      <c r="K54">
        <f t="shared" si="7"/>
        <v>1.4379692782764446</v>
      </c>
      <c r="L54">
        <f t="shared" si="8"/>
        <v>100234</v>
      </c>
      <c r="M54">
        <f t="shared" si="9"/>
        <v>31082</v>
      </c>
      <c r="N54">
        <f t="shared" si="10"/>
        <v>78498.2</v>
      </c>
      <c r="O54">
        <f t="shared" si="11"/>
        <v>69152</v>
      </c>
      <c r="Q54">
        <v>2547</v>
      </c>
      <c r="R54">
        <v>18462</v>
      </c>
      <c r="T54">
        <v>4919.5999999999913</v>
      </c>
      <c r="U54">
        <v>-512.60000000000582</v>
      </c>
      <c r="W54">
        <v>19442.8</v>
      </c>
      <c r="X54">
        <v>3624.6</v>
      </c>
      <c r="AF54">
        <v>78498.2</v>
      </c>
      <c r="AG54">
        <v>1.4379692782764446</v>
      </c>
      <c r="AK54">
        <v>78498.2</v>
      </c>
      <c r="AL54">
        <v>1.4379692782764446</v>
      </c>
    </row>
    <row r="55" spans="2:38" x14ac:dyDescent="0.25">
      <c r="B55">
        <v>75513</v>
      </c>
      <c r="C55">
        <v>77703</v>
      </c>
      <c r="D55">
        <v>57841</v>
      </c>
      <c r="E55">
        <v>95623</v>
      </c>
      <c r="F55">
        <v>56062</v>
      </c>
      <c r="H55">
        <v>112211</v>
      </c>
      <c r="J55">
        <f t="shared" si="6"/>
        <v>72548.399999999994</v>
      </c>
      <c r="K55">
        <f t="shared" si="7"/>
        <v>1.5467053718620949</v>
      </c>
      <c r="L55">
        <f t="shared" si="8"/>
        <v>95623</v>
      </c>
      <c r="M55">
        <f t="shared" si="9"/>
        <v>56062</v>
      </c>
      <c r="N55">
        <f t="shared" si="10"/>
        <v>72548.399999999994</v>
      </c>
      <c r="O55">
        <f t="shared" si="11"/>
        <v>39561</v>
      </c>
      <c r="Q55">
        <v>17501</v>
      </c>
      <c r="R55">
        <v>-3557</v>
      </c>
      <c r="T55">
        <v>8735.9999999999927</v>
      </c>
      <c r="U55">
        <v>215.19999999999709</v>
      </c>
      <c r="W55">
        <v>24972.800000000003</v>
      </c>
      <c r="X55">
        <v>249.59999999999997</v>
      </c>
      <c r="AF55">
        <v>72548.399999999994</v>
      </c>
      <c r="AG55">
        <v>1.5467053718620949</v>
      </c>
      <c r="AK55">
        <v>72548.399999999994</v>
      </c>
      <c r="AL55">
        <v>1.5467053718620949</v>
      </c>
    </row>
    <row r="56" spans="2:38" x14ac:dyDescent="0.25">
      <c r="B56">
        <v>68724</v>
      </c>
      <c r="C56">
        <v>68795</v>
      </c>
      <c r="D56">
        <v>77361</v>
      </c>
      <c r="E56">
        <v>66820</v>
      </c>
      <c r="F56">
        <v>10368</v>
      </c>
      <c r="H56">
        <v>72154</v>
      </c>
      <c r="J56">
        <f t="shared" si="6"/>
        <v>58413.599999999999</v>
      </c>
      <c r="K56">
        <f t="shared" si="7"/>
        <v>1.235226043250202</v>
      </c>
      <c r="L56">
        <f t="shared" si="8"/>
        <v>77361</v>
      </c>
      <c r="M56">
        <f t="shared" si="9"/>
        <v>10368</v>
      </c>
      <c r="N56">
        <f t="shared" si="10"/>
        <v>58413.599999999999</v>
      </c>
      <c r="O56">
        <f t="shared" si="11"/>
        <v>66993</v>
      </c>
      <c r="Q56">
        <v>-17267</v>
      </c>
      <c r="R56">
        <v>14</v>
      </c>
      <c r="T56">
        <v>-6505.8000000000029</v>
      </c>
      <c r="U56">
        <v>-2963.8000000000029</v>
      </c>
      <c r="W56">
        <v>13921.800000000001</v>
      </c>
      <c r="X56">
        <v>4825.8</v>
      </c>
      <c r="AB56">
        <v>58413.599999999999</v>
      </c>
      <c r="AC56">
        <v>1.235226043250202</v>
      </c>
      <c r="AI56">
        <v>58413.599999999999</v>
      </c>
      <c r="AJ56">
        <v>1.235226043250202</v>
      </c>
    </row>
    <row r="57" spans="2:38" x14ac:dyDescent="0.25">
      <c r="B57">
        <v>64480</v>
      </c>
      <c r="C57">
        <v>24994</v>
      </c>
      <c r="D57">
        <v>82101</v>
      </c>
      <c r="E57">
        <v>70186</v>
      </c>
      <c r="F57">
        <v>34618</v>
      </c>
      <c r="H57">
        <v>64599</v>
      </c>
      <c r="J57">
        <f t="shared" si="6"/>
        <v>55275.8</v>
      </c>
      <c r="K57">
        <f t="shared" si="7"/>
        <v>1.168666939239233</v>
      </c>
      <c r="L57">
        <f t="shared" si="8"/>
        <v>82101</v>
      </c>
      <c r="M57">
        <f t="shared" si="9"/>
        <v>24994</v>
      </c>
      <c r="N57">
        <f t="shared" si="10"/>
        <v>55275.8</v>
      </c>
      <c r="O57">
        <f t="shared" si="11"/>
        <v>57107</v>
      </c>
      <c r="Q57">
        <v>2730</v>
      </c>
      <c r="R57">
        <v>-2395</v>
      </c>
      <c r="T57">
        <v>6444.8000000000029</v>
      </c>
      <c r="U57">
        <v>2873.4000000000015</v>
      </c>
      <c r="W57">
        <v>13428</v>
      </c>
      <c r="X57">
        <v>2879.4</v>
      </c>
      <c r="Z57">
        <v>55275.8</v>
      </c>
      <c r="AA57">
        <v>1.168666939239233</v>
      </c>
      <c r="AI57">
        <v>55275.8</v>
      </c>
      <c r="AJ57">
        <v>1.168666939239233</v>
      </c>
    </row>
    <row r="58" spans="2:38" x14ac:dyDescent="0.25">
      <c r="B58">
        <v>94817</v>
      </c>
      <c r="C58">
        <v>60273</v>
      </c>
      <c r="D58">
        <v>89359</v>
      </c>
      <c r="E58">
        <v>20640</v>
      </c>
      <c r="F58">
        <v>32390</v>
      </c>
      <c r="H58">
        <v>61886</v>
      </c>
      <c r="J58">
        <f t="shared" si="6"/>
        <v>59495.8</v>
      </c>
      <c r="K58">
        <f t="shared" si="7"/>
        <v>1.0401742644018568</v>
      </c>
      <c r="L58">
        <f t="shared" si="8"/>
        <v>94817</v>
      </c>
      <c r="M58">
        <f t="shared" si="9"/>
        <v>20640</v>
      </c>
      <c r="N58">
        <f t="shared" si="10"/>
        <v>59495.8</v>
      </c>
      <c r="O58">
        <f t="shared" si="11"/>
        <v>74177</v>
      </c>
      <c r="Q58">
        <v>-12529</v>
      </c>
      <c r="R58">
        <v>-1300</v>
      </c>
      <c r="T58">
        <v>2546.8000000000029</v>
      </c>
      <c r="U58">
        <v>-1357</v>
      </c>
      <c r="W58">
        <v>15084.799999999997</v>
      </c>
      <c r="X58">
        <v>1357</v>
      </c>
      <c r="Z58">
        <v>59495.8</v>
      </c>
      <c r="AA58">
        <v>1.0401742644018568</v>
      </c>
      <c r="AI58">
        <v>59495.8</v>
      </c>
      <c r="AJ58">
        <v>1.0401742644018568</v>
      </c>
    </row>
    <row r="59" spans="2:38" x14ac:dyDescent="0.25">
      <c r="B59">
        <v>89378</v>
      </c>
      <c r="C59">
        <v>31893</v>
      </c>
      <c r="D59">
        <v>46976</v>
      </c>
      <c r="E59">
        <v>45383</v>
      </c>
      <c r="F59">
        <v>104834</v>
      </c>
      <c r="H59">
        <v>66657</v>
      </c>
      <c r="J59">
        <f t="shared" si="6"/>
        <v>63692.800000000003</v>
      </c>
      <c r="K59">
        <f t="shared" si="7"/>
        <v>1.0465390122588425</v>
      </c>
      <c r="L59">
        <f t="shared" si="8"/>
        <v>104834</v>
      </c>
      <c r="M59">
        <f t="shared" si="9"/>
        <v>31893</v>
      </c>
      <c r="N59">
        <f t="shared" si="10"/>
        <v>63692.800000000003</v>
      </c>
      <c r="O59">
        <f t="shared" si="11"/>
        <v>72941</v>
      </c>
      <c r="Q59">
        <v>-34203</v>
      </c>
      <c r="R59">
        <v>-18325</v>
      </c>
      <c r="T59">
        <v>18478</v>
      </c>
      <c r="U59">
        <v>-707</v>
      </c>
      <c r="W59">
        <v>21398</v>
      </c>
      <c r="X59">
        <v>1722.6000000000001</v>
      </c>
      <c r="AD59">
        <v>63692.800000000003</v>
      </c>
      <c r="AE59">
        <v>1.0465390122588425</v>
      </c>
      <c r="AI59">
        <v>63692.800000000003</v>
      </c>
      <c r="AJ59">
        <v>1.0465390122588425</v>
      </c>
    </row>
    <row r="60" spans="2:38" x14ac:dyDescent="0.25">
      <c r="B60">
        <v>49157</v>
      </c>
      <c r="C60">
        <v>98280</v>
      </c>
      <c r="D60">
        <v>75397</v>
      </c>
      <c r="E60">
        <v>48092</v>
      </c>
      <c r="F60">
        <v>15260</v>
      </c>
      <c r="H60">
        <v>92029</v>
      </c>
      <c r="J60">
        <f t="shared" si="6"/>
        <v>57237.2</v>
      </c>
      <c r="K60">
        <f t="shared" si="7"/>
        <v>1.6078529348046375</v>
      </c>
      <c r="L60">
        <f t="shared" si="8"/>
        <v>98280</v>
      </c>
      <c r="M60">
        <f t="shared" si="9"/>
        <v>15260</v>
      </c>
      <c r="N60">
        <f t="shared" si="10"/>
        <v>57237.2</v>
      </c>
      <c r="O60">
        <f t="shared" si="11"/>
        <v>83020</v>
      </c>
      <c r="Q60">
        <v>-16457</v>
      </c>
      <c r="R60">
        <v>47</v>
      </c>
      <c r="T60">
        <v>4027.3999999999942</v>
      </c>
      <c r="U60">
        <v>2030.7999999999956</v>
      </c>
      <c r="W60">
        <v>22984.199999999997</v>
      </c>
      <c r="X60">
        <v>3596.8</v>
      </c>
      <c r="AD60">
        <v>57237.2</v>
      </c>
      <c r="AE60">
        <v>1.6078529348046375</v>
      </c>
      <c r="AK60">
        <v>57237.2</v>
      </c>
      <c r="AL60">
        <v>1.6078529348046375</v>
      </c>
    </row>
    <row r="61" spans="2:38" x14ac:dyDescent="0.25">
      <c r="B61">
        <v>47161</v>
      </c>
      <c r="C61">
        <v>96065</v>
      </c>
      <c r="D61">
        <v>47929</v>
      </c>
      <c r="E61">
        <v>49917</v>
      </c>
      <c r="F61">
        <v>69766</v>
      </c>
      <c r="H61">
        <v>86190</v>
      </c>
      <c r="J61">
        <f t="shared" si="6"/>
        <v>62167.6</v>
      </c>
      <c r="K61">
        <f t="shared" si="7"/>
        <v>1.3864135015667325</v>
      </c>
      <c r="L61">
        <f t="shared" si="8"/>
        <v>96065</v>
      </c>
      <c r="M61">
        <f t="shared" si="9"/>
        <v>47161</v>
      </c>
      <c r="N61">
        <f t="shared" si="10"/>
        <v>62167.6</v>
      </c>
      <c r="O61">
        <f t="shared" si="11"/>
        <v>48904</v>
      </c>
      <c r="Q61">
        <v>14235</v>
      </c>
      <c r="R61">
        <v>4152</v>
      </c>
      <c r="T61">
        <v>6325.5999999999985</v>
      </c>
      <c r="U61">
        <v>1434.1999999999971</v>
      </c>
      <c r="W61">
        <v>25706</v>
      </c>
      <c r="X61">
        <v>5002.6000000000004</v>
      </c>
      <c r="Z61">
        <v>62167.6</v>
      </c>
      <c r="AA61">
        <v>1.3864135015667325</v>
      </c>
      <c r="AI61">
        <v>62167.6</v>
      </c>
      <c r="AJ61">
        <v>1.3864135015667325</v>
      </c>
    </row>
    <row r="62" spans="2:38" x14ac:dyDescent="0.25">
      <c r="B62">
        <v>94411</v>
      </c>
      <c r="C62">
        <v>12720</v>
      </c>
      <c r="D62">
        <v>24994</v>
      </c>
      <c r="E62">
        <v>96061</v>
      </c>
      <c r="F62">
        <v>48266</v>
      </c>
      <c r="H62">
        <v>110393</v>
      </c>
      <c r="J62">
        <f t="shared" si="6"/>
        <v>55290.400000000001</v>
      </c>
      <c r="K62">
        <f t="shared" si="7"/>
        <v>1.9966033886533647</v>
      </c>
      <c r="L62">
        <f t="shared" si="8"/>
        <v>96061</v>
      </c>
      <c r="M62">
        <f t="shared" si="9"/>
        <v>12720</v>
      </c>
      <c r="N62">
        <f t="shared" si="10"/>
        <v>55290.400000000001</v>
      </c>
      <c r="O62">
        <f t="shared" si="11"/>
        <v>83341</v>
      </c>
      <c r="Q62">
        <v>-4981</v>
      </c>
      <c r="R62">
        <v>2314</v>
      </c>
      <c r="T62">
        <v>-4143.1999999999971</v>
      </c>
      <c r="U62">
        <v>2887.4000000000015</v>
      </c>
      <c r="W62">
        <v>40923.599999999999</v>
      </c>
      <c r="X62">
        <v>8080.6</v>
      </c>
      <c r="AD62">
        <v>55290.400000000001</v>
      </c>
      <c r="AE62">
        <v>1.9966033886533647</v>
      </c>
      <c r="AK62">
        <v>55290.400000000001</v>
      </c>
      <c r="AL62">
        <v>1.9966033886533647</v>
      </c>
    </row>
    <row r="63" spans="2:38" x14ac:dyDescent="0.25">
      <c r="B63">
        <v>55732</v>
      </c>
      <c r="C63">
        <v>92021</v>
      </c>
      <c r="D63">
        <v>24738</v>
      </c>
      <c r="E63">
        <v>32502</v>
      </c>
      <c r="F63">
        <v>37137</v>
      </c>
      <c r="H63">
        <v>103780</v>
      </c>
      <c r="J63">
        <f t="shared" si="6"/>
        <v>48426</v>
      </c>
      <c r="K63">
        <f t="shared" si="7"/>
        <v>2.1430636434972947</v>
      </c>
      <c r="L63">
        <f t="shared" si="8"/>
        <v>92021</v>
      </c>
      <c r="M63">
        <f t="shared" si="9"/>
        <v>24738</v>
      </c>
      <c r="N63">
        <f t="shared" si="10"/>
        <v>48426</v>
      </c>
      <c r="O63">
        <f t="shared" si="11"/>
        <v>67283</v>
      </c>
      <c r="Q63">
        <v>1198</v>
      </c>
      <c r="R63">
        <v>-4457</v>
      </c>
      <c r="T63">
        <v>-23504.399999999994</v>
      </c>
      <c r="U63">
        <v>-415</v>
      </c>
      <c r="W63">
        <v>23559.599999999999</v>
      </c>
      <c r="X63">
        <v>8238.5999999999985</v>
      </c>
      <c r="AB63">
        <v>48426</v>
      </c>
      <c r="AC63">
        <v>2.1430636434972947</v>
      </c>
      <c r="AK63">
        <v>48426</v>
      </c>
      <c r="AL63">
        <v>2.1430636434972947</v>
      </c>
    </row>
    <row r="64" spans="2:38" x14ac:dyDescent="0.25">
      <c r="B64">
        <v>37587</v>
      </c>
      <c r="C64">
        <v>77065</v>
      </c>
      <c r="D64">
        <v>78677</v>
      </c>
      <c r="E64">
        <v>105656</v>
      </c>
      <c r="F64">
        <v>24991</v>
      </c>
      <c r="H64">
        <v>119247</v>
      </c>
      <c r="J64">
        <f t="shared" si="6"/>
        <v>64795.199999999997</v>
      </c>
      <c r="K64">
        <f t="shared" si="7"/>
        <v>1.8403678050225944</v>
      </c>
      <c r="L64">
        <f t="shared" si="8"/>
        <v>105656</v>
      </c>
      <c r="M64">
        <f t="shared" si="9"/>
        <v>24991</v>
      </c>
      <c r="N64">
        <f t="shared" si="10"/>
        <v>64795.199999999997</v>
      </c>
      <c r="O64">
        <f t="shared" si="11"/>
        <v>80665</v>
      </c>
      <c r="Q64">
        <v>33024</v>
      </c>
      <c r="R64">
        <v>-214</v>
      </c>
      <c r="T64">
        <v>-2116.8000000000029</v>
      </c>
      <c r="U64">
        <v>100.79999999999563</v>
      </c>
      <c r="W64">
        <v>19266.8</v>
      </c>
      <c r="X64">
        <v>9984.4</v>
      </c>
      <c r="AB64">
        <v>64795.199999999997</v>
      </c>
      <c r="AC64">
        <v>1.8403678050225944</v>
      </c>
      <c r="AK64">
        <v>64795.199999999997</v>
      </c>
      <c r="AL64">
        <v>1.8403678050225944</v>
      </c>
    </row>
    <row r="65" spans="2:38" x14ac:dyDescent="0.25">
      <c r="B65">
        <v>23878</v>
      </c>
      <c r="C65">
        <v>50514</v>
      </c>
      <c r="D65">
        <v>43046</v>
      </c>
      <c r="E65">
        <v>56293</v>
      </c>
      <c r="F65">
        <v>36427</v>
      </c>
      <c r="H65">
        <v>61503</v>
      </c>
      <c r="J65">
        <f t="shared" si="6"/>
        <v>42031.6</v>
      </c>
      <c r="K65">
        <f t="shared" si="7"/>
        <v>1.4632562167512062</v>
      </c>
      <c r="L65">
        <f t="shared" si="8"/>
        <v>56293</v>
      </c>
      <c r="M65">
        <f t="shared" si="9"/>
        <v>23878</v>
      </c>
      <c r="N65">
        <f t="shared" si="10"/>
        <v>42031.6</v>
      </c>
      <c r="O65">
        <f t="shared" si="11"/>
        <v>32415</v>
      </c>
      <c r="Q65">
        <v>-1596</v>
      </c>
      <c r="R65">
        <v>589</v>
      </c>
      <c r="T65">
        <v>-5643.2000000000044</v>
      </c>
      <c r="U65">
        <v>2487.1999999999971</v>
      </c>
      <c r="W65">
        <v>26689.200000000001</v>
      </c>
      <c r="X65">
        <v>8816</v>
      </c>
      <c r="Z65">
        <v>42031.6</v>
      </c>
      <c r="AA65">
        <v>1.4632562167512062</v>
      </c>
      <c r="AK65">
        <v>42031.6</v>
      </c>
      <c r="AL65">
        <v>1.4632562167512062</v>
      </c>
    </row>
    <row r="66" spans="2:38" x14ac:dyDescent="0.25">
      <c r="B66">
        <v>101066</v>
      </c>
      <c r="C66">
        <v>99001</v>
      </c>
      <c r="D66">
        <v>84610</v>
      </c>
      <c r="E66">
        <v>62686</v>
      </c>
      <c r="F66">
        <v>62960</v>
      </c>
      <c r="H66">
        <v>119427</v>
      </c>
      <c r="J66">
        <f t="shared" ref="J66:J101" si="12">AVERAGE(B66:F66)</f>
        <v>82064.600000000006</v>
      </c>
      <c r="K66">
        <f t="shared" ref="K66:K97" si="13">H66/J66</f>
        <v>1.4552803523078159</v>
      </c>
      <c r="L66">
        <f t="shared" ref="L66:L101" si="14">MAX(B66:F66)</f>
        <v>101066</v>
      </c>
      <c r="M66">
        <f t="shared" ref="M66:M101" si="15">MIN(B66:F66)</f>
        <v>62686</v>
      </c>
      <c r="N66">
        <f t="shared" ref="N66:N101" si="16">AVERAGE(B66:F66)</f>
        <v>82064.600000000006</v>
      </c>
      <c r="O66">
        <f t="shared" ref="O66:O101" si="17">L66-M66</f>
        <v>38380</v>
      </c>
      <c r="Q66">
        <v>-6525</v>
      </c>
      <c r="R66">
        <v>-3688</v>
      </c>
      <c r="T66">
        <v>5780</v>
      </c>
      <c r="U66">
        <v>1098.4000000000087</v>
      </c>
      <c r="W66">
        <v>36356.400000000001</v>
      </c>
      <c r="X66">
        <v>1098.4000000000001</v>
      </c>
      <c r="AF66">
        <v>82064.600000000006</v>
      </c>
      <c r="AG66">
        <v>1.4552803523078159</v>
      </c>
      <c r="AI66">
        <v>82064.600000000006</v>
      </c>
      <c r="AJ66">
        <v>1.4552803523078159</v>
      </c>
    </row>
    <row r="67" spans="2:38" x14ac:dyDescent="0.25">
      <c r="B67">
        <v>56590</v>
      </c>
      <c r="C67">
        <v>98534</v>
      </c>
      <c r="D67">
        <v>70991</v>
      </c>
      <c r="E67">
        <v>26204</v>
      </c>
      <c r="F67">
        <v>84012</v>
      </c>
      <c r="H67">
        <v>92207</v>
      </c>
      <c r="J67">
        <f t="shared" si="12"/>
        <v>67266.2</v>
      </c>
      <c r="K67">
        <f t="shared" si="13"/>
        <v>1.3707775970695535</v>
      </c>
      <c r="L67">
        <f t="shared" si="14"/>
        <v>98534</v>
      </c>
      <c r="M67">
        <f t="shared" si="15"/>
        <v>26204</v>
      </c>
      <c r="N67">
        <f t="shared" si="16"/>
        <v>67266.2</v>
      </c>
      <c r="O67">
        <f t="shared" si="17"/>
        <v>72330</v>
      </c>
      <c r="Q67">
        <v>21482</v>
      </c>
      <c r="R67">
        <v>1061</v>
      </c>
      <c r="T67">
        <v>20132.599999999999</v>
      </c>
      <c r="U67">
        <v>1086.8000000000029</v>
      </c>
      <c r="W67">
        <v>20132.600000000002</v>
      </c>
      <c r="X67">
        <v>2710</v>
      </c>
      <c r="AD67">
        <v>67266.2</v>
      </c>
      <c r="AE67">
        <v>1.3707775970695535</v>
      </c>
      <c r="AI67">
        <v>67266.2</v>
      </c>
      <c r="AJ67">
        <v>1.3707775970695535</v>
      </c>
    </row>
    <row r="68" spans="2:38" x14ac:dyDescent="0.25">
      <c r="B68">
        <v>46347</v>
      </c>
      <c r="C68">
        <v>74589</v>
      </c>
      <c r="D68">
        <v>92151</v>
      </c>
      <c r="E68">
        <v>27056</v>
      </c>
      <c r="F68">
        <v>81172</v>
      </c>
      <c r="H68">
        <v>96119</v>
      </c>
      <c r="J68">
        <f t="shared" si="12"/>
        <v>64263</v>
      </c>
      <c r="K68">
        <f t="shared" si="13"/>
        <v>1.4957129296795979</v>
      </c>
      <c r="L68">
        <f t="shared" si="14"/>
        <v>92151</v>
      </c>
      <c r="M68">
        <f t="shared" si="15"/>
        <v>27056</v>
      </c>
      <c r="N68">
        <f t="shared" si="16"/>
        <v>64263</v>
      </c>
      <c r="O68">
        <f t="shared" si="17"/>
        <v>65095</v>
      </c>
      <c r="Q68">
        <v>7559</v>
      </c>
      <c r="R68">
        <v>-272</v>
      </c>
      <c r="T68">
        <v>-14112.600000000006</v>
      </c>
      <c r="U68">
        <v>-5279.3999999999942</v>
      </c>
      <c r="W68">
        <v>15510.599999999999</v>
      </c>
      <c r="X68">
        <v>7511.4</v>
      </c>
      <c r="AB68">
        <v>64263</v>
      </c>
      <c r="AC68">
        <v>1.4957129296795979</v>
      </c>
      <c r="AK68">
        <v>64263</v>
      </c>
      <c r="AL68">
        <v>1.4957129296795979</v>
      </c>
    </row>
    <row r="69" spans="2:38" x14ac:dyDescent="0.25">
      <c r="B69">
        <v>16454</v>
      </c>
      <c r="C69">
        <v>44332</v>
      </c>
      <c r="D69">
        <v>38525</v>
      </c>
      <c r="E69">
        <v>68299</v>
      </c>
      <c r="F69">
        <v>98121</v>
      </c>
      <c r="H69">
        <v>77930</v>
      </c>
      <c r="J69">
        <f t="shared" si="12"/>
        <v>53146.2</v>
      </c>
      <c r="K69">
        <f t="shared" si="13"/>
        <v>1.4663324941388096</v>
      </c>
      <c r="L69">
        <f t="shared" si="14"/>
        <v>98121</v>
      </c>
      <c r="M69">
        <f t="shared" si="15"/>
        <v>16454</v>
      </c>
      <c r="N69">
        <f t="shared" si="16"/>
        <v>53146.2</v>
      </c>
      <c r="O69">
        <f t="shared" si="17"/>
        <v>81667</v>
      </c>
      <c r="Q69">
        <v>-15919</v>
      </c>
      <c r="R69">
        <v>4336</v>
      </c>
      <c r="T69">
        <v>-2376</v>
      </c>
      <c r="U69">
        <v>-4362.4000000000015</v>
      </c>
      <c r="W69">
        <v>48054.799999999996</v>
      </c>
      <c r="X69">
        <v>4450.0000000000009</v>
      </c>
      <c r="AD69">
        <v>53146.2</v>
      </c>
      <c r="AE69">
        <v>1.4663324941388096</v>
      </c>
      <c r="AK69">
        <v>53146.2</v>
      </c>
      <c r="AL69">
        <v>1.4663324941388096</v>
      </c>
    </row>
    <row r="70" spans="2:38" x14ac:dyDescent="0.25">
      <c r="B70">
        <v>94929</v>
      </c>
      <c r="C70">
        <v>29617</v>
      </c>
      <c r="D70">
        <v>36348</v>
      </c>
      <c r="E70">
        <v>36174</v>
      </c>
      <c r="F70">
        <v>101831</v>
      </c>
      <c r="H70">
        <v>66419</v>
      </c>
      <c r="J70">
        <f t="shared" si="12"/>
        <v>59779.8</v>
      </c>
      <c r="K70">
        <f t="shared" si="13"/>
        <v>1.1110609269351854</v>
      </c>
      <c r="L70">
        <f t="shared" si="14"/>
        <v>101831</v>
      </c>
      <c r="M70">
        <f t="shared" si="15"/>
        <v>29617</v>
      </c>
      <c r="N70">
        <f t="shared" si="16"/>
        <v>59779.8</v>
      </c>
      <c r="O70">
        <f t="shared" si="17"/>
        <v>72214</v>
      </c>
      <c r="Q70">
        <v>-13531</v>
      </c>
      <c r="R70">
        <v>-6921</v>
      </c>
      <c r="T70">
        <v>6201</v>
      </c>
      <c r="U70">
        <v>-4335.1999999999971</v>
      </c>
      <c r="W70">
        <v>20228.599999999999</v>
      </c>
      <c r="X70">
        <v>5291.2</v>
      </c>
      <c r="AD70">
        <v>59779.8</v>
      </c>
      <c r="AE70">
        <v>1.1110609269351854</v>
      </c>
      <c r="AI70">
        <v>59779.8</v>
      </c>
      <c r="AJ70">
        <v>1.1110609269351854</v>
      </c>
    </row>
    <row r="71" spans="2:38" x14ac:dyDescent="0.25">
      <c r="B71">
        <v>24321</v>
      </c>
      <c r="C71">
        <v>63731</v>
      </c>
      <c r="D71">
        <v>73576</v>
      </c>
      <c r="E71">
        <v>48695</v>
      </c>
      <c r="F71">
        <v>33855</v>
      </c>
      <c r="H71">
        <v>73255</v>
      </c>
      <c r="J71">
        <f t="shared" si="12"/>
        <v>48835.6</v>
      </c>
      <c r="K71">
        <f t="shared" si="13"/>
        <v>1.5000327629843804</v>
      </c>
      <c r="L71">
        <f t="shared" si="14"/>
        <v>73576</v>
      </c>
      <c r="M71">
        <f t="shared" si="15"/>
        <v>24321</v>
      </c>
      <c r="N71">
        <f t="shared" si="16"/>
        <v>48835.6</v>
      </c>
      <c r="O71">
        <f t="shared" si="17"/>
        <v>49255</v>
      </c>
      <c r="Q71">
        <v>8065</v>
      </c>
      <c r="R71">
        <v>-199</v>
      </c>
      <c r="T71">
        <v>9967.5999999999985</v>
      </c>
      <c r="U71">
        <v>-3652.8000000000029</v>
      </c>
      <c r="W71">
        <v>16884</v>
      </c>
      <c r="X71">
        <v>7197.2</v>
      </c>
      <c r="AD71">
        <v>48835.6</v>
      </c>
      <c r="AE71">
        <v>1.5000327629843804</v>
      </c>
      <c r="AI71">
        <v>48835.6</v>
      </c>
      <c r="AJ71">
        <v>1.5000327629843804</v>
      </c>
    </row>
    <row r="72" spans="2:38" x14ac:dyDescent="0.25">
      <c r="B72">
        <v>40962</v>
      </c>
      <c r="C72">
        <v>42161</v>
      </c>
      <c r="D72">
        <v>28338</v>
      </c>
      <c r="E72">
        <v>25879</v>
      </c>
      <c r="F72">
        <v>63836</v>
      </c>
      <c r="H72">
        <v>56080</v>
      </c>
      <c r="J72">
        <f t="shared" si="12"/>
        <v>40235.199999999997</v>
      </c>
      <c r="K72">
        <f t="shared" si="13"/>
        <v>1.393804429951883</v>
      </c>
      <c r="L72">
        <f t="shared" si="14"/>
        <v>63836</v>
      </c>
      <c r="M72">
        <f t="shared" si="15"/>
        <v>25879</v>
      </c>
      <c r="N72">
        <f t="shared" si="16"/>
        <v>40235.199999999997</v>
      </c>
      <c r="O72">
        <f t="shared" si="17"/>
        <v>37957</v>
      </c>
      <c r="Q72">
        <v>-31250</v>
      </c>
      <c r="R72">
        <v>725</v>
      </c>
      <c r="T72">
        <v>-4487.6000000000058</v>
      </c>
      <c r="U72">
        <v>-7688.8000000000029</v>
      </c>
      <c r="W72">
        <v>16844.8</v>
      </c>
      <c r="X72">
        <v>7688.7999999999993</v>
      </c>
      <c r="AD72">
        <v>40235.199999999997</v>
      </c>
      <c r="AE72">
        <v>1.393804429951883</v>
      </c>
      <c r="AI72">
        <v>40235.199999999997</v>
      </c>
      <c r="AJ72">
        <v>1.393804429951883</v>
      </c>
    </row>
    <row r="73" spans="2:38" x14ac:dyDescent="0.25">
      <c r="B73">
        <v>82709</v>
      </c>
      <c r="C73">
        <v>31388</v>
      </c>
      <c r="D73">
        <v>84312</v>
      </c>
      <c r="E73">
        <v>47572</v>
      </c>
      <c r="F73">
        <v>95142</v>
      </c>
      <c r="H73">
        <v>95003</v>
      </c>
      <c r="J73">
        <f t="shared" si="12"/>
        <v>68224.600000000006</v>
      </c>
      <c r="K73">
        <f t="shared" si="13"/>
        <v>1.3925035837513153</v>
      </c>
      <c r="L73">
        <f t="shared" si="14"/>
        <v>95142</v>
      </c>
      <c r="M73">
        <f t="shared" si="15"/>
        <v>31388</v>
      </c>
      <c r="N73">
        <f t="shared" si="16"/>
        <v>68224.600000000006</v>
      </c>
      <c r="O73">
        <f t="shared" si="17"/>
        <v>63754</v>
      </c>
      <c r="Q73">
        <v>47</v>
      </c>
      <c r="R73">
        <v>-13888</v>
      </c>
      <c r="T73">
        <v>3600.4000000000087</v>
      </c>
      <c r="U73">
        <v>-3866</v>
      </c>
      <c r="W73">
        <v>20430.399999999998</v>
      </c>
      <c r="X73">
        <v>8438.7999999999993</v>
      </c>
      <c r="AB73">
        <v>68224.600000000006</v>
      </c>
      <c r="AC73">
        <v>1.3925035837513153</v>
      </c>
      <c r="AK73">
        <v>68224.600000000006</v>
      </c>
      <c r="AL73">
        <v>1.3925035837513153</v>
      </c>
    </row>
    <row r="74" spans="2:38" x14ac:dyDescent="0.25">
      <c r="B74">
        <v>53098</v>
      </c>
      <c r="C74">
        <v>94502</v>
      </c>
      <c r="D74">
        <v>73807</v>
      </c>
      <c r="E74">
        <v>41064</v>
      </c>
      <c r="F74">
        <v>56995</v>
      </c>
      <c r="H74">
        <v>76410</v>
      </c>
      <c r="J74">
        <f t="shared" si="12"/>
        <v>63893.2</v>
      </c>
      <c r="K74">
        <f t="shared" si="13"/>
        <v>1.1959019113145062</v>
      </c>
      <c r="L74">
        <f t="shared" si="14"/>
        <v>94502</v>
      </c>
      <c r="M74">
        <f t="shared" si="15"/>
        <v>41064</v>
      </c>
      <c r="N74">
        <f t="shared" si="16"/>
        <v>63893.2</v>
      </c>
      <c r="O74">
        <f t="shared" si="17"/>
        <v>53438</v>
      </c>
      <c r="Q74">
        <v>-1941</v>
      </c>
      <c r="R74">
        <v>-706</v>
      </c>
      <c r="T74">
        <v>4016.7999999999956</v>
      </c>
      <c r="U74">
        <v>8828.7999999999956</v>
      </c>
      <c r="W74">
        <v>21244</v>
      </c>
      <c r="X74">
        <v>10442.799999999999</v>
      </c>
      <c r="AB74">
        <v>63893.2</v>
      </c>
      <c r="AC74">
        <v>1.1959019113145062</v>
      </c>
      <c r="AI74">
        <v>63893.2</v>
      </c>
      <c r="AJ74">
        <v>1.1959019113145062</v>
      </c>
    </row>
    <row r="75" spans="2:38" x14ac:dyDescent="0.25">
      <c r="B75">
        <v>29178</v>
      </c>
      <c r="C75">
        <v>80198</v>
      </c>
      <c r="D75">
        <v>16313</v>
      </c>
      <c r="E75">
        <v>60867</v>
      </c>
      <c r="F75">
        <v>110909</v>
      </c>
      <c r="H75">
        <v>85026</v>
      </c>
      <c r="J75">
        <f t="shared" si="12"/>
        <v>59493</v>
      </c>
      <c r="K75">
        <f t="shared" si="13"/>
        <v>1.4291765417780242</v>
      </c>
      <c r="L75">
        <f t="shared" si="14"/>
        <v>110909</v>
      </c>
      <c r="M75">
        <f t="shared" si="15"/>
        <v>16313</v>
      </c>
      <c r="N75">
        <f t="shared" si="16"/>
        <v>59493</v>
      </c>
      <c r="O75">
        <f t="shared" si="17"/>
        <v>94596</v>
      </c>
      <c r="Q75">
        <v>10242</v>
      </c>
      <c r="R75">
        <v>5138</v>
      </c>
      <c r="T75">
        <v>-6189</v>
      </c>
      <c r="U75">
        <v>1262.5999999999985</v>
      </c>
      <c r="W75">
        <v>39365.800000000003</v>
      </c>
      <c r="X75">
        <v>2241</v>
      </c>
      <c r="AB75">
        <v>59493</v>
      </c>
      <c r="AC75">
        <v>1.4291765417780242</v>
      </c>
      <c r="AK75">
        <v>59493</v>
      </c>
      <c r="AL75">
        <v>1.4291765417780242</v>
      </c>
    </row>
    <row r="76" spans="2:38" x14ac:dyDescent="0.25">
      <c r="B76">
        <v>77575</v>
      </c>
      <c r="C76">
        <v>27091</v>
      </c>
      <c r="D76">
        <v>57883</v>
      </c>
      <c r="E76">
        <v>26023</v>
      </c>
      <c r="F76">
        <v>24177</v>
      </c>
      <c r="H76">
        <v>63779</v>
      </c>
      <c r="J76">
        <f t="shared" si="12"/>
        <v>42549.8</v>
      </c>
      <c r="K76">
        <f t="shared" si="13"/>
        <v>1.4989259643993624</v>
      </c>
      <c r="L76">
        <f t="shared" si="14"/>
        <v>77575</v>
      </c>
      <c r="M76">
        <f t="shared" si="15"/>
        <v>24177</v>
      </c>
      <c r="N76">
        <f t="shared" si="16"/>
        <v>42549.8</v>
      </c>
      <c r="O76">
        <f t="shared" si="17"/>
        <v>53398</v>
      </c>
      <c r="Q76">
        <v>15440</v>
      </c>
      <c r="R76">
        <v>-47</v>
      </c>
      <c r="T76">
        <v>1640</v>
      </c>
      <c r="U76">
        <v>-5912</v>
      </c>
      <c r="W76">
        <v>19656</v>
      </c>
      <c r="X76">
        <v>9769.2000000000007</v>
      </c>
      <c r="Z76">
        <v>42549.8</v>
      </c>
      <c r="AA76">
        <v>1.4989259643993624</v>
      </c>
      <c r="AI76">
        <v>42549.8</v>
      </c>
      <c r="AJ76">
        <v>1.4989259643993624</v>
      </c>
    </row>
    <row r="77" spans="2:38" x14ac:dyDescent="0.25">
      <c r="B77">
        <v>18578</v>
      </c>
      <c r="C77">
        <v>90782</v>
      </c>
      <c r="D77">
        <v>64835</v>
      </c>
      <c r="E77">
        <v>98524</v>
      </c>
      <c r="F77">
        <v>69959</v>
      </c>
      <c r="H77">
        <v>95149</v>
      </c>
      <c r="J77">
        <f t="shared" si="12"/>
        <v>68535.600000000006</v>
      </c>
      <c r="K77">
        <f t="shared" si="13"/>
        <v>1.3883149779092909</v>
      </c>
      <c r="L77">
        <f t="shared" si="14"/>
        <v>98524</v>
      </c>
      <c r="M77">
        <f t="shared" si="15"/>
        <v>18578</v>
      </c>
      <c r="N77">
        <f t="shared" si="16"/>
        <v>68535.600000000006</v>
      </c>
      <c r="O77">
        <f t="shared" si="17"/>
        <v>79946</v>
      </c>
      <c r="Q77">
        <v>-5342</v>
      </c>
      <c r="R77">
        <v>-6955</v>
      </c>
      <c r="T77">
        <v>2263.2000000000116</v>
      </c>
      <c r="U77">
        <v>-1004.1999999999971</v>
      </c>
      <c r="W77">
        <v>24264.400000000001</v>
      </c>
      <c r="X77">
        <v>13990.2</v>
      </c>
      <c r="AF77">
        <v>68535.600000000006</v>
      </c>
      <c r="AG77">
        <v>1.3883149779092909</v>
      </c>
      <c r="AI77">
        <v>68535.600000000006</v>
      </c>
      <c r="AJ77">
        <v>1.3883149779092909</v>
      </c>
    </row>
    <row r="78" spans="2:38" x14ac:dyDescent="0.25">
      <c r="B78">
        <v>75459</v>
      </c>
      <c r="C78">
        <v>41013</v>
      </c>
      <c r="D78">
        <v>82723</v>
      </c>
      <c r="E78">
        <v>93985</v>
      </c>
      <c r="F78">
        <v>77463</v>
      </c>
      <c r="H78">
        <v>91601</v>
      </c>
      <c r="J78">
        <f t="shared" si="12"/>
        <v>74128.600000000006</v>
      </c>
      <c r="K78">
        <f t="shared" si="13"/>
        <v>1.2357038983604167</v>
      </c>
      <c r="L78">
        <f t="shared" si="14"/>
        <v>93985</v>
      </c>
      <c r="M78">
        <f t="shared" si="15"/>
        <v>41013</v>
      </c>
      <c r="N78">
        <f t="shared" si="16"/>
        <v>74128.600000000006</v>
      </c>
      <c r="O78">
        <f t="shared" si="17"/>
        <v>52972</v>
      </c>
      <c r="Q78">
        <v>3041</v>
      </c>
      <c r="R78">
        <v>-633</v>
      </c>
      <c r="T78">
        <v>14941.000000000007</v>
      </c>
      <c r="U78">
        <v>-2704.5999999999913</v>
      </c>
      <c r="W78">
        <v>36419.799999999996</v>
      </c>
      <c r="X78">
        <v>5907</v>
      </c>
      <c r="AD78">
        <v>74128.600000000006</v>
      </c>
      <c r="AE78">
        <v>1.2357038983604167</v>
      </c>
      <c r="AI78">
        <v>74128.600000000006</v>
      </c>
      <c r="AJ78">
        <v>1.2357038983604167</v>
      </c>
    </row>
    <row r="79" spans="2:38" x14ac:dyDescent="0.25">
      <c r="B79">
        <v>80103</v>
      </c>
      <c r="C79">
        <v>53491</v>
      </c>
      <c r="D79">
        <v>24882</v>
      </c>
      <c r="E79">
        <v>109902</v>
      </c>
      <c r="F79">
        <v>75705</v>
      </c>
      <c r="H79">
        <v>96081</v>
      </c>
      <c r="J79">
        <f t="shared" si="12"/>
        <v>68816.600000000006</v>
      </c>
      <c r="K79">
        <f t="shared" si="13"/>
        <v>1.3961892915372163</v>
      </c>
      <c r="L79">
        <f t="shared" si="14"/>
        <v>109902</v>
      </c>
      <c r="M79">
        <f t="shared" si="15"/>
        <v>24882</v>
      </c>
      <c r="N79">
        <f t="shared" si="16"/>
        <v>68816.600000000006</v>
      </c>
      <c r="O79">
        <f t="shared" si="17"/>
        <v>85020</v>
      </c>
      <c r="Q79">
        <v>-37374</v>
      </c>
      <c r="R79">
        <v>2623</v>
      </c>
      <c r="T79">
        <v>-18661</v>
      </c>
      <c r="U79">
        <v>1556.4000000000087</v>
      </c>
      <c r="W79">
        <v>40235.799999999996</v>
      </c>
      <c r="X79">
        <v>5526</v>
      </c>
      <c r="AF79">
        <v>68816.600000000006</v>
      </c>
      <c r="AG79">
        <v>1.3961892915372163</v>
      </c>
      <c r="AK79">
        <v>68816.600000000006</v>
      </c>
      <c r="AL79">
        <v>1.3961892915372163</v>
      </c>
    </row>
    <row r="80" spans="2:38" x14ac:dyDescent="0.25">
      <c r="B80">
        <v>42832</v>
      </c>
      <c r="C80">
        <v>33707</v>
      </c>
      <c r="D80">
        <v>22524</v>
      </c>
      <c r="E80">
        <v>85911</v>
      </c>
      <c r="F80">
        <v>99233</v>
      </c>
      <c r="H80">
        <v>66852</v>
      </c>
      <c r="J80">
        <f t="shared" si="12"/>
        <v>56841.4</v>
      </c>
      <c r="K80">
        <f t="shared" si="13"/>
        <v>1.1761145925329073</v>
      </c>
      <c r="L80">
        <f t="shared" si="14"/>
        <v>99233</v>
      </c>
      <c r="M80">
        <f t="shared" si="15"/>
        <v>22524</v>
      </c>
      <c r="N80">
        <f t="shared" si="16"/>
        <v>56841.4</v>
      </c>
      <c r="O80">
        <f t="shared" si="17"/>
        <v>76709</v>
      </c>
      <c r="Q80">
        <v>-23553</v>
      </c>
      <c r="R80">
        <v>-1859</v>
      </c>
      <c r="T80">
        <v>-4830.7999999999956</v>
      </c>
      <c r="U80">
        <v>-3833.7999999999956</v>
      </c>
      <c r="W80">
        <v>19012</v>
      </c>
      <c r="X80">
        <v>3942.2</v>
      </c>
      <c r="AB80">
        <v>56841.4</v>
      </c>
      <c r="AC80">
        <v>1.1761145925329073</v>
      </c>
      <c r="AI80">
        <v>56841.4</v>
      </c>
      <c r="AJ80">
        <v>1.1761145925329073</v>
      </c>
    </row>
    <row r="81" spans="2:38" x14ac:dyDescent="0.25">
      <c r="B81">
        <v>99127</v>
      </c>
      <c r="C81">
        <v>71257</v>
      </c>
      <c r="D81">
        <v>97438</v>
      </c>
      <c r="E81">
        <v>31866</v>
      </c>
      <c r="F81">
        <v>45465</v>
      </c>
      <c r="H81">
        <v>73287</v>
      </c>
      <c r="J81">
        <f t="shared" si="12"/>
        <v>69030.600000000006</v>
      </c>
      <c r="K81">
        <f t="shared" si="13"/>
        <v>1.0616596118243213</v>
      </c>
      <c r="L81">
        <f t="shared" si="14"/>
        <v>99127</v>
      </c>
      <c r="M81">
        <f t="shared" si="15"/>
        <v>31866</v>
      </c>
      <c r="N81">
        <f t="shared" si="16"/>
        <v>69030.600000000006</v>
      </c>
      <c r="O81">
        <f t="shared" si="17"/>
        <v>67261</v>
      </c>
      <c r="Q81">
        <v>-39504</v>
      </c>
      <c r="R81">
        <v>-2636</v>
      </c>
      <c r="T81">
        <v>-4252.7999999999884</v>
      </c>
      <c r="U81">
        <v>833.80000000000291</v>
      </c>
      <c r="W81">
        <v>31381.600000000002</v>
      </c>
      <c r="X81">
        <v>1284.2</v>
      </c>
      <c r="AF81">
        <v>69030.600000000006</v>
      </c>
      <c r="AG81">
        <v>1.0616596118243213</v>
      </c>
      <c r="AI81">
        <v>69030.600000000006</v>
      </c>
      <c r="AJ81">
        <v>1.0616596118243213</v>
      </c>
    </row>
    <row r="82" spans="2:38" x14ac:dyDescent="0.25">
      <c r="B82">
        <v>25647</v>
      </c>
      <c r="C82">
        <v>60354</v>
      </c>
      <c r="D82">
        <v>51079</v>
      </c>
      <c r="E82">
        <v>17020</v>
      </c>
      <c r="F82">
        <v>72278</v>
      </c>
      <c r="H82">
        <v>71442</v>
      </c>
      <c r="J82">
        <f t="shared" si="12"/>
        <v>45275.6</v>
      </c>
      <c r="K82">
        <f t="shared" si="13"/>
        <v>1.5779360185177005</v>
      </c>
      <c r="L82">
        <f t="shared" si="14"/>
        <v>72278</v>
      </c>
      <c r="M82">
        <f t="shared" si="15"/>
        <v>17020</v>
      </c>
      <c r="N82">
        <f t="shared" si="16"/>
        <v>45275.6</v>
      </c>
      <c r="O82">
        <f t="shared" si="17"/>
        <v>55258</v>
      </c>
      <c r="Q82">
        <v>8220</v>
      </c>
      <c r="R82">
        <v>-20</v>
      </c>
      <c r="T82">
        <v>-9213.4000000000015</v>
      </c>
      <c r="U82">
        <v>2109.5999999999985</v>
      </c>
      <c r="W82">
        <v>18181.400000000001</v>
      </c>
      <c r="X82">
        <v>7780.4000000000005</v>
      </c>
      <c r="Z82">
        <v>45275.6</v>
      </c>
      <c r="AA82">
        <v>1.5779360185177005</v>
      </c>
      <c r="AK82">
        <v>45275.6</v>
      </c>
      <c r="AL82">
        <v>1.5779360185177005</v>
      </c>
    </row>
    <row r="83" spans="2:38" x14ac:dyDescent="0.25">
      <c r="B83">
        <v>72176</v>
      </c>
      <c r="C83">
        <v>45350</v>
      </c>
      <c r="D83">
        <v>81821</v>
      </c>
      <c r="E83">
        <v>49287</v>
      </c>
      <c r="F83">
        <v>43172</v>
      </c>
      <c r="H83">
        <v>93478</v>
      </c>
      <c r="J83">
        <f t="shared" si="12"/>
        <v>58361.2</v>
      </c>
      <c r="K83">
        <f t="shared" si="13"/>
        <v>1.6017148379402755</v>
      </c>
      <c r="L83">
        <f t="shared" si="14"/>
        <v>81821</v>
      </c>
      <c r="M83">
        <f t="shared" si="15"/>
        <v>43172</v>
      </c>
      <c r="N83">
        <f t="shared" si="16"/>
        <v>58361.2</v>
      </c>
      <c r="O83">
        <f t="shared" si="17"/>
        <v>38649</v>
      </c>
      <c r="Q83">
        <v>30133</v>
      </c>
      <c r="R83">
        <v>-1749</v>
      </c>
      <c r="T83">
        <v>9161.1999999999971</v>
      </c>
      <c r="U83">
        <v>2540</v>
      </c>
      <c r="W83">
        <v>34513.599999999999</v>
      </c>
      <c r="X83">
        <v>9694.4</v>
      </c>
      <c r="Z83">
        <v>58361.2</v>
      </c>
      <c r="AA83">
        <v>1.6017148379402755</v>
      </c>
      <c r="AK83">
        <v>58361.2</v>
      </c>
      <c r="AL83">
        <v>1.6017148379402755</v>
      </c>
    </row>
    <row r="84" spans="2:38" x14ac:dyDescent="0.25">
      <c r="B84">
        <v>70573</v>
      </c>
      <c r="C84">
        <v>67877</v>
      </c>
      <c r="D84">
        <v>25018</v>
      </c>
      <c r="E84">
        <v>62891</v>
      </c>
      <c r="F84">
        <v>24999</v>
      </c>
      <c r="H84">
        <v>81334</v>
      </c>
      <c r="J84">
        <f t="shared" si="12"/>
        <v>50271.6</v>
      </c>
      <c r="K84">
        <f t="shared" si="13"/>
        <v>1.6178916127594904</v>
      </c>
      <c r="L84">
        <f t="shared" si="14"/>
        <v>70573</v>
      </c>
      <c r="M84">
        <f t="shared" si="15"/>
        <v>24999</v>
      </c>
      <c r="N84">
        <f t="shared" si="16"/>
        <v>50271.6</v>
      </c>
      <c r="O84">
        <f t="shared" si="17"/>
        <v>45574</v>
      </c>
      <c r="Q84">
        <v>-6857</v>
      </c>
      <c r="R84">
        <v>261</v>
      </c>
      <c r="T84">
        <v>-24610.799999999996</v>
      </c>
      <c r="U84">
        <v>3684.1999999999971</v>
      </c>
      <c r="W84">
        <v>24610.800000000003</v>
      </c>
      <c r="X84">
        <v>6705.4</v>
      </c>
      <c r="AB84">
        <v>50271.6</v>
      </c>
      <c r="AC84">
        <v>1.6178916127594904</v>
      </c>
      <c r="AK84">
        <v>50271.6</v>
      </c>
      <c r="AL84">
        <v>1.6178916127594904</v>
      </c>
    </row>
    <row r="85" spans="2:38" x14ac:dyDescent="0.25">
      <c r="B85">
        <v>77098</v>
      </c>
      <c r="C85">
        <v>86209</v>
      </c>
      <c r="D85">
        <v>77993</v>
      </c>
      <c r="E85">
        <v>48438</v>
      </c>
      <c r="F85">
        <v>32130</v>
      </c>
      <c r="H85">
        <v>76759</v>
      </c>
      <c r="J85">
        <f t="shared" si="12"/>
        <v>64373.599999999999</v>
      </c>
      <c r="K85">
        <f t="shared" si="13"/>
        <v>1.192398747312563</v>
      </c>
      <c r="L85">
        <f t="shared" si="14"/>
        <v>86209</v>
      </c>
      <c r="M85">
        <f t="shared" si="15"/>
        <v>32130</v>
      </c>
      <c r="N85">
        <f t="shared" si="16"/>
        <v>64373.599999999999</v>
      </c>
      <c r="O85">
        <f t="shared" si="17"/>
        <v>54079</v>
      </c>
      <c r="Q85">
        <v>-59648</v>
      </c>
      <c r="R85">
        <v>4408</v>
      </c>
      <c r="T85">
        <v>-30680.799999999996</v>
      </c>
      <c r="U85">
        <v>-4237.7999999999956</v>
      </c>
      <c r="W85">
        <v>30680.800000000003</v>
      </c>
      <c r="X85">
        <v>4422.6000000000004</v>
      </c>
      <c r="AB85">
        <v>64373.599999999999</v>
      </c>
      <c r="AC85">
        <v>1.192398747312563</v>
      </c>
      <c r="AI85">
        <v>64373.599999999999</v>
      </c>
      <c r="AJ85">
        <v>1.192398747312563</v>
      </c>
    </row>
    <row r="86" spans="2:38" x14ac:dyDescent="0.25">
      <c r="B86">
        <v>65015</v>
      </c>
      <c r="C86">
        <v>31897</v>
      </c>
      <c r="D86">
        <v>46154</v>
      </c>
      <c r="E86">
        <v>65313</v>
      </c>
      <c r="F86">
        <v>49490</v>
      </c>
      <c r="H86">
        <v>61496</v>
      </c>
      <c r="J86">
        <f t="shared" si="12"/>
        <v>51573.8</v>
      </c>
      <c r="K86">
        <f t="shared" si="13"/>
        <v>1.1923883832488589</v>
      </c>
      <c r="L86">
        <f t="shared" si="14"/>
        <v>65313</v>
      </c>
      <c r="M86">
        <f t="shared" si="15"/>
        <v>31897</v>
      </c>
      <c r="N86">
        <f t="shared" si="16"/>
        <v>51573.8</v>
      </c>
      <c r="O86">
        <f t="shared" si="17"/>
        <v>33416</v>
      </c>
      <c r="Q86">
        <v>-24358</v>
      </c>
      <c r="R86">
        <v>10832</v>
      </c>
      <c r="T86">
        <v>-6088.5999999999985</v>
      </c>
      <c r="U86">
        <v>8427.2000000000044</v>
      </c>
      <c r="W86">
        <v>27862.6</v>
      </c>
      <c r="X86">
        <v>10082.400000000001</v>
      </c>
      <c r="AD86">
        <v>51573.8</v>
      </c>
      <c r="AE86">
        <v>1.1923883832488589</v>
      </c>
      <c r="AI86">
        <v>51573.8</v>
      </c>
      <c r="AJ86">
        <v>1.1923883832488589</v>
      </c>
    </row>
    <row r="87" spans="2:38" x14ac:dyDescent="0.25">
      <c r="B87">
        <v>59495</v>
      </c>
      <c r="C87">
        <v>55656</v>
      </c>
      <c r="D87">
        <v>83902</v>
      </c>
      <c r="E87">
        <v>26046</v>
      </c>
      <c r="F87">
        <v>95213</v>
      </c>
      <c r="H87">
        <v>103639</v>
      </c>
      <c r="J87">
        <f t="shared" si="12"/>
        <v>64062.400000000001</v>
      </c>
      <c r="K87">
        <f t="shared" si="13"/>
        <v>1.6177820375134244</v>
      </c>
      <c r="L87">
        <f t="shared" si="14"/>
        <v>95213</v>
      </c>
      <c r="M87">
        <f t="shared" si="15"/>
        <v>26046</v>
      </c>
      <c r="N87">
        <f t="shared" si="16"/>
        <v>64062.400000000001</v>
      </c>
      <c r="O87">
        <f t="shared" si="17"/>
        <v>69167</v>
      </c>
      <c r="Q87">
        <v>-7061</v>
      </c>
      <c r="R87">
        <v>-120</v>
      </c>
      <c r="T87">
        <v>2144.2000000000044</v>
      </c>
      <c r="U87">
        <v>538</v>
      </c>
      <c r="W87">
        <v>30337</v>
      </c>
      <c r="X87">
        <v>7079.6</v>
      </c>
      <c r="AF87">
        <v>64062.400000000001</v>
      </c>
      <c r="AG87">
        <v>1.6177820375134244</v>
      </c>
      <c r="AK87">
        <v>64062.400000000001</v>
      </c>
      <c r="AL87">
        <v>1.6177820375134244</v>
      </c>
    </row>
    <row r="88" spans="2:38" x14ac:dyDescent="0.25">
      <c r="B88">
        <v>74496</v>
      </c>
      <c r="C88">
        <v>14660</v>
      </c>
      <c r="D88">
        <v>79735</v>
      </c>
      <c r="E88">
        <v>93312</v>
      </c>
      <c r="F88">
        <v>99129</v>
      </c>
      <c r="H88">
        <v>83717</v>
      </c>
      <c r="J88">
        <f t="shared" si="12"/>
        <v>72266.399999999994</v>
      </c>
      <c r="K88">
        <f t="shared" si="13"/>
        <v>1.1584498466784012</v>
      </c>
      <c r="L88">
        <f t="shared" si="14"/>
        <v>99129</v>
      </c>
      <c r="M88">
        <f t="shared" si="15"/>
        <v>14660</v>
      </c>
      <c r="N88">
        <f t="shared" si="16"/>
        <v>72266.399999999994</v>
      </c>
      <c r="O88">
        <f t="shared" si="17"/>
        <v>84469</v>
      </c>
      <c r="Q88">
        <v>-5950</v>
      </c>
      <c r="R88">
        <v>-5336</v>
      </c>
      <c r="T88">
        <v>8355.5999999999913</v>
      </c>
      <c r="U88">
        <v>-10053</v>
      </c>
      <c r="W88">
        <v>23143.200000000001</v>
      </c>
      <c r="X88">
        <v>10052.999999999998</v>
      </c>
      <c r="AB88">
        <v>72266.399999999994</v>
      </c>
      <c r="AC88">
        <v>1.1584498466784012</v>
      </c>
      <c r="AI88">
        <v>72266.399999999994</v>
      </c>
      <c r="AJ88">
        <v>1.1584498466784012</v>
      </c>
    </row>
    <row r="89" spans="2:38" x14ac:dyDescent="0.25">
      <c r="B89">
        <v>78917</v>
      </c>
      <c r="C89">
        <v>14143</v>
      </c>
      <c r="D89">
        <v>31677</v>
      </c>
      <c r="E89">
        <v>68422</v>
      </c>
      <c r="F89">
        <v>10227</v>
      </c>
      <c r="H89">
        <v>65440</v>
      </c>
      <c r="J89">
        <f t="shared" si="12"/>
        <v>40677.199999999997</v>
      </c>
      <c r="K89">
        <f t="shared" si="13"/>
        <v>1.608763631715064</v>
      </c>
      <c r="L89">
        <f t="shared" si="14"/>
        <v>78917</v>
      </c>
      <c r="M89">
        <f t="shared" si="15"/>
        <v>10227</v>
      </c>
      <c r="N89">
        <f t="shared" si="16"/>
        <v>40677.199999999997</v>
      </c>
      <c r="O89">
        <f t="shared" si="17"/>
        <v>68690</v>
      </c>
      <c r="Q89">
        <v>-242</v>
      </c>
      <c r="R89">
        <v>684</v>
      </c>
      <c r="T89">
        <v>-11622.400000000001</v>
      </c>
      <c r="U89">
        <v>-7347.8000000000029</v>
      </c>
      <c r="W89">
        <v>17798.8</v>
      </c>
      <c r="X89">
        <v>10147.4</v>
      </c>
      <c r="Z89">
        <v>40677.199999999997</v>
      </c>
      <c r="AA89">
        <v>1.608763631715064</v>
      </c>
      <c r="AK89">
        <v>40677.199999999997</v>
      </c>
      <c r="AL89">
        <v>1.608763631715064</v>
      </c>
    </row>
    <row r="90" spans="2:38" x14ac:dyDescent="0.25">
      <c r="B90">
        <v>43371</v>
      </c>
      <c r="C90">
        <v>39063</v>
      </c>
      <c r="D90">
        <v>58071</v>
      </c>
      <c r="E90">
        <v>72396</v>
      </c>
      <c r="F90">
        <v>103277</v>
      </c>
      <c r="H90">
        <v>78925</v>
      </c>
      <c r="J90">
        <f t="shared" si="12"/>
        <v>63235.6</v>
      </c>
      <c r="K90">
        <f t="shared" si="13"/>
        <v>1.248110241699296</v>
      </c>
      <c r="L90">
        <f t="shared" si="14"/>
        <v>103277</v>
      </c>
      <c r="M90">
        <f t="shared" si="15"/>
        <v>39063</v>
      </c>
      <c r="N90">
        <f t="shared" si="16"/>
        <v>63235.6</v>
      </c>
      <c r="O90">
        <f t="shared" si="17"/>
        <v>64214</v>
      </c>
      <c r="Q90">
        <v>4141</v>
      </c>
      <c r="R90">
        <v>-6</v>
      </c>
      <c r="T90">
        <v>26335.599999999999</v>
      </c>
      <c r="U90">
        <v>4907.5999999999985</v>
      </c>
      <c r="W90">
        <v>30239.599999999999</v>
      </c>
      <c r="X90">
        <v>7636.4</v>
      </c>
      <c r="AD90">
        <v>63235.6</v>
      </c>
      <c r="AE90">
        <v>1.248110241699296</v>
      </c>
      <c r="AI90">
        <v>63235.6</v>
      </c>
      <c r="AJ90">
        <v>1.248110241699296</v>
      </c>
    </row>
    <row r="91" spans="2:38" x14ac:dyDescent="0.25">
      <c r="B91">
        <v>76843</v>
      </c>
      <c r="C91">
        <v>25445</v>
      </c>
      <c r="D91">
        <v>53774</v>
      </c>
      <c r="E91">
        <v>70061</v>
      </c>
      <c r="F91">
        <v>15696</v>
      </c>
      <c r="H91">
        <v>73520</v>
      </c>
      <c r="J91">
        <f t="shared" si="12"/>
        <v>48363.8</v>
      </c>
      <c r="K91">
        <f t="shared" si="13"/>
        <v>1.5201452325913183</v>
      </c>
      <c r="L91">
        <f t="shared" si="14"/>
        <v>76843</v>
      </c>
      <c r="M91">
        <f t="shared" si="15"/>
        <v>15696</v>
      </c>
      <c r="N91">
        <f t="shared" si="16"/>
        <v>48363.8</v>
      </c>
      <c r="O91">
        <f t="shared" si="17"/>
        <v>61147</v>
      </c>
      <c r="Q91">
        <v>-4339</v>
      </c>
      <c r="R91">
        <v>10412</v>
      </c>
      <c r="T91">
        <v>-16481.799999999996</v>
      </c>
      <c r="U91">
        <v>-2933</v>
      </c>
      <c r="W91">
        <v>23920.2</v>
      </c>
      <c r="X91">
        <v>11438.6</v>
      </c>
      <c r="AB91">
        <v>48363.8</v>
      </c>
      <c r="AC91">
        <v>1.5201452325913183</v>
      </c>
      <c r="AI91">
        <v>48363.8</v>
      </c>
      <c r="AJ91">
        <v>1.5201452325913183</v>
      </c>
    </row>
    <row r="92" spans="2:38" x14ac:dyDescent="0.25">
      <c r="B92">
        <v>26681</v>
      </c>
      <c r="C92">
        <v>25038</v>
      </c>
      <c r="D92">
        <v>40982</v>
      </c>
      <c r="E92">
        <v>72777</v>
      </c>
      <c r="F92">
        <v>89368</v>
      </c>
      <c r="H92">
        <v>71652</v>
      </c>
      <c r="J92">
        <f t="shared" si="12"/>
        <v>50969.2</v>
      </c>
      <c r="K92">
        <f t="shared" si="13"/>
        <v>1.4057901634712728</v>
      </c>
      <c r="L92">
        <f t="shared" si="14"/>
        <v>89368</v>
      </c>
      <c r="M92">
        <f t="shared" si="15"/>
        <v>25038</v>
      </c>
      <c r="N92">
        <f t="shared" si="16"/>
        <v>50969.2</v>
      </c>
      <c r="O92">
        <f t="shared" si="17"/>
        <v>64330</v>
      </c>
      <c r="Q92">
        <v>3018</v>
      </c>
      <c r="R92">
        <v>-872</v>
      </c>
      <c r="T92">
        <v>-4430</v>
      </c>
      <c r="U92">
        <v>3161</v>
      </c>
      <c r="W92">
        <v>14916</v>
      </c>
      <c r="X92">
        <v>8625.7999999999993</v>
      </c>
      <c r="Z92">
        <v>50969.2</v>
      </c>
      <c r="AA92">
        <v>1.4057901634712728</v>
      </c>
      <c r="AK92">
        <v>50969.2</v>
      </c>
      <c r="AL92">
        <v>1.4057901634712728</v>
      </c>
    </row>
    <row r="93" spans="2:38" x14ac:dyDescent="0.25">
      <c r="B93">
        <v>84223</v>
      </c>
      <c r="C93">
        <v>79890</v>
      </c>
      <c r="D93">
        <v>44536</v>
      </c>
      <c r="E93">
        <v>30597</v>
      </c>
      <c r="F93">
        <v>33202</v>
      </c>
      <c r="H93">
        <v>119711</v>
      </c>
      <c r="J93">
        <f t="shared" si="12"/>
        <v>54489.599999999999</v>
      </c>
      <c r="K93">
        <f t="shared" si="13"/>
        <v>2.1969513448437867</v>
      </c>
      <c r="L93">
        <f t="shared" si="14"/>
        <v>84223</v>
      </c>
      <c r="M93">
        <f t="shared" si="15"/>
        <v>30597</v>
      </c>
      <c r="N93">
        <f t="shared" si="16"/>
        <v>54489.599999999999</v>
      </c>
      <c r="O93">
        <f t="shared" si="17"/>
        <v>53626</v>
      </c>
      <c r="Q93">
        <v>3230</v>
      </c>
      <c r="R93">
        <v>423</v>
      </c>
      <c r="T93">
        <v>-1746</v>
      </c>
      <c r="U93">
        <v>-1701.8000000000029</v>
      </c>
      <c r="W93">
        <v>27567.200000000001</v>
      </c>
      <c r="X93">
        <v>6254.5999999999995</v>
      </c>
      <c r="AD93">
        <v>54489.599999999999</v>
      </c>
      <c r="AE93">
        <v>2.1969513448437867</v>
      </c>
      <c r="AK93">
        <v>54489.599999999999</v>
      </c>
      <c r="AL93">
        <v>2.1969513448437867</v>
      </c>
    </row>
    <row r="94" spans="2:38" x14ac:dyDescent="0.25">
      <c r="B94">
        <v>20552</v>
      </c>
      <c r="C94">
        <v>73390</v>
      </c>
      <c r="D94">
        <v>69859</v>
      </c>
      <c r="E94">
        <v>82023</v>
      </c>
      <c r="F94">
        <v>72701</v>
      </c>
      <c r="H94">
        <v>100352</v>
      </c>
      <c r="J94">
        <f t="shared" si="12"/>
        <v>63705</v>
      </c>
      <c r="K94">
        <f t="shared" si="13"/>
        <v>1.5752609685268033</v>
      </c>
      <c r="L94">
        <f t="shared" si="14"/>
        <v>82023</v>
      </c>
      <c r="M94">
        <f t="shared" si="15"/>
        <v>20552</v>
      </c>
      <c r="N94">
        <f t="shared" si="16"/>
        <v>63705</v>
      </c>
      <c r="O94">
        <f t="shared" si="17"/>
        <v>61471</v>
      </c>
      <c r="Q94">
        <v>-38392</v>
      </c>
      <c r="R94">
        <v>9652</v>
      </c>
      <c r="T94">
        <v>-14990.399999999994</v>
      </c>
      <c r="U94">
        <v>4869.1999999999971</v>
      </c>
      <c r="W94">
        <v>14990.400000000001</v>
      </c>
      <c r="X94">
        <v>10350.799999999999</v>
      </c>
      <c r="AF94">
        <v>63705</v>
      </c>
      <c r="AG94">
        <v>1.5752609685268033</v>
      </c>
      <c r="AK94">
        <v>63705</v>
      </c>
      <c r="AL94">
        <v>1.5752609685268033</v>
      </c>
    </row>
    <row r="95" spans="2:38" x14ac:dyDescent="0.25">
      <c r="B95">
        <v>49992</v>
      </c>
      <c r="C95">
        <v>25201</v>
      </c>
      <c r="D95">
        <v>55720</v>
      </c>
      <c r="E95">
        <v>67596</v>
      </c>
      <c r="F95">
        <v>26847</v>
      </c>
      <c r="H95">
        <v>96312</v>
      </c>
      <c r="J95">
        <f t="shared" si="12"/>
        <v>45071.199999999997</v>
      </c>
      <c r="K95">
        <f t="shared" si="13"/>
        <v>2.136885638722732</v>
      </c>
      <c r="L95">
        <f t="shared" si="14"/>
        <v>67596</v>
      </c>
      <c r="M95">
        <f t="shared" si="15"/>
        <v>25201</v>
      </c>
      <c r="N95">
        <f t="shared" si="16"/>
        <v>45071.199999999997</v>
      </c>
      <c r="O95">
        <f t="shared" si="17"/>
        <v>42395</v>
      </c>
      <c r="Q95">
        <v>24234</v>
      </c>
      <c r="R95">
        <v>8509</v>
      </c>
      <c r="T95">
        <v>-20635.400000000009</v>
      </c>
      <c r="U95">
        <v>-6604.8000000000029</v>
      </c>
      <c r="W95">
        <v>26779.8</v>
      </c>
      <c r="X95">
        <v>11151.2</v>
      </c>
      <c r="AB95">
        <v>45071.199999999997</v>
      </c>
      <c r="AC95">
        <v>2.136885638722732</v>
      </c>
      <c r="AK95">
        <v>45071.199999999997</v>
      </c>
      <c r="AL95">
        <v>2.136885638722732</v>
      </c>
    </row>
    <row r="96" spans="2:38" x14ac:dyDescent="0.25">
      <c r="B96">
        <v>74012</v>
      </c>
      <c r="C96">
        <v>37305</v>
      </c>
      <c r="D96">
        <v>65795</v>
      </c>
      <c r="E96">
        <v>57570</v>
      </c>
      <c r="F96">
        <v>45948</v>
      </c>
      <c r="H96">
        <v>114328</v>
      </c>
      <c r="J96">
        <f t="shared" si="12"/>
        <v>56126</v>
      </c>
      <c r="K96">
        <f t="shared" si="13"/>
        <v>2.0369882051099313</v>
      </c>
      <c r="L96">
        <f t="shared" si="14"/>
        <v>74012</v>
      </c>
      <c r="M96">
        <f t="shared" si="15"/>
        <v>37305</v>
      </c>
      <c r="N96">
        <f t="shared" si="16"/>
        <v>56126</v>
      </c>
      <c r="O96">
        <f t="shared" si="17"/>
        <v>36707</v>
      </c>
      <c r="Q96">
        <v>-7565</v>
      </c>
      <c r="R96">
        <v>-5069</v>
      </c>
      <c r="T96">
        <v>-5939.8000000000029</v>
      </c>
      <c r="U96">
        <v>110.59999999999854</v>
      </c>
      <c r="W96">
        <v>23890.6</v>
      </c>
      <c r="X96">
        <v>9565</v>
      </c>
      <c r="AF96">
        <v>56126</v>
      </c>
      <c r="AG96">
        <v>2.0369882051099313</v>
      </c>
      <c r="AK96">
        <v>56126</v>
      </c>
      <c r="AL96">
        <v>2.0369882051099313</v>
      </c>
    </row>
    <row r="97" spans="2:38" x14ac:dyDescent="0.25">
      <c r="B97">
        <v>84938</v>
      </c>
      <c r="C97">
        <v>66227</v>
      </c>
      <c r="D97">
        <v>102522</v>
      </c>
      <c r="E97">
        <v>21973</v>
      </c>
      <c r="F97">
        <v>48119</v>
      </c>
      <c r="H97">
        <v>118026</v>
      </c>
      <c r="J97">
        <f t="shared" si="12"/>
        <v>64755.8</v>
      </c>
      <c r="K97">
        <f t="shared" si="13"/>
        <v>1.822632103996862</v>
      </c>
      <c r="L97">
        <f t="shared" si="14"/>
        <v>102522</v>
      </c>
      <c r="M97">
        <f t="shared" si="15"/>
        <v>21973</v>
      </c>
      <c r="N97">
        <f t="shared" si="16"/>
        <v>64755.8</v>
      </c>
      <c r="O97">
        <f t="shared" si="17"/>
        <v>80549</v>
      </c>
      <c r="Q97">
        <v>-4728</v>
      </c>
      <c r="R97">
        <v>3297</v>
      </c>
      <c r="T97">
        <v>-606.39999999999418</v>
      </c>
      <c r="U97">
        <v>-964.19999999999709</v>
      </c>
      <c r="W97">
        <v>18420</v>
      </c>
      <c r="X97">
        <v>4047.4</v>
      </c>
      <c r="AF97">
        <v>64755.8</v>
      </c>
      <c r="AG97">
        <v>1.822632103996862</v>
      </c>
      <c r="AK97">
        <v>64755.8</v>
      </c>
      <c r="AL97">
        <v>1.822632103996862</v>
      </c>
    </row>
    <row r="98" spans="2:38" x14ac:dyDescent="0.25">
      <c r="B98">
        <v>21649</v>
      </c>
      <c r="C98">
        <v>52787</v>
      </c>
      <c r="D98">
        <v>108299</v>
      </c>
      <c r="E98">
        <v>40340</v>
      </c>
      <c r="F98">
        <v>82638</v>
      </c>
      <c r="H98">
        <v>92573</v>
      </c>
      <c r="J98">
        <f t="shared" si="12"/>
        <v>61142.6</v>
      </c>
      <c r="K98">
        <f t="shared" ref="K98:K129" si="18">H98/J98</f>
        <v>1.5140507600265609</v>
      </c>
      <c r="L98">
        <f t="shared" si="14"/>
        <v>108299</v>
      </c>
      <c r="M98">
        <f t="shared" si="15"/>
        <v>21649</v>
      </c>
      <c r="N98">
        <f t="shared" si="16"/>
        <v>61142.6</v>
      </c>
      <c r="O98">
        <f t="shared" si="17"/>
        <v>86650</v>
      </c>
      <c r="Q98">
        <v>3521</v>
      </c>
      <c r="R98">
        <v>111</v>
      </c>
      <c r="T98">
        <v>-9164.2000000000044</v>
      </c>
      <c r="U98">
        <v>-2977.5999999999985</v>
      </c>
      <c r="W98">
        <v>18914.199999999997</v>
      </c>
      <c r="X98">
        <v>10088.400000000001</v>
      </c>
      <c r="AB98">
        <v>61142.6</v>
      </c>
      <c r="AC98">
        <v>1.5140507600265609</v>
      </c>
      <c r="AK98">
        <v>61142.6</v>
      </c>
      <c r="AL98">
        <v>1.5140507600265609</v>
      </c>
    </row>
    <row r="99" spans="2:38" x14ac:dyDescent="0.25">
      <c r="B99">
        <v>22449</v>
      </c>
      <c r="C99">
        <v>35191</v>
      </c>
      <c r="D99">
        <v>58022</v>
      </c>
      <c r="E99">
        <v>87836</v>
      </c>
      <c r="F99">
        <v>59303</v>
      </c>
      <c r="H99">
        <v>62492</v>
      </c>
      <c r="J99">
        <f t="shared" si="12"/>
        <v>52560.2</v>
      </c>
      <c r="K99">
        <f t="shared" si="18"/>
        <v>1.1889604681869552</v>
      </c>
      <c r="L99">
        <f t="shared" si="14"/>
        <v>87836</v>
      </c>
      <c r="M99">
        <f t="shared" si="15"/>
        <v>22449</v>
      </c>
      <c r="N99">
        <f t="shared" si="16"/>
        <v>52560.2</v>
      </c>
      <c r="O99">
        <f t="shared" si="17"/>
        <v>65387</v>
      </c>
      <c r="Q99">
        <v>-17827</v>
      </c>
      <c r="R99">
        <v>1030</v>
      </c>
      <c r="T99">
        <v>-18656.800000000003</v>
      </c>
      <c r="U99">
        <v>-1525.2000000000044</v>
      </c>
      <c r="W99">
        <v>25028.799999999999</v>
      </c>
      <c r="X99">
        <v>4470.4000000000005</v>
      </c>
      <c r="AB99">
        <v>52560.2</v>
      </c>
      <c r="AC99">
        <v>1.1889604681869552</v>
      </c>
      <c r="AI99">
        <v>52560.2</v>
      </c>
      <c r="AJ99">
        <v>1.1889604681869552</v>
      </c>
    </row>
    <row r="100" spans="2:38" x14ac:dyDescent="0.25">
      <c r="B100">
        <v>42375</v>
      </c>
      <c r="C100">
        <v>100983</v>
      </c>
      <c r="D100">
        <v>87650</v>
      </c>
      <c r="E100">
        <v>71365</v>
      </c>
      <c r="F100">
        <v>90430</v>
      </c>
      <c r="H100">
        <v>87577</v>
      </c>
      <c r="J100">
        <f t="shared" si="12"/>
        <v>78560.600000000006</v>
      </c>
      <c r="K100">
        <f t="shared" si="18"/>
        <v>1.1147699992108002</v>
      </c>
      <c r="L100">
        <f t="shared" si="14"/>
        <v>100983</v>
      </c>
      <c r="M100">
        <f t="shared" si="15"/>
        <v>42375</v>
      </c>
      <c r="N100">
        <f t="shared" si="16"/>
        <v>78560.600000000006</v>
      </c>
      <c r="O100">
        <f t="shared" si="17"/>
        <v>58608</v>
      </c>
      <c r="Q100">
        <v>-6641</v>
      </c>
      <c r="R100">
        <v>-101</v>
      </c>
      <c r="T100">
        <v>1956.2000000000116</v>
      </c>
      <c r="U100">
        <v>8638.4000000000087</v>
      </c>
      <c r="W100">
        <v>24946.6</v>
      </c>
      <c r="X100">
        <v>8638.4</v>
      </c>
      <c r="AB100">
        <v>78560.600000000006</v>
      </c>
      <c r="AC100">
        <v>1.1147699992108002</v>
      </c>
      <c r="AI100">
        <v>78560.600000000006</v>
      </c>
      <c r="AJ100">
        <v>1.1147699992108002</v>
      </c>
    </row>
    <row r="101" spans="2:38" x14ac:dyDescent="0.25">
      <c r="B101">
        <v>82183</v>
      </c>
      <c r="C101">
        <v>28368</v>
      </c>
      <c r="D101">
        <v>106332</v>
      </c>
      <c r="E101">
        <v>25037</v>
      </c>
      <c r="F101">
        <v>73146</v>
      </c>
      <c r="H101">
        <v>105997</v>
      </c>
      <c r="J101">
        <f t="shared" si="12"/>
        <v>63013.2</v>
      </c>
      <c r="K101">
        <f t="shared" si="18"/>
        <v>1.6821396151917376</v>
      </c>
      <c r="L101">
        <f t="shared" si="14"/>
        <v>106332</v>
      </c>
      <c r="M101">
        <f t="shared" si="15"/>
        <v>25037</v>
      </c>
      <c r="N101">
        <f t="shared" si="16"/>
        <v>63013.2</v>
      </c>
      <c r="O101">
        <f t="shared" si="17"/>
        <v>81295</v>
      </c>
      <c r="Q101">
        <v>17191</v>
      </c>
      <c r="R101">
        <v>3238</v>
      </c>
      <c r="T101">
        <v>-2865.6000000000058</v>
      </c>
      <c r="U101">
        <v>-171.20000000000437</v>
      </c>
      <c r="W101">
        <v>20665.600000000002</v>
      </c>
      <c r="X101">
        <v>2994</v>
      </c>
      <c r="AB101">
        <v>63013.2</v>
      </c>
      <c r="AC101">
        <v>1.6821396151917376</v>
      </c>
      <c r="AK101">
        <v>63013.2</v>
      </c>
      <c r="AL101">
        <v>1.6821396151917376</v>
      </c>
    </row>
    <row r="103" spans="2:38" x14ac:dyDescent="0.25">
      <c r="B103">
        <v>3085269</v>
      </c>
      <c r="C103">
        <v>2913200</v>
      </c>
      <c r="D103">
        <v>3059126</v>
      </c>
      <c r="E103">
        <v>2918224</v>
      </c>
      <c r="F103">
        <v>2885984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778074-DA78-4FB7-8D68-C14727CB726C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20629</v>
      </c>
      <c r="C2">
        <v>94914</v>
      </c>
      <c r="D2">
        <v>65857</v>
      </c>
      <c r="E2">
        <v>50463</v>
      </c>
      <c r="F2">
        <v>114321</v>
      </c>
      <c r="H2">
        <v>86178</v>
      </c>
      <c r="J2">
        <f t="shared" ref="J2:J33" si="0">AVERAGE(B2:F2)</f>
        <v>69236.800000000003</v>
      </c>
      <c r="K2">
        <f t="shared" ref="K2:K33" si="1">H2/J2</f>
        <v>1.2446849074480621</v>
      </c>
      <c r="L2">
        <f t="shared" ref="L2:L33" si="2">MAX(B2:F2)</f>
        <v>114321</v>
      </c>
      <c r="M2">
        <f t="shared" ref="M2:M33" si="3">MIN(B2:F2)</f>
        <v>20629</v>
      </c>
      <c r="N2">
        <f t="shared" ref="N2:N33" si="4">AVERAGE(B2:F2)</f>
        <v>69236.800000000003</v>
      </c>
      <c r="O2">
        <f t="shared" ref="O2:O33" si="5">L2-M2</f>
        <v>93692</v>
      </c>
      <c r="Q2">
        <v>5736</v>
      </c>
      <c r="R2">
        <v>415</v>
      </c>
      <c r="T2">
        <v>-1389.8000000000029</v>
      </c>
      <c r="U2">
        <v>-1304.3999999999942</v>
      </c>
      <c r="W2">
        <v>18490.599999999999</v>
      </c>
      <c r="X2">
        <v>7302.4</v>
      </c>
      <c r="AB2">
        <v>69236.800000000003</v>
      </c>
      <c r="AC2">
        <v>1.2446849074480621</v>
      </c>
      <c r="AI2">
        <v>69236.800000000003</v>
      </c>
      <c r="AJ2">
        <v>1.2446849074480621</v>
      </c>
    </row>
    <row r="3" spans="1:38" x14ac:dyDescent="0.25">
      <c r="B3">
        <v>109201</v>
      </c>
      <c r="C3">
        <v>16275</v>
      </c>
      <c r="D3">
        <v>67507</v>
      </c>
      <c r="E3">
        <v>35188</v>
      </c>
      <c r="F3">
        <v>98134</v>
      </c>
      <c r="H3">
        <v>68483</v>
      </c>
      <c r="J3">
        <f t="shared" si="0"/>
        <v>65261</v>
      </c>
      <c r="K3">
        <f t="shared" si="1"/>
        <v>1.0493709872665145</v>
      </c>
      <c r="L3">
        <f t="shared" si="2"/>
        <v>109201</v>
      </c>
      <c r="M3">
        <f t="shared" si="3"/>
        <v>16275</v>
      </c>
      <c r="N3">
        <f t="shared" si="4"/>
        <v>65261</v>
      </c>
      <c r="O3">
        <f t="shared" si="5"/>
        <v>92926</v>
      </c>
      <c r="Q3">
        <v>-13681</v>
      </c>
      <c r="R3">
        <v>-40</v>
      </c>
      <c r="T3">
        <v>-11097.399999999994</v>
      </c>
      <c r="U3">
        <v>8115.5999999999985</v>
      </c>
      <c r="W3">
        <v>18386.599999999999</v>
      </c>
      <c r="X3">
        <v>8177.6</v>
      </c>
      <c r="AB3">
        <v>65261</v>
      </c>
      <c r="AC3">
        <v>1.0493709872665145</v>
      </c>
      <c r="AI3">
        <v>65261</v>
      </c>
      <c r="AJ3">
        <v>1.0493709872665145</v>
      </c>
    </row>
    <row r="4" spans="1:38" x14ac:dyDescent="0.25">
      <c r="B4">
        <v>56721</v>
      </c>
      <c r="C4">
        <v>88559</v>
      </c>
      <c r="D4">
        <v>72936</v>
      </c>
      <c r="E4">
        <v>74714</v>
      </c>
      <c r="F4">
        <v>99193</v>
      </c>
      <c r="H4">
        <v>80666</v>
      </c>
      <c r="J4">
        <f t="shared" si="0"/>
        <v>78424.600000000006</v>
      </c>
      <c r="K4">
        <f t="shared" si="1"/>
        <v>1.0285803179104516</v>
      </c>
      <c r="L4">
        <f t="shared" si="2"/>
        <v>99193</v>
      </c>
      <c r="M4">
        <f t="shared" si="3"/>
        <v>56721</v>
      </c>
      <c r="N4">
        <f t="shared" si="4"/>
        <v>78424.600000000006</v>
      </c>
      <c r="O4">
        <f t="shared" si="5"/>
        <v>42472</v>
      </c>
      <c r="Q4">
        <v>-33601</v>
      </c>
      <c r="R4">
        <v>-3216</v>
      </c>
      <c r="T4">
        <v>-4846.3999999999942</v>
      </c>
      <c r="U4">
        <v>-894.59999999999127</v>
      </c>
      <c r="W4">
        <v>33945.199999999997</v>
      </c>
      <c r="X4">
        <v>894.6</v>
      </c>
      <c r="AB4">
        <v>78424.600000000006</v>
      </c>
      <c r="AC4">
        <v>1.0285803179104516</v>
      </c>
      <c r="AI4">
        <v>78424.600000000006</v>
      </c>
      <c r="AJ4">
        <v>1.0285803179104516</v>
      </c>
    </row>
    <row r="5" spans="1:38" x14ac:dyDescent="0.25">
      <c r="B5">
        <v>53623</v>
      </c>
      <c r="C5">
        <v>45812</v>
      </c>
      <c r="D5">
        <v>55347</v>
      </c>
      <c r="E5">
        <v>27972</v>
      </c>
      <c r="F5">
        <v>61351</v>
      </c>
      <c r="H5">
        <v>70768</v>
      </c>
      <c r="J5">
        <f t="shared" si="0"/>
        <v>48821</v>
      </c>
      <c r="K5">
        <f t="shared" si="1"/>
        <v>1.4495401568996948</v>
      </c>
      <c r="L5">
        <f t="shared" si="2"/>
        <v>61351</v>
      </c>
      <c r="M5">
        <f t="shared" si="3"/>
        <v>27972</v>
      </c>
      <c r="N5">
        <f t="shared" si="4"/>
        <v>48821</v>
      </c>
      <c r="O5">
        <f t="shared" si="5"/>
        <v>33379</v>
      </c>
      <c r="Q5">
        <v>-37349</v>
      </c>
      <c r="R5">
        <v>-2033</v>
      </c>
      <c r="T5">
        <v>1269.1999999999971</v>
      </c>
      <c r="U5">
        <v>845</v>
      </c>
      <c r="W5">
        <v>38910.400000000001</v>
      </c>
      <c r="X5">
        <v>6221.4</v>
      </c>
      <c r="AD5">
        <v>48821</v>
      </c>
      <c r="AE5">
        <v>1.4495401568996948</v>
      </c>
      <c r="AK5">
        <v>48821</v>
      </c>
      <c r="AL5">
        <v>1.4495401568996948</v>
      </c>
    </row>
    <row r="6" spans="1:38" x14ac:dyDescent="0.25">
      <c r="B6">
        <v>3121</v>
      </c>
      <c r="C6">
        <v>24994</v>
      </c>
      <c r="D6">
        <v>46249</v>
      </c>
      <c r="E6">
        <v>27321</v>
      </c>
      <c r="F6">
        <v>90677</v>
      </c>
      <c r="H6">
        <v>59787</v>
      </c>
      <c r="J6">
        <f t="shared" si="0"/>
        <v>38472.400000000001</v>
      </c>
      <c r="K6">
        <f t="shared" si="1"/>
        <v>1.5540231438641727</v>
      </c>
      <c r="L6">
        <f t="shared" si="2"/>
        <v>90677</v>
      </c>
      <c r="M6">
        <f t="shared" si="3"/>
        <v>3121</v>
      </c>
      <c r="N6">
        <f t="shared" si="4"/>
        <v>38472.400000000001</v>
      </c>
      <c r="O6">
        <f t="shared" si="5"/>
        <v>87556</v>
      </c>
      <c r="Q6">
        <v>-34554</v>
      </c>
      <c r="R6">
        <v>10716</v>
      </c>
      <c r="T6">
        <v>-6865.4000000000015</v>
      </c>
      <c r="U6">
        <v>594.80000000000291</v>
      </c>
      <c r="W6">
        <v>16675</v>
      </c>
      <c r="X6">
        <v>2155.6</v>
      </c>
      <c r="AD6">
        <v>38472.400000000001</v>
      </c>
      <c r="AE6">
        <v>1.5540231438641727</v>
      </c>
      <c r="AK6">
        <v>38472.400000000001</v>
      </c>
      <c r="AL6">
        <v>1.5540231438641727</v>
      </c>
    </row>
    <row r="7" spans="1:38" x14ac:dyDescent="0.25">
      <c r="B7">
        <v>51328</v>
      </c>
      <c r="C7">
        <v>30637</v>
      </c>
      <c r="D7">
        <v>71891</v>
      </c>
      <c r="E7">
        <v>21225</v>
      </c>
      <c r="F7">
        <v>32719</v>
      </c>
      <c r="H7">
        <v>50295</v>
      </c>
      <c r="J7">
        <f t="shared" si="0"/>
        <v>41560</v>
      </c>
      <c r="K7">
        <f t="shared" si="1"/>
        <v>1.2101780558229067</v>
      </c>
      <c r="L7">
        <f t="shared" si="2"/>
        <v>71891</v>
      </c>
      <c r="M7">
        <f t="shared" si="3"/>
        <v>21225</v>
      </c>
      <c r="N7">
        <f t="shared" si="4"/>
        <v>41560</v>
      </c>
      <c r="O7">
        <f t="shared" si="5"/>
        <v>50666</v>
      </c>
      <c r="Q7">
        <v>-13296</v>
      </c>
      <c r="R7">
        <v>-13525</v>
      </c>
      <c r="T7">
        <v>-5401.4000000000015</v>
      </c>
      <c r="U7">
        <v>-1602.5999999999985</v>
      </c>
      <c r="W7">
        <v>36829.800000000003</v>
      </c>
      <c r="X7">
        <v>3251.4</v>
      </c>
      <c r="Z7">
        <v>41560</v>
      </c>
      <c r="AA7">
        <v>1.2101780558229067</v>
      </c>
      <c r="AI7">
        <v>41560</v>
      </c>
      <c r="AJ7">
        <v>1.2101780558229067</v>
      </c>
    </row>
    <row r="8" spans="1:38" x14ac:dyDescent="0.25">
      <c r="B8">
        <v>81952</v>
      </c>
      <c r="C8">
        <v>44728</v>
      </c>
      <c r="D8">
        <v>35218</v>
      </c>
      <c r="E8">
        <v>46794</v>
      </c>
      <c r="F8">
        <v>33176</v>
      </c>
      <c r="H8">
        <v>93221</v>
      </c>
      <c r="J8">
        <f t="shared" si="0"/>
        <v>48373.599999999999</v>
      </c>
      <c r="K8">
        <f t="shared" si="1"/>
        <v>1.9271048671176014</v>
      </c>
      <c r="L8">
        <f t="shared" si="2"/>
        <v>81952</v>
      </c>
      <c r="M8">
        <f t="shared" si="3"/>
        <v>33176</v>
      </c>
      <c r="N8">
        <f t="shared" si="4"/>
        <v>48373.599999999999</v>
      </c>
      <c r="O8">
        <f t="shared" si="5"/>
        <v>48776</v>
      </c>
      <c r="Q8">
        <v>51032</v>
      </c>
      <c r="R8">
        <v>13720</v>
      </c>
      <c r="T8">
        <v>19813</v>
      </c>
      <c r="U8">
        <v>-2446.5999999999985</v>
      </c>
      <c r="W8">
        <v>19813</v>
      </c>
      <c r="X8">
        <v>5778.2</v>
      </c>
      <c r="Z8">
        <v>48373.599999999999</v>
      </c>
      <c r="AA8">
        <v>1.9271048671176014</v>
      </c>
      <c r="AK8">
        <v>48373.599999999999</v>
      </c>
      <c r="AL8">
        <v>1.9271048671176014</v>
      </c>
    </row>
    <row r="9" spans="1:38" x14ac:dyDescent="0.25">
      <c r="B9">
        <v>78674</v>
      </c>
      <c r="C9">
        <v>56327</v>
      </c>
      <c r="D9">
        <v>61121</v>
      </c>
      <c r="E9">
        <v>19024</v>
      </c>
      <c r="F9">
        <v>17355</v>
      </c>
      <c r="H9">
        <v>79921</v>
      </c>
      <c r="J9">
        <f t="shared" si="0"/>
        <v>46500.2</v>
      </c>
      <c r="K9">
        <f t="shared" si="1"/>
        <v>1.7187237904353101</v>
      </c>
      <c r="L9">
        <f t="shared" si="2"/>
        <v>78674</v>
      </c>
      <c r="M9">
        <f t="shared" si="3"/>
        <v>17355</v>
      </c>
      <c r="N9">
        <f t="shared" si="4"/>
        <v>46500.2</v>
      </c>
      <c r="O9">
        <f t="shared" si="5"/>
        <v>61319</v>
      </c>
      <c r="Q9">
        <v>9688</v>
      </c>
      <c r="R9">
        <v>-13327</v>
      </c>
      <c r="T9">
        <v>-8874.4000000000015</v>
      </c>
      <c r="U9">
        <v>-5012.8000000000029</v>
      </c>
      <c r="W9">
        <v>37994</v>
      </c>
      <c r="X9">
        <v>6610</v>
      </c>
      <c r="Z9">
        <v>46500.2</v>
      </c>
      <c r="AA9">
        <v>1.7187237904353101</v>
      </c>
      <c r="AK9">
        <v>46500.2</v>
      </c>
      <c r="AL9">
        <v>1.7187237904353101</v>
      </c>
    </row>
    <row r="10" spans="1:38" x14ac:dyDescent="0.25">
      <c r="B10">
        <v>27386</v>
      </c>
      <c r="C10">
        <v>61082</v>
      </c>
      <c r="D10">
        <v>55234</v>
      </c>
      <c r="E10">
        <v>22570</v>
      </c>
      <c r="F10">
        <v>68882</v>
      </c>
      <c r="H10">
        <v>103002</v>
      </c>
      <c r="J10">
        <f t="shared" si="0"/>
        <v>47030.8</v>
      </c>
      <c r="K10">
        <f t="shared" si="1"/>
        <v>2.19009670258639</v>
      </c>
      <c r="L10">
        <f t="shared" si="2"/>
        <v>68882</v>
      </c>
      <c r="M10">
        <f t="shared" si="3"/>
        <v>22570</v>
      </c>
      <c r="N10">
        <f t="shared" si="4"/>
        <v>47030.8</v>
      </c>
      <c r="O10">
        <f t="shared" si="5"/>
        <v>46312</v>
      </c>
      <c r="Q10">
        <v>6078</v>
      </c>
      <c r="R10">
        <v>2863</v>
      </c>
      <c r="T10">
        <v>-447.19999999999709</v>
      </c>
      <c r="U10">
        <v>-7928.7999999999956</v>
      </c>
      <c r="W10">
        <v>22328.800000000003</v>
      </c>
      <c r="X10">
        <v>9252.4000000000015</v>
      </c>
      <c r="AD10">
        <v>47030.8</v>
      </c>
      <c r="AE10">
        <v>2.19009670258639</v>
      </c>
      <c r="AK10">
        <v>47030.8</v>
      </c>
      <c r="AL10">
        <v>2.19009670258639</v>
      </c>
    </row>
    <row r="11" spans="1:38" x14ac:dyDescent="0.25">
      <c r="B11">
        <v>62873</v>
      </c>
      <c r="C11">
        <v>39775</v>
      </c>
      <c r="D11">
        <v>34380</v>
      </c>
      <c r="E11">
        <v>39741</v>
      </c>
      <c r="F11">
        <v>29781</v>
      </c>
      <c r="H11">
        <v>88889</v>
      </c>
      <c r="J11">
        <f t="shared" si="0"/>
        <v>41310</v>
      </c>
      <c r="K11">
        <f t="shared" si="1"/>
        <v>2.151755022996853</v>
      </c>
      <c r="L11">
        <f t="shared" si="2"/>
        <v>62873</v>
      </c>
      <c r="M11">
        <f t="shared" si="3"/>
        <v>29781</v>
      </c>
      <c r="N11">
        <f t="shared" si="4"/>
        <v>41310</v>
      </c>
      <c r="O11">
        <f t="shared" si="5"/>
        <v>33092</v>
      </c>
      <c r="Q11">
        <v>28250</v>
      </c>
      <c r="R11">
        <v>10</v>
      </c>
      <c r="T11">
        <v>14717.400000000001</v>
      </c>
      <c r="U11">
        <v>-4400.1999999999971</v>
      </c>
      <c r="W11">
        <v>14717.4</v>
      </c>
      <c r="X11">
        <v>6895.4000000000015</v>
      </c>
      <c r="AD11">
        <v>41310</v>
      </c>
      <c r="AE11">
        <v>2.151755022996853</v>
      </c>
      <c r="AK11">
        <v>41310</v>
      </c>
      <c r="AL11">
        <v>2.151755022996853</v>
      </c>
    </row>
    <row r="12" spans="1:38" x14ac:dyDescent="0.25">
      <c r="B12">
        <v>95830</v>
      </c>
      <c r="C12">
        <v>58544</v>
      </c>
      <c r="D12">
        <v>87055</v>
      </c>
      <c r="E12">
        <v>95130</v>
      </c>
      <c r="F12">
        <v>43302</v>
      </c>
      <c r="H12">
        <v>113508</v>
      </c>
      <c r="J12">
        <f t="shared" si="0"/>
        <v>75972.2</v>
      </c>
      <c r="K12">
        <f t="shared" si="1"/>
        <v>1.494072831904302</v>
      </c>
      <c r="L12">
        <f t="shared" si="2"/>
        <v>95830</v>
      </c>
      <c r="M12">
        <f t="shared" si="3"/>
        <v>43302</v>
      </c>
      <c r="N12">
        <f t="shared" si="4"/>
        <v>75972.2</v>
      </c>
      <c r="O12">
        <f t="shared" si="5"/>
        <v>52528</v>
      </c>
      <c r="Q12">
        <v>35403</v>
      </c>
      <c r="R12">
        <v>123</v>
      </c>
      <c r="T12">
        <v>4976.5999999999913</v>
      </c>
      <c r="U12">
        <v>2467.3999999999942</v>
      </c>
      <c r="W12">
        <v>26929</v>
      </c>
      <c r="X12">
        <v>2547.3999999999996</v>
      </c>
      <c r="AB12">
        <v>75972.2</v>
      </c>
      <c r="AC12">
        <v>1.494072831904302</v>
      </c>
      <c r="AK12">
        <v>75972.2</v>
      </c>
      <c r="AL12">
        <v>1.494072831904302</v>
      </c>
    </row>
    <row r="13" spans="1:38" x14ac:dyDescent="0.25">
      <c r="B13">
        <v>103221</v>
      </c>
      <c r="C13">
        <v>80205</v>
      </c>
      <c r="D13">
        <v>61455</v>
      </c>
      <c r="E13">
        <v>45715</v>
      </c>
      <c r="F13">
        <v>84823</v>
      </c>
      <c r="H13">
        <v>94953</v>
      </c>
      <c r="J13">
        <f t="shared" si="0"/>
        <v>75083.8</v>
      </c>
      <c r="K13">
        <f t="shared" si="1"/>
        <v>1.2646269901097174</v>
      </c>
      <c r="L13">
        <f t="shared" si="2"/>
        <v>103221</v>
      </c>
      <c r="M13">
        <f t="shared" si="3"/>
        <v>45715</v>
      </c>
      <c r="N13">
        <f t="shared" si="4"/>
        <v>75083.8</v>
      </c>
      <c r="O13">
        <f t="shared" si="5"/>
        <v>57506</v>
      </c>
      <c r="Q13">
        <v>-15747</v>
      </c>
      <c r="R13">
        <v>0</v>
      </c>
      <c r="T13">
        <v>17864.200000000004</v>
      </c>
      <c r="U13">
        <v>1658</v>
      </c>
      <c r="W13">
        <v>31478.600000000002</v>
      </c>
      <c r="X13">
        <v>6500</v>
      </c>
      <c r="AD13">
        <v>75083.8</v>
      </c>
      <c r="AE13">
        <v>1.2646269901097174</v>
      </c>
      <c r="AI13">
        <v>75083.8</v>
      </c>
      <c r="AJ13">
        <v>1.2646269901097174</v>
      </c>
    </row>
    <row r="14" spans="1:38" x14ac:dyDescent="0.25">
      <c r="B14">
        <v>76818</v>
      </c>
      <c r="C14">
        <v>49245</v>
      </c>
      <c r="D14">
        <v>74075</v>
      </c>
      <c r="E14">
        <v>93738</v>
      </c>
      <c r="F14">
        <v>19565</v>
      </c>
      <c r="H14">
        <v>77244</v>
      </c>
      <c r="J14">
        <f t="shared" si="0"/>
        <v>62688.2</v>
      </c>
      <c r="K14">
        <f t="shared" si="1"/>
        <v>1.2321936185757447</v>
      </c>
      <c r="L14">
        <f t="shared" si="2"/>
        <v>93738</v>
      </c>
      <c r="M14">
        <f t="shared" si="3"/>
        <v>19565</v>
      </c>
      <c r="N14">
        <f t="shared" si="4"/>
        <v>62688.2</v>
      </c>
      <c r="O14">
        <f t="shared" si="5"/>
        <v>74173</v>
      </c>
      <c r="Q14">
        <v>-40959</v>
      </c>
      <c r="R14">
        <v>-8106</v>
      </c>
      <c r="T14">
        <v>-4396</v>
      </c>
      <c r="U14">
        <v>-13266</v>
      </c>
      <c r="W14">
        <v>46394.8</v>
      </c>
      <c r="X14">
        <v>13266</v>
      </c>
      <c r="AF14">
        <v>62688.2</v>
      </c>
      <c r="AG14">
        <v>1.2321936185757447</v>
      </c>
      <c r="AI14">
        <v>62688.2</v>
      </c>
      <c r="AJ14">
        <v>1.2321936185757447</v>
      </c>
    </row>
    <row r="15" spans="1:38" x14ac:dyDescent="0.25">
      <c r="B15">
        <v>37527</v>
      </c>
      <c r="C15">
        <v>66701</v>
      </c>
      <c r="D15">
        <v>98032</v>
      </c>
      <c r="E15">
        <v>84868</v>
      </c>
      <c r="F15">
        <v>20630</v>
      </c>
      <c r="H15">
        <v>72188</v>
      </c>
      <c r="J15">
        <f t="shared" si="0"/>
        <v>61551.6</v>
      </c>
      <c r="K15">
        <f t="shared" si="1"/>
        <v>1.1728046062165729</v>
      </c>
      <c r="L15">
        <f t="shared" si="2"/>
        <v>98032</v>
      </c>
      <c r="M15">
        <f t="shared" si="3"/>
        <v>20630</v>
      </c>
      <c r="N15">
        <f t="shared" si="4"/>
        <v>61551.6</v>
      </c>
      <c r="O15">
        <f t="shared" si="5"/>
        <v>77402</v>
      </c>
      <c r="Q15">
        <v>-21907</v>
      </c>
      <c r="R15">
        <v>-7783</v>
      </c>
      <c r="T15">
        <v>7038</v>
      </c>
      <c r="U15">
        <v>-9431.2000000000044</v>
      </c>
      <c r="W15">
        <v>27535.599999999999</v>
      </c>
      <c r="X15">
        <v>9431.2000000000007</v>
      </c>
      <c r="AD15">
        <v>61551.6</v>
      </c>
      <c r="AE15">
        <v>1.1728046062165729</v>
      </c>
      <c r="AI15">
        <v>61551.6</v>
      </c>
      <c r="AJ15">
        <v>1.1728046062165729</v>
      </c>
    </row>
    <row r="16" spans="1:38" x14ac:dyDescent="0.25">
      <c r="B16">
        <v>24993</v>
      </c>
      <c r="C16">
        <v>39704</v>
      </c>
      <c r="D16">
        <v>73803</v>
      </c>
      <c r="E16">
        <v>58711</v>
      </c>
      <c r="F16">
        <v>53328</v>
      </c>
      <c r="H16">
        <v>68320</v>
      </c>
      <c r="J16">
        <f t="shared" si="0"/>
        <v>50107.8</v>
      </c>
      <c r="K16">
        <f t="shared" si="1"/>
        <v>1.3634603794219662</v>
      </c>
      <c r="L16">
        <f t="shared" si="2"/>
        <v>73803</v>
      </c>
      <c r="M16">
        <f t="shared" si="3"/>
        <v>24993</v>
      </c>
      <c r="N16">
        <f t="shared" si="4"/>
        <v>50107.8</v>
      </c>
      <c r="O16">
        <f t="shared" si="5"/>
        <v>48810</v>
      </c>
      <c r="Q16">
        <v>-11630</v>
      </c>
      <c r="R16">
        <v>-1249</v>
      </c>
      <c r="T16">
        <v>-24454.800000000003</v>
      </c>
      <c r="U16">
        <v>6409.4000000000015</v>
      </c>
      <c r="W16">
        <v>25936.800000000003</v>
      </c>
      <c r="X16">
        <v>6990.1999999999989</v>
      </c>
      <c r="AB16">
        <v>50107.8</v>
      </c>
      <c r="AC16">
        <v>1.3634603794219662</v>
      </c>
      <c r="AI16">
        <v>50107.8</v>
      </c>
      <c r="AJ16">
        <v>1.3634603794219662</v>
      </c>
    </row>
    <row r="17" spans="2:38" x14ac:dyDescent="0.25">
      <c r="B17">
        <v>39609</v>
      </c>
      <c r="C17">
        <v>28730</v>
      </c>
      <c r="D17">
        <v>42343</v>
      </c>
      <c r="E17">
        <v>39187</v>
      </c>
      <c r="F17">
        <v>24825</v>
      </c>
      <c r="H17">
        <v>70768</v>
      </c>
      <c r="J17">
        <f t="shared" si="0"/>
        <v>34938.800000000003</v>
      </c>
      <c r="K17">
        <f t="shared" si="1"/>
        <v>2.0254845615762416</v>
      </c>
      <c r="L17">
        <f t="shared" si="2"/>
        <v>42343</v>
      </c>
      <c r="M17">
        <f t="shared" si="3"/>
        <v>24825</v>
      </c>
      <c r="N17">
        <f t="shared" si="4"/>
        <v>34938.800000000003</v>
      </c>
      <c r="O17">
        <f t="shared" si="5"/>
        <v>17518</v>
      </c>
      <c r="Q17">
        <v>18370</v>
      </c>
      <c r="R17">
        <v>-1</v>
      </c>
      <c r="T17">
        <v>7386.8000000000029</v>
      </c>
      <c r="U17">
        <v>918.20000000000437</v>
      </c>
      <c r="W17">
        <v>17366</v>
      </c>
      <c r="X17">
        <v>5425.4</v>
      </c>
      <c r="AD17">
        <v>34938.800000000003</v>
      </c>
      <c r="AE17">
        <v>2.0254845615762416</v>
      </c>
      <c r="AK17">
        <v>34938.800000000003</v>
      </c>
      <c r="AL17">
        <v>2.0254845615762416</v>
      </c>
    </row>
    <row r="18" spans="2:38" x14ac:dyDescent="0.25">
      <c r="B18">
        <v>48226</v>
      </c>
      <c r="C18">
        <v>81642</v>
      </c>
      <c r="D18">
        <v>106537</v>
      </c>
      <c r="E18">
        <v>90112</v>
      </c>
      <c r="F18">
        <v>51576</v>
      </c>
      <c r="H18">
        <v>91130</v>
      </c>
      <c r="J18">
        <f t="shared" si="0"/>
        <v>75618.600000000006</v>
      </c>
      <c r="K18">
        <f t="shared" si="1"/>
        <v>1.2051267809771669</v>
      </c>
      <c r="L18">
        <f t="shared" si="2"/>
        <v>106537</v>
      </c>
      <c r="M18">
        <f t="shared" si="3"/>
        <v>48226</v>
      </c>
      <c r="N18">
        <f t="shared" si="4"/>
        <v>75618.600000000006</v>
      </c>
      <c r="O18">
        <f t="shared" si="5"/>
        <v>58311</v>
      </c>
      <c r="Q18">
        <v>-5548</v>
      </c>
      <c r="R18">
        <v>578</v>
      </c>
      <c r="T18">
        <v>5041.2000000000116</v>
      </c>
      <c r="U18">
        <v>4237</v>
      </c>
      <c r="W18">
        <v>21258.799999999996</v>
      </c>
      <c r="X18">
        <v>6117.8</v>
      </c>
      <c r="AB18">
        <v>75618.600000000006</v>
      </c>
      <c r="AC18">
        <v>1.2051267809771669</v>
      </c>
      <c r="AI18">
        <v>75618.600000000006</v>
      </c>
      <c r="AJ18">
        <v>1.2051267809771669</v>
      </c>
    </row>
    <row r="19" spans="2:38" x14ac:dyDescent="0.25">
      <c r="B19">
        <v>100312</v>
      </c>
      <c r="C19">
        <v>54273</v>
      </c>
      <c r="D19">
        <v>32278</v>
      </c>
      <c r="E19">
        <v>40918</v>
      </c>
      <c r="F19">
        <v>46772</v>
      </c>
      <c r="H19">
        <v>64698</v>
      </c>
      <c r="J19">
        <f t="shared" si="0"/>
        <v>54910.6</v>
      </c>
      <c r="K19">
        <f t="shared" si="1"/>
        <v>1.1782424522769739</v>
      </c>
      <c r="L19">
        <f t="shared" si="2"/>
        <v>100312</v>
      </c>
      <c r="M19">
        <f t="shared" si="3"/>
        <v>32278</v>
      </c>
      <c r="N19">
        <f t="shared" si="4"/>
        <v>54910.6</v>
      </c>
      <c r="O19">
        <f t="shared" si="5"/>
        <v>68034</v>
      </c>
      <c r="Q19">
        <v>-15867</v>
      </c>
      <c r="R19">
        <v>-1552</v>
      </c>
      <c r="T19">
        <v>-5162.5999999999985</v>
      </c>
      <c r="U19">
        <v>-8707.2000000000044</v>
      </c>
      <c r="W19">
        <v>41248.6</v>
      </c>
      <c r="X19">
        <v>8707.2000000000007</v>
      </c>
      <c r="AB19">
        <v>54910.6</v>
      </c>
      <c r="AC19">
        <v>1.1782424522769739</v>
      </c>
      <c r="AI19">
        <v>54910.6</v>
      </c>
      <c r="AJ19">
        <v>1.1782424522769739</v>
      </c>
    </row>
    <row r="20" spans="2:38" x14ac:dyDescent="0.25">
      <c r="B20">
        <v>78327</v>
      </c>
      <c r="C20">
        <v>40179</v>
      </c>
      <c r="D20">
        <v>20875</v>
      </c>
      <c r="E20">
        <v>77790</v>
      </c>
      <c r="F20">
        <v>52911</v>
      </c>
      <c r="H20">
        <v>82719</v>
      </c>
      <c r="J20">
        <f t="shared" si="0"/>
        <v>54016.4</v>
      </c>
      <c r="K20">
        <f t="shared" si="1"/>
        <v>1.5313682511237328</v>
      </c>
      <c r="L20">
        <f t="shared" si="2"/>
        <v>78327</v>
      </c>
      <c r="M20">
        <f t="shared" si="3"/>
        <v>20875</v>
      </c>
      <c r="N20">
        <f t="shared" si="4"/>
        <v>54016.4</v>
      </c>
      <c r="O20">
        <f t="shared" si="5"/>
        <v>57452</v>
      </c>
      <c r="Q20">
        <v>-28842</v>
      </c>
      <c r="R20">
        <v>146</v>
      </c>
      <c r="T20">
        <v>-1973.1999999999971</v>
      </c>
      <c r="U20">
        <v>1354.4000000000015</v>
      </c>
      <c r="W20">
        <v>23749.599999999999</v>
      </c>
      <c r="X20">
        <v>4990.8</v>
      </c>
      <c r="AD20">
        <v>54016.4</v>
      </c>
      <c r="AE20">
        <v>1.5313682511237328</v>
      </c>
      <c r="AK20">
        <v>54016.4</v>
      </c>
      <c r="AL20">
        <v>1.5313682511237328</v>
      </c>
    </row>
    <row r="21" spans="2:38" x14ac:dyDescent="0.25">
      <c r="B21">
        <v>99944</v>
      </c>
      <c r="C21">
        <v>64151</v>
      </c>
      <c r="D21">
        <v>34054</v>
      </c>
      <c r="E21">
        <v>3159</v>
      </c>
      <c r="F21">
        <v>94587</v>
      </c>
      <c r="H21">
        <v>107690</v>
      </c>
      <c r="J21">
        <f t="shared" si="0"/>
        <v>59179</v>
      </c>
      <c r="K21">
        <f t="shared" si="1"/>
        <v>1.8197333513577452</v>
      </c>
      <c r="L21">
        <f t="shared" si="2"/>
        <v>99944</v>
      </c>
      <c r="M21">
        <f t="shared" si="3"/>
        <v>3159</v>
      </c>
      <c r="N21">
        <f t="shared" si="4"/>
        <v>59179</v>
      </c>
      <c r="O21">
        <f t="shared" si="5"/>
        <v>96785</v>
      </c>
      <c r="Q21">
        <v>2894</v>
      </c>
      <c r="R21">
        <v>-43</v>
      </c>
      <c r="T21">
        <v>1344.4000000000015</v>
      </c>
      <c r="U21">
        <v>-8873.3999999999942</v>
      </c>
      <c r="W21">
        <v>20407.2</v>
      </c>
      <c r="X21">
        <v>13684.599999999999</v>
      </c>
      <c r="AD21">
        <v>59179</v>
      </c>
      <c r="AE21">
        <v>1.8197333513577452</v>
      </c>
      <c r="AK21">
        <v>59179</v>
      </c>
      <c r="AL21">
        <v>1.8197333513577452</v>
      </c>
    </row>
    <row r="22" spans="2:38" x14ac:dyDescent="0.25">
      <c r="B22">
        <v>28590</v>
      </c>
      <c r="C22">
        <v>77247</v>
      </c>
      <c r="D22">
        <v>54509</v>
      </c>
      <c r="E22">
        <v>65429</v>
      </c>
      <c r="F22">
        <v>41353</v>
      </c>
      <c r="H22">
        <v>84543</v>
      </c>
      <c r="J22">
        <f t="shared" si="0"/>
        <v>53425.599999999999</v>
      </c>
      <c r="K22">
        <f t="shared" si="1"/>
        <v>1.5824436225330178</v>
      </c>
      <c r="L22">
        <f t="shared" si="2"/>
        <v>77247</v>
      </c>
      <c r="M22">
        <f t="shared" si="3"/>
        <v>28590</v>
      </c>
      <c r="N22">
        <f t="shared" si="4"/>
        <v>53425.599999999999</v>
      </c>
      <c r="O22">
        <f t="shared" si="5"/>
        <v>48657</v>
      </c>
      <c r="Q22">
        <v>8898</v>
      </c>
      <c r="R22">
        <v>439</v>
      </c>
      <c r="T22">
        <v>21298</v>
      </c>
      <c r="U22">
        <v>1235.5999999999985</v>
      </c>
      <c r="W22">
        <v>32015.599999999999</v>
      </c>
      <c r="X22">
        <v>4826.3999999999996</v>
      </c>
      <c r="AD22">
        <v>53425.599999999999</v>
      </c>
      <c r="AE22">
        <v>1.5824436225330178</v>
      </c>
      <c r="AK22">
        <v>53425.599999999999</v>
      </c>
      <c r="AL22">
        <v>1.5824436225330178</v>
      </c>
    </row>
    <row r="23" spans="2:38" x14ac:dyDescent="0.25">
      <c r="B23">
        <v>58908</v>
      </c>
      <c r="C23">
        <v>65354</v>
      </c>
      <c r="D23">
        <v>14093</v>
      </c>
      <c r="E23">
        <v>73198</v>
      </c>
      <c r="F23">
        <v>51530</v>
      </c>
      <c r="H23">
        <v>57209</v>
      </c>
      <c r="J23">
        <f t="shared" si="0"/>
        <v>52616.6</v>
      </c>
      <c r="K23">
        <f t="shared" si="1"/>
        <v>1.0872804400132279</v>
      </c>
      <c r="L23">
        <f t="shared" si="2"/>
        <v>73198</v>
      </c>
      <c r="M23">
        <f t="shared" si="3"/>
        <v>14093</v>
      </c>
      <c r="N23">
        <f t="shared" si="4"/>
        <v>52616.6</v>
      </c>
      <c r="O23">
        <f t="shared" si="5"/>
        <v>59105</v>
      </c>
      <c r="Q23">
        <v>-36763</v>
      </c>
      <c r="R23">
        <v>-5961</v>
      </c>
      <c r="T23">
        <v>-31540.000000000007</v>
      </c>
      <c r="U23">
        <v>-3637.4000000000015</v>
      </c>
      <c r="W23">
        <v>31540</v>
      </c>
      <c r="X23">
        <v>3637.3999999999996</v>
      </c>
      <c r="AB23">
        <v>52616.6</v>
      </c>
      <c r="AC23">
        <v>1.0872804400132279</v>
      </c>
      <c r="AI23">
        <v>52616.6</v>
      </c>
      <c r="AJ23">
        <v>1.0872804400132279</v>
      </c>
    </row>
    <row r="24" spans="2:38" x14ac:dyDescent="0.25">
      <c r="B24">
        <v>62765</v>
      </c>
      <c r="C24">
        <v>98555</v>
      </c>
      <c r="D24">
        <v>55883</v>
      </c>
      <c r="E24">
        <v>62234</v>
      </c>
      <c r="F24">
        <v>65509</v>
      </c>
      <c r="H24">
        <v>76632</v>
      </c>
      <c r="J24">
        <f t="shared" si="0"/>
        <v>68989.2</v>
      </c>
      <c r="K24">
        <f t="shared" si="1"/>
        <v>1.1107825572698335</v>
      </c>
      <c r="L24">
        <f t="shared" si="2"/>
        <v>98555</v>
      </c>
      <c r="M24">
        <f t="shared" si="3"/>
        <v>55883</v>
      </c>
      <c r="N24">
        <f t="shared" si="4"/>
        <v>68989.2</v>
      </c>
      <c r="O24">
        <f t="shared" si="5"/>
        <v>42672</v>
      </c>
      <c r="Q24">
        <v>2832</v>
      </c>
      <c r="R24">
        <v>8889</v>
      </c>
      <c r="T24">
        <v>2790.5999999999913</v>
      </c>
      <c r="U24">
        <v>2992</v>
      </c>
      <c r="W24">
        <v>38937.800000000003</v>
      </c>
      <c r="X24">
        <v>5346.7999999999993</v>
      </c>
      <c r="AB24">
        <v>68989.2</v>
      </c>
      <c r="AC24">
        <v>1.1107825572698335</v>
      </c>
      <c r="AI24">
        <v>68989.2</v>
      </c>
      <c r="AJ24">
        <v>1.1107825572698335</v>
      </c>
    </row>
    <row r="25" spans="2:38" x14ac:dyDescent="0.25">
      <c r="B25">
        <v>64091</v>
      </c>
      <c r="C25">
        <v>46714</v>
      </c>
      <c r="D25">
        <v>85451</v>
      </c>
      <c r="E25">
        <v>88543</v>
      </c>
      <c r="F25">
        <v>20765</v>
      </c>
      <c r="H25">
        <v>80437</v>
      </c>
      <c r="J25">
        <f t="shared" si="0"/>
        <v>61112.800000000003</v>
      </c>
      <c r="K25">
        <f t="shared" si="1"/>
        <v>1.3162054430495738</v>
      </c>
      <c r="L25">
        <f t="shared" si="2"/>
        <v>88543</v>
      </c>
      <c r="M25">
        <f t="shared" si="3"/>
        <v>20765</v>
      </c>
      <c r="N25">
        <f t="shared" si="4"/>
        <v>61112.800000000003</v>
      </c>
      <c r="O25">
        <f t="shared" si="5"/>
        <v>67778</v>
      </c>
      <c r="Q25">
        <v>-27680</v>
      </c>
      <c r="R25">
        <v>-3705</v>
      </c>
      <c r="T25">
        <v>7361.8000000000029</v>
      </c>
      <c r="U25">
        <v>3415.4000000000015</v>
      </c>
      <c r="W25">
        <v>22865.4</v>
      </c>
      <c r="X25">
        <v>4366.2</v>
      </c>
      <c r="AD25">
        <v>61112.800000000003</v>
      </c>
      <c r="AE25">
        <v>1.3162054430495738</v>
      </c>
      <c r="AI25">
        <v>61112.800000000003</v>
      </c>
      <c r="AJ25">
        <v>1.3162054430495738</v>
      </c>
    </row>
    <row r="26" spans="2:38" x14ac:dyDescent="0.25">
      <c r="B26">
        <v>68495</v>
      </c>
      <c r="C26">
        <v>43693</v>
      </c>
      <c r="D26">
        <v>44385</v>
      </c>
      <c r="E26">
        <v>57610</v>
      </c>
      <c r="F26">
        <v>26449</v>
      </c>
      <c r="H26">
        <v>91619</v>
      </c>
      <c r="J26">
        <f t="shared" si="0"/>
        <v>48126.400000000001</v>
      </c>
      <c r="K26">
        <f t="shared" si="1"/>
        <v>1.9037160477409487</v>
      </c>
      <c r="L26">
        <f t="shared" si="2"/>
        <v>68495</v>
      </c>
      <c r="M26">
        <f t="shared" si="3"/>
        <v>26449</v>
      </c>
      <c r="N26">
        <f t="shared" si="4"/>
        <v>48126.400000000001</v>
      </c>
      <c r="O26">
        <f t="shared" si="5"/>
        <v>42046</v>
      </c>
      <c r="Q26">
        <v>27167</v>
      </c>
      <c r="R26">
        <v>80</v>
      </c>
      <c r="T26">
        <v>28372.600000000002</v>
      </c>
      <c r="U26">
        <v>2143.2000000000044</v>
      </c>
      <c r="W26">
        <v>28372.600000000002</v>
      </c>
      <c r="X26">
        <v>3322.8</v>
      </c>
      <c r="AD26">
        <v>48126.400000000001</v>
      </c>
      <c r="AE26">
        <v>1.9037160477409487</v>
      </c>
      <c r="AK26">
        <v>48126.400000000001</v>
      </c>
      <c r="AL26">
        <v>1.9037160477409487</v>
      </c>
    </row>
    <row r="27" spans="2:38" x14ac:dyDescent="0.25">
      <c r="B27">
        <v>80809</v>
      </c>
      <c r="C27">
        <v>89509</v>
      </c>
      <c r="D27">
        <v>97188</v>
      </c>
      <c r="E27">
        <v>98578</v>
      </c>
      <c r="F27">
        <v>61733</v>
      </c>
      <c r="H27">
        <v>93320</v>
      </c>
      <c r="J27">
        <f t="shared" si="0"/>
        <v>85563.4</v>
      </c>
      <c r="K27">
        <f t="shared" si="1"/>
        <v>1.0906532465984289</v>
      </c>
      <c r="L27">
        <f t="shared" si="2"/>
        <v>98578</v>
      </c>
      <c r="M27">
        <f t="shared" si="3"/>
        <v>61733</v>
      </c>
      <c r="N27">
        <f t="shared" si="4"/>
        <v>85563.4</v>
      </c>
      <c r="O27">
        <f t="shared" si="5"/>
        <v>36845</v>
      </c>
      <c r="Q27">
        <v>-19840</v>
      </c>
      <c r="R27">
        <v>-7061</v>
      </c>
      <c r="T27">
        <v>5884</v>
      </c>
      <c r="U27">
        <v>163.39999999999418</v>
      </c>
      <c r="W27">
        <v>32731.200000000001</v>
      </c>
      <c r="X27">
        <v>509.8</v>
      </c>
      <c r="AB27">
        <v>85563.4</v>
      </c>
      <c r="AC27">
        <v>1.0906532465984289</v>
      </c>
      <c r="AI27">
        <v>85563.4</v>
      </c>
      <c r="AJ27">
        <v>1.0906532465984289</v>
      </c>
    </row>
    <row r="28" spans="2:38" x14ac:dyDescent="0.25">
      <c r="B28">
        <v>89959</v>
      </c>
      <c r="C28">
        <v>109862</v>
      </c>
      <c r="D28">
        <v>102755</v>
      </c>
      <c r="E28">
        <v>87317</v>
      </c>
      <c r="F28">
        <v>40054</v>
      </c>
      <c r="H28">
        <v>115628</v>
      </c>
      <c r="J28">
        <f t="shared" si="0"/>
        <v>85989.4</v>
      </c>
      <c r="K28">
        <f t="shared" si="1"/>
        <v>1.3446773672103771</v>
      </c>
      <c r="L28">
        <f t="shared" si="2"/>
        <v>109862</v>
      </c>
      <c r="M28">
        <f t="shared" si="3"/>
        <v>40054</v>
      </c>
      <c r="N28">
        <f t="shared" si="4"/>
        <v>85989.4</v>
      </c>
      <c r="O28">
        <f t="shared" si="5"/>
        <v>69808</v>
      </c>
      <c r="Q28">
        <v>35432</v>
      </c>
      <c r="R28">
        <v>50</v>
      </c>
      <c r="T28">
        <v>32115.399999999994</v>
      </c>
      <c r="U28">
        <v>4040</v>
      </c>
      <c r="W28">
        <v>36671</v>
      </c>
      <c r="X28">
        <v>4444</v>
      </c>
      <c r="AD28">
        <v>85989.4</v>
      </c>
      <c r="AE28">
        <v>1.3446773672103771</v>
      </c>
      <c r="AI28">
        <v>85989.4</v>
      </c>
      <c r="AJ28">
        <v>1.3446773672103771</v>
      </c>
    </row>
    <row r="29" spans="2:38" x14ac:dyDescent="0.25">
      <c r="B29">
        <v>86977</v>
      </c>
      <c r="C29">
        <v>47631</v>
      </c>
      <c r="D29">
        <v>87717</v>
      </c>
      <c r="E29">
        <v>80138</v>
      </c>
      <c r="F29">
        <v>38367</v>
      </c>
      <c r="H29">
        <v>120235</v>
      </c>
      <c r="J29">
        <f t="shared" si="0"/>
        <v>68166</v>
      </c>
      <c r="K29">
        <f t="shared" si="1"/>
        <v>1.7638558812311123</v>
      </c>
      <c r="L29">
        <f t="shared" si="2"/>
        <v>87717</v>
      </c>
      <c r="M29">
        <f t="shared" si="3"/>
        <v>38367</v>
      </c>
      <c r="N29">
        <f t="shared" si="4"/>
        <v>68166</v>
      </c>
      <c r="O29">
        <f t="shared" si="5"/>
        <v>49350</v>
      </c>
      <c r="Q29">
        <v>42007</v>
      </c>
      <c r="R29">
        <v>-1759</v>
      </c>
      <c r="T29">
        <v>12397.800000000003</v>
      </c>
      <c r="U29">
        <v>2676.1999999999971</v>
      </c>
      <c r="W29">
        <v>25629.8</v>
      </c>
      <c r="X29">
        <v>8221.7999999999993</v>
      </c>
      <c r="Z29">
        <v>68166</v>
      </c>
      <c r="AA29">
        <v>1.7638558812311123</v>
      </c>
      <c r="AK29">
        <v>68166</v>
      </c>
      <c r="AL29">
        <v>1.7638558812311123</v>
      </c>
    </row>
    <row r="30" spans="2:38" x14ac:dyDescent="0.25">
      <c r="B30">
        <v>73462</v>
      </c>
      <c r="C30">
        <v>59089</v>
      </c>
      <c r="D30">
        <v>80826</v>
      </c>
      <c r="E30">
        <v>58647</v>
      </c>
      <c r="F30">
        <v>25011</v>
      </c>
      <c r="H30">
        <v>84176</v>
      </c>
      <c r="J30">
        <f t="shared" si="0"/>
        <v>59407</v>
      </c>
      <c r="K30">
        <f t="shared" si="1"/>
        <v>1.4169373979497366</v>
      </c>
      <c r="L30">
        <f t="shared" si="2"/>
        <v>80826</v>
      </c>
      <c r="M30">
        <f t="shared" si="3"/>
        <v>25011</v>
      </c>
      <c r="N30">
        <f t="shared" si="4"/>
        <v>59407</v>
      </c>
      <c r="O30">
        <f t="shared" si="5"/>
        <v>55815</v>
      </c>
      <c r="Q30">
        <v>-19390</v>
      </c>
      <c r="R30">
        <v>0</v>
      </c>
      <c r="T30">
        <v>-11711.600000000006</v>
      </c>
      <c r="U30">
        <v>3392.5999999999985</v>
      </c>
      <c r="W30">
        <v>34789.199999999997</v>
      </c>
      <c r="X30">
        <v>4864.6000000000004</v>
      </c>
      <c r="AB30">
        <v>59407</v>
      </c>
      <c r="AC30">
        <v>1.4169373979497366</v>
      </c>
      <c r="AK30">
        <v>59407</v>
      </c>
      <c r="AL30">
        <v>1.4169373979497366</v>
      </c>
    </row>
    <row r="31" spans="2:38" x14ac:dyDescent="0.25">
      <c r="B31">
        <v>32152</v>
      </c>
      <c r="C31">
        <v>116181</v>
      </c>
      <c r="D31">
        <v>26111</v>
      </c>
      <c r="E31">
        <v>22676</v>
      </c>
      <c r="F31">
        <v>90685</v>
      </c>
      <c r="H31">
        <v>119437</v>
      </c>
      <c r="J31">
        <f t="shared" si="0"/>
        <v>57561</v>
      </c>
      <c r="K31">
        <f t="shared" si="1"/>
        <v>2.0749639512864615</v>
      </c>
      <c r="L31">
        <f t="shared" si="2"/>
        <v>116181</v>
      </c>
      <c r="M31">
        <f t="shared" si="3"/>
        <v>22676</v>
      </c>
      <c r="N31">
        <f t="shared" si="4"/>
        <v>57561</v>
      </c>
      <c r="O31">
        <f t="shared" si="5"/>
        <v>93505</v>
      </c>
      <c r="Q31">
        <v>32599</v>
      </c>
      <c r="R31">
        <v>-2289</v>
      </c>
      <c r="T31">
        <v>18447</v>
      </c>
      <c r="U31">
        <v>-440</v>
      </c>
      <c r="W31">
        <v>18447</v>
      </c>
      <c r="X31">
        <v>2323.1999999999998</v>
      </c>
      <c r="AD31">
        <v>57561</v>
      </c>
      <c r="AE31">
        <v>2.0749639512864615</v>
      </c>
      <c r="AK31">
        <v>57561</v>
      </c>
      <c r="AL31">
        <v>2.0749639512864615</v>
      </c>
    </row>
    <row r="32" spans="2:38" x14ac:dyDescent="0.25">
      <c r="B32">
        <v>56016</v>
      </c>
      <c r="C32">
        <v>51056</v>
      </c>
      <c r="D32">
        <v>90783</v>
      </c>
      <c r="E32">
        <v>59018</v>
      </c>
      <c r="F32">
        <v>77928</v>
      </c>
      <c r="H32">
        <v>78742</v>
      </c>
      <c r="J32">
        <f t="shared" si="0"/>
        <v>66960.2</v>
      </c>
      <c r="K32">
        <f t="shared" si="1"/>
        <v>1.1759522821019053</v>
      </c>
      <c r="L32">
        <f t="shared" si="2"/>
        <v>90783</v>
      </c>
      <c r="M32">
        <f t="shared" si="3"/>
        <v>51056</v>
      </c>
      <c r="N32">
        <f t="shared" si="4"/>
        <v>66960.2</v>
      </c>
      <c r="O32">
        <f t="shared" si="5"/>
        <v>39727</v>
      </c>
      <c r="Q32">
        <v>1252</v>
      </c>
      <c r="R32">
        <v>-5637</v>
      </c>
      <c r="T32">
        <v>-7971.4000000000087</v>
      </c>
      <c r="U32">
        <v>2788.3999999999942</v>
      </c>
      <c r="W32">
        <v>23047</v>
      </c>
      <c r="X32">
        <v>2987.2</v>
      </c>
      <c r="AB32">
        <v>66960.2</v>
      </c>
      <c r="AC32">
        <v>1.1759522821019053</v>
      </c>
      <c r="AI32">
        <v>66960.2</v>
      </c>
      <c r="AJ32">
        <v>1.1759522821019053</v>
      </c>
    </row>
    <row r="33" spans="2:38" x14ac:dyDescent="0.25">
      <c r="B33">
        <v>75986</v>
      </c>
      <c r="C33">
        <v>88349</v>
      </c>
      <c r="D33">
        <v>84217</v>
      </c>
      <c r="E33">
        <v>60945</v>
      </c>
      <c r="F33">
        <v>25500</v>
      </c>
      <c r="H33">
        <v>99876</v>
      </c>
      <c r="J33">
        <f t="shared" si="0"/>
        <v>66999.399999999994</v>
      </c>
      <c r="K33">
        <f t="shared" si="1"/>
        <v>1.4906999167156723</v>
      </c>
      <c r="L33">
        <f t="shared" si="2"/>
        <v>88349</v>
      </c>
      <c r="M33">
        <f t="shared" si="3"/>
        <v>25500</v>
      </c>
      <c r="N33">
        <f t="shared" si="4"/>
        <v>66999.399999999994</v>
      </c>
      <c r="O33">
        <f t="shared" si="5"/>
        <v>62849</v>
      </c>
      <c r="Q33">
        <v>-1968</v>
      </c>
      <c r="R33">
        <v>-74</v>
      </c>
      <c r="T33">
        <v>3555.9999999999927</v>
      </c>
      <c r="U33">
        <v>-4369.8000000000029</v>
      </c>
      <c r="W33">
        <v>32266</v>
      </c>
      <c r="X33">
        <v>8811.4</v>
      </c>
      <c r="AF33">
        <v>66999.399999999994</v>
      </c>
      <c r="AG33">
        <v>1.4906999167156723</v>
      </c>
      <c r="AI33">
        <v>66999.399999999994</v>
      </c>
      <c r="AJ33">
        <v>1.4906999167156723</v>
      </c>
    </row>
    <row r="34" spans="2:38" x14ac:dyDescent="0.25">
      <c r="B34">
        <v>96927</v>
      </c>
      <c r="C34">
        <v>60941</v>
      </c>
      <c r="D34">
        <v>51889</v>
      </c>
      <c r="E34">
        <v>69560</v>
      </c>
      <c r="F34">
        <v>70212</v>
      </c>
      <c r="H34">
        <v>123662</v>
      </c>
      <c r="J34">
        <f t="shared" ref="J34:J65" si="6">AVERAGE(B34:F34)</f>
        <v>69905.8</v>
      </c>
      <c r="K34">
        <f t="shared" ref="K34:K65" si="7">H34/J34</f>
        <v>1.7689805423870408</v>
      </c>
      <c r="L34">
        <f t="shared" ref="L34:L65" si="8">MAX(B34:F34)</f>
        <v>96927</v>
      </c>
      <c r="M34">
        <f t="shared" ref="M34:M65" si="9">MIN(B34:F34)</f>
        <v>51889</v>
      </c>
      <c r="N34">
        <f t="shared" ref="N34:N65" si="10">AVERAGE(B34:F34)</f>
        <v>69905.8</v>
      </c>
      <c r="O34">
        <f t="shared" ref="O34:O65" si="11">L34-M34</f>
        <v>45038</v>
      </c>
      <c r="Q34">
        <v>15053</v>
      </c>
      <c r="R34">
        <v>8385</v>
      </c>
      <c r="T34">
        <v>-9601.3999999999942</v>
      </c>
      <c r="U34">
        <v>-1044.5999999999913</v>
      </c>
      <c r="W34">
        <v>36063.799999999996</v>
      </c>
      <c r="X34">
        <v>1241.4000000000001</v>
      </c>
      <c r="AB34">
        <v>69905.8</v>
      </c>
      <c r="AC34">
        <v>1.7689805423870408</v>
      </c>
      <c r="AK34">
        <v>69905.8</v>
      </c>
      <c r="AL34">
        <v>1.7689805423870408</v>
      </c>
    </row>
    <row r="35" spans="2:38" x14ac:dyDescent="0.25">
      <c r="B35">
        <v>47481</v>
      </c>
      <c r="C35">
        <v>59104</v>
      </c>
      <c r="D35">
        <v>28601</v>
      </c>
      <c r="E35">
        <v>36788</v>
      </c>
      <c r="F35">
        <v>99230</v>
      </c>
      <c r="H35">
        <v>91228</v>
      </c>
      <c r="J35">
        <f t="shared" si="6"/>
        <v>54240.800000000003</v>
      </c>
      <c r="K35">
        <f t="shared" si="7"/>
        <v>1.6819073464993142</v>
      </c>
      <c r="L35">
        <f t="shared" si="8"/>
        <v>99230</v>
      </c>
      <c r="M35">
        <f t="shared" si="9"/>
        <v>28601</v>
      </c>
      <c r="N35">
        <f t="shared" si="10"/>
        <v>54240.800000000003</v>
      </c>
      <c r="O35">
        <f t="shared" si="11"/>
        <v>70629</v>
      </c>
      <c r="Q35">
        <v>18043</v>
      </c>
      <c r="R35">
        <v>15884</v>
      </c>
      <c r="T35">
        <v>9419.6000000000058</v>
      </c>
      <c r="U35">
        <v>-5325.3999999999942</v>
      </c>
      <c r="W35">
        <v>21840.400000000001</v>
      </c>
      <c r="X35">
        <v>7703</v>
      </c>
      <c r="AD35">
        <v>54240.800000000003</v>
      </c>
      <c r="AE35">
        <v>1.6819073464993142</v>
      </c>
      <c r="AK35">
        <v>54240.800000000003</v>
      </c>
      <c r="AL35">
        <v>1.6819073464993142</v>
      </c>
    </row>
    <row r="36" spans="2:38" x14ac:dyDescent="0.25">
      <c r="B36">
        <v>67802</v>
      </c>
      <c r="C36">
        <v>42967</v>
      </c>
      <c r="D36">
        <v>66776</v>
      </c>
      <c r="E36">
        <v>51378</v>
      </c>
      <c r="F36">
        <v>63994</v>
      </c>
      <c r="H36">
        <v>70650</v>
      </c>
      <c r="J36">
        <f t="shared" si="6"/>
        <v>58583.4</v>
      </c>
      <c r="K36">
        <f t="shared" si="7"/>
        <v>1.2059730230747958</v>
      </c>
      <c r="L36">
        <f t="shared" si="8"/>
        <v>67802</v>
      </c>
      <c r="M36">
        <f t="shared" si="9"/>
        <v>42967</v>
      </c>
      <c r="N36">
        <f t="shared" si="10"/>
        <v>58583.4</v>
      </c>
      <c r="O36">
        <f t="shared" si="11"/>
        <v>24835</v>
      </c>
      <c r="Q36">
        <v>-55917</v>
      </c>
      <c r="R36">
        <v>-4677</v>
      </c>
      <c r="T36">
        <v>-29336.999999999993</v>
      </c>
      <c r="U36">
        <v>-3415.1999999999971</v>
      </c>
      <c r="W36">
        <v>29337</v>
      </c>
      <c r="X36">
        <v>4959.6000000000004</v>
      </c>
      <c r="AB36">
        <v>58583.4</v>
      </c>
      <c r="AC36">
        <v>1.2059730230747958</v>
      </c>
      <c r="AI36">
        <v>58583.4</v>
      </c>
      <c r="AJ36">
        <v>1.2059730230747958</v>
      </c>
    </row>
    <row r="37" spans="2:38" x14ac:dyDescent="0.25">
      <c r="B37">
        <v>31556</v>
      </c>
      <c r="C37">
        <v>99163</v>
      </c>
      <c r="D37">
        <v>98610</v>
      </c>
      <c r="E37">
        <v>42937</v>
      </c>
      <c r="F37">
        <v>83948</v>
      </c>
      <c r="H37">
        <v>107412</v>
      </c>
      <c r="J37">
        <f t="shared" si="6"/>
        <v>71242.8</v>
      </c>
      <c r="K37">
        <f t="shared" si="7"/>
        <v>1.5076891980663309</v>
      </c>
      <c r="L37">
        <f t="shared" si="8"/>
        <v>99163</v>
      </c>
      <c r="M37">
        <f t="shared" si="9"/>
        <v>31556</v>
      </c>
      <c r="N37">
        <f t="shared" si="10"/>
        <v>71242.8</v>
      </c>
      <c r="O37">
        <f t="shared" si="11"/>
        <v>67607</v>
      </c>
      <c r="Q37">
        <v>14301</v>
      </c>
      <c r="R37">
        <v>-1321</v>
      </c>
      <c r="T37">
        <v>18254.400000000001</v>
      </c>
      <c r="U37">
        <v>-1865.8000000000029</v>
      </c>
      <c r="W37">
        <v>27124.799999999999</v>
      </c>
      <c r="X37">
        <v>6589.8</v>
      </c>
      <c r="AD37">
        <v>71242.8</v>
      </c>
      <c r="AE37">
        <v>1.5076891980663309</v>
      </c>
      <c r="AK37">
        <v>71242.8</v>
      </c>
      <c r="AL37">
        <v>1.5076891980663309</v>
      </c>
    </row>
    <row r="38" spans="2:38" x14ac:dyDescent="0.25">
      <c r="B38">
        <v>76143</v>
      </c>
      <c r="C38">
        <v>85913</v>
      </c>
      <c r="D38">
        <v>54333</v>
      </c>
      <c r="E38">
        <v>89700</v>
      </c>
      <c r="F38">
        <v>8381</v>
      </c>
      <c r="H38">
        <v>96174</v>
      </c>
      <c r="J38">
        <f t="shared" si="6"/>
        <v>62894</v>
      </c>
      <c r="K38">
        <f t="shared" si="7"/>
        <v>1.5291442744935924</v>
      </c>
      <c r="L38">
        <f t="shared" si="8"/>
        <v>89700</v>
      </c>
      <c r="M38">
        <f t="shared" si="9"/>
        <v>8381</v>
      </c>
      <c r="N38">
        <f t="shared" si="10"/>
        <v>62894</v>
      </c>
      <c r="O38">
        <f t="shared" si="11"/>
        <v>81319</v>
      </c>
      <c r="Q38">
        <v>-14895</v>
      </c>
      <c r="R38">
        <v>-9</v>
      </c>
      <c r="T38">
        <v>-3206.1999999999971</v>
      </c>
      <c r="U38">
        <v>-3154</v>
      </c>
      <c r="W38">
        <v>27021.4</v>
      </c>
      <c r="X38">
        <v>5860</v>
      </c>
      <c r="AF38">
        <v>62894</v>
      </c>
      <c r="AG38">
        <v>1.5291442744935924</v>
      </c>
      <c r="AK38">
        <v>62894</v>
      </c>
      <c r="AL38">
        <v>1.5291442744935924</v>
      </c>
    </row>
    <row r="39" spans="2:38" x14ac:dyDescent="0.25">
      <c r="B39">
        <v>91208</v>
      </c>
      <c r="C39">
        <v>19720</v>
      </c>
      <c r="D39">
        <v>31116</v>
      </c>
      <c r="E39">
        <v>89910</v>
      </c>
      <c r="F39">
        <v>46346</v>
      </c>
      <c r="H39">
        <v>63482</v>
      </c>
      <c r="J39">
        <f t="shared" si="6"/>
        <v>55660</v>
      </c>
      <c r="K39">
        <f t="shared" si="7"/>
        <v>1.1405318002155946</v>
      </c>
      <c r="L39">
        <f t="shared" si="8"/>
        <v>91208</v>
      </c>
      <c r="M39">
        <f t="shared" si="9"/>
        <v>19720</v>
      </c>
      <c r="N39">
        <f t="shared" si="10"/>
        <v>55660</v>
      </c>
      <c r="O39">
        <f t="shared" si="11"/>
        <v>71488</v>
      </c>
      <c r="Q39">
        <v>14</v>
      </c>
      <c r="R39">
        <v>2349</v>
      </c>
      <c r="T39">
        <v>3188.1999999999971</v>
      </c>
      <c r="U39">
        <v>-706</v>
      </c>
      <c r="W39">
        <v>27598.600000000002</v>
      </c>
      <c r="X39">
        <v>1655.1999999999998</v>
      </c>
      <c r="Z39">
        <v>55660</v>
      </c>
      <c r="AA39">
        <v>1.1405318002155946</v>
      </c>
      <c r="AI39">
        <v>55660</v>
      </c>
      <c r="AJ39">
        <v>1.1405318002155946</v>
      </c>
    </row>
    <row r="40" spans="2:38" x14ac:dyDescent="0.25">
      <c r="B40">
        <v>43311</v>
      </c>
      <c r="C40">
        <v>42585</v>
      </c>
      <c r="D40">
        <v>84832</v>
      </c>
      <c r="E40">
        <v>98274</v>
      </c>
      <c r="F40">
        <v>19706</v>
      </c>
      <c r="H40">
        <v>133793</v>
      </c>
      <c r="J40">
        <f t="shared" si="6"/>
        <v>57741.599999999999</v>
      </c>
      <c r="K40">
        <f t="shared" si="7"/>
        <v>2.3170989373346083</v>
      </c>
      <c r="L40">
        <f t="shared" si="8"/>
        <v>98274</v>
      </c>
      <c r="M40">
        <f t="shared" si="9"/>
        <v>19706</v>
      </c>
      <c r="N40">
        <f t="shared" si="10"/>
        <v>57741.599999999999</v>
      </c>
      <c r="O40">
        <f t="shared" si="11"/>
        <v>78568</v>
      </c>
      <c r="Q40">
        <v>54212</v>
      </c>
      <c r="R40">
        <v>13270</v>
      </c>
      <c r="T40">
        <v>-20511.000000000007</v>
      </c>
      <c r="U40">
        <v>-531.80000000000291</v>
      </c>
      <c r="W40">
        <v>33449.399999999994</v>
      </c>
      <c r="X40">
        <v>10438.6</v>
      </c>
      <c r="AB40">
        <v>57741.599999999999</v>
      </c>
      <c r="AC40">
        <v>2.3170989373346083</v>
      </c>
      <c r="AK40">
        <v>57741.599999999999</v>
      </c>
      <c r="AL40">
        <v>2.3170989373346083</v>
      </c>
    </row>
    <row r="41" spans="2:38" x14ac:dyDescent="0.25">
      <c r="B41">
        <v>43974</v>
      </c>
      <c r="C41">
        <v>42919</v>
      </c>
      <c r="D41">
        <v>40629</v>
      </c>
      <c r="E41">
        <v>23789</v>
      </c>
      <c r="F41">
        <v>17616</v>
      </c>
      <c r="H41">
        <v>94964</v>
      </c>
      <c r="J41">
        <f t="shared" si="6"/>
        <v>33785.4</v>
      </c>
      <c r="K41">
        <f t="shared" si="7"/>
        <v>2.8107999313312848</v>
      </c>
      <c r="L41">
        <f t="shared" si="8"/>
        <v>43974</v>
      </c>
      <c r="M41">
        <f t="shared" si="9"/>
        <v>17616</v>
      </c>
      <c r="N41">
        <f t="shared" si="10"/>
        <v>33785.4</v>
      </c>
      <c r="O41">
        <f t="shared" si="11"/>
        <v>26358</v>
      </c>
      <c r="Q41">
        <v>42443</v>
      </c>
      <c r="R41">
        <v>-13615</v>
      </c>
      <c r="T41">
        <v>624.59999999999854</v>
      </c>
      <c r="U41">
        <v>-2778.1999999999971</v>
      </c>
      <c r="W41">
        <v>24725.800000000003</v>
      </c>
      <c r="X41">
        <v>2960.6</v>
      </c>
      <c r="AD41">
        <v>33785.4</v>
      </c>
      <c r="AE41">
        <v>2.8107999313312848</v>
      </c>
      <c r="AK41">
        <v>33785.4</v>
      </c>
      <c r="AL41">
        <v>2.8107999313312848</v>
      </c>
    </row>
    <row r="42" spans="2:38" x14ac:dyDescent="0.25">
      <c r="B42">
        <v>91128</v>
      </c>
      <c r="C42">
        <v>98020</v>
      </c>
      <c r="D42">
        <v>66056</v>
      </c>
      <c r="E42">
        <v>36042</v>
      </c>
      <c r="F42">
        <v>57891</v>
      </c>
      <c r="H42">
        <v>121881</v>
      </c>
      <c r="J42">
        <f t="shared" si="6"/>
        <v>69827.399999999994</v>
      </c>
      <c r="K42">
        <f t="shared" si="7"/>
        <v>1.7454609508588321</v>
      </c>
      <c r="L42">
        <f t="shared" si="8"/>
        <v>98020</v>
      </c>
      <c r="M42">
        <f t="shared" si="9"/>
        <v>36042</v>
      </c>
      <c r="N42">
        <f t="shared" si="10"/>
        <v>69827.399999999994</v>
      </c>
      <c r="O42">
        <f t="shared" si="11"/>
        <v>61978</v>
      </c>
      <c r="Q42">
        <v>-8376</v>
      </c>
      <c r="R42">
        <v>-9037</v>
      </c>
      <c r="T42">
        <v>-7318.2000000000116</v>
      </c>
      <c r="U42">
        <v>6327.9999999999927</v>
      </c>
      <c r="W42">
        <v>30382.6</v>
      </c>
      <c r="X42">
        <v>7394.4</v>
      </c>
      <c r="AF42">
        <v>69827.399999999994</v>
      </c>
      <c r="AG42">
        <v>1.7454609508588321</v>
      </c>
      <c r="AK42">
        <v>69827.399999999994</v>
      </c>
      <c r="AL42">
        <v>1.7454609508588321</v>
      </c>
    </row>
    <row r="43" spans="2:38" x14ac:dyDescent="0.25">
      <c r="B43">
        <v>83809</v>
      </c>
      <c r="C43">
        <v>83478</v>
      </c>
      <c r="D43">
        <v>38835</v>
      </c>
      <c r="E43">
        <v>26092</v>
      </c>
      <c r="F43">
        <v>77958</v>
      </c>
      <c r="H43">
        <v>99163</v>
      </c>
      <c r="J43">
        <f t="shared" si="6"/>
        <v>62034.400000000001</v>
      </c>
      <c r="K43">
        <f t="shared" si="7"/>
        <v>1.5985163070812323</v>
      </c>
      <c r="L43">
        <f t="shared" si="8"/>
        <v>83809</v>
      </c>
      <c r="M43">
        <f t="shared" si="9"/>
        <v>26092</v>
      </c>
      <c r="N43">
        <f t="shared" si="10"/>
        <v>62034.400000000001</v>
      </c>
      <c r="O43">
        <f t="shared" si="11"/>
        <v>57717</v>
      </c>
      <c r="Q43">
        <v>-3296</v>
      </c>
      <c r="R43">
        <v>37</v>
      </c>
      <c r="T43">
        <v>-5246.5999999999985</v>
      </c>
      <c r="U43">
        <v>5444.8000000000029</v>
      </c>
      <c r="W43">
        <v>35331.800000000003</v>
      </c>
      <c r="X43">
        <v>5633.2</v>
      </c>
      <c r="AF43">
        <v>62034.400000000001</v>
      </c>
      <c r="AG43">
        <v>1.5985163070812323</v>
      </c>
      <c r="AK43">
        <v>62034.400000000001</v>
      </c>
      <c r="AL43">
        <v>1.5985163070812323</v>
      </c>
    </row>
    <row r="44" spans="2:38" x14ac:dyDescent="0.25">
      <c r="B44">
        <v>64449</v>
      </c>
      <c r="C44">
        <v>63785</v>
      </c>
      <c r="D44">
        <v>36287</v>
      </c>
      <c r="E44">
        <v>93189</v>
      </c>
      <c r="F44">
        <v>50290</v>
      </c>
      <c r="H44">
        <v>91260</v>
      </c>
      <c r="J44">
        <f t="shared" si="6"/>
        <v>61600</v>
      </c>
      <c r="K44">
        <f t="shared" si="7"/>
        <v>1.4814935064935064</v>
      </c>
      <c r="L44">
        <f t="shared" si="8"/>
        <v>93189</v>
      </c>
      <c r="M44">
        <f t="shared" si="9"/>
        <v>36287</v>
      </c>
      <c r="N44">
        <f t="shared" si="10"/>
        <v>61600</v>
      </c>
      <c r="O44">
        <f t="shared" si="11"/>
        <v>56902</v>
      </c>
      <c r="Q44">
        <v>22380</v>
      </c>
      <c r="R44">
        <v>-4808</v>
      </c>
      <c r="T44">
        <v>9079</v>
      </c>
      <c r="U44">
        <v>-3214</v>
      </c>
      <c r="W44">
        <v>15000.2</v>
      </c>
      <c r="X44">
        <v>4164.3999999999996</v>
      </c>
      <c r="Z44">
        <v>61600</v>
      </c>
      <c r="AA44">
        <v>1.4814935064935064</v>
      </c>
      <c r="AK44">
        <v>61600</v>
      </c>
      <c r="AL44">
        <v>1.4814935064935064</v>
      </c>
    </row>
    <row r="45" spans="2:38" x14ac:dyDescent="0.25">
      <c r="B45">
        <v>57402</v>
      </c>
      <c r="C45">
        <v>82783</v>
      </c>
      <c r="D45">
        <v>94731</v>
      </c>
      <c r="E45">
        <v>92149</v>
      </c>
      <c r="F45">
        <v>69322</v>
      </c>
      <c r="H45">
        <v>115551</v>
      </c>
      <c r="J45">
        <f t="shared" si="6"/>
        <v>79277.399999999994</v>
      </c>
      <c r="K45">
        <f t="shared" si="7"/>
        <v>1.457552846082238</v>
      </c>
      <c r="L45">
        <f t="shared" si="8"/>
        <v>94731</v>
      </c>
      <c r="M45">
        <f t="shared" si="9"/>
        <v>57402</v>
      </c>
      <c r="N45">
        <f t="shared" si="10"/>
        <v>79277.399999999994</v>
      </c>
      <c r="O45">
        <f t="shared" si="11"/>
        <v>37329</v>
      </c>
      <c r="Q45">
        <v>21333</v>
      </c>
      <c r="R45">
        <v>12435</v>
      </c>
      <c r="T45">
        <v>1074</v>
      </c>
      <c r="U45">
        <v>-287.20000000001164</v>
      </c>
      <c r="W45">
        <v>9103.6</v>
      </c>
      <c r="X45">
        <v>10547.6</v>
      </c>
      <c r="AB45">
        <v>79277.399999999994</v>
      </c>
      <c r="AC45">
        <v>1.457552846082238</v>
      </c>
      <c r="AK45">
        <v>79277.399999999994</v>
      </c>
      <c r="AL45">
        <v>1.457552846082238</v>
      </c>
    </row>
    <row r="46" spans="2:38" x14ac:dyDescent="0.25">
      <c r="B46">
        <v>89534</v>
      </c>
      <c r="C46">
        <v>51230</v>
      </c>
      <c r="D46">
        <v>31432</v>
      </c>
      <c r="E46">
        <v>76704</v>
      </c>
      <c r="F46">
        <v>42456</v>
      </c>
      <c r="H46">
        <v>78650</v>
      </c>
      <c r="J46">
        <f t="shared" si="6"/>
        <v>58271.199999999997</v>
      </c>
      <c r="K46">
        <f t="shared" si="7"/>
        <v>1.3497233624843834</v>
      </c>
      <c r="L46">
        <f t="shared" si="8"/>
        <v>89534</v>
      </c>
      <c r="M46">
        <f t="shared" si="9"/>
        <v>31432</v>
      </c>
      <c r="N46">
        <f t="shared" si="10"/>
        <v>58271.199999999997</v>
      </c>
      <c r="O46">
        <f t="shared" si="11"/>
        <v>58102</v>
      </c>
      <c r="Q46">
        <v>-32050</v>
      </c>
      <c r="R46">
        <v>559</v>
      </c>
      <c r="T46">
        <v>-14348</v>
      </c>
      <c r="U46">
        <v>6286</v>
      </c>
      <c r="W46">
        <v>22061.599999999999</v>
      </c>
      <c r="X46">
        <v>7076.7999999999993</v>
      </c>
      <c r="AF46">
        <v>58271.199999999997</v>
      </c>
      <c r="AG46">
        <v>1.3497233624843834</v>
      </c>
      <c r="AI46">
        <v>58271.199999999997</v>
      </c>
      <c r="AJ46">
        <v>1.3497233624843834</v>
      </c>
    </row>
    <row r="47" spans="2:38" x14ac:dyDescent="0.25">
      <c r="B47">
        <v>53655</v>
      </c>
      <c r="C47">
        <v>30697</v>
      </c>
      <c r="D47">
        <v>101872</v>
      </c>
      <c r="E47">
        <v>25806</v>
      </c>
      <c r="F47">
        <v>119816</v>
      </c>
      <c r="H47">
        <v>100062</v>
      </c>
      <c r="J47">
        <f t="shared" si="6"/>
        <v>66369.2</v>
      </c>
      <c r="K47">
        <f t="shared" si="7"/>
        <v>1.5076571662759233</v>
      </c>
      <c r="L47">
        <f t="shared" si="8"/>
        <v>119816</v>
      </c>
      <c r="M47">
        <f t="shared" si="9"/>
        <v>25806</v>
      </c>
      <c r="N47">
        <f t="shared" si="10"/>
        <v>66369.2</v>
      </c>
      <c r="O47">
        <f t="shared" si="11"/>
        <v>94010</v>
      </c>
      <c r="Q47">
        <v>16422</v>
      </c>
      <c r="R47">
        <v>0</v>
      </c>
      <c r="T47">
        <v>27353.599999999999</v>
      </c>
      <c r="U47">
        <v>5694.3999999999942</v>
      </c>
      <c r="W47">
        <v>38494</v>
      </c>
      <c r="X47">
        <v>13146</v>
      </c>
      <c r="AD47">
        <v>66369.2</v>
      </c>
      <c r="AE47">
        <v>1.5076571662759233</v>
      </c>
      <c r="AK47">
        <v>66369.2</v>
      </c>
      <c r="AL47">
        <v>1.5076571662759233</v>
      </c>
    </row>
    <row r="48" spans="2:38" x14ac:dyDescent="0.25">
      <c r="B48">
        <v>57548</v>
      </c>
      <c r="C48">
        <v>66561</v>
      </c>
      <c r="D48">
        <v>939</v>
      </c>
      <c r="E48">
        <v>43772</v>
      </c>
      <c r="F48">
        <v>30254</v>
      </c>
      <c r="H48">
        <v>61511</v>
      </c>
      <c r="J48">
        <f t="shared" si="6"/>
        <v>39814.800000000003</v>
      </c>
      <c r="K48">
        <f t="shared" si="7"/>
        <v>1.5449280167174015</v>
      </c>
      <c r="L48">
        <f t="shared" si="8"/>
        <v>66561</v>
      </c>
      <c r="M48">
        <f t="shared" si="9"/>
        <v>939</v>
      </c>
      <c r="N48">
        <f t="shared" si="10"/>
        <v>39814.800000000003</v>
      </c>
      <c r="O48">
        <f t="shared" si="11"/>
        <v>65622</v>
      </c>
      <c r="Q48">
        <v>-2326</v>
      </c>
      <c r="R48">
        <v>7769</v>
      </c>
      <c r="T48">
        <v>-726</v>
      </c>
      <c r="U48">
        <v>-4067.7999999999956</v>
      </c>
      <c r="W48">
        <v>16716.800000000003</v>
      </c>
      <c r="X48">
        <v>4649.3999999999996</v>
      </c>
      <c r="AD48">
        <v>39814.800000000003</v>
      </c>
      <c r="AE48">
        <v>1.5449280167174015</v>
      </c>
      <c r="AI48">
        <v>39814.800000000003</v>
      </c>
      <c r="AJ48">
        <v>1.5449280167174015</v>
      </c>
    </row>
    <row r="49" spans="2:38" x14ac:dyDescent="0.25">
      <c r="B49">
        <v>38797</v>
      </c>
      <c r="C49">
        <v>58034</v>
      </c>
      <c r="D49">
        <v>93705</v>
      </c>
      <c r="E49">
        <v>30390</v>
      </c>
      <c r="F49">
        <v>14089</v>
      </c>
      <c r="H49">
        <v>91209</v>
      </c>
      <c r="J49">
        <f t="shared" si="6"/>
        <v>47003</v>
      </c>
      <c r="K49">
        <f t="shared" si="7"/>
        <v>1.9404931600110631</v>
      </c>
      <c r="L49">
        <f t="shared" si="8"/>
        <v>93705</v>
      </c>
      <c r="M49">
        <f t="shared" si="9"/>
        <v>14089</v>
      </c>
      <c r="N49">
        <f t="shared" si="10"/>
        <v>47003</v>
      </c>
      <c r="O49">
        <f t="shared" si="11"/>
        <v>79616</v>
      </c>
      <c r="Q49">
        <v>8676</v>
      </c>
      <c r="R49">
        <v>-10</v>
      </c>
      <c r="T49">
        <v>-9626.1999999999971</v>
      </c>
      <c r="U49">
        <v>-2547.5999999999985</v>
      </c>
      <c r="W49">
        <v>28580.6</v>
      </c>
      <c r="X49">
        <v>8557.1999999999989</v>
      </c>
      <c r="Z49">
        <v>47003</v>
      </c>
      <c r="AA49">
        <v>1.9404931600110631</v>
      </c>
      <c r="AK49">
        <v>47003</v>
      </c>
      <c r="AL49">
        <v>1.9404931600110631</v>
      </c>
    </row>
    <row r="50" spans="2:38" x14ac:dyDescent="0.25">
      <c r="B50">
        <v>58120</v>
      </c>
      <c r="C50">
        <v>28694</v>
      </c>
      <c r="D50">
        <v>67573</v>
      </c>
      <c r="E50">
        <v>77540</v>
      </c>
      <c r="F50">
        <v>14564</v>
      </c>
      <c r="H50">
        <v>112075</v>
      </c>
      <c r="J50">
        <f t="shared" si="6"/>
        <v>49298.2</v>
      </c>
      <c r="K50">
        <f t="shared" si="7"/>
        <v>2.2734095768202494</v>
      </c>
      <c r="L50">
        <f t="shared" si="8"/>
        <v>77540</v>
      </c>
      <c r="M50">
        <f t="shared" si="9"/>
        <v>14564</v>
      </c>
      <c r="N50">
        <f t="shared" si="10"/>
        <v>49298.2</v>
      </c>
      <c r="O50">
        <f t="shared" si="11"/>
        <v>62976</v>
      </c>
      <c r="Q50">
        <v>39013</v>
      </c>
      <c r="R50">
        <v>-1324</v>
      </c>
      <c r="T50">
        <v>19876.599999999999</v>
      </c>
      <c r="U50">
        <v>7185.5999999999985</v>
      </c>
      <c r="W50">
        <v>21761.4</v>
      </c>
      <c r="X50">
        <v>8058.8</v>
      </c>
      <c r="AD50">
        <v>49298.2</v>
      </c>
      <c r="AE50">
        <v>2.2734095768202494</v>
      </c>
      <c r="AK50">
        <v>49298.2</v>
      </c>
      <c r="AL50">
        <v>2.2734095768202494</v>
      </c>
    </row>
    <row r="51" spans="2:38" x14ac:dyDescent="0.25">
      <c r="B51">
        <v>55690</v>
      </c>
      <c r="C51">
        <v>72048</v>
      </c>
      <c r="D51">
        <v>100637</v>
      </c>
      <c r="E51">
        <v>78162</v>
      </c>
      <c r="F51">
        <v>33252</v>
      </c>
      <c r="H51">
        <v>91622</v>
      </c>
      <c r="J51">
        <f t="shared" si="6"/>
        <v>67957.8</v>
      </c>
      <c r="K51">
        <f t="shared" si="7"/>
        <v>1.3482190418171276</v>
      </c>
      <c r="L51">
        <f t="shared" si="8"/>
        <v>100637</v>
      </c>
      <c r="M51">
        <f t="shared" si="9"/>
        <v>33252</v>
      </c>
      <c r="N51">
        <f t="shared" si="10"/>
        <v>67957.8</v>
      </c>
      <c r="O51">
        <f t="shared" si="11"/>
        <v>67385</v>
      </c>
      <c r="Q51">
        <v>-42694</v>
      </c>
      <c r="R51">
        <v>-3273</v>
      </c>
      <c r="T51">
        <v>-22201.199999999997</v>
      </c>
      <c r="U51">
        <v>-9689.3999999999942</v>
      </c>
      <c r="W51">
        <v>28163.599999999999</v>
      </c>
      <c r="X51">
        <v>10516.599999999999</v>
      </c>
      <c r="AF51">
        <v>67957.8</v>
      </c>
      <c r="AG51">
        <v>1.3482190418171276</v>
      </c>
      <c r="AI51">
        <v>67957.8</v>
      </c>
      <c r="AJ51">
        <v>1.3482190418171276</v>
      </c>
    </row>
    <row r="52" spans="2:38" x14ac:dyDescent="0.25">
      <c r="B52">
        <v>86028</v>
      </c>
      <c r="C52">
        <v>62659</v>
      </c>
      <c r="D52">
        <v>25534</v>
      </c>
      <c r="E52">
        <v>24961</v>
      </c>
      <c r="F52">
        <v>43773</v>
      </c>
      <c r="H52">
        <v>77861</v>
      </c>
      <c r="J52">
        <f t="shared" si="6"/>
        <v>48591</v>
      </c>
      <c r="K52">
        <f t="shared" si="7"/>
        <v>1.6023749253977073</v>
      </c>
      <c r="L52">
        <f t="shared" si="8"/>
        <v>86028</v>
      </c>
      <c r="M52">
        <f t="shared" si="9"/>
        <v>24961</v>
      </c>
      <c r="N52">
        <f t="shared" si="10"/>
        <v>48591</v>
      </c>
      <c r="O52">
        <f t="shared" si="11"/>
        <v>61067</v>
      </c>
      <c r="Q52">
        <v>3938</v>
      </c>
      <c r="R52">
        <v>6854</v>
      </c>
      <c r="T52">
        <v>14323.199999999997</v>
      </c>
      <c r="U52">
        <v>4714.1999999999971</v>
      </c>
      <c r="W52">
        <v>22496.399999999998</v>
      </c>
      <c r="X52">
        <v>6768.2</v>
      </c>
      <c r="AD52">
        <v>48591</v>
      </c>
      <c r="AE52">
        <v>1.6023749253977073</v>
      </c>
      <c r="AI52">
        <v>48591</v>
      </c>
      <c r="AJ52">
        <v>1.6023749253977073</v>
      </c>
    </row>
    <row r="53" spans="2:38" x14ac:dyDescent="0.25">
      <c r="B53">
        <v>27326</v>
      </c>
      <c r="C53">
        <v>33903</v>
      </c>
      <c r="D53">
        <v>85392</v>
      </c>
      <c r="E53">
        <v>36737</v>
      </c>
      <c r="F53">
        <v>44196</v>
      </c>
      <c r="H53">
        <v>68997</v>
      </c>
      <c r="J53">
        <f t="shared" si="6"/>
        <v>45510.8</v>
      </c>
      <c r="K53">
        <f t="shared" si="7"/>
        <v>1.5160577269571178</v>
      </c>
      <c r="L53">
        <f t="shared" si="8"/>
        <v>85392</v>
      </c>
      <c r="M53">
        <f t="shared" si="9"/>
        <v>27326</v>
      </c>
      <c r="N53">
        <f t="shared" si="10"/>
        <v>45510.8</v>
      </c>
      <c r="O53">
        <f t="shared" si="11"/>
        <v>58066</v>
      </c>
      <c r="Q53">
        <v>18936</v>
      </c>
      <c r="R53">
        <v>-4</v>
      </c>
      <c r="T53">
        <v>2239.4000000000015</v>
      </c>
      <c r="U53">
        <v>894.20000000000437</v>
      </c>
      <c r="W53">
        <v>19235</v>
      </c>
      <c r="X53">
        <v>3313.7999999999997</v>
      </c>
      <c r="Z53">
        <v>45510.8</v>
      </c>
      <c r="AA53">
        <v>1.5160577269571178</v>
      </c>
      <c r="AK53">
        <v>45510.8</v>
      </c>
      <c r="AL53">
        <v>1.5160577269571178</v>
      </c>
    </row>
    <row r="54" spans="2:38" x14ac:dyDescent="0.25">
      <c r="B54">
        <v>39999</v>
      </c>
      <c r="C54">
        <v>97849</v>
      </c>
      <c r="D54">
        <v>75646</v>
      </c>
      <c r="E54">
        <v>89033</v>
      </c>
      <c r="F54">
        <v>92527</v>
      </c>
      <c r="H54">
        <v>94416</v>
      </c>
      <c r="J54">
        <f t="shared" si="6"/>
        <v>79010.8</v>
      </c>
      <c r="K54">
        <f t="shared" si="7"/>
        <v>1.1949758767155882</v>
      </c>
      <c r="L54">
        <f t="shared" si="8"/>
        <v>97849</v>
      </c>
      <c r="M54">
        <f t="shared" si="9"/>
        <v>39999</v>
      </c>
      <c r="N54">
        <f t="shared" si="10"/>
        <v>79010.8</v>
      </c>
      <c r="O54">
        <f t="shared" si="11"/>
        <v>57850</v>
      </c>
      <c r="Q54">
        <v>-15915</v>
      </c>
      <c r="R54">
        <v>-16</v>
      </c>
      <c r="T54">
        <v>5432.1999999999971</v>
      </c>
      <c r="U54">
        <v>-3919.1999999999971</v>
      </c>
      <c r="W54">
        <v>18546.599999999999</v>
      </c>
      <c r="X54">
        <v>7120</v>
      </c>
      <c r="AF54">
        <v>79010.8</v>
      </c>
      <c r="AG54">
        <v>1.1949758767155882</v>
      </c>
      <c r="AI54">
        <v>79010.8</v>
      </c>
      <c r="AJ54">
        <v>1.1949758767155882</v>
      </c>
    </row>
    <row r="55" spans="2:38" x14ac:dyDescent="0.25">
      <c r="B55">
        <v>75599</v>
      </c>
      <c r="C55">
        <v>76971</v>
      </c>
      <c r="D55">
        <v>57840</v>
      </c>
      <c r="E55">
        <v>95623</v>
      </c>
      <c r="F55">
        <v>55633</v>
      </c>
      <c r="H55">
        <v>115768</v>
      </c>
      <c r="J55">
        <f t="shared" si="6"/>
        <v>72333.2</v>
      </c>
      <c r="K55">
        <f t="shared" si="7"/>
        <v>1.6004822128704386</v>
      </c>
      <c r="L55">
        <f t="shared" si="8"/>
        <v>95623</v>
      </c>
      <c r="M55">
        <f t="shared" si="9"/>
        <v>55633</v>
      </c>
      <c r="N55">
        <f t="shared" si="10"/>
        <v>72333.2</v>
      </c>
      <c r="O55">
        <f t="shared" si="11"/>
        <v>39990</v>
      </c>
      <c r="Q55">
        <v>21058</v>
      </c>
      <c r="R55">
        <v>794</v>
      </c>
      <c r="T55">
        <v>8520.7999999999956</v>
      </c>
      <c r="U55">
        <v>1387.3999999999942</v>
      </c>
      <c r="W55">
        <v>25050.799999999999</v>
      </c>
      <c r="X55">
        <v>4976.6000000000004</v>
      </c>
      <c r="AF55">
        <v>72333.2</v>
      </c>
      <c r="AG55">
        <v>1.6004822128704386</v>
      </c>
      <c r="AK55">
        <v>72333.2</v>
      </c>
      <c r="AL55">
        <v>1.6004822128704386</v>
      </c>
    </row>
    <row r="56" spans="2:38" x14ac:dyDescent="0.25">
      <c r="B56">
        <v>82046</v>
      </c>
      <c r="C56">
        <v>68892</v>
      </c>
      <c r="D56">
        <v>79574</v>
      </c>
      <c r="E56">
        <v>70662</v>
      </c>
      <c r="F56">
        <v>5713</v>
      </c>
      <c r="H56">
        <v>72140</v>
      </c>
      <c r="J56">
        <f t="shared" si="6"/>
        <v>61377.4</v>
      </c>
      <c r="K56">
        <f t="shared" si="7"/>
        <v>1.1753511878965222</v>
      </c>
      <c r="L56">
        <f t="shared" si="8"/>
        <v>82046</v>
      </c>
      <c r="M56">
        <f t="shared" si="9"/>
        <v>5713</v>
      </c>
      <c r="N56">
        <f t="shared" si="10"/>
        <v>61377.4</v>
      </c>
      <c r="O56">
        <f t="shared" si="11"/>
        <v>76333</v>
      </c>
      <c r="Q56">
        <v>-17281</v>
      </c>
      <c r="R56">
        <v>1</v>
      </c>
      <c r="T56">
        <v>-3542</v>
      </c>
      <c r="U56">
        <v>-4860.7999999999956</v>
      </c>
      <c r="W56">
        <v>16286.8</v>
      </c>
      <c r="X56">
        <v>5156.7999999999993</v>
      </c>
      <c r="AB56">
        <v>61377.4</v>
      </c>
      <c r="AC56">
        <v>1.1753511878965222</v>
      </c>
      <c r="AI56">
        <v>61377.4</v>
      </c>
      <c r="AJ56">
        <v>1.1753511878965222</v>
      </c>
    </row>
    <row r="57" spans="2:38" x14ac:dyDescent="0.25">
      <c r="B57">
        <v>55040</v>
      </c>
      <c r="C57">
        <v>24723</v>
      </c>
      <c r="D57">
        <v>82116</v>
      </c>
      <c r="E57">
        <v>66495</v>
      </c>
      <c r="F57">
        <v>33638</v>
      </c>
      <c r="H57">
        <v>66994</v>
      </c>
      <c r="J57">
        <f t="shared" si="6"/>
        <v>52402.400000000001</v>
      </c>
      <c r="K57">
        <f t="shared" si="7"/>
        <v>1.2784528952872387</v>
      </c>
      <c r="L57">
        <f t="shared" si="8"/>
        <v>82116</v>
      </c>
      <c r="M57">
        <f t="shared" si="9"/>
        <v>24723</v>
      </c>
      <c r="N57">
        <f t="shared" si="10"/>
        <v>52402.400000000001</v>
      </c>
      <c r="O57">
        <f t="shared" si="11"/>
        <v>57393</v>
      </c>
      <c r="Q57">
        <v>5125</v>
      </c>
      <c r="R57">
        <v>-139</v>
      </c>
      <c r="T57">
        <v>3571.4000000000015</v>
      </c>
      <c r="U57">
        <v>4157.8000000000029</v>
      </c>
      <c r="W57">
        <v>12423</v>
      </c>
      <c r="X57">
        <v>6624.2</v>
      </c>
      <c r="Z57">
        <v>52402.400000000001</v>
      </c>
      <c r="AA57">
        <v>1.2784528952872387</v>
      </c>
      <c r="AI57">
        <v>52402.400000000001</v>
      </c>
      <c r="AJ57">
        <v>1.2784528952872387</v>
      </c>
    </row>
    <row r="58" spans="2:38" x14ac:dyDescent="0.25">
      <c r="B58">
        <v>94817</v>
      </c>
      <c r="C58">
        <v>60273</v>
      </c>
      <c r="D58">
        <v>89359</v>
      </c>
      <c r="E58">
        <v>25718</v>
      </c>
      <c r="F58">
        <v>34097</v>
      </c>
      <c r="H58">
        <v>63186</v>
      </c>
      <c r="J58">
        <f t="shared" si="6"/>
        <v>60852.800000000003</v>
      </c>
      <c r="K58">
        <f t="shared" si="7"/>
        <v>1.0383417032576971</v>
      </c>
      <c r="L58">
        <f t="shared" si="8"/>
        <v>94817</v>
      </c>
      <c r="M58">
        <f t="shared" si="9"/>
        <v>25718</v>
      </c>
      <c r="N58">
        <f t="shared" si="10"/>
        <v>60852.800000000003</v>
      </c>
      <c r="O58">
        <f t="shared" si="11"/>
        <v>69099</v>
      </c>
      <c r="Q58">
        <v>-11229</v>
      </c>
      <c r="R58">
        <v>-163</v>
      </c>
      <c r="T58">
        <v>3903.8000000000029</v>
      </c>
      <c r="U58">
        <v>275.40000000000146</v>
      </c>
      <c r="W58">
        <v>13727.8</v>
      </c>
      <c r="X58">
        <v>350.2</v>
      </c>
      <c r="Z58">
        <v>60852.800000000003</v>
      </c>
      <c r="AA58">
        <v>1.0383417032576971</v>
      </c>
      <c r="AI58">
        <v>60852.800000000003</v>
      </c>
      <c r="AJ58">
        <v>1.0383417032576971</v>
      </c>
    </row>
    <row r="59" spans="2:38" x14ac:dyDescent="0.25">
      <c r="B59">
        <v>95150</v>
      </c>
      <c r="C59">
        <v>31644</v>
      </c>
      <c r="D59">
        <v>45831</v>
      </c>
      <c r="E59">
        <v>45685</v>
      </c>
      <c r="F59">
        <v>103689</v>
      </c>
      <c r="H59">
        <v>84982</v>
      </c>
      <c r="J59">
        <f t="shared" si="6"/>
        <v>64399.8</v>
      </c>
      <c r="K59">
        <f t="shared" si="7"/>
        <v>1.3196003714297249</v>
      </c>
      <c r="L59">
        <f t="shared" si="8"/>
        <v>103689</v>
      </c>
      <c r="M59">
        <f t="shared" si="9"/>
        <v>31644</v>
      </c>
      <c r="N59">
        <f t="shared" si="10"/>
        <v>64399.8</v>
      </c>
      <c r="O59">
        <f t="shared" si="11"/>
        <v>72045</v>
      </c>
      <c r="Q59">
        <v>-15878</v>
      </c>
      <c r="R59">
        <v>-58</v>
      </c>
      <c r="T59">
        <v>19185</v>
      </c>
      <c r="U59">
        <v>8987.6000000000058</v>
      </c>
      <c r="W59">
        <v>19796.2</v>
      </c>
      <c r="X59">
        <v>9226</v>
      </c>
      <c r="AD59">
        <v>64399.8</v>
      </c>
      <c r="AE59">
        <v>1.3196003714297249</v>
      </c>
      <c r="AI59">
        <v>64399.8</v>
      </c>
      <c r="AJ59">
        <v>1.3196003714297249</v>
      </c>
    </row>
    <row r="60" spans="2:38" x14ac:dyDescent="0.25">
      <c r="B60">
        <v>49157</v>
      </c>
      <c r="C60">
        <v>99757</v>
      </c>
      <c r="D60">
        <v>75407</v>
      </c>
      <c r="E60">
        <v>34023</v>
      </c>
      <c r="F60">
        <v>17688</v>
      </c>
      <c r="H60">
        <v>91982</v>
      </c>
      <c r="J60">
        <f t="shared" si="6"/>
        <v>55206.400000000001</v>
      </c>
      <c r="K60">
        <f t="shared" si="7"/>
        <v>1.6661474031996291</v>
      </c>
      <c r="L60">
        <f t="shared" si="8"/>
        <v>99757</v>
      </c>
      <c r="M60">
        <f t="shared" si="9"/>
        <v>17688</v>
      </c>
      <c r="N60">
        <f t="shared" si="10"/>
        <v>55206.400000000001</v>
      </c>
      <c r="O60">
        <f t="shared" si="11"/>
        <v>82069</v>
      </c>
      <c r="Q60">
        <v>-16504</v>
      </c>
      <c r="R60">
        <v>1290</v>
      </c>
      <c r="T60">
        <v>1996.5999999999985</v>
      </c>
      <c r="U60">
        <v>-2094.5999999999985</v>
      </c>
      <c r="W60">
        <v>19978.2</v>
      </c>
      <c r="X60">
        <v>7673</v>
      </c>
      <c r="AD60">
        <v>55206.400000000001</v>
      </c>
      <c r="AE60">
        <v>1.6661474031996291</v>
      </c>
      <c r="AI60">
        <v>55206.400000000001</v>
      </c>
      <c r="AJ60">
        <v>1.6661474031996291</v>
      </c>
    </row>
    <row r="61" spans="2:38" x14ac:dyDescent="0.25">
      <c r="B61">
        <v>41917</v>
      </c>
      <c r="C61">
        <v>96362</v>
      </c>
      <c r="D61">
        <v>56553</v>
      </c>
      <c r="E61">
        <v>46463</v>
      </c>
      <c r="F61">
        <v>62372</v>
      </c>
      <c r="H61">
        <v>82038</v>
      </c>
      <c r="J61">
        <f t="shared" si="6"/>
        <v>60733.4</v>
      </c>
      <c r="K61">
        <f t="shared" si="7"/>
        <v>1.3507888575314406</v>
      </c>
      <c r="L61">
        <f t="shared" si="8"/>
        <v>96362</v>
      </c>
      <c r="M61">
        <f t="shared" si="9"/>
        <v>41917</v>
      </c>
      <c r="N61">
        <f t="shared" si="10"/>
        <v>60733.4</v>
      </c>
      <c r="O61">
        <f t="shared" si="11"/>
        <v>54445</v>
      </c>
      <c r="Q61">
        <v>10083</v>
      </c>
      <c r="R61">
        <v>2421</v>
      </c>
      <c r="T61">
        <v>4891.4000000000015</v>
      </c>
      <c r="U61">
        <v>-2221.4000000000015</v>
      </c>
      <c r="W61">
        <v>22919.800000000003</v>
      </c>
      <c r="X61">
        <v>2725</v>
      </c>
      <c r="Z61">
        <v>60733.4</v>
      </c>
      <c r="AA61">
        <v>1.3507888575314406</v>
      </c>
      <c r="AI61">
        <v>60733.4</v>
      </c>
      <c r="AJ61">
        <v>1.3507888575314406</v>
      </c>
    </row>
    <row r="62" spans="2:38" x14ac:dyDescent="0.25">
      <c r="B62">
        <v>70362</v>
      </c>
      <c r="C62">
        <v>25198</v>
      </c>
      <c r="D62">
        <v>21986</v>
      </c>
      <c r="E62">
        <v>95698</v>
      </c>
      <c r="F62">
        <v>48771</v>
      </c>
      <c r="H62">
        <v>108079</v>
      </c>
      <c r="J62">
        <f t="shared" si="6"/>
        <v>52403</v>
      </c>
      <c r="K62">
        <f t="shared" si="7"/>
        <v>2.0624582562067055</v>
      </c>
      <c r="L62">
        <f t="shared" si="8"/>
        <v>95698</v>
      </c>
      <c r="M62">
        <f t="shared" si="9"/>
        <v>21986</v>
      </c>
      <c r="N62">
        <f t="shared" si="10"/>
        <v>52403</v>
      </c>
      <c r="O62">
        <f t="shared" si="11"/>
        <v>73712</v>
      </c>
      <c r="Q62">
        <v>-7295</v>
      </c>
      <c r="R62">
        <v>6936</v>
      </c>
      <c r="T62">
        <v>-7030.5999999999985</v>
      </c>
      <c r="U62">
        <v>-1802.4000000000015</v>
      </c>
      <c r="W62">
        <v>37333.4</v>
      </c>
      <c r="X62">
        <v>10903.6</v>
      </c>
      <c r="AD62">
        <v>52403</v>
      </c>
      <c r="AE62">
        <v>2.0624582562067055</v>
      </c>
      <c r="AK62">
        <v>52403</v>
      </c>
      <c r="AL62">
        <v>2.0624582562067055</v>
      </c>
    </row>
    <row r="63" spans="2:38" x14ac:dyDescent="0.25">
      <c r="B63">
        <v>44640</v>
      </c>
      <c r="C63">
        <v>101054</v>
      </c>
      <c r="D63">
        <v>16271</v>
      </c>
      <c r="E63">
        <v>44603</v>
      </c>
      <c r="F63">
        <v>37637</v>
      </c>
      <c r="H63">
        <v>108237</v>
      </c>
      <c r="J63">
        <f t="shared" si="6"/>
        <v>48841</v>
      </c>
      <c r="K63">
        <f t="shared" si="7"/>
        <v>2.2161094162691182</v>
      </c>
      <c r="L63">
        <f t="shared" si="8"/>
        <v>101054</v>
      </c>
      <c r="M63">
        <f t="shared" si="9"/>
        <v>16271</v>
      </c>
      <c r="N63">
        <f t="shared" si="10"/>
        <v>48841</v>
      </c>
      <c r="O63">
        <f t="shared" si="11"/>
        <v>84783</v>
      </c>
      <c r="Q63">
        <v>5655</v>
      </c>
      <c r="R63">
        <v>-13211</v>
      </c>
      <c r="T63">
        <v>-23089.399999999994</v>
      </c>
      <c r="U63">
        <v>1581.1999999999971</v>
      </c>
      <c r="W63">
        <v>23089.399999999998</v>
      </c>
      <c r="X63">
        <v>5598</v>
      </c>
      <c r="AB63">
        <v>48841</v>
      </c>
      <c r="AC63">
        <v>2.2161094162691182</v>
      </c>
      <c r="AK63">
        <v>48841</v>
      </c>
      <c r="AL63">
        <v>2.2161094162691182</v>
      </c>
    </row>
    <row r="64" spans="2:38" x14ac:dyDescent="0.25">
      <c r="B64">
        <v>35074</v>
      </c>
      <c r="C64">
        <v>77595</v>
      </c>
      <c r="D64">
        <v>102856</v>
      </c>
      <c r="E64">
        <v>83043</v>
      </c>
      <c r="F64">
        <v>24904</v>
      </c>
      <c r="H64">
        <v>119461</v>
      </c>
      <c r="J64">
        <f t="shared" si="6"/>
        <v>64694.400000000001</v>
      </c>
      <c r="K64">
        <f t="shared" si="7"/>
        <v>1.8465431320176089</v>
      </c>
      <c r="L64">
        <f t="shared" si="8"/>
        <v>102856</v>
      </c>
      <c r="M64">
        <f t="shared" si="9"/>
        <v>24904</v>
      </c>
      <c r="N64">
        <f t="shared" si="10"/>
        <v>64694.400000000001</v>
      </c>
      <c r="O64">
        <f t="shared" si="11"/>
        <v>77952</v>
      </c>
      <c r="Q64">
        <v>33238</v>
      </c>
      <c r="R64">
        <v>26</v>
      </c>
      <c r="T64">
        <v>-2217.5999999999985</v>
      </c>
      <c r="U64">
        <v>937</v>
      </c>
      <c r="W64">
        <v>9317.1999999999989</v>
      </c>
      <c r="X64">
        <v>1967.8</v>
      </c>
      <c r="AB64">
        <v>64694.400000000001</v>
      </c>
      <c r="AC64">
        <v>1.8465431320176089</v>
      </c>
      <c r="AK64">
        <v>64694.400000000001</v>
      </c>
      <c r="AL64">
        <v>1.8465431320176089</v>
      </c>
    </row>
    <row r="65" spans="2:38" x14ac:dyDescent="0.25">
      <c r="B65">
        <v>24915</v>
      </c>
      <c r="C65">
        <v>60728</v>
      </c>
      <c r="D65">
        <v>47617</v>
      </c>
      <c r="E65">
        <v>35361</v>
      </c>
      <c r="F65">
        <v>29101</v>
      </c>
      <c r="H65">
        <v>60914</v>
      </c>
      <c r="J65">
        <f t="shared" si="6"/>
        <v>39544.400000000001</v>
      </c>
      <c r="K65">
        <f t="shared" si="7"/>
        <v>1.5403951001911775</v>
      </c>
      <c r="L65">
        <f t="shared" si="8"/>
        <v>60728</v>
      </c>
      <c r="M65">
        <f t="shared" si="9"/>
        <v>24915</v>
      </c>
      <c r="N65">
        <f t="shared" si="10"/>
        <v>39544.400000000001</v>
      </c>
      <c r="O65">
        <f t="shared" si="11"/>
        <v>35813</v>
      </c>
      <c r="Q65">
        <v>-2185</v>
      </c>
      <c r="R65">
        <v>-368</v>
      </c>
      <c r="T65">
        <v>-8130.4000000000015</v>
      </c>
      <c r="U65">
        <v>4019.8000000000029</v>
      </c>
      <c r="W65">
        <v>23046.799999999999</v>
      </c>
      <c r="X65">
        <v>5109.8</v>
      </c>
      <c r="Z65">
        <v>39544.400000000001</v>
      </c>
      <c r="AA65">
        <v>1.5403951001911775</v>
      </c>
      <c r="AK65">
        <v>39544.400000000001</v>
      </c>
      <c r="AL65">
        <v>1.5403951001911775</v>
      </c>
    </row>
    <row r="66" spans="2:38" x14ac:dyDescent="0.25">
      <c r="B66">
        <v>98316</v>
      </c>
      <c r="C66">
        <v>98140</v>
      </c>
      <c r="D66">
        <v>84596</v>
      </c>
      <c r="E66">
        <v>61146</v>
      </c>
      <c r="F66">
        <v>62633</v>
      </c>
      <c r="H66">
        <v>123115</v>
      </c>
      <c r="J66">
        <f t="shared" ref="J66:J101" si="12">AVERAGE(B66:F66)</f>
        <v>80966.2</v>
      </c>
      <c r="K66">
        <f t="shared" ref="K66:K97" si="13">H66/J66</f>
        <v>1.5205727822227053</v>
      </c>
      <c r="L66">
        <f t="shared" ref="L66:L101" si="14">MAX(B66:F66)</f>
        <v>98316</v>
      </c>
      <c r="M66">
        <f t="shared" ref="M66:M101" si="15">MIN(B66:F66)</f>
        <v>61146</v>
      </c>
      <c r="N66">
        <f t="shared" ref="N66:N101" si="16">AVERAGE(B66:F66)</f>
        <v>80966.2</v>
      </c>
      <c r="O66">
        <f t="shared" ref="O66:O101" si="17">L66-M66</f>
        <v>37170</v>
      </c>
      <c r="Q66">
        <v>-2837</v>
      </c>
      <c r="R66">
        <v>10088</v>
      </c>
      <c r="T66">
        <v>4681.5999999999913</v>
      </c>
      <c r="U66">
        <v>-1884.1999999999971</v>
      </c>
      <c r="W66">
        <v>35879.600000000006</v>
      </c>
      <c r="X66">
        <v>8313.8000000000011</v>
      </c>
      <c r="AF66">
        <v>80966.2</v>
      </c>
      <c r="AG66">
        <v>1.5205727822227053</v>
      </c>
      <c r="AK66">
        <v>80966.2</v>
      </c>
      <c r="AL66">
        <v>1.5205727822227053</v>
      </c>
    </row>
    <row r="67" spans="2:38" x14ac:dyDescent="0.25">
      <c r="B67">
        <v>51816</v>
      </c>
      <c r="C67">
        <v>98498</v>
      </c>
      <c r="D67">
        <v>66445</v>
      </c>
      <c r="E67">
        <v>26068</v>
      </c>
      <c r="F67">
        <v>88070</v>
      </c>
      <c r="H67">
        <v>91146</v>
      </c>
      <c r="J67">
        <f t="shared" si="12"/>
        <v>66179.399999999994</v>
      </c>
      <c r="K67">
        <f t="shared" si="13"/>
        <v>1.3772563667848305</v>
      </c>
      <c r="L67">
        <f t="shared" si="14"/>
        <v>98498</v>
      </c>
      <c r="M67">
        <f t="shared" si="15"/>
        <v>26068</v>
      </c>
      <c r="N67">
        <f t="shared" si="16"/>
        <v>66179.399999999994</v>
      </c>
      <c r="O67">
        <f t="shared" si="17"/>
        <v>72430</v>
      </c>
      <c r="Q67">
        <v>20421</v>
      </c>
      <c r="R67">
        <v>13702</v>
      </c>
      <c r="T67">
        <v>19045.799999999996</v>
      </c>
      <c r="U67">
        <v>1664.1999999999971</v>
      </c>
      <c r="W67">
        <v>19045.8</v>
      </c>
      <c r="X67">
        <v>5747</v>
      </c>
      <c r="AD67">
        <v>66179.399999999994</v>
      </c>
      <c r="AE67">
        <v>1.3772563667848305</v>
      </c>
      <c r="AI67">
        <v>66179.399999999994</v>
      </c>
      <c r="AJ67">
        <v>1.3772563667848305</v>
      </c>
    </row>
    <row r="68" spans="2:38" x14ac:dyDescent="0.25">
      <c r="B68">
        <v>46336</v>
      </c>
      <c r="C68">
        <v>83384</v>
      </c>
      <c r="D68">
        <v>86582</v>
      </c>
      <c r="E68">
        <v>33006</v>
      </c>
      <c r="F68">
        <v>98404</v>
      </c>
      <c r="H68">
        <v>96391</v>
      </c>
      <c r="J68">
        <f t="shared" si="12"/>
        <v>69542.399999999994</v>
      </c>
      <c r="K68">
        <f t="shared" si="13"/>
        <v>1.3860752576845206</v>
      </c>
      <c r="L68">
        <f t="shared" si="14"/>
        <v>98404</v>
      </c>
      <c r="M68">
        <f t="shared" si="15"/>
        <v>33006</v>
      </c>
      <c r="N68">
        <f t="shared" si="16"/>
        <v>69542.399999999994</v>
      </c>
      <c r="O68">
        <f t="shared" si="17"/>
        <v>65398</v>
      </c>
      <c r="Q68">
        <v>7831</v>
      </c>
      <c r="R68">
        <v>-72</v>
      </c>
      <c r="T68">
        <v>-8833.2000000000116</v>
      </c>
      <c r="U68">
        <v>3481.3999999999942</v>
      </c>
      <c r="W68">
        <v>14405.600000000002</v>
      </c>
      <c r="X68">
        <v>4639.4000000000005</v>
      </c>
      <c r="AB68">
        <v>69542.399999999994</v>
      </c>
      <c r="AC68">
        <v>1.3860752576845206</v>
      </c>
      <c r="AI68">
        <v>69542.399999999994</v>
      </c>
      <c r="AJ68">
        <v>1.3860752576845206</v>
      </c>
    </row>
    <row r="69" spans="2:38" x14ac:dyDescent="0.25">
      <c r="B69">
        <v>37573</v>
      </c>
      <c r="C69">
        <v>44332</v>
      </c>
      <c r="D69">
        <v>39068</v>
      </c>
      <c r="E69">
        <v>68080</v>
      </c>
      <c r="F69">
        <v>98490</v>
      </c>
      <c r="H69">
        <v>73594</v>
      </c>
      <c r="J69">
        <f t="shared" si="12"/>
        <v>57508.6</v>
      </c>
      <c r="K69">
        <f t="shared" si="13"/>
        <v>1.2797042529291272</v>
      </c>
      <c r="L69">
        <f t="shared" si="14"/>
        <v>98490</v>
      </c>
      <c r="M69">
        <f t="shared" si="15"/>
        <v>37573</v>
      </c>
      <c r="N69">
        <f t="shared" si="16"/>
        <v>57508.6</v>
      </c>
      <c r="O69">
        <f t="shared" si="17"/>
        <v>60917</v>
      </c>
      <c r="Q69">
        <v>-20255</v>
      </c>
      <c r="R69">
        <v>-114</v>
      </c>
      <c r="T69">
        <v>1986.4000000000015</v>
      </c>
      <c r="U69">
        <v>96.19999999999709</v>
      </c>
      <c r="W69">
        <v>43752.400000000009</v>
      </c>
      <c r="X69">
        <v>252.20000000000002</v>
      </c>
      <c r="AD69">
        <v>57508.6</v>
      </c>
      <c r="AE69">
        <v>1.2797042529291272</v>
      </c>
      <c r="AI69">
        <v>57508.6</v>
      </c>
      <c r="AJ69">
        <v>1.2797042529291272</v>
      </c>
    </row>
    <row r="70" spans="2:38" x14ac:dyDescent="0.25">
      <c r="B70">
        <v>93734</v>
      </c>
      <c r="C70">
        <v>49992</v>
      </c>
      <c r="D70">
        <v>36383</v>
      </c>
      <c r="E70">
        <v>39830</v>
      </c>
      <c r="F70">
        <v>100636</v>
      </c>
      <c r="H70">
        <v>73340</v>
      </c>
      <c r="J70">
        <f t="shared" si="12"/>
        <v>64115</v>
      </c>
      <c r="K70">
        <f t="shared" si="13"/>
        <v>1.1438820868751463</v>
      </c>
      <c r="L70">
        <f t="shared" si="14"/>
        <v>100636</v>
      </c>
      <c r="M70">
        <f t="shared" si="15"/>
        <v>36383</v>
      </c>
      <c r="N70">
        <f t="shared" si="16"/>
        <v>64115</v>
      </c>
      <c r="O70">
        <f t="shared" si="17"/>
        <v>64253</v>
      </c>
      <c r="Q70">
        <v>-6610</v>
      </c>
      <c r="R70">
        <v>-15081</v>
      </c>
      <c r="T70">
        <v>10536.199999999997</v>
      </c>
      <c r="U70">
        <v>3396.8000000000029</v>
      </c>
      <c r="W70">
        <v>15188.599999999999</v>
      </c>
      <c r="X70">
        <v>5850.4</v>
      </c>
      <c r="AD70">
        <v>64115</v>
      </c>
      <c r="AE70">
        <v>1.1438820868751463</v>
      </c>
      <c r="AI70">
        <v>64115</v>
      </c>
      <c r="AJ70">
        <v>1.1438820868751463</v>
      </c>
    </row>
    <row r="71" spans="2:38" x14ac:dyDescent="0.25">
      <c r="B71">
        <v>27649</v>
      </c>
      <c r="C71">
        <v>66894</v>
      </c>
      <c r="D71">
        <v>73576</v>
      </c>
      <c r="E71">
        <v>69329</v>
      </c>
      <c r="F71">
        <v>24994</v>
      </c>
      <c r="H71">
        <v>73454</v>
      </c>
      <c r="J71">
        <f t="shared" si="12"/>
        <v>52488.4</v>
      </c>
      <c r="K71">
        <f t="shared" si="13"/>
        <v>1.3994330175810274</v>
      </c>
      <c r="L71">
        <f t="shared" si="14"/>
        <v>73576</v>
      </c>
      <c r="M71">
        <f t="shared" si="15"/>
        <v>24994</v>
      </c>
      <c r="N71">
        <f t="shared" si="16"/>
        <v>52488.4</v>
      </c>
      <c r="O71">
        <f t="shared" si="17"/>
        <v>48582</v>
      </c>
      <c r="Q71">
        <v>8264</v>
      </c>
      <c r="R71">
        <v>5194</v>
      </c>
      <c r="T71">
        <v>13620.400000000001</v>
      </c>
      <c r="U71">
        <v>3105.8000000000029</v>
      </c>
      <c r="W71">
        <v>24081.200000000001</v>
      </c>
      <c r="X71">
        <v>4889</v>
      </c>
      <c r="AD71">
        <v>52488.4</v>
      </c>
      <c r="AE71">
        <v>1.3994330175810274</v>
      </c>
      <c r="AI71">
        <v>52488.4</v>
      </c>
      <c r="AJ71">
        <v>1.3994330175810274</v>
      </c>
    </row>
    <row r="72" spans="2:38" x14ac:dyDescent="0.25">
      <c r="B72">
        <v>43662</v>
      </c>
      <c r="C72">
        <v>49192</v>
      </c>
      <c r="D72">
        <v>32670</v>
      </c>
      <c r="E72">
        <v>44945</v>
      </c>
      <c r="F72">
        <v>69151</v>
      </c>
      <c r="H72">
        <v>55355</v>
      </c>
      <c r="J72">
        <f t="shared" si="12"/>
        <v>47924</v>
      </c>
      <c r="K72">
        <f t="shared" si="13"/>
        <v>1.1550580085134796</v>
      </c>
      <c r="L72">
        <f t="shared" si="14"/>
        <v>69151</v>
      </c>
      <c r="M72">
        <f t="shared" si="15"/>
        <v>32670</v>
      </c>
      <c r="N72">
        <f t="shared" si="16"/>
        <v>47924</v>
      </c>
      <c r="O72">
        <f t="shared" si="17"/>
        <v>36481</v>
      </c>
      <c r="Q72">
        <v>-31975</v>
      </c>
      <c r="R72">
        <v>-11380</v>
      </c>
      <c r="T72">
        <v>3201.1999999999971</v>
      </c>
      <c r="U72">
        <v>5127.5999999999985</v>
      </c>
      <c r="W72">
        <v>13701.2</v>
      </c>
      <c r="X72">
        <v>5877.2000000000007</v>
      </c>
      <c r="AD72">
        <v>47924</v>
      </c>
      <c r="AE72">
        <v>1.1550580085134796</v>
      </c>
      <c r="AI72">
        <v>47924</v>
      </c>
      <c r="AJ72">
        <v>1.1550580085134796</v>
      </c>
    </row>
    <row r="73" spans="2:38" x14ac:dyDescent="0.25">
      <c r="B73">
        <v>76171</v>
      </c>
      <c r="C73">
        <v>42699</v>
      </c>
      <c r="D73">
        <v>103242</v>
      </c>
      <c r="E73">
        <v>42678</v>
      </c>
      <c r="F73">
        <v>95663</v>
      </c>
      <c r="H73">
        <v>108891</v>
      </c>
      <c r="J73">
        <f t="shared" si="12"/>
        <v>72090.600000000006</v>
      </c>
      <c r="K73">
        <f t="shared" si="13"/>
        <v>1.5104743198142336</v>
      </c>
      <c r="L73">
        <f t="shared" si="14"/>
        <v>103242</v>
      </c>
      <c r="M73">
        <f t="shared" si="15"/>
        <v>42678</v>
      </c>
      <c r="N73">
        <f t="shared" si="16"/>
        <v>72090.600000000006</v>
      </c>
      <c r="O73">
        <f t="shared" si="17"/>
        <v>60564</v>
      </c>
      <c r="Q73">
        <v>13935</v>
      </c>
      <c r="R73">
        <v>253</v>
      </c>
      <c r="T73">
        <v>7466.4000000000087</v>
      </c>
      <c r="U73">
        <v>-2900</v>
      </c>
      <c r="W73">
        <v>18058</v>
      </c>
      <c r="X73">
        <v>3378</v>
      </c>
      <c r="AB73">
        <v>72090.600000000006</v>
      </c>
      <c r="AC73">
        <v>1.5104743198142336</v>
      </c>
      <c r="AK73">
        <v>72090.600000000006</v>
      </c>
      <c r="AL73">
        <v>1.5104743198142336</v>
      </c>
    </row>
    <row r="74" spans="2:38" x14ac:dyDescent="0.25">
      <c r="B74">
        <v>33803</v>
      </c>
      <c r="C74">
        <v>88193</v>
      </c>
      <c r="D74">
        <v>63909</v>
      </c>
      <c r="E74">
        <v>45099</v>
      </c>
      <c r="F74">
        <v>44318</v>
      </c>
      <c r="H74">
        <v>77116</v>
      </c>
      <c r="J74">
        <f t="shared" si="12"/>
        <v>55064.4</v>
      </c>
      <c r="K74">
        <f t="shared" si="13"/>
        <v>1.4004692687108187</v>
      </c>
      <c r="L74">
        <f t="shared" si="14"/>
        <v>88193</v>
      </c>
      <c r="M74">
        <f t="shared" si="15"/>
        <v>33803</v>
      </c>
      <c r="N74">
        <f t="shared" si="16"/>
        <v>55064.4</v>
      </c>
      <c r="O74">
        <f t="shared" si="17"/>
        <v>54390</v>
      </c>
      <c r="Q74">
        <v>-1235</v>
      </c>
      <c r="R74">
        <v>-9</v>
      </c>
      <c r="T74">
        <v>-4812</v>
      </c>
      <c r="U74">
        <v>-2597.1999999999971</v>
      </c>
      <c r="W74">
        <v>21042.799999999999</v>
      </c>
      <c r="X74">
        <v>8412</v>
      </c>
      <c r="AB74">
        <v>55064.4</v>
      </c>
      <c r="AC74">
        <v>1.4004692687108187</v>
      </c>
      <c r="AI74">
        <v>55064.4</v>
      </c>
      <c r="AJ74">
        <v>1.4004692687108187</v>
      </c>
    </row>
    <row r="75" spans="2:38" x14ac:dyDescent="0.25">
      <c r="B75">
        <v>29177</v>
      </c>
      <c r="C75">
        <v>79199</v>
      </c>
      <c r="D75">
        <v>16864</v>
      </c>
      <c r="E75">
        <v>62762</v>
      </c>
      <c r="F75">
        <v>103150</v>
      </c>
      <c r="H75">
        <v>79888</v>
      </c>
      <c r="J75">
        <f t="shared" si="12"/>
        <v>58230.400000000001</v>
      </c>
      <c r="K75">
        <f t="shared" si="13"/>
        <v>1.3719294389185031</v>
      </c>
      <c r="L75">
        <f t="shared" si="14"/>
        <v>103150</v>
      </c>
      <c r="M75">
        <f t="shared" si="15"/>
        <v>16864</v>
      </c>
      <c r="N75">
        <f t="shared" si="16"/>
        <v>58230.400000000001</v>
      </c>
      <c r="O75">
        <f t="shared" si="17"/>
        <v>86286</v>
      </c>
      <c r="Q75">
        <v>5104</v>
      </c>
      <c r="R75">
        <v>-1074</v>
      </c>
      <c r="T75">
        <v>-7451.5999999999985</v>
      </c>
      <c r="U75">
        <v>2121.5999999999985</v>
      </c>
      <c r="W75">
        <v>37745.199999999997</v>
      </c>
      <c r="X75">
        <v>3172.7999999999997</v>
      </c>
      <c r="AB75">
        <v>58230.400000000001</v>
      </c>
      <c r="AC75">
        <v>1.3719294389185031</v>
      </c>
      <c r="AI75">
        <v>58230.400000000001</v>
      </c>
      <c r="AJ75">
        <v>1.3719294389185031</v>
      </c>
    </row>
    <row r="76" spans="2:38" x14ac:dyDescent="0.25">
      <c r="B76">
        <v>74593</v>
      </c>
      <c r="C76">
        <v>27080</v>
      </c>
      <c r="D76">
        <v>81030</v>
      </c>
      <c r="E76">
        <v>19373</v>
      </c>
      <c r="F76">
        <v>40233</v>
      </c>
      <c r="H76">
        <v>63826</v>
      </c>
      <c r="J76">
        <f t="shared" si="12"/>
        <v>48461.8</v>
      </c>
      <c r="K76">
        <f t="shared" si="13"/>
        <v>1.3170373366238974</v>
      </c>
      <c r="L76">
        <f t="shared" si="14"/>
        <v>81030</v>
      </c>
      <c r="M76">
        <f t="shared" si="15"/>
        <v>19373</v>
      </c>
      <c r="N76">
        <f t="shared" si="16"/>
        <v>48461.8</v>
      </c>
      <c r="O76">
        <f t="shared" si="17"/>
        <v>61657</v>
      </c>
      <c r="Q76">
        <v>15487</v>
      </c>
      <c r="R76">
        <v>101</v>
      </c>
      <c r="T76">
        <v>7552</v>
      </c>
      <c r="U76">
        <v>2835.4000000000015</v>
      </c>
      <c r="W76">
        <v>26840.799999999999</v>
      </c>
      <c r="X76">
        <v>6511</v>
      </c>
      <c r="Z76">
        <v>48461.8</v>
      </c>
      <c r="AA76">
        <v>1.3170373366238974</v>
      </c>
      <c r="AI76">
        <v>48461.8</v>
      </c>
      <c r="AJ76">
        <v>1.3170373366238974</v>
      </c>
    </row>
    <row r="77" spans="2:38" x14ac:dyDescent="0.25">
      <c r="B77">
        <v>34891</v>
      </c>
      <c r="C77">
        <v>76640</v>
      </c>
      <c r="D77">
        <v>51982</v>
      </c>
      <c r="E77">
        <v>119697</v>
      </c>
      <c r="F77">
        <v>64489</v>
      </c>
      <c r="H77">
        <v>102104</v>
      </c>
      <c r="J77">
        <f t="shared" si="12"/>
        <v>69539.8</v>
      </c>
      <c r="K77">
        <f t="shared" si="13"/>
        <v>1.4682814733433227</v>
      </c>
      <c r="L77">
        <f t="shared" si="14"/>
        <v>119697</v>
      </c>
      <c r="M77">
        <f t="shared" si="15"/>
        <v>34891</v>
      </c>
      <c r="N77">
        <f t="shared" si="16"/>
        <v>69539.8</v>
      </c>
      <c r="O77">
        <f t="shared" si="17"/>
        <v>84806</v>
      </c>
      <c r="Q77">
        <v>1613</v>
      </c>
      <c r="R77">
        <v>6304</v>
      </c>
      <c r="T77">
        <v>3267.4000000000087</v>
      </c>
      <c r="U77">
        <v>-343</v>
      </c>
      <c r="W77">
        <v>20341.400000000001</v>
      </c>
      <c r="X77">
        <v>8849.4</v>
      </c>
      <c r="AF77">
        <v>69539.8</v>
      </c>
      <c r="AG77">
        <v>1.4682814733433227</v>
      </c>
      <c r="AK77">
        <v>69539.8</v>
      </c>
      <c r="AL77">
        <v>1.4682814733433227</v>
      </c>
    </row>
    <row r="78" spans="2:38" x14ac:dyDescent="0.25">
      <c r="B78">
        <v>75256</v>
      </c>
      <c r="C78">
        <v>60866</v>
      </c>
      <c r="D78">
        <v>75891</v>
      </c>
      <c r="E78">
        <v>93014</v>
      </c>
      <c r="F78">
        <v>79139</v>
      </c>
      <c r="H78">
        <v>92234</v>
      </c>
      <c r="J78">
        <f t="shared" si="12"/>
        <v>76833.2</v>
      </c>
      <c r="K78">
        <f t="shared" si="13"/>
        <v>1.2004445994700208</v>
      </c>
      <c r="L78">
        <f t="shared" si="14"/>
        <v>93014</v>
      </c>
      <c r="M78">
        <f t="shared" si="15"/>
        <v>60866</v>
      </c>
      <c r="N78">
        <f t="shared" si="16"/>
        <v>76833.2</v>
      </c>
      <c r="O78">
        <f t="shared" si="17"/>
        <v>32148</v>
      </c>
      <c r="Q78">
        <v>3674</v>
      </c>
      <c r="R78">
        <v>-10048</v>
      </c>
      <c r="T78">
        <v>17645.599999999999</v>
      </c>
      <c r="U78">
        <v>5343.1999999999971</v>
      </c>
      <c r="W78">
        <v>31183.199999999997</v>
      </c>
      <c r="X78">
        <v>5343.2</v>
      </c>
      <c r="AD78">
        <v>76833.2</v>
      </c>
      <c r="AE78">
        <v>1.2004445994700208</v>
      </c>
      <c r="AI78">
        <v>76833.2</v>
      </c>
      <c r="AJ78">
        <v>1.2004445994700208</v>
      </c>
    </row>
    <row r="79" spans="2:38" x14ac:dyDescent="0.25">
      <c r="B79">
        <v>75524</v>
      </c>
      <c r="C79">
        <v>56445</v>
      </c>
      <c r="D79">
        <v>24996</v>
      </c>
      <c r="E79">
        <v>96775</v>
      </c>
      <c r="F79">
        <v>82561</v>
      </c>
      <c r="H79">
        <v>93458</v>
      </c>
      <c r="J79">
        <f t="shared" si="12"/>
        <v>67260.2</v>
      </c>
      <c r="K79">
        <f t="shared" si="13"/>
        <v>1.3894992878403574</v>
      </c>
      <c r="L79">
        <f t="shared" si="14"/>
        <v>96775</v>
      </c>
      <c r="M79">
        <f t="shared" si="15"/>
        <v>24996</v>
      </c>
      <c r="N79">
        <f t="shared" si="16"/>
        <v>67260.2</v>
      </c>
      <c r="O79">
        <f t="shared" si="17"/>
        <v>71779</v>
      </c>
      <c r="Q79">
        <v>-39997</v>
      </c>
      <c r="R79">
        <v>-16724</v>
      </c>
      <c r="T79">
        <v>-20217.400000000009</v>
      </c>
      <c r="U79">
        <v>-1141.1999999999971</v>
      </c>
      <c r="W79">
        <v>36541.4</v>
      </c>
      <c r="X79">
        <v>5675.6</v>
      </c>
      <c r="AF79">
        <v>67260.2</v>
      </c>
      <c r="AG79">
        <v>1.3894992878403574</v>
      </c>
      <c r="AK79">
        <v>67260.2</v>
      </c>
      <c r="AL79">
        <v>1.3894992878403574</v>
      </c>
    </row>
    <row r="80" spans="2:38" x14ac:dyDescent="0.25">
      <c r="B80">
        <v>43259</v>
      </c>
      <c r="C80">
        <v>40750</v>
      </c>
      <c r="D80">
        <v>29188</v>
      </c>
      <c r="E80">
        <v>91217</v>
      </c>
      <c r="F80">
        <v>98962</v>
      </c>
      <c r="H80">
        <v>68711</v>
      </c>
      <c r="J80">
        <f t="shared" si="12"/>
        <v>60675.199999999997</v>
      </c>
      <c r="K80">
        <f t="shared" si="13"/>
        <v>1.1324396128896155</v>
      </c>
      <c r="L80">
        <f t="shared" si="14"/>
        <v>98962</v>
      </c>
      <c r="M80">
        <f t="shared" si="15"/>
        <v>29188</v>
      </c>
      <c r="N80">
        <f t="shared" si="16"/>
        <v>60675.199999999997</v>
      </c>
      <c r="O80">
        <f t="shared" si="17"/>
        <v>69774</v>
      </c>
      <c r="Q80">
        <v>-21694</v>
      </c>
      <c r="R80">
        <v>-3798</v>
      </c>
      <c r="T80">
        <v>-997</v>
      </c>
      <c r="U80">
        <v>-2774.6000000000058</v>
      </c>
      <c r="W80">
        <v>17453</v>
      </c>
      <c r="X80">
        <v>4621</v>
      </c>
      <c r="AB80">
        <v>60675.199999999997</v>
      </c>
      <c r="AC80">
        <v>1.1324396128896155</v>
      </c>
      <c r="AI80">
        <v>60675.199999999997</v>
      </c>
      <c r="AJ80">
        <v>1.1324396128896155</v>
      </c>
    </row>
    <row r="81" spans="2:38" x14ac:dyDescent="0.25">
      <c r="B81">
        <v>97726</v>
      </c>
      <c r="C81">
        <v>67390</v>
      </c>
      <c r="D81">
        <v>98564</v>
      </c>
      <c r="E81">
        <v>31839</v>
      </c>
      <c r="F81">
        <v>45465</v>
      </c>
      <c r="H81">
        <v>75923</v>
      </c>
      <c r="J81">
        <f t="shared" si="12"/>
        <v>68196.800000000003</v>
      </c>
      <c r="K81">
        <f t="shared" si="13"/>
        <v>1.1132927058161086</v>
      </c>
      <c r="L81">
        <f t="shared" si="14"/>
        <v>98564</v>
      </c>
      <c r="M81">
        <f t="shared" si="15"/>
        <v>31839</v>
      </c>
      <c r="N81">
        <f t="shared" si="16"/>
        <v>68196.800000000003</v>
      </c>
      <c r="O81">
        <f t="shared" si="17"/>
        <v>66725</v>
      </c>
      <c r="Q81">
        <v>-36868</v>
      </c>
      <c r="R81">
        <v>-6124</v>
      </c>
      <c r="T81">
        <v>-5086.5999999999913</v>
      </c>
      <c r="U81">
        <v>-2504.5999999999913</v>
      </c>
      <c r="W81">
        <v>30657.8</v>
      </c>
      <c r="X81">
        <v>4142.5999999999995</v>
      </c>
      <c r="AF81">
        <v>68196.800000000003</v>
      </c>
      <c r="AG81">
        <v>1.1132927058161086</v>
      </c>
      <c r="AI81">
        <v>68196.800000000003</v>
      </c>
      <c r="AJ81">
        <v>1.1132927058161086</v>
      </c>
    </row>
    <row r="82" spans="2:38" x14ac:dyDescent="0.25">
      <c r="B82">
        <v>6433</v>
      </c>
      <c r="C82">
        <v>60216</v>
      </c>
      <c r="D82">
        <v>45706</v>
      </c>
      <c r="E82">
        <v>30824</v>
      </c>
      <c r="F82">
        <v>72651</v>
      </c>
      <c r="H82">
        <v>71462</v>
      </c>
      <c r="J82">
        <f t="shared" si="12"/>
        <v>43166</v>
      </c>
      <c r="K82">
        <f t="shared" si="13"/>
        <v>1.6555159153037113</v>
      </c>
      <c r="L82">
        <f t="shared" si="14"/>
        <v>72651</v>
      </c>
      <c r="M82">
        <f t="shared" si="15"/>
        <v>6433</v>
      </c>
      <c r="N82">
        <f t="shared" si="16"/>
        <v>43166</v>
      </c>
      <c r="O82">
        <f t="shared" si="17"/>
        <v>66218</v>
      </c>
      <c r="Q82">
        <v>8240</v>
      </c>
      <c r="R82">
        <v>1271</v>
      </c>
      <c r="T82">
        <v>-11323</v>
      </c>
      <c r="U82">
        <v>-3923</v>
      </c>
      <c r="W82">
        <v>18141.800000000003</v>
      </c>
      <c r="X82">
        <v>4467.3999999999996</v>
      </c>
      <c r="Z82">
        <v>43166</v>
      </c>
      <c r="AA82">
        <v>1.6555159153037113</v>
      </c>
      <c r="AK82">
        <v>43166</v>
      </c>
      <c r="AL82">
        <v>1.6555159153037113</v>
      </c>
    </row>
    <row r="83" spans="2:38" x14ac:dyDescent="0.25">
      <c r="B83">
        <v>49494</v>
      </c>
      <c r="C83">
        <v>45296</v>
      </c>
      <c r="D83">
        <v>84041</v>
      </c>
      <c r="E83">
        <v>41437</v>
      </c>
      <c r="F83">
        <v>58838</v>
      </c>
      <c r="H83">
        <v>95227</v>
      </c>
      <c r="J83">
        <f t="shared" si="12"/>
        <v>55821.2</v>
      </c>
      <c r="K83">
        <f t="shared" si="13"/>
        <v>1.7059289302272256</v>
      </c>
      <c r="L83">
        <f t="shared" si="14"/>
        <v>84041</v>
      </c>
      <c r="M83">
        <f t="shared" si="15"/>
        <v>41437</v>
      </c>
      <c r="N83">
        <f t="shared" si="16"/>
        <v>55821.2</v>
      </c>
      <c r="O83">
        <f t="shared" si="17"/>
        <v>42604</v>
      </c>
      <c r="Q83">
        <v>31882</v>
      </c>
      <c r="R83">
        <v>813</v>
      </c>
      <c r="T83">
        <v>6621.1999999999971</v>
      </c>
      <c r="U83">
        <v>2368.7999999999956</v>
      </c>
      <c r="W83">
        <v>35113.599999999999</v>
      </c>
      <c r="X83">
        <v>7396</v>
      </c>
      <c r="Z83">
        <v>55821.2</v>
      </c>
      <c r="AA83">
        <v>1.7059289302272256</v>
      </c>
      <c r="AK83">
        <v>55821.2</v>
      </c>
      <c r="AL83">
        <v>1.7059289302272256</v>
      </c>
    </row>
    <row r="84" spans="2:38" x14ac:dyDescent="0.25">
      <c r="B84">
        <v>78126</v>
      </c>
      <c r="C84">
        <v>67860</v>
      </c>
      <c r="D84">
        <v>20787</v>
      </c>
      <c r="E84">
        <v>62891</v>
      </c>
      <c r="F84">
        <v>3273</v>
      </c>
      <c r="H84">
        <v>81073</v>
      </c>
      <c r="J84">
        <f t="shared" si="12"/>
        <v>46587.4</v>
      </c>
      <c r="K84">
        <f t="shared" si="13"/>
        <v>1.740234484002112</v>
      </c>
      <c r="L84">
        <f t="shared" si="14"/>
        <v>78126</v>
      </c>
      <c r="M84">
        <f t="shared" si="15"/>
        <v>3273</v>
      </c>
      <c r="N84">
        <f t="shared" si="16"/>
        <v>46587.4</v>
      </c>
      <c r="O84">
        <f t="shared" si="17"/>
        <v>74853</v>
      </c>
      <c r="Q84">
        <v>-7118</v>
      </c>
      <c r="R84">
        <v>20</v>
      </c>
      <c r="T84">
        <v>-28294.999999999993</v>
      </c>
      <c r="U84">
        <v>-6164.5999999999985</v>
      </c>
      <c r="W84">
        <v>28295</v>
      </c>
      <c r="X84">
        <v>6621.7999999999993</v>
      </c>
      <c r="AB84">
        <v>46587.4</v>
      </c>
      <c r="AC84">
        <v>1.740234484002112</v>
      </c>
      <c r="AK84">
        <v>46587.4</v>
      </c>
      <c r="AL84">
        <v>1.740234484002112</v>
      </c>
    </row>
    <row r="85" spans="2:38" x14ac:dyDescent="0.25">
      <c r="B85">
        <v>77060</v>
      </c>
      <c r="C85">
        <v>85785</v>
      </c>
      <c r="D85">
        <v>83468</v>
      </c>
      <c r="E85">
        <v>48611</v>
      </c>
      <c r="F85">
        <v>48133</v>
      </c>
      <c r="H85">
        <v>72351</v>
      </c>
      <c r="J85">
        <f t="shared" si="12"/>
        <v>68611.399999999994</v>
      </c>
      <c r="K85">
        <f t="shared" si="13"/>
        <v>1.0545040620071884</v>
      </c>
      <c r="L85">
        <f t="shared" si="14"/>
        <v>85785</v>
      </c>
      <c r="M85">
        <f t="shared" si="15"/>
        <v>48133</v>
      </c>
      <c r="N85">
        <f t="shared" si="16"/>
        <v>68611.399999999994</v>
      </c>
      <c r="O85">
        <f t="shared" si="17"/>
        <v>37652</v>
      </c>
      <c r="Q85">
        <v>-64056</v>
      </c>
      <c r="R85">
        <v>-15337</v>
      </c>
      <c r="T85">
        <v>-26443</v>
      </c>
      <c r="U85">
        <v>3845.9999999999927</v>
      </c>
      <c r="W85">
        <v>26443</v>
      </c>
      <c r="X85">
        <v>3859.6</v>
      </c>
      <c r="AB85">
        <v>68611.399999999994</v>
      </c>
      <c r="AC85">
        <v>1.0545040620071884</v>
      </c>
      <c r="AI85">
        <v>68611.399999999994</v>
      </c>
      <c r="AJ85">
        <v>1.0545040620071884</v>
      </c>
    </row>
    <row r="86" spans="2:38" x14ac:dyDescent="0.25">
      <c r="B86">
        <v>49390</v>
      </c>
      <c r="C86">
        <v>14574</v>
      </c>
      <c r="D86">
        <v>33326</v>
      </c>
      <c r="E86">
        <v>64815</v>
      </c>
      <c r="F86">
        <v>53628</v>
      </c>
      <c r="H86">
        <v>50664</v>
      </c>
      <c r="J86">
        <f t="shared" si="12"/>
        <v>43146.6</v>
      </c>
      <c r="K86">
        <f t="shared" si="13"/>
        <v>1.1742292556076261</v>
      </c>
      <c r="L86">
        <f t="shared" si="14"/>
        <v>64815</v>
      </c>
      <c r="M86">
        <f t="shared" si="15"/>
        <v>14574</v>
      </c>
      <c r="N86">
        <f t="shared" si="16"/>
        <v>43146.6</v>
      </c>
      <c r="O86">
        <f t="shared" si="17"/>
        <v>50241</v>
      </c>
      <c r="Q86">
        <v>-35190</v>
      </c>
      <c r="R86">
        <v>-11352</v>
      </c>
      <c r="T86">
        <v>-14515.800000000003</v>
      </c>
      <c r="U86">
        <v>-5894.2000000000044</v>
      </c>
      <c r="W86">
        <v>24229.4</v>
      </c>
      <c r="X86">
        <v>6826.5999999999995</v>
      </c>
      <c r="AD86">
        <v>43146.6</v>
      </c>
      <c r="AE86">
        <v>1.1742292556076261</v>
      </c>
      <c r="AI86">
        <v>43146.6</v>
      </c>
      <c r="AJ86">
        <v>1.1742292556076261</v>
      </c>
    </row>
    <row r="87" spans="2:38" x14ac:dyDescent="0.25">
      <c r="B87">
        <v>41065</v>
      </c>
      <c r="C87">
        <v>55639</v>
      </c>
      <c r="D87">
        <v>83305</v>
      </c>
      <c r="E87">
        <v>42400</v>
      </c>
      <c r="F87">
        <v>95213</v>
      </c>
      <c r="H87">
        <v>103759</v>
      </c>
      <c r="J87">
        <f t="shared" si="12"/>
        <v>63524.4</v>
      </c>
      <c r="K87">
        <f t="shared" si="13"/>
        <v>1.6333723734502017</v>
      </c>
      <c r="L87">
        <f t="shared" si="14"/>
        <v>95213</v>
      </c>
      <c r="M87">
        <f t="shared" si="15"/>
        <v>41065</v>
      </c>
      <c r="N87">
        <f t="shared" si="16"/>
        <v>63524.4</v>
      </c>
      <c r="O87">
        <f t="shared" si="17"/>
        <v>54148</v>
      </c>
      <c r="Q87">
        <v>-6941</v>
      </c>
      <c r="R87">
        <v>16067</v>
      </c>
      <c r="T87">
        <v>1606.2000000000044</v>
      </c>
      <c r="U87">
        <v>-856.19999999999709</v>
      </c>
      <c r="W87">
        <v>23496.199999999997</v>
      </c>
      <c r="X87">
        <v>1144.6000000000001</v>
      </c>
      <c r="AF87">
        <v>63524.4</v>
      </c>
      <c r="AG87">
        <v>1.6333723734502017</v>
      </c>
      <c r="AK87">
        <v>63524.4</v>
      </c>
      <c r="AL87">
        <v>1.6333723734502017</v>
      </c>
    </row>
    <row r="88" spans="2:38" x14ac:dyDescent="0.25">
      <c r="B88">
        <v>95661</v>
      </c>
      <c r="C88">
        <v>22687</v>
      </c>
      <c r="D88">
        <v>99646</v>
      </c>
      <c r="E88">
        <v>93312</v>
      </c>
      <c r="F88">
        <v>100291</v>
      </c>
      <c r="H88">
        <v>89053</v>
      </c>
      <c r="J88">
        <f t="shared" si="12"/>
        <v>82319.399999999994</v>
      </c>
      <c r="K88">
        <f t="shared" si="13"/>
        <v>1.0817984582006186</v>
      </c>
      <c r="L88">
        <f t="shared" si="14"/>
        <v>100291</v>
      </c>
      <c r="M88">
        <f t="shared" si="15"/>
        <v>22687</v>
      </c>
      <c r="N88">
        <f t="shared" si="16"/>
        <v>82319.399999999994</v>
      </c>
      <c r="O88">
        <f t="shared" si="17"/>
        <v>77604</v>
      </c>
      <c r="Q88">
        <v>-614</v>
      </c>
      <c r="R88">
        <v>-223</v>
      </c>
      <c r="T88">
        <v>18408.599999999991</v>
      </c>
      <c r="U88">
        <v>-3357.4000000000087</v>
      </c>
      <c r="W88">
        <v>22021</v>
      </c>
      <c r="X88">
        <v>5369.8</v>
      </c>
      <c r="AB88">
        <v>82319.399999999994</v>
      </c>
      <c r="AC88">
        <v>1.0817984582006186</v>
      </c>
      <c r="AI88">
        <v>82319.399999999994</v>
      </c>
      <c r="AJ88">
        <v>1.0817984582006186</v>
      </c>
    </row>
    <row r="89" spans="2:38" x14ac:dyDescent="0.25">
      <c r="B89">
        <v>79046</v>
      </c>
      <c r="C89">
        <v>22117</v>
      </c>
      <c r="D89">
        <v>24678</v>
      </c>
      <c r="E89">
        <v>89286</v>
      </c>
      <c r="F89">
        <v>24998</v>
      </c>
      <c r="H89">
        <v>64756</v>
      </c>
      <c r="J89">
        <f t="shared" si="12"/>
        <v>48025</v>
      </c>
      <c r="K89">
        <f t="shared" si="13"/>
        <v>1.3483810515356585</v>
      </c>
      <c r="L89">
        <f t="shared" si="14"/>
        <v>89286</v>
      </c>
      <c r="M89">
        <f t="shared" si="15"/>
        <v>22117</v>
      </c>
      <c r="N89">
        <f t="shared" si="16"/>
        <v>48025</v>
      </c>
      <c r="O89">
        <f t="shared" si="17"/>
        <v>67169</v>
      </c>
      <c r="Q89">
        <v>-926</v>
      </c>
      <c r="R89">
        <v>122</v>
      </c>
      <c r="T89">
        <v>-4274.5999999999985</v>
      </c>
      <c r="U89">
        <v>6353.8000000000029</v>
      </c>
      <c r="W89">
        <v>8232.6</v>
      </c>
      <c r="X89">
        <v>7759</v>
      </c>
      <c r="Z89">
        <v>48025</v>
      </c>
      <c r="AA89">
        <v>1.3483810515356585</v>
      </c>
      <c r="AK89">
        <v>48025</v>
      </c>
      <c r="AL89">
        <v>1.3483810515356585</v>
      </c>
    </row>
    <row r="90" spans="2:38" x14ac:dyDescent="0.25">
      <c r="B90">
        <v>44986</v>
      </c>
      <c r="C90">
        <v>44270</v>
      </c>
      <c r="D90">
        <v>52579</v>
      </c>
      <c r="E90">
        <v>53116</v>
      </c>
      <c r="F90">
        <v>96689</v>
      </c>
      <c r="H90">
        <v>78931</v>
      </c>
      <c r="J90">
        <f t="shared" si="12"/>
        <v>58328</v>
      </c>
      <c r="K90">
        <f t="shared" si="13"/>
        <v>1.3532265807159511</v>
      </c>
      <c r="L90">
        <f t="shared" si="14"/>
        <v>96689</v>
      </c>
      <c r="M90">
        <f t="shared" si="15"/>
        <v>44270</v>
      </c>
      <c r="N90">
        <f t="shared" si="16"/>
        <v>58328</v>
      </c>
      <c r="O90">
        <f t="shared" si="17"/>
        <v>52419</v>
      </c>
      <c r="Q90">
        <v>4147</v>
      </c>
      <c r="R90">
        <v>191</v>
      </c>
      <c r="T90">
        <v>21428</v>
      </c>
      <c r="U90">
        <v>5888.4000000000015</v>
      </c>
      <c r="W90">
        <v>27967.199999999997</v>
      </c>
      <c r="X90">
        <v>5979.2</v>
      </c>
      <c r="AD90">
        <v>58328</v>
      </c>
      <c r="AE90">
        <v>1.3532265807159511</v>
      </c>
      <c r="AK90">
        <v>58328</v>
      </c>
      <c r="AL90">
        <v>1.3532265807159511</v>
      </c>
    </row>
    <row r="91" spans="2:38" x14ac:dyDescent="0.25">
      <c r="B91">
        <v>96894</v>
      </c>
      <c r="C91">
        <v>11868</v>
      </c>
      <c r="D91">
        <v>46087</v>
      </c>
      <c r="E91">
        <v>76304</v>
      </c>
      <c r="F91">
        <v>25331</v>
      </c>
      <c r="H91">
        <v>63108</v>
      </c>
      <c r="J91">
        <f t="shared" si="12"/>
        <v>51296.800000000003</v>
      </c>
      <c r="K91">
        <f t="shared" si="13"/>
        <v>1.2302521794731835</v>
      </c>
      <c r="L91">
        <f t="shared" si="14"/>
        <v>96894</v>
      </c>
      <c r="M91">
        <f t="shared" si="15"/>
        <v>11868</v>
      </c>
      <c r="N91">
        <f t="shared" si="16"/>
        <v>51296.800000000003</v>
      </c>
      <c r="O91">
        <f t="shared" si="17"/>
        <v>85026</v>
      </c>
      <c r="Q91">
        <v>-14751</v>
      </c>
      <c r="R91">
        <v>1259</v>
      </c>
      <c r="T91">
        <v>-13548.799999999996</v>
      </c>
      <c r="U91">
        <v>-5317.1999999999971</v>
      </c>
      <c r="W91">
        <v>17912.400000000001</v>
      </c>
      <c r="X91">
        <v>7493.5999999999995</v>
      </c>
      <c r="AB91">
        <v>51296.800000000003</v>
      </c>
      <c r="AC91">
        <v>1.2302521794731835</v>
      </c>
      <c r="AI91">
        <v>51296.800000000003</v>
      </c>
      <c r="AJ91">
        <v>1.2302521794731835</v>
      </c>
    </row>
    <row r="92" spans="2:38" x14ac:dyDescent="0.25">
      <c r="B92">
        <v>4033</v>
      </c>
      <c r="C92">
        <v>18219</v>
      </c>
      <c r="D92">
        <v>40985</v>
      </c>
      <c r="E92">
        <v>86417</v>
      </c>
      <c r="F92">
        <v>89387</v>
      </c>
      <c r="H92">
        <v>72524</v>
      </c>
      <c r="J92">
        <f t="shared" si="12"/>
        <v>47808.2</v>
      </c>
      <c r="K92">
        <f t="shared" si="13"/>
        <v>1.5169782589597602</v>
      </c>
      <c r="L92">
        <f t="shared" si="14"/>
        <v>89387</v>
      </c>
      <c r="M92">
        <f t="shared" si="15"/>
        <v>4033</v>
      </c>
      <c r="N92">
        <f t="shared" si="16"/>
        <v>47808.2</v>
      </c>
      <c r="O92">
        <f t="shared" si="17"/>
        <v>85354</v>
      </c>
      <c r="Q92">
        <v>3890</v>
      </c>
      <c r="R92">
        <v>8110</v>
      </c>
      <c r="T92">
        <v>-7591</v>
      </c>
      <c r="U92">
        <v>-6943.8000000000029</v>
      </c>
      <c r="W92">
        <v>15357.000000000002</v>
      </c>
      <c r="X92">
        <v>8498.6</v>
      </c>
      <c r="Z92">
        <v>47808.2</v>
      </c>
      <c r="AA92">
        <v>1.5169782589597602</v>
      </c>
      <c r="AK92">
        <v>47808.2</v>
      </c>
      <c r="AL92">
        <v>1.5169782589597602</v>
      </c>
    </row>
    <row r="93" spans="2:38" x14ac:dyDescent="0.25">
      <c r="B93">
        <v>91209</v>
      </c>
      <c r="C93">
        <v>74112</v>
      </c>
      <c r="D93">
        <v>53984</v>
      </c>
      <c r="E93">
        <v>24993</v>
      </c>
      <c r="F93">
        <v>36659</v>
      </c>
      <c r="H93">
        <v>119288</v>
      </c>
      <c r="J93">
        <f t="shared" si="12"/>
        <v>56191.4</v>
      </c>
      <c r="K93">
        <f t="shared" si="13"/>
        <v>2.1228871321946063</v>
      </c>
      <c r="L93">
        <f t="shared" si="14"/>
        <v>91209</v>
      </c>
      <c r="M93">
        <f t="shared" si="15"/>
        <v>24993</v>
      </c>
      <c r="N93">
        <f t="shared" si="16"/>
        <v>56191.4</v>
      </c>
      <c r="O93">
        <f t="shared" si="17"/>
        <v>66216</v>
      </c>
      <c r="Q93">
        <v>2807</v>
      </c>
      <c r="R93">
        <v>18035</v>
      </c>
      <c r="T93">
        <v>-44.19999999999709</v>
      </c>
      <c r="U93">
        <v>4509.4000000000015</v>
      </c>
      <c r="W93">
        <v>32439</v>
      </c>
      <c r="X93">
        <v>7326.6</v>
      </c>
      <c r="AD93">
        <v>56191.4</v>
      </c>
      <c r="AE93">
        <v>2.1228871321946063</v>
      </c>
      <c r="AK93">
        <v>56191.4</v>
      </c>
      <c r="AL93">
        <v>2.1228871321946063</v>
      </c>
    </row>
    <row r="94" spans="2:38" x14ac:dyDescent="0.25">
      <c r="B94">
        <v>34256</v>
      </c>
      <c r="C94">
        <v>72989</v>
      </c>
      <c r="D94">
        <v>51457</v>
      </c>
      <c r="E94">
        <v>81982</v>
      </c>
      <c r="F94">
        <v>53495</v>
      </c>
      <c r="H94">
        <v>90700</v>
      </c>
      <c r="J94">
        <f t="shared" si="12"/>
        <v>58835.8</v>
      </c>
      <c r="K94">
        <f t="shared" si="13"/>
        <v>1.541578426740182</v>
      </c>
      <c r="L94">
        <f t="shared" si="14"/>
        <v>81982</v>
      </c>
      <c r="M94">
        <f t="shared" si="15"/>
        <v>34256</v>
      </c>
      <c r="N94">
        <f t="shared" si="16"/>
        <v>58835.8</v>
      </c>
      <c r="O94">
        <f t="shared" si="17"/>
        <v>47726</v>
      </c>
      <c r="Q94">
        <v>-48044</v>
      </c>
      <c r="R94">
        <v>7360</v>
      </c>
      <c r="T94">
        <v>-19859.599999999991</v>
      </c>
      <c r="U94">
        <v>-1074.5999999999985</v>
      </c>
      <c r="W94">
        <v>19859.599999999999</v>
      </c>
      <c r="X94">
        <v>12818.199999999999</v>
      </c>
      <c r="AF94">
        <v>58835.8</v>
      </c>
      <c r="AG94">
        <v>1.541578426740182</v>
      </c>
      <c r="AK94">
        <v>58835.8</v>
      </c>
      <c r="AL94">
        <v>1.541578426740182</v>
      </c>
    </row>
    <row r="95" spans="2:38" x14ac:dyDescent="0.25">
      <c r="B95">
        <v>53274</v>
      </c>
      <c r="C95">
        <v>13835</v>
      </c>
      <c r="D95">
        <v>77877</v>
      </c>
      <c r="E95">
        <v>84036</v>
      </c>
      <c r="F95">
        <v>29358</v>
      </c>
      <c r="H95">
        <v>87803</v>
      </c>
      <c r="J95">
        <f t="shared" si="12"/>
        <v>51676</v>
      </c>
      <c r="K95">
        <f t="shared" si="13"/>
        <v>1.699105967954176</v>
      </c>
      <c r="L95">
        <f t="shared" si="14"/>
        <v>84036</v>
      </c>
      <c r="M95">
        <f t="shared" si="15"/>
        <v>13835</v>
      </c>
      <c r="N95">
        <f t="shared" si="16"/>
        <v>51676</v>
      </c>
      <c r="O95">
        <f t="shared" si="17"/>
        <v>70201</v>
      </c>
      <c r="Q95">
        <v>15725</v>
      </c>
      <c r="R95">
        <v>4585</v>
      </c>
      <c r="T95">
        <v>-14030.600000000006</v>
      </c>
      <c r="U95">
        <v>-2966</v>
      </c>
      <c r="W95">
        <v>15628.6</v>
      </c>
      <c r="X95">
        <v>3488.8000000000006</v>
      </c>
      <c r="AB95">
        <v>51676</v>
      </c>
      <c r="AC95">
        <v>1.699105967954176</v>
      </c>
      <c r="AK95">
        <v>51676</v>
      </c>
      <c r="AL95">
        <v>1.699105967954176</v>
      </c>
    </row>
    <row r="96" spans="2:38" x14ac:dyDescent="0.25">
      <c r="B96">
        <v>80660</v>
      </c>
      <c r="C96">
        <v>37305</v>
      </c>
      <c r="D96">
        <v>82783</v>
      </c>
      <c r="E96">
        <v>57086</v>
      </c>
      <c r="F96">
        <v>22243</v>
      </c>
      <c r="H96">
        <v>119397</v>
      </c>
      <c r="J96">
        <f t="shared" si="12"/>
        <v>56015.4</v>
      </c>
      <c r="K96">
        <f t="shared" si="13"/>
        <v>2.131503122355638</v>
      </c>
      <c r="L96">
        <f t="shared" si="14"/>
        <v>82783</v>
      </c>
      <c r="M96">
        <f t="shared" si="15"/>
        <v>22243</v>
      </c>
      <c r="N96">
        <f t="shared" si="16"/>
        <v>56015.4</v>
      </c>
      <c r="O96">
        <f t="shared" si="17"/>
        <v>60540</v>
      </c>
      <c r="Q96">
        <v>-2496</v>
      </c>
      <c r="R96">
        <v>-47</v>
      </c>
      <c r="T96">
        <v>-6050.4000000000015</v>
      </c>
      <c r="U96">
        <v>-5011.7999999999956</v>
      </c>
      <c r="W96">
        <v>14519.199999999999</v>
      </c>
      <c r="X96">
        <v>5420.2</v>
      </c>
      <c r="AF96">
        <v>56015.4</v>
      </c>
      <c r="AG96">
        <v>2.131503122355638</v>
      </c>
      <c r="AK96">
        <v>56015.4</v>
      </c>
      <c r="AL96">
        <v>2.131503122355638</v>
      </c>
    </row>
    <row r="97" spans="2:38" x14ac:dyDescent="0.25">
      <c r="B97">
        <v>96383</v>
      </c>
      <c r="C97">
        <v>64749</v>
      </c>
      <c r="D97">
        <v>97330</v>
      </c>
      <c r="E97">
        <v>20935</v>
      </c>
      <c r="F97">
        <v>49203</v>
      </c>
      <c r="H97">
        <v>114729</v>
      </c>
      <c r="J97">
        <f t="shared" si="12"/>
        <v>65720</v>
      </c>
      <c r="K97">
        <f t="shared" si="13"/>
        <v>1.745724284844796</v>
      </c>
      <c r="L97">
        <f t="shared" si="14"/>
        <v>97330</v>
      </c>
      <c r="M97">
        <f t="shared" si="15"/>
        <v>20935</v>
      </c>
      <c r="N97">
        <f t="shared" si="16"/>
        <v>65720</v>
      </c>
      <c r="O97">
        <f t="shared" si="17"/>
        <v>76395</v>
      </c>
      <c r="Q97">
        <v>-8025</v>
      </c>
      <c r="R97">
        <v>46</v>
      </c>
      <c r="T97">
        <v>357.80000000000291</v>
      </c>
      <c r="U97">
        <v>-2535.8000000000029</v>
      </c>
      <c r="W97">
        <v>19957</v>
      </c>
      <c r="X97">
        <v>5270.2</v>
      </c>
      <c r="AF97">
        <v>65720</v>
      </c>
      <c r="AG97">
        <v>1.745724284844796</v>
      </c>
      <c r="AK97">
        <v>65720</v>
      </c>
      <c r="AL97">
        <v>1.745724284844796</v>
      </c>
    </row>
    <row r="98" spans="2:38" x14ac:dyDescent="0.25">
      <c r="B98">
        <v>33983</v>
      </c>
      <c r="C98">
        <v>50320</v>
      </c>
      <c r="D98">
        <v>92989</v>
      </c>
      <c r="E98">
        <v>55703</v>
      </c>
      <c r="F98">
        <v>87606</v>
      </c>
      <c r="H98">
        <v>92462</v>
      </c>
      <c r="J98">
        <f t="shared" si="12"/>
        <v>64120.2</v>
      </c>
      <c r="K98">
        <f t="shared" ref="K98:K129" si="18">H98/J98</f>
        <v>1.4420104740783717</v>
      </c>
      <c r="L98">
        <f t="shared" si="14"/>
        <v>92989</v>
      </c>
      <c r="M98">
        <f t="shared" si="15"/>
        <v>33983</v>
      </c>
      <c r="N98">
        <f t="shared" si="16"/>
        <v>64120.2</v>
      </c>
      <c r="O98">
        <f t="shared" si="17"/>
        <v>59006</v>
      </c>
      <c r="Q98">
        <v>3410</v>
      </c>
      <c r="R98">
        <v>6471</v>
      </c>
      <c r="T98">
        <v>-6186.6000000000058</v>
      </c>
      <c r="U98">
        <v>-3366.8000000000029</v>
      </c>
      <c r="W98">
        <v>19883.399999999998</v>
      </c>
      <c r="X98">
        <v>4703.5999999999995</v>
      </c>
      <c r="AB98">
        <v>64120.2</v>
      </c>
      <c r="AC98">
        <v>1.4420104740783717</v>
      </c>
      <c r="AK98">
        <v>64120.2</v>
      </c>
      <c r="AL98">
        <v>1.4420104740783717</v>
      </c>
    </row>
    <row r="99" spans="2:38" x14ac:dyDescent="0.25">
      <c r="B99">
        <v>15086</v>
      </c>
      <c r="C99">
        <v>35260</v>
      </c>
      <c r="D99">
        <v>71550</v>
      </c>
      <c r="E99">
        <v>89215</v>
      </c>
      <c r="F99">
        <v>59316</v>
      </c>
      <c r="H99">
        <v>61462</v>
      </c>
      <c r="J99">
        <f t="shared" si="12"/>
        <v>54085.4</v>
      </c>
      <c r="K99">
        <f t="shared" si="18"/>
        <v>1.1363880085938165</v>
      </c>
      <c r="L99">
        <f t="shared" si="14"/>
        <v>89215</v>
      </c>
      <c r="M99">
        <f t="shared" si="15"/>
        <v>15086</v>
      </c>
      <c r="N99">
        <f t="shared" si="16"/>
        <v>54085.4</v>
      </c>
      <c r="O99">
        <f t="shared" si="17"/>
        <v>74129</v>
      </c>
      <c r="Q99">
        <v>-18857</v>
      </c>
      <c r="R99">
        <v>1034</v>
      </c>
      <c r="T99">
        <v>-17131.599999999999</v>
      </c>
      <c r="U99">
        <v>-1560.1999999999971</v>
      </c>
      <c r="W99">
        <v>20558.400000000001</v>
      </c>
      <c r="X99">
        <v>3476.2</v>
      </c>
      <c r="AB99">
        <v>54085.4</v>
      </c>
      <c r="AC99">
        <v>1.1363880085938165</v>
      </c>
      <c r="AI99">
        <v>54085.4</v>
      </c>
      <c r="AJ99">
        <v>1.1363880085938165</v>
      </c>
    </row>
    <row r="100" spans="2:38" x14ac:dyDescent="0.25">
      <c r="B100">
        <v>32616</v>
      </c>
      <c r="C100">
        <v>91184</v>
      </c>
      <c r="D100">
        <v>78788</v>
      </c>
      <c r="E100">
        <v>56593</v>
      </c>
      <c r="F100">
        <v>90430</v>
      </c>
      <c r="H100">
        <v>87678</v>
      </c>
      <c r="J100">
        <f t="shared" si="12"/>
        <v>69922.2</v>
      </c>
      <c r="K100">
        <f t="shared" si="18"/>
        <v>1.2539365180157376</v>
      </c>
      <c r="L100">
        <f t="shared" si="14"/>
        <v>91184</v>
      </c>
      <c r="M100">
        <f t="shared" si="15"/>
        <v>32616</v>
      </c>
      <c r="N100">
        <f t="shared" si="16"/>
        <v>69922.2</v>
      </c>
      <c r="O100">
        <f t="shared" si="17"/>
        <v>58568</v>
      </c>
      <c r="Q100">
        <v>-6540</v>
      </c>
      <c r="R100">
        <v>-9982</v>
      </c>
      <c r="T100">
        <v>-6682.1999999999971</v>
      </c>
      <c r="U100">
        <v>3795.5999999999913</v>
      </c>
      <c r="W100">
        <v>30040.200000000004</v>
      </c>
      <c r="X100">
        <v>5298.4</v>
      </c>
      <c r="AB100">
        <v>69922.2</v>
      </c>
      <c r="AC100">
        <v>1.2539365180157376</v>
      </c>
      <c r="AI100">
        <v>69922.2</v>
      </c>
      <c r="AJ100">
        <v>1.2539365180157376</v>
      </c>
    </row>
    <row r="101" spans="2:38" x14ac:dyDescent="0.25">
      <c r="B101">
        <v>90096</v>
      </c>
      <c r="C101">
        <v>28313</v>
      </c>
      <c r="D101">
        <v>99597</v>
      </c>
      <c r="E101">
        <v>24994</v>
      </c>
      <c r="F101">
        <v>72922</v>
      </c>
      <c r="H101">
        <v>102759</v>
      </c>
      <c r="J101">
        <f t="shared" si="12"/>
        <v>63184.4</v>
      </c>
      <c r="K101">
        <f t="shared" si="18"/>
        <v>1.6263349814194643</v>
      </c>
      <c r="L101">
        <f t="shared" si="14"/>
        <v>99597</v>
      </c>
      <c r="M101">
        <f t="shared" si="15"/>
        <v>24994</v>
      </c>
      <c r="N101">
        <f t="shared" si="16"/>
        <v>63184.4</v>
      </c>
      <c r="O101">
        <f t="shared" si="17"/>
        <v>74603</v>
      </c>
      <c r="Q101">
        <v>13953</v>
      </c>
      <c r="R101">
        <v>-20812</v>
      </c>
      <c r="T101">
        <v>-2694.4000000000015</v>
      </c>
      <c r="U101">
        <v>-1648.7999999999956</v>
      </c>
      <c r="W101">
        <v>23637.599999999999</v>
      </c>
      <c r="X101">
        <v>5289.2</v>
      </c>
      <c r="AB101">
        <v>63184.4</v>
      </c>
      <c r="AC101">
        <v>1.6263349814194643</v>
      </c>
      <c r="AK101">
        <v>63184.4</v>
      </c>
      <c r="AL101">
        <v>1.6263349814194643</v>
      </c>
    </row>
    <row r="103" spans="2:38" x14ac:dyDescent="0.25">
      <c r="B103">
        <v>3044183</v>
      </c>
      <c r="C103">
        <v>2956195</v>
      </c>
      <c r="D103">
        <v>3128474</v>
      </c>
      <c r="E103">
        <v>2907445</v>
      </c>
      <c r="F103">
        <v>2810995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B9D514-51D9-4C17-924D-08BDAFD80DE8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13693</v>
      </c>
      <c r="C2">
        <v>97894</v>
      </c>
      <c r="D2">
        <v>84394</v>
      </c>
      <c r="E2">
        <v>49911</v>
      </c>
      <c r="F2">
        <v>106814</v>
      </c>
      <c r="H2">
        <v>85763</v>
      </c>
      <c r="J2">
        <f t="shared" ref="J2:J33" si="0">AVERAGE(B2:F2)</f>
        <v>70541.2</v>
      </c>
      <c r="K2">
        <f t="shared" ref="K2:K33" si="1">H2/J2</f>
        <v>1.2157859520393757</v>
      </c>
      <c r="L2">
        <f t="shared" ref="L2:L33" si="2">MAX(B2:F2)</f>
        <v>106814</v>
      </c>
      <c r="M2">
        <f t="shared" ref="M2:M33" si="3">MIN(B2:F2)</f>
        <v>13693</v>
      </c>
      <c r="N2">
        <f t="shared" ref="N2:N33" si="4">AVERAGE(B2:F2)</f>
        <v>70541.2</v>
      </c>
      <c r="O2">
        <f t="shared" ref="O2:O33" si="5">L2-M2</f>
        <v>93121</v>
      </c>
      <c r="Q2">
        <v>5321</v>
      </c>
      <c r="R2">
        <v>954</v>
      </c>
      <c r="T2">
        <v>-85.400000000008731</v>
      </c>
      <c r="U2">
        <v>-4391.6000000000058</v>
      </c>
      <c r="W2">
        <v>18823.800000000003</v>
      </c>
      <c r="X2">
        <v>9568.4</v>
      </c>
      <c r="AB2">
        <v>70541.2</v>
      </c>
      <c r="AC2">
        <v>1.2157859520393757</v>
      </c>
      <c r="AI2">
        <v>70541.2</v>
      </c>
      <c r="AJ2">
        <v>1.2157859520393757</v>
      </c>
    </row>
    <row r="3" spans="1:38" x14ac:dyDescent="0.25">
      <c r="B3">
        <v>99050</v>
      </c>
      <c r="C3">
        <v>6081</v>
      </c>
      <c r="D3">
        <v>57313</v>
      </c>
      <c r="E3">
        <v>24994</v>
      </c>
      <c r="F3">
        <v>98289</v>
      </c>
      <c r="H3">
        <v>68523</v>
      </c>
      <c r="J3">
        <f t="shared" si="0"/>
        <v>57145.4</v>
      </c>
      <c r="K3">
        <f t="shared" si="1"/>
        <v>1.199099140088266</v>
      </c>
      <c r="L3">
        <f t="shared" si="2"/>
        <v>99050</v>
      </c>
      <c r="M3">
        <f t="shared" si="3"/>
        <v>6081</v>
      </c>
      <c r="N3">
        <f t="shared" si="4"/>
        <v>57145.4</v>
      </c>
      <c r="O3">
        <f t="shared" si="5"/>
        <v>92969</v>
      </c>
      <c r="Q3">
        <v>-13641</v>
      </c>
      <c r="R3">
        <v>4581</v>
      </c>
      <c r="T3">
        <v>-19212.999999999993</v>
      </c>
      <c r="U3">
        <v>-1823.1999999999971</v>
      </c>
      <c r="W3">
        <v>22486.6</v>
      </c>
      <c r="X3">
        <v>4899.6000000000013</v>
      </c>
      <c r="AB3">
        <v>57145.4</v>
      </c>
      <c r="AC3">
        <v>1.199099140088266</v>
      </c>
      <c r="AI3">
        <v>57145.4</v>
      </c>
      <c r="AJ3">
        <v>1.199099140088266</v>
      </c>
    </row>
    <row r="4" spans="1:38" x14ac:dyDescent="0.25">
      <c r="B4">
        <v>56721</v>
      </c>
      <c r="C4">
        <v>88559</v>
      </c>
      <c r="D4">
        <v>77409</v>
      </c>
      <c r="E4">
        <v>74714</v>
      </c>
      <c r="F4">
        <v>99193</v>
      </c>
      <c r="H4">
        <v>83882</v>
      </c>
      <c r="J4">
        <f t="shared" si="0"/>
        <v>79319.199999999997</v>
      </c>
      <c r="K4">
        <f t="shared" si="1"/>
        <v>1.057524533782489</v>
      </c>
      <c r="L4">
        <f t="shared" si="2"/>
        <v>99193</v>
      </c>
      <c r="M4">
        <f t="shared" si="3"/>
        <v>56721</v>
      </c>
      <c r="N4">
        <f t="shared" si="4"/>
        <v>79319.199999999997</v>
      </c>
      <c r="O4">
        <f t="shared" si="5"/>
        <v>42472</v>
      </c>
      <c r="Q4">
        <v>-30385</v>
      </c>
      <c r="R4">
        <v>-10751</v>
      </c>
      <c r="T4">
        <v>-3951.8000000000029</v>
      </c>
      <c r="U4">
        <v>7411.3999999999942</v>
      </c>
      <c r="W4">
        <v>33067.4</v>
      </c>
      <c r="X4">
        <v>7411.4000000000005</v>
      </c>
      <c r="AB4">
        <v>79319.199999999997</v>
      </c>
      <c r="AC4">
        <v>1.057524533782489</v>
      </c>
      <c r="AI4">
        <v>79319.199999999997</v>
      </c>
      <c r="AJ4">
        <v>1.057524533782489</v>
      </c>
    </row>
    <row r="5" spans="1:38" x14ac:dyDescent="0.25">
      <c r="B5">
        <v>53530</v>
      </c>
      <c r="C5">
        <v>49369</v>
      </c>
      <c r="D5">
        <v>56592</v>
      </c>
      <c r="E5">
        <v>36611</v>
      </c>
      <c r="F5">
        <v>43778</v>
      </c>
      <c r="H5">
        <v>72801</v>
      </c>
      <c r="J5">
        <f t="shared" si="0"/>
        <v>47976</v>
      </c>
      <c r="K5">
        <f t="shared" si="1"/>
        <v>1.5174462231115557</v>
      </c>
      <c r="L5">
        <f t="shared" si="2"/>
        <v>56592</v>
      </c>
      <c r="M5">
        <f t="shared" si="3"/>
        <v>36611</v>
      </c>
      <c r="N5">
        <f t="shared" si="4"/>
        <v>47976</v>
      </c>
      <c r="O5">
        <f t="shared" si="5"/>
        <v>19981</v>
      </c>
      <c r="Q5">
        <v>-35316</v>
      </c>
      <c r="R5">
        <v>1359</v>
      </c>
      <c r="T5">
        <v>424.19999999999709</v>
      </c>
      <c r="U5">
        <v>-4969</v>
      </c>
      <c r="W5">
        <v>37604.600000000006</v>
      </c>
      <c r="X5">
        <v>7757.7999999999993</v>
      </c>
      <c r="AD5">
        <v>47976</v>
      </c>
      <c r="AE5">
        <v>1.5174462231115557</v>
      </c>
      <c r="AI5">
        <v>47976</v>
      </c>
      <c r="AJ5">
        <v>1.5174462231115557</v>
      </c>
    </row>
    <row r="6" spans="1:38" x14ac:dyDescent="0.25">
      <c r="B6">
        <v>7023</v>
      </c>
      <c r="C6">
        <v>24990</v>
      </c>
      <c r="D6">
        <v>45981</v>
      </c>
      <c r="E6">
        <v>20950</v>
      </c>
      <c r="F6">
        <v>90444</v>
      </c>
      <c r="H6">
        <v>49071</v>
      </c>
      <c r="J6">
        <f t="shared" si="0"/>
        <v>37877.599999999999</v>
      </c>
      <c r="K6">
        <f t="shared" si="1"/>
        <v>1.2955150273512577</v>
      </c>
      <c r="L6">
        <f t="shared" si="2"/>
        <v>90444</v>
      </c>
      <c r="M6">
        <f t="shared" si="3"/>
        <v>7023</v>
      </c>
      <c r="N6">
        <f t="shared" si="4"/>
        <v>37877.599999999999</v>
      </c>
      <c r="O6">
        <f t="shared" si="5"/>
        <v>83421</v>
      </c>
      <c r="Q6">
        <v>-45270</v>
      </c>
      <c r="R6">
        <v>-1632</v>
      </c>
      <c r="T6">
        <v>-7460.2000000000044</v>
      </c>
      <c r="U6">
        <v>-5380.5999999999985</v>
      </c>
      <c r="W6">
        <v>18723.399999999998</v>
      </c>
      <c r="X6">
        <v>5381</v>
      </c>
      <c r="AD6">
        <v>37877.599999999999</v>
      </c>
      <c r="AE6">
        <v>1.2955150273512577</v>
      </c>
      <c r="AK6">
        <v>37877.599999999999</v>
      </c>
      <c r="AL6">
        <v>1.2955150273512577</v>
      </c>
    </row>
    <row r="7" spans="1:38" x14ac:dyDescent="0.25">
      <c r="B7">
        <v>52263</v>
      </c>
      <c r="C7">
        <v>32377</v>
      </c>
      <c r="D7">
        <v>81351</v>
      </c>
      <c r="E7">
        <v>17488</v>
      </c>
      <c r="F7">
        <v>32334</v>
      </c>
      <c r="H7">
        <v>63820</v>
      </c>
      <c r="J7">
        <f t="shared" si="0"/>
        <v>43162.6</v>
      </c>
      <c r="K7">
        <f t="shared" si="1"/>
        <v>1.4785948946541683</v>
      </c>
      <c r="L7">
        <f t="shared" si="2"/>
        <v>81351</v>
      </c>
      <c r="M7">
        <f t="shared" si="3"/>
        <v>17488</v>
      </c>
      <c r="N7">
        <f t="shared" si="4"/>
        <v>43162.6</v>
      </c>
      <c r="O7">
        <f t="shared" si="5"/>
        <v>63863</v>
      </c>
      <c r="Q7">
        <v>229</v>
      </c>
      <c r="R7">
        <v>967</v>
      </c>
      <c r="T7">
        <v>-3798.8000000000029</v>
      </c>
      <c r="U7">
        <v>-4054.4000000000015</v>
      </c>
      <c r="W7">
        <v>39231.200000000004</v>
      </c>
      <c r="X7">
        <v>4249.6000000000004</v>
      </c>
      <c r="Z7">
        <v>43162.6</v>
      </c>
      <c r="AA7">
        <v>1.4785948946541683</v>
      </c>
      <c r="AI7">
        <v>43162.6</v>
      </c>
      <c r="AJ7">
        <v>1.4785948946541683</v>
      </c>
    </row>
    <row r="8" spans="1:38" x14ac:dyDescent="0.25">
      <c r="B8">
        <v>82158</v>
      </c>
      <c r="C8">
        <v>36455</v>
      </c>
      <c r="D8">
        <v>35162</v>
      </c>
      <c r="E8">
        <v>47168</v>
      </c>
      <c r="F8">
        <v>53158</v>
      </c>
      <c r="H8">
        <v>79501</v>
      </c>
      <c r="J8">
        <f t="shared" si="0"/>
        <v>50820.2</v>
      </c>
      <c r="K8">
        <f t="shared" si="1"/>
        <v>1.5643582669883236</v>
      </c>
      <c r="L8">
        <f t="shared" si="2"/>
        <v>82158</v>
      </c>
      <c r="M8">
        <f t="shared" si="3"/>
        <v>35162</v>
      </c>
      <c r="N8">
        <f t="shared" si="4"/>
        <v>50820.2</v>
      </c>
      <c r="O8">
        <f t="shared" si="5"/>
        <v>46996</v>
      </c>
      <c r="Q8">
        <v>37312</v>
      </c>
      <c r="R8">
        <v>10724</v>
      </c>
      <c r="T8">
        <v>22259.599999999999</v>
      </c>
      <c r="U8">
        <v>4809.7999999999956</v>
      </c>
      <c r="W8">
        <v>22259.599999999999</v>
      </c>
      <c r="X8">
        <v>9523</v>
      </c>
      <c r="Z8">
        <v>50820.2</v>
      </c>
      <c r="AA8">
        <v>1.5643582669883236</v>
      </c>
      <c r="AK8">
        <v>50820.2</v>
      </c>
      <c r="AL8">
        <v>1.5643582669883236</v>
      </c>
    </row>
    <row r="9" spans="1:38" x14ac:dyDescent="0.25">
      <c r="B9">
        <v>78286</v>
      </c>
      <c r="C9">
        <v>57969</v>
      </c>
      <c r="D9">
        <v>57516</v>
      </c>
      <c r="E9">
        <v>37941</v>
      </c>
      <c r="F9">
        <v>25853</v>
      </c>
      <c r="H9">
        <v>93248</v>
      </c>
      <c r="J9">
        <f t="shared" si="0"/>
        <v>51513</v>
      </c>
      <c r="K9">
        <f t="shared" si="1"/>
        <v>1.8101838370896668</v>
      </c>
      <c r="L9">
        <f t="shared" si="2"/>
        <v>78286</v>
      </c>
      <c r="M9">
        <f t="shared" si="3"/>
        <v>25853</v>
      </c>
      <c r="N9">
        <f t="shared" si="4"/>
        <v>51513</v>
      </c>
      <c r="O9">
        <f t="shared" si="5"/>
        <v>52433</v>
      </c>
      <c r="Q9">
        <v>23015</v>
      </c>
      <c r="R9">
        <v>-10944</v>
      </c>
      <c r="T9">
        <v>-3861.5999999999985</v>
      </c>
      <c r="U9">
        <v>3288</v>
      </c>
      <c r="W9">
        <v>32196</v>
      </c>
      <c r="X9">
        <v>3302.3999999999996</v>
      </c>
      <c r="Z9">
        <v>51513</v>
      </c>
      <c r="AA9">
        <v>1.8101838370896668</v>
      </c>
      <c r="AK9">
        <v>51513</v>
      </c>
      <c r="AL9">
        <v>1.8101838370896668</v>
      </c>
    </row>
    <row r="10" spans="1:38" x14ac:dyDescent="0.25">
      <c r="B10">
        <v>34398</v>
      </c>
      <c r="C10">
        <v>63109</v>
      </c>
      <c r="D10">
        <v>51925</v>
      </c>
      <c r="E10">
        <v>35734</v>
      </c>
      <c r="F10">
        <v>89632</v>
      </c>
      <c r="H10">
        <v>100139</v>
      </c>
      <c r="J10">
        <f t="shared" si="0"/>
        <v>54959.6</v>
      </c>
      <c r="K10">
        <f t="shared" si="1"/>
        <v>1.8220474675943785</v>
      </c>
      <c r="L10">
        <f t="shared" si="2"/>
        <v>89632</v>
      </c>
      <c r="M10">
        <f t="shared" si="3"/>
        <v>34398</v>
      </c>
      <c r="N10">
        <f t="shared" si="4"/>
        <v>54959.6</v>
      </c>
      <c r="O10">
        <f t="shared" si="5"/>
        <v>55234</v>
      </c>
      <c r="Q10">
        <v>3215</v>
      </c>
      <c r="R10">
        <v>-467</v>
      </c>
      <c r="T10">
        <v>7481.5999999999985</v>
      </c>
      <c r="U10">
        <v>-1525.2000000000044</v>
      </c>
      <c r="W10">
        <v>30893.200000000001</v>
      </c>
      <c r="X10">
        <v>2070</v>
      </c>
      <c r="AD10">
        <v>54959.6</v>
      </c>
      <c r="AE10">
        <v>1.8220474675943785</v>
      </c>
      <c r="AK10">
        <v>54959.6</v>
      </c>
      <c r="AL10">
        <v>1.8220474675943785</v>
      </c>
    </row>
    <row r="11" spans="1:38" x14ac:dyDescent="0.25">
      <c r="B11">
        <v>79647</v>
      </c>
      <c r="C11">
        <v>51037</v>
      </c>
      <c r="D11">
        <v>34322</v>
      </c>
      <c r="E11">
        <v>39944</v>
      </c>
      <c r="F11">
        <v>23601</v>
      </c>
      <c r="H11">
        <v>88879</v>
      </c>
      <c r="J11">
        <f t="shared" si="0"/>
        <v>45710.2</v>
      </c>
      <c r="K11">
        <f t="shared" si="1"/>
        <v>1.9444019059203417</v>
      </c>
      <c r="L11">
        <f t="shared" si="2"/>
        <v>79647</v>
      </c>
      <c r="M11">
        <f t="shared" si="3"/>
        <v>23601</v>
      </c>
      <c r="N11">
        <f t="shared" si="4"/>
        <v>45710.2</v>
      </c>
      <c r="O11">
        <f t="shared" si="5"/>
        <v>56046</v>
      </c>
      <c r="Q11">
        <v>28240</v>
      </c>
      <c r="R11">
        <v>-9952</v>
      </c>
      <c r="T11">
        <v>19117.599999999999</v>
      </c>
      <c r="U11">
        <v>-2970.6000000000058</v>
      </c>
      <c r="W11">
        <v>19117.599999999999</v>
      </c>
      <c r="X11">
        <v>3811.8</v>
      </c>
      <c r="AD11">
        <v>45710.2</v>
      </c>
      <c r="AE11">
        <v>1.9444019059203417</v>
      </c>
      <c r="AK11">
        <v>45710.2</v>
      </c>
      <c r="AL11">
        <v>1.9444019059203417</v>
      </c>
    </row>
    <row r="12" spans="1:38" x14ac:dyDescent="0.25">
      <c r="B12">
        <v>95770</v>
      </c>
      <c r="C12">
        <v>58541</v>
      </c>
      <c r="D12">
        <v>85969</v>
      </c>
      <c r="E12">
        <v>95330</v>
      </c>
      <c r="F12">
        <v>31914</v>
      </c>
      <c r="H12">
        <v>113385</v>
      </c>
      <c r="J12">
        <f t="shared" si="0"/>
        <v>73504.800000000003</v>
      </c>
      <c r="K12">
        <f t="shared" si="1"/>
        <v>1.5425523231135925</v>
      </c>
      <c r="L12">
        <f t="shared" si="2"/>
        <v>95770</v>
      </c>
      <c r="M12">
        <f t="shared" si="3"/>
        <v>31914</v>
      </c>
      <c r="N12">
        <f t="shared" si="4"/>
        <v>73504.800000000003</v>
      </c>
      <c r="O12">
        <f t="shared" si="5"/>
        <v>63856</v>
      </c>
      <c r="Q12">
        <v>35280</v>
      </c>
      <c r="R12">
        <v>-1160</v>
      </c>
      <c r="T12">
        <v>2509.1999999999971</v>
      </c>
      <c r="U12">
        <v>8443.8000000000029</v>
      </c>
      <c r="W12">
        <v>29451.200000000001</v>
      </c>
      <c r="X12">
        <v>9773.7999999999993</v>
      </c>
      <c r="AB12">
        <v>73504.800000000003</v>
      </c>
      <c r="AC12">
        <v>1.5425523231135925</v>
      </c>
      <c r="AK12">
        <v>73504.800000000003</v>
      </c>
      <c r="AL12">
        <v>1.5425523231135925</v>
      </c>
    </row>
    <row r="13" spans="1:38" x14ac:dyDescent="0.25">
      <c r="B13">
        <v>83279</v>
      </c>
      <c r="C13">
        <v>80998</v>
      </c>
      <c r="D13">
        <v>65279</v>
      </c>
      <c r="E13">
        <v>45262</v>
      </c>
      <c r="F13">
        <v>92311</v>
      </c>
      <c r="H13">
        <v>94953</v>
      </c>
      <c r="J13">
        <f t="shared" si="0"/>
        <v>73425.8</v>
      </c>
      <c r="K13">
        <f t="shared" si="1"/>
        <v>1.2931830500995563</v>
      </c>
      <c r="L13">
        <f t="shared" si="2"/>
        <v>92311</v>
      </c>
      <c r="M13">
        <f t="shared" si="3"/>
        <v>45262</v>
      </c>
      <c r="N13">
        <f t="shared" si="4"/>
        <v>73425.8</v>
      </c>
      <c r="O13">
        <f t="shared" si="5"/>
        <v>47049</v>
      </c>
      <c r="Q13">
        <v>-15747</v>
      </c>
      <c r="R13">
        <v>93</v>
      </c>
      <c r="T13">
        <v>16206.200000000004</v>
      </c>
      <c r="U13">
        <v>2891</v>
      </c>
      <c r="W13">
        <v>27006.600000000002</v>
      </c>
      <c r="X13">
        <v>3478.6000000000004</v>
      </c>
      <c r="AD13">
        <v>73425.8</v>
      </c>
      <c r="AE13">
        <v>1.2931830500995563</v>
      </c>
      <c r="AI13">
        <v>73425.8</v>
      </c>
      <c r="AJ13">
        <v>1.2931830500995563</v>
      </c>
    </row>
    <row r="14" spans="1:38" x14ac:dyDescent="0.25">
      <c r="B14">
        <v>82277</v>
      </c>
      <c r="C14">
        <v>72241</v>
      </c>
      <c r="D14">
        <v>83980</v>
      </c>
      <c r="E14">
        <v>97380</v>
      </c>
      <c r="F14">
        <v>43893</v>
      </c>
      <c r="H14">
        <v>85350</v>
      </c>
      <c r="J14">
        <f t="shared" si="0"/>
        <v>75954.2</v>
      </c>
      <c r="K14">
        <f t="shared" si="1"/>
        <v>1.1237034950009348</v>
      </c>
      <c r="L14">
        <f t="shared" si="2"/>
        <v>97380</v>
      </c>
      <c r="M14">
        <f t="shared" si="3"/>
        <v>43893</v>
      </c>
      <c r="N14">
        <f t="shared" si="4"/>
        <v>75954.2</v>
      </c>
      <c r="O14">
        <f t="shared" si="5"/>
        <v>53487</v>
      </c>
      <c r="Q14">
        <v>-32853</v>
      </c>
      <c r="R14">
        <v>-3</v>
      </c>
      <c r="T14">
        <v>8870</v>
      </c>
      <c r="U14">
        <v>-7971.4000000000087</v>
      </c>
      <c r="W14">
        <v>36769.199999999997</v>
      </c>
      <c r="X14">
        <v>7971.4000000000005</v>
      </c>
      <c r="AF14">
        <v>75954.2</v>
      </c>
      <c r="AG14">
        <v>1.1237034950009348</v>
      </c>
      <c r="AI14">
        <v>75954.2</v>
      </c>
      <c r="AJ14">
        <v>1.1237034950009348</v>
      </c>
    </row>
    <row r="15" spans="1:38" x14ac:dyDescent="0.25">
      <c r="B15">
        <v>45190</v>
      </c>
      <c r="C15">
        <v>81031</v>
      </c>
      <c r="D15">
        <v>98498</v>
      </c>
      <c r="E15">
        <v>85095</v>
      </c>
      <c r="F15">
        <v>45100</v>
      </c>
      <c r="H15">
        <v>79971</v>
      </c>
      <c r="J15">
        <f t="shared" si="0"/>
        <v>70982.8</v>
      </c>
      <c r="K15">
        <f t="shared" si="1"/>
        <v>1.1266250415593637</v>
      </c>
      <c r="L15">
        <f t="shared" si="2"/>
        <v>98498</v>
      </c>
      <c r="M15">
        <f t="shared" si="3"/>
        <v>45100</v>
      </c>
      <c r="N15">
        <f t="shared" si="4"/>
        <v>70982.8</v>
      </c>
      <c r="O15">
        <f t="shared" si="5"/>
        <v>53398</v>
      </c>
      <c r="Q15">
        <v>-14124</v>
      </c>
      <c r="R15">
        <v>-5100</v>
      </c>
      <c r="T15">
        <v>16469.200000000004</v>
      </c>
      <c r="U15">
        <v>-2029.5999999999913</v>
      </c>
      <c r="W15">
        <v>28169.599999999999</v>
      </c>
      <c r="X15">
        <v>5447.2</v>
      </c>
      <c r="AD15">
        <v>70982.8</v>
      </c>
      <c r="AE15">
        <v>1.1266250415593637</v>
      </c>
      <c r="AI15">
        <v>70982.8</v>
      </c>
      <c r="AJ15">
        <v>1.1266250415593637</v>
      </c>
    </row>
    <row r="16" spans="1:38" x14ac:dyDescent="0.25">
      <c r="B16">
        <v>24653</v>
      </c>
      <c r="C16">
        <v>39720</v>
      </c>
      <c r="D16">
        <v>75239</v>
      </c>
      <c r="E16">
        <v>35230</v>
      </c>
      <c r="F16">
        <v>43650</v>
      </c>
      <c r="H16">
        <v>69569</v>
      </c>
      <c r="J16">
        <f t="shared" si="0"/>
        <v>43698.400000000001</v>
      </c>
      <c r="K16">
        <f t="shared" si="1"/>
        <v>1.5920262526774436</v>
      </c>
      <c r="L16">
        <f t="shared" si="2"/>
        <v>75239</v>
      </c>
      <c r="M16">
        <f t="shared" si="3"/>
        <v>24653</v>
      </c>
      <c r="N16">
        <f t="shared" si="4"/>
        <v>43698.400000000001</v>
      </c>
      <c r="O16">
        <f t="shared" si="5"/>
        <v>50586</v>
      </c>
      <c r="Q16">
        <v>-10381</v>
      </c>
      <c r="R16">
        <v>2642</v>
      </c>
      <c r="T16">
        <v>-30864.200000000004</v>
      </c>
      <c r="U16">
        <v>-1717.7999999999956</v>
      </c>
      <c r="W16">
        <v>31844.600000000002</v>
      </c>
      <c r="X16">
        <v>6628.2</v>
      </c>
      <c r="AB16">
        <v>43698.400000000001</v>
      </c>
      <c r="AC16">
        <v>1.5920262526774436</v>
      </c>
      <c r="AK16">
        <v>43698.400000000001</v>
      </c>
      <c r="AL16">
        <v>1.5920262526774436</v>
      </c>
    </row>
    <row r="17" spans="2:38" x14ac:dyDescent="0.25">
      <c r="B17">
        <v>49855</v>
      </c>
      <c r="C17">
        <v>29496</v>
      </c>
      <c r="D17">
        <v>26484</v>
      </c>
      <c r="E17">
        <v>39188</v>
      </c>
      <c r="F17">
        <v>25080</v>
      </c>
      <c r="H17">
        <v>70769</v>
      </c>
      <c r="J17">
        <f t="shared" si="0"/>
        <v>34020.6</v>
      </c>
      <c r="K17">
        <f t="shared" si="1"/>
        <v>2.0801808316137871</v>
      </c>
      <c r="L17">
        <f t="shared" si="2"/>
        <v>49855</v>
      </c>
      <c r="M17">
        <f t="shared" si="3"/>
        <v>25080</v>
      </c>
      <c r="N17">
        <f t="shared" si="4"/>
        <v>34020.6</v>
      </c>
      <c r="O17">
        <f t="shared" si="5"/>
        <v>24775</v>
      </c>
      <c r="Q17">
        <v>18371</v>
      </c>
      <c r="R17">
        <v>1484</v>
      </c>
      <c r="T17">
        <v>6468.5999999999985</v>
      </c>
      <c r="U17">
        <v>2204.3999999999978</v>
      </c>
      <c r="W17">
        <v>16141</v>
      </c>
      <c r="X17">
        <v>6496.8</v>
      </c>
      <c r="AD17">
        <v>34020.6</v>
      </c>
      <c r="AE17">
        <v>2.0801808316137871</v>
      </c>
      <c r="AK17">
        <v>34020.6</v>
      </c>
      <c r="AL17">
        <v>2.0801808316137871</v>
      </c>
    </row>
    <row r="18" spans="2:38" x14ac:dyDescent="0.25">
      <c r="B18">
        <v>48230</v>
      </c>
      <c r="C18">
        <v>86340</v>
      </c>
      <c r="D18">
        <v>99926</v>
      </c>
      <c r="E18">
        <v>87461</v>
      </c>
      <c r="F18">
        <v>34951</v>
      </c>
      <c r="H18">
        <v>90552</v>
      </c>
      <c r="J18">
        <f t="shared" si="0"/>
        <v>71381.600000000006</v>
      </c>
      <c r="K18">
        <f t="shared" si="1"/>
        <v>1.2685622065069988</v>
      </c>
      <c r="L18">
        <f t="shared" si="2"/>
        <v>99926</v>
      </c>
      <c r="M18">
        <f t="shared" si="3"/>
        <v>34951</v>
      </c>
      <c r="N18">
        <f t="shared" si="4"/>
        <v>71381.600000000006</v>
      </c>
      <c r="O18">
        <f t="shared" si="5"/>
        <v>64975</v>
      </c>
      <c r="Q18">
        <v>-6126</v>
      </c>
      <c r="R18">
        <v>3665</v>
      </c>
      <c r="T18">
        <v>804.20000000001164</v>
      </c>
      <c r="U18">
        <v>-1311.5999999999913</v>
      </c>
      <c r="W18">
        <v>16202.999999999998</v>
      </c>
      <c r="X18">
        <v>7859.6</v>
      </c>
      <c r="AB18">
        <v>71381.600000000006</v>
      </c>
      <c r="AC18">
        <v>1.2685622065069988</v>
      </c>
      <c r="AI18">
        <v>71381.600000000006</v>
      </c>
      <c r="AJ18">
        <v>1.2685622065069988</v>
      </c>
    </row>
    <row r="19" spans="2:38" x14ac:dyDescent="0.25">
      <c r="B19">
        <v>105048</v>
      </c>
      <c r="C19">
        <v>54273</v>
      </c>
      <c r="D19">
        <v>48302</v>
      </c>
      <c r="E19">
        <v>40918</v>
      </c>
      <c r="F19">
        <v>69548</v>
      </c>
      <c r="H19">
        <v>66250</v>
      </c>
      <c r="J19">
        <f t="shared" si="0"/>
        <v>63617.8</v>
      </c>
      <c r="K19">
        <f t="shared" si="1"/>
        <v>1.041375212597732</v>
      </c>
      <c r="L19">
        <f t="shared" si="2"/>
        <v>105048</v>
      </c>
      <c r="M19">
        <f t="shared" si="3"/>
        <v>40918</v>
      </c>
      <c r="N19">
        <f t="shared" si="4"/>
        <v>63617.8</v>
      </c>
      <c r="O19">
        <f t="shared" si="5"/>
        <v>64130</v>
      </c>
      <c r="Q19">
        <v>-14315</v>
      </c>
      <c r="R19">
        <v>113</v>
      </c>
      <c r="T19">
        <v>3544.6000000000058</v>
      </c>
      <c r="U19">
        <v>2069</v>
      </c>
      <c r="W19">
        <v>34435.800000000003</v>
      </c>
      <c r="X19">
        <v>2245</v>
      </c>
      <c r="AB19">
        <v>63617.8</v>
      </c>
      <c r="AC19">
        <v>1.041375212597732</v>
      </c>
      <c r="AI19">
        <v>63617.8</v>
      </c>
      <c r="AJ19">
        <v>1.041375212597732</v>
      </c>
    </row>
    <row r="20" spans="2:38" x14ac:dyDescent="0.25">
      <c r="B20">
        <v>66085</v>
      </c>
      <c r="C20">
        <v>40231</v>
      </c>
      <c r="D20">
        <v>17254</v>
      </c>
      <c r="E20">
        <v>81305</v>
      </c>
      <c r="F20">
        <v>58435</v>
      </c>
      <c r="H20">
        <v>82573</v>
      </c>
      <c r="J20">
        <f t="shared" si="0"/>
        <v>52662</v>
      </c>
      <c r="K20">
        <f t="shared" si="1"/>
        <v>1.5679807071512666</v>
      </c>
      <c r="L20">
        <f t="shared" si="2"/>
        <v>81305</v>
      </c>
      <c r="M20">
        <f t="shared" si="3"/>
        <v>17254</v>
      </c>
      <c r="N20">
        <f t="shared" si="4"/>
        <v>52662</v>
      </c>
      <c r="O20">
        <f t="shared" si="5"/>
        <v>64051</v>
      </c>
      <c r="Q20">
        <v>-28988</v>
      </c>
      <c r="R20">
        <v>0</v>
      </c>
      <c r="T20">
        <v>-3327.5999999999985</v>
      </c>
      <c r="U20">
        <v>-221.59999999999854</v>
      </c>
      <c r="W20">
        <v>28719.599999999999</v>
      </c>
      <c r="X20">
        <v>7630</v>
      </c>
      <c r="AD20">
        <v>52662</v>
      </c>
      <c r="AE20">
        <v>1.5679807071512666</v>
      </c>
      <c r="AK20">
        <v>52662</v>
      </c>
      <c r="AL20">
        <v>1.5679807071512666</v>
      </c>
    </row>
    <row r="21" spans="2:38" x14ac:dyDescent="0.25">
      <c r="B21">
        <v>88130</v>
      </c>
      <c r="C21">
        <v>85053</v>
      </c>
      <c r="D21">
        <v>45215</v>
      </c>
      <c r="E21">
        <v>27491</v>
      </c>
      <c r="F21">
        <v>94373</v>
      </c>
      <c r="H21">
        <v>107733</v>
      </c>
      <c r="J21">
        <f t="shared" si="0"/>
        <v>68052.399999999994</v>
      </c>
      <c r="K21">
        <f t="shared" si="1"/>
        <v>1.5830889138369846</v>
      </c>
      <c r="L21">
        <f t="shared" si="2"/>
        <v>94373</v>
      </c>
      <c r="M21">
        <f t="shared" si="3"/>
        <v>27491</v>
      </c>
      <c r="N21">
        <f t="shared" si="4"/>
        <v>68052.399999999994</v>
      </c>
      <c r="O21">
        <f t="shared" si="5"/>
        <v>66882</v>
      </c>
      <c r="Q21">
        <v>2937</v>
      </c>
      <c r="R21">
        <v>0</v>
      </c>
      <c r="T21">
        <v>10217.799999999996</v>
      </c>
      <c r="U21">
        <v>-2587.8000000000029</v>
      </c>
      <c r="W21">
        <v>19241</v>
      </c>
      <c r="X21">
        <v>4628.2</v>
      </c>
      <c r="AD21">
        <v>68052.399999999994</v>
      </c>
      <c r="AE21">
        <v>1.5830889138369846</v>
      </c>
      <c r="AK21">
        <v>68052.399999999994</v>
      </c>
      <c r="AL21">
        <v>1.5830889138369846</v>
      </c>
    </row>
    <row r="22" spans="2:38" x14ac:dyDescent="0.25">
      <c r="B22">
        <v>32449</v>
      </c>
      <c r="C22">
        <v>82365</v>
      </c>
      <c r="D22">
        <v>53421</v>
      </c>
      <c r="E22">
        <v>51363</v>
      </c>
      <c r="F22">
        <v>41352</v>
      </c>
      <c r="H22">
        <v>84104</v>
      </c>
      <c r="J22">
        <f t="shared" si="0"/>
        <v>52190</v>
      </c>
      <c r="K22">
        <f t="shared" si="1"/>
        <v>1.6114964552596283</v>
      </c>
      <c r="L22">
        <f t="shared" si="2"/>
        <v>82365</v>
      </c>
      <c r="M22">
        <f t="shared" si="3"/>
        <v>32449</v>
      </c>
      <c r="N22">
        <f t="shared" si="4"/>
        <v>52190</v>
      </c>
      <c r="O22">
        <f t="shared" si="5"/>
        <v>49916</v>
      </c>
      <c r="Q22">
        <v>8459</v>
      </c>
      <c r="R22">
        <v>15910</v>
      </c>
      <c r="T22">
        <v>20062.400000000001</v>
      </c>
      <c r="U22">
        <v>-673</v>
      </c>
      <c r="W22">
        <v>31215.200000000004</v>
      </c>
      <c r="X22">
        <v>5332.2000000000007</v>
      </c>
      <c r="AD22">
        <v>52190</v>
      </c>
      <c r="AE22">
        <v>1.6114964552596283</v>
      </c>
      <c r="AK22">
        <v>52190</v>
      </c>
      <c r="AL22">
        <v>1.6114964552596283</v>
      </c>
    </row>
    <row r="23" spans="2:38" x14ac:dyDescent="0.25">
      <c r="B23">
        <v>60118</v>
      </c>
      <c r="C23">
        <v>65354</v>
      </c>
      <c r="D23">
        <v>14093</v>
      </c>
      <c r="E23">
        <v>73949</v>
      </c>
      <c r="F23">
        <v>67756</v>
      </c>
      <c r="H23">
        <v>63170</v>
      </c>
      <c r="J23">
        <f t="shared" si="0"/>
        <v>56254</v>
      </c>
      <c r="K23">
        <f t="shared" si="1"/>
        <v>1.1229423685426814</v>
      </c>
      <c r="L23">
        <f t="shared" si="2"/>
        <v>73949</v>
      </c>
      <c r="M23">
        <f t="shared" si="3"/>
        <v>14093</v>
      </c>
      <c r="N23">
        <f t="shared" si="4"/>
        <v>56254</v>
      </c>
      <c r="O23">
        <f t="shared" si="5"/>
        <v>59856</v>
      </c>
      <c r="Q23">
        <v>-30802</v>
      </c>
      <c r="R23">
        <v>-5897</v>
      </c>
      <c r="T23">
        <v>-27902.600000000006</v>
      </c>
      <c r="U23">
        <v>-5861.8000000000029</v>
      </c>
      <c r="W23">
        <v>27902.6</v>
      </c>
      <c r="X23">
        <v>5861.7999999999993</v>
      </c>
      <c r="AB23">
        <v>56254</v>
      </c>
      <c r="AC23">
        <v>1.1229423685426814</v>
      </c>
      <c r="AI23">
        <v>56254</v>
      </c>
      <c r="AJ23">
        <v>1.1229423685426814</v>
      </c>
    </row>
    <row r="24" spans="2:38" x14ac:dyDescent="0.25">
      <c r="B24">
        <v>60672</v>
      </c>
      <c r="C24">
        <v>98513</v>
      </c>
      <c r="D24">
        <v>46527</v>
      </c>
      <c r="E24">
        <v>52878</v>
      </c>
      <c r="F24">
        <v>71396</v>
      </c>
      <c r="H24">
        <v>67743</v>
      </c>
      <c r="J24">
        <f t="shared" si="0"/>
        <v>65997.2</v>
      </c>
      <c r="K24">
        <f t="shared" si="1"/>
        <v>1.0264526373846163</v>
      </c>
      <c r="L24">
        <f t="shared" si="2"/>
        <v>98513</v>
      </c>
      <c r="M24">
        <f t="shared" si="3"/>
        <v>46527</v>
      </c>
      <c r="N24">
        <f t="shared" si="4"/>
        <v>65997.2</v>
      </c>
      <c r="O24">
        <f t="shared" si="5"/>
        <v>51986</v>
      </c>
      <c r="Q24">
        <v>-6057</v>
      </c>
      <c r="R24">
        <v>-3028</v>
      </c>
      <c r="T24">
        <v>-201.40000000000873</v>
      </c>
      <c r="U24">
        <v>-614.60000000000582</v>
      </c>
      <c r="W24">
        <v>43430.599999999991</v>
      </c>
      <c r="X24">
        <v>614.6</v>
      </c>
      <c r="AB24">
        <v>65997.2</v>
      </c>
      <c r="AC24">
        <v>1.0264526373846163</v>
      </c>
      <c r="AI24">
        <v>65997.2</v>
      </c>
      <c r="AJ24">
        <v>1.0264526373846163</v>
      </c>
    </row>
    <row r="25" spans="2:38" x14ac:dyDescent="0.25">
      <c r="B25">
        <v>61471</v>
      </c>
      <c r="C25">
        <v>49091</v>
      </c>
      <c r="D25">
        <v>85312</v>
      </c>
      <c r="E25">
        <v>73693</v>
      </c>
      <c r="F25">
        <v>18920</v>
      </c>
      <c r="H25">
        <v>84142</v>
      </c>
      <c r="J25">
        <f t="shared" si="0"/>
        <v>57697.4</v>
      </c>
      <c r="K25">
        <f t="shared" si="1"/>
        <v>1.4583326111748536</v>
      </c>
      <c r="L25">
        <f t="shared" si="2"/>
        <v>85312</v>
      </c>
      <c r="M25">
        <f t="shared" si="3"/>
        <v>18920</v>
      </c>
      <c r="N25">
        <f t="shared" si="4"/>
        <v>57697.4</v>
      </c>
      <c r="O25">
        <f t="shared" si="5"/>
        <v>66392</v>
      </c>
      <c r="Q25">
        <v>-23975</v>
      </c>
      <c r="R25">
        <v>1088</v>
      </c>
      <c r="T25">
        <v>3946.4000000000015</v>
      </c>
      <c r="U25">
        <v>-6188.5999999999985</v>
      </c>
      <c r="W25">
        <v>21236.000000000004</v>
      </c>
      <c r="X25">
        <v>6188.6</v>
      </c>
      <c r="AD25">
        <v>57697.4</v>
      </c>
      <c r="AE25">
        <v>1.4583326111748536</v>
      </c>
      <c r="AK25">
        <v>57697.4</v>
      </c>
      <c r="AL25">
        <v>1.4583326111748536</v>
      </c>
    </row>
    <row r="26" spans="2:38" x14ac:dyDescent="0.25">
      <c r="B26">
        <v>55421</v>
      </c>
      <c r="C26">
        <v>43102</v>
      </c>
      <c r="D26">
        <v>45265</v>
      </c>
      <c r="E26">
        <v>59502</v>
      </c>
      <c r="F26">
        <v>26626</v>
      </c>
      <c r="H26">
        <v>91539</v>
      </c>
      <c r="J26">
        <f t="shared" si="0"/>
        <v>45983.199999999997</v>
      </c>
      <c r="K26">
        <f t="shared" si="1"/>
        <v>1.9907053010664766</v>
      </c>
      <c r="L26">
        <f t="shared" si="2"/>
        <v>59502</v>
      </c>
      <c r="M26">
        <f t="shared" si="3"/>
        <v>26626</v>
      </c>
      <c r="N26">
        <f t="shared" si="4"/>
        <v>45983.199999999997</v>
      </c>
      <c r="O26">
        <f t="shared" si="5"/>
        <v>32876</v>
      </c>
      <c r="Q26">
        <v>27087</v>
      </c>
      <c r="R26">
        <v>16351</v>
      </c>
      <c r="T26">
        <v>26229.399999999998</v>
      </c>
      <c r="U26">
        <v>4066.5999999999985</v>
      </c>
      <c r="W26">
        <v>26229.4</v>
      </c>
      <c r="X26">
        <v>4261.3999999999996</v>
      </c>
      <c r="AD26">
        <v>45983.199999999997</v>
      </c>
      <c r="AE26">
        <v>1.9907053010664766</v>
      </c>
      <c r="AK26">
        <v>45983.199999999997</v>
      </c>
      <c r="AL26">
        <v>1.9907053010664766</v>
      </c>
    </row>
    <row r="27" spans="2:38" x14ac:dyDescent="0.25">
      <c r="B27">
        <v>81013</v>
      </c>
      <c r="C27">
        <v>88699</v>
      </c>
      <c r="D27">
        <v>97849</v>
      </c>
      <c r="E27">
        <v>97705</v>
      </c>
      <c r="F27">
        <v>61734</v>
      </c>
      <c r="H27">
        <v>100381</v>
      </c>
      <c r="J27">
        <f t="shared" si="0"/>
        <v>85400</v>
      </c>
      <c r="K27">
        <f t="shared" si="1"/>
        <v>1.1754215456674473</v>
      </c>
      <c r="L27">
        <f t="shared" si="2"/>
        <v>97849</v>
      </c>
      <c r="M27">
        <f t="shared" si="3"/>
        <v>61734</v>
      </c>
      <c r="N27">
        <f t="shared" si="4"/>
        <v>85400</v>
      </c>
      <c r="O27">
        <f t="shared" si="5"/>
        <v>36115</v>
      </c>
      <c r="Q27">
        <v>-12779</v>
      </c>
      <c r="R27">
        <v>-6613</v>
      </c>
      <c r="T27">
        <v>5720.6000000000058</v>
      </c>
      <c r="U27">
        <v>-2274.8000000000029</v>
      </c>
      <c r="W27">
        <v>32835</v>
      </c>
      <c r="X27">
        <v>6687.2</v>
      </c>
      <c r="AB27">
        <v>85400</v>
      </c>
      <c r="AC27">
        <v>1.1754215456674473</v>
      </c>
      <c r="AI27">
        <v>85400</v>
      </c>
      <c r="AJ27">
        <v>1.1754215456674473</v>
      </c>
    </row>
    <row r="28" spans="2:38" x14ac:dyDescent="0.25">
      <c r="B28">
        <v>88653</v>
      </c>
      <c r="C28">
        <v>91546</v>
      </c>
      <c r="D28">
        <v>101167</v>
      </c>
      <c r="E28">
        <v>88317</v>
      </c>
      <c r="F28">
        <v>40064</v>
      </c>
      <c r="H28">
        <v>115578</v>
      </c>
      <c r="J28">
        <f t="shared" si="0"/>
        <v>81949.399999999994</v>
      </c>
      <c r="K28">
        <f t="shared" si="1"/>
        <v>1.4103580990220796</v>
      </c>
      <c r="L28">
        <f t="shared" si="2"/>
        <v>101167</v>
      </c>
      <c r="M28">
        <f t="shared" si="3"/>
        <v>40064</v>
      </c>
      <c r="N28">
        <f t="shared" si="4"/>
        <v>81949.399999999994</v>
      </c>
      <c r="O28">
        <f t="shared" si="5"/>
        <v>61103</v>
      </c>
      <c r="Q28">
        <v>35382</v>
      </c>
      <c r="R28">
        <v>-859</v>
      </c>
      <c r="T28">
        <v>28075.399999999994</v>
      </c>
      <c r="U28">
        <v>3346.1999999999971</v>
      </c>
      <c r="W28">
        <v>35663.4</v>
      </c>
      <c r="X28">
        <v>9044.6</v>
      </c>
      <c r="AD28">
        <v>81949.399999999994</v>
      </c>
      <c r="AE28">
        <v>1.4103580990220796</v>
      </c>
      <c r="AI28">
        <v>81949.399999999994</v>
      </c>
      <c r="AJ28">
        <v>1.4103580990220796</v>
      </c>
    </row>
    <row r="29" spans="2:38" x14ac:dyDescent="0.25">
      <c r="B29">
        <v>86974</v>
      </c>
      <c r="C29">
        <v>33936</v>
      </c>
      <c r="D29">
        <v>99019</v>
      </c>
      <c r="E29">
        <v>66591</v>
      </c>
      <c r="F29">
        <v>40929</v>
      </c>
      <c r="H29">
        <v>121994</v>
      </c>
      <c r="J29">
        <f t="shared" si="0"/>
        <v>65489.8</v>
      </c>
      <c r="K29">
        <f t="shared" si="1"/>
        <v>1.8627939007295793</v>
      </c>
      <c r="L29">
        <f t="shared" si="2"/>
        <v>99019</v>
      </c>
      <c r="M29">
        <f t="shared" si="3"/>
        <v>33936</v>
      </c>
      <c r="N29">
        <f t="shared" si="4"/>
        <v>65489.8</v>
      </c>
      <c r="O29">
        <f t="shared" si="5"/>
        <v>65083</v>
      </c>
      <c r="Q29">
        <v>43766</v>
      </c>
      <c r="R29">
        <v>7868</v>
      </c>
      <c r="T29">
        <v>9721.6000000000058</v>
      </c>
      <c r="U29">
        <v>1983.4000000000015</v>
      </c>
      <c r="W29">
        <v>25108.800000000003</v>
      </c>
      <c r="X29">
        <v>2126.1999999999998</v>
      </c>
      <c r="Z29">
        <v>65489.8</v>
      </c>
      <c r="AA29">
        <v>1.8627939007295793</v>
      </c>
      <c r="AK29">
        <v>65489.8</v>
      </c>
      <c r="AL29">
        <v>1.8627939007295793</v>
      </c>
    </row>
    <row r="30" spans="2:38" x14ac:dyDescent="0.25">
      <c r="B30">
        <v>76635</v>
      </c>
      <c r="C30">
        <v>57012</v>
      </c>
      <c r="D30">
        <v>80757</v>
      </c>
      <c r="E30">
        <v>59154</v>
      </c>
      <c r="F30">
        <v>6514</v>
      </c>
      <c r="H30">
        <v>84176</v>
      </c>
      <c r="J30">
        <f t="shared" si="0"/>
        <v>56014.400000000001</v>
      </c>
      <c r="K30">
        <f t="shared" si="1"/>
        <v>1.5027564340598132</v>
      </c>
      <c r="L30">
        <f t="shared" si="2"/>
        <v>80757</v>
      </c>
      <c r="M30">
        <f t="shared" si="3"/>
        <v>6514</v>
      </c>
      <c r="N30">
        <f t="shared" si="4"/>
        <v>56014.400000000001</v>
      </c>
      <c r="O30">
        <f t="shared" si="5"/>
        <v>74243</v>
      </c>
      <c r="Q30">
        <v>-19390</v>
      </c>
      <c r="R30">
        <v>-160</v>
      </c>
      <c r="T30">
        <v>-15104.200000000004</v>
      </c>
      <c r="U30">
        <v>-4433.1999999999971</v>
      </c>
      <c r="W30">
        <v>39653.800000000003</v>
      </c>
      <c r="X30">
        <v>8040</v>
      </c>
      <c r="AB30">
        <v>56014.400000000001</v>
      </c>
      <c r="AC30">
        <v>1.5027564340598132</v>
      </c>
      <c r="AK30">
        <v>56014.400000000001</v>
      </c>
      <c r="AL30">
        <v>1.5027564340598132</v>
      </c>
    </row>
    <row r="31" spans="2:38" x14ac:dyDescent="0.25">
      <c r="B31">
        <v>32123</v>
      </c>
      <c r="C31">
        <v>111657</v>
      </c>
      <c r="D31">
        <v>25956</v>
      </c>
      <c r="E31">
        <v>28205</v>
      </c>
      <c r="F31">
        <v>92064</v>
      </c>
      <c r="H31">
        <v>121726</v>
      </c>
      <c r="J31">
        <f t="shared" si="0"/>
        <v>58001</v>
      </c>
      <c r="K31">
        <f t="shared" si="1"/>
        <v>2.0986879536559715</v>
      </c>
      <c r="L31">
        <f t="shared" si="2"/>
        <v>111657</v>
      </c>
      <c r="M31">
        <f t="shared" si="3"/>
        <v>25956</v>
      </c>
      <c r="N31">
        <f t="shared" si="4"/>
        <v>58001</v>
      </c>
      <c r="O31">
        <f t="shared" si="5"/>
        <v>85701</v>
      </c>
      <c r="Q31">
        <v>34888</v>
      </c>
      <c r="R31">
        <v>1583</v>
      </c>
      <c r="T31">
        <v>18887</v>
      </c>
      <c r="U31">
        <v>7473.5999999999985</v>
      </c>
      <c r="W31">
        <v>18887</v>
      </c>
      <c r="X31">
        <v>9274</v>
      </c>
      <c r="AD31">
        <v>58001</v>
      </c>
      <c r="AE31">
        <v>2.0986879536559715</v>
      </c>
      <c r="AK31">
        <v>58001</v>
      </c>
      <c r="AL31">
        <v>2.0986879536559715</v>
      </c>
    </row>
    <row r="32" spans="2:38" x14ac:dyDescent="0.25">
      <c r="B32">
        <v>55127</v>
      </c>
      <c r="C32">
        <v>50998</v>
      </c>
      <c r="D32">
        <v>90547</v>
      </c>
      <c r="E32">
        <v>45762</v>
      </c>
      <c r="F32">
        <v>78425</v>
      </c>
      <c r="H32">
        <v>84379</v>
      </c>
      <c r="J32">
        <f t="shared" si="0"/>
        <v>64171.8</v>
      </c>
      <c r="K32">
        <f t="shared" si="1"/>
        <v>1.3148922112205048</v>
      </c>
      <c r="L32">
        <f t="shared" si="2"/>
        <v>90547</v>
      </c>
      <c r="M32">
        <f t="shared" si="3"/>
        <v>45762</v>
      </c>
      <c r="N32">
        <f t="shared" si="4"/>
        <v>64171.8</v>
      </c>
      <c r="O32">
        <f t="shared" si="5"/>
        <v>44785</v>
      </c>
      <c r="Q32">
        <v>6889</v>
      </c>
      <c r="R32">
        <v>-9588</v>
      </c>
      <c r="T32">
        <v>-10759.800000000003</v>
      </c>
      <c r="U32">
        <v>-1064.7999999999956</v>
      </c>
      <c r="W32">
        <v>25479.800000000003</v>
      </c>
      <c r="X32">
        <v>4629.2</v>
      </c>
      <c r="AB32">
        <v>64171.8</v>
      </c>
      <c r="AC32">
        <v>1.3148922112205048</v>
      </c>
      <c r="AI32">
        <v>64171.8</v>
      </c>
      <c r="AJ32">
        <v>1.3148922112205048</v>
      </c>
    </row>
    <row r="33" spans="2:38" x14ac:dyDescent="0.25">
      <c r="B33">
        <v>67599</v>
      </c>
      <c r="C33">
        <v>97531</v>
      </c>
      <c r="D33">
        <v>88413</v>
      </c>
      <c r="E33">
        <v>80520</v>
      </c>
      <c r="F33">
        <v>22783</v>
      </c>
      <c r="H33">
        <v>99950</v>
      </c>
      <c r="J33">
        <f t="shared" si="0"/>
        <v>71369.2</v>
      </c>
      <c r="K33">
        <f t="shared" si="1"/>
        <v>1.400464065731436</v>
      </c>
      <c r="L33">
        <f t="shared" si="2"/>
        <v>97531</v>
      </c>
      <c r="M33">
        <f t="shared" si="3"/>
        <v>22783</v>
      </c>
      <c r="N33">
        <f t="shared" si="4"/>
        <v>71369.2</v>
      </c>
      <c r="O33">
        <f t="shared" si="5"/>
        <v>74748</v>
      </c>
      <c r="Q33">
        <v>-1894</v>
      </c>
      <c r="R33">
        <v>1584</v>
      </c>
      <c r="T33">
        <v>7925.7999999999956</v>
      </c>
      <c r="U33">
        <v>481</v>
      </c>
      <c r="W33">
        <v>38312.199999999997</v>
      </c>
      <c r="X33">
        <v>5679.7999999999993</v>
      </c>
      <c r="AF33">
        <v>71369.2</v>
      </c>
      <c r="AG33">
        <v>1.400464065731436</v>
      </c>
      <c r="AI33">
        <v>71369.2</v>
      </c>
      <c r="AJ33">
        <v>1.400464065731436</v>
      </c>
    </row>
    <row r="34" spans="2:38" x14ac:dyDescent="0.25">
      <c r="B34">
        <v>96971</v>
      </c>
      <c r="C34">
        <v>60449</v>
      </c>
      <c r="D34">
        <v>54552</v>
      </c>
      <c r="E34">
        <v>71329</v>
      </c>
      <c r="F34">
        <v>71451</v>
      </c>
      <c r="H34">
        <v>115277</v>
      </c>
      <c r="J34">
        <f t="shared" ref="J34:J65" si="6">AVERAGE(B34:F34)</f>
        <v>70950.399999999994</v>
      </c>
      <c r="K34">
        <f t="shared" ref="K34:K65" si="7">H34/J34</f>
        <v>1.6247547582536535</v>
      </c>
      <c r="L34">
        <f t="shared" ref="L34:L65" si="8">MAX(B34:F34)</f>
        <v>96971</v>
      </c>
      <c r="M34">
        <f t="shared" ref="M34:M65" si="9">MIN(B34:F34)</f>
        <v>54552</v>
      </c>
      <c r="N34">
        <f t="shared" ref="N34:N65" si="10">AVERAGE(B34:F34)</f>
        <v>70950.399999999994</v>
      </c>
      <c r="O34">
        <f t="shared" ref="O34:O65" si="11">L34-M34</f>
        <v>42419</v>
      </c>
      <c r="Q34">
        <v>6668</v>
      </c>
      <c r="R34">
        <v>-38</v>
      </c>
      <c r="T34">
        <v>-8556.8000000000029</v>
      </c>
      <c r="U34">
        <v>-1748.4000000000087</v>
      </c>
      <c r="W34">
        <v>35532.399999999994</v>
      </c>
      <c r="X34">
        <v>5475.5999999999995</v>
      </c>
      <c r="AB34">
        <v>70950.399999999994</v>
      </c>
      <c r="AC34">
        <v>1.6247547582536535</v>
      </c>
      <c r="AK34">
        <v>70950.399999999994</v>
      </c>
      <c r="AL34">
        <v>1.6247547582536535</v>
      </c>
    </row>
    <row r="35" spans="2:38" x14ac:dyDescent="0.25">
      <c r="B35">
        <v>54910</v>
      </c>
      <c r="C35">
        <v>60469</v>
      </c>
      <c r="D35">
        <v>25040</v>
      </c>
      <c r="E35">
        <v>60565</v>
      </c>
      <c r="F35">
        <v>96847</v>
      </c>
      <c r="H35">
        <v>75344</v>
      </c>
      <c r="J35">
        <f t="shared" si="6"/>
        <v>59566.2</v>
      </c>
      <c r="K35">
        <f t="shared" si="7"/>
        <v>1.264878404195668</v>
      </c>
      <c r="L35">
        <f t="shared" si="8"/>
        <v>96847</v>
      </c>
      <c r="M35">
        <f t="shared" si="9"/>
        <v>25040</v>
      </c>
      <c r="N35">
        <f t="shared" si="10"/>
        <v>59566.2</v>
      </c>
      <c r="O35">
        <f t="shared" si="11"/>
        <v>71807</v>
      </c>
      <c r="Q35">
        <v>2159</v>
      </c>
      <c r="R35">
        <v>13456</v>
      </c>
      <c r="T35">
        <v>14745</v>
      </c>
      <c r="U35">
        <v>6719.3999999999942</v>
      </c>
      <c r="W35">
        <v>23648.2</v>
      </c>
      <c r="X35">
        <v>7800.2</v>
      </c>
      <c r="AD35">
        <v>59566.2</v>
      </c>
      <c r="AE35">
        <v>1.264878404195668</v>
      </c>
      <c r="AI35">
        <v>59566.2</v>
      </c>
      <c r="AJ35">
        <v>1.264878404195668</v>
      </c>
    </row>
    <row r="36" spans="2:38" x14ac:dyDescent="0.25">
      <c r="B36">
        <v>64156</v>
      </c>
      <c r="C36">
        <v>43450</v>
      </c>
      <c r="D36">
        <v>70834</v>
      </c>
      <c r="E36">
        <v>51163</v>
      </c>
      <c r="F36">
        <v>80390</v>
      </c>
      <c r="H36">
        <v>75327</v>
      </c>
      <c r="J36">
        <f t="shared" si="6"/>
        <v>61998.6</v>
      </c>
      <c r="K36">
        <f t="shared" si="7"/>
        <v>1.2149790479139853</v>
      </c>
      <c r="L36">
        <f t="shared" si="8"/>
        <v>80390</v>
      </c>
      <c r="M36">
        <f t="shared" si="9"/>
        <v>43450</v>
      </c>
      <c r="N36">
        <f t="shared" si="10"/>
        <v>61998.6</v>
      </c>
      <c r="O36">
        <f t="shared" si="11"/>
        <v>36940</v>
      </c>
      <c r="Q36">
        <v>-51240</v>
      </c>
      <c r="R36">
        <v>-3380</v>
      </c>
      <c r="T36">
        <v>-25921.799999999996</v>
      </c>
      <c r="U36">
        <v>-2592.5999999999985</v>
      </c>
      <c r="W36">
        <v>25921.8</v>
      </c>
      <c r="X36">
        <v>3363.3999999999996</v>
      </c>
      <c r="AB36">
        <v>61998.6</v>
      </c>
      <c r="AC36">
        <v>1.2149790479139853</v>
      </c>
      <c r="AI36">
        <v>61998.6</v>
      </c>
      <c r="AJ36">
        <v>1.2149790479139853</v>
      </c>
    </row>
    <row r="37" spans="2:38" x14ac:dyDescent="0.25">
      <c r="B37">
        <v>32293</v>
      </c>
      <c r="C37">
        <v>106682</v>
      </c>
      <c r="D37">
        <v>111294</v>
      </c>
      <c r="E37">
        <v>43136</v>
      </c>
      <c r="F37">
        <v>72138</v>
      </c>
      <c r="H37">
        <v>108733</v>
      </c>
      <c r="J37">
        <f t="shared" si="6"/>
        <v>73108.600000000006</v>
      </c>
      <c r="K37">
        <f t="shared" si="7"/>
        <v>1.4872805661714217</v>
      </c>
      <c r="L37">
        <f t="shared" si="8"/>
        <v>111294</v>
      </c>
      <c r="M37">
        <f t="shared" si="9"/>
        <v>32293</v>
      </c>
      <c r="N37">
        <f t="shared" si="10"/>
        <v>73108.600000000006</v>
      </c>
      <c r="O37">
        <f t="shared" si="11"/>
        <v>79001</v>
      </c>
      <c r="Q37">
        <v>15622</v>
      </c>
      <c r="R37">
        <v>-29895</v>
      </c>
      <c r="T37">
        <v>20120.200000000004</v>
      </c>
      <c r="U37">
        <v>5006</v>
      </c>
      <c r="W37">
        <v>23917</v>
      </c>
      <c r="X37">
        <v>8809.6</v>
      </c>
      <c r="AD37">
        <v>73108.600000000006</v>
      </c>
      <c r="AE37">
        <v>1.4872805661714217</v>
      </c>
      <c r="AK37">
        <v>73108.600000000006</v>
      </c>
      <c r="AL37">
        <v>1.4872805661714217</v>
      </c>
    </row>
    <row r="38" spans="2:38" x14ac:dyDescent="0.25">
      <c r="B38">
        <v>71388</v>
      </c>
      <c r="C38">
        <v>86015</v>
      </c>
      <c r="D38">
        <v>54004</v>
      </c>
      <c r="E38">
        <v>88019</v>
      </c>
      <c r="F38">
        <v>30814</v>
      </c>
      <c r="H38">
        <v>96183</v>
      </c>
      <c r="J38">
        <f t="shared" si="6"/>
        <v>66048</v>
      </c>
      <c r="K38">
        <f t="shared" si="7"/>
        <v>1.4562590843023255</v>
      </c>
      <c r="L38">
        <f t="shared" si="8"/>
        <v>88019</v>
      </c>
      <c r="M38">
        <f t="shared" si="9"/>
        <v>30814</v>
      </c>
      <c r="N38">
        <f t="shared" si="10"/>
        <v>66048</v>
      </c>
      <c r="O38">
        <f t="shared" si="11"/>
        <v>57205</v>
      </c>
      <c r="Q38">
        <v>-14886</v>
      </c>
      <c r="R38">
        <v>-10246</v>
      </c>
      <c r="T38">
        <v>-52.19999999999709</v>
      </c>
      <c r="U38">
        <v>5506.1999999999971</v>
      </c>
      <c r="W38">
        <v>21161.4</v>
      </c>
      <c r="X38">
        <v>10588.6</v>
      </c>
      <c r="AF38">
        <v>66048</v>
      </c>
      <c r="AG38">
        <v>1.4562590843023255</v>
      </c>
      <c r="AI38">
        <v>66048</v>
      </c>
      <c r="AJ38">
        <v>1.4562590843023255</v>
      </c>
    </row>
    <row r="39" spans="2:38" x14ac:dyDescent="0.25">
      <c r="B39">
        <v>89588</v>
      </c>
      <c r="C39">
        <v>25623</v>
      </c>
      <c r="D39">
        <v>31115</v>
      </c>
      <c r="E39">
        <v>89906</v>
      </c>
      <c r="F39">
        <v>45598</v>
      </c>
      <c r="H39">
        <v>61133</v>
      </c>
      <c r="J39">
        <f t="shared" si="6"/>
        <v>56366</v>
      </c>
      <c r="K39">
        <f t="shared" si="7"/>
        <v>1.084572259872973</v>
      </c>
      <c r="L39">
        <f t="shared" si="8"/>
        <v>89906</v>
      </c>
      <c r="M39">
        <f t="shared" si="9"/>
        <v>25623</v>
      </c>
      <c r="N39">
        <f t="shared" si="10"/>
        <v>56366</v>
      </c>
      <c r="O39">
        <f t="shared" si="11"/>
        <v>64283</v>
      </c>
      <c r="Q39">
        <v>-2335</v>
      </c>
      <c r="R39">
        <v>-2552</v>
      </c>
      <c r="T39">
        <v>3894.1999999999971</v>
      </c>
      <c r="U39">
        <v>-3746.4000000000015</v>
      </c>
      <c r="W39">
        <v>26591.399999999998</v>
      </c>
      <c r="X39">
        <v>3746.4</v>
      </c>
      <c r="Z39">
        <v>56366</v>
      </c>
      <c r="AA39">
        <v>1.084572259872973</v>
      </c>
      <c r="AI39">
        <v>56366</v>
      </c>
      <c r="AJ39">
        <v>1.084572259872973</v>
      </c>
    </row>
    <row r="40" spans="2:38" x14ac:dyDescent="0.25">
      <c r="B40">
        <v>60578</v>
      </c>
      <c r="C40">
        <v>40135</v>
      </c>
      <c r="D40">
        <v>66978</v>
      </c>
      <c r="E40">
        <v>93811</v>
      </c>
      <c r="F40">
        <v>29865</v>
      </c>
      <c r="H40">
        <v>120523</v>
      </c>
      <c r="J40">
        <f t="shared" si="6"/>
        <v>58273.4</v>
      </c>
      <c r="K40">
        <f t="shared" si="7"/>
        <v>2.0682335336534337</v>
      </c>
      <c r="L40">
        <f t="shared" si="8"/>
        <v>93811</v>
      </c>
      <c r="M40">
        <f t="shared" si="9"/>
        <v>29865</v>
      </c>
      <c r="N40">
        <f t="shared" si="10"/>
        <v>58273.4</v>
      </c>
      <c r="O40">
        <f t="shared" si="11"/>
        <v>63946</v>
      </c>
      <c r="Q40">
        <v>40942</v>
      </c>
      <c r="R40">
        <v>11427</v>
      </c>
      <c r="T40">
        <v>-19979.200000000004</v>
      </c>
      <c r="U40">
        <v>-2502.1999999999971</v>
      </c>
      <c r="W40">
        <v>31132.400000000001</v>
      </c>
      <c r="X40">
        <v>10852.199999999999</v>
      </c>
      <c r="AB40">
        <v>58273.4</v>
      </c>
      <c r="AC40">
        <v>2.0682335336534337</v>
      </c>
      <c r="AK40">
        <v>58273.4</v>
      </c>
      <c r="AL40">
        <v>2.0682335336534337</v>
      </c>
    </row>
    <row r="41" spans="2:38" x14ac:dyDescent="0.25">
      <c r="B41">
        <v>43648</v>
      </c>
      <c r="C41">
        <v>42789</v>
      </c>
      <c r="D41">
        <v>40630</v>
      </c>
      <c r="E41">
        <v>31247</v>
      </c>
      <c r="F41">
        <v>24504</v>
      </c>
      <c r="H41">
        <v>108579</v>
      </c>
      <c r="J41">
        <f t="shared" si="6"/>
        <v>36563.599999999999</v>
      </c>
      <c r="K41">
        <f t="shared" si="7"/>
        <v>2.9695927096894179</v>
      </c>
      <c r="L41">
        <f t="shared" si="8"/>
        <v>43648</v>
      </c>
      <c r="M41">
        <f t="shared" si="9"/>
        <v>24504</v>
      </c>
      <c r="N41">
        <f t="shared" si="10"/>
        <v>36563.599999999999</v>
      </c>
      <c r="O41">
        <f t="shared" si="11"/>
        <v>19144</v>
      </c>
      <c r="Q41">
        <v>56058</v>
      </c>
      <c r="R41">
        <v>15438</v>
      </c>
      <c r="T41">
        <v>3402.7999999999956</v>
      </c>
      <c r="U41">
        <v>3209.4000000000015</v>
      </c>
      <c r="W41">
        <v>21896</v>
      </c>
      <c r="X41">
        <v>3300.5999999999995</v>
      </c>
      <c r="AD41">
        <v>36563.599999999999</v>
      </c>
      <c r="AE41">
        <v>2.9695927096894179</v>
      </c>
      <c r="AK41">
        <v>36563.599999999999</v>
      </c>
      <c r="AL41">
        <v>2.9695927096894179</v>
      </c>
    </row>
    <row r="42" spans="2:38" x14ac:dyDescent="0.25">
      <c r="B42">
        <v>73431</v>
      </c>
      <c r="C42">
        <v>99028</v>
      </c>
      <c r="D42">
        <v>67714</v>
      </c>
      <c r="E42">
        <v>29643</v>
      </c>
      <c r="F42">
        <v>47681</v>
      </c>
      <c r="H42">
        <v>130918</v>
      </c>
      <c r="J42">
        <f t="shared" si="6"/>
        <v>63499.4</v>
      </c>
      <c r="K42">
        <f t="shared" si="7"/>
        <v>2.0617202682230067</v>
      </c>
      <c r="L42">
        <f t="shared" si="8"/>
        <v>99028</v>
      </c>
      <c r="M42">
        <f t="shared" si="9"/>
        <v>29643</v>
      </c>
      <c r="N42">
        <f t="shared" si="10"/>
        <v>63499.4</v>
      </c>
      <c r="O42">
        <f t="shared" si="11"/>
        <v>69385</v>
      </c>
      <c r="Q42">
        <v>661</v>
      </c>
      <c r="R42">
        <v>12127</v>
      </c>
      <c r="T42">
        <v>-13646.200000000004</v>
      </c>
      <c r="U42">
        <v>-3547.4000000000015</v>
      </c>
      <c r="W42">
        <v>31019</v>
      </c>
      <c r="X42">
        <v>4483.3999999999996</v>
      </c>
      <c r="AF42">
        <v>63499.4</v>
      </c>
      <c r="AG42">
        <v>2.0617202682230067</v>
      </c>
      <c r="AK42">
        <v>63499.4</v>
      </c>
      <c r="AL42">
        <v>2.0617202682230067</v>
      </c>
    </row>
    <row r="43" spans="2:38" x14ac:dyDescent="0.25">
      <c r="B43">
        <v>83979</v>
      </c>
      <c r="C43">
        <v>76216</v>
      </c>
      <c r="D43">
        <v>36537</v>
      </c>
      <c r="E43">
        <v>26393</v>
      </c>
      <c r="F43">
        <v>59823</v>
      </c>
      <c r="H43">
        <v>99126</v>
      </c>
      <c r="J43">
        <f t="shared" si="6"/>
        <v>56589.599999999999</v>
      </c>
      <c r="K43">
        <f t="shared" si="7"/>
        <v>1.7516646168200518</v>
      </c>
      <c r="L43">
        <f t="shared" si="8"/>
        <v>83979</v>
      </c>
      <c r="M43">
        <f t="shared" si="9"/>
        <v>26393</v>
      </c>
      <c r="N43">
        <f t="shared" si="10"/>
        <v>56589.599999999999</v>
      </c>
      <c r="O43">
        <f t="shared" si="11"/>
        <v>57586</v>
      </c>
      <c r="Q43">
        <v>-3333</v>
      </c>
      <c r="R43">
        <v>-6577</v>
      </c>
      <c r="T43">
        <v>-10691.400000000001</v>
      </c>
      <c r="U43">
        <v>-46.80000000000291</v>
      </c>
      <c r="W43">
        <v>30617.799999999996</v>
      </c>
      <c r="X43">
        <v>2043.2</v>
      </c>
      <c r="AF43">
        <v>56589.599999999999</v>
      </c>
      <c r="AG43">
        <v>1.7516646168200518</v>
      </c>
      <c r="AK43">
        <v>56589.599999999999</v>
      </c>
      <c r="AL43">
        <v>1.7516646168200518</v>
      </c>
    </row>
    <row r="44" spans="2:38" x14ac:dyDescent="0.25">
      <c r="B44">
        <v>62073</v>
      </c>
      <c r="C44">
        <v>65121</v>
      </c>
      <c r="D44">
        <v>36706</v>
      </c>
      <c r="E44">
        <v>109497</v>
      </c>
      <c r="F44">
        <v>50673</v>
      </c>
      <c r="H44">
        <v>96068</v>
      </c>
      <c r="J44">
        <f t="shared" si="6"/>
        <v>64814</v>
      </c>
      <c r="K44">
        <f t="shared" si="7"/>
        <v>1.4822106335051068</v>
      </c>
      <c r="L44">
        <f t="shared" si="8"/>
        <v>109497</v>
      </c>
      <c r="M44">
        <f t="shared" si="9"/>
        <v>36706</v>
      </c>
      <c r="N44">
        <f t="shared" si="10"/>
        <v>64814</v>
      </c>
      <c r="O44">
        <f t="shared" si="11"/>
        <v>72791</v>
      </c>
      <c r="Q44">
        <v>27188</v>
      </c>
      <c r="R44">
        <v>99</v>
      </c>
      <c r="T44">
        <v>12293</v>
      </c>
      <c r="U44">
        <v>4967.5999999999985</v>
      </c>
      <c r="W44">
        <v>16257.4</v>
      </c>
      <c r="X44">
        <v>8872</v>
      </c>
      <c r="Z44">
        <v>64814</v>
      </c>
      <c r="AA44">
        <v>1.4822106335051068</v>
      </c>
      <c r="AK44">
        <v>64814</v>
      </c>
      <c r="AL44">
        <v>1.4822106335051068</v>
      </c>
    </row>
    <row r="45" spans="2:38" x14ac:dyDescent="0.25">
      <c r="B45">
        <v>70176</v>
      </c>
      <c r="C45">
        <v>84906</v>
      </c>
      <c r="D45">
        <v>75030</v>
      </c>
      <c r="E45">
        <v>104339</v>
      </c>
      <c r="F45">
        <v>63372</v>
      </c>
      <c r="H45">
        <v>103116</v>
      </c>
      <c r="J45">
        <f t="shared" si="6"/>
        <v>79564.600000000006</v>
      </c>
      <c r="K45">
        <f t="shared" si="7"/>
        <v>1.2960034990435445</v>
      </c>
      <c r="L45">
        <f t="shared" si="8"/>
        <v>104339</v>
      </c>
      <c r="M45">
        <f t="shared" si="9"/>
        <v>63372</v>
      </c>
      <c r="N45">
        <f t="shared" si="10"/>
        <v>79564.600000000006</v>
      </c>
      <c r="O45">
        <f t="shared" si="11"/>
        <v>40967</v>
      </c>
      <c r="Q45">
        <v>8898</v>
      </c>
      <c r="R45">
        <v>42</v>
      </c>
      <c r="T45">
        <v>1361.2000000000116</v>
      </c>
      <c r="U45">
        <v>-106.19999999999709</v>
      </c>
      <c r="W45">
        <v>18802</v>
      </c>
      <c r="X45">
        <v>2092.6</v>
      </c>
      <c r="AB45">
        <v>79564.600000000006</v>
      </c>
      <c r="AC45">
        <v>1.2960034990435445</v>
      </c>
      <c r="AI45">
        <v>79564.600000000006</v>
      </c>
      <c r="AJ45">
        <v>1.2960034990435445</v>
      </c>
    </row>
    <row r="46" spans="2:38" x14ac:dyDescent="0.25">
      <c r="B46">
        <v>89552</v>
      </c>
      <c r="C46">
        <v>53189</v>
      </c>
      <c r="D46">
        <v>27024</v>
      </c>
      <c r="E46">
        <v>73057</v>
      </c>
      <c r="F46">
        <v>17104</v>
      </c>
      <c r="H46">
        <v>78091</v>
      </c>
      <c r="J46">
        <f t="shared" si="6"/>
        <v>51985.2</v>
      </c>
      <c r="K46">
        <f t="shared" si="7"/>
        <v>1.5021775428391158</v>
      </c>
      <c r="L46">
        <f t="shared" si="8"/>
        <v>89552</v>
      </c>
      <c r="M46">
        <f t="shared" si="9"/>
        <v>17104</v>
      </c>
      <c r="N46">
        <f t="shared" si="10"/>
        <v>51985.2</v>
      </c>
      <c r="O46">
        <f t="shared" si="11"/>
        <v>72448</v>
      </c>
      <c r="Q46">
        <v>-32609</v>
      </c>
      <c r="R46">
        <v>236</v>
      </c>
      <c r="T46">
        <v>-20634</v>
      </c>
      <c r="U46">
        <v>3513</v>
      </c>
      <c r="W46">
        <v>20634</v>
      </c>
      <c r="X46">
        <v>9302.1999999999989</v>
      </c>
      <c r="AF46">
        <v>51985.2</v>
      </c>
      <c r="AG46">
        <v>1.5021775428391158</v>
      </c>
      <c r="AK46">
        <v>51985.2</v>
      </c>
      <c r="AL46">
        <v>1.5021775428391158</v>
      </c>
    </row>
    <row r="47" spans="2:38" x14ac:dyDescent="0.25">
      <c r="B47">
        <v>30432</v>
      </c>
      <c r="C47">
        <v>49302</v>
      </c>
      <c r="D47">
        <v>96204</v>
      </c>
      <c r="E47">
        <v>25830</v>
      </c>
      <c r="F47">
        <v>101606</v>
      </c>
      <c r="H47">
        <v>100062</v>
      </c>
      <c r="J47">
        <f t="shared" si="6"/>
        <v>60674.8</v>
      </c>
      <c r="K47">
        <f t="shared" si="7"/>
        <v>1.649152531199114</v>
      </c>
      <c r="L47">
        <f t="shared" si="8"/>
        <v>101606</v>
      </c>
      <c r="M47">
        <f t="shared" si="9"/>
        <v>25830</v>
      </c>
      <c r="N47">
        <f t="shared" si="10"/>
        <v>60674.8</v>
      </c>
      <c r="O47">
        <f t="shared" si="11"/>
        <v>75776</v>
      </c>
      <c r="Q47">
        <v>16422</v>
      </c>
      <c r="R47">
        <v>43</v>
      </c>
      <c r="T47">
        <v>21659.200000000004</v>
      </c>
      <c r="U47">
        <v>1870.2000000000044</v>
      </c>
      <c r="W47">
        <v>25357.599999999999</v>
      </c>
      <c r="X47">
        <v>1895</v>
      </c>
      <c r="AD47">
        <v>60674.8</v>
      </c>
      <c r="AE47">
        <v>1.649152531199114</v>
      </c>
      <c r="AK47">
        <v>60674.8</v>
      </c>
      <c r="AL47">
        <v>1.649152531199114</v>
      </c>
    </row>
    <row r="48" spans="2:38" x14ac:dyDescent="0.25">
      <c r="B48">
        <v>59436</v>
      </c>
      <c r="C48">
        <v>66558</v>
      </c>
      <c r="D48">
        <v>18769</v>
      </c>
      <c r="E48">
        <v>42321</v>
      </c>
      <c r="F48">
        <v>32329</v>
      </c>
      <c r="H48">
        <v>53742</v>
      </c>
      <c r="J48">
        <f t="shared" si="6"/>
        <v>43882.6</v>
      </c>
      <c r="K48">
        <f t="shared" si="7"/>
        <v>1.2246767511496583</v>
      </c>
      <c r="L48">
        <f t="shared" si="8"/>
        <v>66558</v>
      </c>
      <c r="M48">
        <f t="shared" si="9"/>
        <v>18769</v>
      </c>
      <c r="N48">
        <f t="shared" si="10"/>
        <v>43882.6</v>
      </c>
      <c r="O48">
        <f t="shared" si="11"/>
        <v>47789</v>
      </c>
      <c r="Q48">
        <v>-10095</v>
      </c>
      <c r="R48">
        <v>-13568</v>
      </c>
      <c r="T48">
        <v>3341.7999999999956</v>
      </c>
      <c r="U48">
        <v>-1175.4000000000015</v>
      </c>
      <c r="W48">
        <v>14950.199999999999</v>
      </c>
      <c r="X48">
        <v>7405</v>
      </c>
      <c r="AD48">
        <v>43882.6</v>
      </c>
      <c r="AE48">
        <v>1.2246767511496583</v>
      </c>
      <c r="AI48">
        <v>43882.6</v>
      </c>
      <c r="AJ48">
        <v>1.2246767511496583</v>
      </c>
    </row>
    <row r="49" spans="2:38" x14ac:dyDescent="0.25">
      <c r="B49">
        <v>43553</v>
      </c>
      <c r="C49">
        <v>43010</v>
      </c>
      <c r="D49">
        <v>96262</v>
      </c>
      <c r="E49">
        <v>41681</v>
      </c>
      <c r="F49">
        <v>23247</v>
      </c>
      <c r="H49">
        <v>91219</v>
      </c>
      <c r="J49">
        <f t="shared" si="6"/>
        <v>49550.6</v>
      </c>
      <c r="K49">
        <f t="shared" si="7"/>
        <v>1.8409262450908768</v>
      </c>
      <c r="L49">
        <f t="shared" si="8"/>
        <v>96262</v>
      </c>
      <c r="M49">
        <f t="shared" si="9"/>
        <v>23247</v>
      </c>
      <c r="N49">
        <f t="shared" si="10"/>
        <v>49550.6</v>
      </c>
      <c r="O49">
        <f t="shared" si="11"/>
        <v>73015</v>
      </c>
      <c r="Q49">
        <v>8686</v>
      </c>
      <c r="R49">
        <v>-60</v>
      </c>
      <c r="T49">
        <v>-7078.5999999999985</v>
      </c>
      <c r="U49">
        <v>1675.1999999999971</v>
      </c>
      <c r="W49">
        <v>28958.2</v>
      </c>
      <c r="X49">
        <v>1862</v>
      </c>
      <c r="Z49">
        <v>49550.6</v>
      </c>
      <c r="AA49">
        <v>1.8409262450908768</v>
      </c>
      <c r="AK49">
        <v>49550.6</v>
      </c>
      <c r="AL49">
        <v>1.8409262450908768</v>
      </c>
    </row>
    <row r="50" spans="2:38" x14ac:dyDescent="0.25">
      <c r="B50">
        <v>51753</v>
      </c>
      <c r="C50">
        <v>25292</v>
      </c>
      <c r="D50">
        <v>45356</v>
      </c>
      <c r="E50">
        <v>71415</v>
      </c>
      <c r="F50">
        <v>16747</v>
      </c>
      <c r="H50">
        <v>113399</v>
      </c>
      <c r="J50">
        <f t="shared" si="6"/>
        <v>42112.6</v>
      </c>
      <c r="K50">
        <f t="shared" si="7"/>
        <v>2.6927570370862877</v>
      </c>
      <c r="L50">
        <f t="shared" si="8"/>
        <v>71415</v>
      </c>
      <c r="M50">
        <f t="shared" si="9"/>
        <v>16747</v>
      </c>
      <c r="N50">
        <f t="shared" si="10"/>
        <v>42112.6</v>
      </c>
      <c r="O50">
        <f t="shared" si="11"/>
        <v>54668</v>
      </c>
      <c r="Q50">
        <v>40337</v>
      </c>
      <c r="R50">
        <v>710</v>
      </c>
      <c r="T50">
        <v>12691</v>
      </c>
      <c r="U50">
        <v>1111.1999999999971</v>
      </c>
      <c r="W50">
        <v>19995.799999999996</v>
      </c>
      <c r="X50">
        <v>1796.3999999999996</v>
      </c>
      <c r="AD50">
        <v>42112.6</v>
      </c>
      <c r="AE50">
        <v>2.6927570370862877</v>
      </c>
      <c r="AK50">
        <v>42112.6</v>
      </c>
      <c r="AL50">
        <v>2.6927570370862877</v>
      </c>
    </row>
    <row r="51" spans="2:38" x14ac:dyDescent="0.25">
      <c r="B51">
        <v>59654</v>
      </c>
      <c r="C51">
        <v>75935</v>
      </c>
      <c r="D51">
        <v>98569</v>
      </c>
      <c r="E51">
        <v>98424</v>
      </c>
      <c r="F51">
        <v>55654</v>
      </c>
      <c r="H51">
        <v>94895</v>
      </c>
      <c r="J51">
        <f t="shared" si="6"/>
        <v>77647.199999999997</v>
      </c>
      <c r="K51">
        <f t="shared" si="7"/>
        <v>1.2221303537023873</v>
      </c>
      <c r="L51">
        <f t="shared" si="8"/>
        <v>98569</v>
      </c>
      <c r="M51">
        <f t="shared" si="9"/>
        <v>55654</v>
      </c>
      <c r="N51">
        <f t="shared" si="10"/>
        <v>77647.199999999997</v>
      </c>
      <c r="O51">
        <f t="shared" si="11"/>
        <v>42915</v>
      </c>
      <c r="Q51">
        <v>-39421</v>
      </c>
      <c r="R51">
        <v>-2716</v>
      </c>
      <c r="T51">
        <v>-12511.800000000003</v>
      </c>
      <c r="U51">
        <v>-7010.4000000000087</v>
      </c>
      <c r="W51">
        <v>17647</v>
      </c>
      <c r="X51">
        <v>8650.8000000000011</v>
      </c>
      <c r="AF51">
        <v>77647.199999999997</v>
      </c>
      <c r="AG51">
        <v>1.2221303537023873</v>
      </c>
      <c r="AI51">
        <v>77647.199999999997</v>
      </c>
      <c r="AJ51">
        <v>1.2221303537023873</v>
      </c>
    </row>
    <row r="52" spans="2:38" x14ac:dyDescent="0.25">
      <c r="B52">
        <v>63723</v>
      </c>
      <c r="C52">
        <v>62719</v>
      </c>
      <c r="D52">
        <v>30609</v>
      </c>
      <c r="E52">
        <v>18850</v>
      </c>
      <c r="F52">
        <v>43483</v>
      </c>
      <c r="H52">
        <v>71007</v>
      </c>
      <c r="J52">
        <f t="shared" si="6"/>
        <v>43876.800000000003</v>
      </c>
      <c r="K52">
        <f t="shared" si="7"/>
        <v>1.6183267695000545</v>
      </c>
      <c r="L52">
        <f t="shared" si="8"/>
        <v>63723</v>
      </c>
      <c r="M52">
        <f t="shared" si="9"/>
        <v>18850</v>
      </c>
      <c r="N52">
        <f t="shared" si="10"/>
        <v>43876.800000000003</v>
      </c>
      <c r="O52">
        <f t="shared" si="11"/>
        <v>44873</v>
      </c>
      <c r="Q52">
        <v>-2916</v>
      </c>
      <c r="R52">
        <v>-5000</v>
      </c>
      <c r="T52">
        <v>9609</v>
      </c>
      <c r="U52">
        <v>-3307.1999999999971</v>
      </c>
      <c r="W52">
        <v>17898.199999999997</v>
      </c>
      <c r="X52">
        <v>3307.2</v>
      </c>
      <c r="AD52">
        <v>43876.800000000003</v>
      </c>
      <c r="AE52">
        <v>1.6183267695000545</v>
      </c>
      <c r="AI52">
        <v>43876.800000000003</v>
      </c>
      <c r="AJ52">
        <v>1.6183267695000545</v>
      </c>
    </row>
    <row r="53" spans="2:38" x14ac:dyDescent="0.25">
      <c r="B53">
        <v>24980</v>
      </c>
      <c r="C53">
        <v>25814</v>
      </c>
      <c r="D53">
        <v>91365</v>
      </c>
      <c r="E53">
        <v>36652</v>
      </c>
      <c r="F53">
        <v>44272</v>
      </c>
      <c r="H53">
        <v>69001</v>
      </c>
      <c r="J53">
        <f t="shared" si="6"/>
        <v>44616.6</v>
      </c>
      <c r="K53">
        <f t="shared" si="7"/>
        <v>1.5465320082659817</v>
      </c>
      <c r="L53">
        <f t="shared" si="8"/>
        <v>91365</v>
      </c>
      <c r="M53">
        <f t="shared" si="9"/>
        <v>24980</v>
      </c>
      <c r="N53">
        <f t="shared" si="10"/>
        <v>44616.6</v>
      </c>
      <c r="O53">
        <f t="shared" si="11"/>
        <v>66385</v>
      </c>
      <c r="Q53">
        <v>18940</v>
      </c>
      <c r="R53">
        <v>-325</v>
      </c>
      <c r="T53">
        <v>1345.1999999999971</v>
      </c>
      <c r="U53">
        <v>1179</v>
      </c>
      <c r="W53">
        <v>15960.8</v>
      </c>
      <c r="X53">
        <v>1795.3999999999999</v>
      </c>
      <c r="Z53">
        <v>44616.6</v>
      </c>
      <c r="AA53">
        <v>1.5465320082659817</v>
      </c>
      <c r="AK53">
        <v>44616.6</v>
      </c>
      <c r="AL53">
        <v>1.5465320082659817</v>
      </c>
    </row>
    <row r="54" spans="2:38" x14ac:dyDescent="0.25">
      <c r="B54">
        <v>47119</v>
      </c>
      <c r="C54">
        <v>102701</v>
      </c>
      <c r="D54">
        <v>67644</v>
      </c>
      <c r="E54">
        <v>96317</v>
      </c>
      <c r="F54">
        <v>100869</v>
      </c>
      <c r="H54">
        <v>94432</v>
      </c>
      <c r="J54">
        <f t="shared" si="6"/>
        <v>82930</v>
      </c>
      <c r="K54">
        <f t="shared" si="7"/>
        <v>1.1386952851802725</v>
      </c>
      <c r="L54">
        <f t="shared" si="8"/>
        <v>102701</v>
      </c>
      <c r="M54">
        <f t="shared" si="9"/>
        <v>47119</v>
      </c>
      <c r="N54">
        <f t="shared" si="10"/>
        <v>82930</v>
      </c>
      <c r="O54">
        <f t="shared" si="11"/>
        <v>55582</v>
      </c>
      <c r="Q54">
        <v>-15899</v>
      </c>
      <c r="R54">
        <v>12299</v>
      </c>
      <c r="T54">
        <v>9351.3999999999942</v>
      </c>
      <c r="U54">
        <v>4041</v>
      </c>
      <c r="W54">
        <v>16826.2</v>
      </c>
      <c r="X54">
        <v>4120.2</v>
      </c>
      <c r="AF54">
        <v>82930</v>
      </c>
      <c r="AG54">
        <v>1.1386952851802725</v>
      </c>
      <c r="AI54">
        <v>82930</v>
      </c>
      <c r="AJ54">
        <v>1.1386952851802725</v>
      </c>
    </row>
    <row r="55" spans="2:38" x14ac:dyDescent="0.25">
      <c r="B55">
        <v>73549</v>
      </c>
      <c r="C55">
        <v>84781</v>
      </c>
      <c r="D55">
        <v>58912</v>
      </c>
      <c r="E55">
        <v>95714</v>
      </c>
      <c r="F55">
        <v>41773</v>
      </c>
      <c r="H55">
        <v>114974</v>
      </c>
      <c r="J55">
        <f t="shared" si="6"/>
        <v>70945.8</v>
      </c>
      <c r="K55">
        <f t="shared" si="7"/>
        <v>1.6205892385454812</v>
      </c>
      <c r="L55">
        <f t="shared" si="8"/>
        <v>95714</v>
      </c>
      <c r="M55">
        <f t="shared" si="9"/>
        <v>41773</v>
      </c>
      <c r="N55">
        <f t="shared" si="10"/>
        <v>70945.8</v>
      </c>
      <c r="O55">
        <f t="shared" si="11"/>
        <v>53941</v>
      </c>
      <c r="Q55">
        <v>20264</v>
      </c>
      <c r="R55">
        <v>3002</v>
      </c>
      <c r="T55">
        <v>7133.4000000000015</v>
      </c>
      <c r="U55">
        <v>8486.6000000000058</v>
      </c>
      <c r="W55">
        <v>21600.199999999997</v>
      </c>
      <c r="X55">
        <v>10743.4</v>
      </c>
      <c r="AF55">
        <v>70945.8</v>
      </c>
      <c r="AG55">
        <v>1.6205892385454812</v>
      </c>
      <c r="AK55">
        <v>70945.8</v>
      </c>
      <c r="AL55">
        <v>1.6205892385454812</v>
      </c>
    </row>
    <row r="56" spans="2:38" x14ac:dyDescent="0.25">
      <c r="B56">
        <v>82046</v>
      </c>
      <c r="C56">
        <v>68839</v>
      </c>
      <c r="D56">
        <v>78887</v>
      </c>
      <c r="E56">
        <v>81158</v>
      </c>
      <c r="F56">
        <v>20261</v>
      </c>
      <c r="H56">
        <v>72139</v>
      </c>
      <c r="J56">
        <f t="shared" si="6"/>
        <v>66238.2</v>
      </c>
      <c r="K56">
        <f t="shared" si="7"/>
        <v>1.0890845463795815</v>
      </c>
      <c r="L56">
        <f t="shared" si="8"/>
        <v>82046</v>
      </c>
      <c r="M56">
        <f t="shared" si="9"/>
        <v>20261</v>
      </c>
      <c r="N56">
        <f t="shared" si="10"/>
        <v>66238.2</v>
      </c>
      <c r="O56">
        <f t="shared" si="11"/>
        <v>61785</v>
      </c>
      <c r="Q56">
        <v>-17282</v>
      </c>
      <c r="R56">
        <v>654</v>
      </c>
      <c r="T56">
        <v>1318.7999999999956</v>
      </c>
      <c r="U56">
        <v>-1486</v>
      </c>
      <c r="W56">
        <v>14861.199999999999</v>
      </c>
      <c r="X56">
        <v>4896.7999999999993</v>
      </c>
      <c r="AB56">
        <v>66238.2</v>
      </c>
      <c r="AC56">
        <v>1.0890845463795815</v>
      </c>
      <c r="AI56">
        <v>66238.2</v>
      </c>
      <c r="AJ56">
        <v>1.0890845463795815</v>
      </c>
    </row>
    <row r="57" spans="2:38" x14ac:dyDescent="0.25">
      <c r="B57">
        <v>60473</v>
      </c>
      <c r="C57">
        <v>20059</v>
      </c>
      <c r="D57">
        <v>68351</v>
      </c>
      <c r="E57">
        <v>57969</v>
      </c>
      <c r="F57">
        <v>34371</v>
      </c>
      <c r="H57">
        <v>67133</v>
      </c>
      <c r="J57">
        <f t="shared" si="6"/>
        <v>48244.6</v>
      </c>
      <c r="K57">
        <f t="shared" si="7"/>
        <v>1.3915132470784295</v>
      </c>
      <c r="L57">
        <f t="shared" si="8"/>
        <v>68351</v>
      </c>
      <c r="M57">
        <f t="shared" si="9"/>
        <v>20059</v>
      </c>
      <c r="N57">
        <f t="shared" si="10"/>
        <v>48244.6</v>
      </c>
      <c r="O57">
        <f t="shared" si="11"/>
        <v>48292</v>
      </c>
      <c r="Q57">
        <v>5264</v>
      </c>
      <c r="R57">
        <v>4751</v>
      </c>
      <c r="T57">
        <v>-586.40000000000146</v>
      </c>
      <c r="U57">
        <v>3297.4000000000015</v>
      </c>
      <c r="W57">
        <v>15480.800000000001</v>
      </c>
      <c r="X57">
        <v>4251</v>
      </c>
      <c r="Z57">
        <v>48244.6</v>
      </c>
      <c r="AA57">
        <v>1.3915132470784295</v>
      </c>
      <c r="AI57">
        <v>48244.6</v>
      </c>
      <c r="AJ57">
        <v>1.3915132470784295</v>
      </c>
    </row>
    <row r="58" spans="2:38" x14ac:dyDescent="0.25">
      <c r="B58">
        <v>94814</v>
      </c>
      <c r="C58">
        <v>60449</v>
      </c>
      <c r="D58">
        <v>89370</v>
      </c>
      <c r="E58">
        <v>24164</v>
      </c>
      <c r="F58">
        <v>34090</v>
      </c>
      <c r="H58">
        <v>63349</v>
      </c>
      <c r="J58">
        <f t="shared" si="6"/>
        <v>60577.4</v>
      </c>
      <c r="K58">
        <f t="shared" si="7"/>
        <v>1.0457530366110133</v>
      </c>
      <c r="L58">
        <f t="shared" si="8"/>
        <v>94814</v>
      </c>
      <c r="M58">
        <f t="shared" si="9"/>
        <v>24164</v>
      </c>
      <c r="N58">
        <f t="shared" si="10"/>
        <v>60577.4</v>
      </c>
      <c r="O58">
        <f t="shared" si="11"/>
        <v>70650</v>
      </c>
      <c r="Q58">
        <v>-11066</v>
      </c>
      <c r="R58">
        <v>0</v>
      </c>
      <c r="T58">
        <v>3628.4000000000015</v>
      </c>
      <c r="U58">
        <v>2792.5999999999985</v>
      </c>
      <c r="W58">
        <v>14006.4</v>
      </c>
      <c r="X58">
        <v>2792.6</v>
      </c>
      <c r="Z58">
        <v>60577.4</v>
      </c>
      <c r="AA58">
        <v>1.0457530366110133</v>
      </c>
      <c r="AI58">
        <v>60577.4</v>
      </c>
      <c r="AJ58">
        <v>1.0457530366110133</v>
      </c>
    </row>
    <row r="59" spans="2:38" x14ac:dyDescent="0.25">
      <c r="B59">
        <v>84352</v>
      </c>
      <c r="C59">
        <v>30298</v>
      </c>
      <c r="D59">
        <v>17680</v>
      </c>
      <c r="E59">
        <v>46281</v>
      </c>
      <c r="F59">
        <v>98450</v>
      </c>
      <c r="H59">
        <v>85040</v>
      </c>
      <c r="J59">
        <f t="shared" si="6"/>
        <v>55412.2</v>
      </c>
      <c r="K59">
        <f t="shared" si="7"/>
        <v>1.5346800885003664</v>
      </c>
      <c r="L59">
        <f t="shared" si="8"/>
        <v>98450</v>
      </c>
      <c r="M59">
        <f t="shared" si="9"/>
        <v>17680</v>
      </c>
      <c r="N59">
        <f t="shared" si="10"/>
        <v>55412.2</v>
      </c>
      <c r="O59">
        <f t="shared" si="11"/>
        <v>80770</v>
      </c>
      <c r="Q59">
        <v>-15820</v>
      </c>
      <c r="R59">
        <v>-4804</v>
      </c>
      <c r="T59">
        <v>10197.399999999994</v>
      </c>
      <c r="U59">
        <v>-7181</v>
      </c>
      <c r="W59">
        <v>21339.800000000003</v>
      </c>
      <c r="X59">
        <v>7280.6</v>
      </c>
      <c r="AD59">
        <v>55412.2</v>
      </c>
      <c r="AE59">
        <v>1.5346800885003664</v>
      </c>
      <c r="AK59">
        <v>55412.2</v>
      </c>
      <c r="AL59">
        <v>1.5346800885003664</v>
      </c>
    </row>
    <row r="60" spans="2:38" x14ac:dyDescent="0.25">
      <c r="B60">
        <v>49086</v>
      </c>
      <c r="C60">
        <v>85882</v>
      </c>
      <c r="D60">
        <v>81912</v>
      </c>
      <c r="E60">
        <v>34821</v>
      </c>
      <c r="F60">
        <v>34804</v>
      </c>
      <c r="H60">
        <v>90692</v>
      </c>
      <c r="J60">
        <f t="shared" si="6"/>
        <v>57301</v>
      </c>
      <c r="K60">
        <f t="shared" si="7"/>
        <v>1.5827297952915307</v>
      </c>
      <c r="L60">
        <f t="shared" si="8"/>
        <v>85882</v>
      </c>
      <c r="M60">
        <f t="shared" si="9"/>
        <v>34804</v>
      </c>
      <c r="N60">
        <f t="shared" si="10"/>
        <v>57301</v>
      </c>
      <c r="O60">
        <f t="shared" si="11"/>
        <v>51078</v>
      </c>
      <c r="Q60">
        <v>-17794</v>
      </c>
      <c r="R60">
        <v>159</v>
      </c>
      <c r="T60">
        <v>4091.1999999999971</v>
      </c>
      <c r="U60">
        <v>-3451.4000000000015</v>
      </c>
      <c r="W60">
        <v>13241.2</v>
      </c>
      <c r="X60">
        <v>4360.6000000000004</v>
      </c>
      <c r="AD60">
        <v>57301</v>
      </c>
      <c r="AE60">
        <v>1.5827297952915307</v>
      </c>
      <c r="AK60">
        <v>57301</v>
      </c>
      <c r="AL60">
        <v>1.5827297952915307</v>
      </c>
    </row>
    <row r="61" spans="2:38" x14ac:dyDescent="0.25">
      <c r="B61">
        <v>51144</v>
      </c>
      <c r="C61">
        <v>97246</v>
      </c>
      <c r="D61">
        <v>55294</v>
      </c>
      <c r="E61">
        <v>48598</v>
      </c>
      <c r="F61">
        <v>62492</v>
      </c>
      <c r="H61">
        <v>79617</v>
      </c>
      <c r="J61">
        <f t="shared" si="6"/>
        <v>62954.8</v>
      </c>
      <c r="K61">
        <f t="shared" si="7"/>
        <v>1.2646692547669121</v>
      </c>
      <c r="L61">
        <f t="shared" si="8"/>
        <v>97246</v>
      </c>
      <c r="M61">
        <f t="shared" si="9"/>
        <v>48598</v>
      </c>
      <c r="N61">
        <f t="shared" si="10"/>
        <v>62954.8</v>
      </c>
      <c r="O61">
        <f t="shared" si="11"/>
        <v>48648</v>
      </c>
      <c r="Q61">
        <v>7662</v>
      </c>
      <c r="R61">
        <v>-18608</v>
      </c>
      <c r="T61">
        <v>7112.8000000000029</v>
      </c>
      <c r="U61">
        <v>1028</v>
      </c>
      <c r="W61">
        <v>21954</v>
      </c>
      <c r="X61">
        <v>5004</v>
      </c>
      <c r="Z61">
        <v>62954.8</v>
      </c>
      <c r="AA61">
        <v>1.2646692547669121</v>
      </c>
      <c r="AI61">
        <v>62954.8</v>
      </c>
      <c r="AJ61">
        <v>1.2646692547669121</v>
      </c>
    </row>
    <row r="62" spans="2:38" x14ac:dyDescent="0.25">
      <c r="B62">
        <v>70446</v>
      </c>
      <c r="C62">
        <v>24630</v>
      </c>
      <c r="D62">
        <v>32587</v>
      </c>
      <c r="E62">
        <v>73513</v>
      </c>
      <c r="F62">
        <v>69851</v>
      </c>
      <c r="H62">
        <v>101143</v>
      </c>
      <c r="J62">
        <f t="shared" si="6"/>
        <v>54205.4</v>
      </c>
      <c r="K62">
        <f t="shared" si="7"/>
        <v>1.8659211074911355</v>
      </c>
      <c r="L62">
        <f t="shared" si="8"/>
        <v>73513</v>
      </c>
      <c r="M62">
        <f t="shared" si="9"/>
        <v>24630</v>
      </c>
      <c r="N62">
        <f t="shared" si="10"/>
        <v>54205.4</v>
      </c>
      <c r="O62">
        <f t="shared" si="11"/>
        <v>48883</v>
      </c>
      <c r="Q62">
        <v>-14231</v>
      </c>
      <c r="R62">
        <v>12</v>
      </c>
      <c r="T62">
        <v>-5228.1999999999971</v>
      </c>
      <c r="U62">
        <v>-5121.5999999999985</v>
      </c>
      <c r="W62">
        <v>35337.4</v>
      </c>
      <c r="X62">
        <v>5760.7999999999993</v>
      </c>
      <c r="AD62">
        <v>54205.4</v>
      </c>
      <c r="AE62">
        <v>1.8659211074911355</v>
      </c>
      <c r="AK62">
        <v>54205.4</v>
      </c>
      <c r="AL62">
        <v>1.8659211074911355</v>
      </c>
    </row>
    <row r="63" spans="2:38" x14ac:dyDescent="0.25">
      <c r="B63">
        <v>53380</v>
      </c>
      <c r="C63">
        <v>92407</v>
      </c>
      <c r="D63">
        <v>6970</v>
      </c>
      <c r="E63">
        <v>45803</v>
      </c>
      <c r="F63">
        <v>37739</v>
      </c>
      <c r="H63">
        <v>121448</v>
      </c>
      <c r="J63">
        <f t="shared" si="6"/>
        <v>47259.8</v>
      </c>
      <c r="K63">
        <f t="shared" si="7"/>
        <v>2.5697950477996097</v>
      </c>
      <c r="L63">
        <f t="shared" si="8"/>
        <v>92407</v>
      </c>
      <c r="M63">
        <f t="shared" si="9"/>
        <v>6970</v>
      </c>
      <c r="N63">
        <f t="shared" si="10"/>
        <v>47259.8</v>
      </c>
      <c r="O63">
        <f t="shared" si="11"/>
        <v>85437</v>
      </c>
      <c r="Q63">
        <v>18866</v>
      </c>
      <c r="R63">
        <v>-7652</v>
      </c>
      <c r="T63">
        <v>-24670.599999999991</v>
      </c>
      <c r="U63">
        <v>-6473</v>
      </c>
      <c r="W63">
        <v>24670.6</v>
      </c>
      <c r="X63">
        <v>15589.4</v>
      </c>
      <c r="AB63">
        <v>47259.8</v>
      </c>
      <c r="AC63">
        <v>2.5697950477996097</v>
      </c>
      <c r="AK63">
        <v>47259.8</v>
      </c>
      <c r="AL63">
        <v>2.5697950477996097</v>
      </c>
    </row>
    <row r="64" spans="2:38" x14ac:dyDescent="0.25">
      <c r="B64">
        <v>37633</v>
      </c>
      <c r="C64">
        <v>77602</v>
      </c>
      <c r="D64">
        <v>95597</v>
      </c>
      <c r="E64">
        <v>83054</v>
      </c>
      <c r="F64">
        <v>24901</v>
      </c>
      <c r="H64">
        <v>119435</v>
      </c>
      <c r="J64">
        <f t="shared" si="6"/>
        <v>63757.4</v>
      </c>
      <c r="K64">
        <f t="shared" si="7"/>
        <v>1.8732727495161345</v>
      </c>
      <c r="L64">
        <f t="shared" si="8"/>
        <v>95597</v>
      </c>
      <c r="M64">
        <f t="shared" si="9"/>
        <v>24901</v>
      </c>
      <c r="N64">
        <f t="shared" si="10"/>
        <v>63757.4</v>
      </c>
      <c r="O64">
        <f t="shared" si="11"/>
        <v>70696</v>
      </c>
      <c r="Q64">
        <v>33212</v>
      </c>
      <c r="R64">
        <v>-3195</v>
      </c>
      <c r="T64">
        <v>-3154.5999999999985</v>
      </c>
      <c r="U64">
        <v>899.40000000000146</v>
      </c>
      <c r="W64">
        <v>11282.2</v>
      </c>
      <c r="X64">
        <v>4544.6000000000004</v>
      </c>
      <c r="AB64">
        <v>63757.4</v>
      </c>
      <c r="AC64">
        <v>1.8732727495161345</v>
      </c>
      <c r="AK64">
        <v>63757.4</v>
      </c>
      <c r="AL64">
        <v>1.8732727495161345</v>
      </c>
    </row>
    <row r="65" spans="2:38" x14ac:dyDescent="0.25">
      <c r="B65">
        <v>20594</v>
      </c>
      <c r="C65">
        <v>63453</v>
      </c>
      <c r="D65">
        <v>29249</v>
      </c>
      <c r="E65">
        <v>35361</v>
      </c>
      <c r="F65">
        <v>28966</v>
      </c>
      <c r="H65">
        <v>61282</v>
      </c>
      <c r="J65">
        <f t="shared" si="6"/>
        <v>35524.6</v>
      </c>
      <c r="K65">
        <f t="shared" si="7"/>
        <v>1.7250581287333284</v>
      </c>
      <c r="L65">
        <f t="shared" si="8"/>
        <v>63453</v>
      </c>
      <c r="M65">
        <f t="shared" si="9"/>
        <v>20594</v>
      </c>
      <c r="N65">
        <f t="shared" si="10"/>
        <v>35524.6</v>
      </c>
      <c r="O65">
        <f t="shared" si="11"/>
        <v>42859</v>
      </c>
      <c r="Q65">
        <v>-1817</v>
      </c>
      <c r="R65">
        <v>-68</v>
      </c>
      <c r="T65">
        <v>-12150.200000000004</v>
      </c>
      <c r="U65">
        <v>-2227.4000000000015</v>
      </c>
      <c r="W65">
        <v>22429</v>
      </c>
      <c r="X65">
        <v>3727.7999999999997</v>
      </c>
      <c r="Z65">
        <v>35524.6</v>
      </c>
      <c r="AA65">
        <v>1.7250581287333284</v>
      </c>
      <c r="AK65">
        <v>35524.6</v>
      </c>
      <c r="AL65">
        <v>1.7250581287333284</v>
      </c>
    </row>
    <row r="66" spans="2:38" x14ac:dyDescent="0.25">
      <c r="B66">
        <v>115809</v>
      </c>
      <c r="C66">
        <v>98137</v>
      </c>
      <c r="D66">
        <v>92598</v>
      </c>
      <c r="E66">
        <v>60637</v>
      </c>
      <c r="F66">
        <v>47071</v>
      </c>
      <c r="H66">
        <v>113027</v>
      </c>
      <c r="J66">
        <f t="shared" ref="J66:J101" si="12">AVERAGE(B66:F66)</f>
        <v>82850.399999999994</v>
      </c>
      <c r="K66">
        <f t="shared" ref="K66:K97" si="13">H66/J66</f>
        <v>1.3642299856126223</v>
      </c>
      <c r="L66">
        <f t="shared" ref="L66:L101" si="14">MAX(B66:F66)</f>
        <v>115809</v>
      </c>
      <c r="M66">
        <f t="shared" ref="M66:M101" si="15">MIN(B66:F66)</f>
        <v>47071</v>
      </c>
      <c r="N66">
        <f t="shared" ref="N66:N101" si="16">AVERAGE(B66:F66)</f>
        <v>82850.399999999994</v>
      </c>
      <c r="O66">
        <f t="shared" ref="O66:O101" si="17">L66-M66</f>
        <v>68738</v>
      </c>
      <c r="Q66">
        <v>-12925</v>
      </c>
      <c r="R66">
        <v>1758</v>
      </c>
      <c r="T66">
        <v>6565.7999999999884</v>
      </c>
      <c r="U66">
        <v>2502.1999999999971</v>
      </c>
      <c r="W66">
        <v>36897.4</v>
      </c>
      <c r="X66">
        <v>4377.8</v>
      </c>
      <c r="AF66">
        <v>82850.399999999994</v>
      </c>
      <c r="AG66">
        <v>1.3642299856126223</v>
      </c>
      <c r="AI66">
        <v>82850.399999999994</v>
      </c>
      <c r="AJ66">
        <v>1.3642299856126223</v>
      </c>
    </row>
    <row r="67" spans="2:38" x14ac:dyDescent="0.25">
      <c r="B67">
        <v>59019</v>
      </c>
      <c r="C67">
        <v>101406</v>
      </c>
      <c r="D67">
        <v>47933</v>
      </c>
      <c r="E67">
        <v>26052</v>
      </c>
      <c r="F67">
        <v>88166</v>
      </c>
      <c r="H67">
        <v>77444</v>
      </c>
      <c r="J67">
        <f t="shared" si="12"/>
        <v>64515.199999999997</v>
      </c>
      <c r="K67">
        <f t="shared" si="13"/>
        <v>1.2003992857497148</v>
      </c>
      <c r="L67">
        <f t="shared" si="14"/>
        <v>101406</v>
      </c>
      <c r="M67">
        <f t="shared" si="15"/>
        <v>26052</v>
      </c>
      <c r="N67">
        <f t="shared" si="16"/>
        <v>64515.199999999997</v>
      </c>
      <c r="O67">
        <f t="shared" si="17"/>
        <v>75354</v>
      </c>
      <c r="Q67">
        <v>6719</v>
      </c>
      <c r="R67">
        <v>510</v>
      </c>
      <c r="T67">
        <v>17381.599999999999</v>
      </c>
      <c r="U67">
        <v>1149.3999999999942</v>
      </c>
      <c r="W67">
        <v>18429.599999999999</v>
      </c>
      <c r="X67">
        <v>4423.8</v>
      </c>
      <c r="AD67">
        <v>64515.199999999997</v>
      </c>
      <c r="AE67">
        <v>1.2003992857497148</v>
      </c>
      <c r="AI67">
        <v>64515.199999999997</v>
      </c>
      <c r="AJ67">
        <v>1.2003992857497148</v>
      </c>
    </row>
    <row r="68" spans="2:38" x14ac:dyDescent="0.25">
      <c r="B68">
        <v>32354</v>
      </c>
      <c r="C68">
        <v>82906</v>
      </c>
      <c r="D68">
        <v>86913</v>
      </c>
      <c r="E68">
        <v>27164</v>
      </c>
      <c r="F68">
        <v>100968</v>
      </c>
      <c r="H68">
        <v>96463</v>
      </c>
      <c r="J68">
        <f t="shared" si="12"/>
        <v>66061</v>
      </c>
      <c r="K68">
        <f t="shared" si="13"/>
        <v>1.4602110170902651</v>
      </c>
      <c r="L68">
        <f t="shared" si="14"/>
        <v>100968</v>
      </c>
      <c r="M68">
        <f t="shared" si="15"/>
        <v>27164</v>
      </c>
      <c r="N68">
        <f t="shared" si="16"/>
        <v>66061</v>
      </c>
      <c r="O68">
        <f t="shared" si="17"/>
        <v>73804</v>
      </c>
      <c r="Q68">
        <v>7903</v>
      </c>
      <c r="R68">
        <v>-6761</v>
      </c>
      <c r="T68">
        <v>-12314.600000000006</v>
      </c>
      <c r="U68">
        <v>-2565.6000000000058</v>
      </c>
      <c r="W68">
        <v>17039.400000000001</v>
      </c>
      <c r="X68">
        <v>3256</v>
      </c>
      <c r="AB68">
        <v>66061</v>
      </c>
      <c r="AC68">
        <v>1.4602110170902651</v>
      </c>
      <c r="AK68">
        <v>66061</v>
      </c>
      <c r="AL68">
        <v>1.4602110170902651</v>
      </c>
    </row>
    <row r="69" spans="2:38" x14ac:dyDescent="0.25">
      <c r="B69">
        <v>37531</v>
      </c>
      <c r="C69">
        <v>44472</v>
      </c>
      <c r="D69">
        <v>38254</v>
      </c>
      <c r="E69">
        <v>68330</v>
      </c>
      <c r="F69">
        <v>98475</v>
      </c>
      <c r="H69">
        <v>73708</v>
      </c>
      <c r="J69">
        <f t="shared" si="12"/>
        <v>57412.4</v>
      </c>
      <c r="K69">
        <f t="shared" si="13"/>
        <v>1.2838341542941942</v>
      </c>
      <c r="L69">
        <f t="shared" si="14"/>
        <v>98475</v>
      </c>
      <c r="M69">
        <f t="shared" si="15"/>
        <v>37531</v>
      </c>
      <c r="N69">
        <f t="shared" si="16"/>
        <v>57412.4</v>
      </c>
      <c r="O69">
        <f t="shared" si="17"/>
        <v>60944</v>
      </c>
      <c r="Q69">
        <v>-20141</v>
      </c>
      <c r="R69">
        <v>3353</v>
      </c>
      <c r="T69">
        <v>1890.2000000000044</v>
      </c>
      <c r="U69">
        <v>-3301.4000000000015</v>
      </c>
      <c r="W69">
        <v>43998.600000000006</v>
      </c>
      <c r="X69">
        <v>3301.3999999999996</v>
      </c>
      <c r="AD69">
        <v>57412.4</v>
      </c>
      <c r="AE69">
        <v>1.2838341542941942</v>
      </c>
      <c r="AI69">
        <v>57412.4</v>
      </c>
      <c r="AJ69">
        <v>1.2838341542941942</v>
      </c>
    </row>
    <row r="70" spans="2:38" x14ac:dyDescent="0.25">
      <c r="B70">
        <v>96354</v>
      </c>
      <c r="C70">
        <v>38594</v>
      </c>
      <c r="D70">
        <v>24985</v>
      </c>
      <c r="E70">
        <v>39508</v>
      </c>
      <c r="F70">
        <v>104150</v>
      </c>
      <c r="H70">
        <v>88421</v>
      </c>
      <c r="J70">
        <f t="shared" si="12"/>
        <v>60718.2</v>
      </c>
      <c r="K70">
        <f t="shared" si="13"/>
        <v>1.4562519969300805</v>
      </c>
      <c r="L70">
        <f t="shared" si="14"/>
        <v>104150</v>
      </c>
      <c r="M70">
        <f t="shared" si="15"/>
        <v>24985</v>
      </c>
      <c r="N70">
        <f t="shared" si="16"/>
        <v>60718.2</v>
      </c>
      <c r="O70">
        <f t="shared" si="17"/>
        <v>79165</v>
      </c>
      <c r="Q70">
        <v>8471</v>
      </c>
      <c r="R70">
        <v>12256</v>
      </c>
      <c r="T70">
        <v>7139.3999999999942</v>
      </c>
      <c r="U70">
        <v>4779.5999999999985</v>
      </c>
      <c r="W70">
        <v>17771.400000000001</v>
      </c>
      <c r="X70">
        <v>5036.0000000000009</v>
      </c>
      <c r="AD70">
        <v>60718.2</v>
      </c>
      <c r="AE70">
        <v>1.4562519969300805</v>
      </c>
      <c r="AI70">
        <v>60718.2</v>
      </c>
      <c r="AJ70">
        <v>1.4562519969300805</v>
      </c>
    </row>
    <row r="71" spans="2:38" x14ac:dyDescent="0.25">
      <c r="B71">
        <v>25709</v>
      </c>
      <c r="C71">
        <v>56506</v>
      </c>
      <c r="D71">
        <v>69722</v>
      </c>
      <c r="E71">
        <v>73787</v>
      </c>
      <c r="F71">
        <v>21189</v>
      </c>
      <c r="H71">
        <v>68260</v>
      </c>
      <c r="J71">
        <f t="shared" si="12"/>
        <v>49382.6</v>
      </c>
      <c r="K71">
        <f t="shared" si="13"/>
        <v>1.3822682483303836</v>
      </c>
      <c r="L71">
        <f t="shared" si="14"/>
        <v>73787</v>
      </c>
      <c r="M71">
        <f t="shared" si="15"/>
        <v>21189</v>
      </c>
      <c r="N71">
        <f t="shared" si="16"/>
        <v>49382.6</v>
      </c>
      <c r="O71">
        <f t="shared" si="17"/>
        <v>52598</v>
      </c>
      <c r="Q71">
        <v>3070</v>
      </c>
      <c r="R71">
        <v>1058</v>
      </c>
      <c r="T71">
        <v>10514.599999999999</v>
      </c>
      <c r="U71">
        <v>759.40000000000146</v>
      </c>
      <c r="W71">
        <v>24038.999999999996</v>
      </c>
      <c r="X71">
        <v>6639.4000000000005</v>
      </c>
      <c r="AD71">
        <v>49382.6</v>
      </c>
      <c r="AE71">
        <v>1.3822682483303836</v>
      </c>
      <c r="AI71">
        <v>49382.6</v>
      </c>
      <c r="AJ71">
        <v>1.3822682483303836</v>
      </c>
    </row>
    <row r="72" spans="2:38" x14ac:dyDescent="0.25">
      <c r="B72">
        <v>32027</v>
      </c>
      <c r="C72">
        <v>44338</v>
      </c>
      <c r="D72">
        <v>26213</v>
      </c>
      <c r="E72">
        <v>40379</v>
      </c>
      <c r="F72">
        <v>71025</v>
      </c>
      <c r="H72">
        <v>66735</v>
      </c>
      <c r="J72">
        <f t="shared" si="12"/>
        <v>42796.4</v>
      </c>
      <c r="K72">
        <f t="shared" si="13"/>
        <v>1.5593601330953071</v>
      </c>
      <c r="L72">
        <f t="shared" si="14"/>
        <v>71025</v>
      </c>
      <c r="M72">
        <f t="shared" si="15"/>
        <v>26213</v>
      </c>
      <c r="N72">
        <f t="shared" si="16"/>
        <v>42796.4</v>
      </c>
      <c r="O72">
        <f t="shared" si="17"/>
        <v>44812</v>
      </c>
      <c r="Q72">
        <v>-20595</v>
      </c>
      <c r="R72">
        <v>3142</v>
      </c>
      <c r="T72">
        <v>-1926.4000000000015</v>
      </c>
      <c r="U72">
        <v>-2196</v>
      </c>
      <c r="W72">
        <v>14304.4</v>
      </c>
      <c r="X72">
        <v>5874.7999999999993</v>
      </c>
      <c r="AD72">
        <v>42796.4</v>
      </c>
      <c r="AE72">
        <v>1.5593601330953071</v>
      </c>
      <c r="AK72">
        <v>42796.4</v>
      </c>
      <c r="AL72">
        <v>1.5593601330953071</v>
      </c>
    </row>
    <row r="73" spans="2:38" x14ac:dyDescent="0.25">
      <c r="B73">
        <v>83513</v>
      </c>
      <c r="C73">
        <v>45893</v>
      </c>
      <c r="D73">
        <v>102047</v>
      </c>
      <c r="E73">
        <v>45002</v>
      </c>
      <c r="F73">
        <v>98498</v>
      </c>
      <c r="H73">
        <v>108638</v>
      </c>
      <c r="J73">
        <f t="shared" si="12"/>
        <v>74990.600000000006</v>
      </c>
      <c r="K73">
        <f t="shared" si="13"/>
        <v>1.4486882355921942</v>
      </c>
      <c r="L73">
        <f t="shared" si="14"/>
        <v>102047</v>
      </c>
      <c r="M73">
        <f t="shared" si="15"/>
        <v>45002</v>
      </c>
      <c r="N73">
        <f t="shared" si="16"/>
        <v>74990.600000000006</v>
      </c>
      <c r="O73">
        <f t="shared" si="17"/>
        <v>57045</v>
      </c>
      <c r="Q73">
        <v>13682</v>
      </c>
      <c r="R73">
        <v>164</v>
      </c>
      <c r="T73">
        <v>10366.400000000009</v>
      </c>
      <c r="U73">
        <v>896.60000000000582</v>
      </c>
      <c r="W73">
        <v>18933.599999999999</v>
      </c>
      <c r="X73">
        <v>1706.2</v>
      </c>
      <c r="AB73">
        <v>74990.600000000006</v>
      </c>
      <c r="AC73">
        <v>1.4486882355921942</v>
      </c>
      <c r="AK73">
        <v>74990.600000000006</v>
      </c>
      <c r="AL73">
        <v>1.4486882355921942</v>
      </c>
    </row>
    <row r="74" spans="2:38" x14ac:dyDescent="0.25">
      <c r="B74">
        <v>57620</v>
      </c>
      <c r="C74">
        <v>74172</v>
      </c>
      <c r="D74">
        <v>63393</v>
      </c>
      <c r="E74">
        <v>46185</v>
      </c>
      <c r="F74">
        <v>46938</v>
      </c>
      <c r="H74">
        <v>77125</v>
      </c>
      <c r="J74">
        <f t="shared" si="12"/>
        <v>57661.599999999999</v>
      </c>
      <c r="K74">
        <f t="shared" si="13"/>
        <v>1.3375452640925678</v>
      </c>
      <c r="L74">
        <f t="shared" si="14"/>
        <v>74172</v>
      </c>
      <c r="M74">
        <f t="shared" si="15"/>
        <v>46185</v>
      </c>
      <c r="N74">
        <f t="shared" si="16"/>
        <v>57661.599999999999</v>
      </c>
      <c r="O74">
        <f t="shared" si="17"/>
        <v>27987</v>
      </c>
      <c r="Q74">
        <v>-1226</v>
      </c>
      <c r="R74">
        <v>-20</v>
      </c>
      <c r="T74">
        <v>-2214.8000000000029</v>
      </c>
      <c r="U74">
        <v>-3994.4000000000015</v>
      </c>
      <c r="W74">
        <v>19287.2</v>
      </c>
      <c r="X74">
        <v>11649.600000000002</v>
      </c>
      <c r="AB74">
        <v>57661.599999999999</v>
      </c>
      <c r="AC74">
        <v>1.3375452640925678</v>
      </c>
      <c r="AI74">
        <v>57661.599999999999</v>
      </c>
      <c r="AJ74">
        <v>1.3375452640925678</v>
      </c>
    </row>
    <row r="75" spans="2:38" x14ac:dyDescent="0.25">
      <c r="B75">
        <v>29181</v>
      </c>
      <c r="C75">
        <v>71318</v>
      </c>
      <c r="D75">
        <v>19487</v>
      </c>
      <c r="E75">
        <v>62763</v>
      </c>
      <c r="F75">
        <v>97795</v>
      </c>
      <c r="H75">
        <v>80962</v>
      </c>
      <c r="J75">
        <f t="shared" si="12"/>
        <v>56108.800000000003</v>
      </c>
      <c r="K75">
        <f t="shared" si="13"/>
        <v>1.4429465609672636</v>
      </c>
      <c r="L75">
        <f t="shared" si="14"/>
        <v>97795</v>
      </c>
      <c r="M75">
        <f t="shared" si="15"/>
        <v>19487</v>
      </c>
      <c r="N75">
        <f t="shared" si="16"/>
        <v>56108.800000000003</v>
      </c>
      <c r="O75">
        <f t="shared" si="17"/>
        <v>78308</v>
      </c>
      <c r="Q75">
        <v>6178</v>
      </c>
      <c r="R75">
        <v>8</v>
      </c>
      <c r="T75">
        <v>-9573.1999999999971</v>
      </c>
      <c r="U75">
        <v>-4420.7999999999956</v>
      </c>
      <c r="W75">
        <v>38774</v>
      </c>
      <c r="X75">
        <v>5544</v>
      </c>
      <c r="AB75">
        <v>56108.800000000003</v>
      </c>
      <c r="AC75">
        <v>1.4429465609672636</v>
      </c>
      <c r="AK75">
        <v>56108.800000000003</v>
      </c>
      <c r="AL75">
        <v>1.4429465609672636</v>
      </c>
    </row>
    <row r="76" spans="2:38" x14ac:dyDescent="0.25">
      <c r="B76">
        <v>73856</v>
      </c>
      <c r="C76">
        <v>36269</v>
      </c>
      <c r="D76">
        <v>76180</v>
      </c>
      <c r="E76">
        <v>2239</v>
      </c>
      <c r="F76">
        <v>39588</v>
      </c>
      <c r="H76">
        <v>63725</v>
      </c>
      <c r="J76">
        <f t="shared" si="12"/>
        <v>45626.400000000001</v>
      </c>
      <c r="K76">
        <f t="shared" si="13"/>
        <v>1.3966694720600354</v>
      </c>
      <c r="L76">
        <f t="shared" si="14"/>
        <v>76180</v>
      </c>
      <c r="M76">
        <f t="shared" si="15"/>
        <v>2239</v>
      </c>
      <c r="N76">
        <f t="shared" si="16"/>
        <v>45626.400000000001</v>
      </c>
      <c r="O76">
        <f t="shared" si="17"/>
        <v>73941</v>
      </c>
      <c r="Q76">
        <v>15386</v>
      </c>
      <c r="R76">
        <v>2638</v>
      </c>
      <c r="T76">
        <v>4716.5999999999985</v>
      </c>
      <c r="U76">
        <v>-5442.7999999999956</v>
      </c>
      <c r="W76">
        <v>31153.8</v>
      </c>
      <c r="X76">
        <v>5447.2</v>
      </c>
      <c r="Z76">
        <v>45626.400000000001</v>
      </c>
      <c r="AA76">
        <v>1.3966694720600354</v>
      </c>
      <c r="AI76">
        <v>45626.400000000001</v>
      </c>
      <c r="AJ76">
        <v>1.3966694720600354</v>
      </c>
    </row>
    <row r="77" spans="2:38" x14ac:dyDescent="0.25">
      <c r="B77">
        <v>34876</v>
      </c>
      <c r="C77">
        <v>63245</v>
      </c>
      <c r="D77">
        <v>51998</v>
      </c>
      <c r="E77">
        <v>111841</v>
      </c>
      <c r="F77">
        <v>87454</v>
      </c>
      <c r="H77">
        <v>95800</v>
      </c>
      <c r="J77">
        <f t="shared" si="12"/>
        <v>69882.8</v>
      </c>
      <c r="K77">
        <f t="shared" si="13"/>
        <v>1.3708666510214245</v>
      </c>
      <c r="L77">
        <f t="shared" si="14"/>
        <v>111841</v>
      </c>
      <c r="M77">
        <f t="shared" si="15"/>
        <v>34876</v>
      </c>
      <c r="N77">
        <f t="shared" si="16"/>
        <v>69882.8</v>
      </c>
      <c r="O77">
        <f t="shared" si="17"/>
        <v>76965</v>
      </c>
      <c r="Q77">
        <v>-4691</v>
      </c>
      <c r="R77">
        <v>3194</v>
      </c>
      <c r="T77">
        <v>3610.4000000000087</v>
      </c>
      <c r="U77">
        <v>2646.8000000000029</v>
      </c>
      <c r="W77">
        <v>11504.4</v>
      </c>
      <c r="X77">
        <v>3347.5999999999995</v>
      </c>
      <c r="AF77">
        <v>69882.8</v>
      </c>
      <c r="AG77">
        <v>1.3708666510214245</v>
      </c>
      <c r="AK77">
        <v>69882.8</v>
      </c>
      <c r="AL77">
        <v>1.3708666510214245</v>
      </c>
    </row>
    <row r="78" spans="2:38" x14ac:dyDescent="0.25">
      <c r="B78">
        <v>56052</v>
      </c>
      <c r="C78">
        <v>57330</v>
      </c>
      <c r="D78">
        <v>73520</v>
      </c>
      <c r="E78">
        <v>91543</v>
      </c>
      <c r="F78">
        <v>79005</v>
      </c>
      <c r="H78">
        <v>102282</v>
      </c>
      <c r="J78">
        <f t="shared" si="12"/>
        <v>71490</v>
      </c>
      <c r="K78">
        <f t="shared" si="13"/>
        <v>1.4307175828787242</v>
      </c>
      <c r="L78">
        <f t="shared" si="14"/>
        <v>91543</v>
      </c>
      <c r="M78">
        <f t="shared" si="15"/>
        <v>56052</v>
      </c>
      <c r="N78">
        <f t="shared" si="16"/>
        <v>71490</v>
      </c>
      <c r="O78">
        <f t="shared" si="17"/>
        <v>35491</v>
      </c>
      <c r="Q78">
        <v>13722</v>
      </c>
      <c r="R78">
        <v>5135</v>
      </c>
      <c r="T78">
        <v>12302.400000000001</v>
      </c>
      <c r="U78">
        <v>-5005.1999999999971</v>
      </c>
      <c r="W78">
        <v>27254.400000000001</v>
      </c>
      <c r="X78">
        <v>7690.8</v>
      </c>
      <c r="AD78">
        <v>71490</v>
      </c>
      <c r="AE78">
        <v>1.4307175828787242</v>
      </c>
      <c r="AK78">
        <v>71490</v>
      </c>
      <c r="AL78">
        <v>1.4307175828787242</v>
      </c>
    </row>
    <row r="79" spans="2:38" x14ac:dyDescent="0.25">
      <c r="B79">
        <v>78940</v>
      </c>
      <c r="C79">
        <v>56452</v>
      </c>
      <c r="D79">
        <v>13662</v>
      </c>
      <c r="E79">
        <v>96773</v>
      </c>
      <c r="F79">
        <v>96180</v>
      </c>
      <c r="H79">
        <v>110182</v>
      </c>
      <c r="J79">
        <f t="shared" si="12"/>
        <v>68401.399999999994</v>
      </c>
      <c r="K79">
        <f t="shared" si="13"/>
        <v>1.610814983319055</v>
      </c>
      <c r="L79">
        <f t="shared" si="14"/>
        <v>96773</v>
      </c>
      <c r="M79">
        <f t="shared" si="15"/>
        <v>13662</v>
      </c>
      <c r="N79">
        <f t="shared" si="16"/>
        <v>68401.399999999994</v>
      </c>
      <c r="O79">
        <f t="shared" si="17"/>
        <v>83111</v>
      </c>
      <c r="Q79">
        <v>-23273</v>
      </c>
      <c r="R79">
        <v>16</v>
      </c>
      <c r="T79">
        <v>-19076.200000000012</v>
      </c>
      <c r="U79">
        <v>-1570.6000000000058</v>
      </c>
      <c r="W79">
        <v>35399.399999999994</v>
      </c>
      <c r="X79">
        <v>9771.4</v>
      </c>
      <c r="AF79">
        <v>68401.399999999994</v>
      </c>
      <c r="AG79">
        <v>1.610814983319055</v>
      </c>
      <c r="AK79">
        <v>68401.399999999994</v>
      </c>
      <c r="AL79">
        <v>1.610814983319055</v>
      </c>
    </row>
    <row r="80" spans="2:38" x14ac:dyDescent="0.25">
      <c r="B80">
        <v>42757</v>
      </c>
      <c r="C80">
        <v>41764</v>
      </c>
      <c r="D80">
        <v>25074</v>
      </c>
      <c r="E80">
        <v>107311</v>
      </c>
      <c r="F80">
        <v>100343</v>
      </c>
      <c r="H80">
        <v>72509</v>
      </c>
      <c r="J80">
        <f t="shared" si="12"/>
        <v>63449.8</v>
      </c>
      <c r="K80">
        <f t="shared" si="13"/>
        <v>1.1427774398028048</v>
      </c>
      <c r="L80">
        <f t="shared" si="14"/>
        <v>107311</v>
      </c>
      <c r="M80">
        <f t="shared" si="15"/>
        <v>25074</v>
      </c>
      <c r="N80">
        <f t="shared" si="16"/>
        <v>63449.8</v>
      </c>
      <c r="O80">
        <f t="shared" si="17"/>
        <v>82237</v>
      </c>
      <c r="Q80">
        <v>-17896</v>
      </c>
      <c r="R80">
        <v>-1252</v>
      </c>
      <c r="T80">
        <v>1777.6000000000058</v>
      </c>
      <c r="U80">
        <v>8625.2000000000044</v>
      </c>
      <c r="W80">
        <v>21407.599999999999</v>
      </c>
      <c r="X80">
        <v>10835.6</v>
      </c>
      <c r="AB80">
        <v>63449.8</v>
      </c>
      <c r="AC80">
        <v>1.1427774398028048</v>
      </c>
      <c r="AI80">
        <v>63449.8</v>
      </c>
      <c r="AJ80">
        <v>1.1427774398028048</v>
      </c>
    </row>
    <row r="81" spans="2:38" x14ac:dyDescent="0.25">
      <c r="B81">
        <v>93772</v>
      </c>
      <c r="C81">
        <v>73652</v>
      </c>
      <c r="D81">
        <v>105533</v>
      </c>
      <c r="E81">
        <v>35226</v>
      </c>
      <c r="F81">
        <v>45324</v>
      </c>
      <c r="H81">
        <v>82047</v>
      </c>
      <c r="J81">
        <f t="shared" si="12"/>
        <v>70701.399999999994</v>
      </c>
      <c r="K81">
        <f t="shared" si="13"/>
        <v>1.1604720698600028</v>
      </c>
      <c r="L81">
        <f t="shared" si="14"/>
        <v>105533</v>
      </c>
      <c r="M81">
        <f t="shared" si="15"/>
        <v>35226</v>
      </c>
      <c r="N81">
        <f t="shared" si="16"/>
        <v>70701.399999999994</v>
      </c>
      <c r="O81">
        <f t="shared" si="17"/>
        <v>70307</v>
      </c>
      <c r="Q81">
        <v>-30744</v>
      </c>
      <c r="R81">
        <v>7978</v>
      </c>
      <c r="T81">
        <v>-2582</v>
      </c>
      <c r="U81">
        <v>4135.5999999999913</v>
      </c>
      <c r="W81">
        <v>32012.800000000003</v>
      </c>
      <c r="X81">
        <v>6427.2</v>
      </c>
      <c r="AF81">
        <v>70701.399999999994</v>
      </c>
      <c r="AG81">
        <v>1.1604720698600028</v>
      </c>
      <c r="AI81">
        <v>70701.399999999994</v>
      </c>
      <c r="AJ81">
        <v>1.1604720698600028</v>
      </c>
    </row>
    <row r="82" spans="2:38" x14ac:dyDescent="0.25">
      <c r="B82">
        <v>7709</v>
      </c>
      <c r="C82">
        <v>60216</v>
      </c>
      <c r="D82">
        <v>44345</v>
      </c>
      <c r="E82">
        <v>32997</v>
      </c>
      <c r="F82">
        <v>90178</v>
      </c>
      <c r="H82">
        <v>70191</v>
      </c>
      <c r="J82">
        <f t="shared" si="12"/>
        <v>47089</v>
      </c>
      <c r="K82">
        <f t="shared" si="13"/>
        <v>1.4906029008898045</v>
      </c>
      <c r="L82">
        <f t="shared" si="14"/>
        <v>90178</v>
      </c>
      <c r="M82">
        <f t="shared" si="15"/>
        <v>7709</v>
      </c>
      <c r="N82">
        <f t="shared" si="16"/>
        <v>47089</v>
      </c>
      <c r="O82">
        <f t="shared" si="17"/>
        <v>82469</v>
      </c>
      <c r="Q82">
        <v>6969</v>
      </c>
      <c r="R82">
        <v>6444</v>
      </c>
      <c r="T82">
        <v>-7400</v>
      </c>
      <c r="U82">
        <v>310.59999999999854</v>
      </c>
      <c r="W82">
        <v>13674.399999999998</v>
      </c>
      <c r="X82">
        <v>13390.999999999998</v>
      </c>
      <c r="Z82">
        <v>47089</v>
      </c>
      <c r="AA82">
        <v>1.4906029008898045</v>
      </c>
      <c r="AK82">
        <v>47089</v>
      </c>
      <c r="AL82">
        <v>1.4906029008898045</v>
      </c>
    </row>
    <row r="83" spans="2:38" x14ac:dyDescent="0.25">
      <c r="B83">
        <v>59679</v>
      </c>
      <c r="C83">
        <v>30267</v>
      </c>
      <c r="D83">
        <v>86424</v>
      </c>
      <c r="E83">
        <v>41370</v>
      </c>
      <c r="F83">
        <v>49522</v>
      </c>
      <c r="H83">
        <v>94414</v>
      </c>
      <c r="J83">
        <f t="shared" si="12"/>
        <v>53452.4</v>
      </c>
      <c r="K83">
        <f t="shared" si="13"/>
        <v>1.7663191924029604</v>
      </c>
      <c r="L83">
        <f t="shared" si="14"/>
        <v>86424</v>
      </c>
      <c r="M83">
        <f t="shared" si="15"/>
        <v>30267</v>
      </c>
      <c r="N83">
        <f t="shared" si="16"/>
        <v>53452.4</v>
      </c>
      <c r="O83">
        <f t="shared" si="17"/>
        <v>56157</v>
      </c>
      <c r="Q83">
        <v>31069</v>
      </c>
      <c r="R83">
        <v>-9317</v>
      </c>
      <c r="T83">
        <v>4252.4000000000015</v>
      </c>
      <c r="U83">
        <v>2053.4000000000015</v>
      </c>
      <c r="W83">
        <v>32771.600000000006</v>
      </c>
      <c r="X83">
        <v>12757.4</v>
      </c>
      <c r="Z83">
        <v>53452.4</v>
      </c>
      <c r="AA83">
        <v>1.7663191924029604</v>
      </c>
      <c r="AK83">
        <v>53452.4</v>
      </c>
      <c r="AL83">
        <v>1.7663191924029604</v>
      </c>
    </row>
    <row r="84" spans="2:38" x14ac:dyDescent="0.25">
      <c r="B84">
        <v>78861</v>
      </c>
      <c r="C84">
        <v>77354</v>
      </c>
      <c r="D84">
        <v>19644</v>
      </c>
      <c r="E84">
        <v>62891</v>
      </c>
      <c r="F84">
        <v>25010</v>
      </c>
      <c r="H84">
        <v>81053</v>
      </c>
      <c r="J84">
        <f t="shared" si="12"/>
        <v>52752</v>
      </c>
      <c r="K84">
        <f t="shared" si="13"/>
        <v>1.5364915074309979</v>
      </c>
      <c r="L84">
        <f t="shared" si="14"/>
        <v>78861</v>
      </c>
      <c r="M84">
        <f t="shared" si="15"/>
        <v>19644</v>
      </c>
      <c r="N84">
        <f t="shared" si="16"/>
        <v>52752</v>
      </c>
      <c r="O84">
        <f t="shared" si="17"/>
        <v>59217</v>
      </c>
      <c r="Q84">
        <v>-7138</v>
      </c>
      <c r="R84">
        <v>-13</v>
      </c>
      <c r="T84">
        <v>-22130.399999999994</v>
      </c>
      <c r="U84">
        <v>2518.8000000000029</v>
      </c>
      <c r="W84">
        <v>22130.400000000001</v>
      </c>
      <c r="X84">
        <v>10331.200000000001</v>
      </c>
      <c r="AB84">
        <v>52752</v>
      </c>
      <c r="AC84">
        <v>1.5364915074309979</v>
      </c>
      <c r="AI84">
        <v>52752</v>
      </c>
      <c r="AJ84">
        <v>1.5364915074309979</v>
      </c>
    </row>
    <row r="85" spans="2:38" x14ac:dyDescent="0.25">
      <c r="B85">
        <v>70682</v>
      </c>
      <c r="C85">
        <v>79407</v>
      </c>
      <c r="D85">
        <v>83338</v>
      </c>
      <c r="E85">
        <v>42233</v>
      </c>
      <c r="F85">
        <v>48167</v>
      </c>
      <c r="H85">
        <v>87688</v>
      </c>
      <c r="J85">
        <f t="shared" si="12"/>
        <v>64765.4</v>
      </c>
      <c r="K85">
        <f t="shared" si="13"/>
        <v>1.353932809802765</v>
      </c>
      <c r="L85">
        <f t="shared" si="14"/>
        <v>83338</v>
      </c>
      <c r="M85">
        <f t="shared" si="15"/>
        <v>42233</v>
      </c>
      <c r="N85">
        <f t="shared" si="16"/>
        <v>64765.4</v>
      </c>
      <c r="O85">
        <f t="shared" si="17"/>
        <v>41105</v>
      </c>
      <c r="Q85">
        <v>-48719</v>
      </c>
      <c r="R85">
        <v>-290</v>
      </c>
      <c r="T85">
        <v>-30288.999999999993</v>
      </c>
      <c r="U85">
        <v>-887.79999999999563</v>
      </c>
      <c r="W85">
        <v>30289</v>
      </c>
      <c r="X85">
        <v>5338.2</v>
      </c>
      <c r="AB85">
        <v>64765.4</v>
      </c>
      <c r="AC85">
        <v>1.353932809802765</v>
      </c>
      <c r="AI85">
        <v>64765.4</v>
      </c>
      <c r="AJ85">
        <v>1.353932809802765</v>
      </c>
    </row>
    <row r="86" spans="2:38" x14ac:dyDescent="0.25">
      <c r="B86">
        <v>71698</v>
      </c>
      <c r="C86">
        <v>13797</v>
      </c>
      <c r="D86">
        <v>32549</v>
      </c>
      <c r="E86">
        <v>74309</v>
      </c>
      <c r="F86">
        <v>52851</v>
      </c>
      <c r="H86">
        <v>62016</v>
      </c>
      <c r="J86">
        <f t="shared" si="12"/>
        <v>49040.800000000003</v>
      </c>
      <c r="K86">
        <f t="shared" si="13"/>
        <v>1.2645796969054337</v>
      </c>
      <c r="L86">
        <f t="shared" si="14"/>
        <v>74309</v>
      </c>
      <c r="M86">
        <f t="shared" si="15"/>
        <v>13797</v>
      </c>
      <c r="N86">
        <f t="shared" si="16"/>
        <v>49040.800000000003</v>
      </c>
      <c r="O86">
        <f t="shared" si="17"/>
        <v>60512</v>
      </c>
      <c r="Q86">
        <v>-23838</v>
      </c>
      <c r="R86">
        <v>-8097</v>
      </c>
      <c r="T86">
        <v>-8621.5999999999985</v>
      </c>
      <c r="U86">
        <v>-8787</v>
      </c>
      <c r="W86">
        <v>17713.600000000002</v>
      </c>
      <c r="X86">
        <v>10718.600000000002</v>
      </c>
      <c r="AD86">
        <v>49040.800000000003</v>
      </c>
      <c r="AE86">
        <v>1.2645796969054337</v>
      </c>
      <c r="AI86">
        <v>49040.800000000003</v>
      </c>
      <c r="AJ86">
        <v>1.2645796969054337</v>
      </c>
    </row>
    <row r="87" spans="2:38" x14ac:dyDescent="0.25">
      <c r="B87">
        <v>40435</v>
      </c>
      <c r="C87">
        <v>55686</v>
      </c>
      <c r="D87">
        <v>88260</v>
      </c>
      <c r="E87">
        <v>42399</v>
      </c>
      <c r="F87">
        <v>95123</v>
      </c>
      <c r="H87">
        <v>87692</v>
      </c>
      <c r="J87">
        <f t="shared" si="12"/>
        <v>64380.6</v>
      </c>
      <c r="K87">
        <f t="shared" si="13"/>
        <v>1.3620873368685598</v>
      </c>
      <c r="L87">
        <f t="shared" si="14"/>
        <v>95123</v>
      </c>
      <c r="M87">
        <f t="shared" si="15"/>
        <v>40435</v>
      </c>
      <c r="N87">
        <f t="shared" si="16"/>
        <v>64380.6</v>
      </c>
      <c r="O87">
        <f t="shared" si="17"/>
        <v>54688</v>
      </c>
      <c r="Q87">
        <v>-23008</v>
      </c>
      <c r="R87">
        <v>-6672</v>
      </c>
      <c r="T87">
        <v>2462.4000000000015</v>
      </c>
      <c r="U87">
        <v>-370.59999999999854</v>
      </c>
      <c r="W87">
        <v>22406.799999999999</v>
      </c>
      <c r="X87">
        <v>6047.7999999999993</v>
      </c>
      <c r="AF87">
        <v>64380.6</v>
      </c>
      <c r="AG87">
        <v>1.3620873368685598</v>
      </c>
      <c r="AI87">
        <v>64380.6</v>
      </c>
      <c r="AJ87">
        <v>1.3620873368685598</v>
      </c>
    </row>
    <row r="88" spans="2:38" x14ac:dyDescent="0.25">
      <c r="B88">
        <v>101180</v>
      </c>
      <c r="C88">
        <v>38986</v>
      </c>
      <c r="D88">
        <v>98395</v>
      </c>
      <c r="E88">
        <v>91422</v>
      </c>
      <c r="F88">
        <v>98401</v>
      </c>
      <c r="H88">
        <v>89276</v>
      </c>
      <c r="J88">
        <f t="shared" si="12"/>
        <v>85676.800000000003</v>
      </c>
      <c r="K88">
        <f t="shared" si="13"/>
        <v>1.0420090386195562</v>
      </c>
      <c r="L88">
        <f t="shared" si="14"/>
        <v>101180</v>
      </c>
      <c r="M88">
        <f t="shared" si="15"/>
        <v>38986</v>
      </c>
      <c r="N88">
        <f t="shared" si="16"/>
        <v>85676.800000000003</v>
      </c>
      <c r="O88">
        <f t="shared" si="17"/>
        <v>62194</v>
      </c>
      <c r="Q88">
        <v>-391</v>
      </c>
      <c r="R88">
        <v>-9444</v>
      </c>
      <c r="T88">
        <v>21766</v>
      </c>
      <c r="U88">
        <v>-2108.5999999999913</v>
      </c>
      <c r="W88">
        <v>25458</v>
      </c>
      <c r="X88">
        <v>2108.6</v>
      </c>
      <c r="AB88">
        <v>85676.800000000003</v>
      </c>
      <c r="AC88">
        <v>1.0420090386195562</v>
      </c>
      <c r="AI88">
        <v>85676.800000000003</v>
      </c>
      <c r="AJ88">
        <v>1.0420090386195562</v>
      </c>
    </row>
    <row r="89" spans="2:38" x14ac:dyDescent="0.25">
      <c r="B89">
        <v>57042</v>
      </c>
      <c r="C89">
        <v>13539</v>
      </c>
      <c r="D89">
        <v>28191</v>
      </c>
      <c r="E89">
        <v>88900</v>
      </c>
      <c r="F89">
        <v>20684</v>
      </c>
      <c r="H89">
        <v>64634</v>
      </c>
      <c r="J89">
        <f t="shared" si="12"/>
        <v>41671.199999999997</v>
      </c>
      <c r="K89">
        <f t="shared" si="13"/>
        <v>1.5510472460596287</v>
      </c>
      <c r="L89">
        <f t="shared" si="14"/>
        <v>88900</v>
      </c>
      <c r="M89">
        <f t="shared" si="15"/>
        <v>13539</v>
      </c>
      <c r="N89">
        <f t="shared" si="16"/>
        <v>41671.199999999997</v>
      </c>
      <c r="O89">
        <f t="shared" si="17"/>
        <v>75361</v>
      </c>
      <c r="Q89">
        <v>-1048</v>
      </c>
      <c r="R89">
        <v>7968</v>
      </c>
      <c r="T89">
        <v>-10628.400000000001</v>
      </c>
      <c r="U89">
        <v>-8987.2000000000044</v>
      </c>
      <c r="W89">
        <v>15410.4</v>
      </c>
      <c r="X89">
        <v>9301.2000000000007</v>
      </c>
      <c r="Z89">
        <v>41671.199999999997</v>
      </c>
      <c r="AA89">
        <v>1.5510472460596287</v>
      </c>
      <c r="AK89">
        <v>41671.199999999997</v>
      </c>
      <c r="AL89">
        <v>1.5510472460596287</v>
      </c>
    </row>
    <row r="90" spans="2:38" x14ac:dyDescent="0.25">
      <c r="B90">
        <v>44994</v>
      </c>
      <c r="C90">
        <v>44388</v>
      </c>
      <c r="D90">
        <v>52680</v>
      </c>
      <c r="E90">
        <v>46022</v>
      </c>
      <c r="F90">
        <v>74114</v>
      </c>
      <c r="H90">
        <v>78740</v>
      </c>
      <c r="J90">
        <f t="shared" si="12"/>
        <v>52439.6</v>
      </c>
      <c r="K90">
        <f t="shared" si="13"/>
        <v>1.5015370063844882</v>
      </c>
      <c r="L90">
        <f t="shared" si="14"/>
        <v>74114</v>
      </c>
      <c r="M90">
        <f t="shared" si="15"/>
        <v>44388</v>
      </c>
      <c r="N90">
        <f t="shared" si="16"/>
        <v>52439.6</v>
      </c>
      <c r="O90">
        <f t="shared" si="17"/>
        <v>29726</v>
      </c>
      <c r="Q90">
        <v>3956</v>
      </c>
      <c r="R90">
        <v>-12771</v>
      </c>
      <c r="T90">
        <v>15539.599999999999</v>
      </c>
      <c r="U90">
        <v>-6320.8000000000029</v>
      </c>
      <c r="W90">
        <v>31108.799999999996</v>
      </c>
      <c r="X90">
        <v>7391.6</v>
      </c>
      <c r="AD90">
        <v>52439.6</v>
      </c>
      <c r="AE90">
        <v>1.5015370063844882</v>
      </c>
      <c r="AK90">
        <v>52439.6</v>
      </c>
      <c r="AL90">
        <v>1.5015370063844882</v>
      </c>
    </row>
    <row r="91" spans="2:38" x14ac:dyDescent="0.25">
      <c r="B91">
        <v>99277</v>
      </c>
      <c r="C91">
        <v>17387</v>
      </c>
      <c r="D91">
        <v>53132</v>
      </c>
      <c r="E91">
        <v>93384</v>
      </c>
      <c r="F91">
        <v>19890</v>
      </c>
      <c r="H91">
        <v>61849</v>
      </c>
      <c r="J91">
        <f t="shared" si="12"/>
        <v>56614</v>
      </c>
      <c r="K91">
        <f t="shared" si="13"/>
        <v>1.0924682940615396</v>
      </c>
      <c r="L91">
        <f t="shared" si="14"/>
        <v>99277</v>
      </c>
      <c r="M91">
        <f t="shared" si="15"/>
        <v>17387</v>
      </c>
      <c r="N91">
        <f t="shared" si="16"/>
        <v>56614</v>
      </c>
      <c r="O91">
        <f t="shared" si="17"/>
        <v>81890</v>
      </c>
      <c r="Q91">
        <v>-16010</v>
      </c>
      <c r="R91">
        <v>2809</v>
      </c>
      <c r="T91">
        <v>-8231.5999999999985</v>
      </c>
      <c r="U91">
        <v>-154.19999999999709</v>
      </c>
      <c r="W91">
        <v>19852</v>
      </c>
      <c r="X91">
        <v>3392.6</v>
      </c>
      <c r="AB91">
        <v>56614</v>
      </c>
      <c r="AC91">
        <v>1.0924682940615396</v>
      </c>
      <c r="AI91">
        <v>56614</v>
      </c>
      <c r="AJ91">
        <v>1.0924682940615396</v>
      </c>
    </row>
    <row r="92" spans="2:38" x14ac:dyDescent="0.25">
      <c r="B92">
        <v>25798</v>
      </c>
      <c r="C92">
        <v>33072</v>
      </c>
      <c r="D92">
        <v>38919</v>
      </c>
      <c r="E92">
        <v>84596</v>
      </c>
      <c r="F92">
        <v>91375</v>
      </c>
      <c r="H92">
        <v>64414</v>
      </c>
      <c r="J92">
        <f t="shared" si="12"/>
        <v>54752</v>
      </c>
      <c r="K92">
        <f t="shared" si="13"/>
        <v>1.176468439509059</v>
      </c>
      <c r="L92">
        <f t="shared" si="14"/>
        <v>91375</v>
      </c>
      <c r="M92">
        <f t="shared" si="15"/>
        <v>25798</v>
      </c>
      <c r="N92">
        <f t="shared" si="16"/>
        <v>54752</v>
      </c>
      <c r="O92">
        <f t="shared" si="17"/>
        <v>65577</v>
      </c>
      <c r="Q92">
        <v>-4220</v>
      </c>
      <c r="R92">
        <v>2919</v>
      </c>
      <c r="T92">
        <v>-647.19999999999709</v>
      </c>
      <c r="U92">
        <v>2601</v>
      </c>
      <c r="W92">
        <v>15149.599999999999</v>
      </c>
      <c r="X92">
        <v>3238.5999999999995</v>
      </c>
      <c r="Z92">
        <v>54752</v>
      </c>
      <c r="AA92">
        <v>1.176468439509059</v>
      </c>
      <c r="AI92">
        <v>54752</v>
      </c>
      <c r="AJ92">
        <v>1.176468439509059</v>
      </c>
    </row>
    <row r="93" spans="2:38" x14ac:dyDescent="0.25">
      <c r="B93">
        <v>85760</v>
      </c>
      <c r="C93">
        <v>81155</v>
      </c>
      <c r="D93">
        <v>35235</v>
      </c>
      <c r="E93">
        <v>19724</v>
      </c>
      <c r="F93">
        <v>36536</v>
      </c>
      <c r="H93">
        <v>101253</v>
      </c>
      <c r="J93">
        <f t="shared" si="12"/>
        <v>51682</v>
      </c>
      <c r="K93">
        <f t="shared" si="13"/>
        <v>1.9591540575055144</v>
      </c>
      <c r="L93">
        <f t="shared" si="14"/>
        <v>85760</v>
      </c>
      <c r="M93">
        <f t="shared" si="15"/>
        <v>19724</v>
      </c>
      <c r="N93">
        <f t="shared" si="16"/>
        <v>51682</v>
      </c>
      <c r="O93">
        <f t="shared" si="17"/>
        <v>66036</v>
      </c>
      <c r="Q93">
        <v>-15228</v>
      </c>
      <c r="R93">
        <v>-9219</v>
      </c>
      <c r="T93">
        <v>-4553.5999999999985</v>
      </c>
      <c r="U93">
        <v>5686.1999999999971</v>
      </c>
      <c r="W93">
        <v>27269.199999999997</v>
      </c>
      <c r="X93">
        <v>8157.4000000000005</v>
      </c>
      <c r="AD93">
        <v>51682</v>
      </c>
      <c r="AE93">
        <v>1.9591540575055144</v>
      </c>
      <c r="AK93">
        <v>51682</v>
      </c>
      <c r="AL93">
        <v>1.9591540575055144</v>
      </c>
    </row>
    <row r="94" spans="2:38" x14ac:dyDescent="0.25">
      <c r="B94">
        <v>4980</v>
      </c>
      <c r="C94">
        <v>72990</v>
      </c>
      <c r="D94">
        <v>51374</v>
      </c>
      <c r="E94">
        <v>114094</v>
      </c>
      <c r="F94">
        <v>56114</v>
      </c>
      <c r="H94">
        <v>83340</v>
      </c>
      <c r="J94">
        <f t="shared" si="12"/>
        <v>59910.400000000001</v>
      </c>
      <c r="K94">
        <f t="shared" si="13"/>
        <v>1.3910773421642986</v>
      </c>
      <c r="L94">
        <f t="shared" si="14"/>
        <v>114094</v>
      </c>
      <c r="M94">
        <f t="shared" si="15"/>
        <v>4980</v>
      </c>
      <c r="N94">
        <f t="shared" si="16"/>
        <v>59910.400000000001</v>
      </c>
      <c r="O94">
        <f t="shared" si="17"/>
        <v>109114</v>
      </c>
      <c r="Q94">
        <v>-55404</v>
      </c>
      <c r="R94">
        <v>46</v>
      </c>
      <c r="T94">
        <v>-18784.999999999993</v>
      </c>
      <c r="U94">
        <v>-1904</v>
      </c>
      <c r="W94">
        <v>26637</v>
      </c>
      <c r="X94">
        <v>9957.6</v>
      </c>
      <c r="AF94">
        <v>59910.400000000001</v>
      </c>
      <c r="AG94">
        <v>1.3910773421642986</v>
      </c>
      <c r="AK94">
        <v>59910.400000000001</v>
      </c>
      <c r="AL94">
        <v>1.3910773421642986</v>
      </c>
    </row>
    <row r="95" spans="2:38" x14ac:dyDescent="0.25">
      <c r="B95">
        <v>56780</v>
      </c>
      <c r="C95">
        <v>26322</v>
      </c>
      <c r="D95">
        <v>78021</v>
      </c>
      <c r="E95">
        <v>82729</v>
      </c>
      <c r="F95">
        <v>29358</v>
      </c>
      <c r="H95">
        <v>83218</v>
      </c>
      <c r="J95">
        <f t="shared" si="12"/>
        <v>54642</v>
      </c>
      <c r="K95">
        <f t="shared" si="13"/>
        <v>1.5229676805387797</v>
      </c>
      <c r="L95">
        <f t="shared" si="14"/>
        <v>82729</v>
      </c>
      <c r="M95">
        <f t="shared" si="15"/>
        <v>26322</v>
      </c>
      <c r="N95">
        <f t="shared" si="16"/>
        <v>54642</v>
      </c>
      <c r="O95">
        <f t="shared" si="17"/>
        <v>56407</v>
      </c>
      <c r="Q95">
        <v>11140</v>
      </c>
      <c r="R95">
        <v>156</v>
      </c>
      <c r="T95">
        <v>-11064.600000000006</v>
      </c>
      <c r="U95">
        <v>5070.4000000000015</v>
      </c>
      <c r="W95">
        <v>17657.400000000001</v>
      </c>
      <c r="X95">
        <v>8341.6</v>
      </c>
      <c r="AB95">
        <v>54642</v>
      </c>
      <c r="AC95">
        <v>1.5229676805387797</v>
      </c>
      <c r="AK95">
        <v>54642</v>
      </c>
      <c r="AL95">
        <v>1.5229676805387797</v>
      </c>
    </row>
    <row r="96" spans="2:38" x14ac:dyDescent="0.25">
      <c r="B96">
        <v>87518</v>
      </c>
      <c r="C96">
        <v>37305</v>
      </c>
      <c r="D96">
        <v>83651</v>
      </c>
      <c r="E96">
        <v>75440</v>
      </c>
      <c r="F96">
        <v>21222</v>
      </c>
      <c r="H96">
        <v>119444</v>
      </c>
      <c r="J96">
        <f t="shared" si="12"/>
        <v>61027.199999999997</v>
      </c>
      <c r="K96">
        <f t="shared" si="13"/>
        <v>1.9572256305385141</v>
      </c>
      <c r="L96">
        <f t="shared" si="14"/>
        <v>87518</v>
      </c>
      <c r="M96">
        <f t="shared" si="15"/>
        <v>21222</v>
      </c>
      <c r="N96">
        <f t="shared" si="16"/>
        <v>61027.199999999997</v>
      </c>
      <c r="O96">
        <f t="shared" si="17"/>
        <v>66296</v>
      </c>
      <c r="Q96">
        <v>-2449</v>
      </c>
      <c r="R96">
        <v>1</v>
      </c>
      <c r="T96">
        <v>-1038.6000000000058</v>
      </c>
      <c r="U96">
        <v>-713.40000000000146</v>
      </c>
      <c r="W96">
        <v>10654.600000000002</v>
      </c>
      <c r="X96">
        <v>2935.8</v>
      </c>
      <c r="AF96">
        <v>61027.199999999997</v>
      </c>
      <c r="AG96">
        <v>1.9572256305385141</v>
      </c>
      <c r="AK96">
        <v>61027.199999999997</v>
      </c>
      <c r="AL96">
        <v>1.9572256305385141</v>
      </c>
    </row>
    <row r="97" spans="2:38" x14ac:dyDescent="0.25">
      <c r="B97">
        <v>96438</v>
      </c>
      <c r="C97">
        <v>64358</v>
      </c>
      <c r="D97">
        <v>90885</v>
      </c>
      <c r="E97">
        <v>37478</v>
      </c>
      <c r="F97">
        <v>52120</v>
      </c>
      <c r="H97">
        <v>114683</v>
      </c>
      <c r="J97">
        <f t="shared" si="12"/>
        <v>68255.8</v>
      </c>
      <c r="K97">
        <f t="shared" si="13"/>
        <v>1.6801942106018828</v>
      </c>
      <c r="L97">
        <f t="shared" si="14"/>
        <v>96438</v>
      </c>
      <c r="M97">
        <f t="shared" si="15"/>
        <v>37478</v>
      </c>
      <c r="N97">
        <f t="shared" si="16"/>
        <v>68255.8</v>
      </c>
      <c r="O97">
        <f t="shared" si="17"/>
        <v>58960</v>
      </c>
      <c r="Q97">
        <v>-8071</v>
      </c>
      <c r="R97">
        <v>16953</v>
      </c>
      <c r="T97">
        <v>2893.6000000000058</v>
      </c>
      <c r="U97">
        <v>-1767</v>
      </c>
      <c r="W97">
        <v>14865.199999999999</v>
      </c>
      <c r="X97">
        <v>1920.6</v>
      </c>
      <c r="AF97">
        <v>68255.8</v>
      </c>
      <c r="AG97">
        <v>1.6801942106018828</v>
      </c>
      <c r="AK97">
        <v>68255.8</v>
      </c>
      <c r="AL97">
        <v>1.6801942106018828</v>
      </c>
    </row>
    <row r="98" spans="2:38" x14ac:dyDescent="0.25">
      <c r="B98">
        <v>37756</v>
      </c>
      <c r="C98">
        <v>50358</v>
      </c>
      <c r="D98">
        <v>89647</v>
      </c>
      <c r="E98">
        <v>71949</v>
      </c>
      <c r="F98">
        <v>87725</v>
      </c>
      <c r="H98">
        <v>85991</v>
      </c>
      <c r="J98">
        <f t="shared" si="12"/>
        <v>67487</v>
      </c>
      <c r="K98">
        <f t="shared" ref="K98:K129" si="18">H98/J98</f>
        <v>1.2741861395528027</v>
      </c>
      <c r="L98">
        <f t="shared" si="14"/>
        <v>89647</v>
      </c>
      <c r="M98">
        <f t="shared" si="15"/>
        <v>37756</v>
      </c>
      <c r="N98">
        <f t="shared" si="16"/>
        <v>67487</v>
      </c>
      <c r="O98">
        <f t="shared" si="17"/>
        <v>51891</v>
      </c>
      <c r="Q98">
        <v>-3061</v>
      </c>
      <c r="R98">
        <v>-14948</v>
      </c>
      <c r="T98">
        <v>-2819.8000000000029</v>
      </c>
      <c r="U98">
        <v>3393</v>
      </c>
      <c r="W98">
        <v>18041</v>
      </c>
      <c r="X98">
        <v>4313.8</v>
      </c>
      <c r="AB98">
        <v>67487</v>
      </c>
      <c r="AC98">
        <v>1.2741861395528027</v>
      </c>
      <c r="AI98">
        <v>67487</v>
      </c>
      <c r="AJ98">
        <v>1.2741861395528027</v>
      </c>
    </row>
    <row r="99" spans="2:38" x14ac:dyDescent="0.25">
      <c r="B99">
        <v>10296</v>
      </c>
      <c r="C99">
        <v>40094</v>
      </c>
      <c r="D99">
        <v>71553</v>
      </c>
      <c r="E99">
        <v>90340</v>
      </c>
      <c r="F99">
        <v>65945</v>
      </c>
      <c r="H99">
        <v>60428</v>
      </c>
      <c r="J99">
        <f t="shared" si="12"/>
        <v>55645.599999999999</v>
      </c>
      <c r="K99">
        <f t="shared" si="18"/>
        <v>1.0859439021234383</v>
      </c>
      <c r="L99">
        <f t="shared" si="14"/>
        <v>90340</v>
      </c>
      <c r="M99">
        <f t="shared" si="15"/>
        <v>10296</v>
      </c>
      <c r="N99">
        <f t="shared" si="16"/>
        <v>55645.599999999999</v>
      </c>
      <c r="O99">
        <f t="shared" si="17"/>
        <v>80044</v>
      </c>
      <c r="Q99">
        <v>-19891</v>
      </c>
      <c r="R99">
        <v>-1560</v>
      </c>
      <c r="T99">
        <v>-15571.400000000001</v>
      </c>
      <c r="U99">
        <v>-3774</v>
      </c>
      <c r="W99">
        <v>17082.199999999997</v>
      </c>
      <c r="X99">
        <v>3774</v>
      </c>
      <c r="AB99">
        <v>55645.599999999999</v>
      </c>
      <c r="AC99">
        <v>1.0859439021234383</v>
      </c>
      <c r="AI99">
        <v>55645.599999999999</v>
      </c>
      <c r="AJ99">
        <v>1.0859439021234383</v>
      </c>
    </row>
    <row r="100" spans="2:38" x14ac:dyDescent="0.25">
      <c r="B100">
        <v>35366</v>
      </c>
      <c r="C100">
        <v>76438</v>
      </c>
      <c r="D100">
        <v>76766</v>
      </c>
      <c r="E100">
        <v>57600</v>
      </c>
      <c r="F100">
        <v>84463</v>
      </c>
      <c r="H100">
        <v>97660</v>
      </c>
      <c r="J100">
        <f t="shared" si="12"/>
        <v>66126.600000000006</v>
      </c>
      <c r="K100">
        <f t="shared" si="18"/>
        <v>1.4768640758786931</v>
      </c>
      <c r="L100">
        <f t="shared" si="14"/>
        <v>84463</v>
      </c>
      <c r="M100">
        <f t="shared" si="15"/>
        <v>35366</v>
      </c>
      <c r="N100">
        <f t="shared" si="16"/>
        <v>66126.600000000006</v>
      </c>
      <c r="O100">
        <f t="shared" si="17"/>
        <v>49097</v>
      </c>
      <c r="Q100">
        <v>3442</v>
      </c>
      <c r="R100">
        <v>79</v>
      </c>
      <c r="T100">
        <v>-10477.799999999988</v>
      </c>
      <c r="U100">
        <v>-5045.5999999999913</v>
      </c>
      <c r="W100">
        <v>30640.2</v>
      </c>
      <c r="X100">
        <v>5132.3999999999996</v>
      </c>
      <c r="AB100">
        <v>66126.600000000006</v>
      </c>
      <c r="AC100">
        <v>1.4768640758786931</v>
      </c>
      <c r="AK100">
        <v>66126.600000000006</v>
      </c>
      <c r="AL100">
        <v>1.4768640758786931</v>
      </c>
    </row>
    <row r="101" spans="2:38" x14ac:dyDescent="0.25">
      <c r="B101">
        <v>106624</v>
      </c>
      <c r="C101">
        <v>29130</v>
      </c>
      <c r="D101">
        <v>98496</v>
      </c>
      <c r="E101">
        <v>24794</v>
      </c>
      <c r="F101">
        <v>65122</v>
      </c>
      <c r="H101">
        <v>123571</v>
      </c>
      <c r="J101">
        <f t="shared" si="12"/>
        <v>64833.2</v>
      </c>
      <c r="K101">
        <f t="shared" si="18"/>
        <v>1.9059833542074123</v>
      </c>
      <c r="L101">
        <f t="shared" si="14"/>
        <v>106624</v>
      </c>
      <c r="M101">
        <f t="shared" si="15"/>
        <v>24794</v>
      </c>
      <c r="N101">
        <f t="shared" si="16"/>
        <v>64833.2</v>
      </c>
      <c r="O101">
        <f t="shared" si="17"/>
        <v>81830</v>
      </c>
      <c r="Q101">
        <v>34765</v>
      </c>
      <c r="R101">
        <v>2283</v>
      </c>
      <c r="T101">
        <v>-1045.6000000000058</v>
      </c>
      <c r="U101">
        <v>1391.3999999999942</v>
      </c>
      <c r="W101">
        <v>28926.800000000003</v>
      </c>
      <c r="X101">
        <v>5604.6</v>
      </c>
      <c r="AB101">
        <v>64833.2</v>
      </c>
      <c r="AC101">
        <v>1.9059833542074123</v>
      </c>
      <c r="AK101">
        <v>64833.2</v>
      </c>
      <c r="AL101">
        <v>1.9059833542074123</v>
      </c>
    </row>
    <row r="103" spans="2:38" x14ac:dyDescent="0.25">
      <c r="B103">
        <v>3041347</v>
      </c>
      <c r="C103">
        <v>2967726</v>
      </c>
      <c r="D103">
        <v>3066249</v>
      </c>
      <c r="E103">
        <v>2968660</v>
      </c>
      <c r="F103">
        <v>2876641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F4CDCC-625A-43C0-8517-ADAE5F513C3C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30544</v>
      </c>
      <c r="C2">
        <v>96894</v>
      </c>
      <c r="D2">
        <v>81851</v>
      </c>
      <c r="E2">
        <v>67960</v>
      </c>
      <c r="F2">
        <v>97415</v>
      </c>
      <c r="H2">
        <v>84809</v>
      </c>
      <c r="J2">
        <f t="shared" ref="J2:J33" si="0">AVERAGE(B2:F2)</f>
        <v>74932.800000000003</v>
      </c>
      <c r="K2">
        <f t="shared" ref="K2:K33" si="1">H2/J2</f>
        <v>1.1318007601477591</v>
      </c>
      <c r="L2">
        <f t="shared" ref="L2:L33" si="2">MAX(B2:F2)</f>
        <v>97415</v>
      </c>
      <c r="M2">
        <f t="shared" ref="M2:M33" si="3">MIN(B2:F2)</f>
        <v>30544</v>
      </c>
      <c r="N2">
        <f t="shared" ref="N2:N33" si="4">AVERAGE(B2:F2)</f>
        <v>74932.800000000003</v>
      </c>
      <c r="O2">
        <f t="shared" ref="O2:O33" si="5">L2-M2</f>
        <v>66871</v>
      </c>
      <c r="Q2">
        <v>4367</v>
      </c>
      <c r="R2">
        <v>-8012</v>
      </c>
      <c r="T2">
        <v>4306.1999999999971</v>
      </c>
      <c r="U2">
        <v>2513.1999999999971</v>
      </c>
      <c r="W2">
        <v>19053</v>
      </c>
      <c r="X2">
        <v>2513.2000000000003</v>
      </c>
      <c r="AB2">
        <v>74932.800000000003</v>
      </c>
      <c r="AC2">
        <v>1.1318007601477591</v>
      </c>
      <c r="AI2">
        <v>74932.800000000003</v>
      </c>
      <c r="AJ2">
        <v>1.1318007601477591</v>
      </c>
    </row>
    <row r="3" spans="1:38" x14ac:dyDescent="0.25">
      <c r="B3">
        <v>101145</v>
      </c>
      <c r="C3">
        <v>20675</v>
      </c>
      <c r="D3">
        <v>51636</v>
      </c>
      <c r="E3">
        <v>22980</v>
      </c>
      <c r="F3">
        <v>98407</v>
      </c>
      <c r="H3">
        <v>63942</v>
      </c>
      <c r="J3">
        <f t="shared" si="0"/>
        <v>58968.6</v>
      </c>
      <c r="K3">
        <f t="shared" si="1"/>
        <v>1.0843398011823242</v>
      </c>
      <c r="L3">
        <f t="shared" si="2"/>
        <v>101145</v>
      </c>
      <c r="M3">
        <f t="shared" si="3"/>
        <v>20675</v>
      </c>
      <c r="N3">
        <f t="shared" si="4"/>
        <v>58968.6</v>
      </c>
      <c r="O3">
        <f t="shared" si="5"/>
        <v>80470</v>
      </c>
      <c r="Q3">
        <v>-18222</v>
      </c>
      <c r="R3">
        <v>2593</v>
      </c>
      <c r="T3">
        <v>-17389.799999999996</v>
      </c>
      <c r="U3">
        <v>5716.7999999999956</v>
      </c>
      <c r="W3">
        <v>26548.199999999997</v>
      </c>
      <c r="X3">
        <v>5838</v>
      </c>
      <c r="AB3">
        <v>58968.6</v>
      </c>
      <c r="AC3">
        <v>1.0843398011823242</v>
      </c>
      <c r="AI3">
        <v>58968.6</v>
      </c>
      <c r="AJ3">
        <v>1.0843398011823242</v>
      </c>
    </row>
    <row r="4" spans="1:38" x14ac:dyDescent="0.25">
      <c r="B4">
        <v>46147</v>
      </c>
      <c r="C4">
        <v>85335</v>
      </c>
      <c r="D4">
        <v>66835</v>
      </c>
      <c r="E4">
        <v>68318</v>
      </c>
      <c r="F4">
        <v>92904</v>
      </c>
      <c r="H4">
        <v>94633</v>
      </c>
      <c r="J4">
        <f t="shared" si="0"/>
        <v>71907.8</v>
      </c>
      <c r="K4">
        <f t="shared" si="1"/>
        <v>1.3160324749192716</v>
      </c>
      <c r="L4">
        <f t="shared" si="2"/>
        <v>92904</v>
      </c>
      <c r="M4">
        <f t="shared" si="3"/>
        <v>46147</v>
      </c>
      <c r="N4">
        <f t="shared" si="4"/>
        <v>71907.8</v>
      </c>
      <c r="O4">
        <f t="shared" si="5"/>
        <v>46757</v>
      </c>
      <c r="Q4">
        <v>-19634</v>
      </c>
      <c r="R4">
        <v>-2618</v>
      </c>
      <c r="T4">
        <v>-11363.199999999997</v>
      </c>
      <c r="U4">
        <v>-5921</v>
      </c>
      <c r="W4">
        <v>36656.800000000003</v>
      </c>
      <c r="X4">
        <v>5957.8</v>
      </c>
      <c r="AB4">
        <v>71907.8</v>
      </c>
      <c r="AC4">
        <v>1.3160324749192716</v>
      </c>
      <c r="AI4">
        <v>71907.8</v>
      </c>
      <c r="AJ4">
        <v>1.3160324749192716</v>
      </c>
    </row>
    <row r="5" spans="1:38" x14ac:dyDescent="0.25">
      <c r="B5">
        <v>59489</v>
      </c>
      <c r="C5">
        <v>57325</v>
      </c>
      <c r="D5">
        <v>74494</v>
      </c>
      <c r="E5">
        <v>29736</v>
      </c>
      <c r="F5">
        <v>43681</v>
      </c>
      <c r="H5">
        <v>71442</v>
      </c>
      <c r="J5">
        <f t="shared" si="0"/>
        <v>52945</v>
      </c>
      <c r="K5">
        <f t="shared" si="1"/>
        <v>1.3493625460383416</v>
      </c>
      <c r="L5">
        <f t="shared" si="2"/>
        <v>74494</v>
      </c>
      <c r="M5">
        <f t="shared" si="3"/>
        <v>29736</v>
      </c>
      <c r="N5">
        <f t="shared" si="4"/>
        <v>52945</v>
      </c>
      <c r="O5">
        <f t="shared" si="5"/>
        <v>44758</v>
      </c>
      <c r="Q5">
        <v>-36675</v>
      </c>
      <c r="R5">
        <v>51</v>
      </c>
      <c r="T5">
        <v>5393.1999999999971</v>
      </c>
      <c r="U5">
        <v>-1814.8000000000029</v>
      </c>
      <c r="W5">
        <v>33029.199999999997</v>
      </c>
      <c r="X5">
        <v>3372</v>
      </c>
      <c r="AD5">
        <v>52945</v>
      </c>
      <c r="AE5">
        <v>1.3493625460383416</v>
      </c>
      <c r="AI5">
        <v>52945</v>
      </c>
      <c r="AJ5">
        <v>1.3493625460383416</v>
      </c>
    </row>
    <row r="6" spans="1:38" x14ac:dyDescent="0.25">
      <c r="B6">
        <v>25833</v>
      </c>
      <c r="C6">
        <v>24994</v>
      </c>
      <c r="D6">
        <v>49055</v>
      </c>
      <c r="E6">
        <v>25966</v>
      </c>
      <c r="F6">
        <v>90443</v>
      </c>
      <c r="H6">
        <v>50703</v>
      </c>
      <c r="J6">
        <f t="shared" si="0"/>
        <v>43258.2</v>
      </c>
      <c r="K6">
        <f t="shared" si="1"/>
        <v>1.1721014744025411</v>
      </c>
      <c r="L6">
        <f t="shared" si="2"/>
        <v>90443</v>
      </c>
      <c r="M6">
        <f t="shared" si="3"/>
        <v>24994</v>
      </c>
      <c r="N6">
        <f t="shared" si="4"/>
        <v>43258.2</v>
      </c>
      <c r="O6">
        <f t="shared" si="5"/>
        <v>65449</v>
      </c>
      <c r="Q6">
        <v>-43638</v>
      </c>
      <c r="R6">
        <v>-10317</v>
      </c>
      <c r="T6">
        <v>-2079.6000000000058</v>
      </c>
      <c r="U6">
        <v>3496.3999999999942</v>
      </c>
      <c r="W6">
        <v>22096.399999999998</v>
      </c>
      <c r="X6">
        <v>3496.3999999999996</v>
      </c>
      <c r="AD6">
        <v>43258.2</v>
      </c>
      <c r="AE6">
        <v>1.1721014744025411</v>
      </c>
      <c r="AI6">
        <v>43258.2</v>
      </c>
      <c r="AJ6">
        <v>1.1721014744025411</v>
      </c>
    </row>
    <row r="7" spans="1:38" x14ac:dyDescent="0.25">
      <c r="B7">
        <v>52261</v>
      </c>
      <c r="C7">
        <v>32871</v>
      </c>
      <c r="D7">
        <v>80984</v>
      </c>
      <c r="E7">
        <v>37754</v>
      </c>
      <c r="F7">
        <v>32215</v>
      </c>
      <c r="H7">
        <v>62853</v>
      </c>
      <c r="J7">
        <f t="shared" si="0"/>
        <v>47217</v>
      </c>
      <c r="K7">
        <f t="shared" si="1"/>
        <v>1.3311519156236102</v>
      </c>
      <c r="L7">
        <f t="shared" si="2"/>
        <v>80984</v>
      </c>
      <c r="M7">
        <f t="shared" si="3"/>
        <v>32215</v>
      </c>
      <c r="N7">
        <f t="shared" si="4"/>
        <v>47217</v>
      </c>
      <c r="O7">
        <f t="shared" si="5"/>
        <v>48769</v>
      </c>
      <c r="Q7">
        <v>-738</v>
      </c>
      <c r="R7">
        <v>-423</v>
      </c>
      <c r="T7">
        <v>255.59999999999854</v>
      </c>
      <c r="U7">
        <v>4357.5999999999985</v>
      </c>
      <c r="W7">
        <v>35274</v>
      </c>
      <c r="X7">
        <v>10658</v>
      </c>
      <c r="Z7">
        <v>47217</v>
      </c>
      <c r="AA7">
        <v>1.3311519156236102</v>
      </c>
      <c r="AI7">
        <v>47217</v>
      </c>
      <c r="AJ7">
        <v>1.3311519156236102</v>
      </c>
    </row>
    <row r="8" spans="1:38" x14ac:dyDescent="0.25">
      <c r="B8">
        <v>80503</v>
      </c>
      <c r="C8">
        <v>26722</v>
      </c>
      <c r="D8">
        <v>35992</v>
      </c>
      <c r="E8">
        <v>58121</v>
      </c>
      <c r="F8">
        <v>28714</v>
      </c>
      <c r="H8">
        <v>68777</v>
      </c>
      <c r="J8">
        <f t="shared" si="0"/>
        <v>46010.400000000001</v>
      </c>
      <c r="K8">
        <f t="shared" si="1"/>
        <v>1.4948142159164015</v>
      </c>
      <c r="L8">
        <f t="shared" si="2"/>
        <v>80503</v>
      </c>
      <c r="M8">
        <f t="shared" si="3"/>
        <v>26722</v>
      </c>
      <c r="N8">
        <f t="shared" si="4"/>
        <v>46010.400000000001</v>
      </c>
      <c r="O8">
        <f t="shared" si="5"/>
        <v>53781</v>
      </c>
      <c r="Q8">
        <v>26588</v>
      </c>
      <c r="R8">
        <v>4</v>
      </c>
      <c r="T8">
        <v>17449.800000000003</v>
      </c>
      <c r="U8">
        <v>986.59999999999854</v>
      </c>
      <c r="W8">
        <v>19946.599999999999</v>
      </c>
      <c r="X8">
        <v>7260.2</v>
      </c>
      <c r="Z8">
        <v>46010.400000000001</v>
      </c>
      <c r="AA8">
        <v>1.4948142159164015</v>
      </c>
      <c r="AK8">
        <v>46010.400000000001</v>
      </c>
      <c r="AL8">
        <v>1.4948142159164015</v>
      </c>
    </row>
    <row r="9" spans="1:38" x14ac:dyDescent="0.25">
      <c r="B9">
        <v>78322</v>
      </c>
      <c r="C9">
        <v>49803</v>
      </c>
      <c r="D9">
        <v>56342</v>
      </c>
      <c r="E9">
        <v>37783</v>
      </c>
      <c r="F9">
        <v>18875</v>
      </c>
      <c r="H9">
        <v>104192</v>
      </c>
      <c r="J9">
        <f t="shared" si="0"/>
        <v>48225</v>
      </c>
      <c r="K9">
        <f t="shared" si="1"/>
        <v>2.1605391394504925</v>
      </c>
      <c r="L9">
        <f t="shared" si="2"/>
        <v>78322</v>
      </c>
      <c r="M9">
        <f t="shared" si="3"/>
        <v>18875</v>
      </c>
      <c r="N9">
        <f t="shared" si="4"/>
        <v>48225</v>
      </c>
      <c r="O9">
        <f t="shared" si="5"/>
        <v>59447</v>
      </c>
      <c r="Q9">
        <v>33959</v>
      </c>
      <c r="R9">
        <v>5616</v>
      </c>
      <c r="T9">
        <v>-7149.5999999999985</v>
      </c>
      <c r="U9">
        <v>-5285.8000000000029</v>
      </c>
      <c r="W9">
        <v>31748</v>
      </c>
      <c r="X9">
        <v>5561.8</v>
      </c>
      <c r="Z9">
        <v>48225</v>
      </c>
      <c r="AA9">
        <v>2.1605391394504925</v>
      </c>
      <c r="AK9">
        <v>48225</v>
      </c>
      <c r="AL9">
        <v>2.1605391394504925</v>
      </c>
    </row>
    <row r="10" spans="1:38" x14ac:dyDescent="0.25">
      <c r="B10">
        <v>35012</v>
      </c>
      <c r="C10">
        <v>62436</v>
      </c>
      <c r="D10">
        <v>51251</v>
      </c>
      <c r="E10">
        <v>35719</v>
      </c>
      <c r="F10">
        <v>98006</v>
      </c>
      <c r="H10">
        <v>100606</v>
      </c>
      <c r="J10">
        <f t="shared" si="0"/>
        <v>56484.800000000003</v>
      </c>
      <c r="K10">
        <f t="shared" si="1"/>
        <v>1.7811163357221764</v>
      </c>
      <c r="L10">
        <f t="shared" si="2"/>
        <v>98006</v>
      </c>
      <c r="M10">
        <f t="shared" si="3"/>
        <v>35012</v>
      </c>
      <c r="N10">
        <f t="shared" si="4"/>
        <v>56484.800000000003</v>
      </c>
      <c r="O10">
        <f t="shared" si="5"/>
        <v>62994</v>
      </c>
      <c r="Q10">
        <v>3682</v>
      </c>
      <c r="R10">
        <v>-23007</v>
      </c>
      <c r="T10">
        <v>9006.8000000000029</v>
      </c>
      <c r="U10">
        <v>-3530</v>
      </c>
      <c r="W10">
        <v>32688</v>
      </c>
      <c r="X10">
        <v>3540.4000000000005</v>
      </c>
      <c r="AD10">
        <v>56484.800000000003</v>
      </c>
      <c r="AE10">
        <v>1.7811163357221764</v>
      </c>
      <c r="AK10">
        <v>56484.800000000003</v>
      </c>
      <c r="AL10">
        <v>1.7811163357221764</v>
      </c>
    </row>
    <row r="11" spans="1:38" x14ac:dyDescent="0.25">
      <c r="B11">
        <v>77544</v>
      </c>
      <c r="C11">
        <v>51037</v>
      </c>
      <c r="D11">
        <v>35399</v>
      </c>
      <c r="E11">
        <v>52602</v>
      </c>
      <c r="F11">
        <v>26822</v>
      </c>
      <c r="H11">
        <v>98831</v>
      </c>
      <c r="J11">
        <f t="shared" si="0"/>
        <v>48680.800000000003</v>
      </c>
      <c r="K11">
        <f t="shared" si="1"/>
        <v>2.0301843848087953</v>
      </c>
      <c r="L11">
        <f t="shared" si="2"/>
        <v>77544</v>
      </c>
      <c r="M11">
        <f t="shared" si="3"/>
        <v>26822</v>
      </c>
      <c r="N11">
        <f t="shared" si="4"/>
        <v>48680.800000000003</v>
      </c>
      <c r="O11">
        <f t="shared" si="5"/>
        <v>50722</v>
      </c>
      <c r="Q11">
        <v>38192</v>
      </c>
      <c r="R11">
        <v>12373</v>
      </c>
      <c r="T11">
        <v>22088.200000000004</v>
      </c>
      <c r="U11">
        <v>2958.8000000000029</v>
      </c>
      <c r="W11">
        <v>22088.2</v>
      </c>
      <c r="X11">
        <v>5074.3999999999987</v>
      </c>
      <c r="AD11">
        <v>48680.800000000003</v>
      </c>
      <c r="AE11">
        <v>2.0301843848087953</v>
      </c>
      <c r="AK11">
        <v>48680.800000000003</v>
      </c>
      <c r="AL11">
        <v>2.0301843848087953</v>
      </c>
    </row>
    <row r="12" spans="1:38" x14ac:dyDescent="0.25">
      <c r="B12">
        <v>76730</v>
      </c>
      <c r="C12">
        <v>60336</v>
      </c>
      <c r="D12">
        <v>87499</v>
      </c>
      <c r="E12">
        <v>73458</v>
      </c>
      <c r="F12">
        <v>27282</v>
      </c>
      <c r="H12">
        <v>114545</v>
      </c>
      <c r="J12">
        <f t="shared" si="0"/>
        <v>65061</v>
      </c>
      <c r="K12">
        <f t="shared" si="1"/>
        <v>1.7605785339911775</v>
      </c>
      <c r="L12">
        <f t="shared" si="2"/>
        <v>87499</v>
      </c>
      <c r="M12">
        <f t="shared" si="3"/>
        <v>27282</v>
      </c>
      <c r="N12">
        <f t="shared" si="4"/>
        <v>65061</v>
      </c>
      <c r="O12">
        <f t="shared" si="5"/>
        <v>60217</v>
      </c>
      <c r="Q12">
        <v>36440</v>
      </c>
      <c r="R12">
        <v>21</v>
      </c>
      <c r="T12">
        <v>-5934.6000000000058</v>
      </c>
      <c r="U12">
        <v>-1164.6000000000058</v>
      </c>
      <c r="W12">
        <v>25602.6</v>
      </c>
      <c r="X12">
        <v>3711.8</v>
      </c>
      <c r="AB12">
        <v>65061</v>
      </c>
      <c r="AC12">
        <v>1.7605785339911775</v>
      </c>
      <c r="AK12">
        <v>65061</v>
      </c>
      <c r="AL12">
        <v>1.7605785339911775</v>
      </c>
    </row>
    <row r="13" spans="1:38" x14ac:dyDescent="0.25">
      <c r="B13">
        <v>83211</v>
      </c>
      <c r="C13">
        <v>80965</v>
      </c>
      <c r="D13">
        <v>66748</v>
      </c>
      <c r="E13">
        <v>32658</v>
      </c>
      <c r="F13">
        <v>89092</v>
      </c>
      <c r="H13">
        <v>94860</v>
      </c>
      <c r="J13">
        <f t="shared" si="0"/>
        <v>70534.8</v>
      </c>
      <c r="K13">
        <f t="shared" si="1"/>
        <v>1.3448680651252998</v>
      </c>
      <c r="L13">
        <f t="shared" si="2"/>
        <v>89092</v>
      </c>
      <c r="M13">
        <f t="shared" si="3"/>
        <v>32658</v>
      </c>
      <c r="N13">
        <f t="shared" si="4"/>
        <v>70534.8</v>
      </c>
      <c r="O13">
        <f t="shared" si="5"/>
        <v>56434</v>
      </c>
      <c r="Q13">
        <v>-15840</v>
      </c>
      <c r="R13">
        <v>17357</v>
      </c>
      <c r="T13">
        <v>13315.200000000004</v>
      </c>
      <c r="U13">
        <v>6022.4000000000015</v>
      </c>
      <c r="W13">
        <v>30444.799999999999</v>
      </c>
      <c r="X13">
        <v>6030.7999999999993</v>
      </c>
      <c r="AD13">
        <v>70534.8</v>
      </c>
      <c r="AE13">
        <v>1.3448680651252998</v>
      </c>
      <c r="AI13">
        <v>70534.8</v>
      </c>
      <c r="AJ13">
        <v>1.3448680651252998</v>
      </c>
    </row>
    <row r="14" spans="1:38" x14ac:dyDescent="0.25">
      <c r="B14">
        <v>83130</v>
      </c>
      <c r="C14">
        <v>72241</v>
      </c>
      <c r="D14">
        <v>98132</v>
      </c>
      <c r="E14">
        <v>100459</v>
      </c>
      <c r="F14">
        <v>65666</v>
      </c>
      <c r="H14">
        <v>85353</v>
      </c>
      <c r="J14">
        <f t="shared" si="0"/>
        <v>83925.6</v>
      </c>
      <c r="K14">
        <f t="shared" si="1"/>
        <v>1.0170079213017242</v>
      </c>
      <c r="L14">
        <f t="shared" si="2"/>
        <v>100459</v>
      </c>
      <c r="M14">
        <f t="shared" si="3"/>
        <v>65666</v>
      </c>
      <c r="N14">
        <f t="shared" si="4"/>
        <v>83925.6</v>
      </c>
      <c r="O14">
        <f t="shared" si="5"/>
        <v>34793</v>
      </c>
      <c r="Q14">
        <v>-32850</v>
      </c>
      <c r="R14">
        <v>-17611</v>
      </c>
      <c r="T14">
        <v>16841.400000000009</v>
      </c>
      <c r="U14">
        <v>-2.5999999999912689</v>
      </c>
      <c r="W14">
        <v>30370.6</v>
      </c>
      <c r="X14">
        <v>2.6</v>
      </c>
      <c r="AF14">
        <v>83925.6</v>
      </c>
      <c r="AG14">
        <v>1.0170079213017242</v>
      </c>
      <c r="AI14">
        <v>83925.6</v>
      </c>
      <c r="AJ14">
        <v>1.0170079213017242</v>
      </c>
    </row>
    <row r="15" spans="1:38" x14ac:dyDescent="0.25">
      <c r="B15">
        <v>42270</v>
      </c>
      <c r="C15">
        <v>81031</v>
      </c>
      <c r="D15">
        <v>116943</v>
      </c>
      <c r="E15">
        <v>79471</v>
      </c>
      <c r="F15">
        <v>45347</v>
      </c>
      <c r="H15">
        <v>85071</v>
      </c>
      <c r="J15">
        <f t="shared" si="0"/>
        <v>73012.399999999994</v>
      </c>
      <c r="K15">
        <f t="shared" si="1"/>
        <v>1.1651582470922748</v>
      </c>
      <c r="L15">
        <f t="shared" si="2"/>
        <v>116943</v>
      </c>
      <c r="M15">
        <f t="shared" si="3"/>
        <v>42270</v>
      </c>
      <c r="N15">
        <f t="shared" si="4"/>
        <v>73012.399999999994</v>
      </c>
      <c r="O15">
        <f t="shared" si="5"/>
        <v>74673</v>
      </c>
      <c r="Q15">
        <v>-9024</v>
      </c>
      <c r="R15">
        <v>-76</v>
      </c>
      <c r="T15">
        <v>18498.799999999996</v>
      </c>
      <c r="U15">
        <v>-3546</v>
      </c>
      <c r="W15">
        <v>31367.200000000004</v>
      </c>
      <c r="X15">
        <v>6426.8</v>
      </c>
      <c r="AD15">
        <v>73012.399999999994</v>
      </c>
      <c r="AE15">
        <v>1.1651582470922748</v>
      </c>
      <c r="AI15">
        <v>73012.399999999994</v>
      </c>
      <c r="AJ15">
        <v>1.1651582470922748</v>
      </c>
    </row>
    <row r="16" spans="1:38" x14ac:dyDescent="0.25">
      <c r="B16">
        <v>22722</v>
      </c>
      <c r="C16">
        <v>40372</v>
      </c>
      <c r="D16">
        <v>75439</v>
      </c>
      <c r="E16">
        <v>24885</v>
      </c>
      <c r="F16">
        <v>63663</v>
      </c>
      <c r="H16">
        <v>66927</v>
      </c>
      <c r="J16">
        <f t="shared" si="0"/>
        <v>45416.2</v>
      </c>
      <c r="K16">
        <f t="shared" si="1"/>
        <v>1.4736371603084364</v>
      </c>
      <c r="L16">
        <f t="shared" si="2"/>
        <v>75439</v>
      </c>
      <c r="M16">
        <f t="shared" si="3"/>
        <v>22722</v>
      </c>
      <c r="N16">
        <f t="shared" si="4"/>
        <v>45416.2</v>
      </c>
      <c r="O16">
        <f t="shared" si="5"/>
        <v>52717</v>
      </c>
      <c r="Q16">
        <v>-13023</v>
      </c>
      <c r="R16">
        <v>11081</v>
      </c>
      <c r="T16">
        <v>-29146.400000000009</v>
      </c>
      <c r="U16">
        <v>-2471.6000000000058</v>
      </c>
      <c r="W16">
        <v>30387.599999999999</v>
      </c>
      <c r="X16">
        <v>3960.4</v>
      </c>
      <c r="AB16">
        <v>45416.2</v>
      </c>
      <c r="AC16">
        <v>1.4736371603084364</v>
      </c>
      <c r="AK16">
        <v>45416.2</v>
      </c>
      <c r="AL16">
        <v>1.4736371603084364</v>
      </c>
    </row>
    <row r="17" spans="2:38" x14ac:dyDescent="0.25">
      <c r="B17">
        <v>59981</v>
      </c>
      <c r="C17">
        <v>29859</v>
      </c>
      <c r="D17">
        <v>8480</v>
      </c>
      <c r="E17">
        <v>39430</v>
      </c>
      <c r="F17">
        <v>21331</v>
      </c>
      <c r="H17">
        <v>69285</v>
      </c>
      <c r="J17">
        <f t="shared" si="0"/>
        <v>31816.2</v>
      </c>
      <c r="K17">
        <f t="shared" si="1"/>
        <v>2.1776642087992908</v>
      </c>
      <c r="L17">
        <f t="shared" si="2"/>
        <v>59981</v>
      </c>
      <c r="M17">
        <f t="shared" si="3"/>
        <v>8480</v>
      </c>
      <c r="N17">
        <f t="shared" si="4"/>
        <v>31816.2</v>
      </c>
      <c r="O17">
        <f t="shared" si="5"/>
        <v>51501</v>
      </c>
      <c r="Q17">
        <v>16887</v>
      </c>
      <c r="R17">
        <v>-7204</v>
      </c>
      <c r="T17">
        <v>4264.2000000000007</v>
      </c>
      <c r="U17">
        <v>-9167.6000000000022</v>
      </c>
      <c r="W17">
        <v>16382.599999999999</v>
      </c>
      <c r="X17">
        <v>9409.6</v>
      </c>
      <c r="AD17">
        <v>31816.2</v>
      </c>
      <c r="AE17">
        <v>2.1776642087992908</v>
      </c>
      <c r="AK17">
        <v>31816.2</v>
      </c>
      <c r="AL17">
        <v>2.1776642087992908</v>
      </c>
    </row>
    <row r="18" spans="2:38" x14ac:dyDescent="0.25">
      <c r="B18">
        <v>51202</v>
      </c>
      <c r="C18">
        <v>86317</v>
      </c>
      <c r="D18">
        <v>115201</v>
      </c>
      <c r="E18">
        <v>92142</v>
      </c>
      <c r="F18">
        <v>18604</v>
      </c>
      <c r="H18">
        <v>86887</v>
      </c>
      <c r="J18">
        <f t="shared" si="0"/>
        <v>72693.2</v>
      </c>
      <c r="K18">
        <f t="shared" si="1"/>
        <v>1.1952562275426037</v>
      </c>
      <c r="L18">
        <f t="shared" si="2"/>
        <v>115201</v>
      </c>
      <c r="M18">
        <f t="shared" si="3"/>
        <v>18604</v>
      </c>
      <c r="N18">
        <f t="shared" si="4"/>
        <v>72693.2</v>
      </c>
      <c r="O18">
        <f t="shared" si="5"/>
        <v>96597</v>
      </c>
      <c r="Q18">
        <v>-9791</v>
      </c>
      <c r="R18">
        <v>-5379</v>
      </c>
      <c r="T18">
        <v>2115.8000000000029</v>
      </c>
      <c r="U18">
        <v>3956.1999999999971</v>
      </c>
      <c r="W18">
        <v>21542.999999999996</v>
      </c>
      <c r="X18">
        <v>8011.4000000000005</v>
      </c>
      <c r="AB18">
        <v>72693.2</v>
      </c>
      <c r="AC18">
        <v>1.1952562275426037</v>
      </c>
      <c r="AI18">
        <v>72693.2</v>
      </c>
      <c r="AJ18">
        <v>1.1952562275426037</v>
      </c>
    </row>
    <row r="19" spans="2:38" x14ac:dyDescent="0.25">
      <c r="B19">
        <v>101453</v>
      </c>
      <c r="C19">
        <v>54712</v>
      </c>
      <c r="D19">
        <v>44707</v>
      </c>
      <c r="E19">
        <v>37323</v>
      </c>
      <c r="F19">
        <v>69549</v>
      </c>
      <c r="H19">
        <v>66137</v>
      </c>
      <c r="J19">
        <f t="shared" si="0"/>
        <v>61548.800000000003</v>
      </c>
      <c r="K19">
        <f t="shared" si="1"/>
        <v>1.0745457263179785</v>
      </c>
      <c r="L19">
        <f t="shared" si="2"/>
        <v>101453</v>
      </c>
      <c r="M19">
        <f t="shared" si="3"/>
        <v>37323</v>
      </c>
      <c r="N19">
        <f t="shared" si="4"/>
        <v>61548.800000000003</v>
      </c>
      <c r="O19">
        <f t="shared" si="5"/>
        <v>64130</v>
      </c>
      <c r="Q19">
        <v>-14428</v>
      </c>
      <c r="R19">
        <v>-8862</v>
      </c>
      <c r="T19">
        <v>1475.6000000000058</v>
      </c>
      <c r="U19">
        <v>-648.39999999999418</v>
      </c>
      <c r="W19">
        <v>33804.400000000001</v>
      </c>
      <c r="X19">
        <v>2926.4</v>
      </c>
      <c r="AB19">
        <v>61548.800000000003</v>
      </c>
      <c r="AC19">
        <v>1.0745457263179785</v>
      </c>
      <c r="AI19">
        <v>61548.800000000003</v>
      </c>
      <c r="AJ19">
        <v>1.0745457263179785</v>
      </c>
    </row>
    <row r="20" spans="2:38" x14ac:dyDescent="0.25">
      <c r="B20">
        <v>66347</v>
      </c>
      <c r="C20">
        <v>47186</v>
      </c>
      <c r="D20">
        <v>29666</v>
      </c>
      <c r="E20">
        <v>80894</v>
      </c>
      <c r="F20">
        <v>40325</v>
      </c>
      <c r="H20">
        <v>82573</v>
      </c>
      <c r="J20">
        <f t="shared" si="0"/>
        <v>52883.6</v>
      </c>
      <c r="K20">
        <f t="shared" si="1"/>
        <v>1.5614103427149437</v>
      </c>
      <c r="L20">
        <f t="shared" si="2"/>
        <v>80894</v>
      </c>
      <c r="M20">
        <f t="shared" si="3"/>
        <v>29666</v>
      </c>
      <c r="N20">
        <f t="shared" si="4"/>
        <v>52883.6</v>
      </c>
      <c r="O20">
        <f t="shared" si="5"/>
        <v>51228</v>
      </c>
      <c r="Q20">
        <v>-28988</v>
      </c>
      <c r="R20">
        <v>7925</v>
      </c>
      <c r="T20">
        <v>-3106</v>
      </c>
      <c r="U20">
        <v>-83.400000000001455</v>
      </c>
      <c r="W20">
        <v>21590.799999999999</v>
      </c>
      <c r="X20">
        <v>3203</v>
      </c>
      <c r="AD20">
        <v>52883.6</v>
      </c>
      <c r="AE20">
        <v>1.5614103427149437</v>
      </c>
      <c r="AK20">
        <v>52883.6</v>
      </c>
      <c r="AL20">
        <v>1.5614103427149437</v>
      </c>
    </row>
    <row r="21" spans="2:38" x14ac:dyDescent="0.25">
      <c r="B21">
        <v>85656</v>
      </c>
      <c r="C21">
        <v>82938</v>
      </c>
      <c r="D21">
        <v>61541</v>
      </c>
      <c r="E21">
        <v>29205</v>
      </c>
      <c r="F21">
        <v>93861</v>
      </c>
      <c r="H21">
        <v>107733</v>
      </c>
      <c r="J21">
        <f t="shared" si="0"/>
        <v>70640.2</v>
      </c>
      <c r="K21">
        <f t="shared" si="1"/>
        <v>1.5250947760623554</v>
      </c>
      <c r="L21">
        <f t="shared" si="2"/>
        <v>93861</v>
      </c>
      <c r="M21">
        <f t="shared" si="3"/>
        <v>29205</v>
      </c>
      <c r="N21">
        <f t="shared" si="4"/>
        <v>70640.2</v>
      </c>
      <c r="O21">
        <f t="shared" si="5"/>
        <v>64656</v>
      </c>
      <c r="Q21">
        <v>2937</v>
      </c>
      <c r="R21">
        <v>-291</v>
      </c>
      <c r="T21">
        <v>12805.599999999999</v>
      </c>
      <c r="U21">
        <v>-3980.8000000000029</v>
      </c>
      <c r="W21">
        <v>15298.400000000001</v>
      </c>
      <c r="X21">
        <v>4600</v>
      </c>
      <c r="AD21">
        <v>70640.2</v>
      </c>
      <c r="AE21">
        <v>1.5250947760623554</v>
      </c>
      <c r="AK21">
        <v>70640.2</v>
      </c>
      <c r="AL21">
        <v>1.5250947760623554</v>
      </c>
    </row>
    <row r="22" spans="2:38" x14ac:dyDescent="0.25">
      <c r="B22">
        <v>41056</v>
      </c>
      <c r="C22">
        <v>84612</v>
      </c>
      <c r="D22">
        <v>55321</v>
      </c>
      <c r="E22">
        <v>53622</v>
      </c>
      <c r="F22">
        <v>29704</v>
      </c>
      <c r="H22">
        <v>68194</v>
      </c>
      <c r="J22">
        <f t="shared" si="0"/>
        <v>52863</v>
      </c>
      <c r="K22">
        <f t="shared" si="1"/>
        <v>1.2900138092805933</v>
      </c>
      <c r="L22">
        <f t="shared" si="2"/>
        <v>84612</v>
      </c>
      <c r="M22">
        <f t="shared" si="3"/>
        <v>29704</v>
      </c>
      <c r="N22">
        <f t="shared" si="4"/>
        <v>52863</v>
      </c>
      <c r="O22">
        <f t="shared" si="5"/>
        <v>54908</v>
      </c>
      <c r="Q22">
        <v>-7451</v>
      </c>
      <c r="R22">
        <v>-9752</v>
      </c>
      <c r="T22">
        <v>20735.400000000001</v>
      </c>
      <c r="U22">
        <v>-778.40000000000146</v>
      </c>
      <c r="W22">
        <v>31128.199999999997</v>
      </c>
      <c r="X22">
        <v>964</v>
      </c>
      <c r="AD22">
        <v>52863</v>
      </c>
      <c r="AE22">
        <v>1.2900138092805933</v>
      </c>
      <c r="AI22">
        <v>52863</v>
      </c>
      <c r="AJ22">
        <v>1.2900138092805933</v>
      </c>
    </row>
    <row r="23" spans="2:38" x14ac:dyDescent="0.25">
      <c r="B23">
        <v>74122</v>
      </c>
      <c r="C23">
        <v>80197</v>
      </c>
      <c r="D23">
        <v>14093</v>
      </c>
      <c r="E23">
        <v>73964</v>
      </c>
      <c r="F23">
        <v>68203</v>
      </c>
      <c r="H23">
        <v>69067</v>
      </c>
      <c r="J23">
        <f t="shared" si="0"/>
        <v>62115.8</v>
      </c>
      <c r="K23">
        <f t="shared" si="1"/>
        <v>1.1119071154199092</v>
      </c>
      <c r="L23">
        <f t="shared" si="2"/>
        <v>80197</v>
      </c>
      <c r="M23">
        <f t="shared" si="3"/>
        <v>14093</v>
      </c>
      <c r="N23">
        <f t="shared" si="4"/>
        <v>62115.8</v>
      </c>
      <c r="O23">
        <f t="shared" si="5"/>
        <v>66104</v>
      </c>
      <c r="Q23">
        <v>-24905</v>
      </c>
      <c r="R23">
        <v>6007</v>
      </c>
      <c r="T23">
        <v>-22040.800000000003</v>
      </c>
      <c r="U23">
        <v>108.20000000000437</v>
      </c>
      <c r="W23">
        <v>22040.800000000003</v>
      </c>
      <c r="X23">
        <v>3140.2</v>
      </c>
      <c r="AB23">
        <v>62115.8</v>
      </c>
      <c r="AC23">
        <v>1.1119071154199092</v>
      </c>
      <c r="AI23">
        <v>62115.8</v>
      </c>
      <c r="AJ23">
        <v>1.1119071154199092</v>
      </c>
    </row>
    <row r="24" spans="2:38" x14ac:dyDescent="0.25">
      <c r="B24">
        <v>60672</v>
      </c>
      <c r="C24">
        <v>101586</v>
      </c>
      <c r="D24">
        <v>46527</v>
      </c>
      <c r="E24">
        <v>52878</v>
      </c>
      <c r="F24">
        <v>71396</v>
      </c>
      <c r="H24">
        <v>70771</v>
      </c>
      <c r="J24">
        <f t="shared" si="0"/>
        <v>66611.8</v>
      </c>
      <c r="K24">
        <f t="shared" si="1"/>
        <v>1.0624393876160079</v>
      </c>
      <c r="L24">
        <f t="shared" si="2"/>
        <v>101586</v>
      </c>
      <c r="M24">
        <f t="shared" si="3"/>
        <v>46527</v>
      </c>
      <c r="N24">
        <f t="shared" si="4"/>
        <v>66611.8</v>
      </c>
      <c r="O24">
        <f t="shared" si="5"/>
        <v>55059</v>
      </c>
      <c r="Q24">
        <v>-3029</v>
      </c>
      <c r="R24">
        <v>-4540</v>
      </c>
      <c r="T24">
        <v>413.19999999999709</v>
      </c>
      <c r="U24">
        <v>-558.19999999999709</v>
      </c>
      <c r="W24">
        <v>44045.2</v>
      </c>
      <c r="X24">
        <v>2455</v>
      </c>
      <c r="AB24">
        <v>66611.8</v>
      </c>
      <c r="AC24">
        <v>1.0624393876160079</v>
      </c>
      <c r="AI24">
        <v>66611.8</v>
      </c>
      <c r="AJ24">
        <v>1.0624393876160079</v>
      </c>
    </row>
    <row r="25" spans="2:38" x14ac:dyDescent="0.25">
      <c r="B25">
        <v>62532</v>
      </c>
      <c r="C25">
        <v>49140</v>
      </c>
      <c r="D25">
        <v>101771</v>
      </c>
      <c r="E25">
        <v>80425</v>
      </c>
      <c r="F25">
        <v>25562</v>
      </c>
      <c r="H25">
        <v>83054</v>
      </c>
      <c r="J25">
        <f t="shared" si="0"/>
        <v>63886</v>
      </c>
      <c r="K25">
        <f t="shared" si="1"/>
        <v>1.30003443633973</v>
      </c>
      <c r="L25">
        <f t="shared" si="2"/>
        <v>101771</v>
      </c>
      <c r="M25">
        <f t="shared" si="3"/>
        <v>25562</v>
      </c>
      <c r="N25">
        <f t="shared" si="4"/>
        <v>63886</v>
      </c>
      <c r="O25">
        <f t="shared" si="5"/>
        <v>76209</v>
      </c>
      <c r="Q25">
        <v>-25063</v>
      </c>
      <c r="R25">
        <v>413</v>
      </c>
      <c r="T25">
        <v>10135</v>
      </c>
      <c r="U25">
        <v>5044</v>
      </c>
      <c r="W25">
        <v>24343.399999999998</v>
      </c>
      <c r="X25">
        <v>11551.199999999999</v>
      </c>
      <c r="AD25">
        <v>63886</v>
      </c>
      <c r="AE25">
        <v>1.30003443633973</v>
      </c>
      <c r="AI25">
        <v>63886</v>
      </c>
      <c r="AJ25">
        <v>1.30003443633973</v>
      </c>
    </row>
    <row r="26" spans="2:38" x14ac:dyDescent="0.25">
      <c r="B26">
        <v>55908</v>
      </c>
      <c r="C26">
        <v>24751</v>
      </c>
      <c r="D26">
        <v>42798</v>
      </c>
      <c r="E26">
        <v>59500</v>
      </c>
      <c r="F26">
        <v>26626</v>
      </c>
      <c r="H26">
        <v>75188</v>
      </c>
      <c r="J26">
        <f t="shared" si="0"/>
        <v>41916.6</v>
      </c>
      <c r="K26">
        <f t="shared" si="1"/>
        <v>1.7937523558685582</v>
      </c>
      <c r="L26">
        <f t="shared" si="2"/>
        <v>59500</v>
      </c>
      <c r="M26">
        <f t="shared" si="3"/>
        <v>24751</v>
      </c>
      <c r="N26">
        <f t="shared" si="4"/>
        <v>41916.6</v>
      </c>
      <c r="O26">
        <f t="shared" si="5"/>
        <v>34749</v>
      </c>
      <c r="Q26">
        <v>10736</v>
      </c>
      <c r="R26">
        <v>3123</v>
      </c>
      <c r="T26">
        <v>22162.799999999999</v>
      </c>
      <c r="U26">
        <v>2191.7999999999956</v>
      </c>
      <c r="W26">
        <v>27219.200000000001</v>
      </c>
      <c r="X26">
        <v>8395.4000000000015</v>
      </c>
      <c r="AD26">
        <v>41916.6</v>
      </c>
      <c r="AE26">
        <v>1.7937523558685582</v>
      </c>
      <c r="AK26">
        <v>41916.6</v>
      </c>
      <c r="AL26">
        <v>1.7937523558685582</v>
      </c>
    </row>
    <row r="27" spans="2:38" x14ac:dyDescent="0.25">
      <c r="B27">
        <v>100082</v>
      </c>
      <c r="C27">
        <v>90098</v>
      </c>
      <c r="D27">
        <v>86818</v>
      </c>
      <c r="E27">
        <v>98932</v>
      </c>
      <c r="F27">
        <v>62444</v>
      </c>
      <c r="H27">
        <v>106994</v>
      </c>
      <c r="J27">
        <f t="shared" si="0"/>
        <v>87674.8</v>
      </c>
      <c r="K27">
        <f t="shared" si="1"/>
        <v>1.2203506594825422</v>
      </c>
      <c r="L27">
        <f t="shared" si="2"/>
        <v>100082</v>
      </c>
      <c r="M27">
        <f t="shared" si="3"/>
        <v>62444</v>
      </c>
      <c r="N27">
        <f t="shared" si="4"/>
        <v>87674.8</v>
      </c>
      <c r="O27">
        <f t="shared" si="5"/>
        <v>37638</v>
      </c>
      <c r="Q27">
        <v>-6166</v>
      </c>
      <c r="R27">
        <v>5</v>
      </c>
      <c r="T27">
        <v>7995.4000000000087</v>
      </c>
      <c r="U27">
        <v>4825.6000000000058</v>
      </c>
      <c r="W27">
        <v>31906.6</v>
      </c>
      <c r="X27">
        <v>4825.6000000000004</v>
      </c>
      <c r="AB27">
        <v>87674.8</v>
      </c>
      <c r="AC27">
        <v>1.2203506594825422</v>
      </c>
      <c r="AI27">
        <v>87674.8</v>
      </c>
      <c r="AJ27">
        <v>1.2203506594825422</v>
      </c>
    </row>
    <row r="28" spans="2:38" x14ac:dyDescent="0.25">
      <c r="B28">
        <v>79504</v>
      </c>
      <c r="C28">
        <v>91686</v>
      </c>
      <c r="D28">
        <v>80400</v>
      </c>
      <c r="E28">
        <v>102423</v>
      </c>
      <c r="F28">
        <v>39003</v>
      </c>
      <c r="H28">
        <v>116437</v>
      </c>
      <c r="J28">
        <f t="shared" si="0"/>
        <v>78603.199999999997</v>
      </c>
      <c r="K28">
        <f t="shared" si="1"/>
        <v>1.4813264599914509</v>
      </c>
      <c r="L28">
        <f t="shared" si="2"/>
        <v>102423</v>
      </c>
      <c r="M28">
        <f t="shared" si="3"/>
        <v>39003</v>
      </c>
      <c r="N28">
        <f t="shared" si="4"/>
        <v>78603.199999999997</v>
      </c>
      <c r="O28">
        <f t="shared" si="5"/>
        <v>63420</v>
      </c>
      <c r="Q28">
        <v>36241</v>
      </c>
      <c r="R28">
        <v>-3154</v>
      </c>
      <c r="T28">
        <v>24729.199999999997</v>
      </c>
      <c r="U28">
        <v>3558.3999999999942</v>
      </c>
      <c r="W28">
        <v>40568</v>
      </c>
      <c r="X28">
        <v>4837.6000000000004</v>
      </c>
      <c r="AD28">
        <v>78603.199999999997</v>
      </c>
      <c r="AE28">
        <v>1.4813264599914509</v>
      </c>
      <c r="AK28">
        <v>78603.199999999997</v>
      </c>
      <c r="AL28">
        <v>1.4813264599914509</v>
      </c>
    </row>
    <row r="29" spans="2:38" x14ac:dyDescent="0.25">
      <c r="B29">
        <v>86974</v>
      </c>
      <c r="C29">
        <v>24618</v>
      </c>
      <c r="D29">
        <v>98505</v>
      </c>
      <c r="E29">
        <v>66948</v>
      </c>
      <c r="F29">
        <v>40487</v>
      </c>
      <c r="H29">
        <v>114126</v>
      </c>
      <c r="J29">
        <f t="shared" si="0"/>
        <v>63506.400000000001</v>
      </c>
      <c r="K29">
        <f t="shared" si="1"/>
        <v>1.7970787196251086</v>
      </c>
      <c r="L29">
        <f t="shared" si="2"/>
        <v>98505</v>
      </c>
      <c r="M29">
        <f t="shared" si="3"/>
        <v>24618</v>
      </c>
      <c r="N29">
        <f t="shared" si="4"/>
        <v>63506.400000000001</v>
      </c>
      <c r="O29">
        <f t="shared" si="5"/>
        <v>73887</v>
      </c>
      <c r="Q29">
        <v>35898</v>
      </c>
      <c r="R29">
        <v>3029</v>
      </c>
      <c r="T29">
        <v>7738.2000000000044</v>
      </c>
      <c r="U29">
        <v>5215.8000000000029</v>
      </c>
      <c r="W29">
        <v>23159.399999999998</v>
      </c>
      <c r="X29">
        <v>9390.2000000000007</v>
      </c>
      <c r="Z29">
        <v>63506.400000000001</v>
      </c>
      <c r="AA29">
        <v>1.7970787196251086</v>
      </c>
      <c r="AK29">
        <v>63506.400000000001</v>
      </c>
      <c r="AL29">
        <v>1.7970787196251086</v>
      </c>
    </row>
    <row r="30" spans="2:38" x14ac:dyDescent="0.25">
      <c r="B30">
        <v>76620</v>
      </c>
      <c r="C30">
        <v>48010</v>
      </c>
      <c r="D30">
        <v>89822</v>
      </c>
      <c r="E30">
        <v>59161</v>
      </c>
      <c r="F30">
        <v>28625</v>
      </c>
      <c r="H30">
        <v>84336</v>
      </c>
      <c r="J30">
        <f t="shared" si="0"/>
        <v>60447.6</v>
      </c>
      <c r="K30">
        <f t="shared" si="1"/>
        <v>1.3951918686597979</v>
      </c>
      <c r="L30">
        <f t="shared" si="2"/>
        <v>89822</v>
      </c>
      <c r="M30">
        <f t="shared" si="3"/>
        <v>28625</v>
      </c>
      <c r="N30">
        <f t="shared" si="4"/>
        <v>60447.6</v>
      </c>
      <c r="O30">
        <f t="shared" si="5"/>
        <v>61197</v>
      </c>
      <c r="Q30">
        <v>-19230</v>
      </c>
      <c r="R30">
        <v>383</v>
      </c>
      <c r="T30">
        <v>-10671.000000000007</v>
      </c>
      <c r="U30">
        <v>-2727.2000000000044</v>
      </c>
      <c r="W30">
        <v>35217.4</v>
      </c>
      <c r="X30">
        <v>3777.6</v>
      </c>
      <c r="AB30">
        <v>60447.6</v>
      </c>
      <c r="AC30">
        <v>1.3951918686597979</v>
      </c>
      <c r="AI30">
        <v>60447.6</v>
      </c>
      <c r="AJ30">
        <v>1.3951918686597979</v>
      </c>
    </row>
    <row r="31" spans="2:38" x14ac:dyDescent="0.25">
      <c r="B31">
        <v>22770</v>
      </c>
      <c r="C31">
        <v>89937</v>
      </c>
      <c r="D31">
        <v>25133</v>
      </c>
      <c r="E31">
        <v>32706</v>
      </c>
      <c r="F31">
        <v>82091</v>
      </c>
      <c r="H31">
        <v>120143</v>
      </c>
      <c r="J31">
        <f t="shared" si="0"/>
        <v>50527.4</v>
      </c>
      <c r="K31">
        <f t="shared" si="1"/>
        <v>2.377779185154985</v>
      </c>
      <c r="L31">
        <f t="shared" si="2"/>
        <v>89937</v>
      </c>
      <c r="M31">
        <f t="shared" si="3"/>
        <v>22770</v>
      </c>
      <c r="N31">
        <f t="shared" si="4"/>
        <v>50527.4</v>
      </c>
      <c r="O31">
        <f t="shared" si="5"/>
        <v>67167</v>
      </c>
      <c r="Q31">
        <v>33305</v>
      </c>
      <c r="R31">
        <v>2565</v>
      </c>
      <c r="T31">
        <v>11413.400000000001</v>
      </c>
      <c r="U31">
        <v>5579.5999999999985</v>
      </c>
      <c r="W31">
        <v>19128.2</v>
      </c>
      <c r="X31">
        <v>6904.4</v>
      </c>
      <c r="AD31">
        <v>50527.4</v>
      </c>
      <c r="AE31">
        <v>2.377779185154985</v>
      </c>
      <c r="AK31">
        <v>50527.4</v>
      </c>
      <c r="AL31">
        <v>2.377779185154985</v>
      </c>
    </row>
    <row r="32" spans="2:38" x14ac:dyDescent="0.25">
      <c r="B32">
        <v>54950</v>
      </c>
      <c r="C32">
        <v>42302</v>
      </c>
      <c r="D32">
        <v>104725</v>
      </c>
      <c r="E32">
        <v>45724</v>
      </c>
      <c r="F32">
        <v>78482</v>
      </c>
      <c r="H32">
        <v>93967</v>
      </c>
      <c r="J32">
        <f t="shared" si="0"/>
        <v>65236.6</v>
      </c>
      <c r="K32">
        <f t="shared" si="1"/>
        <v>1.4404030866108903</v>
      </c>
      <c r="L32">
        <f t="shared" si="2"/>
        <v>104725</v>
      </c>
      <c r="M32">
        <f t="shared" si="3"/>
        <v>42302</v>
      </c>
      <c r="N32">
        <f t="shared" si="4"/>
        <v>65236.6</v>
      </c>
      <c r="O32">
        <f t="shared" si="5"/>
        <v>62423</v>
      </c>
      <c r="Q32">
        <v>16477</v>
      </c>
      <c r="R32">
        <v>-9213</v>
      </c>
      <c r="T32">
        <v>-9695.0000000000073</v>
      </c>
      <c r="U32">
        <v>6292.7999999999956</v>
      </c>
      <c r="W32">
        <v>27563</v>
      </c>
      <c r="X32">
        <v>6519.2</v>
      </c>
      <c r="AB32">
        <v>65236.6</v>
      </c>
      <c r="AC32">
        <v>1.4404030866108903</v>
      </c>
      <c r="AI32">
        <v>65236.6</v>
      </c>
      <c r="AJ32">
        <v>1.4404030866108903</v>
      </c>
    </row>
    <row r="33" spans="2:38" x14ac:dyDescent="0.25">
      <c r="B33">
        <v>52653</v>
      </c>
      <c r="C33">
        <v>98430</v>
      </c>
      <c r="D33">
        <v>87957</v>
      </c>
      <c r="E33">
        <v>84210</v>
      </c>
      <c r="F33">
        <v>31191</v>
      </c>
      <c r="H33">
        <v>98366</v>
      </c>
      <c r="J33">
        <f t="shared" si="0"/>
        <v>70888.2</v>
      </c>
      <c r="K33">
        <f t="shared" si="1"/>
        <v>1.387621635194574</v>
      </c>
      <c r="L33">
        <f t="shared" si="2"/>
        <v>98430</v>
      </c>
      <c r="M33">
        <f t="shared" si="3"/>
        <v>31191</v>
      </c>
      <c r="N33">
        <f t="shared" si="4"/>
        <v>70888.2</v>
      </c>
      <c r="O33">
        <f t="shared" si="5"/>
        <v>67239</v>
      </c>
      <c r="Q33">
        <v>-3478</v>
      </c>
      <c r="R33">
        <v>-106</v>
      </c>
      <c r="T33">
        <v>7444.7999999999956</v>
      </c>
      <c r="U33">
        <v>10210.799999999996</v>
      </c>
      <c r="W33">
        <v>43992.000000000007</v>
      </c>
      <c r="X33">
        <v>11344</v>
      </c>
      <c r="AF33">
        <v>70888.2</v>
      </c>
      <c r="AG33">
        <v>1.387621635194574</v>
      </c>
      <c r="AI33">
        <v>70888.2</v>
      </c>
      <c r="AJ33">
        <v>1.387621635194574</v>
      </c>
    </row>
    <row r="34" spans="2:38" x14ac:dyDescent="0.25">
      <c r="B34">
        <v>101306</v>
      </c>
      <c r="C34">
        <v>64615</v>
      </c>
      <c r="D34">
        <v>55070</v>
      </c>
      <c r="E34">
        <v>62011</v>
      </c>
      <c r="F34">
        <v>80492</v>
      </c>
      <c r="H34">
        <v>115315</v>
      </c>
      <c r="J34">
        <f t="shared" ref="J34:J65" si="6">AVERAGE(B34:F34)</f>
        <v>72698.8</v>
      </c>
      <c r="K34">
        <f t="shared" ref="K34:K65" si="7">H34/J34</f>
        <v>1.5862022481801625</v>
      </c>
      <c r="L34">
        <f t="shared" ref="L34:L65" si="8">MAX(B34:F34)</f>
        <v>101306</v>
      </c>
      <c r="M34">
        <f t="shared" ref="M34:M65" si="9">MIN(B34:F34)</f>
        <v>55070</v>
      </c>
      <c r="N34">
        <f t="shared" ref="N34:N65" si="10">AVERAGE(B34:F34)</f>
        <v>72698.8</v>
      </c>
      <c r="O34">
        <f t="shared" ref="O34:O65" si="11">L34-M34</f>
        <v>46236</v>
      </c>
      <c r="Q34">
        <v>6706</v>
      </c>
      <c r="R34">
        <v>472</v>
      </c>
      <c r="T34">
        <v>-6808.3999999999942</v>
      </c>
      <c r="U34">
        <v>5258.8000000000029</v>
      </c>
      <c r="W34">
        <v>39134.399999999994</v>
      </c>
      <c r="X34">
        <v>6892</v>
      </c>
      <c r="AB34">
        <v>72698.8</v>
      </c>
      <c r="AC34">
        <v>1.5862022481801625</v>
      </c>
      <c r="AK34">
        <v>72698.8</v>
      </c>
      <c r="AL34">
        <v>1.5862022481801625</v>
      </c>
    </row>
    <row r="35" spans="2:38" x14ac:dyDescent="0.25">
      <c r="B35">
        <v>54868</v>
      </c>
      <c r="C35">
        <v>55521</v>
      </c>
      <c r="D35">
        <v>12812</v>
      </c>
      <c r="E35">
        <v>63267</v>
      </c>
      <c r="F35">
        <v>77766</v>
      </c>
      <c r="H35">
        <v>61888</v>
      </c>
      <c r="J35">
        <f t="shared" si="6"/>
        <v>52846.8</v>
      </c>
      <c r="K35">
        <f t="shared" si="7"/>
        <v>1.1710832065517685</v>
      </c>
      <c r="L35">
        <f t="shared" si="8"/>
        <v>77766</v>
      </c>
      <c r="M35">
        <f t="shared" si="9"/>
        <v>12812</v>
      </c>
      <c r="N35">
        <f t="shared" si="10"/>
        <v>52846.8</v>
      </c>
      <c r="O35">
        <f t="shared" si="11"/>
        <v>64954</v>
      </c>
      <c r="Q35">
        <v>-11297</v>
      </c>
      <c r="R35">
        <v>-2895</v>
      </c>
      <c r="T35">
        <v>8025.6000000000058</v>
      </c>
      <c r="U35">
        <v>-3934.5999999999985</v>
      </c>
      <c r="W35">
        <v>19109.600000000002</v>
      </c>
      <c r="X35">
        <v>5896.6</v>
      </c>
      <c r="AD35">
        <v>52846.8</v>
      </c>
      <c r="AE35">
        <v>1.1710832065517685</v>
      </c>
      <c r="AI35">
        <v>52846.8</v>
      </c>
      <c r="AJ35">
        <v>1.1710832065517685</v>
      </c>
    </row>
    <row r="36" spans="2:38" x14ac:dyDescent="0.25">
      <c r="B36">
        <v>70555</v>
      </c>
      <c r="C36">
        <v>51918</v>
      </c>
      <c r="D36">
        <v>70799</v>
      </c>
      <c r="E36">
        <v>49271</v>
      </c>
      <c r="F36">
        <v>80413</v>
      </c>
      <c r="H36">
        <v>78707</v>
      </c>
      <c r="J36">
        <f t="shared" si="6"/>
        <v>64591.199999999997</v>
      </c>
      <c r="K36">
        <f t="shared" si="7"/>
        <v>1.2185406061506832</v>
      </c>
      <c r="L36">
        <f t="shared" si="8"/>
        <v>80413</v>
      </c>
      <c r="M36">
        <f t="shared" si="9"/>
        <v>49271</v>
      </c>
      <c r="N36">
        <f t="shared" si="10"/>
        <v>64591.199999999997</v>
      </c>
      <c r="O36">
        <f t="shared" si="11"/>
        <v>31142</v>
      </c>
      <c r="Q36">
        <v>-47860</v>
      </c>
      <c r="R36">
        <v>6</v>
      </c>
      <c r="T36">
        <v>-23329.199999999997</v>
      </c>
      <c r="U36">
        <v>-438.40000000000146</v>
      </c>
      <c r="W36">
        <v>23329.199999999997</v>
      </c>
      <c r="X36">
        <v>7642.4000000000005</v>
      </c>
      <c r="AB36">
        <v>64591.199999999997</v>
      </c>
      <c r="AC36">
        <v>1.2185406061506832</v>
      </c>
      <c r="AI36">
        <v>64591.199999999997</v>
      </c>
      <c r="AJ36">
        <v>1.2185406061506832</v>
      </c>
    </row>
    <row r="37" spans="2:38" x14ac:dyDescent="0.25">
      <c r="B37">
        <v>32674</v>
      </c>
      <c r="C37">
        <v>87386</v>
      </c>
      <c r="D37">
        <v>98496</v>
      </c>
      <c r="E37">
        <v>52264</v>
      </c>
      <c r="F37">
        <v>69693</v>
      </c>
      <c r="H37">
        <v>138628</v>
      </c>
      <c r="J37">
        <f t="shared" si="6"/>
        <v>68102.600000000006</v>
      </c>
      <c r="K37">
        <f t="shared" si="7"/>
        <v>2.0355757342597784</v>
      </c>
      <c r="L37">
        <f t="shared" si="8"/>
        <v>98496</v>
      </c>
      <c r="M37">
        <f t="shared" si="9"/>
        <v>32674</v>
      </c>
      <c r="N37">
        <f t="shared" si="10"/>
        <v>68102.600000000006</v>
      </c>
      <c r="O37">
        <f t="shared" si="11"/>
        <v>65822</v>
      </c>
      <c r="Q37">
        <v>45517</v>
      </c>
      <c r="R37">
        <v>14519</v>
      </c>
      <c r="T37">
        <v>15114.200000000004</v>
      </c>
      <c r="U37">
        <v>-412</v>
      </c>
      <c r="W37">
        <v>24030.199999999997</v>
      </c>
      <c r="X37">
        <v>3109.6</v>
      </c>
      <c r="AD37">
        <v>68102.600000000006</v>
      </c>
      <c r="AE37">
        <v>2.0355757342597784</v>
      </c>
      <c r="AK37">
        <v>68102.600000000006</v>
      </c>
      <c r="AL37">
        <v>2.0355757342597784</v>
      </c>
    </row>
    <row r="38" spans="2:38" x14ac:dyDescent="0.25">
      <c r="B38">
        <v>58075</v>
      </c>
      <c r="C38">
        <v>91370</v>
      </c>
      <c r="D38">
        <v>33255</v>
      </c>
      <c r="E38">
        <v>81844</v>
      </c>
      <c r="F38">
        <v>38165</v>
      </c>
      <c r="H38">
        <v>106429</v>
      </c>
      <c r="J38">
        <f t="shared" si="6"/>
        <v>60541.8</v>
      </c>
      <c r="K38">
        <f t="shared" si="7"/>
        <v>1.7579424463758924</v>
      </c>
      <c r="L38">
        <f t="shared" si="8"/>
        <v>91370</v>
      </c>
      <c r="M38">
        <f t="shared" si="9"/>
        <v>33255</v>
      </c>
      <c r="N38">
        <f t="shared" si="10"/>
        <v>60541.8</v>
      </c>
      <c r="O38">
        <f t="shared" si="11"/>
        <v>58115</v>
      </c>
      <c r="Q38">
        <v>-4640</v>
      </c>
      <c r="R38">
        <v>-1335</v>
      </c>
      <c r="T38">
        <v>-5558.3999999999942</v>
      </c>
      <c r="U38">
        <v>9876.6000000000058</v>
      </c>
      <c r="W38">
        <v>12621.199999999999</v>
      </c>
      <c r="X38">
        <v>9931.7999999999993</v>
      </c>
      <c r="AF38">
        <v>60541.8</v>
      </c>
      <c r="AG38">
        <v>1.7579424463758924</v>
      </c>
      <c r="AK38">
        <v>60541.8</v>
      </c>
      <c r="AL38">
        <v>1.7579424463758924</v>
      </c>
    </row>
    <row r="39" spans="2:38" x14ac:dyDescent="0.25">
      <c r="B39">
        <v>89588</v>
      </c>
      <c r="C39">
        <v>44355</v>
      </c>
      <c r="D39">
        <v>31115</v>
      </c>
      <c r="E39">
        <v>89906</v>
      </c>
      <c r="F39">
        <v>45598</v>
      </c>
      <c r="H39">
        <v>63685</v>
      </c>
      <c r="J39">
        <f t="shared" si="6"/>
        <v>60112.4</v>
      </c>
      <c r="K39">
        <f t="shared" si="7"/>
        <v>1.0594319973915531</v>
      </c>
      <c r="L39">
        <f t="shared" si="8"/>
        <v>89906</v>
      </c>
      <c r="M39">
        <f t="shared" si="9"/>
        <v>31115</v>
      </c>
      <c r="N39">
        <f t="shared" si="10"/>
        <v>60112.4</v>
      </c>
      <c r="O39">
        <f t="shared" si="11"/>
        <v>58791</v>
      </c>
      <c r="Q39">
        <v>217</v>
      </c>
      <c r="R39">
        <v>-1070</v>
      </c>
      <c r="T39">
        <v>7640.5999999999985</v>
      </c>
      <c r="U39">
        <v>3695.8000000000029</v>
      </c>
      <c r="W39">
        <v>22845</v>
      </c>
      <c r="X39">
        <v>4337.8</v>
      </c>
      <c r="Z39">
        <v>60112.4</v>
      </c>
      <c r="AA39">
        <v>1.0594319973915531</v>
      </c>
      <c r="AI39">
        <v>60112.4</v>
      </c>
      <c r="AJ39">
        <v>1.0594319973915531</v>
      </c>
    </row>
    <row r="40" spans="2:38" x14ac:dyDescent="0.25">
      <c r="B40">
        <v>74080</v>
      </c>
      <c r="C40">
        <v>39982</v>
      </c>
      <c r="D40">
        <v>69089</v>
      </c>
      <c r="E40">
        <v>111584</v>
      </c>
      <c r="F40">
        <v>9143</v>
      </c>
      <c r="H40">
        <v>109096</v>
      </c>
      <c r="J40">
        <f t="shared" si="6"/>
        <v>60775.6</v>
      </c>
      <c r="K40">
        <f t="shared" si="7"/>
        <v>1.7950624921843634</v>
      </c>
      <c r="L40">
        <f t="shared" si="8"/>
        <v>111584</v>
      </c>
      <c r="M40">
        <f t="shared" si="9"/>
        <v>9143</v>
      </c>
      <c r="N40">
        <f t="shared" si="10"/>
        <v>60775.6</v>
      </c>
      <c r="O40">
        <f t="shared" si="11"/>
        <v>102441</v>
      </c>
      <c r="Q40">
        <v>29515</v>
      </c>
      <c r="R40">
        <v>1095</v>
      </c>
      <c r="T40">
        <v>-17477.000000000007</v>
      </c>
      <c r="U40">
        <v>-3573.2000000000044</v>
      </c>
      <c r="W40">
        <v>35739.4</v>
      </c>
      <c r="X40">
        <v>6722.4000000000005</v>
      </c>
      <c r="AB40">
        <v>60775.6</v>
      </c>
      <c r="AC40">
        <v>1.7950624921843634</v>
      </c>
      <c r="AK40">
        <v>60775.6</v>
      </c>
      <c r="AL40">
        <v>1.7950624921843634</v>
      </c>
    </row>
    <row r="41" spans="2:38" x14ac:dyDescent="0.25">
      <c r="B41">
        <v>31737</v>
      </c>
      <c r="C41">
        <v>42865</v>
      </c>
      <c r="D41">
        <v>40706</v>
      </c>
      <c r="E41">
        <v>31323</v>
      </c>
      <c r="F41">
        <v>20140</v>
      </c>
      <c r="H41">
        <v>93141</v>
      </c>
      <c r="J41">
        <f t="shared" si="6"/>
        <v>33354.199999999997</v>
      </c>
      <c r="K41">
        <f t="shared" si="7"/>
        <v>2.79248190632664</v>
      </c>
      <c r="L41">
        <f t="shared" si="8"/>
        <v>42865</v>
      </c>
      <c r="M41">
        <f t="shared" si="9"/>
        <v>20140</v>
      </c>
      <c r="N41">
        <f t="shared" si="10"/>
        <v>33354.199999999997</v>
      </c>
      <c r="O41">
        <f t="shared" si="11"/>
        <v>22725</v>
      </c>
      <c r="Q41">
        <v>40620</v>
      </c>
      <c r="R41">
        <v>987</v>
      </c>
      <c r="T41">
        <v>193.39999999999418</v>
      </c>
      <c r="U41">
        <v>-3583</v>
      </c>
      <c r="W41">
        <v>25166.2</v>
      </c>
      <c r="X41">
        <v>4806.2</v>
      </c>
      <c r="AD41">
        <v>33354.199999999997</v>
      </c>
      <c r="AE41">
        <v>2.79248190632664</v>
      </c>
      <c r="AK41">
        <v>33354.199999999997</v>
      </c>
      <c r="AL41">
        <v>2.79248190632664</v>
      </c>
    </row>
    <row r="42" spans="2:38" x14ac:dyDescent="0.25">
      <c r="B42">
        <v>90017</v>
      </c>
      <c r="C42">
        <v>102484</v>
      </c>
      <c r="D42">
        <v>65374</v>
      </c>
      <c r="E42">
        <v>29673</v>
      </c>
      <c r="F42">
        <v>47686</v>
      </c>
      <c r="H42">
        <v>118791</v>
      </c>
      <c r="J42">
        <f t="shared" si="6"/>
        <v>67046.8</v>
      </c>
      <c r="K42">
        <f t="shared" si="7"/>
        <v>1.7717624107339947</v>
      </c>
      <c r="L42">
        <f t="shared" si="8"/>
        <v>102484</v>
      </c>
      <c r="M42">
        <f t="shared" si="9"/>
        <v>29673</v>
      </c>
      <c r="N42">
        <f t="shared" si="10"/>
        <v>67046.8</v>
      </c>
      <c r="O42">
        <f t="shared" si="11"/>
        <v>72811</v>
      </c>
      <c r="Q42">
        <v>-11466</v>
      </c>
      <c r="R42">
        <v>0</v>
      </c>
      <c r="T42">
        <v>-10098.800000000003</v>
      </c>
      <c r="U42">
        <v>308.19999999999709</v>
      </c>
      <c r="W42">
        <v>34504.400000000001</v>
      </c>
      <c r="X42">
        <v>2035.8000000000002</v>
      </c>
      <c r="AF42">
        <v>67046.8</v>
      </c>
      <c r="AG42">
        <v>1.7717624107339947</v>
      </c>
      <c r="AK42">
        <v>67046.8</v>
      </c>
      <c r="AL42">
        <v>1.7717624107339947</v>
      </c>
    </row>
    <row r="43" spans="2:38" x14ac:dyDescent="0.25">
      <c r="B43">
        <v>86649</v>
      </c>
      <c r="C43">
        <v>76238</v>
      </c>
      <c r="D43">
        <v>39070</v>
      </c>
      <c r="E43">
        <v>24891</v>
      </c>
      <c r="F43">
        <v>56334</v>
      </c>
      <c r="H43">
        <v>105703</v>
      </c>
      <c r="J43">
        <f t="shared" si="6"/>
        <v>56636.4</v>
      </c>
      <c r="K43">
        <f t="shared" si="7"/>
        <v>1.8663439060392255</v>
      </c>
      <c r="L43">
        <f t="shared" si="8"/>
        <v>86649</v>
      </c>
      <c r="M43">
        <f t="shared" si="9"/>
        <v>24891</v>
      </c>
      <c r="N43">
        <f t="shared" si="10"/>
        <v>56636.4</v>
      </c>
      <c r="O43">
        <f t="shared" si="11"/>
        <v>61758</v>
      </c>
      <c r="Q43">
        <v>3244</v>
      </c>
      <c r="R43">
        <v>13194</v>
      </c>
      <c r="T43">
        <v>-10644.599999999999</v>
      </c>
      <c r="U43">
        <v>6370.8000000000029</v>
      </c>
      <c r="W43">
        <v>29184.2</v>
      </c>
      <c r="X43">
        <v>11716.8</v>
      </c>
      <c r="AF43">
        <v>56636.4</v>
      </c>
      <c r="AG43">
        <v>1.8663439060392255</v>
      </c>
      <c r="AK43">
        <v>56636.4</v>
      </c>
      <c r="AL43">
        <v>1.8663439060392255</v>
      </c>
    </row>
    <row r="44" spans="2:38" x14ac:dyDescent="0.25">
      <c r="B44">
        <v>62081</v>
      </c>
      <c r="C44">
        <v>69477</v>
      </c>
      <c r="D44">
        <v>25695</v>
      </c>
      <c r="E44">
        <v>85909</v>
      </c>
      <c r="F44">
        <v>56070</v>
      </c>
      <c r="H44">
        <v>95969</v>
      </c>
      <c r="J44">
        <f t="shared" si="6"/>
        <v>59846.400000000001</v>
      </c>
      <c r="K44">
        <f t="shared" si="7"/>
        <v>1.6035885199443909</v>
      </c>
      <c r="L44">
        <f t="shared" si="8"/>
        <v>85909</v>
      </c>
      <c r="M44">
        <f t="shared" si="9"/>
        <v>25695</v>
      </c>
      <c r="N44">
        <f t="shared" si="10"/>
        <v>59846.400000000001</v>
      </c>
      <c r="O44">
        <f t="shared" si="11"/>
        <v>60214</v>
      </c>
      <c r="Q44">
        <v>27089</v>
      </c>
      <c r="R44">
        <v>2767</v>
      </c>
      <c r="T44">
        <v>7325.4000000000015</v>
      </c>
      <c r="U44">
        <v>4605</v>
      </c>
      <c r="W44">
        <v>20395.400000000001</v>
      </c>
      <c r="X44">
        <v>5500.6</v>
      </c>
      <c r="Z44">
        <v>59846.400000000001</v>
      </c>
      <c r="AA44">
        <v>1.6035885199443909</v>
      </c>
      <c r="AK44">
        <v>59846.400000000001</v>
      </c>
      <c r="AL44">
        <v>1.6035885199443909</v>
      </c>
    </row>
    <row r="45" spans="2:38" x14ac:dyDescent="0.25">
      <c r="B45">
        <v>68986</v>
      </c>
      <c r="C45">
        <v>83159</v>
      </c>
      <c r="D45">
        <v>79549</v>
      </c>
      <c r="E45">
        <v>105317</v>
      </c>
      <c r="F45">
        <v>61343</v>
      </c>
      <c r="H45">
        <v>103074</v>
      </c>
      <c r="J45">
        <f t="shared" si="6"/>
        <v>79670.8</v>
      </c>
      <c r="K45">
        <f t="shared" si="7"/>
        <v>1.2937487762141211</v>
      </c>
      <c r="L45">
        <f t="shared" si="8"/>
        <v>105317</v>
      </c>
      <c r="M45">
        <f t="shared" si="9"/>
        <v>61343</v>
      </c>
      <c r="N45">
        <f t="shared" si="10"/>
        <v>79670.8</v>
      </c>
      <c r="O45">
        <f t="shared" si="11"/>
        <v>43974</v>
      </c>
      <c r="Q45">
        <v>8856</v>
      </c>
      <c r="R45">
        <v>414</v>
      </c>
      <c r="T45">
        <v>1467.4000000000087</v>
      </c>
      <c r="U45">
        <v>6695.8000000000029</v>
      </c>
      <c r="W45">
        <v>18611</v>
      </c>
      <c r="X45">
        <v>7283.8</v>
      </c>
      <c r="AB45">
        <v>79670.8</v>
      </c>
      <c r="AC45">
        <v>1.2937487762141211</v>
      </c>
      <c r="AI45">
        <v>79670.8</v>
      </c>
      <c r="AJ45">
        <v>1.2937487762141211</v>
      </c>
    </row>
    <row r="46" spans="2:38" x14ac:dyDescent="0.25">
      <c r="B46">
        <v>88014</v>
      </c>
      <c r="C46">
        <v>59093</v>
      </c>
      <c r="D46">
        <v>35593</v>
      </c>
      <c r="E46">
        <v>55629</v>
      </c>
      <c r="F46">
        <v>4032</v>
      </c>
      <c r="H46">
        <v>77855</v>
      </c>
      <c r="J46">
        <f t="shared" si="6"/>
        <v>48472.2</v>
      </c>
      <c r="K46">
        <f t="shared" si="7"/>
        <v>1.606178386786653</v>
      </c>
      <c r="L46">
        <f t="shared" si="8"/>
        <v>88014</v>
      </c>
      <c r="M46">
        <f t="shared" si="9"/>
        <v>4032</v>
      </c>
      <c r="N46">
        <f t="shared" si="10"/>
        <v>48472.2</v>
      </c>
      <c r="O46">
        <f t="shared" si="11"/>
        <v>83982</v>
      </c>
      <c r="Q46">
        <v>-32845</v>
      </c>
      <c r="R46">
        <v>119</v>
      </c>
      <c r="T46">
        <v>-24147</v>
      </c>
      <c r="U46">
        <v>464.19999999999709</v>
      </c>
      <c r="W46">
        <v>24147</v>
      </c>
      <c r="X46">
        <v>9153</v>
      </c>
      <c r="AF46">
        <v>48472.2</v>
      </c>
      <c r="AG46">
        <v>1.606178386786653</v>
      </c>
      <c r="AK46">
        <v>48472.2</v>
      </c>
      <c r="AL46">
        <v>1.606178386786653</v>
      </c>
    </row>
    <row r="47" spans="2:38" x14ac:dyDescent="0.25">
      <c r="B47">
        <v>30494</v>
      </c>
      <c r="C47">
        <v>41911</v>
      </c>
      <c r="D47">
        <v>96160</v>
      </c>
      <c r="E47">
        <v>25607</v>
      </c>
      <c r="F47">
        <v>99851</v>
      </c>
      <c r="H47">
        <v>100019</v>
      </c>
      <c r="J47">
        <f t="shared" si="6"/>
        <v>58804.6</v>
      </c>
      <c r="K47">
        <f t="shared" si="7"/>
        <v>1.7008703400754364</v>
      </c>
      <c r="L47">
        <f t="shared" si="8"/>
        <v>99851</v>
      </c>
      <c r="M47">
        <f t="shared" si="9"/>
        <v>25607</v>
      </c>
      <c r="N47">
        <f t="shared" si="10"/>
        <v>58804.6</v>
      </c>
      <c r="O47">
        <f t="shared" si="11"/>
        <v>74244</v>
      </c>
      <c r="Q47">
        <v>16379</v>
      </c>
      <c r="R47">
        <v>-212</v>
      </c>
      <c r="T47">
        <v>19789</v>
      </c>
      <c r="U47">
        <v>3380</v>
      </c>
      <c r="W47">
        <v>26443.8</v>
      </c>
      <c r="X47">
        <v>3802.8</v>
      </c>
      <c r="AD47">
        <v>58804.6</v>
      </c>
      <c r="AE47">
        <v>1.7008703400754364</v>
      </c>
      <c r="AK47">
        <v>58804.6</v>
      </c>
      <c r="AL47">
        <v>1.7008703400754364</v>
      </c>
    </row>
    <row r="48" spans="2:38" x14ac:dyDescent="0.25">
      <c r="B48">
        <v>73350</v>
      </c>
      <c r="C48">
        <v>69477</v>
      </c>
      <c r="D48">
        <v>10982</v>
      </c>
      <c r="E48">
        <v>34534</v>
      </c>
      <c r="F48">
        <v>36947</v>
      </c>
      <c r="H48">
        <v>67310</v>
      </c>
      <c r="J48">
        <f t="shared" si="6"/>
        <v>45058</v>
      </c>
      <c r="K48">
        <f t="shared" si="7"/>
        <v>1.4938523680589462</v>
      </c>
      <c r="L48">
        <f t="shared" si="8"/>
        <v>73350</v>
      </c>
      <c r="M48">
        <f t="shared" si="9"/>
        <v>10982</v>
      </c>
      <c r="N48">
        <f t="shared" si="10"/>
        <v>45058</v>
      </c>
      <c r="O48">
        <f t="shared" si="11"/>
        <v>62368</v>
      </c>
      <c r="Q48">
        <v>3473</v>
      </c>
      <c r="R48">
        <v>-2171</v>
      </c>
      <c r="T48">
        <v>4517.1999999999971</v>
      </c>
      <c r="U48">
        <v>-5882.5999999999985</v>
      </c>
      <c r="W48">
        <v>8944.7999999999993</v>
      </c>
      <c r="X48">
        <v>5898.5999999999995</v>
      </c>
      <c r="AD48">
        <v>45058</v>
      </c>
      <c r="AE48">
        <v>1.4938523680589462</v>
      </c>
      <c r="AI48">
        <v>45058</v>
      </c>
      <c r="AJ48">
        <v>1.4938523680589462</v>
      </c>
    </row>
    <row r="49" spans="2:38" x14ac:dyDescent="0.25">
      <c r="B49">
        <v>42275</v>
      </c>
      <c r="C49">
        <v>43007</v>
      </c>
      <c r="D49">
        <v>96226</v>
      </c>
      <c r="E49">
        <v>42148</v>
      </c>
      <c r="F49">
        <v>15721</v>
      </c>
      <c r="H49">
        <v>91279</v>
      </c>
      <c r="J49">
        <f t="shared" si="6"/>
        <v>47875.4</v>
      </c>
      <c r="K49">
        <f t="shared" si="7"/>
        <v>1.906595036281681</v>
      </c>
      <c r="L49">
        <f t="shared" si="8"/>
        <v>96226</v>
      </c>
      <c r="M49">
        <f t="shared" si="9"/>
        <v>15721</v>
      </c>
      <c r="N49">
        <f t="shared" si="10"/>
        <v>47875.4</v>
      </c>
      <c r="O49">
        <f t="shared" si="11"/>
        <v>80505</v>
      </c>
      <c r="Q49">
        <v>8746</v>
      </c>
      <c r="R49">
        <v>-7907</v>
      </c>
      <c r="T49">
        <v>-8753.7999999999956</v>
      </c>
      <c r="U49">
        <v>-1745</v>
      </c>
      <c r="W49">
        <v>30107.800000000003</v>
      </c>
      <c r="X49">
        <v>8065.4</v>
      </c>
      <c r="Z49">
        <v>47875.4</v>
      </c>
      <c r="AA49">
        <v>1.906595036281681</v>
      </c>
      <c r="AK49">
        <v>47875.4</v>
      </c>
      <c r="AL49">
        <v>1.906595036281681</v>
      </c>
    </row>
    <row r="50" spans="2:38" x14ac:dyDescent="0.25">
      <c r="B50">
        <v>49160</v>
      </c>
      <c r="C50">
        <v>24021</v>
      </c>
      <c r="D50">
        <v>41974</v>
      </c>
      <c r="E50">
        <v>71392</v>
      </c>
      <c r="F50">
        <v>18460</v>
      </c>
      <c r="H50">
        <v>112689</v>
      </c>
      <c r="J50">
        <f t="shared" si="6"/>
        <v>41001.4</v>
      </c>
      <c r="K50">
        <f t="shared" si="7"/>
        <v>2.7484183466906007</v>
      </c>
      <c r="L50">
        <f t="shared" si="8"/>
        <v>71392</v>
      </c>
      <c r="M50">
        <f t="shared" si="9"/>
        <v>18460</v>
      </c>
      <c r="N50">
        <f t="shared" si="10"/>
        <v>41001.4</v>
      </c>
      <c r="O50">
        <f t="shared" si="11"/>
        <v>52932</v>
      </c>
      <c r="Q50">
        <v>39627</v>
      </c>
      <c r="R50">
        <v>15014</v>
      </c>
      <c r="T50">
        <v>11579.800000000003</v>
      </c>
      <c r="U50">
        <v>4022</v>
      </c>
      <c r="W50">
        <v>20060.599999999999</v>
      </c>
      <c r="X50">
        <v>5055.2</v>
      </c>
      <c r="AD50">
        <v>41001.4</v>
      </c>
      <c r="AE50">
        <v>2.7484183466906007</v>
      </c>
      <c r="AK50">
        <v>41001.4</v>
      </c>
      <c r="AL50">
        <v>2.7484183466906007</v>
      </c>
    </row>
    <row r="51" spans="2:38" x14ac:dyDescent="0.25">
      <c r="B51">
        <v>55763</v>
      </c>
      <c r="C51">
        <v>114037</v>
      </c>
      <c r="D51">
        <v>98494</v>
      </c>
      <c r="E51">
        <v>99475</v>
      </c>
      <c r="F51">
        <v>55519</v>
      </c>
      <c r="H51">
        <v>97611</v>
      </c>
      <c r="J51">
        <f t="shared" si="6"/>
        <v>84657.600000000006</v>
      </c>
      <c r="K51">
        <f t="shared" si="7"/>
        <v>1.1530092986335543</v>
      </c>
      <c r="L51">
        <f t="shared" si="8"/>
        <v>114037</v>
      </c>
      <c r="M51">
        <f t="shared" si="9"/>
        <v>55519</v>
      </c>
      <c r="N51">
        <f t="shared" si="10"/>
        <v>84657.600000000006</v>
      </c>
      <c r="O51">
        <f t="shared" si="11"/>
        <v>58518</v>
      </c>
      <c r="Q51">
        <v>-36705</v>
      </c>
      <c r="R51">
        <v>-4556</v>
      </c>
      <c r="T51">
        <v>-5501.3999999999942</v>
      </c>
      <c r="U51">
        <v>-3486.5999999999913</v>
      </c>
      <c r="W51">
        <v>23208.2</v>
      </c>
      <c r="X51">
        <v>6643</v>
      </c>
      <c r="AF51">
        <v>84657.600000000006</v>
      </c>
      <c r="AG51">
        <v>1.1530092986335543</v>
      </c>
      <c r="AI51">
        <v>84657.600000000006</v>
      </c>
      <c r="AJ51">
        <v>1.1530092986335543</v>
      </c>
    </row>
    <row r="52" spans="2:38" x14ac:dyDescent="0.25">
      <c r="B52">
        <v>63985</v>
      </c>
      <c r="C52">
        <v>62763</v>
      </c>
      <c r="D52">
        <v>31085</v>
      </c>
      <c r="E52">
        <v>34596</v>
      </c>
      <c r="F52">
        <v>43491</v>
      </c>
      <c r="H52">
        <v>76007</v>
      </c>
      <c r="J52">
        <f t="shared" si="6"/>
        <v>47184</v>
      </c>
      <c r="K52">
        <f t="shared" si="7"/>
        <v>1.6108638521532723</v>
      </c>
      <c r="L52">
        <f t="shared" si="8"/>
        <v>63985</v>
      </c>
      <c r="M52">
        <f t="shared" si="9"/>
        <v>31085</v>
      </c>
      <c r="N52">
        <f t="shared" si="10"/>
        <v>47184</v>
      </c>
      <c r="O52">
        <f t="shared" si="11"/>
        <v>32900</v>
      </c>
      <c r="Q52">
        <v>2084</v>
      </c>
      <c r="R52">
        <v>-8332</v>
      </c>
      <c r="T52">
        <v>12916.199999999997</v>
      </c>
      <c r="U52">
        <v>2060</v>
      </c>
      <c r="W52">
        <v>21202.2</v>
      </c>
      <c r="X52">
        <v>5328.4</v>
      </c>
      <c r="AD52">
        <v>47184</v>
      </c>
      <c r="AE52">
        <v>1.6108638521532723</v>
      </c>
      <c r="AK52">
        <v>47184</v>
      </c>
      <c r="AL52">
        <v>1.6108638521532723</v>
      </c>
    </row>
    <row r="53" spans="2:38" x14ac:dyDescent="0.25">
      <c r="B53">
        <v>18322</v>
      </c>
      <c r="C53">
        <v>25036</v>
      </c>
      <c r="D53">
        <v>91365</v>
      </c>
      <c r="E53">
        <v>38151</v>
      </c>
      <c r="F53">
        <v>44314</v>
      </c>
      <c r="H53">
        <v>69326</v>
      </c>
      <c r="J53">
        <f t="shared" si="6"/>
        <v>43437.599999999999</v>
      </c>
      <c r="K53">
        <f t="shared" si="7"/>
        <v>1.5959905703814208</v>
      </c>
      <c r="L53">
        <f t="shared" si="8"/>
        <v>91365</v>
      </c>
      <c r="M53">
        <f t="shared" si="9"/>
        <v>18322</v>
      </c>
      <c r="N53">
        <f t="shared" si="10"/>
        <v>43437.599999999999</v>
      </c>
      <c r="O53">
        <f t="shared" si="11"/>
        <v>73043</v>
      </c>
      <c r="Q53">
        <v>19265</v>
      </c>
      <c r="R53">
        <v>7536</v>
      </c>
      <c r="T53">
        <v>166.19999999999709</v>
      </c>
      <c r="U53">
        <v>6878.1999999999971</v>
      </c>
      <c r="W53">
        <v>14765</v>
      </c>
      <c r="X53">
        <v>9935.7999999999993</v>
      </c>
      <c r="Z53">
        <v>43437.599999999999</v>
      </c>
      <c r="AA53">
        <v>1.5959905703814208</v>
      </c>
      <c r="AK53">
        <v>43437.599999999999</v>
      </c>
      <c r="AL53">
        <v>1.5959905703814208</v>
      </c>
    </row>
    <row r="54" spans="2:38" x14ac:dyDescent="0.25">
      <c r="B54">
        <v>46138</v>
      </c>
      <c r="C54">
        <v>97065</v>
      </c>
      <c r="D54">
        <v>64588</v>
      </c>
      <c r="E54">
        <v>96515</v>
      </c>
      <c r="F54">
        <v>90139</v>
      </c>
      <c r="H54">
        <v>82133</v>
      </c>
      <c r="J54">
        <f t="shared" si="6"/>
        <v>78889</v>
      </c>
      <c r="K54">
        <f t="shared" si="7"/>
        <v>1.041121068843565</v>
      </c>
      <c r="L54">
        <f t="shared" si="8"/>
        <v>97065</v>
      </c>
      <c r="M54">
        <f t="shared" si="9"/>
        <v>46138</v>
      </c>
      <c r="N54">
        <f t="shared" si="10"/>
        <v>78889</v>
      </c>
      <c r="O54">
        <f t="shared" si="11"/>
        <v>50927</v>
      </c>
      <c r="Q54">
        <v>-28198</v>
      </c>
      <c r="R54">
        <v>-11008</v>
      </c>
      <c r="T54">
        <v>5310.3999999999942</v>
      </c>
      <c r="U54">
        <v>-1872.8000000000029</v>
      </c>
      <c r="W54">
        <v>17077.199999999997</v>
      </c>
      <c r="X54">
        <v>1872.8</v>
      </c>
      <c r="AF54">
        <v>78889</v>
      </c>
      <c r="AG54">
        <v>1.041121068843565</v>
      </c>
      <c r="AI54">
        <v>78889</v>
      </c>
      <c r="AJ54">
        <v>1.041121068843565</v>
      </c>
    </row>
    <row r="55" spans="2:38" x14ac:dyDescent="0.25">
      <c r="B55">
        <v>49826</v>
      </c>
      <c r="C55">
        <v>72903</v>
      </c>
      <c r="D55">
        <v>64554</v>
      </c>
      <c r="E55">
        <v>92427</v>
      </c>
      <c r="F55">
        <v>32586</v>
      </c>
      <c r="H55">
        <v>111972</v>
      </c>
      <c r="J55">
        <f t="shared" si="6"/>
        <v>62459.199999999997</v>
      </c>
      <c r="K55">
        <f t="shared" si="7"/>
        <v>1.7927222891103314</v>
      </c>
      <c r="L55">
        <f t="shared" si="8"/>
        <v>92427</v>
      </c>
      <c r="M55">
        <f t="shared" si="9"/>
        <v>32586</v>
      </c>
      <c r="N55">
        <f t="shared" si="10"/>
        <v>62459.199999999997</v>
      </c>
      <c r="O55">
        <f t="shared" si="11"/>
        <v>59841</v>
      </c>
      <c r="Q55">
        <v>17262</v>
      </c>
      <c r="R55">
        <v>2</v>
      </c>
      <c r="T55">
        <v>-1353.2000000000044</v>
      </c>
      <c r="U55">
        <v>355.19999999999709</v>
      </c>
      <c r="W55">
        <v>21986</v>
      </c>
      <c r="X55">
        <v>444</v>
      </c>
      <c r="AF55">
        <v>62459.199999999997</v>
      </c>
      <c r="AG55">
        <v>1.7927222891103314</v>
      </c>
      <c r="AK55">
        <v>62459.199999999997</v>
      </c>
      <c r="AL55">
        <v>1.7927222891103314</v>
      </c>
    </row>
    <row r="56" spans="2:38" x14ac:dyDescent="0.25">
      <c r="B56">
        <v>84047</v>
      </c>
      <c r="C56">
        <v>82795</v>
      </c>
      <c r="D56">
        <v>75906</v>
      </c>
      <c r="E56">
        <v>78823</v>
      </c>
      <c r="F56">
        <v>17050</v>
      </c>
      <c r="H56">
        <v>71485</v>
      </c>
      <c r="J56">
        <f t="shared" si="6"/>
        <v>67724.2</v>
      </c>
      <c r="K56">
        <f t="shared" si="7"/>
        <v>1.0555311100020377</v>
      </c>
      <c r="L56">
        <f t="shared" si="8"/>
        <v>84047</v>
      </c>
      <c r="M56">
        <f t="shared" si="9"/>
        <v>17050</v>
      </c>
      <c r="N56">
        <f t="shared" si="10"/>
        <v>67724.2</v>
      </c>
      <c r="O56">
        <f t="shared" si="11"/>
        <v>66997</v>
      </c>
      <c r="Q56">
        <v>-17936</v>
      </c>
      <c r="R56">
        <v>-1687</v>
      </c>
      <c r="T56">
        <v>2804.7999999999956</v>
      </c>
      <c r="U56">
        <v>-550</v>
      </c>
      <c r="W56">
        <v>13248.000000000002</v>
      </c>
      <c r="X56">
        <v>3417.6</v>
      </c>
      <c r="AB56">
        <v>67724.2</v>
      </c>
      <c r="AC56">
        <v>1.0555311100020377</v>
      </c>
      <c r="AI56">
        <v>67724.2</v>
      </c>
      <c r="AJ56">
        <v>1.0555311100020377</v>
      </c>
    </row>
    <row r="57" spans="2:38" x14ac:dyDescent="0.25">
      <c r="B57">
        <v>41853</v>
      </c>
      <c r="C57">
        <v>20103</v>
      </c>
      <c r="D57">
        <v>68100</v>
      </c>
      <c r="E57">
        <v>60253</v>
      </c>
      <c r="F57">
        <v>34427</v>
      </c>
      <c r="H57">
        <v>62382</v>
      </c>
      <c r="J57">
        <f t="shared" si="6"/>
        <v>44947.199999999997</v>
      </c>
      <c r="K57">
        <f t="shared" si="7"/>
        <v>1.3878951302862026</v>
      </c>
      <c r="L57">
        <f t="shared" si="8"/>
        <v>68100</v>
      </c>
      <c r="M57">
        <f t="shared" si="9"/>
        <v>20103</v>
      </c>
      <c r="N57">
        <f t="shared" si="10"/>
        <v>44947.199999999997</v>
      </c>
      <c r="O57">
        <f t="shared" si="11"/>
        <v>47997</v>
      </c>
      <c r="Q57">
        <v>513</v>
      </c>
      <c r="R57">
        <v>-3524</v>
      </c>
      <c r="T57">
        <v>-3883.8000000000029</v>
      </c>
      <c r="U57">
        <v>4142.1999999999971</v>
      </c>
      <c r="W57">
        <v>11580.6</v>
      </c>
      <c r="X57">
        <v>6249.4</v>
      </c>
      <c r="Z57">
        <v>44947.199999999997</v>
      </c>
      <c r="AA57">
        <v>1.3878951302862026</v>
      </c>
      <c r="AK57">
        <v>44947.199999999997</v>
      </c>
      <c r="AL57">
        <v>1.3878951302862026</v>
      </c>
    </row>
    <row r="58" spans="2:38" x14ac:dyDescent="0.25">
      <c r="B58">
        <v>90307</v>
      </c>
      <c r="C58">
        <v>60024</v>
      </c>
      <c r="D58">
        <v>89353</v>
      </c>
      <c r="E58">
        <v>19657</v>
      </c>
      <c r="F58">
        <v>29583</v>
      </c>
      <c r="H58">
        <v>63349</v>
      </c>
      <c r="J58">
        <f t="shared" si="6"/>
        <v>57784.800000000003</v>
      </c>
      <c r="K58">
        <f t="shared" si="7"/>
        <v>1.0962917583862883</v>
      </c>
      <c r="L58">
        <f t="shared" si="8"/>
        <v>90307</v>
      </c>
      <c r="M58">
        <f t="shared" si="9"/>
        <v>19657</v>
      </c>
      <c r="N58">
        <f t="shared" si="10"/>
        <v>57784.800000000003</v>
      </c>
      <c r="O58">
        <f t="shared" si="11"/>
        <v>70650</v>
      </c>
      <c r="Q58">
        <v>-11066</v>
      </c>
      <c r="R58">
        <v>256</v>
      </c>
      <c r="T58">
        <v>835.80000000000291</v>
      </c>
      <c r="U58">
        <v>-2383.5999999999985</v>
      </c>
      <c r="W58">
        <v>14989.4</v>
      </c>
      <c r="X58">
        <v>3232.7999999999997</v>
      </c>
      <c r="Z58">
        <v>57784.800000000003</v>
      </c>
      <c r="AA58">
        <v>1.0962917583862883</v>
      </c>
      <c r="AI58">
        <v>57784.800000000003</v>
      </c>
      <c r="AJ58">
        <v>1.0962917583862883</v>
      </c>
    </row>
    <row r="59" spans="2:38" x14ac:dyDescent="0.25">
      <c r="B59">
        <v>84103</v>
      </c>
      <c r="C59">
        <v>43469</v>
      </c>
      <c r="D59">
        <v>34848</v>
      </c>
      <c r="E59">
        <v>48106</v>
      </c>
      <c r="F59">
        <v>102440</v>
      </c>
      <c r="H59">
        <v>89844</v>
      </c>
      <c r="J59">
        <f t="shared" si="6"/>
        <v>62593.2</v>
      </c>
      <c r="K59">
        <f t="shared" si="7"/>
        <v>1.435363585820824</v>
      </c>
      <c r="L59">
        <f t="shared" si="8"/>
        <v>102440</v>
      </c>
      <c r="M59">
        <f t="shared" si="9"/>
        <v>34848</v>
      </c>
      <c r="N59">
        <f t="shared" si="10"/>
        <v>62593.2</v>
      </c>
      <c r="O59">
        <f t="shared" si="11"/>
        <v>67592</v>
      </c>
      <c r="Q59">
        <v>-11016</v>
      </c>
      <c r="R59">
        <v>183</v>
      </c>
      <c r="T59">
        <v>17378.399999999994</v>
      </c>
      <c r="U59">
        <v>2776</v>
      </c>
      <c r="W59">
        <v>22408.400000000001</v>
      </c>
      <c r="X59">
        <v>3372.8</v>
      </c>
      <c r="AD59">
        <v>62593.2</v>
      </c>
      <c r="AE59">
        <v>1.435363585820824</v>
      </c>
      <c r="AI59">
        <v>62593.2</v>
      </c>
      <c r="AJ59">
        <v>1.435363585820824</v>
      </c>
    </row>
    <row r="60" spans="2:38" x14ac:dyDescent="0.25">
      <c r="B60">
        <v>46813</v>
      </c>
      <c r="C60">
        <v>85890</v>
      </c>
      <c r="D60">
        <v>81912</v>
      </c>
      <c r="E60">
        <v>53939</v>
      </c>
      <c r="F60">
        <v>35208</v>
      </c>
      <c r="H60">
        <v>90533</v>
      </c>
      <c r="J60">
        <f t="shared" si="6"/>
        <v>60752.4</v>
      </c>
      <c r="K60">
        <f t="shared" si="7"/>
        <v>1.4901962720814321</v>
      </c>
      <c r="L60">
        <f t="shared" si="8"/>
        <v>85890</v>
      </c>
      <c r="M60">
        <f t="shared" si="9"/>
        <v>35208</v>
      </c>
      <c r="N60">
        <f t="shared" si="10"/>
        <v>60752.4</v>
      </c>
      <c r="O60">
        <f t="shared" si="11"/>
        <v>50682</v>
      </c>
      <c r="Q60">
        <v>-17953</v>
      </c>
      <c r="R60">
        <v>-1238</v>
      </c>
      <c r="T60">
        <v>7542.5999999999985</v>
      </c>
      <c r="U60">
        <v>-3880</v>
      </c>
      <c r="W60">
        <v>17601.8</v>
      </c>
      <c r="X60">
        <v>7476</v>
      </c>
      <c r="AD60">
        <v>60752.4</v>
      </c>
      <c r="AE60">
        <v>1.4901962720814321</v>
      </c>
      <c r="AK60">
        <v>60752.4</v>
      </c>
      <c r="AL60">
        <v>1.4901962720814321</v>
      </c>
    </row>
    <row r="61" spans="2:38" x14ac:dyDescent="0.25">
      <c r="B61">
        <v>52658</v>
      </c>
      <c r="C61">
        <v>88345</v>
      </c>
      <c r="D61">
        <v>63720</v>
      </c>
      <c r="E61">
        <v>45723</v>
      </c>
      <c r="F61">
        <v>59188</v>
      </c>
      <c r="H61">
        <v>98225</v>
      </c>
      <c r="J61">
        <f t="shared" si="6"/>
        <v>61926.8</v>
      </c>
      <c r="K61">
        <f t="shared" si="7"/>
        <v>1.5861468701757557</v>
      </c>
      <c r="L61">
        <f t="shared" si="8"/>
        <v>88345</v>
      </c>
      <c r="M61">
        <f t="shared" si="9"/>
        <v>45723</v>
      </c>
      <c r="N61">
        <f t="shared" si="10"/>
        <v>61926.8</v>
      </c>
      <c r="O61">
        <f t="shared" si="11"/>
        <v>42622</v>
      </c>
      <c r="Q61">
        <v>26270</v>
      </c>
      <c r="R61">
        <v>-2022</v>
      </c>
      <c r="T61">
        <v>6084.8000000000029</v>
      </c>
      <c r="U61">
        <v>2677.4000000000015</v>
      </c>
      <c r="W61">
        <v>16950</v>
      </c>
      <c r="X61">
        <v>3181.8</v>
      </c>
      <c r="Z61">
        <v>61926.8</v>
      </c>
      <c r="AA61">
        <v>1.5861468701757557</v>
      </c>
      <c r="AK61">
        <v>61926.8</v>
      </c>
      <c r="AL61">
        <v>1.5861468701757557</v>
      </c>
    </row>
    <row r="62" spans="2:38" x14ac:dyDescent="0.25">
      <c r="B62">
        <v>69367</v>
      </c>
      <c r="C62">
        <v>24111</v>
      </c>
      <c r="D62">
        <v>50152</v>
      </c>
      <c r="E62">
        <v>83142</v>
      </c>
      <c r="F62">
        <v>69863</v>
      </c>
      <c r="H62">
        <v>101131</v>
      </c>
      <c r="J62">
        <f t="shared" si="6"/>
        <v>59327</v>
      </c>
      <c r="K62">
        <f t="shared" si="7"/>
        <v>1.704637011815868</v>
      </c>
      <c r="L62">
        <f t="shared" si="8"/>
        <v>83142</v>
      </c>
      <c r="M62">
        <f t="shared" si="9"/>
        <v>24111</v>
      </c>
      <c r="N62">
        <f t="shared" si="10"/>
        <v>59327</v>
      </c>
      <c r="O62">
        <f t="shared" si="11"/>
        <v>59031</v>
      </c>
      <c r="Q62">
        <v>-14243</v>
      </c>
      <c r="R62">
        <v>-4111</v>
      </c>
      <c r="T62">
        <v>-106.59999999999854</v>
      </c>
      <c r="U62">
        <v>-922.19999999999709</v>
      </c>
      <c r="W62">
        <v>30449.4</v>
      </c>
      <c r="X62">
        <v>6125.4</v>
      </c>
      <c r="AD62">
        <v>59327</v>
      </c>
      <c r="AE62">
        <v>1.704637011815868</v>
      </c>
      <c r="AK62">
        <v>59327</v>
      </c>
      <c r="AL62">
        <v>1.704637011815868</v>
      </c>
    </row>
    <row r="63" spans="2:38" x14ac:dyDescent="0.25">
      <c r="B63">
        <v>69890</v>
      </c>
      <c r="C63">
        <v>98033</v>
      </c>
      <c r="D63">
        <v>23480</v>
      </c>
      <c r="E63">
        <v>23012</v>
      </c>
      <c r="F63">
        <v>54249</v>
      </c>
      <c r="H63">
        <v>129100</v>
      </c>
      <c r="J63">
        <f t="shared" si="6"/>
        <v>53732.800000000003</v>
      </c>
      <c r="K63">
        <f t="shared" si="7"/>
        <v>2.4026293064943571</v>
      </c>
      <c r="L63">
        <f t="shared" si="8"/>
        <v>98033</v>
      </c>
      <c r="M63">
        <f t="shared" si="9"/>
        <v>23012</v>
      </c>
      <c r="N63">
        <f t="shared" si="10"/>
        <v>53732.800000000003</v>
      </c>
      <c r="O63">
        <f t="shared" si="11"/>
        <v>75021</v>
      </c>
      <c r="Q63">
        <v>26518</v>
      </c>
      <c r="R63">
        <v>-6552</v>
      </c>
      <c r="T63">
        <v>-18197.599999999991</v>
      </c>
      <c r="U63">
        <v>3567.8000000000029</v>
      </c>
      <c r="W63">
        <v>18197.599999999999</v>
      </c>
      <c r="X63">
        <v>10067</v>
      </c>
      <c r="AB63">
        <v>53732.800000000003</v>
      </c>
      <c r="AC63">
        <v>2.4026293064943571</v>
      </c>
      <c r="AK63">
        <v>53732.800000000003</v>
      </c>
      <c r="AL63">
        <v>2.4026293064943571</v>
      </c>
    </row>
    <row r="64" spans="2:38" x14ac:dyDescent="0.25">
      <c r="B64">
        <v>44352</v>
      </c>
      <c r="C64">
        <v>65727</v>
      </c>
      <c r="D64">
        <v>97991</v>
      </c>
      <c r="E64">
        <v>83054</v>
      </c>
      <c r="F64">
        <v>23166</v>
      </c>
      <c r="H64">
        <v>122630</v>
      </c>
      <c r="J64">
        <f t="shared" si="6"/>
        <v>62858</v>
      </c>
      <c r="K64">
        <f t="shared" si="7"/>
        <v>1.9509052149288872</v>
      </c>
      <c r="L64">
        <f t="shared" si="8"/>
        <v>97991</v>
      </c>
      <c r="M64">
        <f t="shared" si="9"/>
        <v>23166</v>
      </c>
      <c r="N64">
        <f t="shared" si="10"/>
        <v>62858</v>
      </c>
      <c r="O64">
        <f t="shared" si="11"/>
        <v>74825</v>
      </c>
      <c r="Q64">
        <v>36407</v>
      </c>
      <c r="R64">
        <v>2630</v>
      </c>
      <c r="T64">
        <v>-4054</v>
      </c>
      <c r="U64">
        <v>-1023.4000000000015</v>
      </c>
      <c r="W64">
        <v>14869.2</v>
      </c>
      <c r="X64">
        <v>1029.4000000000001</v>
      </c>
      <c r="AB64">
        <v>62858</v>
      </c>
      <c r="AC64">
        <v>1.9509052149288872</v>
      </c>
      <c r="AK64">
        <v>62858</v>
      </c>
      <c r="AL64">
        <v>1.9509052149288872</v>
      </c>
    </row>
    <row r="65" spans="2:38" x14ac:dyDescent="0.25">
      <c r="B65">
        <v>25499</v>
      </c>
      <c r="C65">
        <v>61605</v>
      </c>
      <c r="D65">
        <v>39138</v>
      </c>
      <c r="E65">
        <v>35455</v>
      </c>
      <c r="F65">
        <v>27063</v>
      </c>
      <c r="H65">
        <v>61350</v>
      </c>
      <c r="J65">
        <f t="shared" si="6"/>
        <v>37752</v>
      </c>
      <c r="K65">
        <f t="shared" si="7"/>
        <v>1.6250794659885568</v>
      </c>
      <c r="L65">
        <f t="shared" si="8"/>
        <v>61605</v>
      </c>
      <c r="M65">
        <f t="shared" si="9"/>
        <v>25499</v>
      </c>
      <c r="N65">
        <f t="shared" si="10"/>
        <v>37752</v>
      </c>
      <c r="O65">
        <f t="shared" si="11"/>
        <v>36106</v>
      </c>
      <c r="Q65">
        <v>-1749</v>
      </c>
      <c r="R65">
        <v>170</v>
      </c>
      <c r="T65">
        <v>-9922.8000000000029</v>
      </c>
      <c r="U65">
        <v>-231</v>
      </c>
      <c r="W65">
        <v>22201.200000000001</v>
      </c>
      <c r="X65">
        <v>610.6</v>
      </c>
      <c r="Z65">
        <v>37752</v>
      </c>
      <c r="AA65">
        <v>1.6250794659885568</v>
      </c>
      <c r="AK65">
        <v>37752</v>
      </c>
      <c r="AL65">
        <v>1.6250794659885568</v>
      </c>
    </row>
    <row r="66" spans="2:38" x14ac:dyDescent="0.25">
      <c r="B66">
        <v>98797</v>
      </c>
      <c r="C66">
        <v>100913</v>
      </c>
      <c r="D66">
        <v>94334</v>
      </c>
      <c r="E66">
        <v>60449</v>
      </c>
      <c r="F66">
        <v>47248</v>
      </c>
      <c r="H66">
        <v>111269</v>
      </c>
      <c r="J66">
        <f t="shared" ref="J66:J101" si="12">AVERAGE(B66:F66)</f>
        <v>80348.2</v>
      </c>
      <c r="K66">
        <f t="shared" ref="K66:K97" si="13">H66/J66</f>
        <v>1.3848350056379608</v>
      </c>
      <c r="L66">
        <f t="shared" ref="L66:L101" si="14">MAX(B66:F66)</f>
        <v>100913</v>
      </c>
      <c r="M66">
        <f t="shared" ref="M66:M101" si="15">MIN(B66:F66)</f>
        <v>47248</v>
      </c>
      <c r="N66">
        <f t="shared" ref="N66:N101" si="16">AVERAGE(B66:F66)</f>
        <v>80348.2</v>
      </c>
      <c r="O66">
        <f t="shared" ref="O66:O101" si="17">L66-M66</f>
        <v>53665</v>
      </c>
      <c r="Q66">
        <v>-14683</v>
      </c>
      <c r="R66">
        <v>-1986</v>
      </c>
      <c r="T66">
        <v>4063.5999999999913</v>
      </c>
      <c r="U66">
        <v>-660</v>
      </c>
      <c r="W66">
        <v>33705.199999999997</v>
      </c>
      <c r="X66">
        <v>1757.6000000000001</v>
      </c>
      <c r="AF66">
        <v>80348.2</v>
      </c>
      <c r="AG66">
        <v>1.3848350056379608</v>
      </c>
      <c r="AI66">
        <v>80348.2</v>
      </c>
      <c r="AJ66">
        <v>1.3848350056379608</v>
      </c>
    </row>
    <row r="67" spans="2:38" x14ac:dyDescent="0.25">
      <c r="B67">
        <v>51071</v>
      </c>
      <c r="C67">
        <v>95580</v>
      </c>
      <c r="D67">
        <v>56041</v>
      </c>
      <c r="E67">
        <v>25893</v>
      </c>
      <c r="F67">
        <v>88244</v>
      </c>
      <c r="H67">
        <v>76934</v>
      </c>
      <c r="J67">
        <f t="shared" si="12"/>
        <v>63365.8</v>
      </c>
      <c r="K67">
        <f t="shared" si="13"/>
        <v>1.2141249696208365</v>
      </c>
      <c r="L67">
        <f t="shared" si="14"/>
        <v>95580</v>
      </c>
      <c r="M67">
        <f t="shared" si="15"/>
        <v>25893</v>
      </c>
      <c r="N67">
        <f t="shared" si="16"/>
        <v>63365.8</v>
      </c>
      <c r="O67">
        <f t="shared" si="17"/>
        <v>69687</v>
      </c>
      <c r="Q67">
        <v>6209</v>
      </c>
      <c r="R67">
        <v>-15788</v>
      </c>
      <c r="T67">
        <v>16232.200000000004</v>
      </c>
      <c r="U67">
        <v>-68.399999999994179</v>
      </c>
      <c r="W67">
        <v>16232.2</v>
      </c>
      <c r="X67">
        <v>756.4</v>
      </c>
      <c r="AD67">
        <v>63365.8</v>
      </c>
      <c r="AE67">
        <v>1.2141249696208365</v>
      </c>
      <c r="AI67">
        <v>63365.8</v>
      </c>
      <c r="AJ67">
        <v>1.2141249696208365</v>
      </c>
    </row>
    <row r="68" spans="2:38" x14ac:dyDescent="0.25">
      <c r="B68">
        <v>32354</v>
      </c>
      <c r="C68">
        <v>81180</v>
      </c>
      <c r="D68">
        <v>90900</v>
      </c>
      <c r="E68">
        <v>27470</v>
      </c>
      <c r="F68">
        <v>111229</v>
      </c>
      <c r="H68">
        <v>103224</v>
      </c>
      <c r="J68">
        <f t="shared" si="12"/>
        <v>68626.600000000006</v>
      </c>
      <c r="K68">
        <f t="shared" si="13"/>
        <v>1.5041397941905907</v>
      </c>
      <c r="L68">
        <f t="shared" si="14"/>
        <v>111229</v>
      </c>
      <c r="M68">
        <f t="shared" si="15"/>
        <v>27470</v>
      </c>
      <c r="N68">
        <f t="shared" si="16"/>
        <v>68626.600000000006</v>
      </c>
      <c r="O68">
        <f t="shared" si="17"/>
        <v>83759</v>
      </c>
      <c r="Q68">
        <v>14664</v>
      </c>
      <c r="R68">
        <v>-287</v>
      </c>
      <c r="T68">
        <v>-9749</v>
      </c>
      <c r="U68">
        <v>-1024.7999999999884</v>
      </c>
      <c r="W68">
        <v>13783.400000000001</v>
      </c>
      <c r="X68">
        <v>7559.5999999999995</v>
      </c>
      <c r="AB68">
        <v>68626.600000000006</v>
      </c>
      <c r="AC68">
        <v>1.5041397941905907</v>
      </c>
      <c r="AK68">
        <v>68626.600000000006</v>
      </c>
      <c r="AL68">
        <v>1.5041397941905907</v>
      </c>
    </row>
    <row r="69" spans="2:38" x14ac:dyDescent="0.25">
      <c r="B69">
        <v>37555</v>
      </c>
      <c r="C69">
        <v>51488</v>
      </c>
      <c r="D69">
        <v>44341</v>
      </c>
      <c r="E69">
        <v>68701</v>
      </c>
      <c r="F69">
        <v>101484</v>
      </c>
      <c r="H69">
        <v>70355</v>
      </c>
      <c r="J69">
        <f t="shared" si="12"/>
        <v>60713.8</v>
      </c>
      <c r="K69">
        <f t="shared" si="13"/>
        <v>1.1587975056741631</v>
      </c>
      <c r="L69">
        <f t="shared" si="14"/>
        <v>101484</v>
      </c>
      <c r="M69">
        <f t="shared" si="15"/>
        <v>37555</v>
      </c>
      <c r="N69">
        <f t="shared" si="16"/>
        <v>60713.8</v>
      </c>
      <c r="O69">
        <f t="shared" si="17"/>
        <v>63929</v>
      </c>
      <c r="Q69">
        <v>-23494</v>
      </c>
      <c r="R69">
        <v>-2963</v>
      </c>
      <c r="T69">
        <v>5191.6000000000058</v>
      </c>
      <c r="U69">
        <v>-2446</v>
      </c>
      <c r="W69">
        <v>44855.6</v>
      </c>
      <c r="X69">
        <v>7262.8</v>
      </c>
      <c r="AD69">
        <v>60713.8</v>
      </c>
      <c r="AE69">
        <v>1.1587975056741631</v>
      </c>
      <c r="AI69">
        <v>60713.8</v>
      </c>
      <c r="AJ69">
        <v>1.1587975056741631</v>
      </c>
    </row>
    <row r="70" spans="2:38" x14ac:dyDescent="0.25">
      <c r="B70">
        <v>96995</v>
      </c>
      <c r="C70">
        <v>34238</v>
      </c>
      <c r="D70">
        <v>9563</v>
      </c>
      <c r="E70">
        <v>38770</v>
      </c>
      <c r="F70">
        <v>100127</v>
      </c>
      <c r="H70">
        <v>76165</v>
      </c>
      <c r="J70">
        <f t="shared" si="12"/>
        <v>55938.6</v>
      </c>
      <c r="K70">
        <f t="shared" si="13"/>
        <v>1.3615821633004759</v>
      </c>
      <c r="L70">
        <f t="shared" si="14"/>
        <v>100127</v>
      </c>
      <c r="M70">
        <f t="shared" si="15"/>
        <v>9563</v>
      </c>
      <c r="N70">
        <f t="shared" si="16"/>
        <v>55938.6</v>
      </c>
      <c r="O70">
        <f t="shared" si="17"/>
        <v>90564</v>
      </c>
      <c r="Q70">
        <v>-3785</v>
      </c>
      <c r="R70">
        <v>-1130</v>
      </c>
      <c r="T70">
        <v>2359.7999999999956</v>
      </c>
      <c r="U70">
        <v>-5362.4000000000015</v>
      </c>
      <c r="W70">
        <v>21089.8</v>
      </c>
      <c r="X70">
        <v>7892</v>
      </c>
      <c r="AD70">
        <v>55938.6</v>
      </c>
      <c r="AE70">
        <v>1.3615821633004759</v>
      </c>
      <c r="AK70">
        <v>55938.6</v>
      </c>
      <c r="AL70">
        <v>1.3615821633004759</v>
      </c>
    </row>
    <row r="71" spans="2:38" x14ac:dyDescent="0.25">
      <c r="B71">
        <v>25723</v>
      </c>
      <c r="C71">
        <v>56698</v>
      </c>
      <c r="D71">
        <v>80412</v>
      </c>
      <c r="E71">
        <v>55290</v>
      </c>
      <c r="F71">
        <v>24993</v>
      </c>
      <c r="H71">
        <v>67202</v>
      </c>
      <c r="J71">
        <f t="shared" si="12"/>
        <v>48623.199999999997</v>
      </c>
      <c r="K71">
        <f t="shared" si="13"/>
        <v>1.3820974349693151</v>
      </c>
      <c r="L71">
        <f t="shared" si="14"/>
        <v>80412</v>
      </c>
      <c r="M71">
        <f t="shared" si="15"/>
        <v>24993</v>
      </c>
      <c r="N71">
        <f t="shared" si="16"/>
        <v>48623.199999999997</v>
      </c>
      <c r="O71">
        <f t="shared" si="17"/>
        <v>55419</v>
      </c>
      <c r="Q71">
        <v>2012</v>
      </c>
      <c r="R71">
        <v>26</v>
      </c>
      <c r="T71">
        <v>9755.1999999999971</v>
      </c>
      <c r="U71">
        <v>-576</v>
      </c>
      <c r="W71">
        <v>18257.2</v>
      </c>
      <c r="X71">
        <v>6168</v>
      </c>
      <c r="AD71">
        <v>48623.199999999997</v>
      </c>
      <c r="AE71">
        <v>1.3820974349693151</v>
      </c>
      <c r="AI71">
        <v>48623.199999999997</v>
      </c>
      <c r="AJ71">
        <v>1.3820974349693151</v>
      </c>
    </row>
    <row r="72" spans="2:38" x14ac:dyDescent="0.25">
      <c r="B72">
        <v>24996</v>
      </c>
      <c r="C72">
        <v>44416</v>
      </c>
      <c r="D72">
        <v>24359</v>
      </c>
      <c r="E72">
        <v>60478</v>
      </c>
      <c r="F72">
        <v>70713</v>
      </c>
      <c r="H72">
        <v>63593</v>
      </c>
      <c r="J72">
        <f t="shared" si="12"/>
        <v>44992.4</v>
      </c>
      <c r="K72">
        <f t="shared" si="13"/>
        <v>1.4134164881179931</v>
      </c>
      <c r="L72">
        <f t="shared" si="14"/>
        <v>70713</v>
      </c>
      <c r="M72">
        <f t="shared" si="15"/>
        <v>24359</v>
      </c>
      <c r="N72">
        <f t="shared" si="16"/>
        <v>44992.4</v>
      </c>
      <c r="O72">
        <f t="shared" si="17"/>
        <v>46354</v>
      </c>
      <c r="Q72">
        <v>-23737</v>
      </c>
      <c r="R72">
        <v>3017</v>
      </c>
      <c r="T72">
        <v>269.59999999999854</v>
      </c>
      <c r="U72">
        <v>-377.59999999999854</v>
      </c>
      <c r="W72">
        <v>17237.599999999999</v>
      </c>
      <c r="X72">
        <v>3854</v>
      </c>
      <c r="AD72">
        <v>44992.4</v>
      </c>
      <c r="AE72">
        <v>1.4134164881179931</v>
      </c>
      <c r="AK72">
        <v>44992.4</v>
      </c>
      <c r="AL72">
        <v>1.4134164881179931</v>
      </c>
    </row>
    <row r="73" spans="2:38" x14ac:dyDescent="0.25">
      <c r="B73">
        <v>79741</v>
      </c>
      <c r="C73">
        <v>43170</v>
      </c>
      <c r="D73">
        <v>102437</v>
      </c>
      <c r="E73">
        <v>44990</v>
      </c>
      <c r="F73">
        <v>100132</v>
      </c>
      <c r="H73">
        <v>108474</v>
      </c>
      <c r="J73">
        <f t="shared" si="12"/>
        <v>74094</v>
      </c>
      <c r="K73">
        <f t="shared" si="13"/>
        <v>1.4640051826058791</v>
      </c>
      <c r="L73">
        <f t="shared" si="14"/>
        <v>102437</v>
      </c>
      <c r="M73">
        <f t="shared" si="15"/>
        <v>43170</v>
      </c>
      <c r="N73">
        <f t="shared" si="16"/>
        <v>74094</v>
      </c>
      <c r="O73">
        <f t="shared" si="17"/>
        <v>59267</v>
      </c>
      <c r="Q73">
        <v>13518</v>
      </c>
      <c r="R73">
        <v>6030</v>
      </c>
      <c r="T73">
        <v>9469.8000000000029</v>
      </c>
      <c r="U73">
        <v>3371.1999999999971</v>
      </c>
      <c r="W73">
        <v>18041.800000000003</v>
      </c>
      <c r="X73">
        <v>3371.2000000000003</v>
      </c>
      <c r="AB73">
        <v>74094</v>
      </c>
      <c r="AC73">
        <v>1.4640051826058791</v>
      </c>
      <c r="AK73">
        <v>74094</v>
      </c>
      <c r="AL73">
        <v>1.4640051826058791</v>
      </c>
    </row>
    <row r="74" spans="2:38" x14ac:dyDescent="0.25">
      <c r="B74">
        <v>66876</v>
      </c>
      <c r="C74">
        <v>104026</v>
      </c>
      <c r="D74">
        <v>51007</v>
      </c>
      <c r="E74">
        <v>40959</v>
      </c>
      <c r="F74">
        <v>45412</v>
      </c>
      <c r="H74">
        <v>77145</v>
      </c>
      <c r="J74">
        <f t="shared" si="12"/>
        <v>61656</v>
      </c>
      <c r="K74">
        <f t="shared" si="13"/>
        <v>1.251216426625146</v>
      </c>
      <c r="L74">
        <f t="shared" si="14"/>
        <v>104026</v>
      </c>
      <c r="M74">
        <f t="shared" si="15"/>
        <v>40959</v>
      </c>
      <c r="N74">
        <f t="shared" si="16"/>
        <v>61656</v>
      </c>
      <c r="O74">
        <f t="shared" si="17"/>
        <v>63067</v>
      </c>
      <c r="Q74">
        <v>-1206</v>
      </c>
      <c r="R74">
        <v>-3</v>
      </c>
      <c r="T74">
        <v>1779.5999999999985</v>
      </c>
      <c r="U74">
        <v>-3907</v>
      </c>
      <c r="W74">
        <v>12321.199999999999</v>
      </c>
      <c r="X74">
        <v>7222.6</v>
      </c>
      <c r="AB74">
        <v>61656</v>
      </c>
      <c r="AC74">
        <v>1.251216426625146</v>
      </c>
      <c r="AI74">
        <v>61656</v>
      </c>
      <c r="AJ74">
        <v>1.251216426625146</v>
      </c>
    </row>
    <row r="75" spans="2:38" x14ac:dyDescent="0.25">
      <c r="B75">
        <v>28849</v>
      </c>
      <c r="C75">
        <v>81357</v>
      </c>
      <c r="D75">
        <v>27910</v>
      </c>
      <c r="E75">
        <v>60287</v>
      </c>
      <c r="F75">
        <v>104245</v>
      </c>
      <c r="H75">
        <v>80954</v>
      </c>
      <c r="J75">
        <f t="shared" si="12"/>
        <v>60529.599999999999</v>
      </c>
      <c r="K75">
        <f t="shared" si="13"/>
        <v>1.3374282995427031</v>
      </c>
      <c r="L75">
        <f t="shared" si="14"/>
        <v>104245</v>
      </c>
      <c r="M75">
        <f t="shared" si="15"/>
        <v>27910</v>
      </c>
      <c r="N75">
        <f t="shared" si="16"/>
        <v>60529.599999999999</v>
      </c>
      <c r="O75">
        <f t="shared" si="17"/>
        <v>76335</v>
      </c>
      <c r="Q75">
        <v>6170</v>
      </c>
      <c r="R75">
        <v>4196</v>
      </c>
      <c r="T75">
        <v>-5152.4000000000015</v>
      </c>
      <c r="U75">
        <v>2250.4000000000015</v>
      </c>
      <c r="W75">
        <v>40302.400000000001</v>
      </c>
      <c r="X75">
        <v>4090</v>
      </c>
      <c r="AB75">
        <v>60529.599999999999</v>
      </c>
      <c r="AC75">
        <v>1.3374282995427031</v>
      </c>
      <c r="AK75">
        <v>60529.599999999999</v>
      </c>
      <c r="AL75">
        <v>1.3374282995427031</v>
      </c>
    </row>
    <row r="76" spans="2:38" x14ac:dyDescent="0.25">
      <c r="B76">
        <v>73845</v>
      </c>
      <c r="C76">
        <v>40564</v>
      </c>
      <c r="D76">
        <v>76321</v>
      </c>
      <c r="E76">
        <v>25027</v>
      </c>
      <c r="F76">
        <v>39589</v>
      </c>
      <c r="H76">
        <v>61087</v>
      </c>
      <c r="J76">
        <f t="shared" si="12"/>
        <v>51069.2</v>
      </c>
      <c r="K76">
        <f t="shared" si="13"/>
        <v>1.1961612870379799</v>
      </c>
      <c r="L76">
        <f t="shared" si="14"/>
        <v>76321</v>
      </c>
      <c r="M76">
        <f t="shared" si="15"/>
        <v>25027</v>
      </c>
      <c r="N76">
        <f t="shared" si="16"/>
        <v>51069.2</v>
      </c>
      <c r="O76">
        <f t="shared" si="17"/>
        <v>51294</v>
      </c>
      <c r="Q76">
        <v>12748</v>
      </c>
      <c r="R76">
        <v>-2059</v>
      </c>
      <c r="T76">
        <v>10159.399999999994</v>
      </c>
      <c r="U76">
        <v>-8754.6000000000058</v>
      </c>
      <c r="W76">
        <v>27485.8</v>
      </c>
      <c r="X76">
        <v>8852.2000000000007</v>
      </c>
      <c r="Z76">
        <v>51069.2</v>
      </c>
      <c r="AA76">
        <v>1.1961612870379799</v>
      </c>
      <c r="AI76">
        <v>51069.2</v>
      </c>
      <c r="AJ76">
        <v>1.1961612870379799</v>
      </c>
    </row>
    <row r="77" spans="2:38" x14ac:dyDescent="0.25">
      <c r="B77">
        <v>34885</v>
      </c>
      <c r="C77">
        <v>63272</v>
      </c>
      <c r="D77">
        <v>53583</v>
      </c>
      <c r="E77">
        <v>96855</v>
      </c>
      <c r="F77">
        <v>87585</v>
      </c>
      <c r="H77">
        <v>92606</v>
      </c>
      <c r="J77">
        <f t="shared" si="12"/>
        <v>67236</v>
      </c>
      <c r="K77">
        <f t="shared" si="13"/>
        <v>1.3773276221072044</v>
      </c>
      <c r="L77">
        <f t="shared" si="14"/>
        <v>96855</v>
      </c>
      <c r="M77">
        <f t="shared" si="15"/>
        <v>34885</v>
      </c>
      <c r="N77">
        <f t="shared" si="16"/>
        <v>67236</v>
      </c>
      <c r="O77">
        <f t="shared" si="17"/>
        <v>61970</v>
      </c>
      <c r="Q77">
        <v>-7885</v>
      </c>
      <c r="R77">
        <v>-7122</v>
      </c>
      <c r="T77">
        <v>963.60000000000582</v>
      </c>
      <c r="U77">
        <v>-1130.6000000000058</v>
      </c>
      <c r="W77">
        <v>10059.200000000001</v>
      </c>
      <c r="X77">
        <v>6477.4</v>
      </c>
      <c r="AF77">
        <v>67236</v>
      </c>
      <c r="AG77">
        <v>1.3773276221072044</v>
      </c>
      <c r="AK77">
        <v>67236</v>
      </c>
      <c r="AL77">
        <v>1.3773276221072044</v>
      </c>
    </row>
    <row r="78" spans="2:38" x14ac:dyDescent="0.25">
      <c r="B78">
        <v>50304</v>
      </c>
      <c r="C78">
        <v>75415</v>
      </c>
      <c r="D78">
        <v>86274</v>
      </c>
      <c r="E78">
        <v>90577</v>
      </c>
      <c r="F78">
        <v>79906</v>
      </c>
      <c r="H78">
        <v>97147</v>
      </c>
      <c r="J78">
        <f t="shared" si="12"/>
        <v>76495.199999999997</v>
      </c>
      <c r="K78">
        <f t="shared" si="13"/>
        <v>1.2699751095493574</v>
      </c>
      <c r="L78">
        <f t="shared" si="14"/>
        <v>90577</v>
      </c>
      <c r="M78">
        <f t="shared" si="15"/>
        <v>50304</v>
      </c>
      <c r="N78">
        <f t="shared" si="16"/>
        <v>76495.199999999997</v>
      </c>
      <c r="O78">
        <f t="shared" si="17"/>
        <v>40273</v>
      </c>
      <c r="Q78">
        <v>8587</v>
      </c>
      <c r="R78">
        <v>-1173</v>
      </c>
      <c r="T78">
        <v>17307.599999999999</v>
      </c>
      <c r="U78">
        <v>1452.8000000000029</v>
      </c>
      <c r="W78">
        <v>25025.599999999999</v>
      </c>
      <c r="X78">
        <v>5451.6</v>
      </c>
      <c r="AD78">
        <v>76495.199999999997</v>
      </c>
      <c r="AE78">
        <v>1.2699751095493574</v>
      </c>
      <c r="AI78">
        <v>76495.199999999997</v>
      </c>
      <c r="AJ78">
        <v>1.2699751095493574</v>
      </c>
    </row>
    <row r="79" spans="2:38" x14ac:dyDescent="0.25">
      <c r="B79">
        <v>59045</v>
      </c>
      <c r="C79">
        <v>70590</v>
      </c>
      <c r="D79">
        <v>25404</v>
      </c>
      <c r="E79">
        <v>96166</v>
      </c>
      <c r="F79">
        <v>98655</v>
      </c>
      <c r="H79">
        <v>110166</v>
      </c>
      <c r="J79">
        <f t="shared" si="12"/>
        <v>69972</v>
      </c>
      <c r="K79">
        <f t="shared" si="13"/>
        <v>1.5744297719087634</v>
      </c>
      <c r="L79">
        <f t="shared" si="14"/>
        <v>98655</v>
      </c>
      <c r="M79">
        <f t="shared" si="15"/>
        <v>25404</v>
      </c>
      <c r="N79">
        <f t="shared" si="16"/>
        <v>69972</v>
      </c>
      <c r="O79">
        <f t="shared" si="17"/>
        <v>73251</v>
      </c>
      <c r="Q79">
        <v>-23289</v>
      </c>
      <c r="R79">
        <v>-1781</v>
      </c>
      <c r="T79">
        <v>-17505.600000000006</v>
      </c>
      <c r="U79">
        <v>-4836.6000000000058</v>
      </c>
      <c r="W79">
        <v>33586</v>
      </c>
      <c r="X79">
        <v>6149.4000000000005</v>
      </c>
      <c r="AF79">
        <v>69972</v>
      </c>
      <c r="AG79">
        <v>1.5744297719087634</v>
      </c>
      <c r="AK79">
        <v>69972</v>
      </c>
      <c r="AL79">
        <v>1.5744297719087634</v>
      </c>
    </row>
    <row r="80" spans="2:38" x14ac:dyDescent="0.25">
      <c r="B80">
        <v>48283</v>
      </c>
      <c r="C80">
        <v>41436</v>
      </c>
      <c r="D80">
        <v>9698</v>
      </c>
      <c r="E80">
        <v>90837</v>
      </c>
      <c r="F80">
        <v>83869</v>
      </c>
      <c r="H80">
        <v>73761</v>
      </c>
      <c r="J80">
        <f t="shared" si="12"/>
        <v>54824.6</v>
      </c>
      <c r="K80">
        <f t="shared" si="13"/>
        <v>1.3453996928386163</v>
      </c>
      <c r="L80">
        <f t="shared" si="14"/>
        <v>90837</v>
      </c>
      <c r="M80">
        <f t="shared" si="15"/>
        <v>9698</v>
      </c>
      <c r="N80">
        <f t="shared" si="16"/>
        <v>54824.6</v>
      </c>
      <c r="O80">
        <f t="shared" si="17"/>
        <v>81139</v>
      </c>
      <c r="Q80">
        <v>-16644</v>
      </c>
      <c r="R80">
        <v>-286</v>
      </c>
      <c r="T80">
        <v>-6847.5999999999985</v>
      </c>
      <c r="U80">
        <v>-5572.5999999999985</v>
      </c>
      <c r="W80">
        <v>16853.599999999999</v>
      </c>
      <c r="X80">
        <v>11143.8</v>
      </c>
      <c r="AB80">
        <v>54824.6</v>
      </c>
      <c r="AC80">
        <v>1.3453996928386163</v>
      </c>
      <c r="AI80">
        <v>54824.6</v>
      </c>
      <c r="AJ80">
        <v>1.3453996928386163</v>
      </c>
    </row>
    <row r="81" spans="2:38" x14ac:dyDescent="0.25">
      <c r="B81">
        <v>83642</v>
      </c>
      <c r="C81">
        <v>74042</v>
      </c>
      <c r="D81">
        <v>91421</v>
      </c>
      <c r="E81">
        <v>33061</v>
      </c>
      <c r="F81">
        <v>50663</v>
      </c>
      <c r="H81">
        <v>74069</v>
      </c>
      <c r="J81">
        <f t="shared" si="12"/>
        <v>66565.8</v>
      </c>
      <c r="K81">
        <f t="shared" si="13"/>
        <v>1.1127185431557947</v>
      </c>
      <c r="L81">
        <f t="shared" si="14"/>
        <v>91421</v>
      </c>
      <c r="M81">
        <f t="shared" si="15"/>
        <v>33061</v>
      </c>
      <c r="N81">
        <f t="shared" si="16"/>
        <v>66565.8</v>
      </c>
      <c r="O81">
        <f t="shared" si="17"/>
        <v>58360</v>
      </c>
      <c r="Q81">
        <v>-38722</v>
      </c>
      <c r="R81">
        <v>500</v>
      </c>
      <c r="T81">
        <v>-6717.5999999999913</v>
      </c>
      <c r="U81">
        <v>2985.4000000000015</v>
      </c>
      <c r="W81">
        <v>35438.400000000001</v>
      </c>
      <c r="X81">
        <v>4416.2000000000007</v>
      </c>
      <c r="AF81">
        <v>66565.8</v>
      </c>
      <c r="AG81">
        <v>1.1127185431557947</v>
      </c>
      <c r="AI81">
        <v>66565.8</v>
      </c>
      <c r="AJ81">
        <v>1.1127185431557947</v>
      </c>
    </row>
    <row r="82" spans="2:38" x14ac:dyDescent="0.25">
      <c r="B82">
        <v>22852</v>
      </c>
      <c r="C82">
        <v>77774</v>
      </c>
      <c r="D82">
        <v>24999</v>
      </c>
      <c r="E82">
        <v>18146</v>
      </c>
      <c r="F82">
        <v>90121</v>
      </c>
      <c r="H82">
        <v>63747</v>
      </c>
      <c r="J82">
        <f t="shared" si="12"/>
        <v>46778.400000000001</v>
      </c>
      <c r="K82">
        <f t="shared" si="13"/>
        <v>1.3627443435431736</v>
      </c>
      <c r="L82">
        <f t="shared" si="14"/>
        <v>90121</v>
      </c>
      <c r="M82">
        <f t="shared" si="15"/>
        <v>18146</v>
      </c>
      <c r="N82">
        <f t="shared" si="16"/>
        <v>46778.400000000001</v>
      </c>
      <c r="O82">
        <f t="shared" si="17"/>
        <v>71975</v>
      </c>
      <c r="Q82">
        <v>525</v>
      </c>
      <c r="R82">
        <v>5283</v>
      </c>
      <c r="T82">
        <v>-7710.5999999999985</v>
      </c>
      <c r="U82">
        <v>-214.79999999999563</v>
      </c>
      <c r="W82">
        <v>12793.4</v>
      </c>
      <c r="X82">
        <v>5219.2</v>
      </c>
      <c r="Z82">
        <v>46778.400000000001</v>
      </c>
      <c r="AA82">
        <v>1.3627443435431736</v>
      </c>
      <c r="AI82">
        <v>46778.400000000001</v>
      </c>
      <c r="AJ82">
        <v>1.3627443435431736</v>
      </c>
    </row>
    <row r="83" spans="2:38" x14ac:dyDescent="0.25">
      <c r="B83">
        <v>59713</v>
      </c>
      <c r="C83">
        <v>38496</v>
      </c>
      <c r="D83">
        <v>62010</v>
      </c>
      <c r="E83">
        <v>59867</v>
      </c>
      <c r="F83">
        <v>36909</v>
      </c>
      <c r="H83">
        <v>103731</v>
      </c>
      <c r="J83">
        <f t="shared" si="12"/>
        <v>51399</v>
      </c>
      <c r="K83">
        <f t="shared" si="13"/>
        <v>2.0181521041265396</v>
      </c>
      <c r="L83">
        <f t="shared" si="14"/>
        <v>62010</v>
      </c>
      <c r="M83">
        <f t="shared" si="15"/>
        <v>36909</v>
      </c>
      <c r="N83">
        <f t="shared" si="16"/>
        <v>51399</v>
      </c>
      <c r="O83">
        <f t="shared" si="17"/>
        <v>25101</v>
      </c>
      <c r="Q83">
        <v>40386</v>
      </c>
      <c r="R83">
        <v>1218</v>
      </c>
      <c r="T83">
        <v>2199</v>
      </c>
      <c r="U83">
        <v>5056.1999999999971</v>
      </c>
      <c r="W83">
        <v>28281.4</v>
      </c>
      <c r="X83">
        <v>5432.2000000000007</v>
      </c>
      <c r="Z83">
        <v>51399</v>
      </c>
      <c r="AA83">
        <v>2.0181521041265396</v>
      </c>
      <c r="AK83">
        <v>51399</v>
      </c>
      <c r="AL83">
        <v>2.0181521041265396</v>
      </c>
    </row>
    <row r="84" spans="2:38" x14ac:dyDescent="0.25">
      <c r="B84">
        <v>80259</v>
      </c>
      <c r="C84">
        <v>79723</v>
      </c>
      <c r="D84">
        <v>35408</v>
      </c>
      <c r="E84">
        <v>50637</v>
      </c>
      <c r="F84">
        <v>5139</v>
      </c>
      <c r="H84">
        <v>81066</v>
      </c>
      <c r="J84">
        <f t="shared" si="12"/>
        <v>50233.2</v>
      </c>
      <c r="K84">
        <f t="shared" si="13"/>
        <v>1.6137932681971288</v>
      </c>
      <c r="L84">
        <f t="shared" si="14"/>
        <v>80259</v>
      </c>
      <c r="M84">
        <f t="shared" si="15"/>
        <v>5139</v>
      </c>
      <c r="N84">
        <f t="shared" si="16"/>
        <v>50233.2</v>
      </c>
      <c r="O84">
        <f t="shared" si="17"/>
        <v>75120</v>
      </c>
      <c r="Q84">
        <v>-7125</v>
      </c>
      <c r="R84">
        <v>-252</v>
      </c>
      <c r="T84">
        <v>-24649.199999999997</v>
      </c>
      <c r="U84">
        <v>-4161.8000000000029</v>
      </c>
      <c r="W84">
        <v>27644</v>
      </c>
      <c r="X84">
        <v>10730.2</v>
      </c>
      <c r="AB84">
        <v>50233.2</v>
      </c>
      <c r="AC84">
        <v>1.6137932681971288</v>
      </c>
      <c r="AK84">
        <v>50233.2</v>
      </c>
      <c r="AL84">
        <v>1.6137932681971288</v>
      </c>
    </row>
    <row r="85" spans="2:38" x14ac:dyDescent="0.25">
      <c r="B85">
        <v>69402</v>
      </c>
      <c r="C85">
        <v>69561</v>
      </c>
      <c r="D85">
        <v>83622</v>
      </c>
      <c r="E85">
        <v>56343</v>
      </c>
      <c r="F85">
        <v>49338</v>
      </c>
      <c r="H85">
        <v>87978</v>
      </c>
      <c r="J85">
        <f t="shared" si="12"/>
        <v>65653.2</v>
      </c>
      <c r="K85">
        <f t="shared" si="13"/>
        <v>1.3400413079636637</v>
      </c>
      <c r="L85">
        <f t="shared" si="14"/>
        <v>83622</v>
      </c>
      <c r="M85">
        <f t="shared" si="15"/>
        <v>49338</v>
      </c>
      <c r="N85">
        <f t="shared" si="16"/>
        <v>65653.2</v>
      </c>
      <c r="O85">
        <f t="shared" si="17"/>
        <v>34284</v>
      </c>
      <c r="Q85">
        <v>-48429</v>
      </c>
      <c r="R85">
        <v>16</v>
      </c>
      <c r="T85">
        <v>-29401.199999999997</v>
      </c>
      <c r="U85">
        <v>-7058</v>
      </c>
      <c r="W85">
        <v>29401.200000000004</v>
      </c>
      <c r="X85">
        <v>7058</v>
      </c>
      <c r="AB85">
        <v>65653.2</v>
      </c>
      <c r="AC85">
        <v>1.3400413079636637</v>
      </c>
      <c r="AI85">
        <v>65653.2</v>
      </c>
      <c r="AJ85">
        <v>1.3400413079636637</v>
      </c>
    </row>
    <row r="86" spans="2:38" x14ac:dyDescent="0.25">
      <c r="B86">
        <v>77878</v>
      </c>
      <c r="C86">
        <v>35572</v>
      </c>
      <c r="D86">
        <v>29396</v>
      </c>
      <c r="E86">
        <v>95118</v>
      </c>
      <c r="F86">
        <v>51175</v>
      </c>
      <c r="H86">
        <v>70113</v>
      </c>
      <c r="J86">
        <f t="shared" si="12"/>
        <v>57827.8</v>
      </c>
      <c r="K86">
        <f t="shared" si="13"/>
        <v>1.2124445335980272</v>
      </c>
      <c r="L86">
        <f t="shared" si="14"/>
        <v>95118</v>
      </c>
      <c r="M86">
        <f t="shared" si="15"/>
        <v>29396</v>
      </c>
      <c r="N86">
        <f t="shared" si="16"/>
        <v>57827.8</v>
      </c>
      <c r="O86">
        <f t="shared" si="17"/>
        <v>65722</v>
      </c>
      <c r="Q86">
        <v>-15741</v>
      </c>
      <c r="R86">
        <v>1</v>
      </c>
      <c r="T86">
        <v>165.40000000000146</v>
      </c>
      <c r="U86">
        <v>-3789</v>
      </c>
      <c r="W86">
        <v>17367</v>
      </c>
      <c r="X86">
        <v>6158.6</v>
      </c>
      <c r="AD86">
        <v>57827.8</v>
      </c>
      <c r="AE86">
        <v>1.2124445335980272</v>
      </c>
      <c r="AI86">
        <v>57827.8</v>
      </c>
      <c r="AJ86">
        <v>1.2124445335980272</v>
      </c>
    </row>
    <row r="87" spans="2:38" x14ac:dyDescent="0.25">
      <c r="B87">
        <v>29952</v>
      </c>
      <c r="C87">
        <v>52665</v>
      </c>
      <c r="D87">
        <v>104306</v>
      </c>
      <c r="E87">
        <v>41797</v>
      </c>
      <c r="F87">
        <v>95036</v>
      </c>
      <c r="H87">
        <v>94364</v>
      </c>
      <c r="J87">
        <f t="shared" si="12"/>
        <v>64751.199999999997</v>
      </c>
      <c r="K87">
        <f t="shared" si="13"/>
        <v>1.4573320648883727</v>
      </c>
      <c r="L87">
        <f t="shared" si="14"/>
        <v>104306</v>
      </c>
      <c r="M87">
        <f t="shared" si="15"/>
        <v>29952</v>
      </c>
      <c r="N87">
        <f t="shared" si="16"/>
        <v>64751.199999999997</v>
      </c>
      <c r="O87">
        <f t="shared" si="17"/>
        <v>74354</v>
      </c>
      <c r="Q87">
        <v>-16336</v>
      </c>
      <c r="R87">
        <v>6887</v>
      </c>
      <c r="T87">
        <v>2833</v>
      </c>
      <c r="U87">
        <v>9065.1999999999971</v>
      </c>
      <c r="W87">
        <v>17052.2</v>
      </c>
      <c r="X87">
        <v>9065.2000000000007</v>
      </c>
      <c r="AF87">
        <v>64751.199999999997</v>
      </c>
      <c r="AG87">
        <v>1.4573320648883727</v>
      </c>
      <c r="AK87">
        <v>64751.199999999997</v>
      </c>
      <c r="AL87">
        <v>1.4573320648883727</v>
      </c>
    </row>
    <row r="88" spans="2:38" x14ac:dyDescent="0.25">
      <c r="B88">
        <v>101611</v>
      </c>
      <c r="C88">
        <v>46930</v>
      </c>
      <c r="D88">
        <v>98426</v>
      </c>
      <c r="E88">
        <v>92103</v>
      </c>
      <c r="F88">
        <v>99857</v>
      </c>
      <c r="H88">
        <v>98720</v>
      </c>
      <c r="J88">
        <f t="shared" si="12"/>
        <v>87785.4</v>
      </c>
      <c r="K88">
        <f t="shared" si="13"/>
        <v>1.1245605761322499</v>
      </c>
      <c r="L88">
        <f t="shared" si="14"/>
        <v>101611</v>
      </c>
      <c r="M88">
        <f t="shared" si="15"/>
        <v>46930</v>
      </c>
      <c r="N88">
        <f t="shared" si="16"/>
        <v>87785.4</v>
      </c>
      <c r="O88">
        <f t="shared" si="17"/>
        <v>54681</v>
      </c>
      <c r="Q88">
        <v>9053</v>
      </c>
      <c r="R88">
        <v>2094</v>
      </c>
      <c r="T88">
        <v>23874.599999999991</v>
      </c>
      <c r="U88">
        <v>721.19999999999709</v>
      </c>
      <c r="W88">
        <v>27554.199999999997</v>
      </c>
      <c r="X88">
        <v>2649.6</v>
      </c>
      <c r="AB88">
        <v>87785.4</v>
      </c>
      <c r="AC88">
        <v>1.1245605761322499</v>
      </c>
      <c r="AI88">
        <v>87785.4</v>
      </c>
      <c r="AJ88">
        <v>1.1245605761322499</v>
      </c>
    </row>
    <row r="89" spans="2:38" x14ac:dyDescent="0.25">
      <c r="B89">
        <v>64095</v>
      </c>
      <c r="C89">
        <v>14971</v>
      </c>
      <c r="D89">
        <v>42147</v>
      </c>
      <c r="E89">
        <v>88115</v>
      </c>
      <c r="F89">
        <v>43964</v>
      </c>
      <c r="H89">
        <v>56666</v>
      </c>
      <c r="J89">
        <f t="shared" si="12"/>
        <v>50658.400000000001</v>
      </c>
      <c r="K89">
        <f t="shared" si="13"/>
        <v>1.1185904015918386</v>
      </c>
      <c r="L89">
        <f t="shared" si="14"/>
        <v>88115</v>
      </c>
      <c r="M89">
        <f t="shared" si="15"/>
        <v>14971</v>
      </c>
      <c r="N89">
        <f t="shared" si="16"/>
        <v>50658.400000000001</v>
      </c>
      <c r="O89">
        <f t="shared" si="17"/>
        <v>73144</v>
      </c>
      <c r="Q89">
        <v>-9016</v>
      </c>
      <c r="R89">
        <v>-10419</v>
      </c>
      <c r="T89">
        <v>-1641.1999999999971</v>
      </c>
      <c r="U89">
        <v>1707.5999999999985</v>
      </c>
      <c r="W89">
        <v>12518.800000000001</v>
      </c>
      <c r="X89">
        <v>6063.6</v>
      </c>
      <c r="Z89">
        <v>50658.400000000001</v>
      </c>
      <c r="AA89">
        <v>1.1185904015918386</v>
      </c>
      <c r="AI89">
        <v>50658.400000000001</v>
      </c>
      <c r="AJ89">
        <v>1.1185904015918386</v>
      </c>
    </row>
    <row r="90" spans="2:38" x14ac:dyDescent="0.25">
      <c r="B90">
        <v>42317</v>
      </c>
      <c r="C90">
        <v>44413</v>
      </c>
      <c r="D90">
        <v>76414</v>
      </c>
      <c r="E90">
        <v>56509</v>
      </c>
      <c r="F90">
        <v>74149</v>
      </c>
      <c r="H90">
        <v>91511</v>
      </c>
      <c r="J90">
        <f t="shared" si="12"/>
        <v>58760.4</v>
      </c>
      <c r="K90">
        <f t="shared" si="13"/>
        <v>1.5573583569887202</v>
      </c>
      <c r="L90">
        <f t="shared" si="14"/>
        <v>76414</v>
      </c>
      <c r="M90">
        <f t="shared" si="15"/>
        <v>42317</v>
      </c>
      <c r="N90">
        <f t="shared" si="16"/>
        <v>58760.4</v>
      </c>
      <c r="O90">
        <f t="shared" si="17"/>
        <v>34097</v>
      </c>
      <c r="Q90">
        <v>16727</v>
      </c>
      <c r="R90">
        <v>1154</v>
      </c>
      <c r="T90">
        <v>21860.400000000001</v>
      </c>
      <c r="U90">
        <v>2101.2000000000044</v>
      </c>
      <c r="W90">
        <v>37415.599999999999</v>
      </c>
      <c r="X90">
        <v>4822.4000000000005</v>
      </c>
      <c r="AD90">
        <v>58760.4</v>
      </c>
      <c r="AE90">
        <v>1.5573583569887202</v>
      </c>
      <c r="AK90">
        <v>58760.4</v>
      </c>
      <c r="AL90">
        <v>1.5573583569887202</v>
      </c>
    </row>
    <row r="91" spans="2:38" x14ac:dyDescent="0.25">
      <c r="B91">
        <v>100230</v>
      </c>
      <c r="C91">
        <v>25276</v>
      </c>
      <c r="D91">
        <v>49084</v>
      </c>
      <c r="E91">
        <v>93409</v>
      </c>
      <c r="F91">
        <v>15842</v>
      </c>
      <c r="H91">
        <v>59040</v>
      </c>
      <c r="J91">
        <f t="shared" si="12"/>
        <v>56768.2</v>
      </c>
      <c r="K91">
        <f t="shared" si="13"/>
        <v>1.0400188838117115</v>
      </c>
      <c r="L91">
        <f t="shared" si="14"/>
        <v>100230</v>
      </c>
      <c r="M91">
        <f t="shared" si="15"/>
        <v>15842</v>
      </c>
      <c r="N91">
        <f t="shared" si="16"/>
        <v>56768.2</v>
      </c>
      <c r="O91">
        <f t="shared" si="17"/>
        <v>84388</v>
      </c>
      <c r="Q91">
        <v>-18819</v>
      </c>
      <c r="R91">
        <v>-18959</v>
      </c>
      <c r="T91">
        <v>-8077.4000000000015</v>
      </c>
      <c r="U91">
        <v>392.59999999999854</v>
      </c>
      <c r="W91">
        <v>18088.599999999999</v>
      </c>
      <c r="X91">
        <v>2293.8000000000002</v>
      </c>
      <c r="AB91">
        <v>56768.2</v>
      </c>
      <c r="AC91">
        <v>1.0400188838117115</v>
      </c>
      <c r="AI91">
        <v>56768.2</v>
      </c>
      <c r="AJ91">
        <v>1.0400188838117115</v>
      </c>
    </row>
    <row r="92" spans="2:38" x14ac:dyDescent="0.25">
      <c r="B92">
        <v>26199</v>
      </c>
      <c r="C92">
        <v>21884</v>
      </c>
      <c r="D92">
        <v>40112</v>
      </c>
      <c r="E92">
        <v>81216</v>
      </c>
      <c r="F92">
        <v>91344</v>
      </c>
      <c r="H92">
        <v>61495</v>
      </c>
      <c r="J92">
        <f t="shared" si="12"/>
        <v>52151</v>
      </c>
      <c r="K92">
        <f t="shared" si="13"/>
        <v>1.1791720197119901</v>
      </c>
      <c r="L92">
        <f t="shared" si="14"/>
        <v>91344</v>
      </c>
      <c r="M92">
        <f t="shared" si="15"/>
        <v>21884</v>
      </c>
      <c r="N92">
        <f t="shared" si="16"/>
        <v>52151</v>
      </c>
      <c r="O92">
        <f t="shared" si="17"/>
        <v>69460</v>
      </c>
      <c r="Q92">
        <v>-7139</v>
      </c>
      <c r="R92">
        <v>10</v>
      </c>
      <c r="T92">
        <v>-3248.1999999999971</v>
      </c>
      <c r="U92">
        <v>1471.8000000000029</v>
      </c>
      <c r="W92">
        <v>13263</v>
      </c>
      <c r="X92">
        <v>4513.3999999999996</v>
      </c>
      <c r="Z92">
        <v>52151</v>
      </c>
      <c r="AA92">
        <v>1.1791720197119901</v>
      </c>
      <c r="AI92">
        <v>52151</v>
      </c>
      <c r="AJ92">
        <v>1.1791720197119901</v>
      </c>
    </row>
    <row r="93" spans="2:38" x14ac:dyDescent="0.25">
      <c r="B93">
        <v>64400</v>
      </c>
      <c r="C93">
        <v>81194</v>
      </c>
      <c r="D93">
        <v>21986</v>
      </c>
      <c r="E93">
        <v>25714</v>
      </c>
      <c r="F93">
        <v>36685</v>
      </c>
      <c r="H93">
        <v>110472</v>
      </c>
      <c r="J93">
        <f t="shared" si="12"/>
        <v>45995.8</v>
      </c>
      <c r="K93">
        <f t="shared" si="13"/>
        <v>2.4017845107596778</v>
      </c>
      <c r="L93">
        <f t="shared" si="14"/>
        <v>81194</v>
      </c>
      <c r="M93">
        <f t="shared" si="15"/>
        <v>21986</v>
      </c>
      <c r="N93">
        <f t="shared" si="16"/>
        <v>45995.8</v>
      </c>
      <c r="O93">
        <f t="shared" si="17"/>
        <v>59208</v>
      </c>
      <c r="Q93">
        <v>-6009</v>
      </c>
      <c r="R93">
        <v>9563</v>
      </c>
      <c r="T93">
        <v>-10239.799999999996</v>
      </c>
      <c r="U93">
        <v>-609.59999999999854</v>
      </c>
      <c r="W93">
        <v>19111.800000000003</v>
      </c>
      <c r="X93">
        <v>3632.8</v>
      </c>
      <c r="AD93">
        <v>45995.8</v>
      </c>
      <c r="AE93">
        <v>2.4017845107596778</v>
      </c>
      <c r="AK93">
        <v>45995.8</v>
      </c>
      <c r="AL93">
        <v>2.4017845107596778</v>
      </c>
    </row>
    <row r="94" spans="2:38" x14ac:dyDescent="0.25">
      <c r="B94">
        <v>27751</v>
      </c>
      <c r="C94">
        <v>73037</v>
      </c>
      <c r="D94">
        <v>52007</v>
      </c>
      <c r="E94">
        <v>93960</v>
      </c>
      <c r="F94">
        <v>62317</v>
      </c>
      <c r="H94">
        <v>83294</v>
      </c>
      <c r="J94">
        <f t="shared" si="12"/>
        <v>61814.400000000001</v>
      </c>
      <c r="K94">
        <f t="shared" si="13"/>
        <v>1.3474853755759175</v>
      </c>
      <c r="L94">
        <f t="shared" si="14"/>
        <v>93960</v>
      </c>
      <c r="M94">
        <f t="shared" si="15"/>
        <v>27751</v>
      </c>
      <c r="N94">
        <f t="shared" si="16"/>
        <v>61814.400000000001</v>
      </c>
      <c r="O94">
        <f t="shared" si="17"/>
        <v>66209</v>
      </c>
      <c r="Q94">
        <v>-55450</v>
      </c>
      <c r="R94">
        <v>171</v>
      </c>
      <c r="T94">
        <v>-16880.999999999993</v>
      </c>
      <c r="U94">
        <v>4879.4000000000015</v>
      </c>
      <c r="W94">
        <v>16881</v>
      </c>
      <c r="X94">
        <v>5217</v>
      </c>
      <c r="AF94">
        <v>61814.400000000001</v>
      </c>
      <c r="AG94">
        <v>1.3474853755759175</v>
      </c>
      <c r="AK94">
        <v>61814.400000000001</v>
      </c>
      <c r="AL94">
        <v>1.3474853755759175</v>
      </c>
    </row>
    <row r="95" spans="2:38" x14ac:dyDescent="0.25">
      <c r="B95">
        <v>41380</v>
      </c>
      <c r="C95">
        <v>10242</v>
      </c>
      <c r="D95">
        <v>85878</v>
      </c>
      <c r="E95">
        <v>80679</v>
      </c>
      <c r="F95">
        <v>29679</v>
      </c>
      <c r="H95">
        <v>83062</v>
      </c>
      <c r="J95">
        <f t="shared" si="12"/>
        <v>49571.6</v>
      </c>
      <c r="K95">
        <f t="shared" si="13"/>
        <v>1.6755965109054378</v>
      </c>
      <c r="L95">
        <f t="shared" si="14"/>
        <v>85878</v>
      </c>
      <c r="M95">
        <f t="shared" si="15"/>
        <v>10242</v>
      </c>
      <c r="N95">
        <f t="shared" si="16"/>
        <v>49571.6</v>
      </c>
      <c r="O95">
        <f t="shared" si="17"/>
        <v>75636</v>
      </c>
      <c r="Q95">
        <v>10984</v>
      </c>
      <c r="R95">
        <v>1406</v>
      </c>
      <c r="T95">
        <v>-16135.000000000007</v>
      </c>
      <c r="U95">
        <v>-5888.8000000000029</v>
      </c>
      <c r="W95">
        <v>16310.2</v>
      </c>
      <c r="X95">
        <v>8861.2000000000007</v>
      </c>
      <c r="AB95">
        <v>49571.6</v>
      </c>
      <c r="AC95">
        <v>1.6755965109054378</v>
      </c>
      <c r="AK95">
        <v>49571.6</v>
      </c>
      <c r="AL95">
        <v>1.6755965109054378</v>
      </c>
    </row>
    <row r="96" spans="2:38" x14ac:dyDescent="0.25">
      <c r="B96">
        <v>87519</v>
      </c>
      <c r="C96">
        <v>31749</v>
      </c>
      <c r="D96">
        <v>85053</v>
      </c>
      <c r="E96">
        <v>76367</v>
      </c>
      <c r="F96">
        <v>28015</v>
      </c>
      <c r="H96">
        <v>119443</v>
      </c>
      <c r="J96">
        <f t="shared" si="12"/>
        <v>61740.6</v>
      </c>
      <c r="K96">
        <f t="shared" si="13"/>
        <v>1.9345940920561187</v>
      </c>
      <c r="L96">
        <f t="shared" si="14"/>
        <v>87519</v>
      </c>
      <c r="M96">
        <f t="shared" si="15"/>
        <v>28015</v>
      </c>
      <c r="N96">
        <f t="shared" si="16"/>
        <v>61740.6</v>
      </c>
      <c r="O96">
        <f t="shared" si="17"/>
        <v>59504</v>
      </c>
      <c r="Q96">
        <v>-2450</v>
      </c>
      <c r="R96">
        <v>-6476</v>
      </c>
      <c r="T96">
        <v>-325.20000000000437</v>
      </c>
      <c r="U96">
        <v>-1679.2000000000044</v>
      </c>
      <c r="W96">
        <v>10997.2</v>
      </c>
      <c r="X96">
        <v>4341.6000000000004</v>
      </c>
      <c r="AF96">
        <v>61740.6</v>
      </c>
      <c r="AG96">
        <v>1.9345940920561187</v>
      </c>
      <c r="AK96">
        <v>61740.6</v>
      </c>
      <c r="AL96">
        <v>1.9345940920561187</v>
      </c>
    </row>
    <row r="97" spans="2:38" x14ac:dyDescent="0.25">
      <c r="B97">
        <v>98496</v>
      </c>
      <c r="C97">
        <v>65119</v>
      </c>
      <c r="D97">
        <v>96126</v>
      </c>
      <c r="E97">
        <v>38637</v>
      </c>
      <c r="F97">
        <v>51736</v>
      </c>
      <c r="H97">
        <v>97730</v>
      </c>
      <c r="J97">
        <f t="shared" si="12"/>
        <v>70022.8</v>
      </c>
      <c r="K97">
        <f t="shared" si="13"/>
        <v>1.3956882615376704</v>
      </c>
      <c r="L97">
        <f t="shared" si="14"/>
        <v>98496</v>
      </c>
      <c r="M97">
        <f t="shared" si="15"/>
        <v>38637</v>
      </c>
      <c r="N97">
        <f t="shared" si="16"/>
        <v>70022.8</v>
      </c>
      <c r="O97">
        <f t="shared" si="17"/>
        <v>59859</v>
      </c>
      <c r="Q97">
        <v>-25024</v>
      </c>
      <c r="R97">
        <v>-5086</v>
      </c>
      <c r="T97">
        <v>4660.6000000000058</v>
      </c>
      <c r="U97">
        <v>3108</v>
      </c>
      <c r="W97">
        <v>16017.800000000001</v>
      </c>
      <c r="X97">
        <v>4425.6000000000004</v>
      </c>
      <c r="AF97">
        <v>70022.8</v>
      </c>
      <c r="AG97">
        <v>1.3956882615376704</v>
      </c>
      <c r="AI97">
        <v>70022.8</v>
      </c>
      <c r="AJ97">
        <v>1.3956882615376704</v>
      </c>
    </row>
    <row r="98" spans="2:38" x14ac:dyDescent="0.25">
      <c r="B98">
        <v>31314</v>
      </c>
      <c r="C98">
        <v>50110</v>
      </c>
      <c r="D98">
        <v>91949</v>
      </c>
      <c r="E98">
        <v>60973</v>
      </c>
      <c r="F98">
        <v>86124</v>
      </c>
      <c r="H98">
        <v>100939</v>
      </c>
      <c r="J98">
        <f t="shared" si="12"/>
        <v>64094</v>
      </c>
      <c r="K98">
        <f t="shared" ref="K98:K129" si="18">H98/J98</f>
        <v>1.5748588011358318</v>
      </c>
      <c r="L98">
        <f t="shared" si="14"/>
        <v>91949</v>
      </c>
      <c r="M98">
        <f t="shared" si="15"/>
        <v>31314</v>
      </c>
      <c r="N98">
        <f t="shared" si="16"/>
        <v>64094</v>
      </c>
      <c r="O98">
        <f t="shared" si="17"/>
        <v>60635</v>
      </c>
      <c r="Q98">
        <v>11887</v>
      </c>
      <c r="R98">
        <v>18115</v>
      </c>
      <c r="T98">
        <v>-6212.8000000000029</v>
      </c>
      <c r="U98">
        <v>5520.8000000000029</v>
      </c>
      <c r="W98">
        <v>18758</v>
      </c>
      <c r="X98">
        <v>5520.8</v>
      </c>
      <c r="AB98">
        <v>64094</v>
      </c>
      <c r="AC98">
        <v>1.5748588011358318</v>
      </c>
      <c r="AK98">
        <v>64094</v>
      </c>
      <c r="AL98">
        <v>1.5748588011358318</v>
      </c>
    </row>
    <row r="99" spans="2:38" x14ac:dyDescent="0.25">
      <c r="B99">
        <v>10296</v>
      </c>
      <c r="C99">
        <v>58712</v>
      </c>
      <c r="D99">
        <v>71553</v>
      </c>
      <c r="E99">
        <v>90340</v>
      </c>
      <c r="F99">
        <v>66197</v>
      </c>
      <c r="H99">
        <v>61988</v>
      </c>
      <c r="J99">
        <f t="shared" si="12"/>
        <v>59419.6</v>
      </c>
      <c r="K99">
        <f t="shared" si="18"/>
        <v>1.0432247945122486</v>
      </c>
      <c r="L99">
        <f t="shared" si="14"/>
        <v>90340</v>
      </c>
      <c r="M99">
        <f t="shared" si="15"/>
        <v>10296</v>
      </c>
      <c r="N99">
        <f t="shared" si="16"/>
        <v>59419.6</v>
      </c>
      <c r="O99">
        <f t="shared" si="17"/>
        <v>80044</v>
      </c>
      <c r="Q99">
        <v>-18331</v>
      </c>
      <c r="R99">
        <v>542</v>
      </c>
      <c r="T99">
        <v>-11797.400000000001</v>
      </c>
      <c r="U99">
        <v>376.79999999999563</v>
      </c>
      <c r="W99">
        <v>14456.2</v>
      </c>
      <c r="X99">
        <v>1915.2</v>
      </c>
      <c r="AB99">
        <v>59419.6</v>
      </c>
      <c r="AC99">
        <v>1.0432247945122486</v>
      </c>
      <c r="AI99">
        <v>59419.6</v>
      </c>
      <c r="AJ99">
        <v>1.0432247945122486</v>
      </c>
    </row>
    <row r="100" spans="2:38" x14ac:dyDescent="0.25">
      <c r="B100">
        <v>35407</v>
      </c>
      <c r="C100">
        <v>98367</v>
      </c>
      <c r="D100">
        <v>76549</v>
      </c>
      <c r="E100">
        <v>60949</v>
      </c>
      <c r="F100">
        <v>84589</v>
      </c>
      <c r="H100">
        <v>97581</v>
      </c>
      <c r="J100">
        <f t="shared" si="12"/>
        <v>71172.2</v>
      </c>
      <c r="K100">
        <f t="shared" si="18"/>
        <v>1.3710549905721616</v>
      </c>
      <c r="L100">
        <f t="shared" si="14"/>
        <v>98367</v>
      </c>
      <c r="M100">
        <f t="shared" si="15"/>
        <v>35407</v>
      </c>
      <c r="N100">
        <f t="shared" si="16"/>
        <v>71172.2</v>
      </c>
      <c r="O100">
        <f t="shared" si="17"/>
        <v>62960</v>
      </c>
      <c r="Q100">
        <v>3363</v>
      </c>
      <c r="R100">
        <v>2513</v>
      </c>
      <c r="T100">
        <v>-5432.1999999999971</v>
      </c>
      <c r="U100">
        <v>3228.1999999999971</v>
      </c>
      <c r="W100">
        <v>25558.2</v>
      </c>
      <c r="X100">
        <v>15484.2</v>
      </c>
      <c r="AB100">
        <v>71172.2</v>
      </c>
      <c r="AC100">
        <v>1.3710549905721616</v>
      </c>
      <c r="AK100">
        <v>71172.2</v>
      </c>
      <c r="AL100">
        <v>1.3710549905721616</v>
      </c>
    </row>
    <row r="101" spans="2:38" x14ac:dyDescent="0.25">
      <c r="B101">
        <v>92461</v>
      </c>
      <c r="C101">
        <v>28970</v>
      </c>
      <c r="D101">
        <v>98568</v>
      </c>
      <c r="E101">
        <v>21627</v>
      </c>
      <c r="F101">
        <v>75583</v>
      </c>
      <c r="H101">
        <v>121288</v>
      </c>
      <c r="J101">
        <f t="shared" si="12"/>
        <v>63441.8</v>
      </c>
      <c r="K101">
        <f t="shared" si="18"/>
        <v>1.911799476055219</v>
      </c>
      <c r="L101">
        <f t="shared" si="14"/>
        <v>98568</v>
      </c>
      <c r="M101">
        <f t="shared" si="15"/>
        <v>21627</v>
      </c>
      <c r="N101">
        <f t="shared" si="16"/>
        <v>63441.8</v>
      </c>
      <c r="O101">
        <f t="shared" si="17"/>
        <v>76941</v>
      </c>
      <c r="Q101">
        <v>32482</v>
      </c>
      <c r="R101">
        <v>-1249</v>
      </c>
      <c r="T101">
        <v>-2437</v>
      </c>
      <c r="U101">
        <v>-3369.5999999999913</v>
      </c>
      <c r="W101">
        <v>24589</v>
      </c>
      <c r="X101">
        <v>3612.8</v>
      </c>
      <c r="AB101">
        <v>63441.8</v>
      </c>
      <c r="AC101">
        <v>1.911799476055219</v>
      </c>
      <c r="AK101">
        <v>63441.8</v>
      </c>
      <c r="AL101">
        <v>1.911799476055219</v>
      </c>
    </row>
    <row r="103" spans="2:38" x14ac:dyDescent="0.25">
      <c r="B103">
        <v>3015335</v>
      </c>
      <c r="C103">
        <v>3040743</v>
      </c>
      <c r="D103">
        <v>3124157</v>
      </c>
      <c r="E103">
        <v>2972348</v>
      </c>
      <c r="F103">
        <v>2845081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9989E-6FD7-4C4E-8536-5C4395D2D9CE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19570</v>
      </c>
      <c r="C2">
        <v>96577</v>
      </c>
      <c r="D2">
        <v>81832</v>
      </c>
      <c r="E2">
        <v>67455</v>
      </c>
      <c r="F2">
        <v>96664</v>
      </c>
      <c r="H2">
        <v>92821</v>
      </c>
      <c r="J2">
        <f t="shared" ref="J2:J33" si="0">AVERAGE(B2:F2)</f>
        <v>72419.600000000006</v>
      </c>
      <c r="K2">
        <f t="shared" ref="K2:K33" si="1">H2/J2</f>
        <v>1.2817110285060949</v>
      </c>
      <c r="L2">
        <f t="shared" ref="L2:L33" si="2">MAX(B2:F2)</f>
        <v>96664</v>
      </c>
      <c r="M2">
        <f t="shared" ref="M2:M33" si="3">MIN(B2:F2)</f>
        <v>19570</v>
      </c>
      <c r="N2">
        <f t="shared" ref="N2:N33" si="4">AVERAGE(B2:F2)</f>
        <v>72419.600000000006</v>
      </c>
      <c r="O2">
        <f t="shared" ref="O2:O33" si="5">L2-M2</f>
        <v>77094</v>
      </c>
      <c r="Q2">
        <v>12379</v>
      </c>
      <c r="R2">
        <v>5185</v>
      </c>
      <c r="T2">
        <v>1793</v>
      </c>
      <c r="U2">
        <v>865.40000000000873</v>
      </c>
      <c r="W2">
        <v>17169</v>
      </c>
      <c r="X2">
        <v>4845.4000000000005</v>
      </c>
      <c r="AB2">
        <v>72419.600000000006</v>
      </c>
      <c r="AC2">
        <v>1.2817110285060949</v>
      </c>
      <c r="AI2">
        <v>72419.600000000006</v>
      </c>
      <c r="AJ2">
        <v>1.2817110285060949</v>
      </c>
    </row>
    <row r="3" spans="1:38" x14ac:dyDescent="0.25">
      <c r="B3">
        <v>91522</v>
      </c>
      <c r="C3">
        <v>20978</v>
      </c>
      <c r="D3">
        <v>42013</v>
      </c>
      <c r="E3">
        <v>13357</v>
      </c>
      <c r="F3">
        <v>98389</v>
      </c>
      <c r="H3">
        <v>61349</v>
      </c>
      <c r="J3">
        <f t="shared" si="0"/>
        <v>53251.8</v>
      </c>
      <c r="K3">
        <f t="shared" si="1"/>
        <v>1.1520549540109442</v>
      </c>
      <c r="L3">
        <f t="shared" si="2"/>
        <v>98389</v>
      </c>
      <c r="M3">
        <f t="shared" si="3"/>
        <v>13357</v>
      </c>
      <c r="N3">
        <f t="shared" si="4"/>
        <v>53251.8</v>
      </c>
      <c r="O3">
        <f t="shared" si="5"/>
        <v>85032</v>
      </c>
      <c r="Q3">
        <v>-20815</v>
      </c>
      <c r="R3">
        <v>4873</v>
      </c>
      <c r="T3">
        <v>-23106.599999999991</v>
      </c>
      <c r="U3">
        <v>4930.6000000000058</v>
      </c>
      <c r="W3">
        <v>32379</v>
      </c>
      <c r="X3">
        <v>6541.4000000000005</v>
      </c>
      <c r="AB3">
        <v>53251.8</v>
      </c>
      <c r="AC3">
        <v>1.1520549540109442</v>
      </c>
      <c r="AI3">
        <v>53251.8</v>
      </c>
      <c r="AJ3">
        <v>1.1520549540109442</v>
      </c>
    </row>
    <row r="4" spans="1:38" x14ac:dyDescent="0.25">
      <c r="B4">
        <v>48378</v>
      </c>
      <c r="C4">
        <v>86882</v>
      </c>
      <c r="D4">
        <v>87245</v>
      </c>
      <c r="E4">
        <v>73827</v>
      </c>
      <c r="F4">
        <v>92812</v>
      </c>
      <c r="H4">
        <v>97251</v>
      </c>
      <c r="J4">
        <f t="shared" si="0"/>
        <v>77828.800000000003</v>
      </c>
      <c r="K4">
        <f t="shared" si="1"/>
        <v>1.2495502950064756</v>
      </c>
      <c r="L4">
        <f t="shared" si="2"/>
        <v>92812</v>
      </c>
      <c r="M4">
        <f t="shared" si="3"/>
        <v>48378</v>
      </c>
      <c r="N4">
        <f t="shared" si="4"/>
        <v>77828.800000000003</v>
      </c>
      <c r="O4">
        <f t="shared" si="5"/>
        <v>44434</v>
      </c>
      <c r="Q4">
        <v>-17016</v>
      </c>
      <c r="R4">
        <v>-17456</v>
      </c>
      <c r="T4">
        <v>-5442.1999999999971</v>
      </c>
      <c r="U4">
        <v>-2699.8000000000029</v>
      </c>
      <c r="W4">
        <v>35269</v>
      </c>
      <c r="X4">
        <v>3119.8</v>
      </c>
      <c r="AB4">
        <v>77828.800000000003</v>
      </c>
      <c r="AC4">
        <v>1.2495502950064756</v>
      </c>
      <c r="AI4">
        <v>77828.800000000003</v>
      </c>
      <c r="AJ4">
        <v>1.2495502950064756</v>
      </c>
    </row>
    <row r="5" spans="1:38" x14ac:dyDescent="0.25">
      <c r="B5">
        <v>62856</v>
      </c>
      <c r="C5">
        <v>53670</v>
      </c>
      <c r="D5">
        <v>77023</v>
      </c>
      <c r="E5">
        <v>29498</v>
      </c>
      <c r="F5">
        <v>50752</v>
      </c>
      <c r="H5">
        <v>71391</v>
      </c>
      <c r="J5">
        <f t="shared" si="0"/>
        <v>54759.8</v>
      </c>
      <c r="K5">
        <f t="shared" si="1"/>
        <v>1.3037118470118589</v>
      </c>
      <c r="L5">
        <f t="shared" si="2"/>
        <v>77023</v>
      </c>
      <c r="M5">
        <f t="shared" si="3"/>
        <v>29498</v>
      </c>
      <c r="N5">
        <f t="shared" si="4"/>
        <v>54759.8</v>
      </c>
      <c r="O5">
        <f t="shared" si="5"/>
        <v>47525</v>
      </c>
      <c r="Q5">
        <v>-36726</v>
      </c>
      <c r="R5">
        <v>-368</v>
      </c>
      <c r="T5">
        <v>7208</v>
      </c>
      <c r="U5">
        <v>-374.79999999999563</v>
      </c>
      <c r="W5">
        <v>32485.599999999999</v>
      </c>
      <c r="X5">
        <v>6786.8</v>
      </c>
      <c r="AD5">
        <v>54759.8</v>
      </c>
      <c r="AE5">
        <v>1.3037118470118589</v>
      </c>
      <c r="AI5">
        <v>54759.8</v>
      </c>
      <c r="AJ5">
        <v>1.3037118470118589</v>
      </c>
    </row>
    <row r="6" spans="1:38" x14ac:dyDescent="0.25">
      <c r="B6">
        <v>25833</v>
      </c>
      <c r="C6">
        <v>18401</v>
      </c>
      <c r="D6">
        <v>48478</v>
      </c>
      <c r="E6">
        <v>25732</v>
      </c>
      <c r="F6">
        <v>80365</v>
      </c>
      <c r="H6">
        <v>61020</v>
      </c>
      <c r="J6">
        <f t="shared" si="0"/>
        <v>39761.800000000003</v>
      </c>
      <c r="K6">
        <f t="shared" si="1"/>
        <v>1.5346387738985658</v>
      </c>
      <c r="L6">
        <f t="shared" si="2"/>
        <v>80365</v>
      </c>
      <c r="M6">
        <f t="shared" si="3"/>
        <v>18401</v>
      </c>
      <c r="N6">
        <f t="shared" si="4"/>
        <v>39761.800000000003</v>
      </c>
      <c r="O6">
        <f t="shared" si="5"/>
        <v>61964</v>
      </c>
      <c r="Q6">
        <v>-33321</v>
      </c>
      <c r="R6">
        <v>-5370</v>
      </c>
      <c r="T6">
        <v>-5576</v>
      </c>
      <c r="U6">
        <v>-3878.1999999999971</v>
      </c>
      <c r="W6">
        <v>25362</v>
      </c>
      <c r="X6">
        <v>8036.2000000000007</v>
      </c>
      <c r="AD6">
        <v>39761.800000000003</v>
      </c>
      <c r="AE6">
        <v>1.5346387738985658</v>
      </c>
      <c r="AK6">
        <v>39761.800000000003</v>
      </c>
      <c r="AL6">
        <v>1.5346387738985658</v>
      </c>
    </row>
    <row r="7" spans="1:38" x14ac:dyDescent="0.25">
      <c r="B7">
        <v>33491</v>
      </c>
      <c r="C7">
        <v>48622</v>
      </c>
      <c r="D7">
        <v>67191</v>
      </c>
      <c r="E7">
        <v>34003</v>
      </c>
      <c r="F7">
        <v>30990</v>
      </c>
      <c r="H7">
        <v>63276</v>
      </c>
      <c r="J7">
        <f t="shared" si="0"/>
        <v>42859.4</v>
      </c>
      <c r="K7">
        <f t="shared" si="1"/>
        <v>1.4763622449217675</v>
      </c>
      <c r="L7">
        <f t="shared" si="2"/>
        <v>67191</v>
      </c>
      <c r="M7">
        <f t="shared" si="3"/>
        <v>30990</v>
      </c>
      <c r="N7">
        <f t="shared" si="4"/>
        <v>42859.4</v>
      </c>
      <c r="O7">
        <f t="shared" si="5"/>
        <v>36201</v>
      </c>
      <c r="Q7">
        <v>-315</v>
      </c>
      <c r="R7">
        <v>1214</v>
      </c>
      <c r="T7">
        <v>-4102</v>
      </c>
      <c r="U7">
        <v>334.20000000000437</v>
      </c>
      <c r="W7">
        <v>25974</v>
      </c>
      <c r="X7">
        <v>7680.2</v>
      </c>
      <c r="Z7">
        <v>42859.4</v>
      </c>
      <c r="AA7">
        <v>1.4763622449217675</v>
      </c>
      <c r="AI7">
        <v>42859.4</v>
      </c>
      <c r="AJ7">
        <v>1.4763622449217675</v>
      </c>
    </row>
    <row r="8" spans="1:38" x14ac:dyDescent="0.25">
      <c r="B8">
        <v>80505</v>
      </c>
      <c r="C8">
        <v>24880</v>
      </c>
      <c r="D8">
        <v>36519</v>
      </c>
      <c r="E8">
        <v>39346</v>
      </c>
      <c r="F8">
        <v>43869</v>
      </c>
      <c r="H8">
        <v>68773</v>
      </c>
      <c r="J8">
        <f t="shared" si="0"/>
        <v>45023.8</v>
      </c>
      <c r="K8">
        <f t="shared" si="1"/>
        <v>1.5274810211488146</v>
      </c>
      <c r="L8">
        <f t="shared" si="2"/>
        <v>80505</v>
      </c>
      <c r="M8">
        <f t="shared" si="3"/>
        <v>24880</v>
      </c>
      <c r="N8">
        <f t="shared" si="4"/>
        <v>45023.8</v>
      </c>
      <c r="O8">
        <f t="shared" si="5"/>
        <v>55625</v>
      </c>
      <c r="Q8">
        <v>26584</v>
      </c>
      <c r="R8">
        <v>-94</v>
      </c>
      <c r="T8">
        <v>16463.200000000004</v>
      </c>
      <c r="U8">
        <v>-13</v>
      </c>
      <c r="W8">
        <v>19696.8</v>
      </c>
      <c r="X8">
        <v>8392.2000000000007</v>
      </c>
      <c r="Z8">
        <v>45023.8</v>
      </c>
      <c r="AA8">
        <v>1.5274810211488146</v>
      </c>
      <c r="AK8">
        <v>45023.8</v>
      </c>
      <c r="AL8">
        <v>1.5274810211488146</v>
      </c>
    </row>
    <row r="9" spans="1:38" x14ac:dyDescent="0.25">
      <c r="B9">
        <v>86102</v>
      </c>
      <c r="C9">
        <v>49113</v>
      </c>
      <c r="D9">
        <v>60844</v>
      </c>
      <c r="E9">
        <v>40845</v>
      </c>
      <c r="F9">
        <v>30650</v>
      </c>
      <c r="H9">
        <v>98576</v>
      </c>
      <c r="J9">
        <f t="shared" si="0"/>
        <v>53510.8</v>
      </c>
      <c r="K9">
        <f t="shared" si="1"/>
        <v>1.8421701787302749</v>
      </c>
      <c r="L9">
        <f t="shared" si="2"/>
        <v>86102</v>
      </c>
      <c r="M9">
        <f t="shared" si="3"/>
        <v>30650</v>
      </c>
      <c r="N9">
        <f t="shared" si="4"/>
        <v>53510.8</v>
      </c>
      <c r="O9">
        <f t="shared" si="5"/>
        <v>55452</v>
      </c>
      <c r="Q9">
        <v>28343</v>
      </c>
      <c r="R9">
        <v>-9994</v>
      </c>
      <c r="T9">
        <v>-1863.7999999999956</v>
      </c>
      <c r="U9">
        <v>5129.6000000000058</v>
      </c>
      <c r="W9">
        <v>27987</v>
      </c>
      <c r="X9">
        <v>5324</v>
      </c>
      <c r="Z9">
        <v>53510.8</v>
      </c>
      <c r="AA9">
        <v>1.8421701787302749</v>
      </c>
      <c r="AK9">
        <v>53510.8</v>
      </c>
      <c r="AL9">
        <v>1.8421701787302749</v>
      </c>
    </row>
    <row r="10" spans="1:38" x14ac:dyDescent="0.25">
      <c r="B10">
        <v>36851</v>
      </c>
      <c r="C10">
        <v>63165</v>
      </c>
      <c r="D10">
        <v>56382</v>
      </c>
      <c r="E10">
        <v>35693</v>
      </c>
      <c r="F10">
        <v>107983</v>
      </c>
      <c r="H10">
        <v>123613</v>
      </c>
      <c r="J10">
        <f t="shared" si="0"/>
        <v>60014.8</v>
      </c>
      <c r="K10">
        <f t="shared" si="1"/>
        <v>2.0597086052107145</v>
      </c>
      <c r="L10">
        <f t="shared" si="2"/>
        <v>107983</v>
      </c>
      <c r="M10">
        <f t="shared" si="3"/>
        <v>35693</v>
      </c>
      <c r="N10">
        <f t="shared" si="4"/>
        <v>60014.8</v>
      </c>
      <c r="O10">
        <f t="shared" si="5"/>
        <v>72290</v>
      </c>
      <c r="Q10">
        <v>26689</v>
      </c>
      <c r="R10">
        <v>1961</v>
      </c>
      <c r="T10">
        <v>12536.800000000003</v>
      </c>
      <c r="U10">
        <v>202.60000000000582</v>
      </c>
      <c r="W10">
        <v>34165.599999999999</v>
      </c>
      <c r="X10">
        <v>7219.4</v>
      </c>
      <c r="AD10">
        <v>60014.8</v>
      </c>
      <c r="AE10">
        <v>2.0597086052107145</v>
      </c>
      <c r="AK10">
        <v>60014.8</v>
      </c>
      <c r="AL10">
        <v>2.0597086052107145</v>
      </c>
    </row>
    <row r="11" spans="1:38" x14ac:dyDescent="0.25">
      <c r="B11">
        <v>82629</v>
      </c>
      <c r="C11">
        <v>33786</v>
      </c>
      <c r="D11">
        <v>35596</v>
      </c>
      <c r="E11">
        <v>52609</v>
      </c>
      <c r="F11">
        <v>23990</v>
      </c>
      <c r="H11">
        <v>86458</v>
      </c>
      <c r="J11">
        <f t="shared" si="0"/>
        <v>45722</v>
      </c>
      <c r="K11">
        <f t="shared" si="1"/>
        <v>1.8909496522461835</v>
      </c>
      <c r="L11">
        <f t="shared" si="2"/>
        <v>82629</v>
      </c>
      <c r="M11">
        <f t="shared" si="3"/>
        <v>23990</v>
      </c>
      <c r="N11">
        <f t="shared" si="4"/>
        <v>45722</v>
      </c>
      <c r="O11">
        <f t="shared" si="5"/>
        <v>58639</v>
      </c>
      <c r="Q11">
        <v>25819</v>
      </c>
      <c r="R11">
        <v>13514</v>
      </c>
      <c r="T11">
        <v>19129.400000000001</v>
      </c>
      <c r="U11">
        <v>-112.80000000000291</v>
      </c>
      <c r="W11">
        <v>19129.400000000001</v>
      </c>
      <c r="X11">
        <v>5738</v>
      </c>
      <c r="AD11">
        <v>45722</v>
      </c>
      <c r="AE11">
        <v>1.8909496522461835</v>
      </c>
      <c r="AK11">
        <v>45722</v>
      </c>
      <c r="AL11">
        <v>1.8909496522461835</v>
      </c>
    </row>
    <row r="12" spans="1:38" x14ac:dyDescent="0.25">
      <c r="B12">
        <v>84250</v>
      </c>
      <c r="C12">
        <v>53968</v>
      </c>
      <c r="D12">
        <v>89278</v>
      </c>
      <c r="E12">
        <v>75052</v>
      </c>
      <c r="F12">
        <v>28580</v>
      </c>
      <c r="H12">
        <v>114524</v>
      </c>
      <c r="J12">
        <f t="shared" si="0"/>
        <v>66225.600000000006</v>
      </c>
      <c r="K12">
        <f t="shared" si="1"/>
        <v>1.7293010557850739</v>
      </c>
      <c r="L12">
        <f t="shared" si="2"/>
        <v>89278</v>
      </c>
      <c r="M12">
        <f t="shared" si="3"/>
        <v>28580</v>
      </c>
      <c r="N12">
        <f t="shared" si="4"/>
        <v>66225.600000000006</v>
      </c>
      <c r="O12">
        <f t="shared" si="5"/>
        <v>60698</v>
      </c>
      <c r="Q12">
        <v>36419</v>
      </c>
      <c r="R12">
        <v>4471</v>
      </c>
      <c r="T12">
        <v>-4770</v>
      </c>
      <c r="U12">
        <v>-4073.3999999999942</v>
      </c>
      <c r="W12">
        <v>22528.400000000001</v>
      </c>
      <c r="X12">
        <v>6321.4</v>
      </c>
      <c r="AB12">
        <v>66225.600000000006</v>
      </c>
      <c r="AC12">
        <v>1.7293010557850739</v>
      </c>
      <c r="AK12">
        <v>66225.600000000006</v>
      </c>
      <c r="AL12">
        <v>1.7293010557850739</v>
      </c>
    </row>
    <row r="13" spans="1:38" x14ac:dyDescent="0.25">
      <c r="B13">
        <v>82041</v>
      </c>
      <c r="C13">
        <v>70420</v>
      </c>
      <c r="D13">
        <v>56951</v>
      </c>
      <c r="E13">
        <v>32679</v>
      </c>
      <c r="F13">
        <v>80471</v>
      </c>
      <c r="H13">
        <v>77503</v>
      </c>
      <c r="J13">
        <f t="shared" si="0"/>
        <v>64512.4</v>
      </c>
      <c r="K13">
        <f t="shared" si="1"/>
        <v>1.2013659389512714</v>
      </c>
      <c r="L13">
        <f t="shared" si="2"/>
        <v>82041</v>
      </c>
      <c r="M13">
        <f t="shared" si="3"/>
        <v>32679</v>
      </c>
      <c r="N13">
        <f t="shared" si="4"/>
        <v>64512.4</v>
      </c>
      <c r="O13">
        <f t="shared" si="5"/>
        <v>49362</v>
      </c>
      <c r="Q13">
        <v>-33197</v>
      </c>
      <c r="R13">
        <v>12642</v>
      </c>
      <c r="T13">
        <v>7292.8000000000029</v>
      </c>
      <c r="U13">
        <v>6323.8000000000029</v>
      </c>
      <c r="W13">
        <v>27862.399999999998</v>
      </c>
      <c r="X13">
        <v>6494.9999999999991</v>
      </c>
      <c r="AD13">
        <v>64512.4</v>
      </c>
      <c r="AE13">
        <v>1.2013659389512714</v>
      </c>
      <c r="AI13">
        <v>64512.4</v>
      </c>
      <c r="AJ13">
        <v>1.2013659389512714</v>
      </c>
    </row>
    <row r="14" spans="1:38" x14ac:dyDescent="0.25">
      <c r="B14">
        <v>83130</v>
      </c>
      <c r="C14">
        <v>72254</v>
      </c>
      <c r="D14">
        <v>98132</v>
      </c>
      <c r="E14">
        <v>100459</v>
      </c>
      <c r="F14">
        <v>65666</v>
      </c>
      <c r="H14">
        <v>102964</v>
      </c>
      <c r="J14">
        <f t="shared" si="0"/>
        <v>83928.2</v>
      </c>
      <c r="K14">
        <f t="shared" si="1"/>
        <v>1.2268105356721579</v>
      </c>
      <c r="L14">
        <f t="shared" si="2"/>
        <v>100459</v>
      </c>
      <c r="M14">
        <f t="shared" si="3"/>
        <v>65666</v>
      </c>
      <c r="N14">
        <f t="shared" si="4"/>
        <v>83928.2</v>
      </c>
      <c r="O14">
        <f t="shared" si="5"/>
        <v>34793</v>
      </c>
      <c r="Q14">
        <v>-15239</v>
      </c>
      <c r="R14">
        <v>-317</v>
      </c>
      <c r="T14">
        <v>16844</v>
      </c>
      <c r="U14">
        <v>-10444.199999999997</v>
      </c>
      <c r="W14">
        <v>30368</v>
      </c>
      <c r="X14">
        <v>10444.200000000001</v>
      </c>
      <c r="AF14">
        <v>83928.2</v>
      </c>
      <c r="AG14">
        <v>1.2268105356721579</v>
      </c>
      <c r="AI14">
        <v>83928.2</v>
      </c>
      <c r="AJ14">
        <v>1.2268105356721579</v>
      </c>
    </row>
    <row r="15" spans="1:38" x14ac:dyDescent="0.25">
      <c r="B15">
        <v>42277</v>
      </c>
      <c r="C15">
        <v>91216</v>
      </c>
      <c r="D15">
        <v>109850</v>
      </c>
      <c r="E15">
        <v>94211</v>
      </c>
      <c r="F15">
        <v>45238</v>
      </c>
      <c r="H15">
        <v>85147</v>
      </c>
      <c r="J15">
        <f t="shared" si="0"/>
        <v>76558.399999999994</v>
      </c>
      <c r="K15">
        <f t="shared" si="1"/>
        <v>1.1121836402014671</v>
      </c>
      <c r="L15">
        <f t="shared" si="2"/>
        <v>109850</v>
      </c>
      <c r="M15">
        <f t="shared" si="3"/>
        <v>42277</v>
      </c>
      <c r="N15">
        <f t="shared" si="4"/>
        <v>76558.399999999994</v>
      </c>
      <c r="O15">
        <f t="shared" si="5"/>
        <v>67573</v>
      </c>
      <c r="Q15">
        <v>-8948</v>
      </c>
      <c r="R15">
        <v>-3507</v>
      </c>
      <c r="T15">
        <v>22044.799999999996</v>
      </c>
      <c r="U15">
        <v>96.799999999988358</v>
      </c>
      <c r="W15">
        <v>30836.400000000001</v>
      </c>
      <c r="X15">
        <v>4756.8</v>
      </c>
      <c r="AD15">
        <v>76558.399999999994</v>
      </c>
      <c r="AE15">
        <v>1.1121836402014671</v>
      </c>
      <c r="AI15">
        <v>76558.399999999994</v>
      </c>
      <c r="AJ15">
        <v>1.1121836402014671</v>
      </c>
    </row>
    <row r="16" spans="1:38" x14ac:dyDescent="0.25">
      <c r="B16">
        <v>33581</v>
      </c>
      <c r="C16">
        <v>39597</v>
      </c>
      <c r="D16">
        <v>80660</v>
      </c>
      <c r="E16">
        <v>22048</v>
      </c>
      <c r="F16">
        <v>63553</v>
      </c>
      <c r="H16">
        <v>55846</v>
      </c>
      <c r="J16">
        <f t="shared" si="0"/>
        <v>47887.8</v>
      </c>
      <c r="K16">
        <f t="shared" si="1"/>
        <v>1.1661842891091259</v>
      </c>
      <c r="L16">
        <f t="shared" si="2"/>
        <v>80660</v>
      </c>
      <c r="M16">
        <f t="shared" si="3"/>
        <v>22048</v>
      </c>
      <c r="N16">
        <f t="shared" si="4"/>
        <v>47887.8</v>
      </c>
      <c r="O16">
        <f t="shared" si="5"/>
        <v>58612</v>
      </c>
      <c r="Q16">
        <v>-24104</v>
      </c>
      <c r="R16">
        <v>-3569</v>
      </c>
      <c r="T16">
        <v>-26674.800000000003</v>
      </c>
      <c r="U16">
        <v>-3417.1999999999971</v>
      </c>
      <c r="W16">
        <v>27606</v>
      </c>
      <c r="X16">
        <v>6342.8</v>
      </c>
      <c r="AB16">
        <v>47887.8</v>
      </c>
      <c r="AC16">
        <v>1.1661842891091259</v>
      </c>
      <c r="AI16">
        <v>47887.8</v>
      </c>
      <c r="AJ16">
        <v>1.1661842891091259</v>
      </c>
    </row>
    <row r="17" spans="2:38" x14ac:dyDescent="0.25">
      <c r="B17">
        <v>74964</v>
      </c>
      <c r="C17">
        <v>31027</v>
      </c>
      <c r="D17">
        <v>25177</v>
      </c>
      <c r="E17">
        <v>38825</v>
      </c>
      <c r="F17">
        <v>34926</v>
      </c>
      <c r="H17">
        <v>76489</v>
      </c>
      <c r="J17">
        <f t="shared" si="0"/>
        <v>40983.800000000003</v>
      </c>
      <c r="K17">
        <f t="shared" si="1"/>
        <v>1.8663227909564266</v>
      </c>
      <c r="L17">
        <f t="shared" si="2"/>
        <v>74964</v>
      </c>
      <c r="M17">
        <f t="shared" si="3"/>
        <v>25177</v>
      </c>
      <c r="N17">
        <f t="shared" si="4"/>
        <v>40983.800000000003</v>
      </c>
      <c r="O17">
        <f t="shared" si="5"/>
        <v>49787</v>
      </c>
      <c r="Q17">
        <v>24091</v>
      </c>
      <c r="R17">
        <v>-5202</v>
      </c>
      <c r="T17">
        <v>13431.800000000003</v>
      </c>
      <c r="U17">
        <v>2078</v>
      </c>
      <c r="W17">
        <v>22637</v>
      </c>
      <c r="X17">
        <v>9355.1999999999989</v>
      </c>
      <c r="AD17">
        <v>40983.800000000003</v>
      </c>
      <c r="AE17">
        <v>1.8663227909564266</v>
      </c>
      <c r="AK17">
        <v>40983.800000000003</v>
      </c>
      <c r="AL17">
        <v>1.8663227909564266</v>
      </c>
    </row>
    <row r="18" spans="2:38" x14ac:dyDescent="0.25">
      <c r="B18">
        <v>40493</v>
      </c>
      <c r="C18">
        <v>83807</v>
      </c>
      <c r="D18">
        <v>98501</v>
      </c>
      <c r="E18">
        <v>92356</v>
      </c>
      <c r="F18">
        <v>28528</v>
      </c>
      <c r="H18">
        <v>92266</v>
      </c>
      <c r="J18">
        <f t="shared" si="0"/>
        <v>68737</v>
      </c>
      <c r="K18">
        <f t="shared" si="1"/>
        <v>1.3423047267119601</v>
      </c>
      <c r="L18">
        <f t="shared" si="2"/>
        <v>98501</v>
      </c>
      <c r="M18">
        <f t="shared" si="3"/>
        <v>28528</v>
      </c>
      <c r="N18">
        <f t="shared" si="4"/>
        <v>68737</v>
      </c>
      <c r="O18">
        <f t="shared" si="5"/>
        <v>69973</v>
      </c>
      <c r="Q18">
        <v>-4412</v>
      </c>
      <c r="R18">
        <v>-384</v>
      </c>
      <c r="T18">
        <v>-1840.3999999999942</v>
      </c>
      <c r="U18">
        <v>281.60000000000582</v>
      </c>
      <c r="W18">
        <v>14535.599999999999</v>
      </c>
      <c r="X18">
        <v>8887.1999999999989</v>
      </c>
      <c r="AB18">
        <v>68737</v>
      </c>
      <c r="AC18">
        <v>1.3423047267119601</v>
      </c>
      <c r="AI18">
        <v>68737</v>
      </c>
      <c r="AJ18">
        <v>1.3423047267119601</v>
      </c>
    </row>
    <row r="19" spans="2:38" x14ac:dyDescent="0.25">
      <c r="B19">
        <v>98617</v>
      </c>
      <c r="C19">
        <v>54689</v>
      </c>
      <c r="D19">
        <v>41871</v>
      </c>
      <c r="E19">
        <v>43242</v>
      </c>
      <c r="F19">
        <v>72567</v>
      </c>
      <c r="H19">
        <v>74999</v>
      </c>
      <c r="J19">
        <f t="shared" si="0"/>
        <v>62197.2</v>
      </c>
      <c r="K19">
        <f t="shared" si="1"/>
        <v>1.2058259857356923</v>
      </c>
      <c r="L19">
        <f t="shared" si="2"/>
        <v>98617</v>
      </c>
      <c r="M19">
        <f t="shared" si="3"/>
        <v>41871</v>
      </c>
      <c r="N19">
        <f t="shared" si="4"/>
        <v>62197.2</v>
      </c>
      <c r="O19">
        <f t="shared" si="5"/>
        <v>56746</v>
      </c>
      <c r="Q19">
        <v>-5566</v>
      </c>
      <c r="R19">
        <v>-9702</v>
      </c>
      <c r="T19">
        <v>2124</v>
      </c>
      <c r="U19">
        <v>272.39999999999418</v>
      </c>
      <c r="W19">
        <v>34380</v>
      </c>
      <c r="X19">
        <v>3152.4</v>
      </c>
      <c r="AB19">
        <v>62197.2</v>
      </c>
      <c r="AC19">
        <v>1.2058259857356923</v>
      </c>
      <c r="AI19">
        <v>62197.2</v>
      </c>
      <c r="AJ19">
        <v>1.2058259857356923</v>
      </c>
    </row>
    <row r="20" spans="2:38" x14ac:dyDescent="0.25">
      <c r="B20">
        <v>64062</v>
      </c>
      <c r="C20">
        <v>53261</v>
      </c>
      <c r="D20">
        <v>31511</v>
      </c>
      <c r="E20">
        <v>81190</v>
      </c>
      <c r="F20">
        <v>34811</v>
      </c>
      <c r="H20">
        <v>74648</v>
      </c>
      <c r="J20">
        <f t="shared" si="0"/>
        <v>52967</v>
      </c>
      <c r="K20">
        <f t="shared" si="1"/>
        <v>1.4093303377574717</v>
      </c>
      <c r="L20">
        <f t="shared" si="2"/>
        <v>81190</v>
      </c>
      <c r="M20">
        <f t="shared" si="3"/>
        <v>31511</v>
      </c>
      <c r="N20">
        <f t="shared" si="4"/>
        <v>52967</v>
      </c>
      <c r="O20">
        <f t="shared" si="5"/>
        <v>49679</v>
      </c>
      <c r="Q20">
        <v>-36913</v>
      </c>
      <c r="R20">
        <v>-5787</v>
      </c>
      <c r="T20">
        <v>-3022.5999999999985</v>
      </c>
      <c r="U20">
        <v>-3653.5999999999985</v>
      </c>
      <c r="W20">
        <v>20158.2</v>
      </c>
      <c r="X20">
        <v>4958.3999999999996</v>
      </c>
      <c r="AD20">
        <v>52967</v>
      </c>
      <c r="AE20">
        <v>1.4093303377574717</v>
      </c>
      <c r="AI20">
        <v>52967</v>
      </c>
      <c r="AJ20">
        <v>1.4093303377574717</v>
      </c>
    </row>
    <row r="21" spans="2:38" x14ac:dyDescent="0.25">
      <c r="B21">
        <v>87397</v>
      </c>
      <c r="C21">
        <v>101535</v>
      </c>
      <c r="D21">
        <v>62655</v>
      </c>
      <c r="E21">
        <v>28516</v>
      </c>
      <c r="F21">
        <v>93002</v>
      </c>
      <c r="H21">
        <v>108024</v>
      </c>
      <c r="J21">
        <f t="shared" si="0"/>
        <v>74621</v>
      </c>
      <c r="K21">
        <f t="shared" si="1"/>
        <v>1.4476353841411935</v>
      </c>
      <c r="L21">
        <f t="shared" si="2"/>
        <v>101535</v>
      </c>
      <c r="M21">
        <f t="shared" si="3"/>
        <v>28516</v>
      </c>
      <c r="N21">
        <f t="shared" si="4"/>
        <v>74621</v>
      </c>
      <c r="O21">
        <f t="shared" si="5"/>
        <v>73019</v>
      </c>
      <c r="Q21">
        <v>3228</v>
      </c>
      <c r="R21">
        <v>3980</v>
      </c>
      <c r="T21">
        <v>16786.400000000001</v>
      </c>
      <c r="U21">
        <v>-209.19999999999709</v>
      </c>
      <c r="W21">
        <v>18833.600000000002</v>
      </c>
      <c r="X21">
        <v>5588.7999999999993</v>
      </c>
      <c r="AD21">
        <v>74621</v>
      </c>
      <c r="AE21">
        <v>1.4476353841411935</v>
      </c>
      <c r="AK21">
        <v>74621</v>
      </c>
      <c r="AL21">
        <v>1.4476353841411935</v>
      </c>
    </row>
    <row r="22" spans="2:38" x14ac:dyDescent="0.25">
      <c r="B22">
        <v>41219</v>
      </c>
      <c r="C22">
        <v>84148</v>
      </c>
      <c r="D22">
        <v>56247</v>
      </c>
      <c r="E22">
        <v>53623</v>
      </c>
      <c r="F22">
        <v>32970</v>
      </c>
      <c r="H22">
        <v>77946</v>
      </c>
      <c r="J22">
        <f t="shared" si="0"/>
        <v>53641.4</v>
      </c>
      <c r="K22">
        <f t="shared" si="1"/>
        <v>1.453094065404706</v>
      </c>
      <c r="L22">
        <f t="shared" si="2"/>
        <v>84148</v>
      </c>
      <c r="M22">
        <f t="shared" si="3"/>
        <v>32970</v>
      </c>
      <c r="N22">
        <f t="shared" si="4"/>
        <v>53641.4</v>
      </c>
      <c r="O22">
        <f t="shared" si="5"/>
        <v>51178</v>
      </c>
      <c r="Q22">
        <v>2301</v>
      </c>
      <c r="R22">
        <v>516</v>
      </c>
      <c r="T22">
        <v>21513.800000000003</v>
      </c>
      <c r="U22">
        <v>2013.4000000000015</v>
      </c>
      <c r="W22">
        <v>31536.2</v>
      </c>
      <c r="X22">
        <v>6337.7999999999993</v>
      </c>
      <c r="AD22">
        <v>53641.4</v>
      </c>
      <c r="AE22">
        <v>1.453094065404706</v>
      </c>
      <c r="AK22">
        <v>53641.4</v>
      </c>
      <c r="AL22">
        <v>1.453094065404706</v>
      </c>
    </row>
    <row r="23" spans="2:38" x14ac:dyDescent="0.25">
      <c r="B23">
        <v>77051</v>
      </c>
      <c r="C23">
        <v>80737</v>
      </c>
      <c r="D23">
        <v>8186</v>
      </c>
      <c r="E23">
        <v>71750</v>
      </c>
      <c r="F23">
        <v>72314</v>
      </c>
      <c r="H23">
        <v>63060</v>
      </c>
      <c r="J23">
        <f t="shared" si="0"/>
        <v>62007.6</v>
      </c>
      <c r="K23">
        <f t="shared" si="1"/>
        <v>1.016972113095814</v>
      </c>
      <c r="L23">
        <f t="shared" si="2"/>
        <v>80737</v>
      </c>
      <c r="M23">
        <f t="shared" si="3"/>
        <v>8186</v>
      </c>
      <c r="N23">
        <f t="shared" si="4"/>
        <v>62007.6</v>
      </c>
      <c r="O23">
        <f t="shared" si="5"/>
        <v>72551</v>
      </c>
      <c r="Q23">
        <v>-30912</v>
      </c>
      <c r="R23">
        <v>-13995</v>
      </c>
      <c r="T23">
        <v>-22149.000000000007</v>
      </c>
      <c r="U23">
        <v>0</v>
      </c>
      <c r="W23">
        <v>22149</v>
      </c>
      <c r="X23">
        <v>0</v>
      </c>
      <c r="AB23">
        <v>62007.6</v>
      </c>
      <c r="AC23">
        <v>1.016972113095814</v>
      </c>
      <c r="AI23">
        <v>62007.6</v>
      </c>
      <c r="AJ23">
        <v>1.016972113095814</v>
      </c>
    </row>
    <row r="24" spans="2:38" x14ac:dyDescent="0.25">
      <c r="B24">
        <v>58735</v>
      </c>
      <c r="C24">
        <v>99166</v>
      </c>
      <c r="D24">
        <v>51901</v>
      </c>
      <c r="E24">
        <v>55037</v>
      </c>
      <c r="F24">
        <v>71011</v>
      </c>
      <c r="H24">
        <v>75311</v>
      </c>
      <c r="J24">
        <f t="shared" si="0"/>
        <v>67170</v>
      </c>
      <c r="K24">
        <f t="shared" si="1"/>
        <v>1.1211999404496056</v>
      </c>
      <c r="L24">
        <f t="shared" si="2"/>
        <v>99166</v>
      </c>
      <c r="M24">
        <f t="shared" si="3"/>
        <v>51901</v>
      </c>
      <c r="N24">
        <f t="shared" si="4"/>
        <v>67170</v>
      </c>
      <c r="O24">
        <f t="shared" si="5"/>
        <v>47265</v>
      </c>
      <c r="Q24">
        <v>1511</v>
      </c>
      <c r="R24">
        <v>-67</v>
      </c>
      <c r="T24">
        <v>971.39999999999418</v>
      </c>
      <c r="U24">
        <v>-4732</v>
      </c>
      <c r="W24">
        <v>41590.199999999997</v>
      </c>
      <c r="X24">
        <v>5906.4000000000005</v>
      </c>
      <c r="AB24">
        <v>67170</v>
      </c>
      <c r="AC24">
        <v>1.1211999404496056</v>
      </c>
      <c r="AI24">
        <v>67170</v>
      </c>
      <c r="AJ24">
        <v>1.1211999404496056</v>
      </c>
    </row>
    <row r="25" spans="2:38" x14ac:dyDescent="0.25">
      <c r="B25">
        <v>45437</v>
      </c>
      <c r="C25">
        <v>49176</v>
      </c>
      <c r="D25">
        <v>88393</v>
      </c>
      <c r="E25">
        <v>96657</v>
      </c>
      <c r="F25">
        <v>14547</v>
      </c>
      <c r="H25">
        <v>82641</v>
      </c>
      <c r="J25">
        <f t="shared" si="0"/>
        <v>58842</v>
      </c>
      <c r="K25">
        <f t="shared" si="1"/>
        <v>1.4044560008157438</v>
      </c>
      <c r="L25">
        <f t="shared" si="2"/>
        <v>96657</v>
      </c>
      <c r="M25">
        <f t="shared" si="3"/>
        <v>14547</v>
      </c>
      <c r="N25">
        <f t="shared" si="4"/>
        <v>58842</v>
      </c>
      <c r="O25">
        <f t="shared" si="5"/>
        <v>82110</v>
      </c>
      <c r="Q25">
        <v>-25476</v>
      </c>
      <c r="R25">
        <v>4630</v>
      </c>
      <c r="T25">
        <v>5091</v>
      </c>
      <c r="U25">
        <v>-462.40000000000146</v>
      </c>
      <c r="W25">
        <v>30543.4</v>
      </c>
      <c r="X25">
        <v>10120</v>
      </c>
      <c r="AD25">
        <v>58842</v>
      </c>
      <c r="AE25">
        <v>1.4044560008157438</v>
      </c>
      <c r="AK25">
        <v>58842</v>
      </c>
      <c r="AL25">
        <v>1.4044560008157438</v>
      </c>
    </row>
    <row r="26" spans="2:38" x14ac:dyDescent="0.25">
      <c r="B26">
        <v>47442</v>
      </c>
      <c r="C26">
        <v>24092</v>
      </c>
      <c r="D26">
        <v>25455</v>
      </c>
      <c r="E26">
        <v>59500</v>
      </c>
      <c r="F26">
        <v>42135</v>
      </c>
      <c r="H26">
        <v>72065</v>
      </c>
      <c r="J26">
        <f t="shared" si="0"/>
        <v>39724.800000000003</v>
      </c>
      <c r="K26">
        <f t="shared" si="1"/>
        <v>1.814106049621395</v>
      </c>
      <c r="L26">
        <f t="shared" si="2"/>
        <v>59500</v>
      </c>
      <c r="M26">
        <f t="shared" si="3"/>
        <v>24092</v>
      </c>
      <c r="N26">
        <f t="shared" si="4"/>
        <v>39724.800000000003</v>
      </c>
      <c r="O26">
        <f t="shared" si="5"/>
        <v>35408</v>
      </c>
      <c r="Q26">
        <v>7613</v>
      </c>
      <c r="R26">
        <v>1986</v>
      </c>
      <c r="T26">
        <v>19971.000000000004</v>
      </c>
      <c r="U26">
        <v>-3810.1999999999971</v>
      </c>
      <c r="W26">
        <v>25291</v>
      </c>
      <c r="X26">
        <v>4001.0000000000005</v>
      </c>
      <c r="AD26">
        <v>39724.800000000003</v>
      </c>
      <c r="AE26">
        <v>1.814106049621395</v>
      </c>
      <c r="AK26">
        <v>39724.800000000003</v>
      </c>
      <c r="AL26">
        <v>1.814106049621395</v>
      </c>
    </row>
    <row r="27" spans="2:38" x14ac:dyDescent="0.25">
      <c r="B27">
        <v>83341</v>
      </c>
      <c r="C27">
        <v>87999</v>
      </c>
      <c r="D27">
        <v>82179</v>
      </c>
      <c r="E27">
        <v>98596</v>
      </c>
      <c r="F27">
        <v>62131</v>
      </c>
      <c r="H27">
        <v>106989</v>
      </c>
      <c r="J27">
        <f t="shared" si="0"/>
        <v>82849.2</v>
      </c>
      <c r="K27">
        <f t="shared" si="1"/>
        <v>1.2913703451572254</v>
      </c>
      <c r="L27">
        <f t="shared" si="2"/>
        <v>98596</v>
      </c>
      <c r="M27">
        <f t="shared" si="3"/>
        <v>62131</v>
      </c>
      <c r="N27">
        <f t="shared" si="4"/>
        <v>82849.2</v>
      </c>
      <c r="O27">
        <f t="shared" si="5"/>
        <v>36465</v>
      </c>
      <c r="Q27">
        <v>-6171</v>
      </c>
      <c r="R27">
        <v>-12891</v>
      </c>
      <c r="T27">
        <v>3169.8000000000029</v>
      </c>
      <c r="U27">
        <v>4588</v>
      </c>
      <c r="W27">
        <v>28837.800000000003</v>
      </c>
      <c r="X27">
        <v>4589.6000000000004</v>
      </c>
      <c r="AB27">
        <v>82849.2</v>
      </c>
      <c r="AC27">
        <v>1.2913703451572254</v>
      </c>
      <c r="AI27">
        <v>82849.2</v>
      </c>
      <c r="AJ27">
        <v>1.2913703451572254</v>
      </c>
    </row>
    <row r="28" spans="2:38" x14ac:dyDescent="0.25">
      <c r="B28">
        <v>79772</v>
      </c>
      <c r="C28">
        <v>74621</v>
      </c>
      <c r="D28">
        <v>83330</v>
      </c>
      <c r="E28">
        <v>98498</v>
      </c>
      <c r="F28">
        <v>39003</v>
      </c>
      <c r="H28">
        <v>119591</v>
      </c>
      <c r="J28">
        <f t="shared" si="0"/>
        <v>75044.800000000003</v>
      </c>
      <c r="K28">
        <f t="shared" si="1"/>
        <v>1.5935947593970534</v>
      </c>
      <c r="L28">
        <f t="shared" si="2"/>
        <v>98498</v>
      </c>
      <c r="M28">
        <f t="shared" si="3"/>
        <v>39003</v>
      </c>
      <c r="N28">
        <f t="shared" si="4"/>
        <v>75044.800000000003</v>
      </c>
      <c r="O28">
        <f t="shared" si="5"/>
        <v>59495</v>
      </c>
      <c r="Q28">
        <v>39395</v>
      </c>
      <c r="R28">
        <v>-6981</v>
      </c>
      <c r="T28">
        <v>21170.800000000003</v>
      </c>
      <c r="U28">
        <v>-8493.3999999999942</v>
      </c>
      <c r="W28">
        <v>42663.6</v>
      </c>
      <c r="X28">
        <v>8644.6</v>
      </c>
      <c r="AD28">
        <v>75044.800000000003</v>
      </c>
      <c r="AE28">
        <v>1.5935947593970534</v>
      </c>
      <c r="AK28">
        <v>75044.800000000003</v>
      </c>
      <c r="AL28">
        <v>1.5935947593970534</v>
      </c>
    </row>
    <row r="29" spans="2:38" x14ac:dyDescent="0.25">
      <c r="B29">
        <v>84579</v>
      </c>
      <c r="C29">
        <v>24978</v>
      </c>
      <c r="D29">
        <v>108015</v>
      </c>
      <c r="E29">
        <v>67514</v>
      </c>
      <c r="F29">
        <v>6367</v>
      </c>
      <c r="H29">
        <v>111097</v>
      </c>
      <c r="J29">
        <f t="shared" si="0"/>
        <v>58290.6</v>
      </c>
      <c r="K29">
        <f t="shared" si="1"/>
        <v>1.9059162197678527</v>
      </c>
      <c r="L29">
        <f t="shared" si="2"/>
        <v>108015</v>
      </c>
      <c r="M29">
        <f t="shared" si="3"/>
        <v>6367</v>
      </c>
      <c r="N29">
        <f t="shared" si="4"/>
        <v>58290.6</v>
      </c>
      <c r="O29">
        <f t="shared" si="5"/>
        <v>101648</v>
      </c>
      <c r="Q29">
        <v>32869</v>
      </c>
      <c r="R29">
        <v>17556</v>
      </c>
      <c r="T29">
        <v>2522.4000000000015</v>
      </c>
      <c r="U29">
        <v>-49.400000000001455</v>
      </c>
      <c r="W29">
        <v>32323.199999999997</v>
      </c>
      <c r="X29">
        <v>7401</v>
      </c>
      <c r="Z29">
        <v>58290.6</v>
      </c>
      <c r="AA29">
        <v>1.9059162197678527</v>
      </c>
      <c r="AK29">
        <v>58290.6</v>
      </c>
      <c r="AL29">
        <v>1.9059162197678527</v>
      </c>
    </row>
    <row r="30" spans="2:38" x14ac:dyDescent="0.25">
      <c r="B30">
        <v>87017</v>
      </c>
      <c r="C30">
        <v>46982</v>
      </c>
      <c r="D30">
        <v>91612</v>
      </c>
      <c r="E30">
        <v>57563</v>
      </c>
      <c r="F30">
        <v>32700</v>
      </c>
      <c r="H30">
        <v>83953</v>
      </c>
      <c r="J30">
        <f t="shared" si="0"/>
        <v>63174.8</v>
      </c>
      <c r="K30">
        <f t="shared" si="1"/>
        <v>1.3289001310649182</v>
      </c>
      <c r="L30">
        <f t="shared" si="2"/>
        <v>91612</v>
      </c>
      <c r="M30">
        <f t="shared" si="3"/>
        <v>32700</v>
      </c>
      <c r="N30">
        <f t="shared" si="4"/>
        <v>63174.8</v>
      </c>
      <c r="O30">
        <f t="shared" si="5"/>
        <v>58912</v>
      </c>
      <c r="Q30">
        <v>-19613</v>
      </c>
      <c r="R30">
        <v>7658</v>
      </c>
      <c r="T30">
        <v>-7943.8000000000029</v>
      </c>
      <c r="U30">
        <v>-3212.3999999999942</v>
      </c>
      <c r="W30">
        <v>36009.800000000003</v>
      </c>
      <c r="X30">
        <v>4871.2</v>
      </c>
      <c r="AB30">
        <v>63174.8</v>
      </c>
      <c r="AC30">
        <v>1.3289001310649182</v>
      </c>
      <c r="AI30">
        <v>63174.8</v>
      </c>
      <c r="AJ30">
        <v>1.3289001310649182</v>
      </c>
    </row>
    <row r="31" spans="2:38" x14ac:dyDescent="0.25">
      <c r="B31">
        <v>12968</v>
      </c>
      <c r="C31">
        <v>88090</v>
      </c>
      <c r="D31">
        <v>9653</v>
      </c>
      <c r="E31">
        <v>36018</v>
      </c>
      <c r="F31">
        <v>78010</v>
      </c>
      <c r="H31">
        <v>117578</v>
      </c>
      <c r="J31">
        <f t="shared" si="0"/>
        <v>44947.8</v>
      </c>
      <c r="K31">
        <f t="shared" si="1"/>
        <v>2.6158788639265991</v>
      </c>
      <c r="L31">
        <f t="shared" si="2"/>
        <v>88090</v>
      </c>
      <c r="M31">
        <f t="shared" si="3"/>
        <v>9653</v>
      </c>
      <c r="N31">
        <f t="shared" si="4"/>
        <v>44947.8</v>
      </c>
      <c r="O31">
        <f t="shared" si="5"/>
        <v>78437</v>
      </c>
      <c r="Q31">
        <v>30740</v>
      </c>
      <c r="R31">
        <v>-8114</v>
      </c>
      <c r="T31">
        <v>5833.8000000000029</v>
      </c>
      <c r="U31">
        <v>-7176.1999999999971</v>
      </c>
      <c r="W31">
        <v>17316.599999999999</v>
      </c>
      <c r="X31">
        <v>7407</v>
      </c>
      <c r="AD31">
        <v>44947.8</v>
      </c>
      <c r="AE31">
        <v>2.6158788639265991</v>
      </c>
      <c r="AK31">
        <v>44947.8</v>
      </c>
      <c r="AL31">
        <v>2.6158788639265991</v>
      </c>
    </row>
    <row r="32" spans="2:38" x14ac:dyDescent="0.25">
      <c r="B32">
        <v>30532</v>
      </c>
      <c r="C32">
        <v>39346</v>
      </c>
      <c r="D32">
        <v>100069</v>
      </c>
      <c r="E32">
        <v>46288</v>
      </c>
      <c r="F32">
        <v>78484</v>
      </c>
      <c r="H32">
        <v>103180</v>
      </c>
      <c r="J32">
        <f t="shared" si="0"/>
        <v>58943.8</v>
      </c>
      <c r="K32">
        <f t="shared" si="1"/>
        <v>1.7504809666156576</v>
      </c>
      <c r="L32">
        <f t="shared" si="2"/>
        <v>100069</v>
      </c>
      <c r="M32">
        <f t="shared" si="3"/>
        <v>30532</v>
      </c>
      <c r="N32">
        <f t="shared" si="4"/>
        <v>58943.8</v>
      </c>
      <c r="O32">
        <f t="shared" si="5"/>
        <v>69537</v>
      </c>
      <c r="Q32">
        <v>25690</v>
      </c>
      <c r="R32">
        <v>1960</v>
      </c>
      <c r="T32">
        <v>-15987.800000000003</v>
      </c>
      <c r="U32">
        <v>-1619</v>
      </c>
      <c r="W32">
        <v>22226.2</v>
      </c>
      <c r="X32">
        <v>2445</v>
      </c>
      <c r="AB32">
        <v>58943.8</v>
      </c>
      <c r="AC32">
        <v>1.7504809666156576</v>
      </c>
      <c r="AK32">
        <v>58943.8</v>
      </c>
      <c r="AL32">
        <v>1.7504809666156576</v>
      </c>
    </row>
    <row r="33" spans="2:38" x14ac:dyDescent="0.25">
      <c r="B33">
        <v>30489</v>
      </c>
      <c r="C33">
        <v>98996</v>
      </c>
      <c r="D33">
        <v>70044</v>
      </c>
      <c r="E33">
        <v>86477</v>
      </c>
      <c r="F33">
        <v>17381</v>
      </c>
      <c r="H33">
        <v>98472</v>
      </c>
      <c r="J33">
        <f t="shared" si="0"/>
        <v>60677.4</v>
      </c>
      <c r="K33">
        <f t="shared" si="1"/>
        <v>1.6228777106467975</v>
      </c>
      <c r="L33">
        <f t="shared" si="2"/>
        <v>98996</v>
      </c>
      <c r="M33">
        <f t="shared" si="3"/>
        <v>17381</v>
      </c>
      <c r="N33">
        <f t="shared" si="4"/>
        <v>60677.4</v>
      </c>
      <c r="O33">
        <f t="shared" si="5"/>
        <v>81615</v>
      </c>
      <c r="Q33">
        <v>-3372</v>
      </c>
      <c r="R33">
        <v>-1</v>
      </c>
      <c r="T33">
        <v>-2766</v>
      </c>
      <c r="U33">
        <v>-3667.4000000000015</v>
      </c>
      <c r="W33">
        <v>49812</v>
      </c>
      <c r="X33">
        <v>7102.5999999999995</v>
      </c>
      <c r="AF33">
        <v>60677.4</v>
      </c>
      <c r="AG33">
        <v>1.6228777106467975</v>
      </c>
      <c r="AK33">
        <v>60677.4</v>
      </c>
      <c r="AL33">
        <v>1.6228777106467975</v>
      </c>
    </row>
    <row r="34" spans="2:38" x14ac:dyDescent="0.25">
      <c r="B34">
        <v>102797</v>
      </c>
      <c r="C34">
        <v>60329</v>
      </c>
      <c r="D34">
        <v>37878</v>
      </c>
      <c r="E34">
        <v>53112</v>
      </c>
      <c r="F34">
        <v>83084</v>
      </c>
      <c r="H34">
        <v>114843</v>
      </c>
      <c r="J34">
        <f t="shared" ref="J34:J65" si="6">AVERAGE(B34:F34)</f>
        <v>67440</v>
      </c>
      <c r="K34">
        <f t="shared" ref="K34:K65" si="7">H34/J34</f>
        <v>1.702891459074733</v>
      </c>
      <c r="L34">
        <f t="shared" ref="L34:L65" si="8">MAX(B34:F34)</f>
        <v>102797</v>
      </c>
      <c r="M34">
        <f t="shared" ref="M34:M65" si="9">MIN(B34:F34)</f>
        <v>37878</v>
      </c>
      <c r="N34">
        <f t="shared" ref="N34:N65" si="10">AVERAGE(B34:F34)</f>
        <v>67440</v>
      </c>
      <c r="O34">
        <f t="shared" ref="O34:O65" si="11">L34-M34</f>
        <v>64919</v>
      </c>
      <c r="Q34">
        <v>6234</v>
      </c>
      <c r="R34">
        <v>17954</v>
      </c>
      <c r="T34">
        <v>-12067.199999999997</v>
      </c>
      <c r="U34">
        <v>2436.1999999999971</v>
      </c>
      <c r="W34">
        <v>46026.400000000001</v>
      </c>
      <c r="X34">
        <v>5363</v>
      </c>
      <c r="AB34">
        <v>67440</v>
      </c>
      <c r="AC34">
        <v>1.702891459074733</v>
      </c>
      <c r="AK34">
        <v>67440</v>
      </c>
      <c r="AL34">
        <v>1.702891459074733</v>
      </c>
    </row>
    <row r="35" spans="2:38" x14ac:dyDescent="0.25">
      <c r="B35">
        <v>54037</v>
      </c>
      <c r="C35">
        <v>59752</v>
      </c>
      <c r="D35">
        <v>24181</v>
      </c>
      <c r="E35">
        <v>59193</v>
      </c>
      <c r="F35">
        <v>86744</v>
      </c>
      <c r="H35">
        <v>64783</v>
      </c>
      <c r="J35">
        <f t="shared" si="6"/>
        <v>56781.4</v>
      </c>
      <c r="K35">
        <f t="shared" si="7"/>
        <v>1.1409193855734447</v>
      </c>
      <c r="L35">
        <f t="shared" si="8"/>
        <v>86744</v>
      </c>
      <c r="M35">
        <f t="shared" si="9"/>
        <v>24181</v>
      </c>
      <c r="N35">
        <f t="shared" si="10"/>
        <v>56781.4</v>
      </c>
      <c r="O35">
        <f t="shared" si="11"/>
        <v>62563</v>
      </c>
      <c r="Q35">
        <v>-8402</v>
      </c>
      <c r="R35">
        <v>-154</v>
      </c>
      <c r="T35">
        <v>11960.200000000004</v>
      </c>
      <c r="U35">
        <v>-1195.5999999999985</v>
      </c>
      <c r="W35">
        <v>21499.4</v>
      </c>
      <c r="X35">
        <v>4842.7999999999993</v>
      </c>
      <c r="AD35">
        <v>56781.4</v>
      </c>
      <c r="AE35">
        <v>1.1409193855734447</v>
      </c>
      <c r="AI35">
        <v>56781.4</v>
      </c>
      <c r="AJ35">
        <v>1.1409193855734447</v>
      </c>
    </row>
    <row r="36" spans="2:38" x14ac:dyDescent="0.25">
      <c r="B36">
        <v>71561</v>
      </c>
      <c r="C36">
        <v>46272</v>
      </c>
      <c r="D36">
        <v>72966</v>
      </c>
      <c r="E36">
        <v>36907</v>
      </c>
      <c r="F36">
        <v>97442</v>
      </c>
      <c r="H36">
        <v>78701</v>
      </c>
      <c r="J36">
        <f t="shared" si="6"/>
        <v>65029.599999999999</v>
      </c>
      <c r="K36">
        <f t="shared" si="7"/>
        <v>1.2102334936705748</v>
      </c>
      <c r="L36">
        <f t="shared" si="8"/>
        <v>97442</v>
      </c>
      <c r="M36">
        <f t="shared" si="9"/>
        <v>36907</v>
      </c>
      <c r="N36">
        <f t="shared" si="10"/>
        <v>65029.599999999999</v>
      </c>
      <c r="O36">
        <f t="shared" si="11"/>
        <v>60535</v>
      </c>
      <c r="Q36">
        <v>-47866</v>
      </c>
      <c r="R36">
        <v>57</v>
      </c>
      <c r="T36">
        <v>-22890.799999999996</v>
      </c>
      <c r="U36">
        <v>-3056.4000000000015</v>
      </c>
      <c r="W36">
        <v>25361.200000000001</v>
      </c>
      <c r="X36">
        <v>3293.2000000000003</v>
      </c>
      <c r="AB36">
        <v>65029.599999999999</v>
      </c>
      <c r="AC36">
        <v>1.2102334936705748</v>
      </c>
      <c r="AI36">
        <v>65029.599999999999</v>
      </c>
      <c r="AJ36">
        <v>1.2102334936705748</v>
      </c>
    </row>
    <row r="37" spans="2:38" x14ac:dyDescent="0.25">
      <c r="B37">
        <v>33187</v>
      </c>
      <c r="C37">
        <v>86533</v>
      </c>
      <c r="D37">
        <v>98922</v>
      </c>
      <c r="E37">
        <v>46373</v>
      </c>
      <c r="F37">
        <v>77558</v>
      </c>
      <c r="H37">
        <v>124109</v>
      </c>
      <c r="J37">
        <f t="shared" si="6"/>
        <v>68514.600000000006</v>
      </c>
      <c r="K37">
        <f t="shared" si="7"/>
        <v>1.8114241344180655</v>
      </c>
      <c r="L37">
        <f t="shared" si="8"/>
        <v>98922</v>
      </c>
      <c r="M37">
        <f t="shared" si="9"/>
        <v>33187</v>
      </c>
      <c r="N37">
        <f t="shared" si="10"/>
        <v>68514.600000000006</v>
      </c>
      <c r="O37">
        <f t="shared" si="11"/>
        <v>65735</v>
      </c>
      <c r="Q37">
        <v>30998</v>
      </c>
      <c r="R37">
        <v>16197</v>
      </c>
      <c r="T37">
        <v>15526.200000000004</v>
      </c>
      <c r="U37">
        <v>1391</v>
      </c>
      <c r="W37">
        <v>24271.8</v>
      </c>
      <c r="X37">
        <v>7966.2</v>
      </c>
      <c r="AD37">
        <v>68514.600000000006</v>
      </c>
      <c r="AE37">
        <v>1.8114241344180655</v>
      </c>
      <c r="AK37">
        <v>68514.600000000006</v>
      </c>
      <c r="AL37">
        <v>1.8114241344180655</v>
      </c>
    </row>
    <row r="38" spans="2:38" x14ac:dyDescent="0.25">
      <c r="B38">
        <v>57969</v>
      </c>
      <c r="C38">
        <v>69505</v>
      </c>
      <c r="D38">
        <v>7023</v>
      </c>
      <c r="E38">
        <v>80526</v>
      </c>
      <c r="F38">
        <v>38303</v>
      </c>
      <c r="H38">
        <v>107764</v>
      </c>
      <c r="J38">
        <f t="shared" si="6"/>
        <v>50665.2</v>
      </c>
      <c r="K38">
        <f t="shared" si="7"/>
        <v>2.1269826231811977</v>
      </c>
      <c r="L38">
        <f t="shared" si="8"/>
        <v>80526</v>
      </c>
      <c r="M38">
        <f t="shared" si="9"/>
        <v>7023</v>
      </c>
      <c r="N38">
        <f t="shared" si="10"/>
        <v>50665.2</v>
      </c>
      <c r="O38">
        <f t="shared" si="11"/>
        <v>73503</v>
      </c>
      <c r="Q38">
        <v>-3305</v>
      </c>
      <c r="R38">
        <v>-1230</v>
      </c>
      <c r="T38">
        <v>-15435</v>
      </c>
      <c r="U38">
        <v>-4164.4000000000015</v>
      </c>
      <c r="W38">
        <v>21928.2</v>
      </c>
      <c r="X38">
        <v>4315.2</v>
      </c>
      <c r="AF38">
        <v>50665.2</v>
      </c>
      <c r="AG38">
        <v>2.1269826231811977</v>
      </c>
      <c r="AK38">
        <v>50665.2</v>
      </c>
      <c r="AL38">
        <v>2.1269826231811977</v>
      </c>
    </row>
    <row r="39" spans="2:38" x14ac:dyDescent="0.25">
      <c r="B39">
        <v>91193</v>
      </c>
      <c r="C39">
        <v>42886</v>
      </c>
      <c r="D39">
        <v>24910</v>
      </c>
      <c r="E39">
        <v>83701</v>
      </c>
      <c r="F39">
        <v>39393</v>
      </c>
      <c r="H39">
        <v>64755</v>
      </c>
      <c r="J39">
        <f t="shared" si="6"/>
        <v>56416.6</v>
      </c>
      <c r="K39">
        <f t="shared" si="7"/>
        <v>1.1478004700744107</v>
      </c>
      <c r="L39">
        <f t="shared" si="8"/>
        <v>91193</v>
      </c>
      <c r="M39">
        <f t="shared" si="9"/>
        <v>24910</v>
      </c>
      <c r="N39">
        <f t="shared" si="10"/>
        <v>56416.6</v>
      </c>
      <c r="O39">
        <f t="shared" si="11"/>
        <v>66283</v>
      </c>
      <c r="Q39">
        <v>1287</v>
      </c>
      <c r="R39">
        <v>-1117</v>
      </c>
      <c r="T39">
        <v>3944.7999999999956</v>
      </c>
      <c r="U39">
        <v>-7257.5999999999985</v>
      </c>
      <c r="W39">
        <v>21541.600000000002</v>
      </c>
      <c r="X39">
        <v>7257.5999999999995</v>
      </c>
      <c r="Z39">
        <v>56416.6</v>
      </c>
      <c r="AA39">
        <v>1.1478004700744107</v>
      </c>
      <c r="AI39">
        <v>56416.6</v>
      </c>
      <c r="AJ39">
        <v>1.1478004700744107</v>
      </c>
    </row>
    <row r="40" spans="2:38" x14ac:dyDescent="0.25">
      <c r="B40">
        <v>94494</v>
      </c>
      <c r="C40">
        <v>39979</v>
      </c>
      <c r="D40">
        <v>69431</v>
      </c>
      <c r="E40">
        <v>103714</v>
      </c>
      <c r="F40">
        <v>14126</v>
      </c>
      <c r="H40">
        <v>108001</v>
      </c>
      <c r="J40">
        <f t="shared" si="6"/>
        <v>64348.800000000003</v>
      </c>
      <c r="K40">
        <f t="shared" si="7"/>
        <v>1.6783685165846138</v>
      </c>
      <c r="L40">
        <f t="shared" si="8"/>
        <v>103714</v>
      </c>
      <c r="M40">
        <f t="shared" si="9"/>
        <v>14126</v>
      </c>
      <c r="N40">
        <f t="shared" si="10"/>
        <v>64348.800000000003</v>
      </c>
      <c r="O40">
        <f t="shared" si="11"/>
        <v>89588</v>
      </c>
      <c r="Q40">
        <v>28420</v>
      </c>
      <c r="R40">
        <v>-13412</v>
      </c>
      <c r="T40">
        <v>-13903.800000000003</v>
      </c>
      <c r="U40">
        <v>44.400000000001455</v>
      </c>
      <c r="W40">
        <v>29018.199999999997</v>
      </c>
      <c r="X40">
        <v>4968.3999999999996</v>
      </c>
      <c r="AB40">
        <v>64348.800000000003</v>
      </c>
      <c r="AC40">
        <v>1.6783685165846138</v>
      </c>
      <c r="AK40">
        <v>64348.800000000003</v>
      </c>
      <c r="AL40">
        <v>1.6783685165846138</v>
      </c>
    </row>
    <row r="41" spans="2:38" x14ac:dyDescent="0.25">
      <c r="B41">
        <v>34024</v>
      </c>
      <c r="C41">
        <v>39807</v>
      </c>
      <c r="D41">
        <v>42610</v>
      </c>
      <c r="E41">
        <v>39714</v>
      </c>
      <c r="F41">
        <v>28531</v>
      </c>
      <c r="H41">
        <v>92154</v>
      </c>
      <c r="J41">
        <f t="shared" si="6"/>
        <v>36937.199999999997</v>
      </c>
      <c r="K41">
        <f t="shared" si="7"/>
        <v>2.4948832071732565</v>
      </c>
      <c r="L41">
        <f t="shared" si="8"/>
        <v>42610</v>
      </c>
      <c r="M41">
        <f t="shared" si="9"/>
        <v>28531</v>
      </c>
      <c r="N41">
        <f t="shared" si="10"/>
        <v>36937.199999999997</v>
      </c>
      <c r="O41">
        <f t="shared" si="11"/>
        <v>14079</v>
      </c>
      <c r="Q41">
        <v>39633</v>
      </c>
      <c r="R41">
        <v>8526</v>
      </c>
      <c r="T41">
        <v>3776.3999999999942</v>
      </c>
      <c r="U41">
        <v>-1811.2000000000044</v>
      </c>
      <c r="W41">
        <v>21121.599999999999</v>
      </c>
      <c r="X41">
        <v>10391.200000000001</v>
      </c>
      <c r="AD41">
        <v>36937.199999999997</v>
      </c>
      <c r="AE41">
        <v>2.4948832071732565</v>
      </c>
      <c r="AK41">
        <v>36937.199999999997</v>
      </c>
      <c r="AL41">
        <v>2.4948832071732565</v>
      </c>
    </row>
    <row r="42" spans="2:38" x14ac:dyDescent="0.25">
      <c r="B42">
        <v>93419</v>
      </c>
      <c r="C42">
        <v>98566</v>
      </c>
      <c r="D42">
        <v>64758</v>
      </c>
      <c r="E42">
        <v>30590</v>
      </c>
      <c r="F42">
        <v>46360</v>
      </c>
      <c r="H42">
        <v>118791</v>
      </c>
      <c r="J42">
        <f t="shared" si="6"/>
        <v>66738.600000000006</v>
      </c>
      <c r="K42">
        <f t="shared" si="7"/>
        <v>1.7799444399492945</v>
      </c>
      <c r="L42">
        <f t="shared" si="8"/>
        <v>98566</v>
      </c>
      <c r="M42">
        <f t="shared" si="9"/>
        <v>30590</v>
      </c>
      <c r="N42">
        <f t="shared" si="10"/>
        <v>66738.600000000006</v>
      </c>
      <c r="O42">
        <f t="shared" si="11"/>
        <v>67976</v>
      </c>
      <c r="Q42">
        <v>-11466</v>
      </c>
      <c r="R42">
        <v>-6553</v>
      </c>
      <c r="T42">
        <v>-10407</v>
      </c>
      <c r="U42">
        <v>-608.79999999998836</v>
      </c>
      <c r="W42">
        <v>34606.200000000004</v>
      </c>
      <c r="X42">
        <v>5783.1999999999989</v>
      </c>
      <c r="AF42">
        <v>66738.600000000006</v>
      </c>
      <c r="AG42">
        <v>1.7799444399492945</v>
      </c>
      <c r="AK42">
        <v>66738.600000000006</v>
      </c>
      <c r="AL42">
        <v>1.7799444399492945</v>
      </c>
    </row>
    <row r="43" spans="2:38" x14ac:dyDescent="0.25">
      <c r="B43">
        <v>67882</v>
      </c>
      <c r="C43">
        <v>67413</v>
      </c>
      <c r="D43">
        <v>52435</v>
      </c>
      <c r="E43">
        <v>23120</v>
      </c>
      <c r="F43">
        <v>40478</v>
      </c>
      <c r="H43">
        <v>92509</v>
      </c>
      <c r="J43">
        <f t="shared" si="6"/>
        <v>50265.599999999999</v>
      </c>
      <c r="K43">
        <f t="shared" si="7"/>
        <v>1.8404037751464222</v>
      </c>
      <c r="L43">
        <f t="shared" si="8"/>
        <v>67882</v>
      </c>
      <c r="M43">
        <f t="shared" si="9"/>
        <v>23120</v>
      </c>
      <c r="N43">
        <f t="shared" si="10"/>
        <v>50265.599999999999</v>
      </c>
      <c r="O43">
        <f t="shared" si="11"/>
        <v>44762</v>
      </c>
      <c r="Q43">
        <v>-9950</v>
      </c>
      <c r="R43">
        <v>115</v>
      </c>
      <c r="T43">
        <v>-17015.400000000001</v>
      </c>
      <c r="U43">
        <v>-8977</v>
      </c>
      <c r="W43">
        <v>25682.6</v>
      </c>
      <c r="X43">
        <v>16483.8</v>
      </c>
      <c r="AF43">
        <v>50265.599999999999</v>
      </c>
      <c r="AG43">
        <v>1.8404037751464222</v>
      </c>
      <c r="AK43">
        <v>50265.599999999999</v>
      </c>
      <c r="AL43">
        <v>1.8404037751464222</v>
      </c>
    </row>
    <row r="44" spans="2:38" x14ac:dyDescent="0.25">
      <c r="B44">
        <v>58844</v>
      </c>
      <c r="C44">
        <v>69494</v>
      </c>
      <c r="D44">
        <v>18628</v>
      </c>
      <c r="E44">
        <v>88131</v>
      </c>
      <c r="F44">
        <v>41110</v>
      </c>
      <c r="H44">
        <v>93202</v>
      </c>
      <c r="J44">
        <f t="shared" si="6"/>
        <v>55241.4</v>
      </c>
      <c r="K44">
        <f t="shared" si="7"/>
        <v>1.6871766465006317</v>
      </c>
      <c r="L44">
        <f t="shared" si="8"/>
        <v>88131</v>
      </c>
      <c r="M44">
        <f t="shared" si="9"/>
        <v>18628</v>
      </c>
      <c r="N44">
        <f t="shared" si="10"/>
        <v>55241.4</v>
      </c>
      <c r="O44">
        <f t="shared" si="11"/>
        <v>69503</v>
      </c>
      <c r="Q44">
        <v>24322</v>
      </c>
      <c r="R44">
        <v>-214</v>
      </c>
      <c r="T44">
        <v>2720.4000000000015</v>
      </c>
      <c r="U44">
        <v>2695</v>
      </c>
      <c r="W44">
        <v>20550.8</v>
      </c>
      <c r="X44">
        <v>4753</v>
      </c>
      <c r="Z44">
        <v>55241.4</v>
      </c>
      <c r="AA44">
        <v>1.6871766465006317</v>
      </c>
      <c r="AK44">
        <v>55241.4</v>
      </c>
      <c r="AL44">
        <v>1.6871766465006317</v>
      </c>
    </row>
    <row r="45" spans="2:38" x14ac:dyDescent="0.25">
      <c r="B45">
        <v>55156</v>
      </c>
      <c r="C45">
        <v>71988</v>
      </c>
      <c r="D45">
        <v>79555</v>
      </c>
      <c r="E45">
        <v>95369</v>
      </c>
      <c r="F45">
        <v>62807</v>
      </c>
      <c r="H45">
        <v>102660</v>
      </c>
      <c r="J45">
        <f t="shared" si="6"/>
        <v>72975</v>
      </c>
      <c r="K45">
        <f t="shared" si="7"/>
        <v>1.4067831449126413</v>
      </c>
      <c r="L45">
        <f t="shared" si="8"/>
        <v>95369</v>
      </c>
      <c r="M45">
        <f t="shared" si="9"/>
        <v>55156</v>
      </c>
      <c r="N45">
        <f t="shared" si="10"/>
        <v>72975</v>
      </c>
      <c r="O45">
        <f t="shared" si="11"/>
        <v>40213</v>
      </c>
      <c r="Q45">
        <v>8442</v>
      </c>
      <c r="R45">
        <v>10359</v>
      </c>
      <c r="T45">
        <v>-5228.3999999999942</v>
      </c>
      <c r="U45">
        <v>-3158.3999999999942</v>
      </c>
      <c r="W45">
        <v>15795.6</v>
      </c>
      <c r="X45">
        <v>3368</v>
      </c>
      <c r="AB45">
        <v>72975</v>
      </c>
      <c r="AC45">
        <v>1.4067831449126413</v>
      </c>
      <c r="AK45">
        <v>72975</v>
      </c>
      <c r="AL45">
        <v>1.4067831449126413</v>
      </c>
    </row>
    <row r="46" spans="2:38" x14ac:dyDescent="0.25">
      <c r="B46">
        <v>87905</v>
      </c>
      <c r="C46">
        <v>48150</v>
      </c>
      <c r="D46">
        <v>35390</v>
      </c>
      <c r="E46">
        <v>42841</v>
      </c>
      <c r="F46">
        <v>25754</v>
      </c>
      <c r="H46">
        <v>77736</v>
      </c>
      <c r="J46">
        <f t="shared" si="6"/>
        <v>48008</v>
      </c>
      <c r="K46">
        <f t="shared" si="7"/>
        <v>1.6192301283119479</v>
      </c>
      <c r="L46">
        <f t="shared" si="8"/>
        <v>87905</v>
      </c>
      <c r="M46">
        <f t="shared" si="9"/>
        <v>25754</v>
      </c>
      <c r="N46">
        <f t="shared" si="10"/>
        <v>48008</v>
      </c>
      <c r="O46">
        <f t="shared" si="11"/>
        <v>62151</v>
      </c>
      <c r="Q46">
        <v>-32964</v>
      </c>
      <c r="R46">
        <v>16657</v>
      </c>
      <c r="T46">
        <v>-24611.199999999997</v>
      </c>
      <c r="U46">
        <v>-4933.1999999999971</v>
      </c>
      <c r="W46">
        <v>24630</v>
      </c>
      <c r="X46">
        <v>4933.2000000000007</v>
      </c>
      <c r="AF46">
        <v>48008</v>
      </c>
      <c r="AG46">
        <v>1.6192301283119479</v>
      </c>
      <c r="AK46">
        <v>48008</v>
      </c>
      <c r="AL46">
        <v>1.6192301283119479</v>
      </c>
    </row>
    <row r="47" spans="2:38" x14ac:dyDescent="0.25">
      <c r="B47">
        <v>30492</v>
      </c>
      <c r="C47">
        <v>42959</v>
      </c>
      <c r="D47">
        <v>96169</v>
      </c>
      <c r="E47">
        <v>9401</v>
      </c>
      <c r="F47">
        <v>98102</v>
      </c>
      <c r="H47">
        <v>100231</v>
      </c>
      <c r="J47">
        <f t="shared" si="6"/>
        <v>55424.6</v>
      </c>
      <c r="K47">
        <f t="shared" si="7"/>
        <v>1.8084208095322294</v>
      </c>
      <c r="L47">
        <f t="shared" si="8"/>
        <v>98102</v>
      </c>
      <c r="M47">
        <f t="shared" si="9"/>
        <v>9401</v>
      </c>
      <c r="N47">
        <f t="shared" si="10"/>
        <v>55424.6</v>
      </c>
      <c r="O47">
        <f t="shared" si="11"/>
        <v>88701</v>
      </c>
      <c r="Q47">
        <v>16591</v>
      </c>
      <c r="R47">
        <v>-4891</v>
      </c>
      <c r="T47">
        <v>16409</v>
      </c>
      <c r="U47">
        <v>-4052.2000000000044</v>
      </c>
      <c r="W47">
        <v>22644.6</v>
      </c>
      <c r="X47">
        <v>6281.7999999999993</v>
      </c>
      <c r="AD47">
        <v>55424.6</v>
      </c>
      <c r="AE47">
        <v>1.8084208095322294</v>
      </c>
      <c r="AK47">
        <v>55424.6</v>
      </c>
      <c r="AL47">
        <v>1.8084208095322294</v>
      </c>
    </row>
    <row r="48" spans="2:38" x14ac:dyDescent="0.25">
      <c r="B48">
        <v>83736</v>
      </c>
      <c r="C48">
        <v>69823</v>
      </c>
      <c r="D48">
        <v>25624</v>
      </c>
      <c r="E48">
        <v>38613</v>
      </c>
      <c r="F48">
        <v>36907</v>
      </c>
      <c r="H48">
        <v>69481</v>
      </c>
      <c r="J48">
        <f t="shared" si="6"/>
        <v>50940.6</v>
      </c>
      <c r="K48">
        <f t="shared" si="7"/>
        <v>1.3639611626089996</v>
      </c>
      <c r="L48">
        <f t="shared" si="8"/>
        <v>83736</v>
      </c>
      <c r="M48">
        <f t="shared" si="9"/>
        <v>25624</v>
      </c>
      <c r="N48">
        <f t="shared" si="10"/>
        <v>50940.6</v>
      </c>
      <c r="O48">
        <f t="shared" si="11"/>
        <v>58112</v>
      </c>
      <c r="Q48">
        <v>5644</v>
      </c>
      <c r="R48">
        <v>18947</v>
      </c>
      <c r="T48">
        <v>10399.799999999996</v>
      </c>
      <c r="U48">
        <v>1391.4000000000015</v>
      </c>
      <c r="W48">
        <v>11036.6</v>
      </c>
      <c r="X48">
        <v>4121.3999999999996</v>
      </c>
      <c r="AD48">
        <v>50940.6</v>
      </c>
      <c r="AE48">
        <v>1.3639611626089996</v>
      </c>
      <c r="AI48">
        <v>50940.6</v>
      </c>
      <c r="AJ48">
        <v>1.3639611626089996</v>
      </c>
    </row>
    <row r="49" spans="2:38" x14ac:dyDescent="0.25">
      <c r="B49">
        <v>27513</v>
      </c>
      <c r="C49">
        <v>41968</v>
      </c>
      <c r="D49">
        <v>97977</v>
      </c>
      <c r="E49">
        <v>48397</v>
      </c>
      <c r="F49">
        <v>32247</v>
      </c>
      <c r="H49">
        <v>99186</v>
      </c>
      <c r="J49">
        <f t="shared" si="6"/>
        <v>49620.4</v>
      </c>
      <c r="K49">
        <f t="shared" si="7"/>
        <v>1.9988956155129745</v>
      </c>
      <c r="L49">
        <f t="shared" si="8"/>
        <v>97977</v>
      </c>
      <c r="M49">
        <f t="shared" si="9"/>
        <v>27513</v>
      </c>
      <c r="N49">
        <f t="shared" si="10"/>
        <v>49620.4</v>
      </c>
      <c r="O49">
        <f t="shared" si="11"/>
        <v>70464</v>
      </c>
      <c r="Q49">
        <v>16653</v>
      </c>
      <c r="R49">
        <v>4051</v>
      </c>
      <c r="T49">
        <v>-7008.7999999999956</v>
      </c>
      <c r="U49">
        <v>-132.19999999999709</v>
      </c>
      <c r="W49">
        <v>23158.400000000001</v>
      </c>
      <c r="X49">
        <v>332.2</v>
      </c>
      <c r="Z49">
        <v>49620.4</v>
      </c>
      <c r="AA49">
        <v>1.9988956155129745</v>
      </c>
      <c r="AK49">
        <v>49620.4</v>
      </c>
      <c r="AL49">
        <v>1.9988956155129745</v>
      </c>
    </row>
    <row r="50" spans="2:38" x14ac:dyDescent="0.25">
      <c r="B50">
        <v>49301</v>
      </c>
      <c r="C50">
        <v>23923</v>
      </c>
      <c r="D50">
        <v>25811</v>
      </c>
      <c r="E50">
        <v>64960</v>
      </c>
      <c r="F50">
        <v>20902</v>
      </c>
      <c r="H50">
        <v>97675</v>
      </c>
      <c r="J50">
        <f t="shared" si="6"/>
        <v>36979.4</v>
      </c>
      <c r="K50">
        <f t="shared" si="7"/>
        <v>2.6413354462214098</v>
      </c>
      <c r="L50">
        <f t="shared" si="8"/>
        <v>64960</v>
      </c>
      <c r="M50">
        <f t="shared" si="9"/>
        <v>20902</v>
      </c>
      <c r="N50">
        <f t="shared" si="10"/>
        <v>36979.4</v>
      </c>
      <c r="O50">
        <f t="shared" si="11"/>
        <v>44058</v>
      </c>
      <c r="Q50">
        <v>24613</v>
      </c>
      <c r="R50">
        <v>1</v>
      </c>
      <c r="T50">
        <v>7557.8000000000029</v>
      </c>
      <c r="U50">
        <v>-976.40000000000146</v>
      </c>
      <c r="W50">
        <v>22301</v>
      </c>
      <c r="X50">
        <v>7646</v>
      </c>
      <c r="AD50">
        <v>36979.4</v>
      </c>
      <c r="AE50">
        <v>2.6413354462214098</v>
      </c>
      <c r="AK50">
        <v>36979.4</v>
      </c>
      <c r="AL50">
        <v>2.6413354462214098</v>
      </c>
    </row>
    <row r="51" spans="2:38" x14ac:dyDescent="0.25">
      <c r="B51">
        <v>55317</v>
      </c>
      <c r="C51">
        <v>106592</v>
      </c>
      <c r="D51">
        <v>101197</v>
      </c>
      <c r="E51">
        <v>103410</v>
      </c>
      <c r="F51">
        <v>74205</v>
      </c>
      <c r="H51">
        <v>102167</v>
      </c>
      <c r="J51">
        <f t="shared" si="6"/>
        <v>88144.2</v>
      </c>
      <c r="K51">
        <f t="shared" si="7"/>
        <v>1.1590893104707967</v>
      </c>
      <c r="L51">
        <f t="shared" si="8"/>
        <v>106592</v>
      </c>
      <c r="M51">
        <f t="shared" si="9"/>
        <v>55317</v>
      </c>
      <c r="N51">
        <f t="shared" si="10"/>
        <v>88144.2</v>
      </c>
      <c r="O51">
        <f t="shared" si="11"/>
        <v>51275</v>
      </c>
      <c r="Q51">
        <v>-32149</v>
      </c>
      <c r="R51">
        <v>-6</v>
      </c>
      <c r="T51">
        <v>-2014.8000000000029</v>
      </c>
      <c r="U51">
        <v>-3395.4000000000087</v>
      </c>
      <c r="W51">
        <v>17824.8</v>
      </c>
      <c r="X51">
        <v>9193.8000000000011</v>
      </c>
      <c r="AF51">
        <v>88144.2</v>
      </c>
      <c r="AG51">
        <v>1.1590893104707967</v>
      </c>
      <c r="AI51">
        <v>88144.2</v>
      </c>
      <c r="AJ51">
        <v>1.1590893104707967</v>
      </c>
    </row>
    <row r="52" spans="2:38" x14ac:dyDescent="0.25">
      <c r="B52">
        <v>60719</v>
      </c>
      <c r="C52">
        <v>57067</v>
      </c>
      <c r="D52">
        <v>31705</v>
      </c>
      <c r="E52">
        <v>25087</v>
      </c>
      <c r="F52">
        <v>51042</v>
      </c>
      <c r="H52">
        <v>84339</v>
      </c>
      <c r="J52">
        <f t="shared" si="6"/>
        <v>45124</v>
      </c>
      <c r="K52">
        <f t="shared" si="7"/>
        <v>1.8690497296338977</v>
      </c>
      <c r="L52">
        <f t="shared" si="8"/>
        <v>60719</v>
      </c>
      <c r="M52">
        <f t="shared" si="9"/>
        <v>25087</v>
      </c>
      <c r="N52">
        <f t="shared" si="10"/>
        <v>45124</v>
      </c>
      <c r="O52">
        <f t="shared" si="11"/>
        <v>35632</v>
      </c>
      <c r="Q52">
        <v>10416</v>
      </c>
      <c r="R52">
        <v>-5030</v>
      </c>
      <c r="T52">
        <v>10856.199999999997</v>
      </c>
      <c r="U52">
        <v>-871.19999999999709</v>
      </c>
      <c r="W52">
        <v>16121.8</v>
      </c>
      <c r="X52">
        <v>1161.5999999999999</v>
      </c>
      <c r="AD52">
        <v>45124</v>
      </c>
      <c r="AE52">
        <v>1.8690497296338977</v>
      </c>
      <c r="AK52">
        <v>45124</v>
      </c>
      <c r="AL52">
        <v>1.8690497296338977</v>
      </c>
    </row>
    <row r="53" spans="2:38" x14ac:dyDescent="0.25">
      <c r="B53">
        <v>25939</v>
      </c>
      <c r="C53">
        <v>5053</v>
      </c>
      <c r="D53">
        <v>86290</v>
      </c>
      <c r="E53">
        <v>38178</v>
      </c>
      <c r="F53">
        <v>27337</v>
      </c>
      <c r="H53">
        <v>61790</v>
      </c>
      <c r="J53">
        <f t="shared" si="6"/>
        <v>36559.4</v>
      </c>
      <c r="K53">
        <f t="shared" si="7"/>
        <v>1.6901262055723014</v>
      </c>
      <c r="L53">
        <f t="shared" si="8"/>
        <v>86290</v>
      </c>
      <c r="M53">
        <f t="shared" si="9"/>
        <v>5053</v>
      </c>
      <c r="N53">
        <f t="shared" si="10"/>
        <v>36559.4</v>
      </c>
      <c r="O53">
        <f t="shared" si="11"/>
        <v>81237</v>
      </c>
      <c r="Q53">
        <v>11729</v>
      </c>
      <c r="R53">
        <v>-18682</v>
      </c>
      <c r="T53">
        <v>-6712</v>
      </c>
      <c r="U53">
        <v>306.40000000000146</v>
      </c>
      <c r="W53">
        <v>20501.599999999999</v>
      </c>
      <c r="X53">
        <v>6983.1999999999989</v>
      </c>
      <c r="Z53">
        <v>36559.4</v>
      </c>
      <c r="AA53">
        <v>1.6901262055723014</v>
      </c>
      <c r="AK53">
        <v>36559.4</v>
      </c>
      <c r="AL53">
        <v>1.6901262055723014</v>
      </c>
    </row>
    <row r="54" spans="2:38" x14ac:dyDescent="0.25">
      <c r="B54">
        <v>54709</v>
      </c>
      <c r="C54">
        <v>97065</v>
      </c>
      <c r="D54">
        <v>64588</v>
      </c>
      <c r="E54">
        <v>96554</v>
      </c>
      <c r="F54">
        <v>90893</v>
      </c>
      <c r="H54">
        <v>93141</v>
      </c>
      <c r="J54">
        <f t="shared" si="6"/>
        <v>80761.8</v>
      </c>
      <c r="K54">
        <f t="shared" si="7"/>
        <v>1.1532803875099367</v>
      </c>
      <c r="L54">
        <f t="shared" si="8"/>
        <v>97065</v>
      </c>
      <c r="M54">
        <f t="shared" si="9"/>
        <v>54709</v>
      </c>
      <c r="N54">
        <f t="shared" si="10"/>
        <v>80761.8</v>
      </c>
      <c r="O54">
        <f t="shared" si="11"/>
        <v>42356</v>
      </c>
      <c r="Q54">
        <v>-17190</v>
      </c>
      <c r="R54">
        <v>2837</v>
      </c>
      <c r="T54">
        <v>7183.1999999999971</v>
      </c>
      <c r="U54">
        <v>-2352</v>
      </c>
      <c r="W54">
        <v>18648.400000000001</v>
      </c>
      <c r="X54">
        <v>2359.1999999999998</v>
      </c>
      <c r="AF54">
        <v>80761.8</v>
      </c>
      <c r="AG54">
        <v>1.1532803875099367</v>
      </c>
      <c r="AI54">
        <v>80761.8</v>
      </c>
      <c r="AJ54">
        <v>1.1532803875099367</v>
      </c>
    </row>
    <row r="55" spans="2:38" x14ac:dyDescent="0.25">
      <c r="B55">
        <v>49292</v>
      </c>
      <c r="C55">
        <v>71793</v>
      </c>
      <c r="D55">
        <v>64200</v>
      </c>
      <c r="E55">
        <v>92429</v>
      </c>
      <c r="F55">
        <v>32806</v>
      </c>
      <c r="H55">
        <v>111970</v>
      </c>
      <c r="J55">
        <f t="shared" si="6"/>
        <v>62104</v>
      </c>
      <c r="K55">
        <f t="shared" si="7"/>
        <v>1.802943449697282</v>
      </c>
      <c r="L55">
        <f t="shared" si="8"/>
        <v>92429</v>
      </c>
      <c r="M55">
        <f t="shared" si="9"/>
        <v>32806</v>
      </c>
      <c r="N55">
        <f t="shared" si="10"/>
        <v>62104</v>
      </c>
      <c r="O55">
        <f t="shared" si="11"/>
        <v>59623</v>
      </c>
      <c r="Q55">
        <v>17260</v>
      </c>
      <c r="R55">
        <v>72</v>
      </c>
      <c r="T55">
        <v>-1708.4000000000015</v>
      </c>
      <c r="U55">
        <v>-186.59999999999854</v>
      </c>
      <c r="W55">
        <v>22430</v>
      </c>
      <c r="X55">
        <v>5547.8</v>
      </c>
      <c r="AF55">
        <v>62104</v>
      </c>
      <c r="AG55">
        <v>1.802943449697282</v>
      </c>
      <c r="AK55">
        <v>62104</v>
      </c>
      <c r="AL55">
        <v>1.802943449697282</v>
      </c>
    </row>
    <row r="56" spans="2:38" x14ac:dyDescent="0.25">
      <c r="B56">
        <v>82029</v>
      </c>
      <c r="C56">
        <v>81054</v>
      </c>
      <c r="D56">
        <v>85825</v>
      </c>
      <c r="E56">
        <v>77431</v>
      </c>
      <c r="F56">
        <v>15032</v>
      </c>
      <c r="H56">
        <v>73172</v>
      </c>
      <c r="J56">
        <f t="shared" si="6"/>
        <v>68274.2</v>
      </c>
      <c r="K56">
        <f t="shared" si="7"/>
        <v>1.0717372008752941</v>
      </c>
      <c r="L56">
        <f t="shared" si="8"/>
        <v>85825</v>
      </c>
      <c r="M56">
        <f t="shared" si="9"/>
        <v>15032</v>
      </c>
      <c r="N56">
        <f t="shared" si="10"/>
        <v>68274.2</v>
      </c>
      <c r="O56">
        <f t="shared" si="11"/>
        <v>70793</v>
      </c>
      <c r="Q56">
        <v>-16249</v>
      </c>
      <c r="R56">
        <v>-671</v>
      </c>
      <c r="T56">
        <v>3354.7999999999956</v>
      </c>
      <c r="U56">
        <v>-2286.1999999999971</v>
      </c>
      <c r="W56">
        <v>11327.6</v>
      </c>
      <c r="X56">
        <v>3954.2</v>
      </c>
      <c r="AB56">
        <v>68274.2</v>
      </c>
      <c r="AC56">
        <v>1.0717372008752941</v>
      </c>
      <c r="AI56">
        <v>68274.2</v>
      </c>
      <c r="AJ56">
        <v>1.0717372008752941</v>
      </c>
    </row>
    <row r="57" spans="2:38" x14ac:dyDescent="0.25">
      <c r="B57">
        <v>35689</v>
      </c>
      <c r="C57">
        <v>14386</v>
      </c>
      <c r="D57">
        <v>58226</v>
      </c>
      <c r="E57">
        <v>56029</v>
      </c>
      <c r="F57">
        <v>39695</v>
      </c>
      <c r="H57">
        <v>65906</v>
      </c>
      <c r="J57">
        <f t="shared" si="6"/>
        <v>40805</v>
      </c>
      <c r="K57">
        <f t="shared" si="7"/>
        <v>1.6151452027937754</v>
      </c>
      <c r="L57">
        <f t="shared" si="8"/>
        <v>58226</v>
      </c>
      <c r="M57">
        <f t="shared" si="9"/>
        <v>14386</v>
      </c>
      <c r="N57">
        <f t="shared" si="10"/>
        <v>40805</v>
      </c>
      <c r="O57">
        <f t="shared" si="11"/>
        <v>43840</v>
      </c>
      <c r="Q57">
        <v>4037</v>
      </c>
      <c r="R57">
        <v>0</v>
      </c>
      <c r="T57">
        <v>-8026</v>
      </c>
      <c r="U57">
        <v>-5103.1999999999971</v>
      </c>
      <c r="W57">
        <v>13436</v>
      </c>
      <c r="X57">
        <v>9008.7999999999993</v>
      </c>
      <c r="Z57">
        <v>40805</v>
      </c>
      <c r="AA57">
        <v>1.6151452027937754</v>
      </c>
      <c r="AK57">
        <v>40805</v>
      </c>
      <c r="AL57">
        <v>1.6151452027937754</v>
      </c>
    </row>
    <row r="58" spans="2:38" x14ac:dyDescent="0.25">
      <c r="B58">
        <v>92182</v>
      </c>
      <c r="C58">
        <v>65150</v>
      </c>
      <c r="D58">
        <v>89358</v>
      </c>
      <c r="E58">
        <v>26692</v>
      </c>
      <c r="F58">
        <v>27460</v>
      </c>
      <c r="H58">
        <v>63093</v>
      </c>
      <c r="J58">
        <f t="shared" si="6"/>
        <v>60168.4</v>
      </c>
      <c r="K58">
        <f t="shared" si="7"/>
        <v>1.0486069099394366</v>
      </c>
      <c r="L58">
        <f t="shared" si="8"/>
        <v>92182</v>
      </c>
      <c r="M58">
        <f t="shared" si="9"/>
        <v>26692</v>
      </c>
      <c r="N58">
        <f t="shared" si="10"/>
        <v>60168.4</v>
      </c>
      <c r="O58">
        <f t="shared" si="11"/>
        <v>65490</v>
      </c>
      <c r="Q58">
        <v>-11322</v>
      </c>
      <c r="R58">
        <v>100</v>
      </c>
      <c r="T58">
        <v>3219.4000000000015</v>
      </c>
      <c r="U58">
        <v>2081.2000000000044</v>
      </c>
      <c r="W58">
        <v>13357.8</v>
      </c>
      <c r="X58">
        <v>2081.6000000000004</v>
      </c>
      <c r="Z58">
        <v>60168.4</v>
      </c>
      <c r="AA58">
        <v>1.0486069099394366</v>
      </c>
      <c r="AI58">
        <v>60168.4</v>
      </c>
      <c r="AJ58">
        <v>1.0486069099394366</v>
      </c>
    </row>
    <row r="59" spans="2:38" x14ac:dyDescent="0.25">
      <c r="B59">
        <v>84106</v>
      </c>
      <c r="C59">
        <v>44958</v>
      </c>
      <c r="D59">
        <v>34825</v>
      </c>
      <c r="E59">
        <v>43499</v>
      </c>
      <c r="F59">
        <v>91698</v>
      </c>
      <c r="H59">
        <v>89661</v>
      </c>
      <c r="J59">
        <f t="shared" si="6"/>
        <v>59817.2</v>
      </c>
      <c r="K59">
        <f t="shared" si="7"/>
        <v>1.4989166995446126</v>
      </c>
      <c r="L59">
        <f t="shared" si="8"/>
        <v>91698</v>
      </c>
      <c r="M59">
        <f t="shared" si="9"/>
        <v>34825</v>
      </c>
      <c r="N59">
        <f t="shared" si="10"/>
        <v>59817.2</v>
      </c>
      <c r="O59">
        <f t="shared" si="11"/>
        <v>56873</v>
      </c>
      <c r="Q59">
        <v>-11199</v>
      </c>
      <c r="R59">
        <v>-63</v>
      </c>
      <c r="T59">
        <v>14602.399999999994</v>
      </c>
      <c r="U59">
        <v>-2103.6000000000058</v>
      </c>
      <c r="W59">
        <v>19631.2</v>
      </c>
      <c r="X59">
        <v>2716.8</v>
      </c>
      <c r="AD59">
        <v>59817.2</v>
      </c>
      <c r="AE59">
        <v>1.4989166995446126</v>
      </c>
      <c r="AK59">
        <v>59817.2</v>
      </c>
      <c r="AL59">
        <v>1.4989166995446126</v>
      </c>
    </row>
    <row r="60" spans="2:38" x14ac:dyDescent="0.25">
      <c r="B60">
        <v>45530</v>
      </c>
      <c r="C60">
        <v>101979</v>
      </c>
      <c r="D60">
        <v>94136</v>
      </c>
      <c r="E60">
        <v>54016</v>
      </c>
      <c r="F60">
        <v>27501</v>
      </c>
      <c r="H60">
        <v>91771</v>
      </c>
      <c r="J60">
        <f t="shared" si="6"/>
        <v>64632.4</v>
      </c>
      <c r="K60">
        <f t="shared" si="7"/>
        <v>1.4198915714100049</v>
      </c>
      <c r="L60">
        <f t="shared" si="8"/>
        <v>101979</v>
      </c>
      <c r="M60">
        <f t="shared" si="9"/>
        <v>27501</v>
      </c>
      <c r="N60">
        <f t="shared" si="10"/>
        <v>64632.4</v>
      </c>
      <c r="O60">
        <f t="shared" si="11"/>
        <v>74478</v>
      </c>
      <c r="Q60">
        <v>-16715</v>
      </c>
      <c r="R60">
        <v>-6298</v>
      </c>
      <c r="T60">
        <v>11422.599999999999</v>
      </c>
      <c r="U60">
        <v>4893.8000000000029</v>
      </c>
      <c r="W60">
        <v>19438.2</v>
      </c>
      <c r="X60">
        <v>9380.5999999999985</v>
      </c>
      <c r="AD60">
        <v>64632.4</v>
      </c>
      <c r="AE60">
        <v>1.4198915714100049</v>
      </c>
      <c r="AI60">
        <v>64632.4</v>
      </c>
      <c r="AJ60">
        <v>1.4198915714100049</v>
      </c>
    </row>
    <row r="61" spans="2:38" x14ac:dyDescent="0.25">
      <c r="B61">
        <v>53919</v>
      </c>
      <c r="C61">
        <v>81742</v>
      </c>
      <c r="D61">
        <v>62828</v>
      </c>
      <c r="E61">
        <v>38589</v>
      </c>
      <c r="F61">
        <v>59169</v>
      </c>
      <c r="H61">
        <v>100247</v>
      </c>
      <c r="J61">
        <f t="shared" si="6"/>
        <v>59249.4</v>
      </c>
      <c r="K61">
        <f t="shared" si="7"/>
        <v>1.6919496231185462</v>
      </c>
      <c r="L61">
        <f t="shared" si="8"/>
        <v>81742</v>
      </c>
      <c r="M61">
        <f t="shared" si="9"/>
        <v>38589</v>
      </c>
      <c r="N61">
        <f t="shared" si="10"/>
        <v>59249.4</v>
      </c>
      <c r="O61">
        <f t="shared" si="11"/>
        <v>43153</v>
      </c>
      <c r="Q61">
        <v>28292</v>
      </c>
      <c r="R61">
        <v>-1</v>
      </c>
      <c r="T61">
        <v>3407.4000000000015</v>
      </c>
      <c r="U61">
        <v>3991.5999999999985</v>
      </c>
      <c r="W61">
        <v>14531.8</v>
      </c>
      <c r="X61">
        <v>5484.8</v>
      </c>
      <c r="Z61">
        <v>59249.4</v>
      </c>
      <c r="AA61">
        <v>1.6919496231185462</v>
      </c>
      <c r="AK61">
        <v>59249.4</v>
      </c>
      <c r="AL61">
        <v>1.6919496231185462</v>
      </c>
    </row>
    <row r="62" spans="2:38" x14ac:dyDescent="0.25">
      <c r="B62">
        <v>76762</v>
      </c>
      <c r="C62">
        <v>11374</v>
      </c>
      <c r="D62">
        <v>49881</v>
      </c>
      <c r="E62">
        <v>85134</v>
      </c>
      <c r="F62">
        <v>78095</v>
      </c>
      <c r="H62">
        <v>105242</v>
      </c>
      <c r="J62">
        <f t="shared" si="6"/>
        <v>60249.2</v>
      </c>
      <c r="K62">
        <f t="shared" si="7"/>
        <v>1.7467783804598236</v>
      </c>
      <c r="L62">
        <f t="shared" si="8"/>
        <v>85134</v>
      </c>
      <c r="M62">
        <f t="shared" si="9"/>
        <v>11374</v>
      </c>
      <c r="N62">
        <f t="shared" si="10"/>
        <v>60249.2</v>
      </c>
      <c r="O62">
        <f t="shared" si="11"/>
        <v>73760</v>
      </c>
      <c r="Q62">
        <v>-10132</v>
      </c>
      <c r="R62">
        <v>-910</v>
      </c>
      <c r="T62">
        <v>815.59999999999854</v>
      </c>
      <c r="U62">
        <v>-2611.8000000000029</v>
      </c>
      <c r="W62">
        <v>29669.599999999999</v>
      </c>
      <c r="X62">
        <v>3436.6</v>
      </c>
      <c r="AD62">
        <v>60249.2</v>
      </c>
      <c r="AE62">
        <v>1.7467783804598236</v>
      </c>
      <c r="AK62">
        <v>60249.2</v>
      </c>
      <c r="AL62">
        <v>1.7467783804598236</v>
      </c>
    </row>
    <row r="63" spans="2:38" x14ac:dyDescent="0.25">
      <c r="B63">
        <v>65182</v>
      </c>
      <c r="C63">
        <v>79497</v>
      </c>
      <c r="D63">
        <v>12637</v>
      </c>
      <c r="E63">
        <v>33609</v>
      </c>
      <c r="F63">
        <v>59900</v>
      </c>
      <c r="H63">
        <v>135652</v>
      </c>
      <c r="J63">
        <f t="shared" si="6"/>
        <v>50165</v>
      </c>
      <c r="K63">
        <f t="shared" si="7"/>
        <v>2.7041164158277682</v>
      </c>
      <c r="L63">
        <f t="shared" si="8"/>
        <v>79497</v>
      </c>
      <c r="M63">
        <f t="shared" si="9"/>
        <v>12637</v>
      </c>
      <c r="N63">
        <f t="shared" si="10"/>
        <v>50165</v>
      </c>
      <c r="O63">
        <f t="shared" si="11"/>
        <v>66860</v>
      </c>
      <c r="Q63">
        <v>33070</v>
      </c>
      <c r="R63">
        <v>12941</v>
      </c>
      <c r="T63">
        <v>-21765.399999999994</v>
      </c>
      <c r="U63">
        <v>-5179</v>
      </c>
      <c r="W63">
        <v>21765.4</v>
      </c>
      <c r="X63">
        <v>5178.9999999999991</v>
      </c>
      <c r="AB63">
        <v>50165</v>
      </c>
      <c r="AC63">
        <v>2.7041164158277682</v>
      </c>
      <c r="AK63">
        <v>50165</v>
      </c>
      <c r="AL63">
        <v>2.7041164158277682</v>
      </c>
    </row>
    <row r="64" spans="2:38" x14ac:dyDescent="0.25">
      <c r="B64">
        <v>45078</v>
      </c>
      <c r="C64">
        <v>65719</v>
      </c>
      <c r="D64">
        <v>98166</v>
      </c>
      <c r="E64">
        <v>83047</v>
      </c>
      <c r="F64">
        <v>27397</v>
      </c>
      <c r="H64">
        <v>120000</v>
      </c>
      <c r="J64">
        <f t="shared" si="6"/>
        <v>63881.4</v>
      </c>
      <c r="K64">
        <f t="shared" si="7"/>
        <v>1.8784810602147104</v>
      </c>
      <c r="L64">
        <f t="shared" si="8"/>
        <v>98166</v>
      </c>
      <c r="M64">
        <f t="shared" si="9"/>
        <v>27397</v>
      </c>
      <c r="N64">
        <f t="shared" si="10"/>
        <v>63881.4</v>
      </c>
      <c r="O64">
        <f t="shared" si="11"/>
        <v>70769</v>
      </c>
      <c r="Q64">
        <v>33777</v>
      </c>
      <c r="R64">
        <v>972</v>
      </c>
      <c r="T64">
        <v>-3030.5999999999985</v>
      </c>
      <c r="U64">
        <v>3070.8000000000029</v>
      </c>
      <c r="W64">
        <v>14133.4</v>
      </c>
      <c r="X64">
        <v>3637.6000000000004</v>
      </c>
      <c r="AB64">
        <v>63881.4</v>
      </c>
      <c r="AC64">
        <v>1.8784810602147104</v>
      </c>
      <c r="AK64">
        <v>63881.4</v>
      </c>
      <c r="AL64">
        <v>1.8784810602147104</v>
      </c>
    </row>
    <row r="65" spans="2:38" x14ac:dyDescent="0.25">
      <c r="B65">
        <v>25035</v>
      </c>
      <c r="C65">
        <v>61614</v>
      </c>
      <c r="D65">
        <v>41233</v>
      </c>
      <c r="E65">
        <v>34978</v>
      </c>
      <c r="F65">
        <v>27055</v>
      </c>
      <c r="H65">
        <v>61180</v>
      </c>
      <c r="J65">
        <f t="shared" si="6"/>
        <v>37983</v>
      </c>
      <c r="K65">
        <f t="shared" si="7"/>
        <v>1.6107205855251034</v>
      </c>
      <c r="L65">
        <f t="shared" si="8"/>
        <v>61614</v>
      </c>
      <c r="M65">
        <f t="shared" si="9"/>
        <v>25035</v>
      </c>
      <c r="N65">
        <f t="shared" si="10"/>
        <v>37983</v>
      </c>
      <c r="O65">
        <f t="shared" si="11"/>
        <v>36579</v>
      </c>
      <c r="Q65">
        <v>-1919</v>
      </c>
      <c r="R65">
        <v>-418</v>
      </c>
      <c r="T65">
        <v>-9691.8000000000029</v>
      </c>
      <c r="U65">
        <v>-1418.5999999999985</v>
      </c>
      <c r="W65">
        <v>21949.4</v>
      </c>
      <c r="X65">
        <v>7420.6</v>
      </c>
      <c r="Z65">
        <v>37983</v>
      </c>
      <c r="AA65">
        <v>1.6107205855251034</v>
      </c>
      <c r="AK65">
        <v>37983</v>
      </c>
      <c r="AL65">
        <v>1.6107205855251034</v>
      </c>
    </row>
    <row r="66" spans="2:38" x14ac:dyDescent="0.25">
      <c r="B66">
        <v>101074</v>
      </c>
      <c r="C66">
        <v>98170</v>
      </c>
      <c r="D66">
        <v>97181</v>
      </c>
      <c r="E66">
        <v>61369</v>
      </c>
      <c r="F66">
        <v>47247</v>
      </c>
      <c r="H66">
        <v>113255</v>
      </c>
      <c r="J66">
        <f t="shared" ref="J66:J101" si="12">AVERAGE(B66:F66)</f>
        <v>81008.2</v>
      </c>
      <c r="K66">
        <f t="shared" ref="K66:K97" si="13">H66/J66</f>
        <v>1.3980683436985393</v>
      </c>
      <c r="L66">
        <f t="shared" ref="L66:L101" si="14">MAX(B66:F66)</f>
        <v>101074</v>
      </c>
      <c r="M66">
        <f t="shared" ref="M66:M101" si="15">MIN(B66:F66)</f>
        <v>47247</v>
      </c>
      <c r="N66">
        <f t="shared" ref="N66:N101" si="16">AVERAGE(B66:F66)</f>
        <v>81008.2</v>
      </c>
      <c r="O66">
        <f t="shared" ref="O66:O101" si="17">L66-M66</f>
        <v>53827</v>
      </c>
      <c r="Q66">
        <v>-12697</v>
      </c>
      <c r="R66">
        <v>228</v>
      </c>
      <c r="T66">
        <v>4723.5999999999913</v>
      </c>
      <c r="U66">
        <v>-3400</v>
      </c>
      <c r="W66">
        <v>32858.799999999996</v>
      </c>
      <c r="X66">
        <v>6422</v>
      </c>
      <c r="AF66">
        <v>81008.2</v>
      </c>
      <c r="AG66">
        <v>1.3980683436985393</v>
      </c>
      <c r="AI66">
        <v>81008.2</v>
      </c>
      <c r="AJ66">
        <v>1.3980683436985393</v>
      </c>
    </row>
    <row r="67" spans="2:38" x14ac:dyDescent="0.25">
      <c r="B67">
        <v>53096</v>
      </c>
      <c r="C67">
        <v>95617</v>
      </c>
      <c r="D67">
        <v>55888</v>
      </c>
      <c r="E67">
        <v>24966</v>
      </c>
      <c r="F67">
        <v>87604</v>
      </c>
      <c r="H67">
        <v>92722</v>
      </c>
      <c r="J67">
        <f t="shared" si="12"/>
        <v>63434.2</v>
      </c>
      <c r="K67">
        <f t="shared" si="13"/>
        <v>1.4617036235973655</v>
      </c>
      <c r="L67">
        <f t="shared" si="14"/>
        <v>95617</v>
      </c>
      <c r="M67">
        <f t="shared" si="15"/>
        <v>24966</v>
      </c>
      <c r="N67">
        <f t="shared" si="16"/>
        <v>63434.2</v>
      </c>
      <c r="O67">
        <f t="shared" si="17"/>
        <v>70651</v>
      </c>
      <c r="Q67">
        <v>21997</v>
      </c>
      <c r="R67">
        <v>-3</v>
      </c>
      <c r="T67">
        <v>16300.599999999999</v>
      </c>
      <c r="U67">
        <v>-2212</v>
      </c>
      <c r="W67">
        <v>16300.600000000002</v>
      </c>
      <c r="X67">
        <v>4998</v>
      </c>
      <c r="AD67">
        <v>63434.2</v>
      </c>
      <c r="AE67">
        <v>1.4617036235973655</v>
      </c>
      <c r="AK67">
        <v>63434.2</v>
      </c>
      <c r="AL67">
        <v>1.4617036235973655</v>
      </c>
    </row>
    <row r="68" spans="2:38" x14ac:dyDescent="0.25">
      <c r="B68">
        <v>50253</v>
      </c>
      <c r="C68">
        <v>81638</v>
      </c>
      <c r="D68">
        <v>94004</v>
      </c>
      <c r="E68">
        <v>24989</v>
      </c>
      <c r="F68">
        <v>97373</v>
      </c>
      <c r="H68">
        <v>103511</v>
      </c>
      <c r="J68">
        <f t="shared" si="12"/>
        <v>69651.399999999994</v>
      </c>
      <c r="K68">
        <f t="shared" si="13"/>
        <v>1.4861294963202463</v>
      </c>
      <c r="L68">
        <f t="shared" si="14"/>
        <v>97373</v>
      </c>
      <c r="M68">
        <f t="shared" si="15"/>
        <v>24989</v>
      </c>
      <c r="N68">
        <f t="shared" si="16"/>
        <v>69651.399999999994</v>
      </c>
      <c r="O68">
        <f t="shared" si="17"/>
        <v>72384</v>
      </c>
      <c r="Q68">
        <v>14951</v>
      </c>
      <c r="R68">
        <v>3454</v>
      </c>
      <c r="T68">
        <v>-8724.2000000000116</v>
      </c>
      <c r="U68">
        <v>5178.5999999999913</v>
      </c>
      <c r="W68">
        <v>12941.8</v>
      </c>
      <c r="X68">
        <v>5296.2000000000007</v>
      </c>
      <c r="AB68">
        <v>69651.399999999994</v>
      </c>
      <c r="AC68">
        <v>1.4861294963202463</v>
      </c>
      <c r="AK68">
        <v>69651.399999999994</v>
      </c>
      <c r="AL68">
        <v>1.4861294963202463</v>
      </c>
    </row>
    <row r="69" spans="2:38" x14ac:dyDescent="0.25">
      <c r="B69">
        <v>59134</v>
      </c>
      <c r="C69">
        <v>51978</v>
      </c>
      <c r="D69">
        <v>46544</v>
      </c>
      <c r="E69">
        <v>62680</v>
      </c>
      <c r="F69">
        <v>95463</v>
      </c>
      <c r="H69">
        <v>73318</v>
      </c>
      <c r="J69">
        <f t="shared" si="12"/>
        <v>63159.8</v>
      </c>
      <c r="K69">
        <f t="shared" si="13"/>
        <v>1.1608333148616683</v>
      </c>
      <c r="L69">
        <f t="shared" si="14"/>
        <v>95463</v>
      </c>
      <c r="M69">
        <f t="shared" si="15"/>
        <v>46544</v>
      </c>
      <c r="N69">
        <f t="shared" si="16"/>
        <v>63159.8</v>
      </c>
      <c r="O69">
        <f t="shared" si="17"/>
        <v>48919</v>
      </c>
      <c r="Q69">
        <v>-20531</v>
      </c>
      <c r="R69">
        <v>-19247</v>
      </c>
      <c r="T69">
        <v>7637.6000000000058</v>
      </c>
      <c r="U69">
        <v>-5693.3999999999942</v>
      </c>
      <c r="W69">
        <v>37788.800000000003</v>
      </c>
      <c r="X69">
        <v>6989.8</v>
      </c>
      <c r="AD69">
        <v>63159.8</v>
      </c>
      <c r="AE69">
        <v>1.1608333148616683</v>
      </c>
      <c r="AI69">
        <v>63159.8</v>
      </c>
      <c r="AJ69">
        <v>1.1608333148616683</v>
      </c>
    </row>
    <row r="70" spans="2:38" x14ac:dyDescent="0.25">
      <c r="B70">
        <v>94516</v>
      </c>
      <c r="C70">
        <v>50936</v>
      </c>
      <c r="D70">
        <v>25211</v>
      </c>
      <c r="E70">
        <v>39560</v>
      </c>
      <c r="F70">
        <v>96282</v>
      </c>
      <c r="H70">
        <v>77295</v>
      </c>
      <c r="J70">
        <f t="shared" si="12"/>
        <v>61301</v>
      </c>
      <c r="K70">
        <f t="shared" si="13"/>
        <v>1.2609092836984714</v>
      </c>
      <c r="L70">
        <f t="shared" si="14"/>
        <v>96282</v>
      </c>
      <c r="M70">
        <f t="shared" si="15"/>
        <v>25211</v>
      </c>
      <c r="N70">
        <f t="shared" si="16"/>
        <v>61301</v>
      </c>
      <c r="O70">
        <f t="shared" si="17"/>
        <v>71071</v>
      </c>
      <c r="Q70">
        <v>-2655</v>
      </c>
      <c r="R70">
        <v>6135</v>
      </c>
      <c r="T70">
        <v>7722.1999999999971</v>
      </c>
      <c r="U70">
        <v>-596.19999999999709</v>
      </c>
      <c r="W70">
        <v>13327</v>
      </c>
      <c r="X70">
        <v>813.8</v>
      </c>
      <c r="AD70">
        <v>61301</v>
      </c>
      <c r="AE70">
        <v>1.2609092836984714</v>
      </c>
      <c r="AI70">
        <v>61301</v>
      </c>
      <c r="AJ70">
        <v>1.2609092836984714</v>
      </c>
    </row>
    <row r="71" spans="2:38" x14ac:dyDescent="0.25">
      <c r="B71">
        <v>42583</v>
      </c>
      <c r="C71">
        <v>56690</v>
      </c>
      <c r="D71">
        <v>80408</v>
      </c>
      <c r="E71">
        <v>44339</v>
      </c>
      <c r="F71">
        <v>21976</v>
      </c>
      <c r="H71">
        <v>67176</v>
      </c>
      <c r="J71">
        <f t="shared" si="12"/>
        <v>49199.199999999997</v>
      </c>
      <c r="K71">
        <f t="shared" si="13"/>
        <v>1.3653880550903268</v>
      </c>
      <c r="L71">
        <f t="shared" si="14"/>
        <v>80408</v>
      </c>
      <c r="M71">
        <f t="shared" si="15"/>
        <v>21976</v>
      </c>
      <c r="N71">
        <f t="shared" si="16"/>
        <v>49199.199999999997</v>
      </c>
      <c r="O71">
        <f t="shared" si="17"/>
        <v>58432</v>
      </c>
      <c r="Q71">
        <v>1986</v>
      </c>
      <c r="R71">
        <v>4862</v>
      </c>
      <c r="T71">
        <v>10331.199999999997</v>
      </c>
      <c r="U71">
        <v>-1395.2000000000044</v>
      </c>
      <c r="W71">
        <v>20040</v>
      </c>
      <c r="X71">
        <v>2818.4</v>
      </c>
      <c r="AD71">
        <v>49199.199999999997</v>
      </c>
      <c r="AE71">
        <v>1.3653880550903268</v>
      </c>
      <c r="AI71">
        <v>49199.199999999997</v>
      </c>
      <c r="AJ71">
        <v>1.3653880550903268</v>
      </c>
    </row>
    <row r="72" spans="2:38" x14ac:dyDescent="0.25">
      <c r="B72">
        <v>24318</v>
      </c>
      <c r="C72">
        <v>54041</v>
      </c>
      <c r="D72">
        <v>25313</v>
      </c>
      <c r="E72">
        <v>53246</v>
      </c>
      <c r="F72">
        <v>69932</v>
      </c>
      <c r="H72">
        <v>60576</v>
      </c>
      <c r="J72">
        <f t="shared" si="12"/>
        <v>45370</v>
      </c>
      <c r="K72">
        <f t="shared" si="13"/>
        <v>1.3351553890235839</v>
      </c>
      <c r="L72">
        <f t="shared" si="14"/>
        <v>69932</v>
      </c>
      <c r="M72">
        <f t="shared" si="15"/>
        <v>24318</v>
      </c>
      <c r="N72">
        <f t="shared" si="16"/>
        <v>45370</v>
      </c>
      <c r="O72">
        <f t="shared" si="17"/>
        <v>45614</v>
      </c>
      <c r="Q72">
        <v>-26754</v>
      </c>
      <c r="R72">
        <v>2911</v>
      </c>
      <c r="T72">
        <v>647.19999999999709</v>
      </c>
      <c r="U72">
        <v>1530.8000000000029</v>
      </c>
      <c r="W72">
        <v>18198.800000000003</v>
      </c>
      <c r="X72">
        <v>3975.6000000000004</v>
      </c>
      <c r="AD72">
        <v>45370</v>
      </c>
      <c r="AE72">
        <v>1.3351553890235839</v>
      </c>
      <c r="AI72">
        <v>45370</v>
      </c>
      <c r="AJ72">
        <v>1.3351553890235839</v>
      </c>
    </row>
    <row r="73" spans="2:38" x14ac:dyDescent="0.25">
      <c r="B73">
        <v>69461</v>
      </c>
      <c r="C73">
        <v>43170</v>
      </c>
      <c r="D73">
        <v>99372</v>
      </c>
      <c r="E73">
        <v>43113</v>
      </c>
      <c r="F73">
        <v>98498</v>
      </c>
      <c r="H73">
        <v>102444</v>
      </c>
      <c r="J73">
        <f t="shared" si="12"/>
        <v>70722.8</v>
      </c>
      <c r="K73">
        <f t="shared" si="13"/>
        <v>1.4485286216043483</v>
      </c>
      <c r="L73">
        <f t="shared" si="14"/>
        <v>99372</v>
      </c>
      <c r="M73">
        <f t="shared" si="15"/>
        <v>43113</v>
      </c>
      <c r="N73">
        <f t="shared" si="16"/>
        <v>70722.8</v>
      </c>
      <c r="O73">
        <f t="shared" si="17"/>
        <v>56259</v>
      </c>
      <c r="Q73">
        <v>7488</v>
      </c>
      <c r="R73">
        <v>0</v>
      </c>
      <c r="T73">
        <v>6098.6000000000058</v>
      </c>
      <c r="U73">
        <v>-377.39999999999418</v>
      </c>
      <c r="W73">
        <v>15721.4</v>
      </c>
      <c r="X73">
        <v>6247.4</v>
      </c>
      <c r="AB73">
        <v>70722.8</v>
      </c>
      <c r="AC73">
        <v>1.4485286216043483</v>
      </c>
      <c r="AK73">
        <v>70722.8</v>
      </c>
      <c r="AL73">
        <v>1.4485286216043483</v>
      </c>
    </row>
    <row r="74" spans="2:38" x14ac:dyDescent="0.25">
      <c r="B74">
        <v>87035</v>
      </c>
      <c r="C74">
        <v>111396</v>
      </c>
      <c r="D74">
        <v>50584</v>
      </c>
      <c r="E74">
        <v>41254</v>
      </c>
      <c r="F74">
        <v>37546</v>
      </c>
      <c r="H74">
        <v>77148</v>
      </c>
      <c r="J74">
        <f t="shared" si="12"/>
        <v>65563</v>
      </c>
      <c r="K74">
        <f t="shared" si="13"/>
        <v>1.1767002730198435</v>
      </c>
      <c r="L74">
        <f t="shared" si="14"/>
        <v>111396</v>
      </c>
      <c r="M74">
        <f t="shared" si="15"/>
        <v>37546</v>
      </c>
      <c r="N74">
        <f t="shared" si="16"/>
        <v>65563</v>
      </c>
      <c r="O74">
        <f t="shared" si="17"/>
        <v>73850</v>
      </c>
      <c r="Q74">
        <v>-1203</v>
      </c>
      <c r="R74">
        <v>-3495</v>
      </c>
      <c r="T74">
        <v>5686.5999999999985</v>
      </c>
      <c r="U74">
        <v>6994.1999999999971</v>
      </c>
      <c r="W74">
        <v>13162.199999999999</v>
      </c>
      <c r="X74">
        <v>7307.4000000000005</v>
      </c>
      <c r="AB74">
        <v>65563</v>
      </c>
      <c r="AC74">
        <v>1.1767002730198435</v>
      </c>
      <c r="AI74">
        <v>65563</v>
      </c>
      <c r="AJ74">
        <v>1.1767002730198435</v>
      </c>
    </row>
    <row r="75" spans="2:38" x14ac:dyDescent="0.25">
      <c r="B75">
        <v>29554</v>
      </c>
      <c r="C75">
        <v>85251</v>
      </c>
      <c r="D75">
        <v>22944</v>
      </c>
      <c r="E75">
        <v>52403</v>
      </c>
      <c r="F75">
        <v>101244</v>
      </c>
      <c r="H75">
        <v>76758</v>
      </c>
      <c r="J75">
        <f t="shared" si="12"/>
        <v>58279.199999999997</v>
      </c>
      <c r="K75">
        <f t="shared" si="13"/>
        <v>1.3170736729399168</v>
      </c>
      <c r="L75">
        <f t="shared" si="14"/>
        <v>101244</v>
      </c>
      <c r="M75">
        <f t="shared" si="15"/>
        <v>22944</v>
      </c>
      <c r="N75">
        <f t="shared" si="16"/>
        <v>58279.199999999997</v>
      </c>
      <c r="O75">
        <f t="shared" si="17"/>
        <v>78300</v>
      </c>
      <c r="Q75">
        <v>1974</v>
      </c>
      <c r="R75">
        <v>-18103</v>
      </c>
      <c r="T75">
        <v>-7402.8000000000029</v>
      </c>
      <c r="U75">
        <v>-852.40000000000146</v>
      </c>
      <c r="W75">
        <v>39366</v>
      </c>
      <c r="X75">
        <v>2338.7999999999997</v>
      </c>
      <c r="AB75">
        <v>58279.199999999997</v>
      </c>
      <c r="AC75">
        <v>1.3170736729399168</v>
      </c>
      <c r="AK75">
        <v>58279.199999999997</v>
      </c>
      <c r="AL75">
        <v>1.3170736729399168</v>
      </c>
    </row>
    <row r="76" spans="2:38" x14ac:dyDescent="0.25">
      <c r="B76">
        <v>78457</v>
      </c>
      <c r="C76">
        <v>64913</v>
      </c>
      <c r="D76">
        <v>76077</v>
      </c>
      <c r="E76">
        <v>40082</v>
      </c>
      <c r="F76">
        <v>39590</v>
      </c>
      <c r="H76">
        <v>63146</v>
      </c>
      <c r="J76">
        <f t="shared" si="12"/>
        <v>59823.8</v>
      </c>
      <c r="K76">
        <f t="shared" si="13"/>
        <v>1.0555330821512507</v>
      </c>
      <c r="L76">
        <f t="shared" si="14"/>
        <v>78457</v>
      </c>
      <c r="M76">
        <f t="shared" si="15"/>
        <v>39590</v>
      </c>
      <c r="N76">
        <f t="shared" si="16"/>
        <v>59823.8</v>
      </c>
      <c r="O76">
        <f t="shared" si="17"/>
        <v>38867</v>
      </c>
      <c r="Q76">
        <v>14807</v>
      </c>
      <c r="R76">
        <v>-6854</v>
      </c>
      <c r="T76">
        <v>18914</v>
      </c>
      <c r="U76">
        <v>3268.2000000000044</v>
      </c>
      <c r="W76">
        <v>30532</v>
      </c>
      <c r="X76">
        <v>3305</v>
      </c>
      <c r="Z76">
        <v>59823.8</v>
      </c>
      <c r="AA76">
        <v>1.0555330821512507</v>
      </c>
      <c r="AI76">
        <v>59823.8</v>
      </c>
      <c r="AJ76">
        <v>1.0555330821512507</v>
      </c>
    </row>
    <row r="77" spans="2:38" x14ac:dyDescent="0.25">
      <c r="B77">
        <v>52112</v>
      </c>
      <c r="C77">
        <v>63272</v>
      </c>
      <c r="D77">
        <v>40216</v>
      </c>
      <c r="E77">
        <v>98501</v>
      </c>
      <c r="F77">
        <v>87732</v>
      </c>
      <c r="H77">
        <v>99728</v>
      </c>
      <c r="J77">
        <f t="shared" si="12"/>
        <v>68366.600000000006</v>
      </c>
      <c r="K77">
        <f t="shared" si="13"/>
        <v>1.4587239968054575</v>
      </c>
      <c r="L77">
        <f t="shared" si="14"/>
        <v>98501</v>
      </c>
      <c r="M77">
        <f t="shared" si="15"/>
        <v>40216</v>
      </c>
      <c r="N77">
        <f t="shared" si="16"/>
        <v>68366.600000000006</v>
      </c>
      <c r="O77">
        <f t="shared" si="17"/>
        <v>58285</v>
      </c>
      <c r="Q77">
        <v>-763</v>
      </c>
      <c r="R77">
        <v>-2873</v>
      </c>
      <c r="T77">
        <v>2094.2000000000116</v>
      </c>
      <c r="U77">
        <v>619</v>
      </c>
      <c r="W77">
        <v>9275</v>
      </c>
      <c r="X77">
        <v>1396.6</v>
      </c>
      <c r="AF77">
        <v>68366.600000000006</v>
      </c>
      <c r="AG77">
        <v>1.4587239968054575</v>
      </c>
      <c r="AK77">
        <v>68366.600000000006</v>
      </c>
      <c r="AL77">
        <v>1.4587239968054575</v>
      </c>
    </row>
    <row r="78" spans="2:38" x14ac:dyDescent="0.25">
      <c r="B78">
        <v>33055</v>
      </c>
      <c r="C78">
        <v>75407</v>
      </c>
      <c r="D78">
        <v>86270</v>
      </c>
      <c r="E78">
        <v>90642</v>
      </c>
      <c r="F78">
        <v>89838</v>
      </c>
      <c r="H78">
        <v>98320</v>
      </c>
      <c r="J78">
        <f t="shared" si="12"/>
        <v>75042.399999999994</v>
      </c>
      <c r="K78">
        <f t="shared" si="13"/>
        <v>1.3101926377621187</v>
      </c>
      <c r="L78">
        <f t="shared" si="14"/>
        <v>90642</v>
      </c>
      <c r="M78">
        <f t="shared" si="15"/>
        <v>33055</v>
      </c>
      <c r="N78">
        <f t="shared" si="16"/>
        <v>75042.399999999994</v>
      </c>
      <c r="O78">
        <f t="shared" si="17"/>
        <v>57587</v>
      </c>
      <c r="Q78">
        <v>9760</v>
      </c>
      <c r="R78">
        <v>4357</v>
      </c>
      <c r="T78">
        <v>15854.799999999996</v>
      </c>
      <c r="U78">
        <v>164.39999999999418</v>
      </c>
      <c r="W78">
        <v>23576</v>
      </c>
      <c r="X78">
        <v>532.79999999999995</v>
      </c>
      <c r="AD78">
        <v>75042.399999999994</v>
      </c>
      <c r="AE78">
        <v>1.3101926377621187</v>
      </c>
      <c r="AI78">
        <v>75042.399999999994</v>
      </c>
      <c r="AJ78">
        <v>1.3101926377621187</v>
      </c>
    </row>
    <row r="79" spans="2:38" x14ac:dyDescent="0.25">
      <c r="B79">
        <v>64947</v>
      </c>
      <c r="C79">
        <v>71520</v>
      </c>
      <c r="D79">
        <v>22122</v>
      </c>
      <c r="E79">
        <v>112181</v>
      </c>
      <c r="F79">
        <v>103273</v>
      </c>
      <c r="H79">
        <v>111947</v>
      </c>
      <c r="J79">
        <f t="shared" si="12"/>
        <v>74808.600000000006</v>
      </c>
      <c r="K79">
        <f t="shared" si="13"/>
        <v>1.4964455958272176</v>
      </c>
      <c r="L79">
        <f t="shared" si="14"/>
        <v>112181</v>
      </c>
      <c r="M79">
        <f t="shared" si="15"/>
        <v>22122</v>
      </c>
      <c r="N79">
        <f t="shared" si="16"/>
        <v>74808.600000000006</v>
      </c>
      <c r="O79">
        <f t="shared" si="17"/>
        <v>90059</v>
      </c>
      <c r="Q79">
        <v>-21508</v>
      </c>
      <c r="R79">
        <v>-10309</v>
      </c>
      <c r="T79">
        <v>-12669</v>
      </c>
      <c r="U79">
        <v>2727.4000000000087</v>
      </c>
      <c r="W79">
        <v>35155.4</v>
      </c>
      <c r="X79">
        <v>4393</v>
      </c>
      <c r="AF79">
        <v>74808.600000000006</v>
      </c>
      <c r="AG79">
        <v>1.4964455958272176</v>
      </c>
      <c r="AK79">
        <v>74808.600000000006</v>
      </c>
      <c r="AL79">
        <v>1.4964455958272176</v>
      </c>
    </row>
    <row r="80" spans="2:38" x14ac:dyDescent="0.25">
      <c r="B80">
        <v>62658</v>
      </c>
      <c r="C80">
        <v>39641</v>
      </c>
      <c r="D80">
        <v>25314</v>
      </c>
      <c r="E80">
        <v>78704</v>
      </c>
      <c r="F80">
        <v>95669</v>
      </c>
      <c r="H80">
        <v>74047</v>
      </c>
      <c r="J80">
        <f t="shared" si="12"/>
        <v>60397.2</v>
      </c>
      <c r="K80">
        <f t="shared" si="13"/>
        <v>1.2260005430715333</v>
      </c>
      <c r="L80">
        <f t="shared" si="14"/>
        <v>95669</v>
      </c>
      <c r="M80">
        <f t="shared" si="15"/>
        <v>25314</v>
      </c>
      <c r="N80">
        <f t="shared" si="16"/>
        <v>60397.2</v>
      </c>
      <c r="O80">
        <f t="shared" si="17"/>
        <v>70355</v>
      </c>
      <c r="Q80">
        <v>-16358</v>
      </c>
      <c r="R80">
        <v>-12955</v>
      </c>
      <c r="T80">
        <v>-1275</v>
      </c>
      <c r="U80">
        <v>-6178</v>
      </c>
      <c r="W80">
        <v>12545.8</v>
      </c>
      <c r="X80">
        <v>8672.4000000000015</v>
      </c>
      <c r="AB80">
        <v>60397.2</v>
      </c>
      <c r="AC80">
        <v>1.2260005430715333</v>
      </c>
      <c r="AI80">
        <v>60397.2</v>
      </c>
      <c r="AJ80">
        <v>1.2260005430715333</v>
      </c>
    </row>
    <row r="81" spans="2:38" x14ac:dyDescent="0.25">
      <c r="B81">
        <v>83891</v>
      </c>
      <c r="C81">
        <v>74045</v>
      </c>
      <c r="D81">
        <v>94746</v>
      </c>
      <c r="E81">
        <v>23809</v>
      </c>
      <c r="F81">
        <v>41411</v>
      </c>
      <c r="H81">
        <v>73569</v>
      </c>
      <c r="J81">
        <f t="shared" si="12"/>
        <v>63580.4</v>
      </c>
      <c r="K81">
        <f t="shared" si="13"/>
        <v>1.1571018741624777</v>
      </c>
      <c r="L81">
        <f t="shared" si="14"/>
        <v>94746</v>
      </c>
      <c r="M81">
        <f t="shared" si="15"/>
        <v>23809</v>
      </c>
      <c r="N81">
        <f t="shared" si="16"/>
        <v>63580.4</v>
      </c>
      <c r="O81">
        <f t="shared" si="17"/>
        <v>70937</v>
      </c>
      <c r="Q81">
        <v>-39222</v>
      </c>
      <c r="R81">
        <v>-3812</v>
      </c>
      <c r="T81">
        <v>-9702.9999999999927</v>
      </c>
      <c r="U81">
        <v>2676.4000000000015</v>
      </c>
      <c r="W81">
        <v>34724.199999999997</v>
      </c>
      <c r="X81">
        <v>4649.2</v>
      </c>
      <c r="AF81">
        <v>63580.4</v>
      </c>
      <c r="AG81">
        <v>1.1571018741624777</v>
      </c>
      <c r="AI81">
        <v>63580.4</v>
      </c>
      <c r="AJ81">
        <v>1.1571018741624777</v>
      </c>
    </row>
    <row r="82" spans="2:38" x14ac:dyDescent="0.25">
      <c r="B82">
        <v>35522</v>
      </c>
      <c r="C82">
        <v>78689</v>
      </c>
      <c r="D82">
        <v>23519</v>
      </c>
      <c r="E82">
        <v>8485</v>
      </c>
      <c r="F82">
        <v>88751</v>
      </c>
      <c r="H82">
        <v>58464</v>
      </c>
      <c r="J82">
        <f t="shared" si="12"/>
        <v>46993.2</v>
      </c>
      <c r="K82">
        <f t="shared" si="13"/>
        <v>1.2440948903245577</v>
      </c>
      <c r="L82">
        <f t="shared" si="14"/>
        <v>88751</v>
      </c>
      <c r="M82">
        <f t="shared" si="15"/>
        <v>8485</v>
      </c>
      <c r="N82">
        <f t="shared" si="16"/>
        <v>46993.2</v>
      </c>
      <c r="O82">
        <f t="shared" si="17"/>
        <v>80266</v>
      </c>
      <c r="Q82">
        <v>-4758</v>
      </c>
      <c r="R82">
        <v>-3703</v>
      </c>
      <c r="T82">
        <v>-7495.8000000000029</v>
      </c>
      <c r="U82">
        <v>-7219.4000000000015</v>
      </c>
      <c r="W82">
        <v>16083.4</v>
      </c>
      <c r="X82">
        <v>7720.2</v>
      </c>
      <c r="Z82">
        <v>46993.2</v>
      </c>
      <c r="AA82">
        <v>1.2440948903245577</v>
      </c>
      <c r="AI82">
        <v>46993.2</v>
      </c>
      <c r="AJ82">
        <v>1.2440948903245577</v>
      </c>
    </row>
    <row r="83" spans="2:38" x14ac:dyDescent="0.25">
      <c r="B83">
        <v>39804</v>
      </c>
      <c r="C83">
        <v>38496</v>
      </c>
      <c r="D83">
        <v>62920</v>
      </c>
      <c r="E83">
        <v>59897</v>
      </c>
      <c r="F83">
        <v>30597</v>
      </c>
      <c r="H83">
        <v>102513</v>
      </c>
      <c r="J83">
        <f t="shared" si="12"/>
        <v>46342.8</v>
      </c>
      <c r="K83">
        <f t="shared" si="13"/>
        <v>2.2120588311452911</v>
      </c>
      <c r="L83">
        <f t="shared" si="14"/>
        <v>62920</v>
      </c>
      <c r="M83">
        <f t="shared" si="15"/>
        <v>30597</v>
      </c>
      <c r="N83">
        <f t="shared" si="16"/>
        <v>46342.8</v>
      </c>
      <c r="O83">
        <f t="shared" si="17"/>
        <v>32323</v>
      </c>
      <c r="Q83">
        <v>39168</v>
      </c>
      <c r="R83">
        <v>395</v>
      </c>
      <c r="T83">
        <v>-2857.1999999999971</v>
      </c>
      <c r="U83">
        <v>3139.6000000000058</v>
      </c>
      <c r="W83">
        <v>22849.200000000001</v>
      </c>
      <c r="X83">
        <v>6634.4000000000005</v>
      </c>
      <c r="Z83">
        <v>46342.8</v>
      </c>
      <c r="AA83">
        <v>2.2120588311452911</v>
      </c>
      <c r="AK83">
        <v>46342.8</v>
      </c>
      <c r="AL83">
        <v>2.2120588311452911</v>
      </c>
    </row>
    <row r="84" spans="2:38" x14ac:dyDescent="0.25">
      <c r="B84">
        <v>63838</v>
      </c>
      <c r="C84">
        <v>103253</v>
      </c>
      <c r="D84">
        <v>39008</v>
      </c>
      <c r="E84">
        <v>51527</v>
      </c>
      <c r="F84">
        <v>14349</v>
      </c>
      <c r="H84">
        <v>81318</v>
      </c>
      <c r="J84">
        <f t="shared" si="12"/>
        <v>54395</v>
      </c>
      <c r="K84">
        <f t="shared" si="13"/>
        <v>1.4949535802923062</v>
      </c>
      <c r="L84">
        <f t="shared" si="14"/>
        <v>103253</v>
      </c>
      <c r="M84">
        <f t="shared" si="15"/>
        <v>14349</v>
      </c>
      <c r="N84">
        <f t="shared" si="16"/>
        <v>54395</v>
      </c>
      <c r="O84">
        <f t="shared" si="17"/>
        <v>88904</v>
      </c>
      <c r="Q84">
        <v>-6873</v>
      </c>
      <c r="R84">
        <v>-2465</v>
      </c>
      <c r="T84">
        <v>-20487.399999999994</v>
      </c>
      <c r="U84">
        <v>-3577.5999999999985</v>
      </c>
      <c r="W84">
        <v>27011</v>
      </c>
      <c r="X84">
        <v>7150.8</v>
      </c>
      <c r="AB84">
        <v>54395</v>
      </c>
      <c r="AC84">
        <v>1.4949535802923062</v>
      </c>
      <c r="AK84">
        <v>54395</v>
      </c>
      <c r="AL84">
        <v>1.4949535802923062</v>
      </c>
    </row>
    <row r="85" spans="2:38" x14ac:dyDescent="0.25">
      <c r="B85">
        <v>84447</v>
      </c>
      <c r="C85">
        <v>69562</v>
      </c>
      <c r="D85">
        <v>94691</v>
      </c>
      <c r="E85">
        <v>59432</v>
      </c>
      <c r="F85">
        <v>55424</v>
      </c>
      <c r="H85">
        <v>87962</v>
      </c>
      <c r="J85">
        <f t="shared" si="12"/>
        <v>72711.199999999997</v>
      </c>
      <c r="K85">
        <f t="shared" si="13"/>
        <v>1.2097448536126485</v>
      </c>
      <c r="L85">
        <f t="shared" si="14"/>
        <v>94691</v>
      </c>
      <c r="M85">
        <f t="shared" si="15"/>
        <v>55424</v>
      </c>
      <c r="N85">
        <f t="shared" si="16"/>
        <v>72711.199999999997</v>
      </c>
      <c r="O85">
        <f t="shared" si="17"/>
        <v>39267</v>
      </c>
      <c r="Q85">
        <v>-48445</v>
      </c>
      <c r="R85">
        <v>-12006</v>
      </c>
      <c r="T85">
        <v>-22343.199999999997</v>
      </c>
      <c r="U85">
        <v>-1182.6000000000058</v>
      </c>
      <c r="W85">
        <v>22764.400000000001</v>
      </c>
      <c r="X85">
        <v>2026.2000000000003</v>
      </c>
      <c r="AB85">
        <v>72711.199999999997</v>
      </c>
      <c r="AC85">
        <v>1.2097448536126485</v>
      </c>
      <c r="AI85">
        <v>72711.199999999997</v>
      </c>
      <c r="AJ85">
        <v>1.2097448536126485</v>
      </c>
    </row>
    <row r="86" spans="2:38" x14ac:dyDescent="0.25">
      <c r="B86">
        <v>74695</v>
      </c>
      <c r="C86">
        <v>57965</v>
      </c>
      <c r="D86">
        <v>31766</v>
      </c>
      <c r="E86">
        <v>92377</v>
      </c>
      <c r="F86">
        <v>51281</v>
      </c>
      <c r="H86">
        <v>70112</v>
      </c>
      <c r="J86">
        <f t="shared" si="12"/>
        <v>61616.800000000003</v>
      </c>
      <c r="K86">
        <f t="shared" si="13"/>
        <v>1.1378714895937472</v>
      </c>
      <c r="L86">
        <f t="shared" si="14"/>
        <v>92377</v>
      </c>
      <c r="M86">
        <f t="shared" si="15"/>
        <v>31766</v>
      </c>
      <c r="N86">
        <f t="shared" si="16"/>
        <v>61616.800000000003</v>
      </c>
      <c r="O86">
        <f t="shared" si="17"/>
        <v>60611</v>
      </c>
      <c r="Q86">
        <v>-15742</v>
      </c>
      <c r="R86">
        <v>-526</v>
      </c>
      <c r="T86">
        <v>3954.4000000000015</v>
      </c>
      <c r="U86">
        <v>4615.6000000000058</v>
      </c>
      <c r="W86">
        <v>22491.599999999999</v>
      </c>
      <c r="X86">
        <v>5494</v>
      </c>
      <c r="AD86">
        <v>61616.800000000003</v>
      </c>
      <c r="AE86">
        <v>1.1378714895937472</v>
      </c>
      <c r="AI86">
        <v>61616.800000000003</v>
      </c>
      <c r="AJ86">
        <v>1.1378714895937472</v>
      </c>
    </row>
    <row r="87" spans="2:38" x14ac:dyDescent="0.25">
      <c r="B87">
        <v>27637</v>
      </c>
      <c r="C87">
        <v>35081</v>
      </c>
      <c r="D87">
        <v>90730</v>
      </c>
      <c r="E87">
        <v>41652</v>
      </c>
      <c r="F87">
        <v>83330</v>
      </c>
      <c r="H87">
        <v>87477</v>
      </c>
      <c r="J87">
        <f t="shared" si="12"/>
        <v>55686</v>
      </c>
      <c r="K87">
        <f t="shared" si="13"/>
        <v>1.5708975325934704</v>
      </c>
      <c r="L87">
        <f t="shared" si="14"/>
        <v>90730</v>
      </c>
      <c r="M87">
        <f t="shared" si="15"/>
        <v>27637</v>
      </c>
      <c r="N87">
        <f t="shared" si="16"/>
        <v>55686</v>
      </c>
      <c r="O87">
        <f t="shared" si="17"/>
        <v>63093</v>
      </c>
      <c r="Q87">
        <v>-23223</v>
      </c>
      <c r="R87">
        <v>4240</v>
      </c>
      <c r="T87">
        <v>-6232.1999999999971</v>
      </c>
      <c r="U87">
        <v>-1696</v>
      </c>
      <c r="W87">
        <v>19083.8</v>
      </c>
      <c r="X87">
        <v>8218</v>
      </c>
      <c r="AF87">
        <v>55686</v>
      </c>
      <c r="AG87">
        <v>1.5708975325934704</v>
      </c>
      <c r="AK87">
        <v>55686</v>
      </c>
      <c r="AL87">
        <v>1.5708975325934704</v>
      </c>
    </row>
    <row r="88" spans="2:38" x14ac:dyDescent="0.25">
      <c r="B88">
        <v>101559</v>
      </c>
      <c r="C88">
        <v>42302</v>
      </c>
      <c r="D88">
        <v>103247</v>
      </c>
      <c r="E88">
        <v>89546</v>
      </c>
      <c r="F88">
        <v>98667</v>
      </c>
      <c r="H88">
        <v>96626</v>
      </c>
      <c r="J88">
        <f t="shared" si="12"/>
        <v>87064.2</v>
      </c>
      <c r="K88">
        <f t="shared" si="13"/>
        <v>1.1098247040689515</v>
      </c>
      <c r="L88">
        <f t="shared" si="14"/>
        <v>103247</v>
      </c>
      <c r="M88">
        <f t="shared" si="15"/>
        <v>42302</v>
      </c>
      <c r="N88">
        <f t="shared" si="16"/>
        <v>87064.2</v>
      </c>
      <c r="O88">
        <f t="shared" si="17"/>
        <v>60945</v>
      </c>
      <c r="Q88">
        <v>6959</v>
      </c>
      <c r="R88">
        <v>5598</v>
      </c>
      <c r="T88">
        <v>23153.399999999994</v>
      </c>
      <c r="U88">
        <v>6069.8000000000029</v>
      </c>
      <c r="W88">
        <v>24904.6</v>
      </c>
      <c r="X88">
        <v>7772.6</v>
      </c>
      <c r="AB88">
        <v>87064.2</v>
      </c>
      <c r="AC88">
        <v>1.1098247040689515</v>
      </c>
      <c r="AI88">
        <v>87064.2</v>
      </c>
      <c r="AJ88">
        <v>1.1098247040689515</v>
      </c>
    </row>
    <row r="89" spans="2:38" x14ac:dyDescent="0.25">
      <c r="B89">
        <v>57326</v>
      </c>
      <c r="C89">
        <v>8202</v>
      </c>
      <c r="D89">
        <v>52992</v>
      </c>
      <c r="E89">
        <v>82225</v>
      </c>
      <c r="F89">
        <v>44009</v>
      </c>
      <c r="H89">
        <v>67085</v>
      </c>
      <c r="J89">
        <f t="shared" si="12"/>
        <v>48950.8</v>
      </c>
      <c r="K89">
        <f t="shared" si="13"/>
        <v>1.3704576840419358</v>
      </c>
      <c r="L89">
        <f t="shared" si="14"/>
        <v>82225</v>
      </c>
      <c r="M89">
        <f t="shared" si="15"/>
        <v>8202</v>
      </c>
      <c r="N89">
        <f t="shared" si="16"/>
        <v>48950.8</v>
      </c>
      <c r="O89">
        <f t="shared" si="17"/>
        <v>74023</v>
      </c>
      <c r="Q89">
        <v>1403</v>
      </c>
      <c r="R89">
        <v>5568</v>
      </c>
      <c r="T89">
        <v>-3348.7999999999956</v>
      </c>
      <c r="U89">
        <v>-4485.7999999999956</v>
      </c>
      <c r="W89">
        <v>18582.399999999998</v>
      </c>
      <c r="X89">
        <v>4485.7999999999993</v>
      </c>
      <c r="Z89">
        <v>48950.8</v>
      </c>
      <c r="AA89">
        <v>1.3704576840419358</v>
      </c>
      <c r="AI89">
        <v>48950.8</v>
      </c>
      <c r="AJ89">
        <v>1.3704576840419358</v>
      </c>
    </row>
    <row r="90" spans="2:38" x14ac:dyDescent="0.25">
      <c r="B90">
        <v>25008</v>
      </c>
      <c r="C90">
        <v>46777</v>
      </c>
      <c r="D90">
        <v>76654</v>
      </c>
      <c r="E90">
        <v>57500</v>
      </c>
      <c r="F90">
        <v>77357</v>
      </c>
      <c r="H90">
        <v>90357</v>
      </c>
      <c r="J90">
        <f t="shared" si="12"/>
        <v>56659.199999999997</v>
      </c>
      <c r="K90">
        <f t="shared" si="13"/>
        <v>1.5947454252795663</v>
      </c>
      <c r="L90">
        <f t="shared" si="14"/>
        <v>77357</v>
      </c>
      <c r="M90">
        <f t="shared" si="15"/>
        <v>25008</v>
      </c>
      <c r="N90">
        <f t="shared" si="16"/>
        <v>56659.199999999997</v>
      </c>
      <c r="O90">
        <f t="shared" si="17"/>
        <v>52349</v>
      </c>
      <c r="Q90">
        <v>15573</v>
      </c>
      <c r="R90">
        <v>1014</v>
      </c>
      <c r="T90">
        <v>19759.199999999997</v>
      </c>
      <c r="U90">
        <v>-4480.6000000000058</v>
      </c>
      <c r="W90">
        <v>34031.199999999997</v>
      </c>
      <c r="X90">
        <v>8953.7999999999993</v>
      </c>
      <c r="AD90">
        <v>56659.199999999997</v>
      </c>
      <c r="AE90">
        <v>1.5947454252795663</v>
      </c>
      <c r="AK90">
        <v>56659.199999999997</v>
      </c>
      <c r="AL90">
        <v>1.5947454252795663</v>
      </c>
    </row>
    <row r="91" spans="2:38" x14ac:dyDescent="0.25">
      <c r="B91">
        <v>98551</v>
      </c>
      <c r="C91">
        <v>23597</v>
      </c>
      <c r="D91">
        <v>53837</v>
      </c>
      <c r="E91">
        <v>91730</v>
      </c>
      <c r="F91">
        <v>14163</v>
      </c>
      <c r="H91">
        <v>77999</v>
      </c>
      <c r="J91">
        <f t="shared" si="12"/>
        <v>56375.6</v>
      </c>
      <c r="K91">
        <f t="shared" si="13"/>
        <v>1.3835595541333485</v>
      </c>
      <c r="L91">
        <f t="shared" si="14"/>
        <v>98551</v>
      </c>
      <c r="M91">
        <f t="shared" si="15"/>
        <v>14163</v>
      </c>
      <c r="N91">
        <f t="shared" si="16"/>
        <v>56375.6</v>
      </c>
      <c r="O91">
        <f t="shared" si="17"/>
        <v>84388</v>
      </c>
      <c r="Q91">
        <v>140</v>
      </c>
      <c r="R91">
        <v>34</v>
      </c>
      <c r="T91">
        <v>-8470</v>
      </c>
      <c r="U91">
        <v>-8464.5999999999985</v>
      </c>
      <c r="W91">
        <v>19710.8</v>
      </c>
      <c r="X91">
        <v>13207.4</v>
      </c>
      <c r="AB91">
        <v>56375.6</v>
      </c>
      <c r="AC91">
        <v>1.3835595541333485</v>
      </c>
      <c r="AI91">
        <v>56375.6</v>
      </c>
      <c r="AJ91">
        <v>1.3835595541333485</v>
      </c>
    </row>
    <row r="92" spans="2:38" x14ac:dyDescent="0.25">
      <c r="B92">
        <v>21221</v>
      </c>
      <c r="C92">
        <v>12095</v>
      </c>
      <c r="D92">
        <v>39916</v>
      </c>
      <c r="E92">
        <v>87273</v>
      </c>
      <c r="F92">
        <v>92891</v>
      </c>
      <c r="H92">
        <v>61485</v>
      </c>
      <c r="J92">
        <f t="shared" si="12"/>
        <v>50679.199999999997</v>
      </c>
      <c r="K92">
        <f t="shared" si="13"/>
        <v>1.2132196246191733</v>
      </c>
      <c r="L92">
        <f t="shared" si="14"/>
        <v>92891</v>
      </c>
      <c r="M92">
        <f t="shared" si="15"/>
        <v>12095</v>
      </c>
      <c r="N92">
        <f t="shared" si="16"/>
        <v>50679.199999999997</v>
      </c>
      <c r="O92">
        <f t="shared" si="17"/>
        <v>80796</v>
      </c>
      <c r="Q92">
        <v>-7149</v>
      </c>
      <c r="R92">
        <v>6477</v>
      </c>
      <c r="T92">
        <v>-4720</v>
      </c>
      <c r="U92">
        <v>-1631</v>
      </c>
      <c r="W92">
        <v>11962.8</v>
      </c>
      <c r="X92">
        <v>4890.2</v>
      </c>
      <c r="Z92">
        <v>50679.199999999997</v>
      </c>
      <c r="AA92">
        <v>1.2132196246191733</v>
      </c>
      <c r="AI92">
        <v>50679.199999999997</v>
      </c>
      <c r="AJ92">
        <v>1.2132196246191733</v>
      </c>
    </row>
    <row r="93" spans="2:38" x14ac:dyDescent="0.25">
      <c r="B93">
        <v>64251</v>
      </c>
      <c r="C93">
        <v>80186</v>
      </c>
      <c r="D93">
        <v>30575</v>
      </c>
      <c r="E93">
        <v>19313</v>
      </c>
      <c r="F93">
        <v>38702</v>
      </c>
      <c r="H93">
        <v>100909</v>
      </c>
      <c r="J93">
        <f t="shared" si="12"/>
        <v>46605.4</v>
      </c>
      <c r="K93">
        <f t="shared" si="13"/>
        <v>2.1651782840615037</v>
      </c>
      <c r="L93">
        <f t="shared" si="14"/>
        <v>80186</v>
      </c>
      <c r="M93">
        <f t="shared" si="15"/>
        <v>19313</v>
      </c>
      <c r="N93">
        <f t="shared" si="16"/>
        <v>46605.4</v>
      </c>
      <c r="O93">
        <f t="shared" si="17"/>
        <v>60873</v>
      </c>
      <c r="Q93">
        <v>-15572</v>
      </c>
      <c r="R93">
        <v>-492</v>
      </c>
      <c r="T93">
        <v>-9630.1999999999971</v>
      </c>
      <c r="U93">
        <v>4688.8000000000029</v>
      </c>
      <c r="W93">
        <v>21878.2</v>
      </c>
      <c r="X93">
        <v>7576.4000000000005</v>
      </c>
      <c r="AD93">
        <v>46605.4</v>
      </c>
      <c r="AE93">
        <v>2.1651782840615037</v>
      </c>
      <c r="AK93">
        <v>46605.4</v>
      </c>
      <c r="AL93">
        <v>2.1651782840615037</v>
      </c>
    </row>
    <row r="94" spans="2:38" x14ac:dyDescent="0.25">
      <c r="B94">
        <v>2782</v>
      </c>
      <c r="C94">
        <v>73881</v>
      </c>
      <c r="D94">
        <v>51983</v>
      </c>
      <c r="E94">
        <v>93958</v>
      </c>
      <c r="F94">
        <v>62071</v>
      </c>
      <c r="H94">
        <v>83123</v>
      </c>
      <c r="J94">
        <f t="shared" si="12"/>
        <v>56935</v>
      </c>
      <c r="K94">
        <f t="shared" si="13"/>
        <v>1.4599631158338455</v>
      </c>
      <c r="L94">
        <f t="shared" si="14"/>
        <v>93958</v>
      </c>
      <c r="M94">
        <f t="shared" si="15"/>
        <v>2782</v>
      </c>
      <c r="N94">
        <f t="shared" si="16"/>
        <v>56935</v>
      </c>
      <c r="O94">
        <f t="shared" si="17"/>
        <v>91176</v>
      </c>
      <c r="Q94">
        <v>-55621</v>
      </c>
      <c r="R94">
        <v>7728</v>
      </c>
      <c r="T94">
        <v>-21760.399999999994</v>
      </c>
      <c r="U94">
        <v>557</v>
      </c>
      <c r="W94">
        <v>21760.400000000001</v>
      </c>
      <c r="X94">
        <v>11907.4</v>
      </c>
      <c r="AF94">
        <v>56935</v>
      </c>
      <c r="AG94">
        <v>1.4599631158338455</v>
      </c>
      <c r="AK94">
        <v>56935</v>
      </c>
      <c r="AL94">
        <v>1.4599631158338455</v>
      </c>
    </row>
    <row r="95" spans="2:38" x14ac:dyDescent="0.25">
      <c r="B95">
        <v>40149</v>
      </c>
      <c r="C95">
        <v>33998</v>
      </c>
      <c r="D95">
        <v>83528</v>
      </c>
      <c r="E95">
        <v>93798</v>
      </c>
      <c r="F95">
        <v>25829</v>
      </c>
      <c r="H95">
        <v>81656</v>
      </c>
      <c r="J95">
        <f t="shared" si="12"/>
        <v>55460.4</v>
      </c>
      <c r="K95">
        <f t="shared" si="13"/>
        <v>1.4723298064925605</v>
      </c>
      <c r="L95">
        <f t="shared" si="14"/>
        <v>93798</v>
      </c>
      <c r="M95">
        <f t="shared" si="15"/>
        <v>25829</v>
      </c>
      <c r="N95">
        <f t="shared" si="16"/>
        <v>55460.4</v>
      </c>
      <c r="O95">
        <f t="shared" si="17"/>
        <v>67969</v>
      </c>
      <c r="Q95">
        <v>9578</v>
      </c>
      <c r="R95">
        <v>15650</v>
      </c>
      <c r="T95">
        <v>-10246.200000000004</v>
      </c>
      <c r="U95">
        <v>1444.4000000000015</v>
      </c>
      <c r="W95">
        <v>19909.399999999998</v>
      </c>
      <c r="X95">
        <v>1928</v>
      </c>
      <c r="AB95">
        <v>55460.4</v>
      </c>
      <c r="AC95">
        <v>1.4723298064925605</v>
      </c>
      <c r="AI95">
        <v>55460.4</v>
      </c>
      <c r="AJ95">
        <v>1.4723298064925605</v>
      </c>
    </row>
    <row r="96" spans="2:38" x14ac:dyDescent="0.25">
      <c r="B96">
        <v>95868</v>
      </c>
      <c r="C96">
        <v>30376</v>
      </c>
      <c r="D96">
        <v>84386</v>
      </c>
      <c r="E96">
        <v>71751</v>
      </c>
      <c r="F96">
        <v>34718</v>
      </c>
      <c r="H96">
        <v>125919</v>
      </c>
      <c r="J96">
        <f t="shared" si="12"/>
        <v>63419.8</v>
      </c>
      <c r="K96">
        <f t="shared" si="13"/>
        <v>1.9854840286472046</v>
      </c>
      <c r="L96">
        <f t="shared" si="14"/>
        <v>95868</v>
      </c>
      <c r="M96">
        <f t="shared" si="15"/>
        <v>30376</v>
      </c>
      <c r="N96">
        <f t="shared" si="16"/>
        <v>63419.8</v>
      </c>
      <c r="O96">
        <f t="shared" si="17"/>
        <v>65492</v>
      </c>
      <c r="Q96">
        <v>4026</v>
      </c>
      <c r="R96">
        <v>7036</v>
      </c>
      <c r="T96">
        <v>1354</v>
      </c>
      <c r="U96">
        <v>-9434.8000000000029</v>
      </c>
      <c r="W96">
        <v>14522.8</v>
      </c>
      <c r="X96">
        <v>9651.2000000000007</v>
      </c>
      <c r="AF96">
        <v>63419.8</v>
      </c>
      <c r="AG96">
        <v>1.9854840286472046</v>
      </c>
      <c r="AK96">
        <v>63419.8</v>
      </c>
      <c r="AL96">
        <v>1.9854840286472046</v>
      </c>
    </row>
    <row r="97" spans="2:38" x14ac:dyDescent="0.25">
      <c r="B97">
        <v>101675</v>
      </c>
      <c r="C97">
        <v>59310</v>
      </c>
      <c r="D97">
        <v>96190</v>
      </c>
      <c r="E97">
        <v>38688</v>
      </c>
      <c r="F97">
        <v>38711</v>
      </c>
      <c r="H97">
        <v>102816</v>
      </c>
      <c r="J97">
        <f t="shared" si="12"/>
        <v>66914.8</v>
      </c>
      <c r="K97">
        <f t="shared" si="13"/>
        <v>1.5365210685827351</v>
      </c>
      <c r="L97">
        <f t="shared" si="14"/>
        <v>101675</v>
      </c>
      <c r="M97">
        <f t="shared" si="15"/>
        <v>38688</v>
      </c>
      <c r="N97">
        <f t="shared" si="16"/>
        <v>66914.8</v>
      </c>
      <c r="O97">
        <f t="shared" si="17"/>
        <v>62987</v>
      </c>
      <c r="Q97">
        <v>-19938</v>
      </c>
      <c r="R97">
        <v>-70</v>
      </c>
      <c r="T97">
        <v>1552.6000000000058</v>
      </c>
      <c r="U97">
        <v>4965.8000000000029</v>
      </c>
      <c r="W97">
        <v>20423</v>
      </c>
      <c r="X97">
        <v>8732.2000000000007</v>
      </c>
      <c r="AF97">
        <v>66914.8</v>
      </c>
      <c r="AG97">
        <v>1.5365210685827351</v>
      </c>
      <c r="AI97">
        <v>66914.8</v>
      </c>
      <c r="AJ97">
        <v>1.5365210685827351</v>
      </c>
    </row>
    <row r="98" spans="2:38" x14ac:dyDescent="0.25">
      <c r="B98">
        <v>26207</v>
      </c>
      <c r="C98">
        <v>37303</v>
      </c>
      <c r="D98">
        <v>91758</v>
      </c>
      <c r="E98">
        <v>60343</v>
      </c>
      <c r="F98">
        <v>77255</v>
      </c>
      <c r="H98">
        <v>82824</v>
      </c>
      <c r="J98">
        <f t="shared" si="12"/>
        <v>58573.2</v>
      </c>
      <c r="K98">
        <f t="shared" ref="K98:K129" si="18">H98/J98</f>
        <v>1.414025527032841</v>
      </c>
      <c r="L98">
        <f t="shared" si="14"/>
        <v>91758</v>
      </c>
      <c r="M98">
        <f t="shared" si="15"/>
        <v>26207</v>
      </c>
      <c r="N98">
        <f t="shared" si="16"/>
        <v>58573.2</v>
      </c>
      <c r="O98">
        <f t="shared" si="17"/>
        <v>65551</v>
      </c>
      <c r="Q98">
        <v>-6228</v>
      </c>
      <c r="R98">
        <v>551</v>
      </c>
      <c r="T98">
        <v>-11733.600000000006</v>
      </c>
      <c r="U98">
        <v>-1947</v>
      </c>
      <c r="W98">
        <v>17113.2</v>
      </c>
      <c r="X98">
        <v>1955.3999999999999</v>
      </c>
      <c r="AB98">
        <v>58573.2</v>
      </c>
      <c r="AC98">
        <v>1.414025527032841</v>
      </c>
      <c r="AI98">
        <v>58573.2</v>
      </c>
      <c r="AJ98">
        <v>1.414025527032841</v>
      </c>
    </row>
    <row r="99" spans="2:38" x14ac:dyDescent="0.25">
      <c r="B99">
        <v>8386</v>
      </c>
      <c r="C99">
        <v>56802</v>
      </c>
      <c r="D99">
        <v>71996</v>
      </c>
      <c r="E99">
        <v>93743</v>
      </c>
      <c r="F99">
        <v>64287</v>
      </c>
      <c r="H99">
        <v>61446</v>
      </c>
      <c r="J99">
        <f t="shared" si="12"/>
        <v>59042.8</v>
      </c>
      <c r="K99">
        <f t="shared" si="18"/>
        <v>1.0407026767023244</v>
      </c>
      <c r="L99">
        <f t="shared" si="14"/>
        <v>93743</v>
      </c>
      <c r="M99">
        <f t="shared" si="15"/>
        <v>8386</v>
      </c>
      <c r="N99">
        <f t="shared" si="16"/>
        <v>59042.8</v>
      </c>
      <c r="O99">
        <f t="shared" si="17"/>
        <v>85357</v>
      </c>
      <c r="Q99">
        <v>-18873</v>
      </c>
      <c r="R99">
        <v>-12662</v>
      </c>
      <c r="T99">
        <v>-12174.199999999997</v>
      </c>
      <c r="U99">
        <v>1497.8000000000029</v>
      </c>
      <c r="W99">
        <v>13305</v>
      </c>
      <c r="X99">
        <v>1497.8</v>
      </c>
      <c r="AB99">
        <v>59042.8</v>
      </c>
      <c r="AC99">
        <v>1.0407026767023244</v>
      </c>
      <c r="AI99">
        <v>59042.8</v>
      </c>
      <c r="AJ99">
        <v>1.0407026767023244</v>
      </c>
    </row>
    <row r="100" spans="2:38" x14ac:dyDescent="0.25">
      <c r="B100">
        <v>46170</v>
      </c>
      <c r="C100">
        <v>118244</v>
      </c>
      <c r="D100">
        <v>54534</v>
      </c>
      <c r="E100">
        <v>47642</v>
      </c>
      <c r="F100">
        <v>73130</v>
      </c>
      <c r="H100">
        <v>95068</v>
      </c>
      <c r="J100">
        <f t="shared" si="12"/>
        <v>67944</v>
      </c>
      <c r="K100">
        <f t="shared" si="18"/>
        <v>1.3992111150359119</v>
      </c>
      <c r="L100">
        <f t="shared" si="14"/>
        <v>118244</v>
      </c>
      <c r="M100">
        <f t="shared" si="15"/>
        <v>46170</v>
      </c>
      <c r="N100">
        <f t="shared" si="16"/>
        <v>67944</v>
      </c>
      <c r="O100">
        <f t="shared" si="17"/>
        <v>72074</v>
      </c>
      <c r="Q100">
        <v>850</v>
      </c>
      <c r="R100">
        <v>11158</v>
      </c>
      <c r="T100">
        <v>-8660.3999999999942</v>
      </c>
      <c r="U100">
        <v>-4406.8000000000029</v>
      </c>
      <c r="W100">
        <v>18217.599999999999</v>
      </c>
      <c r="X100">
        <v>12474.4</v>
      </c>
      <c r="AB100">
        <v>67944</v>
      </c>
      <c r="AC100">
        <v>1.3992111150359119</v>
      </c>
      <c r="AI100">
        <v>67944</v>
      </c>
      <c r="AJ100">
        <v>1.3992111150359119</v>
      </c>
    </row>
    <row r="101" spans="2:38" x14ac:dyDescent="0.25">
      <c r="B101">
        <v>102631</v>
      </c>
      <c r="C101">
        <v>35152</v>
      </c>
      <c r="D101">
        <v>98712</v>
      </c>
      <c r="E101">
        <v>22587</v>
      </c>
      <c r="F101">
        <v>74975</v>
      </c>
      <c r="H101">
        <v>122537</v>
      </c>
      <c r="J101">
        <f t="shared" si="12"/>
        <v>66811.399999999994</v>
      </c>
      <c r="K101">
        <f t="shared" si="18"/>
        <v>1.8340732270241307</v>
      </c>
      <c r="L101">
        <f t="shared" si="14"/>
        <v>102631</v>
      </c>
      <c r="M101">
        <f t="shared" si="15"/>
        <v>22587</v>
      </c>
      <c r="N101">
        <f t="shared" si="16"/>
        <v>66811.399999999994</v>
      </c>
      <c r="O101">
        <f t="shared" si="17"/>
        <v>80044</v>
      </c>
      <c r="Q101">
        <v>33731</v>
      </c>
      <c r="R101">
        <v>741</v>
      </c>
      <c r="T101">
        <v>932.59999999999127</v>
      </c>
      <c r="U101">
        <v>-7150.8000000000029</v>
      </c>
      <c r="W101">
        <v>27760.200000000004</v>
      </c>
      <c r="X101">
        <v>13964.8</v>
      </c>
      <c r="AB101">
        <v>66811.399999999994</v>
      </c>
      <c r="AC101">
        <v>1.8340732270241307</v>
      </c>
      <c r="AK101">
        <v>66811.399999999994</v>
      </c>
      <c r="AL101">
        <v>1.8340732270241307</v>
      </c>
    </row>
    <row r="103" spans="2:38" x14ac:dyDescent="0.25">
      <c r="B103">
        <v>2993000</v>
      </c>
      <c r="C103">
        <v>3014830</v>
      </c>
      <c r="D103">
        <v>3093646</v>
      </c>
      <c r="E103">
        <v>2918618</v>
      </c>
      <c r="F103">
        <v>2850640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C34EB5-192B-4A3C-956D-738DBF3ED187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8346</v>
      </c>
      <c r="C2">
        <v>100446</v>
      </c>
      <c r="D2">
        <v>78810</v>
      </c>
      <c r="E2">
        <v>73536</v>
      </c>
      <c r="F2">
        <v>96633</v>
      </c>
      <c r="H2">
        <v>87636</v>
      </c>
      <c r="J2">
        <f t="shared" ref="J2:J33" si="0">AVERAGE(B2:F2)</f>
        <v>71554.2</v>
      </c>
      <c r="K2">
        <f t="shared" ref="K2:K33" si="1">H2/J2</f>
        <v>1.2247499098585408</v>
      </c>
      <c r="L2">
        <f t="shared" ref="L2:L33" si="2">MAX(B2:F2)</f>
        <v>100446</v>
      </c>
      <c r="M2">
        <f t="shared" ref="M2:M33" si="3">MIN(B2:F2)</f>
        <v>8346</v>
      </c>
      <c r="N2">
        <f t="shared" ref="N2:N33" si="4">AVERAGE(B2:F2)</f>
        <v>71554.2</v>
      </c>
      <c r="O2">
        <f t="shared" ref="O2:O33" si="5">L2-M2</f>
        <v>92100</v>
      </c>
      <c r="Q2">
        <v>7194</v>
      </c>
      <c r="R2">
        <v>1212</v>
      </c>
      <c r="T2">
        <v>927.59999999999127</v>
      </c>
      <c r="U2">
        <v>110.59999999999127</v>
      </c>
      <c r="W2">
        <v>12810</v>
      </c>
      <c r="X2">
        <v>9942.6</v>
      </c>
      <c r="AB2">
        <v>71554.2</v>
      </c>
      <c r="AC2">
        <v>1.2247499098585408</v>
      </c>
      <c r="AI2">
        <v>71554.2</v>
      </c>
      <c r="AJ2">
        <v>1.2247499098585408</v>
      </c>
    </row>
    <row r="3" spans="1:38" x14ac:dyDescent="0.25">
      <c r="B3">
        <v>89460</v>
      </c>
      <c r="C3">
        <v>25005</v>
      </c>
      <c r="D3">
        <v>39403</v>
      </c>
      <c r="E3">
        <v>1353</v>
      </c>
      <c r="F3">
        <v>86385</v>
      </c>
      <c r="H3">
        <v>56476</v>
      </c>
      <c r="J3">
        <f t="shared" si="0"/>
        <v>48321.2</v>
      </c>
      <c r="K3">
        <f t="shared" si="1"/>
        <v>1.1687623651730503</v>
      </c>
      <c r="L3">
        <f t="shared" si="2"/>
        <v>89460</v>
      </c>
      <c r="M3">
        <f t="shared" si="3"/>
        <v>1353</v>
      </c>
      <c r="N3">
        <f t="shared" si="4"/>
        <v>48321.2</v>
      </c>
      <c r="O3">
        <f t="shared" si="5"/>
        <v>88107</v>
      </c>
      <c r="Q3">
        <v>-25688</v>
      </c>
      <c r="R3">
        <v>-2627</v>
      </c>
      <c r="T3">
        <v>-28037.199999999997</v>
      </c>
      <c r="U3">
        <v>-6290.2000000000044</v>
      </c>
      <c r="W3">
        <v>35874.400000000009</v>
      </c>
      <c r="X3">
        <v>6323</v>
      </c>
      <c r="AB3">
        <v>48321.2</v>
      </c>
      <c r="AC3">
        <v>1.1687623651730503</v>
      </c>
      <c r="AI3">
        <v>48321.2</v>
      </c>
      <c r="AJ3">
        <v>1.1687623651730503</v>
      </c>
    </row>
    <row r="4" spans="1:38" x14ac:dyDescent="0.25">
      <c r="B4">
        <v>58476</v>
      </c>
      <c r="C4">
        <v>87064</v>
      </c>
      <c r="D4">
        <v>86195</v>
      </c>
      <c r="E4">
        <v>74246</v>
      </c>
      <c r="F4">
        <v>96662</v>
      </c>
      <c r="H4">
        <v>114707</v>
      </c>
      <c r="J4">
        <f t="shared" si="0"/>
        <v>80528.600000000006</v>
      </c>
      <c r="K4">
        <f t="shared" si="1"/>
        <v>1.4244256077964845</v>
      </c>
      <c r="L4">
        <f t="shared" si="2"/>
        <v>96662</v>
      </c>
      <c r="M4">
        <f t="shared" si="3"/>
        <v>58476</v>
      </c>
      <c r="N4">
        <f t="shared" si="4"/>
        <v>80528.600000000006</v>
      </c>
      <c r="O4">
        <f t="shared" si="5"/>
        <v>38186</v>
      </c>
      <c r="Q4">
        <v>440</v>
      </c>
      <c r="R4">
        <v>-1836</v>
      </c>
      <c r="T4">
        <v>-2742.3999999999942</v>
      </c>
      <c r="U4">
        <v>12929</v>
      </c>
      <c r="W4">
        <v>33762</v>
      </c>
      <c r="X4">
        <v>12929</v>
      </c>
      <c r="AB4">
        <v>80528.600000000006</v>
      </c>
      <c r="AC4">
        <v>1.4244256077964845</v>
      </c>
      <c r="AK4">
        <v>80528.600000000006</v>
      </c>
      <c r="AL4">
        <v>1.4244256077964845</v>
      </c>
    </row>
    <row r="5" spans="1:38" x14ac:dyDescent="0.25">
      <c r="B5">
        <v>62835</v>
      </c>
      <c r="C5">
        <v>71574</v>
      </c>
      <c r="D5">
        <v>77023</v>
      </c>
      <c r="E5">
        <v>18300</v>
      </c>
      <c r="F5">
        <v>45941</v>
      </c>
      <c r="H5">
        <v>71759</v>
      </c>
      <c r="J5">
        <f t="shared" si="0"/>
        <v>55134.6</v>
      </c>
      <c r="K5">
        <f t="shared" si="1"/>
        <v>1.3015239069477242</v>
      </c>
      <c r="L5">
        <f t="shared" si="2"/>
        <v>77023</v>
      </c>
      <c r="M5">
        <f t="shared" si="3"/>
        <v>18300</v>
      </c>
      <c r="N5">
        <f t="shared" si="4"/>
        <v>55134.6</v>
      </c>
      <c r="O5">
        <f t="shared" si="5"/>
        <v>58723</v>
      </c>
      <c r="Q5">
        <v>-36358</v>
      </c>
      <c r="R5">
        <v>-20</v>
      </c>
      <c r="T5">
        <v>7582.7999999999956</v>
      </c>
      <c r="U5">
        <v>1992.4000000000015</v>
      </c>
      <c r="W5">
        <v>32868.799999999996</v>
      </c>
      <c r="X5">
        <v>4975.6000000000004</v>
      </c>
      <c r="AD5">
        <v>55134.6</v>
      </c>
      <c r="AE5">
        <v>1.3015239069477242</v>
      </c>
      <c r="AI5">
        <v>55134.6</v>
      </c>
      <c r="AJ5">
        <v>1.3015239069477242</v>
      </c>
    </row>
    <row r="6" spans="1:38" x14ac:dyDescent="0.25">
      <c r="B6">
        <v>15438</v>
      </c>
      <c r="C6">
        <v>32551</v>
      </c>
      <c r="D6">
        <v>56506</v>
      </c>
      <c r="E6">
        <v>32441</v>
      </c>
      <c r="F6">
        <v>81264</v>
      </c>
      <c r="H6">
        <v>66390</v>
      </c>
      <c r="J6">
        <f t="shared" si="0"/>
        <v>43640</v>
      </c>
      <c r="K6">
        <f t="shared" si="1"/>
        <v>1.5213107241063244</v>
      </c>
      <c r="L6">
        <f t="shared" si="2"/>
        <v>81264</v>
      </c>
      <c r="M6">
        <f t="shared" si="3"/>
        <v>15438</v>
      </c>
      <c r="N6">
        <f t="shared" si="4"/>
        <v>43640</v>
      </c>
      <c r="O6">
        <f t="shared" si="5"/>
        <v>65826</v>
      </c>
      <c r="Q6">
        <v>-27951</v>
      </c>
      <c r="R6">
        <v>189</v>
      </c>
      <c r="T6">
        <v>-1697.8000000000029</v>
      </c>
      <c r="U6">
        <v>-11505.800000000003</v>
      </c>
      <c r="W6">
        <v>20537</v>
      </c>
      <c r="X6">
        <v>11505.8</v>
      </c>
      <c r="AD6">
        <v>43640</v>
      </c>
      <c r="AE6">
        <v>1.5213107241063244</v>
      </c>
      <c r="AK6">
        <v>43640</v>
      </c>
      <c r="AL6">
        <v>1.5213107241063244</v>
      </c>
    </row>
    <row r="7" spans="1:38" x14ac:dyDescent="0.25">
      <c r="B7">
        <v>32637</v>
      </c>
      <c r="C7">
        <v>66987</v>
      </c>
      <c r="D7">
        <v>48066</v>
      </c>
      <c r="E7">
        <v>33957</v>
      </c>
      <c r="F7">
        <v>30979</v>
      </c>
      <c r="H7">
        <v>62062</v>
      </c>
      <c r="J7">
        <f t="shared" si="0"/>
        <v>42525.2</v>
      </c>
      <c r="K7">
        <f t="shared" si="1"/>
        <v>1.4594170045055639</v>
      </c>
      <c r="L7">
        <f t="shared" si="2"/>
        <v>66987</v>
      </c>
      <c r="M7">
        <f t="shared" si="3"/>
        <v>30979</v>
      </c>
      <c r="N7">
        <f t="shared" si="4"/>
        <v>42525.2</v>
      </c>
      <c r="O7">
        <f t="shared" si="5"/>
        <v>36008</v>
      </c>
      <c r="Q7">
        <v>-1529</v>
      </c>
      <c r="R7">
        <v>931</v>
      </c>
      <c r="T7">
        <v>-4436.2000000000044</v>
      </c>
      <c r="U7">
        <v>-1114.6000000000058</v>
      </c>
      <c r="W7">
        <v>18316.600000000002</v>
      </c>
      <c r="X7">
        <v>2293.4</v>
      </c>
      <c r="Z7">
        <v>42525.2</v>
      </c>
      <c r="AA7">
        <v>1.4594170045055639</v>
      </c>
      <c r="AK7">
        <v>42525.2</v>
      </c>
      <c r="AL7">
        <v>1.4594170045055639</v>
      </c>
    </row>
    <row r="8" spans="1:38" x14ac:dyDescent="0.25">
      <c r="B8">
        <v>80513</v>
      </c>
      <c r="C8">
        <v>27797</v>
      </c>
      <c r="D8">
        <v>15571</v>
      </c>
      <c r="E8">
        <v>44743</v>
      </c>
      <c r="F8">
        <v>56560</v>
      </c>
      <c r="H8">
        <v>68867</v>
      </c>
      <c r="J8">
        <f t="shared" si="0"/>
        <v>45036.800000000003</v>
      </c>
      <c r="K8">
        <f t="shared" si="1"/>
        <v>1.5291272914594287</v>
      </c>
      <c r="L8">
        <f t="shared" si="2"/>
        <v>80513</v>
      </c>
      <c r="M8">
        <f t="shared" si="3"/>
        <v>15571</v>
      </c>
      <c r="N8">
        <f t="shared" si="4"/>
        <v>45036.800000000003</v>
      </c>
      <c r="O8">
        <f t="shared" si="5"/>
        <v>64942</v>
      </c>
      <c r="Q8">
        <v>26678</v>
      </c>
      <c r="R8">
        <v>12101</v>
      </c>
      <c r="T8">
        <v>16476.200000000004</v>
      </c>
      <c r="U8">
        <v>-742.79999999999563</v>
      </c>
      <c r="W8">
        <v>21859.4</v>
      </c>
      <c r="X8">
        <v>8143.9999999999991</v>
      </c>
      <c r="Z8">
        <v>45036.800000000003</v>
      </c>
      <c r="AA8">
        <v>1.5291272914594287</v>
      </c>
      <c r="AK8">
        <v>45036.800000000003</v>
      </c>
      <c r="AL8">
        <v>1.5291272914594287</v>
      </c>
    </row>
    <row r="9" spans="1:38" x14ac:dyDescent="0.25">
      <c r="B9">
        <v>85018</v>
      </c>
      <c r="C9">
        <v>31378</v>
      </c>
      <c r="D9">
        <v>61330</v>
      </c>
      <c r="E9">
        <v>33679</v>
      </c>
      <c r="F9">
        <v>30501</v>
      </c>
      <c r="H9">
        <v>108570</v>
      </c>
      <c r="J9">
        <f t="shared" si="0"/>
        <v>48381.2</v>
      </c>
      <c r="K9">
        <f t="shared" si="1"/>
        <v>2.2440534753168588</v>
      </c>
      <c r="L9">
        <f t="shared" si="2"/>
        <v>85018</v>
      </c>
      <c r="M9">
        <f t="shared" si="3"/>
        <v>30501</v>
      </c>
      <c r="N9">
        <f t="shared" si="4"/>
        <v>48381.2</v>
      </c>
      <c r="O9">
        <f t="shared" si="5"/>
        <v>54517</v>
      </c>
      <c r="Q9">
        <v>38337</v>
      </c>
      <c r="R9">
        <v>-1285</v>
      </c>
      <c r="T9">
        <v>-6993.4000000000015</v>
      </c>
      <c r="U9">
        <v>400.79999999999563</v>
      </c>
      <c r="W9">
        <v>26217</v>
      </c>
      <c r="X9">
        <v>7499.2</v>
      </c>
      <c r="Z9">
        <v>48381.2</v>
      </c>
      <c r="AA9">
        <v>2.2440534753168588</v>
      </c>
      <c r="AK9">
        <v>48381.2</v>
      </c>
      <c r="AL9">
        <v>2.2440534753168588</v>
      </c>
    </row>
    <row r="10" spans="1:38" x14ac:dyDescent="0.25">
      <c r="B10">
        <v>38019</v>
      </c>
      <c r="C10">
        <v>54102</v>
      </c>
      <c r="D10">
        <v>72723</v>
      </c>
      <c r="E10">
        <v>35726</v>
      </c>
      <c r="F10">
        <v>98491</v>
      </c>
      <c r="H10">
        <v>121652</v>
      </c>
      <c r="J10">
        <f t="shared" si="0"/>
        <v>59812.2</v>
      </c>
      <c r="K10">
        <f t="shared" si="1"/>
        <v>2.0338994385760767</v>
      </c>
      <c r="L10">
        <f t="shared" si="2"/>
        <v>98491</v>
      </c>
      <c r="M10">
        <f t="shared" si="3"/>
        <v>35726</v>
      </c>
      <c r="N10">
        <f t="shared" si="4"/>
        <v>59812.2</v>
      </c>
      <c r="O10">
        <f t="shared" si="5"/>
        <v>62765</v>
      </c>
      <c r="Q10">
        <v>24728</v>
      </c>
      <c r="R10">
        <v>-15556</v>
      </c>
      <c r="T10">
        <v>12334.199999999997</v>
      </c>
      <c r="U10">
        <v>-2814</v>
      </c>
      <c r="W10">
        <v>27426.600000000002</v>
      </c>
      <c r="X10">
        <v>5199.2</v>
      </c>
      <c r="AD10">
        <v>59812.2</v>
      </c>
      <c r="AE10">
        <v>2.0338994385760767</v>
      </c>
      <c r="AK10">
        <v>59812.2</v>
      </c>
      <c r="AL10">
        <v>2.0338994385760767</v>
      </c>
    </row>
    <row r="11" spans="1:38" x14ac:dyDescent="0.25">
      <c r="B11">
        <v>82629</v>
      </c>
      <c r="C11">
        <v>48412</v>
      </c>
      <c r="D11">
        <v>23136</v>
      </c>
      <c r="E11">
        <v>52610</v>
      </c>
      <c r="F11">
        <v>22387</v>
      </c>
      <c r="H11">
        <v>72944</v>
      </c>
      <c r="J11">
        <f t="shared" si="0"/>
        <v>45834.8</v>
      </c>
      <c r="K11">
        <f t="shared" si="1"/>
        <v>1.5914545280005585</v>
      </c>
      <c r="L11">
        <f t="shared" si="2"/>
        <v>82629</v>
      </c>
      <c r="M11">
        <f t="shared" si="3"/>
        <v>22387</v>
      </c>
      <c r="N11">
        <f t="shared" si="4"/>
        <v>45834.8</v>
      </c>
      <c r="O11">
        <f t="shared" si="5"/>
        <v>60242</v>
      </c>
      <c r="Q11">
        <v>12305</v>
      </c>
      <c r="R11">
        <v>-1287</v>
      </c>
      <c r="T11">
        <v>19242.200000000004</v>
      </c>
      <c r="U11">
        <v>1949</v>
      </c>
      <c r="W11">
        <v>19242.2</v>
      </c>
      <c r="X11">
        <v>13712.999999999998</v>
      </c>
      <c r="AD11">
        <v>45834.8</v>
      </c>
      <c r="AE11">
        <v>1.5914545280005585</v>
      </c>
      <c r="AK11">
        <v>45834.8</v>
      </c>
      <c r="AL11">
        <v>1.5914545280005585</v>
      </c>
    </row>
    <row r="12" spans="1:38" x14ac:dyDescent="0.25">
      <c r="B12">
        <v>79778</v>
      </c>
      <c r="C12">
        <v>52820</v>
      </c>
      <c r="D12">
        <v>107923</v>
      </c>
      <c r="E12">
        <v>75052</v>
      </c>
      <c r="F12">
        <v>35922</v>
      </c>
      <c r="H12">
        <v>110053</v>
      </c>
      <c r="J12">
        <f t="shared" si="0"/>
        <v>70299</v>
      </c>
      <c r="K12">
        <f t="shared" si="1"/>
        <v>1.5654987979914365</v>
      </c>
      <c r="L12">
        <f t="shared" si="2"/>
        <v>107923</v>
      </c>
      <c r="M12">
        <f t="shared" si="3"/>
        <v>35922</v>
      </c>
      <c r="N12">
        <f t="shared" si="4"/>
        <v>70299</v>
      </c>
      <c r="O12">
        <f t="shared" si="5"/>
        <v>72001</v>
      </c>
      <c r="Q12">
        <v>31948</v>
      </c>
      <c r="R12">
        <v>1785</v>
      </c>
      <c r="T12">
        <v>-696.60000000000582</v>
      </c>
      <c r="U12">
        <v>-676.19999999999709</v>
      </c>
      <c r="W12">
        <v>17995.800000000003</v>
      </c>
      <c r="X12">
        <v>7259.8000000000011</v>
      </c>
      <c r="AB12">
        <v>70299</v>
      </c>
      <c r="AC12">
        <v>1.5654987979914365</v>
      </c>
      <c r="AK12">
        <v>70299</v>
      </c>
      <c r="AL12">
        <v>1.5654987979914365</v>
      </c>
    </row>
    <row r="13" spans="1:38" x14ac:dyDescent="0.25">
      <c r="B13">
        <v>80267</v>
      </c>
      <c r="C13">
        <v>58168</v>
      </c>
      <c r="D13">
        <v>38930</v>
      </c>
      <c r="E13">
        <v>33101</v>
      </c>
      <c r="F13">
        <v>80477</v>
      </c>
      <c r="H13">
        <v>64861</v>
      </c>
      <c r="J13">
        <f t="shared" si="0"/>
        <v>58188.6</v>
      </c>
      <c r="K13">
        <f t="shared" si="1"/>
        <v>1.1146685089519253</v>
      </c>
      <c r="L13">
        <f t="shared" si="2"/>
        <v>80477</v>
      </c>
      <c r="M13">
        <f t="shared" si="3"/>
        <v>33101</v>
      </c>
      <c r="N13">
        <f t="shared" si="4"/>
        <v>58188.6</v>
      </c>
      <c r="O13">
        <f t="shared" si="5"/>
        <v>47376</v>
      </c>
      <c r="Q13">
        <v>-45839</v>
      </c>
      <c r="R13">
        <v>-3241</v>
      </c>
      <c r="T13">
        <v>969</v>
      </c>
      <c r="U13">
        <v>3098</v>
      </c>
      <c r="W13">
        <v>21367.4</v>
      </c>
      <c r="X13">
        <v>4818.4000000000005</v>
      </c>
      <c r="AD13">
        <v>58188.6</v>
      </c>
      <c r="AE13">
        <v>1.1146685089519253</v>
      </c>
      <c r="AI13">
        <v>58188.6</v>
      </c>
      <c r="AJ13">
        <v>1.1146685089519253</v>
      </c>
    </row>
    <row r="14" spans="1:38" x14ac:dyDescent="0.25">
      <c r="B14">
        <v>94336</v>
      </c>
      <c r="C14">
        <v>82441</v>
      </c>
      <c r="D14">
        <v>112919</v>
      </c>
      <c r="E14">
        <v>116500</v>
      </c>
      <c r="F14">
        <v>65666</v>
      </c>
      <c r="H14">
        <v>103281</v>
      </c>
      <c r="J14">
        <f t="shared" si="0"/>
        <v>94372.4</v>
      </c>
      <c r="K14">
        <f t="shared" si="1"/>
        <v>1.0943983622330258</v>
      </c>
      <c r="L14">
        <f t="shared" si="2"/>
        <v>116500</v>
      </c>
      <c r="M14">
        <f t="shared" si="3"/>
        <v>65666</v>
      </c>
      <c r="N14">
        <f t="shared" si="4"/>
        <v>94372.4</v>
      </c>
      <c r="O14">
        <f t="shared" si="5"/>
        <v>50834</v>
      </c>
      <c r="Q14">
        <v>-14922</v>
      </c>
      <c r="R14">
        <v>-2</v>
      </c>
      <c r="T14">
        <v>27288.199999999997</v>
      </c>
      <c r="U14">
        <v>15365</v>
      </c>
      <c r="W14">
        <v>35449.4</v>
      </c>
      <c r="X14">
        <v>15365</v>
      </c>
      <c r="AF14">
        <v>94372.4</v>
      </c>
      <c r="AG14">
        <v>1.0943983622330258</v>
      </c>
      <c r="AI14">
        <v>94372.4</v>
      </c>
      <c r="AJ14">
        <v>1.0943983622330258</v>
      </c>
    </row>
    <row r="15" spans="1:38" x14ac:dyDescent="0.25">
      <c r="B15">
        <v>42370</v>
      </c>
      <c r="C15">
        <v>88116</v>
      </c>
      <c r="D15">
        <v>102586</v>
      </c>
      <c r="E15">
        <v>105768</v>
      </c>
      <c r="F15">
        <v>43468</v>
      </c>
      <c r="H15">
        <v>88654</v>
      </c>
      <c r="J15">
        <f t="shared" si="0"/>
        <v>76461.600000000006</v>
      </c>
      <c r="K15">
        <f t="shared" si="1"/>
        <v>1.1594578193498435</v>
      </c>
      <c r="L15">
        <f t="shared" si="2"/>
        <v>105768</v>
      </c>
      <c r="M15">
        <f t="shared" si="3"/>
        <v>42370</v>
      </c>
      <c r="N15">
        <f t="shared" si="4"/>
        <v>76461.600000000006</v>
      </c>
      <c r="O15">
        <f t="shared" si="5"/>
        <v>63398</v>
      </c>
      <c r="Q15">
        <v>-5441</v>
      </c>
      <c r="R15">
        <v>250</v>
      </c>
      <c r="T15">
        <v>21948.000000000007</v>
      </c>
      <c r="U15">
        <v>3155.4000000000087</v>
      </c>
      <c r="W15">
        <v>31942.400000000001</v>
      </c>
      <c r="X15">
        <v>4410.2</v>
      </c>
      <c r="AD15">
        <v>76461.600000000006</v>
      </c>
      <c r="AE15">
        <v>1.1594578193498435</v>
      </c>
      <c r="AI15">
        <v>76461.600000000006</v>
      </c>
      <c r="AJ15">
        <v>1.1594578193498435</v>
      </c>
    </row>
    <row r="16" spans="1:38" x14ac:dyDescent="0.25">
      <c r="B16">
        <v>33485</v>
      </c>
      <c r="C16">
        <v>39597</v>
      </c>
      <c r="D16">
        <v>77051</v>
      </c>
      <c r="E16">
        <v>18439</v>
      </c>
      <c r="F16">
        <v>87953</v>
      </c>
      <c r="H16">
        <v>59415</v>
      </c>
      <c r="J16">
        <f t="shared" si="0"/>
        <v>51305</v>
      </c>
      <c r="K16">
        <f t="shared" si="1"/>
        <v>1.158074261767859</v>
      </c>
      <c r="L16">
        <f t="shared" si="2"/>
        <v>87953</v>
      </c>
      <c r="M16">
        <f t="shared" si="3"/>
        <v>18439</v>
      </c>
      <c r="N16">
        <f t="shared" si="4"/>
        <v>51305</v>
      </c>
      <c r="O16">
        <f t="shared" si="5"/>
        <v>69514</v>
      </c>
      <c r="Q16">
        <v>-20535</v>
      </c>
      <c r="R16">
        <v>-2978</v>
      </c>
      <c r="T16">
        <v>-23257.600000000006</v>
      </c>
      <c r="U16">
        <v>-3315.1999999999971</v>
      </c>
      <c r="W16">
        <v>24188.800000000003</v>
      </c>
      <c r="X16">
        <v>6416.0000000000009</v>
      </c>
      <c r="AB16">
        <v>51305</v>
      </c>
      <c r="AC16">
        <v>1.158074261767859</v>
      </c>
      <c r="AI16">
        <v>51305</v>
      </c>
      <c r="AJ16">
        <v>1.158074261767859</v>
      </c>
    </row>
    <row r="17" spans="2:38" x14ac:dyDescent="0.25">
      <c r="B17">
        <v>76013</v>
      </c>
      <c r="C17">
        <v>44017</v>
      </c>
      <c r="D17">
        <v>11894</v>
      </c>
      <c r="E17">
        <v>23525</v>
      </c>
      <c r="F17">
        <v>39080</v>
      </c>
      <c r="H17">
        <v>81691</v>
      </c>
      <c r="J17">
        <f t="shared" si="0"/>
        <v>38905.800000000003</v>
      </c>
      <c r="K17">
        <f t="shared" si="1"/>
        <v>2.0997126392465901</v>
      </c>
      <c r="L17">
        <f t="shared" si="2"/>
        <v>76013</v>
      </c>
      <c r="M17">
        <f t="shared" si="3"/>
        <v>11894</v>
      </c>
      <c r="N17">
        <f t="shared" si="4"/>
        <v>38905.800000000003</v>
      </c>
      <c r="O17">
        <f t="shared" si="5"/>
        <v>64119</v>
      </c>
      <c r="Q17">
        <v>29293</v>
      </c>
      <c r="R17">
        <v>0</v>
      </c>
      <c r="T17">
        <v>11353.800000000003</v>
      </c>
      <c r="U17">
        <v>-5788.1999999999971</v>
      </c>
      <c r="W17">
        <v>21989.8</v>
      </c>
      <c r="X17">
        <v>5788.2</v>
      </c>
      <c r="AD17">
        <v>38905.800000000003</v>
      </c>
      <c r="AE17">
        <v>2.0997126392465901</v>
      </c>
      <c r="AK17">
        <v>38905.800000000003</v>
      </c>
      <c r="AL17">
        <v>2.0997126392465901</v>
      </c>
    </row>
    <row r="18" spans="2:38" x14ac:dyDescent="0.25">
      <c r="B18">
        <v>60606</v>
      </c>
      <c r="C18">
        <v>61537</v>
      </c>
      <c r="D18">
        <v>99865</v>
      </c>
      <c r="E18">
        <v>91704</v>
      </c>
      <c r="F18">
        <v>28565</v>
      </c>
      <c r="H18">
        <v>92650</v>
      </c>
      <c r="J18">
        <f t="shared" si="0"/>
        <v>68455.399999999994</v>
      </c>
      <c r="K18">
        <f t="shared" si="1"/>
        <v>1.3534359597635834</v>
      </c>
      <c r="L18">
        <f t="shared" si="2"/>
        <v>99865</v>
      </c>
      <c r="M18">
        <f t="shared" si="3"/>
        <v>28565</v>
      </c>
      <c r="N18">
        <f t="shared" si="4"/>
        <v>68455.399999999994</v>
      </c>
      <c r="O18">
        <f t="shared" si="5"/>
        <v>71300</v>
      </c>
      <c r="Q18">
        <v>-4028</v>
      </c>
      <c r="R18">
        <v>14703</v>
      </c>
      <c r="T18">
        <v>-2122</v>
      </c>
      <c r="U18">
        <v>-1235.8000000000029</v>
      </c>
      <c r="W18">
        <v>23407.999999999996</v>
      </c>
      <c r="X18">
        <v>8823.7999999999993</v>
      </c>
      <c r="AB18">
        <v>68455.399999999994</v>
      </c>
      <c r="AC18">
        <v>1.3534359597635834</v>
      </c>
      <c r="AI18">
        <v>68455.399999999994</v>
      </c>
      <c r="AJ18">
        <v>1.3534359597635834</v>
      </c>
    </row>
    <row r="19" spans="2:38" x14ac:dyDescent="0.25">
      <c r="B19">
        <v>104210</v>
      </c>
      <c r="C19">
        <v>54124</v>
      </c>
      <c r="D19">
        <v>43478</v>
      </c>
      <c r="E19">
        <v>39373</v>
      </c>
      <c r="F19">
        <v>68439</v>
      </c>
      <c r="H19">
        <v>84701</v>
      </c>
      <c r="J19">
        <f t="shared" si="0"/>
        <v>61924.800000000003</v>
      </c>
      <c r="K19">
        <f t="shared" si="1"/>
        <v>1.3678041753869208</v>
      </c>
      <c r="L19">
        <f t="shared" si="2"/>
        <v>104210</v>
      </c>
      <c r="M19">
        <f t="shared" si="3"/>
        <v>39373</v>
      </c>
      <c r="N19">
        <f t="shared" si="4"/>
        <v>61924.800000000003</v>
      </c>
      <c r="O19">
        <f t="shared" si="5"/>
        <v>64837</v>
      </c>
      <c r="Q19">
        <v>4136</v>
      </c>
      <c r="R19">
        <v>-16104</v>
      </c>
      <c r="T19">
        <v>1851.6000000000058</v>
      </c>
      <c r="U19">
        <v>6989.6000000000058</v>
      </c>
      <c r="W19">
        <v>35116</v>
      </c>
      <c r="X19">
        <v>7254.8</v>
      </c>
      <c r="AB19">
        <v>61924.800000000003</v>
      </c>
      <c r="AC19">
        <v>1.3678041753869208</v>
      </c>
      <c r="AI19">
        <v>61924.800000000003</v>
      </c>
      <c r="AJ19">
        <v>1.3678041753869208</v>
      </c>
    </row>
    <row r="20" spans="2:38" x14ac:dyDescent="0.25">
      <c r="B20">
        <v>60800</v>
      </c>
      <c r="C20">
        <v>53271</v>
      </c>
      <c r="D20">
        <v>35660</v>
      </c>
      <c r="E20">
        <v>98541</v>
      </c>
      <c r="F20">
        <v>34831</v>
      </c>
      <c r="H20">
        <v>80435</v>
      </c>
      <c r="J20">
        <f t="shared" si="0"/>
        <v>56620.6</v>
      </c>
      <c r="K20">
        <f t="shared" si="1"/>
        <v>1.4205960374845905</v>
      </c>
      <c r="L20">
        <f t="shared" si="2"/>
        <v>98541</v>
      </c>
      <c r="M20">
        <f t="shared" si="3"/>
        <v>34831</v>
      </c>
      <c r="N20">
        <f t="shared" si="4"/>
        <v>56620.6</v>
      </c>
      <c r="O20">
        <f t="shared" si="5"/>
        <v>63710</v>
      </c>
      <c r="Q20">
        <v>-31126</v>
      </c>
      <c r="R20">
        <v>-14353</v>
      </c>
      <c r="T20">
        <v>631</v>
      </c>
      <c r="U20">
        <v>156</v>
      </c>
      <c r="W20">
        <v>25112.6</v>
      </c>
      <c r="X20">
        <v>5896</v>
      </c>
      <c r="AD20">
        <v>56620.6</v>
      </c>
      <c r="AE20">
        <v>1.4205960374845905</v>
      </c>
      <c r="AK20">
        <v>56620.6</v>
      </c>
      <c r="AL20">
        <v>1.4205960374845905</v>
      </c>
    </row>
    <row r="21" spans="2:38" x14ac:dyDescent="0.25">
      <c r="B21">
        <v>92601</v>
      </c>
      <c r="C21">
        <v>94539</v>
      </c>
      <c r="D21">
        <v>70446</v>
      </c>
      <c r="E21">
        <v>30016</v>
      </c>
      <c r="F21">
        <v>86549</v>
      </c>
      <c r="H21">
        <v>104044</v>
      </c>
      <c r="J21">
        <f t="shared" si="0"/>
        <v>74830.2</v>
      </c>
      <c r="K21">
        <f t="shared" si="1"/>
        <v>1.3904012016538778</v>
      </c>
      <c r="L21">
        <f t="shared" si="2"/>
        <v>94539</v>
      </c>
      <c r="M21">
        <f t="shared" si="3"/>
        <v>30016</v>
      </c>
      <c r="N21">
        <f t="shared" si="4"/>
        <v>74830.2</v>
      </c>
      <c r="O21">
        <f t="shared" si="5"/>
        <v>64523</v>
      </c>
      <c r="Q21">
        <v>-752</v>
      </c>
      <c r="R21">
        <v>3</v>
      </c>
      <c r="T21">
        <v>16995.599999999999</v>
      </c>
      <c r="U21">
        <v>7498.5999999999913</v>
      </c>
      <c r="W21">
        <v>16995.600000000002</v>
      </c>
      <c r="X21">
        <v>9186.2000000000007</v>
      </c>
      <c r="AD21">
        <v>74830.2</v>
      </c>
      <c r="AE21">
        <v>1.3904012016538778</v>
      </c>
      <c r="AI21">
        <v>74830.2</v>
      </c>
      <c r="AJ21">
        <v>1.3904012016538778</v>
      </c>
    </row>
    <row r="22" spans="2:38" x14ac:dyDescent="0.25">
      <c r="B22">
        <v>41222</v>
      </c>
      <c r="C22">
        <v>84194</v>
      </c>
      <c r="D22">
        <v>67009</v>
      </c>
      <c r="E22">
        <v>38382</v>
      </c>
      <c r="F22">
        <v>27333</v>
      </c>
      <c r="H22">
        <v>77430</v>
      </c>
      <c r="J22">
        <f t="shared" si="0"/>
        <v>51628</v>
      </c>
      <c r="K22">
        <f t="shared" si="1"/>
        <v>1.499767567986364</v>
      </c>
      <c r="L22">
        <f t="shared" si="2"/>
        <v>84194</v>
      </c>
      <c r="M22">
        <f t="shared" si="3"/>
        <v>27333</v>
      </c>
      <c r="N22">
        <f t="shared" si="4"/>
        <v>51628</v>
      </c>
      <c r="O22">
        <f t="shared" si="5"/>
        <v>56861</v>
      </c>
      <c r="Q22">
        <v>1785</v>
      </c>
      <c r="R22">
        <v>-711</v>
      </c>
      <c r="T22">
        <v>19500.400000000001</v>
      </c>
      <c r="U22">
        <v>-1935.5999999999985</v>
      </c>
      <c r="W22">
        <v>25217.999999999996</v>
      </c>
      <c r="X22">
        <v>4761.2000000000007</v>
      </c>
      <c r="AD22">
        <v>51628</v>
      </c>
      <c r="AE22">
        <v>1.499767567986364</v>
      </c>
      <c r="AK22">
        <v>51628</v>
      </c>
      <c r="AL22">
        <v>1.499767567986364</v>
      </c>
    </row>
    <row r="23" spans="2:38" x14ac:dyDescent="0.25">
      <c r="B23">
        <v>77051</v>
      </c>
      <c r="C23">
        <v>80737</v>
      </c>
      <c r="D23">
        <v>8186</v>
      </c>
      <c r="E23">
        <v>71750</v>
      </c>
      <c r="F23">
        <v>72314</v>
      </c>
      <c r="H23">
        <v>77055</v>
      </c>
      <c r="J23">
        <f t="shared" si="0"/>
        <v>62007.6</v>
      </c>
      <c r="K23">
        <f t="shared" si="1"/>
        <v>1.2426702533237861</v>
      </c>
      <c r="L23">
        <f t="shared" si="2"/>
        <v>80737</v>
      </c>
      <c r="M23">
        <f t="shared" si="3"/>
        <v>8186</v>
      </c>
      <c r="N23">
        <f t="shared" si="4"/>
        <v>62007.6</v>
      </c>
      <c r="O23">
        <f t="shared" si="5"/>
        <v>72551</v>
      </c>
      <c r="Q23">
        <v>-16917</v>
      </c>
      <c r="R23">
        <v>2946</v>
      </c>
      <c r="T23">
        <v>-22149.000000000007</v>
      </c>
      <c r="U23">
        <v>-4632.2000000000044</v>
      </c>
      <c r="W23">
        <v>22149</v>
      </c>
      <c r="X23">
        <v>7934.6</v>
      </c>
      <c r="AB23">
        <v>62007.6</v>
      </c>
      <c r="AC23">
        <v>1.2426702533237861</v>
      </c>
      <c r="AI23">
        <v>62007.6</v>
      </c>
      <c r="AJ23">
        <v>1.2426702533237861</v>
      </c>
    </row>
    <row r="24" spans="2:38" x14ac:dyDescent="0.25">
      <c r="B24">
        <v>60055</v>
      </c>
      <c r="C24">
        <v>97014</v>
      </c>
      <c r="D24">
        <v>69829</v>
      </c>
      <c r="E24">
        <v>62385</v>
      </c>
      <c r="F24">
        <v>70227</v>
      </c>
      <c r="H24">
        <v>75378</v>
      </c>
      <c r="J24">
        <f t="shared" si="0"/>
        <v>71902</v>
      </c>
      <c r="K24">
        <f t="shared" si="1"/>
        <v>1.0483435787599789</v>
      </c>
      <c r="L24">
        <f t="shared" si="2"/>
        <v>97014</v>
      </c>
      <c r="M24">
        <f t="shared" si="3"/>
        <v>60055</v>
      </c>
      <c r="N24">
        <f t="shared" si="4"/>
        <v>71902</v>
      </c>
      <c r="O24">
        <f t="shared" si="5"/>
        <v>36959</v>
      </c>
      <c r="Q24">
        <v>1578</v>
      </c>
      <c r="R24">
        <v>-81</v>
      </c>
      <c r="T24">
        <v>5703.3999999999942</v>
      </c>
      <c r="U24">
        <v>2956</v>
      </c>
      <c r="W24">
        <v>36211.799999999996</v>
      </c>
      <c r="X24">
        <v>3252.8</v>
      </c>
      <c r="AB24">
        <v>71902</v>
      </c>
      <c r="AC24">
        <v>1.0483435787599789</v>
      </c>
      <c r="AI24">
        <v>71902</v>
      </c>
      <c r="AJ24">
        <v>1.0483435787599789</v>
      </c>
    </row>
    <row r="25" spans="2:38" x14ac:dyDescent="0.25">
      <c r="B25">
        <v>30045</v>
      </c>
      <c r="C25">
        <v>52576</v>
      </c>
      <c r="D25">
        <v>97273</v>
      </c>
      <c r="E25">
        <v>87905</v>
      </c>
      <c r="F25">
        <v>28723</v>
      </c>
      <c r="H25">
        <v>78011</v>
      </c>
      <c r="J25">
        <f t="shared" si="0"/>
        <v>59304.4</v>
      </c>
      <c r="K25">
        <f t="shared" si="1"/>
        <v>1.3154335934601817</v>
      </c>
      <c r="L25">
        <f t="shared" si="2"/>
        <v>97273</v>
      </c>
      <c r="M25">
        <f t="shared" si="3"/>
        <v>28723</v>
      </c>
      <c r="N25">
        <f t="shared" si="4"/>
        <v>59304.4</v>
      </c>
      <c r="O25">
        <f t="shared" si="5"/>
        <v>68550</v>
      </c>
      <c r="Q25">
        <v>-30106</v>
      </c>
      <c r="R25">
        <v>9892</v>
      </c>
      <c r="T25">
        <v>5553.4000000000015</v>
      </c>
      <c r="U25">
        <v>8508.8000000000029</v>
      </c>
      <c r="W25">
        <v>31492.199999999997</v>
      </c>
      <c r="X25">
        <v>8510.8000000000011</v>
      </c>
      <c r="AD25">
        <v>59304.4</v>
      </c>
      <c r="AE25">
        <v>1.3154335934601817</v>
      </c>
      <c r="AI25">
        <v>59304.4</v>
      </c>
      <c r="AJ25">
        <v>1.3154335934601817</v>
      </c>
    </row>
    <row r="26" spans="2:38" x14ac:dyDescent="0.25">
      <c r="B26">
        <v>62509</v>
      </c>
      <c r="C26">
        <v>25869</v>
      </c>
      <c r="D26">
        <v>24978</v>
      </c>
      <c r="E26">
        <v>61595</v>
      </c>
      <c r="F26">
        <v>42724</v>
      </c>
      <c r="H26">
        <v>70079</v>
      </c>
      <c r="J26">
        <f t="shared" si="0"/>
        <v>43535</v>
      </c>
      <c r="K26">
        <f t="shared" si="1"/>
        <v>1.6097163202021363</v>
      </c>
      <c r="L26">
        <f t="shared" si="2"/>
        <v>62509</v>
      </c>
      <c r="M26">
        <f t="shared" si="3"/>
        <v>24978</v>
      </c>
      <c r="N26">
        <f t="shared" si="4"/>
        <v>43535</v>
      </c>
      <c r="O26">
        <f t="shared" si="5"/>
        <v>37531</v>
      </c>
      <c r="Q26">
        <v>5627</v>
      </c>
      <c r="R26">
        <v>-826</v>
      </c>
      <c r="T26">
        <v>23781.200000000001</v>
      </c>
      <c r="U26">
        <v>9272.1999999999971</v>
      </c>
      <c r="W26">
        <v>28390.400000000001</v>
      </c>
      <c r="X26">
        <v>9272.2000000000007</v>
      </c>
      <c r="AD26">
        <v>43535</v>
      </c>
      <c r="AE26">
        <v>1.6097163202021363</v>
      </c>
      <c r="AK26">
        <v>43535</v>
      </c>
      <c r="AL26">
        <v>1.6097163202021363</v>
      </c>
    </row>
    <row r="27" spans="2:38" x14ac:dyDescent="0.25">
      <c r="B27">
        <v>83345</v>
      </c>
      <c r="C27">
        <v>73655</v>
      </c>
      <c r="D27">
        <v>81829</v>
      </c>
      <c r="E27">
        <v>98499</v>
      </c>
      <c r="F27">
        <v>53978</v>
      </c>
      <c r="H27">
        <v>119880</v>
      </c>
      <c r="J27">
        <f t="shared" si="0"/>
        <v>78261.2</v>
      </c>
      <c r="K27">
        <f t="shared" si="1"/>
        <v>1.5317935324273075</v>
      </c>
      <c r="L27">
        <f t="shared" si="2"/>
        <v>98499</v>
      </c>
      <c r="M27">
        <f t="shared" si="3"/>
        <v>53978</v>
      </c>
      <c r="N27">
        <f t="shared" si="4"/>
        <v>78261.2</v>
      </c>
      <c r="O27">
        <f t="shared" si="5"/>
        <v>44521</v>
      </c>
      <c r="Q27">
        <v>6720</v>
      </c>
      <c r="R27">
        <v>-374</v>
      </c>
      <c r="T27">
        <v>-1418.1999999999971</v>
      </c>
      <c r="U27">
        <v>1099.1999999999971</v>
      </c>
      <c r="W27">
        <v>27548.2</v>
      </c>
      <c r="X27">
        <v>2763.2</v>
      </c>
      <c r="AB27">
        <v>78261.2</v>
      </c>
      <c r="AC27">
        <v>1.5317935324273075</v>
      </c>
      <c r="AK27">
        <v>78261.2</v>
      </c>
      <c r="AL27">
        <v>1.5317935324273075</v>
      </c>
    </row>
    <row r="28" spans="2:38" x14ac:dyDescent="0.25">
      <c r="B28">
        <v>79784</v>
      </c>
      <c r="C28">
        <v>74243</v>
      </c>
      <c r="D28">
        <v>115911</v>
      </c>
      <c r="E28">
        <v>99664</v>
      </c>
      <c r="F28">
        <v>48089</v>
      </c>
      <c r="H28">
        <v>126572</v>
      </c>
      <c r="J28">
        <f t="shared" si="0"/>
        <v>83538.2</v>
      </c>
      <c r="K28">
        <f t="shared" si="1"/>
        <v>1.5151391818353759</v>
      </c>
      <c r="L28">
        <f t="shared" si="2"/>
        <v>115911</v>
      </c>
      <c r="M28">
        <f t="shared" si="3"/>
        <v>48089</v>
      </c>
      <c r="N28">
        <f t="shared" si="4"/>
        <v>83538.2</v>
      </c>
      <c r="O28">
        <f t="shared" si="5"/>
        <v>67822</v>
      </c>
      <c r="Q28">
        <v>46376</v>
      </c>
      <c r="R28">
        <v>6763</v>
      </c>
      <c r="T28">
        <v>29664.199999999997</v>
      </c>
      <c r="U28">
        <v>6643.5999999999913</v>
      </c>
      <c r="W28">
        <v>38982.6</v>
      </c>
      <c r="X28">
        <v>7910.8</v>
      </c>
      <c r="AD28">
        <v>83538.2</v>
      </c>
      <c r="AE28">
        <v>1.5151391818353759</v>
      </c>
      <c r="AK28">
        <v>83538.2</v>
      </c>
      <c r="AL28">
        <v>1.5151391818353759</v>
      </c>
    </row>
    <row r="29" spans="2:38" x14ac:dyDescent="0.25">
      <c r="B29">
        <v>79068</v>
      </c>
      <c r="C29">
        <v>21403</v>
      </c>
      <c r="D29">
        <v>98722</v>
      </c>
      <c r="E29">
        <v>67514</v>
      </c>
      <c r="F29">
        <v>24993</v>
      </c>
      <c r="H29">
        <v>93541</v>
      </c>
      <c r="J29">
        <f t="shared" si="0"/>
        <v>58340</v>
      </c>
      <c r="K29">
        <f t="shared" si="1"/>
        <v>1.6033767569420638</v>
      </c>
      <c r="L29">
        <f t="shared" si="2"/>
        <v>98722</v>
      </c>
      <c r="M29">
        <f t="shared" si="3"/>
        <v>21403</v>
      </c>
      <c r="N29">
        <f t="shared" si="4"/>
        <v>58340</v>
      </c>
      <c r="O29">
        <f t="shared" si="5"/>
        <v>77319</v>
      </c>
      <c r="Q29">
        <v>15313</v>
      </c>
      <c r="R29">
        <v>-547</v>
      </c>
      <c r="T29">
        <v>2571.8000000000029</v>
      </c>
      <c r="U29">
        <v>624.80000000000291</v>
      </c>
      <c r="W29">
        <v>27126.6</v>
      </c>
      <c r="X29">
        <v>12292.800000000001</v>
      </c>
      <c r="Z29">
        <v>58340</v>
      </c>
      <c r="AA29">
        <v>1.6033767569420638</v>
      </c>
      <c r="AK29">
        <v>58340</v>
      </c>
      <c r="AL29">
        <v>1.6033767569420638</v>
      </c>
    </row>
    <row r="30" spans="2:38" x14ac:dyDescent="0.25">
      <c r="B30">
        <v>87017</v>
      </c>
      <c r="C30">
        <v>46828</v>
      </c>
      <c r="D30">
        <v>89590</v>
      </c>
      <c r="E30">
        <v>55592</v>
      </c>
      <c r="F30">
        <v>52909</v>
      </c>
      <c r="H30">
        <v>76295</v>
      </c>
      <c r="J30">
        <f t="shared" si="0"/>
        <v>66387.199999999997</v>
      </c>
      <c r="K30">
        <f t="shared" si="1"/>
        <v>1.1492426250843537</v>
      </c>
      <c r="L30">
        <f t="shared" si="2"/>
        <v>89590</v>
      </c>
      <c r="M30">
        <f t="shared" si="3"/>
        <v>46828</v>
      </c>
      <c r="N30">
        <f t="shared" si="4"/>
        <v>66387.199999999997</v>
      </c>
      <c r="O30">
        <f t="shared" si="5"/>
        <v>42762</v>
      </c>
      <c r="Q30">
        <v>-27271</v>
      </c>
      <c r="R30">
        <v>-5239</v>
      </c>
      <c r="T30">
        <v>-4731.4000000000087</v>
      </c>
      <c r="U30">
        <v>693.59999999999127</v>
      </c>
      <c r="W30">
        <v>32008.999999999996</v>
      </c>
      <c r="X30">
        <v>3208</v>
      </c>
      <c r="AB30">
        <v>66387.199999999997</v>
      </c>
      <c r="AC30">
        <v>1.1492426250843537</v>
      </c>
      <c r="AI30">
        <v>66387.199999999997</v>
      </c>
      <c r="AJ30">
        <v>1.1492426250843537</v>
      </c>
    </row>
    <row r="31" spans="2:38" x14ac:dyDescent="0.25">
      <c r="B31">
        <v>22833</v>
      </c>
      <c r="C31">
        <v>87513</v>
      </c>
      <c r="D31">
        <v>25741</v>
      </c>
      <c r="E31">
        <v>39623</v>
      </c>
      <c r="F31">
        <v>84910</v>
      </c>
      <c r="H31">
        <v>125692</v>
      </c>
      <c r="J31">
        <f t="shared" si="0"/>
        <v>52124</v>
      </c>
      <c r="K31">
        <f t="shared" si="1"/>
        <v>2.4114035760877908</v>
      </c>
      <c r="L31">
        <f t="shared" si="2"/>
        <v>87513</v>
      </c>
      <c r="M31">
        <f t="shared" si="3"/>
        <v>22833</v>
      </c>
      <c r="N31">
        <f t="shared" si="4"/>
        <v>52124</v>
      </c>
      <c r="O31">
        <f t="shared" si="5"/>
        <v>64680</v>
      </c>
      <c r="Q31">
        <v>38854</v>
      </c>
      <c r="R31">
        <v>-7868</v>
      </c>
      <c r="T31">
        <v>13010</v>
      </c>
      <c r="U31">
        <v>2385.1999999999971</v>
      </c>
      <c r="W31">
        <v>21694.400000000001</v>
      </c>
      <c r="X31">
        <v>7428</v>
      </c>
      <c r="AD31">
        <v>52124</v>
      </c>
      <c r="AE31">
        <v>2.4114035760877908</v>
      </c>
      <c r="AK31">
        <v>52124</v>
      </c>
      <c r="AL31">
        <v>2.4114035760877908</v>
      </c>
    </row>
    <row r="32" spans="2:38" x14ac:dyDescent="0.25">
      <c r="B32">
        <v>31832</v>
      </c>
      <c r="C32">
        <v>41779</v>
      </c>
      <c r="D32">
        <v>98004</v>
      </c>
      <c r="E32">
        <v>52715</v>
      </c>
      <c r="F32">
        <v>78484</v>
      </c>
      <c r="H32">
        <v>101220</v>
      </c>
      <c r="J32">
        <f t="shared" si="0"/>
        <v>60562.8</v>
      </c>
      <c r="K32">
        <f t="shared" si="1"/>
        <v>1.671322990350512</v>
      </c>
      <c r="L32">
        <f t="shared" si="2"/>
        <v>98004</v>
      </c>
      <c r="M32">
        <f t="shared" si="3"/>
        <v>31832</v>
      </c>
      <c r="N32">
        <f t="shared" si="4"/>
        <v>60562.8</v>
      </c>
      <c r="O32">
        <f t="shared" si="5"/>
        <v>66172</v>
      </c>
      <c r="Q32">
        <v>23730</v>
      </c>
      <c r="R32">
        <v>-10301</v>
      </c>
      <c r="T32">
        <v>-14368.800000000003</v>
      </c>
      <c r="U32">
        <v>-3132.1999999999971</v>
      </c>
      <c r="W32">
        <v>20301.2</v>
      </c>
      <c r="X32">
        <v>8243.4</v>
      </c>
      <c r="AB32">
        <v>60562.8</v>
      </c>
      <c r="AC32">
        <v>1.671322990350512</v>
      </c>
      <c r="AK32">
        <v>60562.8</v>
      </c>
      <c r="AL32">
        <v>1.671322990350512</v>
      </c>
    </row>
    <row r="33" spans="2:38" x14ac:dyDescent="0.25">
      <c r="B33">
        <v>40759</v>
      </c>
      <c r="C33">
        <v>104463</v>
      </c>
      <c r="D33">
        <v>70086</v>
      </c>
      <c r="E33">
        <v>77889</v>
      </c>
      <c r="F33">
        <v>28527</v>
      </c>
      <c r="H33">
        <v>98473</v>
      </c>
      <c r="J33">
        <f t="shared" si="0"/>
        <v>64344.800000000003</v>
      </c>
      <c r="K33">
        <f t="shared" si="1"/>
        <v>1.5303956186047667</v>
      </c>
      <c r="L33">
        <f t="shared" si="2"/>
        <v>104463</v>
      </c>
      <c r="M33">
        <f t="shared" si="3"/>
        <v>28527</v>
      </c>
      <c r="N33">
        <f t="shared" si="4"/>
        <v>64344.800000000003</v>
      </c>
      <c r="O33">
        <f t="shared" si="5"/>
        <v>75936</v>
      </c>
      <c r="Q33">
        <v>-3371</v>
      </c>
      <c r="R33">
        <v>314</v>
      </c>
      <c r="T33">
        <v>901.40000000000146</v>
      </c>
      <c r="U33">
        <v>-1771.8000000000029</v>
      </c>
      <c r="W33">
        <v>49354.599999999991</v>
      </c>
      <c r="X33">
        <v>10480.6</v>
      </c>
      <c r="AF33">
        <v>64344.800000000003</v>
      </c>
      <c r="AG33">
        <v>1.5303956186047667</v>
      </c>
      <c r="AK33">
        <v>64344.800000000003</v>
      </c>
      <c r="AL33">
        <v>1.5303956186047667</v>
      </c>
    </row>
    <row r="34" spans="2:38" x14ac:dyDescent="0.25">
      <c r="B34">
        <v>101519</v>
      </c>
      <c r="C34">
        <v>64488</v>
      </c>
      <c r="D34">
        <v>41036</v>
      </c>
      <c r="E34">
        <v>45644</v>
      </c>
      <c r="F34">
        <v>72332</v>
      </c>
      <c r="H34">
        <v>96889</v>
      </c>
      <c r="J34">
        <f t="shared" ref="J34:J65" si="6">AVERAGE(B34:F34)</f>
        <v>65003.8</v>
      </c>
      <c r="K34">
        <f t="shared" ref="K34:K65" si="7">H34/J34</f>
        <v>1.4905128623249717</v>
      </c>
      <c r="L34">
        <f t="shared" ref="L34:L65" si="8">MAX(B34:F34)</f>
        <v>101519</v>
      </c>
      <c r="M34">
        <f t="shared" ref="M34:M65" si="9">MIN(B34:F34)</f>
        <v>41036</v>
      </c>
      <c r="N34">
        <f t="shared" ref="N34:N65" si="10">AVERAGE(B34:F34)</f>
        <v>65003.8</v>
      </c>
      <c r="O34">
        <f t="shared" ref="O34:O65" si="11">L34-M34</f>
        <v>60483</v>
      </c>
      <c r="Q34">
        <v>-11720</v>
      </c>
      <c r="R34">
        <v>-612</v>
      </c>
      <c r="T34">
        <v>-14503.399999999994</v>
      </c>
      <c r="U34">
        <v>-4045</v>
      </c>
      <c r="W34">
        <v>43650.599999999991</v>
      </c>
      <c r="X34">
        <v>6290.2</v>
      </c>
      <c r="AB34">
        <v>65003.8</v>
      </c>
      <c r="AC34">
        <v>1.4905128623249717</v>
      </c>
      <c r="AK34">
        <v>65003.8</v>
      </c>
      <c r="AL34">
        <v>1.4905128623249717</v>
      </c>
    </row>
    <row r="35" spans="2:38" x14ac:dyDescent="0.25">
      <c r="B35">
        <v>53201</v>
      </c>
      <c r="C35">
        <v>67215</v>
      </c>
      <c r="D35">
        <v>18456</v>
      </c>
      <c r="E35">
        <v>66826</v>
      </c>
      <c r="F35">
        <v>84187</v>
      </c>
      <c r="H35">
        <v>64937</v>
      </c>
      <c r="J35">
        <f t="shared" si="6"/>
        <v>57977</v>
      </c>
      <c r="K35">
        <f t="shared" si="7"/>
        <v>1.120047605084775</v>
      </c>
      <c r="L35">
        <f t="shared" si="8"/>
        <v>84187</v>
      </c>
      <c r="M35">
        <f t="shared" si="9"/>
        <v>18456</v>
      </c>
      <c r="N35">
        <f t="shared" si="10"/>
        <v>57977</v>
      </c>
      <c r="O35">
        <f t="shared" si="11"/>
        <v>65731</v>
      </c>
      <c r="Q35">
        <v>-8248</v>
      </c>
      <c r="R35">
        <v>-13088</v>
      </c>
      <c r="T35">
        <v>13155.800000000003</v>
      </c>
      <c r="U35">
        <v>-2751.4000000000015</v>
      </c>
      <c r="W35">
        <v>22576.2</v>
      </c>
      <c r="X35">
        <v>4001.4</v>
      </c>
      <c r="AD35">
        <v>57977</v>
      </c>
      <c r="AE35">
        <v>1.120047605084775</v>
      </c>
      <c r="AI35">
        <v>57977</v>
      </c>
      <c r="AJ35">
        <v>1.120047605084775</v>
      </c>
    </row>
    <row r="36" spans="2:38" x14ac:dyDescent="0.25">
      <c r="B36">
        <v>72907</v>
      </c>
      <c r="C36">
        <v>46272</v>
      </c>
      <c r="D36">
        <v>72967</v>
      </c>
      <c r="E36">
        <v>51434</v>
      </c>
      <c r="F36">
        <v>96850</v>
      </c>
      <c r="H36">
        <v>78644</v>
      </c>
      <c r="J36">
        <f t="shared" si="6"/>
        <v>68086</v>
      </c>
      <c r="K36">
        <f t="shared" si="7"/>
        <v>1.1550685897247599</v>
      </c>
      <c r="L36">
        <f t="shared" si="8"/>
        <v>96850</v>
      </c>
      <c r="M36">
        <f t="shared" si="9"/>
        <v>46272</v>
      </c>
      <c r="N36">
        <f t="shared" si="10"/>
        <v>68086</v>
      </c>
      <c r="O36">
        <f t="shared" si="11"/>
        <v>50578</v>
      </c>
      <c r="Q36">
        <v>-47923</v>
      </c>
      <c r="R36">
        <v>13</v>
      </c>
      <c r="T36">
        <v>-19834.399999999994</v>
      </c>
      <c r="U36">
        <v>-5055</v>
      </c>
      <c r="W36">
        <v>22068</v>
      </c>
      <c r="X36">
        <v>6730.9999999999991</v>
      </c>
      <c r="AB36">
        <v>68086</v>
      </c>
      <c r="AC36">
        <v>1.1550685897247599</v>
      </c>
      <c r="AI36">
        <v>68086</v>
      </c>
      <c r="AJ36">
        <v>1.1550685897247599</v>
      </c>
    </row>
    <row r="37" spans="2:38" x14ac:dyDescent="0.25">
      <c r="B37">
        <v>33187</v>
      </c>
      <c r="C37">
        <v>102689</v>
      </c>
      <c r="D37">
        <v>98440</v>
      </c>
      <c r="E37">
        <v>46655</v>
      </c>
      <c r="F37">
        <v>54647</v>
      </c>
      <c r="H37">
        <v>107912</v>
      </c>
      <c r="J37">
        <f t="shared" si="6"/>
        <v>67123.600000000006</v>
      </c>
      <c r="K37">
        <f t="shared" si="7"/>
        <v>1.6076610908830873</v>
      </c>
      <c r="L37">
        <f t="shared" si="8"/>
        <v>102689</v>
      </c>
      <c r="M37">
        <f t="shared" si="9"/>
        <v>33187</v>
      </c>
      <c r="N37">
        <f t="shared" si="10"/>
        <v>67123.600000000006</v>
      </c>
      <c r="O37">
        <f t="shared" si="11"/>
        <v>69502</v>
      </c>
      <c r="Q37">
        <v>14801</v>
      </c>
      <c r="R37">
        <v>6681</v>
      </c>
      <c r="T37">
        <v>14135.200000000004</v>
      </c>
      <c r="U37">
        <v>4079.0000000000073</v>
      </c>
      <c r="W37">
        <v>23073.600000000002</v>
      </c>
      <c r="X37">
        <v>4124.2</v>
      </c>
      <c r="AD37">
        <v>67123.600000000006</v>
      </c>
      <c r="AE37">
        <v>1.6076610908830873</v>
      </c>
      <c r="AK37">
        <v>67123.600000000006</v>
      </c>
      <c r="AL37">
        <v>1.6076610908830873</v>
      </c>
    </row>
    <row r="38" spans="2:38" x14ac:dyDescent="0.25">
      <c r="B38">
        <v>57737</v>
      </c>
      <c r="C38">
        <v>69360</v>
      </c>
      <c r="D38">
        <v>22608</v>
      </c>
      <c r="E38">
        <v>86099</v>
      </c>
      <c r="F38">
        <v>38344</v>
      </c>
      <c r="H38">
        <v>108994</v>
      </c>
      <c r="J38">
        <f t="shared" si="6"/>
        <v>54829.599999999999</v>
      </c>
      <c r="K38">
        <f t="shared" si="7"/>
        <v>1.9878678669915522</v>
      </c>
      <c r="L38">
        <f t="shared" si="8"/>
        <v>86099</v>
      </c>
      <c r="M38">
        <f t="shared" si="9"/>
        <v>22608</v>
      </c>
      <c r="N38">
        <f t="shared" si="10"/>
        <v>54829.599999999999</v>
      </c>
      <c r="O38">
        <f t="shared" si="11"/>
        <v>63491</v>
      </c>
      <c r="Q38">
        <v>-2075</v>
      </c>
      <c r="R38">
        <v>289</v>
      </c>
      <c r="T38">
        <v>-11270.599999999999</v>
      </c>
      <c r="U38">
        <v>-1786.2000000000044</v>
      </c>
      <c r="W38">
        <v>19900.2</v>
      </c>
      <c r="X38">
        <v>7499.4000000000005</v>
      </c>
      <c r="AF38">
        <v>54829.599999999999</v>
      </c>
      <c r="AG38">
        <v>1.9878678669915522</v>
      </c>
      <c r="AK38">
        <v>54829.599999999999</v>
      </c>
      <c r="AL38">
        <v>1.9878678669915522</v>
      </c>
    </row>
    <row r="39" spans="2:38" x14ac:dyDescent="0.25">
      <c r="B39">
        <v>95742</v>
      </c>
      <c r="C39">
        <v>50949</v>
      </c>
      <c r="D39">
        <v>24910</v>
      </c>
      <c r="E39">
        <v>83701</v>
      </c>
      <c r="F39">
        <v>63069</v>
      </c>
      <c r="H39">
        <v>65872</v>
      </c>
      <c r="J39">
        <f t="shared" si="6"/>
        <v>63674.2</v>
      </c>
      <c r="K39">
        <f t="shared" si="7"/>
        <v>1.0345163347164159</v>
      </c>
      <c r="L39">
        <f t="shared" si="8"/>
        <v>95742</v>
      </c>
      <c r="M39">
        <f t="shared" si="9"/>
        <v>24910</v>
      </c>
      <c r="N39">
        <f t="shared" si="10"/>
        <v>63674.2</v>
      </c>
      <c r="O39">
        <f t="shared" si="11"/>
        <v>70832</v>
      </c>
      <c r="Q39">
        <v>2404</v>
      </c>
      <c r="R39">
        <v>-11837</v>
      </c>
      <c r="T39">
        <v>11202.399999999994</v>
      </c>
      <c r="U39">
        <v>-1097.8000000000029</v>
      </c>
      <c r="W39">
        <v>21307.599999999999</v>
      </c>
      <c r="X39">
        <v>1097.8</v>
      </c>
      <c r="Z39">
        <v>63674.2</v>
      </c>
      <c r="AA39">
        <v>1.0345163347164159</v>
      </c>
      <c r="AI39">
        <v>63674.2</v>
      </c>
      <c r="AJ39">
        <v>1.0345163347164159</v>
      </c>
    </row>
    <row r="40" spans="2:38" x14ac:dyDescent="0.25">
      <c r="B40">
        <v>93775</v>
      </c>
      <c r="C40">
        <v>42639</v>
      </c>
      <c r="D40">
        <v>59439</v>
      </c>
      <c r="E40">
        <v>113364</v>
      </c>
      <c r="F40">
        <v>12305</v>
      </c>
      <c r="H40">
        <v>121413</v>
      </c>
      <c r="J40">
        <f t="shared" si="6"/>
        <v>64304.4</v>
      </c>
      <c r="K40">
        <f t="shared" si="7"/>
        <v>1.8880978595554891</v>
      </c>
      <c r="L40">
        <f t="shared" si="8"/>
        <v>113364</v>
      </c>
      <c r="M40">
        <f t="shared" si="9"/>
        <v>12305</v>
      </c>
      <c r="N40">
        <f t="shared" si="10"/>
        <v>64304.4</v>
      </c>
      <c r="O40">
        <f t="shared" si="11"/>
        <v>101059</v>
      </c>
      <c r="Q40">
        <v>41832</v>
      </c>
      <c r="R40">
        <v>-335</v>
      </c>
      <c r="T40">
        <v>-13948.200000000004</v>
      </c>
      <c r="U40">
        <v>1712.4000000000015</v>
      </c>
      <c r="W40">
        <v>32922.6</v>
      </c>
      <c r="X40">
        <v>8691.6</v>
      </c>
      <c r="AB40">
        <v>64304.4</v>
      </c>
      <c r="AC40">
        <v>1.8880978595554891</v>
      </c>
      <c r="AK40">
        <v>64304.4</v>
      </c>
      <c r="AL40">
        <v>1.8880978595554891</v>
      </c>
    </row>
    <row r="41" spans="2:38" x14ac:dyDescent="0.25">
      <c r="B41">
        <v>44528</v>
      </c>
      <c r="C41">
        <v>39884</v>
      </c>
      <c r="D41">
        <v>21160</v>
      </c>
      <c r="E41">
        <v>50218</v>
      </c>
      <c r="F41">
        <v>37952</v>
      </c>
      <c r="H41">
        <v>83628</v>
      </c>
      <c r="J41">
        <f t="shared" si="6"/>
        <v>38748.400000000001</v>
      </c>
      <c r="K41">
        <f t="shared" si="7"/>
        <v>2.15823104954011</v>
      </c>
      <c r="L41">
        <f t="shared" si="8"/>
        <v>50218</v>
      </c>
      <c r="M41">
        <f t="shared" si="9"/>
        <v>21160</v>
      </c>
      <c r="N41">
        <f t="shared" si="10"/>
        <v>38748.400000000001</v>
      </c>
      <c r="O41">
        <f t="shared" si="11"/>
        <v>29058</v>
      </c>
      <c r="Q41">
        <v>31107</v>
      </c>
      <c r="R41">
        <v>776</v>
      </c>
      <c r="T41">
        <v>5587.5999999999985</v>
      </c>
      <c r="U41">
        <v>-2483</v>
      </c>
      <c r="W41">
        <v>13972.8</v>
      </c>
      <c r="X41">
        <v>5099.8000000000011</v>
      </c>
      <c r="AD41">
        <v>38748.400000000001</v>
      </c>
      <c r="AE41">
        <v>2.15823104954011</v>
      </c>
      <c r="AK41">
        <v>38748.400000000001</v>
      </c>
      <c r="AL41">
        <v>2.15823104954011</v>
      </c>
    </row>
    <row r="42" spans="2:38" x14ac:dyDescent="0.25">
      <c r="B42">
        <v>93414</v>
      </c>
      <c r="C42">
        <v>106926</v>
      </c>
      <c r="D42">
        <v>71706</v>
      </c>
      <c r="E42">
        <v>17659</v>
      </c>
      <c r="F42">
        <v>47032</v>
      </c>
      <c r="H42">
        <v>125344</v>
      </c>
      <c r="J42">
        <f t="shared" si="6"/>
        <v>67347.399999999994</v>
      </c>
      <c r="K42">
        <f t="shared" si="7"/>
        <v>1.8611557387516076</v>
      </c>
      <c r="L42">
        <f t="shared" si="8"/>
        <v>106926</v>
      </c>
      <c r="M42">
        <f t="shared" si="9"/>
        <v>17659</v>
      </c>
      <c r="N42">
        <f t="shared" si="10"/>
        <v>67347.399999999994</v>
      </c>
      <c r="O42">
        <f t="shared" si="11"/>
        <v>89267</v>
      </c>
      <c r="Q42">
        <v>-4913</v>
      </c>
      <c r="R42">
        <v>14012</v>
      </c>
      <c r="T42">
        <v>-9798.2000000000116</v>
      </c>
      <c r="U42">
        <v>-2401.8000000000029</v>
      </c>
      <c r="W42">
        <v>37339.399999999994</v>
      </c>
      <c r="X42">
        <v>11653.8</v>
      </c>
      <c r="AF42">
        <v>67347.399999999994</v>
      </c>
      <c r="AG42">
        <v>1.8611557387516076</v>
      </c>
      <c r="AK42">
        <v>67347.399999999994</v>
      </c>
      <c r="AL42">
        <v>1.8611557387516076</v>
      </c>
    </row>
    <row r="43" spans="2:38" x14ac:dyDescent="0.25">
      <c r="B43">
        <v>88439</v>
      </c>
      <c r="C43">
        <v>61795</v>
      </c>
      <c r="D43">
        <v>72480</v>
      </c>
      <c r="E43">
        <v>46170</v>
      </c>
      <c r="F43">
        <v>27329</v>
      </c>
      <c r="H43">
        <v>92394</v>
      </c>
      <c r="J43">
        <f t="shared" si="6"/>
        <v>59242.6</v>
      </c>
      <c r="K43">
        <f t="shared" si="7"/>
        <v>1.5595871889484931</v>
      </c>
      <c r="L43">
        <f t="shared" si="8"/>
        <v>88439</v>
      </c>
      <c r="M43">
        <f t="shared" si="9"/>
        <v>27329</v>
      </c>
      <c r="N43">
        <f t="shared" si="10"/>
        <v>59242.6</v>
      </c>
      <c r="O43">
        <f t="shared" si="11"/>
        <v>61110</v>
      </c>
      <c r="Q43">
        <v>-10065</v>
      </c>
      <c r="R43">
        <v>-1638</v>
      </c>
      <c r="T43">
        <v>-8038.4000000000015</v>
      </c>
      <c r="U43">
        <v>2521.4000000000015</v>
      </c>
      <c r="W43">
        <v>16828.8</v>
      </c>
      <c r="X43">
        <v>2817.4</v>
      </c>
      <c r="AF43">
        <v>59242.6</v>
      </c>
      <c r="AG43">
        <v>1.5595871889484931</v>
      </c>
      <c r="AK43">
        <v>59242.6</v>
      </c>
      <c r="AL43">
        <v>1.5595871889484931</v>
      </c>
    </row>
    <row r="44" spans="2:38" x14ac:dyDescent="0.25">
      <c r="B44">
        <v>47844</v>
      </c>
      <c r="C44">
        <v>73236</v>
      </c>
      <c r="D44">
        <v>20031</v>
      </c>
      <c r="E44">
        <v>84374</v>
      </c>
      <c r="F44">
        <v>37247</v>
      </c>
      <c r="H44">
        <v>93416</v>
      </c>
      <c r="J44">
        <f t="shared" si="6"/>
        <v>52546.400000000001</v>
      </c>
      <c r="K44">
        <f t="shared" si="7"/>
        <v>1.7777811610310126</v>
      </c>
      <c r="L44">
        <f t="shared" si="8"/>
        <v>84374</v>
      </c>
      <c r="M44">
        <f t="shared" si="9"/>
        <v>20031</v>
      </c>
      <c r="N44">
        <f t="shared" si="10"/>
        <v>52546.400000000001</v>
      </c>
      <c r="O44">
        <f t="shared" si="11"/>
        <v>64343</v>
      </c>
      <c r="Q44">
        <v>24536</v>
      </c>
      <c r="R44">
        <v>1060</v>
      </c>
      <c r="T44">
        <v>25.400000000001455</v>
      </c>
      <c r="U44">
        <v>-1071.7999999999956</v>
      </c>
      <c r="W44">
        <v>24742.6</v>
      </c>
      <c r="X44">
        <v>10069.800000000001</v>
      </c>
      <c r="Z44">
        <v>52546.400000000001</v>
      </c>
      <c r="AA44">
        <v>1.7777811610310126</v>
      </c>
      <c r="AK44">
        <v>52546.400000000001</v>
      </c>
      <c r="AL44">
        <v>1.7777811610310126</v>
      </c>
    </row>
    <row r="45" spans="2:38" x14ac:dyDescent="0.25">
      <c r="B45">
        <v>55000</v>
      </c>
      <c r="C45">
        <v>72804</v>
      </c>
      <c r="D45">
        <v>79187</v>
      </c>
      <c r="E45">
        <v>105705</v>
      </c>
      <c r="F45">
        <v>67971</v>
      </c>
      <c r="H45">
        <v>92301</v>
      </c>
      <c r="J45">
        <f t="shared" si="6"/>
        <v>76133.399999999994</v>
      </c>
      <c r="K45">
        <f t="shared" si="7"/>
        <v>1.2123588333110042</v>
      </c>
      <c r="L45">
        <f t="shared" si="8"/>
        <v>105705</v>
      </c>
      <c r="M45">
        <f t="shared" si="9"/>
        <v>55000</v>
      </c>
      <c r="N45">
        <f t="shared" si="10"/>
        <v>76133.399999999994</v>
      </c>
      <c r="O45">
        <f t="shared" si="11"/>
        <v>50705</v>
      </c>
      <c r="Q45">
        <v>-1917</v>
      </c>
      <c r="R45">
        <v>5807</v>
      </c>
      <c r="T45">
        <v>-2070</v>
      </c>
      <c r="U45">
        <v>3478.3999999999942</v>
      </c>
      <c r="W45">
        <v>16709.2</v>
      </c>
      <c r="X45">
        <v>3553.6</v>
      </c>
      <c r="AB45">
        <v>76133.399999999994</v>
      </c>
      <c r="AC45">
        <v>1.2123588333110042</v>
      </c>
      <c r="AI45">
        <v>76133.399999999994</v>
      </c>
      <c r="AJ45">
        <v>1.2123588333110042</v>
      </c>
    </row>
    <row r="46" spans="2:38" x14ac:dyDescent="0.25">
      <c r="B46">
        <v>91678</v>
      </c>
      <c r="C46">
        <v>50686</v>
      </c>
      <c r="D46">
        <v>48109</v>
      </c>
      <c r="E46">
        <v>47455</v>
      </c>
      <c r="F46">
        <v>26778</v>
      </c>
      <c r="H46">
        <v>61079</v>
      </c>
      <c r="J46">
        <f t="shared" si="6"/>
        <v>52941.2</v>
      </c>
      <c r="K46">
        <f t="shared" si="7"/>
        <v>1.1537139316826972</v>
      </c>
      <c r="L46">
        <f t="shared" si="8"/>
        <v>91678</v>
      </c>
      <c r="M46">
        <f t="shared" si="9"/>
        <v>26778</v>
      </c>
      <c r="N46">
        <f t="shared" si="10"/>
        <v>52941.2</v>
      </c>
      <c r="O46">
        <f t="shared" si="11"/>
        <v>64900</v>
      </c>
      <c r="Q46">
        <v>-49621</v>
      </c>
      <c r="R46">
        <v>-5919</v>
      </c>
      <c r="T46">
        <v>-19678</v>
      </c>
      <c r="U46">
        <v>-4588.2000000000044</v>
      </c>
      <c r="W46">
        <v>20106.400000000001</v>
      </c>
      <c r="X46">
        <v>5600.2</v>
      </c>
      <c r="AF46">
        <v>52941.2</v>
      </c>
      <c r="AG46">
        <v>1.1537139316826972</v>
      </c>
      <c r="AI46">
        <v>52941.2</v>
      </c>
      <c r="AJ46">
        <v>1.1537139316826972</v>
      </c>
    </row>
    <row r="47" spans="2:38" x14ac:dyDescent="0.25">
      <c r="B47">
        <v>30490</v>
      </c>
      <c r="C47">
        <v>42889</v>
      </c>
      <c r="D47">
        <v>106632</v>
      </c>
      <c r="E47">
        <v>24773</v>
      </c>
      <c r="F47">
        <v>92600</v>
      </c>
      <c r="H47">
        <v>105122</v>
      </c>
      <c r="J47">
        <f t="shared" si="6"/>
        <v>59476.800000000003</v>
      </c>
      <c r="K47">
        <f t="shared" si="7"/>
        <v>1.7674454577246925</v>
      </c>
      <c r="L47">
        <f t="shared" si="8"/>
        <v>106632</v>
      </c>
      <c r="M47">
        <f t="shared" si="9"/>
        <v>24773</v>
      </c>
      <c r="N47">
        <f t="shared" si="10"/>
        <v>59476.800000000003</v>
      </c>
      <c r="O47">
        <f t="shared" si="11"/>
        <v>81859</v>
      </c>
      <c r="Q47">
        <v>21482</v>
      </c>
      <c r="R47">
        <v>0</v>
      </c>
      <c r="T47">
        <v>20461.200000000004</v>
      </c>
      <c r="U47">
        <v>4077.8000000000029</v>
      </c>
      <c r="W47">
        <v>26724.799999999999</v>
      </c>
      <c r="X47">
        <v>5243.4000000000005</v>
      </c>
      <c r="AD47">
        <v>59476.800000000003</v>
      </c>
      <c r="AE47">
        <v>1.7674454577246925</v>
      </c>
      <c r="AK47">
        <v>59476.800000000003</v>
      </c>
      <c r="AL47">
        <v>1.7674454577246925</v>
      </c>
    </row>
    <row r="48" spans="2:38" x14ac:dyDescent="0.25">
      <c r="B48">
        <v>83738</v>
      </c>
      <c r="C48">
        <v>74161</v>
      </c>
      <c r="D48">
        <v>14268</v>
      </c>
      <c r="E48">
        <v>41098</v>
      </c>
      <c r="F48">
        <v>34481</v>
      </c>
      <c r="H48">
        <v>50534</v>
      </c>
      <c r="J48">
        <f t="shared" si="6"/>
        <v>49549.2</v>
      </c>
      <c r="K48">
        <f t="shared" si="7"/>
        <v>1.0198751947559195</v>
      </c>
      <c r="L48">
        <f t="shared" si="8"/>
        <v>83738</v>
      </c>
      <c r="M48">
        <f t="shared" si="9"/>
        <v>14268</v>
      </c>
      <c r="N48">
        <f t="shared" si="10"/>
        <v>49549.2</v>
      </c>
      <c r="O48">
        <f t="shared" si="11"/>
        <v>69470</v>
      </c>
      <c r="Q48">
        <v>-13303</v>
      </c>
      <c r="R48">
        <v>-7404</v>
      </c>
      <c r="T48">
        <v>9008.3999999999942</v>
      </c>
      <c r="U48">
        <v>-141.40000000000146</v>
      </c>
      <c r="W48">
        <v>10615.6</v>
      </c>
      <c r="X48">
        <v>141.4</v>
      </c>
      <c r="AD48">
        <v>49549.2</v>
      </c>
      <c r="AE48">
        <v>1.0198751947559195</v>
      </c>
      <c r="AI48">
        <v>49549.2</v>
      </c>
      <c r="AJ48">
        <v>1.0198751947559195</v>
      </c>
    </row>
    <row r="49" spans="2:38" x14ac:dyDescent="0.25">
      <c r="B49">
        <v>28674</v>
      </c>
      <c r="C49">
        <v>41968</v>
      </c>
      <c r="D49">
        <v>97593</v>
      </c>
      <c r="E49">
        <v>48281</v>
      </c>
      <c r="F49">
        <v>32247</v>
      </c>
      <c r="H49">
        <v>95135</v>
      </c>
      <c r="J49">
        <f t="shared" si="6"/>
        <v>49752.6</v>
      </c>
      <c r="K49">
        <f t="shared" si="7"/>
        <v>1.9121613744809316</v>
      </c>
      <c r="L49">
        <f t="shared" si="8"/>
        <v>97593</v>
      </c>
      <c r="M49">
        <f t="shared" si="9"/>
        <v>28674</v>
      </c>
      <c r="N49">
        <f t="shared" si="10"/>
        <v>49752.6</v>
      </c>
      <c r="O49">
        <f t="shared" si="11"/>
        <v>68919</v>
      </c>
      <c r="Q49">
        <v>12602</v>
      </c>
      <c r="R49">
        <v>15253</v>
      </c>
      <c r="T49">
        <v>-6876.5999999999985</v>
      </c>
      <c r="U49">
        <v>-8194.4000000000015</v>
      </c>
      <c r="W49">
        <v>23337</v>
      </c>
      <c r="X49">
        <v>8194.4000000000015</v>
      </c>
      <c r="Z49">
        <v>49752.6</v>
      </c>
      <c r="AA49">
        <v>1.9121613744809316</v>
      </c>
      <c r="AK49">
        <v>49752.6</v>
      </c>
      <c r="AL49">
        <v>1.9121613744809316</v>
      </c>
    </row>
    <row r="50" spans="2:38" x14ac:dyDescent="0.25">
      <c r="B50">
        <v>37212</v>
      </c>
      <c r="C50">
        <v>30263</v>
      </c>
      <c r="D50">
        <v>33007</v>
      </c>
      <c r="E50">
        <v>60375</v>
      </c>
      <c r="F50">
        <v>28922</v>
      </c>
      <c r="H50">
        <v>97674</v>
      </c>
      <c r="J50">
        <f t="shared" si="6"/>
        <v>37955.800000000003</v>
      </c>
      <c r="K50">
        <f t="shared" si="7"/>
        <v>2.5733616469683156</v>
      </c>
      <c r="L50">
        <f t="shared" si="8"/>
        <v>60375</v>
      </c>
      <c r="M50">
        <f t="shared" si="9"/>
        <v>28922</v>
      </c>
      <c r="N50">
        <f t="shared" si="10"/>
        <v>37955.800000000003</v>
      </c>
      <c r="O50">
        <f t="shared" si="11"/>
        <v>31453</v>
      </c>
      <c r="Q50">
        <v>24612</v>
      </c>
      <c r="R50">
        <v>-939</v>
      </c>
      <c r="T50">
        <v>8534.2000000000044</v>
      </c>
      <c r="U50">
        <v>1612.8000000000029</v>
      </c>
      <c r="W50">
        <v>18406.200000000004</v>
      </c>
      <c r="X50">
        <v>5253.6</v>
      </c>
      <c r="AD50">
        <v>37955.800000000003</v>
      </c>
      <c r="AE50">
        <v>2.5733616469683156</v>
      </c>
      <c r="AK50">
        <v>37955.800000000003</v>
      </c>
      <c r="AL50">
        <v>2.5733616469683156</v>
      </c>
    </row>
    <row r="51" spans="2:38" x14ac:dyDescent="0.25">
      <c r="B51">
        <v>78410</v>
      </c>
      <c r="C51">
        <v>97670</v>
      </c>
      <c r="D51">
        <v>95623</v>
      </c>
      <c r="E51">
        <v>110544</v>
      </c>
      <c r="F51">
        <v>75451</v>
      </c>
      <c r="H51">
        <v>102173</v>
      </c>
      <c r="J51">
        <f t="shared" si="6"/>
        <v>91539.6</v>
      </c>
      <c r="K51">
        <f t="shared" si="7"/>
        <v>1.1161617485765722</v>
      </c>
      <c r="L51">
        <f t="shared" si="8"/>
        <v>110544</v>
      </c>
      <c r="M51">
        <f t="shared" si="9"/>
        <v>75451</v>
      </c>
      <c r="N51">
        <f t="shared" si="10"/>
        <v>91539.6</v>
      </c>
      <c r="O51">
        <f t="shared" si="11"/>
        <v>35093</v>
      </c>
      <c r="Q51">
        <v>-32143</v>
      </c>
      <c r="R51">
        <v>-2104</v>
      </c>
      <c r="T51">
        <v>1380.6000000000058</v>
      </c>
      <c r="U51">
        <v>-2733.3999999999942</v>
      </c>
      <c r="W51">
        <v>10868.6</v>
      </c>
      <c r="X51">
        <v>3907</v>
      </c>
      <c r="AF51">
        <v>91539.6</v>
      </c>
      <c r="AG51">
        <v>1.1161617485765722</v>
      </c>
      <c r="AI51">
        <v>91539.6</v>
      </c>
      <c r="AJ51">
        <v>1.1161617485765722</v>
      </c>
    </row>
    <row r="52" spans="2:38" x14ac:dyDescent="0.25">
      <c r="B52">
        <v>60625</v>
      </c>
      <c r="C52">
        <v>57589</v>
      </c>
      <c r="D52">
        <v>31705</v>
      </c>
      <c r="E52">
        <v>24455</v>
      </c>
      <c r="F52">
        <v>55602</v>
      </c>
      <c r="H52">
        <v>89369</v>
      </c>
      <c r="J52">
        <f t="shared" si="6"/>
        <v>45995.199999999997</v>
      </c>
      <c r="K52">
        <f t="shared" si="7"/>
        <v>1.9430070963926671</v>
      </c>
      <c r="L52">
        <f t="shared" si="8"/>
        <v>60625</v>
      </c>
      <c r="M52">
        <f t="shared" si="9"/>
        <v>24455</v>
      </c>
      <c r="N52">
        <f t="shared" si="10"/>
        <v>45995.199999999997</v>
      </c>
      <c r="O52">
        <f t="shared" si="11"/>
        <v>36170</v>
      </c>
      <c r="Q52">
        <v>15446</v>
      </c>
      <c r="R52">
        <v>49</v>
      </c>
      <c r="T52">
        <v>11727.399999999994</v>
      </c>
      <c r="U52">
        <v>1854</v>
      </c>
      <c r="W52">
        <v>15169</v>
      </c>
      <c r="X52">
        <v>8275.5999999999985</v>
      </c>
      <c r="AD52">
        <v>45995.199999999997</v>
      </c>
      <c r="AE52">
        <v>1.9430070963926671</v>
      </c>
      <c r="AK52">
        <v>45995.199999999997</v>
      </c>
      <c r="AL52">
        <v>1.9430070963926671</v>
      </c>
    </row>
    <row r="53" spans="2:38" x14ac:dyDescent="0.25">
      <c r="B53">
        <v>27647</v>
      </c>
      <c r="C53">
        <v>17869</v>
      </c>
      <c r="D53">
        <v>88458</v>
      </c>
      <c r="E53">
        <v>20546</v>
      </c>
      <c r="F53">
        <v>26745</v>
      </c>
      <c r="H53">
        <v>80472</v>
      </c>
      <c r="J53">
        <f t="shared" si="6"/>
        <v>36253</v>
      </c>
      <c r="K53">
        <f t="shared" si="7"/>
        <v>2.2197335392933</v>
      </c>
      <c r="L53">
        <f t="shared" si="8"/>
        <v>88458</v>
      </c>
      <c r="M53">
        <f t="shared" si="9"/>
        <v>17869</v>
      </c>
      <c r="N53">
        <f t="shared" si="10"/>
        <v>36253</v>
      </c>
      <c r="O53">
        <f t="shared" si="11"/>
        <v>70589</v>
      </c>
      <c r="Q53">
        <v>30411</v>
      </c>
      <c r="R53">
        <v>-1539</v>
      </c>
      <c r="T53">
        <v>-7018.4000000000015</v>
      </c>
      <c r="U53">
        <v>129.80000000000291</v>
      </c>
      <c r="W53">
        <v>15731.2</v>
      </c>
      <c r="X53">
        <v>6902.6</v>
      </c>
      <c r="Z53">
        <v>36253</v>
      </c>
      <c r="AA53">
        <v>2.2197335392933</v>
      </c>
      <c r="AK53">
        <v>36253</v>
      </c>
      <c r="AL53">
        <v>2.2197335392933</v>
      </c>
    </row>
    <row r="54" spans="2:38" x14ac:dyDescent="0.25">
      <c r="B54">
        <v>60079</v>
      </c>
      <c r="C54">
        <v>98883</v>
      </c>
      <c r="D54">
        <v>64570</v>
      </c>
      <c r="E54">
        <v>96573</v>
      </c>
      <c r="F54">
        <v>95464</v>
      </c>
      <c r="H54">
        <v>90304</v>
      </c>
      <c r="J54">
        <f t="shared" si="6"/>
        <v>83113.8</v>
      </c>
      <c r="K54">
        <f t="shared" si="7"/>
        <v>1.0865103027415424</v>
      </c>
      <c r="L54">
        <f t="shared" si="8"/>
        <v>98883</v>
      </c>
      <c r="M54">
        <f t="shared" si="9"/>
        <v>60079</v>
      </c>
      <c r="N54">
        <f t="shared" si="10"/>
        <v>83113.8</v>
      </c>
      <c r="O54">
        <f t="shared" si="11"/>
        <v>38804</v>
      </c>
      <c r="Q54">
        <v>-20027</v>
      </c>
      <c r="R54">
        <v>-61</v>
      </c>
      <c r="T54">
        <v>9535.1999999999971</v>
      </c>
      <c r="U54">
        <v>1384.8000000000029</v>
      </c>
      <c r="W54">
        <v>19172</v>
      </c>
      <c r="X54">
        <v>1595.1999999999998</v>
      </c>
      <c r="AF54">
        <v>83113.8</v>
      </c>
      <c r="AG54">
        <v>1.0865103027415424</v>
      </c>
      <c r="AI54">
        <v>83113.8</v>
      </c>
      <c r="AJ54">
        <v>1.0865103027415424</v>
      </c>
    </row>
    <row r="55" spans="2:38" x14ac:dyDescent="0.25">
      <c r="B55">
        <v>51977</v>
      </c>
      <c r="C55">
        <v>77379</v>
      </c>
      <c r="D55">
        <v>58611</v>
      </c>
      <c r="E55">
        <v>98494</v>
      </c>
      <c r="F55">
        <v>24992</v>
      </c>
      <c r="H55">
        <v>111898</v>
      </c>
      <c r="J55">
        <f t="shared" si="6"/>
        <v>62290.6</v>
      </c>
      <c r="K55">
        <f t="shared" si="7"/>
        <v>1.796386613710576</v>
      </c>
      <c r="L55">
        <f t="shared" si="8"/>
        <v>98494</v>
      </c>
      <c r="M55">
        <f t="shared" si="9"/>
        <v>24992</v>
      </c>
      <c r="N55">
        <f t="shared" si="10"/>
        <v>62290.6</v>
      </c>
      <c r="O55">
        <f t="shared" si="11"/>
        <v>73502</v>
      </c>
      <c r="Q55">
        <v>17188</v>
      </c>
      <c r="R55">
        <v>-12510</v>
      </c>
      <c r="T55">
        <v>-1521.8000000000029</v>
      </c>
      <c r="U55">
        <v>583.40000000000146</v>
      </c>
      <c r="W55">
        <v>21543.8</v>
      </c>
      <c r="X55">
        <v>4943.3999999999996</v>
      </c>
      <c r="AF55">
        <v>62290.6</v>
      </c>
      <c r="AG55">
        <v>1.796386613710576</v>
      </c>
      <c r="AK55">
        <v>62290.6</v>
      </c>
      <c r="AL55">
        <v>1.796386613710576</v>
      </c>
    </row>
    <row r="56" spans="2:38" x14ac:dyDescent="0.25">
      <c r="B56">
        <v>80639</v>
      </c>
      <c r="C56">
        <v>96619</v>
      </c>
      <c r="D56">
        <v>84435</v>
      </c>
      <c r="E56">
        <v>77467</v>
      </c>
      <c r="F56">
        <v>13642</v>
      </c>
      <c r="H56">
        <v>73843</v>
      </c>
      <c r="J56">
        <f t="shared" si="6"/>
        <v>70560.399999999994</v>
      </c>
      <c r="K56">
        <f t="shared" si="7"/>
        <v>1.0465218451142568</v>
      </c>
      <c r="L56">
        <f t="shared" si="8"/>
        <v>96619</v>
      </c>
      <c r="M56">
        <f t="shared" si="9"/>
        <v>13642</v>
      </c>
      <c r="N56">
        <f t="shared" si="10"/>
        <v>70560.399999999994</v>
      </c>
      <c r="O56">
        <f t="shared" si="11"/>
        <v>82977</v>
      </c>
      <c r="Q56">
        <v>-15578</v>
      </c>
      <c r="R56">
        <v>-9285</v>
      </c>
      <c r="T56">
        <v>5640.9999999999927</v>
      </c>
      <c r="U56">
        <v>-2050.2000000000116</v>
      </c>
      <c r="W56">
        <v>14035.8</v>
      </c>
      <c r="X56">
        <v>2050.1999999999998</v>
      </c>
      <c r="AB56">
        <v>70560.399999999994</v>
      </c>
      <c r="AC56">
        <v>1.0465218451142568</v>
      </c>
      <c r="AI56">
        <v>70560.399999999994</v>
      </c>
      <c r="AJ56">
        <v>1.0465218451142568</v>
      </c>
    </row>
    <row r="57" spans="2:38" x14ac:dyDescent="0.25">
      <c r="B57">
        <v>44978</v>
      </c>
      <c r="C57">
        <v>33098</v>
      </c>
      <c r="D57">
        <v>64899</v>
      </c>
      <c r="E57">
        <v>56635</v>
      </c>
      <c r="F57">
        <v>29931</v>
      </c>
      <c r="H57">
        <v>65906</v>
      </c>
      <c r="J57">
        <f t="shared" si="6"/>
        <v>45908.2</v>
      </c>
      <c r="K57">
        <f t="shared" si="7"/>
        <v>1.4356040968715829</v>
      </c>
      <c r="L57">
        <f t="shared" si="8"/>
        <v>64899</v>
      </c>
      <c r="M57">
        <f t="shared" si="9"/>
        <v>29931</v>
      </c>
      <c r="N57">
        <f t="shared" si="10"/>
        <v>45908.2</v>
      </c>
      <c r="O57">
        <f t="shared" si="11"/>
        <v>34968</v>
      </c>
      <c r="Q57">
        <v>4037</v>
      </c>
      <c r="R57">
        <v>-22</v>
      </c>
      <c r="T57">
        <v>-2922.8000000000029</v>
      </c>
      <c r="U57">
        <v>3082</v>
      </c>
      <c r="W57">
        <v>16834.8</v>
      </c>
      <c r="X57">
        <v>7930</v>
      </c>
      <c r="Z57">
        <v>45908.2</v>
      </c>
      <c r="AA57">
        <v>1.4356040968715829</v>
      </c>
      <c r="AI57">
        <v>45908.2</v>
      </c>
      <c r="AJ57">
        <v>1.4356040968715829</v>
      </c>
    </row>
    <row r="58" spans="2:38" x14ac:dyDescent="0.25">
      <c r="B58">
        <v>89225</v>
      </c>
      <c r="C58">
        <v>61197</v>
      </c>
      <c r="D58">
        <v>89359</v>
      </c>
      <c r="E58">
        <v>25525</v>
      </c>
      <c r="F58">
        <v>25130</v>
      </c>
      <c r="H58">
        <v>62993</v>
      </c>
      <c r="J58">
        <f t="shared" si="6"/>
        <v>58087.199999999997</v>
      </c>
      <c r="K58">
        <f t="shared" si="7"/>
        <v>1.084455783718272</v>
      </c>
      <c r="L58">
        <f t="shared" si="8"/>
        <v>89359</v>
      </c>
      <c r="M58">
        <f t="shared" si="9"/>
        <v>25130</v>
      </c>
      <c r="N58">
        <f t="shared" si="10"/>
        <v>58087.199999999997</v>
      </c>
      <c r="O58">
        <f t="shared" si="11"/>
        <v>64229</v>
      </c>
      <c r="Q58">
        <v>-11422</v>
      </c>
      <c r="R58">
        <v>1432</v>
      </c>
      <c r="T58">
        <v>1138.1999999999971</v>
      </c>
      <c r="U58">
        <v>4145.3999999999942</v>
      </c>
      <c r="W58">
        <v>14256.6</v>
      </c>
      <c r="X58">
        <v>4221.8</v>
      </c>
      <c r="Z58">
        <v>58087.199999999997</v>
      </c>
      <c r="AA58">
        <v>1.084455783718272</v>
      </c>
      <c r="AI58">
        <v>58087.199999999997</v>
      </c>
      <c r="AJ58">
        <v>1.084455783718272</v>
      </c>
    </row>
    <row r="59" spans="2:38" x14ac:dyDescent="0.25">
      <c r="B59">
        <v>85228</v>
      </c>
      <c r="C59">
        <v>44859</v>
      </c>
      <c r="D59">
        <v>36838</v>
      </c>
      <c r="E59">
        <v>42065</v>
      </c>
      <c r="F59">
        <v>100614</v>
      </c>
      <c r="H59">
        <v>89724</v>
      </c>
      <c r="J59">
        <f t="shared" si="6"/>
        <v>61920.800000000003</v>
      </c>
      <c r="K59">
        <f t="shared" si="7"/>
        <v>1.4490122866629629</v>
      </c>
      <c r="L59">
        <f t="shared" si="8"/>
        <v>100614</v>
      </c>
      <c r="M59">
        <f t="shared" si="9"/>
        <v>36838</v>
      </c>
      <c r="N59">
        <f t="shared" si="10"/>
        <v>61920.800000000003</v>
      </c>
      <c r="O59">
        <f t="shared" si="11"/>
        <v>63776</v>
      </c>
      <c r="Q59">
        <v>-11136</v>
      </c>
      <c r="R59">
        <v>34</v>
      </c>
      <c r="T59">
        <v>16706</v>
      </c>
      <c r="U59">
        <v>1323.4000000000015</v>
      </c>
      <c r="W59">
        <v>21286</v>
      </c>
      <c r="X59">
        <v>2373.8000000000002</v>
      </c>
      <c r="AD59">
        <v>61920.800000000003</v>
      </c>
      <c r="AE59">
        <v>1.4490122866629629</v>
      </c>
      <c r="AK59">
        <v>61920.800000000003</v>
      </c>
      <c r="AL59">
        <v>1.4490122866629629</v>
      </c>
    </row>
    <row r="60" spans="2:38" x14ac:dyDescent="0.25">
      <c r="B60">
        <v>26768</v>
      </c>
      <c r="C60">
        <v>93190</v>
      </c>
      <c r="D60">
        <v>105326</v>
      </c>
      <c r="E60">
        <v>54043</v>
      </c>
      <c r="F60">
        <v>19366</v>
      </c>
      <c r="H60">
        <v>98069</v>
      </c>
      <c r="J60">
        <f t="shared" si="6"/>
        <v>59738.6</v>
      </c>
      <c r="K60">
        <f t="shared" si="7"/>
        <v>1.6416353915223993</v>
      </c>
      <c r="L60">
        <f t="shared" si="8"/>
        <v>105326</v>
      </c>
      <c r="M60">
        <f t="shared" si="9"/>
        <v>19366</v>
      </c>
      <c r="N60">
        <f t="shared" si="10"/>
        <v>59738.6</v>
      </c>
      <c r="O60">
        <f t="shared" si="11"/>
        <v>85960</v>
      </c>
      <c r="Q60">
        <v>-10417</v>
      </c>
      <c r="R60">
        <v>732</v>
      </c>
      <c r="T60">
        <v>6528.7999999999956</v>
      </c>
      <c r="U60">
        <v>-3445.8000000000029</v>
      </c>
      <c r="W60">
        <v>21383.600000000002</v>
      </c>
      <c r="X60">
        <v>9830.2000000000007</v>
      </c>
      <c r="AD60">
        <v>59738.6</v>
      </c>
      <c r="AE60">
        <v>1.6416353915223993</v>
      </c>
      <c r="AK60">
        <v>59738.6</v>
      </c>
      <c r="AL60">
        <v>1.6416353915223993</v>
      </c>
    </row>
    <row r="61" spans="2:38" x14ac:dyDescent="0.25">
      <c r="B61">
        <v>53651</v>
      </c>
      <c r="C61">
        <v>60904</v>
      </c>
      <c r="D61">
        <v>64905</v>
      </c>
      <c r="E61">
        <v>40245</v>
      </c>
      <c r="F61">
        <v>56584</v>
      </c>
      <c r="H61">
        <v>100248</v>
      </c>
      <c r="J61">
        <f t="shared" si="6"/>
        <v>55257.8</v>
      </c>
      <c r="K61">
        <f t="shared" si="7"/>
        <v>1.8141873183514363</v>
      </c>
      <c r="L61">
        <f t="shared" si="8"/>
        <v>64905</v>
      </c>
      <c r="M61">
        <f t="shared" si="9"/>
        <v>40245</v>
      </c>
      <c r="N61">
        <f t="shared" si="10"/>
        <v>55257.8</v>
      </c>
      <c r="O61">
        <f t="shared" si="11"/>
        <v>24660</v>
      </c>
      <c r="Q61">
        <v>28293</v>
      </c>
      <c r="R61">
        <v>13844</v>
      </c>
      <c r="T61">
        <v>-584.19999999999709</v>
      </c>
      <c r="U61">
        <v>2308.6000000000058</v>
      </c>
      <c r="W61">
        <v>9409.8000000000011</v>
      </c>
      <c r="X61">
        <v>2861.4</v>
      </c>
      <c r="Z61">
        <v>55257.8</v>
      </c>
      <c r="AA61">
        <v>1.8141873183514363</v>
      </c>
      <c r="AK61">
        <v>55257.8</v>
      </c>
      <c r="AL61">
        <v>1.8141873183514363</v>
      </c>
    </row>
    <row r="62" spans="2:38" x14ac:dyDescent="0.25">
      <c r="B62">
        <v>76757</v>
      </c>
      <c r="C62">
        <v>24996</v>
      </c>
      <c r="D62">
        <v>50092</v>
      </c>
      <c r="E62">
        <v>83077</v>
      </c>
      <c r="F62">
        <v>79383</v>
      </c>
      <c r="H62">
        <v>106152</v>
      </c>
      <c r="J62">
        <f t="shared" si="6"/>
        <v>62861</v>
      </c>
      <c r="K62">
        <f t="shared" si="7"/>
        <v>1.6886781947471405</v>
      </c>
      <c r="L62">
        <f t="shared" si="8"/>
        <v>83077</v>
      </c>
      <c r="M62">
        <f t="shared" si="9"/>
        <v>24996</v>
      </c>
      <c r="N62">
        <f t="shared" si="10"/>
        <v>62861</v>
      </c>
      <c r="O62">
        <f t="shared" si="11"/>
        <v>58081</v>
      </c>
      <c r="Q62">
        <v>-9222</v>
      </c>
      <c r="R62">
        <v>-7745</v>
      </c>
      <c r="T62">
        <v>3427.4000000000015</v>
      </c>
      <c r="U62">
        <v>-5036.8000000000029</v>
      </c>
      <c r="W62">
        <v>30201.4</v>
      </c>
      <c r="X62">
        <v>13562.8</v>
      </c>
      <c r="AD62">
        <v>62861</v>
      </c>
      <c r="AE62">
        <v>1.6886781947471405</v>
      </c>
      <c r="AK62">
        <v>62861</v>
      </c>
      <c r="AL62">
        <v>1.6886781947471405</v>
      </c>
    </row>
    <row r="63" spans="2:38" x14ac:dyDescent="0.25">
      <c r="B63">
        <v>66326</v>
      </c>
      <c r="C63">
        <v>82042</v>
      </c>
      <c r="D63">
        <v>26405</v>
      </c>
      <c r="E63">
        <v>41715</v>
      </c>
      <c r="F63">
        <v>60232</v>
      </c>
      <c r="H63">
        <v>122711</v>
      </c>
      <c r="J63">
        <f t="shared" si="6"/>
        <v>55344</v>
      </c>
      <c r="K63">
        <f t="shared" si="7"/>
        <v>2.2172412546978895</v>
      </c>
      <c r="L63">
        <f t="shared" si="8"/>
        <v>82042</v>
      </c>
      <c r="M63">
        <f t="shared" si="9"/>
        <v>26405</v>
      </c>
      <c r="N63">
        <f t="shared" si="10"/>
        <v>55344</v>
      </c>
      <c r="O63">
        <f t="shared" si="11"/>
        <v>55637</v>
      </c>
      <c r="Q63">
        <v>20129</v>
      </c>
      <c r="R63">
        <v>15167</v>
      </c>
      <c r="T63">
        <v>-16586.399999999994</v>
      </c>
      <c r="U63">
        <v>-426.19999999999709</v>
      </c>
      <c r="W63">
        <v>17308.400000000001</v>
      </c>
      <c r="X63">
        <v>2549.3999999999996</v>
      </c>
      <c r="AB63">
        <v>55344</v>
      </c>
      <c r="AC63">
        <v>2.2172412546978895</v>
      </c>
      <c r="AK63">
        <v>55344</v>
      </c>
      <c r="AL63">
        <v>2.2172412546978895</v>
      </c>
    </row>
    <row r="64" spans="2:38" x14ac:dyDescent="0.25">
      <c r="B64">
        <v>32763</v>
      </c>
      <c r="C64">
        <v>67136</v>
      </c>
      <c r="D64">
        <v>98162</v>
      </c>
      <c r="E64">
        <v>80927</v>
      </c>
      <c r="F64">
        <v>25065</v>
      </c>
      <c r="H64">
        <v>119028</v>
      </c>
      <c r="J64">
        <f t="shared" si="6"/>
        <v>60810.6</v>
      </c>
      <c r="K64">
        <f t="shared" si="7"/>
        <v>1.9573561188345454</v>
      </c>
      <c r="L64">
        <f t="shared" si="8"/>
        <v>98162</v>
      </c>
      <c r="M64">
        <f t="shared" si="9"/>
        <v>25065</v>
      </c>
      <c r="N64">
        <f t="shared" si="10"/>
        <v>60810.6</v>
      </c>
      <c r="O64">
        <f t="shared" si="11"/>
        <v>73097</v>
      </c>
      <c r="Q64">
        <v>32805</v>
      </c>
      <c r="R64">
        <v>-814</v>
      </c>
      <c r="T64">
        <v>-6101.4000000000015</v>
      </c>
      <c r="U64">
        <v>-2864</v>
      </c>
      <c r="W64">
        <v>11430.2</v>
      </c>
      <c r="X64">
        <v>10039.599999999999</v>
      </c>
      <c r="AB64">
        <v>60810.6</v>
      </c>
      <c r="AC64">
        <v>1.9573561188345454</v>
      </c>
      <c r="AK64">
        <v>60810.6</v>
      </c>
      <c r="AL64">
        <v>1.9573561188345454</v>
      </c>
    </row>
    <row r="65" spans="2:38" x14ac:dyDescent="0.25">
      <c r="B65">
        <v>20563</v>
      </c>
      <c r="C65">
        <v>57856</v>
      </c>
      <c r="D65">
        <v>48268</v>
      </c>
      <c r="E65">
        <v>28203</v>
      </c>
      <c r="F65">
        <v>42118</v>
      </c>
      <c r="H65">
        <v>61598</v>
      </c>
      <c r="J65">
        <f t="shared" si="6"/>
        <v>39401.599999999999</v>
      </c>
      <c r="K65">
        <f t="shared" si="7"/>
        <v>1.5633375294404288</v>
      </c>
      <c r="L65">
        <f t="shared" si="8"/>
        <v>57856</v>
      </c>
      <c r="M65">
        <f t="shared" si="9"/>
        <v>20563</v>
      </c>
      <c r="N65">
        <f t="shared" si="10"/>
        <v>39401.599999999999</v>
      </c>
      <c r="O65">
        <f t="shared" si="11"/>
        <v>37293</v>
      </c>
      <c r="Q65">
        <v>-1501</v>
      </c>
      <c r="R65">
        <v>721</v>
      </c>
      <c r="T65">
        <v>-8273.2000000000044</v>
      </c>
      <c r="U65">
        <v>-2582.2000000000044</v>
      </c>
      <c r="W65">
        <v>18846</v>
      </c>
      <c r="X65">
        <v>2791</v>
      </c>
      <c r="Z65">
        <v>39401.599999999999</v>
      </c>
      <c r="AA65">
        <v>1.5633375294404288</v>
      </c>
      <c r="AI65">
        <v>39401.599999999999</v>
      </c>
      <c r="AJ65">
        <v>1.5633375294404288</v>
      </c>
    </row>
    <row r="66" spans="2:38" x14ac:dyDescent="0.25">
      <c r="B66">
        <v>98342</v>
      </c>
      <c r="C66">
        <v>95563</v>
      </c>
      <c r="D66">
        <v>94965</v>
      </c>
      <c r="E66">
        <v>65209</v>
      </c>
      <c r="F66">
        <v>67962</v>
      </c>
      <c r="H66">
        <v>113027</v>
      </c>
      <c r="J66">
        <f t="shared" ref="J66:J101" si="12">AVERAGE(B66:F66)</f>
        <v>84408.2</v>
      </c>
      <c r="K66">
        <f t="shared" ref="K66:K97" si="13">H66/J66</f>
        <v>1.3390523669501304</v>
      </c>
      <c r="L66">
        <f t="shared" ref="L66:L101" si="14">MAX(B66:F66)</f>
        <v>98342</v>
      </c>
      <c r="M66">
        <f t="shared" ref="M66:M101" si="15">MIN(B66:F66)</f>
        <v>65209</v>
      </c>
      <c r="N66">
        <f t="shared" ref="N66:N101" si="16">AVERAGE(B66:F66)</f>
        <v>84408.2</v>
      </c>
      <c r="O66">
        <f t="shared" ref="O66:O101" si="17">L66-M66</f>
        <v>33133</v>
      </c>
      <c r="Q66">
        <v>-12925</v>
      </c>
      <c r="R66">
        <v>-18482</v>
      </c>
      <c r="T66">
        <v>8123.5999999999913</v>
      </c>
      <c r="U66">
        <v>-5507.1999999999971</v>
      </c>
      <c r="W66">
        <v>33548.800000000003</v>
      </c>
      <c r="X66">
        <v>5507.1999999999989</v>
      </c>
      <c r="AF66">
        <v>84408.2</v>
      </c>
      <c r="AG66">
        <v>1.3390523669501304</v>
      </c>
      <c r="AI66">
        <v>84408.2</v>
      </c>
      <c r="AJ66">
        <v>1.3390523669501304</v>
      </c>
    </row>
    <row r="67" spans="2:38" x14ac:dyDescent="0.25">
      <c r="B67">
        <v>54387</v>
      </c>
      <c r="C67">
        <v>111198</v>
      </c>
      <c r="D67">
        <v>57041</v>
      </c>
      <c r="E67">
        <v>18001</v>
      </c>
      <c r="F67">
        <v>87604</v>
      </c>
      <c r="H67">
        <v>92725</v>
      </c>
      <c r="J67">
        <f t="shared" si="12"/>
        <v>65646.2</v>
      </c>
      <c r="K67">
        <f t="shared" si="13"/>
        <v>1.4124960774576443</v>
      </c>
      <c r="L67">
        <f t="shared" si="14"/>
        <v>111198</v>
      </c>
      <c r="M67">
        <f t="shared" si="15"/>
        <v>18001</v>
      </c>
      <c r="N67">
        <f t="shared" si="16"/>
        <v>65646.2</v>
      </c>
      <c r="O67">
        <f t="shared" si="17"/>
        <v>93197</v>
      </c>
      <c r="Q67">
        <v>22000</v>
      </c>
      <c r="R67">
        <v>11092</v>
      </c>
      <c r="T67">
        <v>18512.599999999999</v>
      </c>
      <c r="U67">
        <v>255</v>
      </c>
      <c r="W67">
        <v>18512.600000000002</v>
      </c>
      <c r="X67">
        <v>11897</v>
      </c>
      <c r="AD67">
        <v>65646.2</v>
      </c>
      <c r="AE67">
        <v>1.4124960774576443</v>
      </c>
      <c r="AK67">
        <v>65646.2</v>
      </c>
      <c r="AL67">
        <v>1.4124960774576443</v>
      </c>
    </row>
    <row r="68" spans="2:38" x14ac:dyDescent="0.25">
      <c r="B68">
        <v>50253</v>
      </c>
      <c r="C68">
        <v>59745</v>
      </c>
      <c r="D68">
        <v>94107</v>
      </c>
      <c r="E68">
        <v>20695</v>
      </c>
      <c r="F68">
        <v>97564</v>
      </c>
      <c r="H68">
        <v>100057</v>
      </c>
      <c r="J68">
        <f t="shared" si="12"/>
        <v>64472.800000000003</v>
      </c>
      <c r="K68">
        <f t="shared" si="13"/>
        <v>1.5519257733493814</v>
      </c>
      <c r="L68">
        <f t="shared" si="14"/>
        <v>97564</v>
      </c>
      <c r="M68">
        <f t="shared" si="15"/>
        <v>20695</v>
      </c>
      <c r="N68">
        <f t="shared" si="16"/>
        <v>64472.800000000003</v>
      </c>
      <c r="O68">
        <f t="shared" si="17"/>
        <v>76869</v>
      </c>
      <c r="Q68">
        <v>11497</v>
      </c>
      <c r="R68">
        <v>-7775</v>
      </c>
      <c r="T68">
        <v>-13902.800000000003</v>
      </c>
      <c r="U68">
        <v>-3054.3999999999942</v>
      </c>
      <c r="W68">
        <v>13902.8</v>
      </c>
      <c r="X68">
        <v>3534.7999999999997</v>
      </c>
      <c r="AB68">
        <v>64472.800000000003</v>
      </c>
      <c r="AC68">
        <v>1.5519257733493814</v>
      </c>
      <c r="AK68">
        <v>64472.800000000003</v>
      </c>
      <c r="AL68">
        <v>1.5519257733493814</v>
      </c>
    </row>
    <row r="69" spans="2:38" x14ac:dyDescent="0.25">
      <c r="B69">
        <v>62024</v>
      </c>
      <c r="C69">
        <v>48737</v>
      </c>
      <c r="D69">
        <v>64474</v>
      </c>
      <c r="E69">
        <v>69894</v>
      </c>
      <c r="F69">
        <v>99137</v>
      </c>
      <c r="H69">
        <v>92565</v>
      </c>
      <c r="J69">
        <f t="shared" si="12"/>
        <v>68853.2</v>
      </c>
      <c r="K69">
        <f t="shared" si="13"/>
        <v>1.3443819604608065</v>
      </c>
      <c r="L69">
        <f t="shared" si="14"/>
        <v>99137</v>
      </c>
      <c r="M69">
        <f t="shared" si="15"/>
        <v>48737</v>
      </c>
      <c r="N69">
        <f t="shared" si="16"/>
        <v>68853.2</v>
      </c>
      <c r="O69">
        <f t="shared" si="17"/>
        <v>50400</v>
      </c>
      <c r="Q69">
        <v>-1284</v>
      </c>
      <c r="R69">
        <v>-12578</v>
      </c>
      <c r="T69">
        <v>13331</v>
      </c>
      <c r="U69">
        <v>-5433</v>
      </c>
      <c r="W69">
        <v>35154.199999999997</v>
      </c>
      <c r="X69">
        <v>6167</v>
      </c>
      <c r="AD69">
        <v>68853.2</v>
      </c>
      <c r="AE69">
        <v>1.3443819604608065</v>
      </c>
      <c r="AI69">
        <v>68853.2</v>
      </c>
      <c r="AJ69">
        <v>1.3443819604608065</v>
      </c>
    </row>
    <row r="70" spans="2:38" x14ac:dyDescent="0.25">
      <c r="B70">
        <v>93973</v>
      </c>
      <c r="C70">
        <v>51710</v>
      </c>
      <c r="D70">
        <v>26417</v>
      </c>
      <c r="E70">
        <v>39559</v>
      </c>
      <c r="F70">
        <v>97827</v>
      </c>
      <c r="H70">
        <v>71160</v>
      </c>
      <c r="J70">
        <f t="shared" si="12"/>
        <v>61897.2</v>
      </c>
      <c r="K70">
        <f t="shared" si="13"/>
        <v>1.1496481262480371</v>
      </c>
      <c r="L70">
        <f t="shared" si="14"/>
        <v>97827</v>
      </c>
      <c r="M70">
        <f t="shared" si="15"/>
        <v>26417</v>
      </c>
      <c r="N70">
        <f t="shared" si="16"/>
        <v>61897.2</v>
      </c>
      <c r="O70">
        <f t="shared" si="17"/>
        <v>71410</v>
      </c>
      <c r="Q70">
        <v>-8790</v>
      </c>
      <c r="R70">
        <v>-1588</v>
      </c>
      <c r="T70">
        <v>8318.3999999999942</v>
      </c>
      <c r="U70">
        <v>4849.3999999999942</v>
      </c>
      <c r="W70">
        <v>13131.2</v>
      </c>
      <c r="X70">
        <v>4991.4000000000005</v>
      </c>
      <c r="AD70">
        <v>61897.2</v>
      </c>
      <c r="AE70">
        <v>1.1496481262480371</v>
      </c>
      <c r="AI70">
        <v>61897.2</v>
      </c>
      <c r="AJ70">
        <v>1.1496481262480371</v>
      </c>
    </row>
    <row r="71" spans="2:38" x14ac:dyDescent="0.25">
      <c r="B71">
        <v>40386</v>
      </c>
      <c r="C71">
        <v>61036</v>
      </c>
      <c r="D71">
        <v>79047</v>
      </c>
      <c r="E71">
        <v>44625</v>
      </c>
      <c r="F71">
        <v>27878</v>
      </c>
      <c r="H71">
        <v>62314</v>
      </c>
      <c r="J71">
        <f t="shared" si="12"/>
        <v>50594.400000000001</v>
      </c>
      <c r="K71">
        <f t="shared" si="13"/>
        <v>1.2316382840788704</v>
      </c>
      <c r="L71">
        <f t="shared" si="14"/>
        <v>79047</v>
      </c>
      <c r="M71">
        <f t="shared" si="15"/>
        <v>27878</v>
      </c>
      <c r="N71">
        <f t="shared" si="16"/>
        <v>50594.400000000001</v>
      </c>
      <c r="O71">
        <f t="shared" si="17"/>
        <v>51169</v>
      </c>
      <c r="Q71">
        <v>-2876</v>
      </c>
      <c r="R71">
        <v>8743</v>
      </c>
      <c r="T71">
        <v>11726.400000000001</v>
      </c>
      <c r="U71">
        <v>-666</v>
      </c>
      <c r="W71">
        <v>19074.400000000001</v>
      </c>
      <c r="X71">
        <v>7107.2000000000007</v>
      </c>
      <c r="AD71">
        <v>50594.400000000001</v>
      </c>
      <c r="AE71">
        <v>1.2316382840788704</v>
      </c>
      <c r="AI71">
        <v>50594.400000000001</v>
      </c>
      <c r="AJ71">
        <v>1.2316382840788704</v>
      </c>
    </row>
    <row r="72" spans="2:38" x14ac:dyDescent="0.25">
      <c r="B72">
        <v>24771</v>
      </c>
      <c r="C72">
        <v>59700</v>
      </c>
      <c r="D72">
        <v>24991</v>
      </c>
      <c r="E72">
        <v>39941</v>
      </c>
      <c r="F72">
        <v>69793</v>
      </c>
      <c r="H72">
        <v>57665</v>
      </c>
      <c r="J72">
        <f t="shared" si="12"/>
        <v>43839.199999999997</v>
      </c>
      <c r="K72">
        <f t="shared" si="13"/>
        <v>1.3153752805708134</v>
      </c>
      <c r="L72">
        <f t="shared" si="14"/>
        <v>69793</v>
      </c>
      <c r="M72">
        <f t="shared" si="15"/>
        <v>24771</v>
      </c>
      <c r="N72">
        <f t="shared" si="16"/>
        <v>43839.199999999997</v>
      </c>
      <c r="O72">
        <f t="shared" si="17"/>
        <v>45022</v>
      </c>
      <c r="Q72">
        <v>-29665</v>
      </c>
      <c r="R72">
        <v>65</v>
      </c>
      <c r="T72">
        <v>-883.60000000000582</v>
      </c>
      <c r="U72">
        <v>1287</v>
      </c>
      <c r="W72">
        <v>18917.599999999999</v>
      </c>
      <c r="X72">
        <v>1405.8</v>
      </c>
      <c r="AD72">
        <v>43839.199999999997</v>
      </c>
      <c r="AE72">
        <v>1.3153752805708134</v>
      </c>
      <c r="AI72">
        <v>43839.199999999997</v>
      </c>
      <c r="AJ72">
        <v>1.3153752805708134</v>
      </c>
    </row>
    <row r="73" spans="2:38" x14ac:dyDescent="0.25">
      <c r="B73">
        <v>55556</v>
      </c>
      <c r="C73">
        <v>43186</v>
      </c>
      <c r="D73">
        <v>98602</v>
      </c>
      <c r="E73">
        <v>54278</v>
      </c>
      <c r="F73">
        <v>103879</v>
      </c>
      <c r="H73">
        <v>102444</v>
      </c>
      <c r="J73">
        <f t="shared" si="12"/>
        <v>71100.2</v>
      </c>
      <c r="K73">
        <f t="shared" si="13"/>
        <v>1.440839828861241</v>
      </c>
      <c r="L73">
        <f t="shared" si="14"/>
        <v>103879</v>
      </c>
      <c r="M73">
        <f t="shared" si="15"/>
        <v>43186</v>
      </c>
      <c r="N73">
        <f t="shared" si="16"/>
        <v>71100.2</v>
      </c>
      <c r="O73">
        <f t="shared" si="17"/>
        <v>60693</v>
      </c>
      <c r="Q73">
        <v>7488</v>
      </c>
      <c r="R73">
        <v>95</v>
      </c>
      <c r="T73">
        <v>6476</v>
      </c>
      <c r="U73">
        <v>2166.1999999999971</v>
      </c>
      <c r="W73">
        <v>11940.8</v>
      </c>
      <c r="X73">
        <v>4571.3999999999996</v>
      </c>
      <c r="AB73">
        <v>71100.2</v>
      </c>
      <c r="AC73">
        <v>1.440839828861241</v>
      </c>
      <c r="AK73">
        <v>71100.2</v>
      </c>
      <c r="AL73">
        <v>1.440839828861241</v>
      </c>
    </row>
    <row r="74" spans="2:38" x14ac:dyDescent="0.25">
      <c r="B74">
        <v>76356</v>
      </c>
      <c r="C74">
        <v>96206</v>
      </c>
      <c r="D74">
        <v>51257</v>
      </c>
      <c r="E74">
        <v>41364</v>
      </c>
      <c r="F74">
        <v>27661</v>
      </c>
      <c r="H74">
        <v>80643</v>
      </c>
      <c r="J74">
        <f t="shared" si="12"/>
        <v>58568.800000000003</v>
      </c>
      <c r="K74">
        <f t="shared" si="13"/>
        <v>1.3768934996107143</v>
      </c>
      <c r="L74">
        <f t="shared" si="14"/>
        <v>96206</v>
      </c>
      <c r="M74">
        <f t="shared" si="15"/>
        <v>27661</v>
      </c>
      <c r="N74">
        <f t="shared" si="16"/>
        <v>58568.800000000003</v>
      </c>
      <c r="O74">
        <f t="shared" si="17"/>
        <v>68545</v>
      </c>
      <c r="Q74">
        <v>2292</v>
      </c>
      <c r="R74">
        <v>-3447</v>
      </c>
      <c r="T74">
        <v>-1307.5999999999985</v>
      </c>
      <c r="U74">
        <v>-1529.5999999999985</v>
      </c>
      <c r="W74">
        <v>12200</v>
      </c>
      <c r="X74">
        <v>2630.3999999999996</v>
      </c>
      <c r="AB74">
        <v>58568.800000000003</v>
      </c>
      <c r="AC74">
        <v>1.3768934996107143</v>
      </c>
      <c r="AI74">
        <v>58568.800000000003</v>
      </c>
      <c r="AJ74">
        <v>1.3768934996107143</v>
      </c>
    </row>
    <row r="75" spans="2:38" x14ac:dyDescent="0.25">
      <c r="B75">
        <v>37529</v>
      </c>
      <c r="C75">
        <v>85254</v>
      </c>
      <c r="D75">
        <v>22441</v>
      </c>
      <c r="E75">
        <v>51725</v>
      </c>
      <c r="F75">
        <v>98709</v>
      </c>
      <c r="H75">
        <v>94861</v>
      </c>
      <c r="J75">
        <f t="shared" si="12"/>
        <v>59131.6</v>
      </c>
      <c r="K75">
        <f t="shared" si="13"/>
        <v>1.6042352988926396</v>
      </c>
      <c r="L75">
        <f t="shared" si="14"/>
        <v>98709</v>
      </c>
      <c r="M75">
        <f t="shared" si="15"/>
        <v>22441</v>
      </c>
      <c r="N75">
        <f t="shared" si="16"/>
        <v>59131.6</v>
      </c>
      <c r="O75">
        <f t="shared" si="17"/>
        <v>76268</v>
      </c>
      <c r="Q75">
        <v>20077</v>
      </c>
      <c r="R75">
        <v>-4453</v>
      </c>
      <c r="T75">
        <v>-6550.4000000000015</v>
      </c>
      <c r="U75">
        <v>-1019.5999999999985</v>
      </c>
      <c r="W75">
        <v>37298.399999999994</v>
      </c>
      <c r="X75">
        <v>7503.6</v>
      </c>
      <c r="AB75">
        <v>59131.6</v>
      </c>
      <c r="AC75">
        <v>1.6042352988926396</v>
      </c>
      <c r="AK75">
        <v>59131.6</v>
      </c>
      <c r="AL75">
        <v>1.6042352988926396</v>
      </c>
    </row>
    <row r="76" spans="2:38" x14ac:dyDescent="0.25">
      <c r="B76">
        <v>78549</v>
      </c>
      <c r="C76">
        <v>59929</v>
      </c>
      <c r="D76">
        <v>70541</v>
      </c>
      <c r="E76">
        <v>39705</v>
      </c>
      <c r="F76">
        <v>34054</v>
      </c>
      <c r="H76">
        <v>70000</v>
      </c>
      <c r="J76">
        <f t="shared" si="12"/>
        <v>56555.6</v>
      </c>
      <c r="K76">
        <f t="shared" si="13"/>
        <v>1.2377200489429871</v>
      </c>
      <c r="L76">
        <f t="shared" si="14"/>
        <v>78549</v>
      </c>
      <c r="M76">
        <f t="shared" si="15"/>
        <v>34054</v>
      </c>
      <c r="N76">
        <f t="shared" si="16"/>
        <v>56555.6</v>
      </c>
      <c r="O76">
        <f t="shared" si="17"/>
        <v>44495</v>
      </c>
      <c r="Q76">
        <v>21661</v>
      </c>
      <c r="R76">
        <v>182</v>
      </c>
      <c r="T76">
        <v>15645.799999999996</v>
      </c>
      <c r="U76">
        <v>5396.1999999999971</v>
      </c>
      <c r="W76">
        <v>27227</v>
      </c>
      <c r="X76">
        <v>6331</v>
      </c>
      <c r="Z76">
        <v>56555.6</v>
      </c>
      <c r="AA76">
        <v>1.2377200489429871</v>
      </c>
      <c r="AI76">
        <v>56555.6</v>
      </c>
      <c r="AJ76">
        <v>1.2377200489429871</v>
      </c>
    </row>
    <row r="77" spans="2:38" x14ac:dyDescent="0.25">
      <c r="B77">
        <v>52492</v>
      </c>
      <c r="C77">
        <v>58957</v>
      </c>
      <c r="D77">
        <v>39492</v>
      </c>
      <c r="E77">
        <v>100065</v>
      </c>
      <c r="F77">
        <v>87732</v>
      </c>
      <c r="H77">
        <v>102601</v>
      </c>
      <c r="J77">
        <f t="shared" si="12"/>
        <v>67747.600000000006</v>
      </c>
      <c r="K77">
        <f t="shared" si="13"/>
        <v>1.5144595528107268</v>
      </c>
      <c r="L77">
        <f t="shared" si="14"/>
        <v>100065</v>
      </c>
      <c r="M77">
        <f t="shared" si="15"/>
        <v>39492</v>
      </c>
      <c r="N77">
        <f t="shared" si="16"/>
        <v>67747.600000000006</v>
      </c>
      <c r="O77">
        <f t="shared" si="17"/>
        <v>60573</v>
      </c>
      <c r="Q77">
        <v>2110</v>
      </c>
      <c r="R77">
        <v>-7</v>
      </c>
      <c r="T77">
        <v>1475.2000000000116</v>
      </c>
      <c r="U77">
        <v>-700.19999999999709</v>
      </c>
      <c r="W77">
        <v>8346.4</v>
      </c>
      <c r="X77">
        <v>4844.2</v>
      </c>
      <c r="AF77">
        <v>67747.600000000006</v>
      </c>
      <c r="AG77">
        <v>1.5144595528107268</v>
      </c>
      <c r="AK77">
        <v>67747.600000000006</v>
      </c>
      <c r="AL77">
        <v>1.5144595528107268</v>
      </c>
    </row>
    <row r="78" spans="2:38" x14ac:dyDescent="0.25">
      <c r="B78">
        <v>33463</v>
      </c>
      <c r="C78">
        <v>75890</v>
      </c>
      <c r="D78">
        <v>84527</v>
      </c>
      <c r="E78">
        <v>90659</v>
      </c>
      <c r="F78">
        <v>89851</v>
      </c>
      <c r="H78">
        <v>93963</v>
      </c>
      <c r="J78">
        <f t="shared" si="12"/>
        <v>74878</v>
      </c>
      <c r="K78">
        <f t="shared" si="13"/>
        <v>1.254881273538289</v>
      </c>
      <c r="L78">
        <f t="shared" si="14"/>
        <v>90659</v>
      </c>
      <c r="M78">
        <f t="shared" si="15"/>
        <v>33463</v>
      </c>
      <c r="N78">
        <f t="shared" si="16"/>
        <v>74878</v>
      </c>
      <c r="O78">
        <f t="shared" si="17"/>
        <v>57196</v>
      </c>
      <c r="Q78">
        <v>5403</v>
      </c>
      <c r="R78">
        <v>2063</v>
      </c>
      <c r="T78">
        <v>15690.400000000001</v>
      </c>
      <c r="U78">
        <v>-2852.8000000000029</v>
      </c>
      <c r="W78">
        <v>23218.400000000001</v>
      </c>
      <c r="X78">
        <v>6078.8</v>
      </c>
      <c r="AD78">
        <v>74878</v>
      </c>
      <c r="AE78">
        <v>1.254881273538289</v>
      </c>
      <c r="AI78">
        <v>74878</v>
      </c>
      <c r="AJ78">
        <v>1.254881273538289</v>
      </c>
    </row>
    <row r="79" spans="2:38" x14ac:dyDescent="0.25">
      <c r="B79">
        <v>65003</v>
      </c>
      <c r="C79">
        <v>66244</v>
      </c>
      <c r="D79">
        <v>26230</v>
      </c>
      <c r="E79">
        <v>104049</v>
      </c>
      <c r="F79">
        <v>98880</v>
      </c>
      <c r="H79">
        <v>122256</v>
      </c>
      <c r="J79">
        <f t="shared" si="12"/>
        <v>72081.2</v>
      </c>
      <c r="K79">
        <f t="shared" si="13"/>
        <v>1.696087190557316</v>
      </c>
      <c r="L79">
        <f t="shared" si="14"/>
        <v>104049</v>
      </c>
      <c r="M79">
        <f t="shared" si="15"/>
        <v>26230</v>
      </c>
      <c r="N79">
        <f t="shared" si="16"/>
        <v>72081.2</v>
      </c>
      <c r="O79">
        <f t="shared" si="17"/>
        <v>77819</v>
      </c>
      <c r="Q79">
        <v>-11199</v>
      </c>
      <c r="R79">
        <v>-1608</v>
      </c>
      <c r="T79">
        <v>-15396.400000000009</v>
      </c>
      <c r="U79">
        <v>3024.3999999999942</v>
      </c>
      <c r="W79">
        <v>34630</v>
      </c>
      <c r="X79">
        <v>12828.4</v>
      </c>
      <c r="AF79">
        <v>72081.2</v>
      </c>
      <c r="AG79">
        <v>1.696087190557316</v>
      </c>
      <c r="AK79">
        <v>72081.2</v>
      </c>
      <c r="AL79">
        <v>1.696087190557316</v>
      </c>
    </row>
    <row r="80" spans="2:38" x14ac:dyDescent="0.25">
      <c r="B80">
        <v>62754</v>
      </c>
      <c r="C80">
        <v>46833</v>
      </c>
      <c r="D80">
        <v>19078</v>
      </c>
      <c r="E80">
        <v>108492</v>
      </c>
      <c r="F80">
        <v>95719</v>
      </c>
      <c r="H80">
        <v>87002</v>
      </c>
      <c r="J80">
        <f t="shared" si="12"/>
        <v>66575.199999999997</v>
      </c>
      <c r="K80">
        <f t="shared" si="13"/>
        <v>1.306822961102633</v>
      </c>
      <c r="L80">
        <f t="shared" si="14"/>
        <v>108492</v>
      </c>
      <c r="M80">
        <f t="shared" si="15"/>
        <v>19078</v>
      </c>
      <c r="N80">
        <f t="shared" si="16"/>
        <v>66575.199999999997</v>
      </c>
      <c r="O80">
        <f t="shared" si="17"/>
        <v>89414</v>
      </c>
      <c r="Q80">
        <v>-3403</v>
      </c>
      <c r="R80">
        <v>2768</v>
      </c>
      <c r="T80">
        <v>4903</v>
      </c>
      <c r="U80">
        <v>3251.3999999999942</v>
      </c>
      <c r="W80">
        <v>18341.399999999998</v>
      </c>
      <c r="X80">
        <v>10261.799999999999</v>
      </c>
      <c r="AB80">
        <v>66575.199999999997</v>
      </c>
      <c r="AC80">
        <v>1.306822961102633</v>
      </c>
      <c r="AK80">
        <v>66575.199999999997</v>
      </c>
      <c r="AL80">
        <v>1.306822961102633</v>
      </c>
    </row>
    <row r="81" spans="2:38" x14ac:dyDescent="0.25">
      <c r="B81">
        <v>84438</v>
      </c>
      <c r="C81">
        <v>72699</v>
      </c>
      <c r="D81">
        <v>84505</v>
      </c>
      <c r="E81">
        <v>17082</v>
      </c>
      <c r="F81">
        <v>45796</v>
      </c>
      <c r="H81">
        <v>77381</v>
      </c>
      <c r="J81">
        <f t="shared" si="12"/>
        <v>60904</v>
      </c>
      <c r="K81">
        <f t="shared" si="13"/>
        <v>1.2705405227899644</v>
      </c>
      <c r="L81">
        <f t="shared" si="14"/>
        <v>84505</v>
      </c>
      <c r="M81">
        <f t="shared" si="15"/>
        <v>17082</v>
      </c>
      <c r="N81">
        <f t="shared" si="16"/>
        <v>60904</v>
      </c>
      <c r="O81">
        <f t="shared" si="17"/>
        <v>67423</v>
      </c>
      <c r="Q81">
        <v>-35410</v>
      </c>
      <c r="R81">
        <v>-12283</v>
      </c>
      <c r="T81">
        <v>-12379.399999999994</v>
      </c>
      <c r="U81">
        <v>-11421.199999999997</v>
      </c>
      <c r="W81">
        <v>36834.199999999997</v>
      </c>
      <c r="X81">
        <v>11421.2</v>
      </c>
      <c r="AF81">
        <v>60904</v>
      </c>
      <c r="AG81">
        <v>1.2705405227899644</v>
      </c>
      <c r="AI81">
        <v>60904</v>
      </c>
      <c r="AJ81">
        <v>1.2705405227899644</v>
      </c>
    </row>
    <row r="82" spans="2:38" x14ac:dyDescent="0.25">
      <c r="B82">
        <v>35171</v>
      </c>
      <c r="C82">
        <v>93612</v>
      </c>
      <c r="D82">
        <v>29713</v>
      </c>
      <c r="E82">
        <v>24717</v>
      </c>
      <c r="F82">
        <v>87850</v>
      </c>
      <c r="H82">
        <v>62167</v>
      </c>
      <c r="J82">
        <f t="shared" si="12"/>
        <v>54212.6</v>
      </c>
      <c r="K82">
        <f t="shared" si="13"/>
        <v>1.1467260378583577</v>
      </c>
      <c r="L82">
        <f t="shared" si="14"/>
        <v>93612</v>
      </c>
      <c r="M82">
        <f t="shared" si="15"/>
        <v>24717</v>
      </c>
      <c r="N82">
        <f t="shared" si="16"/>
        <v>54212.6</v>
      </c>
      <c r="O82">
        <f t="shared" si="17"/>
        <v>68895</v>
      </c>
      <c r="Q82">
        <v>-1055</v>
      </c>
      <c r="R82">
        <v>-2225</v>
      </c>
      <c r="T82">
        <v>-276.40000000000146</v>
      </c>
      <c r="U82">
        <v>591.79999999999563</v>
      </c>
      <c r="W82">
        <v>15114.400000000001</v>
      </c>
      <c r="X82">
        <v>1973.3999999999999</v>
      </c>
      <c r="Z82">
        <v>54212.6</v>
      </c>
      <c r="AA82">
        <v>1.1467260378583577</v>
      </c>
      <c r="AI82">
        <v>54212.6</v>
      </c>
      <c r="AJ82">
        <v>1.1467260378583577</v>
      </c>
    </row>
    <row r="83" spans="2:38" x14ac:dyDescent="0.25">
      <c r="B83">
        <v>25215</v>
      </c>
      <c r="C83">
        <v>38237</v>
      </c>
      <c r="D83">
        <v>58882</v>
      </c>
      <c r="E83">
        <v>68634</v>
      </c>
      <c r="F83">
        <v>25048</v>
      </c>
      <c r="H83">
        <v>102118</v>
      </c>
      <c r="J83">
        <f t="shared" si="12"/>
        <v>43203.199999999997</v>
      </c>
      <c r="K83">
        <f t="shared" si="13"/>
        <v>2.3636675061106587</v>
      </c>
      <c r="L83">
        <f t="shared" si="14"/>
        <v>68634</v>
      </c>
      <c r="M83">
        <f t="shared" si="15"/>
        <v>25048</v>
      </c>
      <c r="N83">
        <f t="shared" si="16"/>
        <v>43203.199999999997</v>
      </c>
      <c r="O83">
        <f t="shared" si="17"/>
        <v>43586</v>
      </c>
      <c r="Q83">
        <v>38773</v>
      </c>
      <c r="R83">
        <v>100</v>
      </c>
      <c r="T83">
        <v>-5996.8000000000029</v>
      </c>
      <c r="U83">
        <v>2995.5999999999985</v>
      </c>
      <c r="W83">
        <v>23488</v>
      </c>
      <c r="X83">
        <v>8486</v>
      </c>
      <c r="Z83">
        <v>43203.199999999997</v>
      </c>
      <c r="AA83">
        <v>2.3636675061106587</v>
      </c>
      <c r="AK83">
        <v>43203.199999999997</v>
      </c>
      <c r="AL83">
        <v>2.3636675061106587</v>
      </c>
    </row>
    <row r="84" spans="2:38" x14ac:dyDescent="0.25">
      <c r="B84">
        <v>66565</v>
      </c>
      <c r="C84">
        <v>94395</v>
      </c>
      <c r="D84">
        <v>42787</v>
      </c>
      <c r="E84">
        <v>51452</v>
      </c>
      <c r="F84">
        <v>34664</v>
      </c>
      <c r="H84">
        <v>83783</v>
      </c>
      <c r="J84">
        <f t="shared" si="12"/>
        <v>57972.6</v>
      </c>
      <c r="K84">
        <f t="shared" si="13"/>
        <v>1.4452172233089426</v>
      </c>
      <c r="L84">
        <f t="shared" si="14"/>
        <v>94395</v>
      </c>
      <c r="M84">
        <f t="shared" si="15"/>
        <v>34664</v>
      </c>
      <c r="N84">
        <f t="shared" si="16"/>
        <v>57972.6</v>
      </c>
      <c r="O84">
        <f t="shared" si="17"/>
        <v>59731</v>
      </c>
      <c r="Q84">
        <v>-4408</v>
      </c>
      <c r="R84">
        <v>-1244</v>
      </c>
      <c r="T84">
        <v>-16909.799999999996</v>
      </c>
      <c r="U84">
        <v>-2276.4000000000015</v>
      </c>
      <c r="W84">
        <v>22856.2</v>
      </c>
      <c r="X84">
        <v>6050.8</v>
      </c>
      <c r="AB84">
        <v>57972.6</v>
      </c>
      <c r="AC84">
        <v>1.4452172233089426</v>
      </c>
      <c r="AI84">
        <v>57972.6</v>
      </c>
      <c r="AJ84">
        <v>1.4452172233089426</v>
      </c>
    </row>
    <row r="85" spans="2:38" x14ac:dyDescent="0.25">
      <c r="B85">
        <v>84495</v>
      </c>
      <c r="C85">
        <v>75789</v>
      </c>
      <c r="D85">
        <v>96438</v>
      </c>
      <c r="E85">
        <v>58740</v>
      </c>
      <c r="F85">
        <v>54007</v>
      </c>
      <c r="H85">
        <v>99968</v>
      </c>
      <c r="J85">
        <f t="shared" si="12"/>
        <v>73893.8</v>
      </c>
      <c r="K85">
        <f t="shared" si="13"/>
        <v>1.3528604564929669</v>
      </c>
      <c r="L85">
        <f t="shared" si="14"/>
        <v>96438</v>
      </c>
      <c r="M85">
        <f t="shared" si="15"/>
        <v>54007</v>
      </c>
      <c r="N85">
        <f t="shared" si="16"/>
        <v>73893.8</v>
      </c>
      <c r="O85">
        <f t="shared" si="17"/>
        <v>42431</v>
      </c>
      <c r="Q85">
        <v>-36439</v>
      </c>
      <c r="R85">
        <v>666</v>
      </c>
      <c r="T85">
        <v>-21160.599999999991</v>
      </c>
      <c r="U85">
        <v>-4317.8000000000029</v>
      </c>
      <c r="W85">
        <v>21601</v>
      </c>
      <c r="X85">
        <v>5788.6</v>
      </c>
      <c r="AB85">
        <v>73893.8</v>
      </c>
      <c r="AC85">
        <v>1.3528604564929669</v>
      </c>
      <c r="AI85">
        <v>73893.8</v>
      </c>
      <c r="AJ85">
        <v>1.3528604564929669</v>
      </c>
    </row>
    <row r="86" spans="2:38" x14ac:dyDescent="0.25">
      <c r="B86">
        <v>76891</v>
      </c>
      <c r="C86">
        <v>46025</v>
      </c>
      <c r="D86">
        <v>30446</v>
      </c>
      <c r="E86">
        <v>80437</v>
      </c>
      <c r="F86">
        <v>51207</v>
      </c>
      <c r="H86">
        <v>70638</v>
      </c>
      <c r="J86">
        <f t="shared" si="12"/>
        <v>57001.2</v>
      </c>
      <c r="K86">
        <f t="shared" si="13"/>
        <v>1.2392370686932908</v>
      </c>
      <c r="L86">
        <f t="shared" si="14"/>
        <v>80437</v>
      </c>
      <c r="M86">
        <f t="shared" si="15"/>
        <v>30446</v>
      </c>
      <c r="N86">
        <f t="shared" si="16"/>
        <v>57001.2</v>
      </c>
      <c r="O86">
        <f t="shared" si="17"/>
        <v>49991</v>
      </c>
      <c r="Q86">
        <v>-15216</v>
      </c>
      <c r="R86">
        <v>0</v>
      </c>
      <c r="T86">
        <v>-661.20000000000437</v>
      </c>
      <c r="U86">
        <v>-5019.6000000000058</v>
      </c>
      <c r="W86">
        <v>22400.000000000004</v>
      </c>
      <c r="X86">
        <v>5019.6000000000004</v>
      </c>
      <c r="AD86">
        <v>57001.2</v>
      </c>
      <c r="AE86">
        <v>1.2392370686932908</v>
      </c>
      <c r="AI86">
        <v>57001.2</v>
      </c>
      <c r="AJ86">
        <v>1.2392370686932908</v>
      </c>
    </row>
    <row r="87" spans="2:38" x14ac:dyDescent="0.25">
      <c r="B87">
        <v>11332</v>
      </c>
      <c r="C87">
        <v>35082</v>
      </c>
      <c r="D87">
        <v>92077</v>
      </c>
      <c r="E87">
        <v>46912</v>
      </c>
      <c r="F87">
        <v>101507</v>
      </c>
      <c r="H87">
        <v>83237</v>
      </c>
      <c r="J87">
        <f t="shared" si="12"/>
        <v>57382</v>
      </c>
      <c r="K87">
        <f t="shared" si="13"/>
        <v>1.4505768359415845</v>
      </c>
      <c r="L87">
        <f t="shared" si="14"/>
        <v>101507</v>
      </c>
      <c r="M87">
        <f t="shared" si="15"/>
        <v>11332</v>
      </c>
      <c r="N87">
        <f t="shared" si="16"/>
        <v>57382</v>
      </c>
      <c r="O87">
        <f t="shared" si="17"/>
        <v>90175</v>
      </c>
      <c r="Q87">
        <v>-27463</v>
      </c>
      <c r="R87">
        <v>-794</v>
      </c>
      <c r="T87">
        <v>-4536.1999999999971</v>
      </c>
      <c r="U87">
        <v>1585</v>
      </c>
      <c r="W87">
        <v>18883.8</v>
      </c>
      <c r="X87">
        <v>5709.7999999999993</v>
      </c>
      <c r="AF87">
        <v>57382</v>
      </c>
      <c r="AG87">
        <v>1.4505768359415845</v>
      </c>
      <c r="AI87">
        <v>57382</v>
      </c>
      <c r="AJ87">
        <v>1.4505768359415845</v>
      </c>
    </row>
    <row r="88" spans="2:38" x14ac:dyDescent="0.25">
      <c r="B88">
        <v>92022</v>
      </c>
      <c r="C88">
        <v>42571</v>
      </c>
      <c r="D88">
        <v>107235</v>
      </c>
      <c r="E88">
        <v>75527</v>
      </c>
      <c r="F88">
        <v>87617</v>
      </c>
      <c r="H88">
        <v>91028</v>
      </c>
      <c r="J88">
        <f t="shared" si="12"/>
        <v>80994.399999999994</v>
      </c>
      <c r="K88">
        <f t="shared" si="13"/>
        <v>1.1238801694931997</v>
      </c>
      <c r="L88">
        <f t="shared" si="14"/>
        <v>107235</v>
      </c>
      <c r="M88">
        <f t="shared" si="15"/>
        <v>42571</v>
      </c>
      <c r="N88">
        <f t="shared" si="16"/>
        <v>80994.399999999994</v>
      </c>
      <c r="O88">
        <f t="shared" si="17"/>
        <v>64664</v>
      </c>
      <c r="Q88">
        <v>1361</v>
      </c>
      <c r="R88">
        <v>1</v>
      </c>
      <c r="T88">
        <v>17083.599999999991</v>
      </c>
      <c r="U88">
        <v>4864.3999999999942</v>
      </c>
      <c r="W88">
        <v>18320</v>
      </c>
      <c r="X88">
        <v>5798</v>
      </c>
      <c r="AB88">
        <v>80994.399999999994</v>
      </c>
      <c r="AC88">
        <v>1.1238801694931997</v>
      </c>
      <c r="AI88">
        <v>80994.399999999994</v>
      </c>
      <c r="AJ88">
        <v>1.1238801694931997</v>
      </c>
    </row>
    <row r="89" spans="2:38" x14ac:dyDescent="0.25">
      <c r="B89">
        <v>57632</v>
      </c>
      <c r="C89">
        <v>26153</v>
      </c>
      <c r="D89">
        <v>53439</v>
      </c>
      <c r="E89">
        <v>85939</v>
      </c>
      <c r="F89">
        <v>44020</v>
      </c>
      <c r="H89">
        <v>61517</v>
      </c>
      <c r="J89">
        <f t="shared" si="12"/>
        <v>53436.6</v>
      </c>
      <c r="K89">
        <f t="shared" si="13"/>
        <v>1.1512147105167621</v>
      </c>
      <c r="L89">
        <f t="shared" si="14"/>
        <v>85939</v>
      </c>
      <c r="M89">
        <f t="shared" si="15"/>
        <v>26153</v>
      </c>
      <c r="N89">
        <f t="shared" si="16"/>
        <v>53436.6</v>
      </c>
      <c r="O89">
        <f t="shared" si="17"/>
        <v>59786</v>
      </c>
      <c r="Q89">
        <v>-4165</v>
      </c>
      <c r="R89">
        <v>2252</v>
      </c>
      <c r="T89">
        <v>1137</v>
      </c>
      <c r="U89">
        <v>5215.4000000000015</v>
      </c>
      <c r="W89">
        <v>16475.400000000001</v>
      </c>
      <c r="X89">
        <v>5219.4000000000005</v>
      </c>
      <c r="Z89">
        <v>53436.6</v>
      </c>
      <c r="AA89">
        <v>1.1512147105167621</v>
      </c>
      <c r="AI89">
        <v>53436.6</v>
      </c>
      <c r="AJ89">
        <v>1.1512147105167621</v>
      </c>
    </row>
    <row r="90" spans="2:38" x14ac:dyDescent="0.25">
      <c r="B90">
        <v>24174</v>
      </c>
      <c r="C90">
        <v>46900</v>
      </c>
      <c r="D90">
        <v>76671</v>
      </c>
      <c r="E90">
        <v>47151</v>
      </c>
      <c r="F90">
        <v>110803</v>
      </c>
      <c r="H90">
        <v>89343</v>
      </c>
      <c r="J90">
        <f t="shared" si="12"/>
        <v>61139.8</v>
      </c>
      <c r="K90">
        <f t="shared" si="13"/>
        <v>1.4612903542373379</v>
      </c>
      <c r="L90">
        <f t="shared" si="14"/>
        <v>110803</v>
      </c>
      <c r="M90">
        <f t="shared" si="15"/>
        <v>24174</v>
      </c>
      <c r="N90">
        <f t="shared" si="16"/>
        <v>61139.8</v>
      </c>
      <c r="O90">
        <f t="shared" si="17"/>
        <v>86629</v>
      </c>
      <c r="Q90">
        <v>14559</v>
      </c>
      <c r="R90">
        <v>-1009</v>
      </c>
      <c r="T90">
        <v>24239.800000000003</v>
      </c>
      <c r="U90">
        <v>279.80000000000291</v>
      </c>
      <c r="W90">
        <v>25133.4</v>
      </c>
      <c r="X90">
        <v>4758.6000000000004</v>
      </c>
      <c r="AD90">
        <v>61139.8</v>
      </c>
      <c r="AE90">
        <v>1.4612903542373379</v>
      </c>
      <c r="AK90">
        <v>61139.8</v>
      </c>
      <c r="AL90">
        <v>1.4612903542373379</v>
      </c>
    </row>
    <row r="91" spans="2:38" x14ac:dyDescent="0.25">
      <c r="B91">
        <v>105976</v>
      </c>
      <c r="C91">
        <v>42629</v>
      </c>
      <c r="D91">
        <v>62164</v>
      </c>
      <c r="E91">
        <v>111126</v>
      </c>
      <c r="F91">
        <v>2306</v>
      </c>
      <c r="H91">
        <v>77965</v>
      </c>
      <c r="J91">
        <f t="shared" si="12"/>
        <v>64840.2</v>
      </c>
      <c r="K91">
        <f t="shared" si="13"/>
        <v>1.2024176359727454</v>
      </c>
      <c r="L91">
        <f t="shared" si="14"/>
        <v>111126</v>
      </c>
      <c r="M91">
        <f t="shared" si="15"/>
        <v>2306</v>
      </c>
      <c r="N91">
        <f t="shared" si="16"/>
        <v>64840.2</v>
      </c>
      <c r="O91">
        <f t="shared" si="17"/>
        <v>108820</v>
      </c>
      <c r="Q91">
        <v>106</v>
      </c>
      <c r="R91">
        <v>114</v>
      </c>
      <c r="T91">
        <v>-5.4000000000014552</v>
      </c>
      <c r="U91">
        <v>-1255</v>
      </c>
      <c r="W91">
        <v>26378.199999999997</v>
      </c>
      <c r="X91">
        <v>8296.2000000000007</v>
      </c>
      <c r="AB91">
        <v>64840.2</v>
      </c>
      <c r="AC91">
        <v>1.2024176359727454</v>
      </c>
      <c r="AI91">
        <v>64840.2</v>
      </c>
      <c r="AJ91">
        <v>1.2024176359727454</v>
      </c>
    </row>
    <row r="92" spans="2:38" x14ac:dyDescent="0.25">
      <c r="B92">
        <v>13073</v>
      </c>
      <c r="C92">
        <v>23825</v>
      </c>
      <c r="D92">
        <v>44132</v>
      </c>
      <c r="E92">
        <v>87525</v>
      </c>
      <c r="F92">
        <v>92996</v>
      </c>
      <c r="H92">
        <v>55008</v>
      </c>
      <c r="J92">
        <f t="shared" si="12"/>
        <v>52310.2</v>
      </c>
      <c r="K92">
        <f t="shared" si="13"/>
        <v>1.0515731157594503</v>
      </c>
      <c r="L92">
        <f t="shared" si="14"/>
        <v>92996</v>
      </c>
      <c r="M92">
        <f t="shared" si="15"/>
        <v>13073</v>
      </c>
      <c r="N92">
        <f t="shared" si="16"/>
        <v>52310.2</v>
      </c>
      <c r="O92">
        <f t="shared" si="17"/>
        <v>79923</v>
      </c>
      <c r="Q92">
        <v>-13626</v>
      </c>
      <c r="R92">
        <v>-737</v>
      </c>
      <c r="T92">
        <v>-3089</v>
      </c>
      <c r="U92">
        <v>-1779.2000000000044</v>
      </c>
      <c r="W92">
        <v>14541</v>
      </c>
      <c r="X92">
        <v>1779.2</v>
      </c>
      <c r="Z92">
        <v>52310.2</v>
      </c>
      <c r="AA92">
        <v>1.0515731157594503</v>
      </c>
      <c r="AI92">
        <v>52310.2</v>
      </c>
      <c r="AJ92">
        <v>1.0515731157594503</v>
      </c>
    </row>
    <row r="93" spans="2:38" x14ac:dyDescent="0.25">
      <c r="B93">
        <v>40696</v>
      </c>
      <c r="C93">
        <v>87336</v>
      </c>
      <c r="D93">
        <v>24765</v>
      </c>
      <c r="E93">
        <v>18015</v>
      </c>
      <c r="F93">
        <v>38771</v>
      </c>
      <c r="H93">
        <v>101401</v>
      </c>
      <c r="J93">
        <f t="shared" si="12"/>
        <v>41916.6</v>
      </c>
      <c r="K93">
        <f t="shared" si="13"/>
        <v>2.4191131914325115</v>
      </c>
      <c r="L93">
        <f t="shared" si="14"/>
        <v>87336</v>
      </c>
      <c r="M93">
        <f t="shared" si="15"/>
        <v>18015</v>
      </c>
      <c r="N93">
        <f t="shared" si="16"/>
        <v>41916.6</v>
      </c>
      <c r="O93">
        <f t="shared" si="17"/>
        <v>69321</v>
      </c>
      <c r="Q93">
        <v>-15080</v>
      </c>
      <c r="R93">
        <v>-296</v>
      </c>
      <c r="T93">
        <v>-14319</v>
      </c>
      <c r="U93">
        <v>-2727.2000000000044</v>
      </c>
      <c r="W93">
        <v>21568.199999999997</v>
      </c>
      <c r="X93">
        <v>4384.8</v>
      </c>
      <c r="AD93">
        <v>41916.6</v>
      </c>
      <c r="AE93">
        <v>2.4191131914325115</v>
      </c>
      <c r="AK93">
        <v>41916.6</v>
      </c>
      <c r="AL93">
        <v>2.4191131914325115</v>
      </c>
    </row>
    <row r="94" spans="2:38" x14ac:dyDescent="0.25">
      <c r="B94">
        <v>24994</v>
      </c>
      <c r="C94">
        <v>50524</v>
      </c>
      <c r="D94">
        <v>52006</v>
      </c>
      <c r="E94">
        <v>100099</v>
      </c>
      <c r="F94">
        <v>54267</v>
      </c>
      <c r="H94">
        <v>75395</v>
      </c>
      <c r="J94">
        <f t="shared" si="12"/>
        <v>56378</v>
      </c>
      <c r="K94">
        <f t="shared" si="13"/>
        <v>1.337312426833162</v>
      </c>
      <c r="L94">
        <f t="shared" si="14"/>
        <v>100099</v>
      </c>
      <c r="M94">
        <f t="shared" si="15"/>
        <v>24994</v>
      </c>
      <c r="N94">
        <f t="shared" si="16"/>
        <v>56378</v>
      </c>
      <c r="O94">
        <f t="shared" si="17"/>
        <v>75105</v>
      </c>
      <c r="Q94">
        <v>-63349</v>
      </c>
      <c r="R94">
        <v>-13382</v>
      </c>
      <c r="T94">
        <v>-22317.399999999994</v>
      </c>
      <c r="U94">
        <v>2432</v>
      </c>
      <c r="W94">
        <v>24571.399999999998</v>
      </c>
      <c r="X94">
        <v>2432</v>
      </c>
      <c r="AF94">
        <v>56378</v>
      </c>
      <c r="AG94">
        <v>1.337312426833162</v>
      </c>
      <c r="AK94">
        <v>56378</v>
      </c>
      <c r="AL94">
        <v>1.337312426833162</v>
      </c>
    </row>
    <row r="95" spans="2:38" x14ac:dyDescent="0.25">
      <c r="B95">
        <v>40245</v>
      </c>
      <c r="C95">
        <v>35110</v>
      </c>
      <c r="D95">
        <v>83529</v>
      </c>
      <c r="E95">
        <v>88619</v>
      </c>
      <c r="F95">
        <v>22577</v>
      </c>
      <c r="H95">
        <v>66006</v>
      </c>
      <c r="J95">
        <f t="shared" si="12"/>
        <v>54016</v>
      </c>
      <c r="K95">
        <f t="shared" si="13"/>
        <v>1.2219712677725119</v>
      </c>
      <c r="L95">
        <f t="shared" si="14"/>
        <v>88619</v>
      </c>
      <c r="M95">
        <f t="shared" si="15"/>
        <v>22577</v>
      </c>
      <c r="N95">
        <f t="shared" si="16"/>
        <v>54016</v>
      </c>
      <c r="O95">
        <f t="shared" si="17"/>
        <v>66042</v>
      </c>
      <c r="Q95">
        <v>-6072</v>
      </c>
      <c r="R95">
        <v>-39</v>
      </c>
      <c r="T95">
        <v>-11690.600000000006</v>
      </c>
      <c r="U95">
        <v>1242.1999999999971</v>
      </c>
      <c r="W95">
        <v>21798.600000000002</v>
      </c>
      <c r="X95">
        <v>2961.8</v>
      </c>
      <c r="AB95">
        <v>54016</v>
      </c>
      <c r="AC95">
        <v>1.2219712677725119</v>
      </c>
      <c r="AI95">
        <v>54016</v>
      </c>
      <c r="AJ95">
        <v>1.2219712677725119</v>
      </c>
    </row>
    <row r="96" spans="2:38" x14ac:dyDescent="0.25">
      <c r="B96">
        <v>120158</v>
      </c>
      <c r="C96">
        <v>50577</v>
      </c>
      <c r="D96">
        <v>83845</v>
      </c>
      <c r="E96">
        <v>72271</v>
      </c>
      <c r="F96">
        <v>37422</v>
      </c>
      <c r="H96">
        <v>118883</v>
      </c>
      <c r="J96">
        <f t="shared" si="12"/>
        <v>72854.600000000006</v>
      </c>
      <c r="K96">
        <f t="shared" si="13"/>
        <v>1.6317844034556499</v>
      </c>
      <c r="L96">
        <f t="shared" si="14"/>
        <v>120158</v>
      </c>
      <c r="M96">
        <f t="shared" si="15"/>
        <v>37422</v>
      </c>
      <c r="N96">
        <f t="shared" si="16"/>
        <v>72854.600000000006</v>
      </c>
      <c r="O96">
        <f t="shared" si="17"/>
        <v>82736</v>
      </c>
      <c r="Q96">
        <v>-3010</v>
      </c>
      <c r="R96">
        <v>5359</v>
      </c>
      <c r="T96">
        <v>10788.800000000003</v>
      </c>
      <c r="U96">
        <v>7426.0000000000073</v>
      </c>
      <c r="W96">
        <v>23749.600000000002</v>
      </c>
      <c r="X96">
        <v>7583.6</v>
      </c>
      <c r="AF96">
        <v>72854.600000000006</v>
      </c>
      <c r="AG96">
        <v>1.6317844034556499</v>
      </c>
      <c r="AK96">
        <v>72854.600000000006</v>
      </c>
      <c r="AL96">
        <v>1.6317844034556499</v>
      </c>
    </row>
    <row r="97" spans="2:38" x14ac:dyDescent="0.25">
      <c r="B97">
        <v>85901</v>
      </c>
      <c r="C97">
        <v>68147</v>
      </c>
      <c r="D97">
        <v>96769</v>
      </c>
      <c r="E97">
        <v>20355</v>
      </c>
      <c r="F97">
        <v>38573</v>
      </c>
      <c r="H97">
        <v>102886</v>
      </c>
      <c r="J97">
        <f t="shared" si="12"/>
        <v>61949</v>
      </c>
      <c r="K97">
        <f t="shared" si="13"/>
        <v>1.66081776945552</v>
      </c>
      <c r="L97">
        <f t="shared" si="14"/>
        <v>96769</v>
      </c>
      <c r="M97">
        <f t="shared" si="15"/>
        <v>20355</v>
      </c>
      <c r="N97">
        <f t="shared" si="16"/>
        <v>61949</v>
      </c>
      <c r="O97">
        <f t="shared" si="17"/>
        <v>76414</v>
      </c>
      <c r="Q97">
        <v>-19868</v>
      </c>
      <c r="R97">
        <v>-22089</v>
      </c>
      <c r="T97">
        <v>-3413.1999999999971</v>
      </c>
      <c r="U97">
        <v>-4383.3999999999942</v>
      </c>
      <c r="W97">
        <v>19310.800000000003</v>
      </c>
      <c r="X97">
        <v>16019.8</v>
      </c>
      <c r="AF97">
        <v>61949</v>
      </c>
      <c r="AG97">
        <v>1.66081776945552</v>
      </c>
      <c r="AK97">
        <v>61949</v>
      </c>
      <c r="AL97">
        <v>1.66081776945552</v>
      </c>
    </row>
    <row r="98" spans="2:38" x14ac:dyDescent="0.25">
      <c r="B98">
        <v>26186</v>
      </c>
      <c r="C98">
        <v>37306</v>
      </c>
      <c r="D98">
        <v>91758</v>
      </c>
      <c r="E98">
        <v>60887</v>
      </c>
      <c r="F98">
        <v>86464</v>
      </c>
      <c r="H98">
        <v>82273</v>
      </c>
      <c r="J98">
        <f t="shared" si="12"/>
        <v>60520.2</v>
      </c>
      <c r="K98">
        <f t="shared" ref="K98:K129" si="18">H98/J98</f>
        <v>1.3594304050548414</v>
      </c>
      <c r="L98">
        <f t="shared" si="14"/>
        <v>91758</v>
      </c>
      <c r="M98">
        <f t="shared" si="15"/>
        <v>26186</v>
      </c>
      <c r="N98">
        <f t="shared" si="16"/>
        <v>60520.2</v>
      </c>
      <c r="O98">
        <f t="shared" si="17"/>
        <v>65572</v>
      </c>
      <c r="Q98">
        <v>-6779</v>
      </c>
      <c r="R98">
        <v>-8360</v>
      </c>
      <c r="T98">
        <v>-9786.6000000000058</v>
      </c>
      <c r="U98">
        <v>-2316.8000000000029</v>
      </c>
      <c r="W98">
        <v>15159</v>
      </c>
      <c r="X98">
        <v>2468.4</v>
      </c>
      <c r="AB98">
        <v>60520.2</v>
      </c>
      <c r="AC98">
        <v>1.3594304050548414</v>
      </c>
      <c r="AI98">
        <v>60520.2</v>
      </c>
      <c r="AJ98">
        <v>1.3594304050548414</v>
      </c>
    </row>
    <row r="99" spans="2:38" x14ac:dyDescent="0.25">
      <c r="B99">
        <v>5511</v>
      </c>
      <c r="C99">
        <v>56783</v>
      </c>
      <c r="D99">
        <v>71420</v>
      </c>
      <c r="E99">
        <v>92599</v>
      </c>
      <c r="F99">
        <v>61412</v>
      </c>
      <c r="H99">
        <v>74108</v>
      </c>
      <c r="J99">
        <f t="shared" si="12"/>
        <v>57545</v>
      </c>
      <c r="K99">
        <f t="shared" si="18"/>
        <v>1.2878269180641237</v>
      </c>
      <c r="L99">
        <f t="shared" si="14"/>
        <v>92599</v>
      </c>
      <c r="M99">
        <f t="shared" si="15"/>
        <v>5511</v>
      </c>
      <c r="N99">
        <f t="shared" si="16"/>
        <v>57545</v>
      </c>
      <c r="O99">
        <f t="shared" si="17"/>
        <v>87088</v>
      </c>
      <c r="Q99">
        <v>-6211</v>
      </c>
      <c r="R99">
        <v>246</v>
      </c>
      <c r="T99">
        <v>-13672</v>
      </c>
      <c r="U99">
        <v>-4107.4000000000015</v>
      </c>
      <c r="W99">
        <v>14048.4</v>
      </c>
      <c r="X99">
        <v>4492.6000000000004</v>
      </c>
      <c r="AB99">
        <v>57545</v>
      </c>
      <c r="AC99">
        <v>1.2878269180641237</v>
      </c>
      <c r="AI99">
        <v>57545</v>
      </c>
      <c r="AJ99">
        <v>1.2878269180641237</v>
      </c>
    </row>
    <row r="100" spans="2:38" x14ac:dyDescent="0.25">
      <c r="B100">
        <v>64246</v>
      </c>
      <c r="C100">
        <v>98075</v>
      </c>
      <c r="D100">
        <v>62437</v>
      </c>
      <c r="E100">
        <v>61484</v>
      </c>
      <c r="F100">
        <v>75512</v>
      </c>
      <c r="H100">
        <v>83910</v>
      </c>
      <c r="J100">
        <f t="shared" si="12"/>
        <v>72350.8</v>
      </c>
      <c r="K100">
        <f t="shared" si="18"/>
        <v>1.1597660288483334</v>
      </c>
      <c r="L100">
        <f t="shared" si="14"/>
        <v>98075</v>
      </c>
      <c r="M100">
        <f t="shared" si="15"/>
        <v>61484</v>
      </c>
      <c r="N100">
        <f t="shared" si="16"/>
        <v>72350.8</v>
      </c>
      <c r="O100">
        <f t="shared" si="17"/>
        <v>36591</v>
      </c>
      <c r="Q100">
        <v>-10308</v>
      </c>
      <c r="R100">
        <v>405</v>
      </c>
      <c r="T100">
        <v>-4253.5999999999913</v>
      </c>
      <c r="U100">
        <v>747.40000000000873</v>
      </c>
      <c r="W100">
        <v>15104</v>
      </c>
      <c r="X100">
        <v>3727</v>
      </c>
      <c r="AB100">
        <v>72350.8</v>
      </c>
      <c r="AC100">
        <v>1.1597660288483334</v>
      </c>
      <c r="AI100">
        <v>72350.8</v>
      </c>
      <c r="AJ100">
        <v>1.1597660288483334</v>
      </c>
    </row>
    <row r="101" spans="2:38" x14ac:dyDescent="0.25">
      <c r="B101">
        <v>92195</v>
      </c>
      <c r="C101">
        <v>28553</v>
      </c>
      <c r="D101">
        <v>102367</v>
      </c>
      <c r="E101">
        <v>36486</v>
      </c>
      <c r="F101">
        <v>110210</v>
      </c>
      <c r="H101">
        <v>121796</v>
      </c>
      <c r="J101">
        <f t="shared" si="12"/>
        <v>73962.2</v>
      </c>
      <c r="K101">
        <f t="shared" si="18"/>
        <v>1.6467330609419406</v>
      </c>
      <c r="L101">
        <f t="shared" si="14"/>
        <v>110210</v>
      </c>
      <c r="M101">
        <f t="shared" si="15"/>
        <v>28553</v>
      </c>
      <c r="N101">
        <f t="shared" si="16"/>
        <v>73962.2</v>
      </c>
      <c r="O101">
        <f t="shared" si="17"/>
        <v>81657</v>
      </c>
      <c r="Q101">
        <v>32990</v>
      </c>
      <c r="R101">
        <v>6944</v>
      </c>
      <c r="T101">
        <v>8083.3999999999942</v>
      </c>
      <c r="U101">
        <v>3169.1999999999971</v>
      </c>
      <c r="W101">
        <v>22947.399999999998</v>
      </c>
      <c r="X101">
        <v>5642</v>
      </c>
      <c r="AB101">
        <v>73962.2</v>
      </c>
      <c r="AC101">
        <v>1.6467330609419406</v>
      </c>
      <c r="AK101">
        <v>73962.2</v>
      </c>
      <c r="AL101">
        <v>1.6467330609419406</v>
      </c>
    </row>
    <row r="103" spans="2:38" x14ac:dyDescent="0.25">
      <c r="B103">
        <v>3000516</v>
      </c>
      <c r="C103">
        <v>3072192</v>
      </c>
      <c r="D103">
        <v>3158476</v>
      </c>
      <c r="E103">
        <v>2970455</v>
      </c>
      <c r="F103">
        <v>2930986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76236F-DFC2-4FEB-B0B5-F5A7D9FD6963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29019</v>
      </c>
      <c r="C2">
        <v>102901</v>
      </c>
      <c r="D2">
        <v>68407</v>
      </c>
      <c r="E2">
        <v>74988</v>
      </c>
      <c r="F2">
        <v>81903</v>
      </c>
      <c r="H2">
        <v>86424</v>
      </c>
      <c r="J2">
        <f t="shared" ref="J2:J33" si="0">AVERAGE(B2:F2)</f>
        <v>71443.600000000006</v>
      </c>
      <c r="K2">
        <f t="shared" ref="K2:K33" si="1">H2/J2</f>
        <v>1.2096814830159734</v>
      </c>
      <c r="L2">
        <f t="shared" ref="L2:L33" si="2">MAX(B2:F2)</f>
        <v>102901</v>
      </c>
      <c r="M2">
        <f t="shared" ref="M2:M33" si="3">MIN(B2:F2)</f>
        <v>29019</v>
      </c>
      <c r="N2">
        <f t="shared" ref="N2:N33" si="4">AVERAGE(B2:F2)</f>
        <v>71443.600000000006</v>
      </c>
      <c r="O2">
        <f t="shared" ref="O2:O33" si="5">L2-M2</f>
        <v>73882</v>
      </c>
      <c r="Q2">
        <v>5982</v>
      </c>
      <c r="R2">
        <v>-7923</v>
      </c>
      <c r="T2">
        <v>817</v>
      </c>
      <c r="U2">
        <v>-1997.7999999999884</v>
      </c>
      <c r="W2">
        <v>18010.599999999999</v>
      </c>
      <c r="X2">
        <v>3091.4</v>
      </c>
      <c r="AB2">
        <v>71443.600000000006</v>
      </c>
      <c r="AC2">
        <v>1.2096814830159734</v>
      </c>
      <c r="AI2">
        <v>71443.600000000006</v>
      </c>
      <c r="AJ2">
        <v>1.2096814830159734</v>
      </c>
    </row>
    <row r="3" spans="1:38" x14ac:dyDescent="0.25">
      <c r="B3">
        <v>96525</v>
      </c>
      <c r="C3">
        <v>25616</v>
      </c>
      <c r="D3">
        <v>39407</v>
      </c>
      <c r="E3">
        <v>25206</v>
      </c>
      <c r="F3">
        <v>86303</v>
      </c>
      <c r="H3">
        <v>59103</v>
      </c>
      <c r="J3">
        <f t="shared" si="0"/>
        <v>54611.4</v>
      </c>
      <c r="K3">
        <f t="shared" si="1"/>
        <v>1.0822465639042398</v>
      </c>
      <c r="L3">
        <f t="shared" si="2"/>
        <v>96525</v>
      </c>
      <c r="M3">
        <f t="shared" si="3"/>
        <v>25206</v>
      </c>
      <c r="N3">
        <f t="shared" si="4"/>
        <v>54611.4</v>
      </c>
      <c r="O3">
        <f t="shared" si="5"/>
        <v>71319</v>
      </c>
      <c r="Q3">
        <v>-23061</v>
      </c>
      <c r="R3">
        <v>-5102</v>
      </c>
      <c r="T3">
        <v>-21746.999999999993</v>
      </c>
      <c r="U3">
        <v>-1123</v>
      </c>
      <c r="W3">
        <v>29828.6</v>
      </c>
      <c r="X3">
        <v>3029.8</v>
      </c>
      <c r="AB3">
        <v>54611.4</v>
      </c>
      <c r="AC3">
        <v>1.0822465639042398</v>
      </c>
      <c r="AI3">
        <v>54611.4</v>
      </c>
      <c r="AJ3">
        <v>1.0822465639042398</v>
      </c>
    </row>
    <row r="4" spans="1:38" x14ac:dyDescent="0.25">
      <c r="B4">
        <v>49491</v>
      </c>
      <c r="C4">
        <v>77176</v>
      </c>
      <c r="D4">
        <v>65102</v>
      </c>
      <c r="E4">
        <v>71368</v>
      </c>
      <c r="F4">
        <v>74861</v>
      </c>
      <c r="H4">
        <v>116543</v>
      </c>
      <c r="J4">
        <f t="shared" si="0"/>
        <v>67599.600000000006</v>
      </c>
      <c r="K4">
        <f t="shared" si="1"/>
        <v>1.7240190770359587</v>
      </c>
      <c r="L4">
        <f t="shared" si="2"/>
        <v>77176</v>
      </c>
      <c r="M4">
        <f t="shared" si="3"/>
        <v>49491</v>
      </c>
      <c r="N4">
        <f t="shared" si="4"/>
        <v>67599.600000000006</v>
      </c>
      <c r="O4">
        <f t="shared" si="5"/>
        <v>27685</v>
      </c>
      <c r="Q4">
        <v>2276</v>
      </c>
      <c r="R4">
        <v>-56</v>
      </c>
      <c r="T4">
        <v>-15671.399999999994</v>
      </c>
      <c r="U4">
        <v>-897.19999999999709</v>
      </c>
      <c r="W4">
        <v>30484.2</v>
      </c>
      <c r="X4">
        <v>5689.2</v>
      </c>
      <c r="AB4">
        <v>67599.600000000006</v>
      </c>
      <c r="AC4">
        <v>1.7240190770359587</v>
      </c>
      <c r="AK4">
        <v>67599.600000000006</v>
      </c>
      <c r="AL4">
        <v>1.7240190770359587</v>
      </c>
    </row>
    <row r="5" spans="1:38" x14ac:dyDescent="0.25">
      <c r="B5">
        <v>62834</v>
      </c>
      <c r="C5">
        <v>71719</v>
      </c>
      <c r="D5">
        <v>77420</v>
      </c>
      <c r="E5">
        <v>25216</v>
      </c>
      <c r="F5">
        <v>28522</v>
      </c>
      <c r="H5">
        <v>71779</v>
      </c>
      <c r="J5">
        <f t="shared" si="0"/>
        <v>53142.2</v>
      </c>
      <c r="K5">
        <f t="shared" si="1"/>
        <v>1.3506968096917329</v>
      </c>
      <c r="L5">
        <f t="shared" si="2"/>
        <v>77420</v>
      </c>
      <c r="M5">
        <f t="shared" si="3"/>
        <v>25216</v>
      </c>
      <c r="N5">
        <f t="shared" si="4"/>
        <v>53142.2</v>
      </c>
      <c r="O5">
        <f t="shared" si="5"/>
        <v>52204</v>
      </c>
      <c r="Q5">
        <v>-36338</v>
      </c>
      <c r="R5">
        <v>-14214</v>
      </c>
      <c r="T5">
        <v>5590.3999999999942</v>
      </c>
      <c r="U5">
        <v>3361</v>
      </c>
      <c r="W5">
        <v>30718</v>
      </c>
      <c r="X5">
        <v>4376.2</v>
      </c>
      <c r="AD5">
        <v>53142.2</v>
      </c>
      <c r="AE5">
        <v>1.3506968096917329</v>
      </c>
      <c r="AI5">
        <v>53142.2</v>
      </c>
      <c r="AJ5">
        <v>1.3506968096917329</v>
      </c>
    </row>
    <row r="6" spans="1:38" x14ac:dyDescent="0.25">
      <c r="B6">
        <v>25797</v>
      </c>
      <c r="C6">
        <v>55108</v>
      </c>
      <c r="D6">
        <v>56523</v>
      </c>
      <c r="E6">
        <v>40004</v>
      </c>
      <c r="F6">
        <v>98297</v>
      </c>
      <c r="H6">
        <v>66201</v>
      </c>
      <c r="J6">
        <f t="shared" si="0"/>
        <v>55145.8</v>
      </c>
      <c r="K6">
        <f t="shared" si="1"/>
        <v>1.2004722027788153</v>
      </c>
      <c r="L6">
        <f t="shared" si="2"/>
        <v>98297</v>
      </c>
      <c r="M6">
        <f t="shared" si="3"/>
        <v>25797</v>
      </c>
      <c r="N6">
        <f t="shared" si="4"/>
        <v>55145.8</v>
      </c>
      <c r="O6">
        <f t="shared" si="5"/>
        <v>72500</v>
      </c>
      <c r="Q6">
        <v>-28140</v>
      </c>
      <c r="R6">
        <v>-1430</v>
      </c>
      <c r="T6">
        <v>9808</v>
      </c>
      <c r="U6">
        <v>7065.8000000000029</v>
      </c>
      <c r="W6">
        <v>15052.800000000003</v>
      </c>
      <c r="X6">
        <v>7065.7999999999993</v>
      </c>
      <c r="AD6">
        <v>55145.8</v>
      </c>
      <c r="AE6">
        <v>1.2004722027788153</v>
      </c>
      <c r="AI6">
        <v>55145.8</v>
      </c>
      <c r="AJ6">
        <v>1.2004722027788153</v>
      </c>
    </row>
    <row r="7" spans="1:38" x14ac:dyDescent="0.25">
      <c r="B7">
        <v>32127</v>
      </c>
      <c r="C7">
        <v>64550</v>
      </c>
      <c r="D7">
        <v>48366</v>
      </c>
      <c r="E7">
        <v>42163</v>
      </c>
      <c r="F7">
        <v>30993</v>
      </c>
      <c r="H7">
        <v>61131</v>
      </c>
      <c r="J7">
        <f t="shared" si="0"/>
        <v>43639.8</v>
      </c>
      <c r="K7">
        <f t="shared" si="1"/>
        <v>1.4008084363356386</v>
      </c>
      <c r="L7">
        <f t="shared" si="2"/>
        <v>64550</v>
      </c>
      <c r="M7">
        <f t="shared" si="3"/>
        <v>30993</v>
      </c>
      <c r="N7">
        <f t="shared" si="4"/>
        <v>43639.8</v>
      </c>
      <c r="O7">
        <f t="shared" si="5"/>
        <v>33557</v>
      </c>
      <c r="Q7">
        <v>-2460</v>
      </c>
      <c r="R7">
        <v>429</v>
      </c>
      <c r="T7">
        <v>-3321.5999999999985</v>
      </c>
      <c r="U7">
        <v>-986.59999999999854</v>
      </c>
      <c r="W7">
        <v>19174.000000000004</v>
      </c>
      <c r="X7">
        <v>1507.4</v>
      </c>
      <c r="Z7">
        <v>43639.8</v>
      </c>
      <c r="AA7">
        <v>1.4008084363356386</v>
      </c>
      <c r="AI7">
        <v>43639.8</v>
      </c>
      <c r="AJ7">
        <v>1.4008084363356386</v>
      </c>
    </row>
    <row r="8" spans="1:38" x14ac:dyDescent="0.25">
      <c r="B8">
        <v>72410</v>
      </c>
      <c r="C8">
        <v>39263</v>
      </c>
      <c r="D8">
        <v>12072</v>
      </c>
      <c r="E8">
        <v>37842</v>
      </c>
      <c r="F8">
        <v>67311</v>
      </c>
      <c r="H8">
        <v>56766</v>
      </c>
      <c r="J8">
        <f t="shared" si="0"/>
        <v>45779.6</v>
      </c>
      <c r="K8">
        <f t="shared" si="1"/>
        <v>1.2399846219713584</v>
      </c>
      <c r="L8">
        <f t="shared" si="2"/>
        <v>72410</v>
      </c>
      <c r="M8">
        <f t="shared" si="3"/>
        <v>12072</v>
      </c>
      <c r="N8">
        <f t="shared" si="4"/>
        <v>45779.6</v>
      </c>
      <c r="O8">
        <f t="shared" si="5"/>
        <v>60338</v>
      </c>
      <c r="Q8">
        <v>14577</v>
      </c>
      <c r="R8">
        <v>-4878</v>
      </c>
      <c r="T8">
        <v>17219</v>
      </c>
      <c r="U8">
        <v>-2389.2000000000044</v>
      </c>
      <c r="W8">
        <v>21935</v>
      </c>
      <c r="X8">
        <v>3766.8</v>
      </c>
      <c r="Z8">
        <v>45779.6</v>
      </c>
      <c r="AA8">
        <v>1.2399846219713584</v>
      </c>
      <c r="AK8">
        <v>45779.6</v>
      </c>
      <c r="AL8">
        <v>1.2399846219713584</v>
      </c>
    </row>
    <row r="9" spans="1:38" x14ac:dyDescent="0.25">
      <c r="B9">
        <v>99723</v>
      </c>
      <c r="C9">
        <v>13419</v>
      </c>
      <c r="D9">
        <v>59768</v>
      </c>
      <c r="E9">
        <v>33450</v>
      </c>
      <c r="F9">
        <v>33542</v>
      </c>
      <c r="H9">
        <v>109855</v>
      </c>
      <c r="J9">
        <f t="shared" si="0"/>
        <v>47980.4</v>
      </c>
      <c r="K9">
        <f t="shared" si="1"/>
        <v>2.2895807454710675</v>
      </c>
      <c r="L9">
        <f t="shared" si="2"/>
        <v>99723</v>
      </c>
      <c r="M9">
        <f t="shared" si="3"/>
        <v>13419</v>
      </c>
      <c r="N9">
        <f t="shared" si="4"/>
        <v>47980.4</v>
      </c>
      <c r="O9">
        <f t="shared" si="5"/>
        <v>86304</v>
      </c>
      <c r="Q9">
        <v>39622</v>
      </c>
      <c r="R9">
        <v>-5378</v>
      </c>
      <c r="T9">
        <v>-7394.1999999999971</v>
      </c>
      <c r="U9">
        <v>273.59999999999854</v>
      </c>
      <c r="W9">
        <v>18809.400000000001</v>
      </c>
      <c r="X9">
        <v>656</v>
      </c>
      <c r="Z9">
        <v>47980.4</v>
      </c>
      <c r="AA9">
        <v>2.2895807454710675</v>
      </c>
      <c r="AK9">
        <v>47980.4</v>
      </c>
      <c r="AL9">
        <v>2.2895807454710675</v>
      </c>
    </row>
    <row r="10" spans="1:38" x14ac:dyDescent="0.25">
      <c r="B10">
        <v>33484</v>
      </c>
      <c r="C10">
        <v>54101</v>
      </c>
      <c r="D10">
        <v>84298</v>
      </c>
      <c r="E10">
        <v>34299</v>
      </c>
      <c r="F10">
        <v>106949</v>
      </c>
      <c r="H10">
        <v>137208</v>
      </c>
      <c r="J10">
        <f t="shared" si="0"/>
        <v>62626.2</v>
      </c>
      <c r="K10">
        <f t="shared" si="1"/>
        <v>2.1909041263879976</v>
      </c>
      <c r="L10">
        <f t="shared" si="2"/>
        <v>106949</v>
      </c>
      <c r="M10">
        <f t="shared" si="3"/>
        <v>33484</v>
      </c>
      <c r="N10">
        <f t="shared" si="4"/>
        <v>62626.2</v>
      </c>
      <c r="O10">
        <f t="shared" si="5"/>
        <v>73465</v>
      </c>
      <c r="Q10">
        <v>40284</v>
      </c>
      <c r="R10">
        <v>19229</v>
      </c>
      <c r="T10">
        <v>15148.199999999997</v>
      </c>
      <c r="U10">
        <v>1331.5999999999985</v>
      </c>
      <c r="W10">
        <v>25610.6</v>
      </c>
      <c r="X10">
        <v>7982</v>
      </c>
      <c r="AD10">
        <v>62626.2</v>
      </c>
      <c r="AE10">
        <v>2.1909041263879976</v>
      </c>
      <c r="AK10">
        <v>62626.2</v>
      </c>
      <c r="AL10">
        <v>2.1909041263879976</v>
      </c>
    </row>
    <row r="11" spans="1:38" x14ac:dyDescent="0.25">
      <c r="B11">
        <v>100060</v>
      </c>
      <c r="C11">
        <v>25210</v>
      </c>
      <c r="D11">
        <v>35115</v>
      </c>
      <c r="E11">
        <v>42169</v>
      </c>
      <c r="F11">
        <v>16875</v>
      </c>
      <c r="H11">
        <v>74231</v>
      </c>
      <c r="J11">
        <f t="shared" si="0"/>
        <v>43885.8</v>
      </c>
      <c r="K11">
        <f t="shared" si="1"/>
        <v>1.6914582849122037</v>
      </c>
      <c r="L11">
        <f t="shared" si="2"/>
        <v>100060</v>
      </c>
      <c r="M11">
        <f t="shared" si="3"/>
        <v>16875</v>
      </c>
      <c r="N11">
        <f t="shared" si="4"/>
        <v>43885.8</v>
      </c>
      <c r="O11">
        <f t="shared" si="5"/>
        <v>83185</v>
      </c>
      <c r="Q11">
        <v>13592</v>
      </c>
      <c r="R11">
        <v>1699</v>
      </c>
      <c r="T11">
        <v>17293.200000000004</v>
      </c>
      <c r="U11">
        <v>-253.79999999999563</v>
      </c>
      <c r="W11">
        <v>17885.599999999999</v>
      </c>
      <c r="X11">
        <v>1715.8</v>
      </c>
      <c r="AD11">
        <v>43885.8</v>
      </c>
      <c r="AE11">
        <v>1.6914582849122037</v>
      </c>
      <c r="AK11">
        <v>43885.8</v>
      </c>
      <c r="AL11">
        <v>1.6914582849122037</v>
      </c>
    </row>
    <row r="12" spans="1:38" x14ac:dyDescent="0.25">
      <c r="B12">
        <v>79778</v>
      </c>
      <c r="C12">
        <v>47061</v>
      </c>
      <c r="D12">
        <v>97223</v>
      </c>
      <c r="E12">
        <v>79535</v>
      </c>
      <c r="F12">
        <v>51279</v>
      </c>
      <c r="H12">
        <v>108268</v>
      </c>
      <c r="J12">
        <f t="shared" si="0"/>
        <v>70975.199999999997</v>
      </c>
      <c r="K12">
        <f t="shared" si="1"/>
        <v>1.5254342361839066</v>
      </c>
      <c r="L12">
        <f t="shared" si="2"/>
        <v>97223</v>
      </c>
      <c r="M12">
        <f t="shared" si="3"/>
        <v>47061</v>
      </c>
      <c r="N12">
        <f t="shared" si="4"/>
        <v>70975.199999999997</v>
      </c>
      <c r="O12">
        <f t="shared" si="5"/>
        <v>50162</v>
      </c>
      <c r="Q12">
        <v>30163</v>
      </c>
      <c r="R12">
        <v>11700</v>
      </c>
      <c r="T12">
        <v>-20.400000000008731</v>
      </c>
      <c r="U12">
        <v>-369.60000000000582</v>
      </c>
      <c r="W12">
        <v>16809.2</v>
      </c>
      <c r="X12">
        <v>2689.6</v>
      </c>
      <c r="AB12">
        <v>70975.199999999997</v>
      </c>
      <c r="AC12">
        <v>1.5254342361839066</v>
      </c>
      <c r="AK12">
        <v>70975.199999999997</v>
      </c>
      <c r="AL12">
        <v>1.5254342361839066</v>
      </c>
    </row>
    <row r="13" spans="1:38" x14ac:dyDescent="0.25">
      <c r="B13">
        <v>76353</v>
      </c>
      <c r="C13">
        <v>59750</v>
      </c>
      <c r="D13">
        <v>31741</v>
      </c>
      <c r="E13">
        <v>24413</v>
      </c>
      <c r="F13">
        <v>83196</v>
      </c>
      <c r="H13">
        <v>68102</v>
      </c>
      <c r="J13">
        <f t="shared" si="0"/>
        <v>55090.6</v>
      </c>
      <c r="K13">
        <f t="shared" si="1"/>
        <v>1.2361818531655129</v>
      </c>
      <c r="L13">
        <f t="shared" si="2"/>
        <v>83196</v>
      </c>
      <c r="M13">
        <f t="shared" si="3"/>
        <v>24413</v>
      </c>
      <c r="N13">
        <f t="shared" si="4"/>
        <v>55090.6</v>
      </c>
      <c r="O13">
        <f t="shared" si="5"/>
        <v>58783</v>
      </c>
      <c r="Q13">
        <v>-42598</v>
      </c>
      <c r="R13">
        <v>7152</v>
      </c>
      <c r="T13">
        <v>-2129</v>
      </c>
      <c r="U13">
        <v>358.19999999999709</v>
      </c>
      <c r="W13">
        <v>21195.4</v>
      </c>
      <c r="X13">
        <v>12073.4</v>
      </c>
      <c r="AD13">
        <v>55090.6</v>
      </c>
      <c r="AE13">
        <v>1.2361818531655129</v>
      </c>
      <c r="AI13">
        <v>55090.6</v>
      </c>
      <c r="AJ13">
        <v>1.2361818531655129</v>
      </c>
    </row>
    <row r="14" spans="1:38" x14ac:dyDescent="0.25">
      <c r="B14">
        <v>86882</v>
      </c>
      <c r="C14">
        <v>61591</v>
      </c>
      <c r="D14">
        <v>105474</v>
      </c>
      <c r="E14">
        <v>93950</v>
      </c>
      <c r="F14">
        <v>47140</v>
      </c>
      <c r="H14">
        <v>103283</v>
      </c>
      <c r="J14">
        <f t="shared" si="0"/>
        <v>79007.399999999994</v>
      </c>
      <c r="K14">
        <f t="shared" si="1"/>
        <v>1.3072572948863019</v>
      </c>
      <c r="L14">
        <f t="shared" si="2"/>
        <v>105474</v>
      </c>
      <c r="M14">
        <f t="shared" si="3"/>
        <v>47140</v>
      </c>
      <c r="N14">
        <f t="shared" si="4"/>
        <v>79007.399999999994</v>
      </c>
      <c r="O14">
        <f t="shared" si="5"/>
        <v>58334</v>
      </c>
      <c r="Q14">
        <v>-14920</v>
      </c>
      <c r="R14">
        <v>-30</v>
      </c>
      <c r="T14">
        <v>11923.199999999997</v>
      </c>
      <c r="U14">
        <v>5231</v>
      </c>
      <c r="W14">
        <v>35834.799999999996</v>
      </c>
      <c r="X14">
        <v>13342.2</v>
      </c>
      <c r="AF14">
        <v>79007.399999999994</v>
      </c>
      <c r="AG14">
        <v>1.3072572948863019</v>
      </c>
      <c r="AI14">
        <v>79007.399999999994</v>
      </c>
      <c r="AJ14">
        <v>1.3072572948863019</v>
      </c>
    </row>
    <row r="15" spans="1:38" x14ac:dyDescent="0.25">
      <c r="B15">
        <v>45507</v>
      </c>
      <c r="C15">
        <v>87958</v>
      </c>
      <c r="D15">
        <v>97809</v>
      </c>
      <c r="E15">
        <v>91900</v>
      </c>
      <c r="F15">
        <v>43357</v>
      </c>
      <c r="H15">
        <v>88404</v>
      </c>
      <c r="J15">
        <f t="shared" si="0"/>
        <v>73306.2</v>
      </c>
      <c r="K15">
        <f t="shared" si="1"/>
        <v>1.2059552943680072</v>
      </c>
      <c r="L15">
        <f t="shared" si="2"/>
        <v>97809</v>
      </c>
      <c r="M15">
        <f t="shared" si="3"/>
        <v>43357</v>
      </c>
      <c r="N15">
        <f t="shared" si="4"/>
        <v>73306.2</v>
      </c>
      <c r="O15">
        <f t="shared" si="5"/>
        <v>54452</v>
      </c>
      <c r="Q15">
        <v>-5691</v>
      </c>
      <c r="R15">
        <v>-4698</v>
      </c>
      <c r="T15">
        <v>18792.599999999999</v>
      </c>
      <c r="U15">
        <v>4683.3999999999942</v>
      </c>
      <c r="W15">
        <v>27595.4</v>
      </c>
      <c r="X15">
        <v>4683.3999999999996</v>
      </c>
      <c r="AD15">
        <v>73306.2</v>
      </c>
      <c r="AE15">
        <v>1.2059552943680072</v>
      </c>
      <c r="AI15">
        <v>73306.2</v>
      </c>
      <c r="AJ15">
        <v>1.2059552943680072</v>
      </c>
    </row>
    <row r="16" spans="1:38" x14ac:dyDescent="0.25">
      <c r="B16">
        <v>45572</v>
      </c>
      <c r="C16">
        <v>51838</v>
      </c>
      <c r="D16">
        <v>76905</v>
      </c>
      <c r="E16">
        <v>14636</v>
      </c>
      <c r="F16">
        <v>84150</v>
      </c>
      <c r="H16">
        <v>62393</v>
      </c>
      <c r="J16">
        <f t="shared" si="0"/>
        <v>54620.2</v>
      </c>
      <c r="K16">
        <f t="shared" si="1"/>
        <v>1.142306326230955</v>
      </c>
      <c r="L16">
        <f t="shared" si="2"/>
        <v>84150</v>
      </c>
      <c r="M16">
        <f t="shared" si="3"/>
        <v>14636</v>
      </c>
      <c r="N16">
        <f t="shared" si="4"/>
        <v>54620.2</v>
      </c>
      <c r="O16">
        <f t="shared" si="5"/>
        <v>69514</v>
      </c>
      <c r="Q16">
        <v>-17557</v>
      </c>
      <c r="R16">
        <v>-8015</v>
      </c>
      <c r="T16">
        <v>-19942.400000000009</v>
      </c>
      <c r="U16">
        <v>88.399999999994179</v>
      </c>
      <c r="W16">
        <v>25770</v>
      </c>
      <c r="X16">
        <v>2948.3999999999996</v>
      </c>
      <c r="AB16">
        <v>54620.2</v>
      </c>
      <c r="AC16">
        <v>1.142306326230955</v>
      </c>
      <c r="AI16">
        <v>54620.2</v>
      </c>
      <c r="AJ16">
        <v>1.142306326230955</v>
      </c>
    </row>
    <row r="17" spans="2:38" x14ac:dyDescent="0.25">
      <c r="B17">
        <v>76013</v>
      </c>
      <c r="C17">
        <v>44017</v>
      </c>
      <c r="D17">
        <v>25270</v>
      </c>
      <c r="E17">
        <v>30357</v>
      </c>
      <c r="F17">
        <v>47813</v>
      </c>
      <c r="H17">
        <v>81691</v>
      </c>
      <c r="J17">
        <f t="shared" si="0"/>
        <v>44694</v>
      </c>
      <c r="K17">
        <f t="shared" si="1"/>
        <v>1.827784490088155</v>
      </c>
      <c r="L17">
        <f t="shared" si="2"/>
        <v>76013</v>
      </c>
      <c r="M17">
        <f t="shared" si="3"/>
        <v>25270</v>
      </c>
      <c r="N17">
        <f t="shared" si="4"/>
        <v>44694</v>
      </c>
      <c r="O17">
        <f t="shared" si="5"/>
        <v>50743</v>
      </c>
      <c r="Q17">
        <v>29293</v>
      </c>
      <c r="R17">
        <v>-1098</v>
      </c>
      <c r="T17">
        <v>17142</v>
      </c>
      <c r="U17">
        <v>9653.8000000000029</v>
      </c>
      <c r="W17">
        <v>24538.400000000001</v>
      </c>
      <c r="X17">
        <v>9800.6</v>
      </c>
      <c r="AD17">
        <v>44694</v>
      </c>
      <c r="AE17">
        <v>1.827784490088155</v>
      </c>
      <c r="AK17">
        <v>44694</v>
      </c>
      <c r="AL17">
        <v>1.827784490088155</v>
      </c>
    </row>
    <row r="18" spans="2:38" x14ac:dyDescent="0.25">
      <c r="B18">
        <v>56539</v>
      </c>
      <c r="C18">
        <v>80841</v>
      </c>
      <c r="D18">
        <v>98499</v>
      </c>
      <c r="E18">
        <v>78167</v>
      </c>
      <c r="F18">
        <v>34410</v>
      </c>
      <c r="H18">
        <v>77947</v>
      </c>
      <c r="J18">
        <f t="shared" si="0"/>
        <v>69691.199999999997</v>
      </c>
      <c r="K18">
        <f t="shared" si="1"/>
        <v>1.1184625892508668</v>
      </c>
      <c r="L18">
        <f t="shared" si="2"/>
        <v>98499</v>
      </c>
      <c r="M18">
        <f t="shared" si="3"/>
        <v>34410</v>
      </c>
      <c r="N18">
        <f t="shared" si="4"/>
        <v>69691.199999999997</v>
      </c>
      <c r="O18">
        <f t="shared" si="5"/>
        <v>64089</v>
      </c>
      <c r="Q18">
        <v>-18731</v>
      </c>
      <c r="R18">
        <v>-2020</v>
      </c>
      <c r="T18">
        <v>-886.19999999999709</v>
      </c>
      <c r="U18">
        <v>653.80000000000291</v>
      </c>
      <c r="W18">
        <v>20429.800000000003</v>
      </c>
      <c r="X18">
        <v>3565.4</v>
      </c>
      <c r="AB18">
        <v>69691.199999999997</v>
      </c>
      <c r="AC18">
        <v>1.1184625892508668</v>
      </c>
      <c r="AI18">
        <v>69691.199999999997</v>
      </c>
      <c r="AJ18">
        <v>1.1184625892508668</v>
      </c>
    </row>
    <row r="19" spans="2:38" x14ac:dyDescent="0.25">
      <c r="B19">
        <v>93884</v>
      </c>
      <c r="C19">
        <v>32081</v>
      </c>
      <c r="D19">
        <v>44141</v>
      </c>
      <c r="E19">
        <v>39372</v>
      </c>
      <c r="F19">
        <v>65198</v>
      </c>
      <c r="H19">
        <v>100805</v>
      </c>
      <c r="J19">
        <f t="shared" si="0"/>
        <v>54935.199999999997</v>
      </c>
      <c r="K19">
        <f t="shared" si="1"/>
        <v>1.8349801220346882</v>
      </c>
      <c r="L19">
        <f t="shared" si="2"/>
        <v>93884</v>
      </c>
      <c r="M19">
        <f t="shared" si="3"/>
        <v>32081</v>
      </c>
      <c r="N19">
        <f t="shared" si="4"/>
        <v>54935.199999999997</v>
      </c>
      <c r="O19">
        <f t="shared" si="5"/>
        <v>61803</v>
      </c>
      <c r="Q19">
        <v>20240</v>
      </c>
      <c r="R19">
        <v>17402</v>
      </c>
      <c r="T19">
        <v>-5138</v>
      </c>
      <c r="U19">
        <v>-3891.6000000000058</v>
      </c>
      <c r="W19">
        <v>29157.599999999999</v>
      </c>
      <c r="X19">
        <v>6703.6</v>
      </c>
      <c r="AB19">
        <v>54935.199999999997</v>
      </c>
      <c r="AC19">
        <v>1.8349801220346882</v>
      </c>
      <c r="AK19">
        <v>54935.199999999997</v>
      </c>
      <c r="AL19">
        <v>1.8349801220346882</v>
      </c>
    </row>
    <row r="20" spans="2:38" x14ac:dyDescent="0.25">
      <c r="B20">
        <v>52243</v>
      </c>
      <c r="C20">
        <v>56548</v>
      </c>
      <c r="D20">
        <v>31077</v>
      </c>
      <c r="E20">
        <v>109614</v>
      </c>
      <c r="F20">
        <v>32841</v>
      </c>
      <c r="H20">
        <v>94788</v>
      </c>
      <c r="J20">
        <f t="shared" si="0"/>
        <v>56464.6</v>
      </c>
      <c r="K20">
        <f t="shared" si="1"/>
        <v>1.6787155137909415</v>
      </c>
      <c r="L20">
        <f t="shared" si="2"/>
        <v>109614</v>
      </c>
      <c r="M20">
        <f t="shared" si="3"/>
        <v>31077</v>
      </c>
      <c r="N20">
        <f t="shared" si="4"/>
        <v>56464.6</v>
      </c>
      <c r="O20">
        <f t="shared" si="5"/>
        <v>78537</v>
      </c>
      <c r="Q20">
        <v>-16773</v>
      </c>
      <c r="R20">
        <v>-1897</v>
      </c>
      <c r="T20">
        <v>475</v>
      </c>
      <c r="U20">
        <v>2244.1999999999971</v>
      </c>
      <c r="W20">
        <v>27068.6</v>
      </c>
      <c r="X20">
        <v>2709.7999999999997</v>
      </c>
      <c r="AD20">
        <v>56464.6</v>
      </c>
      <c r="AE20">
        <v>1.6787155137909415</v>
      </c>
      <c r="AK20">
        <v>56464.6</v>
      </c>
      <c r="AL20">
        <v>1.6787155137909415</v>
      </c>
    </row>
    <row r="21" spans="2:38" x14ac:dyDescent="0.25">
      <c r="B21">
        <v>87735</v>
      </c>
      <c r="C21">
        <v>77374</v>
      </c>
      <c r="D21">
        <v>74665</v>
      </c>
      <c r="E21">
        <v>29966</v>
      </c>
      <c r="F21">
        <v>66918</v>
      </c>
      <c r="H21">
        <v>104041</v>
      </c>
      <c r="J21">
        <f t="shared" si="0"/>
        <v>67331.600000000006</v>
      </c>
      <c r="K21">
        <f t="shared" si="1"/>
        <v>1.5452031438433067</v>
      </c>
      <c r="L21">
        <f t="shared" si="2"/>
        <v>87735</v>
      </c>
      <c r="M21">
        <f t="shared" si="3"/>
        <v>29966</v>
      </c>
      <c r="N21">
        <f t="shared" si="4"/>
        <v>67331.600000000006</v>
      </c>
      <c r="O21">
        <f t="shared" si="5"/>
        <v>57769</v>
      </c>
      <c r="Q21">
        <v>-755</v>
      </c>
      <c r="R21">
        <v>3624</v>
      </c>
      <c r="T21">
        <v>9497.0000000000073</v>
      </c>
      <c r="U21">
        <v>4803.2000000000044</v>
      </c>
      <c r="W21">
        <v>16923.800000000003</v>
      </c>
      <c r="X21">
        <v>5121.6000000000004</v>
      </c>
      <c r="AD21">
        <v>67331.600000000006</v>
      </c>
      <c r="AE21">
        <v>1.5452031438433067</v>
      </c>
      <c r="AK21">
        <v>67331.600000000006</v>
      </c>
      <c r="AL21">
        <v>1.5452031438433067</v>
      </c>
    </row>
    <row r="22" spans="2:38" x14ac:dyDescent="0.25">
      <c r="B22">
        <v>35040</v>
      </c>
      <c r="C22">
        <v>83567</v>
      </c>
      <c r="D22">
        <v>83751</v>
      </c>
      <c r="E22">
        <v>38244</v>
      </c>
      <c r="F22">
        <v>27216</v>
      </c>
      <c r="H22">
        <v>78141</v>
      </c>
      <c r="J22">
        <f t="shared" si="0"/>
        <v>53563.6</v>
      </c>
      <c r="K22">
        <f t="shared" si="1"/>
        <v>1.4588451859098344</v>
      </c>
      <c r="L22">
        <f t="shared" si="2"/>
        <v>83751</v>
      </c>
      <c r="M22">
        <f t="shared" si="3"/>
        <v>27216</v>
      </c>
      <c r="N22">
        <f t="shared" si="4"/>
        <v>53563.6</v>
      </c>
      <c r="O22">
        <f t="shared" si="5"/>
        <v>56535</v>
      </c>
      <c r="Q22">
        <v>2496</v>
      </c>
      <c r="R22">
        <v>-15023</v>
      </c>
      <c r="T22">
        <v>21436</v>
      </c>
      <c r="U22">
        <v>-4397.2000000000044</v>
      </c>
      <c r="W22">
        <v>21436</v>
      </c>
      <c r="X22">
        <v>9668.7999999999993</v>
      </c>
      <c r="AD22">
        <v>53563.6</v>
      </c>
      <c r="AE22">
        <v>1.4588451859098344</v>
      </c>
      <c r="AK22">
        <v>53563.6</v>
      </c>
      <c r="AL22">
        <v>1.4588451859098344</v>
      </c>
    </row>
    <row r="23" spans="2:38" x14ac:dyDescent="0.25">
      <c r="B23">
        <v>77470</v>
      </c>
      <c r="C23">
        <v>80734</v>
      </c>
      <c r="D23">
        <v>29494</v>
      </c>
      <c r="E23">
        <v>63497</v>
      </c>
      <c r="F23">
        <v>82004</v>
      </c>
      <c r="H23">
        <v>74109</v>
      </c>
      <c r="J23">
        <f t="shared" si="0"/>
        <v>66639.8</v>
      </c>
      <c r="K23">
        <f t="shared" si="1"/>
        <v>1.1120831695173155</v>
      </c>
      <c r="L23">
        <f t="shared" si="2"/>
        <v>82004</v>
      </c>
      <c r="M23">
        <f t="shared" si="3"/>
        <v>29494</v>
      </c>
      <c r="N23">
        <f t="shared" si="4"/>
        <v>66639.8</v>
      </c>
      <c r="O23">
        <f t="shared" si="5"/>
        <v>52510</v>
      </c>
      <c r="Q23">
        <v>-19863</v>
      </c>
      <c r="R23">
        <v>-3721</v>
      </c>
      <c r="T23">
        <v>-17516.800000000003</v>
      </c>
      <c r="U23">
        <v>-1729.5999999999913</v>
      </c>
      <c r="W23">
        <v>18490.400000000001</v>
      </c>
      <c r="X23">
        <v>6200</v>
      </c>
      <c r="AB23">
        <v>66639.8</v>
      </c>
      <c r="AC23">
        <v>1.1120831695173155</v>
      </c>
      <c r="AI23">
        <v>66639.8</v>
      </c>
      <c r="AJ23">
        <v>1.1120831695173155</v>
      </c>
    </row>
    <row r="24" spans="2:38" x14ac:dyDescent="0.25">
      <c r="B24">
        <v>60095</v>
      </c>
      <c r="C24">
        <v>91840</v>
      </c>
      <c r="D24">
        <v>70531</v>
      </c>
      <c r="E24">
        <v>57211</v>
      </c>
      <c r="F24">
        <v>65053</v>
      </c>
      <c r="H24">
        <v>75459</v>
      </c>
      <c r="J24">
        <f t="shared" si="0"/>
        <v>68946</v>
      </c>
      <c r="K24">
        <f t="shared" si="1"/>
        <v>1.094465233661126</v>
      </c>
      <c r="L24">
        <f t="shared" si="2"/>
        <v>91840</v>
      </c>
      <c r="M24">
        <f t="shared" si="3"/>
        <v>57211</v>
      </c>
      <c r="N24">
        <f t="shared" si="4"/>
        <v>68946</v>
      </c>
      <c r="O24">
        <f t="shared" si="5"/>
        <v>34629</v>
      </c>
      <c r="Q24">
        <v>1659</v>
      </c>
      <c r="R24">
        <v>-1097</v>
      </c>
      <c r="T24">
        <v>2747.3999999999942</v>
      </c>
      <c r="U24">
        <v>1224</v>
      </c>
      <c r="W24">
        <v>35044.6</v>
      </c>
      <c r="X24">
        <v>1478.4</v>
      </c>
      <c r="AB24">
        <v>68946</v>
      </c>
      <c r="AC24">
        <v>1.094465233661126</v>
      </c>
      <c r="AI24">
        <v>68946</v>
      </c>
      <c r="AJ24">
        <v>1.094465233661126</v>
      </c>
    </row>
    <row r="25" spans="2:38" x14ac:dyDescent="0.25">
      <c r="B25">
        <v>30050</v>
      </c>
      <c r="C25">
        <v>48009</v>
      </c>
      <c r="D25">
        <v>85213</v>
      </c>
      <c r="E25">
        <v>87896</v>
      </c>
      <c r="F25">
        <v>2810</v>
      </c>
      <c r="H25">
        <v>68119</v>
      </c>
      <c r="J25">
        <f t="shared" si="0"/>
        <v>50795.6</v>
      </c>
      <c r="K25">
        <f t="shared" si="1"/>
        <v>1.3410413500381924</v>
      </c>
      <c r="L25">
        <f t="shared" si="2"/>
        <v>87896</v>
      </c>
      <c r="M25">
        <f t="shared" si="3"/>
        <v>2810</v>
      </c>
      <c r="N25">
        <f t="shared" si="4"/>
        <v>50795.6</v>
      </c>
      <c r="O25">
        <f t="shared" si="5"/>
        <v>85086</v>
      </c>
      <c r="Q25">
        <v>-39998</v>
      </c>
      <c r="R25">
        <v>0</v>
      </c>
      <c r="T25">
        <v>-2955.4000000000015</v>
      </c>
      <c r="U25">
        <v>-5046.5999999999985</v>
      </c>
      <c r="W25">
        <v>33346.6</v>
      </c>
      <c r="X25">
        <v>9504.6</v>
      </c>
      <c r="AD25">
        <v>50795.6</v>
      </c>
      <c r="AE25">
        <v>1.3410413500381924</v>
      </c>
      <c r="AI25">
        <v>50795.6</v>
      </c>
      <c r="AJ25">
        <v>1.3410413500381924</v>
      </c>
    </row>
    <row r="26" spans="2:38" x14ac:dyDescent="0.25">
      <c r="B26">
        <v>40656</v>
      </c>
      <c r="C26">
        <v>21753</v>
      </c>
      <c r="D26">
        <v>23252</v>
      </c>
      <c r="E26">
        <v>45322</v>
      </c>
      <c r="F26">
        <v>40331</v>
      </c>
      <c r="H26">
        <v>70905</v>
      </c>
      <c r="J26">
        <f t="shared" si="0"/>
        <v>34262.800000000003</v>
      </c>
      <c r="K26">
        <f t="shared" si="1"/>
        <v>2.0694455794622737</v>
      </c>
      <c r="L26">
        <f t="shared" si="2"/>
        <v>45322</v>
      </c>
      <c r="M26">
        <f t="shared" si="3"/>
        <v>21753</v>
      </c>
      <c r="N26">
        <f t="shared" si="4"/>
        <v>34262.800000000003</v>
      </c>
      <c r="O26">
        <f t="shared" si="5"/>
        <v>23569</v>
      </c>
      <c r="Q26">
        <v>6453</v>
      </c>
      <c r="R26">
        <v>74</v>
      </c>
      <c r="T26">
        <v>14509.000000000004</v>
      </c>
      <c r="U26">
        <v>-1895.7999999999956</v>
      </c>
      <c r="W26">
        <v>20764.599999999999</v>
      </c>
      <c r="X26">
        <v>3938.6000000000008</v>
      </c>
      <c r="AD26">
        <v>34262.800000000003</v>
      </c>
      <c r="AE26">
        <v>2.0694455794622737</v>
      </c>
      <c r="AK26">
        <v>34262.800000000003</v>
      </c>
      <c r="AL26">
        <v>2.0694455794622737</v>
      </c>
    </row>
    <row r="27" spans="2:38" x14ac:dyDescent="0.25">
      <c r="B27">
        <v>82444</v>
      </c>
      <c r="C27">
        <v>70831</v>
      </c>
      <c r="D27">
        <v>85797</v>
      </c>
      <c r="E27">
        <v>98691</v>
      </c>
      <c r="F27">
        <v>48047</v>
      </c>
      <c r="H27">
        <v>120254</v>
      </c>
      <c r="J27">
        <f t="shared" si="0"/>
        <v>77162</v>
      </c>
      <c r="K27">
        <f t="shared" si="1"/>
        <v>1.5584614188331043</v>
      </c>
      <c r="L27">
        <f t="shared" si="2"/>
        <v>98691</v>
      </c>
      <c r="M27">
        <f t="shared" si="3"/>
        <v>48047</v>
      </c>
      <c r="N27">
        <f t="shared" si="4"/>
        <v>77162</v>
      </c>
      <c r="O27">
        <f t="shared" si="5"/>
        <v>50644</v>
      </c>
      <c r="Q27">
        <v>7094</v>
      </c>
      <c r="R27">
        <v>-6226</v>
      </c>
      <c r="T27">
        <v>-2517.3999999999942</v>
      </c>
      <c r="U27">
        <v>41.80000000000291</v>
      </c>
      <c r="W27">
        <v>29105</v>
      </c>
      <c r="X27">
        <v>8934.5999999999985</v>
      </c>
      <c r="AB27">
        <v>77162</v>
      </c>
      <c r="AC27">
        <v>1.5584614188331043</v>
      </c>
      <c r="AK27">
        <v>77162</v>
      </c>
      <c r="AL27">
        <v>1.5584614188331043</v>
      </c>
    </row>
    <row r="28" spans="2:38" x14ac:dyDescent="0.25">
      <c r="B28">
        <v>82952</v>
      </c>
      <c r="C28">
        <v>74243</v>
      </c>
      <c r="D28">
        <v>96941</v>
      </c>
      <c r="E28">
        <v>82460</v>
      </c>
      <c r="F28">
        <v>47877</v>
      </c>
      <c r="H28">
        <v>119809</v>
      </c>
      <c r="J28">
        <f t="shared" si="0"/>
        <v>76894.600000000006</v>
      </c>
      <c r="K28">
        <f t="shared" si="1"/>
        <v>1.5580938063271021</v>
      </c>
      <c r="L28">
        <f t="shared" si="2"/>
        <v>96941</v>
      </c>
      <c r="M28">
        <f t="shared" si="3"/>
        <v>47877</v>
      </c>
      <c r="N28">
        <f t="shared" si="4"/>
        <v>76894.600000000006</v>
      </c>
      <c r="O28">
        <f t="shared" si="5"/>
        <v>49064</v>
      </c>
      <c r="Q28">
        <v>39613</v>
      </c>
      <c r="R28">
        <v>277</v>
      </c>
      <c r="T28">
        <v>23020.600000000006</v>
      </c>
      <c r="U28">
        <v>4138.8000000000029</v>
      </c>
      <c r="W28">
        <v>39220.199999999997</v>
      </c>
      <c r="X28">
        <v>8739.2000000000007</v>
      </c>
      <c r="AD28">
        <v>76894.600000000006</v>
      </c>
      <c r="AE28">
        <v>1.5580938063271021</v>
      </c>
      <c r="AK28">
        <v>76894.600000000006</v>
      </c>
      <c r="AL28">
        <v>1.5580938063271021</v>
      </c>
    </row>
    <row r="29" spans="2:38" x14ac:dyDescent="0.25">
      <c r="B29">
        <v>108114</v>
      </c>
      <c r="C29">
        <v>14401</v>
      </c>
      <c r="D29">
        <v>75353</v>
      </c>
      <c r="E29">
        <v>67638</v>
      </c>
      <c r="F29">
        <v>23070</v>
      </c>
      <c r="H29">
        <v>94088</v>
      </c>
      <c r="J29">
        <f t="shared" si="0"/>
        <v>57715.199999999997</v>
      </c>
      <c r="K29">
        <f t="shared" si="1"/>
        <v>1.6302117986249725</v>
      </c>
      <c r="L29">
        <f t="shared" si="2"/>
        <v>108114</v>
      </c>
      <c r="M29">
        <f t="shared" si="3"/>
        <v>14401</v>
      </c>
      <c r="N29">
        <f t="shared" si="4"/>
        <v>57715.199999999997</v>
      </c>
      <c r="O29">
        <f t="shared" si="5"/>
        <v>93713</v>
      </c>
      <c r="Q29">
        <v>15860</v>
      </c>
      <c r="R29">
        <v>-249</v>
      </c>
      <c r="T29">
        <v>1947</v>
      </c>
      <c r="U29">
        <v>4066.7999999999956</v>
      </c>
      <c r="W29">
        <v>18205.400000000001</v>
      </c>
      <c r="X29">
        <v>4997.2</v>
      </c>
      <c r="Z29">
        <v>57715.199999999997</v>
      </c>
      <c r="AA29">
        <v>1.6302117986249725</v>
      </c>
      <c r="AK29">
        <v>57715.199999999997</v>
      </c>
      <c r="AL29">
        <v>1.6302117986249725</v>
      </c>
    </row>
    <row r="30" spans="2:38" x14ac:dyDescent="0.25">
      <c r="B30">
        <v>77689</v>
      </c>
      <c r="C30">
        <v>46402</v>
      </c>
      <c r="D30">
        <v>95827</v>
      </c>
      <c r="E30">
        <v>55641</v>
      </c>
      <c r="F30">
        <v>52909</v>
      </c>
      <c r="H30">
        <v>81534</v>
      </c>
      <c r="J30">
        <f t="shared" si="0"/>
        <v>65693.600000000006</v>
      </c>
      <c r="K30">
        <f t="shared" si="1"/>
        <v>1.2411254673210175</v>
      </c>
      <c r="L30">
        <f t="shared" si="2"/>
        <v>95827</v>
      </c>
      <c r="M30">
        <f t="shared" si="3"/>
        <v>46402</v>
      </c>
      <c r="N30">
        <f t="shared" si="4"/>
        <v>65693.600000000006</v>
      </c>
      <c r="O30">
        <f t="shared" si="5"/>
        <v>49425</v>
      </c>
      <c r="Q30">
        <v>-22032</v>
      </c>
      <c r="R30">
        <v>-184</v>
      </c>
      <c r="T30">
        <v>-5425</v>
      </c>
      <c r="U30">
        <v>197.40000000000873</v>
      </c>
      <c r="W30">
        <v>28991</v>
      </c>
      <c r="X30">
        <v>6823.8</v>
      </c>
      <c r="AB30">
        <v>65693.600000000006</v>
      </c>
      <c r="AC30">
        <v>1.2411254673210175</v>
      </c>
      <c r="AI30">
        <v>65693.600000000006</v>
      </c>
      <c r="AJ30">
        <v>1.2411254673210175</v>
      </c>
    </row>
    <row r="31" spans="2:38" x14ac:dyDescent="0.25">
      <c r="B31">
        <v>24994</v>
      </c>
      <c r="C31">
        <v>90373</v>
      </c>
      <c r="D31">
        <v>33327</v>
      </c>
      <c r="E31">
        <v>29461</v>
      </c>
      <c r="F31">
        <v>70539</v>
      </c>
      <c r="H31">
        <v>133560</v>
      </c>
      <c r="J31">
        <f t="shared" si="0"/>
        <v>49738.8</v>
      </c>
      <c r="K31">
        <f t="shared" si="1"/>
        <v>2.6852276291345989</v>
      </c>
      <c r="L31">
        <f t="shared" si="2"/>
        <v>90373</v>
      </c>
      <c r="M31">
        <f t="shared" si="3"/>
        <v>24994</v>
      </c>
      <c r="N31">
        <f t="shared" si="4"/>
        <v>49738.8</v>
      </c>
      <c r="O31">
        <f t="shared" si="5"/>
        <v>65379</v>
      </c>
      <c r="Q31">
        <v>46722</v>
      </c>
      <c r="R31">
        <v>18655</v>
      </c>
      <c r="T31">
        <v>10624.800000000003</v>
      </c>
      <c r="U31">
        <v>8469.8000000000029</v>
      </c>
      <c r="W31">
        <v>18165.2</v>
      </c>
      <c r="X31">
        <v>8603.4</v>
      </c>
      <c r="AD31">
        <v>49738.8</v>
      </c>
      <c r="AE31">
        <v>2.6852276291345989</v>
      </c>
      <c r="AK31">
        <v>49738.8</v>
      </c>
      <c r="AL31">
        <v>2.6852276291345989</v>
      </c>
    </row>
    <row r="32" spans="2:38" x14ac:dyDescent="0.25">
      <c r="B32">
        <v>19054</v>
      </c>
      <c r="C32">
        <v>59248</v>
      </c>
      <c r="D32">
        <v>107569</v>
      </c>
      <c r="E32">
        <v>54117</v>
      </c>
      <c r="F32">
        <v>78487</v>
      </c>
      <c r="H32">
        <v>111521</v>
      </c>
      <c r="J32">
        <f t="shared" si="0"/>
        <v>63695</v>
      </c>
      <c r="K32">
        <f t="shared" si="1"/>
        <v>1.7508595651150012</v>
      </c>
      <c r="L32">
        <f t="shared" si="2"/>
        <v>107569</v>
      </c>
      <c r="M32">
        <f t="shared" si="3"/>
        <v>19054</v>
      </c>
      <c r="N32">
        <f t="shared" si="4"/>
        <v>63695</v>
      </c>
      <c r="O32">
        <f t="shared" si="5"/>
        <v>88515</v>
      </c>
      <c r="Q32">
        <v>34031</v>
      </c>
      <c r="R32">
        <v>12910</v>
      </c>
      <c r="T32">
        <v>-11236.600000000006</v>
      </c>
      <c r="U32">
        <v>5570.4000000000015</v>
      </c>
      <c r="W32">
        <v>15883.8</v>
      </c>
      <c r="X32">
        <v>13654.8</v>
      </c>
      <c r="AB32">
        <v>63695</v>
      </c>
      <c r="AC32">
        <v>1.7508595651150012</v>
      </c>
      <c r="AK32">
        <v>63695</v>
      </c>
      <c r="AL32">
        <v>1.7508595651150012</v>
      </c>
    </row>
    <row r="33" spans="2:38" x14ac:dyDescent="0.25">
      <c r="B33">
        <v>56090</v>
      </c>
      <c r="C33">
        <v>85117</v>
      </c>
      <c r="D33">
        <v>85386</v>
      </c>
      <c r="E33">
        <v>77728</v>
      </c>
      <c r="F33">
        <v>26262</v>
      </c>
      <c r="H33">
        <v>98159</v>
      </c>
      <c r="J33">
        <f t="shared" si="0"/>
        <v>66116.600000000006</v>
      </c>
      <c r="K33">
        <f t="shared" si="1"/>
        <v>1.4846347210836612</v>
      </c>
      <c r="L33">
        <f t="shared" si="2"/>
        <v>85386</v>
      </c>
      <c r="M33">
        <f t="shared" si="3"/>
        <v>26262</v>
      </c>
      <c r="N33">
        <f t="shared" si="4"/>
        <v>66116.600000000006</v>
      </c>
      <c r="O33">
        <f t="shared" si="5"/>
        <v>59124</v>
      </c>
      <c r="Q33">
        <v>-3685</v>
      </c>
      <c r="R33">
        <v>-4811</v>
      </c>
      <c r="T33">
        <v>2673.2000000000044</v>
      </c>
      <c r="U33">
        <v>-131.59999999999127</v>
      </c>
      <c r="W33">
        <v>38874</v>
      </c>
      <c r="X33">
        <v>10070</v>
      </c>
      <c r="AF33">
        <v>66116.600000000006</v>
      </c>
      <c r="AG33">
        <v>1.4846347210836612</v>
      </c>
      <c r="AI33">
        <v>66116.600000000006</v>
      </c>
      <c r="AJ33">
        <v>1.4846347210836612</v>
      </c>
    </row>
    <row r="34" spans="2:38" x14ac:dyDescent="0.25">
      <c r="B34">
        <v>95906</v>
      </c>
      <c r="C34">
        <v>65551</v>
      </c>
      <c r="D34">
        <v>58437</v>
      </c>
      <c r="E34">
        <v>45953</v>
      </c>
      <c r="F34">
        <v>79397</v>
      </c>
      <c r="H34">
        <v>97501</v>
      </c>
      <c r="J34">
        <f t="shared" ref="J34:J65" si="6">AVERAGE(B34:F34)</f>
        <v>69048.800000000003</v>
      </c>
      <c r="K34">
        <f t="shared" ref="K34:K65" si="7">H34/J34</f>
        <v>1.41205929719271</v>
      </c>
      <c r="L34">
        <f t="shared" ref="L34:L65" si="8">MAX(B34:F34)</f>
        <v>95906</v>
      </c>
      <c r="M34">
        <f t="shared" ref="M34:M65" si="9">MIN(B34:F34)</f>
        <v>45953</v>
      </c>
      <c r="N34">
        <f t="shared" ref="N34:N65" si="10">AVERAGE(B34:F34)</f>
        <v>69048.800000000003</v>
      </c>
      <c r="O34">
        <f t="shared" ref="O34:O65" si="11">L34-M34</f>
        <v>49953</v>
      </c>
      <c r="Q34">
        <v>-11108</v>
      </c>
      <c r="R34">
        <v>-2241</v>
      </c>
      <c r="T34">
        <v>-10458.399999999994</v>
      </c>
      <c r="U34">
        <v>-6648.3999999999942</v>
      </c>
      <c r="W34">
        <v>40186.400000000001</v>
      </c>
      <c r="X34">
        <v>6707.2000000000007</v>
      </c>
      <c r="AB34">
        <v>69048.800000000003</v>
      </c>
      <c r="AC34">
        <v>1.41205929719271</v>
      </c>
      <c r="AI34">
        <v>69048.800000000003</v>
      </c>
      <c r="AJ34">
        <v>1.41205929719271</v>
      </c>
    </row>
    <row r="35" spans="2:38" x14ac:dyDescent="0.25">
      <c r="B35">
        <v>53201</v>
      </c>
      <c r="C35">
        <v>78134</v>
      </c>
      <c r="D35">
        <v>24312</v>
      </c>
      <c r="E35">
        <v>66933</v>
      </c>
      <c r="F35">
        <v>81062</v>
      </c>
      <c r="H35">
        <v>78025</v>
      </c>
      <c r="J35">
        <f t="shared" si="6"/>
        <v>60728.4</v>
      </c>
      <c r="K35">
        <f t="shared" si="7"/>
        <v>1.2848189644383847</v>
      </c>
      <c r="L35">
        <f t="shared" si="8"/>
        <v>81062</v>
      </c>
      <c r="M35">
        <f t="shared" si="9"/>
        <v>24312</v>
      </c>
      <c r="N35">
        <f t="shared" si="10"/>
        <v>60728.4</v>
      </c>
      <c r="O35">
        <f t="shared" si="11"/>
        <v>56750</v>
      </c>
      <c r="Q35">
        <v>4840</v>
      </c>
      <c r="R35">
        <v>-15172</v>
      </c>
      <c r="T35">
        <v>15907.200000000004</v>
      </c>
      <c r="U35">
        <v>2097</v>
      </c>
      <c r="W35">
        <v>25327.599999999999</v>
      </c>
      <c r="X35">
        <v>2618.6</v>
      </c>
      <c r="AD35">
        <v>60728.4</v>
      </c>
      <c r="AE35">
        <v>1.2848189644383847</v>
      </c>
      <c r="AI35">
        <v>60728.4</v>
      </c>
      <c r="AJ35">
        <v>1.2848189644383847</v>
      </c>
    </row>
    <row r="36" spans="2:38" x14ac:dyDescent="0.25">
      <c r="B36">
        <v>80035</v>
      </c>
      <c r="C36">
        <v>49807</v>
      </c>
      <c r="D36">
        <v>88713</v>
      </c>
      <c r="E36">
        <v>54490</v>
      </c>
      <c r="F36">
        <v>92660</v>
      </c>
      <c r="H36">
        <v>78631</v>
      </c>
      <c r="J36">
        <f t="shared" si="6"/>
        <v>73141</v>
      </c>
      <c r="K36">
        <f t="shared" si="7"/>
        <v>1.0750604995829973</v>
      </c>
      <c r="L36">
        <f t="shared" si="8"/>
        <v>92660</v>
      </c>
      <c r="M36">
        <f t="shared" si="9"/>
        <v>49807</v>
      </c>
      <c r="N36">
        <f t="shared" si="10"/>
        <v>73141</v>
      </c>
      <c r="O36">
        <f t="shared" si="11"/>
        <v>42853</v>
      </c>
      <c r="Q36">
        <v>-47936</v>
      </c>
      <c r="R36">
        <v>-14472</v>
      </c>
      <c r="T36">
        <v>-14779.399999999994</v>
      </c>
      <c r="U36">
        <v>-2594.6000000000058</v>
      </c>
      <c r="W36">
        <v>16677.399999999998</v>
      </c>
      <c r="X36">
        <v>2974.2000000000003</v>
      </c>
      <c r="AB36">
        <v>73141</v>
      </c>
      <c r="AC36">
        <v>1.0750604995829973</v>
      </c>
      <c r="AI36">
        <v>73141</v>
      </c>
      <c r="AJ36">
        <v>1.0750604995829973</v>
      </c>
    </row>
    <row r="37" spans="2:38" x14ac:dyDescent="0.25">
      <c r="B37">
        <v>25742</v>
      </c>
      <c r="C37">
        <v>95256</v>
      </c>
      <c r="D37">
        <v>97347</v>
      </c>
      <c r="E37">
        <v>42118</v>
      </c>
      <c r="F37">
        <v>54760</v>
      </c>
      <c r="H37">
        <v>101231</v>
      </c>
      <c r="J37">
        <f t="shared" si="6"/>
        <v>63044.6</v>
      </c>
      <c r="K37">
        <f t="shared" si="7"/>
        <v>1.6057045329814132</v>
      </c>
      <c r="L37">
        <f t="shared" si="8"/>
        <v>97347</v>
      </c>
      <c r="M37">
        <f t="shared" si="9"/>
        <v>25742</v>
      </c>
      <c r="N37">
        <f t="shared" si="10"/>
        <v>63044.6</v>
      </c>
      <c r="O37">
        <f t="shared" si="11"/>
        <v>71605</v>
      </c>
      <c r="Q37">
        <v>8120</v>
      </c>
      <c r="R37">
        <v>3307</v>
      </c>
      <c r="T37">
        <v>10056.199999999997</v>
      </c>
      <c r="U37">
        <v>-2271.2000000000044</v>
      </c>
      <c r="W37">
        <v>19431.800000000003</v>
      </c>
      <c r="X37">
        <v>2735.5999999999995</v>
      </c>
      <c r="AD37">
        <v>63044.6</v>
      </c>
      <c r="AE37">
        <v>1.6057045329814132</v>
      </c>
      <c r="AK37">
        <v>63044.6</v>
      </c>
      <c r="AL37">
        <v>1.6057045329814132</v>
      </c>
    </row>
    <row r="38" spans="2:38" x14ac:dyDescent="0.25">
      <c r="B38">
        <v>50555</v>
      </c>
      <c r="C38">
        <v>62829</v>
      </c>
      <c r="D38">
        <v>45818</v>
      </c>
      <c r="E38">
        <v>86103</v>
      </c>
      <c r="F38">
        <v>37774</v>
      </c>
      <c r="H38">
        <v>108705</v>
      </c>
      <c r="J38">
        <f t="shared" si="6"/>
        <v>56615.8</v>
      </c>
      <c r="K38">
        <f t="shared" si="7"/>
        <v>1.9200470540025929</v>
      </c>
      <c r="L38">
        <f t="shared" si="8"/>
        <v>86103</v>
      </c>
      <c r="M38">
        <f t="shared" si="9"/>
        <v>37774</v>
      </c>
      <c r="N38">
        <f t="shared" si="10"/>
        <v>56615.8</v>
      </c>
      <c r="O38">
        <f t="shared" si="11"/>
        <v>48329</v>
      </c>
      <c r="Q38">
        <v>-2364</v>
      </c>
      <c r="R38">
        <v>7313</v>
      </c>
      <c r="T38">
        <v>-9484.3999999999942</v>
      </c>
      <c r="U38">
        <v>-2781.7999999999956</v>
      </c>
      <c r="W38">
        <v>19990</v>
      </c>
      <c r="X38">
        <v>11059</v>
      </c>
      <c r="AF38">
        <v>56615.8</v>
      </c>
      <c r="AG38">
        <v>1.9200470540025929</v>
      </c>
      <c r="AK38">
        <v>56615.8</v>
      </c>
      <c r="AL38">
        <v>1.9200470540025929</v>
      </c>
    </row>
    <row r="39" spans="2:38" x14ac:dyDescent="0.25">
      <c r="B39">
        <v>95742</v>
      </c>
      <c r="C39">
        <v>50949</v>
      </c>
      <c r="D39">
        <v>30399</v>
      </c>
      <c r="E39">
        <v>83701</v>
      </c>
      <c r="F39">
        <v>63069</v>
      </c>
      <c r="H39">
        <v>77709</v>
      </c>
      <c r="J39">
        <f t="shared" si="6"/>
        <v>64772</v>
      </c>
      <c r="K39">
        <f t="shared" si="7"/>
        <v>1.1997313654048045</v>
      </c>
      <c r="L39">
        <f t="shared" si="8"/>
        <v>95742</v>
      </c>
      <c r="M39">
        <f t="shared" si="9"/>
        <v>30399</v>
      </c>
      <c r="N39">
        <f t="shared" si="10"/>
        <v>64772</v>
      </c>
      <c r="O39">
        <f t="shared" si="11"/>
        <v>65343</v>
      </c>
      <c r="Q39">
        <v>14241</v>
      </c>
      <c r="R39">
        <v>-1</v>
      </c>
      <c r="T39">
        <v>12300.199999999997</v>
      </c>
      <c r="U39">
        <v>802.59999999999854</v>
      </c>
      <c r="W39">
        <v>22405.399999999998</v>
      </c>
      <c r="X39">
        <v>862.6</v>
      </c>
      <c r="Z39">
        <v>64772</v>
      </c>
      <c r="AA39">
        <v>1.1997313654048045</v>
      </c>
      <c r="AI39">
        <v>64772</v>
      </c>
      <c r="AJ39">
        <v>1.1997313654048045</v>
      </c>
    </row>
    <row r="40" spans="2:38" x14ac:dyDescent="0.25">
      <c r="B40">
        <v>100962</v>
      </c>
      <c r="C40">
        <v>44739</v>
      </c>
      <c r="D40">
        <v>67600</v>
      </c>
      <c r="E40">
        <v>96708</v>
      </c>
      <c r="F40">
        <v>2951</v>
      </c>
      <c r="H40">
        <v>121748</v>
      </c>
      <c r="J40">
        <f t="shared" si="6"/>
        <v>62592</v>
      </c>
      <c r="K40">
        <f t="shared" si="7"/>
        <v>1.9451048057259714</v>
      </c>
      <c r="L40">
        <f t="shared" si="8"/>
        <v>100962</v>
      </c>
      <c r="M40">
        <f t="shared" si="9"/>
        <v>2951</v>
      </c>
      <c r="N40">
        <f t="shared" si="10"/>
        <v>62592</v>
      </c>
      <c r="O40">
        <f t="shared" si="11"/>
        <v>98011</v>
      </c>
      <c r="Q40">
        <v>42167</v>
      </c>
      <c r="R40">
        <v>5932</v>
      </c>
      <c r="T40">
        <v>-15660.600000000006</v>
      </c>
      <c r="U40">
        <v>-4587.3999999999942</v>
      </c>
      <c r="W40">
        <v>28308.6</v>
      </c>
      <c r="X40">
        <v>5572.6</v>
      </c>
      <c r="AB40">
        <v>62592</v>
      </c>
      <c r="AC40">
        <v>1.9451048057259714</v>
      </c>
      <c r="AK40">
        <v>62592</v>
      </c>
      <c r="AL40">
        <v>1.9451048057259714</v>
      </c>
    </row>
    <row r="41" spans="2:38" x14ac:dyDescent="0.25">
      <c r="B41">
        <v>37986</v>
      </c>
      <c r="C41">
        <v>40026</v>
      </c>
      <c r="D41">
        <v>34292</v>
      </c>
      <c r="E41">
        <v>53098</v>
      </c>
      <c r="F41">
        <v>40755</v>
      </c>
      <c r="H41">
        <v>82852</v>
      </c>
      <c r="J41">
        <f t="shared" si="6"/>
        <v>41231.4</v>
      </c>
      <c r="K41">
        <f t="shared" si="7"/>
        <v>2.0094394078299547</v>
      </c>
      <c r="L41">
        <f t="shared" si="8"/>
        <v>53098</v>
      </c>
      <c r="M41">
        <f t="shared" si="9"/>
        <v>34292</v>
      </c>
      <c r="N41">
        <f t="shared" si="10"/>
        <v>41231.4</v>
      </c>
      <c r="O41">
        <f t="shared" si="11"/>
        <v>18806</v>
      </c>
      <c r="Q41">
        <v>30331</v>
      </c>
      <c r="R41">
        <v>2063</v>
      </c>
      <c r="T41">
        <v>8070.5999999999985</v>
      </c>
      <c r="U41">
        <v>2443</v>
      </c>
      <c r="W41">
        <v>17951.400000000001</v>
      </c>
      <c r="X41">
        <v>3109</v>
      </c>
      <c r="AD41">
        <v>41231.4</v>
      </c>
      <c r="AE41">
        <v>2.0094394078299547</v>
      </c>
      <c r="AK41">
        <v>41231.4</v>
      </c>
      <c r="AL41">
        <v>2.0094394078299547</v>
      </c>
    </row>
    <row r="42" spans="2:38" x14ac:dyDescent="0.25">
      <c r="B42">
        <v>88152</v>
      </c>
      <c r="C42">
        <v>89058</v>
      </c>
      <c r="D42">
        <v>74943</v>
      </c>
      <c r="E42">
        <v>38194</v>
      </c>
      <c r="F42">
        <v>58399</v>
      </c>
      <c r="H42">
        <v>111332</v>
      </c>
      <c r="J42">
        <f t="shared" si="6"/>
        <v>69749.2</v>
      </c>
      <c r="K42">
        <f t="shared" si="7"/>
        <v>1.5961760134883267</v>
      </c>
      <c r="L42">
        <f t="shared" si="8"/>
        <v>89058</v>
      </c>
      <c r="M42">
        <f t="shared" si="9"/>
        <v>38194</v>
      </c>
      <c r="N42">
        <f t="shared" si="10"/>
        <v>69749.2</v>
      </c>
      <c r="O42">
        <f t="shared" si="11"/>
        <v>50864</v>
      </c>
      <c r="Q42">
        <v>-18925</v>
      </c>
      <c r="R42">
        <v>141</v>
      </c>
      <c r="T42">
        <v>-7396.4000000000087</v>
      </c>
      <c r="U42">
        <v>3493.5999999999913</v>
      </c>
      <c r="W42">
        <v>25685.599999999995</v>
      </c>
      <c r="X42">
        <v>4886.8</v>
      </c>
      <c r="AF42">
        <v>69749.2</v>
      </c>
      <c r="AG42">
        <v>1.5961760134883267</v>
      </c>
      <c r="AK42">
        <v>69749.2</v>
      </c>
      <c r="AL42">
        <v>1.5961760134883267</v>
      </c>
    </row>
    <row r="43" spans="2:38" x14ac:dyDescent="0.25">
      <c r="B43">
        <v>88963</v>
      </c>
      <c r="C43">
        <v>59455</v>
      </c>
      <c r="D43">
        <v>72696</v>
      </c>
      <c r="E43">
        <v>35168</v>
      </c>
      <c r="F43">
        <v>27324</v>
      </c>
      <c r="H43">
        <v>94032</v>
      </c>
      <c r="J43">
        <f t="shared" si="6"/>
        <v>56721.2</v>
      </c>
      <c r="K43">
        <f t="shared" si="7"/>
        <v>1.6577928534657236</v>
      </c>
      <c r="L43">
        <f t="shared" si="8"/>
        <v>88963</v>
      </c>
      <c r="M43">
        <f t="shared" si="9"/>
        <v>27324</v>
      </c>
      <c r="N43">
        <f t="shared" si="10"/>
        <v>56721.2</v>
      </c>
      <c r="O43">
        <f t="shared" si="11"/>
        <v>61639</v>
      </c>
      <c r="Q43">
        <v>-8427</v>
      </c>
      <c r="R43">
        <v>18851</v>
      </c>
      <c r="T43">
        <v>-10559.800000000003</v>
      </c>
      <c r="U43">
        <v>-3554</v>
      </c>
      <c r="W43">
        <v>18500.600000000002</v>
      </c>
      <c r="X43">
        <v>6522.8</v>
      </c>
      <c r="AF43">
        <v>56721.2</v>
      </c>
      <c r="AG43">
        <v>1.6577928534657236</v>
      </c>
      <c r="AK43">
        <v>56721.2</v>
      </c>
      <c r="AL43">
        <v>1.6577928534657236</v>
      </c>
    </row>
    <row r="44" spans="2:38" x14ac:dyDescent="0.25">
      <c r="B44">
        <v>47669</v>
      </c>
      <c r="C44">
        <v>56314</v>
      </c>
      <c r="D44">
        <v>39422</v>
      </c>
      <c r="E44">
        <v>78976</v>
      </c>
      <c r="F44">
        <v>45710</v>
      </c>
      <c r="H44">
        <v>92356</v>
      </c>
      <c r="J44">
        <f t="shared" si="6"/>
        <v>53618.2</v>
      </c>
      <c r="K44">
        <f t="shared" si="7"/>
        <v>1.7224748313072802</v>
      </c>
      <c r="L44">
        <f t="shared" si="8"/>
        <v>78976</v>
      </c>
      <c r="M44">
        <f t="shared" si="9"/>
        <v>39422</v>
      </c>
      <c r="N44">
        <f t="shared" si="10"/>
        <v>53618.2</v>
      </c>
      <c r="O44">
        <f t="shared" si="11"/>
        <v>39554</v>
      </c>
      <c r="Q44">
        <v>23476</v>
      </c>
      <c r="R44">
        <v>-316</v>
      </c>
      <c r="T44">
        <v>1097.1999999999971</v>
      </c>
      <c r="U44">
        <v>166</v>
      </c>
      <c r="W44">
        <v>16902</v>
      </c>
      <c r="X44">
        <v>6099.2</v>
      </c>
      <c r="Z44">
        <v>53618.2</v>
      </c>
      <c r="AA44">
        <v>1.7224748313072802</v>
      </c>
      <c r="AK44">
        <v>53618.2</v>
      </c>
      <c r="AL44">
        <v>1.7224748313072802</v>
      </c>
    </row>
    <row r="45" spans="2:38" x14ac:dyDescent="0.25">
      <c r="B45">
        <v>53409</v>
      </c>
      <c r="C45">
        <v>56833</v>
      </c>
      <c r="D45">
        <v>79183</v>
      </c>
      <c r="E45">
        <v>105893</v>
      </c>
      <c r="F45">
        <v>67957</v>
      </c>
      <c r="H45">
        <v>86494</v>
      </c>
      <c r="J45">
        <f t="shared" si="6"/>
        <v>72655</v>
      </c>
      <c r="K45">
        <f t="shared" si="7"/>
        <v>1.1904755350629688</v>
      </c>
      <c r="L45">
        <f t="shared" si="8"/>
        <v>105893</v>
      </c>
      <c r="M45">
        <f t="shared" si="9"/>
        <v>53409</v>
      </c>
      <c r="N45">
        <f t="shared" si="10"/>
        <v>72655</v>
      </c>
      <c r="O45">
        <f t="shared" si="11"/>
        <v>52484</v>
      </c>
      <c r="Q45">
        <v>-7724</v>
      </c>
      <c r="R45">
        <v>-3234</v>
      </c>
      <c r="T45">
        <v>-5548.3999999999942</v>
      </c>
      <c r="U45">
        <v>3724.8000000000029</v>
      </c>
      <c r="W45">
        <v>19626.400000000001</v>
      </c>
      <c r="X45">
        <v>6059.2</v>
      </c>
      <c r="AB45">
        <v>72655</v>
      </c>
      <c r="AC45">
        <v>1.1904755350629688</v>
      </c>
      <c r="AI45">
        <v>72655</v>
      </c>
      <c r="AJ45">
        <v>1.1904755350629688</v>
      </c>
    </row>
    <row r="46" spans="2:38" x14ac:dyDescent="0.25">
      <c r="B46">
        <v>98051</v>
      </c>
      <c r="C46">
        <v>54494</v>
      </c>
      <c r="D46">
        <v>60754</v>
      </c>
      <c r="E46">
        <v>44925</v>
      </c>
      <c r="F46">
        <v>29423</v>
      </c>
      <c r="H46">
        <v>66998</v>
      </c>
      <c r="J46">
        <f t="shared" si="6"/>
        <v>57529.4</v>
      </c>
      <c r="K46">
        <f t="shared" si="7"/>
        <v>1.1645871502223211</v>
      </c>
      <c r="L46">
        <f t="shared" si="8"/>
        <v>98051</v>
      </c>
      <c r="M46">
        <f t="shared" si="9"/>
        <v>29423</v>
      </c>
      <c r="N46">
        <f t="shared" si="10"/>
        <v>57529.4</v>
      </c>
      <c r="O46">
        <f t="shared" si="11"/>
        <v>68628</v>
      </c>
      <c r="Q46">
        <v>-43702</v>
      </c>
      <c r="R46">
        <v>2153</v>
      </c>
      <c r="T46">
        <v>-15089.799999999996</v>
      </c>
      <c r="U46">
        <v>569.59999999999854</v>
      </c>
      <c r="W46">
        <v>16576.2</v>
      </c>
      <c r="X46">
        <v>4434</v>
      </c>
      <c r="AF46">
        <v>57529.4</v>
      </c>
      <c r="AG46">
        <v>1.1645871502223211</v>
      </c>
      <c r="AI46">
        <v>57529.4</v>
      </c>
      <c r="AJ46">
        <v>1.1645871502223211</v>
      </c>
    </row>
    <row r="47" spans="2:38" x14ac:dyDescent="0.25">
      <c r="B47">
        <v>27679</v>
      </c>
      <c r="C47">
        <v>42974</v>
      </c>
      <c r="D47">
        <v>86553</v>
      </c>
      <c r="E47">
        <v>24360</v>
      </c>
      <c r="F47">
        <v>95429</v>
      </c>
      <c r="H47">
        <v>105122</v>
      </c>
      <c r="J47">
        <f t="shared" si="6"/>
        <v>55399</v>
      </c>
      <c r="K47">
        <f t="shared" si="7"/>
        <v>1.8975432769544576</v>
      </c>
      <c r="L47">
        <f t="shared" si="8"/>
        <v>95429</v>
      </c>
      <c r="M47">
        <f t="shared" si="9"/>
        <v>24360</v>
      </c>
      <c r="N47">
        <f t="shared" si="10"/>
        <v>55399</v>
      </c>
      <c r="O47">
        <f t="shared" si="11"/>
        <v>71069</v>
      </c>
      <c r="Q47">
        <v>21482</v>
      </c>
      <c r="R47">
        <v>-80</v>
      </c>
      <c r="T47">
        <v>16383.400000000001</v>
      </c>
      <c r="U47">
        <v>3366.8000000000029</v>
      </c>
      <c r="W47">
        <v>23546.2</v>
      </c>
      <c r="X47">
        <v>4652.4000000000005</v>
      </c>
      <c r="AD47">
        <v>55399</v>
      </c>
      <c r="AE47">
        <v>1.8975432769544576</v>
      </c>
      <c r="AK47">
        <v>55399</v>
      </c>
      <c r="AL47">
        <v>1.8975432769544576</v>
      </c>
    </row>
    <row r="48" spans="2:38" x14ac:dyDescent="0.25">
      <c r="B48">
        <v>84445</v>
      </c>
      <c r="C48">
        <v>74161</v>
      </c>
      <c r="D48">
        <v>14268</v>
      </c>
      <c r="E48">
        <v>41098</v>
      </c>
      <c r="F48">
        <v>34481</v>
      </c>
      <c r="H48">
        <v>57938</v>
      </c>
      <c r="J48">
        <f t="shared" si="6"/>
        <v>49690.6</v>
      </c>
      <c r="K48">
        <f t="shared" si="7"/>
        <v>1.165975053631874</v>
      </c>
      <c r="L48">
        <f t="shared" si="8"/>
        <v>84445</v>
      </c>
      <c r="M48">
        <f t="shared" si="9"/>
        <v>14268</v>
      </c>
      <c r="N48">
        <f t="shared" si="10"/>
        <v>49690.6</v>
      </c>
      <c r="O48">
        <f t="shared" si="11"/>
        <v>70177</v>
      </c>
      <c r="Q48">
        <v>-5899</v>
      </c>
      <c r="R48">
        <v>-7389</v>
      </c>
      <c r="T48">
        <v>9149.7999999999956</v>
      </c>
      <c r="U48">
        <v>-4279.5999999999985</v>
      </c>
      <c r="W48">
        <v>10757.000000000002</v>
      </c>
      <c r="X48">
        <v>7230.4000000000005</v>
      </c>
      <c r="AD48">
        <v>49690.6</v>
      </c>
      <c r="AE48">
        <v>1.165975053631874</v>
      </c>
      <c r="AI48">
        <v>49690.6</v>
      </c>
      <c r="AJ48">
        <v>1.165975053631874</v>
      </c>
    </row>
    <row r="49" spans="2:38" x14ac:dyDescent="0.25">
      <c r="B49">
        <v>52478</v>
      </c>
      <c r="C49">
        <v>43580</v>
      </c>
      <c r="D49">
        <v>109015</v>
      </c>
      <c r="E49">
        <v>48359</v>
      </c>
      <c r="F49">
        <v>36303</v>
      </c>
      <c r="H49">
        <v>79882</v>
      </c>
      <c r="J49">
        <f t="shared" si="6"/>
        <v>57947</v>
      </c>
      <c r="K49">
        <f t="shared" si="7"/>
        <v>1.3785355583550485</v>
      </c>
      <c r="L49">
        <f t="shared" si="8"/>
        <v>109015</v>
      </c>
      <c r="M49">
        <f t="shared" si="9"/>
        <v>36303</v>
      </c>
      <c r="N49">
        <f t="shared" si="10"/>
        <v>57947</v>
      </c>
      <c r="O49">
        <f t="shared" si="11"/>
        <v>72712</v>
      </c>
      <c r="Q49">
        <v>-2651</v>
      </c>
      <c r="R49">
        <v>-2480</v>
      </c>
      <c r="T49">
        <v>1317.8000000000029</v>
      </c>
      <c r="U49">
        <v>3835.4000000000015</v>
      </c>
      <c r="W49">
        <v>29233</v>
      </c>
      <c r="X49">
        <v>13503.800000000001</v>
      </c>
      <c r="Z49">
        <v>57947</v>
      </c>
      <c r="AA49">
        <v>1.3785355583550485</v>
      </c>
      <c r="AI49">
        <v>57947</v>
      </c>
      <c r="AJ49">
        <v>1.3785355583550485</v>
      </c>
    </row>
    <row r="50" spans="2:38" x14ac:dyDescent="0.25">
      <c r="B50">
        <v>43619</v>
      </c>
      <c r="C50">
        <v>32958</v>
      </c>
      <c r="D50">
        <v>32725</v>
      </c>
      <c r="E50">
        <v>47434</v>
      </c>
      <c r="F50">
        <v>24979</v>
      </c>
      <c r="H50">
        <v>98613</v>
      </c>
      <c r="J50">
        <f t="shared" si="6"/>
        <v>36343</v>
      </c>
      <c r="K50">
        <f t="shared" si="7"/>
        <v>2.7133973529978261</v>
      </c>
      <c r="L50">
        <f t="shared" si="8"/>
        <v>47434</v>
      </c>
      <c r="M50">
        <f t="shared" si="9"/>
        <v>24979</v>
      </c>
      <c r="N50">
        <f t="shared" si="10"/>
        <v>36343</v>
      </c>
      <c r="O50">
        <f t="shared" si="11"/>
        <v>22455</v>
      </c>
      <c r="Q50">
        <v>25551</v>
      </c>
      <c r="R50">
        <v>-134</v>
      </c>
      <c r="T50">
        <v>6921.4000000000015</v>
      </c>
      <c r="U50">
        <v>-484.40000000000146</v>
      </c>
      <c r="W50">
        <v>16906.2</v>
      </c>
      <c r="X50">
        <v>1838.4</v>
      </c>
      <c r="AD50">
        <v>36343</v>
      </c>
      <c r="AE50">
        <v>2.7133973529978261</v>
      </c>
      <c r="AK50">
        <v>36343</v>
      </c>
      <c r="AL50">
        <v>2.7133973529978261</v>
      </c>
    </row>
    <row r="51" spans="2:38" x14ac:dyDescent="0.25">
      <c r="B51">
        <v>78257</v>
      </c>
      <c r="C51">
        <v>98439</v>
      </c>
      <c r="D51">
        <v>95827</v>
      </c>
      <c r="E51">
        <v>107763</v>
      </c>
      <c r="F51">
        <v>91079</v>
      </c>
      <c r="H51">
        <v>104277</v>
      </c>
      <c r="J51">
        <f t="shared" si="6"/>
        <v>94273</v>
      </c>
      <c r="K51">
        <f t="shared" si="7"/>
        <v>1.1061173400655544</v>
      </c>
      <c r="L51">
        <f t="shared" si="8"/>
        <v>107763</v>
      </c>
      <c r="M51">
        <f t="shared" si="9"/>
        <v>78257</v>
      </c>
      <c r="N51">
        <f t="shared" si="10"/>
        <v>94273</v>
      </c>
      <c r="O51">
        <f t="shared" si="11"/>
        <v>29506</v>
      </c>
      <c r="Q51">
        <v>-30039</v>
      </c>
      <c r="R51">
        <v>960</v>
      </c>
      <c r="T51">
        <v>4114</v>
      </c>
      <c r="U51">
        <v>5201.3999999999942</v>
      </c>
      <c r="W51">
        <v>9815.1999999999989</v>
      </c>
      <c r="X51">
        <v>5218.5999999999995</v>
      </c>
      <c r="AF51">
        <v>94273</v>
      </c>
      <c r="AG51">
        <v>1.1061173400655544</v>
      </c>
      <c r="AI51">
        <v>94273</v>
      </c>
      <c r="AJ51">
        <v>1.1061173400655544</v>
      </c>
    </row>
    <row r="52" spans="2:38" x14ac:dyDescent="0.25">
      <c r="B52">
        <v>37473</v>
      </c>
      <c r="C52">
        <v>56292</v>
      </c>
      <c r="D52">
        <v>30830</v>
      </c>
      <c r="E52">
        <v>24941</v>
      </c>
      <c r="F52">
        <v>71170</v>
      </c>
      <c r="H52">
        <v>89320</v>
      </c>
      <c r="J52">
        <f t="shared" si="6"/>
        <v>44141.2</v>
      </c>
      <c r="K52">
        <f t="shared" si="7"/>
        <v>2.0235063840584306</v>
      </c>
      <c r="L52">
        <f t="shared" si="8"/>
        <v>71170</v>
      </c>
      <c r="M52">
        <f t="shared" si="9"/>
        <v>24941</v>
      </c>
      <c r="N52">
        <f t="shared" si="10"/>
        <v>44141.2</v>
      </c>
      <c r="O52">
        <f t="shared" si="11"/>
        <v>46229</v>
      </c>
      <c r="Q52">
        <v>15397</v>
      </c>
      <c r="R52">
        <v>15744</v>
      </c>
      <c r="T52">
        <v>9873.3999999999942</v>
      </c>
      <c r="U52">
        <v>4538</v>
      </c>
      <c r="W52">
        <v>9873.3999999999978</v>
      </c>
      <c r="X52">
        <v>4894</v>
      </c>
      <c r="AD52">
        <v>44141.2</v>
      </c>
      <c r="AE52">
        <v>2.0235063840584306</v>
      </c>
      <c r="AK52">
        <v>44141.2</v>
      </c>
      <c r="AL52">
        <v>2.0235063840584306</v>
      </c>
    </row>
    <row r="53" spans="2:38" x14ac:dyDescent="0.25">
      <c r="B53">
        <v>18195</v>
      </c>
      <c r="C53">
        <v>29328</v>
      </c>
      <c r="D53">
        <v>80522</v>
      </c>
      <c r="E53">
        <v>26019</v>
      </c>
      <c r="F53">
        <v>26552</v>
      </c>
      <c r="H53">
        <v>82011</v>
      </c>
      <c r="J53">
        <f t="shared" si="6"/>
        <v>36123.199999999997</v>
      </c>
      <c r="K53">
        <f t="shared" si="7"/>
        <v>2.2703138149444126</v>
      </c>
      <c r="L53">
        <f t="shared" si="8"/>
        <v>80522</v>
      </c>
      <c r="M53">
        <f t="shared" si="9"/>
        <v>18195</v>
      </c>
      <c r="N53">
        <f t="shared" si="10"/>
        <v>36123.199999999997</v>
      </c>
      <c r="O53">
        <f t="shared" si="11"/>
        <v>62327</v>
      </c>
      <c r="Q53">
        <v>31950</v>
      </c>
      <c r="R53">
        <v>-16884</v>
      </c>
      <c r="T53">
        <v>-7148.2000000000044</v>
      </c>
      <c r="U53">
        <v>-1532.2000000000044</v>
      </c>
      <c r="W53">
        <v>18853</v>
      </c>
      <c r="X53">
        <v>8483.7999999999993</v>
      </c>
      <c r="Z53">
        <v>36123.199999999997</v>
      </c>
      <c r="AA53">
        <v>2.2703138149444126</v>
      </c>
      <c r="AK53">
        <v>36123.199999999997</v>
      </c>
      <c r="AL53">
        <v>2.2703138149444126</v>
      </c>
    </row>
    <row r="54" spans="2:38" x14ac:dyDescent="0.25">
      <c r="B54">
        <v>60605</v>
      </c>
      <c r="C54">
        <v>98501</v>
      </c>
      <c r="D54">
        <v>57502</v>
      </c>
      <c r="E54">
        <v>96573</v>
      </c>
      <c r="F54">
        <v>95464</v>
      </c>
      <c r="H54">
        <v>90365</v>
      </c>
      <c r="J54">
        <f t="shared" si="6"/>
        <v>81729</v>
      </c>
      <c r="K54">
        <f t="shared" si="7"/>
        <v>1.1056662873643381</v>
      </c>
      <c r="L54">
        <f t="shared" si="8"/>
        <v>98501</v>
      </c>
      <c r="M54">
        <f t="shared" si="9"/>
        <v>57502</v>
      </c>
      <c r="N54">
        <f t="shared" si="10"/>
        <v>81729</v>
      </c>
      <c r="O54">
        <f t="shared" si="11"/>
        <v>40999</v>
      </c>
      <c r="Q54">
        <v>-19966</v>
      </c>
      <c r="R54">
        <v>5895</v>
      </c>
      <c r="T54">
        <v>8150.3999999999942</v>
      </c>
      <c r="U54">
        <v>1300.1999999999971</v>
      </c>
      <c r="W54">
        <v>17787.2</v>
      </c>
      <c r="X54">
        <v>2656.1999999999994</v>
      </c>
      <c r="AF54">
        <v>81729</v>
      </c>
      <c r="AG54">
        <v>1.1056662873643381</v>
      </c>
      <c r="AI54">
        <v>81729</v>
      </c>
      <c r="AJ54">
        <v>1.1056662873643381</v>
      </c>
    </row>
    <row r="55" spans="2:38" x14ac:dyDescent="0.25">
      <c r="B55">
        <v>51971</v>
      </c>
      <c r="C55">
        <v>78854</v>
      </c>
      <c r="D55">
        <v>63758</v>
      </c>
      <c r="E55">
        <v>102772</v>
      </c>
      <c r="F55">
        <v>11181</v>
      </c>
      <c r="H55">
        <v>124408</v>
      </c>
      <c r="J55">
        <f t="shared" si="6"/>
        <v>61707.199999999997</v>
      </c>
      <c r="K55">
        <f t="shared" si="7"/>
        <v>2.0161018487307802</v>
      </c>
      <c r="L55">
        <f t="shared" si="8"/>
        <v>102772</v>
      </c>
      <c r="M55">
        <f t="shared" si="9"/>
        <v>11181</v>
      </c>
      <c r="N55">
        <f t="shared" si="10"/>
        <v>61707.199999999997</v>
      </c>
      <c r="O55">
        <f t="shared" si="11"/>
        <v>91591</v>
      </c>
      <c r="Q55">
        <v>29698</v>
      </c>
      <c r="R55">
        <v>-1255</v>
      </c>
      <c r="T55">
        <v>-2105.2000000000044</v>
      </c>
      <c r="U55">
        <v>-2885</v>
      </c>
      <c r="W55">
        <v>18314</v>
      </c>
      <c r="X55">
        <v>8641.4</v>
      </c>
      <c r="AF55">
        <v>61707.199999999997</v>
      </c>
      <c r="AG55">
        <v>2.0161018487307802</v>
      </c>
      <c r="AK55">
        <v>61707.199999999997</v>
      </c>
      <c r="AL55">
        <v>2.0161018487307802</v>
      </c>
    </row>
    <row r="56" spans="2:38" x14ac:dyDescent="0.25">
      <c r="B56">
        <v>80639</v>
      </c>
      <c r="C56">
        <v>96619</v>
      </c>
      <c r="D56">
        <v>84435</v>
      </c>
      <c r="E56">
        <v>77467</v>
      </c>
      <c r="F56">
        <v>23893</v>
      </c>
      <c r="H56">
        <v>83128</v>
      </c>
      <c r="J56">
        <f t="shared" si="6"/>
        <v>72610.600000000006</v>
      </c>
      <c r="K56">
        <f t="shared" si="7"/>
        <v>1.1448466201904404</v>
      </c>
      <c r="L56">
        <f t="shared" si="8"/>
        <v>96619</v>
      </c>
      <c r="M56">
        <f t="shared" si="9"/>
        <v>23893</v>
      </c>
      <c r="N56">
        <f t="shared" si="10"/>
        <v>72610.600000000006</v>
      </c>
      <c r="O56">
        <f t="shared" si="11"/>
        <v>72726</v>
      </c>
      <c r="Q56">
        <v>-6293</v>
      </c>
      <c r="R56">
        <v>483</v>
      </c>
      <c r="T56">
        <v>7691.2000000000044</v>
      </c>
      <c r="U56">
        <v>-1983.1999999999971</v>
      </c>
      <c r="W56">
        <v>13080.4</v>
      </c>
      <c r="X56">
        <v>4842</v>
      </c>
      <c r="AB56">
        <v>72610.600000000006</v>
      </c>
      <c r="AC56">
        <v>1.1448466201904404</v>
      </c>
      <c r="AI56">
        <v>72610.600000000006</v>
      </c>
      <c r="AJ56">
        <v>1.1448466201904404</v>
      </c>
    </row>
    <row r="57" spans="2:38" x14ac:dyDescent="0.25">
      <c r="B57">
        <v>43041</v>
      </c>
      <c r="C57">
        <v>30502</v>
      </c>
      <c r="D57">
        <v>63882</v>
      </c>
      <c r="E57">
        <v>68755</v>
      </c>
      <c r="F57">
        <v>7951</v>
      </c>
      <c r="H57">
        <v>65928</v>
      </c>
      <c r="J57">
        <f t="shared" si="6"/>
        <v>42826.2</v>
      </c>
      <c r="K57">
        <f t="shared" si="7"/>
        <v>1.5394314695209943</v>
      </c>
      <c r="L57">
        <f t="shared" si="8"/>
        <v>68755</v>
      </c>
      <c r="M57">
        <f t="shared" si="9"/>
        <v>7951</v>
      </c>
      <c r="N57">
        <f t="shared" si="10"/>
        <v>42826.2</v>
      </c>
      <c r="O57">
        <f t="shared" si="11"/>
        <v>60804</v>
      </c>
      <c r="Q57">
        <v>4059</v>
      </c>
      <c r="R57">
        <v>-3857</v>
      </c>
      <c r="T57">
        <v>-6004.8000000000029</v>
      </c>
      <c r="U57">
        <v>4756.7999999999956</v>
      </c>
      <c r="W57">
        <v>18103.599999999999</v>
      </c>
      <c r="X57">
        <v>4894.8</v>
      </c>
      <c r="Z57">
        <v>42826.2</v>
      </c>
      <c r="AA57">
        <v>1.5394314695209943</v>
      </c>
      <c r="AI57">
        <v>42826.2</v>
      </c>
      <c r="AJ57">
        <v>1.5394314695209943</v>
      </c>
    </row>
    <row r="58" spans="2:38" x14ac:dyDescent="0.25">
      <c r="B58">
        <v>81244</v>
      </c>
      <c r="C58">
        <v>61051</v>
      </c>
      <c r="D58">
        <v>81359</v>
      </c>
      <c r="E58">
        <v>25716</v>
      </c>
      <c r="F58">
        <v>20339</v>
      </c>
      <c r="H58">
        <v>61561</v>
      </c>
      <c r="J58">
        <f t="shared" si="6"/>
        <v>53941.8</v>
      </c>
      <c r="K58">
        <f t="shared" si="7"/>
        <v>1.1412485308239622</v>
      </c>
      <c r="L58">
        <f t="shared" si="8"/>
        <v>81359</v>
      </c>
      <c r="M58">
        <f t="shared" si="9"/>
        <v>20339</v>
      </c>
      <c r="N58">
        <f t="shared" si="10"/>
        <v>53941.8</v>
      </c>
      <c r="O58">
        <f t="shared" si="11"/>
        <v>61020</v>
      </c>
      <c r="Q58">
        <v>-12854</v>
      </c>
      <c r="R58">
        <v>56</v>
      </c>
      <c r="T58">
        <v>-3007.1999999999971</v>
      </c>
      <c r="U58">
        <v>-309.19999999999709</v>
      </c>
      <c r="W58">
        <v>12009.6</v>
      </c>
      <c r="X58">
        <v>3195.2</v>
      </c>
      <c r="Z58">
        <v>53941.8</v>
      </c>
      <c r="AA58">
        <v>1.1412485308239622</v>
      </c>
      <c r="AI58">
        <v>53941.8</v>
      </c>
      <c r="AJ58">
        <v>1.1412485308239622</v>
      </c>
    </row>
    <row r="59" spans="2:38" x14ac:dyDescent="0.25">
      <c r="B59">
        <v>87357</v>
      </c>
      <c r="C59">
        <v>39453</v>
      </c>
      <c r="D59">
        <v>34902</v>
      </c>
      <c r="E59">
        <v>42562</v>
      </c>
      <c r="F59">
        <v>98713</v>
      </c>
      <c r="H59">
        <v>89690</v>
      </c>
      <c r="J59">
        <f t="shared" si="6"/>
        <v>60597.4</v>
      </c>
      <c r="K59">
        <f t="shared" si="7"/>
        <v>1.4800965057906774</v>
      </c>
      <c r="L59">
        <f t="shared" si="8"/>
        <v>98713</v>
      </c>
      <c r="M59">
        <f t="shared" si="9"/>
        <v>34902</v>
      </c>
      <c r="N59">
        <f t="shared" si="10"/>
        <v>60597.4</v>
      </c>
      <c r="O59">
        <f t="shared" si="11"/>
        <v>63811</v>
      </c>
      <c r="Q59">
        <v>-11170</v>
      </c>
      <c r="R59">
        <v>-797</v>
      </c>
      <c r="T59">
        <v>15382.599999999999</v>
      </c>
      <c r="U59">
        <v>-2571.1999999999971</v>
      </c>
      <c r="W59">
        <v>19111</v>
      </c>
      <c r="X59">
        <v>7472.8</v>
      </c>
      <c r="AD59">
        <v>60597.4</v>
      </c>
      <c r="AE59">
        <v>1.4800965057906774</v>
      </c>
      <c r="AK59">
        <v>60597.4</v>
      </c>
      <c r="AL59">
        <v>1.4800965057906774</v>
      </c>
    </row>
    <row r="60" spans="2:38" x14ac:dyDescent="0.25">
      <c r="B60">
        <v>36075</v>
      </c>
      <c r="C60">
        <v>93062</v>
      </c>
      <c r="D60">
        <v>89493</v>
      </c>
      <c r="E60">
        <v>74511</v>
      </c>
      <c r="F60">
        <v>22781</v>
      </c>
      <c r="H60">
        <v>97337</v>
      </c>
      <c r="J60">
        <f t="shared" si="6"/>
        <v>63184.4</v>
      </c>
      <c r="K60">
        <f t="shared" si="7"/>
        <v>1.5405226606567444</v>
      </c>
      <c r="L60">
        <f t="shared" si="8"/>
        <v>93062</v>
      </c>
      <c r="M60">
        <f t="shared" si="9"/>
        <v>22781</v>
      </c>
      <c r="N60">
        <f t="shared" si="10"/>
        <v>63184.4</v>
      </c>
      <c r="O60">
        <f t="shared" si="11"/>
        <v>70281</v>
      </c>
      <c r="Q60">
        <v>-11149</v>
      </c>
      <c r="R60">
        <v>-541</v>
      </c>
      <c r="T60">
        <v>9974.5999999999985</v>
      </c>
      <c r="U60">
        <v>-1198.5999999999985</v>
      </c>
      <c r="W60">
        <v>25517.4</v>
      </c>
      <c r="X60">
        <v>3552.2000000000007</v>
      </c>
      <c r="AD60">
        <v>63184.4</v>
      </c>
      <c r="AE60">
        <v>1.5405226606567444</v>
      </c>
      <c r="AK60">
        <v>63184.4</v>
      </c>
      <c r="AL60">
        <v>1.5405226606567444</v>
      </c>
    </row>
    <row r="61" spans="2:38" x14ac:dyDescent="0.25">
      <c r="B61">
        <v>51286</v>
      </c>
      <c r="C61">
        <v>54608</v>
      </c>
      <c r="D61">
        <v>62515</v>
      </c>
      <c r="E61">
        <v>41627</v>
      </c>
      <c r="F61">
        <v>54710</v>
      </c>
      <c r="H61">
        <v>86404</v>
      </c>
      <c r="J61">
        <f t="shared" si="6"/>
        <v>52949.2</v>
      </c>
      <c r="K61">
        <f t="shared" si="7"/>
        <v>1.6318282429196287</v>
      </c>
      <c r="L61">
        <f t="shared" si="8"/>
        <v>62515</v>
      </c>
      <c r="M61">
        <f t="shared" si="9"/>
        <v>41627</v>
      </c>
      <c r="N61">
        <f t="shared" si="10"/>
        <v>52949.2</v>
      </c>
      <c r="O61">
        <f t="shared" si="11"/>
        <v>20888</v>
      </c>
      <c r="Q61">
        <v>14449</v>
      </c>
      <c r="R61">
        <v>1607</v>
      </c>
      <c r="T61">
        <v>-2892.8000000000029</v>
      </c>
      <c r="U61">
        <v>-268</v>
      </c>
      <c r="W61">
        <v>9003.2000000000007</v>
      </c>
      <c r="X61">
        <v>7064</v>
      </c>
      <c r="Z61">
        <v>52949.2</v>
      </c>
      <c r="AA61">
        <v>1.6318282429196287</v>
      </c>
      <c r="AK61">
        <v>52949.2</v>
      </c>
      <c r="AL61">
        <v>1.6318282429196287</v>
      </c>
    </row>
    <row r="62" spans="2:38" x14ac:dyDescent="0.25">
      <c r="B62">
        <v>59980</v>
      </c>
      <c r="C62">
        <v>20458</v>
      </c>
      <c r="D62">
        <v>50094</v>
      </c>
      <c r="E62">
        <v>98212</v>
      </c>
      <c r="F62">
        <v>110745</v>
      </c>
      <c r="H62">
        <v>113897</v>
      </c>
      <c r="J62">
        <f t="shared" si="6"/>
        <v>67897.8</v>
      </c>
      <c r="K62">
        <f t="shared" si="7"/>
        <v>1.6774770316564012</v>
      </c>
      <c r="L62">
        <f t="shared" si="8"/>
        <v>110745</v>
      </c>
      <c r="M62">
        <f t="shared" si="9"/>
        <v>20458</v>
      </c>
      <c r="N62">
        <f t="shared" si="10"/>
        <v>67897.8</v>
      </c>
      <c r="O62">
        <f t="shared" si="11"/>
        <v>90287</v>
      </c>
      <c r="Q62">
        <v>-1477</v>
      </c>
      <c r="R62">
        <v>-9</v>
      </c>
      <c r="T62">
        <v>8464.2000000000044</v>
      </c>
      <c r="U62">
        <v>-1198.5999999999913</v>
      </c>
      <c r="W62">
        <v>16639.399999999998</v>
      </c>
      <c r="X62">
        <v>1628.6</v>
      </c>
      <c r="AD62">
        <v>67897.8</v>
      </c>
      <c r="AE62">
        <v>1.6774770316564012</v>
      </c>
      <c r="AK62">
        <v>67897.8</v>
      </c>
      <c r="AL62">
        <v>1.6774770316564012</v>
      </c>
    </row>
    <row r="63" spans="2:38" x14ac:dyDescent="0.25">
      <c r="B63">
        <v>66028</v>
      </c>
      <c r="C63">
        <v>82226</v>
      </c>
      <c r="D63">
        <v>33660</v>
      </c>
      <c r="E63">
        <v>36936</v>
      </c>
      <c r="F63">
        <v>60001</v>
      </c>
      <c r="H63">
        <v>107544</v>
      </c>
      <c r="J63">
        <f t="shared" si="6"/>
        <v>55770.2</v>
      </c>
      <c r="K63">
        <f t="shared" si="7"/>
        <v>1.9283416591656477</v>
      </c>
      <c r="L63">
        <f t="shared" si="8"/>
        <v>82226</v>
      </c>
      <c r="M63">
        <f t="shared" si="9"/>
        <v>33660</v>
      </c>
      <c r="N63">
        <f t="shared" si="10"/>
        <v>55770.2</v>
      </c>
      <c r="O63">
        <f t="shared" si="11"/>
        <v>48566</v>
      </c>
      <c r="Q63">
        <v>4962</v>
      </c>
      <c r="R63">
        <v>-12256</v>
      </c>
      <c r="T63">
        <v>-16160.199999999997</v>
      </c>
      <c r="U63">
        <v>-2565.8000000000029</v>
      </c>
      <c r="W63">
        <v>19784.2</v>
      </c>
      <c r="X63">
        <v>4756.6000000000004</v>
      </c>
      <c r="AB63">
        <v>55770.2</v>
      </c>
      <c r="AC63">
        <v>1.9283416591656477</v>
      </c>
      <c r="AK63">
        <v>55770.2</v>
      </c>
      <c r="AL63">
        <v>1.9283416591656477</v>
      </c>
    </row>
    <row r="64" spans="2:38" x14ac:dyDescent="0.25">
      <c r="B64">
        <v>41020</v>
      </c>
      <c r="C64">
        <v>90331</v>
      </c>
      <c r="D64">
        <v>98162</v>
      </c>
      <c r="E64">
        <v>81734</v>
      </c>
      <c r="F64">
        <v>7126</v>
      </c>
      <c r="H64">
        <v>119842</v>
      </c>
      <c r="J64">
        <f t="shared" si="6"/>
        <v>63674.6</v>
      </c>
      <c r="K64">
        <f t="shared" si="7"/>
        <v>1.8821005550093759</v>
      </c>
      <c r="L64">
        <f t="shared" si="8"/>
        <v>98162</v>
      </c>
      <c r="M64">
        <f t="shared" si="9"/>
        <v>7126</v>
      </c>
      <c r="N64">
        <f t="shared" si="10"/>
        <v>63674.6</v>
      </c>
      <c r="O64">
        <f t="shared" si="11"/>
        <v>91036</v>
      </c>
      <c r="Q64">
        <v>33619</v>
      </c>
      <c r="R64">
        <v>-1040</v>
      </c>
      <c r="T64">
        <v>-3237.4000000000015</v>
      </c>
      <c r="U64">
        <v>-1570.2000000000044</v>
      </c>
      <c r="W64">
        <v>12191.8</v>
      </c>
      <c r="X64">
        <v>9149</v>
      </c>
      <c r="AB64">
        <v>63674.6</v>
      </c>
      <c r="AC64">
        <v>1.8821005550093759</v>
      </c>
      <c r="AK64">
        <v>63674.6</v>
      </c>
      <c r="AL64">
        <v>1.8821005550093759</v>
      </c>
    </row>
    <row r="65" spans="2:38" x14ac:dyDescent="0.25">
      <c r="B65">
        <v>24414</v>
      </c>
      <c r="C65">
        <v>58000</v>
      </c>
      <c r="D65">
        <v>47746</v>
      </c>
      <c r="E65">
        <v>31292</v>
      </c>
      <c r="F65">
        <v>48467</v>
      </c>
      <c r="H65">
        <v>60877</v>
      </c>
      <c r="J65">
        <f t="shared" si="6"/>
        <v>41983.8</v>
      </c>
      <c r="K65">
        <f t="shared" si="7"/>
        <v>1.450011671168403</v>
      </c>
      <c r="L65">
        <f t="shared" si="8"/>
        <v>58000</v>
      </c>
      <c r="M65">
        <f t="shared" si="9"/>
        <v>24414</v>
      </c>
      <c r="N65">
        <f t="shared" si="10"/>
        <v>41983.8</v>
      </c>
      <c r="O65">
        <f t="shared" si="11"/>
        <v>33586</v>
      </c>
      <c r="Q65">
        <v>-2222</v>
      </c>
      <c r="R65">
        <v>-836</v>
      </c>
      <c r="T65">
        <v>-5691</v>
      </c>
      <c r="U65">
        <v>-2549.7999999999956</v>
      </c>
      <c r="W65">
        <v>18831</v>
      </c>
      <c r="X65">
        <v>8317.7999999999993</v>
      </c>
      <c r="Z65">
        <v>41983.8</v>
      </c>
      <c r="AA65">
        <v>1.450011671168403</v>
      </c>
      <c r="AK65">
        <v>41983.8</v>
      </c>
      <c r="AL65">
        <v>1.450011671168403</v>
      </c>
    </row>
    <row r="66" spans="2:38" x14ac:dyDescent="0.25">
      <c r="B66">
        <v>100082</v>
      </c>
      <c r="C66">
        <v>106664</v>
      </c>
      <c r="D66">
        <v>105191</v>
      </c>
      <c r="E66">
        <v>67041</v>
      </c>
      <c r="F66">
        <v>70599</v>
      </c>
      <c r="H66">
        <v>131509</v>
      </c>
      <c r="J66">
        <f t="shared" ref="J66:J101" si="12">AVERAGE(B66:F66)</f>
        <v>89915.4</v>
      </c>
      <c r="K66">
        <f t="shared" ref="K66:K97" si="13">H66/J66</f>
        <v>1.4625859418964939</v>
      </c>
      <c r="L66">
        <f t="shared" ref="L66:L101" si="14">MAX(B66:F66)</f>
        <v>106664</v>
      </c>
      <c r="M66">
        <f t="shared" ref="M66:M101" si="15">MIN(B66:F66)</f>
        <v>67041</v>
      </c>
      <c r="N66">
        <f t="shared" ref="N66:N101" si="16">AVERAGE(B66:F66)</f>
        <v>89915.4</v>
      </c>
      <c r="O66">
        <f t="shared" ref="O66:O101" si="17">L66-M66</f>
        <v>39623</v>
      </c>
      <c r="Q66">
        <v>5557</v>
      </c>
      <c r="R66">
        <v>12076</v>
      </c>
      <c r="T66">
        <v>13630.799999999988</v>
      </c>
      <c r="U66">
        <v>5660.5999999999913</v>
      </c>
      <c r="W66">
        <v>34232.799999999996</v>
      </c>
      <c r="X66">
        <v>5660.9999999999991</v>
      </c>
      <c r="AF66">
        <v>89915.4</v>
      </c>
      <c r="AG66">
        <v>1.4625859418964939</v>
      </c>
      <c r="AK66">
        <v>89915.4</v>
      </c>
      <c r="AL66">
        <v>1.4625859418964939</v>
      </c>
    </row>
    <row r="67" spans="2:38" x14ac:dyDescent="0.25">
      <c r="B67">
        <v>61032</v>
      </c>
      <c r="C67">
        <v>96194</v>
      </c>
      <c r="D67">
        <v>67650</v>
      </c>
      <c r="E67">
        <v>2625</v>
      </c>
      <c r="F67">
        <v>99455</v>
      </c>
      <c r="H67">
        <v>81633</v>
      </c>
      <c r="J67">
        <f t="shared" si="12"/>
        <v>65391.199999999997</v>
      </c>
      <c r="K67">
        <f t="shared" si="13"/>
        <v>1.248378986774979</v>
      </c>
      <c r="L67">
        <f t="shared" si="14"/>
        <v>99455</v>
      </c>
      <c r="M67">
        <f t="shared" si="15"/>
        <v>2625</v>
      </c>
      <c r="N67">
        <f t="shared" si="16"/>
        <v>65391.199999999997</v>
      </c>
      <c r="O67">
        <f t="shared" si="17"/>
        <v>96830</v>
      </c>
      <c r="Q67">
        <v>10908</v>
      </c>
      <c r="R67">
        <v>3662</v>
      </c>
      <c r="T67">
        <v>18257.599999999999</v>
      </c>
      <c r="U67">
        <v>-2051</v>
      </c>
      <c r="W67">
        <v>23111.599999999999</v>
      </c>
      <c r="X67">
        <v>4568.2000000000007</v>
      </c>
      <c r="AD67">
        <v>65391.199999999997</v>
      </c>
      <c r="AE67">
        <v>1.248378986774979</v>
      </c>
      <c r="AI67">
        <v>65391.199999999997</v>
      </c>
      <c r="AJ67">
        <v>1.248378986774979</v>
      </c>
    </row>
    <row r="68" spans="2:38" x14ac:dyDescent="0.25">
      <c r="B68">
        <v>53608</v>
      </c>
      <c r="C68">
        <v>58544</v>
      </c>
      <c r="D68">
        <v>96704</v>
      </c>
      <c r="E68">
        <v>24984</v>
      </c>
      <c r="F68">
        <v>103796</v>
      </c>
      <c r="H68">
        <v>107832</v>
      </c>
      <c r="J68">
        <f t="shared" si="12"/>
        <v>67527.199999999997</v>
      </c>
      <c r="K68">
        <f t="shared" si="13"/>
        <v>1.5968676325984197</v>
      </c>
      <c r="L68">
        <f t="shared" si="14"/>
        <v>103796</v>
      </c>
      <c r="M68">
        <f t="shared" si="15"/>
        <v>24984</v>
      </c>
      <c r="N68">
        <f t="shared" si="16"/>
        <v>67527.199999999997</v>
      </c>
      <c r="O68">
        <f t="shared" si="17"/>
        <v>78812</v>
      </c>
      <c r="Q68">
        <v>19272</v>
      </c>
      <c r="R68">
        <v>2793</v>
      </c>
      <c r="T68">
        <v>-10848.400000000009</v>
      </c>
      <c r="U68">
        <v>487.80000000000291</v>
      </c>
      <c r="W68">
        <v>10848.4</v>
      </c>
      <c r="X68">
        <v>6241.4000000000005</v>
      </c>
      <c r="AB68">
        <v>67527.199999999997</v>
      </c>
      <c r="AC68">
        <v>1.5968676325984197</v>
      </c>
      <c r="AK68">
        <v>67527.199999999997</v>
      </c>
      <c r="AL68">
        <v>1.5968676325984197</v>
      </c>
    </row>
    <row r="69" spans="2:38" x14ac:dyDescent="0.25">
      <c r="B69">
        <v>69110</v>
      </c>
      <c r="C69">
        <v>48752</v>
      </c>
      <c r="D69">
        <v>83164</v>
      </c>
      <c r="E69">
        <v>73103</v>
      </c>
      <c r="F69">
        <v>97302</v>
      </c>
      <c r="H69">
        <v>105143</v>
      </c>
      <c r="J69">
        <f t="shared" si="12"/>
        <v>74286.2</v>
      </c>
      <c r="K69">
        <f t="shared" si="13"/>
        <v>1.4153772840716041</v>
      </c>
      <c r="L69">
        <f t="shared" si="14"/>
        <v>97302</v>
      </c>
      <c r="M69">
        <f t="shared" si="15"/>
        <v>48752</v>
      </c>
      <c r="N69">
        <f t="shared" si="16"/>
        <v>74286.2</v>
      </c>
      <c r="O69">
        <f t="shared" si="17"/>
        <v>48550</v>
      </c>
      <c r="Q69">
        <v>11294</v>
      </c>
      <c r="R69">
        <v>-14379</v>
      </c>
      <c r="T69">
        <v>18764</v>
      </c>
      <c r="U69">
        <v>-3398.4000000000087</v>
      </c>
      <c r="W69">
        <v>30276.799999999999</v>
      </c>
      <c r="X69">
        <v>6471.2</v>
      </c>
      <c r="AD69">
        <v>74286.2</v>
      </c>
      <c r="AE69">
        <v>1.4153772840716041</v>
      </c>
      <c r="AK69">
        <v>74286.2</v>
      </c>
      <c r="AL69">
        <v>1.4153772840716041</v>
      </c>
    </row>
    <row r="70" spans="2:38" x14ac:dyDescent="0.25">
      <c r="B70">
        <v>93764</v>
      </c>
      <c r="C70">
        <v>39548</v>
      </c>
      <c r="D70">
        <v>14482</v>
      </c>
      <c r="E70">
        <v>39914</v>
      </c>
      <c r="F70">
        <v>97531</v>
      </c>
      <c r="H70">
        <v>72748</v>
      </c>
      <c r="J70">
        <f t="shared" si="12"/>
        <v>57047.8</v>
      </c>
      <c r="K70">
        <f t="shared" si="13"/>
        <v>1.2752113140208736</v>
      </c>
      <c r="L70">
        <f t="shared" si="14"/>
        <v>97531</v>
      </c>
      <c r="M70">
        <f t="shared" si="15"/>
        <v>14482</v>
      </c>
      <c r="N70">
        <f t="shared" si="16"/>
        <v>57047.8</v>
      </c>
      <c r="O70">
        <f t="shared" si="17"/>
        <v>83049</v>
      </c>
      <c r="Q70">
        <v>-7202</v>
      </c>
      <c r="R70">
        <v>932</v>
      </c>
      <c r="T70">
        <v>3469</v>
      </c>
      <c r="U70">
        <v>-556.59999999999854</v>
      </c>
      <c r="W70">
        <v>17920.599999999999</v>
      </c>
      <c r="X70">
        <v>6287</v>
      </c>
      <c r="AD70">
        <v>57047.8</v>
      </c>
      <c r="AE70">
        <v>1.2752113140208736</v>
      </c>
      <c r="AI70">
        <v>57047.8</v>
      </c>
      <c r="AJ70">
        <v>1.2752113140208736</v>
      </c>
    </row>
    <row r="71" spans="2:38" x14ac:dyDescent="0.25">
      <c r="B71">
        <v>42716</v>
      </c>
      <c r="C71">
        <v>54150</v>
      </c>
      <c r="D71">
        <v>92062</v>
      </c>
      <c r="E71">
        <v>35408</v>
      </c>
      <c r="F71">
        <v>31966</v>
      </c>
      <c r="H71">
        <v>53571</v>
      </c>
      <c r="J71">
        <f t="shared" si="12"/>
        <v>51260.4</v>
      </c>
      <c r="K71">
        <f t="shared" si="13"/>
        <v>1.0450757309736169</v>
      </c>
      <c r="L71">
        <f t="shared" si="14"/>
        <v>92062</v>
      </c>
      <c r="M71">
        <f t="shared" si="15"/>
        <v>31966</v>
      </c>
      <c r="N71">
        <f t="shared" si="16"/>
        <v>51260.4</v>
      </c>
      <c r="O71">
        <f t="shared" si="17"/>
        <v>60096</v>
      </c>
      <c r="Q71">
        <v>-11619</v>
      </c>
      <c r="R71">
        <v>-13057</v>
      </c>
      <c r="T71">
        <v>12392.400000000001</v>
      </c>
      <c r="U71">
        <v>-1416.7999999999956</v>
      </c>
      <c r="W71">
        <v>18554.400000000001</v>
      </c>
      <c r="X71">
        <v>1416.8</v>
      </c>
      <c r="AD71">
        <v>51260.4</v>
      </c>
      <c r="AE71">
        <v>1.0450757309736169</v>
      </c>
      <c r="AI71">
        <v>51260.4</v>
      </c>
      <c r="AJ71">
        <v>1.0450757309736169</v>
      </c>
    </row>
    <row r="72" spans="2:38" x14ac:dyDescent="0.25">
      <c r="B72">
        <v>24993</v>
      </c>
      <c r="C72">
        <v>59775</v>
      </c>
      <c r="D72">
        <v>20759</v>
      </c>
      <c r="E72">
        <v>37442</v>
      </c>
      <c r="F72">
        <v>69792</v>
      </c>
      <c r="H72">
        <v>57600</v>
      </c>
      <c r="J72">
        <f t="shared" si="12"/>
        <v>42552.2</v>
      </c>
      <c r="K72">
        <f t="shared" si="13"/>
        <v>1.353631539614873</v>
      </c>
      <c r="L72">
        <f t="shared" si="14"/>
        <v>69792</v>
      </c>
      <c r="M72">
        <f t="shared" si="15"/>
        <v>20759</v>
      </c>
      <c r="N72">
        <f t="shared" si="16"/>
        <v>42552.2</v>
      </c>
      <c r="O72">
        <f t="shared" si="17"/>
        <v>49033</v>
      </c>
      <c r="Q72">
        <v>-29730</v>
      </c>
      <c r="R72">
        <v>3606</v>
      </c>
      <c r="T72">
        <v>-2170.6000000000058</v>
      </c>
      <c r="U72">
        <v>-3643.4000000000015</v>
      </c>
      <c r="W72">
        <v>18541.800000000003</v>
      </c>
      <c r="X72">
        <v>4875.3999999999996</v>
      </c>
      <c r="AD72">
        <v>42552.2</v>
      </c>
      <c r="AE72">
        <v>1.353631539614873</v>
      </c>
      <c r="AK72">
        <v>42552.2</v>
      </c>
      <c r="AL72">
        <v>1.353631539614873</v>
      </c>
    </row>
    <row r="73" spans="2:38" x14ac:dyDescent="0.25">
      <c r="B73">
        <v>44851</v>
      </c>
      <c r="C73">
        <v>42327</v>
      </c>
      <c r="D73">
        <v>104592</v>
      </c>
      <c r="E73">
        <v>54301</v>
      </c>
      <c r="F73">
        <v>98599</v>
      </c>
      <c r="H73">
        <v>102349</v>
      </c>
      <c r="J73">
        <f t="shared" si="12"/>
        <v>68934</v>
      </c>
      <c r="K73">
        <f t="shared" si="13"/>
        <v>1.4847390257347608</v>
      </c>
      <c r="L73">
        <f t="shared" si="14"/>
        <v>104592</v>
      </c>
      <c r="M73">
        <f t="shared" si="15"/>
        <v>42327</v>
      </c>
      <c r="N73">
        <f t="shared" si="16"/>
        <v>68934</v>
      </c>
      <c r="O73">
        <f t="shared" si="17"/>
        <v>62265</v>
      </c>
      <c r="Q73">
        <v>7393</v>
      </c>
      <c r="R73">
        <v>1156</v>
      </c>
      <c r="T73">
        <v>4309.8000000000029</v>
      </c>
      <c r="U73">
        <v>-703.80000000000291</v>
      </c>
      <c r="W73">
        <v>9157.4</v>
      </c>
      <c r="X73">
        <v>9771</v>
      </c>
      <c r="AB73">
        <v>68934</v>
      </c>
      <c r="AC73">
        <v>1.4847390257347608</v>
      </c>
      <c r="AI73">
        <v>68934</v>
      </c>
      <c r="AJ73">
        <v>1.4847390257347608</v>
      </c>
    </row>
    <row r="74" spans="2:38" x14ac:dyDescent="0.25">
      <c r="B74">
        <v>74648</v>
      </c>
      <c r="C74">
        <v>96206</v>
      </c>
      <c r="D74">
        <v>50213</v>
      </c>
      <c r="E74">
        <v>49823</v>
      </c>
      <c r="F74">
        <v>29602</v>
      </c>
      <c r="H74">
        <v>84090</v>
      </c>
      <c r="J74">
        <f t="shared" si="12"/>
        <v>60098.400000000001</v>
      </c>
      <c r="K74">
        <f t="shared" si="13"/>
        <v>1.3992053033025837</v>
      </c>
      <c r="L74">
        <f t="shared" si="14"/>
        <v>96206</v>
      </c>
      <c r="M74">
        <f t="shared" si="15"/>
        <v>29602</v>
      </c>
      <c r="N74">
        <f t="shared" si="16"/>
        <v>60098.400000000001</v>
      </c>
      <c r="O74">
        <f t="shared" si="17"/>
        <v>66604</v>
      </c>
      <c r="Q74">
        <v>5739</v>
      </c>
      <c r="R74">
        <v>3148</v>
      </c>
      <c r="T74">
        <v>222</v>
      </c>
      <c r="U74">
        <v>-2353.5999999999985</v>
      </c>
      <c r="W74">
        <v>10644.400000000001</v>
      </c>
      <c r="X74">
        <v>3394</v>
      </c>
      <c r="AB74">
        <v>60098.400000000001</v>
      </c>
      <c r="AC74">
        <v>1.3992053033025837</v>
      </c>
      <c r="AK74">
        <v>60098.400000000001</v>
      </c>
      <c r="AL74">
        <v>1.3992053033025837</v>
      </c>
    </row>
    <row r="75" spans="2:38" x14ac:dyDescent="0.25">
      <c r="B75">
        <v>22681</v>
      </c>
      <c r="C75">
        <v>83892</v>
      </c>
      <c r="D75">
        <v>25600</v>
      </c>
      <c r="E75">
        <v>61970</v>
      </c>
      <c r="F75">
        <v>106613</v>
      </c>
      <c r="H75">
        <v>99314</v>
      </c>
      <c r="J75">
        <f t="shared" si="12"/>
        <v>60151.199999999997</v>
      </c>
      <c r="K75">
        <f t="shared" si="13"/>
        <v>1.651072630304965</v>
      </c>
      <c r="L75">
        <f t="shared" si="14"/>
        <v>106613</v>
      </c>
      <c r="M75">
        <f t="shared" si="15"/>
        <v>22681</v>
      </c>
      <c r="N75">
        <f t="shared" si="16"/>
        <v>60151.199999999997</v>
      </c>
      <c r="O75">
        <f t="shared" si="17"/>
        <v>83932</v>
      </c>
      <c r="Q75">
        <v>24530</v>
      </c>
      <c r="R75">
        <v>14843</v>
      </c>
      <c r="T75">
        <v>-5530.8000000000029</v>
      </c>
      <c r="U75">
        <v>4477.1999999999971</v>
      </c>
      <c r="W75">
        <v>40704</v>
      </c>
      <c r="X75">
        <v>6218.4</v>
      </c>
      <c r="AB75">
        <v>60151.199999999997</v>
      </c>
      <c r="AC75">
        <v>1.651072630304965</v>
      </c>
      <c r="AK75">
        <v>60151.199999999997</v>
      </c>
      <c r="AL75">
        <v>1.651072630304965</v>
      </c>
    </row>
    <row r="76" spans="2:38" x14ac:dyDescent="0.25">
      <c r="B76">
        <v>78538</v>
      </c>
      <c r="C76">
        <v>48294</v>
      </c>
      <c r="D76">
        <v>72714</v>
      </c>
      <c r="E76">
        <v>22033</v>
      </c>
      <c r="F76">
        <v>34218</v>
      </c>
      <c r="H76">
        <v>69818</v>
      </c>
      <c r="J76">
        <f t="shared" si="12"/>
        <v>51159.4</v>
      </c>
      <c r="K76">
        <f t="shared" si="13"/>
        <v>1.3647149888388057</v>
      </c>
      <c r="L76">
        <f t="shared" si="14"/>
        <v>78538</v>
      </c>
      <c r="M76">
        <f t="shared" si="15"/>
        <v>22033</v>
      </c>
      <c r="N76">
        <f t="shared" si="16"/>
        <v>51159.4</v>
      </c>
      <c r="O76">
        <f t="shared" si="17"/>
        <v>56505</v>
      </c>
      <c r="Q76">
        <v>21479</v>
      </c>
      <c r="R76">
        <v>72</v>
      </c>
      <c r="T76">
        <v>10249.599999999999</v>
      </c>
      <c r="U76">
        <v>-554.79999999999563</v>
      </c>
      <c r="W76">
        <v>26896.399999999998</v>
      </c>
      <c r="X76">
        <v>4753.1999999999989</v>
      </c>
      <c r="Z76">
        <v>51159.4</v>
      </c>
      <c r="AA76">
        <v>1.3647149888388057</v>
      </c>
      <c r="AI76">
        <v>51159.4</v>
      </c>
      <c r="AJ76">
        <v>1.3647149888388057</v>
      </c>
    </row>
    <row r="77" spans="2:38" x14ac:dyDescent="0.25">
      <c r="B77">
        <v>46900</v>
      </c>
      <c r="C77">
        <v>55795</v>
      </c>
      <c r="D77">
        <v>43459</v>
      </c>
      <c r="E77">
        <v>98459</v>
      </c>
      <c r="F77">
        <v>97626</v>
      </c>
      <c r="H77">
        <v>102608</v>
      </c>
      <c r="J77">
        <f t="shared" si="12"/>
        <v>68447.8</v>
      </c>
      <c r="K77">
        <f t="shared" si="13"/>
        <v>1.4990693638071639</v>
      </c>
      <c r="L77">
        <f t="shared" si="14"/>
        <v>98459</v>
      </c>
      <c r="M77">
        <f t="shared" si="15"/>
        <v>43459</v>
      </c>
      <c r="N77">
        <f t="shared" si="16"/>
        <v>68447.8</v>
      </c>
      <c r="O77">
        <f t="shared" si="17"/>
        <v>55000</v>
      </c>
      <c r="Q77">
        <v>2117</v>
      </c>
      <c r="R77">
        <v>-240</v>
      </c>
      <c r="T77">
        <v>2175.4000000000087</v>
      </c>
      <c r="U77">
        <v>-5599.1999999999971</v>
      </c>
      <c r="W77">
        <v>4970.6000000000004</v>
      </c>
      <c r="X77">
        <v>6222.4</v>
      </c>
      <c r="AF77">
        <v>68447.8</v>
      </c>
      <c r="AG77">
        <v>1.4990693638071639</v>
      </c>
      <c r="AK77">
        <v>68447.8</v>
      </c>
      <c r="AL77">
        <v>1.4990693638071639</v>
      </c>
    </row>
    <row r="78" spans="2:38" x14ac:dyDescent="0.25">
      <c r="B78">
        <v>32563</v>
      </c>
      <c r="C78">
        <v>77655</v>
      </c>
      <c r="D78">
        <v>85127</v>
      </c>
      <c r="E78">
        <v>110623</v>
      </c>
      <c r="F78">
        <v>82686</v>
      </c>
      <c r="H78">
        <v>91900</v>
      </c>
      <c r="J78">
        <f t="shared" si="12"/>
        <v>77730.8</v>
      </c>
      <c r="K78">
        <f t="shared" si="13"/>
        <v>1.1822855290309633</v>
      </c>
      <c r="L78">
        <f t="shared" si="14"/>
        <v>110623</v>
      </c>
      <c r="M78">
        <f t="shared" si="15"/>
        <v>32563</v>
      </c>
      <c r="N78">
        <f t="shared" si="16"/>
        <v>77730.8</v>
      </c>
      <c r="O78">
        <f t="shared" si="17"/>
        <v>78060</v>
      </c>
      <c r="Q78">
        <v>3340</v>
      </c>
      <c r="R78">
        <v>-1089</v>
      </c>
      <c r="T78">
        <v>18543.200000000004</v>
      </c>
      <c r="U78">
        <v>5352.8000000000029</v>
      </c>
      <c r="W78">
        <v>25365.200000000001</v>
      </c>
      <c r="X78">
        <v>5372.4</v>
      </c>
      <c r="AD78">
        <v>77730.8</v>
      </c>
      <c r="AE78">
        <v>1.1822855290309633</v>
      </c>
      <c r="AI78">
        <v>77730.8</v>
      </c>
      <c r="AJ78">
        <v>1.1822855290309633</v>
      </c>
    </row>
    <row r="79" spans="2:38" x14ac:dyDescent="0.25">
      <c r="B79">
        <v>58625</v>
      </c>
      <c r="C79">
        <v>52060</v>
      </c>
      <c r="D79">
        <v>38829</v>
      </c>
      <c r="E79">
        <v>115960</v>
      </c>
      <c r="F79">
        <v>79810</v>
      </c>
      <c r="H79">
        <v>123864</v>
      </c>
      <c r="J79">
        <f t="shared" si="12"/>
        <v>69056.800000000003</v>
      </c>
      <c r="K79">
        <f t="shared" si="13"/>
        <v>1.7936539196719221</v>
      </c>
      <c r="L79">
        <f t="shared" si="14"/>
        <v>115960</v>
      </c>
      <c r="M79">
        <f t="shared" si="15"/>
        <v>38829</v>
      </c>
      <c r="N79">
        <f t="shared" si="16"/>
        <v>69056.800000000003</v>
      </c>
      <c r="O79">
        <f t="shared" si="17"/>
        <v>77131</v>
      </c>
      <c r="Q79">
        <v>-9591</v>
      </c>
      <c r="R79">
        <v>4252</v>
      </c>
      <c r="T79">
        <v>-18420.800000000003</v>
      </c>
      <c r="U79">
        <v>3362.4000000000087</v>
      </c>
      <c r="W79">
        <v>42418.799999999996</v>
      </c>
      <c r="X79">
        <v>4226</v>
      </c>
      <c r="AF79">
        <v>69056.800000000003</v>
      </c>
      <c r="AG79">
        <v>1.7936539196719221</v>
      </c>
      <c r="AK79">
        <v>69056.800000000003</v>
      </c>
      <c r="AL79">
        <v>1.7936539196719221</v>
      </c>
    </row>
    <row r="80" spans="2:38" x14ac:dyDescent="0.25">
      <c r="B80">
        <v>55585</v>
      </c>
      <c r="C80">
        <v>46470</v>
      </c>
      <c r="D80">
        <v>36604</v>
      </c>
      <c r="E80">
        <v>86266</v>
      </c>
      <c r="F80">
        <v>91694</v>
      </c>
      <c r="H80">
        <v>84234</v>
      </c>
      <c r="J80">
        <f t="shared" si="12"/>
        <v>63323.8</v>
      </c>
      <c r="K80">
        <f t="shared" si="13"/>
        <v>1.3302107580404208</v>
      </c>
      <c r="L80">
        <f t="shared" si="14"/>
        <v>91694</v>
      </c>
      <c r="M80">
        <f t="shared" si="15"/>
        <v>36604</v>
      </c>
      <c r="N80">
        <f t="shared" si="16"/>
        <v>63323.8</v>
      </c>
      <c r="O80">
        <f t="shared" si="17"/>
        <v>55090</v>
      </c>
      <c r="Q80">
        <v>-6171</v>
      </c>
      <c r="R80">
        <v>677</v>
      </c>
      <c r="T80">
        <v>1651.6000000000058</v>
      </c>
      <c r="U80">
        <v>-5274.3999999999942</v>
      </c>
      <c r="W80">
        <v>12883.199999999999</v>
      </c>
      <c r="X80">
        <v>5274.4</v>
      </c>
      <c r="AB80">
        <v>63323.8</v>
      </c>
      <c r="AC80">
        <v>1.3302107580404208</v>
      </c>
      <c r="AI80">
        <v>63323.8</v>
      </c>
      <c r="AJ80">
        <v>1.3302107580404208</v>
      </c>
    </row>
    <row r="81" spans="2:38" x14ac:dyDescent="0.25">
      <c r="B81">
        <v>84758</v>
      </c>
      <c r="C81">
        <v>73352</v>
      </c>
      <c r="D81">
        <v>100489</v>
      </c>
      <c r="E81">
        <v>34009</v>
      </c>
      <c r="F81">
        <v>69018</v>
      </c>
      <c r="H81">
        <v>89664</v>
      </c>
      <c r="J81">
        <f t="shared" si="12"/>
        <v>72325.2</v>
      </c>
      <c r="K81">
        <f t="shared" si="13"/>
        <v>1.2397338686930697</v>
      </c>
      <c r="L81">
        <f t="shared" si="14"/>
        <v>100489</v>
      </c>
      <c r="M81">
        <f t="shared" si="15"/>
        <v>34009</v>
      </c>
      <c r="N81">
        <f t="shared" si="16"/>
        <v>72325.2</v>
      </c>
      <c r="O81">
        <f t="shared" si="17"/>
        <v>66480</v>
      </c>
      <c r="Q81">
        <v>-23127</v>
      </c>
      <c r="R81">
        <v>-9015</v>
      </c>
      <c r="T81">
        <v>-958.19999999999709</v>
      </c>
      <c r="U81">
        <v>-2011.8000000000029</v>
      </c>
      <c r="W81">
        <v>29782.199999999997</v>
      </c>
      <c r="X81">
        <v>9119.4000000000015</v>
      </c>
      <c r="AF81">
        <v>72325.2</v>
      </c>
      <c r="AG81">
        <v>1.2397338686930697</v>
      </c>
      <c r="AI81">
        <v>72325.2</v>
      </c>
      <c r="AJ81">
        <v>1.2397338686930697</v>
      </c>
    </row>
    <row r="82" spans="2:38" x14ac:dyDescent="0.25">
      <c r="B82">
        <v>38625</v>
      </c>
      <c r="C82">
        <v>90150</v>
      </c>
      <c r="D82">
        <v>29713</v>
      </c>
      <c r="E82">
        <v>24006</v>
      </c>
      <c r="F82">
        <v>85610</v>
      </c>
      <c r="H82">
        <v>64392</v>
      </c>
      <c r="J82">
        <f t="shared" si="12"/>
        <v>53620.800000000003</v>
      </c>
      <c r="K82">
        <f t="shared" si="13"/>
        <v>1.2008772715065794</v>
      </c>
      <c r="L82">
        <f t="shared" si="14"/>
        <v>90150</v>
      </c>
      <c r="M82">
        <f t="shared" si="15"/>
        <v>24006</v>
      </c>
      <c r="N82">
        <f t="shared" si="16"/>
        <v>53620.800000000003</v>
      </c>
      <c r="O82">
        <f t="shared" si="17"/>
        <v>66144</v>
      </c>
      <c r="Q82">
        <v>1170</v>
      </c>
      <c r="R82">
        <v>2893</v>
      </c>
      <c r="T82">
        <v>-868.19999999999709</v>
      </c>
      <c r="U82">
        <v>1110.4000000000015</v>
      </c>
      <c r="W82">
        <v>15703</v>
      </c>
      <c r="X82">
        <v>4572.3999999999996</v>
      </c>
      <c r="Z82">
        <v>53620.800000000003</v>
      </c>
      <c r="AA82">
        <v>1.2008772715065794</v>
      </c>
      <c r="AI82">
        <v>53620.800000000003</v>
      </c>
      <c r="AJ82">
        <v>1.2008772715065794</v>
      </c>
    </row>
    <row r="83" spans="2:38" x14ac:dyDescent="0.25">
      <c r="B83">
        <v>12848</v>
      </c>
      <c r="C83">
        <v>43053</v>
      </c>
      <c r="D83">
        <v>53220</v>
      </c>
      <c r="E83">
        <v>77544</v>
      </c>
      <c r="F83">
        <v>14373</v>
      </c>
      <c r="H83">
        <v>102018</v>
      </c>
      <c r="J83">
        <f t="shared" si="12"/>
        <v>40207.599999999999</v>
      </c>
      <c r="K83">
        <f t="shared" si="13"/>
        <v>2.5372815089684537</v>
      </c>
      <c r="L83">
        <f t="shared" si="14"/>
        <v>77544</v>
      </c>
      <c r="M83">
        <f t="shared" si="15"/>
        <v>12848</v>
      </c>
      <c r="N83">
        <f t="shared" si="16"/>
        <v>40207.599999999999</v>
      </c>
      <c r="O83">
        <f t="shared" si="17"/>
        <v>64696</v>
      </c>
      <c r="Q83">
        <v>38673</v>
      </c>
      <c r="R83">
        <v>6614</v>
      </c>
      <c r="T83">
        <v>-8992.4000000000015</v>
      </c>
      <c r="U83">
        <v>-3761</v>
      </c>
      <c r="W83">
        <v>24140</v>
      </c>
      <c r="X83">
        <v>5266.6</v>
      </c>
      <c r="Z83">
        <v>40207.599999999999</v>
      </c>
      <c r="AA83">
        <v>2.5372815089684537</v>
      </c>
      <c r="AK83">
        <v>40207.599999999999</v>
      </c>
      <c r="AL83">
        <v>2.5372815089684537</v>
      </c>
    </row>
    <row r="84" spans="2:38" x14ac:dyDescent="0.25">
      <c r="B84">
        <v>79033</v>
      </c>
      <c r="C84">
        <v>98591</v>
      </c>
      <c r="D84">
        <v>42142</v>
      </c>
      <c r="E84">
        <v>55606</v>
      </c>
      <c r="F84">
        <v>25873</v>
      </c>
      <c r="H84">
        <v>85027</v>
      </c>
      <c r="J84">
        <f t="shared" si="12"/>
        <v>60249</v>
      </c>
      <c r="K84">
        <f t="shared" si="13"/>
        <v>1.4112599379242809</v>
      </c>
      <c r="L84">
        <f t="shared" si="14"/>
        <v>98591</v>
      </c>
      <c r="M84">
        <f t="shared" si="15"/>
        <v>25873</v>
      </c>
      <c r="N84">
        <f t="shared" si="16"/>
        <v>60249</v>
      </c>
      <c r="O84">
        <f t="shared" si="17"/>
        <v>72718</v>
      </c>
      <c r="Q84">
        <v>-3164</v>
      </c>
      <c r="R84">
        <v>3686</v>
      </c>
      <c r="T84">
        <v>-14633.399999999994</v>
      </c>
      <c r="U84">
        <v>-70.599999999998545</v>
      </c>
      <c r="W84">
        <v>20545.8</v>
      </c>
      <c r="X84">
        <v>7186.5999999999995</v>
      </c>
      <c r="AB84">
        <v>60249</v>
      </c>
      <c r="AC84">
        <v>1.4112599379242809</v>
      </c>
      <c r="AI84">
        <v>60249</v>
      </c>
      <c r="AJ84">
        <v>1.4112599379242809</v>
      </c>
    </row>
    <row r="85" spans="2:38" x14ac:dyDescent="0.25">
      <c r="B85">
        <v>93937</v>
      </c>
      <c r="C85">
        <v>75764</v>
      </c>
      <c r="D85">
        <v>103759</v>
      </c>
      <c r="E85">
        <v>67243</v>
      </c>
      <c r="F85">
        <v>50355</v>
      </c>
      <c r="H85">
        <v>99302</v>
      </c>
      <c r="J85">
        <f t="shared" si="12"/>
        <v>78211.600000000006</v>
      </c>
      <c r="K85">
        <f t="shared" si="13"/>
        <v>1.2696582092681903</v>
      </c>
      <c r="L85">
        <f t="shared" si="14"/>
        <v>103759</v>
      </c>
      <c r="M85">
        <f t="shared" si="15"/>
        <v>50355</v>
      </c>
      <c r="N85">
        <f t="shared" si="16"/>
        <v>78211.600000000006</v>
      </c>
      <c r="O85">
        <f t="shared" si="17"/>
        <v>53404</v>
      </c>
      <c r="Q85">
        <v>-37105</v>
      </c>
      <c r="R85">
        <v>-6773</v>
      </c>
      <c r="T85">
        <v>-16842.799999999988</v>
      </c>
      <c r="U85">
        <v>2140.2000000000116</v>
      </c>
      <c r="W85">
        <v>21060</v>
      </c>
      <c r="X85">
        <v>6660.2000000000007</v>
      </c>
      <c r="AB85">
        <v>78211.600000000006</v>
      </c>
      <c r="AC85">
        <v>1.2696582092681903</v>
      </c>
      <c r="AI85">
        <v>78211.600000000006</v>
      </c>
      <c r="AJ85">
        <v>1.2696582092681903</v>
      </c>
    </row>
    <row r="86" spans="2:38" x14ac:dyDescent="0.25">
      <c r="B86">
        <v>77427</v>
      </c>
      <c r="C86">
        <v>52921</v>
      </c>
      <c r="D86">
        <v>30767</v>
      </c>
      <c r="E86">
        <v>92574</v>
      </c>
      <c r="F86">
        <v>56415</v>
      </c>
      <c r="H86">
        <v>70638</v>
      </c>
      <c r="J86">
        <f t="shared" si="12"/>
        <v>62020.800000000003</v>
      </c>
      <c r="K86">
        <f t="shared" si="13"/>
        <v>1.1389404844826252</v>
      </c>
      <c r="L86">
        <f t="shared" si="14"/>
        <v>92574</v>
      </c>
      <c r="M86">
        <f t="shared" si="15"/>
        <v>30767</v>
      </c>
      <c r="N86">
        <f t="shared" si="16"/>
        <v>62020.800000000003</v>
      </c>
      <c r="O86">
        <f t="shared" si="17"/>
        <v>61807</v>
      </c>
      <c r="Q86">
        <v>-15216</v>
      </c>
      <c r="R86">
        <v>-451</v>
      </c>
      <c r="T86">
        <v>4358.4000000000015</v>
      </c>
      <c r="U86">
        <v>-3368.3999999999942</v>
      </c>
      <c r="W86">
        <v>20481.599999999999</v>
      </c>
      <c r="X86">
        <v>3368.8</v>
      </c>
      <c r="AD86">
        <v>62020.800000000003</v>
      </c>
      <c r="AE86">
        <v>1.1389404844826252</v>
      </c>
      <c r="AI86">
        <v>62020.800000000003</v>
      </c>
      <c r="AJ86">
        <v>1.1389404844826252</v>
      </c>
    </row>
    <row r="87" spans="2:38" x14ac:dyDescent="0.25">
      <c r="B87">
        <v>21121</v>
      </c>
      <c r="C87">
        <v>34455</v>
      </c>
      <c r="D87">
        <v>92600</v>
      </c>
      <c r="E87">
        <v>46883</v>
      </c>
      <c r="F87">
        <v>83926</v>
      </c>
      <c r="H87">
        <v>84031</v>
      </c>
      <c r="J87">
        <f t="shared" si="12"/>
        <v>55797</v>
      </c>
      <c r="K87">
        <f t="shared" si="13"/>
        <v>1.5060128680753446</v>
      </c>
      <c r="L87">
        <f t="shared" si="14"/>
        <v>92600</v>
      </c>
      <c r="M87">
        <f t="shared" si="15"/>
        <v>21121</v>
      </c>
      <c r="N87">
        <f t="shared" si="16"/>
        <v>55797</v>
      </c>
      <c r="O87">
        <f t="shared" si="17"/>
        <v>71479</v>
      </c>
      <c r="Q87">
        <v>-26669</v>
      </c>
      <c r="R87">
        <v>-2683</v>
      </c>
      <c r="T87">
        <v>-6121.1999999999971</v>
      </c>
      <c r="U87">
        <v>-5436.1999999999971</v>
      </c>
      <c r="W87">
        <v>20206.400000000001</v>
      </c>
      <c r="X87">
        <v>8486.1999999999989</v>
      </c>
      <c r="AF87">
        <v>55797</v>
      </c>
      <c r="AG87">
        <v>1.5060128680753446</v>
      </c>
      <c r="AI87">
        <v>55797</v>
      </c>
      <c r="AJ87">
        <v>1.5060128680753446</v>
      </c>
    </row>
    <row r="88" spans="2:38" x14ac:dyDescent="0.25">
      <c r="B88">
        <v>93822</v>
      </c>
      <c r="C88">
        <v>35478</v>
      </c>
      <c r="D88">
        <v>93856</v>
      </c>
      <c r="E88">
        <v>76061</v>
      </c>
      <c r="F88">
        <v>81433</v>
      </c>
      <c r="H88">
        <v>91027</v>
      </c>
      <c r="J88">
        <f t="shared" si="12"/>
        <v>76130</v>
      </c>
      <c r="K88">
        <f t="shared" si="13"/>
        <v>1.1956784447655326</v>
      </c>
      <c r="L88">
        <f t="shared" si="14"/>
        <v>93856</v>
      </c>
      <c r="M88">
        <f t="shared" si="15"/>
        <v>35478</v>
      </c>
      <c r="N88">
        <f t="shared" si="16"/>
        <v>76130</v>
      </c>
      <c r="O88">
        <f t="shared" si="17"/>
        <v>58378</v>
      </c>
      <c r="Q88">
        <v>1360</v>
      </c>
      <c r="R88">
        <v>-16106</v>
      </c>
      <c r="T88">
        <v>12219.199999999997</v>
      </c>
      <c r="U88">
        <v>2876</v>
      </c>
      <c r="W88">
        <v>18593.599999999999</v>
      </c>
      <c r="X88">
        <v>6296.7999999999993</v>
      </c>
      <c r="AB88">
        <v>76130</v>
      </c>
      <c r="AC88">
        <v>1.1956784447655326</v>
      </c>
      <c r="AI88">
        <v>76130</v>
      </c>
      <c r="AJ88">
        <v>1.1956784447655326</v>
      </c>
    </row>
    <row r="89" spans="2:38" x14ac:dyDescent="0.25">
      <c r="B89">
        <v>57632</v>
      </c>
      <c r="C89">
        <v>26163</v>
      </c>
      <c r="D89">
        <v>41170</v>
      </c>
      <c r="E89">
        <v>74154</v>
      </c>
      <c r="F89">
        <v>41987</v>
      </c>
      <c r="H89">
        <v>59265</v>
      </c>
      <c r="J89">
        <f t="shared" si="12"/>
        <v>48221.2</v>
      </c>
      <c r="K89">
        <f t="shared" si="13"/>
        <v>1.2290237488905296</v>
      </c>
      <c r="L89">
        <f t="shared" si="14"/>
        <v>74154</v>
      </c>
      <c r="M89">
        <f t="shared" si="15"/>
        <v>26163</v>
      </c>
      <c r="N89">
        <f t="shared" si="16"/>
        <v>48221.2</v>
      </c>
      <c r="O89">
        <f t="shared" si="17"/>
        <v>47991</v>
      </c>
      <c r="Q89">
        <v>-6417</v>
      </c>
      <c r="R89">
        <v>822</v>
      </c>
      <c r="T89">
        <v>-4078.4000000000015</v>
      </c>
      <c r="U89">
        <v>6060.5999999999985</v>
      </c>
      <c r="W89">
        <v>16251.6</v>
      </c>
      <c r="X89">
        <v>6845.7999999999993</v>
      </c>
      <c r="Z89">
        <v>48221.2</v>
      </c>
      <c r="AA89">
        <v>1.2290237488905296</v>
      </c>
      <c r="AI89">
        <v>48221.2</v>
      </c>
      <c r="AJ89">
        <v>1.2290237488905296</v>
      </c>
    </row>
    <row r="90" spans="2:38" x14ac:dyDescent="0.25">
      <c r="B90">
        <v>25348</v>
      </c>
      <c r="C90">
        <v>56923</v>
      </c>
      <c r="D90">
        <v>76486</v>
      </c>
      <c r="E90">
        <v>46908</v>
      </c>
      <c r="F90">
        <v>98635</v>
      </c>
      <c r="H90">
        <v>90352</v>
      </c>
      <c r="J90">
        <f t="shared" si="12"/>
        <v>60860</v>
      </c>
      <c r="K90">
        <f t="shared" si="13"/>
        <v>1.4845875780479789</v>
      </c>
      <c r="L90">
        <f t="shared" si="14"/>
        <v>98635</v>
      </c>
      <c r="M90">
        <f t="shared" si="15"/>
        <v>25348</v>
      </c>
      <c r="N90">
        <f t="shared" si="16"/>
        <v>60860</v>
      </c>
      <c r="O90">
        <f t="shared" si="17"/>
        <v>73287</v>
      </c>
      <c r="Q90">
        <v>15568</v>
      </c>
      <c r="R90">
        <v>10288</v>
      </c>
      <c r="T90">
        <v>23960</v>
      </c>
      <c r="U90">
        <v>481.80000000000291</v>
      </c>
      <c r="W90">
        <v>29720.799999999999</v>
      </c>
      <c r="X90">
        <v>8469.7999999999993</v>
      </c>
      <c r="AD90">
        <v>60860</v>
      </c>
      <c r="AE90">
        <v>1.4845875780479789</v>
      </c>
      <c r="AK90">
        <v>60860</v>
      </c>
      <c r="AL90">
        <v>1.4845875780479789</v>
      </c>
    </row>
    <row r="91" spans="2:38" x14ac:dyDescent="0.25">
      <c r="B91">
        <v>98941</v>
      </c>
      <c r="C91">
        <v>47123</v>
      </c>
      <c r="D91">
        <v>62899</v>
      </c>
      <c r="E91">
        <v>100558</v>
      </c>
      <c r="F91">
        <v>20955</v>
      </c>
      <c r="H91">
        <v>77851</v>
      </c>
      <c r="J91">
        <f t="shared" si="12"/>
        <v>66095.199999999997</v>
      </c>
      <c r="K91">
        <f t="shared" si="13"/>
        <v>1.1778616298914293</v>
      </c>
      <c r="L91">
        <f t="shared" si="14"/>
        <v>100558</v>
      </c>
      <c r="M91">
        <f t="shared" si="15"/>
        <v>20955</v>
      </c>
      <c r="N91">
        <f t="shared" si="16"/>
        <v>66095.199999999997</v>
      </c>
      <c r="O91">
        <f t="shared" si="17"/>
        <v>79603</v>
      </c>
      <c r="Q91">
        <v>-8</v>
      </c>
      <c r="R91">
        <v>-269</v>
      </c>
      <c r="T91">
        <v>1249.5999999999985</v>
      </c>
      <c r="U91">
        <v>-5006.1999999999971</v>
      </c>
      <c r="W91">
        <v>20744.400000000001</v>
      </c>
      <c r="X91">
        <v>7441.4</v>
      </c>
      <c r="AB91">
        <v>66095.199999999997</v>
      </c>
      <c r="AC91">
        <v>1.1778616298914293</v>
      </c>
      <c r="AI91">
        <v>66095.199999999997</v>
      </c>
      <c r="AJ91">
        <v>1.1778616298914293</v>
      </c>
    </row>
    <row r="92" spans="2:38" x14ac:dyDescent="0.25">
      <c r="B92">
        <v>13073</v>
      </c>
      <c r="C92">
        <v>23825</v>
      </c>
      <c r="D92">
        <v>44132</v>
      </c>
      <c r="E92">
        <v>96376</v>
      </c>
      <c r="F92">
        <v>93041</v>
      </c>
      <c r="H92">
        <v>55745</v>
      </c>
      <c r="J92">
        <f t="shared" si="12"/>
        <v>54089.4</v>
      </c>
      <c r="K92">
        <f t="shared" si="13"/>
        <v>1.0306085850462383</v>
      </c>
      <c r="L92">
        <f t="shared" si="14"/>
        <v>96376</v>
      </c>
      <c r="M92">
        <f t="shared" si="15"/>
        <v>13073</v>
      </c>
      <c r="N92">
        <f t="shared" si="16"/>
        <v>54089.4</v>
      </c>
      <c r="O92">
        <f t="shared" si="17"/>
        <v>83303</v>
      </c>
      <c r="Q92">
        <v>-12889</v>
      </c>
      <c r="R92">
        <v>-233</v>
      </c>
      <c r="T92">
        <v>-1309.7999999999956</v>
      </c>
      <c r="U92">
        <v>-725</v>
      </c>
      <c r="W92">
        <v>12779.8</v>
      </c>
      <c r="X92">
        <v>725</v>
      </c>
      <c r="Z92">
        <v>54089.4</v>
      </c>
      <c r="AA92">
        <v>1.0306085850462383</v>
      </c>
      <c r="AI92">
        <v>54089.4</v>
      </c>
      <c r="AJ92">
        <v>1.0306085850462383</v>
      </c>
    </row>
    <row r="93" spans="2:38" x14ac:dyDescent="0.25">
      <c r="B93">
        <v>40836</v>
      </c>
      <c r="C93">
        <v>100902</v>
      </c>
      <c r="D93">
        <v>24999</v>
      </c>
      <c r="E93">
        <v>21855</v>
      </c>
      <c r="F93">
        <v>34627</v>
      </c>
      <c r="H93">
        <v>101697</v>
      </c>
      <c r="J93">
        <f t="shared" si="12"/>
        <v>44643.8</v>
      </c>
      <c r="K93">
        <f t="shared" si="13"/>
        <v>2.2779646893857599</v>
      </c>
      <c r="L93">
        <f t="shared" si="14"/>
        <v>100902</v>
      </c>
      <c r="M93">
        <f t="shared" si="15"/>
        <v>21855</v>
      </c>
      <c r="N93">
        <f t="shared" si="16"/>
        <v>44643.8</v>
      </c>
      <c r="O93">
        <f t="shared" si="17"/>
        <v>79047</v>
      </c>
      <c r="Q93">
        <v>-14784</v>
      </c>
      <c r="R93">
        <v>-9273</v>
      </c>
      <c r="T93">
        <v>-11591.799999999996</v>
      </c>
      <c r="U93">
        <v>-5117.5999999999985</v>
      </c>
      <c r="W93">
        <v>18934.599999999999</v>
      </c>
      <c r="X93">
        <v>7478</v>
      </c>
      <c r="AD93">
        <v>44643.8</v>
      </c>
      <c r="AE93">
        <v>2.2779646893857599</v>
      </c>
      <c r="AK93">
        <v>44643.8</v>
      </c>
      <c r="AL93">
        <v>2.2779646893857599</v>
      </c>
    </row>
    <row r="94" spans="2:38" x14ac:dyDescent="0.25">
      <c r="B94">
        <v>15404</v>
      </c>
      <c r="C94">
        <v>50524</v>
      </c>
      <c r="D94">
        <v>51143</v>
      </c>
      <c r="E94">
        <v>98392</v>
      </c>
      <c r="F94">
        <v>54267</v>
      </c>
      <c r="H94">
        <v>88777</v>
      </c>
      <c r="J94">
        <f t="shared" si="12"/>
        <v>53946</v>
      </c>
      <c r="K94">
        <f t="shared" si="13"/>
        <v>1.6456641827012197</v>
      </c>
      <c r="L94">
        <f t="shared" si="14"/>
        <v>98392</v>
      </c>
      <c r="M94">
        <f t="shared" si="15"/>
        <v>15404</v>
      </c>
      <c r="N94">
        <f t="shared" si="16"/>
        <v>53946</v>
      </c>
      <c r="O94">
        <f t="shared" si="17"/>
        <v>82988</v>
      </c>
      <c r="Q94">
        <v>-49967</v>
      </c>
      <c r="R94">
        <v>3419</v>
      </c>
      <c r="T94">
        <v>-24749.399999999994</v>
      </c>
      <c r="U94">
        <v>-8655</v>
      </c>
      <c r="W94">
        <v>26320.6</v>
      </c>
      <c r="X94">
        <v>10162.200000000001</v>
      </c>
      <c r="AF94">
        <v>53946</v>
      </c>
      <c r="AG94">
        <v>1.6456641827012197</v>
      </c>
      <c r="AK94">
        <v>53946</v>
      </c>
      <c r="AL94">
        <v>1.6456641827012197</v>
      </c>
    </row>
    <row r="95" spans="2:38" x14ac:dyDescent="0.25">
      <c r="B95">
        <v>40245</v>
      </c>
      <c r="C95">
        <v>24600</v>
      </c>
      <c r="D95">
        <v>85133</v>
      </c>
      <c r="E95">
        <v>88865</v>
      </c>
      <c r="F95">
        <v>25026</v>
      </c>
      <c r="H95">
        <v>66045</v>
      </c>
      <c r="J95">
        <f t="shared" si="12"/>
        <v>52773.8</v>
      </c>
      <c r="K95">
        <f t="shared" si="13"/>
        <v>1.25147326893269</v>
      </c>
      <c r="L95">
        <f t="shared" si="14"/>
        <v>88865</v>
      </c>
      <c r="M95">
        <f t="shared" si="15"/>
        <v>24600</v>
      </c>
      <c r="N95">
        <f t="shared" si="16"/>
        <v>52773.8</v>
      </c>
      <c r="O95">
        <f t="shared" si="17"/>
        <v>64265</v>
      </c>
      <c r="Q95">
        <v>-6033</v>
      </c>
      <c r="R95">
        <v>11016</v>
      </c>
      <c r="T95">
        <v>-12932.800000000003</v>
      </c>
      <c r="U95">
        <v>1098.2000000000044</v>
      </c>
      <c r="W95">
        <v>18836.800000000003</v>
      </c>
      <c r="X95">
        <v>1169.8</v>
      </c>
      <c r="AB95">
        <v>52773.8</v>
      </c>
      <c r="AC95">
        <v>1.25147326893269</v>
      </c>
      <c r="AI95">
        <v>52773.8</v>
      </c>
      <c r="AJ95">
        <v>1.25147326893269</v>
      </c>
    </row>
    <row r="96" spans="2:38" x14ac:dyDescent="0.25">
      <c r="B96">
        <v>96875</v>
      </c>
      <c r="C96">
        <v>50971</v>
      </c>
      <c r="D96">
        <v>83399</v>
      </c>
      <c r="E96">
        <v>71158</v>
      </c>
      <c r="F96">
        <v>24740</v>
      </c>
      <c r="H96">
        <v>113524</v>
      </c>
      <c r="J96">
        <f t="shared" si="12"/>
        <v>65428.6</v>
      </c>
      <c r="K96">
        <f t="shared" si="13"/>
        <v>1.7350822117544926</v>
      </c>
      <c r="L96">
        <f t="shared" si="14"/>
        <v>96875</v>
      </c>
      <c r="M96">
        <f t="shared" si="15"/>
        <v>24740</v>
      </c>
      <c r="N96">
        <f t="shared" si="16"/>
        <v>65428.6</v>
      </c>
      <c r="O96">
        <f t="shared" si="17"/>
        <v>72135</v>
      </c>
      <c r="Q96">
        <v>-8369</v>
      </c>
      <c r="R96">
        <v>-331</v>
      </c>
      <c r="T96">
        <v>3362.7999999999956</v>
      </c>
      <c r="U96">
        <v>4847</v>
      </c>
      <c r="W96">
        <v>16768.8</v>
      </c>
      <c r="X96">
        <v>13139.800000000003</v>
      </c>
      <c r="AF96">
        <v>65428.6</v>
      </c>
      <c r="AG96">
        <v>1.7350822117544926</v>
      </c>
      <c r="AK96">
        <v>65428.6</v>
      </c>
      <c r="AL96">
        <v>1.7350822117544926</v>
      </c>
    </row>
    <row r="97" spans="2:38" x14ac:dyDescent="0.25">
      <c r="B97">
        <v>100096</v>
      </c>
      <c r="C97">
        <v>73519</v>
      </c>
      <c r="D97">
        <v>121645</v>
      </c>
      <c r="E97">
        <v>26920</v>
      </c>
      <c r="F97">
        <v>9482</v>
      </c>
      <c r="H97">
        <v>124975</v>
      </c>
      <c r="J97">
        <f t="shared" si="12"/>
        <v>66332.399999999994</v>
      </c>
      <c r="K97">
        <f t="shared" si="13"/>
        <v>1.8840717356827132</v>
      </c>
      <c r="L97">
        <f t="shared" si="14"/>
        <v>121645</v>
      </c>
      <c r="M97">
        <f t="shared" si="15"/>
        <v>9482</v>
      </c>
      <c r="N97">
        <f t="shared" si="16"/>
        <v>66332.399999999994</v>
      </c>
      <c r="O97">
        <f t="shared" si="17"/>
        <v>112163</v>
      </c>
      <c r="Q97">
        <v>2221</v>
      </c>
      <c r="R97">
        <v>13242</v>
      </c>
      <c r="T97">
        <v>970.19999999999709</v>
      </c>
      <c r="U97">
        <v>4183.1999999999971</v>
      </c>
      <c r="W97">
        <v>30555.8</v>
      </c>
      <c r="X97">
        <v>5073.5999999999995</v>
      </c>
      <c r="AF97">
        <v>66332.399999999994</v>
      </c>
      <c r="AG97">
        <v>1.8840717356827132</v>
      </c>
      <c r="AK97">
        <v>66332.399999999994</v>
      </c>
      <c r="AL97">
        <v>1.8840717356827132</v>
      </c>
    </row>
    <row r="98" spans="2:38" x14ac:dyDescent="0.25">
      <c r="B98">
        <v>26881</v>
      </c>
      <c r="C98">
        <v>48574</v>
      </c>
      <c r="D98">
        <v>91611</v>
      </c>
      <c r="E98">
        <v>60887</v>
      </c>
      <c r="F98">
        <v>86232</v>
      </c>
      <c r="H98">
        <v>90633</v>
      </c>
      <c r="J98">
        <f t="shared" si="12"/>
        <v>62837</v>
      </c>
      <c r="K98">
        <f t="shared" ref="K98:K129" si="18">H98/J98</f>
        <v>1.4423508442478157</v>
      </c>
      <c r="L98">
        <f t="shared" si="14"/>
        <v>91611</v>
      </c>
      <c r="M98">
        <f t="shared" si="15"/>
        <v>26881</v>
      </c>
      <c r="N98">
        <f t="shared" si="16"/>
        <v>62837</v>
      </c>
      <c r="O98">
        <f t="shared" si="17"/>
        <v>64730</v>
      </c>
      <c r="Q98">
        <v>1581</v>
      </c>
      <c r="R98">
        <v>-2857</v>
      </c>
      <c r="T98">
        <v>-7469.8000000000029</v>
      </c>
      <c r="U98">
        <v>-1901</v>
      </c>
      <c r="W98">
        <v>17627.399999999998</v>
      </c>
      <c r="X98">
        <v>4795.8</v>
      </c>
      <c r="AB98">
        <v>62837</v>
      </c>
      <c r="AC98">
        <v>1.4423508442478157</v>
      </c>
      <c r="AK98">
        <v>62837</v>
      </c>
      <c r="AL98">
        <v>1.4423508442478157</v>
      </c>
    </row>
    <row r="99" spans="2:38" x14ac:dyDescent="0.25">
      <c r="B99">
        <v>24980</v>
      </c>
      <c r="C99">
        <v>57454</v>
      </c>
      <c r="D99">
        <v>71495</v>
      </c>
      <c r="E99">
        <v>91636</v>
      </c>
      <c r="F99">
        <v>62697</v>
      </c>
      <c r="H99">
        <v>73862</v>
      </c>
      <c r="J99">
        <f t="shared" si="12"/>
        <v>61652.4</v>
      </c>
      <c r="K99">
        <f t="shared" si="18"/>
        <v>1.1980393301801713</v>
      </c>
      <c r="L99">
        <f t="shared" si="14"/>
        <v>91636</v>
      </c>
      <c r="M99">
        <f t="shared" si="15"/>
        <v>24980</v>
      </c>
      <c r="N99">
        <f t="shared" si="16"/>
        <v>61652.4</v>
      </c>
      <c r="O99">
        <f t="shared" si="17"/>
        <v>66656</v>
      </c>
      <c r="Q99">
        <v>-6457</v>
      </c>
      <c r="R99">
        <v>-11911</v>
      </c>
      <c r="T99">
        <v>-9564.5999999999985</v>
      </c>
      <c r="U99">
        <v>-1295.4000000000015</v>
      </c>
      <c r="W99">
        <v>17593.8</v>
      </c>
      <c r="X99">
        <v>5214.5999999999995</v>
      </c>
      <c r="AB99">
        <v>61652.4</v>
      </c>
      <c r="AC99">
        <v>1.1980393301801713</v>
      </c>
      <c r="AI99">
        <v>61652.4</v>
      </c>
      <c r="AJ99">
        <v>1.1980393301801713</v>
      </c>
    </row>
    <row r="100" spans="2:38" x14ac:dyDescent="0.25">
      <c r="B100">
        <v>64246</v>
      </c>
      <c r="C100">
        <v>104361</v>
      </c>
      <c r="D100">
        <v>63600</v>
      </c>
      <c r="E100">
        <v>50578</v>
      </c>
      <c r="F100">
        <v>75232</v>
      </c>
      <c r="H100">
        <v>83505</v>
      </c>
      <c r="J100">
        <f t="shared" si="12"/>
        <v>71603.399999999994</v>
      </c>
      <c r="K100">
        <f t="shared" si="18"/>
        <v>1.1662155707689859</v>
      </c>
      <c r="L100">
        <f t="shared" si="14"/>
        <v>104361</v>
      </c>
      <c r="M100">
        <f t="shared" si="15"/>
        <v>50578</v>
      </c>
      <c r="N100">
        <f t="shared" si="16"/>
        <v>71603.399999999994</v>
      </c>
      <c r="O100">
        <f t="shared" si="17"/>
        <v>53783</v>
      </c>
      <c r="Q100">
        <v>-10713</v>
      </c>
      <c r="R100">
        <v>3671</v>
      </c>
      <c r="T100">
        <v>-5001</v>
      </c>
      <c r="U100">
        <v>-1284.4000000000087</v>
      </c>
      <c r="W100">
        <v>16204.599999999999</v>
      </c>
      <c r="X100">
        <v>3590.4</v>
      </c>
      <c r="AB100">
        <v>71603.399999999994</v>
      </c>
      <c r="AC100">
        <v>1.1662155707689859</v>
      </c>
      <c r="AI100">
        <v>71603.399999999994</v>
      </c>
      <c r="AJ100">
        <v>1.1662155707689859</v>
      </c>
    </row>
    <row r="101" spans="2:38" x14ac:dyDescent="0.25">
      <c r="B101">
        <v>98377</v>
      </c>
      <c r="C101">
        <v>28538</v>
      </c>
      <c r="D101">
        <v>98864</v>
      </c>
      <c r="E101">
        <v>36486</v>
      </c>
      <c r="F101">
        <v>91700</v>
      </c>
      <c r="H101">
        <v>114852</v>
      </c>
      <c r="J101">
        <f t="shared" si="12"/>
        <v>70793</v>
      </c>
      <c r="K101">
        <f t="shared" si="18"/>
        <v>1.6223637930303842</v>
      </c>
      <c r="L101">
        <f t="shared" si="14"/>
        <v>98864</v>
      </c>
      <c r="M101">
        <f t="shared" si="15"/>
        <v>28538</v>
      </c>
      <c r="N101">
        <f t="shared" si="16"/>
        <v>70793</v>
      </c>
      <c r="O101">
        <f t="shared" si="17"/>
        <v>70326</v>
      </c>
      <c r="Q101">
        <v>26046</v>
      </c>
      <c r="R101">
        <v>1055</v>
      </c>
      <c r="T101">
        <v>4914.1999999999971</v>
      </c>
      <c r="U101">
        <v>-2693</v>
      </c>
      <c r="W101">
        <v>21179.399999999998</v>
      </c>
      <c r="X101">
        <v>6656.2000000000007</v>
      </c>
      <c r="AB101">
        <v>70793</v>
      </c>
      <c r="AC101">
        <v>1.6223637930303842</v>
      </c>
      <c r="AK101">
        <v>70793</v>
      </c>
      <c r="AL101">
        <v>1.6223637930303842</v>
      </c>
    </row>
    <row r="103" spans="2:38" x14ac:dyDescent="0.25">
      <c r="B103">
        <v>3001502</v>
      </c>
      <c r="C103">
        <v>3021592</v>
      </c>
      <c r="D103">
        <v>3246579</v>
      </c>
      <c r="E103">
        <v>2962843</v>
      </c>
      <c r="F103">
        <v>2873047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BBCCAC-CB7A-4B9C-88B5-3974A388BD30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29060</v>
      </c>
      <c r="C2">
        <v>107931</v>
      </c>
      <c r="D2">
        <v>67811</v>
      </c>
      <c r="E2">
        <v>82640</v>
      </c>
      <c r="F2">
        <v>79765</v>
      </c>
      <c r="H2">
        <v>94347</v>
      </c>
      <c r="J2">
        <f t="shared" ref="J2:J33" si="0">AVERAGE(B2:F2)</f>
        <v>73441.399999999994</v>
      </c>
      <c r="K2">
        <f t="shared" ref="K2:K33" si="1">H2/J2</f>
        <v>1.2846568829025591</v>
      </c>
      <c r="L2">
        <f t="shared" ref="L2:L33" si="2">MAX(B2:F2)</f>
        <v>107931</v>
      </c>
      <c r="M2">
        <f t="shared" ref="M2:M33" si="3">MIN(B2:F2)</f>
        <v>29060</v>
      </c>
      <c r="N2">
        <f t="shared" ref="N2:N33" si="4">AVERAGE(B2:F2)</f>
        <v>73441.399999999994</v>
      </c>
      <c r="O2">
        <f t="shared" ref="O2:O33" si="5">L2-M2</f>
        <v>78871</v>
      </c>
      <c r="Q2">
        <v>13905</v>
      </c>
      <c r="R2">
        <v>8521</v>
      </c>
      <c r="T2">
        <v>2814.7999999999884</v>
      </c>
      <c r="U2">
        <v>4871.3999999999942</v>
      </c>
      <c r="W2">
        <v>17802.8</v>
      </c>
      <c r="X2">
        <v>5149.8</v>
      </c>
      <c r="AB2">
        <v>73441.399999999994</v>
      </c>
      <c r="AC2">
        <v>1.2846568829025591</v>
      </c>
      <c r="AI2">
        <v>73441.399999999994</v>
      </c>
      <c r="AJ2">
        <v>1.2846568829025591</v>
      </c>
    </row>
    <row r="3" spans="1:38" x14ac:dyDescent="0.25">
      <c r="B3">
        <v>94143</v>
      </c>
      <c r="C3">
        <v>25631</v>
      </c>
      <c r="D3">
        <v>49774</v>
      </c>
      <c r="E3">
        <v>25203</v>
      </c>
      <c r="F3">
        <v>83921</v>
      </c>
      <c r="H3">
        <v>64205</v>
      </c>
      <c r="J3">
        <f t="shared" si="0"/>
        <v>55734.400000000001</v>
      </c>
      <c r="K3">
        <f t="shared" si="1"/>
        <v>1.1519815410231382</v>
      </c>
      <c r="L3">
        <f t="shared" si="2"/>
        <v>94143</v>
      </c>
      <c r="M3">
        <f t="shared" si="3"/>
        <v>25203</v>
      </c>
      <c r="N3">
        <f t="shared" si="4"/>
        <v>55734.400000000001</v>
      </c>
      <c r="O3">
        <f t="shared" si="5"/>
        <v>68940</v>
      </c>
      <c r="Q3">
        <v>-17959</v>
      </c>
      <c r="R3">
        <v>-17709</v>
      </c>
      <c r="T3">
        <v>-20623.999999999993</v>
      </c>
      <c r="U3">
        <v>4841.5999999999985</v>
      </c>
      <c r="W3">
        <v>28711.599999999995</v>
      </c>
      <c r="X3">
        <v>4841.6000000000004</v>
      </c>
      <c r="AB3">
        <v>55734.400000000001</v>
      </c>
      <c r="AC3">
        <v>1.1519815410231382</v>
      </c>
      <c r="AI3">
        <v>55734.400000000001</v>
      </c>
      <c r="AJ3">
        <v>1.1519815410231382</v>
      </c>
    </row>
    <row r="4" spans="1:38" x14ac:dyDescent="0.25">
      <c r="B4">
        <v>49347</v>
      </c>
      <c r="C4">
        <v>74247</v>
      </c>
      <c r="D4">
        <v>81568</v>
      </c>
      <c r="E4">
        <v>70434</v>
      </c>
      <c r="F4">
        <v>66888</v>
      </c>
      <c r="H4">
        <v>116599</v>
      </c>
      <c r="J4">
        <f t="shared" si="0"/>
        <v>68496.800000000003</v>
      </c>
      <c r="K4">
        <f t="shared" si="1"/>
        <v>1.7022547038693778</v>
      </c>
      <c r="L4">
        <f t="shared" si="2"/>
        <v>81568</v>
      </c>
      <c r="M4">
        <f t="shared" si="3"/>
        <v>49347</v>
      </c>
      <c r="N4">
        <f t="shared" si="4"/>
        <v>68496.800000000003</v>
      </c>
      <c r="O4">
        <f t="shared" si="5"/>
        <v>32221</v>
      </c>
      <c r="Q4">
        <v>2332</v>
      </c>
      <c r="R4">
        <v>13</v>
      </c>
      <c r="T4">
        <v>-14774.199999999997</v>
      </c>
      <c r="U4">
        <v>1913.1999999999971</v>
      </c>
      <c r="W4">
        <v>26906.6</v>
      </c>
      <c r="X4">
        <v>2074</v>
      </c>
      <c r="AB4">
        <v>68496.800000000003</v>
      </c>
      <c r="AC4">
        <v>1.7022547038693778</v>
      </c>
      <c r="AK4">
        <v>68496.800000000003</v>
      </c>
      <c r="AL4">
        <v>1.7022547038693778</v>
      </c>
    </row>
    <row r="5" spans="1:38" x14ac:dyDescent="0.25">
      <c r="B5">
        <v>63102</v>
      </c>
      <c r="C5">
        <v>73650</v>
      </c>
      <c r="D5">
        <v>77749</v>
      </c>
      <c r="E5">
        <v>25226</v>
      </c>
      <c r="F5">
        <v>9179</v>
      </c>
      <c r="H5">
        <v>85993</v>
      </c>
      <c r="J5">
        <f t="shared" si="0"/>
        <v>49781.2</v>
      </c>
      <c r="K5">
        <f t="shared" si="1"/>
        <v>1.7274191863595094</v>
      </c>
      <c r="L5">
        <f t="shared" si="2"/>
        <v>77749</v>
      </c>
      <c r="M5">
        <f t="shared" si="3"/>
        <v>9179</v>
      </c>
      <c r="N5">
        <f t="shared" si="4"/>
        <v>49781.2</v>
      </c>
      <c r="O5">
        <f t="shared" si="5"/>
        <v>68570</v>
      </c>
      <c r="Q5">
        <v>-22124</v>
      </c>
      <c r="R5">
        <v>-10545</v>
      </c>
      <c r="T5">
        <v>2229.3999999999942</v>
      </c>
      <c r="U5">
        <v>3457.5999999999985</v>
      </c>
      <c r="W5">
        <v>27118.2</v>
      </c>
      <c r="X5">
        <v>15294.4</v>
      </c>
      <c r="AD5">
        <v>49781.2</v>
      </c>
      <c r="AE5">
        <v>1.7274191863595094</v>
      </c>
      <c r="AK5">
        <v>49781.2</v>
      </c>
      <c r="AL5">
        <v>1.7274191863595094</v>
      </c>
    </row>
    <row r="6" spans="1:38" x14ac:dyDescent="0.25">
      <c r="B6">
        <v>25436</v>
      </c>
      <c r="C6">
        <v>39187</v>
      </c>
      <c r="D6">
        <v>56519</v>
      </c>
      <c r="E6">
        <v>27028</v>
      </c>
      <c r="F6">
        <v>92230</v>
      </c>
      <c r="H6">
        <v>67631</v>
      </c>
      <c r="J6">
        <f t="shared" si="0"/>
        <v>48080</v>
      </c>
      <c r="K6">
        <f t="shared" si="1"/>
        <v>1.406634775374376</v>
      </c>
      <c r="L6">
        <f t="shared" si="2"/>
        <v>92230</v>
      </c>
      <c r="M6">
        <f t="shared" si="3"/>
        <v>25436</v>
      </c>
      <c r="N6">
        <f t="shared" si="4"/>
        <v>48080</v>
      </c>
      <c r="O6">
        <f t="shared" si="5"/>
        <v>66794</v>
      </c>
      <c r="Q6">
        <v>-26710</v>
      </c>
      <c r="R6">
        <v>-8</v>
      </c>
      <c r="T6">
        <v>2742.1999999999971</v>
      </c>
      <c r="U6">
        <v>3866.5999999999985</v>
      </c>
      <c r="W6">
        <v>20101.400000000001</v>
      </c>
      <c r="X6">
        <v>3867.7999999999997</v>
      </c>
      <c r="AD6">
        <v>48080</v>
      </c>
      <c r="AE6">
        <v>1.406634775374376</v>
      </c>
      <c r="AK6">
        <v>48080</v>
      </c>
      <c r="AL6">
        <v>1.406634775374376</v>
      </c>
    </row>
    <row r="7" spans="1:38" x14ac:dyDescent="0.25">
      <c r="B7">
        <v>32159</v>
      </c>
      <c r="C7">
        <v>70750</v>
      </c>
      <c r="D7">
        <v>48265</v>
      </c>
      <c r="E7">
        <v>40962</v>
      </c>
      <c r="F7">
        <v>30996</v>
      </c>
      <c r="H7">
        <v>60702</v>
      </c>
      <c r="J7">
        <f t="shared" si="0"/>
        <v>44626.400000000001</v>
      </c>
      <c r="K7">
        <f t="shared" si="1"/>
        <v>1.3602262337988276</v>
      </c>
      <c r="L7">
        <f t="shared" si="2"/>
        <v>70750</v>
      </c>
      <c r="M7">
        <f t="shared" si="3"/>
        <v>30996</v>
      </c>
      <c r="N7">
        <f t="shared" si="4"/>
        <v>44626.400000000001</v>
      </c>
      <c r="O7">
        <f t="shared" si="5"/>
        <v>39754</v>
      </c>
      <c r="Q7">
        <v>-2889</v>
      </c>
      <c r="R7">
        <v>306</v>
      </c>
      <c r="T7">
        <v>-2335</v>
      </c>
      <c r="U7">
        <v>-2901.4000000000015</v>
      </c>
      <c r="W7">
        <v>17679.399999999998</v>
      </c>
      <c r="X7">
        <v>6578.6</v>
      </c>
      <c r="Z7">
        <v>44626.400000000001</v>
      </c>
      <c r="AA7">
        <v>1.3602262337988276</v>
      </c>
      <c r="AI7">
        <v>44626.400000000001</v>
      </c>
      <c r="AJ7">
        <v>1.3602262337988276</v>
      </c>
    </row>
    <row r="8" spans="1:38" x14ac:dyDescent="0.25">
      <c r="B8">
        <v>71970</v>
      </c>
      <c r="C8">
        <v>39267</v>
      </c>
      <c r="D8">
        <v>27458</v>
      </c>
      <c r="E8">
        <v>37842</v>
      </c>
      <c r="F8">
        <v>64307</v>
      </c>
      <c r="H8">
        <v>61644</v>
      </c>
      <c r="J8">
        <f t="shared" si="0"/>
        <v>48168.800000000003</v>
      </c>
      <c r="K8">
        <f t="shared" si="1"/>
        <v>1.279749547424889</v>
      </c>
      <c r="L8">
        <f t="shared" si="2"/>
        <v>71970</v>
      </c>
      <c r="M8">
        <f t="shared" si="3"/>
        <v>27458</v>
      </c>
      <c r="N8">
        <f t="shared" si="4"/>
        <v>48168.800000000003</v>
      </c>
      <c r="O8">
        <f t="shared" si="5"/>
        <v>44512</v>
      </c>
      <c r="Q8">
        <v>19455</v>
      </c>
      <c r="R8">
        <v>1983</v>
      </c>
      <c r="T8">
        <v>19608.200000000004</v>
      </c>
      <c r="U8">
        <v>-895.19999999999709</v>
      </c>
      <c r="W8">
        <v>19608.199999999997</v>
      </c>
      <c r="X8">
        <v>945.6</v>
      </c>
      <c r="Z8">
        <v>48168.800000000003</v>
      </c>
      <c r="AA8">
        <v>1.279749547424889</v>
      </c>
      <c r="AI8">
        <v>48168.800000000003</v>
      </c>
      <c r="AJ8">
        <v>1.279749547424889</v>
      </c>
    </row>
    <row r="9" spans="1:38" x14ac:dyDescent="0.25">
      <c r="B9">
        <v>99399</v>
      </c>
      <c r="C9">
        <v>14375</v>
      </c>
      <c r="D9">
        <v>59446</v>
      </c>
      <c r="E9">
        <v>31773</v>
      </c>
      <c r="F9">
        <v>33541</v>
      </c>
      <c r="H9">
        <v>115233</v>
      </c>
      <c r="J9">
        <f t="shared" si="0"/>
        <v>47706.8</v>
      </c>
      <c r="K9">
        <f t="shared" si="1"/>
        <v>2.4154418238070883</v>
      </c>
      <c r="L9">
        <f t="shared" si="2"/>
        <v>99399</v>
      </c>
      <c r="M9">
        <f t="shared" si="3"/>
        <v>14375</v>
      </c>
      <c r="N9">
        <f t="shared" si="4"/>
        <v>47706.8</v>
      </c>
      <c r="O9">
        <f t="shared" si="5"/>
        <v>85024</v>
      </c>
      <c r="Q9">
        <v>45000</v>
      </c>
      <c r="R9">
        <v>9550</v>
      </c>
      <c r="T9">
        <v>-7667.7999999999956</v>
      </c>
      <c r="U9">
        <v>-3713.1999999999971</v>
      </c>
      <c r="W9">
        <v>19336.599999999999</v>
      </c>
      <c r="X9">
        <v>5456.7999999999993</v>
      </c>
      <c r="Z9">
        <v>47706.8</v>
      </c>
      <c r="AA9">
        <v>2.4154418238070883</v>
      </c>
      <c r="AK9">
        <v>47706.8</v>
      </c>
      <c r="AL9">
        <v>2.4154418238070883</v>
      </c>
    </row>
    <row r="10" spans="1:38" x14ac:dyDescent="0.25">
      <c r="B10">
        <v>33316</v>
      </c>
      <c r="C10">
        <v>57463</v>
      </c>
      <c r="D10">
        <v>78242</v>
      </c>
      <c r="E10">
        <v>47563</v>
      </c>
      <c r="F10">
        <v>89889</v>
      </c>
      <c r="H10">
        <v>117979</v>
      </c>
      <c r="J10">
        <f t="shared" si="0"/>
        <v>61294.6</v>
      </c>
      <c r="K10">
        <f t="shared" si="1"/>
        <v>1.9247861965001811</v>
      </c>
      <c r="L10">
        <f t="shared" si="2"/>
        <v>89889</v>
      </c>
      <c r="M10">
        <f t="shared" si="3"/>
        <v>33316</v>
      </c>
      <c r="N10">
        <f t="shared" si="4"/>
        <v>61294.6</v>
      </c>
      <c r="O10">
        <f t="shared" si="5"/>
        <v>56573</v>
      </c>
      <c r="Q10">
        <v>21055</v>
      </c>
      <c r="R10">
        <v>-2247</v>
      </c>
      <c r="T10">
        <v>13816.599999999999</v>
      </c>
      <c r="U10">
        <v>-2319.5999999999985</v>
      </c>
      <c r="W10">
        <v>26701.4</v>
      </c>
      <c r="X10">
        <v>10550.4</v>
      </c>
      <c r="AD10">
        <v>61294.6</v>
      </c>
      <c r="AE10">
        <v>1.9247861965001811</v>
      </c>
      <c r="AK10">
        <v>61294.6</v>
      </c>
      <c r="AL10">
        <v>1.9247861965001811</v>
      </c>
    </row>
    <row r="11" spans="1:38" x14ac:dyDescent="0.25">
      <c r="B11">
        <v>102628</v>
      </c>
      <c r="C11">
        <v>27566</v>
      </c>
      <c r="D11">
        <v>33593</v>
      </c>
      <c r="E11">
        <v>41892</v>
      </c>
      <c r="F11">
        <v>15019</v>
      </c>
      <c r="H11">
        <v>72532</v>
      </c>
      <c r="J11">
        <f t="shared" si="0"/>
        <v>44139.6</v>
      </c>
      <c r="K11">
        <f t="shared" si="1"/>
        <v>1.6432409899500675</v>
      </c>
      <c r="L11">
        <f t="shared" si="2"/>
        <v>102628</v>
      </c>
      <c r="M11">
        <f t="shared" si="3"/>
        <v>15019</v>
      </c>
      <c r="N11">
        <f t="shared" si="4"/>
        <v>44139.6</v>
      </c>
      <c r="O11">
        <f t="shared" si="5"/>
        <v>87609</v>
      </c>
      <c r="Q11">
        <v>11893</v>
      </c>
      <c r="R11">
        <v>84</v>
      </c>
      <c r="T11">
        <v>17547</v>
      </c>
      <c r="U11">
        <v>1124</v>
      </c>
      <c r="W11">
        <v>17547</v>
      </c>
      <c r="X11">
        <v>7825.6</v>
      </c>
      <c r="AD11">
        <v>44139.6</v>
      </c>
      <c r="AE11">
        <v>1.6432409899500675</v>
      </c>
      <c r="AK11">
        <v>44139.6</v>
      </c>
      <c r="AL11">
        <v>1.6432409899500675</v>
      </c>
    </row>
    <row r="12" spans="1:38" x14ac:dyDescent="0.25">
      <c r="B12">
        <v>85007</v>
      </c>
      <c r="C12">
        <v>42846</v>
      </c>
      <c r="D12">
        <v>95638</v>
      </c>
      <c r="E12">
        <v>79548</v>
      </c>
      <c r="F12">
        <v>53685</v>
      </c>
      <c r="H12">
        <v>96568</v>
      </c>
      <c r="J12">
        <f t="shared" si="0"/>
        <v>71344.800000000003</v>
      </c>
      <c r="K12">
        <f t="shared" si="1"/>
        <v>1.3535394310447293</v>
      </c>
      <c r="L12">
        <f t="shared" si="2"/>
        <v>95638</v>
      </c>
      <c r="M12">
        <f t="shared" si="3"/>
        <v>42846</v>
      </c>
      <c r="N12">
        <f t="shared" si="4"/>
        <v>71344.800000000003</v>
      </c>
      <c r="O12">
        <f t="shared" si="5"/>
        <v>52792</v>
      </c>
      <c r="Q12">
        <v>18463</v>
      </c>
      <c r="R12">
        <v>2255</v>
      </c>
      <c r="T12">
        <v>349.19999999999709</v>
      </c>
      <c r="U12">
        <v>-1512.1999999999971</v>
      </c>
      <c r="W12">
        <v>14758.8</v>
      </c>
      <c r="X12">
        <v>5416.6</v>
      </c>
      <c r="AB12">
        <v>71344.800000000003</v>
      </c>
      <c r="AC12">
        <v>1.3535394310447293</v>
      </c>
      <c r="AI12">
        <v>71344.800000000003</v>
      </c>
      <c r="AJ12">
        <v>1.3535394310447293</v>
      </c>
    </row>
    <row r="13" spans="1:38" x14ac:dyDescent="0.25">
      <c r="B13">
        <v>76324</v>
      </c>
      <c r="C13">
        <v>53166</v>
      </c>
      <c r="D13">
        <v>19508</v>
      </c>
      <c r="E13">
        <v>12180</v>
      </c>
      <c r="F13">
        <v>112484</v>
      </c>
      <c r="H13">
        <v>60950</v>
      </c>
      <c r="J13">
        <f t="shared" si="0"/>
        <v>54732.4</v>
      </c>
      <c r="K13">
        <f t="shared" si="1"/>
        <v>1.1135999883067433</v>
      </c>
      <c r="L13">
        <f t="shared" si="2"/>
        <v>112484</v>
      </c>
      <c r="M13">
        <f t="shared" si="3"/>
        <v>12180</v>
      </c>
      <c r="N13">
        <f t="shared" si="4"/>
        <v>54732.4</v>
      </c>
      <c r="O13">
        <f t="shared" si="5"/>
        <v>100304</v>
      </c>
      <c r="Q13">
        <v>-49750</v>
      </c>
      <c r="R13">
        <v>-14892</v>
      </c>
      <c r="T13">
        <v>-2487.1999999999971</v>
      </c>
      <c r="U13">
        <v>248.59999999999854</v>
      </c>
      <c r="W13">
        <v>19671.200000000004</v>
      </c>
      <c r="X13">
        <v>4110.6000000000004</v>
      </c>
      <c r="AD13">
        <v>54732.4</v>
      </c>
      <c r="AE13">
        <v>1.1135999883067433</v>
      </c>
      <c r="AI13">
        <v>54732.4</v>
      </c>
      <c r="AJ13">
        <v>1.1135999883067433</v>
      </c>
    </row>
    <row r="14" spans="1:38" x14ac:dyDescent="0.25">
      <c r="B14">
        <v>73734</v>
      </c>
      <c r="C14">
        <v>80904</v>
      </c>
      <c r="D14">
        <v>94168</v>
      </c>
      <c r="E14">
        <v>71971</v>
      </c>
      <c r="F14">
        <v>48105</v>
      </c>
      <c r="H14">
        <v>103313</v>
      </c>
      <c r="J14">
        <f t="shared" si="0"/>
        <v>73776.399999999994</v>
      </c>
      <c r="K14">
        <f t="shared" si="1"/>
        <v>1.4003529583986207</v>
      </c>
      <c r="L14">
        <f t="shared" si="2"/>
        <v>94168</v>
      </c>
      <c r="M14">
        <f t="shared" si="3"/>
        <v>48105</v>
      </c>
      <c r="N14">
        <f t="shared" si="4"/>
        <v>73776.399999999994</v>
      </c>
      <c r="O14">
        <f t="shared" si="5"/>
        <v>46063</v>
      </c>
      <c r="Q14">
        <v>-14890</v>
      </c>
      <c r="R14">
        <v>-38</v>
      </c>
      <c r="T14">
        <v>6692.1999999999971</v>
      </c>
      <c r="U14">
        <v>3967</v>
      </c>
      <c r="W14">
        <v>25366.2</v>
      </c>
      <c r="X14">
        <v>5647</v>
      </c>
      <c r="AF14">
        <v>73776.399999999994</v>
      </c>
      <c r="AG14">
        <v>1.4003529583986207</v>
      </c>
      <c r="AI14">
        <v>73776.399999999994</v>
      </c>
      <c r="AJ14">
        <v>1.4003529583986207</v>
      </c>
    </row>
    <row r="15" spans="1:38" x14ac:dyDescent="0.25">
      <c r="B15">
        <v>37207</v>
      </c>
      <c r="C15">
        <v>87691</v>
      </c>
      <c r="D15">
        <v>94360</v>
      </c>
      <c r="E15">
        <v>82266</v>
      </c>
      <c r="F15">
        <v>41590</v>
      </c>
      <c r="H15">
        <v>93102</v>
      </c>
      <c r="J15">
        <f t="shared" si="0"/>
        <v>68622.8</v>
      </c>
      <c r="K15">
        <f t="shared" si="1"/>
        <v>1.3567210897835704</v>
      </c>
      <c r="L15">
        <f t="shared" si="2"/>
        <v>94360</v>
      </c>
      <c r="M15">
        <f t="shared" si="3"/>
        <v>37207</v>
      </c>
      <c r="N15">
        <f t="shared" si="4"/>
        <v>68622.8</v>
      </c>
      <c r="O15">
        <f t="shared" si="5"/>
        <v>57153</v>
      </c>
      <c r="Q15">
        <v>-993</v>
      </c>
      <c r="R15">
        <v>2213</v>
      </c>
      <c r="T15">
        <v>14109.200000000004</v>
      </c>
      <c r="U15">
        <v>-5641.1999999999971</v>
      </c>
      <c r="W15">
        <v>26338.799999999999</v>
      </c>
      <c r="X15">
        <v>11603.199999999999</v>
      </c>
      <c r="AD15">
        <v>68622.8</v>
      </c>
      <c r="AE15">
        <v>1.3567210897835704</v>
      </c>
      <c r="AI15">
        <v>68622.8</v>
      </c>
      <c r="AJ15">
        <v>1.3567210897835704</v>
      </c>
    </row>
    <row r="16" spans="1:38" x14ac:dyDescent="0.25">
      <c r="B16">
        <v>46550</v>
      </c>
      <c r="C16">
        <v>52362</v>
      </c>
      <c r="D16">
        <v>76133</v>
      </c>
      <c r="E16">
        <v>20284</v>
      </c>
      <c r="F16">
        <v>77330</v>
      </c>
      <c r="H16">
        <v>70408</v>
      </c>
      <c r="J16">
        <f t="shared" si="0"/>
        <v>54531.8</v>
      </c>
      <c r="K16">
        <f t="shared" si="1"/>
        <v>1.2911365478491448</v>
      </c>
      <c r="L16">
        <f t="shared" si="2"/>
        <v>77330</v>
      </c>
      <c r="M16">
        <f t="shared" si="3"/>
        <v>20284</v>
      </c>
      <c r="N16">
        <f t="shared" si="4"/>
        <v>54531.8</v>
      </c>
      <c r="O16">
        <f t="shared" si="5"/>
        <v>57046</v>
      </c>
      <c r="Q16">
        <v>-9542</v>
      </c>
      <c r="R16">
        <v>8633</v>
      </c>
      <c r="T16">
        <v>-20030.800000000003</v>
      </c>
      <c r="U16">
        <v>665</v>
      </c>
      <c r="W16">
        <v>26068</v>
      </c>
      <c r="X16">
        <v>1340.1999999999998</v>
      </c>
      <c r="AB16">
        <v>54531.8</v>
      </c>
      <c r="AC16">
        <v>1.2911365478491448</v>
      </c>
      <c r="AI16">
        <v>54531.8</v>
      </c>
      <c r="AJ16">
        <v>1.2911365478491448</v>
      </c>
    </row>
    <row r="17" spans="2:38" x14ac:dyDescent="0.25">
      <c r="B17">
        <v>60774</v>
      </c>
      <c r="C17">
        <v>40350</v>
      </c>
      <c r="D17">
        <v>25637</v>
      </c>
      <c r="E17">
        <v>13024</v>
      </c>
      <c r="F17">
        <v>35416</v>
      </c>
      <c r="H17">
        <v>82789</v>
      </c>
      <c r="J17">
        <f t="shared" si="0"/>
        <v>35040.199999999997</v>
      </c>
      <c r="K17">
        <f t="shared" si="1"/>
        <v>2.3626862860371802</v>
      </c>
      <c r="L17">
        <f t="shared" si="2"/>
        <v>60774</v>
      </c>
      <c r="M17">
        <f t="shared" si="3"/>
        <v>13024</v>
      </c>
      <c r="N17">
        <f t="shared" si="4"/>
        <v>35040.199999999997</v>
      </c>
      <c r="O17">
        <f t="shared" si="5"/>
        <v>47750</v>
      </c>
      <c r="Q17">
        <v>30391</v>
      </c>
      <c r="R17">
        <v>106</v>
      </c>
      <c r="T17">
        <v>7488.1999999999971</v>
      </c>
      <c r="U17">
        <v>-2446.4000000000015</v>
      </c>
      <c r="W17">
        <v>23284.600000000002</v>
      </c>
      <c r="X17">
        <v>9018.7999999999993</v>
      </c>
      <c r="AD17">
        <v>35040.199999999997</v>
      </c>
      <c r="AE17">
        <v>2.3626862860371802</v>
      </c>
      <c r="AK17">
        <v>35040.199999999997</v>
      </c>
      <c r="AL17">
        <v>2.3626862860371802</v>
      </c>
    </row>
    <row r="18" spans="2:38" x14ac:dyDescent="0.25">
      <c r="B18">
        <v>54239</v>
      </c>
      <c r="C18">
        <v>80201</v>
      </c>
      <c r="D18">
        <v>103224</v>
      </c>
      <c r="E18">
        <v>70559</v>
      </c>
      <c r="F18">
        <v>36964</v>
      </c>
      <c r="H18">
        <v>79967</v>
      </c>
      <c r="J18">
        <f t="shared" si="0"/>
        <v>69037.399999999994</v>
      </c>
      <c r="K18">
        <f t="shared" si="1"/>
        <v>1.1583141891206796</v>
      </c>
      <c r="L18">
        <f t="shared" si="2"/>
        <v>103224</v>
      </c>
      <c r="M18">
        <f t="shared" si="3"/>
        <v>36964</v>
      </c>
      <c r="N18">
        <f t="shared" si="4"/>
        <v>69037.399999999994</v>
      </c>
      <c r="O18">
        <f t="shared" si="5"/>
        <v>66260</v>
      </c>
      <c r="Q18">
        <v>-16711</v>
      </c>
      <c r="R18">
        <v>154</v>
      </c>
      <c r="T18">
        <v>-1540</v>
      </c>
      <c r="U18">
        <v>1551</v>
      </c>
      <c r="W18">
        <v>23075.200000000001</v>
      </c>
      <c r="X18">
        <v>8089.4</v>
      </c>
      <c r="AB18">
        <v>69037.399999999994</v>
      </c>
      <c r="AC18">
        <v>1.1583141891206796</v>
      </c>
      <c r="AI18">
        <v>69037.399999999994</v>
      </c>
      <c r="AJ18">
        <v>1.1583141891206796</v>
      </c>
    </row>
    <row r="19" spans="2:38" x14ac:dyDescent="0.25">
      <c r="B19">
        <v>93683</v>
      </c>
      <c r="C19">
        <v>32144</v>
      </c>
      <c r="D19">
        <v>66369</v>
      </c>
      <c r="E19">
        <v>43569</v>
      </c>
      <c r="F19">
        <v>58369</v>
      </c>
      <c r="H19">
        <v>83403</v>
      </c>
      <c r="J19">
        <f t="shared" si="0"/>
        <v>58826.8</v>
      </c>
      <c r="K19">
        <f t="shared" si="1"/>
        <v>1.417772171867244</v>
      </c>
      <c r="L19">
        <f t="shared" si="2"/>
        <v>93683</v>
      </c>
      <c r="M19">
        <f t="shared" si="3"/>
        <v>32144</v>
      </c>
      <c r="N19">
        <f t="shared" si="4"/>
        <v>58826.8</v>
      </c>
      <c r="O19">
        <f t="shared" si="5"/>
        <v>61539</v>
      </c>
      <c r="Q19">
        <v>2838</v>
      </c>
      <c r="R19">
        <v>-741</v>
      </c>
      <c r="T19">
        <v>-1246.3999999999942</v>
      </c>
      <c r="U19">
        <v>8465.2000000000044</v>
      </c>
      <c r="W19">
        <v>26889.600000000002</v>
      </c>
      <c r="X19">
        <v>12811.6</v>
      </c>
      <c r="AB19">
        <v>58826.8</v>
      </c>
      <c r="AC19">
        <v>1.417772171867244</v>
      </c>
      <c r="AK19">
        <v>58826.8</v>
      </c>
      <c r="AL19">
        <v>1.417772171867244</v>
      </c>
    </row>
    <row r="20" spans="2:38" x14ac:dyDescent="0.25">
      <c r="B20">
        <v>52503</v>
      </c>
      <c r="C20">
        <v>57452</v>
      </c>
      <c r="D20">
        <v>30853</v>
      </c>
      <c r="E20">
        <v>100331</v>
      </c>
      <c r="F20">
        <v>29963</v>
      </c>
      <c r="H20">
        <v>96685</v>
      </c>
      <c r="J20">
        <f t="shared" si="0"/>
        <v>54220.4</v>
      </c>
      <c r="K20">
        <f t="shared" si="1"/>
        <v>1.7831849267065532</v>
      </c>
      <c r="L20">
        <f t="shared" si="2"/>
        <v>100331</v>
      </c>
      <c r="M20">
        <f t="shared" si="3"/>
        <v>29963</v>
      </c>
      <c r="N20">
        <f t="shared" si="4"/>
        <v>54220.4</v>
      </c>
      <c r="O20">
        <f t="shared" si="5"/>
        <v>70368</v>
      </c>
      <c r="Q20">
        <v>-14876</v>
      </c>
      <c r="R20">
        <v>-2635</v>
      </c>
      <c r="T20">
        <v>-1769.1999999999971</v>
      </c>
      <c r="U20">
        <v>-4766</v>
      </c>
      <c r="W20">
        <v>24358.799999999999</v>
      </c>
      <c r="X20">
        <v>5074.3999999999996</v>
      </c>
      <c r="AD20">
        <v>54220.4</v>
      </c>
      <c r="AE20">
        <v>1.7831849267065532</v>
      </c>
      <c r="AK20">
        <v>54220.4</v>
      </c>
      <c r="AL20">
        <v>1.7831849267065532</v>
      </c>
    </row>
    <row r="21" spans="2:38" x14ac:dyDescent="0.25">
      <c r="B21">
        <v>88531</v>
      </c>
      <c r="C21">
        <v>59530</v>
      </c>
      <c r="D21">
        <v>74271</v>
      </c>
      <c r="E21">
        <v>23650</v>
      </c>
      <c r="F21">
        <v>66660</v>
      </c>
      <c r="H21">
        <v>100417</v>
      </c>
      <c r="J21">
        <f t="shared" si="0"/>
        <v>62528.4</v>
      </c>
      <c r="K21">
        <f t="shared" si="1"/>
        <v>1.60594225983713</v>
      </c>
      <c r="L21">
        <f t="shared" si="2"/>
        <v>88531</v>
      </c>
      <c r="M21">
        <f t="shared" si="3"/>
        <v>23650</v>
      </c>
      <c r="N21">
        <f t="shared" si="4"/>
        <v>62528.4</v>
      </c>
      <c r="O21">
        <f t="shared" si="5"/>
        <v>64881</v>
      </c>
      <c r="Q21">
        <v>-4379</v>
      </c>
      <c r="R21">
        <v>-7791</v>
      </c>
      <c r="T21">
        <v>4693.8000000000029</v>
      </c>
      <c r="U21">
        <v>4435.8000000000029</v>
      </c>
      <c r="W21">
        <v>12223.800000000001</v>
      </c>
      <c r="X21">
        <v>4650.2000000000007</v>
      </c>
      <c r="AD21">
        <v>62528.4</v>
      </c>
      <c r="AE21">
        <v>1.60594225983713</v>
      </c>
      <c r="AK21">
        <v>62528.4</v>
      </c>
      <c r="AL21">
        <v>1.60594225983713</v>
      </c>
    </row>
    <row r="22" spans="2:38" x14ac:dyDescent="0.25">
      <c r="B22">
        <v>23930</v>
      </c>
      <c r="C22">
        <v>84217</v>
      </c>
      <c r="D22">
        <v>104086</v>
      </c>
      <c r="E22">
        <v>52424</v>
      </c>
      <c r="F22">
        <v>25147</v>
      </c>
      <c r="H22">
        <v>93164</v>
      </c>
      <c r="J22">
        <f t="shared" si="0"/>
        <v>57960.800000000003</v>
      </c>
      <c r="K22">
        <f t="shared" si="1"/>
        <v>1.6073622172226745</v>
      </c>
      <c r="L22">
        <f t="shared" si="2"/>
        <v>104086</v>
      </c>
      <c r="M22">
        <f t="shared" si="3"/>
        <v>23930</v>
      </c>
      <c r="N22">
        <f t="shared" si="4"/>
        <v>57960.800000000003</v>
      </c>
      <c r="O22">
        <f t="shared" si="5"/>
        <v>80156</v>
      </c>
      <c r="Q22">
        <v>17519</v>
      </c>
      <c r="R22">
        <v>7779</v>
      </c>
      <c r="T22">
        <v>25833.200000000004</v>
      </c>
      <c r="U22">
        <v>11262.400000000001</v>
      </c>
      <c r="W22">
        <v>25833.199999999997</v>
      </c>
      <c r="X22">
        <v>12323.599999999999</v>
      </c>
      <c r="AD22">
        <v>57960.800000000003</v>
      </c>
      <c r="AE22">
        <v>1.6073622172226745</v>
      </c>
      <c r="AK22">
        <v>57960.800000000003</v>
      </c>
      <c r="AL22">
        <v>1.6073622172226745</v>
      </c>
    </row>
    <row r="23" spans="2:38" x14ac:dyDescent="0.25">
      <c r="B23">
        <v>72967</v>
      </c>
      <c r="C23">
        <v>82913</v>
      </c>
      <c r="D23">
        <v>24991</v>
      </c>
      <c r="E23">
        <v>61327</v>
      </c>
      <c r="F23">
        <v>99649</v>
      </c>
      <c r="H23">
        <v>77830</v>
      </c>
      <c r="J23">
        <f t="shared" si="0"/>
        <v>68369.399999999994</v>
      </c>
      <c r="K23">
        <f t="shared" si="1"/>
        <v>1.1383747699994442</v>
      </c>
      <c r="L23">
        <f t="shared" si="2"/>
        <v>99649</v>
      </c>
      <c r="M23">
        <f t="shared" si="3"/>
        <v>24991</v>
      </c>
      <c r="N23">
        <f t="shared" si="4"/>
        <v>68369.399999999994</v>
      </c>
      <c r="O23">
        <f t="shared" si="5"/>
        <v>74658</v>
      </c>
      <c r="Q23">
        <v>-16142</v>
      </c>
      <c r="R23">
        <v>21</v>
      </c>
      <c r="T23">
        <v>-15787.200000000012</v>
      </c>
      <c r="U23">
        <v>-485.40000000000873</v>
      </c>
      <c r="W23">
        <v>16040.8</v>
      </c>
      <c r="X23">
        <v>587.40000000000009</v>
      </c>
      <c r="AB23">
        <v>68369.399999999994</v>
      </c>
      <c r="AC23">
        <v>1.1383747699994442</v>
      </c>
      <c r="AI23">
        <v>68369.399999999994</v>
      </c>
      <c r="AJ23">
        <v>1.1383747699994442</v>
      </c>
    </row>
    <row r="24" spans="2:38" x14ac:dyDescent="0.25">
      <c r="B24">
        <v>53618</v>
      </c>
      <c r="C24">
        <v>92476</v>
      </c>
      <c r="D24">
        <v>70252</v>
      </c>
      <c r="E24">
        <v>57211</v>
      </c>
      <c r="F24">
        <v>65053</v>
      </c>
      <c r="H24">
        <v>76556</v>
      </c>
      <c r="J24">
        <f t="shared" si="0"/>
        <v>67722</v>
      </c>
      <c r="K24">
        <f t="shared" si="1"/>
        <v>1.1304450547827884</v>
      </c>
      <c r="L24">
        <f t="shared" si="2"/>
        <v>92476</v>
      </c>
      <c r="M24">
        <f t="shared" si="3"/>
        <v>53618</v>
      </c>
      <c r="N24">
        <f t="shared" si="4"/>
        <v>67722</v>
      </c>
      <c r="O24">
        <f t="shared" si="5"/>
        <v>38858</v>
      </c>
      <c r="Q24">
        <v>2756</v>
      </c>
      <c r="R24">
        <v>-13672</v>
      </c>
      <c r="T24">
        <v>1523.3999999999942</v>
      </c>
      <c r="U24">
        <v>2412.8000000000029</v>
      </c>
      <c r="W24">
        <v>33932.199999999997</v>
      </c>
      <c r="X24">
        <v>3454.4</v>
      </c>
      <c r="AB24">
        <v>67722</v>
      </c>
      <c r="AC24">
        <v>1.1304450547827884</v>
      </c>
      <c r="AI24">
        <v>67722</v>
      </c>
      <c r="AJ24">
        <v>1.1304450547827884</v>
      </c>
    </row>
    <row r="25" spans="2:38" x14ac:dyDescent="0.25">
      <c r="B25">
        <v>48838</v>
      </c>
      <c r="C25">
        <v>48009</v>
      </c>
      <c r="D25">
        <v>74073</v>
      </c>
      <c r="E25">
        <v>87891</v>
      </c>
      <c r="F25">
        <v>20400</v>
      </c>
      <c r="H25">
        <v>68119</v>
      </c>
      <c r="J25">
        <f t="shared" si="0"/>
        <v>55842.2</v>
      </c>
      <c r="K25">
        <f t="shared" si="1"/>
        <v>1.2198480718882854</v>
      </c>
      <c r="L25">
        <f t="shared" si="2"/>
        <v>87891</v>
      </c>
      <c r="M25">
        <f t="shared" si="3"/>
        <v>20400</v>
      </c>
      <c r="N25">
        <f t="shared" si="4"/>
        <v>55842.2</v>
      </c>
      <c r="O25">
        <f t="shared" si="5"/>
        <v>67491</v>
      </c>
      <c r="Q25">
        <v>-39998</v>
      </c>
      <c r="R25">
        <v>1011</v>
      </c>
      <c r="T25">
        <v>2091.1999999999971</v>
      </c>
      <c r="U25">
        <v>-1195.6000000000058</v>
      </c>
      <c r="W25">
        <v>24323.200000000001</v>
      </c>
      <c r="X25">
        <v>5173.2000000000007</v>
      </c>
      <c r="AD25">
        <v>55842.2</v>
      </c>
      <c r="AE25">
        <v>1.2198480718882854</v>
      </c>
      <c r="AI25">
        <v>55842.2</v>
      </c>
      <c r="AJ25">
        <v>1.2198480718882854</v>
      </c>
    </row>
    <row r="26" spans="2:38" x14ac:dyDescent="0.25">
      <c r="B26">
        <v>37815</v>
      </c>
      <c r="C26">
        <v>36005</v>
      </c>
      <c r="D26">
        <v>23586</v>
      </c>
      <c r="E26">
        <v>45313</v>
      </c>
      <c r="F26">
        <v>38074</v>
      </c>
      <c r="H26">
        <v>70831</v>
      </c>
      <c r="J26">
        <f t="shared" si="0"/>
        <v>36158.6</v>
      </c>
      <c r="K26">
        <f t="shared" si="1"/>
        <v>1.9588977449348151</v>
      </c>
      <c r="L26">
        <f t="shared" si="2"/>
        <v>45313</v>
      </c>
      <c r="M26">
        <f t="shared" si="3"/>
        <v>23586</v>
      </c>
      <c r="N26">
        <f t="shared" si="4"/>
        <v>36158.6</v>
      </c>
      <c r="O26">
        <f t="shared" si="5"/>
        <v>21727</v>
      </c>
      <c r="Q26">
        <v>6379</v>
      </c>
      <c r="R26">
        <v>1690</v>
      </c>
      <c r="T26">
        <v>16404.8</v>
      </c>
      <c r="U26">
        <v>-1428.2000000000044</v>
      </c>
      <c r="W26">
        <v>16959.599999999999</v>
      </c>
      <c r="X26">
        <v>5251</v>
      </c>
      <c r="AD26">
        <v>36158.6</v>
      </c>
      <c r="AE26">
        <v>1.9588977449348151</v>
      </c>
      <c r="AK26">
        <v>36158.6</v>
      </c>
      <c r="AL26">
        <v>1.9588977449348151</v>
      </c>
    </row>
    <row r="27" spans="2:38" x14ac:dyDescent="0.25">
      <c r="B27">
        <v>92944</v>
      </c>
      <c r="C27">
        <v>48399</v>
      </c>
      <c r="D27">
        <v>85788</v>
      </c>
      <c r="E27">
        <v>99113</v>
      </c>
      <c r="F27">
        <v>59357</v>
      </c>
      <c r="H27">
        <v>126480</v>
      </c>
      <c r="J27">
        <f t="shared" si="0"/>
        <v>77120.2</v>
      </c>
      <c r="K27">
        <f t="shared" si="1"/>
        <v>1.6400372405673223</v>
      </c>
      <c r="L27">
        <f t="shared" si="2"/>
        <v>99113</v>
      </c>
      <c r="M27">
        <f t="shared" si="3"/>
        <v>48399</v>
      </c>
      <c r="N27">
        <f t="shared" si="4"/>
        <v>77120.2</v>
      </c>
      <c r="O27">
        <f t="shared" si="5"/>
        <v>50714</v>
      </c>
      <c r="Q27">
        <v>13320</v>
      </c>
      <c r="R27">
        <v>8524</v>
      </c>
      <c r="T27">
        <v>-2559.1999999999971</v>
      </c>
      <c r="U27">
        <v>163.80000000000291</v>
      </c>
      <c r="W27">
        <v>22514.400000000001</v>
      </c>
      <c r="X27">
        <v>11851.8</v>
      </c>
      <c r="AB27">
        <v>77120.2</v>
      </c>
      <c r="AC27">
        <v>1.6400372405673223</v>
      </c>
      <c r="AK27">
        <v>77120.2</v>
      </c>
      <c r="AL27">
        <v>1.6400372405673223</v>
      </c>
    </row>
    <row r="28" spans="2:38" x14ac:dyDescent="0.25">
      <c r="B28">
        <v>58492</v>
      </c>
      <c r="C28">
        <v>85744</v>
      </c>
      <c r="D28">
        <v>96938</v>
      </c>
      <c r="E28">
        <v>82318</v>
      </c>
      <c r="F28">
        <v>40287</v>
      </c>
      <c r="H28">
        <v>119532</v>
      </c>
      <c r="J28">
        <f t="shared" si="0"/>
        <v>72755.8</v>
      </c>
      <c r="K28">
        <f t="shared" si="1"/>
        <v>1.6429205644086107</v>
      </c>
      <c r="L28">
        <f t="shared" si="2"/>
        <v>96938</v>
      </c>
      <c r="M28">
        <f t="shared" si="3"/>
        <v>40287</v>
      </c>
      <c r="N28">
        <f t="shared" si="4"/>
        <v>72755.8</v>
      </c>
      <c r="O28">
        <f t="shared" si="5"/>
        <v>56651</v>
      </c>
      <c r="Q28">
        <v>39336</v>
      </c>
      <c r="R28">
        <v>-168</v>
      </c>
      <c r="T28">
        <v>18881.800000000003</v>
      </c>
      <c r="U28">
        <v>2263.1999999999971</v>
      </c>
      <c r="W28">
        <v>30482.2</v>
      </c>
      <c r="X28">
        <v>6539.6000000000013</v>
      </c>
      <c r="AD28">
        <v>72755.8</v>
      </c>
      <c r="AE28">
        <v>1.6429205644086107</v>
      </c>
      <c r="AK28">
        <v>72755.8</v>
      </c>
      <c r="AL28">
        <v>1.6429205644086107</v>
      </c>
    </row>
    <row r="29" spans="2:38" x14ac:dyDescent="0.25">
      <c r="B29">
        <v>98603</v>
      </c>
      <c r="C29">
        <v>8722</v>
      </c>
      <c r="D29">
        <v>77141</v>
      </c>
      <c r="E29">
        <v>68176</v>
      </c>
      <c r="F29">
        <v>15600</v>
      </c>
      <c r="H29">
        <v>94337</v>
      </c>
      <c r="J29">
        <f t="shared" si="0"/>
        <v>53648.4</v>
      </c>
      <c r="K29">
        <f t="shared" si="1"/>
        <v>1.7584308199312562</v>
      </c>
      <c r="L29">
        <f t="shared" si="2"/>
        <v>98603</v>
      </c>
      <c r="M29">
        <f t="shared" si="3"/>
        <v>8722</v>
      </c>
      <c r="N29">
        <f t="shared" si="4"/>
        <v>53648.4</v>
      </c>
      <c r="O29">
        <f t="shared" si="5"/>
        <v>89881</v>
      </c>
      <c r="Q29">
        <v>16109</v>
      </c>
      <c r="R29">
        <v>15816</v>
      </c>
      <c r="T29">
        <v>-2119.7999999999956</v>
      </c>
      <c r="U29">
        <v>-4358.4000000000015</v>
      </c>
      <c r="W29">
        <v>22939.4</v>
      </c>
      <c r="X29">
        <v>5508</v>
      </c>
      <c r="Z29">
        <v>53648.4</v>
      </c>
      <c r="AA29">
        <v>1.7584308199312562</v>
      </c>
      <c r="AK29">
        <v>53648.4</v>
      </c>
      <c r="AL29">
        <v>1.7584308199312562</v>
      </c>
    </row>
    <row r="30" spans="2:38" x14ac:dyDescent="0.25">
      <c r="B30">
        <v>67084</v>
      </c>
      <c r="C30">
        <v>44874</v>
      </c>
      <c r="D30">
        <v>94078</v>
      </c>
      <c r="E30">
        <v>51970</v>
      </c>
      <c r="F30">
        <v>69475</v>
      </c>
      <c r="H30">
        <v>81718</v>
      </c>
      <c r="J30">
        <f t="shared" si="0"/>
        <v>65496.2</v>
      </c>
      <c r="K30">
        <f t="shared" si="1"/>
        <v>1.2476754376589787</v>
      </c>
      <c r="L30">
        <f t="shared" si="2"/>
        <v>94078</v>
      </c>
      <c r="M30">
        <f t="shared" si="3"/>
        <v>44874</v>
      </c>
      <c r="N30">
        <f t="shared" si="4"/>
        <v>65496.2</v>
      </c>
      <c r="O30">
        <f t="shared" si="5"/>
        <v>49204</v>
      </c>
      <c r="Q30">
        <v>-21848</v>
      </c>
      <c r="R30">
        <v>-3013</v>
      </c>
      <c r="T30">
        <v>-5622.4000000000087</v>
      </c>
      <c r="U30">
        <v>2374.7999999999956</v>
      </c>
      <c r="W30">
        <v>23477.999999999996</v>
      </c>
      <c r="X30">
        <v>5348</v>
      </c>
      <c r="AB30">
        <v>65496.2</v>
      </c>
      <c r="AC30">
        <v>1.2476754376589787</v>
      </c>
      <c r="AI30">
        <v>65496.2</v>
      </c>
      <c r="AJ30">
        <v>1.2476754376589787</v>
      </c>
    </row>
    <row r="31" spans="2:38" x14ac:dyDescent="0.25">
      <c r="B31">
        <v>19351</v>
      </c>
      <c r="C31">
        <v>66349</v>
      </c>
      <c r="D31">
        <v>33661</v>
      </c>
      <c r="E31">
        <v>29454</v>
      </c>
      <c r="F31">
        <v>57530</v>
      </c>
      <c r="H31">
        <v>114905</v>
      </c>
      <c r="J31">
        <f t="shared" si="0"/>
        <v>41269</v>
      </c>
      <c r="K31">
        <f t="shared" si="1"/>
        <v>2.7842932952094794</v>
      </c>
      <c r="L31">
        <f t="shared" si="2"/>
        <v>66349</v>
      </c>
      <c r="M31">
        <f t="shared" si="3"/>
        <v>19351</v>
      </c>
      <c r="N31">
        <f t="shared" si="4"/>
        <v>41269</v>
      </c>
      <c r="O31">
        <f t="shared" si="5"/>
        <v>46998</v>
      </c>
      <c r="Q31">
        <v>28067</v>
      </c>
      <c r="R31">
        <v>712</v>
      </c>
      <c r="T31">
        <v>2155</v>
      </c>
      <c r="U31">
        <v>-4513</v>
      </c>
      <c r="W31">
        <v>19781</v>
      </c>
      <c r="X31">
        <v>8165</v>
      </c>
      <c r="AD31">
        <v>41269</v>
      </c>
      <c r="AE31">
        <v>2.7842932952094794</v>
      </c>
      <c r="AK31">
        <v>41269</v>
      </c>
      <c r="AL31">
        <v>2.7842932952094794</v>
      </c>
    </row>
    <row r="32" spans="2:38" x14ac:dyDescent="0.25">
      <c r="B32">
        <v>39265</v>
      </c>
      <c r="C32">
        <v>40785</v>
      </c>
      <c r="D32">
        <v>85769</v>
      </c>
      <c r="E32">
        <v>49626</v>
      </c>
      <c r="F32">
        <v>75178</v>
      </c>
      <c r="H32">
        <v>98611</v>
      </c>
      <c r="J32">
        <f t="shared" si="0"/>
        <v>58124.6</v>
      </c>
      <c r="K32">
        <f t="shared" si="1"/>
        <v>1.6965450084817788</v>
      </c>
      <c r="L32">
        <f t="shared" si="2"/>
        <v>85769</v>
      </c>
      <c r="M32">
        <f t="shared" si="3"/>
        <v>39265</v>
      </c>
      <c r="N32">
        <f t="shared" si="4"/>
        <v>58124.6</v>
      </c>
      <c r="O32">
        <f t="shared" si="5"/>
        <v>46504</v>
      </c>
      <c r="Q32">
        <v>21121</v>
      </c>
      <c r="R32">
        <v>17133</v>
      </c>
      <c r="T32">
        <v>-16807.000000000007</v>
      </c>
      <c r="U32">
        <v>-3877</v>
      </c>
      <c r="W32">
        <v>25182.2</v>
      </c>
      <c r="X32">
        <v>4844.5999999999995</v>
      </c>
      <c r="AB32">
        <v>58124.6</v>
      </c>
      <c r="AC32">
        <v>1.6965450084817788</v>
      </c>
      <c r="AK32">
        <v>58124.6</v>
      </c>
      <c r="AL32">
        <v>1.6965450084817788</v>
      </c>
    </row>
    <row r="33" spans="2:38" x14ac:dyDescent="0.25">
      <c r="B33">
        <v>57103</v>
      </c>
      <c r="C33">
        <v>86052</v>
      </c>
      <c r="D33">
        <v>108942</v>
      </c>
      <c r="E33">
        <v>60802</v>
      </c>
      <c r="F33">
        <v>18342</v>
      </c>
      <c r="H33">
        <v>102970</v>
      </c>
      <c r="J33">
        <f t="shared" si="0"/>
        <v>66248.2</v>
      </c>
      <c r="K33">
        <f t="shared" si="1"/>
        <v>1.5543063811545068</v>
      </c>
      <c r="L33">
        <f t="shared" si="2"/>
        <v>108942</v>
      </c>
      <c r="M33">
        <f t="shared" si="3"/>
        <v>18342</v>
      </c>
      <c r="N33">
        <f t="shared" si="4"/>
        <v>66248.2</v>
      </c>
      <c r="O33">
        <f t="shared" si="5"/>
        <v>90600</v>
      </c>
      <c r="Q33">
        <v>1126</v>
      </c>
      <c r="R33">
        <v>-3355</v>
      </c>
      <c r="T33">
        <v>2804.7999999999956</v>
      </c>
      <c r="U33">
        <v>11784.199999999997</v>
      </c>
      <c r="W33">
        <v>29178</v>
      </c>
      <c r="X33">
        <v>11784.2</v>
      </c>
      <c r="AF33">
        <v>66248.2</v>
      </c>
      <c r="AG33">
        <v>1.5543063811545068</v>
      </c>
      <c r="AI33">
        <v>66248.2</v>
      </c>
      <c r="AJ33">
        <v>1.5543063811545068</v>
      </c>
    </row>
    <row r="34" spans="2:38" x14ac:dyDescent="0.25">
      <c r="B34">
        <v>95759</v>
      </c>
      <c r="C34">
        <v>66171</v>
      </c>
      <c r="D34">
        <v>79581</v>
      </c>
      <c r="E34">
        <v>53345</v>
      </c>
      <c r="F34">
        <v>83630</v>
      </c>
      <c r="H34">
        <v>99742</v>
      </c>
      <c r="J34">
        <f t="shared" ref="J34:J65" si="6">AVERAGE(B34:F34)</f>
        <v>75697.2</v>
      </c>
      <c r="K34">
        <f t="shared" ref="K34:K65" si="7">H34/J34</f>
        <v>1.3176445099686647</v>
      </c>
      <c r="L34">
        <f t="shared" ref="L34:L65" si="8">MAX(B34:F34)</f>
        <v>95759</v>
      </c>
      <c r="M34">
        <f t="shared" ref="M34:M65" si="9">MIN(B34:F34)</f>
        <v>53345</v>
      </c>
      <c r="N34">
        <f t="shared" ref="N34:N65" si="10">AVERAGE(B34:F34)</f>
        <v>75697.2</v>
      </c>
      <c r="O34">
        <f t="shared" ref="O34:O65" si="11">L34-M34</f>
        <v>42414</v>
      </c>
      <c r="Q34">
        <v>-8867</v>
      </c>
      <c r="R34">
        <v>-602</v>
      </c>
      <c r="T34">
        <v>-3810</v>
      </c>
      <c r="U34">
        <v>-3606</v>
      </c>
      <c r="W34">
        <v>35172.399999999994</v>
      </c>
      <c r="X34">
        <v>4897.6000000000004</v>
      </c>
      <c r="AB34">
        <v>75697.2</v>
      </c>
      <c r="AC34">
        <v>1.3176445099686647</v>
      </c>
      <c r="AI34">
        <v>75697.2</v>
      </c>
      <c r="AJ34">
        <v>1.3176445099686647</v>
      </c>
    </row>
    <row r="35" spans="2:38" x14ac:dyDescent="0.25">
      <c r="B35">
        <v>46858</v>
      </c>
      <c r="C35">
        <v>78178</v>
      </c>
      <c r="D35">
        <v>24455</v>
      </c>
      <c r="E35">
        <v>61487</v>
      </c>
      <c r="F35">
        <v>82179</v>
      </c>
      <c r="H35">
        <v>93197</v>
      </c>
      <c r="J35">
        <f t="shared" si="6"/>
        <v>58631.4</v>
      </c>
      <c r="K35">
        <f t="shared" si="7"/>
        <v>1.5895407580238574</v>
      </c>
      <c r="L35">
        <f t="shared" si="8"/>
        <v>82179</v>
      </c>
      <c r="M35">
        <f t="shared" si="9"/>
        <v>24455</v>
      </c>
      <c r="N35">
        <f t="shared" si="10"/>
        <v>58631.4</v>
      </c>
      <c r="O35">
        <f t="shared" si="11"/>
        <v>57724</v>
      </c>
      <c r="Q35">
        <v>20012</v>
      </c>
      <c r="R35">
        <v>-4272</v>
      </c>
      <c r="T35">
        <v>13810.200000000004</v>
      </c>
      <c r="U35">
        <v>-2523.4000000000015</v>
      </c>
      <c r="W35">
        <v>25767.8</v>
      </c>
      <c r="X35">
        <v>3661</v>
      </c>
      <c r="AD35">
        <v>58631.4</v>
      </c>
      <c r="AE35">
        <v>1.5895407580238574</v>
      </c>
      <c r="AK35">
        <v>58631.4</v>
      </c>
      <c r="AL35">
        <v>1.5895407580238574</v>
      </c>
    </row>
    <row r="36" spans="2:38" x14ac:dyDescent="0.25">
      <c r="B36">
        <v>83726</v>
      </c>
      <c r="C36">
        <v>49811</v>
      </c>
      <c r="D36">
        <v>98940</v>
      </c>
      <c r="E36">
        <v>53541</v>
      </c>
      <c r="F36">
        <v>92660</v>
      </c>
      <c r="H36">
        <v>93103</v>
      </c>
      <c r="J36">
        <f t="shared" si="6"/>
        <v>75735.600000000006</v>
      </c>
      <c r="K36">
        <f t="shared" si="7"/>
        <v>1.2293162000433084</v>
      </c>
      <c r="L36">
        <f t="shared" si="8"/>
        <v>98940</v>
      </c>
      <c r="M36">
        <f t="shared" si="9"/>
        <v>49811</v>
      </c>
      <c r="N36">
        <f t="shared" si="10"/>
        <v>75735.600000000006</v>
      </c>
      <c r="O36">
        <f t="shared" si="11"/>
        <v>49129</v>
      </c>
      <c r="Q36">
        <v>-33464</v>
      </c>
      <c r="R36">
        <v>-3273</v>
      </c>
      <c r="T36">
        <v>-12184.799999999988</v>
      </c>
      <c r="U36">
        <v>-3261.1999999999971</v>
      </c>
      <c r="W36">
        <v>18173.599999999999</v>
      </c>
      <c r="X36">
        <v>9711.1999999999989</v>
      </c>
      <c r="AB36">
        <v>75735.600000000006</v>
      </c>
      <c r="AC36">
        <v>1.2293162000433084</v>
      </c>
      <c r="AI36">
        <v>75735.600000000006</v>
      </c>
      <c r="AJ36">
        <v>1.2293162000433084</v>
      </c>
    </row>
    <row r="37" spans="2:38" x14ac:dyDescent="0.25">
      <c r="B37">
        <v>24583</v>
      </c>
      <c r="C37">
        <v>95254</v>
      </c>
      <c r="D37">
        <v>108603</v>
      </c>
      <c r="E37">
        <v>43379</v>
      </c>
      <c r="F37">
        <v>54760</v>
      </c>
      <c r="H37">
        <v>97924</v>
      </c>
      <c r="J37">
        <f t="shared" si="6"/>
        <v>65315.8</v>
      </c>
      <c r="K37">
        <f t="shared" si="7"/>
        <v>1.499239081508609</v>
      </c>
      <c r="L37">
        <f t="shared" si="8"/>
        <v>108603</v>
      </c>
      <c r="M37">
        <f t="shared" si="9"/>
        <v>24583</v>
      </c>
      <c r="N37">
        <f t="shared" si="10"/>
        <v>65315.8</v>
      </c>
      <c r="O37">
        <f t="shared" si="11"/>
        <v>84020</v>
      </c>
      <c r="Q37">
        <v>4813</v>
      </c>
      <c r="R37">
        <v>2359</v>
      </c>
      <c r="T37">
        <v>12327.400000000001</v>
      </c>
      <c r="U37">
        <v>2614</v>
      </c>
      <c r="W37">
        <v>17200.600000000002</v>
      </c>
      <c r="X37">
        <v>7137.6</v>
      </c>
      <c r="AD37">
        <v>65315.8</v>
      </c>
      <c r="AE37">
        <v>1.499239081508609</v>
      </c>
      <c r="AK37">
        <v>65315.8</v>
      </c>
      <c r="AL37">
        <v>1.499239081508609</v>
      </c>
    </row>
    <row r="38" spans="2:38" x14ac:dyDescent="0.25">
      <c r="B38">
        <v>70375</v>
      </c>
      <c r="C38">
        <v>77476</v>
      </c>
      <c r="D38">
        <v>25125</v>
      </c>
      <c r="E38">
        <v>86103</v>
      </c>
      <c r="F38">
        <v>37909</v>
      </c>
      <c r="H38">
        <v>101392</v>
      </c>
      <c r="J38">
        <f t="shared" si="6"/>
        <v>59397.599999999999</v>
      </c>
      <c r="K38">
        <f t="shared" si="7"/>
        <v>1.707004996834889</v>
      </c>
      <c r="L38">
        <f t="shared" si="8"/>
        <v>86103</v>
      </c>
      <c r="M38">
        <f t="shared" si="9"/>
        <v>25125</v>
      </c>
      <c r="N38">
        <f t="shared" si="10"/>
        <v>59397.599999999999</v>
      </c>
      <c r="O38">
        <f t="shared" si="11"/>
        <v>60978</v>
      </c>
      <c r="Q38">
        <v>-9677</v>
      </c>
      <c r="R38">
        <v>-7977</v>
      </c>
      <c r="T38">
        <v>-6702.5999999999985</v>
      </c>
      <c r="U38">
        <v>-3380.8000000000029</v>
      </c>
      <c r="W38">
        <v>20389.000000000004</v>
      </c>
      <c r="X38">
        <v>8975.2000000000007</v>
      </c>
      <c r="AF38">
        <v>59397.599999999999</v>
      </c>
      <c r="AG38">
        <v>1.707004996834889</v>
      </c>
      <c r="AK38">
        <v>59397.599999999999</v>
      </c>
      <c r="AL38">
        <v>1.707004996834889</v>
      </c>
    </row>
    <row r="39" spans="2:38" x14ac:dyDescent="0.25">
      <c r="B39">
        <v>94924</v>
      </c>
      <c r="C39">
        <v>50767</v>
      </c>
      <c r="D39">
        <v>30544</v>
      </c>
      <c r="E39">
        <v>83706</v>
      </c>
      <c r="F39">
        <v>59906</v>
      </c>
      <c r="H39">
        <v>77710</v>
      </c>
      <c r="J39">
        <f t="shared" si="6"/>
        <v>63969.4</v>
      </c>
      <c r="K39">
        <f t="shared" si="7"/>
        <v>1.2147995760472976</v>
      </c>
      <c r="L39">
        <f t="shared" si="8"/>
        <v>94924</v>
      </c>
      <c r="M39">
        <f t="shared" si="9"/>
        <v>30544</v>
      </c>
      <c r="N39">
        <f t="shared" si="10"/>
        <v>63969.4</v>
      </c>
      <c r="O39">
        <f t="shared" si="11"/>
        <v>64380</v>
      </c>
      <c r="Q39">
        <v>14242</v>
      </c>
      <c r="R39">
        <v>-12123</v>
      </c>
      <c r="T39">
        <v>11497.599999999999</v>
      </c>
      <c r="U39">
        <v>-2949.4000000000015</v>
      </c>
      <c r="W39">
        <v>22002.799999999999</v>
      </c>
      <c r="X39">
        <v>7736.6</v>
      </c>
      <c r="Z39">
        <v>63969.4</v>
      </c>
      <c r="AA39">
        <v>1.2147995760472976</v>
      </c>
      <c r="AI39">
        <v>63969.4</v>
      </c>
      <c r="AJ39">
        <v>1.2147995760472976</v>
      </c>
    </row>
    <row r="40" spans="2:38" x14ac:dyDescent="0.25">
      <c r="B40">
        <v>98499</v>
      </c>
      <c r="C40">
        <v>44741</v>
      </c>
      <c r="D40">
        <v>70696</v>
      </c>
      <c r="E40">
        <v>97552</v>
      </c>
      <c r="F40">
        <v>24409</v>
      </c>
      <c r="H40">
        <v>115816</v>
      </c>
      <c r="J40">
        <f t="shared" si="6"/>
        <v>67179.399999999994</v>
      </c>
      <c r="K40">
        <f t="shared" si="7"/>
        <v>1.723980863181273</v>
      </c>
      <c r="L40">
        <f t="shared" si="8"/>
        <v>98499</v>
      </c>
      <c r="M40">
        <f t="shared" si="9"/>
        <v>24409</v>
      </c>
      <c r="N40">
        <f t="shared" si="10"/>
        <v>67179.399999999994</v>
      </c>
      <c r="O40">
        <f t="shared" si="11"/>
        <v>74090</v>
      </c>
      <c r="Q40">
        <v>36235</v>
      </c>
      <c r="R40">
        <v>-80</v>
      </c>
      <c r="T40">
        <v>-11073.200000000012</v>
      </c>
      <c r="U40">
        <v>66.599999999991269</v>
      </c>
      <c r="W40">
        <v>23722.799999999999</v>
      </c>
      <c r="X40">
        <v>10976.2</v>
      </c>
      <c r="AB40">
        <v>67179.399999999994</v>
      </c>
      <c r="AC40">
        <v>1.723980863181273</v>
      </c>
      <c r="AK40">
        <v>67179.399999999994</v>
      </c>
      <c r="AL40">
        <v>1.723980863181273</v>
      </c>
    </row>
    <row r="41" spans="2:38" x14ac:dyDescent="0.25">
      <c r="B41">
        <v>37838</v>
      </c>
      <c r="C41">
        <v>35088</v>
      </c>
      <c r="D41">
        <v>25498</v>
      </c>
      <c r="E41">
        <v>53101</v>
      </c>
      <c r="F41">
        <v>42417</v>
      </c>
      <c r="H41">
        <v>80789</v>
      </c>
      <c r="J41">
        <f t="shared" si="6"/>
        <v>38788.400000000001</v>
      </c>
      <c r="K41">
        <f t="shared" si="7"/>
        <v>2.0828134184446894</v>
      </c>
      <c r="L41">
        <f t="shared" si="8"/>
        <v>53101</v>
      </c>
      <c r="M41">
        <f t="shared" si="9"/>
        <v>25498</v>
      </c>
      <c r="N41">
        <f t="shared" si="10"/>
        <v>38788.400000000001</v>
      </c>
      <c r="O41">
        <f t="shared" si="11"/>
        <v>27603</v>
      </c>
      <c r="Q41">
        <v>28268</v>
      </c>
      <c r="R41">
        <v>3696</v>
      </c>
      <c r="T41">
        <v>5627.5999999999985</v>
      </c>
      <c r="U41">
        <v>-215.79999999999563</v>
      </c>
      <c r="W41">
        <v>14902.8</v>
      </c>
      <c r="X41">
        <v>6257.4000000000005</v>
      </c>
      <c r="AD41">
        <v>38788.400000000001</v>
      </c>
      <c r="AE41">
        <v>2.0828134184446894</v>
      </c>
      <c r="AK41">
        <v>38788.400000000001</v>
      </c>
      <c r="AL41">
        <v>2.0828134184446894</v>
      </c>
    </row>
    <row r="42" spans="2:38" x14ac:dyDescent="0.25">
      <c r="B42">
        <v>67295</v>
      </c>
      <c r="C42">
        <v>89082</v>
      </c>
      <c r="D42">
        <v>74860</v>
      </c>
      <c r="E42">
        <v>41653</v>
      </c>
      <c r="F42">
        <v>58388</v>
      </c>
      <c r="H42">
        <v>111191</v>
      </c>
      <c r="J42">
        <f t="shared" si="6"/>
        <v>66255.600000000006</v>
      </c>
      <c r="K42">
        <f t="shared" si="7"/>
        <v>1.6782128604978295</v>
      </c>
      <c r="L42">
        <f t="shared" si="8"/>
        <v>89082</v>
      </c>
      <c r="M42">
        <f t="shared" si="9"/>
        <v>41653</v>
      </c>
      <c r="N42">
        <f t="shared" si="10"/>
        <v>66255.600000000006</v>
      </c>
      <c r="O42">
        <f t="shared" si="11"/>
        <v>47429</v>
      </c>
      <c r="Q42">
        <v>-19066</v>
      </c>
      <c r="R42">
        <v>2920</v>
      </c>
      <c r="T42">
        <v>-10890</v>
      </c>
      <c r="U42">
        <v>-1408.1999999999971</v>
      </c>
      <c r="W42">
        <v>24284.400000000001</v>
      </c>
      <c r="X42">
        <v>1776.6</v>
      </c>
      <c r="AF42">
        <v>66255.600000000006</v>
      </c>
      <c r="AG42">
        <v>1.6782128604978295</v>
      </c>
      <c r="AK42">
        <v>66255.600000000006</v>
      </c>
      <c r="AL42">
        <v>1.6782128604978295</v>
      </c>
    </row>
    <row r="43" spans="2:38" x14ac:dyDescent="0.25">
      <c r="B43">
        <v>81555</v>
      </c>
      <c r="C43">
        <v>61119</v>
      </c>
      <c r="D43">
        <v>72767</v>
      </c>
      <c r="E43">
        <v>58625</v>
      </c>
      <c r="F43">
        <v>27310</v>
      </c>
      <c r="H43">
        <v>75181</v>
      </c>
      <c r="J43">
        <f t="shared" si="6"/>
        <v>60275.199999999997</v>
      </c>
      <c r="K43">
        <f t="shared" si="7"/>
        <v>1.2472957368868125</v>
      </c>
      <c r="L43">
        <f t="shared" si="8"/>
        <v>81555</v>
      </c>
      <c r="M43">
        <f t="shared" si="9"/>
        <v>27310</v>
      </c>
      <c r="N43">
        <f t="shared" si="10"/>
        <v>60275.199999999997</v>
      </c>
      <c r="O43">
        <f t="shared" si="11"/>
        <v>54245</v>
      </c>
      <c r="Q43">
        <v>-27278</v>
      </c>
      <c r="R43">
        <v>-13993</v>
      </c>
      <c r="T43">
        <v>-7005.8000000000029</v>
      </c>
      <c r="U43">
        <v>1352</v>
      </c>
      <c r="W43">
        <v>15640.599999999999</v>
      </c>
      <c r="X43">
        <v>4760</v>
      </c>
      <c r="AF43">
        <v>60275.199999999997</v>
      </c>
      <c r="AG43">
        <v>1.2472957368868125</v>
      </c>
      <c r="AI43">
        <v>60275.199999999997</v>
      </c>
      <c r="AJ43">
        <v>1.2472957368868125</v>
      </c>
    </row>
    <row r="44" spans="2:38" x14ac:dyDescent="0.25">
      <c r="B44">
        <v>60911</v>
      </c>
      <c r="C44">
        <v>40651</v>
      </c>
      <c r="D44">
        <v>39492</v>
      </c>
      <c r="E44">
        <v>80456</v>
      </c>
      <c r="F44">
        <v>45751</v>
      </c>
      <c r="H44">
        <v>92672</v>
      </c>
      <c r="J44">
        <f t="shared" si="6"/>
        <v>53452.2</v>
      </c>
      <c r="K44">
        <f t="shared" si="7"/>
        <v>1.7337359360325675</v>
      </c>
      <c r="L44">
        <f t="shared" si="8"/>
        <v>80456</v>
      </c>
      <c r="M44">
        <f t="shared" si="9"/>
        <v>39492</v>
      </c>
      <c r="N44">
        <f t="shared" si="10"/>
        <v>53452.2</v>
      </c>
      <c r="O44">
        <f t="shared" si="11"/>
        <v>40964</v>
      </c>
      <c r="Q44">
        <v>23792</v>
      </c>
      <c r="R44">
        <v>9528</v>
      </c>
      <c r="T44">
        <v>931.19999999999709</v>
      </c>
      <c r="U44">
        <v>1200</v>
      </c>
      <c r="W44">
        <v>11452.800000000001</v>
      </c>
      <c r="X44">
        <v>5570</v>
      </c>
      <c r="Z44">
        <v>53452.2</v>
      </c>
      <c r="AA44">
        <v>1.7337359360325675</v>
      </c>
      <c r="AK44">
        <v>53452.2</v>
      </c>
      <c r="AL44">
        <v>1.7337359360325675</v>
      </c>
    </row>
    <row r="45" spans="2:38" x14ac:dyDescent="0.25">
      <c r="B45">
        <v>45210</v>
      </c>
      <c r="C45">
        <v>56692</v>
      </c>
      <c r="D45">
        <v>79438</v>
      </c>
      <c r="E45">
        <v>89773</v>
      </c>
      <c r="F45">
        <v>73538</v>
      </c>
      <c r="H45">
        <v>89728</v>
      </c>
      <c r="J45">
        <f t="shared" si="6"/>
        <v>68930.2</v>
      </c>
      <c r="K45">
        <f t="shared" si="7"/>
        <v>1.3017226121496819</v>
      </c>
      <c r="L45">
        <f t="shared" si="8"/>
        <v>89773</v>
      </c>
      <c r="M45">
        <f t="shared" si="9"/>
        <v>45210</v>
      </c>
      <c r="N45">
        <f t="shared" si="10"/>
        <v>68930.2</v>
      </c>
      <c r="O45">
        <f t="shared" si="11"/>
        <v>44563</v>
      </c>
      <c r="Q45">
        <v>-4490</v>
      </c>
      <c r="R45">
        <v>-381</v>
      </c>
      <c r="T45">
        <v>-9273.1999999999971</v>
      </c>
      <c r="U45">
        <v>-2240.6000000000058</v>
      </c>
      <c r="W45">
        <v>14847.199999999999</v>
      </c>
      <c r="X45">
        <v>9064.2000000000007</v>
      </c>
      <c r="AB45">
        <v>68930.2</v>
      </c>
      <c r="AC45">
        <v>1.3017226121496819</v>
      </c>
      <c r="AI45">
        <v>68930.2</v>
      </c>
      <c r="AJ45">
        <v>1.3017226121496819</v>
      </c>
    </row>
    <row r="46" spans="2:38" x14ac:dyDescent="0.25">
      <c r="B46">
        <v>97623</v>
      </c>
      <c r="C46">
        <v>58442</v>
      </c>
      <c r="D46">
        <v>51834</v>
      </c>
      <c r="E46">
        <v>50638</v>
      </c>
      <c r="F46">
        <v>26262</v>
      </c>
      <c r="H46">
        <v>64845</v>
      </c>
      <c r="J46">
        <f t="shared" si="6"/>
        <v>56959.8</v>
      </c>
      <c r="K46">
        <f t="shared" si="7"/>
        <v>1.1384344748401503</v>
      </c>
      <c r="L46">
        <f t="shared" si="8"/>
        <v>97623</v>
      </c>
      <c r="M46">
        <f t="shared" si="9"/>
        <v>26262</v>
      </c>
      <c r="N46">
        <f t="shared" si="10"/>
        <v>56959.8</v>
      </c>
      <c r="O46">
        <f t="shared" si="11"/>
        <v>71361</v>
      </c>
      <c r="Q46">
        <v>-45855</v>
      </c>
      <c r="R46">
        <v>-8038</v>
      </c>
      <c r="T46">
        <v>-15659.399999999994</v>
      </c>
      <c r="U46">
        <v>-1495</v>
      </c>
      <c r="W46">
        <v>15881.400000000001</v>
      </c>
      <c r="X46">
        <v>3039.4</v>
      </c>
      <c r="AF46">
        <v>56959.8</v>
      </c>
      <c r="AG46">
        <v>1.1384344748401503</v>
      </c>
      <c r="AI46">
        <v>56959.8</v>
      </c>
      <c r="AJ46">
        <v>1.1384344748401503</v>
      </c>
    </row>
    <row r="47" spans="2:38" x14ac:dyDescent="0.25">
      <c r="B47">
        <v>30846</v>
      </c>
      <c r="C47">
        <v>42982</v>
      </c>
      <c r="D47">
        <v>84285</v>
      </c>
      <c r="E47">
        <v>6580</v>
      </c>
      <c r="F47">
        <v>95468</v>
      </c>
      <c r="H47">
        <v>105202</v>
      </c>
      <c r="J47">
        <f t="shared" si="6"/>
        <v>52032.2</v>
      </c>
      <c r="K47">
        <f t="shared" si="7"/>
        <v>2.0218633845964615</v>
      </c>
      <c r="L47">
        <f t="shared" si="8"/>
        <v>95468</v>
      </c>
      <c r="M47">
        <f t="shared" si="9"/>
        <v>6580</v>
      </c>
      <c r="N47">
        <f t="shared" si="10"/>
        <v>52032.2</v>
      </c>
      <c r="O47">
        <f t="shared" si="11"/>
        <v>88888</v>
      </c>
      <c r="Q47">
        <v>21562</v>
      </c>
      <c r="R47">
        <v>-3265</v>
      </c>
      <c r="T47">
        <v>13016.599999999999</v>
      </c>
      <c r="U47">
        <v>1878</v>
      </c>
      <c r="W47">
        <v>19243</v>
      </c>
      <c r="X47">
        <v>9042.4</v>
      </c>
      <c r="AD47">
        <v>52032.2</v>
      </c>
      <c r="AE47">
        <v>2.0218633845964615</v>
      </c>
      <c r="AK47">
        <v>52032.2</v>
      </c>
      <c r="AL47">
        <v>2.0218633845964615</v>
      </c>
    </row>
    <row r="48" spans="2:38" x14ac:dyDescent="0.25">
      <c r="B48">
        <v>82095</v>
      </c>
      <c r="C48">
        <v>81198</v>
      </c>
      <c r="D48">
        <v>11267</v>
      </c>
      <c r="E48">
        <v>39072</v>
      </c>
      <c r="F48">
        <v>56219</v>
      </c>
      <c r="H48">
        <v>65327</v>
      </c>
      <c r="J48">
        <f t="shared" si="6"/>
        <v>53970.2</v>
      </c>
      <c r="K48">
        <f t="shared" si="7"/>
        <v>1.2104272357708514</v>
      </c>
      <c r="L48">
        <f t="shared" si="8"/>
        <v>82095</v>
      </c>
      <c r="M48">
        <f t="shared" si="9"/>
        <v>11267</v>
      </c>
      <c r="N48">
        <f t="shared" si="10"/>
        <v>53970.2</v>
      </c>
      <c r="O48">
        <f t="shared" si="11"/>
        <v>70828</v>
      </c>
      <c r="Q48">
        <v>1490</v>
      </c>
      <c r="R48">
        <v>-2208</v>
      </c>
      <c r="T48">
        <v>13429.399999999994</v>
      </c>
      <c r="U48">
        <v>-3855.6000000000058</v>
      </c>
      <c r="W48">
        <v>13624.2</v>
      </c>
      <c r="X48">
        <v>6097.2000000000007</v>
      </c>
      <c r="AD48">
        <v>53970.2</v>
      </c>
      <c r="AE48">
        <v>1.2104272357708514</v>
      </c>
      <c r="AI48">
        <v>53970.2</v>
      </c>
      <c r="AJ48">
        <v>1.2104272357708514</v>
      </c>
    </row>
    <row r="49" spans="2:38" x14ac:dyDescent="0.25">
      <c r="B49">
        <v>52773</v>
      </c>
      <c r="C49">
        <v>28190</v>
      </c>
      <c r="D49">
        <v>91200</v>
      </c>
      <c r="E49">
        <v>72235</v>
      </c>
      <c r="F49">
        <v>26160</v>
      </c>
      <c r="H49">
        <v>82362</v>
      </c>
      <c r="J49">
        <f t="shared" si="6"/>
        <v>54111.6</v>
      </c>
      <c r="K49">
        <f t="shared" si="7"/>
        <v>1.5220765972545629</v>
      </c>
      <c r="L49">
        <f t="shared" si="8"/>
        <v>91200</v>
      </c>
      <c r="M49">
        <f t="shared" si="9"/>
        <v>26160</v>
      </c>
      <c r="N49">
        <f t="shared" si="10"/>
        <v>54111.6</v>
      </c>
      <c r="O49">
        <f t="shared" si="11"/>
        <v>65040</v>
      </c>
      <c r="Q49">
        <v>-171</v>
      </c>
      <c r="R49">
        <v>-13554</v>
      </c>
      <c r="T49">
        <v>-2517.5999999999985</v>
      </c>
      <c r="U49">
        <v>4127</v>
      </c>
      <c r="W49">
        <v>26060.400000000001</v>
      </c>
      <c r="X49">
        <v>4145</v>
      </c>
      <c r="Z49">
        <v>54111.6</v>
      </c>
      <c r="AA49">
        <v>1.5220765972545629</v>
      </c>
      <c r="AI49">
        <v>54111.6</v>
      </c>
      <c r="AJ49">
        <v>1.5220765972545629</v>
      </c>
    </row>
    <row r="50" spans="2:38" x14ac:dyDescent="0.25">
      <c r="B50">
        <v>43706</v>
      </c>
      <c r="C50">
        <v>29573</v>
      </c>
      <c r="D50">
        <v>32725</v>
      </c>
      <c r="E50">
        <v>53132</v>
      </c>
      <c r="F50">
        <v>25001</v>
      </c>
      <c r="H50">
        <v>98747</v>
      </c>
      <c r="J50">
        <f t="shared" si="6"/>
        <v>36827.4</v>
      </c>
      <c r="K50">
        <f t="shared" si="7"/>
        <v>2.6813459543709302</v>
      </c>
      <c r="L50">
        <f t="shared" si="8"/>
        <v>53132</v>
      </c>
      <c r="M50">
        <f t="shared" si="9"/>
        <v>25001</v>
      </c>
      <c r="N50">
        <f t="shared" si="10"/>
        <v>36827.4</v>
      </c>
      <c r="O50">
        <f t="shared" si="11"/>
        <v>28131</v>
      </c>
      <c r="Q50">
        <v>25685</v>
      </c>
      <c r="R50">
        <v>-3556</v>
      </c>
      <c r="T50">
        <v>7405.8000000000029</v>
      </c>
      <c r="U50">
        <v>-3745.1999999999971</v>
      </c>
      <c r="W50">
        <v>17390.600000000002</v>
      </c>
      <c r="X50">
        <v>4501.2</v>
      </c>
      <c r="AD50">
        <v>36827.4</v>
      </c>
      <c r="AE50">
        <v>2.6813459543709302</v>
      </c>
      <c r="AK50">
        <v>36827.4</v>
      </c>
      <c r="AL50">
        <v>2.6813459543709302</v>
      </c>
    </row>
    <row r="51" spans="2:38" x14ac:dyDescent="0.25">
      <c r="B51">
        <v>78254</v>
      </c>
      <c r="C51">
        <v>98482</v>
      </c>
      <c r="D51">
        <v>83652</v>
      </c>
      <c r="E51">
        <v>94298</v>
      </c>
      <c r="F51">
        <v>90672</v>
      </c>
      <c r="H51">
        <v>103317</v>
      </c>
      <c r="J51">
        <f t="shared" si="6"/>
        <v>89071.6</v>
      </c>
      <c r="K51">
        <f t="shared" si="7"/>
        <v>1.1599320097539507</v>
      </c>
      <c r="L51">
        <f t="shared" si="8"/>
        <v>98482</v>
      </c>
      <c r="M51">
        <f t="shared" si="9"/>
        <v>78254</v>
      </c>
      <c r="N51">
        <f t="shared" si="10"/>
        <v>89071.6</v>
      </c>
      <c r="O51">
        <f t="shared" si="11"/>
        <v>20228</v>
      </c>
      <c r="Q51">
        <v>-30999</v>
      </c>
      <c r="R51">
        <v>-1001</v>
      </c>
      <c r="T51">
        <v>-1087.3999999999942</v>
      </c>
      <c r="U51">
        <v>3486</v>
      </c>
      <c r="W51">
        <v>10831.4</v>
      </c>
      <c r="X51">
        <v>8070.8</v>
      </c>
      <c r="AF51">
        <v>89071.6</v>
      </c>
      <c r="AG51">
        <v>1.1599320097539507</v>
      </c>
      <c r="AI51">
        <v>89071.6</v>
      </c>
      <c r="AJ51">
        <v>1.1599320097539507</v>
      </c>
    </row>
    <row r="52" spans="2:38" x14ac:dyDescent="0.25">
      <c r="B52">
        <v>19027</v>
      </c>
      <c r="C52">
        <v>57182</v>
      </c>
      <c r="D52">
        <v>30735</v>
      </c>
      <c r="E52">
        <v>24882</v>
      </c>
      <c r="F52">
        <v>66190</v>
      </c>
      <c r="H52">
        <v>73576</v>
      </c>
      <c r="J52">
        <f t="shared" si="6"/>
        <v>39603.199999999997</v>
      </c>
      <c r="K52">
        <f t="shared" si="7"/>
        <v>1.8578296703296704</v>
      </c>
      <c r="L52">
        <f t="shared" si="8"/>
        <v>66190</v>
      </c>
      <c r="M52">
        <f t="shared" si="9"/>
        <v>19027</v>
      </c>
      <c r="N52">
        <f t="shared" si="10"/>
        <v>39603.199999999997</v>
      </c>
      <c r="O52">
        <f t="shared" si="11"/>
        <v>47163</v>
      </c>
      <c r="Q52">
        <v>-347</v>
      </c>
      <c r="R52">
        <v>14846</v>
      </c>
      <c r="T52">
        <v>5335.3999999999942</v>
      </c>
      <c r="U52">
        <v>-2451.4000000000015</v>
      </c>
      <c r="W52">
        <v>11353</v>
      </c>
      <c r="X52">
        <v>6263.8</v>
      </c>
      <c r="AD52">
        <v>39603.199999999997</v>
      </c>
      <c r="AE52">
        <v>1.8578296703296704</v>
      </c>
      <c r="AK52">
        <v>39603.199999999997</v>
      </c>
      <c r="AL52">
        <v>1.8578296703296704</v>
      </c>
    </row>
    <row r="53" spans="2:38" x14ac:dyDescent="0.25">
      <c r="B53">
        <v>30715</v>
      </c>
      <c r="C53">
        <v>23392</v>
      </c>
      <c r="D53">
        <v>72134</v>
      </c>
      <c r="E53">
        <v>22964</v>
      </c>
      <c r="F53">
        <v>39072</v>
      </c>
      <c r="H53">
        <v>98895</v>
      </c>
      <c r="J53">
        <f t="shared" si="6"/>
        <v>37655.4</v>
      </c>
      <c r="K53">
        <f t="shared" si="7"/>
        <v>2.6263165442406664</v>
      </c>
      <c r="L53">
        <f t="shared" si="8"/>
        <v>72134</v>
      </c>
      <c r="M53">
        <f t="shared" si="9"/>
        <v>22964</v>
      </c>
      <c r="N53">
        <f t="shared" si="10"/>
        <v>37655.4</v>
      </c>
      <c r="O53">
        <f t="shared" si="11"/>
        <v>49170</v>
      </c>
      <c r="Q53">
        <v>48834</v>
      </c>
      <c r="R53">
        <v>2641</v>
      </c>
      <c r="T53">
        <v>-5616</v>
      </c>
      <c r="U53">
        <v>567</v>
      </c>
      <c r="W53">
        <v>18732.399999999998</v>
      </c>
      <c r="X53">
        <v>1125</v>
      </c>
      <c r="Z53">
        <v>37655.4</v>
      </c>
      <c r="AA53">
        <v>2.6263165442406664</v>
      </c>
      <c r="AK53">
        <v>37655.4</v>
      </c>
      <c r="AL53">
        <v>2.6263165442406664</v>
      </c>
    </row>
    <row r="54" spans="2:38" x14ac:dyDescent="0.25">
      <c r="B54">
        <v>59846</v>
      </c>
      <c r="C54">
        <v>101891</v>
      </c>
      <c r="D54">
        <v>49074</v>
      </c>
      <c r="E54">
        <v>95902</v>
      </c>
      <c r="F54">
        <v>95431</v>
      </c>
      <c r="H54">
        <v>84470</v>
      </c>
      <c r="J54">
        <f t="shared" si="6"/>
        <v>80428.800000000003</v>
      </c>
      <c r="K54">
        <f t="shared" si="7"/>
        <v>1.0502456831383782</v>
      </c>
      <c r="L54">
        <f t="shared" si="8"/>
        <v>101891</v>
      </c>
      <c r="M54">
        <f t="shared" si="9"/>
        <v>49074</v>
      </c>
      <c r="N54">
        <f t="shared" si="10"/>
        <v>80428.800000000003</v>
      </c>
      <c r="O54">
        <f t="shared" si="11"/>
        <v>52817</v>
      </c>
      <c r="Q54">
        <v>-25861</v>
      </c>
      <c r="R54">
        <v>-8102</v>
      </c>
      <c r="T54">
        <v>6850.1999999999971</v>
      </c>
      <c r="U54">
        <v>1337.8000000000029</v>
      </c>
      <c r="W54">
        <v>16500.199999999997</v>
      </c>
      <c r="X54">
        <v>3425</v>
      </c>
      <c r="AF54">
        <v>80428.800000000003</v>
      </c>
      <c r="AG54">
        <v>1.0502456831383782</v>
      </c>
      <c r="AI54">
        <v>80428.800000000003</v>
      </c>
      <c r="AJ54">
        <v>1.0502456831383782</v>
      </c>
    </row>
    <row r="55" spans="2:38" x14ac:dyDescent="0.25">
      <c r="B55">
        <v>61538</v>
      </c>
      <c r="C55">
        <v>76807</v>
      </c>
      <c r="D55">
        <v>73521</v>
      </c>
      <c r="E55">
        <v>90428</v>
      </c>
      <c r="F55">
        <v>20667</v>
      </c>
      <c r="H55">
        <v>125663</v>
      </c>
      <c r="J55">
        <f t="shared" si="6"/>
        <v>64592.2</v>
      </c>
      <c r="K55">
        <f t="shared" si="7"/>
        <v>1.9454825814881673</v>
      </c>
      <c r="L55">
        <f t="shared" si="8"/>
        <v>90428</v>
      </c>
      <c r="M55">
        <f t="shared" si="9"/>
        <v>20667</v>
      </c>
      <c r="N55">
        <f t="shared" si="10"/>
        <v>64592.2</v>
      </c>
      <c r="O55">
        <f t="shared" si="11"/>
        <v>69761</v>
      </c>
      <c r="Q55">
        <v>30953</v>
      </c>
      <c r="R55">
        <v>-1482</v>
      </c>
      <c r="T55">
        <v>779.79999999999563</v>
      </c>
      <c r="U55">
        <v>-2480.1999999999971</v>
      </c>
      <c r="W55">
        <v>14285.8</v>
      </c>
      <c r="X55">
        <v>8181.4000000000005</v>
      </c>
      <c r="AF55">
        <v>64592.2</v>
      </c>
      <c r="AG55">
        <v>1.9454825814881673</v>
      </c>
      <c r="AK55">
        <v>64592.2</v>
      </c>
      <c r="AL55">
        <v>1.9454825814881673</v>
      </c>
    </row>
    <row r="56" spans="2:38" x14ac:dyDescent="0.25">
      <c r="B56">
        <v>81092</v>
      </c>
      <c r="C56">
        <v>102632</v>
      </c>
      <c r="D56">
        <v>84602</v>
      </c>
      <c r="E56">
        <v>70320</v>
      </c>
      <c r="F56">
        <v>34323</v>
      </c>
      <c r="H56">
        <v>82645</v>
      </c>
      <c r="J56">
        <f t="shared" si="6"/>
        <v>74593.8</v>
      </c>
      <c r="K56">
        <f t="shared" si="7"/>
        <v>1.107933903353898</v>
      </c>
      <c r="L56">
        <f t="shared" si="8"/>
        <v>102632</v>
      </c>
      <c r="M56">
        <f t="shared" si="9"/>
        <v>34323</v>
      </c>
      <c r="N56">
        <f t="shared" si="10"/>
        <v>74593.8</v>
      </c>
      <c r="O56">
        <f t="shared" si="11"/>
        <v>68309</v>
      </c>
      <c r="Q56">
        <v>-6776</v>
      </c>
      <c r="R56">
        <v>-3779</v>
      </c>
      <c r="T56">
        <v>9674.4000000000015</v>
      </c>
      <c r="U56">
        <v>-124.39999999999418</v>
      </c>
      <c r="W56">
        <v>15896.800000000001</v>
      </c>
      <c r="X56">
        <v>2796</v>
      </c>
      <c r="AB56">
        <v>74593.8</v>
      </c>
      <c r="AC56">
        <v>1.107933903353898</v>
      </c>
      <c r="AI56">
        <v>74593.8</v>
      </c>
      <c r="AJ56">
        <v>1.107933903353898</v>
      </c>
    </row>
    <row r="57" spans="2:38" x14ac:dyDescent="0.25">
      <c r="B57">
        <v>42971</v>
      </c>
      <c r="C57">
        <v>29291</v>
      </c>
      <c r="D57">
        <v>43692</v>
      </c>
      <c r="E57">
        <v>69100</v>
      </c>
      <c r="F57">
        <v>5293</v>
      </c>
      <c r="H57">
        <v>69785</v>
      </c>
      <c r="J57">
        <f t="shared" si="6"/>
        <v>38069.4</v>
      </c>
      <c r="K57">
        <f t="shared" si="7"/>
        <v>1.8330995497696312</v>
      </c>
      <c r="L57">
        <f t="shared" si="8"/>
        <v>69100</v>
      </c>
      <c r="M57">
        <f t="shared" si="9"/>
        <v>5293</v>
      </c>
      <c r="N57">
        <f t="shared" si="10"/>
        <v>38069.4</v>
      </c>
      <c r="O57">
        <f t="shared" si="11"/>
        <v>63807</v>
      </c>
      <c r="Q57">
        <v>7916</v>
      </c>
      <c r="R57">
        <v>-327</v>
      </c>
      <c r="T57">
        <v>-10761.599999999999</v>
      </c>
      <c r="U57">
        <v>-8829.1999999999971</v>
      </c>
      <c r="W57">
        <v>22348</v>
      </c>
      <c r="X57">
        <v>8956</v>
      </c>
      <c r="Z57">
        <v>38069.4</v>
      </c>
      <c r="AA57">
        <v>1.8330995497696312</v>
      </c>
      <c r="AK57">
        <v>38069.4</v>
      </c>
      <c r="AL57">
        <v>1.8330995497696312</v>
      </c>
    </row>
    <row r="58" spans="2:38" x14ac:dyDescent="0.25">
      <c r="B58">
        <v>80311</v>
      </c>
      <c r="C58">
        <v>67877</v>
      </c>
      <c r="D58">
        <v>82951</v>
      </c>
      <c r="E58">
        <v>26059</v>
      </c>
      <c r="F58">
        <v>14057</v>
      </c>
      <c r="H58">
        <v>61505</v>
      </c>
      <c r="J58">
        <f t="shared" si="6"/>
        <v>54251</v>
      </c>
      <c r="K58">
        <f t="shared" si="7"/>
        <v>1.1337118209802584</v>
      </c>
      <c r="L58">
        <f t="shared" si="8"/>
        <v>82951</v>
      </c>
      <c r="M58">
        <f t="shared" si="9"/>
        <v>14057</v>
      </c>
      <c r="N58">
        <f t="shared" si="10"/>
        <v>54251</v>
      </c>
      <c r="O58">
        <f t="shared" si="11"/>
        <v>68894</v>
      </c>
      <c r="Q58">
        <v>-12910</v>
      </c>
      <c r="R58">
        <v>25</v>
      </c>
      <c r="T58">
        <v>-2698</v>
      </c>
      <c r="U58">
        <v>3905.5999999999985</v>
      </c>
      <c r="W58">
        <v>11964</v>
      </c>
      <c r="X58">
        <v>4707.2</v>
      </c>
      <c r="Z58">
        <v>54251</v>
      </c>
      <c r="AA58">
        <v>1.1337118209802584</v>
      </c>
      <c r="AI58">
        <v>54251</v>
      </c>
      <c r="AJ58">
        <v>1.1337118209802584</v>
      </c>
    </row>
    <row r="59" spans="2:38" x14ac:dyDescent="0.25">
      <c r="B59">
        <v>100644</v>
      </c>
      <c r="C59">
        <v>27678</v>
      </c>
      <c r="D59">
        <v>46725</v>
      </c>
      <c r="E59">
        <v>42286</v>
      </c>
      <c r="F59">
        <v>98510</v>
      </c>
      <c r="H59">
        <v>90487</v>
      </c>
      <c r="J59">
        <f t="shared" si="6"/>
        <v>63168.6</v>
      </c>
      <c r="K59">
        <f t="shared" si="7"/>
        <v>1.4324680300022481</v>
      </c>
      <c r="L59">
        <f t="shared" si="8"/>
        <v>100644</v>
      </c>
      <c r="M59">
        <f t="shared" si="9"/>
        <v>27678</v>
      </c>
      <c r="N59">
        <f t="shared" si="10"/>
        <v>63168.6</v>
      </c>
      <c r="O59">
        <f t="shared" si="11"/>
        <v>72966</v>
      </c>
      <c r="Q59">
        <v>-10373</v>
      </c>
      <c r="R59">
        <v>4653</v>
      </c>
      <c r="T59">
        <v>17953.799999999996</v>
      </c>
      <c r="U59">
        <v>5379.1999999999971</v>
      </c>
      <c r="W59">
        <v>17953.800000000003</v>
      </c>
      <c r="X59">
        <v>5379.2000000000007</v>
      </c>
      <c r="AD59">
        <v>63168.6</v>
      </c>
      <c r="AE59">
        <v>1.4324680300022481</v>
      </c>
      <c r="AK59">
        <v>63168.6</v>
      </c>
      <c r="AL59">
        <v>1.4324680300022481</v>
      </c>
    </row>
    <row r="60" spans="2:38" x14ac:dyDescent="0.25">
      <c r="B60">
        <v>36202</v>
      </c>
      <c r="C60">
        <v>87400</v>
      </c>
      <c r="D60">
        <v>89271</v>
      </c>
      <c r="E60">
        <v>76002</v>
      </c>
      <c r="F60">
        <v>33040</v>
      </c>
      <c r="H60">
        <v>97878</v>
      </c>
      <c r="J60">
        <f t="shared" si="6"/>
        <v>64383</v>
      </c>
      <c r="K60">
        <f t="shared" si="7"/>
        <v>1.5202460276781138</v>
      </c>
      <c r="L60">
        <f t="shared" si="8"/>
        <v>89271</v>
      </c>
      <c r="M60">
        <f t="shared" si="9"/>
        <v>33040</v>
      </c>
      <c r="N60">
        <f t="shared" si="10"/>
        <v>64383</v>
      </c>
      <c r="O60">
        <f t="shared" si="11"/>
        <v>56231</v>
      </c>
      <c r="Q60">
        <v>-10608</v>
      </c>
      <c r="R60">
        <v>-14543</v>
      </c>
      <c r="T60">
        <v>11173.199999999997</v>
      </c>
      <c r="U60">
        <v>-943</v>
      </c>
      <c r="W60">
        <v>22650.399999999998</v>
      </c>
      <c r="X60">
        <v>12272.2</v>
      </c>
      <c r="AD60">
        <v>64383</v>
      </c>
      <c r="AE60">
        <v>1.5202460276781138</v>
      </c>
      <c r="AK60">
        <v>64383</v>
      </c>
      <c r="AL60">
        <v>1.5202460276781138</v>
      </c>
    </row>
    <row r="61" spans="2:38" x14ac:dyDescent="0.25">
      <c r="B61">
        <v>51084</v>
      </c>
      <c r="C61">
        <v>72938</v>
      </c>
      <c r="D61">
        <v>62396</v>
      </c>
      <c r="E61">
        <v>36498</v>
      </c>
      <c r="F61">
        <v>43170</v>
      </c>
      <c r="H61">
        <v>84797</v>
      </c>
      <c r="J61">
        <f t="shared" si="6"/>
        <v>53217.2</v>
      </c>
      <c r="K61">
        <f t="shared" si="7"/>
        <v>1.5934134076952564</v>
      </c>
      <c r="L61">
        <f t="shared" si="8"/>
        <v>72938</v>
      </c>
      <c r="M61">
        <f t="shared" si="9"/>
        <v>36498</v>
      </c>
      <c r="N61">
        <f t="shared" si="10"/>
        <v>53217.2</v>
      </c>
      <c r="O61">
        <f t="shared" si="11"/>
        <v>36440</v>
      </c>
      <c r="Q61">
        <v>12842</v>
      </c>
      <c r="R61">
        <v>-146</v>
      </c>
      <c r="T61">
        <v>-2624.8000000000029</v>
      </c>
      <c r="U61">
        <v>-436.60000000000582</v>
      </c>
      <c r="W61">
        <v>10642.8</v>
      </c>
      <c r="X61">
        <v>1506.6</v>
      </c>
      <c r="Z61">
        <v>53217.2</v>
      </c>
      <c r="AA61">
        <v>1.5934134076952564</v>
      </c>
      <c r="AK61">
        <v>53217.2</v>
      </c>
      <c r="AL61">
        <v>1.5934134076952564</v>
      </c>
    </row>
    <row r="62" spans="2:38" x14ac:dyDescent="0.25">
      <c r="B62">
        <v>59417</v>
      </c>
      <c r="C62">
        <v>24506</v>
      </c>
      <c r="D62">
        <v>50097</v>
      </c>
      <c r="E62">
        <v>97700</v>
      </c>
      <c r="F62">
        <v>113762</v>
      </c>
      <c r="H62">
        <v>113906</v>
      </c>
      <c r="J62">
        <f t="shared" si="6"/>
        <v>69096.399999999994</v>
      </c>
      <c r="K62">
        <f t="shared" si="7"/>
        <v>1.6485084606433911</v>
      </c>
      <c r="L62">
        <f t="shared" si="8"/>
        <v>113762</v>
      </c>
      <c r="M62">
        <f t="shared" si="9"/>
        <v>24506</v>
      </c>
      <c r="N62">
        <f t="shared" si="10"/>
        <v>69096.399999999994</v>
      </c>
      <c r="O62">
        <f t="shared" si="11"/>
        <v>89256</v>
      </c>
      <c r="Q62">
        <v>-1468</v>
      </c>
      <c r="R62">
        <v>-43</v>
      </c>
      <c r="T62">
        <v>9662.7999999999956</v>
      </c>
      <c r="U62">
        <v>10440.999999999993</v>
      </c>
      <c r="W62">
        <v>16836</v>
      </c>
      <c r="X62">
        <v>14222.599999999999</v>
      </c>
      <c r="AD62">
        <v>69096.399999999994</v>
      </c>
      <c r="AE62">
        <v>1.6485084606433911</v>
      </c>
      <c r="AK62">
        <v>69096.399999999994</v>
      </c>
      <c r="AL62">
        <v>1.6485084606433911</v>
      </c>
    </row>
    <row r="63" spans="2:38" x14ac:dyDescent="0.25">
      <c r="B63">
        <v>66036</v>
      </c>
      <c r="C63">
        <v>76749</v>
      </c>
      <c r="D63">
        <v>33738</v>
      </c>
      <c r="E63">
        <v>36976</v>
      </c>
      <c r="F63">
        <v>78181</v>
      </c>
      <c r="H63">
        <v>119800</v>
      </c>
      <c r="J63">
        <f t="shared" si="6"/>
        <v>58336</v>
      </c>
      <c r="K63">
        <f t="shared" si="7"/>
        <v>2.0536204059243004</v>
      </c>
      <c r="L63">
        <f t="shared" si="8"/>
        <v>78181</v>
      </c>
      <c r="M63">
        <f t="shared" si="9"/>
        <v>33738</v>
      </c>
      <c r="N63">
        <f t="shared" si="10"/>
        <v>58336</v>
      </c>
      <c r="O63">
        <f t="shared" si="11"/>
        <v>44443</v>
      </c>
      <c r="Q63">
        <v>17218</v>
      </c>
      <c r="R63">
        <v>-4632</v>
      </c>
      <c r="T63">
        <v>-13594.399999999994</v>
      </c>
      <c r="U63">
        <v>-4806.5999999999985</v>
      </c>
      <c r="W63">
        <v>17249.599999999999</v>
      </c>
      <c r="X63">
        <v>5007</v>
      </c>
      <c r="AB63">
        <v>58336</v>
      </c>
      <c r="AC63">
        <v>2.0536204059243004</v>
      </c>
      <c r="AK63">
        <v>58336</v>
      </c>
      <c r="AL63">
        <v>2.0536204059243004</v>
      </c>
    </row>
    <row r="64" spans="2:38" x14ac:dyDescent="0.25">
      <c r="B64">
        <v>41151</v>
      </c>
      <c r="C64">
        <v>100041</v>
      </c>
      <c r="D64">
        <v>98076</v>
      </c>
      <c r="E64">
        <v>62873</v>
      </c>
      <c r="F64">
        <v>24083</v>
      </c>
      <c r="H64">
        <v>120882</v>
      </c>
      <c r="J64">
        <f t="shared" si="6"/>
        <v>65244.800000000003</v>
      </c>
      <c r="K64">
        <f t="shared" si="7"/>
        <v>1.8527453528863602</v>
      </c>
      <c r="L64">
        <f t="shared" si="8"/>
        <v>100041</v>
      </c>
      <c r="M64">
        <f t="shared" si="9"/>
        <v>24083</v>
      </c>
      <c r="N64">
        <f t="shared" si="10"/>
        <v>65244.800000000003</v>
      </c>
      <c r="O64">
        <f t="shared" si="11"/>
        <v>75958</v>
      </c>
      <c r="Q64">
        <v>34659</v>
      </c>
      <c r="R64">
        <v>-14711</v>
      </c>
      <c r="T64">
        <v>-1667.1999999999971</v>
      </c>
      <c r="U64">
        <v>5029</v>
      </c>
      <c r="W64">
        <v>10469.200000000001</v>
      </c>
      <c r="X64">
        <v>5055</v>
      </c>
      <c r="AB64">
        <v>65244.800000000003</v>
      </c>
      <c r="AC64">
        <v>1.8527453528863602</v>
      </c>
      <c r="AK64">
        <v>65244.800000000003</v>
      </c>
      <c r="AL64">
        <v>1.8527453528863602</v>
      </c>
    </row>
    <row r="65" spans="2:38" x14ac:dyDescent="0.25">
      <c r="B65">
        <v>9994</v>
      </c>
      <c r="C65">
        <v>69060</v>
      </c>
      <c r="D65">
        <v>47890</v>
      </c>
      <c r="E65">
        <v>31872</v>
      </c>
      <c r="F65">
        <v>63852</v>
      </c>
      <c r="H65">
        <v>61713</v>
      </c>
      <c r="J65">
        <f t="shared" si="6"/>
        <v>44533.599999999999</v>
      </c>
      <c r="K65">
        <f t="shared" si="7"/>
        <v>1.3857626601038318</v>
      </c>
      <c r="L65">
        <f t="shared" si="8"/>
        <v>69060</v>
      </c>
      <c r="M65">
        <f t="shared" si="9"/>
        <v>9994</v>
      </c>
      <c r="N65">
        <f t="shared" si="10"/>
        <v>44533.599999999999</v>
      </c>
      <c r="O65">
        <f t="shared" si="11"/>
        <v>59066</v>
      </c>
      <c r="Q65">
        <v>-1386</v>
      </c>
      <c r="R65">
        <v>7970</v>
      </c>
      <c r="T65">
        <v>-3141.2000000000044</v>
      </c>
      <c r="U65">
        <v>-1308.5999999999985</v>
      </c>
      <c r="W65">
        <v>15021.599999999999</v>
      </c>
      <c r="X65">
        <v>8341</v>
      </c>
      <c r="Z65">
        <v>44533.599999999999</v>
      </c>
      <c r="AA65">
        <v>1.3857626601038318</v>
      </c>
      <c r="AK65">
        <v>44533.599999999999</v>
      </c>
      <c r="AL65">
        <v>1.3857626601038318</v>
      </c>
    </row>
    <row r="66" spans="2:38" x14ac:dyDescent="0.25">
      <c r="B66">
        <v>98084</v>
      </c>
      <c r="C66">
        <v>98539</v>
      </c>
      <c r="D66">
        <v>87010</v>
      </c>
      <c r="E66">
        <v>67041</v>
      </c>
      <c r="F66">
        <v>70600</v>
      </c>
      <c r="H66">
        <v>119433</v>
      </c>
      <c r="J66">
        <f t="shared" ref="J66:J101" si="12">AVERAGE(B66:F66)</f>
        <v>84254.8</v>
      </c>
      <c r="K66">
        <f t="shared" ref="K66:K97" si="13">H66/J66</f>
        <v>1.417521613011959</v>
      </c>
      <c r="L66">
        <f t="shared" ref="L66:L101" si="14">MAX(B66:F66)</f>
        <v>98539</v>
      </c>
      <c r="M66">
        <f t="shared" ref="M66:M101" si="15">MIN(B66:F66)</f>
        <v>67041</v>
      </c>
      <c r="N66">
        <f t="shared" ref="N66:N101" si="16">AVERAGE(B66:F66)</f>
        <v>84254.8</v>
      </c>
      <c r="O66">
        <f t="shared" ref="O66:O101" si="17">L66-M66</f>
        <v>31498</v>
      </c>
      <c r="Q66">
        <v>-6519</v>
      </c>
      <c r="R66">
        <v>-4114</v>
      </c>
      <c r="T66">
        <v>7970.1999999999971</v>
      </c>
      <c r="U66">
        <v>3776</v>
      </c>
      <c r="W66">
        <v>35844.6</v>
      </c>
      <c r="X66">
        <v>3827.6</v>
      </c>
      <c r="AF66">
        <v>84254.8</v>
      </c>
      <c r="AG66">
        <v>1.417521613011959</v>
      </c>
      <c r="AK66">
        <v>84254.8</v>
      </c>
      <c r="AL66">
        <v>1.417521613011959</v>
      </c>
    </row>
    <row r="67" spans="2:38" x14ac:dyDescent="0.25">
      <c r="B67">
        <v>58977</v>
      </c>
      <c r="C67">
        <v>98520</v>
      </c>
      <c r="D67">
        <v>71618</v>
      </c>
      <c r="E67">
        <v>12879</v>
      </c>
      <c r="F67">
        <v>95217</v>
      </c>
      <c r="H67">
        <v>77971</v>
      </c>
      <c r="J67">
        <f t="shared" si="12"/>
        <v>67442.2</v>
      </c>
      <c r="K67">
        <f t="shared" si="13"/>
        <v>1.156115903692347</v>
      </c>
      <c r="L67">
        <f t="shared" si="14"/>
        <v>98520</v>
      </c>
      <c r="M67">
        <f t="shared" si="15"/>
        <v>12879</v>
      </c>
      <c r="N67">
        <f t="shared" si="16"/>
        <v>67442.2</v>
      </c>
      <c r="O67">
        <f t="shared" si="17"/>
        <v>85641</v>
      </c>
      <c r="Q67">
        <v>7246</v>
      </c>
      <c r="R67">
        <v>-5596</v>
      </c>
      <c r="T67">
        <v>20308.599999999999</v>
      </c>
      <c r="U67">
        <v>-4217.4000000000087</v>
      </c>
      <c r="W67">
        <v>21061</v>
      </c>
      <c r="X67">
        <v>4628.5999999999995</v>
      </c>
      <c r="AD67">
        <v>67442.2</v>
      </c>
      <c r="AE67">
        <v>1.156115903692347</v>
      </c>
      <c r="AI67">
        <v>67442.2</v>
      </c>
      <c r="AJ67">
        <v>1.156115903692347</v>
      </c>
    </row>
    <row r="68" spans="2:38" x14ac:dyDescent="0.25">
      <c r="B68">
        <v>67992</v>
      </c>
      <c r="C68">
        <v>57257</v>
      </c>
      <c r="D68">
        <v>96701</v>
      </c>
      <c r="E68">
        <v>24890</v>
      </c>
      <c r="F68">
        <v>88357</v>
      </c>
      <c r="H68">
        <v>105039</v>
      </c>
      <c r="J68">
        <f t="shared" si="12"/>
        <v>67039.399999999994</v>
      </c>
      <c r="K68">
        <f t="shared" si="13"/>
        <v>1.566824882084267</v>
      </c>
      <c r="L68">
        <f t="shared" si="14"/>
        <v>96701</v>
      </c>
      <c r="M68">
        <f t="shared" si="15"/>
        <v>24890</v>
      </c>
      <c r="N68">
        <f t="shared" si="16"/>
        <v>67039.399999999994</v>
      </c>
      <c r="O68">
        <f t="shared" si="17"/>
        <v>71811</v>
      </c>
      <c r="Q68">
        <v>16479</v>
      </c>
      <c r="R68">
        <v>-1081</v>
      </c>
      <c r="T68">
        <v>-11336.200000000012</v>
      </c>
      <c r="U68">
        <v>9083.5999999999913</v>
      </c>
      <c r="W68">
        <v>13047.4</v>
      </c>
      <c r="X68">
        <v>9253.2000000000007</v>
      </c>
      <c r="AB68">
        <v>67039.399999999994</v>
      </c>
      <c r="AC68">
        <v>1.566824882084267</v>
      </c>
      <c r="AK68">
        <v>67039.399999999994</v>
      </c>
      <c r="AL68">
        <v>1.566824882084267</v>
      </c>
    </row>
    <row r="69" spans="2:38" x14ac:dyDescent="0.25">
      <c r="B69">
        <v>68346</v>
      </c>
      <c r="C69">
        <v>41834</v>
      </c>
      <c r="D69">
        <v>104275</v>
      </c>
      <c r="E69">
        <v>73397</v>
      </c>
      <c r="F69">
        <v>100571</v>
      </c>
      <c r="H69">
        <v>119522</v>
      </c>
      <c r="J69">
        <f t="shared" si="12"/>
        <v>77684.600000000006</v>
      </c>
      <c r="K69">
        <f t="shared" si="13"/>
        <v>1.5385546170025977</v>
      </c>
      <c r="L69">
        <f t="shared" si="14"/>
        <v>104275</v>
      </c>
      <c r="M69">
        <f t="shared" si="15"/>
        <v>41834</v>
      </c>
      <c r="N69">
        <f t="shared" si="16"/>
        <v>77684.600000000006</v>
      </c>
      <c r="O69">
        <f t="shared" si="17"/>
        <v>62441</v>
      </c>
      <c r="Q69">
        <v>25673</v>
      </c>
      <c r="R69">
        <v>12959</v>
      </c>
      <c r="T69">
        <v>22162.400000000009</v>
      </c>
      <c r="U69">
        <v>7793.8000000000029</v>
      </c>
      <c r="W69">
        <v>25536.400000000001</v>
      </c>
      <c r="X69">
        <v>7793.8000000000011</v>
      </c>
      <c r="AD69">
        <v>77684.600000000006</v>
      </c>
      <c r="AE69">
        <v>1.5385546170025977</v>
      </c>
      <c r="AK69">
        <v>77684.600000000006</v>
      </c>
      <c r="AL69">
        <v>1.5385546170025977</v>
      </c>
    </row>
    <row r="70" spans="2:38" x14ac:dyDescent="0.25">
      <c r="B70">
        <v>94213</v>
      </c>
      <c r="C70">
        <v>39151</v>
      </c>
      <c r="D70">
        <v>30535</v>
      </c>
      <c r="E70">
        <v>40521</v>
      </c>
      <c r="F70">
        <v>83602</v>
      </c>
      <c r="H70">
        <v>71816</v>
      </c>
      <c r="J70">
        <f t="shared" si="12"/>
        <v>57604.4</v>
      </c>
      <c r="K70">
        <f t="shared" si="13"/>
        <v>1.2467103207393879</v>
      </c>
      <c r="L70">
        <f t="shared" si="14"/>
        <v>94213</v>
      </c>
      <c r="M70">
        <f t="shared" si="15"/>
        <v>30535</v>
      </c>
      <c r="N70">
        <f t="shared" si="16"/>
        <v>57604.4</v>
      </c>
      <c r="O70">
        <f t="shared" si="17"/>
        <v>63678</v>
      </c>
      <c r="Q70">
        <v>-8134</v>
      </c>
      <c r="R70">
        <v>12060</v>
      </c>
      <c r="T70">
        <v>4025.5999999999985</v>
      </c>
      <c r="U70">
        <v>-1134.4000000000015</v>
      </c>
      <c r="W70">
        <v>13014.399999999998</v>
      </c>
      <c r="X70">
        <v>3188</v>
      </c>
      <c r="AD70">
        <v>57604.4</v>
      </c>
      <c r="AE70">
        <v>1.2467103207393879</v>
      </c>
      <c r="AI70">
        <v>57604.4</v>
      </c>
      <c r="AJ70">
        <v>1.2467103207393879</v>
      </c>
    </row>
    <row r="71" spans="2:38" x14ac:dyDescent="0.25">
      <c r="B71">
        <v>42728</v>
      </c>
      <c r="C71">
        <v>56648</v>
      </c>
      <c r="D71">
        <v>92062</v>
      </c>
      <c r="E71">
        <v>39982</v>
      </c>
      <c r="F71">
        <v>31966</v>
      </c>
      <c r="H71">
        <v>66628</v>
      </c>
      <c r="J71">
        <f t="shared" si="12"/>
        <v>52677.2</v>
      </c>
      <c r="K71">
        <f t="shared" si="13"/>
        <v>1.2648356404668435</v>
      </c>
      <c r="L71">
        <f t="shared" si="14"/>
        <v>92062</v>
      </c>
      <c r="M71">
        <f t="shared" si="15"/>
        <v>31966</v>
      </c>
      <c r="N71">
        <f t="shared" si="16"/>
        <v>52677.2</v>
      </c>
      <c r="O71">
        <f t="shared" si="17"/>
        <v>60096</v>
      </c>
      <c r="Q71">
        <v>1438</v>
      </c>
      <c r="R71">
        <v>-623</v>
      </c>
      <c r="T71">
        <v>13809.199999999997</v>
      </c>
      <c r="U71">
        <v>-111</v>
      </c>
      <c r="W71">
        <v>19522.000000000004</v>
      </c>
      <c r="X71">
        <v>3940.2</v>
      </c>
      <c r="AD71">
        <v>52677.2</v>
      </c>
      <c r="AE71">
        <v>1.2648356404668435</v>
      </c>
      <c r="AI71">
        <v>52677.2</v>
      </c>
      <c r="AJ71">
        <v>1.2648356404668435</v>
      </c>
    </row>
    <row r="72" spans="2:38" x14ac:dyDescent="0.25">
      <c r="B72">
        <v>23431</v>
      </c>
      <c r="C72">
        <v>59674</v>
      </c>
      <c r="D72">
        <v>42055</v>
      </c>
      <c r="E72">
        <v>36025</v>
      </c>
      <c r="F72">
        <v>69793</v>
      </c>
      <c r="H72">
        <v>53994</v>
      </c>
      <c r="J72">
        <f t="shared" si="12"/>
        <v>46195.6</v>
      </c>
      <c r="K72">
        <f t="shared" si="13"/>
        <v>1.1688126141883644</v>
      </c>
      <c r="L72">
        <f t="shared" si="14"/>
        <v>69793</v>
      </c>
      <c r="M72">
        <f t="shared" si="15"/>
        <v>23431</v>
      </c>
      <c r="N72">
        <f t="shared" si="16"/>
        <v>46195.6</v>
      </c>
      <c r="O72">
        <f t="shared" si="17"/>
        <v>46362</v>
      </c>
      <c r="Q72">
        <v>-33336</v>
      </c>
      <c r="R72">
        <v>-3590</v>
      </c>
      <c r="T72">
        <v>1472.7999999999956</v>
      </c>
      <c r="U72">
        <v>-6897</v>
      </c>
      <c r="W72">
        <v>23376.399999999998</v>
      </c>
      <c r="X72">
        <v>6897</v>
      </c>
      <c r="AD72">
        <v>46195.6</v>
      </c>
      <c r="AE72">
        <v>1.1688126141883644</v>
      </c>
      <c r="AI72">
        <v>46195.6</v>
      </c>
      <c r="AJ72">
        <v>1.1688126141883644</v>
      </c>
    </row>
    <row r="73" spans="2:38" x14ac:dyDescent="0.25">
      <c r="B73">
        <v>51873</v>
      </c>
      <c r="C73">
        <v>27631</v>
      </c>
      <c r="D73">
        <v>96746</v>
      </c>
      <c r="E73">
        <v>73466</v>
      </c>
      <c r="F73">
        <v>98473</v>
      </c>
      <c r="H73">
        <v>101193</v>
      </c>
      <c r="J73">
        <f t="shared" si="12"/>
        <v>69637.8</v>
      </c>
      <c r="K73">
        <f t="shared" si="13"/>
        <v>1.4531332121347889</v>
      </c>
      <c r="L73">
        <f t="shared" si="14"/>
        <v>98473</v>
      </c>
      <c r="M73">
        <f t="shared" si="15"/>
        <v>27631</v>
      </c>
      <c r="N73">
        <f t="shared" si="16"/>
        <v>69637.8</v>
      </c>
      <c r="O73">
        <f t="shared" si="17"/>
        <v>70842</v>
      </c>
      <c r="Q73">
        <v>6237</v>
      </c>
      <c r="R73">
        <v>15</v>
      </c>
      <c r="T73">
        <v>5013.6000000000058</v>
      </c>
      <c r="U73">
        <v>-48.19999999999709</v>
      </c>
      <c r="W73">
        <v>9530.4</v>
      </c>
      <c r="X73">
        <v>1659.8</v>
      </c>
      <c r="AB73">
        <v>69637.8</v>
      </c>
      <c r="AC73">
        <v>1.4531332121347889</v>
      </c>
      <c r="AI73">
        <v>69637.8</v>
      </c>
      <c r="AJ73">
        <v>1.4531332121347889</v>
      </c>
    </row>
    <row r="74" spans="2:38" x14ac:dyDescent="0.25">
      <c r="B74">
        <v>74557</v>
      </c>
      <c r="C74">
        <v>97965</v>
      </c>
      <c r="D74">
        <v>62823</v>
      </c>
      <c r="E74">
        <v>47567</v>
      </c>
      <c r="F74">
        <v>29348</v>
      </c>
      <c r="H74">
        <v>80942</v>
      </c>
      <c r="J74">
        <f t="shared" si="12"/>
        <v>62452</v>
      </c>
      <c r="K74">
        <f t="shared" si="13"/>
        <v>1.2960673797476463</v>
      </c>
      <c r="L74">
        <f t="shared" si="14"/>
        <v>97965</v>
      </c>
      <c r="M74">
        <f t="shared" si="15"/>
        <v>29348</v>
      </c>
      <c r="N74">
        <f t="shared" si="16"/>
        <v>62452</v>
      </c>
      <c r="O74">
        <f t="shared" si="17"/>
        <v>68617</v>
      </c>
      <c r="Q74">
        <v>2591</v>
      </c>
      <c r="R74">
        <v>7022</v>
      </c>
      <c r="T74">
        <v>2575.5999999999985</v>
      </c>
      <c r="U74">
        <v>-1283</v>
      </c>
      <c r="W74">
        <v>12898.400000000001</v>
      </c>
      <c r="X74">
        <v>1560.6000000000001</v>
      </c>
      <c r="AB74">
        <v>62452</v>
      </c>
      <c r="AC74">
        <v>1.2960673797476463</v>
      </c>
      <c r="AI74">
        <v>62452</v>
      </c>
      <c r="AJ74">
        <v>1.2960673797476463</v>
      </c>
    </row>
    <row r="75" spans="2:38" x14ac:dyDescent="0.25">
      <c r="B75">
        <v>24955</v>
      </c>
      <c r="C75">
        <v>85971</v>
      </c>
      <c r="D75">
        <v>20019</v>
      </c>
      <c r="E75">
        <v>61747</v>
      </c>
      <c r="F75">
        <v>85678</v>
      </c>
      <c r="H75">
        <v>84471</v>
      </c>
      <c r="J75">
        <f t="shared" si="12"/>
        <v>55674</v>
      </c>
      <c r="K75">
        <f t="shared" si="13"/>
        <v>1.5172432374178253</v>
      </c>
      <c r="L75">
        <f t="shared" si="14"/>
        <v>85971</v>
      </c>
      <c r="M75">
        <f t="shared" si="15"/>
        <v>20019</v>
      </c>
      <c r="N75">
        <f t="shared" si="16"/>
        <v>55674</v>
      </c>
      <c r="O75">
        <f t="shared" si="17"/>
        <v>65952</v>
      </c>
      <c r="Q75">
        <v>9687</v>
      </c>
      <c r="R75">
        <v>-6615</v>
      </c>
      <c r="T75">
        <v>-10008</v>
      </c>
      <c r="U75">
        <v>2072.8000000000029</v>
      </c>
      <c r="W75">
        <v>34574.800000000003</v>
      </c>
      <c r="X75">
        <v>8895.2000000000007</v>
      </c>
      <c r="AB75">
        <v>55674</v>
      </c>
      <c r="AC75">
        <v>1.5172432374178253</v>
      </c>
      <c r="AK75">
        <v>55674</v>
      </c>
      <c r="AL75">
        <v>1.5172432374178253</v>
      </c>
    </row>
    <row r="76" spans="2:38" x14ac:dyDescent="0.25">
      <c r="B76">
        <v>85747</v>
      </c>
      <c r="C76">
        <v>51293</v>
      </c>
      <c r="D76">
        <v>62218</v>
      </c>
      <c r="E76">
        <v>25058</v>
      </c>
      <c r="F76">
        <v>34255</v>
      </c>
      <c r="H76">
        <v>69746</v>
      </c>
      <c r="J76">
        <f t="shared" si="12"/>
        <v>51714.2</v>
      </c>
      <c r="K76">
        <f t="shared" si="13"/>
        <v>1.3486817933952377</v>
      </c>
      <c r="L76">
        <f t="shared" si="14"/>
        <v>85747</v>
      </c>
      <c r="M76">
        <f t="shared" si="15"/>
        <v>25058</v>
      </c>
      <c r="N76">
        <f t="shared" si="16"/>
        <v>51714.2</v>
      </c>
      <c r="O76">
        <f t="shared" si="17"/>
        <v>60689</v>
      </c>
      <c r="Q76">
        <v>21407</v>
      </c>
      <c r="R76">
        <v>707</v>
      </c>
      <c r="T76">
        <v>10804.399999999994</v>
      </c>
      <c r="U76">
        <v>667.59999999999854</v>
      </c>
      <c r="W76">
        <v>23357.599999999999</v>
      </c>
      <c r="X76">
        <v>7439.5999999999995</v>
      </c>
      <c r="Z76">
        <v>51714.2</v>
      </c>
      <c r="AA76">
        <v>1.3486817933952377</v>
      </c>
      <c r="AK76">
        <v>51714.2</v>
      </c>
      <c r="AL76">
        <v>1.3486817933952377</v>
      </c>
    </row>
    <row r="77" spans="2:38" x14ac:dyDescent="0.25">
      <c r="B77">
        <v>49083</v>
      </c>
      <c r="C77">
        <v>54237</v>
      </c>
      <c r="D77">
        <v>49444</v>
      </c>
      <c r="E77">
        <v>114612</v>
      </c>
      <c r="F77">
        <v>102859</v>
      </c>
      <c r="H77">
        <v>102848</v>
      </c>
      <c r="J77">
        <f t="shared" si="12"/>
        <v>74047</v>
      </c>
      <c r="K77">
        <f t="shared" si="13"/>
        <v>1.3889556632949343</v>
      </c>
      <c r="L77">
        <f t="shared" si="14"/>
        <v>114612</v>
      </c>
      <c r="M77">
        <f t="shared" si="15"/>
        <v>49083</v>
      </c>
      <c r="N77">
        <f t="shared" si="16"/>
        <v>74047</v>
      </c>
      <c r="O77">
        <f t="shared" si="17"/>
        <v>65529</v>
      </c>
      <c r="Q77">
        <v>2357</v>
      </c>
      <c r="R77">
        <v>-528</v>
      </c>
      <c r="T77">
        <v>7774.6000000000058</v>
      </c>
      <c r="U77">
        <v>7520.8000000000029</v>
      </c>
      <c r="W77">
        <v>7860.6</v>
      </c>
      <c r="X77">
        <v>8300.7999999999993</v>
      </c>
      <c r="AF77">
        <v>74047</v>
      </c>
      <c r="AG77">
        <v>1.3889556632949343</v>
      </c>
      <c r="AK77">
        <v>74047</v>
      </c>
      <c r="AL77">
        <v>1.3889556632949343</v>
      </c>
    </row>
    <row r="78" spans="2:38" x14ac:dyDescent="0.25">
      <c r="B78">
        <v>32612</v>
      </c>
      <c r="C78">
        <v>77653</v>
      </c>
      <c r="D78">
        <v>85109</v>
      </c>
      <c r="E78">
        <v>99775</v>
      </c>
      <c r="F78">
        <v>66741</v>
      </c>
      <c r="H78">
        <v>92989</v>
      </c>
      <c r="J78">
        <f t="shared" si="12"/>
        <v>72378</v>
      </c>
      <c r="K78">
        <f t="shared" si="13"/>
        <v>1.2847688524137169</v>
      </c>
      <c r="L78">
        <f t="shared" si="14"/>
        <v>99775</v>
      </c>
      <c r="M78">
        <f t="shared" si="15"/>
        <v>32612</v>
      </c>
      <c r="N78">
        <f t="shared" si="16"/>
        <v>72378</v>
      </c>
      <c r="O78">
        <f t="shared" si="17"/>
        <v>67163</v>
      </c>
      <c r="Q78">
        <v>4429</v>
      </c>
      <c r="R78">
        <v>4763</v>
      </c>
      <c r="T78">
        <v>13190.400000000001</v>
      </c>
      <c r="U78">
        <v>2253</v>
      </c>
      <c r="W78">
        <v>20013.2</v>
      </c>
      <c r="X78">
        <v>3235.8</v>
      </c>
      <c r="AD78">
        <v>72378</v>
      </c>
      <c r="AE78">
        <v>1.2847688524137169</v>
      </c>
      <c r="AI78">
        <v>72378</v>
      </c>
      <c r="AJ78">
        <v>1.2847688524137169</v>
      </c>
    </row>
    <row r="79" spans="2:38" x14ac:dyDescent="0.25">
      <c r="B79">
        <v>49680</v>
      </c>
      <c r="C79">
        <v>49972</v>
      </c>
      <c r="D79">
        <v>40141</v>
      </c>
      <c r="E79">
        <v>108022</v>
      </c>
      <c r="F79">
        <v>80657</v>
      </c>
      <c r="H79">
        <v>119612</v>
      </c>
      <c r="J79">
        <f t="shared" si="12"/>
        <v>65694.399999999994</v>
      </c>
      <c r="K79">
        <f t="shared" si="13"/>
        <v>1.8207335785089751</v>
      </c>
      <c r="L79">
        <f t="shared" si="14"/>
        <v>108022</v>
      </c>
      <c r="M79">
        <f t="shared" si="15"/>
        <v>40141</v>
      </c>
      <c r="N79">
        <f t="shared" si="16"/>
        <v>65694.399999999994</v>
      </c>
      <c r="O79">
        <f t="shared" si="17"/>
        <v>67881</v>
      </c>
      <c r="Q79">
        <v>-13843</v>
      </c>
      <c r="R79">
        <v>-7971</v>
      </c>
      <c r="T79">
        <v>-21783.200000000012</v>
      </c>
      <c r="U79">
        <v>-3377</v>
      </c>
      <c r="W79">
        <v>42606</v>
      </c>
      <c r="X79">
        <v>8826.6</v>
      </c>
      <c r="AF79">
        <v>65694.399999999994</v>
      </c>
      <c r="AG79">
        <v>1.8207335785089751</v>
      </c>
      <c r="AK79">
        <v>65694.399999999994</v>
      </c>
      <c r="AL79">
        <v>1.8207335785089751</v>
      </c>
    </row>
    <row r="80" spans="2:38" x14ac:dyDescent="0.25">
      <c r="B80">
        <v>71047</v>
      </c>
      <c r="C80">
        <v>47058</v>
      </c>
      <c r="D80">
        <v>41188</v>
      </c>
      <c r="E80">
        <v>86726</v>
      </c>
      <c r="F80">
        <v>96972</v>
      </c>
      <c r="H80">
        <v>83557</v>
      </c>
      <c r="J80">
        <f t="shared" si="12"/>
        <v>68598.2</v>
      </c>
      <c r="K80">
        <f t="shared" si="13"/>
        <v>1.2180640308346284</v>
      </c>
      <c r="L80">
        <f t="shared" si="14"/>
        <v>96972</v>
      </c>
      <c r="M80">
        <f t="shared" si="15"/>
        <v>41188</v>
      </c>
      <c r="N80">
        <f t="shared" si="16"/>
        <v>68598.2</v>
      </c>
      <c r="O80">
        <f t="shared" si="17"/>
        <v>55784</v>
      </c>
      <c r="Q80">
        <v>-6848</v>
      </c>
      <c r="R80">
        <v>0</v>
      </c>
      <c r="T80">
        <v>6926</v>
      </c>
      <c r="U80">
        <v>-2978.6000000000058</v>
      </c>
      <c r="W80">
        <v>16491.2</v>
      </c>
      <c r="X80">
        <v>2986.6</v>
      </c>
      <c r="AB80">
        <v>68598.2</v>
      </c>
      <c r="AC80">
        <v>1.2180640308346284</v>
      </c>
      <c r="AI80">
        <v>68598.2</v>
      </c>
      <c r="AJ80">
        <v>1.2180640308346284</v>
      </c>
    </row>
    <row r="81" spans="2:38" x14ac:dyDescent="0.25">
      <c r="B81">
        <v>81105</v>
      </c>
      <c r="C81">
        <v>59522</v>
      </c>
      <c r="D81">
        <v>109763</v>
      </c>
      <c r="E81">
        <v>52563</v>
      </c>
      <c r="F81">
        <v>68732</v>
      </c>
      <c r="H81">
        <v>98679</v>
      </c>
      <c r="J81">
        <f t="shared" si="12"/>
        <v>74337</v>
      </c>
      <c r="K81">
        <f t="shared" si="13"/>
        <v>1.3274546995439687</v>
      </c>
      <c r="L81">
        <f t="shared" si="14"/>
        <v>109763</v>
      </c>
      <c r="M81">
        <f t="shared" si="15"/>
        <v>52563</v>
      </c>
      <c r="N81">
        <f t="shared" si="16"/>
        <v>74337</v>
      </c>
      <c r="O81">
        <f t="shared" si="17"/>
        <v>57200</v>
      </c>
      <c r="Q81">
        <v>-14112</v>
      </c>
      <c r="R81">
        <v>-574</v>
      </c>
      <c r="T81">
        <v>1053.6000000000058</v>
      </c>
      <c r="U81">
        <v>1089.8000000000029</v>
      </c>
      <c r="W81">
        <v>29660</v>
      </c>
      <c r="X81">
        <v>9949.8000000000011</v>
      </c>
      <c r="AF81">
        <v>74337</v>
      </c>
      <c r="AG81">
        <v>1.3274546995439687</v>
      </c>
      <c r="AI81">
        <v>74337</v>
      </c>
      <c r="AJ81">
        <v>1.3274546995439687</v>
      </c>
    </row>
    <row r="82" spans="2:38" x14ac:dyDescent="0.25">
      <c r="B82">
        <v>38386</v>
      </c>
      <c r="C82">
        <v>88150</v>
      </c>
      <c r="D82">
        <v>22710</v>
      </c>
      <c r="E82">
        <v>19041</v>
      </c>
      <c r="F82">
        <v>94265</v>
      </c>
      <c r="H82">
        <v>61499</v>
      </c>
      <c r="J82">
        <f t="shared" si="12"/>
        <v>52510.400000000001</v>
      </c>
      <c r="K82">
        <f t="shared" si="13"/>
        <v>1.171177519120022</v>
      </c>
      <c r="L82">
        <f t="shared" si="14"/>
        <v>94265</v>
      </c>
      <c r="M82">
        <f t="shared" si="15"/>
        <v>19041</v>
      </c>
      <c r="N82">
        <f t="shared" si="16"/>
        <v>52510.400000000001</v>
      </c>
      <c r="O82">
        <f t="shared" si="17"/>
        <v>75224</v>
      </c>
      <c r="Q82">
        <v>-1723</v>
      </c>
      <c r="R82">
        <v>2358</v>
      </c>
      <c r="T82">
        <v>-1978.5999999999985</v>
      </c>
      <c r="U82">
        <v>5454</v>
      </c>
      <c r="W82">
        <v>15496.2</v>
      </c>
      <c r="X82">
        <v>9851.1999999999989</v>
      </c>
      <c r="Z82">
        <v>52510.400000000001</v>
      </c>
      <c r="AA82">
        <v>1.171177519120022</v>
      </c>
      <c r="AK82">
        <v>52510.400000000001</v>
      </c>
      <c r="AL82">
        <v>1.171177519120022</v>
      </c>
    </row>
    <row r="83" spans="2:38" x14ac:dyDescent="0.25">
      <c r="B83">
        <v>25549</v>
      </c>
      <c r="C83">
        <v>45245</v>
      </c>
      <c r="D83">
        <v>50620</v>
      </c>
      <c r="E83">
        <v>76380</v>
      </c>
      <c r="F83">
        <v>22049</v>
      </c>
      <c r="H83">
        <v>95404</v>
      </c>
      <c r="J83">
        <f t="shared" si="12"/>
        <v>43968.6</v>
      </c>
      <c r="K83">
        <f t="shared" si="13"/>
        <v>2.1698211905769118</v>
      </c>
      <c r="L83">
        <f t="shared" si="14"/>
        <v>76380</v>
      </c>
      <c r="M83">
        <f t="shared" si="15"/>
        <v>22049</v>
      </c>
      <c r="N83">
        <f t="shared" si="16"/>
        <v>43968.6</v>
      </c>
      <c r="O83">
        <f t="shared" si="17"/>
        <v>54331</v>
      </c>
      <c r="Q83">
        <v>32059</v>
      </c>
      <c r="R83">
        <v>-8793</v>
      </c>
      <c r="T83">
        <v>-5231.4000000000015</v>
      </c>
      <c r="U83">
        <v>2506.4000000000015</v>
      </c>
      <c r="W83">
        <v>24326.199999999997</v>
      </c>
      <c r="X83">
        <v>8916</v>
      </c>
      <c r="Z83">
        <v>43968.6</v>
      </c>
      <c r="AA83">
        <v>2.1698211905769118</v>
      </c>
      <c r="AK83">
        <v>43968.6</v>
      </c>
      <c r="AL83">
        <v>2.1698211905769118</v>
      </c>
    </row>
    <row r="84" spans="2:38" x14ac:dyDescent="0.25">
      <c r="B84">
        <v>78721</v>
      </c>
      <c r="C84">
        <v>116734</v>
      </c>
      <c r="D84">
        <v>39121</v>
      </c>
      <c r="E84">
        <v>52444</v>
      </c>
      <c r="F84">
        <v>14578</v>
      </c>
      <c r="H84">
        <v>81341</v>
      </c>
      <c r="J84">
        <f t="shared" si="12"/>
        <v>60319.6</v>
      </c>
      <c r="K84">
        <f t="shared" si="13"/>
        <v>1.3485003216201699</v>
      </c>
      <c r="L84">
        <f t="shared" si="14"/>
        <v>116734</v>
      </c>
      <c r="M84">
        <f t="shared" si="15"/>
        <v>14578</v>
      </c>
      <c r="N84">
        <f t="shared" si="16"/>
        <v>60319.6</v>
      </c>
      <c r="O84">
        <f t="shared" si="17"/>
        <v>102156</v>
      </c>
      <c r="Q84">
        <v>-6850</v>
      </c>
      <c r="R84">
        <v>1613</v>
      </c>
      <c r="T84">
        <v>-14562.799999999996</v>
      </c>
      <c r="U84">
        <v>4114.1999999999971</v>
      </c>
      <c r="W84">
        <v>26524</v>
      </c>
      <c r="X84">
        <v>12185</v>
      </c>
      <c r="AB84">
        <v>60319.6</v>
      </c>
      <c r="AC84">
        <v>1.3485003216201699</v>
      </c>
      <c r="AI84">
        <v>60319.6</v>
      </c>
      <c r="AJ84">
        <v>1.3485003216201699</v>
      </c>
    </row>
    <row r="85" spans="2:38" x14ac:dyDescent="0.25">
      <c r="B85">
        <v>97511</v>
      </c>
      <c r="C85">
        <v>77346</v>
      </c>
      <c r="D85">
        <v>82186</v>
      </c>
      <c r="E85">
        <v>73387</v>
      </c>
      <c r="F85">
        <v>49927</v>
      </c>
      <c r="H85">
        <v>106075</v>
      </c>
      <c r="J85">
        <f t="shared" si="12"/>
        <v>76071.399999999994</v>
      </c>
      <c r="K85">
        <f t="shared" si="13"/>
        <v>1.39441366926335</v>
      </c>
      <c r="L85">
        <f t="shared" si="14"/>
        <v>97511</v>
      </c>
      <c r="M85">
        <f t="shared" si="15"/>
        <v>49927</v>
      </c>
      <c r="N85">
        <f t="shared" si="16"/>
        <v>76071.399999999994</v>
      </c>
      <c r="O85">
        <f t="shared" si="17"/>
        <v>47584</v>
      </c>
      <c r="Q85">
        <v>-30332</v>
      </c>
      <c r="R85">
        <v>254</v>
      </c>
      <c r="T85">
        <v>-18983</v>
      </c>
      <c r="U85">
        <v>-3493.4000000000087</v>
      </c>
      <c r="W85">
        <v>24629.8</v>
      </c>
      <c r="X85">
        <v>3956.9999999999995</v>
      </c>
      <c r="AB85">
        <v>76071.399999999994</v>
      </c>
      <c r="AC85">
        <v>1.39441366926335</v>
      </c>
      <c r="AI85">
        <v>76071.399999999994</v>
      </c>
      <c r="AJ85">
        <v>1.39441366926335</v>
      </c>
    </row>
    <row r="86" spans="2:38" x14ac:dyDescent="0.25">
      <c r="B86">
        <v>92237</v>
      </c>
      <c r="C86">
        <v>54068</v>
      </c>
      <c r="D86">
        <v>30766</v>
      </c>
      <c r="E86">
        <v>93068</v>
      </c>
      <c r="F86">
        <v>56807</v>
      </c>
      <c r="H86">
        <v>71089</v>
      </c>
      <c r="J86">
        <f t="shared" si="12"/>
        <v>65389.2</v>
      </c>
      <c r="K86">
        <f t="shared" si="13"/>
        <v>1.0871672997987436</v>
      </c>
      <c r="L86">
        <f t="shared" si="14"/>
        <v>93068</v>
      </c>
      <c r="M86">
        <f t="shared" si="15"/>
        <v>30766</v>
      </c>
      <c r="N86">
        <f t="shared" si="16"/>
        <v>65389.2</v>
      </c>
      <c r="O86">
        <f t="shared" si="17"/>
        <v>62302</v>
      </c>
      <c r="Q86">
        <v>-14765</v>
      </c>
      <c r="R86">
        <v>3</v>
      </c>
      <c r="T86">
        <v>7726.7999999999956</v>
      </c>
      <c r="U86">
        <v>-272.60000000000582</v>
      </c>
      <c r="W86">
        <v>23495.600000000002</v>
      </c>
      <c r="X86">
        <v>1984.6000000000001</v>
      </c>
      <c r="AD86">
        <v>65389.2</v>
      </c>
      <c r="AE86">
        <v>1.0871672997987436</v>
      </c>
      <c r="AI86">
        <v>65389.2</v>
      </c>
      <c r="AJ86">
        <v>1.0871672997987436</v>
      </c>
    </row>
    <row r="87" spans="2:38" x14ac:dyDescent="0.25">
      <c r="B87">
        <v>14902</v>
      </c>
      <c r="C87">
        <v>35250</v>
      </c>
      <c r="D87">
        <v>91194</v>
      </c>
      <c r="E87">
        <v>71165</v>
      </c>
      <c r="F87">
        <v>93655</v>
      </c>
      <c r="H87">
        <v>86714</v>
      </c>
      <c r="J87">
        <f t="shared" si="12"/>
        <v>61233.2</v>
      </c>
      <c r="K87">
        <f t="shared" si="13"/>
        <v>1.4161271989704931</v>
      </c>
      <c r="L87">
        <f t="shared" si="14"/>
        <v>93655</v>
      </c>
      <c r="M87">
        <f t="shared" si="15"/>
        <v>14902</v>
      </c>
      <c r="N87">
        <f t="shared" si="16"/>
        <v>61233.2</v>
      </c>
      <c r="O87">
        <f t="shared" si="17"/>
        <v>78753</v>
      </c>
      <c r="Q87">
        <v>-23986</v>
      </c>
      <c r="R87">
        <v>-1492</v>
      </c>
      <c r="T87">
        <v>-685</v>
      </c>
      <c r="U87">
        <v>-1193.6000000000058</v>
      </c>
      <c r="W87">
        <v>24801</v>
      </c>
      <c r="X87">
        <v>3267.6000000000004</v>
      </c>
      <c r="AF87">
        <v>61233.2</v>
      </c>
      <c r="AG87">
        <v>1.4161271989704931</v>
      </c>
      <c r="AI87">
        <v>61233.2</v>
      </c>
      <c r="AJ87">
        <v>1.4161271989704931</v>
      </c>
    </row>
    <row r="88" spans="2:38" x14ac:dyDescent="0.25">
      <c r="B88">
        <v>93383</v>
      </c>
      <c r="C88">
        <v>24993</v>
      </c>
      <c r="D88">
        <v>90125</v>
      </c>
      <c r="E88">
        <v>84613</v>
      </c>
      <c r="F88">
        <v>73156</v>
      </c>
      <c r="H88">
        <v>107133</v>
      </c>
      <c r="J88">
        <f t="shared" si="12"/>
        <v>73254</v>
      </c>
      <c r="K88">
        <f t="shared" si="13"/>
        <v>1.4624866901466131</v>
      </c>
      <c r="L88">
        <f t="shared" si="14"/>
        <v>93383</v>
      </c>
      <c r="M88">
        <f t="shared" si="15"/>
        <v>24993</v>
      </c>
      <c r="N88">
        <f t="shared" si="16"/>
        <v>73254</v>
      </c>
      <c r="O88">
        <f t="shared" si="17"/>
        <v>68390</v>
      </c>
      <c r="Q88">
        <v>17466</v>
      </c>
      <c r="R88">
        <v>4604</v>
      </c>
      <c r="T88">
        <v>9343.1999999999971</v>
      </c>
      <c r="U88">
        <v>6059</v>
      </c>
      <c r="W88">
        <v>16343.2</v>
      </c>
      <c r="X88">
        <v>6173.8</v>
      </c>
      <c r="AB88">
        <v>73254</v>
      </c>
      <c r="AC88">
        <v>1.4624866901466131</v>
      </c>
      <c r="AI88">
        <v>73254</v>
      </c>
      <c r="AJ88">
        <v>1.4624866901466131</v>
      </c>
    </row>
    <row r="89" spans="2:38" x14ac:dyDescent="0.25">
      <c r="B89">
        <v>59595</v>
      </c>
      <c r="C89">
        <v>26158</v>
      </c>
      <c r="D89">
        <v>25055</v>
      </c>
      <c r="E89">
        <v>74123</v>
      </c>
      <c r="F89">
        <v>25872</v>
      </c>
      <c r="H89">
        <v>58443</v>
      </c>
      <c r="J89">
        <f t="shared" si="12"/>
        <v>42160.6</v>
      </c>
      <c r="K89">
        <f t="shared" si="13"/>
        <v>1.3861994373894111</v>
      </c>
      <c r="L89">
        <f t="shared" si="14"/>
        <v>74123</v>
      </c>
      <c r="M89">
        <f t="shared" si="15"/>
        <v>25055</v>
      </c>
      <c r="N89">
        <f t="shared" si="16"/>
        <v>42160.6</v>
      </c>
      <c r="O89">
        <f t="shared" si="17"/>
        <v>49068</v>
      </c>
      <c r="Q89">
        <v>-7239</v>
      </c>
      <c r="R89">
        <v>-3314</v>
      </c>
      <c r="T89">
        <v>-10139</v>
      </c>
      <c r="U89">
        <v>6059</v>
      </c>
      <c r="W89">
        <v>15864.2</v>
      </c>
      <c r="X89">
        <v>6142.2000000000007</v>
      </c>
      <c r="Z89">
        <v>42160.6</v>
      </c>
      <c r="AA89">
        <v>1.3861994373894111</v>
      </c>
      <c r="AK89">
        <v>42160.6</v>
      </c>
      <c r="AL89">
        <v>1.3861994373894111</v>
      </c>
    </row>
    <row r="90" spans="2:38" x14ac:dyDescent="0.25">
      <c r="B90">
        <v>25975</v>
      </c>
      <c r="C90">
        <v>59392</v>
      </c>
      <c r="D90">
        <v>88797</v>
      </c>
      <c r="E90">
        <v>24529</v>
      </c>
      <c r="F90">
        <v>103198</v>
      </c>
      <c r="H90">
        <v>80064</v>
      </c>
      <c r="J90">
        <f t="shared" si="12"/>
        <v>60378.2</v>
      </c>
      <c r="K90">
        <f t="shared" si="13"/>
        <v>1.3260415182963388</v>
      </c>
      <c r="L90">
        <f t="shared" si="14"/>
        <v>103198</v>
      </c>
      <c r="M90">
        <f t="shared" si="15"/>
        <v>24529</v>
      </c>
      <c r="N90">
        <f t="shared" si="16"/>
        <v>60378.2</v>
      </c>
      <c r="O90">
        <f t="shared" si="17"/>
        <v>78669</v>
      </c>
      <c r="Q90">
        <v>5280</v>
      </c>
      <c r="R90">
        <v>980</v>
      </c>
      <c r="T90">
        <v>23478.199999999997</v>
      </c>
      <c r="U90">
        <v>-455.40000000000146</v>
      </c>
      <c r="W90">
        <v>28819.8</v>
      </c>
      <c r="X90">
        <v>5918.6</v>
      </c>
      <c r="AD90">
        <v>60378.2</v>
      </c>
      <c r="AE90">
        <v>1.3260415182963388</v>
      </c>
      <c r="AI90">
        <v>60378.2</v>
      </c>
      <c r="AJ90">
        <v>1.3260415182963388</v>
      </c>
    </row>
    <row r="91" spans="2:38" x14ac:dyDescent="0.25">
      <c r="B91">
        <v>101502</v>
      </c>
      <c r="C91">
        <v>55823</v>
      </c>
      <c r="D91">
        <v>61733</v>
      </c>
      <c r="E91">
        <v>95636</v>
      </c>
      <c r="F91">
        <v>40813</v>
      </c>
      <c r="H91">
        <v>78120</v>
      </c>
      <c r="J91">
        <f t="shared" si="12"/>
        <v>71101.399999999994</v>
      </c>
      <c r="K91">
        <f t="shared" si="13"/>
        <v>1.0987125429316442</v>
      </c>
      <c r="L91">
        <f t="shared" si="14"/>
        <v>101502</v>
      </c>
      <c r="M91">
        <f t="shared" si="15"/>
        <v>40813</v>
      </c>
      <c r="N91">
        <f t="shared" si="16"/>
        <v>71101.399999999994</v>
      </c>
      <c r="O91">
        <f t="shared" si="17"/>
        <v>60689</v>
      </c>
      <c r="Q91">
        <v>261</v>
      </c>
      <c r="R91">
        <v>-10899</v>
      </c>
      <c r="T91">
        <v>6255.7999999999956</v>
      </c>
      <c r="U91">
        <v>-1379.4000000000087</v>
      </c>
      <c r="W91">
        <v>17236.599999999999</v>
      </c>
      <c r="X91">
        <v>7042.2</v>
      </c>
      <c r="AB91">
        <v>71101.399999999994</v>
      </c>
      <c r="AC91">
        <v>1.0987125429316442</v>
      </c>
      <c r="AI91">
        <v>71101.399999999994</v>
      </c>
      <c r="AJ91">
        <v>1.0987125429316442</v>
      </c>
    </row>
    <row r="92" spans="2:38" x14ac:dyDescent="0.25">
      <c r="B92">
        <v>13073</v>
      </c>
      <c r="C92">
        <v>23825</v>
      </c>
      <c r="D92">
        <v>47757</v>
      </c>
      <c r="E92">
        <v>96376</v>
      </c>
      <c r="F92">
        <v>93041</v>
      </c>
      <c r="H92">
        <v>55978</v>
      </c>
      <c r="J92">
        <f t="shared" si="12"/>
        <v>54814.400000000001</v>
      </c>
      <c r="K92">
        <f t="shared" si="13"/>
        <v>1.0212279984821506</v>
      </c>
      <c r="L92">
        <f t="shared" si="14"/>
        <v>96376</v>
      </c>
      <c r="M92">
        <f t="shared" si="15"/>
        <v>13073</v>
      </c>
      <c r="N92">
        <f t="shared" si="16"/>
        <v>54814.400000000001</v>
      </c>
      <c r="O92">
        <f t="shared" si="17"/>
        <v>83303</v>
      </c>
      <c r="Q92">
        <v>-12656</v>
      </c>
      <c r="R92">
        <v>-5558</v>
      </c>
      <c r="T92">
        <v>-584.79999999999563</v>
      </c>
      <c r="U92">
        <v>-229.40000000000146</v>
      </c>
      <c r="W92">
        <v>12054.8</v>
      </c>
      <c r="X92">
        <v>229.4</v>
      </c>
      <c r="Z92">
        <v>54814.400000000001</v>
      </c>
      <c r="AA92">
        <v>1.0212279984821506</v>
      </c>
      <c r="AI92">
        <v>54814.400000000001</v>
      </c>
      <c r="AJ92">
        <v>1.0212279984821506</v>
      </c>
    </row>
    <row r="93" spans="2:38" x14ac:dyDescent="0.25">
      <c r="B93">
        <v>53733</v>
      </c>
      <c r="C93">
        <v>98149</v>
      </c>
      <c r="D93">
        <v>24852</v>
      </c>
      <c r="E93">
        <v>40447</v>
      </c>
      <c r="F93">
        <v>31626</v>
      </c>
      <c r="H93">
        <v>110970</v>
      </c>
      <c r="J93">
        <f t="shared" si="12"/>
        <v>49761.4</v>
      </c>
      <c r="K93">
        <f t="shared" si="13"/>
        <v>2.2300417592752613</v>
      </c>
      <c r="L93">
        <f t="shared" si="14"/>
        <v>98149</v>
      </c>
      <c r="M93">
        <f t="shared" si="15"/>
        <v>24852</v>
      </c>
      <c r="N93">
        <f t="shared" si="16"/>
        <v>49761.4</v>
      </c>
      <c r="O93">
        <f t="shared" si="17"/>
        <v>73297</v>
      </c>
      <c r="Q93">
        <v>-5511</v>
      </c>
      <c r="R93">
        <v>5680</v>
      </c>
      <c r="T93">
        <v>-6474.1999999999971</v>
      </c>
      <c r="U93">
        <v>10099.200000000004</v>
      </c>
      <c r="W93">
        <v>15472.199999999999</v>
      </c>
      <c r="X93">
        <v>12381.2</v>
      </c>
      <c r="AD93">
        <v>49761.4</v>
      </c>
      <c r="AE93">
        <v>2.2300417592752613</v>
      </c>
      <c r="AK93">
        <v>49761.4</v>
      </c>
      <c r="AL93">
        <v>2.2300417592752613</v>
      </c>
    </row>
    <row r="94" spans="2:38" x14ac:dyDescent="0.25">
      <c r="B94">
        <v>39206</v>
      </c>
      <c r="C94">
        <v>50718</v>
      </c>
      <c r="D94">
        <v>62080</v>
      </c>
      <c r="E94">
        <v>110502</v>
      </c>
      <c r="F94">
        <v>50499</v>
      </c>
      <c r="H94">
        <v>85358</v>
      </c>
      <c r="J94">
        <f t="shared" si="12"/>
        <v>62601</v>
      </c>
      <c r="K94">
        <f t="shared" si="13"/>
        <v>1.3635245443363524</v>
      </c>
      <c r="L94">
        <f t="shared" si="14"/>
        <v>110502</v>
      </c>
      <c r="M94">
        <f t="shared" si="15"/>
        <v>39206</v>
      </c>
      <c r="N94">
        <f t="shared" si="16"/>
        <v>62601</v>
      </c>
      <c r="O94">
        <f t="shared" si="17"/>
        <v>71296</v>
      </c>
      <c r="Q94">
        <v>-53386</v>
      </c>
      <c r="R94">
        <v>-1</v>
      </c>
      <c r="T94">
        <v>-16094.399999999994</v>
      </c>
      <c r="U94">
        <v>415.80000000000291</v>
      </c>
      <c r="W94">
        <v>22509.599999999999</v>
      </c>
      <c r="X94">
        <v>5377.4</v>
      </c>
      <c r="AF94">
        <v>62601</v>
      </c>
      <c r="AG94">
        <v>1.3635245443363524</v>
      </c>
      <c r="AI94">
        <v>62601</v>
      </c>
      <c r="AJ94">
        <v>1.3635245443363524</v>
      </c>
    </row>
    <row r="95" spans="2:38" x14ac:dyDescent="0.25">
      <c r="B95">
        <v>40243</v>
      </c>
      <c r="C95">
        <v>24774</v>
      </c>
      <c r="D95">
        <v>85133</v>
      </c>
      <c r="E95">
        <v>88870</v>
      </c>
      <c r="F95">
        <v>19358</v>
      </c>
      <c r="H95">
        <v>55029</v>
      </c>
      <c r="J95">
        <f t="shared" si="12"/>
        <v>51675.6</v>
      </c>
      <c r="K95">
        <f t="shared" si="13"/>
        <v>1.0648932958688433</v>
      </c>
      <c r="L95">
        <f t="shared" si="14"/>
        <v>88870</v>
      </c>
      <c r="M95">
        <f t="shared" si="15"/>
        <v>19358</v>
      </c>
      <c r="N95">
        <f t="shared" si="16"/>
        <v>51675.6</v>
      </c>
      <c r="O95">
        <f t="shared" si="17"/>
        <v>69512</v>
      </c>
      <c r="Q95">
        <v>-17049</v>
      </c>
      <c r="R95">
        <v>-14469</v>
      </c>
      <c r="T95">
        <v>-14031.000000000007</v>
      </c>
      <c r="U95">
        <v>-752</v>
      </c>
      <c r="W95">
        <v>20004.599999999999</v>
      </c>
      <c r="X95">
        <v>2771.6</v>
      </c>
      <c r="AB95">
        <v>51675.6</v>
      </c>
      <c r="AC95">
        <v>1.0648932958688433</v>
      </c>
      <c r="AI95">
        <v>51675.6</v>
      </c>
      <c r="AJ95">
        <v>1.0648932958688433</v>
      </c>
    </row>
    <row r="96" spans="2:38" x14ac:dyDescent="0.25">
      <c r="B96">
        <v>96176</v>
      </c>
      <c r="C96">
        <v>28586</v>
      </c>
      <c r="D96">
        <v>61516</v>
      </c>
      <c r="E96">
        <v>91684</v>
      </c>
      <c r="F96">
        <v>24946</v>
      </c>
      <c r="H96">
        <v>113855</v>
      </c>
      <c r="J96">
        <f t="shared" si="12"/>
        <v>60581.599999999999</v>
      </c>
      <c r="K96">
        <f t="shared" si="13"/>
        <v>1.8793660121224927</v>
      </c>
      <c r="L96">
        <f t="shared" si="14"/>
        <v>96176</v>
      </c>
      <c r="M96">
        <f t="shared" si="15"/>
        <v>24946</v>
      </c>
      <c r="N96">
        <f t="shared" si="16"/>
        <v>60581.599999999999</v>
      </c>
      <c r="O96">
        <f t="shared" si="17"/>
        <v>71230</v>
      </c>
      <c r="Q96">
        <v>-8038</v>
      </c>
      <c r="R96">
        <v>1733</v>
      </c>
      <c r="T96">
        <v>-1484.2000000000044</v>
      </c>
      <c r="U96">
        <v>635.59999999999854</v>
      </c>
      <c r="W96">
        <v>12413.400000000001</v>
      </c>
      <c r="X96">
        <v>4861.6000000000004</v>
      </c>
      <c r="AF96">
        <v>60581.599999999999</v>
      </c>
      <c r="AG96">
        <v>1.8793660121224927</v>
      </c>
      <c r="AK96">
        <v>60581.599999999999</v>
      </c>
      <c r="AL96">
        <v>1.8793660121224927</v>
      </c>
    </row>
    <row r="97" spans="2:38" x14ac:dyDescent="0.25">
      <c r="B97">
        <v>102290</v>
      </c>
      <c r="C97">
        <v>72265</v>
      </c>
      <c r="D97">
        <v>99769</v>
      </c>
      <c r="E97">
        <v>26952</v>
      </c>
      <c r="F97">
        <v>9470</v>
      </c>
      <c r="H97">
        <v>111733</v>
      </c>
      <c r="J97">
        <f t="shared" si="12"/>
        <v>62149.2</v>
      </c>
      <c r="K97">
        <f t="shared" si="13"/>
        <v>1.7978187973457422</v>
      </c>
      <c r="L97">
        <f t="shared" si="14"/>
        <v>102290</v>
      </c>
      <c r="M97">
        <f t="shared" si="15"/>
        <v>9470</v>
      </c>
      <c r="N97">
        <f t="shared" si="16"/>
        <v>62149.2</v>
      </c>
      <c r="O97">
        <f t="shared" si="17"/>
        <v>92820</v>
      </c>
      <c r="Q97">
        <v>-11021</v>
      </c>
      <c r="R97">
        <v>145</v>
      </c>
      <c r="T97">
        <v>-3213</v>
      </c>
      <c r="U97">
        <v>-1913.8000000000029</v>
      </c>
      <c r="W97">
        <v>26866.199999999997</v>
      </c>
      <c r="X97">
        <v>7318.6</v>
      </c>
      <c r="AF97">
        <v>62149.2</v>
      </c>
      <c r="AG97">
        <v>1.7978187973457422</v>
      </c>
      <c r="AK97">
        <v>62149.2</v>
      </c>
      <c r="AL97">
        <v>1.7978187973457422</v>
      </c>
    </row>
    <row r="98" spans="2:38" x14ac:dyDescent="0.25">
      <c r="B98">
        <v>43566</v>
      </c>
      <c r="C98">
        <v>44360</v>
      </c>
      <c r="D98">
        <v>91668</v>
      </c>
      <c r="E98">
        <v>57867</v>
      </c>
      <c r="F98">
        <v>86229</v>
      </c>
      <c r="H98">
        <v>93490</v>
      </c>
      <c r="J98">
        <f t="shared" si="12"/>
        <v>64738</v>
      </c>
      <c r="K98">
        <f t="shared" ref="K98:K129" si="18">H98/J98</f>
        <v>1.4441286416015324</v>
      </c>
      <c r="L98">
        <f t="shared" si="14"/>
        <v>91668</v>
      </c>
      <c r="M98">
        <f t="shared" si="15"/>
        <v>43566</v>
      </c>
      <c r="N98">
        <f t="shared" si="16"/>
        <v>64738</v>
      </c>
      <c r="O98">
        <f t="shared" si="17"/>
        <v>48102</v>
      </c>
      <c r="Q98">
        <v>4438</v>
      </c>
      <c r="R98">
        <v>722</v>
      </c>
      <c r="T98">
        <v>-5568.8000000000029</v>
      </c>
      <c r="U98">
        <v>-781.19999999999709</v>
      </c>
      <c r="W98">
        <v>20714.8</v>
      </c>
      <c r="X98">
        <v>1007.6</v>
      </c>
      <c r="AB98">
        <v>64738</v>
      </c>
      <c r="AC98">
        <v>1.4441286416015324</v>
      </c>
      <c r="AK98">
        <v>64738</v>
      </c>
      <c r="AL98">
        <v>1.4441286416015324</v>
      </c>
    </row>
    <row r="99" spans="2:38" x14ac:dyDescent="0.25">
      <c r="B99">
        <v>24865</v>
      </c>
      <c r="C99">
        <v>73619</v>
      </c>
      <c r="D99">
        <v>61814</v>
      </c>
      <c r="E99">
        <v>91746</v>
      </c>
      <c r="F99">
        <v>62695</v>
      </c>
      <c r="H99">
        <v>85773</v>
      </c>
      <c r="J99">
        <f t="shared" si="12"/>
        <v>62947.8</v>
      </c>
      <c r="K99">
        <f t="shared" si="18"/>
        <v>1.3626052062184857</v>
      </c>
      <c r="L99">
        <f t="shared" si="14"/>
        <v>91746</v>
      </c>
      <c r="M99">
        <f t="shared" si="15"/>
        <v>24865</v>
      </c>
      <c r="N99">
        <f t="shared" si="16"/>
        <v>62947.8</v>
      </c>
      <c r="O99">
        <f t="shared" si="17"/>
        <v>66881</v>
      </c>
      <c r="Q99">
        <v>5454</v>
      </c>
      <c r="R99">
        <v>-3441</v>
      </c>
      <c r="T99">
        <v>-8269.1999999999971</v>
      </c>
      <c r="U99">
        <v>-1782.1999999999971</v>
      </c>
      <c r="W99">
        <v>22718.400000000001</v>
      </c>
      <c r="X99">
        <v>1786.2</v>
      </c>
      <c r="AB99">
        <v>62947.8</v>
      </c>
      <c r="AC99">
        <v>1.3626052062184857</v>
      </c>
      <c r="AK99">
        <v>62947.8</v>
      </c>
      <c r="AL99">
        <v>1.3626052062184857</v>
      </c>
    </row>
    <row r="100" spans="2:38" x14ac:dyDescent="0.25">
      <c r="B100">
        <v>67177</v>
      </c>
      <c r="C100">
        <v>101325</v>
      </c>
      <c r="D100">
        <v>64031</v>
      </c>
      <c r="E100">
        <v>47849</v>
      </c>
      <c r="F100">
        <v>84057</v>
      </c>
      <c r="H100">
        <v>79834</v>
      </c>
      <c r="J100">
        <f t="shared" si="12"/>
        <v>72887.8</v>
      </c>
      <c r="K100">
        <f t="shared" si="18"/>
        <v>1.095299899297276</v>
      </c>
      <c r="L100">
        <f t="shared" si="14"/>
        <v>101325</v>
      </c>
      <c r="M100">
        <f t="shared" si="15"/>
        <v>47849</v>
      </c>
      <c r="N100">
        <f t="shared" si="16"/>
        <v>72887.8</v>
      </c>
      <c r="O100">
        <f t="shared" si="17"/>
        <v>53476</v>
      </c>
      <c r="Q100">
        <v>-14384</v>
      </c>
      <c r="R100">
        <v>-3525</v>
      </c>
      <c r="T100">
        <v>-3716.5999999999913</v>
      </c>
      <c r="U100">
        <v>-1290.3999999999942</v>
      </c>
      <c r="W100">
        <v>18622.599999999999</v>
      </c>
      <c r="X100">
        <v>3419.6000000000004</v>
      </c>
      <c r="AB100">
        <v>72887.8</v>
      </c>
      <c r="AC100">
        <v>1.095299899297276</v>
      </c>
      <c r="AI100">
        <v>72887.8</v>
      </c>
      <c r="AJ100">
        <v>1.095299899297276</v>
      </c>
    </row>
    <row r="101" spans="2:38" x14ac:dyDescent="0.25">
      <c r="B101">
        <v>98710</v>
      </c>
      <c r="C101">
        <v>40734</v>
      </c>
      <c r="D101">
        <v>109708</v>
      </c>
      <c r="E101">
        <v>36486</v>
      </c>
      <c r="F101">
        <v>81792</v>
      </c>
      <c r="H101">
        <v>113797</v>
      </c>
      <c r="J101">
        <f t="shared" si="12"/>
        <v>73486</v>
      </c>
      <c r="K101">
        <f t="shared" si="18"/>
        <v>1.5485534659663065</v>
      </c>
      <c r="L101">
        <f t="shared" si="14"/>
        <v>109708</v>
      </c>
      <c r="M101">
        <f t="shared" si="15"/>
        <v>36486</v>
      </c>
      <c r="N101">
        <f t="shared" si="16"/>
        <v>73486</v>
      </c>
      <c r="O101">
        <f t="shared" si="17"/>
        <v>73222</v>
      </c>
      <c r="Q101">
        <v>24991</v>
      </c>
      <c r="R101">
        <v>870</v>
      </c>
      <c r="T101">
        <v>7607.1999999999971</v>
      </c>
      <c r="U101">
        <v>1581.6000000000058</v>
      </c>
      <c r="W101">
        <v>21749.999999999996</v>
      </c>
      <c r="X101">
        <v>9917.2000000000007</v>
      </c>
      <c r="AB101">
        <v>73486</v>
      </c>
      <c r="AC101">
        <v>1.5485534659663065</v>
      </c>
      <c r="AK101">
        <v>73486</v>
      </c>
      <c r="AL101">
        <v>1.5485534659663065</v>
      </c>
    </row>
    <row r="103" spans="2:38" x14ac:dyDescent="0.25">
      <c r="B103">
        <v>3026605</v>
      </c>
      <c r="C103">
        <v>2993586</v>
      </c>
      <c r="D103">
        <v>3236048</v>
      </c>
      <c r="E103">
        <v>2956834</v>
      </c>
      <c r="F103">
        <v>2882316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BDB33A-0DF2-4C5C-81B2-D5D86E28F5C5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28986</v>
      </c>
      <c r="C2">
        <v>83819</v>
      </c>
      <c r="D2">
        <v>66944</v>
      </c>
      <c r="E2">
        <v>83183</v>
      </c>
      <c r="F2">
        <v>79918</v>
      </c>
      <c r="H2">
        <v>85826</v>
      </c>
      <c r="J2">
        <f t="shared" ref="J2:J33" si="0">AVERAGE(B2:F2)</f>
        <v>68570</v>
      </c>
      <c r="K2">
        <f t="shared" ref="K2:K33" si="1">H2/J2</f>
        <v>1.2516552428175587</v>
      </c>
      <c r="L2">
        <f t="shared" ref="L2:L33" si="2">MAX(B2:F2)</f>
        <v>83819</v>
      </c>
      <c r="M2">
        <f t="shared" ref="M2:M33" si="3">MIN(B2:F2)</f>
        <v>28986</v>
      </c>
      <c r="N2">
        <f t="shared" ref="N2:N33" si="4">AVERAGE(B2:F2)</f>
        <v>68570</v>
      </c>
      <c r="O2">
        <f t="shared" ref="O2:O33" si="5">L2-M2</f>
        <v>54833</v>
      </c>
      <c r="Q2">
        <v>5384</v>
      </c>
      <c r="R2">
        <v>16272</v>
      </c>
      <c r="T2">
        <v>-2056.6000000000058</v>
      </c>
      <c r="U2">
        <v>2237</v>
      </c>
      <c r="W2">
        <v>18829.8</v>
      </c>
      <c r="X2">
        <v>4344.2</v>
      </c>
      <c r="AB2">
        <v>68570</v>
      </c>
      <c r="AC2">
        <v>1.2516552428175587</v>
      </c>
      <c r="AI2">
        <v>68570</v>
      </c>
      <c r="AJ2">
        <v>1.2516552428175587</v>
      </c>
    </row>
    <row r="3" spans="1:38" x14ac:dyDescent="0.25">
      <c r="B3">
        <v>93835</v>
      </c>
      <c r="C3">
        <v>15416</v>
      </c>
      <c r="D3">
        <v>49774</v>
      </c>
      <c r="E3">
        <v>23758</v>
      </c>
      <c r="F3">
        <v>71681</v>
      </c>
      <c r="H3">
        <v>81914</v>
      </c>
      <c r="J3">
        <f t="shared" si="0"/>
        <v>50892.800000000003</v>
      </c>
      <c r="K3">
        <f t="shared" si="1"/>
        <v>1.6095400528169013</v>
      </c>
      <c r="L3">
        <f t="shared" si="2"/>
        <v>93835</v>
      </c>
      <c r="M3">
        <f t="shared" si="3"/>
        <v>15416</v>
      </c>
      <c r="N3">
        <f t="shared" si="4"/>
        <v>50892.800000000003</v>
      </c>
      <c r="O3">
        <f t="shared" si="5"/>
        <v>78419</v>
      </c>
      <c r="Q3">
        <v>-250</v>
      </c>
      <c r="R3">
        <v>-18238</v>
      </c>
      <c r="T3">
        <v>-25465.599999999991</v>
      </c>
      <c r="U3">
        <v>2066.8000000000029</v>
      </c>
      <c r="W3">
        <v>29467.199999999997</v>
      </c>
      <c r="X3">
        <v>10804.8</v>
      </c>
      <c r="AB3">
        <v>50892.800000000003</v>
      </c>
      <c r="AC3">
        <v>1.6095400528169013</v>
      </c>
      <c r="AK3">
        <v>50892.800000000003</v>
      </c>
      <c r="AL3">
        <v>1.6095400528169013</v>
      </c>
    </row>
    <row r="4" spans="1:38" x14ac:dyDescent="0.25">
      <c r="B4">
        <v>49197</v>
      </c>
      <c r="C4">
        <v>69428</v>
      </c>
      <c r="D4">
        <v>81565</v>
      </c>
      <c r="E4">
        <v>70836</v>
      </c>
      <c r="F4">
        <v>61892</v>
      </c>
      <c r="H4">
        <v>116586</v>
      </c>
      <c r="J4">
        <f t="shared" si="0"/>
        <v>66583.600000000006</v>
      </c>
      <c r="K4">
        <f t="shared" si="1"/>
        <v>1.7509717107515963</v>
      </c>
      <c r="L4">
        <f t="shared" si="2"/>
        <v>81565</v>
      </c>
      <c r="M4">
        <f t="shared" si="3"/>
        <v>49197</v>
      </c>
      <c r="N4">
        <f t="shared" si="4"/>
        <v>66583.600000000006</v>
      </c>
      <c r="O4">
        <f t="shared" si="5"/>
        <v>32368</v>
      </c>
      <c r="Q4">
        <v>2319</v>
      </c>
      <c r="R4">
        <v>-11</v>
      </c>
      <c r="T4">
        <v>-16687.399999999994</v>
      </c>
      <c r="U4">
        <v>-1248.5999999999913</v>
      </c>
      <c r="W4">
        <v>26149.4</v>
      </c>
      <c r="X4">
        <v>4218.2000000000007</v>
      </c>
      <c r="AB4">
        <v>66583.600000000006</v>
      </c>
      <c r="AC4">
        <v>1.7509717107515963</v>
      </c>
      <c r="AK4">
        <v>66583.600000000006</v>
      </c>
      <c r="AL4">
        <v>1.7509717107515963</v>
      </c>
    </row>
    <row r="5" spans="1:38" x14ac:dyDescent="0.25">
      <c r="B5">
        <v>72726</v>
      </c>
      <c r="C5">
        <v>50058</v>
      </c>
      <c r="D5">
        <v>74382</v>
      </c>
      <c r="E5">
        <v>5305</v>
      </c>
      <c r="F5">
        <v>29147</v>
      </c>
      <c r="H5">
        <v>96538</v>
      </c>
      <c r="J5">
        <f t="shared" si="0"/>
        <v>46323.6</v>
      </c>
      <c r="K5">
        <f t="shared" si="1"/>
        <v>2.083991745028452</v>
      </c>
      <c r="L5">
        <f t="shared" si="2"/>
        <v>74382</v>
      </c>
      <c r="M5">
        <f t="shared" si="3"/>
        <v>5305</v>
      </c>
      <c r="N5">
        <f t="shared" si="4"/>
        <v>46323.6</v>
      </c>
      <c r="O5">
        <f t="shared" si="5"/>
        <v>69077</v>
      </c>
      <c r="Q5">
        <v>-11579</v>
      </c>
      <c r="R5">
        <v>-18139</v>
      </c>
      <c r="T5">
        <v>-1228.2000000000044</v>
      </c>
      <c r="U5">
        <v>-6150.2000000000044</v>
      </c>
      <c r="W5">
        <v>21157.8</v>
      </c>
      <c r="X5">
        <v>7125.4</v>
      </c>
      <c r="AD5">
        <v>46323.6</v>
      </c>
      <c r="AE5">
        <v>2.083991745028452</v>
      </c>
      <c r="AK5">
        <v>46323.6</v>
      </c>
      <c r="AL5">
        <v>2.083991745028452</v>
      </c>
    </row>
    <row r="6" spans="1:38" x14ac:dyDescent="0.25">
      <c r="B6">
        <v>7543</v>
      </c>
      <c r="C6">
        <v>37857</v>
      </c>
      <c r="D6">
        <v>56516</v>
      </c>
      <c r="E6">
        <v>26918</v>
      </c>
      <c r="F6">
        <v>92233</v>
      </c>
      <c r="H6">
        <v>67639</v>
      </c>
      <c r="J6">
        <f t="shared" si="0"/>
        <v>44213.4</v>
      </c>
      <c r="K6">
        <f t="shared" si="1"/>
        <v>1.5298303229337711</v>
      </c>
      <c r="L6">
        <f t="shared" si="2"/>
        <v>92233</v>
      </c>
      <c r="M6">
        <f t="shared" si="3"/>
        <v>7543</v>
      </c>
      <c r="N6">
        <f t="shared" si="4"/>
        <v>44213.4</v>
      </c>
      <c r="O6">
        <f t="shared" si="5"/>
        <v>84690</v>
      </c>
      <c r="Q6">
        <v>-26702</v>
      </c>
      <c r="R6">
        <v>-6123</v>
      </c>
      <c r="T6">
        <v>-1124.4000000000015</v>
      </c>
      <c r="U6">
        <v>-1587.5999999999985</v>
      </c>
      <c r="W6">
        <v>16809.599999999999</v>
      </c>
      <c r="X6">
        <v>5413.6</v>
      </c>
      <c r="AD6">
        <v>44213.4</v>
      </c>
      <c r="AE6">
        <v>1.5298303229337711</v>
      </c>
      <c r="AK6">
        <v>44213.4</v>
      </c>
      <c r="AL6">
        <v>1.5298303229337711</v>
      </c>
    </row>
    <row r="7" spans="1:38" x14ac:dyDescent="0.25">
      <c r="B7">
        <v>24809</v>
      </c>
      <c r="C7">
        <v>70493</v>
      </c>
      <c r="D7">
        <v>46679</v>
      </c>
      <c r="E7">
        <v>43230</v>
      </c>
      <c r="F7">
        <v>52428</v>
      </c>
      <c r="H7">
        <v>60396</v>
      </c>
      <c r="J7">
        <f t="shared" si="0"/>
        <v>47527.8</v>
      </c>
      <c r="K7">
        <f t="shared" si="1"/>
        <v>1.2707510130912854</v>
      </c>
      <c r="L7">
        <f t="shared" si="2"/>
        <v>70493</v>
      </c>
      <c r="M7">
        <f t="shared" si="3"/>
        <v>24809</v>
      </c>
      <c r="N7">
        <f t="shared" si="4"/>
        <v>47527.8</v>
      </c>
      <c r="O7">
        <f t="shared" si="5"/>
        <v>45684</v>
      </c>
      <c r="Q7">
        <v>-3195</v>
      </c>
      <c r="R7">
        <v>-17895</v>
      </c>
      <c r="T7">
        <v>566.40000000000146</v>
      </c>
      <c r="U7">
        <v>3136.8000000000029</v>
      </c>
      <c r="W7">
        <v>20536</v>
      </c>
      <c r="X7">
        <v>4500</v>
      </c>
      <c r="Z7">
        <v>47527.8</v>
      </c>
      <c r="AA7">
        <v>1.2707510130912854</v>
      </c>
      <c r="AK7">
        <v>47527.8</v>
      </c>
      <c r="AL7">
        <v>1.2707510130912854</v>
      </c>
    </row>
    <row r="8" spans="1:38" x14ac:dyDescent="0.25">
      <c r="B8">
        <v>71995</v>
      </c>
      <c r="C8">
        <v>39177</v>
      </c>
      <c r="D8">
        <v>27422</v>
      </c>
      <c r="E8">
        <v>37849</v>
      </c>
      <c r="F8">
        <v>68877</v>
      </c>
      <c r="H8">
        <v>59661</v>
      </c>
      <c r="J8">
        <f t="shared" si="0"/>
        <v>49064</v>
      </c>
      <c r="K8">
        <f t="shared" si="1"/>
        <v>1.2159832056090005</v>
      </c>
      <c r="L8">
        <f t="shared" si="2"/>
        <v>71995</v>
      </c>
      <c r="M8">
        <f t="shared" si="3"/>
        <v>27422</v>
      </c>
      <c r="N8">
        <f t="shared" si="4"/>
        <v>49064</v>
      </c>
      <c r="O8">
        <f t="shared" si="5"/>
        <v>44573</v>
      </c>
      <c r="Q8">
        <v>17472</v>
      </c>
      <c r="R8">
        <v>-10572</v>
      </c>
      <c r="T8">
        <v>20503.400000000001</v>
      </c>
      <c r="U8">
        <v>-634.80000000000291</v>
      </c>
      <c r="W8">
        <v>20503.400000000001</v>
      </c>
      <c r="X8">
        <v>941.2</v>
      </c>
      <c r="Z8">
        <v>49064</v>
      </c>
      <c r="AA8">
        <v>1.2159832056090005</v>
      </c>
      <c r="AI8">
        <v>49064</v>
      </c>
      <c r="AJ8">
        <v>1.2159832056090005</v>
      </c>
    </row>
    <row r="9" spans="1:38" x14ac:dyDescent="0.25">
      <c r="B9">
        <v>98545</v>
      </c>
      <c r="C9">
        <v>30477</v>
      </c>
      <c r="D9">
        <v>55942</v>
      </c>
      <c r="E9">
        <v>31772</v>
      </c>
      <c r="F9">
        <v>40364</v>
      </c>
      <c r="H9">
        <v>105683</v>
      </c>
      <c r="J9">
        <f t="shared" si="0"/>
        <v>51420</v>
      </c>
      <c r="K9">
        <f t="shared" si="1"/>
        <v>2.0552897705173083</v>
      </c>
      <c r="L9">
        <f t="shared" si="2"/>
        <v>98545</v>
      </c>
      <c r="M9">
        <f t="shared" si="3"/>
        <v>30477</v>
      </c>
      <c r="N9">
        <f t="shared" si="4"/>
        <v>51420</v>
      </c>
      <c r="O9">
        <f t="shared" si="5"/>
        <v>68068</v>
      </c>
      <c r="Q9">
        <v>35450</v>
      </c>
      <c r="R9">
        <v>9232</v>
      </c>
      <c r="T9">
        <v>-3954.5999999999985</v>
      </c>
      <c r="U9">
        <v>2114</v>
      </c>
      <c r="W9">
        <v>20662.600000000002</v>
      </c>
      <c r="X9">
        <v>7335.2000000000007</v>
      </c>
      <c r="Z9">
        <v>51420</v>
      </c>
      <c r="AA9">
        <v>2.0552897705173083</v>
      </c>
      <c r="AK9">
        <v>51420</v>
      </c>
      <c r="AL9">
        <v>2.0552897705173083</v>
      </c>
    </row>
    <row r="10" spans="1:38" x14ac:dyDescent="0.25">
      <c r="B10">
        <v>44104</v>
      </c>
      <c r="C10">
        <v>41035</v>
      </c>
      <c r="D10">
        <v>83088</v>
      </c>
      <c r="E10">
        <v>43414</v>
      </c>
      <c r="F10">
        <v>106430</v>
      </c>
      <c r="H10">
        <v>120226</v>
      </c>
      <c r="J10">
        <f t="shared" si="0"/>
        <v>63614.2</v>
      </c>
      <c r="K10">
        <f t="shared" si="1"/>
        <v>1.8899239477978189</v>
      </c>
      <c r="L10">
        <f t="shared" si="2"/>
        <v>106430</v>
      </c>
      <c r="M10">
        <f t="shared" si="3"/>
        <v>41035</v>
      </c>
      <c r="N10">
        <f t="shared" si="4"/>
        <v>63614.2</v>
      </c>
      <c r="O10">
        <f t="shared" si="5"/>
        <v>65395</v>
      </c>
      <c r="Q10">
        <v>23302</v>
      </c>
      <c r="R10">
        <v>707</v>
      </c>
      <c r="T10">
        <v>16136.199999999997</v>
      </c>
      <c r="U10">
        <v>-1983.6000000000058</v>
      </c>
      <c r="W10">
        <v>27082.6</v>
      </c>
      <c r="X10">
        <v>14206.800000000001</v>
      </c>
      <c r="AD10">
        <v>63614.2</v>
      </c>
      <c r="AE10">
        <v>1.8899239477978189</v>
      </c>
      <c r="AK10">
        <v>63614.2</v>
      </c>
      <c r="AL10">
        <v>1.8899239477978189</v>
      </c>
    </row>
    <row r="11" spans="1:38" x14ac:dyDescent="0.25">
      <c r="B11">
        <v>88586</v>
      </c>
      <c r="C11">
        <v>34355</v>
      </c>
      <c r="D11">
        <v>32930</v>
      </c>
      <c r="E11">
        <v>34223</v>
      </c>
      <c r="F11">
        <v>24984</v>
      </c>
      <c r="H11">
        <v>72448</v>
      </c>
      <c r="J11">
        <f t="shared" si="0"/>
        <v>43015.6</v>
      </c>
      <c r="K11">
        <f t="shared" si="1"/>
        <v>1.6842261877086453</v>
      </c>
      <c r="L11">
        <f t="shared" si="2"/>
        <v>88586</v>
      </c>
      <c r="M11">
        <f t="shared" si="3"/>
        <v>24984</v>
      </c>
      <c r="N11">
        <f t="shared" si="4"/>
        <v>43015.6</v>
      </c>
      <c r="O11">
        <f t="shared" si="5"/>
        <v>63602</v>
      </c>
      <c r="Q11">
        <v>11809</v>
      </c>
      <c r="R11">
        <v>18708</v>
      </c>
      <c r="T11">
        <v>16423</v>
      </c>
      <c r="U11">
        <v>4577</v>
      </c>
      <c r="W11">
        <v>16423</v>
      </c>
      <c r="X11">
        <v>4577</v>
      </c>
      <c r="AD11">
        <v>43015.6</v>
      </c>
      <c r="AE11">
        <v>1.6842261877086453</v>
      </c>
      <c r="AK11">
        <v>43015.6</v>
      </c>
      <c r="AL11">
        <v>1.6842261877086453</v>
      </c>
    </row>
    <row r="12" spans="1:38" x14ac:dyDescent="0.25">
      <c r="B12">
        <v>83352</v>
      </c>
      <c r="C12">
        <v>35074</v>
      </c>
      <c r="D12">
        <v>112615</v>
      </c>
      <c r="E12">
        <v>79214</v>
      </c>
      <c r="F12">
        <v>54030</v>
      </c>
      <c r="H12">
        <v>94313</v>
      </c>
      <c r="J12">
        <f t="shared" si="0"/>
        <v>72857</v>
      </c>
      <c r="K12">
        <f t="shared" si="1"/>
        <v>1.2944946950876375</v>
      </c>
      <c r="L12">
        <f t="shared" si="2"/>
        <v>112615</v>
      </c>
      <c r="M12">
        <f t="shared" si="3"/>
        <v>35074</v>
      </c>
      <c r="N12">
        <f t="shared" si="4"/>
        <v>72857</v>
      </c>
      <c r="O12">
        <f t="shared" si="5"/>
        <v>77541</v>
      </c>
      <c r="Q12">
        <v>16208</v>
      </c>
      <c r="R12">
        <v>9888</v>
      </c>
      <c r="T12">
        <v>1861.3999999999942</v>
      </c>
      <c r="U12">
        <v>3463.8000000000029</v>
      </c>
      <c r="W12">
        <v>13468.6</v>
      </c>
      <c r="X12">
        <v>5493.4</v>
      </c>
      <c r="AB12">
        <v>72857</v>
      </c>
      <c r="AC12">
        <v>1.2944946950876375</v>
      </c>
      <c r="AI12">
        <v>72857</v>
      </c>
      <c r="AJ12">
        <v>1.2944946950876375</v>
      </c>
    </row>
    <row r="13" spans="1:38" x14ac:dyDescent="0.25">
      <c r="B13">
        <v>76331</v>
      </c>
      <c r="C13">
        <v>54496</v>
      </c>
      <c r="D13">
        <v>27826</v>
      </c>
      <c r="E13">
        <v>6731</v>
      </c>
      <c r="F13">
        <v>107035</v>
      </c>
      <c r="H13">
        <v>75842</v>
      </c>
      <c r="J13">
        <f t="shared" si="0"/>
        <v>54483.8</v>
      </c>
      <c r="K13">
        <f t="shared" si="1"/>
        <v>1.3920101020853906</v>
      </c>
      <c r="L13">
        <f t="shared" si="2"/>
        <v>107035</v>
      </c>
      <c r="M13">
        <f t="shared" si="3"/>
        <v>6731</v>
      </c>
      <c r="N13">
        <f t="shared" si="4"/>
        <v>54483.8</v>
      </c>
      <c r="O13">
        <f t="shared" si="5"/>
        <v>100304</v>
      </c>
      <c r="Q13">
        <v>-34858</v>
      </c>
      <c r="R13">
        <v>-11189</v>
      </c>
      <c r="T13">
        <v>-2735.7999999999956</v>
      </c>
      <c r="U13">
        <v>1067.6000000000058</v>
      </c>
      <c r="W13">
        <v>19691.800000000003</v>
      </c>
      <c r="X13">
        <v>5736.4</v>
      </c>
      <c r="AD13">
        <v>54483.8</v>
      </c>
      <c r="AE13">
        <v>1.3920101020853906</v>
      </c>
      <c r="AK13">
        <v>54483.8</v>
      </c>
      <c r="AL13">
        <v>1.3920101020853906</v>
      </c>
    </row>
    <row r="14" spans="1:38" x14ac:dyDescent="0.25">
      <c r="B14">
        <v>73744</v>
      </c>
      <c r="C14">
        <v>56869</v>
      </c>
      <c r="D14">
        <v>94836</v>
      </c>
      <c r="E14">
        <v>71973</v>
      </c>
      <c r="F14">
        <v>51625</v>
      </c>
      <c r="H14">
        <v>103351</v>
      </c>
      <c r="J14">
        <f t="shared" si="0"/>
        <v>69809.399999999994</v>
      </c>
      <c r="K14">
        <f t="shared" si="1"/>
        <v>1.4804739762839962</v>
      </c>
      <c r="L14">
        <f t="shared" si="2"/>
        <v>94836</v>
      </c>
      <c r="M14">
        <f t="shared" si="3"/>
        <v>51625</v>
      </c>
      <c r="N14">
        <f t="shared" si="4"/>
        <v>69809.399999999994</v>
      </c>
      <c r="O14">
        <f t="shared" si="5"/>
        <v>43211</v>
      </c>
      <c r="Q14">
        <v>-14852</v>
      </c>
      <c r="R14">
        <v>262</v>
      </c>
      <c r="T14">
        <v>2725.1999999999971</v>
      </c>
      <c r="U14">
        <v>-476.20000000001164</v>
      </c>
      <c r="W14">
        <v>29338.000000000004</v>
      </c>
      <c r="X14">
        <v>5241</v>
      </c>
      <c r="AF14">
        <v>69809.399999999994</v>
      </c>
      <c r="AG14">
        <v>1.4804739762839962</v>
      </c>
      <c r="AI14">
        <v>69809.399999999994</v>
      </c>
      <c r="AJ14">
        <v>1.4804739762839962</v>
      </c>
    </row>
    <row r="15" spans="1:38" x14ac:dyDescent="0.25">
      <c r="B15">
        <v>52790</v>
      </c>
      <c r="C15">
        <v>115055</v>
      </c>
      <c r="D15">
        <v>94524</v>
      </c>
      <c r="E15">
        <v>79164</v>
      </c>
      <c r="F15">
        <v>29787</v>
      </c>
      <c r="H15">
        <v>90889</v>
      </c>
      <c r="J15">
        <f t="shared" si="0"/>
        <v>74264</v>
      </c>
      <c r="K15">
        <f t="shared" si="1"/>
        <v>1.2238635139502316</v>
      </c>
      <c r="L15">
        <f t="shared" si="2"/>
        <v>115055</v>
      </c>
      <c r="M15">
        <f t="shared" si="3"/>
        <v>29787</v>
      </c>
      <c r="N15">
        <f t="shared" si="4"/>
        <v>74264</v>
      </c>
      <c r="O15">
        <f t="shared" si="5"/>
        <v>85268</v>
      </c>
      <c r="Q15">
        <v>-3206</v>
      </c>
      <c r="R15">
        <v>-15588</v>
      </c>
      <c r="T15">
        <v>19750.400000000001</v>
      </c>
      <c r="U15">
        <v>8732.8000000000029</v>
      </c>
      <c r="W15">
        <v>19839.599999999999</v>
      </c>
      <c r="X15">
        <v>8732.7999999999993</v>
      </c>
      <c r="AD15">
        <v>74264</v>
      </c>
      <c r="AE15">
        <v>1.2238635139502316</v>
      </c>
      <c r="AI15">
        <v>74264</v>
      </c>
      <c r="AJ15">
        <v>1.2238635139502316</v>
      </c>
    </row>
    <row r="16" spans="1:38" x14ac:dyDescent="0.25">
      <c r="B16">
        <v>46984</v>
      </c>
      <c r="C16">
        <v>48461</v>
      </c>
      <c r="D16">
        <v>76109</v>
      </c>
      <c r="E16">
        <v>19196</v>
      </c>
      <c r="F16">
        <v>78584</v>
      </c>
      <c r="H16">
        <v>61775</v>
      </c>
      <c r="J16">
        <f t="shared" si="0"/>
        <v>53866.8</v>
      </c>
      <c r="K16">
        <f t="shared" si="1"/>
        <v>1.1468102801725737</v>
      </c>
      <c r="L16">
        <f t="shared" si="2"/>
        <v>78584</v>
      </c>
      <c r="M16">
        <f t="shared" si="3"/>
        <v>19196</v>
      </c>
      <c r="N16">
        <f t="shared" si="4"/>
        <v>53866.8</v>
      </c>
      <c r="O16">
        <f t="shared" si="5"/>
        <v>59388</v>
      </c>
      <c r="Q16">
        <v>-18175</v>
      </c>
      <c r="R16">
        <v>-28</v>
      </c>
      <c r="T16">
        <v>-20695.800000000003</v>
      </c>
      <c r="U16">
        <v>762.60000000000582</v>
      </c>
      <c r="W16">
        <v>25172.600000000002</v>
      </c>
      <c r="X16">
        <v>3754.6</v>
      </c>
      <c r="AB16">
        <v>53866.8</v>
      </c>
      <c r="AC16">
        <v>1.1468102801725737</v>
      </c>
      <c r="AI16">
        <v>53866.8</v>
      </c>
      <c r="AJ16">
        <v>1.1468102801725737</v>
      </c>
    </row>
    <row r="17" spans="2:38" x14ac:dyDescent="0.25">
      <c r="B17">
        <v>44538</v>
      </c>
      <c r="C17">
        <v>50905</v>
      </c>
      <c r="D17">
        <v>25442</v>
      </c>
      <c r="E17">
        <v>25137</v>
      </c>
      <c r="F17">
        <v>41411</v>
      </c>
      <c r="H17">
        <v>82683</v>
      </c>
      <c r="J17">
        <f t="shared" si="0"/>
        <v>37486.6</v>
      </c>
      <c r="K17">
        <f t="shared" si="1"/>
        <v>2.2056681587553952</v>
      </c>
      <c r="L17">
        <f t="shared" si="2"/>
        <v>50905</v>
      </c>
      <c r="M17">
        <f t="shared" si="3"/>
        <v>25137</v>
      </c>
      <c r="N17">
        <f t="shared" si="4"/>
        <v>37486.6</v>
      </c>
      <c r="O17">
        <f t="shared" si="5"/>
        <v>25768</v>
      </c>
      <c r="Q17">
        <v>30285</v>
      </c>
      <c r="R17">
        <v>12373</v>
      </c>
      <c r="T17">
        <v>9934.5999999999985</v>
      </c>
      <c r="U17">
        <v>5214.3999999999978</v>
      </c>
      <c r="W17">
        <v>18821.8</v>
      </c>
      <c r="X17">
        <v>5394</v>
      </c>
      <c r="AD17">
        <v>37486.6</v>
      </c>
      <c r="AE17">
        <v>2.2056681587553952</v>
      </c>
      <c r="AK17">
        <v>37486.6</v>
      </c>
      <c r="AL17">
        <v>2.2056681587553952</v>
      </c>
    </row>
    <row r="18" spans="2:38" x14ac:dyDescent="0.25">
      <c r="B18">
        <v>43093</v>
      </c>
      <c r="C18">
        <v>78392</v>
      </c>
      <c r="D18">
        <v>92078</v>
      </c>
      <c r="E18">
        <v>86630</v>
      </c>
      <c r="F18">
        <v>37239</v>
      </c>
      <c r="H18">
        <v>79813</v>
      </c>
      <c r="J18">
        <f t="shared" si="0"/>
        <v>67486.399999999994</v>
      </c>
      <c r="K18">
        <f t="shared" si="1"/>
        <v>1.1826530975129805</v>
      </c>
      <c r="L18">
        <f t="shared" si="2"/>
        <v>92078</v>
      </c>
      <c r="M18">
        <f t="shared" si="3"/>
        <v>37239</v>
      </c>
      <c r="N18">
        <f t="shared" si="4"/>
        <v>67486.399999999994</v>
      </c>
      <c r="O18">
        <f t="shared" si="5"/>
        <v>54839</v>
      </c>
      <c r="Q18">
        <v>-16865</v>
      </c>
      <c r="R18">
        <v>6868</v>
      </c>
      <c r="T18">
        <v>-3091</v>
      </c>
      <c r="U18">
        <v>-1355.4000000000087</v>
      </c>
      <c r="W18">
        <v>15819.400000000001</v>
      </c>
      <c r="X18">
        <v>2298.6</v>
      </c>
      <c r="AB18">
        <v>67486.399999999994</v>
      </c>
      <c r="AC18">
        <v>1.1826530975129805</v>
      </c>
      <c r="AI18">
        <v>67486.399999999994</v>
      </c>
      <c r="AJ18">
        <v>1.1826530975129805</v>
      </c>
    </row>
    <row r="19" spans="2:38" x14ac:dyDescent="0.25">
      <c r="B19">
        <v>75599</v>
      </c>
      <c r="C19">
        <v>33518</v>
      </c>
      <c r="D19">
        <v>75861</v>
      </c>
      <c r="E19">
        <v>21733</v>
      </c>
      <c r="F19">
        <v>45097</v>
      </c>
      <c r="H19">
        <v>84144</v>
      </c>
      <c r="J19">
        <f t="shared" si="0"/>
        <v>50361.599999999999</v>
      </c>
      <c r="K19">
        <f t="shared" si="1"/>
        <v>1.6707967975600457</v>
      </c>
      <c r="L19">
        <f t="shared" si="2"/>
        <v>75861</v>
      </c>
      <c r="M19">
        <f t="shared" si="3"/>
        <v>21733</v>
      </c>
      <c r="N19">
        <f t="shared" si="4"/>
        <v>50361.599999999999</v>
      </c>
      <c r="O19">
        <f t="shared" si="5"/>
        <v>54128</v>
      </c>
      <c r="Q19">
        <v>3579</v>
      </c>
      <c r="R19">
        <v>-3</v>
      </c>
      <c r="T19">
        <v>-9711.5999999999985</v>
      </c>
      <c r="U19">
        <v>-251.40000000000146</v>
      </c>
      <c r="W19">
        <v>21283.199999999997</v>
      </c>
      <c r="X19">
        <v>4940.5999999999995</v>
      </c>
      <c r="AB19">
        <v>50361.599999999999</v>
      </c>
      <c r="AC19">
        <v>1.6707967975600457</v>
      </c>
      <c r="AK19">
        <v>50361.599999999999</v>
      </c>
      <c r="AL19">
        <v>1.6707967975600457</v>
      </c>
    </row>
    <row r="20" spans="2:38" x14ac:dyDescent="0.25">
      <c r="B20">
        <v>66876</v>
      </c>
      <c r="C20">
        <v>56681</v>
      </c>
      <c r="D20">
        <v>31276</v>
      </c>
      <c r="E20">
        <v>102418</v>
      </c>
      <c r="F20">
        <v>37681</v>
      </c>
      <c r="H20">
        <v>99320</v>
      </c>
      <c r="J20">
        <f t="shared" si="0"/>
        <v>58986.400000000001</v>
      </c>
      <c r="K20">
        <f t="shared" si="1"/>
        <v>1.6837779555965442</v>
      </c>
      <c r="L20">
        <f t="shared" si="2"/>
        <v>102418</v>
      </c>
      <c r="M20">
        <f t="shared" si="3"/>
        <v>31276</v>
      </c>
      <c r="N20">
        <f t="shared" si="4"/>
        <v>58986.400000000001</v>
      </c>
      <c r="O20">
        <f t="shared" si="5"/>
        <v>71142</v>
      </c>
      <c r="Q20">
        <v>-12241</v>
      </c>
      <c r="R20">
        <v>-3868</v>
      </c>
      <c r="T20">
        <v>2996.8000000000029</v>
      </c>
      <c r="U20">
        <v>3154.4000000000015</v>
      </c>
      <c r="W20">
        <v>23684</v>
      </c>
      <c r="X20">
        <v>4271.2</v>
      </c>
      <c r="AD20">
        <v>58986.400000000001</v>
      </c>
      <c r="AE20">
        <v>1.6837779555965442</v>
      </c>
      <c r="AK20">
        <v>58986.400000000001</v>
      </c>
      <c r="AL20">
        <v>1.6837779555965442</v>
      </c>
    </row>
    <row r="21" spans="2:38" x14ac:dyDescent="0.25">
      <c r="B21">
        <v>88528</v>
      </c>
      <c r="C21">
        <v>59056</v>
      </c>
      <c r="D21">
        <v>74518</v>
      </c>
      <c r="E21">
        <v>1412</v>
      </c>
      <c r="F21">
        <v>66949</v>
      </c>
      <c r="H21">
        <v>108208</v>
      </c>
      <c r="J21">
        <f t="shared" si="0"/>
        <v>58092.6</v>
      </c>
      <c r="K21">
        <f t="shared" si="1"/>
        <v>1.8626813053641944</v>
      </c>
      <c r="L21">
        <f t="shared" si="2"/>
        <v>88528</v>
      </c>
      <c r="M21">
        <f t="shared" si="3"/>
        <v>1412</v>
      </c>
      <c r="N21">
        <f t="shared" si="4"/>
        <v>58092.6</v>
      </c>
      <c r="O21">
        <f t="shared" si="5"/>
        <v>87116</v>
      </c>
      <c r="Q21">
        <v>3412</v>
      </c>
      <c r="R21">
        <v>-9106</v>
      </c>
      <c r="T21">
        <v>258</v>
      </c>
      <c r="U21">
        <v>-10307.200000000004</v>
      </c>
      <c r="W21">
        <v>13946.400000000001</v>
      </c>
      <c r="X21">
        <v>10312.800000000001</v>
      </c>
      <c r="AD21">
        <v>58092.6</v>
      </c>
      <c r="AE21">
        <v>1.8626813053641944</v>
      </c>
      <c r="AK21">
        <v>58092.6</v>
      </c>
      <c r="AL21">
        <v>1.8626813053641944</v>
      </c>
    </row>
    <row r="22" spans="2:38" x14ac:dyDescent="0.25">
      <c r="B22">
        <v>26583</v>
      </c>
      <c r="C22">
        <v>64421</v>
      </c>
      <c r="D22">
        <v>98120</v>
      </c>
      <c r="E22">
        <v>28065</v>
      </c>
      <c r="F22">
        <v>16303</v>
      </c>
      <c r="H22">
        <v>85385</v>
      </c>
      <c r="J22">
        <f t="shared" si="0"/>
        <v>46698.400000000001</v>
      </c>
      <c r="K22">
        <f t="shared" si="1"/>
        <v>1.8284352354684528</v>
      </c>
      <c r="L22">
        <f t="shared" si="2"/>
        <v>98120</v>
      </c>
      <c r="M22">
        <f t="shared" si="3"/>
        <v>16303</v>
      </c>
      <c r="N22">
        <f t="shared" si="4"/>
        <v>46698.400000000001</v>
      </c>
      <c r="O22">
        <f t="shared" si="5"/>
        <v>81817</v>
      </c>
      <c r="Q22">
        <v>9740</v>
      </c>
      <c r="R22">
        <v>-12436</v>
      </c>
      <c r="T22">
        <v>14570.800000000003</v>
      </c>
      <c r="U22">
        <v>-1036.1999999999971</v>
      </c>
      <c r="W22">
        <v>16552.8</v>
      </c>
      <c r="X22">
        <v>6969</v>
      </c>
      <c r="AD22">
        <v>46698.400000000001</v>
      </c>
      <c r="AE22">
        <v>1.8284352354684528</v>
      </c>
      <c r="AK22">
        <v>46698.400000000001</v>
      </c>
      <c r="AL22">
        <v>1.8284352354684528</v>
      </c>
    </row>
    <row r="23" spans="2:38" x14ac:dyDescent="0.25">
      <c r="B23">
        <v>74102</v>
      </c>
      <c r="C23">
        <v>83104</v>
      </c>
      <c r="D23">
        <v>24832</v>
      </c>
      <c r="E23">
        <v>62683</v>
      </c>
      <c r="F23">
        <v>99553</v>
      </c>
      <c r="H23">
        <v>77809</v>
      </c>
      <c r="J23">
        <f t="shared" si="0"/>
        <v>68854.8</v>
      </c>
      <c r="K23">
        <f t="shared" si="1"/>
        <v>1.1300446737191887</v>
      </c>
      <c r="L23">
        <f t="shared" si="2"/>
        <v>99553</v>
      </c>
      <c r="M23">
        <f t="shared" si="3"/>
        <v>24832</v>
      </c>
      <c r="N23">
        <f t="shared" si="4"/>
        <v>68854.8</v>
      </c>
      <c r="O23">
        <f t="shared" si="5"/>
        <v>74721</v>
      </c>
      <c r="Q23">
        <v>-16163</v>
      </c>
      <c r="R23">
        <v>-18931</v>
      </c>
      <c r="T23">
        <v>-15301.800000000003</v>
      </c>
      <c r="U23">
        <v>-2131.1999999999971</v>
      </c>
      <c r="W23">
        <v>15517</v>
      </c>
      <c r="X23">
        <v>2364.8000000000002</v>
      </c>
      <c r="AB23">
        <v>68854.8</v>
      </c>
      <c r="AC23">
        <v>1.1300446737191887</v>
      </c>
      <c r="AI23">
        <v>68854.8</v>
      </c>
      <c r="AJ23">
        <v>1.1300446737191887</v>
      </c>
    </row>
    <row r="24" spans="2:38" x14ac:dyDescent="0.25">
      <c r="B24">
        <v>49315</v>
      </c>
      <c r="C24">
        <v>82507</v>
      </c>
      <c r="D24">
        <v>69856</v>
      </c>
      <c r="E24">
        <v>58646</v>
      </c>
      <c r="F24">
        <v>66222</v>
      </c>
      <c r="H24">
        <v>90228</v>
      </c>
      <c r="J24">
        <f t="shared" si="0"/>
        <v>65309.2</v>
      </c>
      <c r="K24">
        <f t="shared" si="1"/>
        <v>1.3815511444023201</v>
      </c>
      <c r="L24">
        <f t="shared" si="2"/>
        <v>82507</v>
      </c>
      <c r="M24">
        <f t="shared" si="3"/>
        <v>49315</v>
      </c>
      <c r="N24">
        <f t="shared" si="4"/>
        <v>65309.2</v>
      </c>
      <c r="O24">
        <f t="shared" si="5"/>
        <v>33192</v>
      </c>
      <c r="Q24">
        <v>16428</v>
      </c>
      <c r="R24">
        <v>6634</v>
      </c>
      <c r="T24">
        <v>-889.40000000000873</v>
      </c>
      <c r="U24">
        <v>3259.7999999999956</v>
      </c>
      <c r="W24">
        <v>31103.800000000003</v>
      </c>
      <c r="X24">
        <v>12561</v>
      </c>
      <c r="AB24">
        <v>65309.2</v>
      </c>
      <c r="AC24">
        <v>1.3815511444023201</v>
      </c>
      <c r="AI24">
        <v>65309.2</v>
      </c>
      <c r="AJ24">
        <v>1.3815511444023201</v>
      </c>
    </row>
    <row r="25" spans="2:38" x14ac:dyDescent="0.25">
      <c r="B25">
        <v>51428</v>
      </c>
      <c r="C25">
        <v>38065</v>
      </c>
      <c r="D25">
        <v>74938</v>
      </c>
      <c r="E25">
        <v>88275</v>
      </c>
      <c r="F25">
        <v>32483</v>
      </c>
      <c r="H25">
        <v>67108</v>
      </c>
      <c r="J25">
        <f t="shared" si="0"/>
        <v>57037.8</v>
      </c>
      <c r="K25">
        <f t="shared" si="1"/>
        <v>1.1765530928612253</v>
      </c>
      <c r="L25">
        <f t="shared" si="2"/>
        <v>88275</v>
      </c>
      <c r="M25">
        <f t="shared" si="3"/>
        <v>32483</v>
      </c>
      <c r="N25">
        <f t="shared" si="4"/>
        <v>57037.8</v>
      </c>
      <c r="O25">
        <f t="shared" si="5"/>
        <v>55792</v>
      </c>
      <c r="Q25">
        <v>-41009</v>
      </c>
      <c r="R25">
        <v>-6847</v>
      </c>
      <c r="T25">
        <v>3286.8000000000029</v>
      </c>
      <c r="U25">
        <v>-701.39999999999418</v>
      </c>
      <c r="W25">
        <v>19303.599999999999</v>
      </c>
      <c r="X25">
        <v>922.99999999999989</v>
      </c>
      <c r="AD25">
        <v>57037.8</v>
      </c>
      <c r="AE25">
        <v>1.1765530928612253</v>
      </c>
      <c r="AI25">
        <v>57037.8</v>
      </c>
      <c r="AJ25">
        <v>1.1765530928612253</v>
      </c>
    </row>
    <row r="26" spans="2:38" x14ac:dyDescent="0.25">
      <c r="B26">
        <v>50404</v>
      </c>
      <c r="C26">
        <v>27274</v>
      </c>
      <c r="D26">
        <v>25897</v>
      </c>
      <c r="E26">
        <v>47111</v>
      </c>
      <c r="F26">
        <v>37248</v>
      </c>
      <c r="H26">
        <v>69141</v>
      </c>
      <c r="J26">
        <f t="shared" si="0"/>
        <v>37586.800000000003</v>
      </c>
      <c r="K26">
        <f t="shared" si="1"/>
        <v>1.8395021656538997</v>
      </c>
      <c r="L26">
        <f t="shared" si="2"/>
        <v>50404</v>
      </c>
      <c r="M26">
        <f t="shared" si="3"/>
        <v>25897</v>
      </c>
      <c r="N26">
        <f t="shared" si="4"/>
        <v>37586.800000000003</v>
      </c>
      <c r="O26">
        <f t="shared" si="5"/>
        <v>24507</v>
      </c>
      <c r="Q26">
        <v>4689</v>
      </c>
      <c r="R26">
        <v>-159</v>
      </c>
      <c r="T26">
        <v>17833.000000000004</v>
      </c>
      <c r="U26">
        <v>2060.4000000000015</v>
      </c>
      <c r="W26">
        <v>21880.2</v>
      </c>
      <c r="X26">
        <v>2932</v>
      </c>
      <c r="AD26">
        <v>37586.800000000003</v>
      </c>
      <c r="AE26">
        <v>1.8395021656538997</v>
      </c>
      <c r="AK26">
        <v>37586.800000000003</v>
      </c>
      <c r="AL26">
        <v>1.8395021656538997</v>
      </c>
    </row>
    <row r="27" spans="2:38" x14ac:dyDescent="0.25">
      <c r="B27">
        <v>93619</v>
      </c>
      <c r="C27">
        <v>27195</v>
      </c>
      <c r="D27">
        <v>114333</v>
      </c>
      <c r="E27">
        <v>91724</v>
      </c>
      <c r="F27">
        <v>57911</v>
      </c>
      <c r="H27">
        <v>117956</v>
      </c>
      <c r="J27">
        <f t="shared" si="0"/>
        <v>76956.399999999994</v>
      </c>
      <c r="K27">
        <f t="shared" si="1"/>
        <v>1.5327640066323269</v>
      </c>
      <c r="L27">
        <f t="shared" si="2"/>
        <v>114333</v>
      </c>
      <c r="M27">
        <f t="shared" si="3"/>
        <v>27195</v>
      </c>
      <c r="N27">
        <f t="shared" si="4"/>
        <v>76956.399999999994</v>
      </c>
      <c r="O27">
        <f t="shared" si="5"/>
        <v>87138</v>
      </c>
      <c r="Q27">
        <v>4796</v>
      </c>
      <c r="R27">
        <v>-4029</v>
      </c>
      <c r="T27">
        <v>-2723</v>
      </c>
      <c r="U27">
        <v>2779</v>
      </c>
      <c r="W27">
        <v>25884.6</v>
      </c>
      <c r="X27">
        <v>2779.4</v>
      </c>
      <c r="AB27">
        <v>76956.399999999994</v>
      </c>
      <c r="AC27">
        <v>1.5327640066323269</v>
      </c>
      <c r="AI27">
        <v>76956.399999999994</v>
      </c>
      <c r="AJ27">
        <v>1.5327640066323269</v>
      </c>
    </row>
    <row r="28" spans="2:38" x14ac:dyDescent="0.25">
      <c r="B28">
        <v>50656</v>
      </c>
      <c r="C28">
        <v>94491</v>
      </c>
      <c r="D28">
        <v>98882</v>
      </c>
      <c r="E28">
        <v>75271</v>
      </c>
      <c r="F28">
        <v>33163</v>
      </c>
      <c r="H28">
        <v>119700</v>
      </c>
      <c r="J28">
        <f t="shared" si="0"/>
        <v>70492.600000000006</v>
      </c>
      <c r="K28">
        <f t="shared" si="1"/>
        <v>1.6980505755214022</v>
      </c>
      <c r="L28">
        <f t="shared" si="2"/>
        <v>98882</v>
      </c>
      <c r="M28">
        <f t="shared" si="3"/>
        <v>33163</v>
      </c>
      <c r="N28">
        <f t="shared" si="4"/>
        <v>70492.600000000006</v>
      </c>
      <c r="O28">
        <f t="shared" si="5"/>
        <v>65719</v>
      </c>
      <c r="Q28">
        <v>39504</v>
      </c>
      <c r="R28">
        <v>286</v>
      </c>
      <c r="T28">
        <v>16618.600000000006</v>
      </c>
      <c r="U28">
        <v>1918.2000000000116</v>
      </c>
      <c r="W28">
        <v>26027.8</v>
      </c>
      <c r="X28">
        <v>6493.4</v>
      </c>
      <c r="AD28">
        <v>70492.600000000006</v>
      </c>
      <c r="AE28">
        <v>1.6980505755214022</v>
      </c>
      <c r="AK28">
        <v>70492.600000000006</v>
      </c>
      <c r="AL28">
        <v>1.6980505755214022</v>
      </c>
    </row>
    <row r="29" spans="2:38" x14ac:dyDescent="0.25">
      <c r="B29">
        <v>98175</v>
      </c>
      <c r="C29">
        <v>17766</v>
      </c>
      <c r="D29">
        <v>74695</v>
      </c>
      <c r="E29">
        <v>71787</v>
      </c>
      <c r="F29">
        <v>27611</v>
      </c>
      <c r="H29">
        <v>78521</v>
      </c>
      <c r="J29">
        <f t="shared" si="0"/>
        <v>58006.8</v>
      </c>
      <c r="K29">
        <f t="shared" si="1"/>
        <v>1.3536516408421082</v>
      </c>
      <c r="L29">
        <f t="shared" si="2"/>
        <v>98175</v>
      </c>
      <c r="M29">
        <f t="shared" si="3"/>
        <v>17766</v>
      </c>
      <c r="N29">
        <f t="shared" si="4"/>
        <v>58006.8</v>
      </c>
      <c r="O29">
        <f t="shared" si="5"/>
        <v>80409</v>
      </c>
      <c r="Q29">
        <v>293</v>
      </c>
      <c r="R29">
        <v>1785</v>
      </c>
      <c r="T29">
        <v>2238.6000000000058</v>
      </c>
      <c r="U29">
        <v>4627.6000000000058</v>
      </c>
      <c r="W29">
        <v>17602.600000000002</v>
      </c>
      <c r="X29">
        <v>6112</v>
      </c>
      <c r="Z29">
        <v>58006.8</v>
      </c>
      <c r="AA29">
        <v>1.3536516408421082</v>
      </c>
      <c r="AI29">
        <v>58006.8</v>
      </c>
      <c r="AJ29">
        <v>1.3536516408421082</v>
      </c>
    </row>
    <row r="30" spans="2:38" x14ac:dyDescent="0.25">
      <c r="B30">
        <v>65046</v>
      </c>
      <c r="C30">
        <v>44577</v>
      </c>
      <c r="D30">
        <v>77796</v>
      </c>
      <c r="E30">
        <v>51280</v>
      </c>
      <c r="F30">
        <v>76908</v>
      </c>
      <c r="H30">
        <v>84731</v>
      </c>
      <c r="J30">
        <f t="shared" si="0"/>
        <v>63121.4</v>
      </c>
      <c r="K30">
        <f t="shared" si="1"/>
        <v>1.3423498211383145</v>
      </c>
      <c r="L30">
        <f t="shared" si="2"/>
        <v>77796</v>
      </c>
      <c r="M30">
        <f t="shared" si="3"/>
        <v>44577</v>
      </c>
      <c r="N30">
        <f t="shared" si="4"/>
        <v>63121.4</v>
      </c>
      <c r="O30">
        <f t="shared" si="5"/>
        <v>33219</v>
      </c>
      <c r="Q30">
        <v>-18835</v>
      </c>
      <c r="R30">
        <v>25</v>
      </c>
      <c r="T30">
        <v>-7997.2000000000044</v>
      </c>
      <c r="U30">
        <v>-2946.9999999999927</v>
      </c>
      <c r="W30">
        <v>24761.599999999999</v>
      </c>
      <c r="X30">
        <v>6229.7999999999993</v>
      </c>
      <c r="AB30">
        <v>63121.4</v>
      </c>
      <c r="AC30">
        <v>1.3423498211383145</v>
      </c>
      <c r="AI30">
        <v>63121.4</v>
      </c>
      <c r="AJ30">
        <v>1.3423498211383145</v>
      </c>
    </row>
    <row r="31" spans="2:38" x14ac:dyDescent="0.25">
      <c r="B31">
        <v>29916</v>
      </c>
      <c r="C31">
        <v>59294</v>
      </c>
      <c r="D31">
        <v>44226</v>
      </c>
      <c r="E31">
        <v>27379</v>
      </c>
      <c r="F31">
        <v>68095</v>
      </c>
      <c r="H31">
        <v>114193</v>
      </c>
      <c r="J31">
        <f t="shared" si="0"/>
        <v>45782</v>
      </c>
      <c r="K31">
        <f t="shared" si="1"/>
        <v>2.4942772268577169</v>
      </c>
      <c r="L31">
        <f t="shared" si="2"/>
        <v>68095</v>
      </c>
      <c r="M31">
        <f t="shared" si="3"/>
        <v>27379</v>
      </c>
      <c r="N31">
        <f t="shared" si="4"/>
        <v>45782</v>
      </c>
      <c r="O31">
        <f t="shared" si="5"/>
        <v>40716</v>
      </c>
      <c r="Q31">
        <v>27355</v>
      </c>
      <c r="R31">
        <v>5355</v>
      </c>
      <c r="T31">
        <v>6668</v>
      </c>
      <c r="U31">
        <v>5408.4000000000015</v>
      </c>
      <c r="W31">
        <v>26640</v>
      </c>
      <c r="X31">
        <v>7558.8</v>
      </c>
      <c r="AD31">
        <v>45782</v>
      </c>
      <c r="AE31">
        <v>2.4942772268577169</v>
      </c>
      <c r="AK31">
        <v>45782</v>
      </c>
      <c r="AL31">
        <v>2.4942772268577169</v>
      </c>
    </row>
    <row r="32" spans="2:38" x14ac:dyDescent="0.25">
      <c r="B32">
        <v>36846</v>
      </c>
      <c r="C32">
        <v>51498</v>
      </c>
      <c r="D32">
        <v>85772</v>
      </c>
      <c r="E32">
        <v>59227</v>
      </c>
      <c r="F32">
        <v>76665</v>
      </c>
      <c r="H32">
        <v>81478</v>
      </c>
      <c r="J32">
        <f t="shared" si="0"/>
        <v>62001.599999999999</v>
      </c>
      <c r="K32">
        <f t="shared" si="1"/>
        <v>1.3141273773580038</v>
      </c>
      <c r="L32">
        <f t="shared" si="2"/>
        <v>85772</v>
      </c>
      <c r="M32">
        <f t="shared" si="3"/>
        <v>36846</v>
      </c>
      <c r="N32">
        <f t="shared" si="4"/>
        <v>62001.599999999999</v>
      </c>
      <c r="O32">
        <f t="shared" si="5"/>
        <v>48926</v>
      </c>
      <c r="Q32">
        <v>3988</v>
      </c>
      <c r="R32">
        <v>12</v>
      </c>
      <c r="T32">
        <v>-12930.000000000007</v>
      </c>
      <c r="U32">
        <v>859</v>
      </c>
      <c r="W32">
        <v>20337.600000000002</v>
      </c>
      <c r="X32">
        <v>875.4</v>
      </c>
      <c r="AB32">
        <v>62001.599999999999</v>
      </c>
      <c r="AC32">
        <v>1.3141273773580038</v>
      </c>
      <c r="AI32">
        <v>62001.599999999999</v>
      </c>
      <c r="AJ32">
        <v>1.3141273773580038</v>
      </c>
    </row>
    <row r="33" spans="2:38" x14ac:dyDescent="0.25">
      <c r="B33">
        <v>56731</v>
      </c>
      <c r="C33">
        <v>65178</v>
      </c>
      <c r="D33">
        <v>98608</v>
      </c>
      <c r="E33">
        <v>43419</v>
      </c>
      <c r="F33">
        <v>8384</v>
      </c>
      <c r="H33">
        <v>106325</v>
      </c>
      <c r="J33">
        <f t="shared" si="0"/>
        <v>54464</v>
      </c>
      <c r="K33">
        <f t="shared" si="1"/>
        <v>1.9522069623971798</v>
      </c>
      <c r="L33">
        <f t="shared" si="2"/>
        <v>98608</v>
      </c>
      <c r="M33">
        <f t="shared" si="3"/>
        <v>8384</v>
      </c>
      <c r="N33">
        <f t="shared" si="4"/>
        <v>54464</v>
      </c>
      <c r="O33">
        <f t="shared" si="5"/>
        <v>90224</v>
      </c>
      <c r="Q33">
        <v>4481</v>
      </c>
      <c r="R33">
        <v>6625</v>
      </c>
      <c r="T33">
        <v>-8979.4000000000015</v>
      </c>
      <c r="U33">
        <v>-6958.8000000000029</v>
      </c>
      <c r="W33">
        <v>22209.399999999998</v>
      </c>
      <c r="X33">
        <v>6958.7999999999993</v>
      </c>
      <c r="AF33">
        <v>54464</v>
      </c>
      <c r="AG33">
        <v>1.9522069623971798</v>
      </c>
      <c r="AK33">
        <v>54464</v>
      </c>
      <c r="AL33">
        <v>1.9522069623971798</v>
      </c>
    </row>
    <row r="34" spans="2:38" x14ac:dyDescent="0.25">
      <c r="B34">
        <v>95759</v>
      </c>
      <c r="C34">
        <v>66175</v>
      </c>
      <c r="D34">
        <v>100836</v>
      </c>
      <c r="E34">
        <v>53151</v>
      </c>
      <c r="F34">
        <v>80595</v>
      </c>
      <c r="H34">
        <v>100344</v>
      </c>
      <c r="J34">
        <f t="shared" ref="J34:J65" si="6">AVERAGE(B34:F34)</f>
        <v>79303.199999999997</v>
      </c>
      <c r="K34">
        <f t="shared" ref="K34:K65" si="7">H34/J34</f>
        <v>1.2653209454347365</v>
      </c>
      <c r="L34">
        <f t="shared" ref="L34:L65" si="8">MAX(B34:F34)</f>
        <v>100836</v>
      </c>
      <c r="M34">
        <f t="shared" ref="M34:M65" si="9">MIN(B34:F34)</f>
        <v>53151</v>
      </c>
      <c r="N34">
        <f t="shared" ref="N34:N65" si="10">AVERAGE(B34:F34)</f>
        <v>79303.199999999997</v>
      </c>
      <c r="O34">
        <f t="shared" ref="O34:O65" si="11">L34-M34</f>
        <v>47685</v>
      </c>
      <c r="Q34">
        <v>-8265</v>
      </c>
      <c r="R34">
        <v>-10660</v>
      </c>
      <c r="T34">
        <v>-204</v>
      </c>
      <c r="U34">
        <v>-1255.4000000000087</v>
      </c>
      <c r="W34">
        <v>31621.999999999996</v>
      </c>
      <c r="X34">
        <v>5568.2000000000007</v>
      </c>
      <c r="AB34">
        <v>79303.199999999997</v>
      </c>
      <c r="AC34">
        <v>1.2653209454347365</v>
      </c>
      <c r="AI34">
        <v>79303.199999999997</v>
      </c>
      <c r="AJ34">
        <v>1.2653209454347365</v>
      </c>
    </row>
    <row r="35" spans="2:38" x14ac:dyDescent="0.25">
      <c r="B35">
        <v>58843</v>
      </c>
      <c r="C35">
        <v>78183</v>
      </c>
      <c r="D35">
        <v>27926</v>
      </c>
      <c r="E35">
        <v>61240</v>
      </c>
      <c r="F35">
        <v>79582</v>
      </c>
      <c r="H35">
        <v>97469</v>
      </c>
      <c r="J35">
        <f t="shared" si="6"/>
        <v>61154.8</v>
      </c>
      <c r="K35">
        <f t="shared" si="7"/>
        <v>1.5938078450097131</v>
      </c>
      <c r="L35">
        <f t="shared" si="8"/>
        <v>79582</v>
      </c>
      <c r="M35">
        <f t="shared" si="9"/>
        <v>27926</v>
      </c>
      <c r="N35">
        <f t="shared" si="10"/>
        <v>61154.8</v>
      </c>
      <c r="O35">
        <f t="shared" si="11"/>
        <v>51656</v>
      </c>
      <c r="Q35">
        <v>24284</v>
      </c>
      <c r="R35">
        <v>8510</v>
      </c>
      <c r="T35">
        <v>16333.600000000006</v>
      </c>
      <c r="U35">
        <v>-1749.7999999999956</v>
      </c>
      <c r="W35">
        <v>23497.200000000001</v>
      </c>
      <c r="X35">
        <v>4789.7999999999993</v>
      </c>
      <c r="AD35">
        <v>61154.8</v>
      </c>
      <c r="AE35">
        <v>1.5938078450097131</v>
      </c>
      <c r="AK35">
        <v>61154.8</v>
      </c>
      <c r="AL35">
        <v>1.5938078450097131</v>
      </c>
    </row>
    <row r="36" spans="2:38" x14ac:dyDescent="0.25">
      <c r="B36">
        <v>114680</v>
      </c>
      <c r="C36">
        <v>46335</v>
      </c>
      <c r="D36">
        <v>86388</v>
      </c>
      <c r="E36">
        <v>53444</v>
      </c>
      <c r="F36">
        <v>94137</v>
      </c>
      <c r="H36">
        <v>96376</v>
      </c>
      <c r="J36">
        <f t="shared" si="6"/>
        <v>78996.800000000003</v>
      </c>
      <c r="K36">
        <f t="shared" si="7"/>
        <v>1.2199987847609017</v>
      </c>
      <c r="L36">
        <f t="shared" si="8"/>
        <v>114680</v>
      </c>
      <c r="M36">
        <f t="shared" si="9"/>
        <v>46335</v>
      </c>
      <c r="N36">
        <f t="shared" si="10"/>
        <v>78996.800000000003</v>
      </c>
      <c r="O36">
        <f t="shared" si="11"/>
        <v>68345</v>
      </c>
      <c r="Q36">
        <v>-30191</v>
      </c>
      <c r="R36">
        <v>-4407</v>
      </c>
      <c r="T36">
        <v>-8923.5999999999913</v>
      </c>
      <c r="U36">
        <v>-624.39999999999418</v>
      </c>
      <c r="W36">
        <v>10482.400000000001</v>
      </c>
      <c r="X36">
        <v>6778.4000000000005</v>
      </c>
      <c r="AB36">
        <v>78996.800000000003</v>
      </c>
      <c r="AC36">
        <v>1.2199987847609017</v>
      </c>
      <c r="AI36">
        <v>78996.800000000003</v>
      </c>
      <c r="AJ36">
        <v>1.2199987847609017</v>
      </c>
    </row>
    <row r="37" spans="2:38" x14ac:dyDescent="0.25">
      <c r="B37">
        <v>27455</v>
      </c>
      <c r="C37">
        <v>78330</v>
      </c>
      <c r="D37">
        <v>101148</v>
      </c>
      <c r="E37">
        <v>43431</v>
      </c>
      <c r="F37">
        <v>63145</v>
      </c>
      <c r="H37">
        <v>95565</v>
      </c>
      <c r="J37">
        <f t="shared" si="6"/>
        <v>62701.8</v>
      </c>
      <c r="K37">
        <f t="shared" si="7"/>
        <v>1.5241189248155556</v>
      </c>
      <c r="L37">
        <f t="shared" si="8"/>
        <v>101148</v>
      </c>
      <c r="M37">
        <f t="shared" si="9"/>
        <v>27455</v>
      </c>
      <c r="N37">
        <f t="shared" si="10"/>
        <v>62701.8</v>
      </c>
      <c r="O37">
        <f t="shared" si="11"/>
        <v>73693</v>
      </c>
      <c r="Q37">
        <v>2454</v>
      </c>
      <c r="R37">
        <v>1241</v>
      </c>
      <c r="T37">
        <v>9713.4000000000015</v>
      </c>
      <c r="U37">
        <v>-5241.1999999999971</v>
      </c>
      <c r="W37">
        <v>17568.600000000002</v>
      </c>
      <c r="X37">
        <v>5261.6</v>
      </c>
      <c r="AD37">
        <v>62701.8</v>
      </c>
      <c r="AE37">
        <v>1.5241189248155556</v>
      </c>
      <c r="AK37">
        <v>62701.8</v>
      </c>
      <c r="AL37">
        <v>1.5241189248155556</v>
      </c>
    </row>
    <row r="38" spans="2:38" x14ac:dyDescent="0.25">
      <c r="B38">
        <v>70213</v>
      </c>
      <c r="C38">
        <v>74446</v>
      </c>
      <c r="D38">
        <v>25125</v>
      </c>
      <c r="E38">
        <v>116993</v>
      </c>
      <c r="F38">
        <v>27115</v>
      </c>
      <c r="H38">
        <v>109369</v>
      </c>
      <c r="J38">
        <f t="shared" si="6"/>
        <v>62778.400000000001</v>
      </c>
      <c r="K38">
        <f t="shared" si="7"/>
        <v>1.742143794680973</v>
      </c>
      <c r="L38">
        <f t="shared" si="8"/>
        <v>116993</v>
      </c>
      <c r="M38">
        <f t="shared" si="9"/>
        <v>25125</v>
      </c>
      <c r="N38">
        <f t="shared" si="10"/>
        <v>62778.400000000001</v>
      </c>
      <c r="O38">
        <f t="shared" si="11"/>
        <v>91868</v>
      </c>
      <c r="Q38">
        <v>-1700</v>
      </c>
      <c r="R38">
        <v>7303</v>
      </c>
      <c r="T38">
        <v>-3321.7999999999956</v>
      </c>
      <c r="U38">
        <v>5898.2000000000044</v>
      </c>
      <c r="W38">
        <v>29299.399999999998</v>
      </c>
      <c r="X38">
        <v>14453.8</v>
      </c>
      <c r="AF38">
        <v>62778.400000000001</v>
      </c>
      <c r="AG38">
        <v>1.742143794680973</v>
      </c>
      <c r="AK38">
        <v>62778.400000000001</v>
      </c>
      <c r="AL38">
        <v>1.742143794680973</v>
      </c>
    </row>
    <row r="39" spans="2:38" x14ac:dyDescent="0.25">
      <c r="B39">
        <v>92450</v>
      </c>
      <c r="C39">
        <v>73329</v>
      </c>
      <c r="D39">
        <v>34369</v>
      </c>
      <c r="E39">
        <v>74212</v>
      </c>
      <c r="F39">
        <v>60234</v>
      </c>
      <c r="H39">
        <v>89833</v>
      </c>
      <c r="J39">
        <f t="shared" si="6"/>
        <v>66918.8</v>
      </c>
      <c r="K39">
        <f t="shared" si="7"/>
        <v>1.3424179752177265</v>
      </c>
      <c r="L39">
        <f t="shared" si="8"/>
        <v>92450</v>
      </c>
      <c r="M39">
        <f t="shared" si="9"/>
        <v>34369</v>
      </c>
      <c r="N39">
        <f t="shared" si="10"/>
        <v>66918.8</v>
      </c>
      <c r="O39">
        <f t="shared" si="11"/>
        <v>58081</v>
      </c>
      <c r="Q39">
        <v>26365</v>
      </c>
      <c r="R39">
        <v>16380</v>
      </c>
      <c r="T39">
        <v>14447</v>
      </c>
      <c r="U39">
        <v>-2393.8000000000029</v>
      </c>
      <c r="W39">
        <v>23961</v>
      </c>
      <c r="X39">
        <v>2483.3999999999996</v>
      </c>
      <c r="Z39">
        <v>66918.8</v>
      </c>
      <c r="AA39">
        <v>1.3424179752177265</v>
      </c>
      <c r="AI39">
        <v>66918.8</v>
      </c>
      <c r="AJ39">
        <v>1.3424179752177265</v>
      </c>
    </row>
    <row r="40" spans="2:38" x14ac:dyDescent="0.25">
      <c r="B40">
        <v>98499</v>
      </c>
      <c r="C40">
        <v>17134</v>
      </c>
      <c r="D40">
        <v>80835</v>
      </c>
      <c r="E40">
        <v>104102</v>
      </c>
      <c r="F40">
        <v>34994</v>
      </c>
      <c r="H40">
        <v>115896</v>
      </c>
      <c r="J40">
        <f t="shared" si="6"/>
        <v>67112.800000000003</v>
      </c>
      <c r="K40">
        <f t="shared" si="7"/>
        <v>1.7268836943176264</v>
      </c>
      <c r="L40">
        <f t="shared" si="8"/>
        <v>104102</v>
      </c>
      <c r="M40">
        <f t="shared" si="9"/>
        <v>17134</v>
      </c>
      <c r="N40">
        <f t="shared" si="10"/>
        <v>67112.800000000003</v>
      </c>
      <c r="O40">
        <f t="shared" si="11"/>
        <v>86968</v>
      </c>
      <c r="Q40">
        <v>36315</v>
      </c>
      <c r="R40">
        <v>0</v>
      </c>
      <c r="T40">
        <v>-11139.800000000003</v>
      </c>
      <c r="U40">
        <v>-893</v>
      </c>
      <c r="W40">
        <v>26409.4</v>
      </c>
      <c r="X40">
        <v>7380.5999999999995</v>
      </c>
      <c r="AB40">
        <v>67112.800000000003</v>
      </c>
      <c r="AC40">
        <v>1.7268836943176264</v>
      </c>
      <c r="AK40">
        <v>67112.800000000003</v>
      </c>
      <c r="AL40">
        <v>1.7268836943176264</v>
      </c>
    </row>
    <row r="41" spans="2:38" x14ac:dyDescent="0.25">
      <c r="B41">
        <v>41954</v>
      </c>
      <c r="C41">
        <v>45319</v>
      </c>
      <c r="D41">
        <v>10394</v>
      </c>
      <c r="E41">
        <v>53282</v>
      </c>
      <c r="F41">
        <v>44072</v>
      </c>
      <c r="H41">
        <v>77093</v>
      </c>
      <c r="J41">
        <f t="shared" si="6"/>
        <v>39004.199999999997</v>
      </c>
      <c r="K41">
        <f t="shared" si="7"/>
        <v>1.9765307325877728</v>
      </c>
      <c r="L41">
        <f t="shared" si="8"/>
        <v>53282</v>
      </c>
      <c r="M41">
        <f t="shared" si="9"/>
        <v>10394</v>
      </c>
      <c r="N41">
        <f t="shared" si="10"/>
        <v>39004.199999999997</v>
      </c>
      <c r="O41">
        <f t="shared" si="11"/>
        <v>42888</v>
      </c>
      <c r="Q41">
        <v>24572</v>
      </c>
      <c r="R41">
        <v>22917</v>
      </c>
      <c r="T41">
        <v>5843.3999999999942</v>
      </c>
      <c r="U41">
        <v>3624.5999999999985</v>
      </c>
      <c r="W41">
        <v>16377</v>
      </c>
      <c r="X41">
        <v>8489.7999999999993</v>
      </c>
      <c r="AD41">
        <v>39004.199999999997</v>
      </c>
      <c r="AE41">
        <v>1.9765307325877728</v>
      </c>
      <c r="AK41">
        <v>39004.199999999997</v>
      </c>
      <c r="AL41">
        <v>1.9765307325877728</v>
      </c>
    </row>
    <row r="42" spans="2:38" x14ac:dyDescent="0.25">
      <c r="B42">
        <v>67421</v>
      </c>
      <c r="C42">
        <v>89957</v>
      </c>
      <c r="D42">
        <v>78044</v>
      </c>
      <c r="E42">
        <v>40732</v>
      </c>
      <c r="F42">
        <v>62165</v>
      </c>
      <c r="H42">
        <v>108271</v>
      </c>
      <c r="J42">
        <f t="shared" si="6"/>
        <v>67663.8</v>
      </c>
      <c r="K42">
        <f t="shared" si="7"/>
        <v>1.6001318282449404</v>
      </c>
      <c r="L42">
        <f t="shared" si="8"/>
        <v>89957</v>
      </c>
      <c r="M42">
        <f t="shared" si="9"/>
        <v>40732</v>
      </c>
      <c r="N42">
        <f t="shared" si="10"/>
        <v>67663.8</v>
      </c>
      <c r="O42">
        <f t="shared" si="11"/>
        <v>49225</v>
      </c>
      <c r="Q42">
        <v>-21986</v>
      </c>
      <c r="R42">
        <v>-13401</v>
      </c>
      <c r="T42">
        <v>-9481.8000000000029</v>
      </c>
      <c r="U42">
        <v>-1101.8000000000029</v>
      </c>
      <c r="W42">
        <v>23226.199999999997</v>
      </c>
      <c r="X42">
        <v>10953</v>
      </c>
      <c r="AF42">
        <v>67663.8</v>
      </c>
      <c r="AG42">
        <v>1.6001318282449404</v>
      </c>
      <c r="AK42">
        <v>67663.8</v>
      </c>
      <c r="AL42">
        <v>1.6001318282449404</v>
      </c>
    </row>
    <row r="43" spans="2:38" x14ac:dyDescent="0.25">
      <c r="B43">
        <v>80725</v>
      </c>
      <c r="C43">
        <v>61188</v>
      </c>
      <c r="D43">
        <v>58317</v>
      </c>
      <c r="E43">
        <v>58638</v>
      </c>
      <c r="F43">
        <v>35748</v>
      </c>
      <c r="H43">
        <v>89174</v>
      </c>
      <c r="J43">
        <f t="shared" si="6"/>
        <v>58923.199999999997</v>
      </c>
      <c r="K43">
        <f t="shared" si="7"/>
        <v>1.5133937057050535</v>
      </c>
      <c r="L43">
        <f t="shared" si="8"/>
        <v>80725</v>
      </c>
      <c r="M43">
        <f t="shared" si="9"/>
        <v>35748</v>
      </c>
      <c r="N43">
        <f t="shared" si="10"/>
        <v>58923.199999999997</v>
      </c>
      <c r="O43">
        <f t="shared" si="11"/>
        <v>44977</v>
      </c>
      <c r="Q43">
        <v>-13285</v>
      </c>
      <c r="R43">
        <v>10</v>
      </c>
      <c r="T43">
        <v>-8357.8000000000029</v>
      </c>
      <c r="U43">
        <v>-7894.8000000000029</v>
      </c>
      <c r="W43">
        <v>12747.4</v>
      </c>
      <c r="X43">
        <v>7894.8</v>
      </c>
      <c r="AF43">
        <v>58923.199999999997</v>
      </c>
      <c r="AG43">
        <v>1.5133937057050535</v>
      </c>
      <c r="AK43">
        <v>58923.199999999997</v>
      </c>
      <c r="AL43">
        <v>1.5133937057050535</v>
      </c>
    </row>
    <row r="44" spans="2:38" x14ac:dyDescent="0.25">
      <c r="B44">
        <v>57728</v>
      </c>
      <c r="C44">
        <v>26997</v>
      </c>
      <c r="D44">
        <v>39492</v>
      </c>
      <c r="E44">
        <v>80368</v>
      </c>
      <c r="F44">
        <v>56676</v>
      </c>
      <c r="H44">
        <v>83144</v>
      </c>
      <c r="J44">
        <f t="shared" si="6"/>
        <v>52252.2</v>
      </c>
      <c r="K44">
        <f t="shared" si="7"/>
        <v>1.5912057291367636</v>
      </c>
      <c r="L44">
        <f t="shared" si="8"/>
        <v>80368</v>
      </c>
      <c r="M44">
        <f t="shared" si="9"/>
        <v>26997</v>
      </c>
      <c r="N44">
        <f t="shared" si="10"/>
        <v>52252.2</v>
      </c>
      <c r="O44">
        <f t="shared" si="11"/>
        <v>53371</v>
      </c>
      <c r="Q44">
        <v>14264</v>
      </c>
      <c r="R44">
        <v>10329</v>
      </c>
      <c r="T44">
        <v>-268.80000000000291</v>
      </c>
      <c r="U44">
        <v>-444.40000000000146</v>
      </c>
      <c r="W44">
        <v>10121.999999999998</v>
      </c>
      <c r="X44">
        <v>1406</v>
      </c>
      <c r="Z44">
        <v>52252.2</v>
      </c>
      <c r="AA44">
        <v>1.5912057291367636</v>
      </c>
      <c r="AK44">
        <v>52252.2</v>
      </c>
      <c r="AL44">
        <v>1.5912057291367636</v>
      </c>
    </row>
    <row r="45" spans="2:38" x14ac:dyDescent="0.25">
      <c r="B45">
        <v>28151</v>
      </c>
      <c r="C45">
        <v>64865</v>
      </c>
      <c r="D45">
        <v>79797</v>
      </c>
      <c r="E45">
        <v>90368</v>
      </c>
      <c r="F45">
        <v>92673</v>
      </c>
      <c r="H45">
        <v>90109</v>
      </c>
      <c r="J45">
        <f t="shared" si="6"/>
        <v>71170.8</v>
      </c>
      <c r="K45">
        <f t="shared" si="7"/>
        <v>1.2660950839389187</v>
      </c>
      <c r="L45">
        <f t="shared" si="8"/>
        <v>92673</v>
      </c>
      <c r="M45">
        <f t="shared" si="9"/>
        <v>28151</v>
      </c>
      <c r="N45">
        <f t="shared" si="10"/>
        <v>71170.8</v>
      </c>
      <c r="O45">
        <f t="shared" si="11"/>
        <v>64522</v>
      </c>
      <c r="Q45">
        <v>-4109</v>
      </c>
      <c r="R45">
        <v>3540</v>
      </c>
      <c r="T45">
        <v>-7032.5999999999913</v>
      </c>
      <c r="U45">
        <v>-4284</v>
      </c>
      <c r="W45">
        <v>18798.2</v>
      </c>
      <c r="X45">
        <v>7247.5999999999995</v>
      </c>
      <c r="AB45">
        <v>71170.8</v>
      </c>
      <c r="AC45">
        <v>1.2660950839389187</v>
      </c>
      <c r="AI45">
        <v>71170.8</v>
      </c>
      <c r="AJ45">
        <v>1.2660950839389187</v>
      </c>
    </row>
    <row r="46" spans="2:38" x14ac:dyDescent="0.25">
      <c r="B46">
        <v>103028</v>
      </c>
      <c r="C46">
        <v>58442</v>
      </c>
      <c r="D46">
        <v>51577</v>
      </c>
      <c r="E46">
        <v>47034</v>
      </c>
      <c r="F46">
        <v>32193</v>
      </c>
      <c r="H46">
        <v>72883</v>
      </c>
      <c r="J46">
        <f t="shared" si="6"/>
        <v>58454.8</v>
      </c>
      <c r="K46">
        <f t="shared" si="7"/>
        <v>1.2468266079090169</v>
      </c>
      <c r="L46">
        <f t="shared" si="8"/>
        <v>103028</v>
      </c>
      <c r="M46">
        <f t="shared" si="9"/>
        <v>32193</v>
      </c>
      <c r="N46">
        <f t="shared" si="10"/>
        <v>58454.8</v>
      </c>
      <c r="O46">
        <f t="shared" si="11"/>
        <v>70835</v>
      </c>
      <c r="Q46">
        <v>-37817</v>
      </c>
      <c r="R46">
        <v>-272</v>
      </c>
      <c r="T46">
        <v>-14164.399999999994</v>
      </c>
      <c r="U46">
        <v>-1752.5999999999985</v>
      </c>
      <c r="W46">
        <v>16758.8</v>
      </c>
      <c r="X46">
        <v>2710.2</v>
      </c>
      <c r="AF46">
        <v>58454.8</v>
      </c>
      <c r="AG46">
        <v>1.2468266079090169</v>
      </c>
      <c r="AI46">
        <v>58454.8</v>
      </c>
      <c r="AJ46">
        <v>1.2468266079090169</v>
      </c>
    </row>
    <row r="47" spans="2:38" x14ac:dyDescent="0.25">
      <c r="B47">
        <v>21938</v>
      </c>
      <c r="C47">
        <v>25287</v>
      </c>
      <c r="D47">
        <v>83624</v>
      </c>
      <c r="E47">
        <v>24491</v>
      </c>
      <c r="F47">
        <v>95431</v>
      </c>
      <c r="H47">
        <v>108467</v>
      </c>
      <c r="J47">
        <f t="shared" si="6"/>
        <v>50154.2</v>
      </c>
      <c r="K47">
        <f t="shared" si="7"/>
        <v>2.1626703247185679</v>
      </c>
      <c r="L47">
        <f t="shared" si="8"/>
        <v>95431</v>
      </c>
      <c r="M47">
        <f t="shared" si="9"/>
        <v>21938</v>
      </c>
      <c r="N47">
        <f t="shared" si="10"/>
        <v>50154.2</v>
      </c>
      <c r="O47">
        <f t="shared" si="11"/>
        <v>73493</v>
      </c>
      <c r="Q47">
        <v>24827</v>
      </c>
      <c r="R47">
        <v>-211</v>
      </c>
      <c r="T47">
        <v>11138.599999999999</v>
      </c>
      <c r="U47">
        <v>-2684</v>
      </c>
      <c r="W47">
        <v>27672.6</v>
      </c>
      <c r="X47">
        <v>7796.4000000000005</v>
      </c>
      <c r="AD47">
        <v>50154.2</v>
      </c>
      <c r="AE47">
        <v>2.1626703247185679</v>
      </c>
      <c r="AK47">
        <v>50154.2</v>
      </c>
      <c r="AL47">
        <v>2.1626703247185679</v>
      </c>
    </row>
    <row r="48" spans="2:38" x14ac:dyDescent="0.25">
      <c r="B48">
        <v>81125</v>
      </c>
      <c r="C48">
        <v>81192</v>
      </c>
      <c r="D48">
        <v>34946</v>
      </c>
      <c r="E48">
        <v>40275</v>
      </c>
      <c r="F48">
        <v>51591</v>
      </c>
      <c r="H48">
        <v>67535</v>
      </c>
      <c r="J48">
        <f t="shared" si="6"/>
        <v>57825.8</v>
      </c>
      <c r="K48">
        <f t="shared" si="7"/>
        <v>1.1679042918558844</v>
      </c>
      <c r="L48">
        <f t="shared" si="8"/>
        <v>81192</v>
      </c>
      <c r="M48">
        <f t="shared" si="9"/>
        <v>34946</v>
      </c>
      <c r="N48">
        <f t="shared" si="10"/>
        <v>57825.8</v>
      </c>
      <c r="O48">
        <f t="shared" si="11"/>
        <v>46246</v>
      </c>
      <c r="Q48">
        <v>3698</v>
      </c>
      <c r="R48">
        <v>-983</v>
      </c>
      <c r="T48">
        <v>17285</v>
      </c>
      <c r="U48">
        <v>10538.600000000006</v>
      </c>
      <c r="W48">
        <v>17749.800000000003</v>
      </c>
      <c r="X48">
        <v>13051.4</v>
      </c>
      <c r="AD48">
        <v>57825.8</v>
      </c>
      <c r="AE48">
        <v>1.1679042918558844</v>
      </c>
      <c r="AI48">
        <v>57825.8</v>
      </c>
      <c r="AJ48">
        <v>1.1679042918558844</v>
      </c>
    </row>
    <row r="49" spans="2:38" x14ac:dyDescent="0.25">
      <c r="B49">
        <v>43225</v>
      </c>
      <c r="C49">
        <v>24986</v>
      </c>
      <c r="D49">
        <v>83320</v>
      </c>
      <c r="E49">
        <v>72187</v>
      </c>
      <c r="F49">
        <v>26205</v>
      </c>
      <c r="H49">
        <v>95916</v>
      </c>
      <c r="J49">
        <f t="shared" si="6"/>
        <v>49984.6</v>
      </c>
      <c r="K49">
        <f t="shared" si="7"/>
        <v>1.9189110245955754</v>
      </c>
      <c r="L49">
        <f t="shared" si="8"/>
        <v>83320</v>
      </c>
      <c r="M49">
        <f t="shared" si="9"/>
        <v>24986</v>
      </c>
      <c r="N49">
        <f t="shared" si="10"/>
        <v>49984.6</v>
      </c>
      <c r="O49">
        <f t="shared" si="11"/>
        <v>58334</v>
      </c>
      <c r="Q49">
        <v>13383</v>
      </c>
      <c r="R49">
        <v>647</v>
      </c>
      <c r="T49">
        <v>-6644.5999999999985</v>
      </c>
      <c r="U49">
        <v>7757.7999999999956</v>
      </c>
      <c r="W49">
        <v>23216.199999999997</v>
      </c>
      <c r="X49">
        <v>9528.6</v>
      </c>
      <c r="Z49">
        <v>49984.6</v>
      </c>
      <c r="AA49">
        <v>1.9189110245955754</v>
      </c>
      <c r="AK49">
        <v>49984.6</v>
      </c>
      <c r="AL49">
        <v>1.9189110245955754</v>
      </c>
    </row>
    <row r="50" spans="2:38" x14ac:dyDescent="0.25">
      <c r="B50">
        <v>54014</v>
      </c>
      <c r="C50">
        <v>27728</v>
      </c>
      <c r="D50">
        <v>43033</v>
      </c>
      <c r="E50">
        <v>53095</v>
      </c>
      <c r="F50">
        <v>24993</v>
      </c>
      <c r="H50">
        <v>102303</v>
      </c>
      <c r="J50">
        <f t="shared" si="6"/>
        <v>40572.6</v>
      </c>
      <c r="K50">
        <f t="shared" si="7"/>
        <v>2.5214800136052409</v>
      </c>
      <c r="L50">
        <f t="shared" si="8"/>
        <v>54014</v>
      </c>
      <c r="M50">
        <f t="shared" si="9"/>
        <v>24993</v>
      </c>
      <c r="N50">
        <f t="shared" si="10"/>
        <v>40572.6</v>
      </c>
      <c r="O50">
        <f t="shared" si="11"/>
        <v>29021</v>
      </c>
      <c r="Q50">
        <v>29241</v>
      </c>
      <c r="R50">
        <v>1410</v>
      </c>
      <c r="T50">
        <v>11151</v>
      </c>
      <c r="U50">
        <v>9217.7999999999993</v>
      </c>
      <c r="W50">
        <v>17483.400000000001</v>
      </c>
      <c r="X50">
        <v>9217.7999999999993</v>
      </c>
      <c r="AD50">
        <v>40572.6</v>
      </c>
      <c r="AE50">
        <v>2.5214800136052409</v>
      </c>
      <c r="AK50">
        <v>40572.6</v>
      </c>
      <c r="AL50">
        <v>2.5214800136052409</v>
      </c>
    </row>
    <row r="51" spans="2:38" x14ac:dyDescent="0.25">
      <c r="B51">
        <v>62247</v>
      </c>
      <c r="C51">
        <v>109943</v>
      </c>
      <c r="D51">
        <v>83653</v>
      </c>
      <c r="E51">
        <v>81419</v>
      </c>
      <c r="F51">
        <v>90666</v>
      </c>
      <c r="H51">
        <v>104318</v>
      </c>
      <c r="J51">
        <f t="shared" si="6"/>
        <v>85585.600000000006</v>
      </c>
      <c r="K51">
        <f t="shared" si="7"/>
        <v>1.2188732684002916</v>
      </c>
      <c r="L51">
        <f t="shared" si="8"/>
        <v>109943</v>
      </c>
      <c r="M51">
        <f t="shared" si="9"/>
        <v>62247</v>
      </c>
      <c r="N51">
        <f t="shared" si="10"/>
        <v>85585.600000000006</v>
      </c>
      <c r="O51">
        <f t="shared" si="11"/>
        <v>47696</v>
      </c>
      <c r="Q51">
        <v>-29998</v>
      </c>
      <c r="R51">
        <v>238</v>
      </c>
      <c r="T51">
        <v>-4573.3999999999942</v>
      </c>
      <c r="U51">
        <v>-5509.3999999999942</v>
      </c>
      <c r="W51">
        <v>16724.2</v>
      </c>
      <c r="X51">
        <v>12912.6</v>
      </c>
      <c r="AF51">
        <v>85585.600000000006</v>
      </c>
      <c r="AG51">
        <v>1.2188732684002916</v>
      </c>
      <c r="AI51">
        <v>85585.600000000006</v>
      </c>
      <c r="AJ51">
        <v>1.2188732684002916</v>
      </c>
    </row>
    <row r="52" spans="2:38" x14ac:dyDescent="0.25">
      <c r="B52">
        <v>26675</v>
      </c>
      <c r="C52">
        <v>52092</v>
      </c>
      <c r="D52">
        <v>30513</v>
      </c>
      <c r="E52">
        <v>20663</v>
      </c>
      <c r="F52">
        <v>80330</v>
      </c>
      <c r="H52">
        <v>58730</v>
      </c>
      <c r="J52">
        <f t="shared" si="6"/>
        <v>42054.6</v>
      </c>
      <c r="K52">
        <f t="shared" si="7"/>
        <v>1.3965178601151838</v>
      </c>
      <c r="L52">
        <f t="shared" si="8"/>
        <v>80330</v>
      </c>
      <c r="M52">
        <f t="shared" si="9"/>
        <v>20663</v>
      </c>
      <c r="N52">
        <f t="shared" si="10"/>
        <v>42054.6</v>
      </c>
      <c r="O52">
        <f t="shared" si="11"/>
        <v>59667</v>
      </c>
      <c r="Q52">
        <v>-15193</v>
      </c>
      <c r="R52">
        <v>-2718</v>
      </c>
      <c r="T52">
        <v>7786.7999999999956</v>
      </c>
      <c r="U52">
        <v>-5337.8000000000029</v>
      </c>
      <c r="W52">
        <v>11162.8</v>
      </c>
      <c r="X52">
        <v>5379.4</v>
      </c>
      <c r="AD52">
        <v>42054.6</v>
      </c>
      <c r="AE52">
        <v>1.3965178601151838</v>
      </c>
      <c r="AK52">
        <v>42054.6</v>
      </c>
      <c r="AL52">
        <v>1.3965178601151838</v>
      </c>
    </row>
    <row r="53" spans="2:38" x14ac:dyDescent="0.25">
      <c r="B53">
        <v>30753</v>
      </c>
      <c r="C53">
        <v>24749</v>
      </c>
      <c r="D53">
        <v>71522</v>
      </c>
      <c r="E53">
        <v>19346</v>
      </c>
      <c r="F53">
        <v>39072</v>
      </c>
      <c r="H53">
        <v>96254</v>
      </c>
      <c r="J53">
        <f t="shared" si="6"/>
        <v>37088.400000000001</v>
      </c>
      <c r="K53">
        <f t="shared" si="7"/>
        <v>2.5952588949644633</v>
      </c>
      <c r="L53">
        <f t="shared" si="8"/>
        <v>71522</v>
      </c>
      <c r="M53">
        <f t="shared" si="9"/>
        <v>19346</v>
      </c>
      <c r="N53">
        <f t="shared" si="10"/>
        <v>37088.400000000001</v>
      </c>
      <c r="O53">
        <f t="shared" si="11"/>
        <v>52176</v>
      </c>
      <c r="Q53">
        <v>46193</v>
      </c>
      <c r="R53">
        <v>1</v>
      </c>
      <c r="T53">
        <v>-6183</v>
      </c>
      <c r="U53">
        <v>-3168.5999999999985</v>
      </c>
      <c r="W53">
        <v>18789.8</v>
      </c>
      <c r="X53">
        <v>3168.6</v>
      </c>
      <c r="Z53">
        <v>37088.400000000001</v>
      </c>
      <c r="AA53">
        <v>2.5952588949644633</v>
      </c>
      <c r="AK53">
        <v>37088.400000000001</v>
      </c>
      <c r="AL53">
        <v>2.5952588949644633</v>
      </c>
    </row>
    <row r="54" spans="2:38" x14ac:dyDescent="0.25">
      <c r="B54">
        <v>65060</v>
      </c>
      <c r="C54">
        <v>97922</v>
      </c>
      <c r="D54">
        <v>49078</v>
      </c>
      <c r="E54">
        <v>91933</v>
      </c>
      <c r="F54">
        <v>91462</v>
      </c>
      <c r="H54">
        <v>92572</v>
      </c>
      <c r="J54">
        <f t="shared" si="6"/>
        <v>79091</v>
      </c>
      <c r="K54">
        <f t="shared" si="7"/>
        <v>1.1704492293687019</v>
      </c>
      <c r="L54">
        <f t="shared" si="8"/>
        <v>97922</v>
      </c>
      <c r="M54">
        <f t="shared" si="9"/>
        <v>49078</v>
      </c>
      <c r="N54">
        <f t="shared" si="10"/>
        <v>79091</v>
      </c>
      <c r="O54">
        <f t="shared" si="11"/>
        <v>48844</v>
      </c>
      <c r="Q54">
        <v>-17759</v>
      </c>
      <c r="R54">
        <v>1452</v>
      </c>
      <c r="T54">
        <v>5512.3999999999942</v>
      </c>
      <c r="U54">
        <v>-107.19999999999709</v>
      </c>
      <c r="W54">
        <v>16750</v>
      </c>
      <c r="X54">
        <v>2374.7999999999993</v>
      </c>
      <c r="AF54">
        <v>79091</v>
      </c>
      <c r="AG54">
        <v>1.1704492293687019</v>
      </c>
      <c r="AI54">
        <v>79091</v>
      </c>
      <c r="AJ54">
        <v>1.1704492293687019</v>
      </c>
    </row>
    <row r="55" spans="2:38" x14ac:dyDescent="0.25">
      <c r="B55">
        <v>47285</v>
      </c>
      <c r="C55">
        <v>76848</v>
      </c>
      <c r="D55">
        <v>93958</v>
      </c>
      <c r="E55">
        <v>92216</v>
      </c>
      <c r="F55">
        <v>25055</v>
      </c>
      <c r="H55">
        <v>127145</v>
      </c>
      <c r="J55">
        <f t="shared" si="6"/>
        <v>67072.399999999994</v>
      </c>
      <c r="K55">
        <f t="shared" si="7"/>
        <v>1.8956381462419716</v>
      </c>
      <c r="L55">
        <f t="shared" si="8"/>
        <v>93958</v>
      </c>
      <c r="M55">
        <f t="shared" si="9"/>
        <v>25055</v>
      </c>
      <c r="N55">
        <f t="shared" si="10"/>
        <v>67072.399999999994</v>
      </c>
      <c r="O55">
        <f t="shared" si="11"/>
        <v>68903</v>
      </c>
      <c r="Q55">
        <v>32435</v>
      </c>
      <c r="R55">
        <v>14678</v>
      </c>
      <c r="T55">
        <v>3259.9999999999927</v>
      </c>
      <c r="U55">
        <v>-3884.6000000000058</v>
      </c>
      <c r="W55">
        <v>14276</v>
      </c>
      <c r="X55">
        <v>9636.1999999999989</v>
      </c>
      <c r="AF55">
        <v>67072.399999999994</v>
      </c>
      <c r="AG55">
        <v>1.8956381462419716</v>
      </c>
      <c r="AK55">
        <v>67072.399999999994</v>
      </c>
      <c r="AL55">
        <v>1.8956381462419716</v>
      </c>
    </row>
    <row r="56" spans="2:38" x14ac:dyDescent="0.25">
      <c r="B56">
        <v>81230</v>
      </c>
      <c r="C56">
        <v>109795</v>
      </c>
      <c r="D56">
        <v>84602</v>
      </c>
      <c r="E56">
        <v>63773</v>
      </c>
      <c r="F56">
        <v>34191</v>
      </c>
      <c r="H56">
        <v>86424</v>
      </c>
      <c r="J56">
        <f t="shared" si="6"/>
        <v>74718.2</v>
      </c>
      <c r="K56">
        <f t="shared" si="7"/>
        <v>1.1566659796408372</v>
      </c>
      <c r="L56">
        <f t="shared" si="8"/>
        <v>109795</v>
      </c>
      <c r="M56">
        <f t="shared" si="9"/>
        <v>34191</v>
      </c>
      <c r="N56">
        <f t="shared" si="10"/>
        <v>74718.2</v>
      </c>
      <c r="O56">
        <f t="shared" si="11"/>
        <v>75604</v>
      </c>
      <c r="Q56">
        <v>-2997</v>
      </c>
      <c r="R56">
        <v>-9031</v>
      </c>
      <c r="T56">
        <v>9798.7999999999956</v>
      </c>
      <c r="U56">
        <v>5667.1999999999971</v>
      </c>
      <c r="W56">
        <v>18640</v>
      </c>
      <c r="X56">
        <v>5797.2</v>
      </c>
      <c r="AB56">
        <v>74718.2</v>
      </c>
      <c r="AC56">
        <v>1.1566659796408372</v>
      </c>
      <c r="AI56">
        <v>74718.2</v>
      </c>
      <c r="AJ56">
        <v>1.1566659796408372</v>
      </c>
    </row>
    <row r="57" spans="2:38" x14ac:dyDescent="0.25">
      <c r="B57">
        <v>46206</v>
      </c>
      <c r="C57">
        <v>28974</v>
      </c>
      <c r="D57">
        <v>51392</v>
      </c>
      <c r="E57">
        <v>78975</v>
      </c>
      <c r="F57">
        <v>28946</v>
      </c>
      <c r="H57">
        <v>70112</v>
      </c>
      <c r="J57">
        <f t="shared" si="6"/>
        <v>46898.6</v>
      </c>
      <c r="K57">
        <f t="shared" si="7"/>
        <v>1.4949699991044509</v>
      </c>
      <c r="L57">
        <f t="shared" si="8"/>
        <v>78975</v>
      </c>
      <c r="M57">
        <f t="shared" si="9"/>
        <v>28946</v>
      </c>
      <c r="N57">
        <f t="shared" si="10"/>
        <v>46898.6</v>
      </c>
      <c r="O57">
        <f t="shared" si="11"/>
        <v>50029</v>
      </c>
      <c r="Q57">
        <v>8243</v>
      </c>
      <c r="R57">
        <v>-290</v>
      </c>
      <c r="T57">
        <v>-1932.4000000000015</v>
      </c>
      <c r="U57">
        <v>-2200.2000000000044</v>
      </c>
      <c r="W57">
        <v>14984.8</v>
      </c>
      <c r="X57">
        <v>2869.8</v>
      </c>
      <c r="Z57">
        <v>46898.6</v>
      </c>
      <c r="AA57">
        <v>1.4949699991044509</v>
      </c>
      <c r="AK57">
        <v>46898.6</v>
      </c>
      <c r="AL57">
        <v>1.4949699991044509</v>
      </c>
    </row>
    <row r="58" spans="2:38" x14ac:dyDescent="0.25">
      <c r="B58">
        <v>80162</v>
      </c>
      <c r="C58">
        <v>69881</v>
      </c>
      <c r="D58">
        <v>81834</v>
      </c>
      <c r="E58">
        <v>15926</v>
      </c>
      <c r="F58">
        <v>3924</v>
      </c>
      <c r="H58">
        <v>61480</v>
      </c>
      <c r="J58">
        <f t="shared" si="6"/>
        <v>50345.4</v>
      </c>
      <c r="K58">
        <f t="shared" si="7"/>
        <v>1.2211641977221355</v>
      </c>
      <c r="L58">
        <f t="shared" si="8"/>
        <v>81834</v>
      </c>
      <c r="M58">
        <f t="shared" si="9"/>
        <v>3924</v>
      </c>
      <c r="N58">
        <f t="shared" si="10"/>
        <v>50345.4</v>
      </c>
      <c r="O58">
        <f t="shared" si="11"/>
        <v>77910</v>
      </c>
      <c r="Q58">
        <v>-12935</v>
      </c>
      <c r="R58">
        <v>-46</v>
      </c>
      <c r="T58">
        <v>-6603.5999999999985</v>
      </c>
      <c r="U58">
        <v>724.20000000000437</v>
      </c>
      <c r="W58">
        <v>15363.2</v>
      </c>
      <c r="X58">
        <v>3722.6000000000004</v>
      </c>
      <c r="Z58">
        <v>50345.4</v>
      </c>
      <c r="AA58">
        <v>1.2211641977221355</v>
      </c>
      <c r="AI58">
        <v>50345.4</v>
      </c>
      <c r="AJ58">
        <v>1.2211641977221355</v>
      </c>
    </row>
    <row r="59" spans="2:38" x14ac:dyDescent="0.25">
      <c r="B59">
        <v>88886</v>
      </c>
      <c r="C59">
        <v>27678</v>
      </c>
      <c r="D59">
        <v>46546</v>
      </c>
      <c r="E59">
        <v>27360</v>
      </c>
      <c r="F59">
        <v>98477</v>
      </c>
      <c r="H59">
        <v>85834</v>
      </c>
      <c r="J59">
        <f t="shared" si="6"/>
        <v>57789.4</v>
      </c>
      <c r="K59">
        <f t="shared" si="7"/>
        <v>1.4852896898047045</v>
      </c>
      <c r="L59">
        <f t="shared" si="8"/>
        <v>98477</v>
      </c>
      <c r="M59">
        <f t="shared" si="9"/>
        <v>27360</v>
      </c>
      <c r="N59">
        <f t="shared" si="10"/>
        <v>57789.4</v>
      </c>
      <c r="O59">
        <f t="shared" si="11"/>
        <v>71117</v>
      </c>
      <c r="Q59">
        <v>-15026</v>
      </c>
      <c r="R59">
        <v>2709</v>
      </c>
      <c r="T59">
        <v>12574.599999999999</v>
      </c>
      <c r="U59">
        <v>-3934.5999999999985</v>
      </c>
      <c r="W59">
        <v>17539.399999999998</v>
      </c>
      <c r="X59">
        <v>9925</v>
      </c>
      <c r="AD59">
        <v>57789.4</v>
      </c>
      <c r="AE59">
        <v>1.4852896898047045</v>
      </c>
      <c r="AK59">
        <v>57789.4</v>
      </c>
      <c r="AL59">
        <v>1.4852896898047045</v>
      </c>
    </row>
    <row r="60" spans="2:38" x14ac:dyDescent="0.25">
      <c r="B60">
        <v>52585</v>
      </c>
      <c r="C60">
        <v>71548</v>
      </c>
      <c r="D60">
        <v>98497</v>
      </c>
      <c r="E60">
        <v>63531</v>
      </c>
      <c r="F60">
        <v>40469</v>
      </c>
      <c r="H60">
        <v>112421</v>
      </c>
      <c r="J60">
        <f t="shared" si="6"/>
        <v>65326</v>
      </c>
      <c r="K60">
        <f t="shared" si="7"/>
        <v>1.7209227566359488</v>
      </c>
      <c r="L60">
        <f t="shared" si="8"/>
        <v>98497</v>
      </c>
      <c r="M60">
        <f t="shared" si="9"/>
        <v>40469</v>
      </c>
      <c r="N60">
        <f t="shared" si="10"/>
        <v>65326</v>
      </c>
      <c r="O60">
        <f t="shared" si="11"/>
        <v>58028</v>
      </c>
      <c r="Q60">
        <v>3935</v>
      </c>
      <c r="R60">
        <v>307</v>
      </c>
      <c r="T60">
        <v>12116.199999999997</v>
      </c>
      <c r="U60">
        <v>2875.8000000000029</v>
      </c>
      <c r="W60">
        <v>15831.8</v>
      </c>
      <c r="X60">
        <v>13277.4</v>
      </c>
      <c r="AD60">
        <v>65326</v>
      </c>
      <c r="AE60">
        <v>1.7209227566359488</v>
      </c>
      <c r="AK60">
        <v>65326</v>
      </c>
      <c r="AL60">
        <v>1.7209227566359488</v>
      </c>
    </row>
    <row r="61" spans="2:38" x14ac:dyDescent="0.25">
      <c r="B61">
        <v>52420</v>
      </c>
      <c r="C61">
        <v>71498</v>
      </c>
      <c r="D61">
        <v>65913</v>
      </c>
      <c r="E61">
        <v>35263</v>
      </c>
      <c r="F61">
        <v>43175</v>
      </c>
      <c r="H61">
        <v>84943</v>
      </c>
      <c r="J61">
        <f t="shared" si="6"/>
        <v>53653.8</v>
      </c>
      <c r="K61">
        <f t="shared" si="7"/>
        <v>1.5831683869548847</v>
      </c>
      <c r="L61">
        <f t="shared" si="8"/>
        <v>71498</v>
      </c>
      <c r="M61">
        <f t="shared" si="9"/>
        <v>35263</v>
      </c>
      <c r="N61">
        <f t="shared" si="10"/>
        <v>53653.8</v>
      </c>
      <c r="O61">
        <f t="shared" si="11"/>
        <v>36235</v>
      </c>
      <c r="Q61">
        <v>12988</v>
      </c>
      <c r="R61">
        <v>3400</v>
      </c>
      <c r="T61">
        <v>-2188.1999999999971</v>
      </c>
      <c r="U61">
        <v>1234.6000000000058</v>
      </c>
      <c r="W61">
        <v>9632.2000000000007</v>
      </c>
      <c r="X61">
        <v>5215</v>
      </c>
      <c r="Z61">
        <v>53653.8</v>
      </c>
      <c r="AA61">
        <v>1.5831683869548847</v>
      </c>
      <c r="AK61">
        <v>53653.8</v>
      </c>
      <c r="AL61">
        <v>1.5831683869548847</v>
      </c>
    </row>
    <row r="62" spans="2:38" x14ac:dyDescent="0.25">
      <c r="B62">
        <v>36860</v>
      </c>
      <c r="C62">
        <v>8033</v>
      </c>
      <c r="D62">
        <v>50156</v>
      </c>
      <c r="E62">
        <v>107095</v>
      </c>
      <c r="F62">
        <v>91133</v>
      </c>
      <c r="H62">
        <v>113949</v>
      </c>
      <c r="J62">
        <f t="shared" si="6"/>
        <v>58655.4</v>
      </c>
      <c r="K62">
        <f t="shared" si="7"/>
        <v>1.9426855839360058</v>
      </c>
      <c r="L62">
        <f t="shared" si="8"/>
        <v>107095</v>
      </c>
      <c r="M62">
        <f t="shared" si="9"/>
        <v>8033</v>
      </c>
      <c r="N62">
        <f t="shared" si="10"/>
        <v>58655.4</v>
      </c>
      <c r="O62">
        <f t="shared" si="11"/>
        <v>99062</v>
      </c>
      <c r="Q62">
        <v>-1425</v>
      </c>
      <c r="R62">
        <v>612</v>
      </c>
      <c r="T62">
        <v>-778.19999999999709</v>
      </c>
      <c r="U62">
        <v>-8341.9999999999927</v>
      </c>
      <c r="W62">
        <v>15412.6</v>
      </c>
      <c r="X62">
        <v>8375.2000000000007</v>
      </c>
      <c r="AD62">
        <v>58655.4</v>
      </c>
      <c r="AE62">
        <v>1.9426855839360058</v>
      </c>
      <c r="AK62">
        <v>58655.4</v>
      </c>
      <c r="AL62">
        <v>1.9426855839360058</v>
      </c>
    </row>
    <row r="63" spans="2:38" x14ac:dyDescent="0.25">
      <c r="B63">
        <v>67285</v>
      </c>
      <c r="C63">
        <v>76253</v>
      </c>
      <c r="D63">
        <v>33733</v>
      </c>
      <c r="E63">
        <v>55354</v>
      </c>
      <c r="F63">
        <v>83088</v>
      </c>
      <c r="H63">
        <v>124432</v>
      </c>
      <c r="J63">
        <f t="shared" si="6"/>
        <v>63142.6</v>
      </c>
      <c r="K63">
        <f t="shared" si="7"/>
        <v>1.9706505592104222</v>
      </c>
      <c r="L63">
        <f t="shared" si="8"/>
        <v>83088</v>
      </c>
      <c r="M63">
        <f t="shared" si="9"/>
        <v>33733</v>
      </c>
      <c r="N63">
        <f t="shared" si="10"/>
        <v>63142.6</v>
      </c>
      <c r="O63">
        <f t="shared" si="11"/>
        <v>49355</v>
      </c>
      <c r="Q63">
        <v>21850</v>
      </c>
      <c r="R63">
        <v>4088</v>
      </c>
      <c r="T63">
        <v>-8787.7999999999956</v>
      </c>
      <c r="U63">
        <v>10889</v>
      </c>
      <c r="W63">
        <v>14927.8</v>
      </c>
      <c r="X63">
        <v>12901.400000000001</v>
      </c>
      <c r="AB63">
        <v>63142.6</v>
      </c>
      <c r="AC63">
        <v>1.9706505592104222</v>
      </c>
      <c r="AK63">
        <v>63142.6</v>
      </c>
      <c r="AL63">
        <v>1.9706505592104222</v>
      </c>
    </row>
    <row r="64" spans="2:38" x14ac:dyDescent="0.25">
      <c r="B64">
        <v>41216</v>
      </c>
      <c r="C64">
        <v>96716</v>
      </c>
      <c r="D64">
        <v>82534</v>
      </c>
      <c r="E64">
        <v>62844</v>
      </c>
      <c r="F64">
        <v>17769</v>
      </c>
      <c r="H64">
        <v>135593</v>
      </c>
      <c r="J64">
        <f t="shared" si="6"/>
        <v>60215.8</v>
      </c>
      <c r="K64">
        <f t="shared" si="7"/>
        <v>2.2517844153859947</v>
      </c>
      <c r="L64">
        <f t="shared" si="8"/>
        <v>96716</v>
      </c>
      <c r="M64">
        <f t="shared" si="9"/>
        <v>17769</v>
      </c>
      <c r="N64">
        <f t="shared" si="10"/>
        <v>60215.8</v>
      </c>
      <c r="O64">
        <f t="shared" si="11"/>
        <v>78947</v>
      </c>
      <c r="Q64">
        <v>49370</v>
      </c>
      <c r="R64">
        <v>-25</v>
      </c>
      <c r="T64">
        <v>-6696.1999999999971</v>
      </c>
      <c r="U64">
        <v>-4379.7999999999956</v>
      </c>
      <c r="W64">
        <v>14194.2</v>
      </c>
      <c r="X64">
        <v>5174.2000000000007</v>
      </c>
      <c r="AB64">
        <v>60215.8</v>
      </c>
      <c r="AC64">
        <v>2.2517844153859947</v>
      </c>
      <c r="AK64">
        <v>60215.8</v>
      </c>
      <c r="AL64">
        <v>2.2517844153859947</v>
      </c>
    </row>
    <row r="65" spans="2:38" x14ac:dyDescent="0.25">
      <c r="B65">
        <v>33458</v>
      </c>
      <c r="C65">
        <v>68823</v>
      </c>
      <c r="D65">
        <v>45387</v>
      </c>
      <c r="E65">
        <v>17031</v>
      </c>
      <c r="F65">
        <v>64512</v>
      </c>
      <c r="H65">
        <v>53743</v>
      </c>
      <c r="J65">
        <f t="shared" si="6"/>
        <v>45842.2</v>
      </c>
      <c r="K65">
        <f t="shared" si="7"/>
        <v>1.1723477494535604</v>
      </c>
      <c r="L65">
        <f t="shared" si="8"/>
        <v>68823</v>
      </c>
      <c r="M65">
        <f t="shared" si="9"/>
        <v>17031</v>
      </c>
      <c r="N65">
        <f t="shared" si="10"/>
        <v>45842.2</v>
      </c>
      <c r="O65">
        <f t="shared" si="11"/>
        <v>51792</v>
      </c>
      <c r="Q65">
        <v>-9356</v>
      </c>
      <c r="R65">
        <v>-7490</v>
      </c>
      <c r="T65">
        <v>-1832.6000000000058</v>
      </c>
      <c r="U65">
        <v>-237</v>
      </c>
      <c r="W65">
        <v>11942.2</v>
      </c>
      <c r="X65">
        <v>1759</v>
      </c>
      <c r="Z65">
        <v>45842.2</v>
      </c>
      <c r="AA65">
        <v>1.1723477494535604</v>
      </c>
      <c r="AI65">
        <v>45842.2</v>
      </c>
      <c r="AJ65">
        <v>1.1723477494535604</v>
      </c>
    </row>
    <row r="66" spans="2:38" x14ac:dyDescent="0.25">
      <c r="B66">
        <v>98106</v>
      </c>
      <c r="C66">
        <v>81828</v>
      </c>
      <c r="D66">
        <v>86777</v>
      </c>
      <c r="E66">
        <v>67148</v>
      </c>
      <c r="F66">
        <v>68535</v>
      </c>
      <c r="H66">
        <v>123547</v>
      </c>
      <c r="J66">
        <f t="shared" ref="J66:J101" si="12">AVERAGE(B66:F66)</f>
        <v>80478.8</v>
      </c>
      <c r="K66">
        <f t="shared" ref="K66:K97" si="13">H66/J66</f>
        <v>1.5351496294676361</v>
      </c>
      <c r="L66">
        <f t="shared" ref="L66:L101" si="14">MAX(B66:F66)</f>
        <v>98106</v>
      </c>
      <c r="M66">
        <f t="shared" ref="M66:M101" si="15">MIN(B66:F66)</f>
        <v>67148</v>
      </c>
      <c r="N66">
        <f t="shared" ref="N66:N101" si="16">AVERAGE(B66:F66)</f>
        <v>80478.8</v>
      </c>
      <c r="O66">
        <f t="shared" ref="O66:O101" si="17">L66-M66</f>
        <v>30958</v>
      </c>
      <c r="Q66">
        <v>-2405</v>
      </c>
      <c r="R66">
        <v>14182</v>
      </c>
      <c r="T66">
        <v>4194.1999999999971</v>
      </c>
      <c r="U66">
        <v>-3579.5999999999913</v>
      </c>
      <c r="W66">
        <v>32119</v>
      </c>
      <c r="X66">
        <v>5824.8</v>
      </c>
      <c r="AF66">
        <v>80478.8</v>
      </c>
      <c r="AG66">
        <v>1.5351496294676361</v>
      </c>
      <c r="AK66">
        <v>80478.8</v>
      </c>
      <c r="AL66">
        <v>1.5351496294676361</v>
      </c>
    </row>
    <row r="67" spans="2:38" x14ac:dyDescent="0.25">
      <c r="B67">
        <v>61188</v>
      </c>
      <c r="C67">
        <v>98540</v>
      </c>
      <c r="D67">
        <v>70590</v>
      </c>
      <c r="E67">
        <v>32686</v>
      </c>
      <c r="F67">
        <v>95294</v>
      </c>
      <c r="H67">
        <v>83567</v>
      </c>
      <c r="J67">
        <f t="shared" si="12"/>
        <v>71659.600000000006</v>
      </c>
      <c r="K67">
        <f t="shared" si="13"/>
        <v>1.1661661521973328</v>
      </c>
      <c r="L67">
        <f t="shared" si="14"/>
        <v>98540</v>
      </c>
      <c r="M67">
        <f t="shared" si="15"/>
        <v>32686</v>
      </c>
      <c r="N67">
        <f t="shared" si="16"/>
        <v>71659.600000000006</v>
      </c>
      <c r="O67">
        <f t="shared" si="17"/>
        <v>65854</v>
      </c>
      <c r="Q67">
        <v>12842</v>
      </c>
      <c r="R67">
        <v>-694</v>
      </c>
      <c r="T67">
        <v>24526.000000000007</v>
      </c>
      <c r="U67">
        <v>-2935.3999999999942</v>
      </c>
      <c r="W67">
        <v>24526</v>
      </c>
      <c r="X67">
        <v>2942.6</v>
      </c>
      <c r="AD67">
        <v>71659.600000000006</v>
      </c>
      <c r="AE67">
        <v>1.1661661521973328</v>
      </c>
      <c r="AI67">
        <v>71659.600000000006</v>
      </c>
      <c r="AJ67">
        <v>1.1661661521973328</v>
      </c>
    </row>
    <row r="68" spans="2:38" x14ac:dyDescent="0.25">
      <c r="B68">
        <v>55731</v>
      </c>
      <c r="C68">
        <v>57681</v>
      </c>
      <c r="D68">
        <v>82384</v>
      </c>
      <c r="E68">
        <v>7697</v>
      </c>
      <c r="F68">
        <v>86286</v>
      </c>
      <c r="H68">
        <v>106120</v>
      </c>
      <c r="J68">
        <f t="shared" si="12"/>
        <v>57955.8</v>
      </c>
      <c r="K68">
        <f t="shared" si="13"/>
        <v>1.831050559219267</v>
      </c>
      <c r="L68">
        <f t="shared" si="14"/>
        <v>86286</v>
      </c>
      <c r="M68">
        <f t="shared" si="15"/>
        <v>7697</v>
      </c>
      <c r="N68">
        <f t="shared" si="16"/>
        <v>57955.8</v>
      </c>
      <c r="O68">
        <f t="shared" si="17"/>
        <v>78589</v>
      </c>
      <c r="Q68">
        <v>17560</v>
      </c>
      <c r="R68">
        <v>-3313</v>
      </c>
      <c r="T68">
        <v>-20419.800000000003</v>
      </c>
      <c r="U68">
        <v>-13768</v>
      </c>
      <c r="W68">
        <v>20419.8</v>
      </c>
      <c r="X68">
        <v>13767.999999999998</v>
      </c>
      <c r="AB68">
        <v>57955.8</v>
      </c>
      <c r="AC68">
        <v>1.831050559219267</v>
      </c>
      <c r="AK68">
        <v>57955.8</v>
      </c>
      <c r="AL68">
        <v>1.831050559219267</v>
      </c>
    </row>
    <row r="69" spans="2:38" x14ac:dyDescent="0.25">
      <c r="B69">
        <v>68192</v>
      </c>
      <c r="C69">
        <v>29695</v>
      </c>
      <c r="D69">
        <v>98506</v>
      </c>
      <c r="E69">
        <v>55080</v>
      </c>
      <c r="F69">
        <v>97981</v>
      </c>
      <c r="H69">
        <v>106563</v>
      </c>
      <c r="J69">
        <f t="shared" si="12"/>
        <v>69890.8</v>
      </c>
      <c r="K69">
        <f t="shared" si="13"/>
        <v>1.524707114527234</v>
      </c>
      <c r="L69">
        <f t="shared" si="14"/>
        <v>98506</v>
      </c>
      <c r="M69">
        <f t="shared" si="15"/>
        <v>29695</v>
      </c>
      <c r="N69">
        <f t="shared" si="16"/>
        <v>69890.8</v>
      </c>
      <c r="O69">
        <f t="shared" si="17"/>
        <v>68811</v>
      </c>
      <c r="Q69">
        <v>12714</v>
      </c>
      <c r="R69">
        <v>-6191</v>
      </c>
      <c r="T69">
        <v>14368.600000000006</v>
      </c>
      <c r="U69">
        <v>-2078.5999999999913</v>
      </c>
      <c r="W69">
        <v>20111.8</v>
      </c>
      <c r="X69">
        <v>6226.6</v>
      </c>
      <c r="AD69">
        <v>69890.8</v>
      </c>
      <c r="AE69">
        <v>1.524707114527234</v>
      </c>
      <c r="AK69">
        <v>69890.8</v>
      </c>
      <c r="AL69">
        <v>1.524707114527234</v>
      </c>
    </row>
    <row r="70" spans="2:38" x14ac:dyDescent="0.25">
      <c r="B70">
        <v>92213</v>
      </c>
      <c r="C70">
        <v>42652</v>
      </c>
      <c r="D70">
        <v>37840</v>
      </c>
      <c r="E70">
        <v>40416</v>
      </c>
      <c r="F70">
        <v>80573</v>
      </c>
      <c r="H70">
        <v>59756</v>
      </c>
      <c r="J70">
        <f t="shared" si="12"/>
        <v>58738.8</v>
      </c>
      <c r="K70">
        <f t="shared" si="13"/>
        <v>1.0173173439021566</v>
      </c>
      <c r="L70">
        <f t="shared" si="14"/>
        <v>92213</v>
      </c>
      <c r="M70">
        <f t="shared" si="15"/>
        <v>37840</v>
      </c>
      <c r="N70">
        <f t="shared" si="16"/>
        <v>58738.8</v>
      </c>
      <c r="O70">
        <f t="shared" si="17"/>
        <v>54373</v>
      </c>
      <c r="Q70">
        <v>-20194</v>
      </c>
      <c r="R70">
        <v>-8347</v>
      </c>
      <c r="T70">
        <v>5160</v>
      </c>
      <c r="U70">
        <v>-19.599999999998545</v>
      </c>
      <c r="W70">
        <v>12748.4</v>
      </c>
      <c r="X70">
        <v>19.600000000000001</v>
      </c>
      <c r="AD70">
        <v>58738.8</v>
      </c>
      <c r="AE70">
        <v>1.0173173439021566</v>
      </c>
      <c r="AI70">
        <v>58738.8</v>
      </c>
      <c r="AJ70">
        <v>1.0173173439021566</v>
      </c>
    </row>
    <row r="71" spans="2:38" x14ac:dyDescent="0.25">
      <c r="B71">
        <v>42800</v>
      </c>
      <c r="C71">
        <v>56009</v>
      </c>
      <c r="D71">
        <v>102118</v>
      </c>
      <c r="E71">
        <v>39976</v>
      </c>
      <c r="F71">
        <v>23038</v>
      </c>
      <c r="H71">
        <v>67251</v>
      </c>
      <c r="J71">
        <f t="shared" si="12"/>
        <v>52788.2</v>
      </c>
      <c r="K71">
        <f t="shared" si="13"/>
        <v>1.273977896575371</v>
      </c>
      <c r="L71">
        <f t="shared" si="14"/>
        <v>102118</v>
      </c>
      <c r="M71">
        <f t="shared" si="15"/>
        <v>23038</v>
      </c>
      <c r="N71">
        <f t="shared" si="16"/>
        <v>52788.2</v>
      </c>
      <c r="O71">
        <f t="shared" si="17"/>
        <v>79080</v>
      </c>
      <c r="Q71">
        <v>2061</v>
      </c>
      <c r="R71">
        <v>6</v>
      </c>
      <c r="T71">
        <v>13920.199999999997</v>
      </c>
      <c r="U71">
        <v>1033.1999999999971</v>
      </c>
      <c r="W71">
        <v>23204.2</v>
      </c>
      <c r="X71">
        <v>1971.6000000000001</v>
      </c>
      <c r="AD71">
        <v>52788.2</v>
      </c>
      <c r="AE71">
        <v>1.273977896575371</v>
      </c>
      <c r="AI71">
        <v>52788.2</v>
      </c>
      <c r="AJ71">
        <v>1.273977896575371</v>
      </c>
    </row>
    <row r="72" spans="2:38" x14ac:dyDescent="0.25">
      <c r="B72">
        <v>23431</v>
      </c>
      <c r="C72">
        <v>59756</v>
      </c>
      <c r="D72">
        <v>42055</v>
      </c>
      <c r="E72">
        <v>52528</v>
      </c>
      <c r="F72">
        <v>87693</v>
      </c>
      <c r="H72">
        <v>57584</v>
      </c>
      <c r="J72">
        <f t="shared" si="12"/>
        <v>53092.6</v>
      </c>
      <c r="K72">
        <f t="shared" si="13"/>
        <v>1.0845955933595266</v>
      </c>
      <c r="L72">
        <f t="shared" si="14"/>
        <v>87693</v>
      </c>
      <c r="M72">
        <f t="shared" si="15"/>
        <v>23431</v>
      </c>
      <c r="N72">
        <f t="shared" si="16"/>
        <v>53092.6</v>
      </c>
      <c r="O72">
        <f t="shared" si="17"/>
        <v>64262</v>
      </c>
      <c r="Q72">
        <v>-29746</v>
      </c>
      <c r="R72">
        <v>-8127</v>
      </c>
      <c r="T72">
        <v>8369.7999999999956</v>
      </c>
      <c r="U72">
        <v>-808.20000000000437</v>
      </c>
      <c r="W72">
        <v>19171.8</v>
      </c>
      <c r="X72">
        <v>1896.9999999999998</v>
      </c>
      <c r="AD72">
        <v>53092.6</v>
      </c>
      <c r="AE72">
        <v>1.0845955933595266</v>
      </c>
      <c r="AI72">
        <v>53092.6</v>
      </c>
      <c r="AJ72">
        <v>1.0845955933595266</v>
      </c>
    </row>
    <row r="73" spans="2:38" x14ac:dyDescent="0.25">
      <c r="B73">
        <v>48177</v>
      </c>
      <c r="C73">
        <v>27631</v>
      </c>
      <c r="D73">
        <v>100325</v>
      </c>
      <c r="E73">
        <v>73133</v>
      </c>
      <c r="F73">
        <v>99164</v>
      </c>
      <c r="H73">
        <v>101178</v>
      </c>
      <c r="J73">
        <f t="shared" si="12"/>
        <v>69686</v>
      </c>
      <c r="K73">
        <f t="shared" si="13"/>
        <v>1.4519128662859111</v>
      </c>
      <c r="L73">
        <f t="shared" si="14"/>
        <v>100325</v>
      </c>
      <c r="M73">
        <f t="shared" si="15"/>
        <v>27631</v>
      </c>
      <c r="N73">
        <f t="shared" si="16"/>
        <v>69686</v>
      </c>
      <c r="O73">
        <f t="shared" si="17"/>
        <v>72694</v>
      </c>
      <c r="Q73">
        <v>6222</v>
      </c>
      <c r="R73">
        <v>7482</v>
      </c>
      <c r="T73">
        <v>5061.8000000000029</v>
      </c>
      <c r="U73">
        <v>10814.400000000001</v>
      </c>
      <c r="W73">
        <v>8228.1999999999989</v>
      </c>
      <c r="X73">
        <v>11201.2</v>
      </c>
      <c r="AB73">
        <v>69686</v>
      </c>
      <c r="AC73">
        <v>1.4519128662859111</v>
      </c>
      <c r="AI73">
        <v>69686</v>
      </c>
      <c r="AJ73">
        <v>1.4519128662859111</v>
      </c>
    </row>
    <row r="74" spans="2:38" x14ac:dyDescent="0.25">
      <c r="B74">
        <v>77863</v>
      </c>
      <c r="C74">
        <v>97588</v>
      </c>
      <c r="D74">
        <v>63741</v>
      </c>
      <c r="E74">
        <v>50452</v>
      </c>
      <c r="F74">
        <v>29031</v>
      </c>
      <c r="H74">
        <v>73920</v>
      </c>
      <c r="J74">
        <f t="shared" si="12"/>
        <v>63735</v>
      </c>
      <c r="K74">
        <f t="shared" si="13"/>
        <v>1.1598023064250411</v>
      </c>
      <c r="L74">
        <f t="shared" si="14"/>
        <v>97588</v>
      </c>
      <c r="M74">
        <f t="shared" si="15"/>
        <v>29031</v>
      </c>
      <c r="N74">
        <f t="shared" si="16"/>
        <v>63735</v>
      </c>
      <c r="O74">
        <f t="shared" si="17"/>
        <v>68557</v>
      </c>
      <c r="Q74">
        <v>-4431</v>
      </c>
      <c r="R74">
        <v>10197</v>
      </c>
      <c r="T74">
        <v>3858.5999999999985</v>
      </c>
      <c r="U74">
        <v>1076</v>
      </c>
      <c r="W74">
        <v>13728.199999999999</v>
      </c>
      <c r="X74">
        <v>3612.4000000000005</v>
      </c>
      <c r="AB74">
        <v>63735</v>
      </c>
      <c r="AC74">
        <v>1.1598023064250411</v>
      </c>
      <c r="AI74">
        <v>63735</v>
      </c>
      <c r="AJ74">
        <v>1.1598023064250411</v>
      </c>
    </row>
    <row r="75" spans="2:38" x14ac:dyDescent="0.25">
      <c r="B75">
        <v>6085</v>
      </c>
      <c r="C75">
        <v>87314</v>
      </c>
      <c r="D75">
        <v>35583</v>
      </c>
      <c r="E75">
        <v>61896</v>
      </c>
      <c r="F75">
        <v>77128</v>
      </c>
      <c r="H75">
        <v>91086</v>
      </c>
      <c r="J75">
        <f t="shared" si="12"/>
        <v>53601.2</v>
      </c>
      <c r="K75">
        <f t="shared" si="13"/>
        <v>1.6993276269934257</v>
      </c>
      <c r="L75">
        <f t="shared" si="14"/>
        <v>87314</v>
      </c>
      <c r="M75">
        <f t="shared" si="15"/>
        <v>6085</v>
      </c>
      <c r="N75">
        <f t="shared" si="16"/>
        <v>53601.2</v>
      </c>
      <c r="O75">
        <f t="shared" si="17"/>
        <v>81229</v>
      </c>
      <c r="Q75">
        <v>16302</v>
      </c>
      <c r="R75">
        <v>8775</v>
      </c>
      <c r="T75">
        <v>-12080.800000000003</v>
      </c>
      <c r="U75">
        <v>-8929</v>
      </c>
      <c r="W75">
        <v>39453.199999999997</v>
      </c>
      <c r="X75">
        <v>11281.8</v>
      </c>
      <c r="AB75">
        <v>53601.2</v>
      </c>
      <c r="AC75">
        <v>1.6993276269934257</v>
      </c>
      <c r="AK75">
        <v>53601.2</v>
      </c>
      <c r="AL75">
        <v>1.6993276269934257</v>
      </c>
    </row>
    <row r="76" spans="2:38" x14ac:dyDescent="0.25">
      <c r="B76">
        <v>88658</v>
      </c>
      <c r="C76">
        <v>48560</v>
      </c>
      <c r="D76">
        <v>44683</v>
      </c>
      <c r="E76">
        <v>38991</v>
      </c>
      <c r="F76">
        <v>34341</v>
      </c>
      <c r="H76">
        <v>69039</v>
      </c>
      <c r="J76">
        <f t="shared" si="12"/>
        <v>51046.6</v>
      </c>
      <c r="K76">
        <f t="shared" si="13"/>
        <v>1.3524700959515423</v>
      </c>
      <c r="L76">
        <f t="shared" si="14"/>
        <v>88658</v>
      </c>
      <c r="M76">
        <f t="shared" si="15"/>
        <v>34341</v>
      </c>
      <c r="N76">
        <f t="shared" si="16"/>
        <v>51046.6</v>
      </c>
      <c r="O76">
        <f t="shared" si="17"/>
        <v>54317</v>
      </c>
      <c r="Q76">
        <v>20700</v>
      </c>
      <c r="R76">
        <v>8351</v>
      </c>
      <c r="T76">
        <v>10136.799999999996</v>
      </c>
      <c r="U76">
        <v>-1086.5999999999985</v>
      </c>
      <c r="W76">
        <v>17674.400000000001</v>
      </c>
      <c r="X76">
        <v>5446.6</v>
      </c>
      <c r="Z76">
        <v>51046.6</v>
      </c>
      <c r="AA76">
        <v>1.3524700959515423</v>
      </c>
      <c r="AI76">
        <v>51046.6</v>
      </c>
      <c r="AJ76">
        <v>1.3524700959515423</v>
      </c>
    </row>
    <row r="77" spans="2:38" x14ac:dyDescent="0.25">
      <c r="B77">
        <v>48171</v>
      </c>
      <c r="C77">
        <v>35967</v>
      </c>
      <c r="D77">
        <v>41752</v>
      </c>
      <c r="E77">
        <v>101932</v>
      </c>
      <c r="F77">
        <v>104809</v>
      </c>
      <c r="H77">
        <v>103376</v>
      </c>
      <c r="J77">
        <f t="shared" si="12"/>
        <v>66526.2</v>
      </c>
      <c r="K77">
        <f t="shared" si="13"/>
        <v>1.5539140970023841</v>
      </c>
      <c r="L77">
        <f t="shared" si="14"/>
        <v>104809</v>
      </c>
      <c r="M77">
        <f t="shared" si="15"/>
        <v>35967</v>
      </c>
      <c r="N77">
        <f t="shared" si="16"/>
        <v>66526.2</v>
      </c>
      <c r="O77">
        <f t="shared" si="17"/>
        <v>68842</v>
      </c>
      <c r="Q77">
        <v>2885</v>
      </c>
      <c r="R77">
        <v>-4754</v>
      </c>
      <c r="T77">
        <v>253.80000000000291</v>
      </c>
      <c r="U77">
        <v>4274.7999999999956</v>
      </c>
      <c r="W77">
        <v>5055.0000000000009</v>
      </c>
      <c r="X77">
        <v>4801.6000000000004</v>
      </c>
      <c r="AF77">
        <v>66526.2</v>
      </c>
      <c r="AG77">
        <v>1.5539140970023841</v>
      </c>
      <c r="AK77">
        <v>66526.2</v>
      </c>
      <c r="AL77">
        <v>1.5539140970023841</v>
      </c>
    </row>
    <row r="78" spans="2:38" x14ac:dyDescent="0.25">
      <c r="B78">
        <v>34292</v>
      </c>
      <c r="C78">
        <v>78430</v>
      </c>
      <c r="D78">
        <v>73095</v>
      </c>
      <c r="E78">
        <v>98330</v>
      </c>
      <c r="F78">
        <v>66478</v>
      </c>
      <c r="H78">
        <v>88226</v>
      </c>
      <c r="J78">
        <f t="shared" si="12"/>
        <v>70125</v>
      </c>
      <c r="K78">
        <f t="shared" si="13"/>
        <v>1.2581247771836006</v>
      </c>
      <c r="L78">
        <f t="shared" si="14"/>
        <v>98330</v>
      </c>
      <c r="M78">
        <f t="shared" si="15"/>
        <v>34292</v>
      </c>
      <c r="N78">
        <f t="shared" si="16"/>
        <v>70125</v>
      </c>
      <c r="O78">
        <f t="shared" si="17"/>
        <v>64038</v>
      </c>
      <c r="Q78">
        <v>-334</v>
      </c>
      <c r="R78">
        <v>-5166</v>
      </c>
      <c r="T78">
        <v>10937.400000000001</v>
      </c>
      <c r="U78">
        <v>-5322.3999999999942</v>
      </c>
      <c r="W78">
        <v>17449.399999999998</v>
      </c>
      <c r="X78">
        <v>5341.2</v>
      </c>
      <c r="AD78">
        <v>70125</v>
      </c>
      <c r="AE78">
        <v>1.2581247771836006</v>
      </c>
      <c r="AI78">
        <v>70125</v>
      </c>
      <c r="AJ78">
        <v>1.2581247771836006</v>
      </c>
    </row>
    <row r="79" spans="2:38" x14ac:dyDescent="0.25">
      <c r="B79">
        <v>57360</v>
      </c>
      <c r="C79">
        <v>72801</v>
      </c>
      <c r="D79">
        <v>40140</v>
      </c>
      <c r="E79">
        <v>97908</v>
      </c>
      <c r="F79">
        <v>77148</v>
      </c>
      <c r="H79">
        <v>127583</v>
      </c>
      <c r="J79">
        <f t="shared" si="12"/>
        <v>69071.399999999994</v>
      </c>
      <c r="K79">
        <f t="shared" si="13"/>
        <v>1.8471176203175266</v>
      </c>
      <c r="L79">
        <f t="shared" si="14"/>
        <v>97908</v>
      </c>
      <c r="M79">
        <f t="shared" si="15"/>
        <v>40140</v>
      </c>
      <c r="N79">
        <f t="shared" si="16"/>
        <v>69071.399999999994</v>
      </c>
      <c r="O79">
        <f t="shared" si="17"/>
        <v>57768</v>
      </c>
      <c r="Q79">
        <v>-5872</v>
      </c>
      <c r="R79">
        <v>6851</v>
      </c>
      <c r="T79">
        <v>-18406.200000000012</v>
      </c>
      <c r="U79">
        <v>-1107.6000000000058</v>
      </c>
      <c r="W79">
        <v>35183.4</v>
      </c>
      <c r="X79">
        <v>7270.4</v>
      </c>
      <c r="AF79">
        <v>69071.399999999994</v>
      </c>
      <c r="AG79">
        <v>1.8471176203175266</v>
      </c>
      <c r="AK79">
        <v>69071.399999999994</v>
      </c>
      <c r="AL79">
        <v>1.8471176203175266</v>
      </c>
    </row>
    <row r="80" spans="2:38" x14ac:dyDescent="0.25">
      <c r="B80">
        <v>71277</v>
      </c>
      <c r="C80">
        <v>60731</v>
      </c>
      <c r="D80">
        <v>41950</v>
      </c>
      <c r="E80">
        <v>86974</v>
      </c>
      <c r="F80">
        <v>96952</v>
      </c>
      <c r="H80">
        <v>83557</v>
      </c>
      <c r="J80">
        <f t="shared" si="12"/>
        <v>71576.800000000003</v>
      </c>
      <c r="K80">
        <f t="shared" si="13"/>
        <v>1.1673754624403438</v>
      </c>
      <c r="L80">
        <f t="shared" si="14"/>
        <v>96952</v>
      </c>
      <c r="M80">
        <f t="shared" si="15"/>
        <v>41950</v>
      </c>
      <c r="N80">
        <f t="shared" si="16"/>
        <v>71576.800000000003</v>
      </c>
      <c r="O80">
        <f t="shared" si="17"/>
        <v>55002</v>
      </c>
      <c r="Q80">
        <v>-6848</v>
      </c>
      <c r="R80">
        <v>-9961</v>
      </c>
      <c r="T80">
        <v>9904.6000000000058</v>
      </c>
      <c r="U80">
        <v>-1953.5999999999913</v>
      </c>
      <c r="W80">
        <v>14000.600000000002</v>
      </c>
      <c r="X80">
        <v>5868.4</v>
      </c>
      <c r="AB80">
        <v>71576.800000000003</v>
      </c>
      <c r="AC80">
        <v>1.1673754624403438</v>
      </c>
      <c r="AI80">
        <v>71576.800000000003</v>
      </c>
      <c r="AJ80">
        <v>1.1673754624403438</v>
      </c>
    </row>
    <row r="81" spans="2:38" x14ac:dyDescent="0.25">
      <c r="B81">
        <v>81145</v>
      </c>
      <c r="C81">
        <v>70294</v>
      </c>
      <c r="D81">
        <v>104932</v>
      </c>
      <c r="E81">
        <v>29795</v>
      </c>
      <c r="F81">
        <v>80070</v>
      </c>
      <c r="H81">
        <v>99253</v>
      </c>
      <c r="J81">
        <f t="shared" si="12"/>
        <v>73247.199999999997</v>
      </c>
      <c r="K81">
        <f t="shared" si="13"/>
        <v>1.3550415579025548</v>
      </c>
      <c r="L81">
        <f t="shared" si="14"/>
        <v>104932</v>
      </c>
      <c r="M81">
        <f t="shared" si="15"/>
        <v>29795</v>
      </c>
      <c r="N81">
        <f t="shared" si="16"/>
        <v>73247.199999999997</v>
      </c>
      <c r="O81">
        <f t="shared" si="17"/>
        <v>75137</v>
      </c>
      <c r="Q81">
        <v>-13538</v>
      </c>
      <c r="R81">
        <v>906</v>
      </c>
      <c r="T81">
        <v>-36.19999999999709</v>
      </c>
      <c r="U81">
        <v>2627.3999999999942</v>
      </c>
      <c r="W81">
        <v>25951.4</v>
      </c>
      <c r="X81">
        <v>4280.6000000000004</v>
      </c>
      <c r="AF81">
        <v>73247.199999999997</v>
      </c>
      <c r="AG81">
        <v>1.3550415579025548</v>
      </c>
      <c r="AI81">
        <v>73247.199999999997</v>
      </c>
      <c r="AJ81">
        <v>1.3550415579025548</v>
      </c>
    </row>
    <row r="82" spans="2:38" x14ac:dyDescent="0.25">
      <c r="B82">
        <v>24970</v>
      </c>
      <c r="C82">
        <v>74734</v>
      </c>
      <c r="D82">
        <v>13789</v>
      </c>
      <c r="E82">
        <v>30034</v>
      </c>
      <c r="F82">
        <v>91755</v>
      </c>
      <c r="H82">
        <v>59141</v>
      </c>
      <c r="J82">
        <f t="shared" si="12"/>
        <v>47056.4</v>
      </c>
      <c r="K82">
        <f t="shared" si="13"/>
        <v>1.2568109757652519</v>
      </c>
      <c r="L82">
        <f t="shared" si="14"/>
        <v>91755</v>
      </c>
      <c r="M82">
        <f t="shared" si="15"/>
        <v>13789</v>
      </c>
      <c r="N82">
        <f t="shared" si="16"/>
        <v>47056.4</v>
      </c>
      <c r="O82">
        <f t="shared" si="17"/>
        <v>77966</v>
      </c>
      <c r="Q82">
        <v>-4081</v>
      </c>
      <c r="R82">
        <v>-6199</v>
      </c>
      <c r="T82">
        <v>-7432.5999999999985</v>
      </c>
      <c r="U82">
        <v>-5061.5999999999985</v>
      </c>
      <c r="W82">
        <v>11299.4</v>
      </c>
      <c r="X82">
        <v>6732</v>
      </c>
      <c r="Z82">
        <v>47056.4</v>
      </c>
      <c r="AA82">
        <v>1.2568109757652519</v>
      </c>
      <c r="AI82">
        <v>47056.4</v>
      </c>
      <c r="AJ82">
        <v>1.2568109757652519</v>
      </c>
    </row>
    <row r="83" spans="2:38" x14ac:dyDescent="0.25">
      <c r="B83">
        <v>18200</v>
      </c>
      <c r="C83">
        <v>45909</v>
      </c>
      <c r="D83">
        <v>53758</v>
      </c>
      <c r="E83">
        <v>55173</v>
      </c>
      <c r="F83">
        <v>34271</v>
      </c>
      <c r="H83">
        <v>104197</v>
      </c>
      <c r="J83">
        <f t="shared" si="12"/>
        <v>41462.199999999997</v>
      </c>
      <c r="K83">
        <f t="shared" si="13"/>
        <v>2.5130600884661209</v>
      </c>
      <c r="L83">
        <f t="shared" si="14"/>
        <v>55173</v>
      </c>
      <c r="M83">
        <f t="shared" si="15"/>
        <v>18200</v>
      </c>
      <c r="N83">
        <f t="shared" si="16"/>
        <v>41462.199999999997</v>
      </c>
      <c r="O83">
        <f t="shared" si="17"/>
        <v>36973</v>
      </c>
      <c r="Q83">
        <v>40852</v>
      </c>
      <c r="R83">
        <v>13212</v>
      </c>
      <c r="T83">
        <v>-7737.8000000000029</v>
      </c>
      <c r="U83">
        <v>-2304.2000000000044</v>
      </c>
      <c r="W83">
        <v>31987</v>
      </c>
      <c r="X83">
        <v>9002.2000000000007</v>
      </c>
      <c r="Z83">
        <v>41462.199999999997</v>
      </c>
      <c r="AA83">
        <v>2.5130600884661209</v>
      </c>
      <c r="AK83">
        <v>41462.199999999997</v>
      </c>
      <c r="AL83">
        <v>2.5130600884661209</v>
      </c>
    </row>
    <row r="84" spans="2:38" x14ac:dyDescent="0.25">
      <c r="B84">
        <v>70382</v>
      </c>
      <c r="C84">
        <v>96150</v>
      </c>
      <c r="D84">
        <v>38621</v>
      </c>
      <c r="E84">
        <v>41119</v>
      </c>
      <c r="F84">
        <v>34755</v>
      </c>
      <c r="H84">
        <v>79728</v>
      </c>
      <c r="J84">
        <f t="shared" si="12"/>
        <v>56205.4</v>
      </c>
      <c r="K84">
        <f t="shared" si="13"/>
        <v>1.4185113885854383</v>
      </c>
      <c r="L84">
        <f t="shared" si="14"/>
        <v>96150</v>
      </c>
      <c r="M84">
        <f t="shared" si="15"/>
        <v>34755</v>
      </c>
      <c r="N84">
        <f t="shared" si="16"/>
        <v>56205.4</v>
      </c>
      <c r="O84">
        <f t="shared" si="17"/>
        <v>61395</v>
      </c>
      <c r="Q84">
        <v>-8463</v>
      </c>
      <c r="R84">
        <v>18305</v>
      </c>
      <c r="T84">
        <v>-18676.999999999993</v>
      </c>
      <c r="U84">
        <v>-2892.4000000000015</v>
      </c>
      <c r="W84">
        <v>22957</v>
      </c>
      <c r="X84">
        <v>3484.7999999999997</v>
      </c>
      <c r="AB84">
        <v>56205.4</v>
      </c>
      <c r="AC84">
        <v>1.4185113885854383</v>
      </c>
      <c r="AK84">
        <v>56205.4</v>
      </c>
      <c r="AL84">
        <v>1.4185113885854383</v>
      </c>
    </row>
    <row r="85" spans="2:38" x14ac:dyDescent="0.25">
      <c r="B85">
        <v>98944</v>
      </c>
      <c r="C85">
        <v>94539</v>
      </c>
      <c r="D85">
        <v>82089</v>
      </c>
      <c r="E85">
        <v>73381</v>
      </c>
      <c r="F85">
        <v>48871</v>
      </c>
      <c r="H85">
        <v>105821</v>
      </c>
      <c r="J85">
        <f t="shared" si="12"/>
        <v>79564.800000000003</v>
      </c>
      <c r="K85">
        <f t="shared" si="13"/>
        <v>1.3299976874195625</v>
      </c>
      <c r="L85">
        <f t="shared" si="14"/>
        <v>98944</v>
      </c>
      <c r="M85">
        <f t="shared" si="15"/>
        <v>48871</v>
      </c>
      <c r="N85">
        <f t="shared" si="16"/>
        <v>79564.800000000003</v>
      </c>
      <c r="O85">
        <f t="shared" si="17"/>
        <v>50073</v>
      </c>
      <c r="Q85">
        <v>-30586</v>
      </c>
      <c r="R85">
        <v>-5311</v>
      </c>
      <c r="T85">
        <v>-15489.599999999991</v>
      </c>
      <c r="U85">
        <v>-677.59999999999127</v>
      </c>
      <c r="W85">
        <v>23756.799999999999</v>
      </c>
      <c r="X85">
        <v>2040.8000000000002</v>
      </c>
      <c r="AB85">
        <v>79564.800000000003</v>
      </c>
      <c r="AC85">
        <v>1.3299976874195625</v>
      </c>
      <c r="AI85">
        <v>79564.800000000003</v>
      </c>
      <c r="AJ85">
        <v>1.3299976874195625</v>
      </c>
    </row>
    <row r="86" spans="2:38" x14ac:dyDescent="0.25">
      <c r="B86">
        <v>90183</v>
      </c>
      <c r="C86">
        <v>54797</v>
      </c>
      <c r="D86">
        <v>35624</v>
      </c>
      <c r="E86">
        <v>90842</v>
      </c>
      <c r="F86">
        <v>56863</v>
      </c>
      <c r="H86">
        <v>71086</v>
      </c>
      <c r="J86">
        <f t="shared" si="12"/>
        <v>65661.8</v>
      </c>
      <c r="K86">
        <f t="shared" si="13"/>
        <v>1.0826081526854274</v>
      </c>
      <c r="L86">
        <f t="shared" si="14"/>
        <v>90842</v>
      </c>
      <c r="M86">
        <f t="shared" si="15"/>
        <v>35624</v>
      </c>
      <c r="N86">
        <f t="shared" si="16"/>
        <v>65661.8</v>
      </c>
      <c r="O86">
        <f t="shared" si="17"/>
        <v>55218</v>
      </c>
      <c r="Q86">
        <v>-14768</v>
      </c>
      <c r="R86">
        <v>1731</v>
      </c>
      <c r="T86">
        <v>7999.4000000000015</v>
      </c>
      <c r="U86">
        <v>-458.80000000000291</v>
      </c>
      <c r="W86">
        <v>24636.2</v>
      </c>
      <c r="X86">
        <v>1464</v>
      </c>
      <c r="AD86">
        <v>65661.8</v>
      </c>
      <c r="AE86">
        <v>1.0826081526854274</v>
      </c>
      <c r="AI86">
        <v>65661.8</v>
      </c>
      <c r="AJ86">
        <v>1.0826081526854274</v>
      </c>
    </row>
    <row r="87" spans="2:38" x14ac:dyDescent="0.25">
      <c r="B87">
        <v>23369</v>
      </c>
      <c r="C87">
        <v>34848</v>
      </c>
      <c r="D87">
        <v>91743</v>
      </c>
      <c r="E87">
        <v>66382</v>
      </c>
      <c r="F87">
        <v>95792</v>
      </c>
      <c r="H87">
        <v>88206</v>
      </c>
      <c r="J87">
        <f t="shared" si="12"/>
        <v>62426.8</v>
      </c>
      <c r="K87">
        <f t="shared" si="13"/>
        <v>1.4129508480332165</v>
      </c>
      <c r="L87">
        <f t="shared" si="14"/>
        <v>95792</v>
      </c>
      <c r="M87">
        <f t="shared" si="15"/>
        <v>23369</v>
      </c>
      <c r="N87">
        <f t="shared" si="16"/>
        <v>62426.8</v>
      </c>
      <c r="O87">
        <f t="shared" si="17"/>
        <v>72423</v>
      </c>
      <c r="Q87">
        <v>-22494</v>
      </c>
      <c r="R87">
        <v>-130</v>
      </c>
      <c r="T87">
        <v>508.60000000000582</v>
      </c>
      <c r="U87">
        <v>-4592.3999999999942</v>
      </c>
      <c r="W87">
        <v>21533.4</v>
      </c>
      <c r="X87">
        <v>6439.6</v>
      </c>
      <c r="AF87">
        <v>62426.8</v>
      </c>
      <c r="AG87">
        <v>1.4129508480332165</v>
      </c>
      <c r="AK87">
        <v>62426.8</v>
      </c>
      <c r="AL87">
        <v>1.4129508480332165</v>
      </c>
    </row>
    <row r="88" spans="2:38" x14ac:dyDescent="0.25">
      <c r="B88">
        <v>93366</v>
      </c>
      <c r="C88">
        <v>9552</v>
      </c>
      <c r="D88">
        <v>90126</v>
      </c>
      <c r="E88">
        <v>69489</v>
      </c>
      <c r="F88">
        <v>73442</v>
      </c>
      <c r="H88">
        <v>102529</v>
      </c>
      <c r="J88">
        <f t="shared" si="12"/>
        <v>67195</v>
      </c>
      <c r="K88">
        <f t="shared" si="13"/>
        <v>1.5258426966292136</v>
      </c>
      <c r="L88">
        <f t="shared" si="14"/>
        <v>93366</v>
      </c>
      <c r="M88">
        <f t="shared" si="15"/>
        <v>9552</v>
      </c>
      <c r="N88">
        <f t="shared" si="16"/>
        <v>67195</v>
      </c>
      <c r="O88">
        <f t="shared" si="17"/>
        <v>83814</v>
      </c>
      <c r="Q88">
        <v>12862</v>
      </c>
      <c r="R88">
        <v>1868</v>
      </c>
      <c r="T88">
        <v>3284.1999999999971</v>
      </c>
      <c r="U88">
        <v>-2807.6000000000058</v>
      </c>
      <c r="W88">
        <v>19454.199999999997</v>
      </c>
      <c r="X88">
        <v>6578.4000000000005</v>
      </c>
      <c r="AB88">
        <v>67195</v>
      </c>
      <c r="AC88">
        <v>1.5258426966292136</v>
      </c>
      <c r="AK88">
        <v>67195</v>
      </c>
      <c r="AL88">
        <v>1.5258426966292136</v>
      </c>
    </row>
    <row r="89" spans="2:38" x14ac:dyDescent="0.25">
      <c r="B89">
        <v>38556</v>
      </c>
      <c r="C89">
        <v>26366</v>
      </c>
      <c r="D89">
        <v>21107</v>
      </c>
      <c r="E89">
        <v>74123</v>
      </c>
      <c r="F89">
        <v>20356</v>
      </c>
      <c r="H89">
        <v>61757</v>
      </c>
      <c r="J89">
        <f t="shared" si="12"/>
        <v>36101.599999999999</v>
      </c>
      <c r="K89">
        <f t="shared" si="13"/>
        <v>1.7106444035721409</v>
      </c>
      <c r="L89">
        <f t="shared" si="14"/>
        <v>74123</v>
      </c>
      <c r="M89">
        <f t="shared" si="15"/>
        <v>20356</v>
      </c>
      <c r="N89">
        <f t="shared" si="16"/>
        <v>36101.599999999999</v>
      </c>
      <c r="O89">
        <f t="shared" si="17"/>
        <v>53767</v>
      </c>
      <c r="Q89">
        <v>-3925</v>
      </c>
      <c r="R89">
        <v>12904</v>
      </c>
      <c r="T89">
        <v>-16198</v>
      </c>
      <c r="U89">
        <v>-4969.4000000000015</v>
      </c>
      <c r="W89">
        <v>20427.2</v>
      </c>
      <c r="X89">
        <v>4989.3999999999996</v>
      </c>
      <c r="Z89">
        <v>36101.599999999999</v>
      </c>
      <c r="AA89">
        <v>1.7106444035721409</v>
      </c>
      <c r="AK89">
        <v>36101.599999999999</v>
      </c>
      <c r="AL89">
        <v>1.7106444035721409</v>
      </c>
    </row>
    <row r="90" spans="2:38" x14ac:dyDescent="0.25">
      <c r="B90">
        <v>41900</v>
      </c>
      <c r="C90">
        <v>59402</v>
      </c>
      <c r="D90">
        <v>88785</v>
      </c>
      <c r="E90">
        <v>18773</v>
      </c>
      <c r="F90">
        <v>95308</v>
      </c>
      <c r="H90">
        <v>79084</v>
      </c>
      <c r="J90">
        <f t="shared" si="12"/>
        <v>60833.599999999999</v>
      </c>
      <c r="K90">
        <f t="shared" si="13"/>
        <v>1.300005260250914</v>
      </c>
      <c r="L90">
        <f t="shared" si="14"/>
        <v>95308</v>
      </c>
      <c r="M90">
        <f t="shared" si="15"/>
        <v>18773</v>
      </c>
      <c r="N90">
        <f t="shared" si="16"/>
        <v>60833.599999999999</v>
      </c>
      <c r="O90">
        <f t="shared" si="17"/>
        <v>76535</v>
      </c>
      <c r="Q90">
        <v>4300</v>
      </c>
      <c r="R90">
        <v>6</v>
      </c>
      <c r="T90">
        <v>23933.599999999999</v>
      </c>
      <c r="U90">
        <v>1841.7999999999956</v>
      </c>
      <c r="W90">
        <v>34733.599999999999</v>
      </c>
      <c r="X90">
        <v>9030.2000000000007</v>
      </c>
      <c r="AD90">
        <v>60833.599999999999</v>
      </c>
      <c r="AE90">
        <v>1.300005260250914</v>
      </c>
      <c r="AI90">
        <v>60833.599999999999</v>
      </c>
      <c r="AJ90">
        <v>1.300005260250914</v>
      </c>
    </row>
    <row r="91" spans="2:38" x14ac:dyDescent="0.25">
      <c r="B91">
        <v>97167</v>
      </c>
      <c r="C91">
        <v>51488</v>
      </c>
      <c r="D91">
        <v>82787</v>
      </c>
      <c r="E91">
        <v>94484</v>
      </c>
      <c r="F91">
        <v>36478</v>
      </c>
      <c r="H91">
        <v>89019</v>
      </c>
      <c r="J91">
        <f t="shared" si="12"/>
        <v>72480.800000000003</v>
      </c>
      <c r="K91">
        <f t="shared" si="13"/>
        <v>1.2281735300934868</v>
      </c>
      <c r="L91">
        <f t="shared" si="14"/>
        <v>97167</v>
      </c>
      <c r="M91">
        <f t="shared" si="15"/>
        <v>36478</v>
      </c>
      <c r="N91">
        <f t="shared" si="16"/>
        <v>72480.800000000003</v>
      </c>
      <c r="O91">
        <f t="shared" si="17"/>
        <v>60689</v>
      </c>
      <c r="Q91">
        <v>11160</v>
      </c>
      <c r="R91">
        <v>-520</v>
      </c>
      <c r="T91">
        <v>7635.2000000000044</v>
      </c>
      <c r="U91">
        <v>3175.6000000000058</v>
      </c>
      <c r="W91">
        <v>21630.399999999998</v>
      </c>
      <c r="X91">
        <v>3299.2000000000003</v>
      </c>
      <c r="AB91">
        <v>72480.800000000003</v>
      </c>
      <c r="AC91">
        <v>1.2281735300934868</v>
      </c>
      <c r="AI91">
        <v>72480.800000000003</v>
      </c>
      <c r="AJ91">
        <v>1.2281735300934868</v>
      </c>
    </row>
    <row r="92" spans="2:38" x14ac:dyDescent="0.25">
      <c r="B92">
        <v>13073</v>
      </c>
      <c r="C92">
        <v>24972</v>
      </c>
      <c r="D92">
        <v>47757</v>
      </c>
      <c r="E92">
        <v>96376</v>
      </c>
      <c r="F92">
        <v>93041</v>
      </c>
      <c r="H92">
        <v>61536</v>
      </c>
      <c r="J92">
        <f t="shared" si="12"/>
        <v>55043.8</v>
      </c>
      <c r="K92">
        <f t="shared" si="13"/>
        <v>1.1179460720371777</v>
      </c>
      <c r="L92">
        <f t="shared" si="14"/>
        <v>96376</v>
      </c>
      <c r="M92">
        <f t="shared" si="15"/>
        <v>13073</v>
      </c>
      <c r="N92">
        <f t="shared" si="16"/>
        <v>55043.8</v>
      </c>
      <c r="O92">
        <f t="shared" si="17"/>
        <v>83303</v>
      </c>
      <c r="Q92">
        <v>-7098</v>
      </c>
      <c r="R92">
        <v>-5</v>
      </c>
      <c r="T92">
        <v>-355.39999999999418</v>
      </c>
      <c r="U92">
        <v>1953.2000000000044</v>
      </c>
      <c r="W92">
        <v>12284.2</v>
      </c>
      <c r="X92">
        <v>1953.1999999999998</v>
      </c>
      <c r="Z92">
        <v>55043.8</v>
      </c>
      <c r="AA92">
        <v>1.1179460720371777</v>
      </c>
      <c r="AI92">
        <v>55043.8</v>
      </c>
      <c r="AJ92">
        <v>1.1179460720371777</v>
      </c>
    </row>
    <row r="93" spans="2:38" x14ac:dyDescent="0.25">
      <c r="B93">
        <v>59384</v>
      </c>
      <c r="C93">
        <v>98203</v>
      </c>
      <c r="D93">
        <v>4394</v>
      </c>
      <c r="E93">
        <v>4708</v>
      </c>
      <c r="F93">
        <v>31622</v>
      </c>
      <c r="H93">
        <v>105290</v>
      </c>
      <c r="J93">
        <f t="shared" si="12"/>
        <v>39662.199999999997</v>
      </c>
      <c r="K93">
        <f t="shared" si="13"/>
        <v>2.6546686769770718</v>
      </c>
      <c r="L93">
        <f t="shared" si="14"/>
        <v>98203</v>
      </c>
      <c r="M93">
        <f t="shared" si="15"/>
        <v>4394</v>
      </c>
      <c r="N93">
        <f t="shared" si="16"/>
        <v>39662.199999999997</v>
      </c>
      <c r="O93">
        <f t="shared" si="17"/>
        <v>93809</v>
      </c>
      <c r="Q93">
        <v>-11191</v>
      </c>
      <c r="R93">
        <v>0</v>
      </c>
      <c r="T93">
        <v>-16573.400000000001</v>
      </c>
      <c r="U93">
        <v>-13142.400000000001</v>
      </c>
      <c r="W93">
        <v>17301.400000000001</v>
      </c>
      <c r="X93">
        <v>13142.400000000001</v>
      </c>
      <c r="AD93">
        <v>39662.199999999997</v>
      </c>
      <c r="AE93">
        <v>2.6546686769770718</v>
      </c>
      <c r="AK93">
        <v>39662.199999999997</v>
      </c>
      <c r="AL93">
        <v>2.6546686769770718</v>
      </c>
    </row>
    <row r="94" spans="2:38" x14ac:dyDescent="0.25">
      <c r="B94">
        <v>51343</v>
      </c>
      <c r="C94">
        <v>50718</v>
      </c>
      <c r="D94">
        <v>60903</v>
      </c>
      <c r="E94">
        <v>97196</v>
      </c>
      <c r="F94">
        <v>50766</v>
      </c>
      <c r="H94">
        <v>85359</v>
      </c>
      <c r="J94">
        <f t="shared" si="12"/>
        <v>62185.2</v>
      </c>
      <c r="K94">
        <f t="shared" si="13"/>
        <v>1.3726578028212502</v>
      </c>
      <c r="L94">
        <f t="shared" si="14"/>
        <v>97196</v>
      </c>
      <c r="M94">
        <f t="shared" si="15"/>
        <v>50718</v>
      </c>
      <c r="N94">
        <f t="shared" si="16"/>
        <v>62185.2</v>
      </c>
      <c r="O94">
        <f t="shared" si="17"/>
        <v>46478</v>
      </c>
      <c r="Q94">
        <v>-53385</v>
      </c>
      <c r="R94">
        <v>-16729</v>
      </c>
      <c r="T94">
        <v>-16510.199999999997</v>
      </c>
      <c r="U94">
        <v>-1366</v>
      </c>
      <c r="W94">
        <v>17603</v>
      </c>
      <c r="X94">
        <v>13292</v>
      </c>
      <c r="AF94">
        <v>62185.2</v>
      </c>
      <c r="AG94">
        <v>1.3726578028212502</v>
      </c>
      <c r="AI94">
        <v>62185.2</v>
      </c>
      <c r="AJ94">
        <v>1.3726578028212502</v>
      </c>
    </row>
    <row r="95" spans="2:38" x14ac:dyDescent="0.25">
      <c r="B95">
        <v>42658</v>
      </c>
      <c r="C95">
        <v>23091</v>
      </c>
      <c r="D95">
        <v>91527</v>
      </c>
      <c r="E95">
        <v>87187</v>
      </c>
      <c r="F95">
        <v>17675</v>
      </c>
      <c r="H95">
        <v>69498</v>
      </c>
      <c r="J95">
        <f t="shared" si="12"/>
        <v>52427.6</v>
      </c>
      <c r="K95">
        <f t="shared" si="13"/>
        <v>1.325599493396608</v>
      </c>
      <c r="L95">
        <f t="shared" si="14"/>
        <v>91527</v>
      </c>
      <c r="M95">
        <f t="shared" si="15"/>
        <v>17675</v>
      </c>
      <c r="N95">
        <f t="shared" si="16"/>
        <v>52427.6</v>
      </c>
      <c r="O95">
        <f t="shared" si="17"/>
        <v>73852</v>
      </c>
      <c r="Q95">
        <v>-2580</v>
      </c>
      <c r="R95">
        <v>6454</v>
      </c>
      <c r="T95">
        <v>-13279.000000000007</v>
      </c>
      <c r="U95">
        <v>666.40000000000146</v>
      </c>
      <c r="W95">
        <v>18683.8</v>
      </c>
      <c r="X95">
        <v>7643.2000000000007</v>
      </c>
      <c r="AB95">
        <v>52427.6</v>
      </c>
      <c r="AC95">
        <v>1.325599493396608</v>
      </c>
      <c r="AI95">
        <v>52427.6</v>
      </c>
      <c r="AJ95">
        <v>1.325599493396608</v>
      </c>
    </row>
    <row r="96" spans="2:38" x14ac:dyDescent="0.25">
      <c r="B96">
        <v>89101</v>
      </c>
      <c r="C96">
        <v>21918</v>
      </c>
      <c r="D96">
        <v>66279</v>
      </c>
      <c r="E96">
        <v>91684</v>
      </c>
      <c r="F96">
        <v>30748</v>
      </c>
      <c r="H96">
        <v>112122</v>
      </c>
      <c r="J96">
        <f t="shared" si="12"/>
        <v>59946</v>
      </c>
      <c r="K96">
        <f t="shared" si="13"/>
        <v>1.8703833450105094</v>
      </c>
      <c r="L96">
        <f t="shared" si="14"/>
        <v>91684</v>
      </c>
      <c r="M96">
        <f t="shared" si="15"/>
        <v>21918</v>
      </c>
      <c r="N96">
        <f t="shared" si="16"/>
        <v>59946</v>
      </c>
      <c r="O96">
        <f t="shared" si="17"/>
        <v>69766</v>
      </c>
      <c r="Q96">
        <v>-9771</v>
      </c>
      <c r="R96">
        <v>2248</v>
      </c>
      <c r="T96">
        <v>-2119.8000000000029</v>
      </c>
      <c r="U96">
        <v>-14867</v>
      </c>
      <c r="W96">
        <v>10453.4</v>
      </c>
      <c r="X96">
        <v>14867</v>
      </c>
      <c r="AF96">
        <v>59946</v>
      </c>
      <c r="AG96">
        <v>1.8703833450105094</v>
      </c>
      <c r="AK96">
        <v>59946</v>
      </c>
      <c r="AL96">
        <v>1.8703833450105094</v>
      </c>
    </row>
    <row r="97" spans="2:38" x14ac:dyDescent="0.25">
      <c r="B97">
        <v>90174</v>
      </c>
      <c r="C97">
        <v>72056</v>
      </c>
      <c r="D97">
        <v>98582</v>
      </c>
      <c r="E97">
        <v>27027</v>
      </c>
      <c r="F97">
        <v>32476</v>
      </c>
      <c r="H97">
        <v>111588</v>
      </c>
      <c r="J97">
        <f t="shared" si="12"/>
        <v>64063</v>
      </c>
      <c r="K97">
        <f t="shared" si="13"/>
        <v>1.741847868504441</v>
      </c>
      <c r="L97">
        <f t="shared" si="14"/>
        <v>98582</v>
      </c>
      <c r="M97">
        <f t="shared" si="15"/>
        <v>27027</v>
      </c>
      <c r="N97">
        <f t="shared" si="16"/>
        <v>64063</v>
      </c>
      <c r="O97">
        <f t="shared" si="17"/>
        <v>71555</v>
      </c>
      <c r="Q97">
        <v>-11166</v>
      </c>
      <c r="R97">
        <v>-5880</v>
      </c>
      <c r="T97">
        <v>-1299.1999999999971</v>
      </c>
      <c r="U97">
        <v>-1707</v>
      </c>
      <c r="W97">
        <v>19631.199999999997</v>
      </c>
      <c r="X97">
        <v>10896.2</v>
      </c>
      <c r="AF97">
        <v>64063</v>
      </c>
      <c r="AG97">
        <v>1.741847868504441</v>
      </c>
      <c r="AK97">
        <v>64063</v>
      </c>
      <c r="AL97">
        <v>1.741847868504441</v>
      </c>
    </row>
    <row r="98" spans="2:38" x14ac:dyDescent="0.25">
      <c r="B98">
        <v>43566</v>
      </c>
      <c r="C98">
        <v>47945</v>
      </c>
      <c r="D98">
        <v>92533</v>
      </c>
      <c r="E98">
        <v>57301</v>
      </c>
      <c r="F98">
        <v>86251</v>
      </c>
      <c r="H98">
        <v>92768</v>
      </c>
      <c r="J98">
        <f t="shared" si="12"/>
        <v>65519.199999999997</v>
      </c>
      <c r="K98">
        <f t="shared" ref="K98:K129" si="18">H98/J98</f>
        <v>1.4158903039109147</v>
      </c>
      <c r="L98">
        <f t="shared" si="14"/>
        <v>92533</v>
      </c>
      <c r="M98">
        <f t="shared" si="15"/>
        <v>43566</v>
      </c>
      <c r="N98">
        <f t="shared" si="16"/>
        <v>65519.199999999997</v>
      </c>
      <c r="O98">
        <f t="shared" si="17"/>
        <v>48967</v>
      </c>
      <c r="Q98">
        <v>3716</v>
      </c>
      <c r="R98">
        <v>-580</v>
      </c>
      <c r="T98">
        <v>-4787.6000000000058</v>
      </c>
      <c r="U98">
        <v>2465.3999999999942</v>
      </c>
      <c r="W98">
        <v>21367.599999999999</v>
      </c>
      <c r="X98">
        <v>2767.4</v>
      </c>
      <c r="AB98">
        <v>65519.199999999997</v>
      </c>
      <c r="AC98">
        <v>1.4158903039109147</v>
      </c>
      <c r="AI98">
        <v>65519.199999999997</v>
      </c>
      <c r="AJ98">
        <v>1.4158903039109147</v>
      </c>
    </row>
    <row r="99" spans="2:38" x14ac:dyDescent="0.25">
      <c r="B99">
        <v>25079</v>
      </c>
      <c r="C99">
        <v>73741</v>
      </c>
      <c r="D99">
        <v>61969</v>
      </c>
      <c r="E99">
        <v>91736</v>
      </c>
      <c r="F99">
        <v>71125</v>
      </c>
      <c r="H99">
        <v>89214</v>
      </c>
      <c r="J99">
        <f t="shared" si="12"/>
        <v>64730</v>
      </c>
      <c r="K99">
        <f t="shared" si="18"/>
        <v>1.3782481075235593</v>
      </c>
      <c r="L99">
        <f t="shared" si="14"/>
        <v>91736</v>
      </c>
      <c r="M99">
        <f t="shared" si="15"/>
        <v>25079</v>
      </c>
      <c r="N99">
        <f t="shared" si="16"/>
        <v>64730</v>
      </c>
      <c r="O99">
        <f t="shared" si="17"/>
        <v>66657</v>
      </c>
      <c r="Q99">
        <v>8895</v>
      </c>
      <c r="R99">
        <v>12154</v>
      </c>
      <c r="T99">
        <v>-6487</v>
      </c>
      <c r="U99">
        <v>-4785.1999999999971</v>
      </c>
      <c r="W99">
        <v>21070.6</v>
      </c>
      <c r="X99">
        <v>6312</v>
      </c>
      <c r="AB99">
        <v>64730</v>
      </c>
      <c r="AC99">
        <v>1.3782481075235593</v>
      </c>
      <c r="AK99">
        <v>64730</v>
      </c>
      <c r="AL99">
        <v>1.3782481075235593</v>
      </c>
    </row>
    <row r="100" spans="2:38" x14ac:dyDescent="0.25">
      <c r="B100">
        <v>70913</v>
      </c>
      <c r="C100">
        <v>97002</v>
      </c>
      <c r="D100">
        <v>64026</v>
      </c>
      <c r="E100">
        <v>46854</v>
      </c>
      <c r="F100">
        <v>92096</v>
      </c>
      <c r="H100">
        <v>83359</v>
      </c>
      <c r="J100">
        <f t="shared" si="12"/>
        <v>74178.2</v>
      </c>
      <c r="K100">
        <f t="shared" si="18"/>
        <v>1.1237668209797489</v>
      </c>
      <c r="L100">
        <f t="shared" si="14"/>
        <v>97002</v>
      </c>
      <c r="M100">
        <f t="shared" si="15"/>
        <v>46854</v>
      </c>
      <c r="N100">
        <f t="shared" si="16"/>
        <v>74178.2</v>
      </c>
      <c r="O100">
        <f t="shared" si="17"/>
        <v>50148</v>
      </c>
      <c r="Q100">
        <v>-10859</v>
      </c>
      <c r="R100">
        <v>4002</v>
      </c>
      <c r="T100">
        <v>-2426.1999999999971</v>
      </c>
      <c r="U100">
        <v>2412.3999999999942</v>
      </c>
      <c r="W100">
        <v>20545.800000000003</v>
      </c>
      <c r="X100">
        <v>2757.2000000000003</v>
      </c>
      <c r="AB100">
        <v>74178.2</v>
      </c>
      <c r="AC100">
        <v>1.1237668209797489</v>
      </c>
      <c r="AI100">
        <v>74178.2</v>
      </c>
      <c r="AJ100">
        <v>1.1237668209797489</v>
      </c>
    </row>
    <row r="101" spans="2:38" x14ac:dyDescent="0.25">
      <c r="B101">
        <v>106682</v>
      </c>
      <c r="C101">
        <v>32046</v>
      </c>
      <c r="D101">
        <v>89649</v>
      </c>
      <c r="E101">
        <v>38666</v>
      </c>
      <c r="F101">
        <v>92479</v>
      </c>
      <c r="H101">
        <v>112927</v>
      </c>
      <c r="J101">
        <f t="shared" si="12"/>
        <v>71904.399999999994</v>
      </c>
      <c r="K101">
        <f t="shared" si="18"/>
        <v>1.5705158516029618</v>
      </c>
      <c r="L101">
        <f t="shared" si="14"/>
        <v>106682</v>
      </c>
      <c r="M101">
        <f t="shared" si="15"/>
        <v>32046</v>
      </c>
      <c r="N101">
        <f t="shared" si="16"/>
        <v>71904.399999999994</v>
      </c>
      <c r="O101">
        <f t="shared" si="17"/>
        <v>74636</v>
      </c>
      <c r="Q101">
        <v>24121</v>
      </c>
      <c r="R101">
        <v>-7254</v>
      </c>
      <c r="T101">
        <v>6025.5999999999913</v>
      </c>
      <c r="U101">
        <v>498.79999999998836</v>
      </c>
      <c r="W101">
        <v>25104.799999999999</v>
      </c>
      <c r="X101">
        <v>3589.6</v>
      </c>
      <c r="AB101">
        <v>71904.399999999994</v>
      </c>
      <c r="AC101">
        <v>1.5705158516029618</v>
      </c>
      <c r="AI101">
        <v>71904.399999999994</v>
      </c>
      <c r="AJ101">
        <v>1.5705158516029618</v>
      </c>
    </row>
    <row r="103" spans="2:38" x14ac:dyDescent="0.25">
      <c r="B103">
        <v>3004108</v>
      </c>
      <c r="C103">
        <v>2870860</v>
      </c>
      <c r="D103">
        <v>3249645</v>
      </c>
      <c r="E103">
        <v>2843165</v>
      </c>
      <c r="F103">
        <v>2981283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3E46E-5B96-4BB0-B747-EE2EAB580946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26441</v>
      </c>
      <c r="C2">
        <v>83926</v>
      </c>
      <c r="D2">
        <v>53036</v>
      </c>
      <c r="E2">
        <v>86618</v>
      </c>
      <c r="F2">
        <v>81644</v>
      </c>
      <c r="H2">
        <v>69554</v>
      </c>
      <c r="J2">
        <f t="shared" ref="J2:J33" si="0">AVERAGE(B2:F2)</f>
        <v>66333</v>
      </c>
      <c r="K2">
        <f t="shared" ref="K2:K33" si="1">H2/J2</f>
        <v>1.0485580329549395</v>
      </c>
      <c r="L2">
        <f t="shared" ref="L2:L33" si="2">MAX(B2:F2)</f>
        <v>86618</v>
      </c>
      <c r="M2">
        <f t="shared" ref="M2:M33" si="3">MIN(B2:F2)</f>
        <v>26441</v>
      </c>
      <c r="N2">
        <f t="shared" ref="N2:N33" si="4">AVERAGE(B2:F2)</f>
        <v>66333</v>
      </c>
      <c r="O2">
        <f t="shared" ref="O2:O33" si="5">L2-M2</f>
        <v>60177</v>
      </c>
      <c r="Q2">
        <v>-10888</v>
      </c>
      <c r="R2">
        <v>-106</v>
      </c>
      <c r="T2">
        <v>-4293.6000000000058</v>
      </c>
      <c r="U2">
        <v>194.60000000000582</v>
      </c>
      <c r="W2">
        <v>14485.599999999999</v>
      </c>
      <c r="X2">
        <v>1119.8</v>
      </c>
      <c r="AB2">
        <v>66333</v>
      </c>
      <c r="AC2">
        <v>1.0485580329549395</v>
      </c>
      <c r="AI2">
        <v>66333</v>
      </c>
      <c r="AJ2">
        <v>1.0485580329549395</v>
      </c>
    </row>
    <row r="3" spans="1:38" x14ac:dyDescent="0.25">
      <c r="B3">
        <v>107242</v>
      </c>
      <c r="C3">
        <v>23854</v>
      </c>
      <c r="D3">
        <v>32614</v>
      </c>
      <c r="E3">
        <v>18958</v>
      </c>
      <c r="F3">
        <v>61462</v>
      </c>
      <c r="H3">
        <v>100152</v>
      </c>
      <c r="J3">
        <f t="shared" si="0"/>
        <v>48826</v>
      </c>
      <c r="K3">
        <f t="shared" si="1"/>
        <v>2.0512022283209763</v>
      </c>
      <c r="L3">
        <f t="shared" si="2"/>
        <v>107242</v>
      </c>
      <c r="M3">
        <f t="shared" si="3"/>
        <v>18958</v>
      </c>
      <c r="N3">
        <f t="shared" si="4"/>
        <v>48826</v>
      </c>
      <c r="O3">
        <f t="shared" si="5"/>
        <v>88284</v>
      </c>
      <c r="Q3">
        <v>17988</v>
      </c>
      <c r="R3">
        <v>32</v>
      </c>
      <c r="T3">
        <v>-27532.399999999994</v>
      </c>
      <c r="U3">
        <v>-1535.1999999999971</v>
      </c>
      <c r="W3">
        <v>34909.199999999997</v>
      </c>
      <c r="X3">
        <v>12829.600000000002</v>
      </c>
      <c r="AB3">
        <v>48826</v>
      </c>
      <c r="AC3">
        <v>2.0512022283209763</v>
      </c>
      <c r="AK3">
        <v>48826</v>
      </c>
      <c r="AL3">
        <v>2.0512022283209763</v>
      </c>
    </row>
    <row r="4" spans="1:38" x14ac:dyDescent="0.25">
      <c r="B4">
        <v>58231</v>
      </c>
      <c r="C4">
        <v>74061</v>
      </c>
      <c r="D4">
        <v>75359</v>
      </c>
      <c r="E4">
        <v>70836</v>
      </c>
      <c r="F4">
        <v>60674</v>
      </c>
      <c r="H4">
        <v>116597</v>
      </c>
      <c r="J4">
        <f t="shared" si="0"/>
        <v>67832.2</v>
      </c>
      <c r="K4">
        <f t="shared" si="1"/>
        <v>1.7189034116540522</v>
      </c>
      <c r="L4">
        <f t="shared" si="2"/>
        <v>75359</v>
      </c>
      <c r="M4">
        <f t="shared" si="3"/>
        <v>58231</v>
      </c>
      <c r="N4">
        <f t="shared" si="4"/>
        <v>67832.2</v>
      </c>
      <c r="O4">
        <f t="shared" si="5"/>
        <v>17128</v>
      </c>
      <c r="Q4">
        <v>2330</v>
      </c>
      <c r="R4">
        <v>3422</v>
      </c>
      <c r="T4">
        <v>-15438.800000000003</v>
      </c>
      <c r="U4">
        <v>507.59999999999127</v>
      </c>
      <c r="W4">
        <v>23330.799999999999</v>
      </c>
      <c r="X4">
        <v>5582.7999999999993</v>
      </c>
      <c r="AB4">
        <v>67832.2</v>
      </c>
      <c r="AC4">
        <v>1.7189034116540522</v>
      </c>
      <c r="AK4">
        <v>67832.2</v>
      </c>
      <c r="AL4">
        <v>1.7189034116540522</v>
      </c>
    </row>
    <row r="5" spans="1:38" x14ac:dyDescent="0.25">
      <c r="B5">
        <v>70294</v>
      </c>
      <c r="C5">
        <v>50058</v>
      </c>
      <c r="D5">
        <v>84685</v>
      </c>
      <c r="E5">
        <v>28191</v>
      </c>
      <c r="F5">
        <v>29141</v>
      </c>
      <c r="H5">
        <v>114677</v>
      </c>
      <c r="J5">
        <f t="shared" si="0"/>
        <v>52473.8</v>
      </c>
      <c r="K5">
        <f t="shared" si="1"/>
        <v>2.1854144353944251</v>
      </c>
      <c r="L5">
        <f t="shared" si="2"/>
        <v>84685</v>
      </c>
      <c r="M5">
        <f t="shared" si="3"/>
        <v>28191</v>
      </c>
      <c r="N5">
        <f t="shared" si="4"/>
        <v>52473.8</v>
      </c>
      <c r="O5">
        <f t="shared" si="5"/>
        <v>56494</v>
      </c>
      <c r="Q5">
        <v>6560</v>
      </c>
      <c r="R5">
        <v>-4826</v>
      </c>
      <c r="T5">
        <v>4922</v>
      </c>
      <c r="U5">
        <v>632.60000000000582</v>
      </c>
      <c r="W5">
        <v>24159.599999999999</v>
      </c>
      <c r="X5">
        <v>1347</v>
      </c>
      <c r="AD5">
        <v>52473.8</v>
      </c>
      <c r="AE5">
        <v>2.1854144353944251</v>
      </c>
      <c r="AK5">
        <v>52473.8</v>
      </c>
      <c r="AL5">
        <v>2.1854144353944251</v>
      </c>
    </row>
    <row r="6" spans="1:38" x14ac:dyDescent="0.25">
      <c r="B6">
        <v>25042</v>
      </c>
      <c r="C6">
        <v>28721</v>
      </c>
      <c r="D6">
        <v>56520</v>
      </c>
      <c r="E6">
        <v>26518</v>
      </c>
      <c r="F6">
        <v>92204</v>
      </c>
      <c r="H6">
        <v>73762</v>
      </c>
      <c r="J6">
        <f t="shared" si="0"/>
        <v>45801</v>
      </c>
      <c r="K6">
        <f t="shared" si="1"/>
        <v>1.6104888539551538</v>
      </c>
      <c r="L6">
        <f t="shared" si="2"/>
        <v>92204</v>
      </c>
      <c r="M6">
        <f t="shared" si="3"/>
        <v>25042</v>
      </c>
      <c r="N6">
        <f t="shared" si="4"/>
        <v>45801</v>
      </c>
      <c r="O6">
        <f t="shared" si="5"/>
        <v>67162</v>
      </c>
      <c r="Q6">
        <v>-20579</v>
      </c>
      <c r="R6">
        <v>-3</v>
      </c>
      <c r="T6">
        <v>463.19999999999709</v>
      </c>
      <c r="U6">
        <v>4504.1999999999971</v>
      </c>
      <c r="W6">
        <v>22223.200000000001</v>
      </c>
      <c r="X6">
        <v>5865.4000000000005</v>
      </c>
      <c r="AD6">
        <v>45801</v>
      </c>
      <c r="AE6">
        <v>1.6104888539551538</v>
      </c>
      <c r="AK6">
        <v>45801</v>
      </c>
      <c r="AL6">
        <v>1.6104888539551538</v>
      </c>
    </row>
    <row r="7" spans="1:38" x14ac:dyDescent="0.25">
      <c r="B7">
        <v>14805</v>
      </c>
      <c r="C7">
        <v>67291</v>
      </c>
      <c r="D7">
        <v>43269</v>
      </c>
      <c r="E7">
        <v>40754</v>
      </c>
      <c r="F7">
        <v>55836</v>
      </c>
      <c r="H7">
        <v>78291</v>
      </c>
      <c r="J7">
        <f t="shared" si="0"/>
        <v>44391</v>
      </c>
      <c r="K7">
        <f t="shared" si="1"/>
        <v>1.7636683111441509</v>
      </c>
      <c r="L7">
        <f t="shared" si="2"/>
        <v>67291</v>
      </c>
      <c r="M7">
        <f t="shared" si="3"/>
        <v>14805</v>
      </c>
      <c r="N7">
        <f t="shared" si="4"/>
        <v>44391</v>
      </c>
      <c r="O7">
        <f t="shared" si="5"/>
        <v>52486</v>
      </c>
      <c r="Q7">
        <v>14700</v>
      </c>
      <c r="R7">
        <v>14574</v>
      </c>
      <c r="T7">
        <v>-2570.4000000000015</v>
      </c>
      <c r="U7">
        <v>-3976.1999999999971</v>
      </c>
      <c r="W7">
        <v>18986</v>
      </c>
      <c r="X7">
        <v>5472.6000000000013</v>
      </c>
      <c r="Z7">
        <v>44391</v>
      </c>
      <c r="AA7">
        <v>1.7636683111441509</v>
      </c>
      <c r="AK7">
        <v>44391</v>
      </c>
      <c r="AL7">
        <v>1.7636683111441509</v>
      </c>
    </row>
    <row r="8" spans="1:38" x14ac:dyDescent="0.25">
      <c r="B8">
        <v>75905</v>
      </c>
      <c r="C8">
        <v>39199</v>
      </c>
      <c r="D8">
        <v>27430</v>
      </c>
      <c r="E8">
        <v>37083</v>
      </c>
      <c r="F8">
        <v>68877</v>
      </c>
      <c r="H8">
        <v>70233</v>
      </c>
      <c r="J8">
        <f t="shared" si="0"/>
        <v>49698.8</v>
      </c>
      <c r="K8">
        <f t="shared" si="1"/>
        <v>1.4131729538741378</v>
      </c>
      <c r="L8">
        <f t="shared" si="2"/>
        <v>75905</v>
      </c>
      <c r="M8">
        <f t="shared" si="3"/>
        <v>27430</v>
      </c>
      <c r="N8">
        <f t="shared" si="4"/>
        <v>49698.8</v>
      </c>
      <c r="O8">
        <f t="shared" si="5"/>
        <v>48475</v>
      </c>
      <c r="Q8">
        <v>28044</v>
      </c>
      <c r="R8">
        <v>418</v>
      </c>
      <c r="T8">
        <v>21138.200000000004</v>
      </c>
      <c r="U8">
        <v>11897.800000000003</v>
      </c>
      <c r="W8">
        <v>21138.2</v>
      </c>
      <c r="X8">
        <v>11899.800000000001</v>
      </c>
      <c r="Z8">
        <v>49698.8</v>
      </c>
      <c r="AA8">
        <v>1.4131729538741378</v>
      </c>
      <c r="AI8">
        <v>49698.8</v>
      </c>
      <c r="AJ8">
        <v>1.4131729538741378</v>
      </c>
    </row>
    <row r="9" spans="1:38" x14ac:dyDescent="0.25">
      <c r="B9">
        <v>106112</v>
      </c>
      <c r="C9">
        <v>22652</v>
      </c>
      <c r="D9">
        <v>40144</v>
      </c>
      <c r="E9">
        <v>37255</v>
      </c>
      <c r="F9">
        <v>40367</v>
      </c>
      <c r="H9">
        <v>96451</v>
      </c>
      <c r="J9">
        <f t="shared" si="0"/>
        <v>49306</v>
      </c>
      <c r="K9">
        <f t="shared" si="1"/>
        <v>1.9561716626779702</v>
      </c>
      <c r="L9">
        <f t="shared" si="2"/>
        <v>106112</v>
      </c>
      <c r="M9">
        <f t="shared" si="3"/>
        <v>22652</v>
      </c>
      <c r="N9">
        <f t="shared" si="4"/>
        <v>49306</v>
      </c>
      <c r="O9">
        <f t="shared" si="5"/>
        <v>83460</v>
      </c>
      <c r="Q9">
        <v>26218</v>
      </c>
      <c r="R9">
        <v>-290</v>
      </c>
      <c r="T9">
        <v>-6068.5999999999985</v>
      </c>
      <c r="U9">
        <v>2991</v>
      </c>
      <c r="W9">
        <v>14686.6</v>
      </c>
      <c r="X9">
        <v>4112.6000000000004</v>
      </c>
      <c r="Z9">
        <v>49306</v>
      </c>
      <c r="AA9">
        <v>1.9561716626779702</v>
      </c>
      <c r="AK9">
        <v>49306</v>
      </c>
      <c r="AL9">
        <v>1.9561716626779702</v>
      </c>
    </row>
    <row r="10" spans="1:38" x14ac:dyDescent="0.25">
      <c r="B10">
        <v>62949</v>
      </c>
      <c r="C10">
        <v>46222</v>
      </c>
      <c r="D10">
        <v>83534</v>
      </c>
      <c r="E10">
        <v>12856</v>
      </c>
      <c r="F10">
        <v>122428</v>
      </c>
      <c r="H10">
        <v>119519</v>
      </c>
      <c r="J10">
        <f t="shared" si="0"/>
        <v>65597.8</v>
      </c>
      <c r="K10">
        <f t="shared" si="1"/>
        <v>1.8219970791703379</v>
      </c>
      <c r="L10">
        <f t="shared" si="2"/>
        <v>122428</v>
      </c>
      <c r="M10">
        <f t="shared" si="3"/>
        <v>12856</v>
      </c>
      <c r="N10">
        <f t="shared" si="4"/>
        <v>65597.8</v>
      </c>
      <c r="O10">
        <f t="shared" si="5"/>
        <v>109572</v>
      </c>
      <c r="Q10">
        <v>22595</v>
      </c>
      <c r="R10">
        <v>8600</v>
      </c>
      <c r="T10">
        <v>18119.800000000003</v>
      </c>
      <c r="U10">
        <v>4556.6000000000058</v>
      </c>
      <c r="W10">
        <v>28887.8</v>
      </c>
      <c r="X10">
        <v>13951.4</v>
      </c>
      <c r="AD10">
        <v>65597.8</v>
      </c>
      <c r="AE10">
        <v>1.8219970791703379</v>
      </c>
      <c r="AK10">
        <v>65597.8</v>
      </c>
      <c r="AL10">
        <v>1.8219970791703379</v>
      </c>
    </row>
    <row r="11" spans="1:38" x14ac:dyDescent="0.25">
      <c r="B11">
        <v>83237</v>
      </c>
      <c r="C11">
        <v>18112</v>
      </c>
      <c r="D11">
        <v>32915</v>
      </c>
      <c r="E11">
        <v>33383</v>
      </c>
      <c r="F11">
        <v>24546</v>
      </c>
      <c r="H11">
        <v>53740</v>
      </c>
      <c r="J11">
        <f t="shared" si="0"/>
        <v>38438.6</v>
      </c>
      <c r="K11">
        <f t="shared" si="1"/>
        <v>1.3980738112210123</v>
      </c>
      <c r="L11">
        <f t="shared" si="2"/>
        <v>83237</v>
      </c>
      <c r="M11">
        <f t="shared" si="3"/>
        <v>18112</v>
      </c>
      <c r="N11">
        <f t="shared" si="4"/>
        <v>38438.6</v>
      </c>
      <c r="O11">
        <f t="shared" si="5"/>
        <v>65125</v>
      </c>
      <c r="Q11">
        <v>-6899</v>
      </c>
      <c r="R11">
        <v>-12143</v>
      </c>
      <c r="T11">
        <v>11846</v>
      </c>
      <c r="U11">
        <v>-465.20000000000437</v>
      </c>
      <c r="W11">
        <v>15277.599999999999</v>
      </c>
      <c r="X11">
        <v>1005.2</v>
      </c>
      <c r="AD11">
        <v>38438.6</v>
      </c>
      <c r="AE11">
        <v>1.3980738112210123</v>
      </c>
      <c r="AI11">
        <v>38438.6</v>
      </c>
      <c r="AJ11">
        <v>1.3980738112210123</v>
      </c>
    </row>
    <row r="12" spans="1:38" x14ac:dyDescent="0.25">
      <c r="B12">
        <v>83352</v>
      </c>
      <c r="C12">
        <v>40148</v>
      </c>
      <c r="D12">
        <v>99519</v>
      </c>
      <c r="E12">
        <v>74504</v>
      </c>
      <c r="F12">
        <v>49443</v>
      </c>
      <c r="H12">
        <v>84425</v>
      </c>
      <c r="J12">
        <f t="shared" si="0"/>
        <v>69393.2</v>
      </c>
      <c r="K12">
        <f t="shared" si="1"/>
        <v>1.2166177665823166</v>
      </c>
      <c r="L12">
        <f t="shared" si="2"/>
        <v>99519</v>
      </c>
      <c r="M12">
        <f t="shared" si="3"/>
        <v>40148</v>
      </c>
      <c r="N12">
        <f t="shared" si="4"/>
        <v>69393.2</v>
      </c>
      <c r="O12">
        <f t="shared" si="5"/>
        <v>59371</v>
      </c>
      <c r="Q12">
        <v>6320</v>
      </c>
      <c r="R12">
        <v>-10189</v>
      </c>
      <c r="T12">
        <v>-1602.4000000000087</v>
      </c>
      <c r="U12">
        <v>3053.8000000000029</v>
      </c>
      <c r="W12">
        <v>13613.6</v>
      </c>
      <c r="X12">
        <v>3055.4000000000005</v>
      </c>
      <c r="AB12">
        <v>69393.2</v>
      </c>
      <c r="AC12">
        <v>1.2166177665823166</v>
      </c>
      <c r="AI12">
        <v>69393.2</v>
      </c>
      <c r="AJ12">
        <v>1.2166177665823166</v>
      </c>
    </row>
    <row r="13" spans="1:38" x14ac:dyDescent="0.25">
      <c r="B13">
        <v>75974</v>
      </c>
      <c r="C13">
        <v>51937</v>
      </c>
      <c r="D13">
        <v>28165</v>
      </c>
      <c r="E13">
        <v>18064</v>
      </c>
      <c r="F13">
        <v>92941</v>
      </c>
      <c r="H13">
        <v>87031</v>
      </c>
      <c r="J13">
        <f t="shared" si="0"/>
        <v>53416.2</v>
      </c>
      <c r="K13">
        <f t="shared" si="1"/>
        <v>1.6292997255514245</v>
      </c>
      <c r="L13">
        <f t="shared" si="2"/>
        <v>92941</v>
      </c>
      <c r="M13">
        <f t="shared" si="3"/>
        <v>18064</v>
      </c>
      <c r="N13">
        <f t="shared" si="4"/>
        <v>53416.2</v>
      </c>
      <c r="O13">
        <f t="shared" si="5"/>
        <v>74877</v>
      </c>
      <c r="Q13">
        <v>-23669</v>
      </c>
      <c r="R13">
        <v>-20</v>
      </c>
      <c r="T13">
        <v>-3803.4000000000015</v>
      </c>
      <c r="U13">
        <v>-2231.8000000000029</v>
      </c>
      <c r="W13">
        <v>19593</v>
      </c>
      <c r="X13">
        <v>3072.2</v>
      </c>
      <c r="AD13">
        <v>53416.2</v>
      </c>
      <c r="AE13">
        <v>1.6292997255514245</v>
      </c>
      <c r="AK13">
        <v>53416.2</v>
      </c>
      <c r="AL13">
        <v>1.6292997255514245</v>
      </c>
    </row>
    <row r="14" spans="1:38" x14ac:dyDescent="0.25">
      <c r="B14">
        <v>74302</v>
      </c>
      <c r="C14">
        <v>56793</v>
      </c>
      <c r="D14">
        <v>83000</v>
      </c>
      <c r="E14">
        <v>72346</v>
      </c>
      <c r="F14">
        <v>64987</v>
      </c>
      <c r="H14">
        <v>103089</v>
      </c>
      <c r="J14">
        <f t="shared" si="0"/>
        <v>70285.600000000006</v>
      </c>
      <c r="K14">
        <f t="shared" si="1"/>
        <v>1.4667157995378852</v>
      </c>
      <c r="L14">
        <f t="shared" si="2"/>
        <v>83000</v>
      </c>
      <c r="M14">
        <f t="shared" si="3"/>
        <v>56793</v>
      </c>
      <c r="N14">
        <f t="shared" si="4"/>
        <v>70285.600000000006</v>
      </c>
      <c r="O14">
        <f t="shared" si="5"/>
        <v>26207</v>
      </c>
      <c r="Q14">
        <v>-15114</v>
      </c>
      <c r="R14">
        <v>-213</v>
      </c>
      <c r="T14">
        <v>3201.4000000000087</v>
      </c>
      <c r="U14">
        <v>-1386.3999999999942</v>
      </c>
      <c r="W14">
        <v>29234.2</v>
      </c>
      <c r="X14">
        <v>3563.6</v>
      </c>
      <c r="AF14">
        <v>70285.600000000006</v>
      </c>
      <c r="AG14">
        <v>1.4667157995378852</v>
      </c>
      <c r="AI14">
        <v>70285.600000000006</v>
      </c>
      <c r="AJ14">
        <v>1.4667157995378852</v>
      </c>
    </row>
    <row r="15" spans="1:38" x14ac:dyDescent="0.25">
      <c r="B15">
        <v>52522</v>
      </c>
      <c r="C15">
        <v>99266</v>
      </c>
      <c r="D15">
        <v>93089</v>
      </c>
      <c r="E15">
        <v>56024</v>
      </c>
      <c r="F15">
        <v>26755</v>
      </c>
      <c r="H15">
        <v>106477</v>
      </c>
      <c r="J15">
        <f t="shared" si="0"/>
        <v>65531.199999999997</v>
      </c>
      <c r="K15">
        <f t="shared" si="1"/>
        <v>1.6248290890446078</v>
      </c>
      <c r="L15">
        <f t="shared" si="2"/>
        <v>99266</v>
      </c>
      <c r="M15">
        <f t="shared" si="3"/>
        <v>26755</v>
      </c>
      <c r="N15">
        <f t="shared" si="4"/>
        <v>65531.199999999997</v>
      </c>
      <c r="O15">
        <f t="shared" si="5"/>
        <v>72511</v>
      </c>
      <c r="Q15">
        <v>12382</v>
      </c>
      <c r="R15">
        <v>-12161</v>
      </c>
      <c r="T15">
        <v>11017.599999999999</v>
      </c>
      <c r="U15">
        <v>-7374.8000000000029</v>
      </c>
      <c r="W15">
        <v>12491.2</v>
      </c>
      <c r="X15">
        <v>8002.4</v>
      </c>
      <c r="AD15">
        <v>65531.199999999997</v>
      </c>
      <c r="AE15">
        <v>1.6248290890446078</v>
      </c>
      <c r="AK15">
        <v>65531.199999999997</v>
      </c>
      <c r="AL15">
        <v>1.6248290890446078</v>
      </c>
    </row>
    <row r="16" spans="1:38" x14ac:dyDescent="0.25">
      <c r="B16">
        <v>45725</v>
      </c>
      <c r="C16">
        <v>46067</v>
      </c>
      <c r="D16">
        <v>77230</v>
      </c>
      <c r="E16">
        <v>25555</v>
      </c>
      <c r="F16">
        <v>70944</v>
      </c>
      <c r="H16">
        <v>61803</v>
      </c>
      <c r="J16">
        <f t="shared" si="0"/>
        <v>53104.2</v>
      </c>
      <c r="K16">
        <f t="shared" si="1"/>
        <v>1.1638062526127877</v>
      </c>
      <c r="L16">
        <f t="shared" si="2"/>
        <v>77230</v>
      </c>
      <c r="M16">
        <f t="shared" si="3"/>
        <v>25555</v>
      </c>
      <c r="N16">
        <f t="shared" si="4"/>
        <v>53104.2</v>
      </c>
      <c r="O16">
        <f t="shared" si="5"/>
        <v>51675</v>
      </c>
      <c r="Q16">
        <v>-18147</v>
      </c>
      <c r="R16">
        <v>-7</v>
      </c>
      <c r="T16">
        <v>-21458.400000000009</v>
      </c>
      <c r="U16">
        <v>1515.1999999999971</v>
      </c>
      <c r="W16">
        <v>24977.600000000002</v>
      </c>
      <c r="X16">
        <v>2450.4</v>
      </c>
      <c r="AB16">
        <v>53104.2</v>
      </c>
      <c r="AC16">
        <v>1.1638062526127877</v>
      </c>
      <c r="AI16">
        <v>53104.2</v>
      </c>
      <c r="AJ16">
        <v>1.1638062526127877</v>
      </c>
    </row>
    <row r="17" spans="2:38" x14ac:dyDescent="0.25">
      <c r="B17">
        <v>44987</v>
      </c>
      <c r="C17">
        <v>47717</v>
      </c>
      <c r="D17">
        <v>25318</v>
      </c>
      <c r="E17">
        <v>10965</v>
      </c>
      <c r="F17">
        <v>32374</v>
      </c>
      <c r="H17">
        <v>70310</v>
      </c>
      <c r="J17">
        <f t="shared" si="0"/>
        <v>32272.2</v>
      </c>
      <c r="K17">
        <f t="shared" si="1"/>
        <v>2.1786553132417374</v>
      </c>
      <c r="L17">
        <f t="shared" si="2"/>
        <v>47717</v>
      </c>
      <c r="M17">
        <f t="shared" si="3"/>
        <v>10965</v>
      </c>
      <c r="N17">
        <f t="shared" si="4"/>
        <v>32272.2</v>
      </c>
      <c r="O17">
        <f t="shared" si="5"/>
        <v>36752</v>
      </c>
      <c r="Q17">
        <v>17912</v>
      </c>
      <c r="R17">
        <v>-3001</v>
      </c>
      <c r="T17">
        <v>4720.2000000000007</v>
      </c>
      <c r="U17">
        <v>-2060.7999999999993</v>
      </c>
      <c r="W17">
        <v>19276.2</v>
      </c>
      <c r="X17">
        <v>5049.2000000000007</v>
      </c>
      <c r="AD17">
        <v>32272.2</v>
      </c>
      <c r="AE17">
        <v>2.1786553132417374</v>
      </c>
      <c r="AK17">
        <v>32272.2</v>
      </c>
      <c r="AL17">
        <v>2.1786553132417374</v>
      </c>
    </row>
    <row r="18" spans="2:38" x14ac:dyDescent="0.25">
      <c r="B18">
        <v>43093</v>
      </c>
      <c r="C18">
        <v>87450</v>
      </c>
      <c r="D18">
        <v>92155</v>
      </c>
      <c r="E18">
        <v>84315</v>
      </c>
      <c r="F18">
        <v>37196</v>
      </c>
      <c r="H18">
        <v>72945</v>
      </c>
      <c r="J18">
        <f t="shared" si="0"/>
        <v>68841.8</v>
      </c>
      <c r="K18">
        <f t="shared" si="1"/>
        <v>1.0596033224000534</v>
      </c>
      <c r="L18">
        <f t="shared" si="2"/>
        <v>92155</v>
      </c>
      <c r="M18">
        <f t="shared" si="3"/>
        <v>37196</v>
      </c>
      <c r="N18">
        <f t="shared" si="4"/>
        <v>68841.8</v>
      </c>
      <c r="O18">
        <f t="shared" si="5"/>
        <v>54959</v>
      </c>
      <c r="Q18">
        <v>-23733</v>
      </c>
      <c r="R18">
        <v>233</v>
      </c>
      <c r="T18">
        <v>-1735.5999999999913</v>
      </c>
      <c r="U18">
        <v>1906.8000000000029</v>
      </c>
      <c r="W18">
        <v>14477.6</v>
      </c>
      <c r="X18">
        <v>2550.8000000000002</v>
      </c>
      <c r="AB18">
        <v>68841.8</v>
      </c>
      <c r="AC18">
        <v>1.0596033224000534</v>
      </c>
      <c r="AI18">
        <v>68841.8</v>
      </c>
      <c r="AJ18">
        <v>1.0596033224000534</v>
      </c>
    </row>
    <row r="19" spans="2:38" x14ac:dyDescent="0.25">
      <c r="B19">
        <v>74621</v>
      </c>
      <c r="C19">
        <v>24868</v>
      </c>
      <c r="D19">
        <v>74305</v>
      </c>
      <c r="E19">
        <v>34713</v>
      </c>
      <c r="F19">
        <v>44558</v>
      </c>
      <c r="H19">
        <v>84147</v>
      </c>
      <c r="J19">
        <f t="shared" si="0"/>
        <v>50613</v>
      </c>
      <c r="K19">
        <f t="shared" si="1"/>
        <v>1.6625570505601328</v>
      </c>
      <c r="L19">
        <f t="shared" si="2"/>
        <v>74621</v>
      </c>
      <c r="M19">
        <f t="shared" si="3"/>
        <v>24868</v>
      </c>
      <c r="N19">
        <f t="shared" si="4"/>
        <v>50613</v>
      </c>
      <c r="O19">
        <f t="shared" si="5"/>
        <v>49753</v>
      </c>
      <c r="Q19">
        <v>3582</v>
      </c>
      <c r="R19">
        <v>-4745</v>
      </c>
      <c r="T19">
        <v>-9460.1999999999971</v>
      </c>
      <c r="U19">
        <v>2030.5999999999985</v>
      </c>
      <c r="W19">
        <v>22763.800000000003</v>
      </c>
      <c r="X19">
        <v>11785.800000000001</v>
      </c>
      <c r="AB19">
        <v>50613</v>
      </c>
      <c r="AC19">
        <v>1.6625570505601328</v>
      </c>
      <c r="AK19">
        <v>50613</v>
      </c>
      <c r="AL19">
        <v>1.6625570505601328</v>
      </c>
    </row>
    <row r="20" spans="2:38" x14ac:dyDescent="0.25">
      <c r="B20">
        <v>66931</v>
      </c>
      <c r="C20">
        <v>55348</v>
      </c>
      <c r="D20">
        <v>25856</v>
      </c>
      <c r="E20">
        <v>90607</v>
      </c>
      <c r="F20">
        <v>40418</v>
      </c>
      <c r="H20">
        <v>103188</v>
      </c>
      <c r="J20">
        <f t="shared" si="0"/>
        <v>55832</v>
      </c>
      <c r="K20">
        <f t="shared" si="1"/>
        <v>1.8481874194010603</v>
      </c>
      <c r="L20">
        <f t="shared" si="2"/>
        <v>90607</v>
      </c>
      <c r="M20">
        <f t="shared" si="3"/>
        <v>25856</v>
      </c>
      <c r="N20">
        <f t="shared" si="4"/>
        <v>55832</v>
      </c>
      <c r="O20">
        <f t="shared" si="5"/>
        <v>64751</v>
      </c>
      <c r="Q20">
        <v>-8373</v>
      </c>
      <c r="R20">
        <v>-1842</v>
      </c>
      <c r="T20">
        <v>-157.59999999999854</v>
      </c>
      <c r="U20">
        <v>-2120.5999999999985</v>
      </c>
      <c r="W20">
        <v>22063.599999999999</v>
      </c>
      <c r="X20">
        <v>9361.4</v>
      </c>
      <c r="AD20">
        <v>55832</v>
      </c>
      <c r="AE20">
        <v>1.8481874194010603</v>
      </c>
      <c r="AK20">
        <v>55832</v>
      </c>
      <c r="AL20">
        <v>1.8481874194010603</v>
      </c>
    </row>
    <row r="21" spans="2:38" x14ac:dyDescent="0.25">
      <c r="B21">
        <v>88514</v>
      </c>
      <c r="C21">
        <v>59133</v>
      </c>
      <c r="D21">
        <v>82284</v>
      </c>
      <c r="E21">
        <v>23616</v>
      </c>
      <c r="F21">
        <v>88452</v>
      </c>
      <c r="H21">
        <v>117314</v>
      </c>
      <c r="J21">
        <f t="shared" si="0"/>
        <v>68399.8</v>
      </c>
      <c r="K21">
        <f t="shared" si="1"/>
        <v>1.7151219740408596</v>
      </c>
      <c r="L21">
        <f t="shared" si="2"/>
        <v>88514</v>
      </c>
      <c r="M21">
        <f t="shared" si="3"/>
        <v>23616</v>
      </c>
      <c r="N21">
        <f t="shared" si="4"/>
        <v>68399.8</v>
      </c>
      <c r="O21">
        <f t="shared" si="5"/>
        <v>64898</v>
      </c>
      <c r="Q21">
        <v>12518</v>
      </c>
      <c r="R21">
        <v>114</v>
      </c>
      <c r="T21">
        <v>10565.200000000004</v>
      </c>
      <c r="U21">
        <v>1304.4000000000087</v>
      </c>
      <c r="W21">
        <v>10565.199999999999</v>
      </c>
      <c r="X21">
        <v>3743.2000000000003</v>
      </c>
      <c r="AD21">
        <v>68399.8</v>
      </c>
      <c r="AE21">
        <v>1.7151219740408596</v>
      </c>
      <c r="AK21">
        <v>68399.8</v>
      </c>
      <c r="AL21">
        <v>1.7151219740408596</v>
      </c>
    </row>
    <row r="22" spans="2:38" x14ac:dyDescent="0.25">
      <c r="B22">
        <v>26584</v>
      </c>
      <c r="C22">
        <v>49589</v>
      </c>
      <c r="D22">
        <v>106289</v>
      </c>
      <c r="E22">
        <v>31155</v>
      </c>
      <c r="F22">
        <v>25056</v>
      </c>
      <c r="H22">
        <v>97821</v>
      </c>
      <c r="J22">
        <f t="shared" si="0"/>
        <v>47734.6</v>
      </c>
      <c r="K22">
        <f t="shared" si="1"/>
        <v>2.0492682456750448</v>
      </c>
      <c r="L22">
        <f t="shared" si="2"/>
        <v>106289</v>
      </c>
      <c r="M22">
        <f t="shared" si="3"/>
        <v>25056</v>
      </c>
      <c r="N22">
        <f t="shared" si="4"/>
        <v>47734.6</v>
      </c>
      <c r="O22">
        <f t="shared" si="5"/>
        <v>81233</v>
      </c>
      <c r="Q22">
        <v>22176</v>
      </c>
      <c r="R22">
        <v>-1523</v>
      </c>
      <c r="T22">
        <v>15607</v>
      </c>
      <c r="U22">
        <v>7582.7999999999956</v>
      </c>
      <c r="W22">
        <v>16330.6</v>
      </c>
      <c r="X22">
        <v>7940</v>
      </c>
      <c r="AD22">
        <v>47734.6</v>
      </c>
      <c r="AE22">
        <v>2.0492682456750448</v>
      </c>
      <c r="AK22">
        <v>47734.6</v>
      </c>
      <c r="AL22">
        <v>2.0492682456750448</v>
      </c>
    </row>
    <row r="23" spans="2:38" x14ac:dyDescent="0.25">
      <c r="B23">
        <v>74620</v>
      </c>
      <c r="C23">
        <v>93246</v>
      </c>
      <c r="D23">
        <v>24899</v>
      </c>
      <c r="E23">
        <v>63196</v>
      </c>
      <c r="F23">
        <v>98969</v>
      </c>
      <c r="H23">
        <v>96740</v>
      </c>
      <c r="J23">
        <f t="shared" si="0"/>
        <v>70986</v>
      </c>
      <c r="K23">
        <f t="shared" si="1"/>
        <v>1.3628039331699209</v>
      </c>
      <c r="L23">
        <f t="shared" si="2"/>
        <v>98969</v>
      </c>
      <c r="M23">
        <f t="shared" si="3"/>
        <v>24899</v>
      </c>
      <c r="N23">
        <f t="shared" si="4"/>
        <v>70986</v>
      </c>
      <c r="O23">
        <f t="shared" si="5"/>
        <v>74070</v>
      </c>
      <c r="Q23">
        <v>2768</v>
      </c>
      <c r="R23">
        <v>-12174</v>
      </c>
      <c r="T23">
        <v>-13170.600000000006</v>
      </c>
      <c r="U23">
        <v>-3526.3999999999942</v>
      </c>
      <c r="W23">
        <v>13170.6</v>
      </c>
      <c r="X23">
        <v>3541.6</v>
      </c>
      <c r="AB23">
        <v>70986</v>
      </c>
      <c r="AC23">
        <v>1.3628039331699209</v>
      </c>
      <c r="AK23">
        <v>70986</v>
      </c>
      <c r="AL23">
        <v>1.3628039331699209</v>
      </c>
    </row>
    <row r="24" spans="2:38" x14ac:dyDescent="0.25">
      <c r="B24">
        <v>25007</v>
      </c>
      <c r="C24">
        <v>82560</v>
      </c>
      <c r="D24">
        <v>86965</v>
      </c>
      <c r="E24">
        <v>64737</v>
      </c>
      <c r="F24">
        <v>50978</v>
      </c>
      <c r="H24">
        <v>83594</v>
      </c>
      <c r="J24">
        <f t="shared" si="0"/>
        <v>62049.4</v>
      </c>
      <c r="K24">
        <f t="shared" si="1"/>
        <v>1.347216894925656</v>
      </c>
      <c r="L24">
        <f t="shared" si="2"/>
        <v>86965</v>
      </c>
      <c r="M24">
        <f t="shared" si="3"/>
        <v>25007</v>
      </c>
      <c r="N24">
        <f t="shared" si="4"/>
        <v>62049.4</v>
      </c>
      <c r="O24">
        <f t="shared" si="5"/>
        <v>61958</v>
      </c>
      <c r="Q24">
        <v>9794</v>
      </c>
      <c r="R24">
        <v>-9126</v>
      </c>
      <c r="T24">
        <v>-4149.2000000000044</v>
      </c>
      <c r="U24">
        <v>-1814</v>
      </c>
      <c r="W24">
        <v>24994</v>
      </c>
      <c r="X24">
        <v>5046.3999999999987</v>
      </c>
      <c r="AB24">
        <v>62049.4</v>
      </c>
      <c r="AC24">
        <v>1.347216894925656</v>
      </c>
      <c r="AI24">
        <v>62049.4</v>
      </c>
      <c r="AJ24">
        <v>1.347216894925656</v>
      </c>
    </row>
    <row r="25" spans="2:38" x14ac:dyDescent="0.25">
      <c r="B25">
        <v>51427</v>
      </c>
      <c r="C25">
        <v>42032</v>
      </c>
      <c r="D25">
        <v>74389</v>
      </c>
      <c r="E25">
        <v>88369</v>
      </c>
      <c r="F25">
        <v>32479</v>
      </c>
      <c r="H25">
        <v>73955</v>
      </c>
      <c r="J25">
        <f t="shared" si="0"/>
        <v>57739.199999999997</v>
      </c>
      <c r="K25">
        <f t="shared" si="1"/>
        <v>1.2808455953667526</v>
      </c>
      <c r="L25">
        <f t="shared" si="2"/>
        <v>88369</v>
      </c>
      <c r="M25">
        <f t="shared" si="3"/>
        <v>32479</v>
      </c>
      <c r="N25">
        <f t="shared" si="4"/>
        <v>57739.199999999997</v>
      </c>
      <c r="O25">
        <f t="shared" si="5"/>
        <v>55890</v>
      </c>
      <c r="Q25">
        <v>-34162</v>
      </c>
      <c r="R25">
        <v>-6</v>
      </c>
      <c r="T25">
        <v>3988.1999999999971</v>
      </c>
      <c r="U25">
        <v>-2667</v>
      </c>
      <c r="W25">
        <v>20226.599999999999</v>
      </c>
      <c r="X25">
        <v>6865.4</v>
      </c>
      <c r="AD25">
        <v>57739.199999999997</v>
      </c>
      <c r="AE25">
        <v>1.2808455953667526</v>
      </c>
      <c r="AI25">
        <v>57739.199999999997</v>
      </c>
      <c r="AJ25">
        <v>1.2808455953667526</v>
      </c>
    </row>
    <row r="26" spans="2:38" x14ac:dyDescent="0.25">
      <c r="B26">
        <v>50335</v>
      </c>
      <c r="C26">
        <v>27432</v>
      </c>
      <c r="D26">
        <v>27918</v>
      </c>
      <c r="E26">
        <v>42086</v>
      </c>
      <c r="F26">
        <v>29861</v>
      </c>
      <c r="H26">
        <v>69300</v>
      </c>
      <c r="J26">
        <f t="shared" si="0"/>
        <v>35526.400000000001</v>
      </c>
      <c r="K26">
        <f t="shared" si="1"/>
        <v>1.9506620428751575</v>
      </c>
      <c r="L26">
        <f t="shared" si="2"/>
        <v>50335</v>
      </c>
      <c r="M26">
        <f t="shared" si="3"/>
        <v>27432</v>
      </c>
      <c r="N26">
        <f t="shared" si="4"/>
        <v>35526.400000000001</v>
      </c>
      <c r="O26">
        <f t="shared" si="5"/>
        <v>22903</v>
      </c>
      <c r="Q26">
        <v>4848</v>
      </c>
      <c r="R26">
        <v>371</v>
      </c>
      <c r="T26">
        <v>15772.600000000002</v>
      </c>
      <c r="U26">
        <v>3267.2000000000007</v>
      </c>
      <c r="W26">
        <v>19756.600000000002</v>
      </c>
      <c r="X26">
        <v>7738.4</v>
      </c>
      <c r="AD26">
        <v>35526.400000000001</v>
      </c>
      <c r="AE26">
        <v>1.9506620428751575</v>
      </c>
      <c r="AK26">
        <v>35526.400000000001</v>
      </c>
      <c r="AL26">
        <v>1.9506620428751575</v>
      </c>
    </row>
    <row r="27" spans="2:38" x14ac:dyDescent="0.25">
      <c r="B27">
        <v>82307</v>
      </c>
      <c r="C27">
        <v>27196</v>
      </c>
      <c r="D27">
        <v>112498</v>
      </c>
      <c r="E27">
        <v>91412</v>
      </c>
      <c r="F27">
        <v>57474</v>
      </c>
      <c r="H27">
        <v>121985</v>
      </c>
      <c r="J27">
        <f t="shared" si="0"/>
        <v>74177.399999999994</v>
      </c>
      <c r="K27">
        <f t="shared" si="1"/>
        <v>1.6445035819535332</v>
      </c>
      <c r="L27">
        <f t="shared" si="2"/>
        <v>112498</v>
      </c>
      <c r="M27">
        <f t="shared" si="3"/>
        <v>27196</v>
      </c>
      <c r="N27">
        <f t="shared" si="4"/>
        <v>74177.399999999994</v>
      </c>
      <c r="O27">
        <f t="shared" si="5"/>
        <v>85302</v>
      </c>
      <c r="Q27">
        <v>8825</v>
      </c>
      <c r="R27">
        <v>2552</v>
      </c>
      <c r="T27">
        <v>-5502</v>
      </c>
      <c r="U27">
        <v>5299.5999999999913</v>
      </c>
      <c r="W27">
        <v>25316</v>
      </c>
      <c r="X27">
        <v>6194.8</v>
      </c>
      <c r="AB27">
        <v>74177.399999999994</v>
      </c>
      <c r="AC27">
        <v>1.6445035819535332</v>
      </c>
      <c r="AK27">
        <v>74177.399999999994</v>
      </c>
      <c r="AL27">
        <v>1.6445035819535332</v>
      </c>
    </row>
    <row r="28" spans="2:38" x14ac:dyDescent="0.25">
      <c r="B28">
        <v>52137</v>
      </c>
      <c r="C28">
        <v>95853</v>
      </c>
      <c r="D28">
        <v>106821</v>
      </c>
      <c r="E28">
        <v>54242</v>
      </c>
      <c r="F28">
        <v>33819</v>
      </c>
      <c r="H28">
        <v>119414</v>
      </c>
      <c r="J28">
        <f t="shared" si="0"/>
        <v>68574.399999999994</v>
      </c>
      <c r="K28">
        <f t="shared" si="1"/>
        <v>1.7413787069227002</v>
      </c>
      <c r="L28">
        <f t="shared" si="2"/>
        <v>106821</v>
      </c>
      <c r="M28">
        <f t="shared" si="3"/>
        <v>33819</v>
      </c>
      <c r="N28">
        <f t="shared" si="4"/>
        <v>68574.399999999994</v>
      </c>
      <c r="O28">
        <f t="shared" si="5"/>
        <v>73002</v>
      </c>
      <c r="Q28">
        <v>39218</v>
      </c>
      <c r="R28">
        <v>-10531</v>
      </c>
      <c r="T28">
        <v>14700.399999999994</v>
      </c>
      <c r="U28">
        <v>589.59999999999127</v>
      </c>
      <c r="W28">
        <v>20126.800000000003</v>
      </c>
      <c r="X28">
        <v>3899.2000000000003</v>
      </c>
      <c r="AD28">
        <v>68574.399999999994</v>
      </c>
      <c r="AE28">
        <v>1.7413787069227002</v>
      </c>
      <c r="AK28">
        <v>68574.399999999994</v>
      </c>
      <c r="AL28">
        <v>1.7413787069227002</v>
      </c>
    </row>
    <row r="29" spans="2:38" x14ac:dyDescent="0.25">
      <c r="B29">
        <v>98159</v>
      </c>
      <c r="C29">
        <v>21477</v>
      </c>
      <c r="D29">
        <v>66778</v>
      </c>
      <c r="E29">
        <v>59998</v>
      </c>
      <c r="F29">
        <v>20484</v>
      </c>
      <c r="H29">
        <v>76736</v>
      </c>
      <c r="J29">
        <f t="shared" si="0"/>
        <v>53379.199999999997</v>
      </c>
      <c r="K29">
        <f t="shared" si="1"/>
        <v>1.4375636952221091</v>
      </c>
      <c r="L29">
        <f t="shared" si="2"/>
        <v>98159</v>
      </c>
      <c r="M29">
        <f t="shared" si="3"/>
        <v>20484</v>
      </c>
      <c r="N29">
        <f t="shared" si="4"/>
        <v>53379.199999999997</v>
      </c>
      <c r="O29">
        <f t="shared" si="5"/>
        <v>77675</v>
      </c>
      <c r="Q29">
        <v>-1492</v>
      </c>
      <c r="R29">
        <v>432</v>
      </c>
      <c r="T29">
        <v>-2389</v>
      </c>
      <c r="U29">
        <v>-1698</v>
      </c>
      <c r="W29">
        <v>19339.400000000001</v>
      </c>
      <c r="X29">
        <v>1987.6</v>
      </c>
      <c r="Z29">
        <v>53379.199999999997</v>
      </c>
      <c r="AA29">
        <v>1.4375636952221091</v>
      </c>
      <c r="AI29">
        <v>53379.199999999997</v>
      </c>
      <c r="AJ29">
        <v>1.4375636952221091</v>
      </c>
    </row>
    <row r="30" spans="2:38" x14ac:dyDescent="0.25">
      <c r="B30">
        <v>64735</v>
      </c>
      <c r="C30">
        <v>67478</v>
      </c>
      <c r="D30">
        <v>77797</v>
      </c>
      <c r="E30">
        <v>51320</v>
      </c>
      <c r="F30">
        <v>69012</v>
      </c>
      <c r="H30">
        <v>84706</v>
      </c>
      <c r="J30">
        <f t="shared" si="0"/>
        <v>66068.399999999994</v>
      </c>
      <c r="K30">
        <f t="shared" si="1"/>
        <v>1.2820955252435355</v>
      </c>
      <c r="L30">
        <f t="shared" si="2"/>
        <v>77797</v>
      </c>
      <c r="M30">
        <f t="shared" si="3"/>
        <v>51320</v>
      </c>
      <c r="N30">
        <f t="shared" si="4"/>
        <v>66068.399999999994</v>
      </c>
      <c r="O30">
        <f t="shared" si="5"/>
        <v>26477</v>
      </c>
      <c r="Q30">
        <v>-18860</v>
      </c>
      <c r="R30">
        <v>-14624</v>
      </c>
      <c r="T30">
        <v>-5050.2000000000116</v>
      </c>
      <c r="U30">
        <v>-2548.4000000000087</v>
      </c>
      <c r="W30">
        <v>21706.2</v>
      </c>
      <c r="X30">
        <v>3750.8</v>
      </c>
      <c r="AB30">
        <v>66068.399999999994</v>
      </c>
      <c r="AC30">
        <v>1.2820955252435355</v>
      </c>
      <c r="AI30">
        <v>66068.399999999994</v>
      </c>
      <c r="AJ30">
        <v>1.2820955252435355</v>
      </c>
    </row>
    <row r="31" spans="2:38" x14ac:dyDescent="0.25">
      <c r="B31">
        <v>29917</v>
      </c>
      <c r="C31">
        <v>59069</v>
      </c>
      <c r="D31">
        <v>49601</v>
      </c>
      <c r="E31">
        <v>14086</v>
      </c>
      <c r="F31">
        <v>49195</v>
      </c>
      <c r="H31">
        <v>108838</v>
      </c>
      <c r="J31">
        <f t="shared" si="0"/>
        <v>40373.599999999999</v>
      </c>
      <c r="K31">
        <f t="shared" si="1"/>
        <v>2.6957714942437634</v>
      </c>
      <c r="L31">
        <f t="shared" si="2"/>
        <v>59069</v>
      </c>
      <c r="M31">
        <f t="shared" si="3"/>
        <v>14086</v>
      </c>
      <c r="N31">
        <f t="shared" si="4"/>
        <v>40373.599999999999</v>
      </c>
      <c r="O31">
        <f t="shared" si="5"/>
        <v>44983</v>
      </c>
      <c r="Q31">
        <v>22000</v>
      </c>
      <c r="R31">
        <v>1864</v>
      </c>
      <c r="T31">
        <v>1259.5999999999985</v>
      </c>
      <c r="U31">
        <v>-2371.4000000000015</v>
      </c>
      <c r="W31">
        <v>23045.599999999999</v>
      </c>
      <c r="X31">
        <v>2371.4</v>
      </c>
      <c r="AD31">
        <v>40373.599999999999</v>
      </c>
      <c r="AE31">
        <v>2.6957714942437634</v>
      </c>
      <c r="AK31">
        <v>40373.599999999999</v>
      </c>
      <c r="AL31">
        <v>2.6957714942437634</v>
      </c>
    </row>
    <row r="32" spans="2:38" x14ac:dyDescent="0.25">
      <c r="B32">
        <v>35751</v>
      </c>
      <c r="C32">
        <v>50549</v>
      </c>
      <c r="D32">
        <v>85807</v>
      </c>
      <c r="E32">
        <v>59233</v>
      </c>
      <c r="F32">
        <v>74373</v>
      </c>
      <c r="H32">
        <v>81466</v>
      </c>
      <c r="J32">
        <f t="shared" si="0"/>
        <v>61142.6</v>
      </c>
      <c r="K32">
        <f t="shared" si="1"/>
        <v>1.3323934539911617</v>
      </c>
      <c r="L32">
        <f t="shared" si="2"/>
        <v>85807</v>
      </c>
      <c r="M32">
        <f t="shared" si="3"/>
        <v>35751</v>
      </c>
      <c r="N32">
        <f t="shared" si="4"/>
        <v>61142.6</v>
      </c>
      <c r="O32">
        <f t="shared" si="5"/>
        <v>50056</v>
      </c>
      <c r="Q32">
        <v>3976</v>
      </c>
      <c r="R32">
        <v>-18</v>
      </c>
      <c r="T32">
        <v>-13789.000000000007</v>
      </c>
      <c r="U32">
        <v>3234</v>
      </c>
      <c r="W32">
        <v>20758.599999999999</v>
      </c>
      <c r="X32">
        <v>4347.2</v>
      </c>
      <c r="AB32">
        <v>61142.6</v>
      </c>
      <c r="AC32">
        <v>1.3323934539911617</v>
      </c>
      <c r="AI32">
        <v>61142.6</v>
      </c>
      <c r="AJ32">
        <v>1.3323934539911617</v>
      </c>
    </row>
    <row r="33" spans="2:38" x14ac:dyDescent="0.25">
      <c r="B33">
        <v>68362</v>
      </c>
      <c r="C33">
        <v>65267</v>
      </c>
      <c r="D33">
        <v>104639</v>
      </c>
      <c r="E33">
        <v>44031</v>
      </c>
      <c r="F33">
        <v>24815</v>
      </c>
      <c r="H33">
        <v>99700</v>
      </c>
      <c r="J33">
        <f t="shared" si="0"/>
        <v>61422.8</v>
      </c>
      <c r="K33">
        <f t="shared" si="1"/>
        <v>1.6231757588387374</v>
      </c>
      <c r="L33">
        <f t="shared" si="2"/>
        <v>104639</v>
      </c>
      <c r="M33">
        <f t="shared" si="3"/>
        <v>24815</v>
      </c>
      <c r="N33">
        <f t="shared" si="4"/>
        <v>61422.8</v>
      </c>
      <c r="O33">
        <f t="shared" si="5"/>
        <v>79824</v>
      </c>
      <c r="Q33">
        <v>-2144</v>
      </c>
      <c r="R33">
        <v>-556</v>
      </c>
      <c r="T33">
        <v>-2020.5999999999985</v>
      </c>
      <c r="U33">
        <v>323</v>
      </c>
      <c r="W33">
        <v>21570.199999999997</v>
      </c>
      <c r="X33">
        <v>7651.7999999999993</v>
      </c>
      <c r="AF33">
        <v>61422.8</v>
      </c>
      <c r="AG33">
        <v>1.6231757588387374</v>
      </c>
      <c r="AK33">
        <v>61422.8</v>
      </c>
      <c r="AL33">
        <v>1.6231757588387374</v>
      </c>
    </row>
    <row r="34" spans="2:38" x14ac:dyDescent="0.25">
      <c r="B34">
        <v>92281</v>
      </c>
      <c r="C34">
        <v>65969</v>
      </c>
      <c r="D34">
        <v>100128</v>
      </c>
      <c r="E34">
        <v>70210</v>
      </c>
      <c r="F34">
        <v>74205</v>
      </c>
      <c r="H34">
        <v>111004</v>
      </c>
      <c r="J34">
        <f t="shared" ref="J34:J65" si="6">AVERAGE(B34:F34)</f>
        <v>80558.600000000006</v>
      </c>
      <c r="K34">
        <f t="shared" ref="K34:K65" si="7">H34/J34</f>
        <v>1.3779286134565396</v>
      </c>
      <c r="L34">
        <f t="shared" ref="L34:L65" si="8">MAX(B34:F34)</f>
        <v>100128</v>
      </c>
      <c r="M34">
        <f t="shared" ref="M34:M65" si="9">MIN(B34:F34)</f>
        <v>65969</v>
      </c>
      <c r="N34">
        <f t="shared" ref="N34:N65" si="10">AVERAGE(B34:F34)</f>
        <v>80558.600000000006</v>
      </c>
      <c r="O34">
        <f t="shared" ref="O34:O65" si="11">L34-M34</f>
        <v>34159</v>
      </c>
      <c r="Q34">
        <v>2395</v>
      </c>
      <c r="R34">
        <v>45</v>
      </c>
      <c r="T34">
        <v>1051.4000000000087</v>
      </c>
      <c r="U34">
        <v>5020.6000000000058</v>
      </c>
      <c r="W34">
        <v>26136.2</v>
      </c>
      <c r="X34">
        <v>9614.6</v>
      </c>
      <c r="AB34">
        <v>80558.600000000006</v>
      </c>
      <c r="AC34">
        <v>1.3779286134565396</v>
      </c>
      <c r="AI34">
        <v>80558.600000000006</v>
      </c>
      <c r="AJ34">
        <v>1.3779286134565396</v>
      </c>
    </row>
    <row r="35" spans="2:38" x14ac:dyDescent="0.25">
      <c r="B35">
        <v>58866</v>
      </c>
      <c r="C35">
        <v>78566</v>
      </c>
      <c r="D35">
        <v>43157</v>
      </c>
      <c r="E35">
        <v>61952</v>
      </c>
      <c r="F35">
        <v>71982</v>
      </c>
      <c r="H35">
        <v>88959</v>
      </c>
      <c r="J35">
        <f t="shared" si="6"/>
        <v>62904.6</v>
      </c>
      <c r="K35">
        <f t="shared" si="7"/>
        <v>1.4141891054072357</v>
      </c>
      <c r="L35">
        <f t="shared" si="8"/>
        <v>78566</v>
      </c>
      <c r="M35">
        <f t="shared" si="9"/>
        <v>43157</v>
      </c>
      <c r="N35">
        <f t="shared" si="10"/>
        <v>62904.6</v>
      </c>
      <c r="O35">
        <f t="shared" si="11"/>
        <v>35409</v>
      </c>
      <c r="Q35">
        <v>15774</v>
      </c>
      <c r="R35">
        <v>-2</v>
      </c>
      <c r="T35">
        <v>18083.400000000001</v>
      </c>
      <c r="U35">
        <v>6368.7999999999956</v>
      </c>
      <c r="W35">
        <v>27736.2</v>
      </c>
      <c r="X35">
        <v>6525.6</v>
      </c>
      <c r="AD35">
        <v>62904.6</v>
      </c>
      <c r="AE35">
        <v>1.4141891054072357</v>
      </c>
      <c r="AK35">
        <v>62904.6</v>
      </c>
      <c r="AL35">
        <v>1.4141891054072357</v>
      </c>
    </row>
    <row r="36" spans="2:38" x14ac:dyDescent="0.25">
      <c r="B36">
        <v>99534</v>
      </c>
      <c r="C36">
        <v>46115</v>
      </c>
      <c r="D36">
        <v>92177</v>
      </c>
      <c r="E36">
        <v>66162</v>
      </c>
      <c r="F36">
        <v>94118</v>
      </c>
      <c r="H36">
        <v>100783</v>
      </c>
      <c r="J36">
        <f t="shared" si="6"/>
        <v>79621.2</v>
      </c>
      <c r="K36">
        <f t="shared" si="7"/>
        <v>1.2657809729067133</v>
      </c>
      <c r="L36">
        <f t="shared" si="8"/>
        <v>99534</v>
      </c>
      <c r="M36">
        <f t="shared" si="9"/>
        <v>46115</v>
      </c>
      <c r="N36">
        <f t="shared" si="10"/>
        <v>79621.2</v>
      </c>
      <c r="O36">
        <f t="shared" si="11"/>
        <v>53419</v>
      </c>
      <c r="Q36">
        <v>-25784</v>
      </c>
      <c r="R36">
        <v>-17492</v>
      </c>
      <c r="T36">
        <v>-8299.1999999999971</v>
      </c>
      <c r="U36">
        <v>4408.8000000000029</v>
      </c>
      <c r="W36">
        <v>15260.8</v>
      </c>
      <c r="X36">
        <v>8152</v>
      </c>
      <c r="AB36">
        <v>79621.2</v>
      </c>
      <c r="AC36">
        <v>1.2657809729067133</v>
      </c>
      <c r="AI36">
        <v>79621.2</v>
      </c>
      <c r="AJ36">
        <v>1.2657809729067133</v>
      </c>
    </row>
    <row r="37" spans="2:38" x14ac:dyDescent="0.25">
      <c r="B37">
        <v>29982</v>
      </c>
      <c r="C37">
        <v>78279</v>
      </c>
      <c r="D37">
        <v>120658</v>
      </c>
      <c r="E37">
        <v>46924</v>
      </c>
      <c r="F37">
        <v>63872</v>
      </c>
      <c r="H37">
        <v>94324</v>
      </c>
      <c r="J37">
        <f t="shared" si="6"/>
        <v>67943</v>
      </c>
      <c r="K37">
        <f t="shared" si="7"/>
        <v>1.3882813534874821</v>
      </c>
      <c r="L37">
        <f t="shared" si="8"/>
        <v>120658</v>
      </c>
      <c r="M37">
        <f t="shared" si="9"/>
        <v>29982</v>
      </c>
      <c r="N37">
        <f t="shared" si="10"/>
        <v>67943</v>
      </c>
      <c r="O37">
        <f t="shared" si="11"/>
        <v>90676</v>
      </c>
      <c r="Q37">
        <v>1213</v>
      </c>
      <c r="R37">
        <v>1096</v>
      </c>
      <c r="T37">
        <v>14954.599999999999</v>
      </c>
      <c r="U37">
        <v>9384</v>
      </c>
      <c r="W37">
        <v>15005.8</v>
      </c>
      <c r="X37">
        <v>9384</v>
      </c>
      <c r="AD37">
        <v>67943</v>
      </c>
      <c r="AE37">
        <v>1.3882813534874821</v>
      </c>
      <c r="AI37">
        <v>67943</v>
      </c>
      <c r="AJ37">
        <v>1.3882813534874821</v>
      </c>
    </row>
    <row r="38" spans="2:38" x14ac:dyDescent="0.25">
      <c r="B38">
        <v>47233</v>
      </c>
      <c r="C38">
        <v>95835</v>
      </c>
      <c r="D38">
        <v>9216</v>
      </c>
      <c r="E38">
        <v>105002</v>
      </c>
      <c r="F38">
        <v>27115</v>
      </c>
      <c r="H38">
        <v>102066</v>
      </c>
      <c r="J38">
        <f t="shared" si="6"/>
        <v>56880.2</v>
      </c>
      <c r="K38">
        <f t="shared" si="7"/>
        <v>1.79440297326662</v>
      </c>
      <c r="L38">
        <f t="shared" si="8"/>
        <v>105002</v>
      </c>
      <c r="M38">
        <f t="shared" si="9"/>
        <v>9216</v>
      </c>
      <c r="N38">
        <f t="shared" si="10"/>
        <v>56880.2</v>
      </c>
      <c r="O38">
        <f t="shared" si="11"/>
        <v>95786</v>
      </c>
      <c r="Q38">
        <v>-9003</v>
      </c>
      <c r="R38">
        <v>-1792</v>
      </c>
      <c r="T38">
        <v>-9220</v>
      </c>
      <c r="U38">
        <v>2831.3999999999942</v>
      </c>
      <c r="W38">
        <v>24308.399999999998</v>
      </c>
      <c r="X38">
        <v>9240.6</v>
      </c>
      <c r="AF38">
        <v>56880.2</v>
      </c>
      <c r="AG38">
        <v>1.79440297326662</v>
      </c>
      <c r="AK38">
        <v>56880.2</v>
      </c>
      <c r="AL38">
        <v>1.79440297326662</v>
      </c>
    </row>
    <row r="39" spans="2:38" x14ac:dyDescent="0.25">
      <c r="B39">
        <v>92450</v>
      </c>
      <c r="C39">
        <v>85327</v>
      </c>
      <c r="D39">
        <v>34353</v>
      </c>
      <c r="E39">
        <v>74004</v>
      </c>
      <c r="F39">
        <v>60429</v>
      </c>
      <c r="H39">
        <v>73453</v>
      </c>
      <c r="J39">
        <f t="shared" si="6"/>
        <v>69312.600000000006</v>
      </c>
      <c r="K39">
        <f t="shared" si="7"/>
        <v>1.0597351708058851</v>
      </c>
      <c r="L39">
        <f t="shared" si="8"/>
        <v>92450</v>
      </c>
      <c r="M39">
        <f t="shared" si="9"/>
        <v>34353</v>
      </c>
      <c r="N39">
        <f t="shared" si="10"/>
        <v>69312.600000000006</v>
      </c>
      <c r="O39">
        <f t="shared" si="11"/>
        <v>58097</v>
      </c>
      <c r="Q39">
        <v>9985</v>
      </c>
      <c r="R39">
        <v>-1061</v>
      </c>
      <c r="T39">
        <v>16840.800000000003</v>
      </c>
      <c r="U39">
        <v>2009.6000000000058</v>
      </c>
      <c r="W39">
        <v>26354.799999999999</v>
      </c>
      <c r="X39">
        <v>2011.1999999999998</v>
      </c>
      <c r="Z39">
        <v>69312.600000000006</v>
      </c>
      <c r="AA39">
        <v>1.0597351708058851</v>
      </c>
      <c r="AI39">
        <v>69312.600000000006</v>
      </c>
      <c r="AJ39">
        <v>1.0597351708058851</v>
      </c>
    </row>
    <row r="40" spans="2:38" x14ac:dyDescent="0.25">
      <c r="B40">
        <v>98499</v>
      </c>
      <c r="C40">
        <v>37818</v>
      </c>
      <c r="D40">
        <v>66374</v>
      </c>
      <c r="E40">
        <v>102360</v>
      </c>
      <c r="F40">
        <v>34978</v>
      </c>
      <c r="H40">
        <v>115896</v>
      </c>
      <c r="J40">
        <f t="shared" si="6"/>
        <v>68005.8</v>
      </c>
      <c r="K40">
        <f t="shared" si="7"/>
        <v>1.7042075822944514</v>
      </c>
      <c r="L40">
        <f t="shared" si="8"/>
        <v>102360</v>
      </c>
      <c r="M40">
        <f t="shared" si="9"/>
        <v>34978</v>
      </c>
      <c r="N40">
        <f t="shared" si="10"/>
        <v>68005.8</v>
      </c>
      <c r="O40">
        <f t="shared" si="11"/>
        <v>67382</v>
      </c>
      <c r="Q40">
        <v>36315</v>
      </c>
      <c r="R40">
        <v>-7985</v>
      </c>
      <c r="T40">
        <v>-10246.800000000003</v>
      </c>
      <c r="U40">
        <v>-8214.3999999999942</v>
      </c>
      <c r="W40">
        <v>24819.599999999999</v>
      </c>
      <c r="X40">
        <v>9070.4</v>
      </c>
      <c r="AB40">
        <v>68005.8</v>
      </c>
      <c r="AC40">
        <v>1.7042075822944514</v>
      </c>
      <c r="AK40">
        <v>68005.8</v>
      </c>
      <c r="AL40">
        <v>1.7042075822944514</v>
      </c>
    </row>
    <row r="41" spans="2:38" x14ac:dyDescent="0.25">
      <c r="B41">
        <v>41954</v>
      </c>
      <c r="C41">
        <v>27444</v>
      </c>
      <c r="D41">
        <v>22145</v>
      </c>
      <c r="E41">
        <v>53694</v>
      </c>
      <c r="F41">
        <v>31661</v>
      </c>
      <c r="H41">
        <v>54176</v>
      </c>
      <c r="J41">
        <f t="shared" si="6"/>
        <v>35379.599999999999</v>
      </c>
      <c r="K41">
        <f t="shared" si="7"/>
        <v>1.5312779115648567</v>
      </c>
      <c r="L41">
        <f t="shared" si="8"/>
        <v>53694</v>
      </c>
      <c r="M41">
        <f t="shared" si="9"/>
        <v>22145</v>
      </c>
      <c r="N41">
        <f t="shared" si="10"/>
        <v>35379.599999999999</v>
      </c>
      <c r="O41">
        <f t="shared" si="11"/>
        <v>31549</v>
      </c>
      <c r="Q41">
        <v>1655</v>
      </c>
      <c r="R41">
        <v>-18055</v>
      </c>
      <c r="T41">
        <v>2218.7999999999956</v>
      </c>
      <c r="U41">
        <v>-1555.5999999999985</v>
      </c>
      <c r="W41">
        <v>14150</v>
      </c>
      <c r="X41">
        <v>2532.0000000000005</v>
      </c>
      <c r="AD41">
        <v>35379.599999999999</v>
      </c>
      <c r="AE41">
        <v>1.5312779115648567</v>
      </c>
      <c r="AK41">
        <v>35379.599999999999</v>
      </c>
      <c r="AL41">
        <v>1.5312779115648567</v>
      </c>
    </row>
    <row r="42" spans="2:38" x14ac:dyDescent="0.25">
      <c r="B42">
        <v>75858</v>
      </c>
      <c r="C42">
        <v>76920</v>
      </c>
      <c r="D42">
        <v>66461</v>
      </c>
      <c r="E42">
        <v>40724</v>
      </c>
      <c r="F42">
        <v>83865</v>
      </c>
      <c r="H42">
        <v>121672</v>
      </c>
      <c r="J42">
        <f t="shared" si="6"/>
        <v>68765.600000000006</v>
      </c>
      <c r="K42">
        <f t="shared" si="7"/>
        <v>1.7693730586223342</v>
      </c>
      <c r="L42">
        <f t="shared" si="8"/>
        <v>83865</v>
      </c>
      <c r="M42">
        <f t="shared" si="9"/>
        <v>40724</v>
      </c>
      <c r="N42">
        <f t="shared" si="10"/>
        <v>68765.600000000006</v>
      </c>
      <c r="O42">
        <f t="shared" si="11"/>
        <v>43141</v>
      </c>
      <c r="Q42">
        <v>-8585</v>
      </c>
      <c r="R42">
        <v>11781</v>
      </c>
      <c r="T42">
        <v>-8380</v>
      </c>
      <c r="U42">
        <v>498.80000000000291</v>
      </c>
      <c r="W42">
        <v>17934.400000000001</v>
      </c>
      <c r="X42">
        <v>6862</v>
      </c>
      <c r="AF42">
        <v>68765.600000000006</v>
      </c>
      <c r="AG42">
        <v>1.7693730586223342</v>
      </c>
      <c r="AK42">
        <v>68765.600000000006</v>
      </c>
      <c r="AL42">
        <v>1.7693730586223342</v>
      </c>
    </row>
    <row r="43" spans="2:38" x14ac:dyDescent="0.25">
      <c r="B43">
        <v>82652</v>
      </c>
      <c r="C43">
        <v>63663</v>
      </c>
      <c r="D43">
        <v>67684</v>
      </c>
      <c r="E43">
        <v>71992</v>
      </c>
      <c r="F43">
        <v>48099</v>
      </c>
      <c r="H43">
        <v>89164</v>
      </c>
      <c r="J43">
        <f t="shared" si="6"/>
        <v>66818</v>
      </c>
      <c r="K43">
        <f t="shared" si="7"/>
        <v>1.3344308419886857</v>
      </c>
      <c r="L43">
        <f t="shared" si="8"/>
        <v>82652</v>
      </c>
      <c r="M43">
        <f t="shared" si="9"/>
        <v>48099</v>
      </c>
      <c r="N43">
        <f t="shared" si="10"/>
        <v>66818</v>
      </c>
      <c r="O43">
        <f t="shared" si="11"/>
        <v>34553</v>
      </c>
      <c r="Q43">
        <v>-13295</v>
      </c>
      <c r="R43">
        <v>-1506</v>
      </c>
      <c r="T43">
        <v>-463</v>
      </c>
      <c r="U43">
        <v>-3759.3999999999942</v>
      </c>
      <c r="W43">
        <v>14529.8</v>
      </c>
      <c r="X43">
        <v>3973.8</v>
      </c>
      <c r="AF43">
        <v>66818</v>
      </c>
      <c r="AG43">
        <v>1.3344308419886857</v>
      </c>
      <c r="AK43">
        <v>66818</v>
      </c>
      <c r="AL43">
        <v>1.3344308419886857</v>
      </c>
    </row>
    <row r="44" spans="2:38" x14ac:dyDescent="0.25">
      <c r="B44">
        <v>57678</v>
      </c>
      <c r="C44">
        <v>24647</v>
      </c>
      <c r="D44">
        <v>40288</v>
      </c>
      <c r="E44">
        <v>80364</v>
      </c>
      <c r="F44">
        <v>60506</v>
      </c>
      <c r="H44">
        <v>72815</v>
      </c>
      <c r="J44">
        <f t="shared" si="6"/>
        <v>52696.6</v>
      </c>
      <c r="K44">
        <f t="shared" si="7"/>
        <v>1.3817779515186939</v>
      </c>
      <c r="L44">
        <f t="shared" si="8"/>
        <v>80364</v>
      </c>
      <c r="M44">
        <f t="shared" si="9"/>
        <v>24647</v>
      </c>
      <c r="N44">
        <f t="shared" si="10"/>
        <v>52696.6</v>
      </c>
      <c r="O44">
        <f t="shared" si="11"/>
        <v>55717</v>
      </c>
      <c r="Q44">
        <v>3935</v>
      </c>
      <c r="R44">
        <v>10170</v>
      </c>
      <c r="T44">
        <v>175.59999999999854</v>
      </c>
      <c r="U44">
        <v>-1139</v>
      </c>
      <c r="W44">
        <v>10269.599999999999</v>
      </c>
      <c r="X44">
        <v>14130.6</v>
      </c>
      <c r="Z44">
        <v>52696.6</v>
      </c>
      <c r="AA44">
        <v>1.3817779515186939</v>
      </c>
      <c r="AK44">
        <v>52696.6</v>
      </c>
      <c r="AL44">
        <v>1.3817779515186939</v>
      </c>
    </row>
    <row r="45" spans="2:38" x14ac:dyDescent="0.25">
      <c r="B45">
        <v>24956</v>
      </c>
      <c r="C45">
        <v>74993</v>
      </c>
      <c r="D45">
        <v>98498</v>
      </c>
      <c r="E45">
        <v>90240</v>
      </c>
      <c r="F45">
        <v>88587</v>
      </c>
      <c r="H45">
        <v>86569</v>
      </c>
      <c r="J45">
        <f t="shared" si="6"/>
        <v>75454.8</v>
      </c>
      <c r="K45">
        <f t="shared" si="7"/>
        <v>1.1472961296034181</v>
      </c>
      <c r="L45">
        <f t="shared" si="8"/>
        <v>98498</v>
      </c>
      <c r="M45">
        <f t="shared" si="9"/>
        <v>24956</v>
      </c>
      <c r="N45">
        <f t="shared" si="10"/>
        <v>75454.8</v>
      </c>
      <c r="O45">
        <f t="shared" si="11"/>
        <v>73542</v>
      </c>
      <c r="Q45">
        <v>-7649</v>
      </c>
      <c r="R45">
        <v>-136</v>
      </c>
      <c r="T45">
        <v>-2748.5999999999913</v>
      </c>
      <c r="U45">
        <v>-128.39999999999418</v>
      </c>
      <c r="W45">
        <v>12828.6</v>
      </c>
      <c r="X45">
        <v>3622.8</v>
      </c>
      <c r="AB45">
        <v>75454.8</v>
      </c>
      <c r="AC45">
        <v>1.1472961296034181</v>
      </c>
      <c r="AI45">
        <v>75454.8</v>
      </c>
      <c r="AJ45">
        <v>1.1472961296034181</v>
      </c>
    </row>
    <row r="46" spans="2:38" x14ac:dyDescent="0.25">
      <c r="B46">
        <v>108092</v>
      </c>
      <c r="C46">
        <v>56052</v>
      </c>
      <c r="D46">
        <v>51573</v>
      </c>
      <c r="E46">
        <v>51271</v>
      </c>
      <c r="F46">
        <v>34049</v>
      </c>
      <c r="H46">
        <v>73155</v>
      </c>
      <c r="J46">
        <f t="shared" si="6"/>
        <v>60207.4</v>
      </c>
      <c r="K46">
        <f t="shared" si="7"/>
        <v>1.215049977245322</v>
      </c>
      <c r="L46">
        <f t="shared" si="8"/>
        <v>108092</v>
      </c>
      <c r="M46">
        <f t="shared" si="9"/>
        <v>34049</v>
      </c>
      <c r="N46">
        <f t="shared" si="10"/>
        <v>60207.4</v>
      </c>
      <c r="O46">
        <f t="shared" si="11"/>
        <v>74043</v>
      </c>
      <c r="Q46">
        <v>-37545</v>
      </c>
      <c r="R46">
        <v>-6765</v>
      </c>
      <c r="T46">
        <v>-12411.799999999996</v>
      </c>
      <c r="U46">
        <v>5051.8000000000029</v>
      </c>
      <c r="W46">
        <v>15748.6</v>
      </c>
      <c r="X46">
        <v>7125.4</v>
      </c>
      <c r="AF46">
        <v>60207.4</v>
      </c>
      <c r="AG46">
        <v>1.215049977245322</v>
      </c>
      <c r="AI46">
        <v>60207.4</v>
      </c>
      <c r="AJ46">
        <v>1.215049977245322</v>
      </c>
    </row>
    <row r="47" spans="2:38" x14ac:dyDescent="0.25">
      <c r="B47">
        <v>28545</v>
      </c>
      <c r="C47">
        <v>44881</v>
      </c>
      <c r="D47">
        <v>83597</v>
      </c>
      <c r="E47">
        <v>11737</v>
      </c>
      <c r="F47">
        <v>95431</v>
      </c>
      <c r="H47">
        <v>108678</v>
      </c>
      <c r="J47">
        <f t="shared" si="6"/>
        <v>52838.2</v>
      </c>
      <c r="K47">
        <f t="shared" si="7"/>
        <v>2.056807385565746</v>
      </c>
      <c r="L47">
        <f t="shared" si="8"/>
        <v>95431</v>
      </c>
      <c r="M47">
        <f t="shared" si="9"/>
        <v>11737</v>
      </c>
      <c r="N47">
        <f t="shared" si="10"/>
        <v>52838.2</v>
      </c>
      <c r="O47">
        <f t="shared" si="11"/>
        <v>83694</v>
      </c>
      <c r="Q47">
        <v>25038</v>
      </c>
      <c r="R47">
        <v>-184</v>
      </c>
      <c r="T47">
        <v>13822.599999999999</v>
      </c>
      <c r="U47">
        <v>-657.40000000000146</v>
      </c>
      <c r="W47">
        <v>19876.2</v>
      </c>
      <c r="X47">
        <v>11779.4</v>
      </c>
      <c r="AD47">
        <v>52838.2</v>
      </c>
      <c r="AE47">
        <v>2.056807385565746</v>
      </c>
      <c r="AK47">
        <v>52838.2</v>
      </c>
      <c r="AL47">
        <v>2.056807385565746</v>
      </c>
    </row>
    <row r="48" spans="2:38" x14ac:dyDescent="0.25">
      <c r="B48">
        <v>62438</v>
      </c>
      <c r="C48">
        <v>87474</v>
      </c>
      <c r="D48">
        <v>17401</v>
      </c>
      <c r="E48">
        <v>36652</v>
      </c>
      <c r="F48">
        <v>32471</v>
      </c>
      <c r="H48">
        <v>68518</v>
      </c>
      <c r="J48">
        <f t="shared" si="6"/>
        <v>47287.199999999997</v>
      </c>
      <c r="K48">
        <f t="shared" si="7"/>
        <v>1.4489756213097837</v>
      </c>
      <c r="L48">
        <f t="shared" si="8"/>
        <v>87474</v>
      </c>
      <c r="M48">
        <f t="shared" si="9"/>
        <v>17401</v>
      </c>
      <c r="N48">
        <f t="shared" si="10"/>
        <v>47287.199999999997</v>
      </c>
      <c r="O48">
        <f t="shared" si="11"/>
        <v>70073</v>
      </c>
      <c r="Q48">
        <v>4681</v>
      </c>
      <c r="R48">
        <v>-11072</v>
      </c>
      <c r="T48">
        <v>6746.3999999999942</v>
      </c>
      <c r="U48">
        <v>872.59999999999854</v>
      </c>
      <c r="W48">
        <v>17097.2</v>
      </c>
      <c r="X48">
        <v>8725.7999999999993</v>
      </c>
      <c r="AD48">
        <v>47287.199999999997</v>
      </c>
      <c r="AE48">
        <v>1.4489756213097837</v>
      </c>
      <c r="AK48">
        <v>47287.199999999997</v>
      </c>
      <c r="AL48">
        <v>1.4489756213097837</v>
      </c>
    </row>
    <row r="49" spans="2:38" x14ac:dyDescent="0.25">
      <c r="B49">
        <v>43174</v>
      </c>
      <c r="C49">
        <v>2021</v>
      </c>
      <c r="D49">
        <v>87747</v>
      </c>
      <c r="E49">
        <v>58853</v>
      </c>
      <c r="F49">
        <v>19339</v>
      </c>
      <c r="H49">
        <v>95269</v>
      </c>
      <c r="J49">
        <f t="shared" si="6"/>
        <v>42226.8</v>
      </c>
      <c r="K49">
        <f t="shared" si="7"/>
        <v>2.2561264410279724</v>
      </c>
      <c r="L49">
        <f t="shared" si="8"/>
        <v>87747</v>
      </c>
      <c r="M49">
        <f t="shared" si="9"/>
        <v>2021</v>
      </c>
      <c r="N49">
        <f t="shared" si="10"/>
        <v>42226.8</v>
      </c>
      <c r="O49">
        <f t="shared" si="11"/>
        <v>85726</v>
      </c>
      <c r="Q49">
        <v>12736</v>
      </c>
      <c r="R49">
        <v>-17464</v>
      </c>
      <c r="T49">
        <v>-14402.399999999994</v>
      </c>
      <c r="U49">
        <v>-14890.599999999999</v>
      </c>
      <c r="W49">
        <v>32724.399999999998</v>
      </c>
      <c r="X49">
        <v>14893.8</v>
      </c>
      <c r="Z49">
        <v>42226.8</v>
      </c>
      <c r="AA49">
        <v>2.2561264410279724</v>
      </c>
      <c r="AK49">
        <v>42226.8</v>
      </c>
      <c r="AL49">
        <v>2.2561264410279724</v>
      </c>
    </row>
    <row r="50" spans="2:38" x14ac:dyDescent="0.25">
      <c r="B50">
        <v>36306</v>
      </c>
      <c r="C50">
        <v>21826</v>
      </c>
      <c r="D50">
        <v>43033</v>
      </c>
      <c r="E50">
        <v>34120</v>
      </c>
      <c r="F50">
        <v>21489</v>
      </c>
      <c r="H50">
        <v>100893</v>
      </c>
      <c r="J50">
        <f t="shared" si="6"/>
        <v>31354.799999999999</v>
      </c>
      <c r="K50">
        <f t="shared" si="7"/>
        <v>3.2177848367714037</v>
      </c>
      <c r="L50">
        <f t="shared" si="8"/>
        <v>43033</v>
      </c>
      <c r="M50">
        <f t="shared" si="9"/>
        <v>21489</v>
      </c>
      <c r="N50">
        <f t="shared" si="10"/>
        <v>31354.799999999999</v>
      </c>
      <c r="O50">
        <f t="shared" si="11"/>
        <v>21544</v>
      </c>
      <c r="Q50">
        <v>27831</v>
      </c>
      <c r="R50">
        <v>810</v>
      </c>
      <c r="T50">
        <v>1933.2000000000007</v>
      </c>
      <c r="U50">
        <v>-6802.7999999999993</v>
      </c>
      <c r="W50">
        <v>12279.6</v>
      </c>
      <c r="X50">
        <v>6802.8</v>
      </c>
      <c r="AD50">
        <v>31354.799999999999</v>
      </c>
      <c r="AE50">
        <v>3.2177848367714037</v>
      </c>
      <c r="AK50">
        <v>31354.799999999999</v>
      </c>
      <c r="AL50">
        <v>3.2177848367714037</v>
      </c>
    </row>
    <row r="51" spans="2:38" x14ac:dyDescent="0.25">
      <c r="B51">
        <v>78128</v>
      </c>
      <c r="C51">
        <v>98461</v>
      </c>
      <c r="D51">
        <v>83097</v>
      </c>
      <c r="E51">
        <v>74949</v>
      </c>
      <c r="F51">
        <v>120840</v>
      </c>
      <c r="H51">
        <v>104080</v>
      </c>
      <c r="J51">
        <f t="shared" si="6"/>
        <v>91095</v>
      </c>
      <c r="K51">
        <f t="shared" si="7"/>
        <v>1.1425434985454745</v>
      </c>
      <c r="L51">
        <f t="shared" si="8"/>
        <v>120840</v>
      </c>
      <c r="M51">
        <f t="shared" si="9"/>
        <v>74949</v>
      </c>
      <c r="N51">
        <f t="shared" si="10"/>
        <v>91095</v>
      </c>
      <c r="O51">
        <f t="shared" si="11"/>
        <v>45891</v>
      </c>
      <c r="Q51">
        <v>-30236</v>
      </c>
      <c r="R51">
        <v>-3671</v>
      </c>
      <c r="T51">
        <v>936</v>
      </c>
      <c r="U51">
        <v>3959.8000000000029</v>
      </c>
      <c r="W51">
        <v>20816.400000000001</v>
      </c>
      <c r="X51">
        <v>4143.3999999999996</v>
      </c>
      <c r="AF51">
        <v>91095</v>
      </c>
      <c r="AG51">
        <v>1.1425434985454745</v>
      </c>
      <c r="AI51">
        <v>91095</v>
      </c>
      <c r="AJ51">
        <v>1.1425434985454745</v>
      </c>
    </row>
    <row r="52" spans="2:38" x14ac:dyDescent="0.25">
      <c r="B52">
        <v>26597</v>
      </c>
      <c r="C52">
        <v>52066</v>
      </c>
      <c r="D52">
        <v>33554</v>
      </c>
      <c r="E52">
        <v>32414</v>
      </c>
      <c r="F52">
        <v>92331</v>
      </c>
      <c r="H52">
        <v>61448</v>
      </c>
      <c r="J52">
        <f t="shared" si="6"/>
        <v>47392.4</v>
      </c>
      <c r="K52">
        <f t="shared" si="7"/>
        <v>1.2965791983524784</v>
      </c>
      <c r="L52">
        <f t="shared" si="8"/>
        <v>92331</v>
      </c>
      <c r="M52">
        <f t="shared" si="9"/>
        <v>26597</v>
      </c>
      <c r="N52">
        <f t="shared" si="10"/>
        <v>47392.4</v>
      </c>
      <c r="O52">
        <f t="shared" si="11"/>
        <v>65734</v>
      </c>
      <c r="Q52">
        <v>-12475</v>
      </c>
      <c r="R52">
        <v>10405</v>
      </c>
      <c r="T52">
        <v>13124.599999999999</v>
      </c>
      <c r="U52">
        <v>-2524.5999999999985</v>
      </c>
      <c r="W52">
        <v>16542.2</v>
      </c>
      <c r="X52">
        <v>2524.6</v>
      </c>
      <c r="AD52">
        <v>47392.4</v>
      </c>
      <c r="AE52">
        <v>1.2965791983524784</v>
      </c>
      <c r="AI52">
        <v>47392.4</v>
      </c>
      <c r="AJ52">
        <v>1.2965791983524784</v>
      </c>
    </row>
    <row r="53" spans="2:38" x14ac:dyDescent="0.25">
      <c r="B53">
        <v>30753</v>
      </c>
      <c r="C53">
        <v>26062</v>
      </c>
      <c r="D53">
        <v>74423</v>
      </c>
      <c r="E53">
        <v>20219</v>
      </c>
      <c r="F53">
        <v>49828</v>
      </c>
      <c r="H53">
        <v>96253</v>
      </c>
      <c r="J53">
        <f t="shared" si="6"/>
        <v>40257</v>
      </c>
      <c r="K53">
        <f t="shared" si="7"/>
        <v>2.3909630623245648</v>
      </c>
      <c r="L53">
        <f t="shared" si="8"/>
        <v>74423</v>
      </c>
      <c r="M53">
        <f t="shared" si="9"/>
        <v>20219</v>
      </c>
      <c r="N53">
        <f t="shared" si="10"/>
        <v>40257</v>
      </c>
      <c r="O53">
        <f t="shared" si="11"/>
        <v>54204</v>
      </c>
      <c r="Q53">
        <v>46192</v>
      </c>
      <c r="R53">
        <v>-2148</v>
      </c>
      <c r="T53">
        <v>-3014.4000000000015</v>
      </c>
      <c r="U53">
        <v>3261.4000000000015</v>
      </c>
      <c r="W53">
        <v>16146.400000000001</v>
      </c>
      <c r="X53">
        <v>5390.2</v>
      </c>
      <c r="Z53">
        <v>40257</v>
      </c>
      <c r="AA53">
        <v>2.3909630623245648</v>
      </c>
      <c r="AK53">
        <v>40257</v>
      </c>
      <c r="AL53">
        <v>2.3909630623245648</v>
      </c>
    </row>
    <row r="54" spans="2:38" x14ac:dyDescent="0.25">
      <c r="B54">
        <v>71083</v>
      </c>
      <c r="C54">
        <v>96587</v>
      </c>
      <c r="D54">
        <v>44744</v>
      </c>
      <c r="E54">
        <v>92019</v>
      </c>
      <c r="F54">
        <v>91558</v>
      </c>
      <c r="H54">
        <v>91120</v>
      </c>
      <c r="J54">
        <f t="shared" si="6"/>
        <v>79198.2</v>
      </c>
      <c r="K54">
        <f t="shared" si="7"/>
        <v>1.1505311989413902</v>
      </c>
      <c r="L54">
        <f t="shared" si="8"/>
        <v>96587</v>
      </c>
      <c r="M54">
        <f t="shared" si="9"/>
        <v>44744</v>
      </c>
      <c r="N54">
        <f t="shared" si="10"/>
        <v>79198.2</v>
      </c>
      <c r="O54">
        <f t="shared" si="11"/>
        <v>51843</v>
      </c>
      <c r="Q54">
        <v>-19211</v>
      </c>
      <c r="R54">
        <v>-10619</v>
      </c>
      <c r="T54">
        <v>5619.5999999999913</v>
      </c>
      <c r="U54">
        <v>9058</v>
      </c>
      <c r="W54">
        <v>16818.800000000003</v>
      </c>
      <c r="X54">
        <v>9058</v>
      </c>
      <c r="AF54">
        <v>79198.2</v>
      </c>
      <c r="AG54">
        <v>1.1505311989413902</v>
      </c>
      <c r="AI54">
        <v>79198.2</v>
      </c>
      <c r="AJ54">
        <v>1.1505311989413902</v>
      </c>
    </row>
    <row r="55" spans="2:38" x14ac:dyDescent="0.25">
      <c r="B55">
        <v>54690</v>
      </c>
      <c r="C55">
        <v>103245</v>
      </c>
      <c r="D55">
        <v>93311</v>
      </c>
      <c r="E55">
        <v>78634</v>
      </c>
      <c r="F55">
        <v>24905</v>
      </c>
      <c r="H55">
        <v>112467</v>
      </c>
      <c r="J55">
        <f t="shared" si="6"/>
        <v>70957</v>
      </c>
      <c r="K55">
        <f t="shared" si="7"/>
        <v>1.5850021844215512</v>
      </c>
      <c r="L55">
        <f t="shared" si="8"/>
        <v>103245</v>
      </c>
      <c r="M55">
        <f t="shared" si="9"/>
        <v>24905</v>
      </c>
      <c r="N55">
        <f t="shared" si="10"/>
        <v>70957</v>
      </c>
      <c r="O55">
        <f t="shared" si="11"/>
        <v>78340</v>
      </c>
      <c r="Q55">
        <v>17757</v>
      </c>
      <c r="R55">
        <v>1</v>
      </c>
      <c r="T55">
        <v>7144.5999999999985</v>
      </c>
      <c r="U55">
        <v>9080</v>
      </c>
      <c r="W55">
        <v>13773.8</v>
      </c>
      <c r="X55">
        <v>9115.5999999999985</v>
      </c>
      <c r="AF55">
        <v>70957</v>
      </c>
      <c r="AG55">
        <v>1.5850021844215512</v>
      </c>
      <c r="AK55">
        <v>70957</v>
      </c>
      <c r="AL55">
        <v>1.5850021844215512</v>
      </c>
    </row>
    <row r="56" spans="2:38" x14ac:dyDescent="0.25">
      <c r="B56">
        <v>70569</v>
      </c>
      <c r="C56">
        <v>93865</v>
      </c>
      <c r="D56">
        <v>84080</v>
      </c>
      <c r="E56">
        <v>62225</v>
      </c>
      <c r="F56">
        <v>34516</v>
      </c>
      <c r="H56">
        <v>95455</v>
      </c>
      <c r="J56">
        <f t="shared" si="6"/>
        <v>69051</v>
      </c>
      <c r="K56">
        <f t="shared" si="7"/>
        <v>1.3823840349886316</v>
      </c>
      <c r="L56">
        <f t="shared" si="8"/>
        <v>93865</v>
      </c>
      <c r="M56">
        <f t="shared" si="9"/>
        <v>34516</v>
      </c>
      <c r="N56">
        <f t="shared" si="10"/>
        <v>69051</v>
      </c>
      <c r="O56">
        <f t="shared" si="11"/>
        <v>59349</v>
      </c>
      <c r="Q56">
        <v>6034</v>
      </c>
      <c r="R56">
        <v>2682</v>
      </c>
      <c r="T56">
        <v>4131.5999999999985</v>
      </c>
      <c r="U56">
        <v>197.60000000000582</v>
      </c>
      <c r="W56">
        <v>13800.8</v>
      </c>
      <c r="X56">
        <v>2184.3999999999996</v>
      </c>
      <c r="AB56">
        <v>69051</v>
      </c>
      <c r="AC56">
        <v>1.3823840349886316</v>
      </c>
      <c r="AI56">
        <v>69051</v>
      </c>
      <c r="AJ56">
        <v>1.3823840349886316</v>
      </c>
    </row>
    <row r="57" spans="2:38" x14ac:dyDescent="0.25">
      <c r="B57">
        <v>50462</v>
      </c>
      <c r="C57">
        <v>27616</v>
      </c>
      <c r="D57">
        <v>51076</v>
      </c>
      <c r="E57">
        <v>78975</v>
      </c>
      <c r="F57">
        <v>37365</v>
      </c>
      <c r="H57">
        <v>70402</v>
      </c>
      <c r="J57">
        <f t="shared" si="6"/>
        <v>49098.8</v>
      </c>
      <c r="K57">
        <f t="shared" si="7"/>
        <v>1.4338843311852834</v>
      </c>
      <c r="L57">
        <f t="shared" si="8"/>
        <v>78975</v>
      </c>
      <c r="M57">
        <f t="shared" si="9"/>
        <v>27616</v>
      </c>
      <c r="N57">
        <f t="shared" si="10"/>
        <v>49098.8</v>
      </c>
      <c r="O57">
        <f t="shared" si="11"/>
        <v>51359</v>
      </c>
      <c r="Q57">
        <v>8533</v>
      </c>
      <c r="R57">
        <v>563</v>
      </c>
      <c r="T57">
        <v>267.80000000000291</v>
      </c>
      <c r="U57">
        <v>-6041.3999999999942</v>
      </c>
      <c r="W57">
        <v>13943.799999999997</v>
      </c>
      <c r="X57">
        <v>8114.2</v>
      </c>
      <c r="Z57">
        <v>49098.8</v>
      </c>
      <c r="AA57">
        <v>1.4338843311852834</v>
      </c>
      <c r="AK57">
        <v>49098.8</v>
      </c>
      <c r="AL57">
        <v>1.4338843311852834</v>
      </c>
    </row>
    <row r="58" spans="2:38" x14ac:dyDescent="0.25">
      <c r="B58">
        <v>69329</v>
      </c>
      <c r="C58">
        <v>72206</v>
      </c>
      <c r="D58">
        <v>83821</v>
      </c>
      <c r="E58">
        <v>15642</v>
      </c>
      <c r="F58">
        <v>7108</v>
      </c>
      <c r="H58">
        <v>61526</v>
      </c>
      <c r="J58">
        <f t="shared" si="6"/>
        <v>49621.2</v>
      </c>
      <c r="K58">
        <f t="shared" si="7"/>
        <v>1.2399135853224026</v>
      </c>
      <c r="L58">
        <f t="shared" si="8"/>
        <v>83821</v>
      </c>
      <c r="M58">
        <f t="shared" si="9"/>
        <v>7108</v>
      </c>
      <c r="N58">
        <f t="shared" si="10"/>
        <v>49621.2</v>
      </c>
      <c r="O58">
        <f t="shared" si="11"/>
        <v>76713</v>
      </c>
      <c r="Q58">
        <v>-12889</v>
      </c>
      <c r="R58">
        <v>-57</v>
      </c>
      <c r="T58">
        <v>-7327.8000000000029</v>
      </c>
      <c r="U58">
        <v>-499.40000000000146</v>
      </c>
      <c r="W58">
        <v>12549</v>
      </c>
      <c r="X58">
        <v>4650.6000000000004</v>
      </c>
      <c r="Z58">
        <v>49621.2</v>
      </c>
      <c r="AA58">
        <v>1.2399135853224026</v>
      </c>
      <c r="AI58">
        <v>49621.2</v>
      </c>
      <c r="AJ58">
        <v>1.2399135853224026</v>
      </c>
    </row>
    <row r="59" spans="2:38" x14ac:dyDescent="0.25">
      <c r="B59">
        <v>73910</v>
      </c>
      <c r="C59">
        <v>32342</v>
      </c>
      <c r="D59">
        <v>63790</v>
      </c>
      <c r="E59">
        <v>28098</v>
      </c>
      <c r="F59">
        <v>110480</v>
      </c>
      <c r="H59">
        <v>83125</v>
      </c>
      <c r="J59">
        <f t="shared" si="6"/>
        <v>61724</v>
      </c>
      <c r="K59">
        <f t="shared" si="7"/>
        <v>1.3467208865271207</v>
      </c>
      <c r="L59">
        <f t="shared" si="8"/>
        <v>110480</v>
      </c>
      <c r="M59">
        <f t="shared" si="9"/>
        <v>28098</v>
      </c>
      <c r="N59">
        <f t="shared" si="10"/>
        <v>61724</v>
      </c>
      <c r="O59">
        <f t="shared" si="11"/>
        <v>82382</v>
      </c>
      <c r="Q59">
        <v>-17735</v>
      </c>
      <c r="R59">
        <v>-4802</v>
      </c>
      <c r="T59">
        <v>16509.199999999997</v>
      </c>
      <c r="U59">
        <v>6821.5999999999985</v>
      </c>
      <c r="W59">
        <v>27169.200000000004</v>
      </c>
      <c r="X59">
        <v>16615.599999999999</v>
      </c>
      <c r="AD59">
        <v>61724</v>
      </c>
      <c r="AE59">
        <v>1.3467208865271207</v>
      </c>
      <c r="AI59">
        <v>61724</v>
      </c>
      <c r="AJ59">
        <v>1.3467208865271207</v>
      </c>
    </row>
    <row r="60" spans="2:38" x14ac:dyDescent="0.25">
      <c r="B60">
        <v>43586</v>
      </c>
      <c r="C60">
        <v>77359</v>
      </c>
      <c r="D60">
        <v>118690</v>
      </c>
      <c r="E60">
        <v>47314</v>
      </c>
      <c r="F60">
        <v>25302</v>
      </c>
      <c r="H60">
        <v>112114</v>
      </c>
      <c r="J60">
        <f t="shared" si="6"/>
        <v>62450.2</v>
      </c>
      <c r="K60">
        <f t="shared" si="7"/>
        <v>1.7952544587527344</v>
      </c>
      <c r="L60">
        <f t="shared" si="8"/>
        <v>118690</v>
      </c>
      <c r="M60">
        <f t="shared" si="9"/>
        <v>25302</v>
      </c>
      <c r="N60">
        <f t="shared" si="10"/>
        <v>62450.2</v>
      </c>
      <c r="O60">
        <f t="shared" si="11"/>
        <v>93388</v>
      </c>
      <c r="Q60">
        <v>3628</v>
      </c>
      <c r="R60">
        <v>6838</v>
      </c>
      <c r="T60">
        <v>9240.3999999999942</v>
      </c>
      <c r="U60">
        <v>8785.1999999999971</v>
      </c>
      <c r="W60">
        <v>14993.6</v>
      </c>
      <c r="X60">
        <v>8786.8000000000011</v>
      </c>
      <c r="AD60">
        <v>62450.2</v>
      </c>
      <c r="AE60">
        <v>1.7952544587527344</v>
      </c>
      <c r="AK60">
        <v>62450.2</v>
      </c>
      <c r="AL60">
        <v>1.7952544587527344</v>
      </c>
    </row>
    <row r="61" spans="2:38" x14ac:dyDescent="0.25">
      <c r="B61">
        <v>60753</v>
      </c>
      <c r="C61">
        <v>61324</v>
      </c>
      <c r="D61">
        <v>62848</v>
      </c>
      <c r="E61">
        <v>32378</v>
      </c>
      <c r="F61">
        <v>44793</v>
      </c>
      <c r="H61">
        <v>81543</v>
      </c>
      <c r="J61">
        <f t="shared" si="6"/>
        <v>52419.199999999997</v>
      </c>
      <c r="K61">
        <f t="shared" si="7"/>
        <v>1.5555941334472865</v>
      </c>
      <c r="L61">
        <f t="shared" si="8"/>
        <v>62848</v>
      </c>
      <c r="M61">
        <f t="shared" si="9"/>
        <v>32378</v>
      </c>
      <c r="N61">
        <f t="shared" si="10"/>
        <v>52419.199999999997</v>
      </c>
      <c r="O61">
        <f t="shared" si="11"/>
        <v>30470</v>
      </c>
      <c r="Q61">
        <v>9588</v>
      </c>
      <c r="R61">
        <v>15992</v>
      </c>
      <c r="T61">
        <v>-3422.8000000000029</v>
      </c>
      <c r="U61">
        <v>-2838.6000000000058</v>
      </c>
      <c r="W61">
        <v>10048.400000000001</v>
      </c>
      <c r="X61">
        <v>3798.6</v>
      </c>
      <c r="Z61">
        <v>52419.199999999997</v>
      </c>
      <c r="AA61">
        <v>1.5555941334472865</v>
      </c>
      <c r="AK61">
        <v>52419.199999999997</v>
      </c>
      <c r="AL61">
        <v>1.5555941334472865</v>
      </c>
    </row>
    <row r="62" spans="2:38" x14ac:dyDescent="0.25">
      <c r="B62">
        <v>36777</v>
      </c>
      <c r="C62">
        <v>24620</v>
      </c>
      <c r="D62">
        <v>50614</v>
      </c>
      <c r="E62">
        <v>114125</v>
      </c>
      <c r="F62">
        <v>108851</v>
      </c>
      <c r="H62">
        <v>113337</v>
      </c>
      <c r="J62">
        <f t="shared" si="6"/>
        <v>66997.399999999994</v>
      </c>
      <c r="K62">
        <f t="shared" si="7"/>
        <v>1.6916626615361194</v>
      </c>
      <c r="L62">
        <f t="shared" si="8"/>
        <v>114125</v>
      </c>
      <c r="M62">
        <f t="shared" si="9"/>
        <v>24620</v>
      </c>
      <c r="N62">
        <f t="shared" si="10"/>
        <v>66997.399999999994</v>
      </c>
      <c r="O62">
        <f t="shared" si="11"/>
        <v>89505</v>
      </c>
      <c r="Q62">
        <v>-2037</v>
      </c>
      <c r="R62">
        <v>-988</v>
      </c>
      <c r="T62">
        <v>7563.7999999999956</v>
      </c>
      <c r="U62">
        <v>5976.7999999999956</v>
      </c>
      <c r="W62">
        <v>10131.399999999998</v>
      </c>
      <c r="X62">
        <v>10708.8</v>
      </c>
      <c r="AD62">
        <v>66997.399999999994</v>
      </c>
      <c r="AE62">
        <v>1.6916626615361194</v>
      </c>
      <c r="AK62">
        <v>66997.399999999994</v>
      </c>
      <c r="AL62">
        <v>1.6916626615361194</v>
      </c>
    </row>
    <row r="63" spans="2:38" x14ac:dyDescent="0.25">
      <c r="B63">
        <v>53471</v>
      </c>
      <c r="C63">
        <v>53854</v>
      </c>
      <c r="D63">
        <v>21924</v>
      </c>
      <c r="E63">
        <v>60385</v>
      </c>
      <c r="F63">
        <v>71634</v>
      </c>
      <c r="H63">
        <v>120344</v>
      </c>
      <c r="J63">
        <f t="shared" si="6"/>
        <v>52253.599999999999</v>
      </c>
      <c r="K63">
        <f t="shared" si="7"/>
        <v>2.3030757689422354</v>
      </c>
      <c r="L63">
        <f t="shared" si="8"/>
        <v>71634</v>
      </c>
      <c r="M63">
        <f t="shared" si="9"/>
        <v>21924</v>
      </c>
      <c r="N63">
        <f t="shared" si="10"/>
        <v>52253.599999999999</v>
      </c>
      <c r="O63">
        <f t="shared" si="11"/>
        <v>49710</v>
      </c>
      <c r="Q63">
        <v>17762</v>
      </c>
      <c r="R63">
        <v>4668</v>
      </c>
      <c r="T63">
        <v>-19676.799999999996</v>
      </c>
      <c r="U63">
        <v>-5708.5999999999985</v>
      </c>
      <c r="W63">
        <v>22330.400000000001</v>
      </c>
      <c r="X63">
        <v>7924.2000000000007</v>
      </c>
      <c r="AB63">
        <v>52253.599999999999</v>
      </c>
      <c r="AC63">
        <v>2.3030757689422354</v>
      </c>
      <c r="AK63">
        <v>52253.599999999999</v>
      </c>
      <c r="AL63">
        <v>2.3030757689422354</v>
      </c>
    </row>
    <row r="64" spans="2:38" x14ac:dyDescent="0.25">
      <c r="B64">
        <v>41216</v>
      </c>
      <c r="C64">
        <v>101026</v>
      </c>
      <c r="D64">
        <v>80548</v>
      </c>
      <c r="E64">
        <v>66065</v>
      </c>
      <c r="F64">
        <v>34123</v>
      </c>
      <c r="H64">
        <v>135618</v>
      </c>
      <c r="J64">
        <f t="shared" si="6"/>
        <v>64595.6</v>
      </c>
      <c r="K64">
        <f t="shared" si="7"/>
        <v>2.0994928447138816</v>
      </c>
      <c r="L64">
        <f t="shared" si="8"/>
        <v>101026</v>
      </c>
      <c r="M64">
        <f t="shared" si="9"/>
        <v>34123</v>
      </c>
      <c r="N64">
        <f t="shared" si="10"/>
        <v>64595.6</v>
      </c>
      <c r="O64">
        <f t="shared" si="11"/>
        <v>66903</v>
      </c>
      <c r="Q64">
        <v>49395</v>
      </c>
      <c r="R64">
        <v>1982</v>
      </c>
      <c r="T64">
        <v>-2316.4000000000015</v>
      </c>
      <c r="U64">
        <v>4102.7999999999956</v>
      </c>
      <c r="W64">
        <v>11538.4</v>
      </c>
      <c r="X64">
        <v>4105.2</v>
      </c>
      <c r="AB64">
        <v>64595.6</v>
      </c>
      <c r="AC64">
        <v>2.0994928447138816</v>
      </c>
      <c r="AK64">
        <v>64595.6</v>
      </c>
      <c r="AL64">
        <v>2.0994928447138816</v>
      </c>
    </row>
    <row r="65" spans="2:38" x14ac:dyDescent="0.25">
      <c r="B65">
        <v>33233</v>
      </c>
      <c r="C65">
        <v>68823</v>
      </c>
      <c r="D65">
        <v>43748</v>
      </c>
      <c r="E65">
        <v>22021</v>
      </c>
      <c r="F65">
        <v>62571</v>
      </c>
      <c r="H65">
        <v>61233</v>
      </c>
      <c r="J65">
        <f t="shared" si="6"/>
        <v>46079.199999999997</v>
      </c>
      <c r="K65">
        <f t="shared" si="7"/>
        <v>1.3288642163926458</v>
      </c>
      <c r="L65">
        <f t="shared" si="8"/>
        <v>68823</v>
      </c>
      <c r="M65">
        <f t="shared" si="9"/>
        <v>22021</v>
      </c>
      <c r="N65">
        <f t="shared" si="10"/>
        <v>46079.199999999997</v>
      </c>
      <c r="O65">
        <f t="shared" si="11"/>
        <v>46802</v>
      </c>
      <c r="Q65">
        <v>-1866</v>
      </c>
      <c r="R65">
        <v>-12780</v>
      </c>
      <c r="T65">
        <v>-1595.6000000000058</v>
      </c>
      <c r="U65">
        <v>690.59999999999854</v>
      </c>
      <c r="W65">
        <v>12955.6</v>
      </c>
      <c r="X65">
        <v>1705.3999999999999</v>
      </c>
      <c r="Z65">
        <v>46079.199999999997</v>
      </c>
      <c r="AA65">
        <v>1.3288642163926458</v>
      </c>
      <c r="AI65">
        <v>46079.199999999997</v>
      </c>
      <c r="AJ65">
        <v>1.3288642163926458</v>
      </c>
    </row>
    <row r="66" spans="2:38" x14ac:dyDescent="0.25">
      <c r="B66">
        <v>98495</v>
      </c>
      <c r="C66">
        <v>76248</v>
      </c>
      <c r="D66">
        <v>89232</v>
      </c>
      <c r="E66">
        <v>87815</v>
      </c>
      <c r="F66">
        <v>68502</v>
      </c>
      <c r="H66">
        <v>109365</v>
      </c>
      <c r="J66">
        <f t="shared" ref="J66:J101" si="12">AVERAGE(B66:F66)</f>
        <v>84058.4</v>
      </c>
      <c r="K66">
        <f t="shared" ref="K66:K97" si="13">H66/J66</f>
        <v>1.3010597394192609</v>
      </c>
      <c r="L66">
        <f t="shared" ref="L66:L101" si="14">MAX(B66:F66)</f>
        <v>98495</v>
      </c>
      <c r="M66">
        <f t="shared" ref="M66:M101" si="15">MIN(B66:F66)</f>
        <v>68502</v>
      </c>
      <c r="N66">
        <f t="shared" ref="N66:N101" si="16">AVERAGE(B66:F66)</f>
        <v>84058.4</v>
      </c>
      <c r="O66">
        <f t="shared" ref="O66:O101" si="17">L66-M66</f>
        <v>29993</v>
      </c>
      <c r="Q66">
        <v>-16587</v>
      </c>
      <c r="R66">
        <v>253</v>
      </c>
      <c r="T66">
        <v>7773.7999999999884</v>
      </c>
      <c r="U66">
        <v>-4575.6000000000058</v>
      </c>
      <c r="W66">
        <v>26449.8</v>
      </c>
      <c r="X66">
        <v>4575.6000000000004</v>
      </c>
      <c r="AF66">
        <v>84058.4</v>
      </c>
      <c r="AG66">
        <v>1.3010597394192609</v>
      </c>
      <c r="AI66">
        <v>84058.4</v>
      </c>
      <c r="AJ66">
        <v>1.3010597394192609</v>
      </c>
    </row>
    <row r="67" spans="2:38" x14ac:dyDescent="0.25">
      <c r="B67">
        <v>61170</v>
      </c>
      <c r="C67">
        <v>101604</v>
      </c>
      <c r="D67">
        <v>70641</v>
      </c>
      <c r="E67">
        <v>33155</v>
      </c>
      <c r="F67">
        <v>106405</v>
      </c>
      <c r="H67">
        <v>84261</v>
      </c>
      <c r="J67">
        <f t="shared" si="12"/>
        <v>74595</v>
      </c>
      <c r="K67">
        <f t="shared" si="13"/>
        <v>1.1295797305449427</v>
      </c>
      <c r="L67">
        <f t="shared" si="14"/>
        <v>106405</v>
      </c>
      <c r="M67">
        <f t="shared" si="15"/>
        <v>33155</v>
      </c>
      <c r="N67">
        <f t="shared" si="16"/>
        <v>74595</v>
      </c>
      <c r="O67">
        <f t="shared" si="17"/>
        <v>73250</v>
      </c>
      <c r="Q67">
        <v>13536</v>
      </c>
      <c r="R67">
        <v>-11398</v>
      </c>
      <c r="T67">
        <v>27461.4</v>
      </c>
      <c r="U67">
        <v>2392.6000000000058</v>
      </c>
      <c r="W67">
        <v>27461.399999999998</v>
      </c>
      <c r="X67">
        <v>4265.3999999999996</v>
      </c>
      <c r="AD67">
        <v>74595</v>
      </c>
      <c r="AE67">
        <v>1.1295797305449427</v>
      </c>
      <c r="AI67">
        <v>74595</v>
      </c>
      <c r="AJ67">
        <v>1.1295797305449427</v>
      </c>
    </row>
    <row r="68" spans="2:38" x14ac:dyDescent="0.25">
      <c r="B68">
        <v>55897</v>
      </c>
      <c r="C68">
        <v>59297</v>
      </c>
      <c r="D68">
        <v>114795</v>
      </c>
      <c r="E68">
        <v>30712</v>
      </c>
      <c r="F68">
        <v>97918</v>
      </c>
      <c r="H68">
        <v>109433</v>
      </c>
      <c r="J68">
        <f t="shared" si="12"/>
        <v>71723.8</v>
      </c>
      <c r="K68">
        <f t="shared" si="13"/>
        <v>1.5257557463491895</v>
      </c>
      <c r="L68">
        <f t="shared" si="14"/>
        <v>114795</v>
      </c>
      <c r="M68">
        <f t="shared" si="15"/>
        <v>30712</v>
      </c>
      <c r="N68">
        <f t="shared" si="16"/>
        <v>71723.8</v>
      </c>
      <c r="O68">
        <f t="shared" si="17"/>
        <v>84083</v>
      </c>
      <c r="Q68">
        <v>20873</v>
      </c>
      <c r="R68">
        <v>-7660</v>
      </c>
      <c r="T68">
        <v>-6651.8000000000029</v>
      </c>
      <c r="U68">
        <v>4215</v>
      </c>
      <c r="W68">
        <v>10405.400000000001</v>
      </c>
      <c r="X68">
        <v>5193.4000000000005</v>
      </c>
      <c r="AB68">
        <v>71723.8</v>
      </c>
      <c r="AC68">
        <v>1.5257557463491895</v>
      </c>
      <c r="AI68">
        <v>71723.8</v>
      </c>
      <c r="AJ68">
        <v>1.5257557463491895</v>
      </c>
    </row>
    <row r="69" spans="2:38" x14ac:dyDescent="0.25">
      <c r="B69">
        <v>69326</v>
      </c>
      <c r="C69">
        <v>28082</v>
      </c>
      <c r="D69">
        <v>118135</v>
      </c>
      <c r="E69">
        <v>52939</v>
      </c>
      <c r="F69">
        <v>91365</v>
      </c>
      <c r="H69">
        <v>112754</v>
      </c>
      <c r="J69">
        <f t="shared" si="12"/>
        <v>71969.399999999994</v>
      </c>
      <c r="K69">
        <f t="shared" si="13"/>
        <v>1.5666936225673691</v>
      </c>
      <c r="L69">
        <f t="shared" si="14"/>
        <v>118135</v>
      </c>
      <c r="M69">
        <f t="shared" si="15"/>
        <v>28082</v>
      </c>
      <c r="N69">
        <f t="shared" si="16"/>
        <v>71969.399999999994</v>
      </c>
      <c r="O69">
        <f t="shared" si="17"/>
        <v>90053</v>
      </c>
      <c r="Q69">
        <v>18905</v>
      </c>
      <c r="R69">
        <v>-23324</v>
      </c>
      <c r="T69">
        <v>16447.199999999997</v>
      </c>
      <c r="U69">
        <v>895.79999999998836</v>
      </c>
      <c r="W69">
        <v>18532</v>
      </c>
      <c r="X69">
        <v>3979</v>
      </c>
      <c r="AD69">
        <v>71969.399999999994</v>
      </c>
      <c r="AE69">
        <v>1.5666936225673691</v>
      </c>
      <c r="AK69">
        <v>71969.399999999994</v>
      </c>
      <c r="AL69">
        <v>1.5666936225673691</v>
      </c>
    </row>
    <row r="70" spans="2:38" x14ac:dyDescent="0.25">
      <c r="B70">
        <v>92213</v>
      </c>
      <c r="C70">
        <v>42652</v>
      </c>
      <c r="D70">
        <v>37840</v>
      </c>
      <c r="E70">
        <v>40416</v>
      </c>
      <c r="F70">
        <v>80671</v>
      </c>
      <c r="H70">
        <v>68103</v>
      </c>
      <c r="J70">
        <f t="shared" si="12"/>
        <v>58758.400000000001</v>
      </c>
      <c r="K70">
        <f t="shared" si="13"/>
        <v>1.1590342827578695</v>
      </c>
      <c r="L70">
        <f t="shared" si="14"/>
        <v>92213</v>
      </c>
      <c r="M70">
        <f t="shared" si="15"/>
        <v>37840</v>
      </c>
      <c r="N70">
        <f t="shared" si="16"/>
        <v>58758.400000000001</v>
      </c>
      <c r="O70">
        <f t="shared" si="17"/>
        <v>54373</v>
      </c>
      <c r="Q70">
        <v>-11847</v>
      </c>
      <c r="R70">
        <v>0</v>
      </c>
      <c r="T70">
        <v>5179.5999999999985</v>
      </c>
      <c r="U70">
        <v>1671.2000000000044</v>
      </c>
      <c r="W70">
        <v>12768</v>
      </c>
      <c r="X70">
        <v>6347.2</v>
      </c>
      <c r="AD70">
        <v>58758.400000000001</v>
      </c>
      <c r="AE70">
        <v>1.1590342827578695</v>
      </c>
      <c r="AI70">
        <v>58758.400000000001</v>
      </c>
      <c r="AJ70">
        <v>1.1590342827578695</v>
      </c>
    </row>
    <row r="71" spans="2:38" x14ac:dyDescent="0.25">
      <c r="B71">
        <v>43191</v>
      </c>
      <c r="C71">
        <v>55628</v>
      </c>
      <c r="D71">
        <v>94989</v>
      </c>
      <c r="E71">
        <v>39974</v>
      </c>
      <c r="F71">
        <v>24993</v>
      </c>
      <c r="H71">
        <v>67245</v>
      </c>
      <c r="J71">
        <f t="shared" si="12"/>
        <v>51755</v>
      </c>
      <c r="K71">
        <f t="shared" si="13"/>
        <v>1.2992947541300357</v>
      </c>
      <c r="L71">
        <f t="shared" si="14"/>
        <v>94989</v>
      </c>
      <c r="M71">
        <f t="shared" si="15"/>
        <v>24993</v>
      </c>
      <c r="N71">
        <f t="shared" si="16"/>
        <v>51755</v>
      </c>
      <c r="O71">
        <f t="shared" si="17"/>
        <v>69996</v>
      </c>
      <c r="Q71">
        <v>2055</v>
      </c>
      <c r="R71">
        <v>5776</v>
      </c>
      <c r="T71">
        <v>12887</v>
      </c>
      <c r="U71">
        <v>9652.8000000000029</v>
      </c>
      <c r="W71">
        <v>21389</v>
      </c>
      <c r="X71">
        <v>9759.6</v>
      </c>
      <c r="AD71">
        <v>51755</v>
      </c>
      <c r="AE71">
        <v>1.2992947541300357</v>
      </c>
      <c r="AI71">
        <v>51755</v>
      </c>
      <c r="AJ71">
        <v>1.2992947541300357</v>
      </c>
    </row>
    <row r="72" spans="2:38" x14ac:dyDescent="0.25">
      <c r="B72">
        <v>20709</v>
      </c>
      <c r="C72">
        <v>60039</v>
      </c>
      <c r="D72">
        <v>44323</v>
      </c>
      <c r="E72">
        <v>56727</v>
      </c>
      <c r="F72">
        <v>87706</v>
      </c>
      <c r="H72">
        <v>65711</v>
      </c>
      <c r="J72">
        <f t="shared" si="12"/>
        <v>53900.800000000003</v>
      </c>
      <c r="K72">
        <f t="shared" si="13"/>
        <v>1.2191099204464497</v>
      </c>
      <c r="L72">
        <f t="shared" si="14"/>
        <v>87706</v>
      </c>
      <c r="M72">
        <f t="shared" si="15"/>
        <v>20709</v>
      </c>
      <c r="N72">
        <f t="shared" si="16"/>
        <v>53900.800000000003</v>
      </c>
      <c r="O72">
        <f t="shared" si="17"/>
        <v>66997</v>
      </c>
      <c r="Q72">
        <v>-21619</v>
      </c>
      <c r="R72">
        <v>-1</v>
      </c>
      <c r="T72">
        <v>9178</v>
      </c>
      <c r="U72">
        <v>917.80000000000291</v>
      </c>
      <c r="W72">
        <v>21063.599999999999</v>
      </c>
      <c r="X72">
        <v>3507.3999999999996</v>
      </c>
      <c r="AD72">
        <v>53900.800000000003</v>
      </c>
      <c r="AE72">
        <v>1.2191099204464497</v>
      </c>
      <c r="AI72">
        <v>53900.800000000003</v>
      </c>
      <c r="AJ72">
        <v>1.2191099204464497</v>
      </c>
    </row>
    <row r="73" spans="2:38" x14ac:dyDescent="0.25">
      <c r="B73">
        <v>49144</v>
      </c>
      <c r="C73">
        <v>12142</v>
      </c>
      <c r="D73">
        <v>85421</v>
      </c>
      <c r="E73">
        <v>72591</v>
      </c>
      <c r="F73">
        <v>75060</v>
      </c>
      <c r="H73">
        <v>93696</v>
      </c>
      <c r="J73">
        <f t="shared" si="12"/>
        <v>58871.6</v>
      </c>
      <c r="K73">
        <f t="shared" si="13"/>
        <v>1.5915314005394792</v>
      </c>
      <c r="L73">
        <f t="shared" si="14"/>
        <v>85421</v>
      </c>
      <c r="M73">
        <f t="shared" si="15"/>
        <v>12142</v>
      </c>
      <c r="N73">
        <f t="shared" si="16"/>
        <v>58871.6</v>
      </c>
      <c r="O73">
        <f t="shared" si="17"/>
        <v>73279</v>
      </c>
      <c r="Q73">
        <v>-1260</v>
      </c>
      <c r="R73">
        <v>-1080</v>
      </c>
      <c r="T73">
        <v>-5752.5999999999985</v>
      </c>
      <c r="U73">
        <v>-3363.2000000000044</v>
      </c>
      <c r="W73">
        <v>18825.8</v>
      </c>
      <c r="X73">
        <v>11965.2</v>
      </c>
      <c r="AB73">
        <v>58871.6</v>
      </c>
      <c r="AC73">
        <v>1.5915314005394792</v>
      </c>
      <c r="AK73">
        <v>58871.6</v>
      </c>
      <c r="AL73">
        <v>1.5915314005394792</v>
      </c>
    </row>
    <row r="74" spans="2:38" x14ac:dyDescent="0.25">
      <c r="B74">
        <v>67836</v>
      </c>
      <c r="C74">
        <v>97954</v>
      </c>
      <c r="D74">
        <v>69487</v>
      </c>
      <c r="E74">
        <v>48758</v>
      </c>
      <c r="F74">
        <v>29260</v>
      </c>
      <c r="H74">
        <v>63723</v>
      </c>
      <c r="J74">
        <f t="shared" si="12"/>
        <v>62659</v>
      </c>
      <c r="K74">
        <f t="shared" si="13"/>
        <v>1.0169808008426562</v>
      </c>
      <c r="L74">
        <f t="shared" si="14"/>
        <v>97954</v>
      </c>
      <c r="M74">
        <f t="shared" si="15"/>
        <v>29260</v>
      </c>
      <c r="N74">
        <f t="shared" si="16"/>
        <v>62659</v>
      </c>
      <c r="O74">
        <f t="shared" si="17"/>
        <v>68694</v>
      </c>
      <c r="Q74">
        <v>-14628</v>
      </c>
      <c r="R74">
        <v>45</v>
      </c>
      <c r="T74">
        <v>2782.5999999999985</v>
      </c>
      <c r="U74">
        <v>185</v>
      </c>
      <c r="W74">
        <v>12633.400000000001</v>
      </c>
      <c r="X74">
        <v>185</v>
      </c>
      <c r="AB74">
        <v>62659</v>
      </c>
      <c r="AC74">
        <v>1.0169808008426562</v>
      </c>
      <c r="AI74">
        <v>62659</v>
      </c>
      <c r="AJ74">
        <v>1.0169808008426562</v>
      </c>
    </row>
    <row r="75" spans="2:38" x14ac:dyDescent="0.25">
      <c r="B75">
        <v>27714</v>
      </c>
      <c r="C75">
        <v>113674</v>
      </c>
      <c r="D75">
        <v>37696</v>
      </c>
      <c r="E75">
        <v>62321</v>
      </c>
      <c r="F75">
        <v>71246</v>
      </c>
      <c r="H75">
        <v>82311</v>
      </c>
      <c r="J75">
        <f t="shared" si="12"/>
        <v>62530.2</v>
      </c>
      <c r="K75">
        <f t="shared" si="13"/>
        <v>1.3163399445387989</v>
      </c>
      <c r="L75">
        <f t="shared" si="14"/>
        <v>113674</v>
      </c>
      <c r="M75">
        <f t="shared" si="15"/>
        <v>27714</v>
      </c>
      <c r="N75">
        <f t="shared" si="16"/>
        <v>62530.2</v>
      </c>
      <c r="O75">
        <f t="shared" si="17"/>
        <v>85960</v>
      </c>
      <c r="Q75">
        <v>7527</v>
      </c>
      <c r="R75">
        <v>-36</v>
      </c>
      <c r="T75">
        <v>-3151.8000000000029</v>
      </c>
      <c r="U75">
        <v>7377.1999999999971</v>
      </c>
      <c r="W75">
        <v>29016.600000000002</v>
      </c>
      <c r="X75">
        <v>16143.2</v>
      </c>
      <c r="AB75">
        <v>62530.2</v>
      </c>
      <c r="AC75">
        <v>1.3163399445387989</v>
      </c>
      <c r="AK75">
        <v>62530.2</v>
      </c>
      <c r="AL75">
        <v>1.3163399445387989</v>
      </c>
    </row>
    <row r="76" spans="2:38" x14ac:dyDescent="0.25">
      <c r="B76">
        <v>103468</v>
      </c>
      <c r="C76">
        <v>49890</v>
      </c>
      <c r="D76">
        <v>44876</v>
      </c>
      <c r="E76">
        <v>37439</v>
      </c>
      <c r="F76">
        <v>24993</v>
      </c>
      <c r="H76">
        <v>60688</v>
      </c>
      <c r="J76">
        <f t="shared" si="12"/>
        <v>52133.2</v>
      </c>
      <c r="K76">
        <f t="shared" si="13"/>
        <v>1.1640950488364421</v>
      </c>
      <c r="L76">
        <f t="shared" si="14"/>
        <v>103468</v>
      </c>
      <c r="M76">
        <f t="shared" si="15"/>
        <v>24993</v>
      </c>
      <c r="N76">
        <f t="shared" si="16"/>
        <v>52133.2</v>
      </c>
      <c r="O76">
        <f t="shared" si="17"/>
        <v>78475</v>
      </c>
      <c r="Q76">
        <v>12349</v>
      </c>
      <c r="R76">
        <v>-986</v>
      </c>
      <c r="T76">
        <v>11223.399999999994</v>
      </c>
      <c r="U76">
        <v>11482.399999999994</v>
      </c>
      <c r="W76">
        <v>15090.6</v>
      </c>
      <c r="X76">
        <v>11482.4</v>
      </c>
      <c r="Z76">
        <v>52133.2</v>
      </c>
      <c r="AA76">
        <v>1.1640950488364421</v>
      </c>
      <c r="AI76">
        <v>52133.2</v>
      </c>
      <c r="AJ76">
        <v>1.1640950488364421</v>
      </c>
    </row>
    <row r="77" spans="2:38" x14ac:dyDescent="0.25">
      <c r="B77">
        <v>48375</v>
      </c>
      <c r="C77">
        <v>35967</v>
      </c>
      <c r="D77">
        <v>42865</v>
      </c>
      <c r="E77">
        <v>97338</v>
      </c>
      <c r="F77">
        <v>86712</v>
      </c>
      <c r="H77">
        <v>108130</v>
      </c>
      <c r="J77">
        <f t="shared" si="12"/>
        <v>62251.4</v>
      </c>
      <c r="K77">
        <f t="shared" si="13"/>
        <v>1.7369890476358765</v>
      </c>
      <c r="L77">
        <f t="shared" si="14"/>
        <v>97338</v>
      </c>
      <c r="M77">
        <f t="shared" si="15"/>
        <v>35967</v>
      </c>
      <c r="N77">
        <f t="shared" si="16"/>
        <v>62251.4</v>
      </c>
      <c r="O77">
        <f t="shared" si="17"/>
        <v>61371</v>
      </c>
      <c r="Q77">
        <v>7639</v>
      </c>
      <c r="R77">
        <v>4438</v>
      </c>
      <c r="T77">
        <v>-4020.9999999999927</v>
      </c>
      <c r="U77">
        <v>-254</v>
      </c>
      <c r="W77">
        <v>8389.4</v>
      </c>
      <c r="X77">
        <v>5283.2</v>
      </c>
      <c r="AF77">
        <v>62251.4</v>
      </c>
      <c r="AG77">
        <v>1.7369890476358765</v>
      </c>
      <c r="AK77">
        <v>62251.4</v>
      </c>
      <c r="AL77">
        <v>1.7369890476358765</v>
      </c>
    </row>
    <row r="78" spans="2:38" x14ac:dyDescent="0.25">
      <c r="B78">
        <v>35764</v>
      </c>
      <c r="C78">
        <v>90719</v>
      </c>
      <c r="D78">
        <v>73095</v>
      </c>
      <c r="E78">
        <v>111228</v>
      </c>
      <c r="F78">
        <v>66431</v>
      </c>
      <c r="H78">
        <v>93392</v>
      </c>
      <c r="J78">
        <f t="shared" si="12"/>
        <v>75447.399999999994</v>
      </c>
      <c r="K78">
        <f t="shared" si="13"/>
        <v>1.2378425234004089</v>
      </c>
      <c r="L78">
        <f t="shared" si="14"/>
        <v>111228</v>
      </c>
      <c r="M78">
        <f t="shared" si="15"/>
        <v>35764</v>
      </c>
      <c r="N78">
        <f t="shared" si="16"/>
        <v>75447.399999999994</v>
      </c>
      <c r="O78">
        <f t="shared" si="17"/>
        <v>75464</v>
      </c>
      <c r="Q78">
        <v>4832</v>
      </c>
      <c r="R78">
        <v>-247</v>
      </c>
      <c r="T78">
        <v>16259.799999999996</v>
      </c>
      <c r="U78">
        <v>-517</v>
      </c>
      <c r="W78">
        <v>17856.2</v>
      </c>
      <c r="X78">
        <v>3169.4</v>
      </c>
      <c r="AD78">
        <v>75447.399999999994</v>
      </c>
      <c r="AE78">
        <v>1.2378425234004089</v>
      </c>
      <c r="AI78">
        <v>75447.399999999994</v>
      </c>
      <c r="AJ78">
        <v>1.2378425234004089</v>
      </c>
    </row>
    <row r="79" spans="2:38" x14ac:dyDescent="0.25">
      <c r="B79">
        <v>57477</v>
      </c>
      <c r="C79">
        <v>76249</v>
      </c>
      <c r="D79">
        <v>57097</v>
      </c>
      <c r="E79">
        <v>82501</v>
      </c>
      <c r="F79">
        <v>77571</v>
      </c>
      <c r="H79">
        <v>120732</v>
      </c>
      <c r="J79">
        <f t="shared" si="12"/>
        <v>70179</v>
      </c>
      <c r="K79">
        <f t="shared" si="13"/>
        <v>1.7203436925576028</v>
      </c>
      <c r="L79">
        <f t="shared" si="14"/>
        <v>82501</v>
      </c>
      <c r="M79">
        <f t="shared" si="15"/>
        <v>57097</v>
      </c>
      <c r="N79">
        <f t="shared" si="16"/>
        <v>70179</v>
      </c>
      <c r="O79">
        <f t="shared" si="17"/>
        <v>25404</v>
      </c>
      <c r="Q79">
        <v>-12723</v>
      </c>
      <c r="R79">
        <v>8741</v>
      </c>
      <c r="T79">
        <v>-17298.600000000006</v>
      </c>
      <c r="U79">
        <v>21.80000000000291</v>
      </c>
      <c r="W79">
        <v>30383</v>
      </c>
      <c r="X79">
        <v>2131.7999999999997</v>
      </c>
      <c r="AF79">
        <v>70179</v>
      </c>
      <c r="AG79">
        <v>1.7203436925576028</v>
      </c>
      <c r="AK79">
        <v>70179</v>
      </c>
      <c r="AL79">
        <v>1.7203436925576028</v>
      </c>
    </row>
    <row r="80" spans="2:38" x14ac:dyDescent="0.25">
      <c r="B80">
        <v>84872</v>
      </c>
      <c r="C80">
        <v>52099</v>
      </c>
      <c r="D80">
        <v>41952</v>
      </c>
      <c r="E80">
        <v>85819</v>
      </c>
      <c r="F80">
        <v>102910</v>
      </c>
      <c r="H80">
        <v>93518</v>
      </c>
      <c r="J80">
        <f t="shared" si="12"/>
        <v>73530.399999999994</v>
      </c>
      <c r="K80">
        <f t="shared" si="13"/>
        <v>1.2718277066356229</v>
      </c>
      <c r="L80">
        <f t="shared" si="14"/>
        <v>102910</v>
      </c>
      <c r="M80">
        <f t="shared" si="15"/>
        <v>41952</v>
      </c>
      <c r="N80">
        <f t="shared" si="16"/>
        <v>73530.399999999994</v>
      </c>
      <c r="O80">
        <f t="shared" si="17"/>
        <v>60958</v>
      </c>
      <c r="Q80">
        <v>3113</v>
      </c>
      <c r="R80">
        <v>6795</v>
      </c>
      <c r="T80">
        <v>11858.199999999997</v>
      </c>
      <c r="U80">
        <v>-1595.4000000000087</v>
      </c>
      <c r="W80">
        <v>19407</v>
      </c>
      <c r="X80">
        <v>3031.4</v>
      </c>
      <c r="AB80">
        <v>73530.399999999994</v>
      </c>
      <c r="AC80">
        <v>1.2718277066356229</v>
      </c>
      <c r="AI80">
        <v>73530.399999999994</v>
      </c>
      <c r="AJ80">
        <v>1.2718277066356229</v>
      </c>
    </row>
    <row r="81" spans="2:38" x14ac:dyDescent="0.25">
      <c r="B81">
        <v>81150</v>
      </c>
      <c r="C81">
        <v>67795</v>
      </c>
      <c r="D81">
        <v>94212</v>
      </c>
      <c r="E81">
        <v>33923</v>
      </c>
      <c r="F81">
        <v>76019</v>
      </c>
      <c r="H81">
        <v>98347</v>
      </c>
      <c r="J81">
        <f t="shared" si="12"/>
        <v>70619.8</v>
      </c>
      <c r="K81">
        <f t="shared" si="13"/>
        <v>1.3926264305478067</v>
      </c>
      <c r="L81">
        <f t="shared" si="14"/>
        <v>94212</v>
      </c>
      <c r="M81">
        <f t="shared" si="15"/>
        <v>33923</v>
      </c>
      <c r="N81">
        <f t="shared" si="16"/>
        <v>70619.8</v>
      </c>
      <c r="O81">
        <f t="shared" si="17"/>
        <v>60289</v>
      </c>
      <c r="Q81">
        <v>-14444</v>
      </c>
      <c r="R81">
        <v>-10397</v>
      </c>
      <c r="T81">
        <v>-2663.5999999999913</v>
      </c>
      <c r="U81">
        <v>-4769.3999999999942</v>
      </c>
      <c r="W81">
        <v>29230.400000000001</v>
      </c>
      <c r="X81">
        <v>7506.2000000000007</v>
      </c>
      <c r="AF81">
        <v>70619.8</v>
      </c>
      <c r="AG81">
        <v>1.3926264305478067</v>
      </c>
      <c r="AI81">
        <v>70619.8</v>
      </c>
      <c r="AJ81">
        <v>1.3926264305478067</v>
      </c>
    </row>
    <row r="82" spans="2:38" x14ac:dyDescent="0.25">
      <c r="B82">
        <v>20794</v>
      </c>
      <c r="C82">
        <v>74820</v>
      </c>
      <c r="D82">
        <v>22011</v>
      </c>
      <c r="E82">
        <v>32033</v>
      </c>
      <c r="F82">
        <v>110932</v>
      </c>
      <c r="H82">
        <v>65340</v>
      </c>
      <c r="J82">
        <f t="shared" si="12"/>
        <v>52118</v>
      </c>
      <c r="K82">
        <f t="shared" si="13"/>
        <v>1.2536935415787251</v>
      </c>
      <c r="L82">
        <f t="shared" si="14"/>
        <v>110932</v>
      </c>
      <c r="M82">
        <f t="shared" si="15"/>
        <v>20794</v>
      </c>
      <c r="N82">
        <f t="shared" si="16"/>
        <v>52118</v>
      </c>
      <c r="O82">
        <f t="shared" si="17"/>
        <v>90138</v>
      </c>
      <c r="Q82">
        <v>2118</v>
      </c>
      <c r="R82">
        <v>-362</v>
      </c>
      <c r="T82">
        <v>-2371</v>
      </c>
      <c r="U82">
        <v>9655.1999999999971</v>
      </c>
      <c r="W82">
        <v>6272.1999999999989</v>
      </c>
      <c r="X82">
        <v>9655.2000000000007</v>
      </c>
      <c r="Z82">
        <v>52118</v>
      </c>
      <c r="AA82">
        <v>1.2536935415787251</v>
      </c>
      <c r="AK82">
        <v>52118</v>
      </c>
      <c r="AL82">
        <v>1.2536935415787251</v>
      </c>
    </row>
    <row r="83" spans="2:38" x14ac:dyDescent="0.25">
      <c r="B83">
        <v>30031</v>
      </c>
      <c r="C83">
        <v>50513</v>
      </c>
      <c r="D83">
        <v>65589</v>
      </c>
      <c r="E83">
        <v>54972</v>
      </c>
      <c r="F83">
        <v>17727</v>
      </c>
      <c r="H83">
        <v>90985</v>
      </c>
      <c r="J83">
        <f t="shared" si="12"/>
        <v>43766.400000000001</v>
      </c>
      <c r="K83">
        <f t="shared" si="13"/>
        <v>2.0788778606419536</v>
      </c>
      <c r="L83">
        <f t="shared" si="14"/>
        <v>65589</v>
      </c>
      <c r="M83">
        <f t="shared" si="15"/>
        <v>17727</v>
      </c>
      <c r="N83">
        <f t="shared" si="16"/>
        <v>43766.400000000001</v>
      </c>
      <c r="O83">
        <f t="shared" si="17"/>
        <v>47862</v>
      </c>
      <c r="Q83">
        <v>27640</v>
      </c>
      <c r="R83">
        <v>693</v>
      </c>
      <c r="T83">
        <v>-5433.5999999999985</v>
      </c>
      <c r="U83">
        <v>3904.2000000000044</v>
      </c>
      <c r="W83">
        <v>24906.799999999999</v>
      </c>
      <c r="X83">
        <v>8563.4</v>
      </c>
      <c r="Z83">
        <v>43766.400000000001</v>
      </c>
      <c r="AA83">
        <v>2.0788778606419536</v>
      </c>
      <c r="AK83">
        <v>43766.400000000001</v>
      </c>
      <c r="AL83">
        <v>2.0788778606419536</v>
      </c>
    </row>
    <row r="84" spans="2:38" x14ac:dyDescent="0.25">
      <c r="B84">
        <v>75521</v>
      </c>
      <c r="C84">
        <v>106841</v>
      </c>
      <c r="D84">
        <v>38728</v>
      </c>
      <c r="E84">
        <v>41125</v>
      </c>
      <c r="F84">
        <v>33274</v>
      </c>
      <c r="H84">
        <v>61423</v>
      </c>
      <c r="J84">
        <f t="shared" si="12"/>
        <v>59097.8</v>
      </c>
      <c r="K84">
        <f t="shared" si="13"/>
        <v>1.039344950235034</v>
      </c>
      <c r="L84">
        <f t="shared" si="14"/>
        <v>106841</v>
      </c>
      <c r="M84">
        <f t="shared" si="15"/>
        <v>33274</v>
      </c>
      <c r="N84">
        <f t="shared" si="16"/>
        <v>59097.8</v>
      </c>
      <c r="O84">
        <f t="shared" si="17"/>
        <v>73567</v>
      </c>
      <c r="Q84">
        <v>-26768</v>
      </c>
      <c r="R84">
        <v>343</v>
      </c>
      <c r="T84">
        <v>-15784.599999999991</v>
      </c>
      <c r="U84">
        <v>1054.8000000000029</v>
      </c>
      <c r="W84">
        <v>23631.4</v>
      </c>
      <c r="X84">
        <v>1268</v>
      </c>
      <c r="AB84">
        <v>59097.8</v>
      </c>
      <c r="AC84">
        <v>1.039344950235034</v>
      </c>
      <c r="AI84">
        <v>59097.8</v>
      </c>
      <c r="AJ84">
        <v>1.039344950235034</v>
      </c>
    </row>
    <row r="85" spans="2:38" x14ac:dyDescent="0.25">
      <c r="B85">
        <v>100035</v>
      </c>
      <c r="C85">
        <v>91715</v>
      </c>
      <c r="D85">
        <v>81507</v>
      </c>
      <c r="E85">
        <v>79086</v>
      </c>
      <c r="F85">
        <v>48869</v>
      </c>
      <c r="H85">
        <v>111132</v>
      </c>
      <c r="J85">
        <f t="shared" si="12"/>
        <v>80242.399999999994</v>
      </c>
      <c r="K85">
        <f t="shared" si="13"/>
        <v>1.3849535906204202</v>
      </c>
      <c r="L85">
        <f t="shared" si="14"/>
        <v>100035</v>
      </c>
      <c r="M85">
        <f t="shared" si="15"/>
        <v>48869</v>
      </c>
      <c r="N85">
        <f t="shared" si="16"/>
        <v>80242.399999999994</v>
      </c>
      <c r="O85">
        <f t="shared" si="17"/>
        <v>51166</v>
      </c>
      <c r="Q85">
        <v>-25275</v>
      </c>
      <c r="R85">
        <v>-538</v>
      </c>
      <c r="T85">
        <v>-14812</v>
      </c>
      <c r="U85">
        <v>1008.7999999999884</v>
      </c>
      <c r="W85">
        <v>22926</v>
      </c>
      <c r="X85">
        <v>4023.5999999999995</v>
      </c>
      <c r="AB85">
        <v>80242.399999999994</v>
      </c>
      <c r="AC85">
        <v>1.3849535906204202</v>
      </c>
      <c r="AK85">
        <v>80242.399999999994</v>
      </c>
      <c r="AL85">
        <v>1.3849535906204202</v>
      </c>
    </row>
    <row r="86" spans="2:38" x14ac:dyDescent="0.25">
      <c r="B86">
        <v>89486</v>
      </c>
      <c r="C86">
        <v>52981</v>
      </c>
      <c r="D86">
        <v>38672</v>
      </c>
      <c r="E86">
        <v>91936</v>
      </c>
      <c r="F86">
        <v>57528</v>
      </c>
      <c r="H86">
        <v>69355</v>
      </c>
      <c r="J86">
        <f t="shared" si="12"/>
        <v>66120.600000000006</v>
      </c>
      <c r="K86">
        <f t="shared" si="13"/>
        <v>1.0489166764971884</v>
      </c>
      <c r="L86">
        <f t="shared" si="14"/>
        <v>91936</v>
      </c>
      <c r="M86">
        <f t="shared" si="15"/>
        <v>38672</v>
      </c>
      <c r="N86">
        <f t="shared" si="16"/>
        <v>66120.600000000006</v>
      </c>
      <c r="O86">
        <f t="shared" si="17"/>
        <v>53264</v>
      </c>
      <c r="Q86">
        <v>-16499</v>
      </c>
      <c r="R86">
        <v>-3051</v>
      </c>
      <c r="T86">
        <v>8458.2000000000044</v>
      </c>
      <c r="U86">
        <v>-2076.5999999999913</v>
      </c>
      <c r="W86">
        <v>24391.4</v>
      </c>
      <c r="X86">
        <v>2076.6000000000004</v>
      </c>
      <c r="AD86">
        <v>66120.600000000006</v>
      </c>
      <c r="AE86">
        <v>1.0489166764971884</v>
      </c>
      <c r="AI86">
        <v>66120.600000000006</v>
      </c>
      <c r="AJ86">
        <v>1.0489166764971884</v>
      </c>
    </row>
    <row r="87" spans="2:38" x14ac:dyDescent="0.25">
      <c r="B87">
        <v>27685</v>
      </c>
      <c r="C87">
        <v>34481</v>
      </c>
      <c r="D87">
        <v>94429</v>
      </c>
      <c r="E87">
        <v>86960</v>
      </c>
      <c r="F87">
        <v>91541</v>
      </c>
      <c r="H87">
        <v>88336</v>
      </c>
      <c r="J87">
        <f t="shared" si="12"/>
        <v>67019.199999999997</v>
      </c>
      <c r="K87">
        <f t="shared" si="13"/>
        <v>1.3180700455988732</v>
      </c>
      <c r="L87">
        <f t="shared" si="14"/>
        <v>94429</v>
      </c>
      <c r="M87">
        <f t="shared" si="15"/>
        <v>27685</v>
      </c>
      <c r="N87">
        <f t="shared" si="16"/>
        <v>67019.199999999997</v>
      </c>
      <c r="O87">
        <f t="shared" si="17"/>
        <v>66744</v>
      </c>
      <c r="Q87">
        <v>-22364</v>
      </c>
      <c r="R87">
        <v>44</v>
      </c>
      <c r="T87">
        <v>5101</v>
      </c>
      <c r="U87">
        <v>4420.7999999999956</v>
      </c>
      <c r="W87">
        <v>25025.4</v>
      </c>
      <c r="X87">
        <v>5072.4000000000005</v>
      </c>
      <c r="AF87">
        <v>67019.199999999997</v>
      </c>
      <c r="AG87">
        <v>1.3180700455988732</v>
      </c>
      <c r="AI87">
        <v>67019.199999999997</v>
      </c>
      <c r="AJ87">
        <v>1.3180700455988732</v>
      </c>
    </row>
    <row r="88" spans="2:38" x14ac:dyDescent="0.25">
      <c r="B88">
        <v>92875</v>
      </c>
      <c r="C88">
        <v>32730</v>
      </c>
      <c r="D88">
        <v>90335</v>
      </c>
      <c r="E88">
        <v>69567</v>
      </c>
      <c r="F88">
        <v>64506</v>
      </c>
      <c r="H88">
        <v>100661</v>
      </c>
      <c r="J88">
        <f t="shared" si="12"/>
        <v>70002.600000000006</v>
      </c>
      <c r="K88">
        <f t="shared" si="13"/>
        <v>1.4379608757389011</v>
      </c>
      <c r="L88">
        <f t="shared" si="14"/>
        <v>92875</v>
      </c>
      <c r="M88">
        <f t="shared" si="15"/>
        <v>32730</v>
      </c>
      <c r="N88">
        <f t="shared" si="16"/>
        <v>70002.600000000006</v>
      </c>
      <c r="O88">
        <f t="shared" si="17"/>
        <v>60145</v>
      </c>
      <c r="Q88">
        <v>10994</v>
      </c>
      <c r="R88">
        <v>-254</v>
      </c>
      <c r="T88">
        <v>6091.8000000000029</v>
      </c>
      <c r="U88">
        <v>-2544.5999999999913</v>
      </c>
      <c r="W88">
        <v>16472.2</v>
      </c>
      <c r="X88">
        <v>2544.6</v>
      </c>
      <c r="AB88">
        <v>70002.600000000006</v>
      </c>
      <c r="AC88">
        <v>1.4379608757389011</v>
      </c>
      <c r="AI88">
        <v>70002.600000000006</v>
      </c>
      <c r="AJ88">
        <v>1.4379608757389011</v>
      </c>
    </row>
    <row r="89" spans="2:38" x14ac:dyDescent="0.25">
      <c r="B89">
        <v>39104</v>
      </c>
      <c r="C89">
        <v>26316</v>
      </c>
      <c r="D89">
        <v>31171</v>
      </c>
      <c r="E89">
        <v>75332</v>
      </c>
      <c r="F89">
        <v>33432</v>
      </c>
      <c r="H89">
        <v>48853</v>
      </c>
      <c r="J89">
        <f t="shared" si="12"/>
        <v>41071</v>
      </c>
      <c r="K89">
        <f t="shared" si="13"/>
        <v>1.1894767597574931</v>
      </c>
      <c r="L89">
        <f t="shared" si="14"/>
        <v>75332</v>
      </c>
      <c r="M89">
        <f t="shared" si="15"/>
        <v>26316</v>
      </c>
      <c r="N89">
        <f t="shared" si="16"/>
        <v>41071</v>
      </c>
      <c r="O89">
        <f t="shared" si="17"/>
        <v>49016</v>
      </c>
      <c r="Q89">
        <v>-16829</v>
      </c>
      <c r="R89">
        <v>-12289</v>
      </c>
      <c r="T89">
        <v>-11228.599999999999</v>
      </c>
      <c r="U89">
        <v>1448.1999999999971</v>
      </c>
      <c r="W89">
        <v>19463.399999999998</v>
      </c>
      <c r="X89">
        <v>5433</v>
      </c>
      <c r="Z89">
        <v>41071</v>
      </c>
      <c r="AA89">
        <v>1.1894767597574931</v>
      </c>
      <c r="AI89">
        <v>41071</v>
      </c>
      <c r="AJ89">
        <v>1.1894767597574931</v>
      </c>
    </row>
    <row r="90" spans="2:38" x14ac:dyDescent="0.25">
      <c r="B90">
        <v>38908</v>
      </c>
      <c r="C90">
        <v>40630</v>
      </c>
      <c r="D90">
        <v>87535</v>
      </c>
      <c r="E90">
        <v>14607</v>
      </c>
      <c r="F90">
        <v>113279</v>
      </c>
      <c r="H90">
        <v>79078</v>
      </c>
      <c r="J90">
        <f t="shared" si="12"/>
        <v>58991.8</v>
      </c>
      <c r="K90">
        <f t="shared" si="13"/>
        <v>1.3404913903288254</v>
      </c>
      <c r="L90">
        <f t="shared" si="14"/>
        <v>113279</v>
      </c>
      <c r="M90">
        <f t="shared" si="15"/>
        <v>14607</v>
      </c>
      <c r="N90">
        <f t="shared" si="16"/>
        <v>58991.8</v>
      </c>
      <c r="O90">
        <f t="shared" si="17"/>
        <v>98672</v>
      </c>
      <c r="Q90">
        <v>4294</v>
      </c>
      <c r="R90">
        <v>-6</v>
      </c>
      <c r="T90">
        <v>22091.800000000003</v>
      </c>
      <c r="U90">
        <v>1044.6000000000058</v>
      </c>
      <c r="W90">
        <v>27466.600000000002</v>
      </c>
      <c r="X90">
        <v>5687.7999999999993</v>
      </c>
      <c r="AD90">
        <v>58991.8</v>
      </c>
      <c r="AE90">
        <v>1.3404913903288254</v>
      </c>
      <c r="AI90">
        <v>58991.8</v>
      </c>
      <c r="AJ90">
        <v>1.3404913903288254</v>
      </c>
    </row>
    <row r="91" spans="2:38" x14ac:dyDescent="0.25">
      <c r="B91">
        <v>92943</v>
      </c>
      <c r="C91">
        <v>39527</v>
      </c>
      <c r="D91">
        <v>83064</v>
      </c>
      <c r="E91">
        <v>94516</v>
      </c>
      <c r="F91">
        <v>36476</v>
      </c>
      <c r="H91">
        <v>89539</v>
      </c>
      <c r="J91">
        <f t="shared" si="12"/>
        <v>69305.2</v>
      </c>
      <c r="K91">
        <f t="shared" si="13"/>
        <v>1.2919521190329153</v>
      </c>
      <c r="L91">
        <f t="shared" si="14"/>
        <v>94516</v>
      </c>
      <c r="M91">
        <f t="shared" si="15"/>
        <v>36476</v>
      </c>
      <c r="N91">
        <f t="shared" si="16"/>
        <v>69305.2</v>
      </c>
      <c r="O91">
        <f t="shared" si="17"/>
        <v>58040</v>
      </c>
      <c r="Q91">
        <v>11680</v>
      </c>
      <c r="R91">
        <v>2</v>
      </c>
      <c r="T91">
        <v>4459.5999999999985</v>
      </c>
      <c r="U91">
        <v>1902.5999999999913</v>
      </c>
      <c r="W91">
        <v>20145.2</v>
      </c>
      <c r="X91">
        <v>2412.1999999999998</v>
      </c>
      <c r="AB91">
        <v>69305.2</v>
      </c>
      <c r="AC91">
        <v>1.2919521190329153</v>
      </c>
      <c r="AI91">
        <v>69305.2</v>
      </c>
      <c r="AJ91">
        <v>1.2919521190329153</v>
      </c>
    </row>
    <row r="92" spans="2:38" x14ac:dyDescent="0.25">
      <c r="B92">
        <v>12154</v>
      </c>
      <c r="C92">
        <v>22902</v>
      </c>
      <c r="D92">
        <v>41144</v>
      </c>
      <c r="E92">
        <v>96217</v>
      </c>
      <c r="F92">
        <v>93036</v>
      </c>
      <c r="H92">
        <v>61541</v>
      </c>
      <c r="J92">
        <f t="shared" si="12"/>
        <v>53090.6</v>
      </c>
      <c r="K92">
        <f t="shared" si="13"/>
        <v>1.1591694198219646</v>
      </c>
      <c r="L92">
        <f t="shared" si="14"/>
        <v>96217</v>
      </c>
      <c r="M92">
        <f t="shared" si="15"/>
        <v>12154</v>
      </c>
      <c r="N92">
        <f t="shared" si="16"/>
        <v>53090.6</v>
      </c>
      <c r="O92">
        <f t="shared" si="17"/>
        <v>84063</v>
      </c>
      <c r="Q92">
        <v>-7093</v>
      </c>
      <c r="R92">
        <v>1097</v>
      </c>
      <c r="T92">
        <v>-2308.5999999999985</v>
      </c>
      <c r="U92">
        <v>-3939.5999999999985</v>
      </c>
      <c r="W92">
        <v>13407.400000000001</v>
      </c>
      <c r="X92">
        <v>5742.8</v>
      </c>
      <c r="Z92">
        <v>53090.6</v>
      </c>
      <c r="AA92">
        <v>1.1591694198219646</v>
      </c>
      <c r="AK92">
        <v>53090.6</v>
      </c>
      <c r="AL92">
        <v>1.1591694198219646</v>
      </c>
    </row>
    <row r="93" spans="2:38" x14ac:dyDescent="0.25">
      <c r="B93">
        <v>66446</v>
      </c>
      <c r="C93">
        <v>104600</v>
      </c>
      <c r="D93">
        <v>24019</v>
      </c>
      <c r="E93">
        <v>25242</v>
      </c>
      <c r="F93">
        <v>43716</v>
      </c>
      <c r="H93">
        <v>105290</v>
      </c>
      <c r="J93">
        <f t="shared" si="12"/>
        <v>52804.6</v>
      </c>
      <c r="K93">
        <f t="shared" si="13"/>
        <v>1.9939550720959918</v>
      </c>
      <c r="L93">
        <f t="shared" si="14"/>
        <v>104600</v>
      </c>
      <c r="M93">
        <f t="shared" si="15"/>
        <v>24019</v>
      </c>
      <c r="N93">
        <f t="shared" si="16"/>
        <v>52804.6</v>
      </c>
      <c r="O93">
        <f t="shared" si="17"/>
        <v>80581</v>
      </c>
      <c r="Q93">
        <v>-11191</v>
      </c>
      <c r="R93">
        <v>-261</v>
      </c>
      <c r="T93">
        <v>-3431</v>
      </c>
      <c r="U93">
        <v>-6042.4000000000015</v>
      </c>
      <c r="W93">
        <v>13934.6</v>
      </c>
      <c r="X93">
        <v>6141.6</v>
      </c>
      <c r="AD93">
        <v>52804.6</v>
      </c>
      <c r="AE93">
        <v>1.9939550720959918</v>
      </c>
      <c r="AK93">
        <v>52804.6</v>
      </c>
      <c r="AL93">
        <v>1.9939550720959918</v>
      </c>
    </row>
    <row r="94" spans="2:38" x14ac:dyDescent="0.25">
      <c r="B94">
        <v>50669</v>
      </c>
      <c r="C94">
        <v>31093</v>
      </c>
      <c r="D94">
        <v>80049</v>
      </c>
      <c r="E94">
        <v>87680</v>
      </c>
      <c r="F94">
        <v>68265</v>
      </c>
      <c r="H94">
        <v>102088</v>
      </c>
      <c r="J94">
        <f t="shared" si="12"/>
        <v>63551.199999999997</v>
      </c>
      <c r="K94">
        <f t="shared" si="13"/>
        <v>1.6063898085323332</v>
      </c>
      <c r="L94">
        <f t="shared" si="14"/>
        <v>87680</v>
      </c>
      <c r="M94">
        <f t="shared" si="15"/>
        <v>31093</v>
      </c>
      <c r="N94">
        <f t="shared" si="16"/>
        <v>63551.199999999997</v>
      </c>
      <c r="O94">
        <f t="shared" si="17"/>
        <v>56587</v>
      </c>
      <c r="Q94">
        <v>-36656</v>
      </c>
      <c r="R94">
        <v>15</v>
      </c>
      <c r="T94">
        <v>-15144.199999999997</v>
      </c>
      <c r="U94">
        <v>827.79999999999563</v>
      </c>
      <c r="W94">
        <v>15233</v>
      </c>
      <c r="X94">
        <v>7347</v>
      </c>
      <c r="AF94">
        <v>63551.199999999997</v>
      </c>
      <c r="AG94">
        <v>1.6063898085323332</v>
      </c>
      <c r="AK94">
        <v>63551.199999999997</v>
      </c>
      <c r="AL94">
        <v>1.6063898085323332</v>
      </c>
    </row>
    <row r="95" spans="2:38" x14ac:dyDescent="0.25">
      <c r="B95">
        <v>38774</v>
      </c>
      <c r="C95">
        <v>39175</v>
      </c>
      <c r="D95">
        <v>78576</v>
      </c>
      <c r="E95">
        <v>83248</v>
      </c>
      <c r="F95">
        <v>19033</v>
      </c>
      <c r="H95">
        <v>63044</v>
      </c>
      <c r="J95">
        <f t="shared" si="12"/>
        <v>51761.2</v>
      </c>
      <c r="K95">
        <f t="shared" si="13"/>
        <v>1.2179779448699026</v>
      </c>
      <c r="L95">
        <f t="shared" si="14"/>
        <v>83248</v>
      </c>
      <c r="M95">
        <f t="shared" si="15"/>
        <v>19033</v>
      </c>
      <c r="N95">
        <f t="shared" si="16"/>
        <v>51761.2</v>
      </c>
      <c r="O95">
        <f t="shared" si="17"/>
        <v>64215</v>
      </c>
      <c r="Q95">
        <v>-9034</v>
      </c>
      <c r="R95">
        <v>-15878</v>
      </c>
      <c r="T95">
        <v>-13945.400000000009</v>
      </c>
      <c r="U95">
        <v>1501.7999999999956</v>
      </c>
      <c r="W95">
        <v>25679.4</v>
      </c>
      <c r="X95">
        <v>7065.8</v>
      </c>
      <c r="AB95">
        <v>51761.2</v>
      </c>
      <c r="AC95">
        <v>1.2179779448699026</v>
      </c>
      <c r="AI95">
        <v>51761.2</v>
      </c>
      <c r="AJ95">
        <v>1.2179779448699026</v>
      </c>
    </row>
    <row r="96" spans="2:38" x14ac:dyDescent="0.25">
      <c r="B96">
        <v>89817</v>
      </c>
      <c r="C96">
        <v>42680</v>
      </c>
      <c r="D96">
        <v>88849</v>
      </c>
      <c r="E96">
        <v>100445</v>
      </c>
      <c r="F96">
        <v>52274</v>
      </c>
      <c r="H96">
        <v>109874</v>
      </c>
      <c r="J96">
        <f t="shared" si="12"/>
        <v>74813</v>
      </c>
      <c r="K96">
        <f t="shared" si="13"/>
        <v>1.4686484969189846</v>
      </c>
      <c r="L96">
        <f t="shared" si="14"/>
        <v>100445</v>
      </c>
      <c r="M96">
        <f t="shared" si="15"/>
        <v>42680</v>
      </c>
      <c r="N96">
        <f t="shared" si="16"/>
        <v>74813</v>
      </c>
      <c r="O96">
        <f t="shared" si="17"/>
        <v>57765</v>
      </c>
      <c r="Q96">
        <v>-12019</v>
      </c>
      <c r="R96">
        <v>-670</v>
      </c>
      <c r="T96">
        <v>12747.199999999997</v>
      </c>
      <c r="U96">
        <v>5973.1999999999971</v>
      </c>
      <c r="W96">
        <v>14438.400000000001</v>
      </c>
      <c r="X96">
        <v>6208.8</v>
      </c>
      <c r="AF96">
        <v>74813</v>
      </c>
      <c r="AG96">
        <v>1.4686484969189846</v>
      </c>
      <c r="AI96">
        <v>74813</v>
      </c>
      <c r="AJ96">
        <v>1.4686484969189846</v>
      </c>
    </row>
    <row r="97" spans="2:38" x14ac:dyDescent="0.25">
      <c r="B97">
        <v>89571</v>
      </c>
      <c r="C97">
        <v>54921</v>
      </c>
      <c r="D97">
        <v>108775</v>
      </c>
      <c r="E97">
        <v>48342</v>
      </c>
      <c r="F97">
        <v>27241</v>
      </c>
      <c r="H97">
        <v>117468</v>
      </c>
      <c r="J97">
        <f t="shared" si="12"/>
        <v>65770</v>
      </c>
      <c r="K97">
        <f t="shared" si="13"/>
        <v>1.7860422685114794</v>
      </c>
      <c r="L97">
        <f t="shared" si="14"/>
        <v>108775</v>
      </c>
      <c r="M97">
        <f t="shared" si="15"/>
        <v>27241</v>
      </c>
      <c r="N97">
        <f t="shared" si="16"/>
        <v>65770</v>
      </c>
      <c r="O97">
        <f t="shared" si="17"/>
        <v>81534</v>
      </c>
      <c r="Q97">
        <v>-5286</v>
      </c>
      <c r="R97">
        <v>-951</v>
      </c>
      <c r="T97">
        <v>407.80000000000291</v>
      </c>
      <c r="U97">
        <v>1481.5999999999985</v>
      </c>
      <c r="W97">
        <v>23827.799999999996</v>
      </c>
      <c r="X97">
        <v>10115.6</v>
      </c>
      <c r="AF97">
        <v>65770</v>
      </c>
      <c r="AG97">
        <v>1.7860422685114794</v>
      </c>
      <c r="AK97">
        <v>65770</v>
      </c>
      <c r="AL97">
        <v>1.7860422685114794</v>
      </c>
    </row>
    <row r="98" spans="2:38" x14ac:dyDescent="0.25">
      <c r="B98">
        <v>44321</v>
      </c>
      <c r="C98">
        <v>47740</v>
      </c>
      <c r="D98">
        <v>82163</v>
      </c>
      <c r="E98">
        <v>54801</v>
      </c>
      <c r="F98">
        <v>86244</v>
      </c>
      <c r="H98">
        <v>93348</v>
      </c>
      <c r="J98">
        <f t="shared" si="12"/>
        <v>63053.8</v>
      </c>
      <c r="K98">
        <f t="shared" ref="K98:K129" si="18">H98/J98</f>
        <v>1.4804500283884554</v>
      </c>
      <c r="L98">
        <f t="shared" si="14"/>
        <v>86244</v>
      </c>
      <c r="M98">
        <f t="shared" si="15"/>
        <v>44321</v>
      </c>
      <c r="N98">
        <f t="shared" si="16"/>
        <v>63053.8</v>
      </c>
      <c r="O98">
        <f t="shared" si="17"/>
        <v>41923</v>
      </c>
      <c r="Q98">
        <v>4296</v>
      </c>
      <c r="R98">
        <v>-16339</v>
      </c>
      <c r="T98">
        <v>-7253</v>
      </c>
      <c r="U98">
        <v>-1784</v>
      </c>
      <c r="W98">
        <v>24053</v>
      </c>
      <c r="X98">
        <v>10744</v>
      </c>
      <c r="AB98">
        <v>63053.8</v>
      </c>
      <c r="AC98">
        <v>1.4804500283884554</v>
      </c>
      <c r="AK98">
        <v>63053.8</v>
      </c>
      <c r="AL98">
        <v>1.4804500283884554</v>
      </c>
    </row>
    <row r="99" spans="2:38" x14ac:dyDescent="0.25">
      <c r="B99">
        <v>25255</v>
      </c>
      <c r="C99">
        <v>70197</v>
      </c>
      <c r="D99">
        <v>65611</v>
      </c>
      <c r="E99">
        <v>91463</v>
      </c>
      <c r="F99">
        <v>95050</v>
      </c>
      <c r="H99">
        <v>77060</v>
      </c>
      <c r="J99">
        <f t="shared" si="12"/>
        <v>69515.199999999997</v>
      </c>
      <c r="K99">
        <f t="shared" si="18"/>
        <v>1.1085345363316226</v>
      </c>
      <c r="L99">
        <f t="shared" si="14"/>
        <v>95050</v>
      </c>
      <c r="M99">
        <f t="shared" si="15"/>
        <v>25255</v>
      </c>
      <c r="N99">
        <f t="shared" si="16"/>
        <v>69515.199999999997</v>
      </c>
      <c r="O99">
        <f t="shared" si="17"/>
        <v>69795</v>
      </c>
      <c r="Q99">
        <v>-3259</v>
      </c>
      <c r="R99">
        <v>6744</v>
      </c>
      <c r="T99">
        <v>-1701.8000000000029</v>
      </c>
      <c r="U99">
        <v>3866.8000000000029</v>
      </c>
      <c r="W99">
        <v>14938.2</v>
      </c>
      <c r="X99">
        <v>7251.5999999999995</v>
      </c>
      <c r="AB99">
        <v>69515.199999999997</v>
      </c>
      <c r="AC99">
        <v>1.1085345363316226</v>
      </c>
      <c r="AI99">
        <v>69515.199999999997</v>
      </c>
      <c r="AJ99">
        <v>1.1085345363316226</v>
      </c>
    </row>
    <row r="100" spans="2:38" x14ac:dyDescent="0.25">
      <c r="B100">
        <v>70913</v>
      </c>
      <c r="C100">
        <v>94995</v>
      </c>
      <c r="D100">
        <v>53824</v>
      </c>
      <c r="E100">
        <v>47716</v>
      </c>
      <c r="F100">
        <v>91381</v>
      </c>
      <c r="H100">
        <v>79357</v>
      </c>
      <c r="J100">
        <f t="shared" si="12"/>
        <v>71765.8</v>
      </c>
      <c r="K100">
        <f t="shared" si="18"/>
        <v>1.1057774037215498</v>
      </c>
      <c r="L100">
        <f t="shared" si="14"/>
        <v>94995</v>
      </c>
      <c r="M100">
        <f t="shared" si="15"/>
        <v>47716</v>
      </c>
      <c r="N100">
        <f t="shared" si="16"/>
        <v>71765.8</v>
      </c>
      <c r="O100">
        <f t="shared" si="17"/>
        <v>47279</v>
      </c>
      <c r="Q100">
        <v>-14861</v>
      </c>
      <c r="R100">
        <v>-17781</v>
      </c>
      <c r="T100">
        <v>-4838.5999999999913</v>
      </c>
      <c r="U100">
        <v>-488</v>
      </c>
      <c r="W100">
        <v>18591.400000000001</v>
      </c>
      <c r="X100">
        <v>566.79999999999995</v>
      </c>
      <c r="AB100">
        <v>71765.8</v>
      </c>
      <c r="AC100">
        <v>1.1057774037215498</v>
      </c>
      <c r="AI100">
        <v>71765.8</v>
      </c>
      <c r="AJ100">
        <v>1.1057774037215498</v>
      </c>
    </row>
    <row r="101" spans="2:38" x14ac:dyDescent="0.25">
      <c r="B101">
        <v>98476</v>
      </c>
      <c r="C101">
        <v>31803</v>
      </c>
      <c r="D101">
        <v>92400</v>
      </c>
      <c r="E101">
        <v>43642</v>
      </c>
      <c r="F101">
        <v>90707</v>
      </c>
      <c r="H101">
        <v>120181</v>
      </c>
      <c r="J101">
        <f t="shared" si="12"/>
        <v>71405.600000000006</v>
      </c>
      <c r="K101">
        <f t="shared" si="18"/>
        <v>1.683075277009086</v>
      </c>
      <c r="L101">
        <f t="shared" si="14"/>
        <v>98476</v>
      </c>
      <c r="M101">
        <f t="shared" si="15"/>
        <v>31803</v>
      </c>
      <c r="N101">
        <f t="shared" si="16"/>
        <v>71405.600000000006</v>
      </c>
      <c r="O101">
        <f t="shared" si="17"/>
        <v>66673</v>
      </c>
      <c r="Q101">
        <v>31375</v>
      </c>
      <c r="R101">
        <v>-5378</v>
      </c>
      <c r="T101">
        <v>5526.8000000000029</v>
      </c>
      <c r="U101">
        <v>3236.2000000000116</v>
      </c>
      <c r="W101">
        <v>21515.200000000001</v>
      </c>
      <c r="X101">
        <v>3435.8</v>
      </c>
      <c r="AB101">
        <v>71405.600000000006</v>
      </c>
      <c r="AC101">
        <v>1.683075277009086</v>
      </c>
      <c r="AK101">
        <v>71405.600000000006</v>
      </c>
      <c r="AL101">
        <v>1.683075277009086</v>
      </c>
    </row>
    <row r="103" spans="2:38" x14ac:dyDescent="0.25">
      <c r="B103">
        <v>3002627</v>
      </c>
      <c r="C103">
        <v>2886342</v>
      </c>
      <c r="D103">
        <v>3317346</v>
      </c>
      <c r="E103">
        <v>2860728</v>
      </c>
      <c r="F103">
        <v>3026278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04F739-E192-458B-9EAF-2EA2DEF57E5F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27155</v>
      </c>
      <c r="C2">
        <v>83814</v>
      </c>
      <c r="D2">
        <v>52117</v>
      </c>
      <c r="E2">
        <v>88217</v>
      </c>
      <c r="F2">
        <v>79389</v>
      </c>
      <c r="H2">
        <v>69660</v>
      </c>
      <c r="J2">
        <f t="shared" ref="J2:J33" si="0">AVERAGE(B2:F2)</f>
        <v>66138.399999999994</v>
      </c>
      <c r="K2">
        <f t="shared" ref="K2:K33" si="1">H2/J2</f>
        <v>1.0532459206754323</v>
      </c>
      <c r="L2">
        <f t="shared" ref="L2:L33" si="2">MAX(B2:F2)</f>
        <v>88217</v>
      </c>
      <c r="M2">
        <f t="shared" ref="M2:M33" si="3">MIN(B2:F2)</f>
        <v>27155</v>
      </c>
      <c r="N2">
        <f t="shared" ref="N2:N33" si="4">AVERAGE(B2:F2)</f>
        <v>66138.399999999994</v>
      </c>
      <c r="O2">
        <f t="shared" ref="O2:O33" si="5">L2-M2</f>
        <v>61062</v>
      </c>
      <c r="Q2">
        <v>-10782</v>
      </c>
      <c r="R2">
        <v>-85</v>
      </c>
      <c r="T2">
        <v>-4488.2000000000116</v>
      </c>
      <c r="U2">
        <v>-2359.2000000000116</v>
      </c>
      <c r="W2">
        <v>14598.2</v>
      </c>
      <c r="X2">
        <v>2359.2000000000003</v>
      </c>
      <c r="AB2">
        <v>66138.399999999994</v>
      </c>
      <c r="AC2">
        <v>1.0532459206754323</v>
      </c>
      <c r="AI2">
        <v>66138.399999999994</v>
      </c>
      <c r="AJ2">
        <v>1.0532459206754323</v>
      </c>
    </row>
    <row r="3" spans="1:38" x14ac:dyDescent="0.25">
      <c r="B3">
        <v>86347</v>
      </c>
      <c r="C3">
        <v>39994</v>
      </c>
      <c r="D3">
        <v>25273</v>
      </c>
      <c r="E3">
        <v>38624</v>
      </c>
      <c r="F3">
        <v>61568</v>
      </c>
      <c r="H3">
        <v>100120</v>
      </c>
      <c r="J3">
        <f t="shared" si="0"/>
        <v>50361.2</v>
      </c>
      <c r="K3">
        <f t="shared" si="1"/>
        <v>1.9880384105223865</v>
      </c>
      <c r="L3">
        <f t="shared" si="2"/>
        <v>86347</v>
      </c>
      <c r="M3">
        <f t="shared" si="3"/>
        <v>25273</v>
      </c>
      <c r="N3">
        <f t="shared" si="4"/>
        <v>50361.2</v>
      </c>
      <c r="O3">
        <f t="shared" si="5"/>
        <v>61074</v>
      </c>
      <c r="Q3">
        <v>17956</v>
      </c>
      <c r="R3">
        <v>-2200</v>
      </c>
      <c r="T3">
        <v>-25997.199999999997</v>
      </c>
      <c r="U3">
        <v>-6499.2000000000044</v>
      </c>
      <c r="W3">
        <v>39829.999999999993</v>
      </c>
      <c r="X3">
        <v>12168.399999999998</v>
      </c>
      <c r="AB3">
        <v>50361.2</v>
      </c>
      <c r="AC3">
        <v>1.9880384105223865</v>
      </c>
      <c r="AK3">
        <v>50361.2</v>
      </c>
      <c r="AL3">
        <v>1.9880384105223865</v>
      </c>
    </row>
    <row r="4" spans="1:38" x14ac:dyDescent="0.25">
      <c r="B4">
        <v>58113</v>
      </c>
      <c r="C4">
        <v>84562</v>
      </c>
      <c r="D4">
        <v>64783</v>
      </c>
      <c r="E4">
        <v>73023</v>
      </c>
      <c r="F4">
        <v>56142</v>
      </c>
      <c r="H4">
        <v>113175</v>
      </c>
      <c r="J4">
        <f t="shared" si="0"/>
        <v>67324.600000000006</v>
      </c>
      <c r="K4">
        <f t="shared" si="1"/>
        <v>1.6810348668985777</v>
      </c>
      <c r="L4">
        <f t="shared" si="2"/>
        <v>84562</v>
      </c>
      <c r="M4">
        <f t="shared" si="3"/>
        <v>56142</v>
      </c>
      <c r="N4">
        <f t="shared" si="4"/>
        <v>67324.600000000006</v>
      </c>
      <c r="O4">
        <f t="shared" si="5"/>
        <v>28420</v>
      </c>
      <c r="Q4">
        <v>-1092</v>
      </c>
      <c r="R4">
        <v>-4993</v>
      </c>
      <c r="T4">
        <v>-15946.399999999994</v>
      </c>
      <c r="U4">
        <v>-8429.7999999999884</v>
      </c>
      <c r="W4">
        <v>26226</v>
      </c>
      <c r="X4">
        <v>8587</v>
      </c>
      <c r="AB4">
        <v>67324.600000000006</v>
      </c>
      <c r="AC4">
        <v>1.6810348668985777</v>
      </c>
      <c r="AK4">
        <v>67324.600000000006</v>
      </c>
      <c r="AL4">
        <v>1.6810348668985777</v>
      </c>
    </row>
    <row r="5" spans="1:38" x14ac:dyDescent="0.25">
      <c r="B5">
        <v>70294</v>
      </c>
      <c r="C5">
        <v>50058</v>
      </c>
      <c r="D5">
        <v>79798</v>
      </c>
      <c r="E5">
        <v>29977</v>
      </c>
      <c r="F5">
        <v>29079</v>
      </c>
      <c r="H5">
        <v>119503</v>
      </c>
      <c r="J5">
        <f t="shared" si="0"/>
        <v>51841.2</v>
      </c>
      <c r="K5">
        <f t="shared" si="1"/>
        <v>2.3051742629414442</v>
      </c>
      <c r="L5">
        <f t="shared" si="2"/>
        <v>79798</v>
      </c>
      <c r="M5">
        <f t="shared" si="3"/>
        <v>29079</v>
      </c>
      <c r="N5">
        <f t="shared" si="4"/>
        <v>51841.2</v>
      </c>
      <c r="O5">
        <f t="shared" si="5"/>
        <v>50719</v>
      </c>
      <c r="Q5">
        <v>11386</v>
      </c>
      <c r="R5">
        <v>-2169</v>
      </c>
      <c r="T5">
        <v>4289.3999999999942</v>
      </c>
      <c r="U5">
        <v>-238</v>
      </c>
      <c r="W5">
        <v>25481.8</v>
      </c>
      <c r="X5">
        <v>2897.6</v>
      </c>
      <c r="AD5">
        <v>51841.2</v>
      </c>
      <c r="AE5">
        <v>2.3051742629414442</v>
      </c>
      <c r="AK5">
        <v>51841.2</v>
      </c>
      <c r="AL5">
        <v>2.3051742629414442</v>
      </c>
    </row>
    <row r="6" spans="1:38" x14ac:dyDescent="0.25">
      <c r="B6">
        <v>7914</v>
      </c>
      <c r="C6">
        <v>27556</v>
      </c>
      <c r="D6">
        <v>48889</v>
      </c>
      <c r="E6">
        <v>29921</v>
      </c>
      <c r="F6">
        <v>92204</v>
      </c>
      <c r="H6">
        <v>73765</v>
      </c>
      <c r="J6">
        <f t="shared" si="0"/>
        <v>41296.800000000003</v>
      </c>
      <c r="K6">
        <f t="shared" si="1"/>
        <v>1.786215881133647</v>
      </c>
      <c r="L6">
        <f t="shared" si="2"/>
        <v>92204</v>
      </c>
      <c r="M6">
        <f t="shared" si="3"/>
        <v>7914</v>
      </c>
      <c r="N6">
        <f t="shared" si="4"/>
        <v>41296.800000000003</v>
      </c>
      <c r="O6">
        <f t="shared" si="5"/>
        <v>84290</v>
      </c>
      <c r="Q6">
        <v>-20576</v>
      </c>
      <c r="R6">
        <v>1715</v>
      </c>
      <c r="T6">
        <v>-4041</v>
      </c>
      <c r="U6">
        <v>-5362.7999999999956</v>
      </c>
      <c r="W6">
        <v>16823.8</v>
      </c>
      <c r="X6">
        <v>7184.4</v>
      </c>
      <c r="AD6">
        <v>41296.800000000003</v>
      </c>
      <c r="AE6">
        <v>1.786215881133647</v>
      </c>
      <c r="AK6">
        <v>41296.800000000003</v>
      </c>
      <c r="AL6">
        <v>1.786215881133647</v>
      </c>
    </row>
    <row r="7" spans="1:38" x14ac:dyDescent="0.25">
      <c r="B7">
        <v>34554</v>
      </c>
      <c r="C7">
        <v>63778</v>
      </c>
      <c r="D7">
        <v>43045</v>
      </c>
      <c r="E7">
        <v>44627</v>
      </c>
      <c r="F7">
        <v>55832</v>
      </c>
      <c r="H7">
        <v>63717</v>
      </c>
      <c r="J7">
        <f t="shared" si="0"/>
        <v>48367.199999999997</v>
      </c>
      <c r="K7">
        <f t="shared" si="1"/>
        <v>1.3173596983079443</v>
      </c>
      <c r="L7">
        <f t="shared" si="2"/>
        <v>63778</v>
      </c>
      <c r="M7">
        <f t="shared" si="3"/>
        <v>34554</v>
      </c>
      <c r="N7">
        <f t="shared" si="4"/>
        <v>48367.199999999997</v>
      </c>
      <c r="O7">
        <f t="shared" si="5"/>
        <v>29224</v>
      </c>
      <c r="Q7">
        <v>126</v>
      </c>
      <c r="R7">
        <v>-9398</v>
      </c>
      <c r="T7">
        <v>1405.7999999999956</v>
      </c>
      <c r="U7">
        <v>-4707</v>
      </c>
      <c r="W7">
        <v>24457</v>
      </c>
      <c r="X7">
        <v>10272.599999999999</v>
      </c>
      <c r="Z7">
        <v>48367.199999999997</v>
      </c>
      <c r="AA7">
        <v>1.3173596983079443</v>
      </c>
      <c r="AI7">
        <v>48367.199999999997</v>
      </c>
      <c r="AJ7">
        <v>1.3173596983079443</v>
      </c>
    </row>
    <row r="8" spans="1:38" x14ac:dyDescent="0.25">
      <c r="B8">
        <v>66153</v>
      </c>
      <c r="C8">
        <v>10955</v>
      </c>
      <c r="D8">
        <v>27435</v>
      </c>
      <c r="E8">
        <v>36319</v>
      </c>
      <c r="F8">
        <v>48143</v>
      </c>
      <c r="H8">
        <v>69815</v>
      </c>
      <c r="J8">
        <f t="shared" si="0"/>
        <v>37801</v>
      </c>
      <c r="K8">
        <f t="shared" si="1"/>
        <v>1.8469088119361923</v>
      </c>
      <c r="L8">
        <f t="shared" si="2"/>
        <v>66153</v>
      </c>
      <c r="M8">
        <f t="shared" si="3"/>
        <v>10955</v>
      </c>
      <c r="N8">
        <f t="shared" si="4"/>
        <v>37801</v>
      </c>
      <c r="O8">
        <f t="shared" si="5"/>
        <v>55198</v>
      </c>
      <c r="Q8">
        <v>27626</v>
      </c>
      <c r="R8">
        <v>1438</v>
      </c>
      <c r="T8">
        <v>9240.4000000000015</v>
      </c>
      <c r="U8">
        <v>-29.80000000000291</v>
      </c>
      <c r="W8">
        <v>18044</v>
      </c>
      <c r="X8">
        <v>6172.5999999999995</v>
      </c>
      <c r="Z8">
        <v>37801</v>
      </c>
      <c r="AA8">
        <v>1.8469088119361923</v>
      </c>
      <c r="AK8">
        <v>37801</v>
      </c>
      <c r="AL8">
        <v>1.8469088119361923</v>
      </c>
    </row>
    <row r="9" spans="1:38" x14ac:dyDescent="0.25">
      <c r="B9">
        <v>97239</v>
      </c>
      <c r="C9">
        <v>15006</v>
      </c>
      <c r="D9">
        <v>39547</v>
      </c>
      <c r="E9">
        <v>40059</v>
      </c>
      <c r="F9">
        <v>39724</v>
      </c>
      <c r="H9">
        <v>96741</v>
      </c>
      <c r="J9">
        <f t="shared" si="0"/>
        <v>46315</v>
      </c>
      <c r="K9">
        <f t="shared" si="1"/>
        <v>2.0887617402569361</v>
      </c>
      <c r="L9">
        <f t="shared" si="2"/>
        <v>97239</v>
      </c>
      <c r="M9">
        <f t="shared" si="3"/>
        <v>15006</v>
      </c>
      <c r="N9">
        <f t="shared" si="4"/>
        <v>46315</v>
      </c>
      <c r="O9">
        <f t="shared" si="5"/>
        <v>82233</v>
      </c>
      <c r="Q9">
        <v>26508</v>
      </c>
      <c r="R9">
        <v>2128</v>
      </c>
      <c r="T9">
        <v>-9059.5999999999985</v>
      </c>
      <c r="U9">
        <v>-2627</v>
      </c>
      <c r="W9">
        <v>14619.2</v>
      </c>
      <c r="X9">
        <v>6489.8</v>
      </c>
      <c r="Z9">
        <v>46315</v>
      </c>
      <c r="AA9">
        <v>2.0887617402569361</v>
      </c>
      <c r="AK9">
        <v>46315</v>
      </c>
      <c r="AL9">
        <v>2.0887617402569361</v>
      </c>
    </row>
    <row r="10" spans="1:38" x14ac:dyDescent="0.25">
      <c r="B10">
        <v>40816</v>
      </c>
      <c r="C10">
        <v>52123</v>
      </c>
      <c r="D10">
        <v>88982</v>
      </c>
      <c r="E10">
        <v>24994</v>
      </c>
      <c r="F10">
        <v>98291</v>
      </c>
      <c r="H10">
        <v>110919</v>
      </c>
      <c r="J10">
        <f t="shared" si="0"/>
        <v>61041.2</v>
      </c>
      <c r="K10">
        <f t="shared" si="1"/>
        <v>1.8171169636245683</v>
      </c>
      <c r="L10">
        <f t="shared" si="2"/>
        <v>98291</v>
      </c>
      <c r="M10">
        <f t="shared" si="3"/>
        <v>24994</v>
      </c>
      <c r="N10">
        <f t="shared" si="4"/>
        <v>61041.2</v>
      </c>
      <c r="O10">
        <f t="shared" si="5"/>
        <v>73297</v>
      </c>
      <c r="Q10">
        <v>13995</v>
      </c>
      <c r="R10">
        <v>3291</v>
      </c>
      <c r="T10">
        <v>13563.199999999997</v>
      </c>
      <c r="U10">
        <v>1178.1999999999971</v>
      </c>
      <c r="W10">
        <v>22152</v>
      </c>
      <c r="X10">
        <v>6780.6</v>
      </c>
      <c r="AD10">
        <v>61041.2</v>
      </c>
      <c r="AE10">
        <v>1.8171169636245683</v>
      </c>
      <c r="AK10">
        <v>61041.2</v>
      </c>
      <c r="AL10">
        <v>1.8171169636245683</v>
      </c>
    </row>
    <row r="11" spans="1:38" x14ac:dyDescent="0.25">
      <c r="B11">
        <v>81887</v>
      </c>
      <c r="C11">
        <v>20636</v>
      </c>
      <c r="D11">
        <v>33498</v>
      </c>
      <c r="E11">
        <v>33389</v>
      </c>
      <c r="F11">
        <v>25109</v>
      </c>
      <c r="H11">
        <v>65883</v>
      </c>
      <c r="J11">
        <f t="shared" si="0"/>
        <v>38903.800000000003</v>
      </c>
      <c r="K11">
        <f t="shared" si="1"/>
        <v>1.6934849551971785</v>
      </c>
      <c r="L11">
        <f t="shared" si="2"/>
        <v>81887</v>
      </c>
      <c r="M11">
        <f t="shared" si="3"/>
        <v>20636</v>
      </c>
      <c r="N11">
        <f t="shared" si="4"/>
        <v>38903.800000000003</v>
      </c>
      <c r="O11">
        <f t="shared" si="5"/>
        <v>61251</v>
      </c>
      <c r="Q11">
        <v>5244</v>
      </c>
      <c r="R11">
        <v>7694</v>
      </c>
      <c r="T11">
        <v>12311.200000000004</v>
      </c>
      <c r="U11">
        <v>-1331.3999999999942</v>
      </c>
      <c r="W11">
        <v>14733.199999999999</v>
      </c>
      <c r="X11">
        <v>3613</v>
      </c>
      <c r="AD11">
        <v>38903.800000000003</v>
      </c>
      <c r="AE11">
        <v>1.6934849551971785</v>
      </c>
      <c r="AK11">
        <v>38903.800000000003</v>
      </c>
      <c r="AL11">
        <v>1.6934849551971785</v>
      </c>
    </row>
    <row r="12" spans="1:38" x14ac:dyDescent="0.25">
      <c r="B12">
        <v>75400</v>
      </c>
      <c r="C12">
        <v>39830</v>
      </c>
      <c r="D12">
        <v>96597</v>
      </c>
      <c r="E12">
        <v>70423</v>
      </c>
      <c r="F12">
        <v>49447</v>
      </c>
      <c r="H12">
        <v>94614</v>
      </c>
      <c r="J12">
        <f t="shared" si="0"/>
        <v>66339.399999999994</v>
      </c>
      <c r="K12">
        <f t="shared" si="1"/>
        <v>1.4262112711299773</v>
      </c>
      <c r="L12">
        <f t="shared" si="2"/>
        <v>96597</v>
      </c>
      <c r="M12">
        <f t="shared" si="3"/>
        <v>39830</v>
      </c>
      <c r="N12">
        <f t="shared" si="4"/>
        <v>66339.399999999994</v>
      </c>
      <c r="O12">
        <f t="shared" si="5"/>
        <v>56767</v>
      </c>
      <c r="Q12">
        <v>16509</v>
      </c>
      <c r="R12">
        <v>810</v>
      </c>
      <c r="T12">
        <v>-4656.2000000000116</v>
      </c>
      <c r="U12">
        <v>601.39999999999418</v>
      </c>
      <c r="W12">
        <v>15015</v>
      </c>
      <c r="X12">
        <v>3479.4000000000005</v>
      </c>
      <c r="AB12">
        <v>66339.399999999994</v>
      </c>
      <c r="AC12">
        <v>1.4262112711299773</v>
      </c>
      <c r="AI12">
        <v>66339.399999999994</v>
      </c>
      <c r="AJ12">
        <v>1.4262112711299773</v>
      </c>
    </row>
    <row r="13" spans="1:38" x14ac:dyDescent="0.25">
      <c r="B13">
        <v>82626</v>
      </c>
      <c r="C13">
        <v>49990</v>
      </c>
      <c r="D13">
        <v>28011</v>
      </c>
      <c r="E13">
        <v>24647</v>
      </c>
      <c r="F13">
        <v>92966</v>
      </c>
      <c r="H13">
        <v>87051</v>
      </c>
      <c r="J13">
        <f t="shared" si="0"/>
        <v>55648</v>
      </c>
      <c r="K13">
        <f t="shared" si="1"/>
        <v>1.5643149798734906</v>
      </c>
      <c r="L13">
        <f t="shared" si="2"/>
        <v>92966</v>
      </c>
      <c r="M13">
        <f t="shared" si="3"/>
        <v>24647</v>
      </c>
      <c r="N13">
        <f t="shared" si="4"/>
        <v>55648</v>
      </c>
      <c r="O13">
        <f t="shared" si="5"/>
        <v>68319</v>
      </c>
      <c r="Q13">
        <v>-23649</v>
      </c>
      <c r="R13">
        <v>-1864</v>
      </c>
      <c r="T13">
        <v>-1571.5999999999985</v>
      </c>
      <c r="U13">
        <v>-8425.5999999999985</v>
      </c>
      <c r="W13">
        <v>19243.2</v>
      </c>
      <c r="X13">
        <v>8595.6</v>
      </c>
      <c r="AD13">
        <v>55648</v>
      </c>
      <c r="AE13">
        <v>1.5643149798734906</v>
      </c>
      <c r="AK13">
        <v>55648</v>
      </c>
      <c r="AL13">
        <v>1.5643149798734906</v>
      </c>
    </row>
    <row r="14" spans="1:38" x14ac:dyDescent="0.25">
      <c r="B14">
        <v>74270</v>
      </c>
      <c r="C14">
        <v>68950</v>
      </c>
      <c r="D14">
        <v>83218</v>
      </c>
      <c r="E14">
        <v>67872</v>
      </c>
      <c r="F14">
        <v>64050</v>
      </c>
      <c r="H14">
        <v>103302</v>
      </c>
      <c r="J14">
        <f t="shared" si="0"/>
        <v>71672</v>
      </c>
      <c r="K14">
        <f t="shared" si="1"/>
        <v>1.4413159950887375</v>
      </c>
      <c r="L14">
        <f t="shared" si="2"/>
        <v>83218</v>
      </c>
      <c r="M14">
        <f t="shared" si="3"/>
        <v>64050</v>
      </c>
      <c r="N14">
        <f t="shared" si="4"/>
        <v>71672</v>
      </c>
      <c r="O14">
        <f t="shared" si="5"/>
        <v>19168</v>
      </c>
      <c r="Q14">
        <v>-14901</v>
      </c>
      <c r="R14">
        <v>241</v>
      </c>
      <c r="T14">
        <v>4587.8000000000029</v>
      </c>
      <c r="U14">
        <v>-363</v>
      </c>
      <c r="W14">
        <v>26045.4</v>
      </c>
      <c r="X14">
        <v>5549.4000000000005</v>
      </c>
      <c r="AF14">
        <v>71672</v>
      </c>
      <c r="AG14">
        <v>1.4413159950887375</v>
      </c>
      <c r="AI14">
        <v>71672</v>
      </c>
      <c r="AJ14">
        <v>1.4413159950887375</v>
      </c>
    </row>
    <row r="15" spans="1:38" x14ac:dyDescent="0.25">
      <c r="B15">
        <v>52446</v>
      </c>
      <c r="C15">
        <v>115856</v>
      </c>
      <c r="D15">
        <v>91596</v>
      </c>
      <c r="E15">
        <v>68857</v>
      </c>
      <c r="F15">
        <v>35775</v>
      </c>
      <c r="H15">
        <v>118638</v>
      </c>
      <c r="J15">
        <f t="shared" si="0"/>
        <v>72906</v>
      </c>
      <c r="K15">
        <f t="shared" si="1"/>
        <v>1.6272734754341207</v>
      </c>
      <c r="L15">
        <f t="shared" si="2"/>
        <v>115856</v>
      </c>
      <c r="M15">
        <f t="shared" si="3"/>
        <v>35775</v>
      </c>
      <c r="N15">
        <f t="shared" si="4"/>
        <v>72906</v>
      </c>
      <c r="O15">
        <f t="shared" si="5"/>
        <v>80081</v>
      </c>
      <c r="Q15">
        <v>24543</v>
      </c>
      <c r="R15">
        <v>-16</v>
      </c>
      <c r="T15">
        <v>18392.400000000001</v>
      </c>
      <c r="U15">
        <v>7149.3999999999942</v>
      </c>
      <c r="W15">
        <v>18619.2</v>
      </c>
      <c r="X15">
        <v>7389.4000000000005</v>
      </c>
      <c r="AD15">
        <v>72906</v>
      </c>
      <c r="AE15">
        <v>1.6272734754341207</v>
      </c>
      <c r="AK15">
        <v>72906</v>
      </c>
      <c r="AL15">
        <v>1.6272734754341207</v>
      </c>
    </row>
    <row r="16" spans="1:38" x14ac:dyDescent="0.25">
      <c r="B16">
        <v>45725</v>
      </c>
      <c r="C16">
        <v>39402</v>
      </c>
      <c r="D16">
        <v>74538</v>
      </c>
      <c r="E16">
        <v>24998</v>
      </c>
      <c r="F16">
        <v>73282</v>
      </c>
      <c r="H16">
        <v>61810</v>
      </c>
      <c r="J16">
        <f t="shared" si="0"/>
        <v>51589</v>
      </c>
      <c r="K16">
        <f t="shared" si="1"/>
        <v>1.1981236310066099</v>
      </c>
      <c r="L16">
        <f t="shared" si="2"/>
        <v>74538</v>
      </c>
      <c r="M16">
        <f t="shared" si="3"/>
        <v>24998</v>
      </c>
      <c r="N16">
        <f t="shared" si="4"/>
        <v>51589</v>
      </c>
      <c r="O16">
        <f t="shared" si="5"/>
        <v>49540</v>
      </c>
      <c r="Q16">
        <v>-18140</v>
      </c>
      <c r="R16">
        <v>3481</v>
      </c>
      <c r="T16">
        <v>-22973.600000000006</v>
      </c>
      <c r="U16">
        <v>3554.8000000000029</v>
      </c>
      <c r="W16">
        <v>23826.800000000003</v>
      </c>
      <c r="X16">
        <v>3571.2000000000003</v>
      </c>
      <c r="AB16">
        <v>51589</v>
      </c>
      <c r="AC16">
        <v>1.1981236310066099</v>
      </c>
      <c r="AI16">
        <v>51589</v>
      </c>
      <c r="AJ16">
        <v>1.1981236310066099</v>
      </c>
    </row>
    <row r="17" spans="2:38" x14ac:dyDescent="0.25">
      <c r="B17">
        <v>44162</v>
      </c>
      <c r="C17">
        <v>52883</v>
      </c>
      <c r="D17">
        <v>24687</v>
      </c>
      <c r="E17">
        <v>23574</v>
      </c>
      <c r="F17">
        <v>26359</v>
      </c>
      <c r="H17">
        <v>73311</v>
      </c>
      <c r="J17">
        <f t="shared" si="0"/>
        <v>34333</v>
      </c>
      <c r="K17">
        <f t="shared" si="1"/>
        <v>2.1352925756560741</v>
      </c>
      <c r="L17">
        <f t="shared" si="2"/>
        <v>52883</v>
      </c>
      <c r="M17">
        <f t="shared" si="3"/>
        <v>23574</v>
      </c>
      <c r="N17">
        <f t="shared" si="4"/>
        <v>34333</v>
      </c>
      <c r="O17">
        <f t="shared" si="5"/>
        <v>29309</v>
      </c>
      <c r="Q17">
        <v>20913</v>
      </c>
      <c r="R17">
        <v>12301</v>
      </c>
      <c r="T17">
        <v>6781</v>
      </c>
      <c r="U17">
        <v>5118.7999999999993</v>
      </c>
      <c r="W17">
        <v>16293.400000000001</v>
      </c>
      <c r="X17">
        <v>7369.5999999999995</v>
      </c>
      <c r="AD17">
        <v>34333</v>
      </c>
      <c r="AE17">
        <v>2.1352925756560741</v>
      </c>
      <c r="AK17">
        <v>34333</v>
      </c>
      <c r="AL17">
        <v>2.1352925756560741</v>
      </c>
    </row>
    <row r="18" spans="2:38" x14ac:dyDescent="0.25">
      <c r="B18">
        <v>38301</v>
      </c>
      <c r="C18">
        <v>85941</v>
      </c>
      <c r="D18">
        <v>93765</v>
      </c>
      <c r="E18">
        <v>84264</v>
      </c>
      <c r="F18">
        <v>32404</v>
      </c>
      <c r="H18">
        <v>72712</v>
      </c>
      <c r="J18">
        <f t="shared" si="0"/>
        <v>66935</v>
      </c>
      <c r="K18">
        <f t="shared" si="1"/>
        <v>1.0863076118622543</v>
      </c>
      <c r="L18">
        <f t="shared" si="2"/>
        <v>93765</v>
      </c>
      <c r="M18">
        <f t="shared" si="3"/>
        <v>32404</v>
      </c>
      <c r="N18">
        <f t="shared" si="4"/>
        <v>66935</v>
      </c>
      <c r="O18">
        <f t="shared" si="5"/>
        <v>61361</v>
      </c>
      <c r="Q18">
        <v>-23966</v>
      </c>
      <c r="R18">
        <v>-3351</v>
      </c>
      <c r="T18">
        <v>-3642.3999999999942</v>
      </c>
      <c r="U18">
        <v>2813.5999999999985</v>
      </c>
      <c r="W18">
        <v>13566.399999999998</v>
      </c>
      <c r="X18">
        <v>7803.6</v>
      </c>
      <c r="AB18">
        <v>66935</v>
      </c>
      <c r="AC18">
        <v>1.0863076118622543</v>
      </c>
      <c r="AI18">
        <v>66935</v>
      </c>
      <c r="AJ18">
        <v>1.0863076118622543</v>
      </c>
    </row>
    <row r="19" spans="2:38" x14ac:dyDescent="0.25">
      <c r="B19">
        <v>91765</v>
      </c>
      <c r="C19">
        <v>23173</v>
      </c>
      <c r="D19">
        <v>81549</v>
      </c>
      <c r="E19">
        <v>16699</v>
      </c>
      <c r="F19">
        <v>29726</v>
      </c>
      <c r="H19">
        <v>88892</v>
      </c>
      <c r="J19">
        <f t="shared" si="0"/>
        <v>48582.400000000001</v>
      </c>
      <c r="K19">
        <f t="shared" si="1"/>
        <v>1.8297161111842972</v>
      </c>
      <c r="L19">
        <f t="shared" si="2"/>
        <v>91765</v>
      </c>
      <c r="M19">
        <f t="shared" si="3"/>
        <v>16699</v>
      </c>
      <c r="N19">
        <f t="shared" si="4"/>
        <v>48582.400000000001</v>
      </c>
      <c r="O19">
        <f t="shared" si="5"/>
        <v>75066</v>
      </c>
      <c r="Q19">
        <v>8327</v>
      </c>
      <c r="R19">
        <v>2134</v>
      </c>
      <c r="T19">
        <v>-11490.799999999996</v>
      </c>
      <c r="U19">
        <v>-1958</v>
      </c>
      <c r="W19">
        <v>22158.400000000001</v>
      </c>
      <c r="X19">
        <v>4735.6000000000004</v>
      </c>
      <c r="AB19">
        <v>48582.400000000001</v>
      </c>
      <c r="AC19">
        <v>1.8297161111842972</v>
      </c>
      <c r="AI19">
        <v>48582.400000000001</v>
      </c>
      <c r="AJ19">
        <v>1.8297161111842972</v>
      </c>
    </row>
    <row r="20" spans="2:38" x14ac:dyDescent="0.25">
      <c r="B20">
        <v>88153</v>
      </c>
      <c r="C20">
        <v>49074</v>
      </c>
      <c r="D20">
        <v>33339</v>
      </c>
      <c r="E20">
        <v>78992</v>
      </c>
      <c r="F20">
        <v>40205</v>
      </c>
      <c r="H20">
        <v>105030</v>
      </c>
      <c r="J20">
        <f t="shared" si="0"/>
        <v>57952.6</v>
      </c>
      <c r="K20">
        <f t="shared" si="1"/>
        <v>1.8123431908145622</v>
      </c>
      <c r="L20">
        <f t="shared" si="2"/>
        <v>88153</v>
      </c>
      <c r="M20">
        <f t="shared" si="3"/>
        <v>33339</v>
      </c>
      <c r="N20">
        <f t="shared" si="4"/>
        <v>57952.6</v>
      </c>
      <c r="O20">
        <f t="shared" si="5"/>
        <v>54814</v>
      </c>
      <c r="Q20">
        <v>-6531</v>
      </c>
      <c r="R20">
        <v>18542</v>
      </c>
      <c r="T20">
        <v>1963</v>
      </c>
      <c r="U20">
        <v>3368</v>
      </c>
      <c r="W20">
        <v>17182.2</v>
      </c>
      <c r="X20">
        <v>4026.4000000000005</v>
      </c>
      <c r="AD20">
        <v>57952.6</v>
      </c>
      <c r="AE20">
        <v>1.8123431908145622</v>
      </c>
      <c r="AK20">
        <v>57952.6</v>
      </c>
      <c r="AL20">
        <v>1.8123431908145622</v>
      </c>
    </row>
    <row r="21" spans="2:38" x14ac:dyDescent="0.25">
      <c r="B21">
        <v>82758</v>
      </c>
      <c r="C21">
        <v>59540</v>
      </c>
      <c r="D21">
        <v>86082</v>
      </c>
      <c r="E21">
        <v>25508</v>
      </c>
      <c r="F21">
        <v>81589</v>
      </c>
      <c r="H21">
        <v>117200</v>
      </c>
      <c r="J21">
        <f t="shared" si="0"/>
        <v>67095.399999999994</v>
      </c>
      <c r="K21">
        <f t="shared" si="1"/>
        <v>1.7467665443532643</v>
      </c>
      <c r="L21">
        <f t="shared" si="2"/>
        <v>86082</v>
      </c>
      <c r="M21">
        <f t="shared" si="3"/>
        <v>25508</v>
      </c>
      <c r="N21">
        <f t="shared" si="4"/>
        <v>67095.399999999994</v>
      </c>
      <c r="O21">
        <f t="shared" si="5"/>
        <v>60574</v>
      </c>
      <c r="Q21">
        <v>12404</v>
      </c>
      <c r="R21">
        <v>-2232</v>
      </c>
      <c r="T21">
        <v>9260.7999999999956</v>
      </c>
      <c r="U21">
        <v>-11797.600000000006</v>
      </c>
      <c r="W21">
        <v>10819.2</v>
      </c>
      <c r="X21">
        <v>11823.6</v>
      </c>
      <c r="AD21">
        <v>67095.399999999994</v>
      </c>
      <c r="AE21">
        <v>1.7467665443532643</v>
      </c>
      <c r="AK21">
        <v>67095.399999999994</v>
      </c>
      <c r="AL21">
        <v>1.7467665443532643</v>
      </c>
    </row>
    <row r="22" spans="2:38" x14ac:dyDescent="0.25">
      <c r="B22">
        <v>10819</v>
      </c>
      <c r="C22">
        <v>50482</v>
      </c>
      <c r="D22">
        <v>98448</v>
      </c>
      <c r="E22">
        <v>19385</v>
      </c>
      <c r="F22">
        <v>21625</v>
      </c>
      <c r="H22">
        <v>99344</v>
      </c>
      <c r="J22">
        <f t="shared" si="0"/>
        <v>40151.800000000003</v>
      </c>
      <c r="K22">
        <f t="shared" si="1"/>
        <v>2.4742103716396273</v>
      </c>
      <c r="L22">
        <f t="shared" si="2"/>
        <v>98448</v>
      </c>
      <c r="M22">
        <f t="shared" si="3"/>
        <v>10819</v>
      </c>
      <c r="N22">
        <f t="shared" si="4"/>
        <v>40151.800000000003</v>
      </c>
      <c r="O22">
        <f t="shared" si="5"/>
        <v>87629</v>
      </c>
      <c r="Q22">
        <v>23699</v>
      </c>
      <c r="R22">
        <v>337</v>
      </c>
      <c r="T22">
        <v>8024.2000000000044</v>
      </c>
      <c r="U22">
        <v>-4118.1999999999971</v>
      </c>
      <c r="W22">
        <v>13455.8</v>
      </c>
      <c r="X22">
        <v>8652.9999999999982</v>
      </c>
      <c r="AD22">
        <v>40151.800000000003</v>
      </c>
      <c r="AE22">
        <v>2.4742103716396273</v>
      </c>
      <c r="AK22">
        <v>40151.800000000003</v>
      </c>
      <c r="AL22">
        <v>2.4742103716396273</v>
      </c>
    </row>
    <row r="23" spans="2:38" x14ac:dyDescent="0.25">
      <c r="B23">
        <v>81727</v>
      </c>
      <c r="C23">
        <v>98042</v>
      </c>
      <c r="D23">
        <v>30380</v>
      </c>
      <c r="E23">
        <v>63158</v>
      </c>
      <c r="F23">
        <v>99255</v>
      </c>
      <c r="H23">
        <v>108914</v>
      </c>
      <c r="J23">
        <f t="shared" si="0"/>
        <v>74512.399999999994</v>
      </c>
      <c r="K23">
        <f t="shared" si="1"/>
        <v>1.4616895979729549</v>
      </c>
      <c r="L23">
        <f t="shared" si="2"/>
        <v>99255</v>
      </c>
      <c r="M23">
        <f t="shared" si="3"/>
        <v>30380</v>
      </c>
      <c r="N23">
        <f t="shared" si="4"/>
        <v>74512.399999999994</v>
      </c>
      <c r="O23">
        <f t="shared" si="5"/>
        <v>68875</v>
      </c>
      <c r="Q23">
        <v>14942</v>
      </c>
      <c r="R23">
        <v>5166</v>
      </c>
      <c r="T23">
        <v>-9644.2000000000116</v>
      </c>
      <c r="U23">
        <v>-2549.4000000000087</v>
      </c>
      <c r="W23">
        <v>11068.2</v>
      </c>
      <c r="X23">
        <v>5165.7999999999993</v>
      </c>
      <c r="AB23">
        <v>74512.399999999994</v>
      </c>
      <c r="AC23">
        <v>1.4616895979729549</v>
      </c>
      <c r="AK23">
        <v>74512.399999999994</v>
      </c>
      <c r="AL23">
        <v>1.4616895979729549</v>
      </c>
    </row>
    <row r="24" spans="2:38" x14ac:dyDescent="0.25">
      <c r="B24">
        <v>16943</v>
      </c>
      <c r="C24">
        <v>88452</v>
      </c>
      <c r="D24">
        <v>97103</v>
      </c>
      <c r="E24">
        <v>65858</v>
      </c>
      <c r="F24">
        <v>50961</v>
      </c>
      <c r="H24">
        <v>92720</v>
      </c>
      <c r="J24">
        <f t="shared" si="0"/>
        <v>63863.4</v>
      </c>
      <c r="K24">
        <f t="shared" si="1"/>
        <v>1.4518487897606454</v>
      </c>
      <c r="L24">
        <f t="shared" si="2"/>
        <v>97103</v>
      </c>
      <c r="M24">
        <f t="shared" si="3"/>
        <v>16943</v>
      </c>
      <c r="N24">
        <f t="shared" si="4"/>
        <v>63863.4</v>
      </c>
      <c r="O24">
        <f t="shared" si="5"/>
        <v>80160</v>
      </c>
      <c r="Q24">
        <v>18920</v>
      </c>
      <c r="R24">
        <v>17666</v>
      </c>
      <c r="T24">
        <v>-2335.2000000000044</v>
      </c>
      <c r="U24">
        <v>-4431.4000000000015</v>
      </c>
      <c r="W24">
        <v>26880.799999999999</v>
      </c>
      <c r="X24">
        <v>12449</v>
      </c>
      <c r="AB24">
        <v>63863.4</v>
      </c>
      <c r="AC24">
        <v>1.4518487897606454</v>
      </c>
      <c r="AI24">
        <v>63863.4</v>
      </c>
      <c r="AJ24">
        <v>1.4518487897606454</v>
      </c>
    </row>
    <row r="25" spans="2:38" x14ac:dyDescent="0.25">
      <c r="B25">
        <v>73172</v>
      </c>
      <c r="C25">
        <v>38831</v>
      </c>
      <c r="D25">
        <v>67094</v>
      </c>
      <c r="E25">
        <v>89470</v>
      </c>
      <c r="F25">
        <v>33464</v>
      </c>
      <c r="H25">
        <v>73961</v>
      </c>
      <c r="J25">
        <f t="shared" si="0"/>
        <v>60406.2</v>
      </c>
      <c r="K25">
        <f t="shared" si="1"/>
        <v>1.2243941847028947</v>
      </c>
      <c r="L25">
        <f t="shared" si="2"/>
        <v>89470</v>
      </c>
      <c r="M25">
        <f t="shared" si="3"/>
        <v>33464</v>
      </c>
      <c r="N25">
        <f t="shared" si="4"/>
        <v>60406.2</v>
      </c>
      <c r="O25">
        <f t="shared" si="5"/>
        <v>56006</v>
      </c>
      <c r="Q25">
        <v>-34156</v>
      </c>
      <c r="R25">
        <v>81</v>
      </c>
      <c r="T25">
        <v>6655.1999999999971</v>
      </c>
      <c r="U25">
        <v>-1230.4000000000015</v>
      </c>
      <c r="W25">
        <v>16719.599999999999</v>
      </c>
      <c r="X25">
        <v>4844.8</v>
      </c>
      <c r="AD25">
        <v>60406.2</v>
      </c>
      <c r="AE25">
        <v>1.2243941847028947</v>
      </c>
      <c r="AI25">
        <v>60406.2</v>
      </c>
      <c r="AJ25">
        <v>1.2243941847028947</v>
      </c>
    </row>
    <row r="26" spans="2:38" x14ac:dyDescent="0.25">
      <c r="B26">
        <v>39441</v>
      </c>
      <c r="C26">
        <v>27590</v>
      </c>
      <c r="D26">
        <v>25348</v>
      </c>
      <c r="E26">
        <v>53106</v>
      </c>
      <c r="F26">
        <v>15811</v>
      </c>
      <c r="H26">
        <v>68929</v>
      </c>
      <c r="J26">
        <f t="shared" si="0"/>
        <v>32259.200000000001</v>
      </c>
      <c r="K26">
        <f t="shared" si="1"/>
        <v>2.1367237873226861</v>
      </c>
      <c r="L26">
        <f t="shared" si="2"/>
        <v>53106</v>
      </c>
      <c r="M26">
        <f t="shared" si="3"/>
        <v>15811</v>
      </c>
      <c r="N26">
        <f t="shared" si="4"/>
        <v>32259.200000000001</v>
      </c>
      <c r="O26">
        <f t="shared" si="5"/>
        <v>37295</v>
      </c>
      <c r="Q26">
        <v>4477</v>
      </c>
      <c r="R26">
        <v>10041</v>
      </c>
      <c r="T26">
        <v>12505.400000000001</v>
      </c>
      <c r="U26">
        <v>1954.7999999999993</v>
      </c>
      <c r="W26">
        <v>16426.2</v>
      </c>
      <c r="X26">
        <v>7551.6</v>
      </c>
      <c r="AD26">
        <v>32259.200000000001</v>
      </c>
      <c r="AE26">
        <v>2.1367237873226861</v>
      </c>
      <c r="AK26">
        <v>32259.200000000001</v>
      </c>
      <c r="AL26">
        <v>2.1367237873226861</v>
      </c>
    </row>
    <row r="27" spans="2:38" x14ac:dyDescent="0.25">
      <c r="B27">
        <v>75844</v>
      </c>
      <c r="C27">
        <v>29434</v>
      </c>
      <c r="D27">
        <v>90225</v>
      </c>
      <c r="E27">
        <v>91412</v>
      </c>
      <c r="F27">
        <v>57474</v>
      </c>
      <c r="H27">
        <v>119433</v>
      </c>
      <c r="J27">
        <f t="shared" si="0"/>
        <v>68877.8</v>
      </c>
      <c r="K27">
        <f t="shared" si="1"/>
        <v>1.733983954191336</v>
      </c>
      <c r="L27">
        <f t="shared" si="2"/>
        <v>91412</v>
      </c>
      <c r="M27">
        <f t="shared" si="3"/>
        <v>29434</v>
      </c>
      <c r="N27">
        <f t="shared" si="4"/>
        <v>68877.8</v>
      </c>
      <c r="O27">
        <f t="shared" si="5"/>
        <v>61978</v>
      </c>
      <c r="Q27">
        <v>6273</v>
      </c>
      <c r="R27">
        <v>-4876</v>
      </c>
      <c r="T27">
        <v>-10801.599999999991</v>
      </c>
      <c r="U27">
        <v>-868</v>
      </c>
      <c r="W27">
        <v>22601.599999999999</v>
      </c>
      <c r="X27">
        <v>2369.1999999999998</v>
      </c>
      <c r="AB27">
        <v>68877.8</v>
      </c>
      <c r="AC27">
        <v>1.733983954191336</v>
      </c>
      <c r="AK27">
        <v>68877.8</v>
      </c>
      <c r="AL27">
        <v>1.733983954191336</v>
      </c>
    </row>
    <row r="28" spans="2:38" x14ac:dyDescent="0.25">
      <c r="B28">
        <v>52586</v>
      </c>
      <c r="C28">
        <v>95848</v>
      </c>
      <c r="D28">
        <v>95604</v>
      </c>
      <c r="E28">
        <v>54847</v>
      </c>
      <c r="F28">
        <v>41039</v>
      </c>
      <c r="H28">
        <v>129945</v>
      </c>
      <c r="J28">
        <f t="shared" si="0"/>
        <v>67984.800000000003</v>
      </c>
      <c r="K28">
        <f t="shared" si="1"/>
        <v>1.9113831327002506</v>
      </c>
      <c r="L28">
        <f t="shared" si="2"/>
        <v>95848</v>
      </c>
      <c r="M28">
        <f t="shared" si="3"/>
        <v>41039</v>
      </c>
      <c r="N28">
        <f t="shared" si="4"/>
        <v>67984.800000000003</v>
      </c>
      <c r="O28">
        <f t="shared" si="5"/>
        <v>54809</v>
      </c>
      <c r="Q28">
        <v>49749</v>
      </c>
      <c r="R28">
        <v>653</v>
      </c>
      <c r="T28">
        <v>14110.800000000003</v>
      </c>
      <c r="U28">
        <v>-44.19999999999709</v>
      </c>
      <c r="W28">
        <v>22203.199999999997</v>
      </c>
      <c r="X28">
        <v>6104.2000000000007</v>
      </c>
      <c r="AD28">
        <v>67984.800000000003</v>
      </c>
      <c r="AE28">
        <v>1.9113831327002506</v>
      </c>
      <c r="AK28">
        <v>67984.800000000003</v>
      </c>
      <c r="AL28">
        <v>1.9113831327002506</v>
      </c>
    </row>
    <row r="29" spans="2:38" x14ac:dyDescent="0.25">
      <c r="B29">
        <v>97435</v>
      </c>
      <c r="C29">
        <v>26102</v>
      </c>
      <c r="D29">
        <v>66789</v>
      </c>
      <c r="E29">
        <v>60062</v>
      </c>
      <c r="F29">
        <v>24998</v>
      </c>
      <c r="H29">
        <v>76304</v>
      </c>
      <c r="J29">
        <f t="shared" si="0"/>
        <v>55077.2</v>
      </c>
      <c r="K29">
        <f t="shared" si="1"/>
        <v>1.3854008555264248</v>
      </c>
      <c r="L29">
        <f t="shared" si="2"/>
        <v>97435</v>
      </c>
      <c r="M29">
        <f t="shared" si="3"/>
        <v>24998</v>
      </c>
      <c r="N29">
        <f t="shared" si="4"/>
        <v>55077.2</v>
      </c>
      <c r="O29">
        <f t="shared" si="5"/>
        <v>72437</v>
      </c>
      <c r="Q29">
        <v>-1924</v>
      </c>
      <c r="R29">
        <v>-2</v>
      </c>
      <c r="T29">
        <v>-691</v>
      </c>
      <c r="U29">
        <v>2661.1999999999971</v>
      </c>
      <c r="W29">
        <v>19495.800000000003</v>
      </c>
      <c r="X29">
        <v>6799.6</v>
      </c>
      <c r="Z29">
        <v>55077.2</v>
      </c>
      <c r="AA29">
        <v>1.3854008555264248</v>
      </c>
      <c r="AI29">
        <v>55077.2</v>
      </c>
      <c r="AJ29">
        <v>1.3854008555264248</v>
      </c>
    </row>
    <row r="30" spans="2:38" x14ac:dyDescent="0.25">
      <c r="B30">
        <v>64810</v>
      </c>
      <c r="C30">
        <v>66387</v>
      </c>
      <c r="D30">
        <v>77797</v>
      </c>
      <c r="E30">
        <v>49405</v>
      </c>
      <c r="F30">
        <v>84685</v>
      </c>
      <c r="H30">
        <v>99330</v>
      </c>
      <c r="J30">
        <f t="shared" si="0"/>
        <v>68616.800000000003</v>
      </c>
      <c r="K30">
        <f t="shared" si="1"/>
        <v>1.4476046682445114</v>
      </c>
      <c r="L30">
        <f t="shared" si="2"/>
        <v>84685</v>
      </c>
      <c r="M30">
        <f t="shared" si="3"/>
        <v>49405</v>
      </c>
      <c r="N30">
        <f t="shared" si="4"/>
        <v>68616.800000000003</v>
      </c>
      <c r="O30">
        <f t="shared" si="5"/>
        <v>35280</v>
      </c>
      <c r="Q30">
        <v>-4236</v>
      </c>
      <c r="R30">
        <v>734</v>
      </c>
      <c r="T30">
        <v>-2501.8000000000029</v>
      </c>
      <c r="U30">
        <v>3865.2000000000044</v>
      </c>
      <c r="W30">
        <v>18421.8</v>
      </c>
      <c r="X30">
        <v>3865.2</v>
      </c>
      <c r="AB30">
        <v>68616.800000000003</v>
      </c>
      <c r="AC30">
        <v>1.4476046682445114</v>
      </c>
      <c r="AI30">
        <v>68616.800000000003</v>
      </c>
      <c r="AJ30">
        <v>1.4476046682445114</v>
      </c>
    </row>
    <row r="31" spans="2:38" x14ac:dyDescent="0.25">
      <c r="B31">
        <v>29917</v>
      </c>
      <c r="C31">
        <v>61533</v>
      </c>
      <c r="D31">
        <v>49601</v>
      </c>
      <c r="E31">
        <v>23473</v>
      </c>
      <c r="F31">
        <v>49201</v>
      </c>
      <c r="H31">
        <v>106974</v>
      </c>
      <c r="J31">
        <f t="shared" si="0"/>
        <v>42745</v>
      </c>
      <c r="K31">
        <f t="shared" si="1"/>
        <v>2.5026084922213125</v>
      </c>
      <c r="L31">
        <f t="shared" si="2"/>
        <v>61533</v>
      </c>
      <c r="M31">
        <f t="shared" si="3"/>
        <v>23473</v>
      </c>
      <c r="N31">
        <f t="shared" si="4"/>
        <v>42745</v>
      </c>
      <c r="O31">
        <f t="shared" si="5"/>
        <v>38060</v>
      </c>
      <c r="Q31">
        <v>20136</v>
      </c>
      <c r="R31">
        <v>953</v>
      </c>
      <c r="T31">
        <v>3631</v>
      </c>
      <c r="U31">
        <v>-2455.8000000000029</v>
      </c>
      <c r="W31">
        <v>24429</v>
      </c>
      <c r="X31">
        <v>4763</v>
      </c>
      <c r="AD31">
        <v>42745</v>
      </c>
      <c r="AE31">
        <v>2.5026084922213125</v>
      </c>
      <c r="AK31">
        <v>42745</v>
      </c>
      <c r="AL31">
        <v>2.5026084922213125</v>
      </c>
    </row>
    <row r="32" spans="2:38" x14ac:dyDescent="0.25">
      <c r="B32">
        <v>31194</v>
      </c>
      <c r="C32">
        <v>51032</v>
      </c>
      <c r="D32">
        <v>73887</v>
      </c>
      <c r="E32">
        <v>61533</v>
      </c>
      <c r="F32">
        <v>71897</v>
      </c>
      <c r="H32">
        <v>81484</v>
      </c>
      <c r="J32">
        <f t="shared" si="0"/>
        <v>57908.6</v>
      </c>
      <c r="K32">
        <f t="shared" si="1"/>
        <v>1.4071139692549983</v>
      </c>
      <c r="L32">
        <f t="shared" si="2"/>
        <v>73887</v>
      </c>
      <c r="M32">
        <f t="shared" si="3"/>
        <v>31194</v>
      </c>
      <c r="N32">
        <f t="shared" si="4"/>
        <v>57908.6</v>
      </c>
      <c r="O32">
        <f t="shared" si="5"/>
        <v>42693</v>
      </c>
      <c r="Q32">
        <v>3994</v>
      </c>
      <c r="R32">
        <v>11456</v>
      </c>
      <c r="T32">
        <v>-17023.000000000007</v>
      </c>
      <c r="U32">
        <v>-4765</v>
      </c>
      <c r="W32">
        <v>22169.8</v>
      </c>
      <c r="X32">
        <v>6347.4</v>
      </c>
      <c r="AB32">
        <v>57908.6</v>
      </c>
      <c r="AC32">
        <v>1.4071139692549983</v>
      </c>
      <c r="AK32">
        <v>57908.6</v>
      </c>
      <c r="AL32">
        <v>1.4071139692549983</v>
      </c>
    </row>
    <row r="33" spans="2:38" x14ac:dyDescent="0.25">
      <c r="B33">
        <v>85997</v>
      </c>
      <c r="C33">
        <v>47226</v>
      </c>
      <c r="D33">
        <v>104338</v>
      </c>
      <c r="E33">
        <v>44718</v>
      </c>
      <c r="F33">
        <v>23220</v>
      </c>
      <c r="H33">
        <v>100256</v>
      </c>
      <c r="J33">
        <f t="shared" si="0"/>
        <v>61099.8</v>
      </c>
      <c r="K33">
        <f t="shared" si="1"/>
        <v>1.6408564348819472</v>
      </c>
      <c r="L33">
        <f t="shared" si="2"/>
        <v>104338</v>
      </c>
      <c r="M33">
        <f t="shared" si="3"/>
        <v>23220</v>
      </c>
      <c r="N33">
        <f t="shared" si="4"/>
        <v>61099.8</v>
      </c>
      <c r="O33">
        <f t="shared" si="5"/>
        <v>81118</v>
      </c>
      <c r="Q33">
        <v>-1588</v>
      </c>
      <c r="R33">
        <v>-25</v>
      </c>
      <c r="T33">
        <v>-2343.5999999999985</v>
      </c>
      <c r="U33">
        <v>4656.2000000000044</v>
      </c>
      <c r="W33">
        <v>14313.6</v>
      </c>
      <c r="X33">
        <v>5627</v>
      </c>
      <c r="AF33">
        <v>61099.8</v>
      </c>
      <c r="AG33">
        <v>1.6408564348819472</v>
      </c>
      <c r="AI33">
        <v>61099.8</v>
      </c>
      <c r="AJ33">
        <v>1.6408564348819472</v>
      </c>
    </row>
    <row r="34" spans="2:38" x14ac:dyDescent="0.25">
      <c r="B34">
        <v>69794</v>
      </c>
      <c r="C34">
        <v>70488</v>
      </c>
      <c r="D34">
        <v>86902</v>
      </c>
      <c r="E34">
        <v>69335</v>
      </c>
      <c r="F34">
        <v>81171</v>
      </c>
      <c r="H34">
        <v>110959</v>
      </c>
      <c r="J34">
        <f t="shared" ref="J34:J65" si="6">AVERAGE(B34:F34)</f>
        <v>75538</v>
      </c>
      <c r="K34">
        <f t="shared" ref="K34:K65" si="7">H34/J34</f>
        <v>1.4689163070242792</v>
      </c>
      <c r="L34">
        <f t="shared" ref="L34:L65" si="8">MAX(B34:F34)</f>
        <v>86902</v>
      </c>
      <c r="M34">
        <f t="shared" ref="M34:M65" si="9">MIN(B34:F34)</f>
        <v>69335</v>
      </c>
      <c r="N34">
        <f t="shared" ref="N34:N65" si="10">AVERAGE(B34:F34)</f>
        <v>75538</v>
      </c>
      <c r="O34">
        <f t="shared" ref="O34:O65" si="11">L34-M34</f>
        <v>17567</v>
      </c>
      <c r="Q34">
        <v>2350</v>
      </c>
      <c r="R34">
        <v>42</v>
      </c>
      <c r="T34">
        <v>-3969.1999999999971</v>
      </c>
      <c r="U34">
        <v>-612.19999999999709</v>
      </c>
      <c r="W34">
        <v>24285.200000000001</v>
      </c>
      <c r="X34">
        <v>4778.2</v>
      </c>
      <c r="AB34">
        <v>75538</v>
      </c>
      <c r="AC34">
        <v>1.4689163070242792</v>
      </c>
      <c r="AI34">
        <v>75538</v>
      </c>
      <c r="AJ34">
        <v>1.4689163070242792</v>
      </c>
    </row>
    <row r="35" spans="2:38" x14ac:dyDescent="0.25">
      <c r="B35">
        <v>58428</v>
      </c>
      <c r="C35">
        <v>78569</v>
      </c>
      <c r="D35">
        <v>43546</v>
      </c>
      <c r="E35">
        <v>46677</v>
      </c>
      <c r="F35">
        <v>55459</v>
      </c>
      <c r="H35">
        <v>88961</v>
      </c>
      <c r="J35">
        <f t="shared" si="6"/>
        <v>56535.8</v>
      </c>
      <c r="K35">
        <f t="shared" si="7"/>
        <v>1.5735339377880917</v>
      </c>
      <c r="L35">
        <f t="shared" si="8"/>
        <v>78569</v>
      </c>
      <c r="M35">
        <f t="shared" si="9"/>
        <v>43546</v>
      </c>
      <c r="N35">
        <f t="shared" si="10"/>
        <v>56535.8</v>
      </c>
      <c r="O35">
        <f t="shared" si="11"/>
        <v>35023</v>
      </c>
      <c r="Q35">
        <v>15776</v>
      </c>
      <c r="R35">
        <v>-2</v>
      </c>
      <c r="T35">
        <v>11714.600000000006</v>
      </c>
      <c r="U35">
        <v>2991.8000000000029</v>
      </c>
      <c r="W35">
        <v>28151.8</v>
      </c>
      <c r="X35">
        <v>3300.2</v>
      </c>
      <c r="AD35">
        <v>56535.8</v>
      </c>
      <c r="AE35">
        <v>1.5735339377880917</v>
      </c>
      <c r="AI35">
        <v>56535.8</v>
      </c>
      <c r="AJ35">
        <v>1.5735339377880917</v>
      </c>
    </row>
    <row r="36" spans="2:38" x14ac:dyDescent="0.25">
      <c r="B36">
        <v>86246</v>
      </c>
      <c r="C36">
        <v>46132</v>
      </c>
      <c r="D36">
        <v>74063</v>
      </c>
      <c r="E36">
        <v>66231</v>
      </c>
      <c r="F36">
        <v>103390</v>
      </c>
      <c r="H36">
        <v>118275</v>
      </c>
      <c r="J36">
        <f t="shared" si="6"/>
        <v>75212.399999999994</v>
      </c>
      <c r="K36">
        <f t="shared" si="7"/>
        <v>1.5725465481755669</v>
      </c>
      <c r="L36">
        <f t="shared" si="8"/>
        <v>103390</v>
      </c>
      <c r="M36">
        <f t="shared" si="9"/>
        <v>46132</v>
      </c>
      <c r="N36">
        <f t="shared" si="10"/>
        <v>75212.399999999994</v>
      </c>
      <c r="O36">
        <f t="shared" si="11"/>
        <v>57258</v>
      </c>
      <c r="Q36">
        <v>-8292</v>
      </c>
      <c r="R36">
        <v>-20</v>
      </c>
      <c r="T36">
        <v>-12708</v>
      </c>
      <c r="U36">
        <v>-313.80000000000291</v>
      </c>
      <c r="W36">
        <v>20680</v>
      </c>
      <c r="X36">
        <v>10273.800000000001</v>
      </c>
      <c r="AB36">
        <v>75212.399999999994</v>
      </c>
      <c r="AC36">
        <v>1.5725465481755669</v>
      </c>
      <c r="AK36">
        <v>75212.399999999994</v>
      </c>
      <c r="AL36">
        <v>1.5725465481755669</v>
      </c>
    </row>
    <row r="37" spans="2:38" x14ac:dyDescent="0.25">
      <c r="B37">
        <v>29499</v>
      </c>
      <c r="C37">
        <v>73852</v>
      </c>
      <c r="D37">
        <v>99637</v>
      </c>
      <c r="E37">
        <v>26276</v>
      </c>
      <c r="F37">
        <v>63531</v>
      </c>
      <c r="H37">
        <v>93228</v>
      </c>
      <c r="J37">
        <f t="shared" si="6"/>
        <v>58559</v>
      </c>
      <c r="K37">
        <f t="shared" si="7"/>
        <v>1.5920353831178811</v>
      </c>
      <c r="L37">
        <f t="shared" si="8"/>
        <v>99637</v>
      </c>
      <c r="M37">
        <f t="shared" si="9"/>
        <v>26276</v>
      </c>
      <c r="N37">
        <f t="shared" si="10"/>
        <v>58559</v>
      </c>
      <c r="O37">
        <f t="shared" si="11"/>
        <v>73361</v>
      </c>
      <c r="Q37">
        <v>117</v>
      </c>
      <c r="R37">
        <v>7789</v>
      </c>
      <c r="T37">
        <v>5570.5999999999985</v>
      </c>
      <c r="U37">
        <v>-377.59999999999854</v>
      </c>
      <c r="W37">
        <v>14030.199999999999</v>
      </c>
      <c r="X37">
        <v>5551.2000000000007</v>
      </c>
      <c r="AD37">
        <v>58559</v>
      </c>
      <c r="AE37">
        <v>1.5920353831178811</v>
      </c>
      <c r="AI37">
        <v>58559</v>
      </c>
      <c r="AJ37">
        <v>1.5920353831178811</v>
      </c>
    </row>
    <row r="38" spans="2:38" x14ac:dyDescent="0.25">
      <c r="B38">
        <v>50155</v>
      </c>
      <c r="C38">
        <v>93916</v>
      </c>
      <c r="D38">
        <v>22317</v>
      </c>
      <c r="E38">
        <v>83838</v>
      </c>
      <c r="F38">
        <v>20018</v>
      </c>
      <c r="H38">
        <v>103858</v>
      </c>
      <c r="J38">
        <f t="shared" si="6"/>
        <v>54048.800000000003</v>
      </c>
      <c r="K38">
        <f t="shared" si="7"/>
        <v>1.9215597756101892</v>
      </c>
      <c r="L38">
        <f t="shared" si="8"/>
        <v>93916</v>
      </c>
      <c r="M38">
        <f t="shared" si="9"/>
        <v>20018</v>
      </c>
      <c r="N38">
        <f t="shared" si="10"/>
        <v>54048.800000000003</v>
      </c>
      <c r="O38">
        <f t="shared" si="11"/>
        <v>73898</v>
      </c>
      <c r="Q38">
        <v>-7211</v>
      </c>
      <c r="R38">
        <v>4714</v>
      </c>
      <c r="T38">
        <v>-12051.399999999994</v>
      </c>
      <c r="U38">
        <v>-2750.7999999999956</v>
      </c>
      <c r="W38">
        <v>18674.2</v>
      </c>
      <c r="X38">
        <v>11038.4</v>
      </c>
      <c r="AF38">
        <v>54048.800000000003</v>
      </c>
      <c r="AG38">
        <v>1.9215597756101892</v>
      </c>
      <c r="AK38">
        <v>54048.800000000003</v>
      </c>
      <c r="AL38">
        <v>1.9215597756101892</v>
      </c>
    </row>
    <row r="39" spans="2:38" x14ac:dyDescent="0.25">
      <c r="B39">
        <v>92451</v>
      </c>
      <c r="C39">
        <v>85330</v>
      </c>
      <c r="D39">
        <v>34149</v>
      </c>
      <c r="E39">
        <v>69080</v>
      </c>
      <c r="F39">
        <v>55505</v>
      </c>
      <c r="H39">
        <v>74514</v>
      </c>
      <c r="J39">
        <f t="shared" si="6"/>
        <v>67303</v>
      </c>
      <c r="K39">
        <f t="shared" si="7"/>
        <v>1.1071423264936184</v>
      </c>
      <c r="L39">
        <f t="shared" si="8"/>
        <v>92451</v>
      </c>
      <c r="M39">
        <f t="shared" si="9"/>
        <v>34149</v>
      </c>
      <c r="N39">
        <f t="shared" si="10"/>
        <v>67303</v>
      </c>
      <c r="O39">
        <f t="shared" si="11"/>
        <v>58302</v>
      </c>
      <c r="Q39">
        <v>11046</v>
      </c>
      <c r="R39">
        <v>-2721</v>
      </c>
      <c r="T39">
        <v>14831.199999999997</v>
      </c>
      <c r="U39">
        <v>2325.4000000000015</v>
      </c>
      <c r="W39">
        <v>24344.799999999999</v>
      </c>
      <c r="X39">
        <v>3809</v>
      </c>
      <c r="Z39">
        <v>67303</v>
      </c>
      <c r="AA39">
        <v>1.1071423264936184</v>
      </c>
      <c r="AI39">
        <v>67303</v>
      </c>
      <c r="AJ39">
        <v>1.1071423264936184</v>
      </c>
    </row>
    <row r="40" spans="2:38" x14ac:dyDescent="0.25">
      <c r="B40">
        <v>98544</v>
      </c>
      <c r="C40">
        <v>35678</v>
      </c>
      <c r="D40">
        <v>88092</v>
      </c>
      <c r="E40">
        <v>109991</v>
      </c>
      <c r="F40">
        <v>48796</v>
      </c>
      <c r="H40">
        <v>123881</v>
      </c>
      <c r="J40">
        <f t="shared" si="6"/>
        <v>76220.2</v>
      </c>
      <c r="K40">
        <f t="shared" si="7"/>
        <v>1.6253040532562235</v>
      </c>
      <c r="L40">
        <f t="shared" si="8"/>
        <v>109991</v>
      </c>
      <c r="M40">
        <f t="shared" si="9"/>
        <v>35678</v>
      </c>
      <c r="N40">
        <f t="shared" si="10"/>
        <v>76220.2</v>
      </c>
      <c r="O40">
        <f t="shared" si="11"/>
        <v>74313</v>
      </c>
      <c r="Q40">
        <v>44300</v>
      </c>
      <c r="R40">
        <v>17498</v>
      </c>
      <c r="T40">
        <v>-2032.4000000000087</v>
      </c>
      <c r="U40">
        <v>-250.40000000000873</v>
      </c>
      <c r="W40">
        <v>19657.599999999999</v>
      </c>
      <c r="X40">
        <v>8505.1999999999989</v>
      </c>
      <c r="AB40">
        <v>76220.2</v>
      </c>
      <c r="AC40">
        <v>1.6253040532562235</v>
      </c>
      <c r="AK40">
        <v>76220.2</v>
      </c>
      <c r="AL40">
        <v>1.6253040532562235</v>
      </c>
    </row>
    <row r="41" spans="2:38" x14ac:dyDescent="0.25">
      <c r="B41">
        <v>41935</v>
      </c>
      <c r="C41">
        <v>25224</v>
      </c>
      <c r="D41">
        <v>30907</v>
      </c>
      <c r="E41">
        <v>55151</v>
      </c>
      <c r="F41">
        <v>31459</v>
      </c>
      <c r="H41">
        <v>72231</v>
      </c>
      <c r="J41">
        <f t="shared" si="6"/>
        <v>36935.199999999997</v>
      </c>
      <c r="K41">
        <f t="shared" si="7"/>
        <v>1.9556141566852219</v>
      </c>
      <c r="L41">
        <f t="shared" si="8"/>
        <v>55151</v>
      </c>
      <c r="M41">
        <f t="shared" si="9"/>
        <v>25224</v>
      </c>
      <c r="N41">
        <f t="shared" si="10"/>
        <v>36935.199999999997</v>
      </c>
      <c r="O41">
        <f t="shared" si="11"/>
        <v>29927</v>
      </c>
      <c r="Q41">
        <v>19710</v>
      </c>
      <c r="R41">
        <v>-198</v>
      </c>
      <c r="T41">
        <v>3774.3999999999942</v>
      </c>
      <c r="U41">
        <v>-3268</v>
      </c>
      <c r="W41">
        <v>15794</v>
      </c>
      <c r="X41">
        <v>3405.6</v>
      </c>
      <c r="AD41">
        <v>36935.199999999997</v>
      </c>
      <c r="AE41">
        <v>1.9556141566852219</v>
      </c>
      <c r="AK41">
        <v>36935.199999999997</v>
      </c>
      <c r="AL41">
        <v>1.9556141566852219</v>
      </c>
    </row>
    <row r="42" spans="2:38" x14ac:dyDescent="0.25">
      <c r="B42">
        <v>86386</v>
      </c>
      <c r="C42">
        <v>75912</v>
      </c>
      <c r="D42">
        <v>66418</v>
      </c>
      <c r="E42">
        <v>46104</v>
      </c>
      <c r="F42">
        <v>66514</v>
      </c>
      <c r="H42">
        <v>109891</v>
      </c>
      <c r="J42">
        <f t="shared" si="6"/>
        <v>68266.8</v>
      </c>
      <c r="K42">
        <f t="shared" si="7"/>
        <v>1.6097283013119115</v>
      </c>
      <c r="L42">
        <f t="shared" si="8"/>
        <v>86386</v>
      </c>
      <c r="M42">
        <f t="shared" si="9"/>
        <v>46104</v>
      </c>
      <c r="N42">
        <f t="shared" si="10"/>
        <v>68266.8</v>
      </c>
      <c r="O42">
        <f t="shared" si="11"/>
        <v>40282</v>
      </c>
      <c r="Q42">
        <v>-20366</v>
      </c>
      <c r="R42">
        <v>653</v>
      </c>
      <c r="T42">
        <v>-8878.8000000000029</v>
      </c>
      <c r="U42">
        <v>-4838.3999999999942</v>
      </c>
      <c r="W42">
        <v>21203.200000000001</v>
      </c>
      <c r="X42">
        <v>4838.3999999999996</v>
      </c>
      <c r="AF42">
        <v>68266.8</v>
      </c>
      <c r="AG42">
        <v>1.6097283013119115</v>
      </c>
      <c r="AK42">
        <v>68266.8</v>
      </c>
      <c r="AL42">
        <v>1.6097283013119115</v>
      </c>
    </row>
    <row r="43" spans="2:38" x14ac:dyDescent="0.25">
      <c r="B43">
        <v>82961</v>
      </c>
      <c r="C43">
        <v>68875</v>
      </c>
      <c r="D43">
        <v>67148</v>
      </c>
      <c r="E43">
        <v>85804</v>
      </c>
      <c r="F43">
        <v>48099</v>
      </c>
      <c r="H43">
        <v>90670</v>
      </c>
      <c r="J43">
        <f t="shared" si="6"/>
        <v>70577.399999999994</v>
      </c>
      <c r="K43">
        <f t="shared" si="7"/>
        <v>1.2846888664076603</v>
      </c>
      <c r="L43">
        <f t="shared" si="8"/>
        <v>85804</v>
      </c>
      <c r="M43">
        <f t="shared" si="9"/>
        <v>48099</v>
      </c>
      <c r="N43">
        <f t="shared" si="10"/>
        <v>70577.399999999994</v>
      </c>
      <c r="O43">
        <f t="shared" si="11"/>
        <v>37705</v>
      </c>
      <c r="Q43">
        <v>-11789</v>
      </c>
      <c r="R43">
        <v>3611</v>
      </c>
      <c r="T43">
        <v>3296.3999999999942</v>
      </c>
      <c r="U43">
        <v>-3316.2000000000116</v>
      </c>
      <c r="W43">
        <v>12670</v>
      </c>
      <c r="X43">
        <v>6783.8</v>
      </c>
      <c r="AF43">
        <v>70577.399999999994</v>
      </c>
      <c r="AG43">
        <v>1.2846888664076603</v>
      </c>
      <c r="AI43">
        <v>70577.399999999994</v>
      </c>
      <c r="AJ43">
        <v>1.2846888664076603</v>
      </c>
    </row>
    <row r="44" spans="2:38" x14ac:dyDescent="0.25">
      <c r="B44">
        <v>75764</v>
      </c>
      <c r="C44">
        <v>9991</v>
      </c>
      <c r="D44">
        <v>23499</v>
      </c>
      <c r="E44">
        <v>100452</v>
      </c>
      <c r="F44">
        <v>59472</v>
      </c>
      <c r="H44">
        <v>62645</v>
      </c>
      <c r="J44">
        <f t="shared" si="6"/>
        <v>53835.6</v>
      </c>
      <c r="K44">
        <f t="shared" si="7"/>
        <v>1.1636352153593532</v>
      </c>
      <c r="L44">
        <f t="shared" si="8"/>
        <v>100452</v>
      </c>
      <c r="M44">
        <f t="shared" si="9"/>
        <v>9991</v>
      </c>
      <c r="N44">
        <f t="shared" si="10"/>
        <v>53835.6</v>
      </c>
      <c r="O44">
        <f t="shared" si="11"/>
        <v>90461</v>
      </c>
      <c r="Q44">
        <v>-6235</v>
      </c>
      <c r="R44">
        <v>-5944</v>
      </c>
      <c r="T44">
        <v>1314.5999999999985</v>
      </c>
      <c r="U44">
        <v>-3220.8000000000029</v>
      </c>
      <c r="W44">
        <v>11091.800000000001</v>
      </c>
      <c r="X44">
        <v>5122</v>
      </c>
      <c r="Z44">
        <v>53835.6</v>
      </c>
      <c r="AA44">
        <v>1.1636352153593532</v>
      </c>
      <c r="AI44">
        <v>53835.6</v>
      </c>
      <c r="AJ44">
        <v>1.1636352153593532</v>
      </c>
    </row>
    <row r="45" spans="2:38" x14ac:dyDescent="0.25">
      <c r="B45">
        <v>22455</v>
      </c>
      <c r="C45">
        <v>75181</v>
      </c>
      <c r="D45">
        <v>99829</v>
      </c>
      <c r="E45">
        <v>98099</v>
      </c>
      <c r="F45">
        <v>82352</v>
      </c>
      <c r="H45">
        <v>86705</v>
      </c>
      <c r="J45">
        <f t="shared" si="6"/>
        <v>75583.199999999997</v>
      </c>
      <c r="K45">
        <f t="shared" si="7"/>
        <v>1.1471464558261624</v>
      </c>
      <c r="L45">
        <f t="shared" si="8"/>
        <v>99829</v>
      </c>
      <c r="M45">
        <f t="shared" si="9"/>
        <v>22455</v>
      </c>
      <c r="N45">
        <f t="shared" si="10"/>
        <v>75583.199999999997</v>
      </c>
      <c r="O45">
        <f t="shared" si="11"/>
        <v>77374</v>
      </c>
      <c r="Q45">
        <v>-7513</v>
      </c>
      <c r="R45">
        <v>38</v>
      </c>
      <c r="T45">
        <v>-2620.1999999999971</v>
      </c>
      <c r="U45">
        <v>-831.60000000000582</v>
      </c>
      <c r="W45">
        <v>13349.800000000001</v>
      </c>
      <c r="X45">
        <v>5547.6</v>
      </c>
      <c r="AB45">
        <v>75583.199999999997</v>
      </c>
      <c r="AC45">
        <v>1.1471464558261624</v>
      </c>
      <c r="AI45">
        <v>75583.199999999997</v>
      </c>
      <c r="AJ45">
        <v>1.1471464558261624</v>
      </c>
    </row>
    <row r="46" spans="2:38" x14ac:dyDescent="0.25">
      <c r="B46">
        <v>97286</v>
      </c>
      <c r="C46">
        <v>56054</v>
      </c>
      <c r="D46">
        <v>56755</v>
      </c>
      <c r="E46">
        <v>48412</v>
      </c>
      <c r="F46">
        <v>17271</v>
      </c>
      <c r="H46">
        <v>79920</v>
      </c>
      <c r="J46">
        <f t="shared" si="6"/>
        <v>55155.6</v>
      </c>
      <c r="K46">
        <f t="shared" si="7"/>
        <v>1.4489915801840612</v>
      </c>
      <c r="L46">
        <f t="shared" si="8"/>
        <v>97286</v>
      </c>
      <c r="M46">
        <f t="shared" si="9"/>
        <v>17271</v>
      </c>
      <c r="N46">
        <f t="shared" si="10"/>
        <v>55155.6</v>
      </c>
      <c r="O46">
        <f t="shared" si="11"/>
        <v>80015</v>
      </c>
      <c r="Q46">
        <v>-30780</v>
      </c>
      <c r="R46">
        <v>5483</v>
      </c>
      <c r="T46">
        <v>-17463.599999999999</v>
      </c>
      <c r="U46">
        <v>-3141</v>
      </c>
      <c r="W46">
        <v>17463.599999999999</v>
      </c>
      <c r="X46">
        <v>3172.2000000000003</v>
      </c>
      <c r="AF46">
        <v>55155.6</v>
      </c>
      <c r="AG46">
        <v>1.4489915801840612</v>
      </c>
      <c r="AK46">
        <v>55155.6</v>
      </c>
      <c r="AL46">
        <v>1.4489915801840612</v>
      </c>
    </row>
    <row r="47" spans="2:38" x14ac:dyDescent="0.25">
      <c r="B47">
        <v>28643</v>
      </c>
      <c r="C47">
        <v>33603</v>
      </c>
      <c r="D47">
        <v>102313</v>
      </c>
      <c r="E47">
        <v>24015</v>
      </c>
      <c r="F47">
        <v>78904</v>
      </c>
      <c r="H47">
        <v>108862</v>
      </c>
      <c r="J47">
        <f t="shared" si="6"/>
        <v>53495.6</v>
      </c>
      <c r="K47">
        <f t="shared" si="7"/>
        <v>2.0349711004269508</v>
      </c>
      <c r="L47">
        <f t="shared" si="8"/>
        <v>102313</v>
      </c>
      <c r="M47">
        <f t="shared" si="9"/>
        <v>24015</v>
      </c>
      <c r="N47">
        <f t="shared" si="10"/>
        <v>53495.6</v>
      </c>
      <c r="O47">
        <f t="shared" si="11"/>
        <v>78298</v>
      </c>
      <c r="Q47">
        <v>25222</v>
      </c>
      <c r="R47">
        <v>-1</v>
      </c>
      <c r="T47">
        <v>14480</v>
      </c>
      <c r="U47">
        <v>6970.7999999999956</v>
      </c>
      <c r="W47">
        <v>25005.600000000002</v>
      </c>
      <c r="X47">
        <v>6970.8</v>
      </c>
      <c r="AD47">
        <v>53495.6</v>
      </c>
      <c r="AE47">
        <v>2.0349711004269508</v>
      </c>
      <c r="AK47">
        <v>53495.6</v>
      </c>
      <c r="AL47">
        <v>2.0349711004269508</v>
      </c>
    </row>
    <row r="48" spans="2:38" x14ac:dyDescent="0.25">
      <c r="B48">
        <v>57451</v>
      </c>
      <c r="C48">
        <v>87175</v>
      </c>
      <c r="D48">
        <v>37031</v>
      </c>
      <c r="E48">
        <v>36655</v>
      </c>
      <c r="F48">
        <v>13761</v>
      </c>
      <c r="H48">
        <v>79590</v>
      </c>
      <c r="J48">
        <f t="shared" si="6"/>
        <v>46414.6</v>
      </c>
      <c r="K48">
        <f t="shared" si="7"/>
        <v>1.7147621653531433</v>
      </c>
      <c r="L48">
        <f t="shared" si="8"/>
        <v>87175</v>
      </c>
      <c r="M48">
        <f t="shared" si="9"/>
        <v>13761</v>
      </c>
      <c r="N48">
        <f t="shared" si="10"/>
        <v>46414.6</v>
      </c>
      <c r="O48">
        <f t="shared" si="11"/>
        <v>73414</v>
      </c>
      <c r="Q48">
        <v>15753</v>
      </c>
      <c r="R48">
        <v>716</v>
      </c>
      <c r="T48">
        <v>5873.7999999999956</v>
      </c>
      <c r="U48">
        <v>-2668</v>
      </c>
      <c r="W48">
        <v>25703.4</v>
      </c>
      <c r="X48">
        <v>15810.4</v>
      </c>
      <c r="AD48">
        <v>46414.6</v>
      </c>
      <c r="AE48">
        <v>1.7147621653531433</v>
      </c>
      <c r="AK48">
        <v>46414.6</v>
      </c>
      <c r="AL48">
        <v>1.7147621653531433</v>
      </c>
    </row>
    <row r="49" spans="2:38" x14ac:dyDescent="0.25">
      <c r="B49">
        <v>45586</v>
      </c>
      <c r="C49">
        <v>24819</v>
      </c>
      <c r="D49">
        <v>115666</v>
      </c>
      <c r="E49">
        <v>58845</v>
      </c>
      <c r="F49">
        <v>40671</v>
      </c>
      <c r="H49">
        <v>112733</v>
      </c>
      <c r="J49">
        <f t="shared" si="6"/>
        <v>57117.4</v>
      </c>
      <c r="K49">
        <f t="shared" si="7"/>
        <v>1.9737067863733293</v>
      </c>
      <c r="L49">
        <f t="shared" si="8"/>
        <v>115666</v>
      </c>
      <c r="M49">
        <f t="shared" si="9"/>
        <v>24819</v>
      </c>
      <c r="N49">
        <f t="shared" si="10"/>
        <v>57117.4</v>
      </c>
      <c r="O49">
        <f t="shared" si="11"/>
        <v>90847</v>
      </c>
      <c r="Q49">
        <v>30200</v>
      </c>
      <c r="R49">
        <v>-5036</v>
      </c>
      <c r="T49">
        <v>488.20000000000437</v>
      </c>
      <c r="U49">
        <v>859.59999999999854</v>
      </c>
      <c r="W49">
        <v>29966.200000000004</v>
      </c>
      <c r="X49">
        <v>7850</v>
      </c>
      <c r="Z49">
        <v>57117.4</v>
      </c>
      <c r="AA49">
        <v>1.9737067863733293</v>
      </c>
      <c r="AK49">
        <v>57117.4</v>
      </c>
      <c r="AL49">
        <v>1.9737067863733293</v>
      </c>
    </row>
    <row r="50" spans="2:38" x14ac:dyDescent="0.25">
      <c r="B50">
        <v>42491</v>
      </c>
      <c r="C50">
        <v>29061</v>
      </c>
      <c r="D50">
        <v>50268</v>
      </c>
      <c r="E50">
        <v>40244</v>
      </c>
      <c r="F50">
        <v>28724</v>
      </c>
      <c r="H50">
        <v>100083</v>
      </c>
      <c r="J50">
        <f t="shared" si="6"/>
        <v>38157.599999999999</v>
      </c>
      <c r="K50">
        <f t="shared" si="7"/>
        <v>2.622885087112397</v>
      </c>
      <c r="L50">
        <f t="shared" si="8"/>
        <v>50268</v>
      </c>
      <c r="M50">
        <f t="shared" si="9"/>
        <v>28724</v>
      </c>
      <c r="N50">
        <f t="shared" si="10"/>
        <v>38157.599999999999</v>
      </c>
      <c r="O50">
        <f t="shared" si="11"/>
        <v>21544</v>
      </c>
      <c r="Q50">
        <v>27021</v>
      </c>
      <c r="R50">
        <v>3098</v>
      </c>
      <c r="T50">
        <v>8736</v>
      </c>
      <c r="U50">
        <v>2383.4000000000015</v>
      </c>
      <c r="W50">
        <v>11703.6</v>
      </c>
      <c r="X50">
        <v>4450.6000000000004</v>
      </c>
      <c r="AD50">
        <v>38157.599999999999</v>
      </c>
      <c r="AE50">
        <v>2.622885087112397</v>
      </c>
      <c r="AK50">
        <v>38157.599999999999</v>
      </c>
      <c r="AL50">
        <v>2.622885087112397</v>
      </c>
    </row>
    <row r="51" spans="2:38" x14ac:dyDescent="0.25">
      <c r="B51">
        <v>72032</v>
      </c>
      <c r="C51">
        <v>98244</v>
      </c>
      <c r="D51">
        <v>83137</v>
      </c>
      <c r="E51">
        <v>75368</v>
      </c>
      <c r="F51">
        <v>106895</v>
      </c>
      <c r="H51">
        <v>107751</v>
      </c>
      <c r="J51">
        <f t="shared" si="6"/>
        <v>87135.2</v>
      </c>
      <c r="K51">
        <f t="shared" si="7"/>
        <v>1.2365955434772629</v>
      </c>
      <c r="L51">
        <f t="shared" si="8"/>
        <v>106895</v>
      </c>
      <c r="M51">
        <f t="shared" si="9"/>
        <v>72032</v>
      </c>
      <c r="N51">
        <f t="shared" si="10"/>
        <v>87135.2</v>
      </c>
      <c r="O51">
        <f t="shared" si="11"/>
        <v>34863</v>
      </c>
      <c r="Q51">
        <v>-26565</v>
      </c>
      <c r="R51">
        <v>246</v>
      </c>
      <c r="T51">
        <v>-3023.8000000000029</v>
      </c>
      <c r="U51">
        <v>2853.8000000000029</v>
      </c>
      <c r="W51">
        <v>16986.600000000002</v>
      </c>
      <c r="X51">
        <v>5928.6</v>
      </c>
      <c r="AF51">
        <v>87135.2</v>
      </c>
      <c r="AG51">
        <v>1.2365955434772629</v>
      </c>
      <c r="AI51">
        <v>87135.2</v>
      </c>
      <c r="AJ51">
        <v>1.2365955434772629</v>
      </c>
    </row>
    <row r="52" spans="2:38" x14ac:dyDescent="0.25">
      <c r="B52">
        <v>31243</v>
      </c>
      <c r="C52">
        <v>58814</v>
      </c>
      <c r="D52">
        <v>33664</v>
      </c>
      <c r="E52">
        <v>33510</v>
      </c>
      <c r="F52">
        <v>92354</v>
      </c>
      <c r="H52">
        <v>51043</v>
      </c>
      <c r="J52">
        <f t="shared" si="6"/>
        <v>49917</v>
      </c>
      <c r="K52">
        <f t="shared" si="7"/>
        <v>1.0225574453592965</v>
      </c>
      <c r="L52">
        <f t="shared" si="8"/>
        <v>92354</v>
      </c>
      <c r="M52">
        <f t="shared" si="9"/>
        <v>31243</v>
      </c>
      <c r="N52">
        <f t="shared" si="10"/>
        <v>49917</v>
      </c>
      <c r="O52">
        <f t="shared" si="11"/>
        <v>61111</v>
      </c>
      <c r="Q52">
        <v>-22880</v>
      </c>
      <c r="R52">
        <v>-12810</v>
      </c>
      <c r="T52">
        <v>15649.199999999997</v>
      </c>
      <c r="U52">
        <v>-274.40000000000146</v>
      </c>
      <c r="W52">
        <v>16780.400000000001</v>
      </c>
      <c r="X52">
        <v>274.39999999999998</v>
      </c>
      <c r="AD52">
        <v>49917</v>
      </c>
      <c r="AE52">
        <v>1.0225574453592965</v>
      </c>
      <c r="AI52">
        <v>49917</v>
      </c>
      <c r="AJ52">
        <v>1.0225574453592965</v>
      </c>
    </row>
    <row r="53" spans="2:38" x14ac:dyDescent="0.25">
      <c r="B53">
        <v>30759</v>
      </c>
      <c r="C53">
        <v>30541</v>
      </c>
      <c r="D53">
        <v>68933</v>
      </c>
      <c r="E53">
        <v>4080</v>
      </c>
      <c r="F53">
        <v>50665</v>
      </c>
      <c r="H53">
        <v>98401</v>
      </c>
      <c r="J53">
        <f t="shared" si="6"/>
        <v>36995.599999999999</v>
      </c>
      <c r="K53">
        <f t="shared" si="7"/>
        <v>2.6598027873584966</v>
      </c>
      <c r="L53">
        <f t="shared" si="8"/>
        <v>68933</v>
      </c>
      <c r="M53">
        <f t="shared" si="9"/>
        <v>4080</v>
      </c>
      <c r="N53">
        <f t="shared" si="10"/>
        <v>36995.599999999999</v>
      </c>
      <c r="O53">
        <f t="shared" si="11"/>
        <v>64853</v>
      </c>
      <c r="Q53">
        <v>48340</v>
      </c>
      <c r="R53">
        <v>7</v>
      </c>
      <c r="T53">
        <v>-6275.8000000000029</v>
      </c>
      <c r="U53">
        <v>-129.40000000000146</v>
      </c>
      <c r="W53">
        <v>21201.8</v>
      </c>
      <c r="X53">
        <v>4515</v>
      </c>
      <c r="Z53">
        <v>36995.599999999999</v>
      </c>
      <c r="AA53">
        <v>2.6598027873584966</v>
      </c>
      <c r="AK53">
        <v>36995.599999999999</v>
      </c>
      <c r="AL53">
        <v>2.6598027873584966</v>
      </c>
    </row>
    <row r="54" spans="2:38" x14ac:dyDescent="0.25">
      <c r="B54">
        <v>51624</v>
      </c>
      <c r="C54">
        <v>96535</v>
      </c>
      <c r="D54">
        <v>28571</v>
      </c>
      <c r="E54">
        <v>83050</v>
      </c>
      <c r="F54">
        <v>90921</v>
      </c>
      <c r="H54">
        <v>101739</v>
      </c>
      <c r="J54">
        <f t="shared" si="6"/>
        <v>70140.2</v>
      </c>
      <c r="K54">
        <f t="shared" si="7"/>
        <v>1.4505091231561928</v>
      </c>
      <c r="L54">
        <f t="shared" si="8"/>
        <v>96535</v>
      </c>
      <c r="M54">
        <f t="shared" si="9"/>
        <v>28571</v>
      </c>
      <c r="N54">
        <f t="shared" si="10"/>
        <v>70140.2</v>
      </c>
      <c r="O54">
        <f t="shared" si="11"/>
        <v>67964</v>
      </c>
      <c r="Q54">
        <v>-8592</v>
      </c>
      <c r="R54">
        <v>-1732</v>
      </c>
      <c r="T54">
        <v>-3438.4000000000087</v>
      </c>
      <c r="U54">
        <v>1447.3999999999942</v>
      </c>
      <c r="W54">
        <v>10022.799999999999</v>
      </c>
      <c r="X54">
        <v>2141.8000000000002</v>
      </c>
      <c r="AF54">
        <v>70140.2</v>
      </c>
      <c r="AG54">
        <v>1.4505091231561928</v>
      </c>
      <c r="AK54">
        <v>70140.2</v>
      </c>
      <c r="AL54">
        <v>1.4505091231561928</v>
      </c>
    </row>
    <row r="55" spans="2:38" x14ac:dyDescent="0.25">
      <c r="B55">
        <v>52156</v>
      </c>
      <c r="C55">
        <v>94481</v>
      </c>
      <c r="D55">
        <v>80876</v>
      </c>
      <c r="E55">
        <v>56878</v>
      </c>
      <c r="F55">
        <v>24994</v>
      </c>
      <c r="H55">
        <v>112466</v>
      </c>
      <c r="J55">
        <f t="shared" si="6"/>
        <v>61877</v>
      </c>
      <c r="K55">
        <f t="shared" si="7"/>
        <v>1.8175735733794463</v>
      </c>
      <c r="L55">
        <f t="shared" si="8"/>
        <v>94481</v>
      </c>
      <c r="M55">
        <f t="shared" si="9"/>
        <v>24994</v>
      </c>
      <c r="N55">
        <f t="shared" si="10"/>
        <v>61877</v>
      </c>
      <c r="O55">
        <f t="shared" si="11"/>
        <v>69487</v>
      </c>
      <c r="Q55">
        <v>17756</v>
      </c>
      <c r="R55">
        <v>-1164</v>
      </c>
      <c r="T55">
        <v>-1935.4000000000015</v>
      </c>
      <c r="U55">
        <v>7274</v>
      </c>
      <c r="W55">
        <v>16958.2</v>
      </c>
      <c r="X55">
        <v>15031.2</v>
      </c>
      <c r="AF55">
        <v>61877</v>
      </c>
      <c r="AG55">
        <v>1.8175735733794463</v>
      </c>
      <c r="AK55">
        <v>61877</v>
      </c>
      <c r="AL55">
        <v>1.8175735733794463</v>
      </c>
    </row>
    <row r="56" spans="2:38" x14ac:dyDescent="0.25">
      <c r="B56">
        <v>70569</v>
      </c>
      <c r="C56">
        <v>95951</v>
      </c>
      <c r="D56">
        <v>86897</v>
      </c>
      <c r="E56">
        <v>62289</v>
      </c>
      <c r="F56">
        <v>28561</v>
      </c>
      <c r="H56">
        <v>92773</v>
      </c>
      <c r="J56">
        <f t="shared" si="6"/>
        <v>68853.399999999994</v>
      </c>
      <c r="K56">
        <f t="shared" si="7"/>
        <v>1.3473989664998389</v>
      </c>
      <c r="L56">
        <f t="shared" si="8"/>
        <v>95951</v>
      </c>
      <c r="M56">
        <f t="shared" si="9"/>
        <v>28561</v>
      </c>
      <c r="N56">
        <f t="shared" si="10"/>
        <v>68853.399999999994</v>
      </c>
      <c r="O56">
        <f t="shared" si="11"/>
        <v>67390</v>
      </c>
      <c r="Q56">
        <v>3352</v>
      </c>
      <c r="R56">
        <v>-2687</v>
      </c>
      <c r="T56">
        <v>3933.9999999999927</v>
      </c>
      <c r="U56">
        <v>1687.1999999999971</v>
      </c>
      <c r="W56">
        <v>12450.8</v>
      </c>
      <c r="X56">
        <v>1761.6000000000001</v>
      </c>
      <c r="AB56">
        <v>68853.399999999994</v>
      </c>
      <c r="AC56">
        <v>1.3473989664998389</v>
      </c>
      <c r="AI56">
        <v>68853.399999999994</v>
      </c>
      <c r="AJ56">
        <v>1.3473989664998389</v>
      </c>
    </row>
    <row r="57" spans="2:38" x14ac:dyDescent="0.25">
      <c r="B57">
        <v>52288</v>
      </c>
      <c r="C57">
        <v>24999</v>
      </c>
      <c r="D57">
        <v>51052</v>
      </c>
      <c r="E57">
        <v>112538</v>
      </c>
      <c r="F57">
        <v>34824</v>
      </c>
      <c r="H57">
        <v>69839</v>
      </c>
      <c r="J57">
        <f t="shared" si="6"/>
        <v>55140.2</v>
      </c>
      <c r="K57">
        <f t="shared" si="7"/>
        <v>1.2665713943728896</v>
      </c>
      <c r="L57">
        <f t="shared" si="8"/>
        <v>112538</v>
      </c>
      <c r="M57">
        <f t="shared" si="9"/>
        <v>24999</v>
      </c>
      <c r="N57">
        <f t="shared" si="10"/>
        <v>55140.2</v>
      </c>
      <c r="O57">
        <f t="shared" si="11"/>
        <v>87539</v>
      </c>
      <c r="Q57">
        <v>7970</v>
      </c>
      <c r="R57">
        <v>5503</v>
      </c>
      <c r="T57">
        <v>6309.1999999999971</v>
      </c>
      <c r="U57">
        <v>4264.7999999999956</v>
      </c>
      <c r="W57">
        <v>21011.200000000001</v>
      </c>
      <c r="X57">
        <v>8098.8</v>
      </c>
      <c r="Z57">
        <v>55140.2</v>
      </c>
      <c r="AA57">
        <v>1.2665713943728896</v>
      </c>
      <c r="AI57">
        <v>55140.2</v>
      </c>
      <c r="AJ57">
        <v>1.2665713943728896</v>
      </c>
    </row>
    <row r="58" spans="2:38" x14ac:dyDescent="0.25">
      <c r="B58">
        <v>69660</v>
      </c>
      <c r="C58">
        <v>72342</v>
      </c>
      <c r="D58">
        <v>86784</v>
      </c>
      <c r="E58">
        <v>5264</v>
      </c>
      <c r="F58">
        <v>16553</v>
      </c>
      <c r="H58">
        <v>61583</v>
      </c>
      <c r="J58">
        <f t="shared" si="6"/>
        <v>50120.6</v>
      </c>
      <c r="K58">
        <f t="shared" si="7"/>
        <v>1.2286963843210177</v>
      </c>
      <c r="L58">
        <f t="shared" si="8"/>
        <v>86784</v>
      </c>
      <c r="M58">
        <f t="shared" si="9"/>
        <v>5264</v>
      </c>
      <c r="N58">
        <f t="shared" si="10"/>
        <v>50120.6</v>
      </c>
      <c r="O58">
        <f t="shared" si="11"/>
        <v>81520</v>
      </c>
      <c r="Q58">
        <v>-12832</v>
      </c>
      <c r="R58">
        <v>2867</v>
      </c>
      <c r="T58">
        <v>-6828.4000000000015</v>
      </c>
      <c r="U58">
        <v>279.59999999999854</v>
      </c>
      <c r="W58">
        <v>13367.2</v>
      </c>
      <c r="X58">
        <v>4532</v>
      </c>
      <c r="Z58">
        <v>50120.6</v>
      </c>
      <c r="AA58">
        <v>1.2286963843210177</v>
      </c>
      <c r="AI58">
        <v>50120.6</v>
      </c>
      <c r="AJ58">
        <v>1.2286963843210177</v>
      </c>
    </row>
    <row r="59" spans="2:38" x14ac:dyDescent="0.25">
      <c r="B59">
        <v>98395</v>
      </c>
      <c r="C59">
        <v>32336</v>
      </c>
      <c r="D59">
        <v>39371</v>
      </c>
      <c r="E59">
        <v>8221</v>
      </c>
      <c r="F59">
        <v>96189</v>
      </c>
      <c r="H59">
        <v>87927</v>
      </c>
      <c r="J59">
        <f t="shared" si="6"/>
        <v>54902.400000000001</v>
      </c>
      <c r="K59">
        <f t="shared" si="7"/>
        <v>1.6015146878824968</v>
      </c>
      <c r="L59">
        <f t="shared" si="8"/>
        <v>98395</v>
      </c>
      <c r="M59">
        <f t="shared" si="9"/>
        <v>8221</v>
      </c>
      <c r="N59">
        <f t="shared" si="10"/>
        <v>54902.400000000001</v>
      </c>
      <c r="O59">
        <f t="shared" si="11"/>
        <v>90174</v>
      </c>
      <c r="Q59">
        <v>-12933</v>
      </c>
      <c r="R59">
        <v>-7860</v>
      </c>
      <c r="T59">
        <v>9687.5999999999985</v>
      </c>
      <c r="U59">
        <v>-2299</v>
      </c>
      <c r="W59">
        <v>19191.2</v>
      </c>
      <c r="X59">
        <v>16020.2</v>
      </c>
      <c r="AD59">
        <v>54902.400000000001</v>
      </c>
      <c r="AE59">
        <v>1.6015146878824968</v>
      </c>
      <c r="AI59">
        <v>54902.400000000001</v>
      </c>
      <c r="AJ59">
        <v>1.6015146878824968</v>
      </c>
    </row>
    <row r="60" spans="2:38" x14ac:dyDescent="0.25">
      <c r="B60">
        <v>35444</v>
      </c>
      <c r="C60">
        <v>77359</v>
      </c>
      <c r="D60">
        <v>97049</v>
      </c>
      <c r="E60">
        <v>47318</v>
      </c>
      <c r="F60">
        <v>11155</v>
      </c>
      <c r="H60">
        <v>105276</v>
      </c>
      <c r="J60">
        <f t="shared" si="6"/>
        <v>53665</v>
      </c>
      <c r="K60">
        <f t="shared" si="7"/>
        <v>1.9617255194260692</v>
      </c>
      <c r="L60">
        <f t="shared" si="8"/>
        <v>97049</v>
      </c>
      <c r="M60">
        <f t="shared" si="9"/>
        <v>11155</v>
      </c>
      <c r="N60">
        <f t="shared" si="10"/>
        <v>53665</v>
      </c>
      <c r="O60">
        <f t="shared" si="11"/>
        <v>85894</v>
      </c>
      <c r="Q60">
        <v>-3210</v>
      </c>
      <c r="R60">
        <v>-6317</v>
      </c>
      <c r="T60">
        <v>455.19999999999709</v>
      </c>
      <c r="U60">
        <v>-5041.1999999999971</v>
      </c>
      <c r="W60">
        <v>17878.400000000001</v>
      </c>
      <c r="X60">
        <v>8626</v>
      </c>
      <c r="AD60">
        <v>53665</v>
      </c>
      <c r="AE60">
        <v>1.9617255194260692</v>
      </c>
      <c r="AK60">
        <v>53665</v>
      </c>
      <c r="AL60">
        <v>1.9617255194260692</v>
      </c>
    </row>
    <row r="61" spans="2:38" x14ac:dyDescent="0.25">
      <c r="B61">
        <v>60754</v>
      </c>
      <c r="C61">
        <v>59050</v>
      </c>
      <c r="D61">
        <v>62722</v>
      </c>
      <c r="E61">
        <v>45885</v>
      </c>
      <c r="F61">
        <v>47878</v>
      </c>
      <c r="H61">
        <v>65551</v>
      </c>
      <c r="J61">
        <f t="shared" si="6"/>
        <v>55257.8</v>
      </c>
      <c r="K61">
        <f t="shared" si="7"/>
        <v>1.1862759646601928</v>
      </c>
      <c r="L61">
        <f t="shared" si="8"/>
        <v>62722</v>
      </c>
      <c r="M61">
        <f t="shared" si="9"/>
        <v>45885</v>
      </c>
      <c r="N61">
        <f t="shared" si="10"/>
        <v>55257.8</v>
      </c>
      <c r="O61">
        <f t="shared" si="11"/>
        <v>16837</v>
      </c>
      <c r="Q61">
        <v>-6404</v>
      </c>
      <c r="R61">
        <v>1</v>
      </c>
      <c r="T61">
        <v>-584.19999999999709</v>
      </c>
      <c r="U61">
        <v>-3965</v>
      </c>
      <c r="W61">
        <v>10046.200000000001</v>
      </c>
      <c r="X61">
        <v>6555</v>
      </c>
      <c r="Z61">
        <v>55257.8</v>
      </c>
      <c r="AA61">
        <v>1.1862759646601928</v>
      </c>
      <c r="AI61">
        <v>55257.8</v>
      </c>
      <c r="AJ61">
        <v>1.1862759646601928</v>
      </c>
    </row>
    <row r="62" spans="2:38" x14ac:dyDescent="0.25">
      <c r="B62">
        <v>47952</v>
      </c>
      <c r="C62">
        <v>25275</v>
      </c>
      <c r="D62">
        <v>29796</v>
      </c>
      <c r="E62">
        <v>110383</v>
      </c>
      <c r="F62">
        <v>91697</v>
      </c>
      <c r="H62">
        <v>114325</v>
      </c>
      <c r="J62">
        <f t="shared" si="6"/>
        <v>61020.6</v>
      </c>
      <c r="K62">
        <f t="shared" si="7"/>
        <v>1.8735476216228619</v>
      </c>
      <c r="L62">
        <f t="shared" si="8"/>
        <v>110383</v>
      </c>
      <c r="M62">
        <f t="shared" si="9"/>
        <v>25275</v>
      </c>
      <c r="N62">
        <f t="shared" si="10"/>
        <v>61020.6</v>
      </c>
      <c r="O62">
        <f t="shared" si="11"/>
        <v>85108</v>
      </c>
      <c r="Q62">
        <v>-1049</v>
      </c>
      <c r="R62">
        <v>-87</v>
      </c>
      <c r="T62">
        <v>1587</v>
      </c>
      <c r="U62">
        <v>1739.5999999999985</v>
      </c>
      <c r="W62">
        <v>19782.599999999999</v>
      </c>
      <c r="X62">
        <v>6556.4</v>
      </c>
      <c r="AD62">
        <v>61020.6</v>
      </c>
      <c r="AE62">
        <v>1.8735476216228619</v>
      </c>
      <c r="AK62">
        <v>61020.6</v>
      </c>
      <c r="AL62">
        <v>1.8735476216228619</v>
      </c>
    </row>
    <row r="63" spans="2:38" x14ac:dyDescent="0.25">
      <c r="B63">
        <v>53471</v>
      </c>
      <c r="C63">
        <v>74808</v>
      </c>
      <c r="D63">
        <v>23317</v>
      </c>
      <c r="E63">
        <v>72120</v>
      </c>
      <c r="F63">
        <v>66095</v>
      </c>
      <c r="H63">
        <v>115676</v>
      </c>
      <c r="J63">
        <f t="shared" si="6"/>
        <v>57962.2</v>
      </c>
      <c r="K63">
        <f t="shared" si="7"/>
        <v>1.9957144483818765</v>
      </c>
      <c r="L63">
        <f t="shared" si="8"/>
        <v>74808</v>
      </c>
      <c r="M63">
        <f t="shared" si="9"/>
        <v>23317</v>
      </c>
      <c r="N63">
        <f t="shared" si="10"/>
        <v>57962.2</v>
      </c>
      <c r="O63">
        <f t="shared" si="11"/>
        <v>51491</v>
      </c>
      <c r="Q63">
        <v>13094</v>
      </c>
      <c r="R63">
        <v>-46</v>
      </c>
      <c r="T63">
        <v>-13968.199999999997</v>
      </c>
      <c r="U63">
        <v>-6240.4000000000015</v>
      </c>
      <c r="W63">
        <v>21315.8</v>
      </c>
      <c r="X63">
        <v>7432</v>
      </c>
      <c r="AB63">
        <v>57962.2</v>
      </c>
      <c r="AC63">
        <v>1.9957144483818765</v>
      </c>
      <c r="AK63">
        <v>57962.2</v>
      </c>
      <c r="AL63">
        <v>1.9957144483818765</v>
      </c>
    </row>
    <row r="64" spans="2:38" x14ac:dyDescent="0.25">
      <c r="B64">
        <v>41222</v>
      </c>
      <c r="C64">
        <v>87845</v>
      </c>
      <c r="D64">
        <v>73322</v>
      </c>
      <c r="E64">
        <v>66065</v>
      </c>
      <c r="F64">
        <v>34010</v>
      </c>
      <c r="H64">
        <v>133636</v>
      </c>
      <c r="J64">
        <f t="shared" si="6"/>
        <v>60492.800000000003</v>
      </c>
      <c r="K64">
        <f t="shared" si="7"/>
        <v>2.2091224079559879</v>
      </c>
      <c r="L64">
        <f t="shared" si="8"/>
        <v>87845</v>
      </c>
      <c r="M64">
        <f t="shared" si="9"/>
        <v>34010</v>
      </c>
      <c r="N64">
        <f t="shared" si="10"/>
        <v>60492.800000000003</v>
      </c>
      <c r="O64">
        <f t="shared" si="11"/>
        <v>53835</v>
      </c>
      <c r="Q64">
        <v>47413</v>
      </c>
      <c r="R64">
        <v>18643</v>
      </c>
      <c r="T64">
        <v>-6419.1999999999971</v>
      </c>
      <c r="U64">
        <v>1947.8000000000029</v>
      </c>
      <c r="W64">
        <v>12231.6</v>
      </c>
      <c r="X64">
        <v>4287.8</v>
      </c>
      <c r="AB64">
        <v>60492.800000000003</v>
      </c>
      <c r="AC64">
        <v>2.2091224079559879</v>
      </c>
      <c r="AK64">
        <v>60492.800000000003</v>
      </c>
      <c r="AL64">
        <v>2.2091224079559879</v>
      </c>
    </row>
    <row r="65" spans="2:38" x14ac:dyDescent="0.25">
      <c r="B65">
        <v>34104</v>
      </c>
      <c r="C65">
        <v>68824</v>
      </c>
      <c r="D65">
        <v>45413</v>
      </c>
      <c r="E65">
        <v>18037</v>
      </c>
      <c r="F65">
        <v>60565</v>
      </c>
      <c r="H65">
        <v>74013</v>
      </c>
      <c r="J65">
        <f t="shared" si="6"/>
        <v>45388.6</v>
      </c>
      <c r="K65">
        <f t="shared" si="7"/>
        <v>1.6306517495582591</v>
      </c>
      <c r="L65">
        <f t="shared" si="8"/>
        <v>68824</v>
      </c>
      <c r="M65">
        <f t="shared" si="9"/>
        <v>18037</v>
      </c>
      <c r="N65">
        <f t="shared" si="10"/>
        <v>45388.6</v>
      </c>
      <c r="O65">
        <f t="shared" si="11"/>
        <v>50787</v>
      </c>
      <c r="Q65">
        <v>10914</v>
      </c>
      <c r="R65">
        <v>69</v>
      </c>
      <c r="T65">
        <v>-2286.2000000000044</v>
      </c>
      <c r="U65">
        <v>-2105.8000000000029</v>
      </c>
      <c r="W65">
        <v>13067</v>
      </c>
      <c r="X65">
        <v>4279.4000000000005</v>
      </c>
      <c r="Z65">
        <v>45388.6</v>
      </c>
      <c r="AA65">
        <v>1.6306517495582591</v>
      </c>
      <c r="AK65">
        <v>45388.6</v>
      </c>
      <c r="AL65">
        <v>1.6306517495582591</v>
      </c>
    </row>
    <row r="66" spans="2:38" x14ac:dyDescent="0.25">
      <c r="B66">
        <v>105364</v>
      </c>
      <c r="C66">
        <v>87572</v>
      </c>
      <c r="D66">
        <v>91687</v>
      </c>
      <c r="E66">
        <v>87820</v>
      </c>
      <c r="F66">
        <v>70727</v>
      </c>
      <c r="H66">
        <v>109112</v>
      </c>
      <c r="J66">
        <f t="shared" ref="J66:J101" si="12">AVERAGE(B66:F66)</f>
        <v>88634</v>
      </c>
      <c r="K66">
        <f t="shared" ref="K66:K97" si="13">H66/J66</f>
        <v>1.2310400072207053</v>
      </c>
      <c r="L66">
        <f t="shared" ref="L66:L101" si="14">MAX(B66:F66)</f>
        <v>105364</v>
      </c>
      <c r="M66">
        <f t="shared" ref="M66:M101" si="15">MIN(B66:F66)</f>
        <v>70727</v>
      </c>
      <c r="N66">
        <f t="shared" ref="N66:N101" si="16">AVERAGE(B66:F66)</f>
        <v>88634</v>
      </c>
      <c r="O66">
        <f t="shared" ref="O66:O101" si="17">L66-M66</f>
        <v>34637</v>
      </c>
      <c r="Q66">
        <v>-16840</v>
      </c>
      <c r="R66">
        <v>5820</v>
      </c>
      <c r="T66">
        <v>12349.399999999994</v>
      </c>
      <c r="U66">
        <v>4945.6000000000058</v>
      </c>
      <c r="W66">
        <v>30041.399999999998</v>
      </c>
      <c r="X66">
        <v>6956.7999999999993</v>
      </c>
      <c r="AF66">
        <v>88634</v>
      </c>
      <c r="AG66">
        <v>1.2310400072207053</v>
      </c>
      <c r="AI66">
        <v>88634</v>
      </c>
      <c r="AJ66">
        <v>1.2310400072207053</v>
      </c>
    </row>
    <row r="67" spans="2:38" x14ac:dyDescent="0.25">
      <c r="B67">
        <v>65852</v>
      </c>
      <c r="C67">
        <v>95724</v>
      </c>
      <c r="D67">
        <v>70528</v>
      </c>
      <c r="E67">
        <v>33155</v>
      </c>
      <c r="F67">
        <v>95753</v>
      </c>
      <c r="H67">
        <v>95659</v>
      </c>
      <c r="J67">
        <f t="shared" si="12"/>
        <v>72202.399999999994</v>
      </c>
      <c r="K67">
        <f t="shared" si="13"/>
        <v>1.3248728574119422</v>
      </c>
      <c r="L67">
        <f t="shared" si="14"/>
        <v>95753</v>
      </c>
      <c r="M67">
        <f t="shared" si="15"/>
        <v>33155</v>
      </c>
      <c r="N67">
        <f t="shared" si="16"/>
        <v>72202.399999999994</v>
      </c>
      <c r="O67">
        <f t="shared" si="17"/>
        <v>62598</v>
      </c>
      <c r="Q67">
        <v>24934</v>
      </c>
      <c r="R67">
        <v>-4337</v>
      </c>
      <c r="T67">
        <v>25068.799999999996</v>
      </c>
      <c r="U67">
        <v>877.19999999999709</v>
      </c>
      <c r="W67">
        <v>25068.799999999996</v>
      </c>
      <c r="X67">
        <v>1028.4000000000001</v>
      </c>
      <c r="AD67">
        <v>72202.399999999994</v>
      </c>
      <c r="AE67">
        <v>1.3248728574119422</v>
      </c>
      <c r="AI67">
        <v>72202.399999999994</v>
      </c>
      <c r="AJ67">
        <v>1.3248728574119422</v>
      </c>
    </row>
    <row r="68" spans="2:38" x14ac:dyDescent="0.25">
      <c r="B68">
        <v>57305</v>
      </c>
      <c r="C68">
        <v>58697</v>
      </c>
      <c r="D68">
        <v>91874</v>
      </c>
      <c r="E68">
        <v>30751</v>
      </c>
      <c r="F68">
        <v>98917</v>
      </c>
      <c r="H68">
        <v>117093</v>
      </c>
      <c r="J68">
        <f t="shared" si="12"/>
        <v>67508.800000000003</v>
      </c>
      <c r="K68">
        <f t="shared" si="13"/>
        <v>1.7344849856611286</v>
      </c>
      <c r="L68">
        <f t="shared" si="14"/>
        <v>98917</v>
      </c>
      <c r="M68">
        <f t="shared" si="15"/>
        <v>30751</v>
      </c>
      <c r="N68">
        <f t="shared" si="16"/>
        <v>67508.800000000003</v>
      </c>
      <c r="O68">
        <f t="shared" si="17"/>
        <v>68166</v>
      </c>
      <c r="Q68">
        <v>28533</v>
      </c>
      <c r="R68">
        <v>18173</v>
      </c>
      <c r="T68">
        <v>-10866.800000000003</v>
      </c>
      <c r="U68">
        <v>758.60000000000582</v>
      </c>
      <c r="W68">
        <v>10866.8</v>
      </c>
      <c r="X68">
        <v>4777.3999999999996</v>
      </c>
      <c r="AB68">
        <v>67508.800000000003</v>
      </c>
      <c r="AC68">
        <v>1.7344849856611286</v>
      </c>
      <c r="AK68">
        <v>67508.800000000003</v>
      </c>
      <c r="AL68">
        <v>1.7344849856611286</v>
      </c>
    </row>
    <row r="69" spans="2:38" x14ac:dyDescent="0.25">
      <c r="B69">
        <v>66865</v>
      </c>
      <c r="C69">
        <v>35790</v>
      </c>
      <c r="D69">
        <v>113327</v>
      </c>
      <c r="E69">
        <v>52336</v>
      </c>
      <c r="F69">
        <v>87050</v>
      </c>
      <c r="H69">
        <v>136078</v>
      </c>
      <c r="J69">
        <f t="shared" si="12"/>
        <v>71073.600000000006</v>
      </c>
      <c r="K69">
        <f t="shared" si="13"/>
        <v>1.9146068301028791</v>
      </c>
      <c r="L69">
        <f t="shared" si="14"/>
        <v>113327</v>
      </c>
      <c r="M69">
        <f t="shared" si="15"/>
        <v>35790</v>
      </c>
      <c r="N69">
        <f t="shared" si="16"/>
        <v>71073.600000000006</v>
      </c>
      <c r="O69">
        <f t="shared" si="17"/>
        <v>77537</v>
      </c>
      <c r="Q69">
        <v>42229</v>
      </c>
      <c r="R69">
        <v>18664</v>
      </c>
      <c r="T69">
        <v>15551.400000000009</v>
      </c>
      <c r="U69">
        <v>6653.6000000000058</v>
      </c>
      <c r="W69">
        <v>18620.599999999999</v>
      </c>
      <c r="X69">
        <v>13373.599999999999</v>
      </c>
      <c r="AD69">
        <v>71073.600000000006</v>
      </c>
      <c r="AE69">
        <v>1.9146068301028791</v>
      </c>
      <c r="AK69">
        <v>71073.600000000006</v>
      </c>
      <c r="AL69">
        <v>1.9146068301028791</v>
      </c>
    </row>
    <row r="70" spans="2:38" x14ac:dyDescent="0.25">
      <c r="B70">
        <v>82334</v>
      </c>
      <c r="C70">
        <v>42372</v>
      </c>
      <c r="D70">
        <v>27961</v>
      </c>
      <c r="E70">
        <v>40408</v>
      </c>
      <c r="F70">
        <v>92361</v>
      </c>
      <c r="H70">
        <v>68103</v>
      </c>
      <c r="J70">
        <f t="shared" si="12"/>
        <v>57087.199999999997</v>
      </c>
      <c r="K70">
        <f t="shared" si="13"/>
        <v>1.1929644473717402</v>
      </c>
      <c r="L70">
        <f t="shared" si="14"/>
        <v>92361</v>
      </c>
      <c r="M70">
        <f t="shared" si="15"/>
        <v>27961</v>
      </c>
      <c r="N70">
        <f t="shared" si="16"/>
        <v>57087.199999999997</v>
      </c>
      <c r="O70">
        <f t="shared" si="17"/>
        <v>64400</v>
      </c>
      <c r="Q70">
        <v>-11847</v>
      </c>
      <c r="R70">
        <v>9699</v>
      </c>
      <c r="T70">
        <v>3508.3999999999942</v>
      </c>
      <c r="U70">
        <v>5409.3999999999942</v>
      </c>
      <c r="W70">
        <v>11438.8</v>
      </c>
      <c r="X70">
        <v>6271</v>
      </c>
      <c r="AD70">
        <v>57087.199999999997</v>
      </c>
      <c r="AE70">
        <v>1.1929644473717402</v>
      </c>
      <c r="AI70">
        <v>57087.199999999997</v>
      </c>
      <c r="AJ70">
        <v>1.1929644473717402</v>
      </c>
    </row>
    <row r="71" spans="2:38" x14ac:dyDescent="0.25">
      <c r="B71">
        <v>41027</v>
      </c>
      <c r="C71">
        <v>55895</v>
      </c>
      <c r="D71">
        <v>74075</v>
      </c>
      <c r="E71">
        <v>25046</v>
      </c>
      <c r="F71">
        <v>14468</v>
      </c>
      <c r="H71">
        <v>61469</v>
      </c>
      <c r="J71">
        <f t="shared" si="12"/>
        <v>42102.2</v>
      </c>
      <c r="K71">
        <f t="shared" si="13"/>
        <v>1.4599949646336772</v>
      </c>
      <c r="L71">
        <f t="shared" si="14"/>
        <v>74075</v>
      </c>
      <c r="M71">
        <f t="shared" si="15"/>
        <v>14468</v>
      </c>
      <c r="N71">
        <f t="shared" si="16"/>
        <v>42102.2</v>
      </c>
      <c r="O71">
        <f t="shared" si="17"/>
        <v>59607</v>
      </c>
      <c r="Q71">
        <v>-3721</v>
      </c>
      <c r="R71">
        <v>-1845</v>
      </c>
      <c r="T71">
        <v>3234.1999999999971</v>
      </c>
      <c r="U71">
        <v>5863.1999999999971</v>
      </c>
      <c r="W71">
        <v>22299.8</v>
      </c>
      <c r="X71">
        <v>5899.6</v>
      </c>
      <c r="AD71">
        <v>42102.2</v>
      </c>
      <c r="AE71">
        <v>1.4599949646336772</v>
      </c>
      <c r="AI71">
        <v>42102.2</v>
      </c>
      <c r="AJ71">
        <v>1.4599949646336772</v>
      </c>
    </row>
    <row r="72" spans="2:38" x14ac:dyDescent="0.25">
      <c r="B72">
        <v>17745</v>
      </c>
      <c r="C72">
        <v>62872</v>
      </c>
      <c r="D72">
        <v>45491</v>
      </c>
      <c r="E72">
        <v>59200</v>
      </c>
      <c r="F72">
        <v>79607</v>
      </c>
      <c r="H72">
        <v>65712</v>
      </c>
      <c r="J72">
        <f t="shared" si="12"/>
        <v>52983</v>
      </c>
      <c r="K72">
        <f t="shared" si="13"/>
        <v>1.2402468716380726</v>
      </c>
      <c r="L72">
        <f t="shared" si="14"/>
        <v>79607</v>
      </c>
      <c r="M72">
        <f t="shared" si="15"/>
        <v>17745</v>
      </c>
      <c r="N72">
        <f t="shared" si="16"/>
        <v>52983</v>
      </c>
      <c r="O72">
        <f t="shared" si="17"/>
        <v>61862</v>
      </c>
      <c r="Q72">
        <v>-21618</v>
      </c>
      <c r="R72">
        <v>1000</v>
      </c>
      <c r="T72">
        <v>8260.1999999999971</v>
      </c>
      <c r="U72">
        <v>-1342.8000000000029</v>
      </c>
      <c r="W72">
        <v>24571</v>
      </c>
      <c r="X72">
        <v>5928.8</v>
      </c>
      <c r="AD72">
        <v>52983</v>
      </c>
      <c r="AE72">
        <v>1.2402468716380726</v>
      </c>
      <c r="AI72">
        <v>52983</v>
      </c>
      <c r="AJ72">
        <v>1.2402468716380726</v>
      </c>
    </row>
    <row r="73" spans="2:38" x14ac:dyDescent="0.25">
      <c r="B73">
        <v>63711</v>
      </c>
      <c r="C73">
        <v>35896</v>
      </c>
      <c r="D73">
        <v>82700</v>
      </c>
      <c r="E73">
        <v>63441</v>
      </c>
      <c r="F73">
        <v>65426</v>
      </c>
      <c r="H73">
        <v>94776</v>
      </c>
      <c r="J73">
        <f t="shared" si="12"/>
        <v>62234.8</v>
      </c>
      <c r="K73">
        <f t="shared" si="13"/>
        <v>1.5228778754009011</v>
      </c>
      <c r="L73">
        <f t="shared" si="14"/>
        <v>82700</v>
      </c>
      <c r="M73">
        <f t="shared" si="15"/>
        <v>35896</v>
      </c>
      <c r="N73">
        <f t="shared" si="16"/>
        <v>62234.8</v>
      </c>
      <c r="O73">
        <f t="shared" si="17"/>
        <v>46804</v>
      </c>
      <c r="Q73">
        <v>-180</v>
      </c>
      <c r="R73">
        <v>-1067</v>
      </c>
      <c r="T73">
        <v>-2389.3999999999942</v>
      </c>
      <c r="U73">
        <v>3252.6000000000058</v>
      </c>
      <c r="W73">
        <v>18960.599999999999</v>
      </c>
      <c r="X73">
        <v>7044.6</v>
      </c>
      <c r="AB73">
        <v>62234.8</v>
      </c>
      <c r="AC73">
        <v>1.5228778754009011</v>
      </c>
      <c r="AI73">
        <v>62234.8</v>
      </c>
      <c r="AJ73">
        <v>1.5228778754009011</v>
      </c>
    </row>
    <row r="74" spans="2:38" x14ac:dyDescent="0.25">
      <c r="B74">
        <v>67651</v>
      </c>
      <c r="C74">
        <v>97769</v>
      </c>
      <c r="D74">
        <v>69302</v>
      </c>
      <c r="E74">
        <v>48573</v>
      </c>
      <c r="F74">
        <v>29075</v>
      </c>
      <c r="H74">
        <v>63678</v>
      </c>
      <c r="J74">
        <f t="shared" si="12"/>
        <v>62474</v>
      </c>
      <c r="K74">
        <f t="shared" si="13"/>
        <v>1.0192720171591383</v>
      </c>
      <c r="L74">
        <f t="shared" si="14"/>
        <v>97769</v>
      </c>
      <c r="M74">
        <f t="shared" si="15"/>
        <v>29075</v>
      </c>
      <c r="N74">
        <f t="shared" si="16"/>
        <v>62474</v>
      </c>
      <c r="O74">
        <f t="shared" si="17"/>
        <v>68694</v>
      </c>
      <c r="Q74">
        <v>-14673</v>
      </c>
      <c r="R74">
        <v>-363</v>
      </c>
      <c r="T74">
        <v>2597.5999999999985</v>
      </c>
      <c r="U74">
        <v>-42</v>
      </c>
      <c r="W74">
        <v>12596.400000000001</v>
      </c>
      <c r="X74">
        <v>172.00000000000003</v>
      </c>
      <c r="AB74">
        <v>62474</v>
      </c>
      <c r="AC74">
        <v>1.0192720171591383</v>
      </c>
      <c r="AI74">
        <v>62474</v>
      </c>
      <c r="AJ74">
        <v>1.0192720171591383</v>
      </c>
    </row>
    <row r="75" spans="2:38" x14ac:dyDescent="0.25">
      <c r="B75">
        <v>25347</v>
      </c>
      <c r="C75">
        <v>98232</v>
      </c>
      <c r="D75">
        <v>11912</v>
      </c>
      <c r="E75">
        <v>84236</v>
      </c>
      <c r="F75">
        <v>56038</v>
      </c>
      <c r="H75">
        <v>82347</v>
      </c>
      <c r="J75">
        <f t="shared" si="12"/>
        <v>55153</v>
      </c>
      <c r="K75">
        <f t="shared" si="13"/>
        <v>1.4930647471579062</v>
      </c>
      <c r="L75">
        <f t="shared" si="14"/>
        <v>98232</v>
      </c>
      <c r="M75">
        <f t="shared" si="15"/>
        <v>11912</v>
      </c>
      <c r="N75">
        <f t="shared" si="16"/>
        <v>55153</v>
      </c>
      <c r="O75">
        <f t="shared" si="17"/>
        <v>86320</v>
      </c>
      <c r="Q75">
        <v>7563</v>
      </c>
      <c r="R75">
        <v>-7293</v>
      </c>
      <c r="T75">
        <v>-10529</v>
      </c>
      <c r="U75">
        <v>-2781.4000000000015</v>
      </c>
      <c r="W75">
        <v>19997</v>
      </c>
      <c r="X75">
        <v>8219.8000000000011</v>
      </c>
      <c r="AB75">
        <v>55153</v>
      </c>
      <c r="AC75">
        <v>1.4930647471579062</v>
      </c>
      <c r="AK75">
        <v>55153</v>
      </c>
      <c r="AL75">
        <v>1.4930647471579062</v>
      </c>
    </row>
    <row r="76" spans="2:38" x14ac:dyDescent="0.25">
      <c r="B76">
        <v>98538</v>
      </c>
      <c r="C76">
        <v>30866</v>
      </c>
      <c r="D76">
        <v>25852</v>
      </c>
      <c r="E76">
        <v>24994</v>
      </c>
      <c r="F76">
        <v>23004</v>
      </c>
      <c r="H76">
        <v>61674</v>
      </c>
      <c r="J76">
        <f t="shared" si="12"/>
        <v>40650.800000000003</v>
      </c>
      <c r="K76">
        <f t="shared" si="13"/>
        <v>1.5171657138358901</v>
      </c>
      <c r="L76">
        <f t="shared" si="14"/>
        <v>98538</v>
      </c>
      <c r="M76">
        <f t="shared" si="15"/>
        <v>23004</v>
      </c>
      <c r="N76">
        <f t="shared" si="16"/>
        <v>40650.800000000003</v>
      </c>
      <c r="O76">
        <f t="shared" si="17"/>
        <v>75534</v>
      </c>
      <c r="Q76">
        <v>13335</v>
      </c>
      <c r="R76">
        <v>12093</v>
      </c>
      <c r="T76">
        <v>-259</v>
      </c>
      <c r="U76">
        <v>1499.6000000000058</v>
      </c>
      <c r="W76">
        <v>10252.6</v>
      </c>
      <c r="X76">
        <v>1720</v>
      </c>
      <c r="Z76">
        <v>40650.800000000003</v>
      </c>
      <c r="AA76">
        <v>1.5171657138358901</v>
      </c>
      <c r="AI76">
        <v>40650.800000000003</v>
      </c>
      <c r="AJ76">
        <v>1.5171657138358901</v>
      </c>
    </row>
    <row r="77" spans="2:38" x14ac:dyDescent="0.25">
      <c r="B77">
        <v>57673</v>
      </c>
      <c r="C77">
        <v>38930</v>
      </c>
      <c r="D77">
        <v>43670</v>
      </c>
      <c r="E77">
        <v>98115</v>
      </c>
      <c r="F77">
        <v>74139</v>
      </c>
      <c r="H77">
        <v>103692</v>
      </c>
      <c r="J77">
        <f t="shared" si="12"/>
        <v>62505.4</v>
      </c>
      <c r="K77">
        <f t="shared" si="13"/>
        <v>1.6589286685630362</v>
      </c>
      <c r="L77">
        <f t="shared" si="14"/>
        <v>98115</v>
      </c>
      <c r="M77">
        <f t="shared" si="15"/>
        <v>38930</v>
      </c>
      <c r="N77">
        <f t="shared" si="16"/>
        <v>62505.4</v>
      </c>
      <c r="O77">
        <f t="shared" si="17"/>
        <v>59185</v>
      </c>
      <c r="Q77">
        <v>3201</v>
      </c>
      <c r="R77">
        <v>-16840</v>
      </c>
      <c r="T77">
        <v>-3766.9999999999927</v>
      </c>
      <c r="U77">
        <v>-1823</v>
      </c>
      <c r="W77">
        <v>12176.599999999999</v>
      </c>
      <c r="X77">
        <v>9139.4</v>
      </c>
      <c r="AF77">
        <v>62505.4</v>
      </c>
      <c r="AG77">
        <v>1.6589286685630362</v>
      </c>
      <c r="AK77">
        <v>62505.4</v>
      </c>
      <c r="AL77">
        <v>1.6589286685630362</v>
      </c>
    </row>
    <row r="78" spans="2:38" x14ac:dyDescent="0.25">
      <c r="B78">
        <v>35793</v>
      </c>
      <c r="C78">
        <v>95381</v>
      </c>
      <c r="D78">
        <v>75508</v>
      </c>
      <c r="E78">
        <v>104597</v>
      </c>
      <c r="F78">
        <v>68543</v>
      </c>
      <c r="H78">
        <v>93639</v>
      </c>
      <c r="J78">
        <f t="shared" si="12"/>
        <v>75964.399999999994</v>
      </c>
      <c r="K78">
        <f t="shared" si="13"/>
        <v>1.232669513614272</v>
      </c>
      <c r="L78">
        <f t="shared" si="14"/>
        <v>104597</v>
      </c>
      <c r="M78">
        <f t="shared" si="15"/>
        <v>35793</v>
      </c>
      <c r="N78">
        <f t="shared" si="16"/>
        <v>75964.399999999994</v>
      </c>
      <c r="O78">
        <f t="shared" si="17"/>
        <v>68804</v>
      </c>
      <c r="Q78">
        <v>5079</v>
      </c>
      <c r="R78">
        <v>-35</v>
      </c>
      <c r="T78">
        <v>16776.799999999996</v>
      </c>
      <c r="U78">
        <v>4633.1999999999971</v>
      </c>
      <c r="W78">
        <v>16776.8</v>
      </c>
      <c r="X78">
        <v>8142.8</v>
      </c>
      <c r="AD78">
        <v>75964.399999999994</v>
      </c>
      <c r="AE78">
        <v>1.232669513614272</v>
      </c>
      <c r="AI78">
        <v>75964.399999999994</v>
      </c>
      <c r="AJ78">
        <v>1.232669513614272</v>
      </c>
    </row>
    <row r="79" spans="2:38" x14ac:dyDescent="0.25">
      <c r="B79">
        <v>57476</v>
      </c>
      <c r="C79">
        <v>79303</v>
      </c>
      <c r="D79">
        <v>58966</v>
      </c>
      <c r="E79">
        <v>77118</v>
      </c>
      <c r="F79">
        <v>77923</v>
      </c>
      <c r="H79">
        <v>111991</v>
      </c>
      <c r="J79">
        <f t="shared" si="12"/>
        <v>70157.2</v>
      </c>
      <c r="K79">
        <f t="shared" si="13"/>
        <v>1.5962866248938099</v>
      </c>
      <c r="L79">
        <f t="shared" si="14"/>
        <v>79303</v>
      </c>
      <c r="M79">
        <f t="shared" si="15"/>
        <v>57476</v>
      </c>
      <c r="N79">
        <f t="shared" si="16"/>
        <v>70157.2</v>
      </c>
      <c r="O79">
        <f t="shared" si="17"/>
        <v>21827</v>
      </c>
      <c r="Q79">
        <v>-21464</v>
      </c>
      <c r="R79">
        <v>-25267</v>
      </c>
      <c r="T79">
        <v>-17320.400000000009</v>
      </c>
      <c r="U79">
        <v>-3168.6000000000058</v>
      </c>
      <c r="W79">
        <v>28999.199999999997</v>
      </c>
      <c r="X79">
        <v>14916.199999999999</v>
      </c>
      <c r="AF79">
        <v>70157.2</v>
      </c>
      <c r="AG79">
        <v>1.5962866248938099</v>
      </c>
      <c r="AK79">
        <v>70157.2</v>
      </c>
      <c r="AL79">
        <v>1.5962866248938099</v>
      </c>
    </row>
    <row r="80" spans="2:38" x14ac:dyDescent="0.25">
      <c r="B80">
        <v>81282</v>
      </c>
      <c r="C80">
        <v>57200</v>
      </c>
      <c r="D80">
        <v>43530</v>
      </c>
      <c r="E80">
        <v>85819</v>
      </c>
      <c r="F80">
        <v>107798</v>
      </c>
      <c r="H80">
        <v>86723</v>
      </c>
      <c r="J80">
        <f t="shared" si="12"/>
        <v>75125.8</v>
      </c>
      <c r="K80">
        <f t="shared" si="13"/>
        <v>1.1543704027111856</v>
      </c>
      <c r="L80">
        <f t="shared" si="14"/>
        <v>107798</v>
      </c>
      <c r="M80">
        <f t="shared" si="15"/>
        <v>43530</v>
      </c>
      <c r="N80">
        <f t="shared" si="16"/>
        <v>75125.8</v>
      </c>
      <c r="O80">
        <f t="shared" si="17"/>
        <v>64268</v>
      </c>
      <c r="Q80">
        <v>-3682</v>
      </c>
      <c r="R80">
        <v>14087</v>
      </c>
      <c r="T80">
        <v>13453.600000000006</v>
      </c>
      <c r="U80">
        <v>4952</v>
      </c>
      <c r="W80">
        <v>18962</v>
      </c>
      <c r="X80">
        <v>7706.4</v>
      </c>
      <c r="AB80">
        <v>75125.8</v>
      </c>
      <c r="AC80">
        <v>1.1543704027111856</v>
      </c>
      <c r="AI80">
        <v>75125.8</v>
      </c>
      <c r="AJ80">
        <v>1.1543704027111856</v>
      </c>
    </row>
    <row r="81" spans="2:38" x14ac:dyDescent="0.25">
      <c r="B81">
        <v>81965</v>
      </c>
      <c r="C81">
        <v>67769</v>
      </c>
      <c r="D81">
        <v>87396</v>
      </c>
      <c r="E81">
        <v>42249</v>
      </c>
      <c r="F81">
        <v>97567</v>
      </c>
      <c r="H81">
        <v>108744</v>
      </c>
      <c r="J81">
        <f t="shared" si="12"/>
        <v>75389.2</v>
      </c>
      <c r="K81">
        <f t="shared" si="13"/>
        <v>1.442434725398333</v>
      </c>
      <c r="L81">
        <f t="shared" si="14"/>
        <v>97567</v>
      </c>
      <c r="M81">
        <f t="shared" si="15"/>
        <v>42249</v>
      </c>
      <c r="N81">
        <f t="shared" si="16"/>
        <v>75389.2</v>
      </c>
      <c r="O81">
        <f t="shared" si="17"/>
        <v>55318</v>
      </c>
      <c r="Q81">
        <v>-4047</v>
      </c>
      <c r="R81">
        <v>1029</v>
      </c>
      <c r="T81">
        <v>2105.8000000000029</v>
      </c>
      <c r="U81">
        <v>7654</v>
      </c>
      <c r="W81">
        <v>27781</v>
      </c>
      <c r="X81">
        <v>13423.199999999999</v>
      </c>
      <c r="AF81">
        <v>75389.2</v>
      </c>
      <c r="AG81">
        <v>1.442434725398333</v>
      </c>
      <c r="AI81">
        <v>75389.2</v>
      </c>
      <c r="AJ81">
        <v>1.442434725398333</v>
      </c>
    </row>
    <row r="82" spans="2:38" x14ac:dyDescent="0.25">
      <c r="B82">
        <v>13623</v>
      </c>
      <c r="C82">
        <v>60496</v>
      </c>
      <c r="D82">
        <v>12714</v>
      </c>
      <c r="E82">
        <v>28870</v>
      </c>
      <c r="F82">
        <v>96611</v>
      </c>
      <c r="H82">
        <v>65702</v>
      </c>
      <c r="J82">
        <f t="shared" si="12"/>
        <v>42462.8</v>
      </c>
      <c r="K82">
        <f t="shared" si="13"/>
        <v>1.5472837401207644</v>
      </c>
      <c r="L82">
        <f t="shared" si="14"/>
        <v>96611</v>
      </c>
      <c r="M82">
        <f t="shared" si="15"/>
        <v>12714</v>
      </c>
      <c r="N82">
        <f t="shared" si="16"/>
        <v>42462.8</v>
      </c>
      <c r="O82">
        <f t="shared" si="17"/>
        <v>83897</v>
      </c>
      <c r="Q82">
        <v>2480</v>
      </c>
      <c r="R82">
        <v>8914</v>
      </c>
      <c r="T82">
        <v>-12026.199999999997</v>
      </c>
      <c r="U82">
        <v>-7321.3999999999942</v>
      </c>
      <c r="W82">
        <v>12026.2</v>
      </c>
      <c r="X82">
        <v>7372.5999999999995</v>
      </c>
      <c r="Z82">
        <v>42462.8</v>
      </c>
      <c r="AA82">
        <v>1.5472837401207644</v>
      </c>
      <c r="AK82">
        <v>42462.8</v>
      </c>
      <c r="AL82">
        <v>1.5472837401207644</v>
      </c>
    </row>
    <row r="83" spans="2:38" x14ac:dyDescent="0.25">
      <c r="B83">
        <v>31974</v>
      </c>
      <c r="C83">
        <v>32461</v>
      </c>
      <c r="D83">
        <v>52508</v>
      </c>
      <c r="E83">
        <v>54936</v>
      </c>
      <c r="F83">
        <v>27432</v>
      </c>
      <c r="H83">
        <v>90292</v>
      </c>
      <c r="J83">
        <f t="shared" si="12"/>
        <v>39862.199999999997</v>
      </c>
      <c r="K83">
        <f t="shared" si="13"/>
        <v>2.2651032808023643</v>
      </c>
      <c r="L83">
        <f t="shared" si="14"/>
        <v>54936</v>
      </c>
      <c r="M83">
        <f t="shared" si="15"/>
        <v>27432</v>
      </c>
      <c r="N83">
        <f t="shared" si="16"/>
        <v>39862.199999999997</v>
      </c>
      <c r="O83">
        <f t="shared" si="17"/>
        <v>27504</v>
      </c>
      <c r="Q83">
        <v>26947</v>
      </c>
      <c r="R83">
        <v>13042</v>
      </c>
      <c r="T83">
        <v>-9337.8000000000029</v>
      </c>
      <c r="U83">
        <v>-2754.6000000000058</v>
      </c>
      <c r="W83">
        <v>25472.2</v>
      </c>
      <c r="X83">
        <v>4525.8</v>
      </c>
      <c r="Z83">
        <v>39862.199999999997</v>
      </c>
      <c r="AA83">
        <v>2.2651032808023643</v>
      </c>
      <c r="AK83">
        <v>39862.199999999997</v>
      </c>
      <c r="AL83">
        <v>2.2651032808023643</v>
      </c>
    </row>
    <row r="84" spans="2:38" x14ac:dyDescent="0.25">
      <c r="B84">
        <v>73166</v>
      </c>
      <c r="C84">
        <v>104486</v>
      </c>
      <c r="D84">
        <v>39261</v>
      </c>
      <c r="E84">
        <v>41088</v>
      </c>
      <c r="F84">
        <v>32214</v>
      </c>
      <c r="H84">
        <v>61080</v>
      </c>
      <c r="J84">
        <f t="shared" si="12"/>
        <v>58043</v>
      </c>
      <c r="K84">
        <f t="shared" si="13"/>
        <v>1.0523232775700773</v>
      </c>
      <c r="L84">
        <f t="shared" si="14"/>
        <v>104486</v>
      </c>
      <c r="M84">
        <f t="shared" si="15"/>
        <v>32214</v>
      </c>
      <c r="N84">
        <f t="shared" si="16"/>
        <v>58043</v>
      </c>
      <c r="O84">
        <f t="shared" si="17"/>
        <v>72272</v>
      </c>
      <c r="Q84">
        <v>-27111</v>
      </c>
      <c r="R84">
        <v>-9957</v>
      </c>
      <c r="T84">
        <v>-16839.399999999994</v>
      </c>
      <c r="U84">
        <v>-2017.8000000000029</v>
      </c>
      <c r="W84">
        <v>23957.4</v>
      </c>
      <c r="X84">
        <v>2017.8</v>
      </c>
      <c r="AB84">
        <v>58043</v>
      </c>
      <c r="AC84">
        <v>1.0523232775700773</v>
      </c>
      <c r="AI84">
        <v>58043</v>
      </c>
      <c r="AJ84">
        <v>1.0523232775700773</v>
      </c>
    </row>
    <row r="85" spans="2:38" x14ac:dyDescent="0.25">
      <c r="B85">
        <v>92302</v>
      </c>
      <c r="C85">
        <v>91530</v>
      </c>
      <c r="D85">
        <v>76844</v>
      </c>
      <c r="E85">
        <v>81417</v>
      </c>
      <c r="F85">
        <v>54075</v>
      </c>
      <c r="H85">
        <v>111670</v>
      </c>
      <c r="J85">
        <f t="shared" si="12"/>
        <v>79233.600000000006</v>
      </c>
      <c r="K85">
        <f t="shared" si="13"/>
        <v>1.4093768300317036</v>
      </c>
      <c r="L85">
        <f t="shared" si="14"/>
        <v>92302</v>
      </c>
      <c r="M85">
        <f t="shared" si="15"/>
        <v>54075</v>
      </c>
      <c r="N85">
        <f t="shared" si="16"/>
        <v>79233.600000000006</v>
      </c>
      <c r="O85">
        <f t="shared" si="17"/>
        <v>38227</v>
      </c>
      <c r="Q85">
        <v>-24737</v>
      </c>
      <c r="R85">
        <v>-4</v>
      </c>
      <c r="T85">
        <v>-15820.799999999988</v>
      </c>
      <c r="U85">
        <v>-6377</v>
      </c>
      <c r="W85">
        <v>21700</v>
      </c>
      <c r="X85">
        <v>6430.6</v>
      </c>
      <c r="AB85">
        <v>79233.600000000006</v>
      </c>
      <c r="AC85">
        <v>1.4093768300317036</v>
      </c>
      <c r="AI85">
        <v>79233.600000000006</v>
      </c>
      <c r="AJ85">
        <v>1.4093768300317036</v>
      </c>
    </row>
    <row r="86" spans="2:38" x14ac:dyDescent="0.25">
      <c r="B86">
        <v>94684</v>
      </c>
      <c r="C86">
        <v>53027</v>
      </c>
      <c r="D86">
        <v>40730</v>
      </c>
      <c r="E86">
        <v>95012</v>
      </c>
      <c r="F86">
        <v>57533</v>
      </c>
      <c r="H86">
        <v>72406</v>
      </c>
      <c r="J86">
        <f t="shared" si="12"/>
        <v>68197.2</v>
      </c>
      <c r="K86">
        <f t="shared" si="13"/>
        <v>1.0617151437302412</v>
      </c>
      <c r="L86">
        <f t="shared" si="14"/>
        <v>95012</v>
      </c>
      <c r="M86">
        <f t="shared" si="15"/>
        <v>40730</v>
      </c>
      <c r="N86">
        <f t="shared" si="16"/>
        <v>68197.2</v>
      </c>
      <c r="O86">
        <f t="shared" si="17"/>
        <v>54282</v>
      </c>
      <c r="Q86">
        <v>-13448</v>
      </c>
      <c r="R86">
        <v>-7202</v>
      </c>
      <c r="T86">
        <v>10534.799999999996</v>
      </c>
      <c r="U86">
        <v>-3000.6000000000058</v>
      </c>
      <c r="W86">
        <v>25235.599999999999</v>
      </c>
      <c r="X86">
        <v>3000.6</v>
      </c>
      <c r="AD86">
        <v>68197.2</v>
      </c>
      <c r="AE86">
        <v>1.0617151437302412</v>
      </c>
      <c r="AI86">
        <v>68197.2</v>
      </c>
      <c r="AJ86">
        <v>1.0617151437302412</v>
      </c>
    </row>
    <row r="87" spans="2:38" x14ac:dyDescent="0.25">
      <c r="B87">
        <v>27142</v>
      </c>
      <c r="C87">
        <v>34042</v>
      </c>
      <c r="D87">
        <v>96058</v>
      </c>
      <c r="E87">
        <v>64607</v>
      </c>
      <c r="F87">
        <v>91143</v>
      </c>
      <c r="H87">
        <v>88292</v>
      </c>
      <c r="J87">
        <f t="shared" si="12"/>
        <v>62598.400000000001</v>
      </c>
      <c r="K87">
        <f t="shared" si="13"/>
        <v>1.4104513853389224</v>
      </c>
      <c r="L87">
        <f t="shared" si="14"/>
        <v>96058</v>
      </c>
      <c r="M87">
        <f t="shared" si="15"/>
        <v>27142</v>
      </c>
      <c r="N87">
        <f t="shared" si="16"/>
        <v>62598.400000000001</v>
      </c>
      <c r="O87">
        <f t="shared" si="17"/>
        <v>68916</v>
      </c>
      <c r="Q87">
        <v>-22408</v>
      </c>
      <c r="R87">
        <v>-401</v>
      </c>
      <c r="T87">
        <v>680.20000000000437</v>
      </c>
      <c r="U87">
        <v>-1498</v>
      </c>
      <c r="W87">
        <v>20329.400000000001</v>
      </c>
      <c r="X87">
        <v>4770</v>
      </c>
      <c r="AF87">
        <v>62598.400000000001</v>
      </c>
      <c r="AG87">
        <v>1.4104513853389224</v>
      </c>
      <c r="AI87">
        <v>62598.400000000001</v>
      </c>
      <c r="AJ87">
        <v>1.4104513853389224</v>
      </c>
    </row>
    <row r="88" spans="2:38" x14ac:dyDescent="0.25">
      <c r="B88">
        <v>93035</v>
      </c>
      <c r="C88">
        <v>37474</v>
      </c>
      <c r="D88">
        <v>98139</v>
      </c>
      <c r="E88">
        <v>69582</v>
      </c>
      <c r="F88">
        <v>64506</v>
      </c>
      <c r="H88">
        <v>100915</v>
      </c>
      <c r="J88">
        <f t="shared" si="12"/>
        <v>72547.199999999997</v>
      </c>
      <c r="K88">
        <f t="shared" si="13"/>
        <v>1.3910254289621102</v>
      </c>
      <c r="L88">
        <f t="shared" si="14"/>
        <v>98139</v>
      </c>
      <c r="M88">
        <f t="shared" si="15"/>
        <v>37474</v>
      </c>
      <c r="N88">
        <f t="shared" si="16"/>
        <v>72547.199999999997</v>
      </c>
      <c r="O88">
        <f t="shared" si="17"/>
        <v>60665</v>
      </c>
      <c r="Q88">
        <v>11248</v>
      </c>
      <c r="R88">
        <v>887</v>
      </c>
      <c r="T88">
        <v>8636.3999999999942</v>
      </c>
      <c r="U88">
        <v>4380.3999999999942</v>
      </c>
      <c r="W88">
        <v>15889.2</v>
      </c>
      <c r="X88">
        <v>4422.4000000000005</v>
      </c>
      <c r="AB88">
        <v>72547.199999999997</v>
      </c>
      <c r="AC88">
        <v>1.3910254289621102</v>
      </c>
      <c r="AI88">
        <v>72547.199999999997</v>
      </c>
      <c r="AJ88">
        <v>1.3910254289621102</v>
      </c>
    </row>
    <row r="89" spans="2:38" x14ac:dyDescent="0.25">
      <c r="B89">
        <v>39111</v>
      </c>
      <c r="C89">
        <v>17901</v>
      </c>
      <c r="D89">
        <v>22756</v>
      </c>
      <c r="E89">
        <v>85287</v>
      </c>
      <c r="F89">
        <v>33059</v>
      </c>
      <c r="H89">
        <v>61142</v>
      </c>
      <c r="J89">
        <f t="shared" si="12"/>
        <v>39622.800000000003</v>
      </c>
      <c r="K89">
        <f t="shared" si="13"/>
        <v>1.5431014466418325</v>
      </c>
      <c r="L89">
        <f t="shared" si="14"/>
        <v>85287</v>
      </c>
      <c r="M89">
        <f t="shared" si="15"/>
        <v>17901</v>
      </c>
      <c r="N89">
        <f t="shared" si="16"/>
        <v>39622.800000000003</v>
      </c>
      <c r="O89">
        <f t="shared" si="17"/>
        <v>67386</v>
      </c>
      <c r="Q89">
        <v>-4540</v>
      </c>
      <c r="R89">
        <v>10128</v>
      </c>
      <c r="T89">
        <v>-12676.799999999996</v>
      </c>
      <c r="U89">
        <v>-2577.3999999999942</v>
      </c>
      <c r="W89">
        <v>15284.800000000001</v>
      </c>
      <c r="X89">
        <v>4761</v>
      </c>
      <c r="Z89">
        <v>39622.800000000003</v>
      </c>
      <c r="AA89">
        <v>1.5431014466418325</v>
      </c>
      <c r="AK89">
        <v>39622.800000000003</v>
      </c>
      <c r="AL89">
        <v>1.5431014466418325</v>
      </c>
    </row>
    <row r="90" spans="2:38" x14ac:dyDescent="0.25">
      <c r="B90">
        <v>39402</v>
      </c>
      <c r="C90">
        <v>40761</v>
      </c>
      <c r="D90">
        <v>85215</v>
      </c>
      <c r="E90">
        <v>25590</v>
      </c>
      <c r="F90">
        <v>98768</v>
      </c>
      <c r="H90">
        <v>79084</v>
      </c>
      <c r="J90">
        <f t="shared" si="12"/>
        <v>57947.199999999997</v>
      </c>
      <c r="K90">
        <f t="shared" si="13"/>
        <v>1.3647596432614519</v>
      </c>
      <c r="L90">
        <f t="shared" si="14"/>
        <v>98768</v>
      </c>
      <c r="M90">
        <f t="shared" si="15"/>
        <v>25590</v>
      </c>
      <c r="N90">
        <f t="shared" si="16"/>
        <v>57947.199999999997</v>
      </c>
      <c r="O90">
        <f t="shared" si="17"/>
        <v>73178</v>
      </c>
      <c r="Q90">
        <v>4300</v>
      </c>
      <c r="R90">
        <v>-3538</v>
      </c>
      <c r="T90">
        <v>21047.199999999997</v>
      </c>
      <c r="U90">
        <v>2452.7999999999956</v>
      </c>
      <c r="W90">
        <v>27736.399999999998</v>
      </c>
      <c r="X90">
        <v>6442.4</v>
      </c>
      <c r="AD90">
        <v>57947.199999999997</v>
      </c>
      <c r="AE90">
        <v>1.3647596432614519</v>
      </c>
      <c r="AI90">
        <v>57947.199999999997</v>
      </c>
      <c r="AJ90">
        <v>1.3647596432614519</v>
      </c>
    </row>
    <row r="91" spans="2:38" x14ac:dyDescent="0.25">
      <c r="B91">
        <v>93380</v>
      </c>
      <c r="C91">
        <v>40364</v>
      </c>
      <c r="D91">
        <v>72763</v>
      </c>
      <c r="E91">
        <v>94276</v>
      </c>
      <c r="F91">
        <v>36230</v>
      </c>
      <c r="H91">
        <v>89537</v>
      </c>
      <c r="J91">
        <f t="shared" si="12"/>
        <v>67402.600000000006</v>
      </c>
      <c r="K91">
        <f t="shared" si="13"/>
        <v>1.3283908929329133</v>
      </c>
      <c r="L91">
        <f t="shared" si="14"/>
        <v>94276</v>
      </c>
      <c r="M91">
        <f t="shared" si="15"/>
        <v>36230</v>
      </c>
      <c r="N91">
        <f t="shared" si="16"/>
        <v>67402.600000000006</v>
      </c>
      <c r="O91">
        <f t="shared" si="17"/>
        <v>58046</v>
      </c>
      <c r="Q91">
        <v>11678</v>
      </c>
      <c r="R91">
        <v>1598</v>
      </c>
      <c r="T91">
        <v>2557.0000000000073</v>
      </c>
      <c r="U91">
        <v>-3734.3999999999942</v>
      </c>
      <c r="W91">
        <v>18166.2</v>
      </c>
      <c r="X91">
        <v>3854.7999999999997</v>
      </c>
      <c r="AB91">
        <v>67402.600000000006</v>
      </c>
      <c r="AC91">
        <v>1.3283908929329133</v>
      </c>
      <c r="AI91">
        <v>67402.600000000006</v>
      </c>
      <c r="AJ91">
        <v>1.3283908929329133</v>
      </c>
    </row>
    <row r="92" spans="2:38" x14ac:dyDescent="0.25">
      <c r="B92">
        <v>32449</v>
      </c>
      <c r="C92">
        <v>19418</v>
      </c>
      <c r="D92">
        <v>40143</v>
      </c>
      <c r="E92">
        <v>100128</v>
      </c>
      <c r="F92">
        <v>93013</v>
      </c>
      <c r="H92">
        <v>60444</v>
      </c>
      <c r="J92">
        <f t="shared" si="12"/>
        <v>57030.2</v>
      </c>
      <c r="K92">
        <f t="shared" si="13"/>
        <v>1.0598595130299386</v>
      </c>
      <c r="L92">
        <f t="shared" si="14"/>
        <v>100128</v>
      </c>
      <c r="M92">
        <f t="shared" si="15"/>
        <v>19418</v>
      </c>
      <c r="N92">
        <f t="shared" si="16"/>
        <v>57030.2</v>
      </c>
      <c r="O92">
        <f t="shared" si="17"/>
        <v>80710</v>
      </c>
      <c r="Q92">
        <v>-8190</v>
      </c>
      <c r="R92">
        <v>-976</v>
      </c>
      <c r="T92">
        <v>1631</v>
      </c>
      <c r="U92">
        <v>-1038</v>
      </c>
      <c r="W92">
        <v>8065.0000000000009</v>
      </c>
      <c r="X92">
        <v>2678.4</v>
      </c>
      <c r="Z92">
        <v>57030.2</v>
      </c>
      <c r="AA92">
        <v>1.0598595130299386</v>
      </c>
      <c r="AI92">
        <v>57030.2</v>
      </c>
      <c r="AJ92">
        <v>1.0598595130299386</v>
      </c>
    </row>
    <row r="93" spans="2:38" x14ac:dyDescent="0.25">
      <c r="B93">
        <v>67921</v>
      </c>
      <c r="C93">
        <v>104806</v>
      </c>
      <c r="D93">
        <v>47247</v>
      </c>
      <c r="E93">
        <v>24994</v>
      </c>
      <c r="F93">
        <v>49267</v>
      </c>
      <c r="H93">
        <v>105551</v>
      </c>
      <c r="J93">
        <f t="shared" si="12"/>
        <v>58847</v>
      </c>
      <c r="K93">
        <f t="shared" si="13"/>
        <v>1.7936513331180859</v>
      </c>
      <c r="L93">
        <f t="shared" si="14"/>
        <v>104806</v>
      </c>
      <c r="M93">
        <f t="shared" si="15"/>
        <v>24994</v>
      </c>
      <c r="N93">
        <f t="shared" si="16"/>
        <v>58847</v>
      </c>
      <c r="O93">
        <f t="shared" si="17"/>
        <v>79812</v>
      </c>
      <c r="Q93">
        <v>-10930</v>
      </c>
      <c r="R93">
        <v>0</v>
      </c>
      <c r="T93">
        <v>2611.4000000000015</v>
      </c>
      <c r="U93">
        <v>1565.5999999999985</v>
      </c>
      <c r="W93">
        <v>17773.400000000001</v>
      </c>
      <c r="X93">
        <v>3258.4</v>
      </c>
      <c r="AD93">
        <v>58847</v>
      </c>
      <c r="AE93">
        <v>1.7936513331180859</v>
      </c>
      <c r="AK93">
        <v>58847</v>
      </c>
      <c r="AL93">
        <v>1.7936513331180859</v>
      </c>
    </row>
    <row r="94" spans="2:38" x14ac:dyDescent="0.25">
      <c r="B94">
        <v>50669</v>
      </c>
      <c r="C94">
        <v>46454</v>
      </c>
      <c r="D94">
        <v>59870</v>
      </c>
      <c r="E94">
        <v>88617</v>
      </c>
      <c r="F94">
        <v>68007</v>
      </c>
      <c r="H94">
        <v>102073</v>
      </c>
      <c r="J94">
        <f t="shared" si="12"/>
        <v>62723.4</v>
      </c>
      <c r="K94">
        <f t="shared" si="13"/>
        <v>1.627351195885427</v>
      </c>
      <c r="L94">
        <f t="shared" si="14"/>
        <v>88617</v>
      </c>
      <c r="M94">
        <f t="shared" si="15"/>
        <v>46454</v>
      </c>
      <c r="N94">
        <f t="shared" si="16"/>
        <v>62723.4</v>
      </c>
      <c r="O94">
        <f t="shared" si="17"/>
        <v>42163</v>
      </c>
      <c r="Q94">
        <v>-36671</v>
      </c>
      <c r="R94">
        <v>23</v>
      </c>
      <c r="T94">
        <v>-15971.999999999993</v>
      </c>
      <c r="U94">
        <v>-4014.4000000000015</v>
      </c>
      <c r="W94">
        <v>15972</v>
      </c>
      <c r="X94">
        <v>4014.4</v>
      </c>
      <c r="AF94">
        <v>62723.4</v>
      </c>
      <c r="AG94">
        <v>1.627351195885427</v>
      </c>
      <c r="AK94">
        <v>62723.4</v>
      </c>
      <c r="AL94">
        <v>1.627351195885427</v>
      </c>
    </row>
    <row r="95" spans="2:38" x14ac:dyDescent="0.25">
      <c r="B95">
        <v>44908</v>
      </c>
      <c r="C95">
        <v>27443</v>
      </c>
      <c r="D95">
        <v>78249</v>
      </c>
      <c r="E95">
        <v>73888</v>
      </c>
      <c r="F95">
        <v>26809</v>
      </c>
      <c r="H95">
        <v>78922</v>
      </c>
      <c r="J95">
        <f t="shared" si="12"/>
        <v>50259.4</v>
      </c>
      <c r="K95">
        <f t="shared" si="13"/>
        <v>1.570293318264842</v>
      </c>
      <c r="L95">
        <f t="shared" si="14"/>
        <v>78249</v>
      </c>
      <c r="M95">
        <f t="shared" si="15"/>
        <v>26809</v>
      </c>
      <c r="N95">
        <f t="shared" si="16"/>
        <v>50259.4</v>
      </c>
      <c r="O95">
        <f t="shared" si="17"/>
        <v>51440</v>
      </c>
      <c r="Q95">
        <v>6844</v>
      </c>
      <c r="R95">
        <v>-59</v>
      </c>
      <c r="T95">
        <v>-15447.200000000004</v>
      </c>
      <c r="U95">
        <v>-2068.7999999999956</v>
      </c>
      <c r="W95">
        <v>22488.399999999998</v>
      </c>
      <c r="X95">
        <v>3734</v>
      </c>
      <c r="AB95">
        <v>50259.4</v>
      </c>
      <c r="AC95">
        <v>1.570293318264842</v>
      </c>
      <c r="AK95">
        <v>50259.4</v>
      </c>
      <c r="AL95">
        <v>1.570293318264842</v>
      </c>
    </row>
    <row r="96" spans="2:38" x14ac:dyDescent="0.25">
      <c r="B96">
        <v>90364</v>
      </c>
      <c r="C96">
        <v>22537</v>
      </c>
      <c r="D96">
        <v>88850</v>
      </c>
      <c r="E96">
        <v>90133</v>
      </c>
      <c r="F96">
        <v>52315</v>
      </c>
      <c r="H96">
        <v>110544</v>
      </c>
      <c r="J96">
        <f t="shared" si="12"/>
        <v>68839.8</v>
      </c>
      <c r="K96">
        <f t="shared" si="13"/>
        <v>1.6058152406020936</v>
      </c>
      <c r="L96">
        <f t="shared" si="14"/>
        <v>90364</v>
      </c>
      <c r="M96">
        <f t="shared" si="15"/>
        <v>22537</v>
      </c>
      <c r="N96">
        <f t="shared" si="16"/>
        <v>68839.8</v>
      </c>
      <c r="O96">
        <f t="shared" si="17"/>
        <v>67827</v>
      </c>
      <c r="Q96">
        <v>-11349</v>
      </c>
      <c r="R96">
        <v>-2988</v>
      </c>
      <c r="T96">
        <v>6774</v>
      </c>
      <c r="U96">
        <v>-423.39999999999418</v>
      </c>
      <c r="W96">
        <v>12923.2</v>
      </c>
      <c r="X96">
        <v>5767</v>
      </c>
      <c r="AF96">
        <v>68839.8</v>
      </c>
      <c r="AG96">
        <v>1.6058152406020936</v>
      </c>
      <c r="AK96">
        <v>68839.8</v>
      </c>
      <c r="AL96">
        <v>1.6058152406020936</v>
      </c>
    </row>
    <row r="97" spans="2:38" x14ac:dyDescent="0.25">
      <c r="B97">
        <v>76921</v>
      </c>
      <c r="C97">
        <v>68359</v>
      </c>
      <c r="D97">
        <v>92432</v>
      </c>
      <c r="E97">
        <v>48442</v>
      </c>
      <c r="F97">
        <v>35288</v>
      </c>
      <c r="H97">
        <v>118419</v>
      </c>
      <c r="J97">
        <f t="shared" si="12"/>
        <v>64288.4</v>
      </c>
      <c r="K97">
        <f t="shared" si="13"/>
        <v>1.8419963788179516</v>
      </c>
      <c r="L97">
        <f t="shared" si="14"/>
        <v>92432</v>
      </c>
      <c r="M97">
        <f t="shared" si="15"/>
        <v>35288</v>
      </c>
      <c r="N97">
        <f t="shared" si="16"/>
        <v>64288.4</v>
      </c>
      <c r="O97">
        <f t="shared" si="17"/>
        <v>57144</v>
      </c>
      <c r="Q97">
        <v>-4335</v>
      </c>
      <c r="R97">
        <v>-1011</v>
      </c>
      <c r="T97">
        <v>-1073.7999999999956</v>
      </c>
      <c r="U97">
        <v>2349.2000000000044</v>
      </c>
      <c r="W97">
        <v>13752.199999999999</v>
      </c>
      <c r="X97">
        <v>2877.5999999999995</v>
      </c>
      <c r="AF97">
        <v>64288.4</v>
      </c>
      <c r="AG97">
        <v>1.8419963788179516</v>
      </c>
      <c r="AK97">
        <v>64288.4</v>
      </c>
      <c r="AL97">
        <v>1.8419963788179516</v>
      </c>
    </row>
    <row r="98" spans="2:38" x14ac:dyDescent="0.25">
      <c r="B98">
        <v>23254</v>
      </c>
      <c r="C98">
        <v>46407</v>
      </c>
      <c r="D98">
        <v>94350</v>
      </c>
      <c r="E98">
        <v>73755</v>
      </c>
      <c r="F98">
        <v>86423</v>
      </c>
      <c r="H98">
        <v>109687</v>
      </c>
      <c r="J98">
        <f t="shared" si="12"/>
        <v>64837.8</v>
      </c>
      <c r="K98">
        <f t="shared" ref="K98:K129" si="18">H98/J98</f>
        <v>1.691713784243142</v>
      </c>
      <c r="L98">
        <f t="shared" si="14"/>
        <v>94350</v>
      </c>
      <c r="M98">
        <f t="shared" si="15"/>
        <v>23254</v>
      </c>
      <c r="N98">
        <f t="shared" si="16"/>
        <v>64837.8</v>
      </c>
      <c r="O98">
        <f t="shared" si="17"/>
        <v>71096</v>
      </c>
      <c r="Q98">
        <v>20635</v>
      </c>
      <c r="R98">
        <v>3060</v>
      </c>
      <c r="T98">
        <v>-5469</v>
      </c>
      <c r="U98">
        <v>6416.4000000000015</v>
      </c>
      <c r="W98">
        <v>13309</v>
      </c>
      <c r="X98">
        <v>7252</v>
      </c>
      <c r="AB98">
        <v>64837.8</v>
      </c>
      <c r="AC98">
        <v>1.691713784243142</v>
      </c>
      <c r="AK98">
        <v>64837.8</v>
      </c>
      <c r="AL98">
        <v>1.691713784243142</v>
      </c>
    </row>
    <row r="99" spans="2:38" x14ac:dyDescent="0.25">
      <c r="B99">
        <v>17709</v>
      </c>
      <c r="C99">
        <v>60072</v>
      </c>
      <c r="D99">
        <v>70463</v>
      </c>
      <c r="E99">
        <v>95073</v>
      </c>
      <c r="F99">
        <v>84925</v>
      </c>
      <c r="H99">
        <v>70316</v>
      </c>
      <c r="J99">
        <f t="shared" si="12"/>
        <v>65648.399999999994</v>
      </c>
      <c r="K99">
        <f t="shared" si="18"/>
        <v>1.0710999811114972</v>
      </c>
      <c r="L99">
        <f t="shared" si="14"/>
        <v>95073</v>
      </c>
      <c r="M99">
        <f t="shared" si="15"/>
        <v>17709</v>
      </c>
      <c r="N99">
        <f t="shared" si="16"/>
        <v>65648.399999999994</v>
      </c>
      <c r="O99">
        <f t="shared" si="17"/>
        <v>77364</v>
      </c>
      <c r="Q99">
        <v>-10003</v>
      </c>
      <c r="R99">
        <v>149</v>
      </c>
      <c r="T99">
        <v>-5568.6000000000058</v>
      </c>
      <c r="U99">
        <v>-721.80000000000291</v>
      </c>
      <c r="W99">
        <v>11736.6</v>
      </c>
      <c r="X99">
        <v>2090.6</v>
      </c>
      <c r="AB99">
        <v>65648.399999999994</v>
      </c>
      <c r="AC99">
        <v>1.0710999811114972</v>
      </c>
      <c r="AI99">
        <v>65648.399999999994</v>
      </c>
      <c r="AJ99">
        <v>1.0710999811114972</v>
      </c>
    </row>
    <row r="100" spans="2:38" x14ac:dyDescent="0.25">
      <c r="B100">
        <v>70902</v>
      </c>
      <c r="C100">
        <v>97480</v>
      </c>
      <c r="D100">
        <v>53670</v>
      </c>
      <c r="E100">
        <v>47868</v>
      </c>
      <c r="F100">
        <v>91349</v>
      </c>
      <c r="H100">
        <v>97138</v>
      </c>
      <c r="J100">
        <f t="shared" si="12"/>
        <v>72253.8</v>
      </c>
      <c r="K100">
        <f t="shared" si="18"/>
        <v>1.3443998793143059</v>
      </c>
      <c r="L100">
        <f t="shared" si="14"/>
        <v>97480</v>
      </c>
      <c r="M100">
        <f t="shared" si="15"/>
        <v>47868</v>
      </c>
      <c r="N100">
        <f t="shared" si="16"/>
        <v>72253.8</v>
      </c>
      <c r="O100">
        <f t="shared" si="17"/>
        <v>49612</v>
      </c>
      <c r="Q100">
        <v>2920</v>
      </c>
      <c r="R100">
        <v>-38</v>
      </c>
      <c r="T100">
        <v>-4350.5999999999913</v>
      </c>
      <c r="U100">
        <v>3513.4000000000087</v>
      </c>
      <c r="W100">
        <v>18029</v>
      </c>
      <c r="X100">
        <v>4265</v>
      </c>
      <c r="AB100">
        <v>72253.8</v>
      </c>
      <c r="AC100">
        <v>1.3443998793143059</v>
      </c>
      <c r="AI100">
        <v>72253.8</v>
      </c>
      <c r="AJ100">
        <v>1.3443998793143059</v>
      </c>
    </row>
    <row r="101" spans="2:38" x14ac:dyDescent="0.25">
      <c r="B101">
        <v>98823</v>
      </c>
      <c r="C101">
        <v>31955</v>
      </c>
      <c r="D101">
        <v>92188</v>
      </c>
      <c r="E101">
        <v>37672</v>
      </c>
      <c r="F101">
        <v>80209</v>
      </c>
      <c r="H101">
        <v>125559</v>
      </c>
      <c r="J101">
        <f t="shared" si="12"/>
        <v>68169.399999999994</v>
      </c>
      <c r="K101">
        <f t="shared" si="18"/>
        <v>1.8418674654610427</v>
      </c>
      <c r="L101">
        <f t="shared" si="14"/>
        <v>98823</v>
      </c>
      <c r="M101">
        <f t="shared" si="15"/>
        <v>31955</v>
      </c>
      <c r="N101">
        <f t="shared" si="16"/>
        <v>68169.399999999994</v>
      </c>
      <c r="O101">
        <f t="shared" si="17"/>
        <v>66868</v>
      </c>
      <c r="Q101">
        <v>36753</v>
      </c>
      <c r="R101">
        <v>16962</v>
      </c>
      <c r="T101">
        <v>2290.5999999999913</v>
      </c>
      <c r="U101">
        <v>5758.7999999999956</v>
      </c>
      <c r="W101">
        <v>23600.2</v>
      </c>
      <c r="X101">
        <v>5802.8</v>
      </c>
      <c r="AB101">
        <v>68169.399999999994</v>
      </c>
      <c r="AC101">
        <v>1.8418674654610427</v>
      </c>
      <c r="AK101">
        <v>68169.399999999994</v>
      </c>
      <c r="AL101">
        <v>1.8418674654610427</v>
      </c>
    </row>
    <row r="103" spans="2:38" x14ac:dyDescent="0.25">
      <c r="B103">
        <v>2975689</v>
      </c>
      <c r="C103">
        <v>2879607</v>
      </c>
      <c r="D103">
        <v>3195518</v>
      </c>
      <c r="E103">
        <v>2873420</v>
      </c>
      <c r="F103">
        <v>2915527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7A981-A8DA-43FB-9358-B5FE3D934D6F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27232</v>
      </c>
      <c r="C2">
        <v>83814</v>
      </c>
      <c r="D2">
        <v>52117</v>
      </c>
      <c r="E2">
        <v>88217</v>
      </c>
      <c r="F2">
        <v>91108</v>
      </c>
      <c r="H2">
        <v>69745</v>
      </c>
      <c r="J2">
        <f t="shared" ref="J2:J33" si="0">AVERAGE(B2:F2)</f>
        <v>68497.600000000006</v>
      </c>
      <c r="K2">
        <f t="shared" ref="K2:K33" si="1">H2/J2</f>
        <v>1.0182108570227277</v>
      </c>
      <c r="L2">
        <f t="shared" ref="L2:L33" si="2">MAX(B2:F2)</f>
        <v>91108</v>
      </c>
      <c r="M2">
        <f t="shared" ref="M2:M33" si="3">MIN(B2:F2)</f>
        <v>27232</v>
      </c>
      <c r="N2">
        <f t="shared" ref="N2:N33" si="4">AVERAGE(B2:F2)</f>
        <v>68497.600000000006</v>
      </c>
      <c r="O2">
        <f t="shared" ref="O2:O33" si="5">L2-M2</f>
        <v>63876</v>
      </c>
      <c r="Q2">
        <v>-10697</v>
      </c>
      <c r="R2">
        <v>-9300</v>
      </c>
      <c r="T2">
        <v>-2129</v>
      </c>
      <c r="U2">
        <v>-83.399999999994179</v>
      </c>
      <c r="W2">
        <v>12269.8</v>
      </c>
      <c r="X2">
        <v>83.4</v>
      </c>
      <c r="AB2">
        <v>68497.600000000006</v>
      </c>
      <c r="AC2">
        <v>1.0182108570227277</v>
      </c>
      <c r="AI2">
        <v>68497.600000000006</v>
      </c>
      <c r="AJ2">
        <v>1.0182108570227277</v>
      </c>
    </row>
    <row r="3" spans="1:38" x14ac:dyDescent="0.25">
      <c r="B3">
        <v>108844</v>
      </c>
      <c r="C3">
        <v>25822</v>
      </c>
      <c r="D3">
        <v>25272</v>
      </c>
      <c r="E3">
        <v>54857</v>
      </c>
      <c r="F3">
        <v>69507</v>
      </c>
      <c r="H3">
        <v>102320</v>
      </c>
      <c r="J3">
        <f t="shared" si="0"/>
        <v>56860.4</v>
      </c>
      <c r="K3">
        <f t="shared" si="1"/>
        <v>1.7994949033070466</v>
      </c>
      <c r="L3">
        <f t="shared" si="2"/>
        <v>108844</v>
      </c>
      <c r="M3">
        <f t="shared" si="3"/>
        <v>25272</v>
      </c>
      <c r="N3">
        <f t="shared" si="4"/>
        <v>56860.4</v>
      </c>
      <c r="O3">
        <f t="shared" si="5"/>
        <v>83572</v>
      </c>
      <c r="Q3">
        <v>20156</v>
      </c>
      <c r="R3">
        <v>46</v>
      </c>
      <c r="T3">
        <v>-19497.999999999993</v>
      </c>
      <c r="U3">
        <v>5267.5999999999985</v>
      </c>
      <c r="W3">
        <v>28744</v>
      </c>
      <c r="X3">
        <v>12932</v>
      </c>
      <c r="AB3">
        <v>56860.4</v>
      </c>
      <c r="AC3">
        <v>1.7994949033070466</v>
      </c>
      <c r="AK3">
        <v>56860.4</v>
      </c>
      <c r="AL3">
        <v>1.7994949033070466</v>
      </c>
    </row>
    <row r="4" spans="1:38" x14ac:dyDescent="0.25">
      <c r="B4">
        <v>78533</v>
      </c>
      <c r="C4">
        <v>84169</v>
      </c>
      <c r="D4">
        <v>71135</v>
      </c>
      <c r="E4">
        <v>75188</v>
      </c>
      <c r="F4">
        <v>69747</v>
      </c>
      <c r="H4">
        <v>118168</v>
      </c>
      <c r="J4">
        <f t="shared" si="0"/>
        <v>75754.399999999994</v>
      </c>
      <c r="K4">
        <f t="shared" si="1"/>
        <v>1.5598829902949534</v>
      </c>
      <c r="L4">
        <f t="shared" si="2"/>
        <v>84169</v>
      </c>
      <c r="M4">
        <f t="shared" si="3"/>
        <v>69747</v>
      </c>
      <c r="N4">
        <f t="shared" si="4"/>
        <v>75754.399999999994</v>
      </c>
      <c r="O4">
        <f t="shared" si="5"/>
        <v>14422</v>
      </c>
      <c r="Q4">
        <v>3901</v>
      </c>
      <c r="R4">
        <v>-1373</v>
      </c>
      <c r="T4">
        <v>-7516.6000000000058</v>
      </c>
      <c r="U4">
        <v>-11754.800000000003</v>
      </c>
      <c r="W4">
        <v>23081</v>
      </c>
      <c r="X4">
        <v>17834.8</v>
      </c>
      <c r="AB4">
        <v>75754.399999999994</v>
      </c>
      <c r="AC4">
        <v>1.5598829902949534</v>
      </c>
      <c r="AK4">
        <v>75754.399999999994</v>
      </c>
      <c r="AL4">
        <v>1.5598829902949534</v>
      </c>
    </row>
    <row r="5" spans="1:38" x14ac:dyDescent="0.25">
      <c r="B5">
        <v>69165</v>
      </c>
      <c r="C5">
        <v>46235</v>
      </c>
      <c r="D5">
        <v>79345</v>
      </c>
      <c r="E5">
        <v>28733</v>
      </c>
      <c r="F5">
        <v>36918</v>
      </c>
      <c r="H5">
        <v>121672</v>
      </c>
      <c r="J5">
        <f t="shared" si="0"/>
        <v>52079.199999999997</v>
      </c>
      <c r="K5">
        <f t="shared" si="1"/>
        <v>2.336287807800427</v>
      </c>
      <c r="L5">
        <f t="shared" si="2"/>
        <v>79345</v>
      </c>
      <c r="M5">
        <f t="shared" si="3"/>
        <v>28733</v>
      </c>
      <c r="N5">
        <f t="shared" si="4"/>
        <v>52079.199999999997</v>
      </c>
      <c r="O5">
        <f t="shared" si="5"/>
        <v>50612</v>
      </c>
      <c r="Q5">
        <v>13555</v>
      </c>
      <c r="R5">
        <v>-5374</v>
      </c>
      <c r="T5">
        <v>4527.3999999999942</v>
      </c>
      <c r="U5">
        <v>-1469.8000000000029</v>
      </c>
      <c r="W5">
        <v>26352.600000000002</v>
      </c>
      <c r="X5">
        <v>5163.3999999999996</v>
      </c>
      <c r="AD5">
        <v>52079.199999999997</v>
      </c>
      <c r="AE5">
        <v>2.336287807800427</v>
      </c>
      <c r="AK5">
        <v>52079.199999999997</v>
      </c>
      <c r="AL5">
        <v>2.336287807800427</v>
      </c>
    </row>
    <row r="6" spans="1:38" x14ac:dyDescent="0.25">
      <c r="B6">
        <v>26034</v>
      </c>
      <c r="C6">
        <v>24890</v>
      </c>
      <c r="D6">
        <v>47088</v>
      </c>
      <c r="E6">
        <v>43169</v>
      </c>
      <c r="F6">
        <v>92117</v>
      </c>
      <c r="H6">
        <v>72050</v>
      </c>
      <c r="J6">
        <f t="shared" si="0"/>
        <v>46659.6</v>
      </c>
      <c r="K6">
        <f t="shared" si="1"/>
        <v>1.5441624017351199</v>
      </c>
      <c r="L6">
        <f t="shared" si="2"/>
        <v>92117</v>
      </c>
      <c r="M6">
        <f t="shared" si="3"/>
        <v>24890</v>
      </c>
      <c r="N6">
        <f t="shared" si="4"/>
        <v>46659.6</v>
      </c>
      <c r="O6">
        <f t="shared" si="5"/>
        <v>67227</v>
      </c>
      <c r="Q6">
        <v>-22291</v>
      </c>
      <c r="R6">
        <v>2662</v>
      </c>
      <c r="T6">
        <v>1321.7999999999956</v>
      </c>
      <c r="U6">
        <v>5737</v>
      </c>
      <c r="W6">
        <v>17988.600000000002</v>
      </c>
      <c r="X6">
        <v>7074.9999999999991</v>
      </c>
      <c r="AD6">
        <v>46659.6</v>
      </c>
      <c r="AE6">
        <v>1.5441624017351199</v>
      </c>
      <c r="AK6">
        <v>46659.6</v>
      </c>
      <c r="AL6">
        <v>1.5441624017351199</v>
      </c>
    </row>
    <row r="7" spans="1:38" x14ac:dyDescent="0.25">
      <c r="B7">
        <v>30219</v>
      </c>
      <c r="C7">
        <v>84223</v>
      </c>
      <c r="D7">
        <v>60049</v>
      </c>
      <c r="E7">
        <v>44627</v>
      </c>
      <c r="F7">
        <v>46253</v>
      </c>
      <c r="H7">
        <v>73115</v>
      </c>
      <c r="J7">
        <f t="shared" si="0"/>
        <v>53074.2</v>
      </c>
      <c r="K7">
        <f t="shared" si="1"/>
        <v>1.3775996623594893</v>
      </c>
      <c r="L7">
        <f t="shared" si="2"/>
        <v>84223</v>
      </c>
      <c r="M7">
        <f t="shared" si="3"/>
        <v>30219</v>
      </c>
      <c r="N7">
        <f t="shared" si="4"/>
        <v>53074.2</v>
      </c>
      <c r="O7">
        <f t="shared" si="5"/>
        <v>54004</v>
      </c>
      <c r="Q7">
        <v>9524</v>
      </c>
      <c r="R7">
        <v>8</v>
      </c>
      <c r="T7">
        <v>6112.7999999999956</v>
      </c>
      <c r="U7">
        <v>2402.3999999999942</v>
      </c>
      <c r="W7">
        <v>20590.399999999998</v>
      </c>
      <c r="X7">
        <v>2402.4</v>
      </c>
      <c r="Z7">
        <v>53074.2</v>
      </c>
      <c r="AA7">
        <v>1.3775996623594893</v>
      </c>
      <c r="AI7">
        <v>53074.2</v>
      </c>
      <c r="AJ7">
        <v>1.3775996623594893</v>
      </c>
    </row>
    <row r="8" spans="1:38" x14ac:dyDescent="0.25">
      <c r="B8">
        <v>63502</v>
      </c>
      <c r="C8">
        <v>26406</v>
      </c>
      <c r="D8">
        <v>27490</v>
      </c>
      <c r="E8">
        <v>34539</v>
      </c>
      <c r="F8">
        <v>37217</v>
      </c>
      <c r="H8">
        <v>68377</v>
      </c>
      <c r="J8">
        <f t="shared" si="0"/>
        <v>37830.800000000003</v>
      </c>
      <c r="K8">
        <f t="shared" si="1"/>
        <v>1.8074426128974272</v>
      </c>
      <c r="L8">
        <f t="shared" si="2"/>
        <v>63502</v>
      </c>
      <c r="M8">
        <f t="shared" si="3"/>
        <v>26406</v>
      </c>
      <c r="N8">
        <f t="shared" si="4"/>
        <v>37830.800000000003</v>
      </c>
      <c r="O8">
        <f t="shared" si="5"/>
        <v>37096</v>
      </c>
      <c r="Q8">
        <v>26188</v>
      </c>
      <c r="R8">
        <v>-56</v>
      </c>
      <c r="T8">
        <v>9270.2000000000044</v>
      </c>
      <c r="U8">
        <v>-1921.3999999999942</v>
      </c>
      <c r="W8">
        <v>11893.4</v>
      </c>
      <c r="X8">
        <v>2001</v>
      </c>
      <c r="Z8">
        <v>37830.800000000003</v>
      </c>
      <c r="AA8">
        <v>1.8074426128974272</v>
      </c>
      <c r="AK8">
        <v>37830.800000000003</v>
      </c>
      <c r="AL8">
        <v>1.8074426128974272</v>
      </c>
    </row>
    <row r="9" spans="1:38" x14ac:dyDescent="0.25">
      <c r="B9">
        <v>96927</v>
      </c>
      <c r="C9">
        <v>24788</v>
      </c>
      <c r="D9">
        <v>44646</v>
      </c>
      <c r="E9">
        <v>47970</v>
      </c>
      <c r="F9">
        <v>30379</v>
      </c>
      <c r="H9">
        <v>94613</v>
      </c>
      <c r="J9">
        <f t="shared" si="0"/>
        <v>48942</v>
      </c>
      <c r="K9">
        <f t="shared" si="1"/>
        <v>1.9331657880756814</v>
      </c>
      <c r="L9">
        <f t="shared" si="2"/>
        <v>96927</v>
      </c>
      <c r="M9">
        <f t="shared" si="3"/>
        <v>24788</v>
      </c>
      <c r="N9">
        <f t="shared" si="4"/>
        <v>48942</v>
      </c>
      <c r="O9">
        <f t="shared" si="5"/>
        <v>72139</v>
      </c>
      <c r="Q9">
        <v>24380</v>
      </c>
      <c r="R9">
        <v>7842</v>
      </c>
      <c r="T9">
        <v>-6432.5999999999985</v>
      </c>
      <c r="U9">
        <v>-6971.1999999999971</v>
      </c>
      <c r="W9">
        <v>16346.599999999999</v>
      </c>
      <c r="X9">
        <v>10172.799999999999</v>
      </c>
      <c r="Z9">
        <v>48942</v>
      </c>
      <c r="AA9">
        <v>1.9331657880756814</v>
      </c>
      <c r="AK9">
        <v>48942</v>
      </c>
      <c r="AL9">
        <v>1.9331657880756814</v>
      </c>
    </row>
    <row r="10" spans="1:38" x14ac:dyDescent="0.25">
      <c r="B10">
        <v>39561</v>
      </c>
      <c r="C10">
        <v>39076</v>
      </c>
      <c r="D10">
        <v>102970</v>
      </c>
      <c r="E10">
        <v>19399</v>
      </c>
      <c r="F10">
        <v>98309</v>
      </c>
      <c r="H10">
        <v>107628</v>
      </c>
      <c r="J10">
        <f t="shared" si="0"/>
        <v>59863</v>
      </c>
      <c r="K10">
        <f t="shared" si="1"/>
        <v>1.7979052169119489</v>
      </c>
      <c r="L10">
        <f t="shared" si="2"/>
        <v>102970</v>
      </c>
      <c r="M10">
        <f t="shared" si="3"/>
        <v>19399</v>
      </c>
      <c r="N10">
        <f t="shared" si="4"/>
        <v>59863</v>
      </c>
      <c r="O10">
        <f t="shared" si="5"/>
        <v>83571</v>
      </c>
      <c r="Q10">
        <v>10704</v>
      </c>
      <c r="R10">
        <v>-1</v>
      </c>
      <c r="T10">
        <v>12385</v>
      </c>
      <c r="U10">
        <v>9533.8000000000029</v>
      </c>
      <c r="W10">
        <v>15378.6</v>
      </c>
      <c r="X10">
        <v>9533.7999999999993</v>
      </c>
      <c r="AD10">
        <v>59863</v>
      </c>
      <c r="AE10">
        <v>1.7979052169119489</v>
      </c>
      <c r="AK10">
        <v>59863</v>
      </c>
      <c r="AL10">
        <v>1.7979052169119489</v>
      </c>
    </row>
    <row r="11" spans="1:38" x14ac:dyDescent="0.25">
      <c r="B11">
        <v>81884</v>
      </c>
      <c r="C11">
        <v>32997</v>
      </c>
      <c r="D11">
        <v>30627</v>
      </c>
      <c r="E11">
        <v>31429</v>
      </c>
      <c r="F11">
        <v>24239</v>
      </c>
      <c r="H11">
        <v>58189</v>
      </c>
      <c r="J11">
        <f t="shared" si="0"/>
        <v>40235.199999999997</v>
      </c>
      <c r="K11">
        <f t="shared" si="1"/>
        <v>1.4462212192309223</v>
      </c>
      <c r="L11">
        <f t="shared" si="2"/>
        <v>81884</v>
      </c>
      <c r="M11">
        <f t="shared" si="3"/>
        <v>24239</v>
      </c>
      <c r="N11">
        <f t="shared" si="4"/>
        <v>40235.199999999997</v>
      </c>
      <c r="O11">
        <f t="shared" si="5"/>
        <v>57645</v>
      </c>
      <c r="Q11">
        <v>-2450</v>
      </c>
      <c r="R11">
        <v>-3453</v>
      </c>
      <c r="T11">
        <v>13642.599999999999</v>
      </c>
      <c r="U11">
        <v>2427.7999999999956</v>
      </c>
      <c r="W11">
        <v>13642.6</v>
      </c>
      <c r="X11">
        <v>7880.2</v>
      </c>
      <c r="AD11">
        <v>40235.199999999997</v>
      </c>
      <c r="AE11">
        <v>1.4462212192309223</v>
      </c>
      <c r="AI11">
        <v>40235.199999999997</v>
      </c>
      <c r="AJ11">
        <v>1.4462212192309223</v>
      </c>
    </row>
    <row r="12" spans="1:38" x14ac:dyDescent="0.25">
      <c r="B12">
        <v>77365</v>
      </c>
      <c r="C12">
        <v>37028</v>
      </c>
      <c r="D12">
        <v>89197</v>
      </c>
      <c r="E12">
        <v>70472</v>
      </c>
      <c r="F12">
        <v>54628</v>
      </c>
      <c r="H12">
        <v>93804</v>
      </c>
      <c r="J12">
        <f t="shared" si="0"/>
        <v>65738</v>
      </c>
      <c r="K12">
        <f t="shared" si="1"/>
        <v>1.4269372356932064</v>
      </c>
      <c r="L12">
        <f t="shared" si="2"/>
        <v>89197</v>
      </c>
      <c r="M12">
        <f t="shared" si="3"/>
        <v>37028</v>
      </c>
      <c r="N12">
        <f t="shared" si="4"/>
        <v>65738</v>
      </c>
      <c r="O12">
        <f t="shared" si="5"/>
        <v>52169</v>
      </c>
      <c r="Q12">
        <v>15699</v>
      </c>
      <c r="R12">
        <v>38</v>
      </c>
      <c r="T12">
        <v>-5257.6000000000058</v>
      </c>
      <c r="U12">
        <v>2091.1999999999971</v>
      </c>
      <c r="W12">
        <v>15635.999999999998</v>
      </c>
      <c r="X12">
        <v>4165.2</v>
      </c>
      <c r="AB12">
        <v>65738</v>
      </c>
      <c r="AC12">
        <v>1.4269372356932064</v>
      </c>
      <c r="AI12">
        <v>65738</v>
      </c>
      <c r="AJ12">
        <v>1.4269372356932064</v>
      </c>
    </row>
    <row r="13" spans="1:38" x14ac:dyDescent="0.25">
      <c r="B13">
        <v>92976</v>
      </c>
      <c r="C13">
        <v>49565</v>
      </c>
      <c r="D13">
        <v>37096</v>
      </c>
      <c r="E13">
        <v>43777</v>
      </c>
      <c r="F13">
        <v>96954</v>
      </c>
      <c r="H13">
        <v>88915</v>
      </c>
      <c r="J13">
        <f t="shared" si="0"/>
        <v>64073.599999999999</v>
      </c>
      <c r="K13">
        <f t="shared" si="1"/>
        <v>1.3877010188283474</v>
      </c>
      <c r="L13">
        <f t="shared" si="2"/>
        <v>96954</v>
      </c>
      <c r="M13">
        <f t="shared" si="3"/>
        <v>37096</v>
      </c>
      <c r="N13">
        <f t="shared" si="4"/>
        <v>64073.599999999999</v>
      </c>
      <c r="O13">
        <f t="shared" si="5"/>
        <v>59858</v>
      </c>
      <c r="Q13">
        <v>-21785</v>
      </c>
      <c r="R13">
        <v>-1091</v>
      </c>
      <c r="T13">
        <v>6854</v>
      </c>
      <c r="U13">
        <v>5620.1999999999971</v>
      </c>
      <c r="W13">
        <v>16391.199999999997</v>
      </c>
      <c r="X13">
        <v>13919</v>
      </c>
      <c r="AD13">
        <v>64073.599999999999</v>
      </c>
      <c r="AE13">
        <v>1.3877010188283474</v>
      </c>
      <c r="AI13">
        <v>64073.599999999999</v>
      </c>
      <c r="AJ13">
        <v>1.3877010188283474</v>
      </c>
    </row>
    <row r="14" spans="1:38" x14ac:dyDescent="0.25">
      <c r="B14">
        <v>73480</v>
      </c>
      <c r="C14">
        <v>82753</v>
      </c>
      <c r="D14">
        <v>84196</v>
      </c>
      <c r="E14">
        <v>56215</v>
      </c>
      <c r="F14">
        <v>63531</v>
      </c>
      <c r="H14">
        <v>103061</v>
      </c>
      <c r="J14">
        <f t="shared" si="0"/>
        <v>72035</v>
      </c>
      <c r="K14">
        <f t="shared" si="1"/>
        <v>1.4307072950648989</v>
      </c>
      <c r="L14">
        <f t="shared" si="2"/>
        <v>84196</v>
      </c>
      <c r="M14">
        <f t="shared" si="3"/>
        <v>56215</v>
      </c>
      <c r="N14">
        <f t="shared" si="4"/>
        <v>72035</v>
      </c>
      <c r="O14">
        <f t="shared" si="5"/>
        <v>27981</v>
      </c>
      <c r="Q14">
        <v>-15142</v>
      </c>
      <c r="R14">
        <v>0</v>
      </c>
      <c r="T14">
        <v>4950.8000000000029</v>
      </c>
      <c r="U14">
        <v>-6363</v>
      </c>
      <c r="W14">
        <v>20703.599999999999</v>
      </c>
      <c r="X14">
        <v>6512.6</v>
      </c>
      <c r="AF14">
        <v>72035</v>
      </c>
      <c r="AG14">
        <v>1.4307072950648989</v>
      </c>
      <c r="AI14">
        <v>72035</v>
      </c>
      <c r="AJ14">
        <v>1.4307072950648989</v>
      </c>
    </row>
    <row r="15" spans="1:38" x14ac:dyDescent="0.25">
      <c r="B15">
        <v>53045</v>
      </c>
      <c r="C15">
        <v>94478</v>
      </c>
      <c r="D15">
        <v>79859</v>
      </c>
      <c r="E15">
        <v>68858</v>
      </c>
      <c r="F15">
        <v>32543</v>
      </c>
      <c r="H15">
        <v>118654</v>
      </c>
      <c r="J15">
        <f t="shared" si="0"/>
        <v>65756.600000000006</v>
      </c>
      <c r="K15">
        <f t="shared" si="1"/>
        <v>1.8044424438003179</v>
      </c>
      <c r="L15">
        <f t="shared" si="2"/>
        <v>94478</v>
      </c>
      <c r="M15">
        <f t="shared" si="3"/>
        <v>32543</v>
      </c>
      <c r="N15">
        <f t="shared" si="4"/>
        <v>65756.600000000006</v>
      </c>
      <c r="O15">
        <f t="shared" si="5"/>
        <v>61935</v>
      </c>
      <c r="Q15">
        <v>24559</v>
      </c>
      <c r="R15">
        <v>3627</v>
      </c>
      <c r="T15">
        <v>11243.000000000007</v>
      </c>
      <c r="U15">
        <v>2583.2000000000044</v>
      </c>
      <c r="W15">
        <v>14435.4</v>
      </c>
      <c r="X15">
        <v>2893.6</v>
      </c>
      <c r="AD15">
        <v>65756.600000000006</v>
      </c>
      <c r="AE15">
        <v>1.8044424438003179</v>
      </c>
      <c r="AK15">
        <v>65756.600000000006</v>
      </c>
      <c r="AL15">
        <v>1.8044424438003179</v>
      </c>
    </row>
    <row r="16" spans="1:38" x14ac:dyDescent="0.25">
      <c r="B16">
        <v>45355</v>
      </c>
      <c r="C16">
        <v>35840</v>
      </c>
      <c r="D16">
        <v>74579</v>
      </c>
      <c r="E16">
        <v>13609</v>
      </c>
      <c r="F16">
        <v>70788</v>
      </c>
      <c r="H16">
        <v>58329</v>
      </c>
      <c r="J16">
        <f t="shared" si="0"/>
        <v>48034.2</v>
      </c>
      <c r="K16">
        <f t="shared" si="1"/>
        <v>1.2143222953645529</v>
      </c>
      <c r="L16">
        <f t="shared" si="2"/>
        <v>74579</v>
      </c>
      <c r="M16">
        <f t="shared" si="3"/>
        <v>13609</v>
      </c>
      <c r="N16">
        <f t="shared" si="4"/>
        <v>48034.2</v>
      </c>
      <c r="O16">
        <f t="shared" si="5"/>
        <v>60970</v>
      </c>
      <c r="Q16">
        <v>-21621</v>
      </c>
      <c r="R16">
        <v>-15568</v>
      </c>
      <c r="T16">
        <v>-26528.400000000009</v>
      </c>
      <c r="U16">
        <v>-9321.6000000000058</v>
      </c>
      <c r="W16">
        <v>26528.400000000001</v>
      </c>
      <c r="X16">
        <v>9321.5999999999985</v>
      </c>
      <c r="AB16">
        <v>48034.2</v>
      </c>
      <c r="AC16">
        <v>1.2143222953645529</v>
      </c>
      <c r="AI16">
        <v>48034.2</v>
      </c>
      <c r="AJ16">
        <v>1.2143222953645529</v>
      </c>
    </row>
    <row r="17" spans="2:38" x14ac:dyDescent="0.25">
      <c r="B17">
        <v>49371</v>
      </c>
      <c r="C17">
        <v>53301</v>
      </c>
      <c r="D17">
        <v>21629</v>
      </c>
      <c r="E17">
        <v>8907</v>
      </c>
      <c r="F17">
        <v>12863</v>
      </c>
      <c r="H17">
        <v>61010</v>
      </c>
      <c r="J17">
        <f t="shared" si="0"/>
        <v>29214.2</v>
      </c>
      <c r="K17">
        <f t="shared" si="1"/>
        <v>2.0883679854317418</v>
      </c>
      <c r="L17">
        <f t="shared" si="2"/>
        <v>53301</v>
      </c>
      <c r="M17">
        <f t="shared" si="3"/>
        <v>8907</v>
      </c>
      <c r="N17">
        <f t="shared" si="4"/>
        <v>29214.2</v>
      </c>
      <c r="O17">
        <f t="shared" si="5"/>
        <v>44394</v>
      </c>
      <c r="Q17">
        <v>8612</v>
      </c>
      <c r="R17">
        <v>-15874</v>
      </c>
      <c r="T17">
        <v>1662.2000000000007</v>
      </c>
      <c r="U17">
        <v>-2570</v>
      </c>
      <c r="W17">
        <v>21244.200000000004</v>
      </c>
      <c r="X17">
        <v>12096.4</v>
      </c>
      <c r="AD17">
        <v>29214.2</v>
      </c>
      <c r="AE17">
        <v>2.0883679854317418</v>
      </c>
      <c r="AK17">
        <v>29214.2</v>
      </c>
      <c r="AL17">
        <v>2.0883679854317418</v>
      </c>
    </row>
    <row r="18" spans="2:38" x14ac:dyDescent="0.25">
      <c r="B18">
        <v>30924</v>
      </c>
      <c r="C18">
        <v>98416</v>
      </c>
      <c r="D18">
        <v>89353</v>
      </c>
      <c r="E18">
        <v>76887</v>
      </c>
      <c r="F18">
        <v>25027</v>
      </c>
      <c r="H18">
        <v>76063</v>
      </c>
      <c r="J18">
        <f t="shared" si="0"/>
        <v>64121.4</v>
      </c>
      <c r="K18">
        <f t="shared" si="1"/>
        <v>1.18623423693182</v>
      </c>
      <c r="L18">
        <f t="shared" si="2"/>
        <v>98416</v>
      </c>
      <c r="M18">
        <f t="shared" si="3"/>
        <v>25027</v>
      </c>
      <c r="N18">
        <f t="shared" si="4"/>
        <v>64121.4</v>
      </c>
      <c r="O18">
        <f t="shared" si="5"/>
        <v>73389</v>
      </c>
      <c r="Q18">
        <v>-20615</v>
      </c>
      <c r="R18">
        <v>-139</v>
      </c>
      <c r="T18">
        <v>-6455.9999999999927</v>
      </c>
      <c r="U18">
        <v>1338.5999999999985</v>
      </c>
      <c r="W18">
        <v>11664.400000000001</v>
      </c>
      <c r="X18">
        <v>1400.6</v>
      </c>
      <c r="AB18">
        <v>64121.4</v>
      </c>
      <c r="AC18">
        <v>1.18623423693182</v>
      </c>
      <c r="AI18">
        <v>64121.4</v>
      </c>
      <c r="AJ18">
        <v>1.18623423693182</v>
      </c>
    </row>
    <row r="19" spans="2:38" x14ac:dyDescent="0.25">
      <c r="B19">
        <v>84843</v>
      </c>
      <c r="C19">
        <v>27503</v>
      </c>
      <c r="D19">
        <v>81527</v>
      </c>
      <c r="E19">
        <v>25082</v>
      </c>
      <c r="F19">
        <v>33747</v>
      </c>
      <c r="H19">
        <v>86758</v>
      </c>
      <c r="J19">
        <f t="shared" si="0"/>
        <v>50540.4</v>
      </c>
      <c r="K19">
        <f t="shared" si="1"/>
        <v>1.71660691248981</v>
      </c>
      <c r="L19">
        <f t="shared" si="2"/>
        <v>84843</v>
      </c>
      <c r="M19">
        <f t="shared" si="3"/>
        <v>25082</v>
      </c>
      <c r="N19">
        <f t="shared" si="4"/>
        <v>50540.4</v>
      </c>
      <c r="O19">
        <f t="shared" si="5"/>
        <v>59761</v>
      </c>
      <c r="Q19">
        <v>6193</v>
      </c>
      <c r="R19">
        <v>-3183</v>
      </c>
      <c r="T19">
        <v>-9532.7999999999956</v>
      </c>
      <c r="U19">
        <v>4157.5999999999985</v>
      </c>
      <c r="W19">
        <v>22388.800000000003</v>
      </c>
      <c r="X19">
        <v>4636</v>
      </c>
      <c r="AB19">
        <v>50540.4</v>
      </c>
      <c r="AC19">
        <v>1.71660691248981</v>
      </c>
      <c r="AK19">
        <v>50540.4</v>
      </c>
      <c r="AL19">
        <v>1.71660691248981</v>
      </c>
    </row>
    <row r="20" spans="2:38" x14ac:dyDescent="0.25">
      <c r="B20">
        <v>89762</v>
      </c>
      <c r="C20">
        <v>36593</v>
      </c>
      <c r="D20">
        <v>33376</v>
      </c>
      <c r="E20">
        <v>78568</v>
      </c>
      <c r="F20">
        <v>34624</v>
      </c>
      <c r="H20">
        <v>86488</v>
      </c>
      <c r="J20">
        <f t="shared" si="0"/>
        <v>54584.6</v>
      </c>
      <c r="K20">
        <f t="shared" si="1"/>
        <v>1.5844762075750303</v>
      </c>
      <c r="L20">
        <f t="shared" si="2"/>
        <v>89762</v>
      </c>
      <c r="M20">
        <f t="shared" si="3"/>
        <v>33376</v>
      </c>
      <c r="N20">
        <f t="shared" si="4"/>
        <v>54584.6</v>
      </c>
      <c r="O20">
        <f t="shared" si="5"/>
        <v>56386</v>
      </c>
      <c r="Q20">
        <v>-25073</v>
      </c>
      <c r="R20">
        <v>-15239</v>
      </c>
      <c r="T20">
        <v>-1405</v>
      </c>
      <c r="U20">
        <v>-475.20000000000437</v>
      </c>
      <c r="W20">
        <v>18163</v>
      </c>
      <c r="X20">
        <v>6411.2</v>
      </c>
      <c r="AD20">
        <v>54584.6</v>
      </c>
      <c r="AE20">
        <v>1.5844762075750303</v>
      </c>
      <c r="AK20">
        <v>54584.6</v>
      </c>
      <c r="AL20">
        <v>1.5844762075750303</v>
      </c>
    </row>
    <row r="21" spans="2:38" x14ac:dyDescent="0.25">
      <c r="B21">
        <v>107223</v>
      </c>
      <c r="C21">
        <v>59475</v>
      </c>
      <c r="D21">
        <v>86110</v>
      </c>
      <c r="E21">
        <v>38653</v>
      </c>
      <c r="F21">
        <v>103004</v>
      </c>
      <c r="H21">
        <v>119432</v>
      </c>
      <c r="J21">
        <f t="shared" si="0"/>
        <v>78893</v>
      </c>
      <c r="K21">
        <f t="shared" si="1"/>
        <v>1.5138478698997375</v>
      </c>
      <c r="L21">
        <f t="shared" si="2"/>
        <v>107223</v>
      </c>
      <c r="M21">
        <f t="shared" si="3"/>
        <v>38653</v>
      </c>
      <c r="N21">
        <f t="shared" si="4"/>
        <v>78893</v>
      </c>
      <c r="O21">
        <f t="shared" si="5"/>
        <v>68570</v>
      </c>
      <c r="Q21">
        <v>14636</v>
      </c>
      <c r="R21">
        <v>-13228</v>
      </c>
      <c r="T21">
        <v>21058.400000000001</v>
      </c>
      <c r="U21">
        <v>9994.6000000000058</v>
      </c>
      <c r="W21">
        <v>21058.399999999998</v>
      </c>
      <c r="X21">
        <v>9994.6000000000022</v>
      </c>
      <c r="AD21">
        <v>78893</v>
      </c>
      <c r="AE21">
        <v>1.5138478698997375</v>
      </c>
      <c r="AI21">
        <v>78893</v>
      </c>
      <c r="AJ21">
        <v>1.5138478698997375</v>
      </c>
    </row>
    <row r="22" spans="2:38" x14ac:dyDescent="0.25">
      <c r="B22">
        <v>24641</v>
      </c>
      <c r="C22">
        <v>47528</v>
      </c>
      <c r="D22">
        <v>90065</v>
      </c>
      <c r="E22">
        <v>33207</v>
      </c>
      <c r="F22">
        <v>25909</v>
      </c>
      <c r="H22">
        <v>99007</v>
      </c>
      <c r="J22">
        <f t="shared" si="0"/>
        <v>44270</v>
      </c>
      <c r="K22">
        <f t="shared" si="1"/>
        <v>2.236435509374294</v>
      </c>
      <c r="L22">
        <f t="shared" si="2"/>
        <v>90065</v>
      </c>
      <c r="M22">
        <f t="shared" si="3"/>
        <v>24641</v>
      </c>
      <c r="N22">
        <f t="shared" si="4"/>
        <v>44270</v>
      </c>
      <c r="O22">
        <f t="shared" si="5"/>
        <v>65424</v>
      </c>
      <c r="Q22">
        <v>23362</v>
      </c>
      <c r="R22">
        <v>2715</v>
      </c>
      <c r="T22">
        <v>12142.400000000001</v>
      </c>
      <c r="U22">
        <v>2100.8000000000029</v>
      </c>
      <c r="W22">
        <v>12142.4</v>
      </c>
      <c r="X22">
        <v>3078</v>
      </c>
      <c r="AD22">
        <v>44270</v>
      </c>
      <c r="AE22">
        <v>2.236435509374294</v>
      </c>
      <c r="AK22">
        <v>44270</v>
      </c>
      <c r="AL22">
        <v>2.236435509374294</v>
      </c>
    </row>
    <row r="23" spans="2:38" x14ac:dyDescent="0.25">
      <c r="B23">
        <v>76583</v>
      </c>
      <c r="C23">
        <v>101954</v>
      </c>
      <c r="D23">
        <v>32024</v>
      </c>
      <c r="E23">
        <v>76890</v>
      </c>
      <c r="F23">
        <v>97858</v>
      </c>
      <c r="H23">
        <v>103748</v>
      </c>
      <c r="J23">
        <f t="shared" si="0"/>
        <v>77061.8</v>
      </c>
      <c r="K23">
        <f t="shared" si="1"/>
        <v>1.3462960896319576</v>
      </c>
      <c r="L23">
        <f t="shared" si="2"/>
        <v>101954</v>
      </c>
      <c r="M23">
        <f t="shared" si="3"/>
        <v>32024</v>
      </c>
      <c r="N23">
        <f t="shared" si="4"/>
        <v>77061.8</v>
      </c>
      <c r="O23">
        <f t="shared" si="5"/>
        <v>69930</v>
      </c>
      <c r="Q23">
        <v>9776</v>
      </c>
      <c r="R23">
        <v>16500</v>
      </c>
      <c r="T23">
        <v>-7094.8000000000029</v>
      </c>
      <c r="U23">
        <v>947.80000000000291</v>
      </c>
      <c r="W23">
        <v>9080.4</v>
      </c>
      <c r="X23">
        <v>5714.2</v>
      </c>
      <c r="AB23">
        <v>77061.8</v>
      </c>
      <c r="AC23">
        <v>1.3462960896319576</v>
      </c>
      <c r="AK23">
        <v>77061.8</v>
      </c>
      <c r="AL23">
        <v>1.3462960896319576</v>
      </c>
    </row>
    <row r="24" spans="2:38" x14ac:dyDescent="0.25">
      <c r="B24">
        <v>36871</v>
      </c>
      <c r="C24">
        <v>68421</v>
      </c>
      <c r="D24">
        <v>97090</v>
      </c>
      <c r="E24">
        <v>85905</v>
      </c>
      <c r="F24">
        <v>53187</v>
      </c>
      <c r="H24">
        <v>75054</v>
      </c>
      <c r="J24">
        <f t="shared" si="0"/>
        <v>68294.8</v>
      </c>
      <c r="K24">
        <f t="shared" si="1"/>
        <v>1.0989709319011109</v>
      </c>
      <c r="L24">
        <f t="shared" si="2"/>
        <v>97090</v>
      </c>
      <c r="M24">
        <f t="shared" si="3"/>
        <v>36871</v>
      </c>
      <c r="N24">
        <f t="shared" si="4"/>
        <v>68294.8</v>
      </c>
      <c r="O24">
        <f t="shared" si="5"/>
        <v>60219</v>
      </c>
      <c r="Q24">
        <v>1254</v>
      </c>
      <c r="R24">
        <v>233</v>
      </c>
      <c r="T24">
        <v>2096.1999999999971</v>
      </c>
      <c r="U24">
        <v>3184.6000000000058</v>
      </c>
      <c r="W24">
        <v>15322.199999999999</v>
      </c>
      <c r="X24">
        <v>3876.2</v>
      </c>
      <c r="AB24">
        <v>68294.8</v>
      </c>
      <c r="AC24">
        <v>1.0989709319011109</v>
      </c>
      <c r="AI24">
        <v>68294.8</v>
      </c>
      <c r="AJ24">
        <v>1.0989709319011109</v>
      </c>
    </row>
    <row r="25" spans="2:38" x14ac:dyDescent="0.25">
      <c r="B25">
        <v>73077</v>
      </c>
      <c r="C25">
        <v>29890</v>
      </c>
      <c r="D25">
        <v>67594</v>
      </c>
      <c r="E25">
        <v>89547</v>
      </c>
      <c r="F25">
        <v>48075</v>
      </c>
      <c r="H25">
        <v>73880</v>
      </c>
      <c r="J25">
        <f t="shared" si="0"/>
        <v>61636.6</v>
      </c>
      <c r="K25">
        <f t="shared" si="1"/>
        <v>1.1986384712978977</v>
      </c>
      <c r="L25">
        <f t="shared" si="2"/>
        <v>89547</v>
      </c>
      <c r="M25">
        <f t="shared" si="3"/>
        <v>29890</v>
      </c>
      <c r="N25">
        <f t="shared" si="4"/>
        <v>61636.6</v>
      </c>
      <c r="O25">
        <f t="shared" si="5"/>
        <v>59657</v>
      </c>
      <c r="Q25">
        <v>-34237</v>
      </c>
      <c r="R25">
        <v>753</v>
      </c>
      <c r="T25">
        <v>7885.5999999999985</v>
      </c>
      <c r="U25">
        <v>864.40000000000146</v>
      </c>
      <c r="W25">
        <v>15331.2</v>
      </c>
      <c r="X25">
        <v>3202</v>
      </c>
      <c r="AD25">
        <v>61636.6</v>
      </c>
      <c r="AE25">
        <v>1.1986384712978977</v>
      </c>
      <c r="AI25">
        <v>61636.6</v>
      </c>
      <c r="AJ25">
        <v>1.1986384712978977</v>
      </c>
    </row>
    <row r="26" spans="2:38" x14ac:dyDescent="0.25">
      <c r="B26">
        <v>38911</v>
      </c>
      <c r="C26">
        <v>4918</v>
      </c>
      <c r="D26">
        <v>30162</v>
      </c>
      <c r="E26">
        <v>52542</v>
      </c>
      <c r="F26">
        <v>24989</v>
      </c>
      <c r="H26">
        <v>58888</v>
      </c>
      <c r="J26">
        <f t="shared" si="0"/>
        <v>30304.400000000001</v>
      </c>
      <c r="K26">
        <f t="shared" si="1"/>
        <v>1.9432161666292682</v>
      </c>
      <c r="L26">
        <f t="shared" si="2"/>
        <v>52542</v>
      </c>
      <c r="M26">
        <f t="shared" si="3"/>
        <v>4918</v>
      </c>
      <c r="N26">
        <f t="shared" si="4"/>
        <v>30304.400000000001</v>
      </c>
      <c r="O26">
        <f t="shared" si="5"/>
        <v>47624</v>
      </c>
      <c r="Q26">
        <v>-5564</v>
      </c>
      <c r="R26">
        <v>-2613</v>
      </c>
      <c r="T26">
        <v>10550.600000000002</v>
      </c>
      <c r="U26">
        <v>-2186.3999999999978</v>
      </c>
      <c r="W26">
        <v>23540.199999999997</v>
      </c>
      <c r="X26">
        <v>10718</v>
      </c>
      <c r="AD26">
        <v>30304.400000000001</v>
      </c>
      <c r="AE26">
        <v>1.9432161666292682</v>
      </c>
      <c r="AK26">
        <v>30304.400000000001</v>
      </c>
      <c r="AL26">
        <v>1.9432161666292682</v>
      </c>
    </row>
    <row r="27" spans="2:38" x14ac:dyDescent="0.25">
      <c r="B27">
        <v>80024</v>
      </c>
      <c r="C27">
        <v>31521</v>
      </c>
      <c r="D27">
        <v>90205</v>
      </c>
      <c r="E27">
        <v>87679</v>
      </c>
      <c r="F27">
        <v>59300</v>
      </c>
      <c r="H27">
        <v>124309</v>
      </c>
      <c r="J27">
        <f t="shared" si="0"/>
        <v>69745.8</v>
      </c>
      <c r="K27">
        <f t="shared" si="1"/>
        <v>1.7823152075107032</v>
      </c>
      <c r="L27">
        <f t="shared" si="2"/>
        <v>90205</v>
      </c>
      <c r="M27">
        <f t="shared" si="3"/>
        <v>31521</v>
      </c>
      <c r="N27">
        <f t="shared" si="4"/>
        <v>69745.8</v>
      </c>
      <c r="O27">
        <f t="shared" si="5"/>
        <v>58684</v>
      </c>
      <c r="Q27">
        <v>11149</v>
      </c>
      <c r="R27">
        <v>-7161</v>
      </c>
      <c r="T27">
        <v>-9933.5999999999913</v>
      </c>
      <c r="U27">
        <v>425.40000000000873</v>
      </c>
      <c r="W27">
        <v>22560.399999999998</v>
      </c>
      <c r="X27">
        <v>6232.6</v>
      </c>
      <c r="AB27">
        <v>69745.8</v>
      </c>
      <c r="AC27">
        <v>1.7823152075107032</v>
      </c>
      <c r="AK27">
        <v>69745.8</v>
      </c>
      <c r="AL27">
        <v>1.7823152075107032</v>
      </c>
    </row>
    <row r="28" spans="2:38" x14ac:dyDescent="0.25">
      <c r="B28">
        <v>51832</v>
      </c>
      <c r="C28">
        <v>95649</v>
      </c>
      <c r="D28">
        <v>98505</v>
      </c>
      <c r="E28">
        <v>40650</v>
      </c>
      <c r="F28">
        <v>53509</v>
      </c>
      <c r="H28">
        <v>129292</v>
      </c>
      <c r="J28">
        <f t="shared" si="0"/>
        <v>68029</v>
      </c>
      <c r="K28">
        <f t="shared" si="1"/>
        <v>1.9005424157344661</v>
      </c>
      <c r="L28">
        <f t="shared" si="2"/>
        <v>98505</v>
      </c>
      <c r="M28">
        <f t="shared" si="3"/>
        <v>40650</v>
      </c>
      <c r="N28">
        <f t="shared" si="4"/>
        <v>68029</v>
      </c>
      <c r="O28">
        <f t="shared" si="5"/>
        <v>57855</v>
      </c>
      <c r="Q28">
        <v>49096</v>
      </c>
      <c r="R28">
        <v>15104</v>
      </c>
      <c r="T28">
        <v>14155</v>
      </c>
      <c r="U28">
        <v>2938.1999999999971</v>
      </c>
      <c r="W28">
        <v>21166.6</v>
      </c>
      <c r="X28">
        <v>2938.2</v>
      </c>
      <c r="AD28">
        <v>68029</v>
      </c>
      <c r="AE28">
        <v>1.9005424157344661</v>
      </c>
      <c r="AK28">
        <v>68029</v>
      </c>
      <c r="AL28">
        <v>1.9005424157344661</v>
      </c>
    </row>
    <row r="29" spans="2:38" x14ac:dyDescent="0.25">
      <c r="B29">
        <v>106755</v>
      </c>
      <c r="C29">
        <v>27128</v>
      </c>
      <c r="D29">
        <v>46096</v>
      </c>
      <c r="E29">
        <v>60047</v>
      </c>
      <c r="F29">
        <v>22054</v>
      </c>
      <c r="H29">
        <v>76306</v>
      </c>
      <c r="J29">
        <f t="shared" si="0"/>
        <v>52416</v>
      </c>
      <c r="K29">
        <f t="shared" si="1"/>
        <v>1.4557768620268621</v>
      </c>
      <c r="L29">
        <f t="shared" si="2"/>
        <v>106755</v>
      </c>
      <c r="M29">
        <f t="shared" si="3"/>
        <v>22054</v>
      </c>
      <c r="N29">
        <f t="shared" si="4"/>
        <v>52416</v>
      </c>
      <c r="O29">
        <f t="shared" si="5"/>
        <v>84701</v>
      </c>
      <c r="Q29">
        <v>-1922</v>
      </c>
      <c r="R29">
        <v>4539</v>
      </c>
      <c r="T29">
        <v>-3352.1999999999971</v>
      </c>
      <c r="U29">
        <v>9101.4000000000015</v>
      </c>
      <c r="W29">
        <v>14290.2</v>
      </c>
      <c r="X29">
        <v>9101.4</v>
      </c>
      <c r="Z29">
        <v>52416</v>
      </c>
      <c r="AA29">
        <v>1.4557768620268621</v>
      </c>
      <c r="AI29">
        <v>52416</v>
      </c>
      <c r="AJ29">
        <v>1.4557768620268621</v>
      </c>
    </row>
    <row r="30" spans="2:38" x14ac:dyDescent="0.25">
      <c r="B30">
        <v>61336</v>
      </c>
      <c r="C30">
        <v>64783</v>
      </c>
      <c r="D30">
        <v>77745</v>
      </c>
      <c r="E30">
        <v>48545</v>
      </c>
      <c r="F30">
        <v>71349</v>
      </c>
      <c r="H30">
        <v>98596</v>
      </c>
      <c r="J30">
        <f t="shared" si="0"/>
        <v>64751.6</v>
      </c>
      <c r="K30">
        <f t="shared" si="1"/>
        <v>1.5226805206357836</v>
      </c>
      <c r="L30">
        <f t="shared" si="2"/>
        <v>77745</v>
      </c>
      <c r="M30">
        <f t="shared" si="3"/>
        <v>48545</v>
      </c>
      <c r="N30">
        <f t="shared" si="4"/>
        <v>64751.6</v>
      </c>
      <c r="O30">
        <f t="shared" si="5"/>
        <v>29200</v>
      </c>
      <c r="Q30">
        <v>-4970</v>
      </c>
      <c r="R30">
        <v>-1680</v>
      </c>
      <c r="T30">
        <v>-6367.0000000000073</v>
      </c>
      <c r="U30">
        <v>-7143.5999999999985</v>
      </c>
      <c r="W30">
        <v>20553.399999999998</v>
      </c>
      <c r="X30">
        <v>7166.4</v>
      </c>
      <c r="AB30">
        <v>64751.6</v>
      </c>
      <c r="AC30">
        <v>1.5226805206357836</v>
      </c>
      <c r="AK30">
        <v>64751.6</v>
      </c>
      <c r="AL30">
        <v>1.5226805206357836</v>
      </c>
    </row>
    <row r="31" spans="2:38" x14ac:dyDescent="0.25">
      <c r="B31">
        <v>30018</v>
      </c>
      <c r="C31">
        <v>73947</v>
      </c>
      <c r="D31">
        <v>49954</v>
      </c>
      <c r="E31">
        <v>17705</v>
      </c>
      <c r="F31">
        <v>54380</v>
      </c>
      <c r="H31">
        <v>106021</v>
      </c>
      <c r="J31">
        <f t="shared" si="0"/>
        <v>45200.800000000003</v>
      </c>
      <c r="K31">
        <f t="shared" si="1"/>
        <v>2.34555583087025</v>
      </c>
      <c r="L31">
        <f t="shared" si="2"/>
        <v>73947</v>
      </c>
      <c r="M31">
        <f t="shared" si="3"/>
        <v>17705</v>
      </c>
      <c r="N31">
        <f t="shared" si="4"/>
        <v>45200.800000000003</v>
      </c>
      <c r="O31">
        <f t="shared" si="5"/>
        <v>56242</v>
      </c>
      <c r="Q31">
        <v>19183</v>
      </c>
      <c r="R31">
        <v>3252</v>
      </c>
      <c r="T31">
        <v>6086.8000000000029</v>
      </c>
      <c r="U31">
        <v>-785.39999999999418</v>
      </c>
      <c r="W31">
        <v>20197.599999999999</v>
      </c>
      <c r="X31">
        <v>6427</v>
      </c>
      <c r="AD31">
        <v>45200.800000000003</v>
      </c>
      <c r="AE31">
        <v>2.34555583087025</v>
      </c>
      <c r="AK31">
        <v>45200.800000000003</v>
      </c>
      <c r="AL31">
        <v>2.34555583087025</v>
      </c>
    </row>
    <row r="32" spans="2:38" x14ac:dyDescent="0.25">
      <c r="B32">
        <v>30818</v>
      </c>
      <c r="C32">
        <v>47452</v>
      </c>
      <c r="D32">
        <v>79471</v>
      </c>
      <c r="E32">
        <v>75764</v>
      </c>
      <c r="F32">
        <v>79863</v>
      </c>
      <c r="H32">
        <v>70028</v>
      </c>
      <c r="J32">
        <f t="shared" si="0"/>
        <v>62673.599999999999</v>
      </c>
      <c r="K32">
        <f t="shared" si="1"/>
        <v>1.1173444640167471</v>
      </c>
      <c r="L32">
        <f t="shared" si="2"/>
        <v>79863</v>
      </c>
      <c r="M32">
        <f t="shared" si="3"/>
        <v>30818</v>
      </c>
      <c r="N32">
        <f t="shared" si="4"/>
        <v>62673.599999999999</v>
      </c>
      <c r="O32">
        <f t="shared" si="5"/>
        <v>49045</v>
      </c>
      <c r="Q32">
        <v>-7462</v>
      </c>
      <c r="R32">
        <v>0</v>
      </c>
      <c r="T32">
        <v>-12258.000000000007</v>
      </c>
      <c r="U32">
        <v>-1745.8000000000029</v>
      </c>
      <c r="W32">
        <v>17254.400000000001</v>
      </c>
      <c r="X32">
        <v>3521.8</v>
      </c>
      <c r="AB32">
        <v>62673.599999999999</v>
      </c>
      <c r="AC32">
        <v>1.1173444640167471</v>
      </c>
      <c r="AI32">
        <v>62673.599999999999</v>
      </c>
      <c r="AJ32">
        <v>1.1173444640167471</v>
      </c>
    </row>
    <row r="33" spans="2:38" x14ac:dyDescent="0.25">
      <c r="B33">
        <v>86616</v>
      </c>
      <c r="C33">
        <v>46328</v>
      </c>
      <c r="D33">
        <v>81903</v>
      </c>
      <c r="E33">
        <v>42343</v>
      </c>
      <c r="F33">
        <v>25028</v>
      </c>
      <c r="H33">
        <v>100281</v>
      </c>
      <c r="J33">
        <f t="shared" si="0"/>
        <v>56443.6</v>
      </c>
      <c r="K33">
        <f t="shared" si="1"/>
        <v>1.7766584696936412</v>
      </c>
      <c r="L33">
        <f t="shared" si="2"/>
        <v>86616</v>
      </c>
      <c r="M33">
        <f t="shared" si="3"/>
        <v>25028</v>
      </c>
      <c r="N33">
        <f t="shared" si="4"/>
        <v>56443.6</v>
      </c>
      <c r="O33">
        <f t="shared" si="5"/>
        <v>61588</v>
      </c>
      <c r="Q33">
        <v>-1563</v>
      </c>
      <c r="R33">
        <v>-23273</v>
      </c>
      <c r="T33">
        <v>-6999.8000000000029</v>
      </c>
      <c r="U33">
        <v>7401.5999999999985</v>
      </c>
      <c r="W33">
        <v>18469.8</v>
      </c>
      <c r="X33">
        <v>9609.2000000000007</v>
      </c>
      <c r="AF33">
        <v>56443.6</v>
      </c>
      <c r="AG33">
        <v>1.7766584696936412</v>
      </c>
      <c r="AK33">
        <v>56443.6</v>
      </c>
      <c r="AL33">
        <v>1.7766584696936412</v>
      </c>
    </row>
    <row r="34" spans="2:38" x14ac:dyDescent="0.25">
      <c r="B34">
        <v>77427</v>
      </c>
      <c r="C34">
        <v>70565</v>
      </c>
      <c r="D34">
        <v>83323</v>
      </c>
      <c r="E34">
        <v>75101</v>
      </c>
      <c r="F34">
        <v>74335</v>
      </c>
      <c r="H34">
        <v>110917</v>
      </c>
      <c r="J34">
        <f t="shared" ref="J34:J65" si="6">AVERAGE(B34:F34)</f>
        <v>76150.2</v>
      </c>
      <c r="K34">
        <f t="shared" ref="K34:K65" si="7">H34/J34</f>
        <v>1.4565555967023067</v>
      </c>
      <c r="L34">
        <f t="shared" ref="L34:L65" si="8">MAX(B34:F34)</f>
        <v>83323</v>
      </c>
      <c r="M34">
        <f t="shared" ref="M34:M65" si="9">MIN(B34:F34)</f>
        <v>70565</v>
      </c>
      <c r="N34">
        <f t="shared" ref="N34:N65" si="10">AVERAGE(B34:F34)</f>
        <v>76150.2</v>
      </c>
      <c r="O34">
        <f t="shared" ref="O34:O65" si="11">L34-M34</f>
        <v>12758</v>
      </c>
      <c r="Q34">
        <v>2308</v>
      </c>
      <c r="R34">
        <v>-5478</v>
      </c>
      <c r="T34">
        <v>-3357</v>
      </c>
      <c r="U34">
        <v>-112.80000000000291</v>
      </c>
      <c r="W34">
        <v>23668.6</v>
      </c>
      <c r="X34">
        <v>6981.6</v>
      </c>
      <c r="AB34">
        <v>76150.2</v>
      </c>
      <c r="AC34">
        <v>1.4565555967023067</v>
      </c>
      <c r="AK34">
        <v>76150.2</v>
      </c>
      <c r="AL34">
        <v>1.4565555967023067</v>
      </c>
    </row>
    <row r="35" spans="2:38" x14ac:dyDescent="0.25">
      <c r="B35">
        <v>51275</v>
      </c>
      <c r="C35">
        <v>75303</v>
      </c>
      <c r="D35">
        <v>43562</v>
      </c>
      <c r="E35">
        <v>47432</v>
      </c>
      <c r="F35">
        <v>50148</v>
      </c>
      <c r="H35">
        <v>88963</v>
      </c>
      <c r="J35">
        <f t="shared" si="6"/>
        <v>53544</v>
      </c>
      <c r="K35">
        <f t="shared" si="7"/>
        <v>1.661493351262513</v>
      </c>
      <c r="L35">
        <f t="shared" si="8"/>
        <v>75303</v>
      </c>
      <c r="M35">
        <f t="shared" si="9"/>
        <v>43562</v>
      </c>
      <c r="N35">
        <f t="shared" si="10"/>
        <v>53544</v>
      </c>
      <c r="O35">
        <f t="shared" si="11"/>
        <v>31741</v>
      </c>
      <c r="Q35">
        <v>15778</v>
      </c>
      <c r="R35">
        <v>3271</v>
      </c>
      <c r="T35">
        <v>8722.8000000000029</v>
      </c>
      <c r="U35">
        <v>1850.8000000000029</v>
      </c>
      <c r="W35">
        <v>30145.599999999999</v>
      </c>
      <c r="X35">
        <v>4033.2</v>
      </c>
      <c r="AD35">
        <v>53544</v>
      </c>
      <c r="AE35">
        <v>1.661493351262513</v>
      </c>
      <c r="AK35">
        <v>53544</v>
      </c>
      <c r="AL35">
        <v>1.661493351262513</v>
      </c>
    </row>
    <row r="36" spans="2:38" x14ac:dyDescent="0.25">
      <c r="B36">
        <v>87389</v>
      </c>
      <c r="C36">
        <v>67414</v>
      </c>
      <c r="D36">
        <v>78107</v>
      </c>
      <c r="E36">
        <v>46882</v>
      </c>
      <c r="F36">
        <v>97839</v>
      </c>
      <c r="H36">
        <v>118295</v>
      </c>
      <c r="J36">
        <f t="shared" si="6"/>
        <v>75526.2</v>
      </c>
      <c r="K36">
        <f t="shared" si="7"/>
        <v>1.5662776625859636</v>
      </c>
      <c r="L36">
        <f t="shared" si="8"/>
        <v>97839</v>
      </c>
      <c r="M36">
        <f t="shared" si="9"/>
        <v>46882</v>
      </c>
      <c r="N36">
        <f t="shared" si="10"/>
        <v>75526.2</v>
      </c>
      <c r="O36">
        <f t="shared" si="11"/>
        <v>50957</v>
      </c>
      <c r="Q36">
        <v>-8272</v>
      </c>
      <c r="R36">
        <v>-1237</v>
      </c>
      <c r="T36">
        <v>-12394.199999999997</v>
      </c>
      <c r="U36">
        <v>1789.3999999999942</v>
      </c>
      <c r="W36">
        <v>15023.400000000001</v>
      </c>
      <c r="X36">
        <v>4448.6000000000004</v>
      </c>
      <c r="AB36">
        <v>75526.2</v>
      </c>
      <c r="AC36">
        <v>1.5662776625859636</v>
      </c>
      <c r="AK36">
        <v>75526.2</v>
      </c>
      <c r="AL36">
        <v>1.5662776625859636</v>
      </c>
    </row>
    <row r="37" spans="2:38" x14ac:dyDescent="0.25">
      <c r="B37">
        <v>24985</v>
      </c>
      <c r="C37">
        <v>73782</v>
      </c>
      <c r="D37">
        <v>113536</v>
      </c>
      <c r="E37">
        <v>27199</v>
      </c>
      <c r="F37">
        <v>55181</v>
      </c>
      <c r="H37">
        <v>85439</v>
      </c>
      <c r="J37">
        <f t="shared" si="6"/>
        <v>58936.6</v>
      </c>
      <c r="K37">
        <f t="shared" si="7"/>
        <v>1.4496764319624817</v>
      </c>
      <c r="L37">
        <f t="shared" si="8"/>
        <v>113536</v>
      </c>
      <c r="M37">
        <f t="shared" si="9"/>
        <v>24985</v>
      </c>
      <c r="N37">
        <f t="shared" si="10"/>
        <v>58936.6</v>
      </c>
      <c r="O37">
        <f t="shared" si="11"/>
        <v>88551</v>
      </c>
      <c r="Q37">
        <v>-7672</v>
      </c>
      <c r="R37">
        <v>3203</v>
      </c>
      <c r="T37">
        <v>5948.1999999999971</v>
      </c>
      <c r="U37">
        <v>684</v>
      </c>
      <c r="W37">
        <v>8848.1999999999989</v>
      </c>
      <c r="X37">
        <v>8570.8000000000011</v>
      </c>
      <c r="AD37">
        <v>58936.6</v>
      </c>
      <c r="AE37">
        <v>1.4496764319624817</v>
      </c>
      <c r="AI37">
        <v>58936.6</v>
      </c>
      <c r="AJ37">
        <v>1.4496764319624817</v>
      </c>
    </row>
    <row r="38" spans="2:38" x14ac:dyDescent="0.25">
      <c r="B38">
        <v>60915</v>
      </c>
      <c r="C38">
        <v>82854</v>
      </c>
      <c r="D38">
        <v>12660</v>
      </c>
      <c r="E38">
        <v>93729</v>
      </c>
      <c r="F38">
        <v>33840</v>
      </c>
      <c r="H38">
        <v>99144</v>
      </c>
      <c r="J38">
        <f t="shared" si="6"/>
        <v>56799.6</v>
      </c>
      <c r="K38">
        <f t="shared" si="7"/>
        <v>1.7455052500369721</v>
      </c>
      <c r="L38">
        <f t="shared" si="8"/>
        <v>93729</v>
      </c>
      <c r="M38">
        <f t="shared" si="9"/>
        <v>12660</v>
      </c>
      <c r="N38">
        <f t="shared" si="10"/>
        <v>56799.6</v>
      </c>
      <c r="O38">
        <f t="shared" si="11"/>
        <v>81069</v>
      </c>
      <c r="Q38">
        <v>-11925</v>
      </c>
      <c r="R38">
        <v>-1563</v>
      </c>
      <c r="T38">
        <v>-9300.5999999999985</v>
      </c>
      <c r="U38">
        <v>552</v>
      </c>
      <c r="W38">
        <v>22253.399999999998</v>
      </c>
      <c r="X38">
        <v>7636.8</v>
      </c>
      <c r="AF38">
        <v>56799.6</v>
      </c>
      <c r="AG38">
        <v>1.7455052500369721</v>
      </c>
      <c r="AK38">
        <v>56799.6</v>
      </c>
      <c r="AL38">
        <v>1.7455052500369721</v>
      </c>
    </row>
    <row r="39" spans="2:38" x14ac:dyDescent="0.25">
      <c r="B39">
        <v>95962</v>
      </c>
      <c r="C39">
        <v>78402</v>
      </c>
      <c r="D39">
        <v>34034</v>
      </c>
      <c r="E39">
        <v>60787</v>
      </c>
      <c r="F39">
        <v>55703</v>
      </c>
      <c r="H39">
        <v>77235</v>
      </c>
      <c r="J39">
        <f t="shared" si="6"/>
        <v>64977.599999999999</v>
      </c>
      <c r="K39">
        <f t="shared" si="7"/>
        <v>1.1886403929969713</v>
      </c>
      <c r="L39">
        <f t="shared" si="8"/>
        <v>95962</v>
      </c>
      <c r="M39">
        <f t="shared" si="9"/>
        <v>34034</v>
      </c>
      <c r="N39">
        <f t="shared" si="10"/>
        <v>64977.599999999999</v>
      </c>
      <c r="O39">
        <f t="shared" si="11"/>
        <v>61928</v>
      </c>
      <c r="Q39">
        <v>13767</v>
      </c>
      <c r="R39">
        <v>888</v>
      </c>
      <c r="T39">
        <v>12505.799999999996</v>
      </c>
      <c r="U39">
        <v>11241.199999999997</v>
      </c>
      <c r="W39">
        <v>20615</v>
      </c>
      <c r="X39">
        <v>12297.599999999999</v>
      </c>
      <c r="Z39">
        <v>64977.599999999999</v>
      </c>
      <c r="AA39">
        <v>1.1886403929969713</v>
      </c>
      <c r="AI39">
        <v>64977.599999999999</v>
      </c>
      <c r="AJ39">
        <v>1.1886403929969713</v>
      </c>
    </row>
    <row r="40" spans="2:38" x14ac:dyDescent="0.25">
      <c r="B40">
        <v>104369</v>
      </c>
      <c r="C40">
        <v>35699</v>
      </c>
      <c r="D40">
        <v>94643</v>
      </c>
      <c r="E40">
        <v>89354</v>
      </c>
      <c r="F40">
        <v>58288</v>
      </c>
      <c r="H40">
        <v>106383</v>
      </c>
      <c r="J40">
        <f t="shared" si="6"/>
        <v>76470.600000000006</v>
      </c>
      <c r="K40">
        <f t="shared" si="7"/>
        <v>1.3911620936673701</v>
      </c>
      <c r="L40">
        <f t="shared" si="8"/>
        <v>104369</v>
      </c>
      <c r="M40">
        <f t="shared" si="9"/>
        <v>35699</v>
      </c>
      <c r="N40">
        <f t="shared" si="10"/>
        <v>76470.600000000006</v>
      </c>
      <c r="O40">
        <f t="shared" si="11"/>
        <v>68670</v>
      </c>
      <c r="Q40">
        <v>26802</v>
      </c>
      <c r="R40">
        <v>18548</v>
      </c>
      <c r="T40">
        <v>-1782</v>
      </c>
      <c r="U40">
        <v>2173</v>
      </c>
      <c r="W40">
        <v>15136.8</v>
      </c>
      <c r="X40">
        <v>9711.7999999999993</v>
      </c>
      <c r="AB40">
        <v>76470.600000000006</v>
      </c>
      <c r="AC40">
        <v>1.3911620936673701</v>
      </c>
      <c r="AI40">
        <v>76470.600000000006</v>
      </c>
      <c r="AJ40">
        <v>1.3911620936673701</v>
      </c>
    </row>
    <row r="41" spans="2:38" x14ac:dyDescent="0.25">
      <c r="B41">
        <v>41727</v>
      </c>
      <c r="C41">
        <v>25088</v>
      </c>
      <c r="D41">
        <v>34618</v>
      </c>
      <c r="E41">
        <v>55814</v>
      </c>
      <c r="F41">
        <v>43769</v>
      </c>
      <c r="H41">
        <v>72429</v>
      </c>
      <c r="J41">
        <f t="shared" si="6"/>
        <v>40203.199999999997</v>
      </c>
      <c r="K41">
        <f t="shared" si="7"/>
        <v>1.8015730091137026</v>
      </c>
      <c r="L41">
        <f t="shared" si="8"/>
        <v>55814</v>
      </c>
      <c r="M41">
        <f t="shared" si="9"/>
        <v>25088</v>
      </c>
      <c r="N41">
        <f t="shared" si="10"/>
        <v>40203.199999999997</v>
      </c>
      <c r="O41">
        <f t="shared" si="11"/>
        <v>30726</v>
      </c>
      <c r="Q41">
        <v>19908</v>
      </c>
      <c r="R41">
        <v>-6120</v>
      </c>
      <c r="T41">
        <v>7042.3999999999942</v>
      </c>
      <c r="U41">
        <v>-1907.4000000000015</v>
      </c>
      <c r="W41">
        <v>14221.199999999999</v>
      </c>
      <c r="X41">
        <v>7907.8</v>
      </c>
      <c r="AD41">
        <v>40203.199999999997</v>
      </c>
      <c r="AE41">
        <v>1.8015730091137026</v>
      </c>
      <c r="AK41">
        <v>40203.199999999997</v>
      </c>
      <c r="AL41">
        <v>1.8015730091137026</v>
      </c>
    </row>
    <row r="42" spans="2:38" x14ac:dyDescent="0.25">
      <c r="B42">
        <v>89007</v>
      </c>
      <c r="C42">
        <v>90947</v>
      </c>
      <c r="D42">
        <v>66994</v>
      </c>
      <c r="E42">
        <v>46104</v>
      </c>
      <c r="F42">
        <v>72474</v>
      </c>
      <c r="H42">
        <v>109238</v>
      </c>
      <c r="J42">
        <f t="shared" si="6"/>
        <v>73105.2</v>
      </c>
      <c r="K42">
        <f t="shared" si="7"/>
        <v>1.4942575904313238</v>
      </c>
      <c r="L42">
        <f t="shared" si="8"/>
        <v>90947</v>
      </c>
      <c r="M42">
        <f t="shared" si="9"/>
        <v>46104</v>
      </c>
      <c r="N42">
        <f t="shared" si="10"/>
        <v>73105.2</v>
      </c>
      <c r="O42">
        <f t="shared" si="11"/>
        <v>44843</v>
      </c>
      <c r="Q42">
        <v>-21019</v>
      </c>
      <c r="R42">
        <v>33</v>
      </c>
      <c r="T42">
        <v>-4040.4000000000087</v>
      </c>
      <c r="U42">
        <v>-4977.8000000000029</v>
      </c>
      <c r="W42">
        <v>23427.200000000001</v>
      </c>
      <c r="X42">
        <v>7628.1999999999989</v>
      </c>
      <c r="AF42">
        <v>73105.2</v>
      </c>
      <c r="AG42">
        <v>1.4942575904313238</v>
      </c>
      <c r="AK42">
        <v>73105.2</v>
      </c>
      <c r="AL42">
        <v>1.4942575904313238</v>
      </c>
    </row>
    <row r="43" spans="2:38" x14ac:dyDescent="0.25">
      <c r="B43">
        <v>98030</v>
      </c>
      <c r="C43">
        <v>60206</v>
      </c>
      <c r="D43">
        <v>69364</v>
      </c>
      <c r="E43">
        <v>86419</v>
      </c>
      <c r="F43">
        <v>55449</v>
      </c>
      <c r="H43">
        <v>87059</v>
      </c>
      <c r="J43">
        <f t="shared" si="6"/>
        <v>73893.600000000006</v>
      </c>
      <c r="K43">
        <f t="shared" si="7"/>
        <v>1.1781669860447994</v>
      </c>
      <c r="L43">
        <f t="shared" si="8"/>
        <v>98030</v>
      </c>
      <c r="M43">
        <f t="shared" si="9"/>
        <v>55449</v>
      </c>
      <c r="N43">
        <f t="shared" si="10"/>
        <v>73893.600000000006</v>
      </c>
      <c r="O43">
        <f t="shared" si="11"/>
        <v>42581</v>
      </c>
      <c r="Q43">
        <v>-15400</v>
      </c>
      <c r="R43">
        <v>-15961</v>
      </c>
      <c r="T43">
        <v>6612.6000000000058</v>
      </c>
      <c r="U43">
        <v>-4463</v>
      </c>
      <c r="W43">
        <v>9958.6</v>
      </c>
      <c r="X43">
        <v>5819</v>
      </c>
      <c r="AF43">
        <v>73893.600000000006</v>
      </c>
      <c r="AG43">
        <v>1.1781669860447994</v>
      </c>
      <c r="AI43">
        <v>73893.600000000006</v>
      </c>
      <c r="AJ43">
        <v>1.1781669860447994</v>
      </c>
    </row>
    <row r="44" spans="2:38" x14ac:dyDescent="0.25">
      <c r="B44">
        <v>84781</v>
      </c>
      <c r="C44">
        <v>5448</v>
      </c>
      <c r="D44">
        <v>35339</v>
      </c>
      <c r="E44">
        <v>100384</v>
      </c>
      <c r="F44">
        <v>59330</v>
      </c>
      <c r="H44">
        <v>68589</v>
      </c>
      <c r="J44">
        <f t="shared" si="6"/>
        <v>57056.4</v>
      </c>
      <c r="K44">
        <f t="shared" si="7"/>
        <v>1.2021263171177992</v>
      </c>
      <c r="L44">
        <f t="shared" si="8"/>
        <v>100384</v>
      </c>
      <c r="M44">
        <f t="shared" si="9"/>
        <v>5448</v>
      </c>
      <c r="N44">
        <f t="shared" si="10"/>
        <v>57056.4</v>
      </c>
      <c r="O44">
        <f t="shared" si="11"/>
        <v>94936</v>
      </c>
      <c r="Q44">
        <v>-291</v>
      </c>
      <c r="R44">
        <v>-4507</v>
      </c>
      <c r="T44">
        <v>4535.4000000000015</v>
      </c>
      <c r="U44">
        <v>-1733.5999999999985</v>
      </c>
      <c r="W44">
        <v>11393.8</v>
      </c>
      <c r="X44">
        <v>7560.8</v>
      </c>
      <c r="Z44">
        <v>57056.4</v>
      </c>
      <c r="AA44">
        <v>1.2021263171177992</v>
      </c>
      <c r="AK44">
        <v>57056.4</v>
      </c>
      <c r="AL44">
        <v>1.2021263171177992</v>
      </c>
    </row>
    <row r="45" spans="2:38" x14ac:dyDescent="0.25">
      <c r="B45">
        <v>32508</v>
      </c>
      <c r="C45">
        <v>72234</v>
      </c>
      <c r="D45">
        <v>102390</v>
      </c>
      <c r="E45">
        <v>101433</v>
      </c>
      <c r="F45">
        <v>73509</v>
      </c>
      <c r="H45">
        <v>86667</v>
      </c>
      <c r="J45">
        <f t="shared" si="6"/>
        <v>76414.8</v>
      </c>
      <c r="K45">
        <f t="shared" si="7"/>
        <v>1.1341651093767176</v>
      </c>
      <c r="L45">
        <f t="shared" si="8"/>
        <v>102390</v>
      </c>
      <c r="M45">
        <f t="shared" si="9"/>
        <v>32508</v>
      </c>
      <c r="N45">
        <f t="shared" si="10"/>
        <v>76414.8</v>
      </c>
      <c r="O45">
        <f t="shared" si="11"/>
        <v>69882</v>
      </c>
      <c r="Q45">
        <v>-7551</v>
      </c>
      <c r="R45">
        <v>1274</v>
      </c>
      <c r="T45">
        <v>-1788.5999999999913</v>
      </c>
      <c r="U45">
        <v>-271</v>
      </c>
      <c r="W45">
        <v>10314.6</v>
      </c>
      <c r="X45">
        <v>7030.2</v>
      </c>
      <c r="AB45">
        <v>76414.8</v>
      </c>
      <c r="AC45">
        <v>1.1341651093767176</v>
      </c>
      <c r="AI45">
        <v>76414.8</v>
      </c>
      <c r="AJ45">
        <v>1.1341651093767176</v>
      </c>
    </row>
    <row r="46" spans="2:38" x14ac:dyDescent="0.25">
      <c r="B46">
        <v>102688</v>
      </c>
      <c r="C46">
        <v>56037</v>
      </c>
      <c r="D46">
        <v>58537</v>
      </c>
      <c r="E46">
        <v>48351</v>
      </c>
      <c r="F46">
        <v>25870</v>
      </c>
      <c r="H46">
        <v>74437</v>
      </c>
      <c r="J46">
        <f t="shared" si="6"/>
        <v>58296.6</v>
      </c>
      <c r="K46">
        <f t="shared" si="7"/>
        <v>1.2768669184823815</v>
      </c>
      <c r="L46">
        <f t="shared" si="8"/>
        <v>102688</v>
      </c>
      <c r="M46">
        <f t="shared" si="9"/>
        <v>25870</v>
      </c>
      <c r="N46">
        <f t="shared" si="10"/>
        <v>58296.6</v>
      </c>
      <c r="O46">
        <f t="shared" si="11"/>
        <v>76818</v>
      </c>
      <c r="Q46">
        <v>-36263</v>
      </c>
      <c r="R46">
        <v>-14091</v>
      </c>
      <c r="T46">
        <v>-14322.599999999999</v>
      </c>
      <c r="U46">
        <v>-2429.4000000000015</v>
      </c>
      <c r="W46">
        <v>14387.8</v>
      </c>
      <c r="X46">
        <v>11630.2</v>
      </c>
      <c r="AF46">
        <v>58296.6</v>
      </c>
      <c r="AG46">
        <v>1.2768669184823815</v>
      </c>
      <c r="AI46">
        <v>58296.6</v>
      </c>
      <c r="AJ46">
        <v>1.2768669184823815</v>
      </c>
    </row>
    <row r="47" spans="2:38" x14ac:dyDescent="0.25">
      <c r="B47">
        <v>26085</v>
      </c>
      <c r="C47">
        <v>31225</v>
      </c>
      <c r="D47">
        <v>82745</v>
      </c>
      <c r="E47">
        <v>13856</v>
      </c>
      <c r="F47">
        <v>78713</v>
      </c>
      <c r="H47">
        <v>108863</v>
      </c>
      <c r="J47">
        <f t="shared" si="6"/>
        <v>46524.800000000003</v>
      </c>
      <c r="K47">
        <f t="shared" si="7"/>
        <v>2.3398918426301671</v>
      </c>
      <c r="L47">
        <f t="shared" si="8"/>
        <v>82745</v>
      </c>
      <c r="M47">
        <f t="shared" si="9"/>
        <v>13856</v>
      </c>
      <c r="N47">
        <f t="shared" si="10"/>
        <v>46524.800000000003</v>
      </c>
      <c r="O47">
        <f t="shared" si="11"/>
        <v>68889</v>
      </c>
      <c r="Q47">
        <v>25223</v>
      </c>
      <c r="R47">
        <v>0</v>
      </c>
      <c r="T47">
        <v>7509.2000000000044</v>
      </c>
      <c r="U47">
        <v>759.60000000000582</v>
      </c>
      <c r="W47">
        <v>20009.199999999997</v>
      </c>
      <c r="X47">
        <v>10121.599999999999</v>
      </c>
      <c r="AD47">
        <v>46524.800000000003</v>
      </c>
      <c r="AE47">
        <v>2.3398918426301671</v>
      </c>
      <c r="AK47">
        <v>46524.800000000003</v>
      </c>
      <c r="AL47">
        <v>2.3398918426301671</v>
      </c>
    </row>
    <row r="48" spans="2:38" x14ac:dyDescent="0.25">
      <c r="B48">
        <v>80197</v>
      </c>
      <c r="C48">
        <v>87168</v>
      </c>
      <c r="D48">
        <v>25180</v>
      </c>
      <c r="E48">
        <v>15657</v>
      </c>
      <c r="F48">
        <v>37211</v>
      </c>
      <c r="H48">
        <v>78874</v>
      </c>
      <c r="J48">
        <f t="shared" si="6"/>
        <v>49082.6</v>
      </c>
      <c r="K48">
        <f t="shared" si="7"/>
        <v>1.6069645862281134</v>
      </c>
      <c r="L48">
        <f t="shared" si="8"/>
        <v>87168</v>
      </c>
      <c r="M48">
        <f t="shared" si="9"/>
        <v>15657</v>
      </c>
      <c r="N48">
        <f t="shared" si="10"/>
        <v>49082.6</v>
      </c>
      <c r="O48">
        <f t="shared" si="11"/>
        <v>71511</v>
      </c>
      <c r="Q48">
        <v>15037</v>
      </c>
      <c r="R48">
        <v>3437</v>
      </c>
      <c r="T48">
        <v>8541.7999999999956</v>
      </c>
      <c r="U48">
        <v>47.599999999998545</v>
      </c>
      <c r="W48">
        <v>9893</v>
      </c>
      <c r="X48">
        <v>11198</v>
      </c>
      <c r="AD48">
        <v>49082.6</v>
      </c>
      <c r="AE48">
        <v>1.6069645862281134</v>
      </c>
      <c r="AK48">
        <v>49082.6</v>
      </c>
      <c r="AL48">
        <v>1.6069645862281134</v>
      </c>
    </row>
    <row r="49" spans="2:38" x14ac:dyDescent="0.25">
      <c r="B49">
        <v>45525</v>
      </c>
      <c r="C49">
        <v>20695</v>
      </c>
      <c r="D49">
        <v>98233</v>
      </c>
      <c r="E49">
        <v>76321</v>
      </c>
      <c r="F49">
        <v>40515</v>
      </c>
      <c r="H49">
        <v>117769</v>
      </c>
      <c r="J49">
        <f t="shared" si="6"/>
        <v>56257.8</v>
      </c>
      <c r="K49">
        <f t="shared" si="7"/>
        <v>2.0933808289694937</v>
      </c>
      <c r="L49">
        <f t="shared" si="8"/>
        <v>98233</v>
      </c>
      <c r="M49">
        <f t="shared" si="9"/>
        <v>20695</v>
      </c>
      <c r="N49">
        <f t="shared" si="10"/>
        <v>56257.8</v>
      </c>
      <c r="O49">
        <f t="shared" si="11"/>
        <v>77538</v>
      </c>
      <c r="Q49">
        <v>35236</v>
      </c>
      <c r="R49">
        <v>17984</v>
      </c>
      <c r="T49">
        <v>-371.39999999999418</v>
      </c>
      <c r="U49">
        <v>-833.59999999999854</v>
      </c>
      <c r="W49">
        <v>23828.2</v>
      </c>
      <c r="X49">
        <v>10470</v>
      </c>
      <c r="Z49">
        <v>56257.8</v>
      </c>
      <c r="AA49">
        <v>2.0933808289694937</v>
      </c>
      <c r="AK49">
        <v>56257.8</v>
      </c>
      <c r="AL49">
        <v>2.0933808289694937</v>
      </c>
    </row>
    <row r="50" spans="2:38" x14ac:dyDescent="0.25">
      <c r="B50">
        <v>42541</v>
      </c>
      <c r="C50">
        <v>22950</v>
      </c>
      <c r="D50">
        <v>55368</v>
      </c>
      <c r="E50">
        <v>29270</v>
      </c>
      <c r="F50">
        <v>28742</v>
      </c>
      <c r="H50">
        <v>96985</v>
      </c>
      <c r="J50">
        <f t="shared" si="6"/>
        <v>35774.199999999997</v>
      </c>
      <c r="K50">
        <f t="shared" si="7"/>
        <v>2.7110319727624939</v>
      </c>
      <c r="L50">
        <f t="shared" si="8"/>
        <v>55368</v>
      </c>
      <c r="M50">
        <f t="shared" si="9"/>
        <v>22950</v>
      </c>
      <c r="N50">
        <f t="shared" si="10"/>
        <v>35774.199999999997</v>
      </c>
      <c r="O50">
        <f t="shared" si="11"/>
        <v>32418</v>
      </c>
      <c r="Q50">
        <v>23923</v>
      </c>
      <c r="R50">
        <v>-6969</v>
      </c>
      <c r="T50">
        <v>6352.5999999999985</v>
      </c>
      <c r="U50">
        <v>-591.40000000000146</v>
      </c>
      <c r="W50">
        <v>13255.4</v>
      </c>
      <c r="X50">
        <v>3095.4</v>
      </c>
      <c r="AD50">
        <v>35774.199999999997</v>
      </c>
      <c r="AE50">
        <v>2.7110319727624939</v>
      </c>
      <c r="AK50">
        <v>35774.199999999997</v>
      </c>
      <c r="AL50">
        <v>2.7110319727624939</v>
      </c>
    </row>
    <row r="51" spans="2:38" x14ac:dyDescent="0.25">
      <c r="B51">
        <v>79719</v>
      </c>
      <c r="C51">
        <v>87847</v>
      </c>
      <c r="D51">
        <v>79449</v>
      </c>
      <c r="E51">
        <v>75045</v>
      </c>
      <c r="F51">
        <v>99347</v>
      </c>
      <c r="H51">
        <v>107505</v>
      </c>
      <c r="J51">
        <f t="shared" si="6"/>
        <v>84281.4</v>
      </c>
      <c r="K51">
        <f t="shared" si="7"/>
        <v>1.2755483416269784</v>
      </c>
      <c r="L51">
        <f t="shared" si="8"/>
        <v>99347</v>
      </c>
      <c r="M51">
        <f t="shared" si="9"/>
        <v>75045</v>
      </c>
      <c r="N51">
        <f t="shared" si="10"/>
        <v>84281.4</v>
      </c>
      <c r="O51">
        <f t="shared" si="11"/>
        <v>24302</v>
      </c>
      <c r="Q51">
        <v>-26811</v>
      </c>
      <c r="R51">
        <v>-180</v>
      </c>
      <c r="T51">
        <v>-5877.6000000000058</v>
      </c>
      <c r="U51">
        <v>-4609.8000000000029</v>
      </c>
      <c r="W51">
        <v>15423.6</v>
      </c>
      <c r="X51">
        <v>5021.8</v>
      </c>
      <c r="AF51">
        <v>84281.4</v>
      </c>
      <c r="AG51">
        <v>1.2755483416269784</v>
      </c>
      <c r="AI51">
        <v>84281.4</v>
      </c>
      <c r="AJ51">
        <v>1.2755483416269784</v>
      </c>
    </row>
    <row r="52" spans="2:38" x14ac:dyDescent="0.25">
      <c r="B52">
        <v>31639</v>
      </c>
      <c r="C52">
        <v>58916</v>
      </c>
      <c r="D52">
        <v>33967</v>
      </c>
      <c r="E52">
        <v>34081</v>
      </c>
      <c r="F52">
        <v>92354</v>
      </c>
      <c r="H52">
        <v>63853</v>
      </c>
      <c r="J52">
        <f t="shared" si="6"/>
        <v>50191.4</v>
      </c>
      <c r="K52">
        <f t="shared" si="7"/>
        <v>1.2721900564638564</v>
      </c>
      <c r="L52">
        <f t="shared" si="8"/>
        <v>92354</v>
      </c>
      <c r="M52">
        <f t="shared" si="9"/>
        <v>31639</v>
      </c>
      <c r="N52">
        <f t="shared" si="10"/>
        <v>50191.4</v>
      </c>
      <c r="O52">
        <f t="shared" si="11"/>
        <v>60715</v>
      </c>
      <c r="Q52">
        <v>-10070</v>
      </c>
      <c r="R52">
        <v>858</v>
      </c>
      <c r="T52">
        <v>15923.599999999999</v>
      </c>
      <c r="U52">
        <v>6620.8000000000029</v>
      </c>
      <c r="W52">
        <v>16896.400000000001</v>
      </c>
      <c r="X52">
        <v>6622.8</v>
      </c>
      <c r="AD52">
        <v>50191.4</v>
      </c>
      <c r="AE52">
        <v>1.2721900564638564</v>
      </c>
      <c r="AI52">
        <v>50191.4</v>
      </c>
      <c r="AJ52">
        <v>1.2721900564638564</v>
      </c>
    </row>
    <row r="53" spans="2:38" x14ac:dyDescent="0.25">
      <c r="B53">
        <v>28020</v>
      </c>
      <c r="C53">
        <v>30757</v>
      </c>
      <c r="D53">
        <v>73362</v>
      </c>
      <c r="E53">
        <v>11046</v>
      </c>
      <c r="F53">
        <v>42440</v>
      </c>
      <c r="H53">
        <v>98394</v>
      </c>
      <c r="J53">
        <f t="shared" si="6"/>
        <v>37125</v>
      </c>
      <c r="K53">
        <f t="shared" si="7"/>
        <v>2.6503434343434344</v>
      </c>
      <c r="L53">
        <f t="shared" si="8"/>
        <v>73362</v>
      </c>
      <c r="M53">
        <f t="shared" si="9"/>
        <v>11046</v>
      </c>
      <c r="N53">
        <f t="shared" si="10"/>
        <v>37125</v>
      </c>
      <c r="O53">
        <f t="shared" si="11"/>
        <v>62316</v>
      </c>
      <c r="Q53">
        <v>48333</v>
      </c>
      <c r="R53">
        <v>10642</v>
      </c>
      <c r="T53">
        <v>-6146.4000000000015</v>
      </c>
      <c r="U53">
        <v>-2132.5999999999985</v>
      </c>
      <c r="W53">
        <v>20063.2</v>
      </c>
      <c r="X53">
        <v>2903</v>
      </c>
      <c r="Z53">
        <v>37125</v>
      </c>
      <c r="AA53">
        <v>2.6503434343434344</v>
      </c>
      <c r="AK53">
        <v>37125</v>
      </c>
      <c r="AL53">
        <v>2.6503434343434344</v>
      </c>
    </row>
    <row r="54" spans="2:38" x14ac:dyDescent="0.25">
      <c r="B54">
        <v>53360</v>
      </c>
      <c r="C54">
        <v>95782</v>
      </c>
      <c r="D54">
        <v>27920</v>
      </c>
      <c r="E54">
        <v>82985</v>
      </c>
      <c r="F54">
        <v>83417</v>
      </c>
      <c r="H54">
        <v>103471</v>
      </c>
      <c r="J54">
        <f t="shared" si="6"/>
        <v>68692.800000000003</v>
      </c>
      <c r="K54">
        <f t="shared" si="7"/>
        <v>1.5062859571891085</v>
      </c>
      <c r="L54">
        <f t="shared" si="8"/>
        <v>95782</v>
      </c>
      <c r="M54">
        <f t="shared" si="9"/>
        <v>27920</v>
      </c>
      <c r="N54">
        <f t="shared" si="10"/>
        <v>68692.800000000003</v>
      </c>
      <c r="O54">
        <f t="shared" si="11"/>
        <v>67862</v>
      </c>
      <c r="Q54">
        <v>-6860</v>
      </c>
      <c r="R54">
        <v>-14074</v>
      </c>
      <c r="T54">
        <v>-4885.8000000000029</v>
      </c>
      <c r="U54">
        <v>-783.39999999999418</v>
      </c>
      <c r="W54">
        <v>11603</v>
      </c>
      <c r="X54">
        <v>6462.5999999999995</v>
      </c>
      <c r="AF54">
        <v>68692.800000000003</v>
      </c>
      <c r="AG54">
        <v>1.5062859571891085</v>
      </c>
      <c r="AK54">
        <v>68692.800000000003</v>
      </c>
      <c r="AL54">
        <v>1.5062859571891085</v>
      </c>
    </row>
    <row r="55" spans="2:38" x14ac:dyDescent="0.25">
      <c r="B55">
        <v>42222</v>
      </c>
      <c r="C55">
        <v>80283</v>
      </c>
      <c r="D55">
        <v>60397</v>
      </c>
      <c r="E55">
        <v>76271</v>
      </c>
      <c r="F55">
        <v>13842</v>
      </c>
      <c r="H55">
        <v>113630</v>
      </c>
      <c r="J55">
        <f t="shared" si="6"/>
        <v>54603</v>
      </c>
      <c r="K55">
        <f t="shared" si="7"/>
        <v>2.0810211893119424</v>
      </c>
      <c r="L55">
        <f t="shared" si="8"/>
        <v>80283</v>
      </c>
      <c r="M55">
        <f t="shared" si="9"/>
        <v>13842</v>
      </c>
      <c r="N55">
        <f t="shared" si="10"/>
        <v>54603</v>
      </c>
      <c r="O55">
        <f t="shared" si="11"/>
        <v>66441</v>
      </c>
      <c r="Q55">
        <v>18920</v>
      </c>
      <c r="R55">
        <v>6440</v>
      </c>
      <c r="T55">
        <v>-9209.4000000000015</v>
      </c>
      <c r="U55">
        <v>-8988.5999999999985</v>
      </c>
      <c r="W55">
        <v>15882.2</v>
      </c>
      <c r="X55">
        <v>8991.4</v>
      </c>
      <c r="AF55">
        <v>54603</v>
      </c>
      <c r="AG55">
        <v>2.0810211893119424</v>
      </c>
      <c r="AK55">
        <v>54603</v>
      </c>
      <c r="AL55">
        <v>2.0810211893119424</v>
      </c>
    </row>
    <row r="56" spans="2:38" x14ac:dyDescent="0.25">
      <c r="B56">
        <v>62567</v>
      </c>
      <c r="C56">
        <v>96137</v>
      </c>
      <c r="D56">
        <v>86773</v>
      </c>
      <c r="E56">
        <v>61812</v>
      </c>
      <c r="F56">
        <v>28542</v>
      </c>
      <c r="H56">
        <v>95460</v>
      </c>
      <c r="J56">
        <f t="shared" si="6"/>
        <v>67166.2</v>
      </c>
      <c r="K56">
        <f t="shared" si="7"/>
        <v>1.421250569482865</v>
      </c>
      <c r="L56">
        <f t="shared" si="8"/>
        <v>96137</v>
      </c>
      <c r="M56">
        <f t="shared" si="9"/>
        <v>28542</v>
      </c>
      <c r="N56">
        <f t="shared" si="10"/>
        <v>67166.2</v>
      </c>
      <c r="O56">
        <f t="shared" si="11"/>
        <v>67595</v>
      </c>
      <c r="Q56">
        <v>6039</v>
      </c>
      <c r="R56">
        <v>1552</v>
      </c>
      <c r="T56">
        <v>2246.7999999999956</v>
      </c>
      <c r="U56">
        <v>-2877.4000000000087</v>
      </c>
      <c r="W56">
        <v>11004</v>
      </c>
      <c r="X56">
        <v>3936.2</v>
      </c>
      <c r="AB56">
        <v>67166.2</v>
      </c>
      <c r="AC56">
        <v>1.421250569482865</v>
      </c>
      <c r="AI56">
        <v>67166.2</v>
      </c>
      <c r="AJ56">
        <v>1.421250569482865</v>
      </c>
    </row>
    <row r="57" spans="2:38" x14ac:dyDescent="0.25">
      <c r="B57">
        <v>52108</v>
      </c>
      <c r="C57">
        <v>9546</v>
      </c>
      <c r="D57">
        <v>60637</v>
      </c>
      <c r="E57">
        <v>97366</v>
      </c>
      <c r="F57">
        <v>34720</v>
      </c>
      <c r="H57">
        <v>64336</v>
      </c>
      <c r="J57">
        <f t="shared" si="6"/>
        <v>50875.4</v>
      </c>
      <c r="K57">
        <f t="shared" si="7"/>
        <v>1.2645797379480064</v>
      </c>
      <c r="L57">
        <f t="shared" si="8"/>
        <v>97366</v>
      </c>
      <c r="M57">
        <f t="shared" si="9"/>
        <v>9546</v>
      </c>
      <c r="N57">
        <f t="shared" si="10"/>
        <v>50875.4</v>
      </c>
      <c r="O57">
        <f t="shared" si="11"/>
        <v>87820</v>
      </c>
      <c r="Q57">
        <v>2467</v>
      </c>
      <c r="R57">
        <v>-7121</v>
      </c>
      <c r="T57">
        <v>2044.4000000000015</v>
      </c>
      <c r="U57">
        <v>-3349.1999999999971</v>
      </c>
      <c r="W57">
        <v>12954</v>
      </c>
      <c r="X57">
        <v>6093.6</v>
      </c>
      <c r="Z57">
        <v>50875.4</v>
      </c>
      <c r="AA57">
        <v>1.2645797379480064</v>
      </c>
      <c r="AI57">
        <v>50875.4</v>
      </c>
      <c r="AJ57">
        <v>1.2645797379480064</v>
      </c>
    </row>
    <row r="58" spans="2:38" x14ac:dyDescent="0.25">
      <c r="B58">
        <v>69938</v>
      </c>
      <c r="C58">
        <v>72342</v>
      </c>
      <c r="D58">
        <v>85469</v>
      </c>
      <c r="E58">
        <v>15617</v>
      </c>
      <c r="F58">
        <v>5839</v>
      </c>
      <c r="H58">
        <v>58716</v>
      </c>
      <c r="J58">
        <f t="shared" si="6"/>
        <v>49841</v>
      </c>
      <c r="K58">
        <f t="shared" si="7"/>
        <v>1.1780662506771533</v>
      </c>
      <c r="L58">
        <f t="shared" si="8"/>
        <v>85469</v>
      </c>
      <c r="M58">
        <f t="shared" si="9"/>
        <v>5839</v>
      </c>
      <c r="N58">
        <f t="shared" si="10"/>
        <v>49841</v>
      </c>
      <c r="O58">
        <f t="shared" si="11"/>
        <v>79630</v>
      </c>
      <c r="Q58">
        <v>-15699</v>
      </c>
      <c r="R58">
        <v>-2753</v>
      </c>
      <c r="T58">
        <v>-7108</v>
      </c>
      <c r="U58">
        <v>966.19999999999709</v>
      </c>
      <c r="W58">
        <v>13232</v>
      </c>
      <c r="X58">
        <v>3701.4</v>
      </c>
      <c r="Z58">
        <v>49841</v>
      </c>
      <c r="AA58">
        <v>1.1780662506771533</v>
      </c>
      <c r="AI58">
        <v>49841</v>
      </c>
      <c r="AJ58">
        <v>1.1780662506771533</v>
      </c>
    </row>
    <row r="59" spans="2:38" x14ac:dyDescent="0.25">
      <c r="B59">
        <v>98395</v>
      </c>
      <c r="C59">
        <v>6143</v>
      </c>
      <c r="D59">
        <v>61443</v>
      </c>
      <c r="E59">
        <v>31947</v>
      </c>
      <c r="F59">
        <v>88079</v>
      </c>
      <c r="H59">
        <v>95787</v>
      </c>
      <c r="J59">
        <f t="shared" si="6"/>
        <v>57201.4</v>
      </c>
      <c r="K59">
        <f t="shared" si="7"/>
        <v>1.6745569164391081</v>
      </c>
      <c r="L59">
        <f t="shared" si="8"/>
        <v>98395</v>
      </c>
      <c r="M59">
        <f t="shared" si="9"/>
        <v>6143</v>
      </c>
      <c r="N59">
        <f t="shared" si="10"/>
        <v>57201.4</v>
      </c>
      <c r="O59">
        <f t="shared" si="11"/>
        <v>92252</v>
      </c>
      <c r="Q59">
        <v>-5073</v>
      </c>
      <c r="R59">
        <v>0</v>
      </c>
      <c r="T59">
        <v>11986.599999999999</v>
      </c>
      <c r="U59">
        <v>595</v>
      </c>
      <c r="W59">
        <v>11999.8</v>
      </c>
      <c r="X59">
        <v>11085.8</v>
      </c>
      <c r="AD59">
        <v>57201.4</v>
      </c>
      <c r="AE59">
        <v>1.6745569164391081</v>
      </c>
      <c r="AK59">
        <v>57201.4</v>
      </c>
      <c r="AL59">
        <v>1.6745569164391081</v>
      </c>
    </row>
    <row r="60" spans="2:38" x14ac:dyDescent="0.25">
      <c r="B60">
        <v>45420</v>
      </c>
      <c r="C60">
        <v>79636</v>
      </c>
      <c r="D60">
        <v>97786</v>
      </c>
      <c r="E60">
        <v>38356</v>
      </c>
      <c r="F60">
        <v>32333</v>
      </c>
      <c r="H60">
        <v>111593</v>
      </c>
      <c r="J60">
        <f t="shared" si="6"/>
        <v>58706.2</v>
      </c>
      <c r="K60">
        <f t="shared" si="7"/>
        <v>1.900872480249105</v>
      </c>
      <c r="L60">
        <f t="shared" si="8"/>
        <v>97786</v>
      </c>
      <c r="M60">
        <f t="shared" si="9"/>
        <v>32333</v>
      </c>
      <c r="N60">
        <f t="shared" si="10"/>
        <v>58706.2</v>
      </c>
      <c r="O60">
        <f t="shared" si="11"/>
        <v>65453</v>
      </c>
      <c r="Q60">
        <v>3107</v>
      </c>
      <c r="R60">
        <v>2913</v>
      </c>
      <c r="T60">
        <v>5496.3999999999942</v>
      </c>
      <c r="U60">
        <v>-736.20000000000437</v>
      </c>
      <c r="W60">
        <v>10163.200000000001</v>
      </c>
      <c r="X60">
        <v>6779.4</v>
      </c>
      <c r="AD60">
        <v>58706.2</v>
      </c>
      <c r="AE60">
        <v>1.900872480249105</v>
      </c>
      <c r="AK60">
        <v>58706.2</v>
      </c>
      <c r="AL60">
        <v>1.900872480249105</v>
      </c>
    </row>
    <row r="61" spans="2:38" x14ac:dyDescent="0.25">
      <c r="B61">
        <v>56694</v>
      </c>
      <c r="C61">
        <v>56635</v>
      </c>
      <c r="D61">
        <v>71055</v>
      </c>
      <c r="E61">
        <v>63505</v>
      </c>
      <c r="F61">
        <v>48225</v>
      </c>
      <c r="H61">
        <v>65550</v>
      </c>
      <c r="J61">
        <f t="shared" si="6"/>
        <v>59222.8</v>
      </c>
      <c r="K61">
        <f t="shared" si="7"/>
        <v>1.1068372316067461</v>
      </c>
      <c r="L61">
        <f t="shared" si="8"/>
        <v>71055</v>
      </c>
      <c r="M61">
        <f t="shared" si="9"/>
        <v>48225</v>
      </c>
      <c r="N61">
        <f t="shared" si="10"/>
        <v>59222.8</v>
      </c>
      <c r="O61">
        <f t="shared" si="11"/>
        <v>22830</v>
      </c>
      <c r="Q61">
        <v>-6405</v>
      </c>
      <c r="R61">
        <v>-1373</v>
      </c>
      <c r="T61">
        <v>3380.8000000000029</v>
      </c>
      <c r="U61">
        <v>2687.2000000000044</v>
      </c>
      <c r="W61">
        <v>10678.000000000002</v>
      </c>
      <c r="X61">
        <v>2826</v>
      </c>
      <c r="Z61">
        <v>59222.8</v>
      </c>
      <c r="AA61">
        <v>1.1068372316067461</v>
      </c>
      <c r="AI61">
        <v>59222.8</v>
      </c>
      <c r="AJ61">
        <v>1.1068372316067461</v>
      </c>
    </row>
    <row r="62" spans="2:38" x14ac:dyDescent="0.25">
      <c r="B62">
        <v>29589</v>
      </c>
      <c r="C62">
        <v>23222</v>
      </c>
      <c r="D62">
        <v>29472</v>
      </c>
      <c r="E62">
        <v>115629</v>
      </c>
      <c r="F62">
        <v>98493</v>
      </c>
      <c r="H62">
        <v>114412</v>
      </c>
      <c r="J62">
        <f t="shared" si="6"/>
        <v>59281</v>
      </c>
      <c r="K62">
        <f t="shared" si="7"/>
        <v>1.9299944332922858</v>
      </c>
      <c r="L62">
        <f t="shared" si="8"/>
        <v>115629</v>
      </c>
      <c r="M62">
        <f t="shared" si="9"/>
        <v>23222</v>
      </c>
      <c r="N62">
        <f t="shared" si="10"/>
        <v>59281</v>
      </c>
      <c r="O62">
        <f t="shared" si="11"/>
        <v>92407</v>
      </c>
      <c r="Q62">
        <v>-962</v>
      </c>
      <c r="R62">
        <v>1421</v>
      </c>
      <c r="T62">
        <v>-152.59999999999854</v>
      </c>
      <c r="U62">
        <v>2943.1999999999971</v>
      </c>
      <c r="W62">
        <v>13900.6</v>
      </c>
      <c r="X62">
        <v>9160.4000000000015</v>
      </c>
      <c r="AD62">
        <v>59281</v>
      </c>
      <c r="AE62">
        <v>1.9299944332922858</v>
      </c>
      <c r="AK62">
        <v>59281</v>
      </c>
      <c r="AL62">
        <v>1.9299944332922858</v>
      </c>
    </row>
    <row r="63" spans="2:38" x14ac:dyDescent="0.25">
      <c r="B63">
        <v>53468</v>
      </c>
      <c r="C63">
        <v>98379</v>
      </c>
      <c r="D63">
        <v>25007</v>
      </c>
      <c r="E63">
        <v>69144</v>
      </c>
      <c r="F63">
        <v>75015</v>
      </c>
      <c r="H63">
        <v>115722</v>
      </c>
      <c r="J63">
        <f t="shared" si="6"/>
        <v>64202.6</v>
      </c>
      <c r="K63">
        <f t="shared" si="7"/>
        <v>1.8024503680536303</v>
      </c>
      <c r="L63">
        <f t="shared" si="8"/>
        <v>98379</v>
      </c>
      <c r="M63">
        <f t="shared" si="9"/>
        <v>25007</v>
      </c>
      <c r="N63">
        <f t="shared" si="10"/>
        <v>64202.6</v>
      </c>
      <c r="O63">
        <f t="shared" si="11"/>
        <v>73372</v>
      </c>
      <c r="Q63">
        <v>13140</v>
      </c>
      <c r="R63">
        <v>-6780</v>
      </c>
      <c r="T63">
        <v>-7727.7999999999956</v>
      </c>
      <c r="U63">
        <v>3598.4000000000015</v>
      </c>
      <c r="W63">
        <v>14047.8</v>
      </c>
      <c r="X63">
        <v>3612.4</v>
      </c>
      <c r="AB63">
        <v>64202.6</v>
      </c>
      <c r="AC63">
        <v>1.8024503680536303</v>
      </c>
      <c r="AK63">
        <v>64202.6</v>
      </c>
      <c r="AL63">
        <v>1.8024503680536303</v>
      </c>
    </row>
    <row r="64" spans="2:38" x14ac:dyDescent="0.25">
      <c r="B64">
        <v>31205</v>
      </c>
      <c r="C64">
        <v>85172</v>
      </c>
      <c r="D64">
        <v>77949</v>
      </c>
      <c r="E64">
        <v>63166</v>
      </c>
      <c r="F64">
        <v>35233</v>
      </c>
      <c r="H64">
        <v>114993</v>
      </c>
      <c r="J64">
        <f t="shared" si="6"/>
        <v>58545</v>
      </c>
      <c r="K64">
        <f t="shared" si="7"/>
        <v>1.9641813989239048</v>
      </c>
      <c r="L64">
        <f t="shared" si="8"/>
        <v>85172</v>
      </c>
      <c r="M64">
        <f t="shared" si="9"/>
        <v>31205</v>
      </c>
      <c r="N64">
        <f t="shared" si="10"/>
        <v>58545</v>
      </c>
      <c r="O64">
        <f t="shared" si="11"/>
        <v>53967</v>
      </c>
      <c r="Q64">
        <v>28770</v>
      </c>
      <c r="R64">
        <v>186</v>
      </c>
      <c r="T64">
        <v>-8367</v>
      </c>
      <c r="U64">
        <v>-1443.5999999999985</v>
      </c>
      <c r="W64">
        <v>10172.6</v>
      </c>
      <c r="X64">
        <v>10568.4</v>
      </c>
      <c r="AB64">
        <v>58545</v>
      </c>
      <c r="AC64">
        <v>1.9641813989239048</v>
      </c>
      <c r="AK64">
        <v>58545</v>
      </c>
      <c r="AL64">
        <v>1.9641813989239048</v>
      </c>
    </row>
    <row r="65" spans="2:38" x14ac:dyDescent="0.25">
      <c r="B65">
        <v>32752</v>
      </c>
      <c r="C65">
        <v>79059</v>
      </c>
      <c r="D65">
        <v>41455</v>
      </c>
      <c r="E65">
        <v>23765</v>
      </c>
      <c r="F65">
        <v>60441</v>
      </c>
      <c r="H65">
        <v>73944</v>
      </c>
      <c r="J65">
        <f t="shared" si="6"/>
        <v>47494.400000000001</v>
      </c>
      <c r="K65">
        <f t="shared" si="7"/>
        <v>1.5568993397116291</v>
      </c>
      <c r="L65">
        <f t="shared" si="8"/>
        <v>79059</v>
      </c>
      <c r="M65">
        <f t="shared" si="9"/>
        <v>23765</v>
      </c>
      <c r="N65">
        <f t="shared" si="10"/>
        <v>47494.400000000001</v>
      </c>
      <c r="O65">
        <f t="shared" si="11"/>
        <v>55294</v>
      </c>
      <c r="Q65">
        <v>10845</v>
      </c>
      <c r="R65">
        <v>10551</v>
      </c>
      <c r="T65">
        <v>-180.40000000000146</v>
      </c>
      <c r="U65">
        <v>1378.4000000000015</v>
      </c>
      <c r="W65">
        <v>11128.399999999998</v>
      </c>
      <c r="X65">
        <v>3270.8</v>
      </c>
      <c r="Z65">
        <v>47494.400000000001</v>
      </c>
      <c r="AA65">
        <v>1.5568993397116291</v>
      </c>
      <c r="AK65">
        <v>47494.400000000001</v>
      </c>
      <c r="AL65">
        <v>1.5568993397116291</v>
      </c>
    </row>
    <row r="66" spans="2:38" x14ac:dyDescent="0.25">
      <c r="B66">
        <v>90501</v>
      </c>
      <c r="C66">
        <v>74690</v>
      </c>
      <c r="D66">
        <v>91939</v>
      </c>
      <c r="E66">
        <v>85809</v>
      </c>
      <c r="F66">
        <v>75503</v>
      </c>
      <c r="H66">
        <v>103292</v>
      </c>
      <c r="J66">
        <f t="shared" ref="J66:J101" si="12">AVERAGE(B66:F66)</f>
        <v>83688.399999999994</v>
      </c>
      <c r="K66">
        <f t="shared" ref="K66:K97" si="13">H66/J66</f>
        <v>1.2342451283570961</v>
      </c>
      <c r="L66">
        <f t="shared" ref="L66:L101" si="14">MAX(B66:F66)</f>
        <v>91939</v>
      </c>
      <c r="M66">
        <f t="shared" ref="M66:M101" si="15">MIN(B66:F66)</f>
        <v>74690</v>
      </c>
      <c r="N66">
        <f t="shared" ref="N66:N101" si="16">AVERAGE(B66:F66)</f>
        <v>83688.399999999994</v>
      </c>
      <c r="O66">
        <f t="shared" ref="O66:O101" si="17">L66-M66</f>
        <v>17249</v>
      </c>
      <c r="Q66">
        <v>-22660</v>
      </c>
      <c r="R66">
        <v>1542</v>
      </c>
      <c r="T66">
        <v>7403.7999999999884</v>
      </c>
      <c r="U66">
        <v>4657.5999999999913</v>
      </c>
      <c r="W66">
        <v>26400.6</v>
      </c>
      <c r="X66">
        <v>4728.8</v>
      </c>
      <c r="AF66">
        <v>83688.399999999994</v>
      </c>
      <c r="AG66">
        <v>1.2342451283570961</v>
      </c>
      <c r="AI66">
        <v>83688.399999999994</v>
      </c>
      <c r="AJ66">
        <v>1.2342451283570961</v>
      </c>
    </row>
    <row r="67" spans="2:38" x14ac:dyDescent="0.25">
      <c r="B67">
        <v>65928</v>
      </c>
      <c r="C67">
        <v>96026</v>
      </c>
      <c r="D67">
        <v>70528</v>
      </c>
      <c r="E67">
        <v>30027</v>
      </c>
      <c r="F67">
        <v>94117</v>
      </c>
      <c r="H67">
        <v>99996</v>
      </c>
      <c r="J67">
        <f t="shared" si="12"/>
        <v>71325.2</v>
      </c>
      <c r="K67">
        <f t="shared" si="13"/>
        <v>1.4019729352318677</v>
      </c>
      <c r="L67">
        <f t="shared" si="14"/>
        <v>96026</v>
      </c>
      <c r="M67">
        <f t="shared" si="15"/>
        <v>30027</v>
      </c>
      <c r="N67">
        <f t="shared" si="16"/>
        <v>71325.2</v>
      </c>
      <c r="O67">
        <f t="shared" si="17"/>
        <v>65999</v>
      </c>
      <c r="Q67">
        <v>29271</v>
      </c>
      <c r="R67">
        <v>16055</v>
      </c>
      <c r="T67">
        <v>24191.599999999999</v>
      </c>
      <c r="U67">
        <v>7033.3999999999942</v>
      </c>
      <c r="W67">
        <v>24191.600000000002</v>
      </c>
      <c r="X67">
        <v>7385.7999999999993</v>
      </c>
      <c r="AD67">
        <v>71325.2</v>
      </c>
      <c r="AE67">
        <v>1.4019729352318677</v>
      </c>
      <c r="AI67">
        <v>71325.2</v>
      </c>
      <c r="AJ67">
        <v>1.4019729352318677</v>
      </c>
    </row>
    <row r="68" spans="2:38" x14ac:dyDescent="0.25">
      <c r="B68">
        <v>57308</v>
      </c>
      <c r="C68">
        <v>65164</v>
      </c>
      <c r="D68">
        <v>87194</v>
      </c>
      <c r="E68">
        <v>34328</v>
      </c>
      <c r="F68">
        <v>89757</v>
      </c>
      <c r="H68">
        <v>98920</v>
      </c>
      <c r="J68">
        <f t="shared" si="12"/>
        <v>66750.2</v>
      </c>
      <c r="K68">
        <f t="shared" si="13"/>
        <v>1.4819431252640443</v>
      </c>
      <c r="L68">
        <f t="shared" si="14"/>
        <v>89757</v>
      </c>
      <c r="M68">
        <f t="shared" si="15"/>
        <v>34328</v>
      </c>
      <c r="N68">
        <f t="shared" si="16"/>
        <v>66750.2</v>
      </c>
      <c r="O68">
        <f t="shared" si="17"/>
        <v>55429</v>
      </c>
      <c r="Q68">
        <v>10360</v>
      </c>
      <c r="R68">
        <v>8278</v>
      </c>
      <c r="T68">
        <v>-11625.400000000009</v>
      </c>
      <c r="U68">
        <v>-276.80000000000291</v>
      </c>
      <c r="W68">
        <v>12810.6</v>
      </c>
      <c r="X68">
        <v>6332</v>
      </c>
      <c r="AB68">
        <v>66750.2</v>
      </c>
      <c r="AC68">
        <v>1.4819431252640443</v>
      </c>
      <c r="AI68">
        <v>66750.2</v>
      </c>
      <c r="AJ68">
        <v>1.4819431252640443</v>
      </c>
    </row>
    <row r="69" spans="2:38" x14ac:dyDescent="0.25">
      <c r="B69">
        <v>83534</v>
      </c>
      <c r="C69">
        <v>35921</v>
      </c>
      <c r="D69">
        <v>96233</v>
      </c>
      <c r="E69">
        <v>41978</v>
      </c>
      <c r="F69">
        <v>64434</v>
      </c>
      <c r="H69">
        <v>117414</v>
      </c>
      <c r="J69">
        <f t="shared" si="12"/>
        <v>64420</v>
      </c>
      <c r="K69">
        <f t="shared" si="13"/>
        <v>1.8226327227569077</v>
      </c>
      <c r="L69">
        <f t="shared" si="14"/>
        <v>96233</v>
      </c>
      <c r="M69">
        <f t="shared" si="15"/>
        <v>35921</v>
      </c>
      <c r="N69">
        <f t="shared" si="16"/>
        <v>64420</v>
      </c>
      <c r="O69">
        <f t="shared" si="17"/>
        <v>60312</v>
      </c>
      <c r="Q69">
        <v>23565</v>
      </c>
      <c r="R69">
        <v>-4272</v>
      </c>
      <c r="T69">
        <v>8897.8000000000029</v>
      </c>
      <c r="U69">
        <v>-2439</v>
      </c>
      <c r="W69">
        <v>13412.6</v>
      </c>
      <c r="X69">
        <v>3335.4</v>
      </c>
      <c r="AD69">
        <v>64420</v>
      </c>
      <c r="AE69">
        <v>1.8226327227569077</v>
      </c>
      <c r="AK69">
        <v>64420</v>
      </c>
      <c r="AL69">
        <v>1.8226327227569077</v>
      </c>
    </row>
    <row r="70" spans="2:38" x14ac:dyDescent="0.25">
      <c r="B70">
        <v>67444</v>
      </c>
      <c r="C70">
        <v>41289</v>
      </c>
      <c r="D70">
        <v>29580</v>
      </c>
      <c r="E70">
        <v>40943</v>
      </c>
      <c r="F70">
        <v>79133</v>
      </c>
      <c r="H70">
        <v>58404</v>
      </c>
      <c r="J70">
        <f t="shared" si="12"/>
        <v>51677.8</v>
      </c>
      <c r="K70">
        <f t="shared" si="13"/>
        <v>1.1301564695091508</v>
      </c>
      <c r="L70">
        <f t="shared" si="14"/>
        <v>79133</v>
      </c>
      <c r="M70">
        <f t="shared" si="15"/>
        <v>29580</v>
      </c>
      <c r="N70">
        <f t="shared" si="16"/>
        <v>51677.8</v>
      </c>
      <c r="O70">
        <f t="shared" si="17"/>
        <v>49553</v>
      </c>
      <c r="Q70">
        <v>-21546</v>
      </c>
      <c r="R70">
        <v>-6442</v>
      </c>
      <c r="T70">
        <v>-1901</v>
      </c>
      <c r="U70">
        <v>-4332.7999999999956</v>
      </c>
      <c r="W70">
        <v>8578.2000000000007</v>
      </c>
      <c r="X70">
        <v>4900</v>
      </c>
      <c r="AD70">
        <v>51677.8</v>
      </c>
      <c r="AE70">
        <v>1.1301564695091508</v>
      </c>
      <c r="AI70">
        <v>51677.8</v>
      </c>
      <c r="AJ70">
        <v>1.1301564695091508</v>
      </c>
    </row>
    <row r="71" spans="2:38" x14ac:dyDescent="0.25">
      <c r="B71">
        <v>41118</v>
      </c>
      <c r="C71">
        <v>50763</v>
      </c>
      <c r="D71">
        <v>51702</v>
      </c>
      <c r="E71">
        <v>23166</v>
      </c>
      <c r="F71">
        <v>14446</v>
      </c>
      <c r="H71">
        <v>63314</v>
      </c>
      <c r="J71">
        <f t="shared" si="12"/>
        <v>36239</v>
      </c>
      <c r="K71">
        <f t="shared" si="13"/>
        <v>1.7471232649907558</v>
      </c>
      <c r="L71">
        <f t="shared" si="14"/>
        <v>51702</v>
      </c>
      <c r="M71">
        <f t="shared" si="15"/>
        <v>14446</v>
      </c>
      <c r="N71">
        <f t="shared" si="16"/>
        <v>36239</v>
      </c>
      <c r="O71">
        <f t="shared" si="17"/>
        <v>37256</v>
      </c>
      <c r="Q71">
        <v>-1876</v>
      </c>
      <c r="R71">
        <v>-3706</v>
      </c>
      <c r="T71">
        <v>-2629</v>
      </c>
      <c r="U71">
        <v>2027.8000000000029</v>
      </c>
      <c r="W71">
        <v>26146.6</v>
      </c>
      <c r="X71">
        <v>11254.6</v>
      </c>
      <c r="AD71">
        <v>36239</v>
      </c>
      <c r="AE71">
        <v>1.7471232649907558</v>
      </c>
      <c r="AI71">
        <v>36239</v>
      </c>
      <c r="AJ71">
        <v>1.7471232649907558</v>
      </c>
    </row>
    <row r="72" spans="2:38" x14ac:dyDescent="0.25">
      <c r="B72">
        <v>28498</v>
      </c>
      <c r="C72">
        <v>64149</v>
      </c>
      <c r="D72">
        <v>44315</v>
      </c>
      <c r="E72">
        <v>48911</v>
      </c>
      <c r="F72">
        <v>85756</v>
      </c>
      <c r="H72">
        <v>64712</v>
      </c>
      <c r="J72">
        <f t="shared" si="12"/>
        <v>54325.8</v>
      </c>
      <c r="K72">
        <f t="shared" si="13"/>
        <v>1.1911835628743617</v>
      </c>
      <c r="L72">
        <f t="shared" si="14"/>
        <v>85756</v>
      </c>
      <c r="M72">
        <f t="shared" si="15"/>
        <v>28498</v>
      </c>
      <c r="N72">
        <f t="shared" si="16"/>
        <v>54325.8</v>
      </c>
      <c r="O72">
        <f t="shared" si="17"/>
        <v>57258</v>
      </c>
      <c r="Q72">
        <v>-22618</v>
      </c>
      <c r="R72">
        <v>-6247</v>
      </c>
      <c r="T72">
        <v>9603</v>
      </c>
      <c r="U72">
        <v>8936.4000000000015</v>
      </c>
      <c r="W72">
        <v>19153.000000000004</v>
      </c>
      <c r="X72">
        <v>8936.4000000000015</v>
      </c>
      <c r="AD72">
        <v>54325.8</v>
      </c>
      <c r="AE72">
        <v>1.1911835628743617</v>
      </c>
      <c r="AI72">
        <v>54325.8</v>
      </c>
      <c r="AJ72">
        <v>1.1911835628743617</v>
      </c>
    </row>
    <row r="73" spans="2:38" x14ac:dyDescent="0.25">
      <c r="B73">
        <v>40358</v>
      </c>
      <c r="C73">
        <v>34485</v>
      </c>
      <c r="D73">
        <v>81860</v>
      </c>
      <c r="E73">
        <v>63302</v>
      </c>
      <c r="F73">
        <v>74906</v>
      </c>
      <c r="H73">
        <v>95843</v>
      </c>
      <c r="J73">
        <f t="shared" si="12"/>
        <v>58982.2</v>
      </c>
      <c r="K73">
        <f t="shared" si="13"/>
        <v>1.6249478656272571</v>
      </c>
      <c r="L73">
        <f t="shared" si="14"/>
        <v>81860</v>
      </c>
      <c r="M73">
        <f t="shared" si="15"/>
        <v>34485</v>
      </c>
      <c r="N73">
        <f t="shared" si="16"/>
        <v>58982.2</v>
      </c>
      <c r="O73">
        <f t="shared" si="17"/>
        <v>47375</v>
      </c>
      <c r="Q73">
        <v>887</v>
      </c>
      <c r="R73">
        <v>640</v>
      </c>
      <c r="T73">
        <v>-5642</v>
      </c>
      <c r="U73">
        <v>-13461.800000000003</v>
      </c>
      <c r="W73">
        <v>12732.400000000001</v>
      </c>
      <c r="X73">
        <v>13461.8</v>
      </c>
      <c r="AB73">
        <v>58982.2</v>
      </c>
      <c r="AC73">
        <v>1.6249478656272571</v>
      </c>
      <c r="AK73">
        <v>58982.2</v>
      </c>
      <c r="AL73">
        <v>1.6249478656272571</v>
      </c>
    </row>
    <row r="74" spans="2:38" x14ac:dyDescent="0.25">
      <c r="B74">
        <v>67552</v>
      </c>
      <c r="C74">
        <v>98304</v>
      </c>
      <c r="D74">
        <v>69274</v>
      </c>
      <c r="E74">
        <v>48474</v>
      </c>
      <c r="F74">
        <v>28976</v>
      </c>
      <c r="H74">
        <v>64041</v>
      </c>
      <c r="J74">
        <f t="shared" si="12"/>
        <v>62516</v>
      </c>
      <c r="K74">
        <f t="shared" si="13"/>
        <v>1.024393755198669</v>
      </c>
      <c r="L74">
        <f t="shared" si="14"/>
        <v>98304</v>
      </c>
      <c r="M74">
        <f t="shared" si="15"/>
        <v>28976</v>
      </c>
      <c r="N74">
        <f t="shared" si="16"/>
        <v>62516</v>
      </c>
      <c r="O74">
        <f t="shared" si="17"/>
        <v>69328</v>
      </c>
      <c r="Q74">
        <v>-14310</v>
      </c>
      <c r="R74">
        <v>-7161</v>
      </c>
      <c r="T74">
        <v>2639.5999999999985</v>
      </c>
      <c r="U74">
        <v>-456.19999999999709</v>
      </c>
      <c r="W74">
        <v>12464</v>
      </c>
      <c r="X74">
        <v>456.2</v>
      </c>
      <c r="AB74">
        <v>62516</v>
      </c>
      <c r="AC74">
        <v>1.024393755198669</v>
      </c>
      <c r="AI74">
        <v>62516</v>
      </c>
      <c r="AJ74">
        <v>1.024393755198669</v>
      </c>
    </row>
    <row r="75" spans="2:38" x14ac:dyDescent="0.25">
      <c r="B75">
        <v>20247</v>
      </c>
      <c r="C75">
        <v>107829</v>
      </c>
      <c r="D75">
        <v>18309</v>
      </c>
      <c r="E75">
        <v>95745</v>
      </c>
      <c r="F75">
        <v>47542</v>
      </c>
      <c r="H75">
        <v>89640</v>
      </c>
      <c r="J75">
        <f t="shared" si="12"/>
        <v>57934.400000000001</v>
      </c>
      <c r="K75">
        <f t="shared" si="13"/>
        <v>1.5472672539976249</v>
      </c>
      <c r="L75">
        <f t="shared" si="14"/>
        <v>107829</v>
      </c>
      <c r="M75">
        <f t="shared" si="15"/>
        <v>18309</v>
      </c>
      <c r="N75">
        <f t="shared" si="16"/>
        <v>57934.400000000001</v>
      </c>
      <c r="O75">
        <f t="shared" si="17"/>
        <v>89520</v>
      </c>
      <c r="Q75">
        <v>14856</v>
      </c>
      <c r="R75">
        <v>8408</v>
      </c>
      <c r="T75">
        <v>-7747.5999999999985</v>
      </c>
      <c r="U75">
        <v>2095.2000000000044</v>
      </c>
      <c r="W75">
        <v>16376</v>
      </c>
      <c r="X75">
        <v>7605.5999999999995</v>
      </c>
      <c r="AB75">
        <v>57934.400000000001</v>
      </c>
      <c r="AC75">
        <v>1.5472672539976249</v>
      </c>
      <c r="AK75">
        <v>57934.400000000001</v>
      </c>
      <c r="AL75">
        <v>1.5472672539976249</v>
      </c>
    </row>
    <row r="76" spans="2:38" x14ac:dyDescent="0.25">
      <c r="B76">
        <v>97210</v>
      </c>
      <c r="C76">
        <v>30993</v>
      </c>
      <c r="D76">
        <v>20105</v>
      </c>
      <c r="E76">
        <v>24020</v>
      </c>
      <c r="F76">
        <v>23428</v>
      </c>
      <c r="H76">
        <v>49581</v>
      </c>
      <c r="J76">
        <f t="shared" si="12"/>
        <v>39151.199999999997</v>
      </c>
      <c r="K76">
        <f t="shared" si="13"/>
        <v>1.2663979648133392</v>
      </c>
      <c r="L76">
        <f t="shared" si="14"/>
        <v>97210</v>
      </c>
      <c r="M76">
        <f t="shared" si="15"/>
        <v>20105</v>
      </c>
      <c r="N76">
        <f t="shared" si="16"/>
        <v>39151.199999999997</v>
      </c>
      <c r="O76">
        <f t="shared" si="17"/>
        <v>77105</v>
      </c>
      <c r="Q76">
        <v>1242</v>
      </c>
      <c r="R76">
        <v>-12696</v>
      </c>
      <c r="T76">
        <v>-1758.6000000000058</v>
      </c>
      <c r="U76">
        <v>-5165.4000000000015</v>
      </c>
      <c r="W76">
        <v>9504.2000000000007</v>
      </c>
      <c r="X76">
        <v>6596.2</v>
      </c>
      <c r="Z76">
        <v>39151.199999999997</v>
      </c>
      <c r="AA76">
        <v>1.2663979648133392</v>
      </c>
      <c r="AI76">
        <v>39151.199999999997</v>
      </c>
      <c r="AJ76">
        <v>1.2663979648133392</v>
      </c>
    </row>
    <row r="77" spans="2:38" x14ac:dyDescent="0.25">
      <c r="B77">
        <v>39382</v>
      </c>
      <c r="C77">
        <v>39398</v>
      </c>
      <c r="D77">
        <v>44993</v>
      </c>
      <c r="E77">
        <v>101768</v>
      </c>
      <c r="F77">
        <v>96101</v>
      </c>
      <c r="H77">
        <v>120532</v>
      </c>
      <c r="J77">
        <f t="shared" si="12"/>
        <v>64328.4</v>
      </c>
      <c r="K77">
        <f t="shared" si="13"/>
        <v>1.8736980866926582</v>
      </c>
      <c r="L77">
        <f t="shared" si="14"/>
        <v>101768</v>
      </c>
      <c r="M77">
        <f t="shared" si="15"/>
        <v>39382</v>
      </c>
      <c r="N77">
        <f t="shared" si="16"/>
        <v>64328.4</v>
      </c>
      <c r="O77">
        <f t="shared" si="17"/>
        <v>62386</v>
      </c>
      <c r="Q77">
        <v>20041</v>
      </c>
      <c r="R77">
        <v>5947</v>
      </c>
      <c r="T77">
        <v>-1943.9999999999927</v>
      </c>
      <c r="U77">
        <v>1774.2000000000044</v>
      </c>
      <c r="W77">
        <v>4274</v>
      </c>
      <c r="X77">
        <v>6376.2</v>
      </c>
      <c r="AF77">
        <v>64328.4</v>
      </c>
      <c r="AG77">
        <v>1.8736980866926582</v>
      </c>
      <c r="AK77">
        <v>64328.4</v>
      </c>
      <c r="AL77">
        <v>1.8736980866926582</v>
      </c>
    </row>
    <row r="78" spans="2:38" x14ac:dyDescent="0.25">
      <c r="B78">
        <v>34385</v>
      </c>
      <c r="C78">
        <v>104155</v>
      </c>
      <c r="D78">
        <v>65266</v>
      </c>
      <c r="E78">
        <v>84693</v>
      </c>
      <c r="F78">
        <v>68157</v>
      </c>
      <c r="H78">
        <v>93674</v>
      </c>
      <c r="J78">
        <f t="shared" si="12"/>
        <v>71331.199999999997</v>
      </c>
      <c r="K78">
        <f t="shared" si="13"/>
        <v>1.3132261899421291</v>
      </c>
      <c r="L78">
        <f t="shared" si="14"/>
        <v>104155</v>
      </c>
      <c r="M78">
        <f t="shared" si="15"/>
        <v>34385</v>
      </c>
      <c r="N78">
        <f t="shared" si="16"/>
        <v>71331.199999999997</v>
      </c>
      <c r="O78">
        <f t="shared" si="17"/>
        <v>69770</v>
      </c>
      <c r="Q78">
        <v>5114</v>
      </c>
      <c r="R78">
        <v>12063</v>
      </c>
      <c r="T78">
        <v>12143.599999999999</v>
      </c>
      <c r="U78">
        <v>2102</v>
      </c>
      <c r="W78">
        <v>12143.6</v>
      </c>
      <c r="X78">
        <v>3044</v>
      </c>
      <c r="AD78">
        <v>71331.199999999997</v>
      </c>
      <c r="AE78">
        <v>1.3132261899421291</v>
      </c>
      <c r="AK78">
        <v>71331.199999999997</v>
      </c>
      <c r="AL78">
        <v>1.3132261899421291</v>
      </c>
    </row>
    <row r="79" spans="2:38" x14ac:dyDescent="0.25">
      <c r="B79">
        <v>81813</v>
      </c>
      <c r="C79">
        <v>74347</v>
      </c>
      <c r="D79">
        <v>58400</v>
      </c>
      <c r="E79">
        <v>53271</v>
      </c>
      <c r="F79">
        <v>98798</v>
      </c>
      <c r="H79">
        <v>137258</v>
      </c>
      <c r="J79">
        <f t="shared" si="12"/>
        <v>73325.8</v>
      </c>
      <c r="K79">
        <f t="shared" si="13"/>
        <v>1.8718922943902419</v>
      </c>
      <c r="L79">
        <f t="shared" si="14"/>
        <v>98798</v>
      </c>
      <c r="M79">
        <f t="shared" si="15"/>
        <v>53271</v>
      </c>
      <c r="N79">
        <f t="shared" si="16"/>
        <v>73325.8</v>
      </c>
      <c r="O79">
        <f t="shared" si="17"/>
        <v>45527</v>
      </c>
      <c r="Q79">
        <v>3803</v>
      </c>
      <c r="R79">
        <v>17762</v>
      </c>
      <c r="T79">
        <v>-14151.800000000003</v>
      </c>
      <c r="U79">
        <v>-13398</v>
      </c>
      <c r="W79">
        <v>17143</v>
      </c>
      <c r="X79">
        <v>13398</v>
      </c>
      <c r="AF79">
        <v>73325.8</v>
      </c>
      <c r="AG79">
        <v>1.8718922943902419</v>
      </c>
      <c r="AK79">
        <v>73325.8</v>
      </c>
      <c r="AL79">
        <v>1.8718922943902419</v>
      </c>
    </row>
    <row r="80" spans="2:38" x14ac:dyDescent="0.25">
      <c r="B80">
        <v>66180</v>
      </c>
      <c r="C80">
        <v>57009</v>
      </c>
      <c r="D80">
        <v>32350</v>
      </c>
      <c r="E80">
        <v>92705</v>
      </c>
      <c r="F80">
        <v>102625</v>
      </c>
      <c r="H80">
        <v>72636</v>
      </c>
      <c r="J80">
        <f t="shared" si="12"/>
        <v>70173.8</v>
      </c>
      <c r="K80">
        <f t="shared" si="13"/>
        <v>1.0350871692854027</v>
      </c>
      <c r="L80">
        <f t="shared" si="14"/>
        <v>102625</v>
      </c>
      <c r="M80">
        <f t="shared" si="15"/>
        <v>32350</v>
      </c>
      <c r="N80">
        <f t="shared" si="16"/>
        <v>70173.8</v>
      </c>
      <c r="O80">
        <f t="shared" si="17"/>
        <v>70275</v>
      </c>
      <c r="Q80">
        <v>-17769</v>
      </c>
      <c r="R80">
        <v>1982</v>
      </c>
      <c r="T80">
        <v>8501.6000000000058</v>
      </c>
      <c r="U80">
        <v>2815.4000000000087</v>
      </c>
      <c r="W80">
        <v>14086.400000000001</v>
      </c>
      <c r="X80">
        <v>2815.4</v>
      </c>
      <c r="AB80">
        <v>70173.8</v>
      </c>
      <c r="AC80">
        <v>1.0350871692854027</v>
      </c>
      <c r="AI80">
        <v>70173.8</v>
      </c>
      <c r="AJ80">
        <v>1.0350871692854027</v>
      </c>
    </row>
    <row r="81" spans="2:38" x14ac:dyDescent="0.25">
      <c r="B81">
        <v>81963</v>
      </c>
      <c r="C81">
        <v>46480</v>
      </c>
      <c r="D81">
        <v>99820</v>
      </c>
      <c r="E81">
        <v>10847</v>
      </c>
      <c r="F81">
        <v>99566</v>
      </c>
      <c r="H81">
        <v>107715</v>
      </c>
      <c r="J81">
        <f t="shared" si="12"/>
        <v>67735.199999999997</v>
      </c>
      <c r="K81">
        <f t="shared" si="13"/>
        <v>1.5902366863905326</v>
      </c>
      <c r="L81">
        <f t="shared" si="14"/>
        <v>99820</v>
      </c>
      <c r="M81">
        <f t="shared" si="15"/>
        <v>10847</v>
      </c>
      <c r="N81">
        <f t="shared" si="16"/>
        <v>67735.199999999997</v>
      </c>
      <c r="O81">
        <f t="shared" si="17"/>
        <v>88973</v>
      </c>
      <c r="Q81">
        <v>-5076</v>
      </c>
      <c r="R81">
        <v>-4806</v>
      </c>
      <c r="T81">
        <v>-5548.1999999999971</v>
      </c>
      <c r="U81">
        <v>-2135.8000000000029</v>
      </c>
      <c r="W81">
        <v>19515.400000000001</v>
      </c>
      <c r="X81">
        <v>3473.4</v>
      </c>
      <c r="AF81">
        <v>67735.199999999997</v>
      </c>
      <c r="AG81">
        <v>1.5902366863905326</v>
      </c>
      <c r="AI81">
        <v>67735.199999999997</v>
      </c>
      <c r="AJ81">
        <v>1.5902366863905326</v>
      </c>
    </row>
    <row r="82" spans="2:38" x14ac:dyDescent="0.25">
      <c r="B82">
        <v>32515</v>
      </c>
      <c r="C82">
        <v>60368</v>
      </c>
      <c r="D82">
        <v>26506</v>
      </c>
      <c r="E82">
        <v>28899</v>
      </c>
      <c r="F82">
        <v>100633</v>
      </c>
      <c r="H82">
        <v>56788</v>
      </c>
      <c r="J82">
        <f t="shared" si="12"/>
        <v>49784.2</v>
      </c>
      <c r="K82">
        <f t="shared" si="13"/>
        <v>1.1406831886421798</v>
      </c>
      <c r="L82">
        <f t="shared" si="14"/>
        <v>100633</v>
      </c>
      <c r="M82">
        <f t="shared" si="15"/>
        <v>26506</v>
      </c>
      <c r="N82">
        <f t="shared" si="16"/>
        <v>49784.2</v>
      </c>
      <c r="O82">
        <f t="shared" si="17"/>
        <v>74127</v>
      </c>
      <c r="Q82">
        <v>-6434</v>
      </c>
      <c r="R82">
        <v>6055</v>
      </c>
      <c r="T82">
        <v>-4704.8000000000029</v>
      </c>
      <c r="U82">
        <v>4736</v>
      </c>
      <c r="W82">
        <v>6640.8</v>
      </c>
      <c r="X82">
        <v>4736</v>
      </c>
      <c r="Z82">
        <v>49784.2</v>
      </c>
      <c r="AA82">
        <v>1.1406831886421798</v>
      </c>
      <c r="AI82">
        <v>49784.2</v>
      </c>
      <c r="AJ82">
        <v>1.1406831886421798</v>
      </c>
    </row>
    <row r="83" spans="2:38" x14ac:dyDescent="0.25">
      <c r="B83">
        <v>29960</v>
      </c>
      <c r="C83">
        <v>32461</v>
      </c>
      <c r="D83">
        <v>60762</v>
      </c>
      <c r="E83">
        <v>64883</v>
      </c>
      <c r="F83">
        <v>25018</v>
      </c>
      <c r="H83">
        <v>77250</v>
      </c>
      <c r="J83">
        <f t="shared" si="12"/>
        <v>42616.800000000003</v>
      </c>
      <c r="K83">
        <f t="shared" si="13"/>
        <v>1.812665427718646</v>
      </c>
      <c r="L83">
        <f t="shared" si="14"/>
        <v>64883</v>
      </c>
      <c r="M83">
        <f t="shared" si="15"/>
        <v>25018</v>
      </c>
      <c r="N83">
        <f t="shared" si="16"/>
        <v>42616.800000000003</v>
      </c>
      <c r="O83">
        <f t="shared" si="17"/>
        <v>39865</v>
      </c>
      <c r="Q83">
        <v>13905</v>
      </c>
      <c r="R83">
        <v>30113</v>
      </c>
      <c r="T83">
        <v>-6583.1999999999971</v>
      </c>
      <c r="U83">
        <v>230.20000000000437</v>
      </c>
      <c r="W83">
        <v>21752</v>
      </c>
      <c r="X83">
        <v>7351.7999999999993</v>
      </c>
      <c r="Z83">
        <v>42616.800000000003</v>
      </c>
      <c r="AA83">
        <v>1.812665427718646</v>
      </c>
      <c r="AK83">
        <v>42616.800000000003</v>
      </c>
      <c r="AL83">
        <v>1.812665427718646</v>
      </c>
    </row>
    <row r="84" spans="2:38" x14ac:dyDescent="0.25">
      <c r="B84">
        <v>82482</v>
      </c>
      <c r="C84">
        <v>104486</v>
      </c>
      <c r="D84">
        <v>39261</v>
      </c>
      <c r="E84">
        <v>41861</v>
      </c>
      <c r="F84">
        <v>32214</v>
      </c>
      <c r="H84">
        <v>71037</v>
      </c>
      <c r="J84">
        <f t="shared" si="12"/>
        <v>60060.800000000003</v>
      </c>
      <c r="K84">
        <f t="shared" si="13"/>
        <v>1.1827514785017847</v>
      </c>
      <c r="L84">
        <f t="shared" si="14"/>
        <v>104486</v>
      </c>
      <c r="M84">
        <f t="shared" si="15"/>
        <v>32214</v>
      </c>
      <c r="N84">
        <f t="shared" si="16"/>
        <v>60060.800000000003</v>
      </c>
      <c r="O84">
        <f t="shared" si="17"/>
        <v>72272</v>
      </c>
      <c r="Q84">
        <v>-17154</v>
      </c>
      <c r="R84">
        <v>-15</v>
      </c>
      <c r="T84">
        <v>-14821.599999999991</v>
      </c>
      <c r="U84">
        <v>1230.6000000000058</v>
      </c>
      <c r="W84">
        <v>21939.599999999999</v>
      </c>
      <c r="X84">
        <v>6379.7999999999993</v>
      </c>
      <c r="AB84">
        <v>60060.800000000003</v>
      </c>
      <c r="AC84">
        <v>1.1827514785017847</v>
      </c>
      <c r="AI84">
        <v>60060.800000000003</v>
      </c>
      <c r="AJ84">
        <v>1.1827514785017847</v>
      </c>
    </row>
    <row r="85" spans="2:38" x14ac:dyDescent="0.25">
      <c r="B85">
        <v>102627</v>
      </c>
      <c r="C85">
        <v>91396</v>
      </c>
      <c r="D85">
        <v>84476</v>
      </c>
      <c r="E85">
        <v>89109</v>
      </c>
      <c r="F85">
        <v>60445</v>
      </c>
      <c r="H85">
        <v>111674</v>
      </c>
      <c r="J85">
        <f t="shared" si="12"/>
        <v>85610.6</v>
      </c>
      <c r="K85">
        <f t="shared" si="13"/>
        <v>1.3044412724592513</v>
      </c>
      <c r="L85">
        <f t="shared" si="14"/>
        <v>102627</v>
      </c>
      <c r="M85">
        <f t="shared" si="15"/>
        <v>60445</v>
      </c>
      <c r="N85">
        <f t="shared" si="16"/>
        <v>85610.6</v>
      </c>
      <c r="O85">
        <f t="shared" si="17"/>
        <v>42182</v>
      </c>
      <c r="Q85">
        <v>-24733</v>
      </c>
      <c r="R85">
        <v>1729</v>
      </c>
      <c r="T85">
        <v>-9443.7999999999884</v>
      </c>
      <c r="U85">
        <v>-2918</v>
      </c>
      <c r="W85">
        <v>22476.2</v>
      </c>
      <c r="X85">
        <v>4366.4000000000005</v>
      </c>
      <c r="AB85">
        <v>85610.6</v>
      </c>
      <c r="AC85">
        <v>1.3044412724592513</v>
      </c>
      <c r="AI85">
        <v>85610.6</v>
      </c>
      <c r="AJ85">
        <v>1.3044412724592513</v>
      </c>
    </row>
    <row r="86" spans="2:38" x14ac:dyDescent="0.25">
      <c r="B86">
        <v>94684</v>
      </c>
      <c r="C86">
        <v>53027</v>
      </c>
      <c r="D86">
        <v>40731</v>
      </c>
      <c r="E86">
        <v>95012</v>
      </c>
      <c r="F86">
        <v>72535</v>
      </c>
      <c r="H86">
        <v>79608</v>
      </c>
      <c r="J86">
        <f t="shared" si="12"/>
        <v>71197.8</v>
      </c>
      <c r="K86">
        <f t="shared" si="13"/>
        <v>1.1181244364292156</v>
      </c>
      <c r="L86">
        <f t="shared" si="14"/>
        <v>95012</v>
      </c>
      <c r="M86">
        <f t="shared" si="15"/>
        <v>40731</v>
      </c>
      <c r="N86">
        <f t="shared" si="16"/>
        <v>71197.8</v>
      </c>
      <c r="O86">
        <f t="shared" si="17"/>
        <v>54281</v>
      </c>
      <c r="Q86">
        <v>-6246</v>
      </c>
      <c r="R86">
        <v>-1505</v>
      </c>
      <c r="T86">
        <v>13535.400000000001</v>
      </c>
      <c r="U86">
        <v>-3550.5999999999913</v>
      </c>
      <c r="W86">
        <v>22910.200000000004</v>
      </c>
      <c r="X86">
        <v>6375.4</v>
      </c>
      <c r="AD86">
        <v>71197.8</v>
      </c>
      <c r="AE86">
        <v>1.1181244364292156</v>
      </c>
      <c r="AI86">
        <v>71197.8</v>
      </c>
      <c r="AJ86">
        <v>1.1181244364292156</v>
      </c>
    </row>
    <row r="87" spans="2:38" x14ac:dyDescent="0.25">
      <c r="B87">
        <v>24976</v>
      </c>
      <c r="C87">
        <v>46250</v>
      </c>
      <c r="D87">
        <v>96222</v>
      </c>
      <c r="E87">
        <v>67905</v>
      </c>
      <c r="F87">
        <v>85129</v>
      </c>
      <c r="H87">
        <v>88693</v>
      </c>
      <c r="J87">
        <f t="shared" si="12"/>
        <v>64096.4</v>
      </c>
      <c r="K87">
        <f t="shared" si="13"/>
        <v>1.3837438608096555</v>
      </c>
      <c r="L87">
        <f t="shared" si="14"/>
        <v>96222</v>
      </c>
      <c r="M87">
        <f t="shared" si="15"/>
        <v>24976</v>
      </c>
      <c r="N87">
        <f t="shared" si="16"/>
        <v>64096.4</v>
      </c>
      <c r="O87">
        <f t="shared" si="17"/>
        <v>71246</v>
      </c>
      <c r="Q87">
        <v>-22007</v>
      </c>
      <c r="R87">
        <v>-15954</v>
      </c>
      <c r="T87">
        <v>2178.2000000000044</v>
      </c>
      <c r="U87">
        <v>117.80000000000291</v>
      </c>
      <c r="W87">
        <v>25033.800000000003</v>
      </c>
      <c r="X87">
        <v>17096.599999999999</v>
      </c>
      <c r="AF87">
        <v>64096.4</v>
      </c>
      <c r="AG87">
        <v>1.3837438608096555</v>
      </c>
      <c r="AI87">
        <v>64096.4</v>
      </c>
      <c r="AJ87">
        <v>1.3837438608096555</v>
      </c>
    </row>
    <row r="88" spans="2:38" x14ac:dyDescent="0.25">
      <c r="B88">
        <v>87898</v>
      </c>
      <c r="C88">
        <v>37383</v>
      </c>
      <c r="D88">
        <v>98226</v>
      </c>
      <c r="E88">
        <v>69600</v>
      </c>
      <c r="F88">
        <v>47727</v>
      </c>
      <c r="H88">
        <v>100028</v>
      </c>
      <c r="J88">
        <f t="shared" si="12"/>
        <v>68166.8</v>
      </c>
      <c r="K88">
        <f t="shared" si="13"/>
        <v>1.4674005527617549</v>
      </c>
      <c r="L88">
        <f t="shared" si="14"/>
        <v>98226</v>
      </c>
      <c r="M88">
        <f t="shared" si="15"/>
        <v>37383</v>
      </c>
      <c r="N88">
        <f t="shared" si="16"/>
        <v>68166.8</v>
      </c>
      <c r="O88">
        <f t="shared" si="17"/>
        <v>60843</v>
      </c>
      <c r="Q88">
        <v>10361</v>
      </c>
      <c r="R88">
        <v>90</v>
      </c>
      <c r="T88">
        <v>4256</v>
      </c>
      <c r="U88">
        <v>-1129</v>
      </c>
      <c r="W88">
        <v>11466.8</v>
      </c>
      <c r="X88">
        <v>4472.2</v>
      </c>
      <c r="AB88">
        <v>68166.8</v>
      </c>
      <c r="AC88">
        <v>1.4674005527617549</v>
      </c>
      <c r="AI88">
        <v>68166.8</v>
      </c>
      <c r="AJ88">
        <v>1.4674005527617549</v>
      </c>
    </row>
    <row r="89" spans="2:38" x14ac:dyDescent="0.25">
      <c r="B89">
        <v>39110</v>
      </c>
      <c r="C89">
        <v>25001</v>
      </c>
      <c r="D89">
        <v>34002</v>
      </c>
      <c r="E89">
        <v>84713</v>
      </c>
      <c r="F89">
        <v>28175</v>
      </c>
      <c r="H89">
        <v>51014</v>
      </c>
      <c r="J89">
        <f t="shared" si="12"/>
        <v>42200.2</v>
      </c>
      <c r="K89">
        <f t="shared" si="13"/>
        <v>1.208856830062417</v>
      </c>
      <c r="L89">
        <f t="shared" si="14"/>
        <v>84713</v>
      </c>
      <c r="M89">
        <f t="shared" si="15"/>
        <v>25001</v>
      </c>
      <c r="N89">
        <f t="shared" si="16"/>
        <v>42200.2</v>
      </c>
      <c r="O89">
        <f t="shared" si="17"/>
        <v>59712</v>
      </c>
      <c r="Q89">
        <v>-14668</v>
      </c>
      <c r="R89">
        <v>-10689</v>
      </c>
      <c r="T89">
        <v>-10099.400000000001</v>
      </c>
      <c r="U89">
        <v>-1923.2000000000044</v>
      </c>
      <c r="W89">
        <v>18940.599999999999</v>
      </c>
      <c r="X89">
        <v>3083.6000000000004</v>
      </c>
      <c r="Z89">
        <v>42200.2</v>
      </c>
      <c r="AA89">
        <v>1.208856830062417</v>
      </c>
      <c r="AI89">
        <v>42200.2</v>
      </c>
      <c r="AJ89">
        <v>1.208856830062417</v>
      </c>
    </row>
    <row r="90" spans="2:38" x14ac:dyDescent="0.25">
      <c r="B90">
        <v>39540</v>
      </c>
      <c r="C90">
        <v>45125</v>
      </c>
      <c r="D90">
        <v>63569</v>
      </c>
      <c r="E90">
        <v>24998</v>
      </c>
      <c r="F90">
        <v>104240</v>
      </c>
      <c r="H90">
        <v>82622</v>
      </c>
      <c r="J90">
        <f t="shared" si="12"/>
        <v>55494.400000000001</v>
      </c>
      <c r="K90">
        <f t="shared" si="13"/>
        <v>1.4888349094683426</v>
      </c>
      <c r="L90">
        <f t="shared" si="14"/>
        <v>104240</v>
      </c>
      <c r="M90">
        <f t="shared" si="15"/>
        <v>24998</v>
      </c>
      <c r="N90">
        <f t="shared" si="16"/>
        <v>55494.400000000001</v>
      </c>
      <c r="O90">
        <f t="shared" si="17"/>
        <v>79242</v>
      </c>
      <c r="Q90">
        <v>7838</v>
      </c>
      <c r="R90">
        <v>-7173</v>
      </c>
      <c r="T90">
        <v>18594.400000000001</v>
      </c>
      <c r="U90">
        <v>4684</v>
      </c>
      <c r="W90">
        <v>23331.600000000002</v>
      </c>
      <c r="X90">
        <v>7267.2000000000007</v>
      </c>
      <c r="AD90">
        <v>55494.400000000001</v>
      </c>
      <c r="AE90">
        <v>1.4888349094683426</v>
      </c>
      <c r="AI90">
        <v>55494.400000000001</v>
      </c>
      <c r="AJ90">
        <v>1.4888349094683426</v>
      </c>
    </row>
    <row r="91" spans="2:38" x14ac:dyDescent="0.25">
      <c r="B91">
        <v>96211</v>
      </c>
      <c r="C91">
        <v>55759</v>
      </c>
      <c r="D91">
        <v>72547</v>
      </c>
      <c r="E91">
        <v>94191</v>
      </c>
      <c r="F91">
        <v>36977</v>
      </c>
      <c r="H91">
        <v>87939</v>
      </c>
      <c r="J91">
        <f t="shared" si="12"/>
        <v>71137</v>
      </c>
      <c r="K91">
        <f t="shared" si="13"/>
        <v>1.2361921363003781</v>
      </c>
      <c r="L91">
        <f t="shared" si="14"/>
        <v>96211</v>
      </c>
      <c r="M91">
        <f t="shared" si="15"/>
        <v>36977</v>
      </c>
      <c r="N91">
        <f t="shared" si="16"/>
        <v>71137</v>
      </c>
      <c r="O91">
        <f t="shared" si="17"/>
        <v>59234</v>
      </c>
      <c r="Q91">
        <v>10080</v>
      </c>
      <c r="R91">
        <v>-89</v>
      </c>
      <c r="T91">
        <v>6291.4000000000015</v>
      </c>
      <c r="U91">
        <v>4135.3999999999942</v>
      </c>
      <c r="W91">
        <v>20469.400000000001</v>
      </c>
      <c r="X91">
        <v>6391.4000000000005</v>
      </c>
      <c r="AB91">
        <v>71137</v>
      </c>
      <c r="AC91">
        <v>1.2361921363003781</v>
      </c>
      <c r="AI91">
        <v>71137</v>
      </c>
      <c r="AJ91">
        <v>1.2361921363003781</v>
      </c>
    </row>
    <row r="92" spans="2:38" x14ac:dyDescent="0.25">
      <c r="B92">
        <v>31082</v>
      </c>
      <c r="C92">
        <v>18051</v>
      </c>
      <c r="D92">
        <v>48507</v>
      </c>
      <c r="E92">
        <v>98761</v>
      </c>
      <c r="F92">
        <v>93940</v>
      </c>
      <c r="H92">
        <v>61420</v>
      </c>
      <c r="J92">
        <f t="shared" si="12"/>
        <v>58068.2</v>
      </c>
      <c r="K92">
        <f t="shared" si="13"/>
        <v>1.0577217823180329</v>
      </c>
      <c r="L92">
        <f t="shared" si="14"/>
        <v>98761</v>
      </c>
      <c r="M92">
        <f t="shared" si="15"/>
        <v>18051</v>
      </c>
      <c r="N92">
        <f t="shared" si="16"/>
        <v>58068.2</v>
      </c>
      <c r="O92">
        <f t="shared" si="17"/>
        <v>80710</v>
      </c>
      <c r="Q92">
        <v>-7214</v>
      </c>
      <c r="R92">
        <v>-67</v>
      </c>
      <c r="T92">
        <v>2669</v>
      </c>
      <c r="U92">
        <v>201</v>
      </c>
      <c r="W92">
        <v>6851</v>
      </c>
      <c r="X92">
        <v>1651.8000000000002</v>
      </c>
      <c r="Z92">
        <v>58068.2</v>
      </c>
      <c r="AA92">
        <v>1.0577217823180329</v>
      </c>
      <c r="AI92">
        <v>58068.2</v>
      </c>
      <c r="AJ92">
        <v>1.0577217823180329</v>
      </c>
    </row>
    <row r="93" spans="2:38" x14ac:dyDescent="0.25">
      <c r="B93">
        <v>71703</v>
      </c>
      <c r="C93">
        <v>92871</v>
      </c>
      <c r="D93">
        <v>47126</v>
      </c>
      <c r="E93">
        <v>24990</v>
      </c>
      <c r="F93">
        <v>49717</v>
      </c>
      <c r="H93">
        <v>105551</v>
      </c>
      <c r="J93">
        <f t="shared" si="12"/>
        <v>57281.4</v>
      </c>
      <c r="K93">
        <f t="shared" si="13"/>
        <v>1.8426749346210114</v>
      </c>
      <c r="L93">
        <f t="shared" si="14"/>
        <v>92871</v>
      </c>
      <c r="M93">
        <f t="shared" si="15"/>
        <v>24990</v>
      </c>
      <c r="N93">
        <f t="shared" si="16"/>
        <v>57281.4</v>
      </c>
      <c r="O93">
        <f t="shared" si="17"/>
        <v>67881</v>
      </c>
      <c r="Q93">
        <v>-10930</v>
      </c>
      <c r="R93">
        <v>35</v>
      </c>
      <c r="T93">
        <v>1045.8000000000029</v>
      </c>
      <c r="U93">
        <v>5359.4000000000015</v>
      </c>
      <c r="W93">
        <v>20803.400000000001</v>
      </c>
      <c r="X93">
        <v>5976.2</v>
      </c>
      <c r="AD93">
        <v>57281.4</v>
      </c>
      <c r="AE93">
        <v>1.8426749346210114</v>
      </c>
      <c r="AK93">
        <v>57281.4</v>
      </c>
      <c r="AL93">
        <v>1.8426749346210114</v>
      </c>
    </row>
    <row r="94" spans="2:38" x14ac:dyDescent="0.25">
      <c r="B94">
        <v>53834</v>
      </c>
      <c r="C94">
        <v>47008</v>
      </c>
      <c r="D94">
        <v>72052</v>
      </c>
      <c r="E94">
        <v>92786</v>
      </c>
      <c r="F94">
        <v>68009</v>
      </c>
      <c r="H94">
        <v>102050</v>
      </c>
      <c r="J94">
        <f t="shared" si="12"/>
        <v>66737.8</v>
      </c>
      <c r="K94">
        <f t="shared" si="13"/>
        <v>1.5291184306345129</v>
      </c>
      <c r="L94">
        <f t="shared" si="14"/>
        <v>92786</v>
      </c>
      <c r="M94">
        <f t="shared" si="15"/>
        <v>47008</v>
      </c>
      <c r="N94">
        <f t="shared" si="16"/>
        <v>66737.8</v>
      </c>
      <c r="O94">
        <f t="shared" si="17"/>
        <v>45778</v>
      </c>
      <c r="Q94">
        <v>-36694</v>
      </c>
      <c r="R94">
        <v>13</v>
      </c>
      <c r="T94">
        <v>-11957.599999999991</v>
      </c>
      <c r="U94">
        <v>-6009.1999999999971</v>
      </c>
      <c r="W94">
        <v>11957.6</v>
      </c>
      <c r="X94">
        <v>6096.8</v>
      </c>
      <c r="AF94">
        <v>66737.8</v>
      </c>
      <c r="AG94">
        <v>1.5291184306345129</v>
      </c>
      <c r="AK94">
        <v>66737.8</v>
      </c>
      <c r="AL94">
        <v>1.5291184306345129</v>
      </c>
    </row>
    <row r="95" spans="2:38" x14ac:dyDescent="0.25">
      <c r="B95">
        <v>43578</v>
      </c>
      <c r="C95">
        <v>24610</v>
      </c>
      <c r="D95">
        <v>87152</v>
      </c>
      <c r="E95">
        <v>77582</v>
      </c>
      <c r="F95">
        <v>28719</v>
      </c>
      <c r="H95">
        <v>78981</v>
      </c>
      <c r="J95">
        <f t="shared" si="12"/>
        <v>52328.2</v>
      </c>
      <c r="K95">
        <f t="shared" si="13"/>
        <v>1.5093391326282961</v>
      </c>
      <c r="L95">
        <f t="shared" si="14"/>
        <v>87152</v>
      </c>
      <c r="M95">
        <f t="shared" si="15"/>
        <v>24610</v>
      </c>
      <c r="N95">
        <f t="shared" si="16"/>
        <v>52328.2</v>
      </c>
      <c r="O95">
        <f t="shared" si="17"/>
        <v>62542</v>
      </c>
      <c r="Q95">
        <v>6903</v>
      </c>
      <c r="R95">
        <v>30</v>
      </c>
      <c r="T95">
        <v>-13378.400000000009</v>
      </c>
      <c r="U95">
        <v>-3935.2000000000044</v>
      </c>
      <c r="W95">
        <v>19286.399999999998</v>
      </c>
      <c r="X95">
        <v>3953.6</v>
      </c>
      <c r="AB95">
        <v>52328.2</v>
      </c>
      <c r="AC95">
        <v>1.5093391326282961</v>
      </c>
      <c r="AI95">
        <v>52328.2</v>
      </c>
      <c r="AJ95">
        <v>1.5093391326282961</v>
      </c>
    </row>
    <row r="96" spans="2:38" x14ac:dyDescent="0.25">
      <c r="B96">
        <v>105840</v>
      </c>
      <c r="C96">
        <v>15338</v>
      </c>
      <c r="D96">
        <v>88790</v>
      </c>
      <c r="E96">
        <v>87554</v>
      </c>
      <c r="F96">
        <v>48794</v>
      </c>
      <c r="H96">
        <v>113532</v>
      </c>
      <c r="J96">
        <f t="shared" si="12"/>
        <v>69263.199999999997</v>
      </c>
      <c r="K96">
        <f t="shared" si="13"/>
        <v>1.639138821192206</v>
      </c>
      <c r="L96">
        <f t="shared" si="14"/>
        <v>105840</v>
      </c>
      <c r="M96">
        <f t="shared" si="15"/>
        <v>15338</v>
      </c>
      <c r="N96">
        <f t="shared" si="16"/>
        <v>69263.199999999997</v>
      </c>
      <c r="O96">
        <f t="shared" si="17"/>
        <v>90502</v>
      </c>
      <c r="Q96">
        <v>-8361</v>
      </c>
      <c r="R96">
        <v>-1043</v>
      </c>
      <c r="T96">
        <v>7197.3999999999942</v>
      </c>
      <c r="U96">
        <v>-2785.1999999999971</v>
      </c>
      <c r="W96">
        <v>17257.800000000003</v>
      </c>
      <c r="X96">
        <v>6064</v>
      </c>
      <c r="AF96">
        <v>69263.199999999997</v>
      </c>
      <c r="AG96">
        <v>1.639138821192206</v>
      </c>
      <c r="AK96">
        <v>69263.199999999997</v>
      </c>
      <c r="AL96">
        <v>1.639138821192206</v>
      </c>
    </row>
    <row r="97" spans="2:38" x14ac:dyDescent="0.25">
      <c r="B97">
        <v>71747</v>
      </c>
      <c r="C97">
        <v>67231</v>
      </c>
      <c r="D97">
        <v>89918</v>
      </c>
      <c r="E97">
        <v>44191</v>
      </c>
      <c r="F97">
        <v>36609</v>
      </c>
      <c r="H97">
        <v>119430</v>
      </c>
      <c r="J97">
        <f t="shared" si="12"/>
        <v>61939.199999999997</v>
      </c>
      <c r="K97">
        <f t="shared" si="13"/>
        <v>1.9281811841289525</v>
      </c>
      <c r="L97">
        <f t="shared" si="14"/>
        <v>89918</v>
      </c>
      <c r="M97">
        <f t="shared" si="15"/>
        <v>36609</v>
      </c>
      <c r="N97">
        <f t="shared" si="16"/>
        <v>61939.199999999997</v>
      </c>
      <c r="O97">
        <f t="shared" si="17"/>
        <v>53309</v>
      </c>
      <c r="Q97">
        <v>-3324</v>
      </c>
      <c r="R97">
        <v>-13743</v>
      </c>
      <c r="T97">
        <v>-3423</v>
      </c>
      <c r="U97">
        <v>-2699.8000000000029</v>
      </c>
      <c r="W97">
        <v>11704.2</v>
      </c>
      <c r="X97">
        <v>8557.4</v>
      </c>
      <c r="AF97">
        <v>61939.199999999997</v>
      </c>
      <c r="AG97">
        <v>1.9281811841289525</v>
      </c>
      <c r="AK97">
        <v>61939.199999999997</v>
      </c>
      <c r="AL97">
        <v>1.9281811841289525</v>
      </c>
    </row>
    <row r="98" spans="2:38" x14ac:dyDescent="0.25">
      <c r="B98">
        <v>5006</v>
      </c>
      <c r="C98">
        <v>37884</v>
      </c>
      <c r="D98">
        <v>94364</v>
      </c>
      <c r="E98">
        <v>75830</v>
      </c>
      <c r="F98">
        <v>79023</v>
      </c>
      <c r="H98">
        <v>106627</v>
      </c>
      <c r="J98">
        <f t="shared" si="12"/>
        <v>58421.4</v>
      </c>
      <c r="K98">
        <f t="shared" ref="K98:K129" si="18">H98/J98</f>
        <v>1.8251359946868784</v>
      </c>
      <c r="L98">
        <f t="shared" si="14"/>
        <v>94364</v>
      </c>
      <c r="M98">
        <f t="shared" si="15"/>
        <v>5006</v>
      </c>
      <c r="N98">
        <f t="shared" si="16"/>
        <v>58421.4</v>
      </c>
      <c r="O98">
        <f t="shared" si="17"/>
        <v>89358</v>
      </c>
      <c r="Q98">
        <v>17575</v>
      </c>
      <c r="R98">
        <v>14501</v>
      </c>
      <c r="T98">
        <v>-11885.400000000001</v>
      </c>
      <c r="U98">
        <v>3142.8000000000029</v>
      </c>
      <c r="W98">
        <v>13312.2</v>
      </c>
      <c r="X98">
        <v>11588.000000000002</v>
      </c>
      <c r="AB98">
        <v>58421.4</v>
      </c>
      <c r="AC98">
        <v>1.8251359946868784</v>
      </c>
      <c r="AK98">
        <v>58421.4</v>
      </c>
      <c r="AL98">
        <v>1.8251359946868784</v>
      </c>
    </row>
    <row r="99" spans="2:38" x14ac:dyDescent="0.25">
      <c r="B99">
        <v>14937</v>
      </c>
      <c r="C99">
        <v>64903</v>
      </c>
      <c r="D99">
        <v>70762</v>
      </c>
      <c r="E99">
        <v>96974</v>
      </c>
      <c r="F99">
        <v>84275</v>
      </c>
      <c r="H99">
        <v>70167</v>
      </c>
      <c r="J99">
        <f t="shared" si="12"/>
        <v>66370.2</v>
      </c>
      <c r="K99">
        <f t="shared" si="18"/>
        <v>1.0572063968467778</v>
      </c>
      <c r="L99">
        <f t="shared" si="14"/>
        <v>96974</v>
      </c>
      <c r="M99">
        <f t="shared" si="15"/>
        <v>14937</v>
      </c>
      <c r="N99">
        <f t="shared" si="16"/>
        <v>66370.2</v>
      </c>
      <c r="O99">
        <f t="shared" si="17"/>
        <v>82037</v>
      </c>
      <c r="Q99">
        <v>-10152</v>
      </c>
      <c r="R99">
        <v>-3841</v>
      </c>
      <c r="T99">
        <v>-4846.8000000000029</v>
      </c>
      <c r="U99">
        <v>-920.60000000000582</v>
      </c>
      <c r="W99">
        <v>11838.4</v>
      </c>
      <c r="X99">
        <v>2284.6</v>
      </c>
      <c r="AB99">
        <v>66370.2</v>
      </c>
      <c r="AC99">
        <v>1.0572063968467778</v>
      </c>
      <c r="AI99">
        <v>66370.2</v>
      </c>
      <c r="AJ99">
        <v>1.0572063968467778</v>
      </c>
    </row>
    <row r="100" spans="2:38" x14ac:dyDescent="0.25">
      <c r="B100">
        <v>71273</v>
      </c>
      <c r="C100">
        <v>88288</v>
      </c>
      <c r="D100">
        <v>53687</v>
      </c>
      <c r="E100">
        <v>49359</v>
      </c>
      <c r="F100">
        <v>81095</v>
      </c>
      <c r="H100">
        <v>97176</v>
      </c>
      <c r="J100">
        <f t="shared" si="12"/>
        <v>68740.399999999994</v>
      </c>
      <c r="K100">
        <f t="shared" si="18"/>
        <v>1.4136664901571712</v>
      </c>
      <c r="L100">
        <f t="shared" si="14"/>
        <v>88288</v>
      </c>
      <c r="M100">
        <f t="shared" si="15"/>
        <v>49359</v>
      </c>
      <c r="N100">
        <f t="shared" si="16"/>
        <v>68740.399999999994</v>
      </c>
      <c r="O100">
        <f t="shared" si="17"/>
        <v>38929</v>
      </c>
      <c r="Q100">
        <v>2958</v>
      </c>
      <c r="R100">
        <v>818</v>
      </c>
      <c r="T100">
        <v>-7864</v>
      </c>
      <c r="U100">
        <v>-4438</v>
      </c>
      <c r="W100">
        <v>17447.600000000002</v>
      </c>
      <c r="X100">
        <v>5106</v>
      </c>
      <c r="AB100">
        <v>68740.399999999994</v>
      </c>
      <c r="AC100">
        <v>1.4136664901571712</v>
      </c>
      <c r="AI100">
        <v>68740.399999999994</v>
      </c>
      <c r="AJ100">
        <v>1.4136664901571712</v>
      </c>
    </row>
    <row r="101" spans="2:38" x14ac:dyDescent="0.25">
      <c r="B101">
        <v>86010</v>
      </c>
      <c r="C101">
        <v>28257</v>
      </c>
      <c r="D101">
        <v>79799</v>
      </c>
      <c r="E101">
        <v>37782</v>
      </c>
      <c r="F101">
        <v>80205</v>
      </c>
      <c r="H101">
        <v>108597</v>
      </c>
      <c r="J101">
        <f t="shared" si="12"/>
        <v>62410.6</v>
      </c>
      <c r="K101">
        <f t="shared" si="18"/>
        <v>1.7400409545814333</v>
      </c>
      <c r="L101">
        <f t="shared" si="14"/>
        <v>86010</v>
      </c>
      <c r="M101">
        <f t="shared" si="15"/>
        <v>28257</v>
      </c>
      <c r="N101">
        <f t="shared" si="16"/>
        <v>62410.6</v>
      </c>
      <c r="O101">
        <f t="shared" si="17"/>
        <v>57753</v>
      </c>
      <c r="Q101">
        <v>19791</v>
      </c>
      <c r="R101">
        <v>5932</v>
      </c>
      <c r="T101">
        <v>-3468.2000000000044</v>
      </c>
      <c r="U101">
        <v>-1416.2000000000044</v>
      </c>
      <c r="W101">
        <v>22754.6</v>
      </c>
      <c r="X101">
        <v>6608.5999999999995</v>
      </c>
      <c r="AB101">
        <v>62410.6</v>
      </c>
      <c r="AC101">
        <v>1.7400409545814333</v>
      </c>
      <c r="AK101">
        <v>62410.6</v>
      </c>
      <c r="AL101">
        <v>1.7400409545814333</v>
      </c>
    </row>
    <row r="103" spans="2:38" x14ac:dyDescent="0.25">
      <c r="B103">
        <v>3042334</v>
      </c>
      <c r="C103">
        <v>2829795</v>
      </c>
      <c r="D103">
        <v>3184788</v>
      </c>
      <c r="E103">
        <v>2880448</v>
      </c>
      <c r="F103">
        <v>2952541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97796-8BDD-401A-A83E-025EE54BB539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27232</v>
      </c>
      <c r="C2">
        <v>83880</v>
      </c>
      <c r="D2">
        <v>52468</v>
      </c>
      <c r="E2">
        <v>88217</v>
      </c>
      <c r="F2">
        <v>91108</v>
      </c>
      <c r="H2">
        <v>79045</v>
      </c>
      <c r="J2">
        <f t="shared" ref="J2:J33" si="0">AVERAGE(B2:F2)</f>
        <v>68581</v>
      </c>
      <c r="K2">
        <f t="shared" ref="K2:K33" si="1">H2/J2</f>
        <v>1.1525787025561016</v>
      </c>
      <c r="L2">
        <f t="shared" ref="L2:L33" si="2">MAX(B2:F2)</f>
        <v>91108</v>
      </c>
      <c r="M2">
        <f t="shared" ref="M2:M33" si="3">MIN(B2:F2)</f>
        <v>27232</v>
      </c>
      <c r="N2">
        <f t="shared" ref="N2:N33" si="4">AVERAGE(B2:F2)</f>
        <v>68581</v>
      </c>
      <c r="O2">
        <f t="shared" ref="O2:O33" si="5">L2-M2</f>
        <v>63876</v>
      </c>
      <c r="Q2">
        <v>-1397</v>
      </c>
      <c r="R2">
        <v>4566</v>
      </c>
      <c r="T2">
        <v>-2045.6000000000058</v>
      </c>
      <c r="U2">
        <v>575.19999999999709</v>
      </c>
      <c r="W2">
        <v>12326.8</v>
      </c>
      <c r="X2">
        <v>7889.5999999999995</v>
      </c>
      <c r="AB2">
        <v>68581</v>
      </c>
      <c r="AC2">
        <v>1.1525787025561016</v>
      </c>
      <c r="AI2">
        <v>68581</v>
      </c>
      <c r="AJ2">
        <v>1.1525787025561016</v>
      </c>
    </row>
    <row r="3" spans="1:38" x14ac:dyDescent="0.25">
      <c r="B3">
        <v>92944</v>
      </c>
      <c r="C3">
        <v>19265</v>
      </c>
      <c r="D3">
        <v>44433</v>
      </c>
      <c r="E3">
        <v>32116</v>
      </c>
      <c r="F3">
        <v>69206</v>
      </c>
      <c r="H3">
        <v>102274</v>
      </c>
      <c r="J3">
        <f t="shared" si="0"/>
        <v>51592.800000000003</v>
      </c>
      <c r="K3">
        <f t="shared" si="1"/>
        <v>1.9823308678730365</v>
      </c>
      <c r="L3">
        <f t="shared" si="2"/>
        <v>92944</v>
      </c>
      <c r="M3">
        <f t="shared" si="3"/>
        <v>19265</v>
      </c>
      <c r="N3">
        <f t="shared" si="4"/>
        <v>51592.800000000003</v>
      </c>
      <c r="O3">
        <f t="shared" si="5"/>
        <v>73679</v>
      </c>
      <c r="Q3">
        <v>20110</v>
      </c>
      <c r="R3">
        <v>8550</v>
      </c>
      <c r="T3">
        <v>-24765.599999999991</v>
      </c>
      <c r="U3">
        <v>-3245.1999999999971</v>
      </c>
      <c r="W3">
        <v>30306.800000000003</v>
      </c>
      <c r="X3">
        <v>14299.200000000003</v>
      </c>
      <c r="AB3">
        <v>51592.800000000003</v>
      </c>
      <c r="AC3">
        <v>1.9823308678730365</v>
      </c>
      <c r="AK3">
        <v>51592.800000000003</v>
      </c>
      <c r="AL3">
        <v>1.9823308678730365</v>
      </c>
    </row>
    <row r="4" spans="1:38" x14ac:dyDescent="0.25">
      <c r="B4">
        <v>83637</v>
      </c>
      <c r="C4">
        <v>119704</v>
      </c>
      <c r="D4">
        <v>76389</v>
      </c>
      <c r="E4">
        <v>103269</v>
      </c>
      <c r="F4">
        <v>54547</v>
      </c>
      <c r="H4">
        <v>119541</v>
      </c>
      <c r="J4">
        <f t="shared" si="0"/>
        <v>87509.2</v>
      </c>
      <c r="K4">
        <f t="shared" si="1"/>
        <v>1.3660392278754692</v>
      </c>
      <c r="L4">
        <f t="shared" si="2"/>
        <v>119704</v>
      </c>
      <c r="M4">
        <f t="shared" si="3"/>
        <v>54547</v>
      </c>
      <c r="N4">
        <f t="shared" si="4"/>
        <v>87509.2</v>
      </c>
      <c r="O4">
        <f t="shared" si="5"/>
        <v>65157</v>
      </c>
      <c r="Q4">
        <v>5274</v>
      </c>
      <c r="R4">
        <v>-2856</v>
      </c>
      <c r="T4">
        <v>4238.1999999999971</v>
      </c>
      <c r="U4">
        <v>7111.3999999999942</v>
      </c>
      <c r="W4">
        <v>19489</v>
      </c>
      <c r="X4">
        <v>7111.4</v>
      </c>
      <c r="AB4">
        <v>87509.2</v>
      </c>
      <c r="AC4">
        <v>1.3660392278754692</v>
      </c>
      <c r="AK4">
        <v>87509.2</v>
      </c>
      <c r="AL4">
        <v>1.3660392278754692</v>
      </c>
    </row>
    <row r="5" spans="1:38" x14ac:dyDescent="0.25">
      <c r="B5">
        <v>69180</v>
      </c>
      <c r="C5">
        <v>45477</v>
      </c>
      <c r="D5">
        <v>95603</v>
      </c>
      <c r="E5">
        <v>20257</v>
      </c>
      <c r="F5">
        <v>37228</v>
      </c>
      <c r="H5">
        <v>127046</v>
      </c>
      <c r="J5">
        <f t="shared" si="0"/>
        <v>53549</v>
      </c>
      <c r="K5">
        <f t="shared" si="1"/>
        <v>2.3725186277988386</v>
      </c>
      <c r="L5">
        <f t="shared" si="2"/>
        <v>95603</v>
      </c>
      <c r="M5">
        <f t="shared" si="3"/>
        <v>20257</v>
      </c>
      <c r="N5">
        <f t="shared" si="4"/>
        <v>53549</v>
      </c>
      <c r="O5">
        <f t="shared" si="5"/>
        <v>75346</v>
      </c>
      <c r="Q5">
        <v>18929</v>
      </c>
      <c r="R5">
        <v>11966</v>
      </c>
      <c r="T5">
        <v>5997.1999999999971</v>
      </c>
      <c r="U5">
        <v>-4717.8000000000029</v>
      </c>
      <c r="W5">
        <v>21313.199999999997</v>
      </c>
      <c r="X5">
        <v>4879</v>
      </c>
      <c r="AD5">
        <v>53549</v>
      </c>
      <c r="AE5">
        <v>2.3725186277988386</v>
      </c>
      <c r="AK5">
        <v>53549</v>
      </c>
      <c r="AL5">
        <v>2.3725186277988386</v>
      </c>
    </row>
    <row r="6" spans="1:38" x14ac:dyDescent="0.25">
      <c r="B6">
        <v>26583</v>
      </c>
      <c r="C6">
        <v>14362</v>
      </c>
      <c r="D6">
        <v>27538</v>
      </c>
      <c r="E6">
        <v>41217</v>
      </c>
      <c r="F6">
        <v>94913</v>
      </c>
      <c r="H6">
        <v>69388</v>
      </c>
      <c r="J6">
        <f t="shared" si="0"/>
        <v>40922.6</v>
      </c>
      <c r="K6">
        <f t="shared" si="1"/>
        <v>1.6955911892206263</v>
      </c>
      <c r="L6">
        <f t="shared" si="2"/>
        <v>94913</v>
      </c>
      <c r="M6">
        <f t="shared" si="3"/>
        <v>14362</v>
      </c>
      <c r="N6">
        <f t="shared" si="4"/>
        <v>40922.6</v>
      </c>
      <c r="O6">
        <f t="shared" si="5"/>
        <v>80551</v>
      </c>
      <c r="Q6">
        <v>-24953</v>
      </c>
      <c r="R6">
        <v>-16545</v>
      </c>
      <c r="T6">
        <v>-4415.2000000000044</v>
      </c>
      <c r="U6">
        <v>-7765.4000000000015</v>
      </c>
      <c r="W6">
        <v>16125.2</v>
      </c>
      <c r="X6">
        <v>8281.4</v>
      </c>
      <c r="AD6">
        <v>40922.6</v>
      </c>
      <c r="AE6">
        <v>1.6955911892206263</v>
      </c>
      <c r="AK6">
        <v>40922.6</v>
      </c>
      <c r="AL6">
        <v>1.6955911892206263</v>
      </c>
    </row>
    <row r="7" spans="1:38" x14ac:dyDescent="0.25">
      <c r="B7">
        <v>25476</v>
      </c>
      <c r="C7">
        <v>83908</v>
      </c>
      <c r="D7">
        <v>59975</v>
      </c>
      <c r="E7">
        <v>37795</v>
      </c>
      <c r="F7">
        <v>46205</v>
      </c>
      <c r="H7">
        <v>73107</v>
      </c>
      <c r="J7">
        <f t="shared" si="0"/>
        <v>50671.8</v>
      </c>
      <c r="K7">
        <f t="shared" si="1"/>
        <v>1.4427551419132534</v>
      </c>
      <c r="L7">
        <f t="shared" si="2"/>
        <v>83908</v>
      </c>
      <c r="M7">
        <f t="shared" si="3"/>
        <v>25476</v>
      </c>
      <c r="N7">
        <f t="shared" si="4"/>
        <v>50671.8</v>
      </c>
      <c r="O7">
        <f t="shared" si="5"/>
        <v>58432</v>
      </c>
      <c r="Q7">
        <v>9516</v>
      </c>
      <c r="R7">
        <v>11615</v>
      </c>
      <c r="T7">
        <v>3710.4000000000015</v>
      </c>
      <c r="U7">
        <v>3032.8000000000029</v>
      </c>
      <c r="W7">
        <v>18314</v>
      </c>
      <c r="X7">
        <v>4757.6000000000004</v>
      </c>
      <c r="Z7">
        <v>50671.8</v>
      </c>
      <c r="AA7">
        <v>1.4427551419132534</v>
      </c>
      <c r="AK7">
        <v>50671.8</v>
      </c>
      <c r="AL7">
        <v>1.4427551419132534</v>
      </c>
    </row>
    <row r="8" spans="1:38" x14ac:dyDescent="0.25">
      <c r="B8">
        <v>63303</v>
      </c>
      <c r="C8">
        <v>26408</v>
      </c>
      <c r="D8">
        <v>30763</v>
      </c>
      <c r="E8">
        <v>36165</v>
      </c>
      <c r="F8">
        <v>42122</v>
      </c>
      <c r="H8">
        <v>68433</v>
      </c>
      <c r="J8">
        <f t="shared" si="0"/>
        <v>39752.199999999997</v>
      </c>
      <c r="K8">
        <f t="shared" si="1"/>
        <v>1.7214896282469903</v>
      </c>
      <c r="L8">
        <f t="shared" si="2"/>
        <v>63303</v>
      </c>
      <c r="M8">
        <f t="shared" si="3"/>
        <v>26408</v>
      </c>
      <c r="N8">
        <f t="shared" si="4"/>
        <v>39752.199999999997</v>
      </c>
      <c r="O8">
        <f t="shared" si="5"/>
        <v>36895</v>
      </c>
      <c r="Q8">
        <v>26244</v>
      </c>
      <c r="R8">
        <v>837</v>
      </c>
      <c r="T8">
        <v>11191.599999999999</v>
      </c>
      <c r="U8">
        <v>1824.1999999999971</v>
      </c>
      <c r="W8">
        <v>13814</v>
      </c>
      <c r="X8">
        <v>4367</v>
      </c>
      <c r="Z8">
        <v>39752.199999999997</v>
      </c>
      <c r="AA8">
        <v>1.7214896282469903</v>
      </c>
      <c r="AK8">
        <v>39752.199999999997</v>
      </c>
      <c r="AL8">
        <v>1.7214896282469903</v>
      </c>
    </row>
    <row r="9" spans="1:38" x14ac:dyDescent="0.25">
      <c r="B9">
        <v>88923</v>
      </c>
      <c r="C9">
        <v>25070</v>
      </c>
      <c r="D9">
        <v>49126</v>
      </c>
      <c r="E9">
        <v>70780</v>
      </c>
      <c r="F9">
        <v>45667</v>
      </c>
      <c r="H9">
        <v>86771</v>
      </c>
      <c r="J9">
        <f t="shared" si="0"/>
        <v>55913.2</v>
      </c>
      <c r="K9">
        <f t="shared" si="1"/>
        <v>1.551887568588455</v>
      </c>
      <c r="L9">
        <f t="shared" si="2"/>
        <v>88923</v>
      </c>
      <c r="M9">
        <f t="shared" si="3"/>
        <v>25070</v>
      </c>
      <c r="N9">
        <f t="shared" si="4"/>
        <v>55913.2</v>
      </c>
      <c r="O9">
        <f t="shared" si="5"/>
        <v>63853</v>
      </c>
      <c r="Q9">
        <v>16538</v>
      </c>
      <c r="R9">
        <v>-8093</v>
      </c>
      <c r="T9">
        <v>538.59999999999854</v>
      </c>
      <c r="U9">
        <v>376.59999999999854</v>
      </c>
      <c r="W9">
        <v>11499</v>
      </c>
      <c r="X9">
        <v>2038.6</v>
      </c>
      <c r="Z9">
        <v>55913.2</v>
      </c>
      <c r="AA9">
        <v>1.551887568588455</v>
      </c>
      <c r="AK9">
        <v>55913.2</v>
      </c>
      <c r="AL9">
        <v>1.551887568588455</v>
      </c>
    </row>
    <row r="10" spans="1:38" x14ac:dyDescent="0.25">
      <c r="B10">
        <v>35463</v>
      </c>
      <c r="C10">
        <v>27712</v>
      </c>
      <c r="D10">
        <v>84108</v>
      </c>
      <c r="E10">
        <v>6203</v>
      </c>
      <c r="F10">
        <v>98160</v>
      </c>
      <c r="H10">
        <v>107629</v>
      </c>
      <c r="J10">
        <f t="shared" si="0"/>
        <v>50329.2</v>
      </c>
      <c r="K10">
        <f t="shared" si="1"/>
        <v>2.1385001152412517</v>
      </c>
      <c r="L10">
        <f t="shared" si="2"/>
        <v>98160</v>
      </c>
      <c r="M10">
        <f t="shared" si="3"/>
        <v>6203</v>
      </c>
      <c r="N10">
        <f t="shared" si="4"/>
        <v>50329.2</v>
      </c>
      <c r="O10">
        <f t="shared" si="5"/>
        <v>91957</v>
      </c>
      <c r="Q10">
        <v>10705</v>
      </c>
      <c r="R10">
        <v>-8783</v>
      </c>
      <c r="T10">
        <v>2851.1999999999971</v>
      </c>
      <c r="U10">
        <v>-3775.2000000000044</v>
      </c>
      <c r="W10">
        <v>17092.800000000003</v>
      </c>
      <c r="X10">
        <v>6735.2</v>
      </c>
      <c r="AD10">
        <v>50329.2</v>
      </c>
      <c r="AE10">
        <v>2.1385001152412517</v>
      </c>
      <c r="AK10">
        <v>50329.2</v>
      </c>
      <c r="AL10">
        <v>2.1385001152412517</v>
      </c>
    </row>
    <row r="11" spans="1:38" x14ac:dyDescent="0.25">
      <c r="B11">
        <v>87964</v>
      </c>
      <c r="C11">
        <v>26637</v>
      </c>
      <c r="D11">
        <v>31010</v>
      </c>
      <c r="E11">
        <v>38597</v>
      </c>
      <c r="F11">
        <v>4829</v>
      </c>
      <c r="H11">
        <v>61642</v>
      </c>
      <c r="J11">
        <f t="shared" si="0"/>
        <v>37807.4</v>
      </c>
      <c r="K11">
        <f t="shared" si="1"/>
        <v>1.6304215576844745</v>
      </c>
      <c r="L11">
        <f t="shared" si="2"/>
        <v>87964</v>
      </c>
      <c r="M11">
        <f t="shared" si="3"/>
        <v>4829</v>
      </c>
      <c r="N11">
        <f t="shared" si="4"/>
        <v>37807.4</v>
      </c>
      <c r="O11">
        <f t="shared" si="5"/>
        <v>83135</v>
      </c>
      <c r="Q11">
        <v>1003</v>
      </c>
      <c r="R11">
        <v>5938</v>
      </c>
      <c r="T11">
        <v>11214.800000000003</v>
      </c>
      <c r="U11">
        <v>1246.5999999999985</v>
      </c>
      <c r="W11">
        <v>15307.199999999999</v>
      </c>
      <c r="X11">
        <v>8313.7999999999993</v>
      </c>
      <c r="AD11">
        <v>37807.4</v>
      </c>
      <c r="AE11">
        <v>1.6304215576844745</v>
      </c>
      <c r="AK11">
        <v>37807.4</v>
      </c>
      <c r="AL11">
        <v>1.6304215576844745</v>
      </c>
    </row>
    <row r="12" spans="1:38" x14ac:dyDescent="0.25">
      <c r="B12">
        <v>68740</v>
      </c>
      <c r="C12">
        <v>33902</v>
      </c>
      <c r="D12">
        <v>85307</v>
      </c>
      <c r="E12">
        <v>70472</v>
      </c>
      <c r="F12">
        <v>59813</v>
      </c>
      <c r="H12">
        <v>93766</v>
      </c>
      <c r="J12">
        <f t="shared" si="0"/>
        <v>63646.8</v>
      </c>
      <c r="K12">
        <f t="shared" si="1"/>
        <v>1.4732241055324069</v>
      </c>
      <c r="L12">
        <f t="shared" si="2"/>
        <v>85307</v>
      </c>
      <c r="M12">
        <f t="shared" si="3"/>
        <v>33902</v>
      </c>
      <c r="N12">
        <f t="shared" si="4"/>
        <v>63646.8</v>
      </c>
      <c r="O12">
        <f t="shared" si="5"/>
        <v>51405</v>
      </c>
      <c r="Q12">
        <v>15661</v>
      </c>
      <c r="R12">
        <v>12622</v>
      </c>
      <c r="T12">
        <v>-7348.8000000000029</v>
      </c>
      <c r="U12">
        <v>-919.79999999999563</v>
      </c>
      <c r="W12">
        <v>17727.2</v>
      </c>
      <c r="X12">
        <v>5495.4</v>
      </c>
      <c r="AB12">
        <v>63646.8</v>
      </c>
      <c r="AC12">
        <v>1.4732241055324069</v>
      </c>
      <c r="AK12">
        <v>63646.8</v>
      </c>
      <c r="AL12">
        <v>1.4732241055324069</v>
      </c>
    </row>
    <row r="13" spans="1:38" x14ac:dyDescent="0.25">
      <c r="B13">
        <v>69779</v>
      </c>
      <c r="C13">
        <v>32850</v>
      </c>
      <c r="D13">
        <v>53932</v>
      </c>
      <c r="E13">
        <v>34841</v>
      </c>
      <c r="F13">
        <v>100865</v>
      </c>
      <c r="H13">
        <v>90006</v>
      </c>
      <c r="J13">
        <f t="shared" si="0"/>
        <v>58453.4</v>
      </c>
      <c r="K13">
        <f t="shared" si="1"/>
        <v>1.5397906708591802</v>
      </c>
      <c r="L13">
        <f t="shared" si="2"/>
        <v>100865</v>
      </c>
      <c r="M13">
        <f t="shared" si="3"/>
        <v>32850</v>
      </c>
      <c r="N13">
        <f t="shared" si="4"/>
        <v>58453.4</v>
      </c>
      <c r="O13">
        <f t="shared" si="5"/>
        <v>68015</v>
      </c>
      <c r="Q13">
        <v>-20694</v>
      </c>
      <c r="R13">
        <v>-3102</v>
      </c>
      <c r="T13">
        <v>1233.8000000000029</v>
      </c>
      <c r="U13">
        <v>-1588.4000000000015</v>
      </c>
      <c r="W13">
        <v>12780.999999999998</v>
      </c>
      <c r="X13">
        <v>2722.3999999999996</v>
      </c>
      <c r="AD13">
        <v>58453.4</v>
      </c>
      <c r="AE13">
        <v>1.5397906708591802</v>
      </c>
      <c r="AK13">
        <v>58453.4</v>
      </c>
      <c r="AL13">
        <v>1.5397906708591802</v>
      </c>
    </row>
    <row r="14" spans="1:38" x14ac:dyDescent="0.25">
      <c r="B14">
        <v>73106</v>
      </c>
      <c r="C14">
        <v>85917</v>
      </c>
      <c r="D14">
        <v>85182</v>
      </c>
      <c r="E14">
        <v>66196</v>
      </c>
      <c r="F14">
        <v>81589</v>
      </c>
      <c r="H14">
        <v>103061</v>
      </c>
      <c r="J14">
        <f t="shared" si="0"/>
        <v>78398</v>
      </c>
      <c r="K14">
        <f t="shared" si="1"/>
        <v>1.3145871068139494</v>
      </c>
      <c r="L14">
        <f t="shared" si="2"/>
        <v>85917</v>
      </c>
      <c r="M14">
        <f t="shared" si="3"/>
        <v>66196</v>
      </c>
      <c r="N14">
        <f t="shared" si="4"/>
        <v>78398</v>
      </c>
      <c r="O14">
        <f t="shared" si="5"/>
        <v>19721</v>
      </c>
      <c r="Q14">
        <v>-15142</v>
      </c>
      <c r="R14">
        <v>-291</v>
      </c>
      <c r="T14">
        <v>11313.800000000003</v>
      </c>
      <c r="U14">
        <v>5462.8000000000029</v>
      </c>
      <c r="W14">
        <v>20462.599999999999</v>
      </c>
      <c r="X14">
        <v>6036.4</v>
      </c>
      <c r="AF14">
        <v>78398</v>
      </c>
      <c r="AG14">
        <v>1.3145871068139494</v>
      </c>
      <c r="AI14">
        <v>78398</v>
      </c>
      <c r="AJ14">
        <v>1.3145871068139494</v>
      </c>
    </row>
    <row r="15" spans="1:38" x14ac:dyDescent="0.25">
      <c r="B15">
        <v>48532</v>
      </c>
      <c r="C15">
        <v>94041</v>
      </c>
      <c r="D15">
        <v>71126</v>
      </c>
      <c r="E15">
        <v>68849</v>
      </c>
      <c r="F15">
        <v>33319</v>
      </c>
      <c r="H15">
        <v>115027</v>
      </c>
      <c r="J15">
        <f t="shared" si="0"/>
        <v>63173.4</v>
      </c>
      <c r="K15">
        <f t="shared" si="1"/>
        <v>1.8208138235396543</v>
      </c>
      <c r="L15">
        <f t="shared" si="2"/>
        <v>94041</v>
      </c>
      <c r="M15">
        <f t="shared" si="3"/>
        <v>33319</v>
      </c>
      <c r="N15">
        <f t="shared" si="4"/>
        <v>63173.4</v>
      </c>
      <c r="O15">
        <f t="shared" si="5"/>
        <v>60722</v>
      </c>
      <c r="Q15">
        <v>20932</v>
      </c>
      <c r="R15">
        <v>-2527</v>
      </c>
      <c r="T15">
        <v>8659.8000000000029</v>
      </c>
      <c r="U15">
        <v>-2064.7999999999956</v>
      </c>
      <c r="W15">
        <v>13819.399999999998</v>
      </c>
      <c r="X15">
        <v>4826.8</v>
      </c>
      <c r="AD15">
        <v>63173.4</v>
      </c>
      <c r="AE15">
        <v>1.8208138235396543</v>
      </c>
      <c r="AK15">
        <v>63173.4</v>
      </c>
      <c r="AL15">
        <v>1.8208138235396543</v>
      </c>
    </row>
    <row r="16" spans="1:38" x14ac:dyDescent="0.25">
      <c r="B16">
        <v>68585</v>
      </c>
      <c r="C16">
        <v>36316</v>
      </c>
      <c r="D16">
        <v>74579</v>
      </c>
      <c r="E16">
        <v>32702</v>
      </c>
      <c r="F16">
        <v>74597</v>
      </c>
      <c r="H16">
        <v>73897</v>
      </c>
      <c r="J16">
        <f t="shared" si="0"/>
        <v>57355.8</v>
      </c>
      <c r="K16">
        <f t="shared" si="1"/>
        <v>1.2883962912207658</v>
      </c>
      <c r="L16">
        <f t="shared" si="2"/>
        <v>74597</v>
      </c>
      <c r="M16">
        <f t="shared" si="3"/>
        <v>32702</v>
      </c>
      <c r="N16">
        <f t="shared" si="4"/>
        <v>57355.8</v>
      </c>
      <c r="O16">
        <f t="shared" si="5"/>
        <v>41895</v>
      </c>
      <c r="Q16">
        <v>-6053</v>
      </c>
      <c r="R16">
        <v>-1100</v>
      </c>
      <c r="T16">
        <v>-17206.800000000003</v>
      </c>
      <c r="U16">
        <v>-3208.7999999999956</v>
      </c>
      <c r="W16">
        <v>22894.400000000001</v>
      </c>
      <c r="X16">
        <v>4215.6000000000004</v>
      </c>
      <c r="AB16">
        <v>57355.8</v>
      </c>
      <c r="AC16">
        <v>1.2883962912207658</v>
      </c>
      <c r="AI16">
        <v>57355.8</v>
      </c>
      <c r="AJ16">
        <v>1.2883962912207658</v>
      </c>
    </row>
    <row r="17" spans="2:38" x14ac:dyDescent="0.25">
      <c r="B17">
        <v>25555</v>
      </c>
      <c r="C17">
        <v>53301</v>
      </c>
      <c r="D17">
        <v>33262</v>
      </c>
      <c r="E17">
        <v>21992</v>
      </c>
      <c r="F17">
        <v>24811</v>
      </c>
      <c r="H17">
        <v>76884</v>
      </c>
      <c r="J17">
        <f t="shared" si="0"/>
        <v>31784.2</v>
      </c>
      <c r="K17">
        <f t="shared" si="1"/>
        <v>2.4189377111898365</v>
      </c>
      <c r="L17">
        <f t="shared" si="2"/>
        <v>53301</v>
      </c>
      <c r="M17">
        <f t="shared" si="3"/>
        <v>21992</v>
      </c>
      <c r="N17">
        <f t="shared" si="4"/>
        <v>31784.2</v>
      </c>
      <c r="O17">
        <f t="shared" si="5"/>
        <v>31309</v>
      </c>
      <c r="Q17">
        <v>24486</v>
      </c>
      <c r="R17">
        <v>-70</v>
      </c>
      <c r="T17">
        <v>4232.2000000000007</v>
      </c>
      <c r="U17">
        <v>3343.4000000000015</v>
      </c>
      <c r="W17">
        <v>14377.4</v>
      </c>
      <c r="X17">
        <v>5296.2</v>
      </c>
      <c r="AD17">
        <v>31784.2</v>
      </c>
      <c r="AE17">
        <v>2.4189377111898365</v>
      </c>
      <c r="AK17">
        <v>31784.2</v>
      </c>
      <c r="AL17">
        <v>2.4189377111898365</v>
      </c>
    </row>
    <row r="18" spans="2:38" x14ac:dyDescent="0.25">
      <c r="B18">
        <v>31079</v>
      </c>
      <c r="C18">
        <v>97689</v>
      </c>
      <c r="D18">
        <v>86539</v>
      </c>
      <c r="E18">
        <v>74574</v>
      </c>
      <c r="F18">
        <v>24033</v>
      </c>
      <c r="H18">
        <v>76202</v>
      </c>
      <c r="J18">
        <f t="shared" si="0"/>
        <v>62782.8</v>
      </c>
      <c r="K18">
        <f t="shared" si="1"/>
        <v>1.213740068936078</v>
      </c>
      <c r="L18">
        <f t="shared" si="2"/>
        <v>97689</v>
      </c>
      <c r="M18">
        <f t="shared" si="3"/>
        <v>24033</v>
      </c>
      <c r="N18">
        <f t="shared" si="4"/>
        <v>62782.8</v>
      </c>
      <c r="O18">
        <f t="shared" si="5"/>
        <v>73656</v>
      </c>
      <c r="Q18">
        <v>-20476</v>
      </c>
      <c r="R18">
        <v>-12112</v>
      </c>
      <c r="T18">
        <v>-7794.5999999999913</v>
      </c>
      <c r="U18">
        <v>-6062.5999999999913</v>
      </c>
      <c r="W18">
        <v>11939.4</v>
      </c>
      <c r="X18">
        <v>8496.6</v>
      </c>
      <c r="AB18">
        <v>62782.8</v>
      </c>
      <c r="AC18">
        <v>1.213740068936078</v>
      </c>
      <c r="AI18">
        <v>62782.8</v>
      </c>
      <c r="AJ18">
        <v>1.213740068936078</v>
      </c>
    </row>
    <row r="19" spans="2:38" x14ac:dyDescent="0.25">
      <c r="B19">
        <v>86039</v>
      </c>
      <c r="C19">
        <v>16361</v>
      </c>
      <c r="D19">
        <v>73069</v>
      </c>
      <c r="E19">
        <v>23537</v>
      </c>
      <c r="F19">
        <v>32908</v>
      </c>
      <c r="H19">
        <v>89941</v>
      </c>
      <c r="J19">
        <f t="shared" si="0"/>
        <v>46382.8</v>
      </c>
      <c r="K19">
        <f t="shared" si="1"/>
        <v>1.9391024258992557</v>
      </c>
      <c r="L19">
        <f t="shared" si="2"/>
        <v>86039</v>
      </c>
      <c r="M19">
        <f t="shared" si="3"/>
        <v>16361</v>
      </c>
      <c r="N19">
        <f t="shared" si="4"/>
        <v>46382.8</v>
      </c>
      <c r="O19">
        <f t="shared" si="5"/>
        <v>69678</v>
      </c>
      <c r="Q19">
        <v>9376</v>
      </c>
      <c r="R19">
        <v>16</v>
      </c>
      <c r="T19">
        <v>-13690.399999999994</v>
      </c>
      <c r="U19">
        <v>-1597</v>
      </c>
      <c r="W19">
        <v>24802.800000000003</v>
      </c>
      <c r="X19">
        <v>7942.2000000000007</v>
      </c>
      <c r="AB19">
        <v>46382.8</v>
      </c>
      <c r="AC19">
        <v>1.9391024258992557</v>
      </c>
      <c r="AK19">
        <v>46382.8</v>
      </c>
      <c r="AL19">
        <v>1.9391024258992557</v>
      </c>
    </row>
    <row r="20" spans="2:38" x14ac:dyDescent="0.25">
      <c r="B20">
        <v>89756</v>
      </c>
      <c r="C20">
        <v>53809</v>
      </c>
      <c r="D20">
        <v>27458</v>
      </c>
      <c r="E20">
        <v>76118</v>
      </c>
      <c r="F20">
        <v>28158</v>
      </c>
      <c r="H20">
        <v>101727</v>
      </c>
      <c r="J20">
        <f t="shared" si="0"/>
        <v>55059.8</v>
      </c>
      <c r="K20">
        <f t="shared" si="1"/>
        <v>1.8475730024446146</v>
      </c>
      <c r="L20">
        <f t="shared" si="2"/>
        <v>89756</v>
      </c>
      <c r="M20">
        <f t="shared" si="3"/>
        <v>27458</v>
      </c>
      <c r="N20">
        <f t="shared" si="4"/>
        <v>55059.8</v>
      </c>
      <c r="O20">
        <f t="shared" si="5"/>
        <v>62298</v>
      </c>
      <c r="Q20">
        <v>-9834</v>
      </c>
      <c r="R20">
        <v>-51</v>
      </c>
      <c r="T20">
        <v>-929.79999999999563</v>
      </c>
      <c r="U20">
        <v>4586.6000000000058</v>
      </c>
      <c r="W20">
        <v>12136.199999999999</v>
      </c>
      <c r="X20">
        <v>6527.4</v>
      </c>
      <c r="AD20">
        <v>55059.8</v>
      </c>
      <c r="AE20">
        <v>1.8475730024446146</v>
      </c>
      <c r="AK20">
        <v>55059.8</v>
      </c>
      <c r="AL20">
        <v>1.8475730024446146</v>
      </c>
    </row>
    <row r="21" spans="2:38" x14ac:dyDescent="0.25">
      <c r="B21">
        <v>84077</v>
      </c>
      <c r="C21">
        <v>45953</v>
      </c>
      <c r="D21">
        <v>86082</v>
      </c>
      <c r="E21">
        <v>34282</v>
      </c>
      <c r="F21">
        <v>94098</v>
      </c>
      <c r="H21">
        <v>132660</v>
      </c>
      <c r="J21">
        <f t="shared" si="0"/>
        <v>68898.399999999994</v>
      </c>
      <c r="K21">
        <f t="shared" si="1"/>
        <v>1.925443841946983</v>
      </c>
      <c r="L21">
        <f t="shared" si="2"/>
        <v>94098</v>
      </c>
      <c r="M21">
        <f t="shared" si="3"/>
        <v>34282</v>
      </c>
      <c r="N21">
        <f t="shared" si="4"/>
        <v>68898.399999999994</v>
      </c>
      <c r="O21">
        <f t="shared" si="5"/>
        <v>59816</v>
      </c>
      <c r="Q21">
        <v>27864</v>
      </c>
      <c r="R21">
        <v>15173</v>
      </c>
      <c r="T21">
        <v>11063.799999999996</v>
      </c>
      <c r="U21">
        <v>4127.9999999999927</v>
      </c>
      <c r="W21">
        <v>12953.000000000002</v>
      </c>
      <c r="X21">
        <v>5440.4</v>
      </c>
      <c r="AD21">
        <v>68898.399999999994</v>
      </c>
      <c r="AE21">
        <v>1.925443841946983</v>
      </c>
      <c r="AK21">
        <v>68898.399999999994</v>
      </c>
      <c r="AL21">
        <v>1.925443841946983</v>
      </c>
    </row>
    <row r="22" spans="2:38" x14ac:dyDescent="0.25">
      <c r="B22">
        <v>26513</v>
      </c>
      <c r="C22">
        <v>48099</v>
      </c>
      <c r="D22">
        <v>77122</v>
      </c>
      <c r="E22">
        <v>33207</v>
      </c>
      <c r="F22">
        <v>25905</v>
      </c>
      <c r="H22">
        <v>96292</v>
      </c>
      <c r="J22">
        <f t="shared" si="0"/>
        <v>42169.2</v>
      </c>
      <c r="K22">
        <f t="shared" si="1"/>
        <v>2.2834675545184639</v>
      </c>
      <c r="L22">
        <f t="shared" si="2"/>
        <v>77122</v>
      </c>
      <c r="M22">
        <f t="shared" si="3"/>
        <v>25905</v>
      </c>
      <c r="N22">
        <f t="shared" si="4"/>
        <v>42169.2</v>
      </c>
      <c r="O22">
        <f t="shared" si="5"/>
        <v>51217</v>
      </c>
      <c r="Q22">
        <v>20647</v>
      </c>
      <c r="R22">
        <v>4334</v>
      </c>
      <c r="T22">
        <v>10041.599999999999</v>
      </c>
      <c r="U22">
        <v>4981</v>
      </c>
      <c r="W22">
        <v>11714.000000000002</v>
      </c>
      <c r="X22">
        <v>5801.7999999999993</v>
      </c>
      <c r="AD22">
        <v>42169.2</v>
      </c>
      <c r="AE22">
        <v>2.2834675545184639</v>
      </c>
      <c r="AK22">
        <v>42169.2</v>
      </c>
      <c r="AL22">
        <v>2.2834675545184639</v>
      </c>
    </row>
    <row r="23" spans="2:38" x14ac:dyDescent="0.25">
      <c r="B23">
        <v>86251</v>
      </c>
      <c r="C23">
        <v>85450</v>
      </c>
      <c r="D23">
        <v>31873</v>
      </c>
      <c r="E23">
        <v>76925</v>
      </c>
      <c r="F23">
        <v>100071</v>
      </c>
      <c r="H23">
        <v>87248</v>
      </c>
      <c r="J23">
        <f t="shared" si="0"/>
        <v>76114</v>
      </c>
      <c r="K23">
        <f t="shared" si="1"/>
        <v>1.1462805791313031</v>
      </c>
      <c r="L23">
        <f t="shared" si="2"/>
        <v>100071</v>
      </c>
      <c r="M23">
        <f t="shared" si="3"/>
        <v>31873</v>
      </c>
      <c r="N23">
        <f t="shared" si="4"/>
        <v>76114</v>
      </c>
      <c r="O23">
        <f t="shared" si="5"/>
        <v>68198</v>
      </c>
      <c r="Q23">
        <v>-6724</v>
      </c>
      <c r="R23">
        <v>-8</v>
      </c>
      <c r="T23">
        <v>-8042.6000000000058</v>
      </c>
      <c r="U23">
        <v>-1795</v>
      </c>
      <c r="W23">
        <v>10390.200000000001</v>
      </c>
      <c r="X23">
        <v>6020.2</v>
      </c>
      <c r="AB23">
        <v>76114</v>
      </c>
      <c r="AC23">
        <v>1.1462805791313031</v>
      </c>
      <c r="AI23">
        <v>76114</v>
      </c>
      <c r="AJ23">
        <v>1.1462805791313031</v>
      </c>
    </row>
    <row r="24" spans="2:38" x14ac:dyDescent="0.25">
      <c r="B24">
        <v>38600</v>
      </c>
      <c r="C24">
        <v>68154</v>
      </c>
      <c r="D24">
        <v>97087</v>
      </c>
      <c r="E24">
        <v>77214</v>
      </c>
      <c r="F24">
        <v>44496</v>
      </c>
      <c r="H24">
        <v>74821</v>
      </c>
      <c r="J24">
        <f t="shared" si="0"/>
        <v>65110.2</v>
      </c>
      <c r="K24">
        <f t="shared" si="1"/>
        <v>1.1491440665210675</v>
      </c>
      <c r="L24">
        <f t="shared" si="2"/>
        <v>97087</v>
      </c>
      <c r="M24">
        <f t="shared" si="3"/>
        <v>38600</v>
      </c>
      <c r="N24">
        <f t="shared" si="4"/>
        <v>65110.2</v>
      </c>
      <c r="O24">
        <f t="shared" si="5"/>
        <v>58487</v>
      </c>
      <c r="Q24">
        <v>1021</v>
      </c>
      <c r="R24">
        <v>2645</v>
      </c>
      <c r="T24">
        <v>-1088.4000000000087</v>
      </c>
      <c r="U24">
        <v>-2798.1999999999971</v>
      </c>
      <c r="W24">
        <v>14922.400000000001</v>
      </c>
      <c r="X24">
        <v>4551.8</v>
      </c>
      <c r="AB24">
        <v>65110.2</v>
      </c>
      <c r="AC24">
        <v>1.1491440665210675</v>
      </c>
      <c r="AI24">
        <v>65110.2</v>
      </c>
      <c r="AJ24">
        <v>1.1491440665210675</v>
      </c>
    </row>
    <row r="25" spans="2:38" x14ac:dyDescent="0.25">
      <c r="B25">
        <v>73077</v>
      </c>
      <c r="C25">
        <v>23250</v>
      </c>
      <c r="D25">
        <v>73438</v>
      </c>
      <c r="E25">
        <v>89546</v>
      </c>
      <c r="F25">
        <v>44550</v>
      </c>
      <c r="H25">
        <v>73127</v>
      </c>
      <c r="J25">
        <f t="shared" si="0"/>
        <v>60772.2</v>
      </c>
      <c r="K25">
        <f t="shared" si="1"/>
        <v>1.2032969022019937</v>
      </c>
      <c r="L25">
        <f t="shared" si="2"/>
        <v>89546</v>
      </c>
      <c r="M25">
        <f t="shared" si="3"/>
        <v>23250</v>
      </c>
      <c r="N25">
        <f t="shared" si="4"/>
        <v>60772.2</v>
      </c>
      <c r="O25">
        <f t="shared" si="5"/>
        <v>66296</v>
      </c>
      <c r="Q25">
        <v>-34990</v>
      </c>
      <c r="R25">
        <v>-18945</v>
      </c>
      <c r="T25">
        <v>7021.1999999999971</v>
      </c>
      <c r="U25">
        <v>681.59999999999854</v>
      </c>
      <c r="W25">
        <v>12129.2</v>
      </c>
      <c r="X25">
        <v>1446.3999999999999</v>
      </c>
      <c r="AD25">
        <v>60772.2</v>
      </c>
      <c r="AE25">
        <v>1.2032969022019937</v>
      </c>
      <c r="AI25">
        <v>60772.2</v>
      </c>
      <c r="AJ25">
        <v>1.2032969022019937</v>
      </c>
    </row>
    <row r="26" spans="2:38" x14ac:dyDescent="0.25">
      <c r="B26">
        <v>48696</v>
      </c>
      <c r="C26">
        <v>16538</v>
      </c>
      <c r="D26">
        <v>30161</v>
      </c>
      <c r="E26">
        <v>63398</v>
      </c>
      <c r="F26">
        <v>3661</v>
      </c>
      <c r="H26">
        <v>61501</v>
      </c>
      <c r="J26">
        <f t="shared" si="0"/>
        <v>32490.799999999999</v>
      </c>
      <c r="K26">
        <f t="shared" si="1"/>
        <v>1.8928742905684071</v>
      </c>
      <c r="L26">
        <f t="shared" si="2"/>
        <v>63398</v>
      </c>
      <c r="M26">
        <f t="shared" si="3"/>
        <v>3661</v>
      </c>
      <c r="N26">
        <f t="shared" si="4"/>
        <v>32490.799999999999</v>
      </c>
      <c r="O26">
        <f t="shared" si="5"/>
        <v>59737</v>
      </c>
      <c r="Q26">
        <v>-2951</v>
      </c>
      <c r="R26">
        <v>1</v>
      </c>
      <c r="T26">
        <v>12737</v>
      </c>
      <c r="U26">
        <v>-7957.6000000000022</v>
      </c>
      <c r="W26">
        <v>25665.8</v>
      </c>
      <c r="X26">
        <v>10813.599999999999</v>
      </c>
      <c r="AD26">
        <v>32490.799999999999</v>
      </c>
      <c r="AE26">
        <v>1.8928742905684071</v>
      </c>
      <c r="AK26">
        <v>32490.799999999999</v>
      </c>
      <c r="AL26">
        <v>1.8928742905684071</v>
      </c>
    </row>
    <row r="27" spans="2:38" x14ac:dyDescent="0.25">
      <c r="B27">
        <v>70966</v>
      </c>
      <c r="C27">
        <v>23934</v>
      </c>
      <c r="D27">
        <v>95428</v>
      </c>
      <c r="E27">
        <v>96966</v>
      </c>
      <c r="F27">
        <v>59308</v>
      </c>
      <c r="H27">
        <v>131470</v>
      </c>
      <c r="J27">
        <f t="shared" si="0"/>
        <v>69320.399999999994</v>
      </c>
      <c r="K27">
        <f t="shared" si="1"/>
        <v>1.896555703660106</v>
      </c>
      <c r="L27">
        <f t="shared" si="2"/>
        <v>96966</v>
      </c>
      <c r="M27">
        <f t="shared" si="3"/>
        <v>23934</v>
      </c>
      <c r="N27">
        <f t="shared" si="4"/>
        <v>69320.399999999994</v>
      </c>
      <c r="O27">
        <f t="shared" si="5"/>
        <v>73032</v>
      </c>
      <c r="Q27">
        <v>18310</v>
      </c>
      <c r="R27">
        <v>-105</v>
      </c>
      <c r="T27">
        <v>-10359</v>
      </c>
      <c r="U27">
        <v>-4333.4000000000087</v>
      </c>
      <c r="W27">
        <v>22040.2</v>
      </c>
      <c r="X27">
        <v>5125</v>
      </c>
      <c r="AB27">
        <v>69320.399999999994</v>
      </c>
      <c r="AC27">
        <v>1.896555703660106</v>
      </c>
      <c r="AK27">
        <v>69320.399999999994</v>
      </c>
      <c r="AL27">
        <v>1.896555703660106</v>
      </c>
    </row>
    <row r="28" spans="2:38" x14ac:dyDescent="0.25">
      <c r="B28">
        <v>49472</v>
      </c>
      <c r="C28">
        <v>86091</v>
      </c>
      <c r="D28">
        <v>98504</v>
      </c>
      <c r="E28">
        <v>40405</v>
      </c>
      <c r="F28">
        <v>50982</v>
      </c>
      <c r="H28">
        <v>114188</v>
      </c>
      <c r="J28">
        <f t="shared" si="0"/>
        <v>65090.8</v>
      </c>
      <c r="K28">
        <f t="shared" si="1"/>
        <v>1.7542878563483626</v>
      </c>
      <c r="L28">
        <f t="shared" si="2"/>
        <v>98504</v>
      </c>
      <c r="M28">
        <f t="shared" si="3"/>
        <v>40405</v>
      </c>
      <c r="N28">
        <f t="shared" si="4"/>
        <v>65090.8</v>
      </c>
      <c r="O28">
        <f t="shared" si="5"/>
        <v>58099</v>
      </c>
      <c r="Q28">
        <v>33992</v>
      </c>
      <c r="R28">
        <v>1121</v>
      </c>
      <c r="T28">
        <v>11216.800000000003</v>
      </c>
      <c r="U28">
        <v>2356.8000000000029</v>
      </c>
      <c r="W28">
        <v>22052</v>
      </c>
      <c r="X28">
        <v>14908</v>
      </c>
      <c r="AD28">
        <v>65090.8</v>
      </c>
      <c r="AE28">
        <v>1.7542878563483626</v>
      </c>
      <c r="AK28">
        <v>65090.8</v>
      </c>
      <c r="AL28">
        <v>1.7542878563483626</v>
      </c>
    </row>
    <row r="29" spans="2:38" x14ac:dyDescent="0.25">
      <c r="B29">
        <v>98499</v>
      </c>
      <c r="C29">
        <v>22457</v>
      </c>
      <c r="D29">
        <v>39414</v>
      </c>
      <c r="E29">
        <v>44061</v>
      </c>
      <c r="F29">
        <v>12142</v>
      </c>
      <c r="H29">
        <v>71767</v>
      </c>
      <c r="J29">
        <f t="shared" si="0"/>
        <v>43314.6</v>
      </c>
      <c r="K29">
        <f t="shared" si="1"/>
        <v>1.6568778194881173</v>
      </c>
      <c r="L29">
        <f t="shared" si="2"/>
        <v>98499</v>
      </c>
      <c r="M29">
        <f t="shared" si="3"/>
        <v>12142</v>
      </c>
      <c r="N29">
        <f t="shared" si="4"/>
        <v>43314.6</v>
      </c>
      <c r="O29">
        <f t="shared" si="5"/>
        <v>86357</v>
      </c>
      <c r="Q29">
        <v>-6461</v>
      </c>
      <c r="R29">
        <v>-9315</v>
      </c>
      <c r="T29">
        <v>-12453.599999999999</v>
      </c>
      <c r="U29">
        <v>-9260.5999999999985</v>
      </c>
      <c r="W29">
        <v>18850.400000000001</v>
      </c>
      <c r="X29">
        <v>9260.6</v>
      </c>
      <c r="Z29">
        <v>43314.6</v>
      </c>
      <c r="AA29">
        <v>1.6568778194881173</v>
      </c>
      <c r="AK29">
        <v>43314.6</v>
      </c>
      <c r="AL29">
        <v>1.6568778194881173</v>
      </c>
    </row>
    <row r="30" spans="2:38" x14ac:dyDescent="0.25">
      <c r="B30">
        <v>61290</v>
      </c>
      <c r="C30">
        <v>65859</v>
      </c>
      <c r="D30">
        <v>110133</v>
      </c>
      <c r="E30">
        <v>50856</v>
      </c>
      <c r="F30">
        <v>71338</v>
      </c>
      <c r="H30">
        <v>100276</v>
      </c>
      <c r="J30">
        <f t="shared" si="0"/>
        <v>71895.199999999997</v>
      </c>
      <c r="K30">
        <f t="shared" si="1"/>
        <v>1.3947523617710222</v>
      </c>
      <c r="L30">
        <f t="shared" si="2"/>
        <v>110133</v>
      </c>
      <c r="M30">
        <f t="shared" si="3"/>
        <v>50856</v>
      </c>
      <c r="N30">
        <f t="shared" si="4"/>
        <v>71895.199999999997</v>
      </c>
      <c r="O30">
        <f t="shared" si="5"/>
        <v>59277</v>
      </c>
      <c r="Q30">
        <v>-3290</v>
      </c>
      <c r="R30">
        <v>-1050</v>
      </c>
      <c r="T30">
        <v>776.59999999999127</v>
      </c>
      <c r="U30">
        <v>507.59999999999127</v>
      </c>
      <c r="W30">
        <v>14315.8</v>
      </c>
      <c r="X30">
        <v>3173.2</v>
      </c>
      <c r="AB30">
        <v>71895.199999999997</v>
      </c>
      <c r="AC30">
        <v>1.3947523617710222</v>
      </c>
      <c r="AI30">
        <v>71895.199999999997</v>
      </c>
      <c r="AJ30">
        <v>1.3947523617710222</v>
      </c>
    </row>
    <row r="31" spans="2:38" x14ac:dyDescent="0.25">
      <c r="B31">
        <v>29809</v>
      </c>
      <c r="C31">
        <v>84693</v>
      </c>
      <c r="D31">
        <v>47271</v>
      </c>
      <c r="E31">
        <v>24990</v>
      </c>
      <c r="F31">
        <v>43168</v>
      </c>
      <c r="H31">
        <v>102769</v>
      </c>
      <c r="J31">
        <f t="shared" si="0"/>
        <v>45986.2</v>
      </c>
      <c r="K31">
        <f t="shared" si="1"/>
        <v>2.2347791293909913</v>
      </c>
      <c r="L31">
        <f t="shared" si="2"/>
        <v>84693</v>
      </c>
      <c r="M31">
        <f t="shared" si="3"/>
        <v>24990</v>
      </c>
      <c r="N31">
        <f t="shared" si="4"/>
        <v>45986.2</v>
      </c>
      <c r="O31">
        <f t="shared" si="5"/>
        <v>59703</v>
      </c>
      <c r="Q31">
        <v>15931</v>
      </c>
      <c r="R31">
        <v>10779</v>
      </c>
      <c r="T31">
        <v>6872.1999999999971</v>
      </c>
      <c r="U31">
        <v>1590.1999999999971</v>
      </c>
      <c r="W31">
        <v>20819.400000000001</v>
      </c>
      <c r="X31">
        <v>6749.4</v>
      </c>
      <c r="AD31">
        <v>45986.2</v>
      </c>
      <c r="AE31">
        <v>2.2347791293909913</v>
      </c>
      <c r="AK31">
        <v>45986.2</v>
      </c>
      <c r="AL31">
        <v>2.2347791293909913</v>
      </c>
    </row>
    <row r="32" spans="2:38" x14ac:dyDescent="0.25">
      <c r="B32">
        <v>26378</v>
      </c>
      <c r="C32">
        <v>47452</v>
      </c>
      <c r="D32">
        <v>89700</v>
      </c>
      <c r="E32">
        <v>75769</v>
      </c>
      <c r="F32">
        <v>82798</v>
      </c>
      <c r="H32">
        <v>70028</v>
      </c>
      <c r="J32">
        <f t="shared" si="0"/>
        <v>64419.4</v>
      </c>
      <c r="K32">
        <f t="shared" si="1"/>
        <v>1.087063834807527</v>
      </c>
      <c r="L32">
        <f t="shared" si="2"/>
        <v>89700</v>
      </c>
      <c r="M32">
        <f t="shared" si="3"/>
        <v>26378</v>
      </c>
      <c r="N32">
        <f t="shared" si="4"/>
        <v>64419.4</v>
      </c>
      <c r="O32">
        <f t="shared" si="5"/>
        <v>63322</v>
      </c>
      <c r="Q32">
        <v>-7462</v>
      </c>
      <c r="R32">
        <v>-209</v>
      </c>
      <c r="T32">
        <v>-10512.200000000004</v>
      </c>
      <c r="U32">
        <v>-3829.2000000000044</v>
      </c>
      <c r="W32">
        <v>13732.6</v>
      </c>
      <c r="X32">
        <v>3829.2000000000003</v>
      </c>
      <c r="AB32">
        <v>64419.4</v>
      </c>
      <c r="AC32">
        <v>1.087063834807527</v>
      </c>
      <c r="AI32">
        <v>64419.4</v>
      </c>
      <c r="AJ32">
        <v>1.087063834807527</v>
      </c>
    </row>
    <row r="33" spans="2:38" x14ac:dyDescent="0.25">
      <c r="B33">
        <v>78567</v>
      </c>
      <c r="C33">
        <v>17389</v>
      </c>
      <c r="D33">
        <v>81442</v>
      </c>
      <c r="E33">
        <v>47862</v>
      </c>
      <c r="F33">
        <v>19950</v>
      </c>
      <c r="H33">
        <v>123554</v>
      </c>
      <c r="J33">
        <f t="shared" si="0"/>
        <v>49042</v>
      </c>
      <c r="K33">
        <f t="shared" si="1"/>
        <v>2.5193507605725705</v>
      </c>
      <c r="L33">
        <f t="shared" si="2"/>
        <v>81442</v>
      </c>
      <c r="M33">
        <f t="shared" si="3"/>
        <v>17389</v>
      </c>
      <c r="N33">
        <f t="shared" si="4"/>
        <v>49042</v>
      </c>
      <c r="O33">
        <f t="shared" si="5"/>
        <v>64053</v>
      </c>
      <c r="Q33">
        <v>21710</v>
      </c>
      <c r="R33">
        <v>7501</v>
      </c>
      <c r="T33">
        <v>-14401.400000000001</v>
      </c>
      <c r="U33">
        <v>-5769.8000000000029</v>
      </c>
      <c r="W33">
        <v>20616.199999999997</v>
      </c>
      <c r="X33">
        <v>5769.7999999999993</v>
      </c>
      <c r="AF33">
        <v>49042</v>
      </c>
      <c r="AG33">
        <v>2.5193507605725705</v>
      </c>
      <c r="AK33">
        <v>49042</v>
      </c>
      <c r="AL33">
        <v>2.5193507605725705</v>
      </c>
    </row>
    <row r="34" spans="2:38" x14ac:dyDescent="0.25">
      <c r="B34">
        <v>80219</v>
      </c>
      <c r="C34">
        <v>70565</v>
      </c>
      <c r="D34">
        <v>83320</v>
      </c>
      <c r="E34">
        <v>90045</v>
      </c>
      <c r="F34">
        <v>57166</v>
      </c>
      <c r="H34">
        <v>116395</v>
      </c>
      <c r="J34">
        <f t="shared" ref="J34:J65" si="6">AVERAGE(B34:F34)</f>
        <v>76263</v>
      </c>
      <c r="K34">
        <f t="shared" ref="K34:K65" si="7">H34/J34</f>
        <v>1.5262315933021255</v>
      </c>
      <c r="L34">
        <f t="shared" ref="L34:L65" si="8">MAX(B34:F34)</f>
        <v>90045</v>
      </c>
      <c r="M34">
        <f t="shared" ref="M34:M65" si="9">MIN(B34:F34)</f>
        <v>57166</v>
      </c>
      <c r="N34">
        <f t="shared" ref="N34:N65" si="10">AVERAGE(B34:F34)</f>
        <v>76263</v>
      </c>
      <c r="O34">
        <f t="shared" ref="O34:O65" si="11">L34-M34</f>
        <v>32879</v>
      </c>
      <c r="Q34">
        <v>7786</v>
      </c>
      <c r="R34">
        <v>-10200</v>
      </c>
      <c r="T34">
        <v>-3244.1999999999971</v>
      </c>
      <c r="U34">
        <v>-220.60000000000582</v>
      </c>
      <c r="W34">
        <v>17805</v>
      </c>
      <c r="X34">
        <v>4953.3999999999996</v>
      </c>
      <c r="AB34">
        <v>76263</v>
      </c>
      <c r="AC34">
        <v>1.5262315933021255</v>
      </c>
      <c r="AK34">
        <v>76263</v>
      </c>
      <c r="AL34">
        <v>1.5262315933021255</v>
      </c>
    </row>
    <row r="35" spans="2:38" x14ac:dyDescent="0.25">
      <c r="B35">
        <v>49682</v>
      </c>
      <c r="C35">
        <v>71522</v>
      </c>
      <c r="D35">
        <v>49018</v>
      </c>
      <c r="E35">
        <v>46757</v>
      </c>
      <c r="F35">
        <v>41487</v>
      </c>
      <c r="H35">
        <v>85692</v>
      </c>
      <c r="J35">
        <f t="shared" si="6"/>
        <v>51693.2</v>
      </c>
      <c r="K35">
        <f t="shared" si="7"/>
        <v>1.6577035277367236</v>
      </c>
      <c r="L35">
        <f t="shared" si="8"/>
        <v>71522</v>
      </c>
      <c r="M35">
        <f t="shared" si="9"/>
        <v>41487</v>
      </c>
      <c r="N35">
        <f t="shared" si="10"/>
        <v>51693.2</v>
      </c>
      <c r="O35">
        <f t="shared" si="11"/>
        <v>30035</v>
      </c>
      <c r="Q35">
        <v>12507</v>
      </c>
      <c r="R35">
        <v>-3369</v>
      </c>
      <c r="T35">
        <v>6872</v>
      </c>
      <c r="U35">
        <v>10219.399999999994</v>
      </c>
      <c r="W35">
        <v>32396.400000000001</v>
      </c>
      <c r="X35">
        <v>16577.400000000001</v>
      </c>
      <c r="AD35">
        <v>51693.2</v>
      </c>
      <c r="AE35">
        <v>1.6577035277367236</v>
      </c>
      <c r="AK35">
        <v>51693.2</v>
      </c>
      <c r="AL35">
        <v>1.6577035277367236</v>
      </c>
    </row>
    <row r="36" spans="2:38" x14ac:dyDescent="0.25">
      <c r="B36">
        <v>86420</v>
      </c>
      <c r="C36">
        <v>52788</v>
      </c>
      <c r="D36">
        <v>78144</v>
      </c>
      <c r="E36">
        <v>53118</v>
      </c>
      <c r="F36">
        <v>98214</v>
      </c>
      <c r="H36">
        <v>119532</v>
      </c>
      <c r="J36">
        <f t="shared" si="6"/>
        <v>73736.800000000003</v>
      </c>
      <c r="K36">
        <f t="shared" si="7"/>
        <v>1.6210630241616126</v>
      </c>
      <c r="L36">
        <f t="shared" si="8"/>
        <v>98214</v>
      </c>
      <c r="M36">
        <f t="shared" si="9"/>
        <v>52788</v>
      </c>
      <c r="N36">
        <f t="shared" si="10"/>
        <v>73736.800000000003</v>
      </c>
      <c r="O36">
        <f t="shared" si="11"/>
        <v>45426</v>
      </c>
      <c r="Q36">
        <v>-7035</v>
      </c>
      <c r="R36">
        <v>-16713</v>
      </c>
      <c r="T36">
        <v>-14183.599999999991</v>
      </c>
      <c r="U36">
        <v>-12394.199999999997</v>
      </c>
      <c r="W36">
        <v>16962.8</v>
      </c>
      <c r="X36">
        <v>13667</v>
      </c>
      <c r="AB36">
        <v>73736.800000000003</v>
      </c>
      <c r="AC36">
        <v>1.6210630241616126</v>
      </c>
      <c r="AK36">
        <v>73736.800000000003</v>
      </c>
      <c r="AL36">
        <v>1.6210630241616126</v>
      </c>
    </row>
    <row r="37" spans="2:38" x14ac:dyDescent="0.25">
      <c r="B37">
        <v>24979</v>
      </c>
      <c r="C37">
        <v>69496</v>
      </c>
      <c r="D37">
        <v>96937</v>
      </c>
      <c r="E37">
        <v>24953</v>
      </c>
      <c r="F37">
        <v>74898</v>
      </c>
      <c r="H37">
        <v>82236</v>
      </c>
      <c r="J37">
        <f t="shared" si="6"/>
        <v>58252.6</v>
      </c>
      <c r="K37">
        <f t="shared" si="7"/>
        <v>1.4117138119156913</v>
      </c>
      <c r="L37">
        <f t="shared" si="8"/>
        <v>96937</v>
      </c>
      <c r="M37">
        <f t="shared" si="9"/>
        <v>24953</v>
      </c>
      <c r="N37">
        <f t="shared" si="10"/>
        <v>58252.6</v>
      </c>
      <c r="O37">
        <f t="shared" si="11"/>
        <v>71984</v>
      </c>
      <c r="Q37">
        <v>-10875</v>
      </c>
      <c r="R37">
        <v>-16667</v>
      </c>
      <c r="T37">
        <v>5264.1999999999971</v>
      </c>
      <c r="U37">
        <v>4546.7999999999956</v>
      </c>
      <c r="W37">
        <v>14803.800000000001</v>
      </c>
      <c r="X37">
        <v>4547.2</v>
      </c>
      <c r="AD37">
        <v>58252.6</v>
      </c>
      <c r="AE37">
        <v>1.4117138119156913</v>
      </c>
      <c r="AI37">
        <v>58252.6</v>
      </c>
      <c r="AJ37">
        <v>1.4117138119156913</v>
      </c>
    </row>
    <row r="38" spans="2:38" x14ac:dyDescent="0.25">
      <c r="B38">
        <v>47914</v>
      </c>
      <c r="C38">
        <v>84228</v>
      </c>
      <c r="D38">
        <v>24998</v>
      </c>
      <c r="E38">
        <v>97729</v>
      </c>
      <c r="F38">
        <v>26369</v>
      </c>
      <c r="H38">
        <v>100707</v>
      </c>
      <c r="J38">
        <f t="shared" si="6"/>
        <v>56247.6</v>
      </c>
      <c r="K38">
        <f t="shared" si="7"/>
        <v>1.790423058050477</v>
      </c>
      <c r="L38">
        <f t="shared" si="8"/>
        <v>97729</v>
      </c>
      <c r="M38">
        <f t="shared" si="9"/>
        <v>24998</v>
      </c>
      <c r="N38">
        <f t="shared" si="10"/>
        <v>56247.6</v>
      </c>
      <c r="O38">
        <f t="shared" si="11"/>
        <v>72731</v>
      </c>
      <c r="Q38">
        <v>-10362</v>
      </c>
      <c r="R38">
        <v>-421</v>
      </c>
      <c r="T38">
        <v>-9852.5999999999985</v>
      </c>
      <c r="U38">
        <v>-3531</v>
      </c>
      <c r="W38">
        <v>22031.800000000003</v>
      </c>
      <c r="X38">
        <v>4082.2000000000003</v>
      </c>
      <c r="AF38">
        <v>56247.6</v>
      </c>
      <c r="AG38">
        <v>1.790423058050477</v>
      </c>
      <c r="AK38">
        <v>56247.6</v>
      </c>
      <c r="AL38">
        <v>1.790423058050477</v>
      </c>
    </row>
    <row r="39" spans="2:38" x14ac:dyDescent="0.25">
      <c r="B39">
        <v>98508</v>
      </c>
      <c r="C39">
        <v>60871</v>
      </c>
      <c r="D39">
        <v>34129</v>
      </c>
      <c r="E39">
        <v>40076</v>
      </c>
      <c r="F39">
        <v>35098</v>
      </c>
      <c r="H39">
        <v>76347</v>
      </c>
      <c r="J39">
        <f t="shared" si="6"/>
        <v>53736.4</v>
      </c>
      <c r="K39">
        <f t="shared" si="7"/>
        <v>1.4207687898705532</v>
      </c>
      <c r="L39">
        <f t="shared" si="8"/>
        <v>98508</v>
      </c>
      <c r="M39">
        <f t="shared" si="9"/>
        <v>34129</v>
      </c>
      <c r="N39">
        <f t="shared" si="10"/>
        <v>53736.4</v>
      </c>
      <c r="O39">
        <f t="shared" si="11"/>
        <v>64379</v>
      </c>
      <c r="Q39">
        <v>12879</v>
      </c>
      <c r="R39">
        <v>-256</v>
      </c>
      <c r="T39">
        <v>1264.5999999999985</v>
      </c>
      <c r="U39">
        <v>1571.5999999999985</v>
      </c>
      <c r="W39">
        <v>12520.199999999999</v>
      </c>
      <c r="X39">
        <v>8654</v>
      </c>
      <c r="Z39">
        <v>53736.4</v>
      </c>
      <c r="AA39">
        <v>1.4207687898705532</v>
      </c>
      <c r="AI39">
        <v>53736.4</v>
      </c>
      <c r="AJ39">
        <v>1.4207687898705532</v>
      </c>
    </row>
    <row r="40" spans="2:38" x14ac:dyDescent="0.25">
      <c r="B40">
        <v>89089</v>
      </c>
      <c r="C40">
        <v>46751</v>
      </c>
      <c r="D40">
        <v>101971</v>
      </c>
      <c r="E40">
        <v>74922</v>
      </c>
      <c r="F40">
        <v>58755</v>
      </c>
      <c r="H40">
        <v>87835</v>
      </c>
      <c r="J40">
        <f t="shared" si="6"/>
        <v>74297.600000000006</v>
      </c>
      <c r="K40">
        <f t="shared" si="7"/>
        <v>1.1822050779567577</v>
      </c>
      <c r="L40">
        <f t="shared" si="8"/>
        <v>101971</v>
      </c>
      <c r="M40">
        <f t="shared" si="9"/>
        <v>46751</v>
      </c>
      <c r="N40">
        <f t="shared" si="10"/>
        <v>74297.600000000006</v>
      </c>
      <c r="O40">
        <f t="shared" si="11"/>
        <v>55220</v>
      </c>
      <c r="Q40">
        <v>8254</v>
      </c>
      <c r="R40">
        <v>10652</v>
      </c>
      <c r="T40">
        <v>-3955</v>
      </c>
      <c r="U40">
        <v>-1151.3999999999942</v>
      </c>
      <c r="W40">
        <v>12769.400000000001</v>
      </c>
      <c r="X40">
        <v>8261</v>
      </c>
      <c r="AB40">
        <v>74297.600000000006</v>
      </c>
      <c r="AC40">
        <v>1.1822050779567577</v>
      </c>
      <c r="AI40">
        <v>74297.600000000006</v>
      </c>
      <c r="AJ40">
        <v>1.1822050779567577</v>
      </c>
    </row>
    <row r="41" spans="2:38" x14ac:dyDescent="0.25">
      <c r="B41">
        <v>48830</v>
      </c>
      <c r="C41">
        <v>24753</v>
      </c>
      <c r="D41">
        <v>34616</v>
      </c>
      <c r="E41">
        <v>41150</v>
      </c>
      <c r="F41">
        <v>61204</v>
      </c>
      <c r="H41">
        <v>78549</v>
      </c>
      <c r="J41">
        <f t="shared" si="6"/>
        <v>42110.6</v>
      </c>
      <c r="K41">
        <f t="shared" si="7"/>
        <v>1.8653023229305685</v>
      </c>
      <c r="L41">
        <f t="shared" si="8"/>
        <v>61204</v>
      </c>
      <c r="M41">
        <f t="shared" si="9"/>
        <v>24753</v>
      </c>
      <c r="N41">
        <f t="shared" si="10"/>
        <v>42110.6</v>
      </c>
      <c r="O41">
        <f t="shared" si="11"/>
        <v>36451</v>
      </c>
      <c r="Q41">
        <v>26028</v>
      </c>
      <c r="R41">
        <v>1034</v>
      </c>
      <c r="T41">
        <v>8949.7999999999956</v>
      </c>
      <c r="U41">
        <v>217.19999999999709</v>
      </c>
      <c r="W41">
        <v>12170.199999999999</v>
      </c>
      <c r="X41">
        <v>4431.2</v>
      </c>
      <c r="AD41">
        <v>42110.6</v>
      </c>
      <c r="AE41">
        <v>1.8653023229305685</v>
      </c>
      <c r="AK41">
        <v>42110.6</v>
      </c>
      <c r="AL41">
        <v>1.8653023229305685</v>
      </c>
    </row>
    <row r="42" spans="2:38" x14ac:dyDescent="0.25">
      <c r="B42">
        <v>82381</v>
      </c>
      <c r="C42">
        <v>91907</v>
      </c>
      <c r="D42">
        <v>78365</v>
      </c>
      <c r="E42">
        <v>59750</v>
      </c>
      <c r="F42">
        <v>78012</v>
      </c>
      <c r="H42">
        <v>109205</v>
      </c>
      <c r="J42">
        <f t="shared" si="6"/>
        <v>78083</v>
      </c>
      <c r="K42">
        <f t="shared" si="7"/>
        <v>1.398575874390072</v>
      </c>
      <c r="L42">
        <f t="shared" si="8"/>
        <v>91907</v>
      </c>
      <c r="M42">
        <f t="shared" si="9"/>
        <v>59750</v>
      </c>
      <c r="N42">
        <f t="shared" si="10"/>
        <v>78083</v>
      </c>
      <c r="O42">
        <f t="shared" si="11"/>
        <v>32157</v>
      </c>
      <c r="Q42">
        <v>-21052</v>
      </c>
      <c r="R42">
        <v>580</v>
      </c>
      <c r="T42">
        <v>937.39999999999418</v>
      </c>
      <c r="U42">
        <v>5756.6000000000058</v>
      </c>
      <c r="W42">
        <v>16183</v>
      </c>
      <c r="X42">
        <v>5991.4000000000005</v>
      </c>
      <c r="AF42">
        <v>78083</v>
      </c>
      <c r="AG42">
        <v>1.398575874390072</v>
      </c>
      <c r="AI42">
        <v>78083</v>
      </c>
      <c r="AJ42">
        <v>1.398575874390072</v>
      </c>
    </row>
    <row r="43" spans="2:38" x14ac:dyDescent="0.25">
      <c r="B43">
        <v>97935</v>
      </c>
      <c r="C43">
        <v>72133</v>
      </c>
      <c r="D43">
        <v>68740</v>
      </c>
      <c r="E43">
        <v>83748</v>
      </c>
      <c r="F43">
        <v>69227</v>
      </c>
      <c r="H43">
        <v>103020</v>
      </c>
      <c r="J43">
        <f t="shared" si="6"/>
        <v>78356.600000000006</v>
      </c>
      <c r="K43">
        <f t="shared" si="7"/>
        <v>1.3147584249444206</v>
      </c>
      <c r="L43">
        <f t="shared" si="8"/>
        <v>97935</v>
      </c>
      <c r="M43">
        <f t="shared" si="9"/>
        <v>68740</v>
      </c>
      <c r="N43">
        <f t="shared" si="10"/>
        <v>78356.600000000006</v>
      </c>
      <c r="O43">
        <f t="shared" si="11"/>
        <v>29195</v>
      </c>
      <c r="Q43">
        <v>561</v>
      </c>
      <c r="R43">
        <v>-13270</v>
      </c>
      <c r="T43">
        <v>11075.600000000006</v>
      </c>
      <c r="U43">
        <v>-3042</v>
      </c>
      <c r="W43">
        <v>15252.8</v>
      </c>
      <c r="X43">
        <v>3214.8</v>
      </c>
      <c r="AF43">
        <v>78356.600000000006</v>
      </c>
      <c r="AG43">
        <v>1.3147584249444206</v>
      </c>
      <c r="AI43">
        <v>78356.600000000006</v>
      </c>
      <c r="AJ43">
        <v>1.3147584249444206</v>
      </c>
    </row>
    <row r="44" spans="2:38" x14ac:dyDescent="0.25">
      <c r="B44">
        <v>80978</v>
      </c>
      <c r="C44">
        <v>25911</v>
      </c>
      <c r="D44">
        <v>38112</v>
      </c>
      <c r="E44">
        <v>98273</v>
      </c>
      <c r="F44">
        <v>50676</v>
      </c>
      <c r="H44">
        <v>73096</v>
      </c>
      <c r="J44">
        <f t="shared" si="6"/>
        <v>58790</v>
      </c>
      <c r="K44">
        <f t="shared" si="7"/>
        <v>1.2433407042013949</v>
      </c>
      <c r="L44">
        <f t="shared" si="8"/>
        <v>98273</v>
      </c>
      <c r="M44">
        <f t="shared" si="9"/>
        <v>25911</v>
      </c>
      <c r="N44">
        <f t="shared" si="10"/>
        <v>58790</v>
      </c>
      <c r="O44">
        <f t="shared" si="11"/>
        <v>72362</v>
      </c>
      <c r="Q44">
        <v>4216</v>
      </c>
      <c r="R44">
        <v>1370</v>
      </c>
      <c r="T44">
        <v>6269</v>
      </c>
      <c r="U44">
        <v>-1667.1999999999971</v>
      </c>
      <c r="W44">
        <v>9671</v>
      </c>
      <c r="X44">
        <v>2679.2000000000003</v>
      </c>
      <c r="Z44">
        <v>58790</v>
      </c>
      <c r="AA44">
        <v>1.2433407042013949</v>
      </c>
      <c r="AI44">
        <v>58790</v>
      </c>
      <c r="AJ44">
        <v>1.2433407042013949</v>
      </c>
    </row>
    <row r="45" spans="2:38" x14ac:dyDescent="0.25">
      <c r="B45">
        <v>24145</v>
      </c>
      <c r="C45">
        <v>82142</v>
      </c>
      <c r="D45">
        <v>102914</v>
      </c>
      <c r="E45">
        <v>109254</v>
      </c>
      <c r="F45">
        <v>64974</v>
      </c>
      <c r="H45">
        <v>85393</v>
      </c>
      <c r="J45">
        <f t="shared" si="6"/>
        <v>76685.8</v>
      </c>
      <c r="K45">
        <f t="shared" si="7"/>
        <v>1.113543837320599</v>
      </c>
      <c r="L45">
        <f t="shared" si="8"/>
        <v>109254</v>
      </c>
      <c r="M45">
        <f t="shared" si="9"/>
        <v>24145</v>
      </c>
      <c r="N45">
        <f t="shared" si="10"/>
        <v>76685.8</v>
      </c>
      <c r="O45">
        <f t="shared" si="11"/>
        <v>85109</v>
      </c>
      <c r="Q45">
        <v>-8825</v>
      </c>
      <c r="R45">
        <v>-12872</v>
      </c>
      <c r="T45">
        <v>-1517.5999999999913</v>
      </c>
      <c r="U45">
        <v>-1143</v>
      </c>
      <c r="W45">
        <v>11960</v>
      </c>
      <c r="X45">
        <v>6534.2</v>
      </c>
      <c r="AB45">
        <v>76685.8</v>
      </c>
      <c r="AC45">
        <v>1.113543837320599</v>
      </c>
      <c r="AI45">
        <v>76685.8</v>
      </c>
      <c r="AJ45">
        <v>1.113543837320599</v>
      </c>
    </row>
    <row r="46" spans="2:38" x14ac:dyDescent="0.25">
      <c r="B46">
        <v>90220</v>
      </c>
      <c r="C46">
        <v>75698</v>
      </c>
      <c r="D46">
        <v>56309</v>
      </c>
      <c r="E46">
        <v>63839</v>
      </c>
      <c r="F46">
        <v>17564</v>
      </c>
      <c r="H46">
        <v>88528</v>
      </c>
      <c r="J46">
        <f t="shared" si="6"/>
        <v>60726</v>
      </c>
      <c r="K46">
        <f t="shared" si="7"/>
        <v>1.4578269604452787</v>
      </c>
      <c r="L46">
        <f t="shared" si="8"/>
        <v>90220</v>
      </c>
      <c r="M46">
        <f t="shared" si="9"/>
        <v>17564</v>
      </c>
      <c r="N46">
        <f t="shared" si="10"/>
        <v>60726</v>
      </c>
      <c r="O46">
        <f t="shared" si="11"/>
        <v>72656</v>
      </c>
      <c r="Q46">
        <v>-22172</v>
      </c>
      <c r="R46">
        <v>3838</v>
      </c>
      <c r="T46">
        <v>-11893.199999999997</v>
      </c>
      <c r="U46">
        <v>-6883.3999999999942</v>
      </c>
      <c r="W46">
        <v>11893.199999999999</v>
      </c>
      <c r="X46">
        <v>12049</v>
      </c>
      <c r="AF46">
        <v>60726</v>
      </c>
      <c r="AG46">
        <v>1.4578269604452787</v>
      </c>
      <c r="AK46">
        <v>60726</v>
      </c>
      <c r="AL46">
        <v>1.4578269604452787</v>
      </c>
    </row>
    <row r="47" spans="2:38" x14ac:dyDescent="0.25">
      <c r="B47">
        <v>14084</v>
      </c>
      <c r="C47">
        <v>43625</v>
      </c>
      <c r="D47">
        <v>88648</v>
      </c>
      <c r="E47">
        <v>18958</v>
      </c>
      <c r="F47">
        <v>63511</v>
      </c>
      <c r="H47">
        <v>108863</v>
      </c>
      <c r="J47">
        <f t="shared" si="6"/>
        <v>45765.2</v>
      </c>
      <c r="K47">
        <f t="shared" si="7"/>
        <v>2.3787288157814235</v>
      </c>
      <c r="L47">
        <f t="shared" si="8"/>
        <v>88648</v>
      </c>
      <c r="M47">
        <f t="shared" si="9"/>
        <v>14084</v>
      </c>
      <c r="N47">
        <f t="shared" si="10"/>
        <v>45765.2</v>
      </c>
      <c r="O47">
        <f t="shared" si="11"/>
        <v>74564</v>
      </c>
      <c r="Q47">
        <v>25223</v>
      </c>
      <c r="R47">
        <v>16740</v>
      </c>
      <c r="T47">
        <v>6749.5999999999985</v>
      </c>
      <c r="U47">
        <v>1995</v>
      </c>
      <c r="W47">
        <v>19090</v>
      </c>
      <c r="X47">
        <v>5261.8</v>
      </c>
      <c r="AD47">
        <v>45765.2</v>
      </c>
      <c r="AE47">
        <v>2.3787288157814235</v>
      </c>
      <c r="AK47">
        <v>45765.2</v>
      </c>
      <c r="AL47">
        <v>2.3787288157814235</v>
      </c>
    </row>
    <row r="48" spans="2:38" x14ac:dyDescent="0.25">
      <c r="B48">
        <v>96799</v>
      </c>
      <c r="C48">
        <v>69122</v>
      </c>
      <c r="D48">
        <v>15803</v>
      </c>
      <c r="E48">
        <v>26931</v>
      </c>
      <c r="F48">
        <v>36520</v>
      </c>
      <c r="H48">
        <v>75437</v>
      </c>
      <c r="J48">
        <f t="shared" si="6"/>
        <v>49035</v>
      </c>
      <c r="K48">
        <f t="shared" si="7"/>
        <v>1.5384317324360151</v>
      </c>
      <c r="L48">
        <f t="shared" si="8"/>
        <v>96799</v>
      </c>
      <c r="M48">
        <f t="shared" si="9"/>
        <v>15803</v>
      </c>
      <c r="N48">
        <f t="shared" si="10"/>
        <v>49035</v>
      </c>
      <c r="O48">
        <f t="shared" si="11"/>
        <v>80996</v>
      </c>
      <c r="Q48">
        <v>11600</v>
      </c>
      <c r="R48">
        <v>2363</v>
      </c>
      <c r="T48">
        <v>8494.1999999999971</v>
      </c>
      <c r="U48">
        <v>-1519.4000000000015</v>
      </c>
      <c r="W48">
        <v>9285.7999999999993</v>
      </c>
      <c r="X48">
        <v>1519.8000000000002</v>
      </c>
      <c r="AD48">
        <v>49035</v>
      </c>
      <c r="AE48">
        <v>1.5384317324360151</v>
      </c>
      <c r="AK48">
        <v>49035</v>
      </c>
      <c r="AL48">
        <v>1.5384317324360151</v>
      </c>
    </row>
    <row r="49" spans="2:38" x14ac:dyDescent="0.25">
      <c r="B49">
        <v>52146</v>
      </c>
      <c r="C49">
        <v>26189</v>
      </c>
      <c r="D49">
        <v>74142</v>
      </c>
      <c r="E49">
        <v>92465</v>
      </c>
      <c r="F49">
        <v>40515</v>
      </c>
      <c r="H49">
        <v>99785</v>
      </c>
      <c r="J49">
        <f t="shared" si="6"/>
        <v>57091.4</v>
      </c>
      <c r="K49">
        <f t="shared" si="7"/>
        <v>1.7478114041694546</v>
      </c>
      <c r="L49">
        <f t="shared" si="8"/>
        <v>92465</v>
      </c>
      <c r="M49">
        <f t="shared" si="9"/>
        <v>26189</v>
      </c>
      <c r="N49">
        <f t="shared" si="10"/>
        <v>57091.4</v>
      </c>
      <c r="O49">
        <f t="shared" si="11"/>
        <v>66276</v>
      </c>
      <c r="Q49">
        <v>17252</v>
      </c>
      <c r="R49">
        <v>11184</v>
      </c>
      <c r="T49">
        <v>462.20000000000437</v>
      </c>
      <c r="U49">
        <v>2451.2000000000044</v>
      </c>
      <c r="W49">
        <v>20077.8</v>
      </c>
      <c r="X49">
        <v>2901.6</v>
      </c>
      <c r="Z49">
        <v>57091.4</v>
      </c>
      <c r="AA49">
        <v>1.7478114041694546</v>
      </c>
      <c r="AK49">
        <v>57091.4</v>
      </c>
      <c r="AL49">
        <v>1.7478114041694546</v>
      </c>
    </row>
    <row r="50" spans="2:38" x14ac:dyDescent="0.25">
      <c r="B50">
        <v>42277</v>
      </c>
      <c r="C50">
        <v>29591</v>
      </c>
      <c r="D50">
        <v>53444</v>
      </c>
      <c r="E50">
        <v>31846</v>
      </c>
      <c r="F50">
        <v>24670</v>
      </c>
      <c r="H50">
        <v>103954</v>
      </c>
      <c r="J50">
        <f t="shared" si="6"/>
        <v>36365.599999999999</v>
      </c>
      <c r="K50">
        <f t="shared" si="7"/>
        <v>2.8585806366456215</v>
      </c>
      <c r="L50">
        <f t="shared" si="8"/>
        <v>53444</v>
      </c>
      <c r="M50">
        <f t="shared" si="9"/>
        <v>24670</v>
      </c>
      <c r="N50">
        <f t="shared" si="10"/>
        <v>36365.599999999999</v>
      </c>
      <c r="O50">
        <f t="shared" si="11"/>
        <v>28774</v>
      </c>
      <c r="Q50">
        <v>30892</v>
      </c>
      <c r="R50">
        <v>8122</v>
      </c>
      <c r="T50">
        <v>6944</v>
      </c>
      <c r="U50">
        <v>1183.7999999999956</v>
      </c>
      <c r="W50">
        <v>11204</v>
      </c>
      <c r="X50">
        <v>5420.2</v>
      </c>
      <c r="AD50">
        <v>36365.599999999999</v>
      </c>
      <c r="AE50">
        <v>2.8585806366456215</v>
      </c>
      <c r="AK50">
        <v>36365.599999999999</v>
      </c>
      <c r="AL50">
        <v>2.8585806366456215</v>
      </c>
    </row>
    <row r="51" spans="2:38" x14ac:dyDescent="0.25">
      <c r="B51">
        <v>82916</v>
      </c>
      <c r="C51">
        <v>98872</v>
      </c>
      <c r="D51">
        <v>81191</v>
      </c>
      <c r="E51">
        <v>74015</v>
      </c>
      <c r="F51">
        <v>107462</v>
      </c>
      <c r="H51">
        <v>107685</v>
      </c>
      <c r="J51">
        <f t="shared" si="6"/>
        <v>88891.199999999997</v>
      </c>
      <c r="K51">
        <f t="shared" si="7"/>
        <v>1.2114247529564233</v>
      </c>
      <c r="L51">
        <f t="shared" si="8"/>
        <v>107462</v>
      </c>
      <c r="M51">
        <f t="shared" si="9"/>
        <v>74015</v>
      </c>
      <c r="N51">
        <f t="shared" si="10"/>
        <v>88891.199999999997</v>
      </c>
      <c r="O51">
        <f t="shared" si="11"/>
        <v>33447</v>
      </c>
      <c r="Q51">
        <v>-26631</v>
      </c>
      <c r="R51">
        <v>-14771</v>
      </c>
      <c r="T51">
        <v>-1267.8000000000029</v>
      </c>
      <c r="U51">
        <v>554.39999999999418</v>
      </c>
      <c r="W51">
        <v>19748.599999999999</v>
      </c>
      <c r="X51">
        <v>4493.2000000000007</v>
      </c>
      <c r="AF51">
        <v>88891.199999999997</v>
      </c>
      <c r="AG51">
        <v>1.2114247529564233</v>
      </c>
      <c r="AI51">
        <v>88891.199999999997</v>
      </c>
      <c r="AJ51">
        <v>1.2114247529564233</v>
      </c>
    </row>
    <row r="52" spans="2:38" x14ac:dyDescent="0.25">
      <c r="B52">
        <v>30859</v>
      </c>
      <c r="C52">
        <v>58921</v>
      </c>
      <c r="D52">
        <v>23402</v>
      </c>
      <c r="E52">
        <v>31532</v>
      </c>
      <c r="F52">
        <v>73139</v>
      </c>
      <c r="H52">
        <v>62995</v>
      </c>
      <c r="J52">
        <f t="shared" si="6"/>
        <v>43570.6</v>
      </c>
      <c r="K52">
        <f t="shared" si="7"/>
        <v>1.4458143794209857</v>
      </c>
      <c r="L52">
        <f t="shared" si="8"/>
        <v>73139</v>
      </c>
      <c r="M52">
        <f t="shared" si="9"/>
        <v>23402</v>
      </c>
      <c r="N52">
        <f t="shared" si="10"/>
        <v>43570.6</v>
      </c>
      <c r="O52">
        <f t="shared" si="11"/>
        <v>49737</v>
      </c>
      <c r="Q52">
        <v>-10928</v>
      </c>
      <c r="R52">
        <v>8199</v>
      </c>
      <c r="T52">
        <v>9302.7999999999956</v>
      </c>
      <c r="U52">
        <v>2281.1999999999971</v>
      </c>
      <c r="W52">
        <v>10587.6</v>
      </c>
      <c r="X52">
        <v>4251.6000000000004</v>
      </c>
      <c r="AD52">
        <v>43570.6</v>
      </c>
      <c r="AE52">
        <v>1.4458143794209857</v>
      </c>
      <c r="AK52">
        <v>43570.6</v>
      </c>
      <c r="AL52">
        <v>1.4458143794209857</v>
      </c>
    </row>
    <row r="53" spans="2:38" x14ac:dyDescent="0.25">
      <c r="B53">
        <v>31508</v>
      </c>
      <c r="C53">
        <v>29095</v>
      </c>
      <c r="D53">
        <v>73362</v>
      </c>
      <c r="E53">
        <v>20147</v>
      </c>
      <c r="F53">
        <v>42176</v>
      </c>
      <c r="H53">
        <v>87752</v>
      </c>
      <c r="J53">
        <f t="shared" si="6"/>
        <v>39257.599999999999</v>
      </c>
      <c r="K53">
        <f t="shared" si="7"/>
        <v>2.2352869253342029</v>
      </c>
      <c r="L53">
        <f t="shared" si="8"/>
        <v>73362</v>
      </c>
      <c r="M53">
        <f t="shared" si="9"/>
        <v>20147</v>
      </c>
      <c r="N53">
        <f t="shared" si="10"/>
        <v>39257.599999999999</v>
      </c>
      <c r="O53">
        <f t="shared" si="11"/>
        <v>53215</v>
      </c>
      <c r="Q53">
        <v>37691</v>
      </c>
      <c r="R53">
        <v>-997</v>
      </c>
      <c r="T53">
        <v>-4013.8000000000029</v>
      </c>
      <c r="U53">
        <v>-534.59999999999854</v>
      </c>
      <c r="W53">
        <v>18661</v>
      </c>
      <c r="X53">
        <v>3629.4</v>
      </c>
      <c r="Z53">
        <v>39257.599999999999</v>
      </c>
      <c r="AA53">
        <v>2.2352869253342029</v>
      </c>
      <c r="AK53">
        <v>39257.599999999999</v>
      </c>
      <c r="AL53">
        <v>2.2352869253342029</v>
      </c>
    </row>
    <row r="54" spans="2:38" x14ac:dyDescent="0.25">
      <c r="B54">
        <v>55611</v>
      </c>
      <c r="C54">
        <v>82748</v>
      </c>
      <c r="D54">
        <v>43784</v>
      </c>
      <c r="E54">
        <v>82978</v>
      </c>
      <c r="F54">
        <v>82260</v>
      </c>
      <c r="H54">
        <v>117545</v>
      </c>
      <c r="J54">
        <f t="shared" si="6"/>
        <v>69476.2</v>
      </c>
      <c r="K54">
        <f t="shared" si="7"/>
        <v>1.6918743397019411</v>
      </c>
      <c r="L54">
        <f t="shared" si="8"/>
        <v>82978</v>
      </c>
      <c r="M54">
        <f t="shared" si="9"/>
        <v>43784</v>
      </c>
      <c r="N54">
        <f t="shared" si="10"/>
        <v>69476.2</v>
      </c>
      <c r="O54">
        <f t="shared" si="11"/>
        <v>39194</v>
      </c>
      <c r="Q54">
        <v>7214</v>
      </c>
      <c r="R54">
        <v>-35</v>
      </c>
      <c r="T54">
        <v>-4102.4000000000087</v>
      </c>
      <c r="U54">
        <v>-1707</v>
      </c>
      <c r="W54">
        <v>16062.400000000001</v>
      </c>
      <c r="X54">
        <v>2848.6</v>
      </c>
      <c r="AF54">
        <v>69476.2</v>
      </c>
      <c r="AG54">
        <v>1.6918743397019411</v>
      </c>
      <c r="AK54">
        <v>69476.2</v>
      </c>
      <c r="AL54">
        <v>1.6918743397019411</v>
      </c>
    </row>
    <row r="55" spans="2:38" x14ac:dyDescent="0.25">
      <c r="B55">
        <v>57772</v>
      </c>
      <c r="C55">
        <v>80276</v>
      </c>
      <c r="D55">
        <v>77550</v>
      </c>
      <c r="E55">
        <v>77626</v>
      </c>
      <c r="F55">
        <v>24734</v>
      </c>
      <c r="H55">
        <v>107190</v>
      </c>
      <c r="J55">
        <f t="shared" si="6"/>
        <v>63591.6</v>
      </c>
      <c r="K55">
        <f t="shared" si="7"/>
        <v>1.6855999849036665</v>
      </c>
      <c r="L55">
        <f t="shared" si="8"/>
        <v>80276</v>
      </c>
      <c r="M55">
        <f t="shared" si="9"/>
        <v>24734</v>
      </c>
      <c r="N55">
        <f t="shared" si="10"/>
        <v>63591.6</v>
      </c>
      <c r="O55">
        <f t="shared" si="11"/>
        <v>55542</v>
      </c>
      <c r="Q55">
        <v>12480</v>
      </c>
      <c r="R55">
        <v>1</v>
      </c>
      <c r="T55">
        <v>-220.80000000000291</v>
      </c>
      <c r="U55">
        <v>1745.5999999999985</v>
      </c>
      <c r="W55">
        <v>11792.400000000001</v>
      </c>
      <c r="X55">
        <v>3981.2000000000003</v>
      </c>
      <c r="AF55">
        <v>63591.6</v>
      </c>
      <c r="AG55">
        <v>1.6855999849036665</v>
      </c>
      <c r="AK55">
        <v>63591.6</v>
      </c>
      <c r="AL55">
        <v>1.6855999849036665</v>
      </c>
    </row>
    <row r="56" spans="2:38" x14ac:dyDescent="0.25">
      <c r="B56">
        <v>60208</v>
      </c>
      <c r="C56">
        <v>96116</v>
      </c>
      <c r="D56">
        <v>103009</v>
      </c>
      <c r="E56">
        <v>62610</v>
      </c>
      <c r="F56">
        <v>28275</v>
      </c>
      <c r="H56">
        <v>93908</v>
      </c>
      <c r="J56">
        <f t="shared" si="6"/>
        <v>70043.600000000006</v>
      </c>
      <c r="K56">
        <f t="shared" si="7"/>
        <v>1.3407077877207909</v>
      </c>
      <c r="L56">
        <f t="shared" si="8"/>
        <v>103009</v>
      </c>
      <c r="M56">
        <f t="shared" si="9"/>
        <v>28275</v>
      </c>
      <c r="N56">
        <f t="shared" si="10"/>
        <v>70043.600000000006</v>
      </c>
      <c r="O56">
        <f t="shared" si="11"/>
        <v>74734</v>
      </c>
      <c r="Q56">
        <v>4487</v>
      </c>
      <c r="R56">
        <v>1896</v>
      </c>
      <c r="T56">
        <v>5124.2000000000044</v>
      </c>
      <c r="U56">
        <v>426.40000000000873</v>
      </c>
      <c r="W56">
        <v>9108.1999999999989</v>
      </c>
      <c r="X56">
        <v>10941.199999999999</v>
      </c>
      <c r="AB56">
        <v>70043.600000000006</v>
      </c>
      <c r="AC56">
        <v>1.3407077877207909</v>
      </c>
      <c r="AI56">
        <v>70043.600000000006</v>
      </c>
      <c r="AJ56">
        <v>1.3407077877207909</v>
      </c>
    </row>
    <row r="57" spans="2:38" x14ac:dyDescent="0.25">
      <c r="B57">
        <v>52152</v>
      </c>
      <c r="C57">
        <v>25071</v>
      </c>
      <c r="D57">
        <v>68675</v>
      </c>
      <c r="E57">
        <v>93888</v>
      </c>
      <c r="F57">
        <v>31337</v>
      </c>
      <c r="H57">
        <v>71457</v>
      </c>
      <c r="J57">
        <f t="shared" si="6"/>
        <v>54224.6</v>
      </c>
      <c r="K57">
        <f t="shared" si="7"/>
        <v>1.3177967195700844</v>
      </c>
      <c r="L57">
        <f t="shared" si="8"/>
        <v>93888</v>
      </c>
      <c r="M57">
        <f t="shared" si="9"/>
        <v>25071</v>
      </c>
      <c r="N57">
        <f t="shared" si="10"/>
        <v>54224.6</v>
      </c>
      <c r="O57">
        <f t="shared" si="11"/>
        <v>68817</v>
      </c>
      <c r="Q57">
        <v>9588</v>
      </c>
      <c r="R57">
        <v>-1333</v>
      </c>
      <c r="T57">
        <v>5393.5999999999985</v>
      </c>
      <c r="U57">
        <v>1744</v>
      </c>
      <c r="W57">
        <v>14441.199999999999</v>
      </c>
      <c r="X57">
        <v>8832.4000000000015</v>
      </c>
      <c r="Z57">
        <v>54224.6</v>
      </c>
      <c r="AA57">
        <v>1.3177967195700844</v>
      </c>
      <c r="AI57">
        <v>54224.6</v>
      </c>
      <c r="AJ57">
        <v>1.3177967195700844</v>
      </c>
    </row>
    <row r="58" spans="2:38" x14ac:dyDescent="0.25">
      <c r="B58">
        <v>66966</v>
      </c>
      <c r="C58">
        <v>71327</v>
      </c>
      <c r="D58">
        <v>80764</v>
      </c>
      <c r="E58">
        <v>12640</v>
      </c>
      <c r="F58">
        <v>12677</v>
      </c>
      <c r="H58">
        <v>61469</v>
      </c>
      <c r="J58">
        <f t="shared" si="6"/>
        <v>48874.8</v>
      </c>
      <c r="K58">
        <f t="shared" si="7"/>
        <v>1.257682895889088</v>
      </c>
      <c r="L58">
        <f t="shared" si="8"/>
        <v>80764</v>
      </c>
      <c r="M58">
        <f t="shared" si="9"/>
        <v>12640</v>
      </c>
      <c r="N58">
        <f t="shared" si="10"/>
        <v>48874.8</v>
      </c>
      <c r="O58">
        <f t="shared" si="11"/>
        <v>68124</v>
      </c>
      <c r="Q58">
        <v>-12946</v>
      </c>
      <c r="R58">
        <v>7787</v>
      </c>
      <c r="T58">
        <v>-8074.1999999999971</v>
      </c>
      <c r="U58">
        <v>-3223.1999999999971</v>
      </c>
      <c r="W58">
        <v>11127.4</v>
      </c>
      <c r="X58">
        <v>6935.6</v>
      </c>
      <c r="Z58">
        <v>48874.8</v>
      </c>
      <c r="AA58">
        <v>1.257682895889088</v>
      </c>
      <c r="AI58">
        <v>48874.8</v>
      </c>
      <c r="AJ58">
        <v>1.257682895889088</v>
      </c>
    </row>
    <row r="59" spans="2:38" x14ac:dyDescent="0.25">
      <c r="B59">
        <v>105683</v>
      </c>
      <c r="C59">
        <v>25082</v>
      </c>
      <c r="D59">
        <v>41852</v>
      </c>
      <c r="E59">
        <v>26861</v>
      </c>
      <c r="F59">
        <v>83554</v>
      </c>
      <c r="H59">
        <v>95787</v>
      </c>
      <c r="J59">
        <f t="shared" si="6"/>
        <v>56606.400000000001</v>
      </c>
      <c r="K59">
        <f t="shared" si="7"/>
        <v>1.6921584838463495</v>
      </c>
      <c r="L59">
        <f t="shared" si="8"/>
        <v>105683</v>
      </c>
      <c r="M59">
        <f t="shared" si="9"/>
        <v>25082</v>
      </c>
      <c r="N59">
        <f t="shared" si="10"/>
        <v>56606.400000000001</v>
      </c>
      <c r="O59">
        <f t="shared" si="11"/>
        <v>80601</v>
      </c>
      <c r="Q59">
        <v>-5073</v>
      </c>
      <c r="R59">
        <v>294</v>
      </c>
      <c r="T59">
        <v>11391.599999999999</v>
      </c>
      <c r="U59">
        <v>942.80000000000291</v>
      </c>
      <c r="W59">
        <v>13439.2</v>
      </c>
      <c r="X59">
        <v>8802</v>
      </c>
      <c r="AD59">
        <v>56606.400000000001</v>
      </c>
      <c r="AE59">
        <v>1.6921584838463495</v>
      </c>
      <c r="AI59">
        <v>56606.400000000001</v>
      </c>
      <c r="AJ59">
        <v>1.6921584838463495</v>
      </c>
    </row>
    <row r="60" spans="2:38" x14ac:dyDescent="0.25">
      <c r="B60">
        <v>31158</v>
      </c>
      <c r="C60">
        <v>79875</v>
      </c>
      <c r="D60">
        <v>96940</v>
      </c>
      <c r="E60">
        <v>38919</v>
      </c>
      <c r="F60">
        <v>50320</v>
      </c>
      <c r="H60">
        <v>108680</v>
      </c>
      <c r="J60">
        <f t="shared" si="6"/>
        <v>59442.400000000001</v>
      </c>
      <c r="K60">
        <f t="shared" si="7"/>
        <v>1.8283245629382394</v>
      </c>
      <c r="L60">
        <f t="shared" si="8"/>
        <v>96940</v>
      </c>
      <c r="M60">
        <f t="shared" si="9"/>
        <v>31158</v>
      </c>
      <c r="N60">
        <f t="shared" si="10"/>
        <v>59442.400000000001</v>
      </c>
      <c r="O60">
        <f t="shared" si="11"/>
        <v>65782</v>
      </c>
      <c r="Q60">
        <v>194</v>
      </c>
      <c r="R60">
        <v>-355</v>
      </c>
      <c r="T60">
        <v>6232.5999999999985</v>
      </c>
      <c r="U60">
        <v>947.40000000000146</v>
      </c>
      <c r="W60">
        <v>16542.600000000002</v>
      </c>
      <c r="X60">
        <v>959.40000000000009</v>
      </c>
      <c r="AD60">
        <v>59442.400000000001</v>
      </c>
      <c r="AE60">
        <v>1.8283245629382394</v>
      </c>
      <c r="AK60">
        <v>59442.400000000001</v>
      </c>
      <c r="AL60">
        <v>1.8283245629382394</v>
      </c>
    </row>
    <row r="61" spans="2:38" x14ac:dyDescent="0.25">
      <c r="B61">
        <v>54389</v>
      </c>
      <c r="C61">
        <v>53077</v>
      </c>
      <c r="D61">
        <v>71402</v>
      </c>
      <c r="E61">
        <v>55585</v>
      </c>
      <c r="F61">
        <v>48225</v>
      </c>
      <c r="H61">
        <v>66923</v>
      </c>
      <c r="J61">
        <f t="shared" si="6"/>
        <v>56535.6</v>
      </c>
      <c r="K61">
        <f t="shared" si="7"/>
        <v>1.1837320201784363</v>
      </c>
      <c r="L61">
        <f t="shared" si="8"/>
        <v>71402</v>
      </c>
      <c r="M61">
        <f t="shared" si="9"/>
        <v>48225</v>
      </c>
      <c r="N61">
        <f t="shared" si="10"/>
        <v>56535.6</v>
      </c>
      <c r="O61">
        <f t="shared" si="11"/>
        <v>23177</v>
      </c>
      <c r="Q61">
        <v>-5032</v>
      </c>
      <c r="R61">
        <v>-6975</v>
      </c>
      <c r="T61">
        <v>693.59999999999854</v>
      </c>
      <c r="U61">
        <v>-1335.5999999999985</v>
      </c>
      <c r="W61">
        <v>8121.6</v>
      </c>
      <c r="X61">
        <v>1813.6000000000001</v>
      </c>
      <c r="Z61">
        <v>56535.6</v>
      </c>
      <c r="AA61">
        <v>1.1837320201784363</v>
      </c>
      <c r="AI61">
        <v>56535.6</v>
      </c>
      <c r="AJ61">
        <v>1.1837320201784363</v>
      </c>
    </row>
    <row r="62" spans="2:38" x14ac:dyDescent="0.25">
      <c r="B62">
        <v>29726</v>
      </c>
      <c r="C62">
        <v>15131</v>
      </c>
      <c r="D62">
        <v>29989</v>
      </c>
      <c r="E62">
        <v>93461</v>
      </c>
      <c r="F62">
        <v>113382</v>
      </c>
      <c r="H62">
        <v>112991</v>
      </c>
      <c r="J62">
        <f t="shared" si="6"/>
        <v>56337.8</v>
      </c>
      <c r="K62">
        <f t="shared" si="7"/>
        <v>2.005598372673409</v>
      </c>
      <c r="L62">
        <f t="shared" si="8"/>
        <v>113382</v>
      </c>
      <c r="M62">
        <f t="shared" si="9"/>
        <v>15131</v>
      </c>
      <c r="N62">
        <f t="shared" si="10"/>
        <v>56337.8</v>
      </c>
      <c r="O62">
        <f t="shared" si="11"/>
        <v>98251</v>
      </c>
      <c r="Q62">
        <v>-2383</v>
      </c>
      <c r="R62">
        <v>-6294</v>
      </c>
      <c r="T62">
        <v>-3095.7999999999956</v>
      </c>
      <c r="U62">
        <v>1768.6000000000058</v>
      </c>
      <c r="W62">
        <v>14002.2</v>
      </c>
      <c r="X62">
        <v>7209.0000000000009</v>
      </c>
      <c r="AD62">
        <v>56337.8</v>
      </c>
      <c r="AE62">
        <v>2.005598372673409</v>
      </c>
      <c r="AK62">
        <v>56337.8</v>
      </c>
      <c r="AL62">
        <v>2.005598372673409</v>
      </c>
    </row>
    <row r="63" spans="2:38" x14ac:dyDescent="0.25">
      <c r="B63">
        <v>53413</v>
      </c>
      <c r="C63">
        <v>98414</v>
      </c>
      <c r="D63">
        <v>24289</v>
      </c>
      <c r="E63">
        <v>65945</v>
      </c>
      <c r="F63">
        <v>60960</v>
      </c>
      <c r="H63">
        <v>122502</v>
      </c>
      <c r="J63">
        <f t="shared" si="6"/>
        <v>60604.2</v>
      </c>
      <c r="K63">
        <f t="shared" si="7"/>
        <v>2.0213450552931977</v>
      </c>
      <c r="L63">
        <f t="shared" si="8"/>
        <v>98414</v>
      </c>
      <c r="M63">
        <f t="shared" si="9"/>
        <v>24289</v>
      </c>
      <c r="N63">
        <f t="shared" si="10"/>
        <v>60604.2</v>
      </c>
      <c r="O63">
        <f t="shared" si="11"/>
        <v>74125</v>
      </c>
      <c r="Q63">
        <v>19920</v>
      </c>
      <c r="R63">
        <v>14739</v>
      </c>
      <c r="T63">
        <v>-11326.199999999997</v>
      </c>
      <c r="U63">
        <v>-4419.6000000000058</v>
      </c>
      <c r="W63">
        <v>16203.8</v>
      </c>
      <c r="X63">
        <v>6057.2000000000007</v>
      </c>
      <c r="AB63">
        <v>60604.2</v>
      </c>
      <c r="AC63">
        <v>2.0213450552931977</v>
      </c>
      <c r="AK63">
        <v>60604.2</v>
      </c>
      <c r="AL63">
        <v>2.0213450552931977</v>
      </c>
    </row>
    <row r="64" spans="2:38" x14ac:dyDescent="0.25">
      <c r="B64">
        <v>8394</v>
      </c>
      <c r="C64">
        <v>95332</v>
      </c>
      <c r="D64">
        <v>77960</v>
      </c>
      <c r="E64">
        <v>63165</v>
      </c>
      <c r="F64">
        <v>55092</v>
      </c>
      <c r="H64">
        <v>114807</v>
      </c>
      <c r="J64">
        <f t="shared" si="6"/>
        <v>59988.6</v>
      </c>
      <c r="K64">
        <f t="shared" si="7"/>
        <v>1.9138136245886719</v>
      </c>
      <c r="L64">
        <f t="shared" si="8"/>
        <v>95332</v>
      </c>
      <c r="M64">
        <f t="shared" si="9"/>
        <v>8394</v>
      </c>
      <c r="N64">
        <f t="shared" si="10"/>
        <v>59988.6</v>
      </c>
      <c r="O64">
        <f t="shared" si="11"/>
        <v>86938</v>
      </c>
      <c r="Q64">
        <v>28584</v>
      </c>
      <c r="R64">
        <v>16183</v>
      </c>
      <c r="T64">
        <v>-6923.4000000000015</v>
      </c>
      <c r="U64">
        <v>-4146.2000000000044</v>
      </c>
      <c r="W64">
        <v>15826.599999999999</v>
      </c>
      <c r="X64">
        <v>4631.3999999999996</v>
      </c>
      <c r="AB64">
        <v>59988.6</v>
      </c>
      <c r="AC64">
        <v>1.9138136245886719</v>
      </c>
      <c r="AK64">
        <v>59988.6</v>
      </c>
      <c r="AL64">
        <v>1.9138136245886719</v>
      </c>
    </row>
    <row r="65" spans="2:38" x14ac:dyDescent="0.25">
      <c r="B65">
        <v>33704</v>
      </c>
      <c r="C65">
        <v>79315</v>
      </c>
      <c r="D65">
        <v>43758</v>
      </c>
      <c r="E65">
        <v>24985</v>
      </c>
      <c r="F65">
        <v>48818</v>
      </c>
      <c r="H65">
        <v>63393</v>
      </c>
      <c r="J65">
        <f t="shared" si="6"/>
        <v>46116</v>
      </c>
      <c r="K65">
        <f t="shared" si="7"/>
        <v>1.3746422066094197</v>
      </c>
      <c r="L65">
        <f t="shared" si="8"/>
        <v>79315</v>
      </c>
      <c r="M65">
        <f t="shared" si="9"/>
        <v>24985</v>
      </c>
      <c r="N65">
        <f t="shared" si="10"/>
        <v>46116</v>
      </c>
      <c r="O65">
        <f t="shared" si="11"/>
        <v>54330</v>
      </c>
      <c r="Q65">
        <v>294</v>
      </c>
      <c r="R65">
        <v>-91</v>
      </c>
      <c r="T65">
        <v>-1558.8000000000029</v>
      </c>
      <c r="U65">
        <v>5039</v>
      </c>
      <c r="W65">
        <v>14296.8</v>
      </c>
      <c r="X65">
        <v>8110.6</v>
      </c>
      <c r="Z65">
        <v>46116</v>
      </c>
      <c r="AA65">
        <v>1.3746422066094197</v>
      </c>
      <c r="AI65">
        <v>46116</v>
      </c>
      <c r="AJ65">
        <v>1.3746422066094197</v>
      </c>
    </row>
    <row r="66" spans="2:38" x14ac:dyDescent="0.25">
      <c r="B66">
        <v>84469</v>
      </c>
      <c r="C66">
        <v>58640</v>
      </c>
      <c r="D66">
        <v>90636</v>
      </c>
      <c r="E66">
        <v>85987</v>
      </c>
      <c r="F66">
        <v>75422</v>
      </c>
      <c r="H66">
        <v>101750</v>
      </c>
      <c r="J66">
        <f t="shared" ref="J66:J101" si="12">AVERAGE(B66:F66)</f>
        <v>79030.8</v>
      </c>
      <c r="K66">
        <f t="shared" ref="K66:K97" si="13">H66/J66</f>
        <v>1.2874727321499972</v>
      </c>
      <c r="L66">
        <f t="shared" ref="L66:L101" si="14">MAX(B66:F66)</f>
        <v>90636</v>
      </c>
      <c r="M66">
        <f t="shared" ref="M66:M101" si="15">MIN(B66:F66)</f>
        <v>58640</v>
      </c>
      <c r="N66">
        <f t="shared" ref="N66:N101" si="16">AVERAGE(B66:F66)</f>
        <v>79030.8</v>
      </c>
      <c r="O66">
        <f t="shared" ref="O66:O101" si="17">L66-M66</f>
        <v>31996</v>
      </c>
      <c r="Q66">
        <v>-24202</v>
      </c>
      <c r="R66">
        <v>-16995</v>
      </c>
      <c r="T66">
        <v>2746.1999999999971</v>
      </c>
      <c r="U66">
        <v>-2518</v>
      </c>
      <c r="W66">
        <v>24605.8</v>
      </c>
      <c r="X66">
        <v>14595.199999999999</v>
      </c>
      <c r="AF66">
        <v>79030.8</v>
      </c>
      <c r="AG66">
        <v>1.2874727321499972</v>
      </c>
      <c r="AI66">
        <v>79030.8</v>
      </c>
      <c r="AJ66">
        <v>1.2874727321499972</v>
      </c>
    </row>
    <row r="67" spans="2:38" x14ac:dyDescent="0.25">
      <c r="B67">
        <v>56032</v>
      </c>
      <c r="C67">
        <v>87031</v>
      </c>
      <c r="D67">
        <v>70531</v>
      </c>
      <c r="E67">
        <v>30905</v>
      </c>
      <c r="F67">
        <v>76960</v>
      </c>
      <c r="H67">
        <v>83941</v>
      </c>
      <c r="J67">
        <f t="shared" si="12"/>
        <v>64291.8</v>
      </c>
      <c r="K67">
        <f t="shared" si="13"/>
        <v>1.3056252896947977</v>
      </c>
      <c r="L67">
        <f t="shared" si="14"/>
        <v>87031</v>
      </c>
      <c r="M67">
        <f t="shared" si="15"/>
        <v>30905</v>
      </c>
      <c r="N67">
        <f t="shared" si="16"/>
        <v>64291.8</v>
      </c>
      <c r="O67">
        <f t="shared" si="17"/>
        <v>56126</v>
      </c>
      <c r="Q67">
        <v>13216</v>
      </c>
      <c r="R67">
        <v>221</v>
      </c>
      <c r="T67">
        <v>17158.200000000004</v>
      </c>
      <c r="U67">
        <v>2836.6000000000058</v>
      </c>
      <c r="W67">
        <v>17158.2</v>
      </c>
      <c r="X67">
        <v>6969</v>
      </c>
      <c r="AD67">
        <v>64291.8</v>
      </c>
      <c r="AE67">
        <v>1.3056252896947977</v>
      </c>
      <c r="AI67">
        <v>64291.8</v>
      </c>
      <c r="AJ67">
        <v>1.3056252896947977</v>
      </c>
    </row>
    <row r="68" spans="2:38" x14ac:dyDescent="0.25">
      <c r="B68">
        <v>61728</v>
      </c>
      <c r="C68">
        <v>68267</v>
      </c>
      <c r="D68">
        <v>95756</v>
      </c>
      <c r="E68">
        <v>19190</v>
      </c>
      <c r="F68">
        <v>90194</v>
      </c>
      <c r="H68">
        <v>90642</v>
      </c>
      <c r="J68">
        <f t="shared" si="12"/>
        <v>67027</v>
      </c>
      <c r="K68">
        <f t="shared" si="13"/>
        <v>1.3523207065809302</v>
      </c>
      <c r="L68">
        <f t="shared" si="14"/>
        <v>95756</v>
      </c>
      <c r="M68">
        <f t="shared" si="15"/>
        <v>19190</v>
      </c>
      <c r="N68">
        <f t="shared" si="16"/>
        <v>67027</v>
      </c>
      <c r="O68">
        <f t="shared" si="17"/>
        <v>76566</v>
      </c>
      <c r="Q68">
        <v>2082</v>
      </c>
      <c r="R68">
        <v>-8083</v>
      </c>
      <c r="T68">
        <v>-11348.600000000006</v>
      </c>
      <c r="U68">
        <v>-1751.1999999999971</v>
      </c>
      <c r="W68">
        <v>11348.6</v>
      </c>
      <c r="X68">
        <v>2038.8</v>
      </c>
      <c r="AB68">
        <v>67027</v>
      </c>
      <c r="AC68">
        <v>1.3523207065809302</v>
      </c>
      <c r="AI68">
        <v>67027</v>
      </c>
      <c r="AJ68">
        <v>1.3523207065809302</v>
      </c>
    </row>
    <row r="69" spans="2:38" x14ac:dyDescent="0.25">
      <c r="B69">
        <v>84319</v>
      </c>
      <c r="C69">
        <v>35987</v>
      </c>
      <c r="D69">
        <v>93992</v>
      </c>
      <c r="E69">
        <v>54324</v>
      </c>
      <c r="F69">
        <v>65673</v>
      </c>
      <c r="H69">
        <v>121686</v>
      </c>
      <c r="J69">
        <f t="shared" si="12"/>
        <v>66859</v>
      </c>
      <c r="K69">
        <f t="shared" si="13"/>
        <v>1.8200391869456618</v>
      </c>
      <c r="L69">
        <f t="shared" si="14"/>
        <v>93992</v>
      </c>
      <c r="M69">
        <f t="shared" si="15"/>
        <v>35987</v>
      </c>
      <c r="N69">
        <f t="shared" si="16"/>
        <v>66859</v>
      </c>
      <c r="O69">
        <f t="shared" si="17"/>
        <v>58005</v>
      </c>
      <c r="Q69">
        <v>27837</v>
      </c>
      <c r="R69">
        <v>14696</v>
      </c>
      <c r="T69">
        <v>11336.800000000003</v>
      </c>
      <c r="U69">
        <v>-2307.6000000000058</v>
      </c>
      <c r="W69">
        <v>16347.199999999999</v>
      </c>
      <c r="X69">
        <v>3181.2000000000003</v>
      </c>
      <c r="AD69">
        <v>66859</v>
      </c>
      <c r="AE69">
        <v>1.8200391869456618</v>
      </c>
      <c r="AK69">
        <v>66859</v>
      </c>
      <c r="AL69">
        <v>1.8200391869456618</v>
      </c>
    </row>
    <row r="70" spans="2:38" x14ac:dyDescent="0.25">
      <c r="B70">
        <v>67455</v>
      </c>
      <c r="C70">
        <v>55613</v>
      </c>
      <c r="D70">
        <v>31862</v>
      </c>
      <c r="E70">
        <v>39525</v>
      </c>
      <c r="F70">
        <v>85598</v>
      </c>
      <c r="H70">
        <v>64846</v>
      </c>
      <c r="J70">
        <f t="shared" si="12"/>
        <v>56010.6</v>
      </c>
      <c r="K70">
        <f t="shared" si="13"/>
        <v>1.1577451410982922</v>
      </c>
      <c r="L70">
        <f t="shared" si="14"/>
        <v>85598</v>
      </c>
      <c r="M70">
        <f t="shared" si="15"/>
        <v>31862</v>
      </c>
      <c r="N70">
        <f t="shared" si="16"/>
        <v>56010.6</v>
      </c>
      <c r="O70">
        <f t="shared" si="17"/>
        <v>53736</v>
      </c>
      <c r="Q70">
        <v>-15104</v>
      </c>
      <c r="R70">
        <v>-13747</v>
      </c>
      <c r="T70">
        <v>2431.7999999999956</v>
      </c>
      <c r="U70">
        <v>4783.7999999999956</v>
      </c>
      <c r="W70">
        <v>7177</v>
      </c>
      <c r="X70">
        <v>4891.4000000000005</v>
      </c>
      <c r="AD70">
        <v>56010.6</v>
      </c>
      <c r="AE70">
        <v>1.1577451410982922</v>
      </c>
      <c r="AI70">
        <v>56010.6</v>
      </c>
      <c r="AJ70">
        <v>1.1577451410982922</v>
      </c>
    </row>
    <row r="71" spans="2:38" x14ac:dyDescent="0.25">
      <c r="B71">
        <v>36654</v>
      </c>
      <c r="C71">
        <v>29468</v>
      </c>
      <c r="D71">
        <v>66508</v>
      </c>
      <c r="E71">
        <v>15719</v>
      </c>
      <c r="F71">
        <v>22707</v>
      </c>
      <c r="H71">
        <v>67020</v>
      </c>
      <c r="J71">
        <f t="shared" si="12"/>
        <v>34211.199999999997</v>
      </c>
      <c r="K71">
        <f t="shared" si="13"/>
        <v>1.9590075764661867</v>
      </c>
      <c r="L71">
        <f t="shared" si="14"/>
        <v>66508</v>
      </c>
      <c r="M71">
        <f t="shared" si="15"/>
        <v>15719</v>
      </c>
      <c r="N71">
        <f t="shared" si="16"/>
        <v>34211.199999999997</v>
      </c>
      <c r="O71">
        <f t="shared" si="17"/>
        <v>50789</v>
      </c>
      <c r="Q71">
        <v>1830</v>
      </c>
      <c r="R71">
        <v>4286</v>
      </c>
      <c r="T71">
        <v>-4656.8000000000029</v>
      </c>
      <c r="U71">
        <v>-6326.4000000000015</v>
      </c>
      <c r="W71">
        <v>17870.8</v>
      </c>
      <c r="X71">
        <v>9538.4</v>
      </c>
      <c r="AD71">
        <v>34211.199999999997</v>
      </c>
      <c r="AE71">
        <v>1.9590075764661867</v>
      </c>
      <c r="AK71">
        <v>34211.199999999997</v>
      </c>
      <c r="AL71">
        <v>1.9590075764661867</v>
      </c>
    </row>
    <row r="72" spans="2:38" x14ac:dyDescent="0.25">
      <c r="B72">
        <v>10256</v>
      </c>
      <c r="C72">
        <v>51825</v>
      </c>
      <c r="D72">
        <v>44123</v>
      </c>
      <c r="E72">
        <v>43488</v>
      </c>
      <c r="F72">
        <v>77255</v>
      </c>
      <c r="H72">
        <v>70959</v>
      </c>
      <c r="J72">
        <f t="shared" si="12"/>
        <v>45389.4</v>
      </c>
      <c r="K72">
        <f t="shared" si="13"/>
        <v>1.563338576848339</v>
      </c>
      <c r="L72">
        <f t="shared" si="14"/>
        <v>77255</v>
      </c>
      <c r="M72">
        <f t="shared" si="15"/>
        <v>10256</v>
      </c>
      <c r="N72">
        <f t="shared" si="16"/>
        <v>45389.4</v>
      </c>
      <c r="O72">
        <f t="shared" si="17"/>
        <v>66999</v>
      </c>
      <c r="Q72">
        <v>-16371</v>
      </c>
      <c r="R72">
        <v>-3968</v>
      </c>
      <c r="T72">
        <v>666.59999999999854</v>
      </c>
      <c r="U72">
        <v>-3122.5999999999985</v>
      </c>
      <c r="W72">
        <v>21870.2</v>
      </c>
      <c r="X72">
        <v>3397.3999999999996</v>
      </c>
      <c r="AD72">
        <v>45389.4</v>
      </c>
      <c r="AE72">
        <v>1.563338576848339</v>
      </c>
      <c r="AK72">
        <v>45389.4</v>
      </c>
      <c r="AL72">
        <v>1.563338576848339</v>
      </c>
    </row>
    <row r="73" spans="2:38" x14ac:dyDescent="0.25">
      <c r="B73">
        <v>40363</v>
      </c>
      <c r="C73">
        <v>58773</v>
      </c>
      <c r="D73">
        <v>101900</v>
      </c>
      <c r="E73">
        <v>63432</v>
      </c>
      <c r="F73">
        <v>97752</v>
      </c>
      <c r="H73">
        <v>95203</v>
      </c>
      <c r="J73">
        <f t="shared" si="12"/>
        <v>72444</v>
      </c>
      <c r="K73">
        <f t="shared" si="13"/>
        <v>1.3141599028214896</v>
      </c>
      <c r="L73">
        <f t="shared" si="14"/>
        <v>101900</v>
      </c>
      <c r="M73">
        <f t="shared" si="15"/>
        <v>40363</v>
      </c>
      <c r="N73">
        <f t="shared" si="16"/>
        <v>72444</v>
      </c>
      <c r="O73">
        <f t="shared" si="17"/>
        <v>61537</v>
      </c>
      <c r="Q73">
        <v>247</v>
      </c>
      <c r="R73">
        <v>2071</v>
      </c>
      <c r="T73">
        <v>7819.8000000000029</v>
      </c>
      <c r="U73">
        <v>2503.1999999999971</v>
      </c>
      <c r="W73">
        <v>9274.2000000000007</v>
      </c>
      <c r="X73">
        <v>4876.8</v>
      </c>
      <c r="AB73">
        <v>72444</v>
      </c>
      <c r="AC73">
        <v>1.3141599028214896</v>
      </c>
      <c r="AI73">
        <v>72444</v>
      </c>
      <c r="AJ73">
        <v>1.3141599028214896</v>
      </c>
    </row>
    <row r="74" spans="2:38" x14ac:dyDescent="0.25">
      <c r="B74">
        <v>67617</v>
      </c>
      <c r="C74">
        <v>100520</v>
      </c>
      <c r="D74">
        <v>69274</v>
      </c>
      <c r="E74">
        <v>48474</v>
      </c>
      <c r="F74">
        <v>28976</v>
      </c>
      <c r="H74">
        <v>71202</v>
      </c>
      <c r="J74">
        <f t="shared" si="12"/>
        <v>62972.2</v>
      </c>
      <c r="K74">
        <f t="shared" si="13"/>
        <v>1.1306894153293041</v>
      </c>
      <c r="L74">
        <f t="shared" si="14"/>
        <v>100520</v>
      </c>
      <c r="M74">
        <f t="shared" si="15"/>
        <v>28976</v>
      </c>
      <c r="N74">
        <f t="shared" si="16"/>
        <v>62972.2</v>
      </c>
      <c r="O74">
        <f t="shared" si="17"/>
        <v>71544</v>
      </c>
      <c r="Q74">
        <v>-7149</v>
      </c>
      <c r="R74">
        <v>3829</v>
      </c>
      <c r="T74">
        <v>3095.7999999999956</v>
      </c>
      <c r="U74">
        <v>2491.5999999999985</v>
      </c>
      <c r="W74">
        <v>12033.8</v>
      </c>
      <c r="X74">
        <v>2491.6</v>
      </c>
      <c r="AB74">
        <v>62972.2</v>
      </c>
      <c r="AC74">
        <v>1.1306894153293041</v>
      </c>
      <c r="AI74">
        <v>62972.2</v>
      </c>
      <c r="AJ74">
        <v>1.1306894153293041</v>
      </c>
    </row>
    <row r="75" spans="2:38" x14ac:dyDescent="0.25">
      <c r="B75">
        <v>24904</v>
      </c>
      <c r="C75">
        <v>86632</v>
      </c>
      <c r="D75">
        <v>27428</v>
      </c>
      <c r="E75">
        <v>92707</v>
      </c>
      <c r="F75">
        <v>47525</v>
      </c>
      <c r="H75">
        <v>81232</v>
      </c>
      <c r="J75">
        <f t="shared" si="12"/>
        <v>55839.199999999997</v>
      </c>
      <c r="K75">
        <f t="shared" si="13"/>
        <v>1.4547486353672689</v>
      </c>
      <c r="L75">
        <f t="shared" si="14"/>
        <v>92707</v>
      </c>
      <c r="M75">
        <f t="shared" si="15"/>
        <v>24904</v>
      </c>
      <c r="N75">
        <f t="shared" si="16"/>
        <v>55839.199999999997</v>
      </c>
      <c r="O75">
        <f t="shared" si="17"/>
        <v>67803</v>
      </c>
      <c r="Q75">
        <v>6448</v>
      </c>
      <c r="R75">
        <v>14614</v>
      </c>
      <c r="T75">
        <v>-9842.8000000000029</v>
      </c>
      <c r="U75">
        <v>1127.7999999999956</v>
      </c>
      <c r="W75">
        <v>22112.000000000004</v>
      </c>
      <c r="X75">
        <v>1143.3999999999999</v>
      </c>
      <c r="AB75">
        <v>55839.199999999997</v>
      </c>
      <c r="AC75">
        <v>1.4547486353672689</v>
      </c>
      <c r="AK75">
        <v>55839.199999999997</v>
      </c>
      <c r="AL75">
        <v>1.4547486353672689</v>
      </c>
    </row>
    <row r="76" spans="2:38" x14ac:dyDescent="0.25">
      <c r="B76">
        <v>108694</v>
      </c>
      <c r="C76">
        <v>30920</v>
      </c>
      <c r="D76">
        <v>16601</v>
      </c>
      <c r="E76">
        <v>28130</v>
      </c>
      <c r="F76">
        <v>37238</v>
      </c>
      <c r="H76">
        <v>62277</v>
      </c>
      <c r="J76">
        <f t="shared" si="12"/>
        <v>44316.6</v>
      </c>
      <c r="K76">
        <f t="shared" si="13"/>
        <v>1.4052747728842014</v>
      </c>
      <c r="L76">
        <f t="shared" si="14"/>
        <v>108694</v>
      </c>
      <c r="M76">
        <f t="shared" si="15"/>
        <v>16601</v>
      </c>
      <c r="N76">
        <f t="shared" si="16"/>
        <v>44316.6</v>
      </c>
      <c r="O76">
        <f t="shared" si="17"/>
        <v>92093</v>
      </c>
      <c r="Q76">
        <v>13938</v>
      </c>
      <c r="R76">
        <v>4369</v>
      </c>
      <c r="T76">
        <v>3406.7999999999956</v>
      </c>
      <c r="U76">
        <v>-1380.2000000000044</v>
      </c>
      <c r="W76">
        <v>6029.2</v>
      </c>
      <c r="X76">
        <v>5745.0000000000009</v>
      </c>
      <c r="Z76">
        <v>44316.6</v>
      </c>
      <c r="AA76">
        <v>1.4052747728842014</v>
      </c>
      <c r="AI76">
        <v>44316.6</v>
      </c>
      <c r="AJ76">
        <v>1.4052747728842014</v>
      </c>
    </row>
    <row r="77" spans="2:38" x14ac:dyDescent="0.25">
      <c r="B77">
        <v>39441</v>
      </c>
      <c r="C77">
        <v>39479</v>
      </c>
      <c r="D77">
        <v>49759</v>
      </c>
      <c r="E77">
        <v>81392</v>
      </c>
      <c r="F77">
        <v>102700</v>
      </c>
      <c r="H77">
        <v>114585</v>
      </c>
      <c r="J77">
        <f t="shared" si="12"/>
        <v>62554.2</v>
      </c>
      <c r="K77">
        <f t="shared" si="13"/>
        <v>1.8317714877658096</v>
      </c>
      <c r="L77">
        <f t="shared" si="14"/>
        <v>102700</v>
      </c>
      <c r="M77">
        <f t="shared" si="15"/>
        <v>39441</v>
      </c>
      <c r="N77">
        <f t="shared" si="16"/>
        <v>62554.2</v>
      </c>
      <c r="O77">
        <f t="shared" si="17"/>
        <v>63259</v>
      </c>
      <c r="Q77">
        <v>14094</v>
      </c>
      <c r="R77">
        <v>187</v>
      </c>
      <c r="T77">
        <v>-3718.1999999999971</v>
      </c>
      <c r="U77">
        <v>-5432.1999999999971</v>
      </c>
      <c r="W77">
        <v>7270.6</v>
      </c>
      <c r="X77">
        <v>5441.8</v>
      </c>
      <c r="AF77">
        <v>62554.2</v>
      </c>
      <c r="AG77">
        <v>1.8317714877658096</v>
      </c>
      <c r="AK77">
        <v>62554.2</v>
      </c>
      <c r="AL77">
        <v>1.8317714877658096</v>
      </c>
    </row>
    <row r="78" spans="2:38" x14ac:dyDescent="0.25">
      <c r="B78">
        <v>34380</v>
      </c>
      <c r="C78">
        <v>100290</v>
      </c>
      <c r="D78">
        <v>56616</v>
      </c>
      <c r="E78">
        <v>84348</v>
      </c>
      <c r="F78">
        <v>70512</v>
      </c>
      <c r="H78">
        <v>81611</v>
      </c>
      <c r="J78">
        <f t="shared" si="12"/>
        <v>69229.2</v>
      </c>
      <c r="K78">
        <f t="shared" si="13"/>
        <v>1.1788522762071496</v>
      </c>
      <c r="L78">
        <f t="shared" si="14"/>
        <v>100290</v>
      </c>
      <c r="M78">
        <f t="shared" si="15"/>
        <v>34380</v>
      </c>
      <c r="N78">
        <f t="shared" si="16"/>
        <v>69229.2</v>
      </c>
      <c r="O78">
        <f t="shared" si="17"/>
        <v>65910</v>
      </c>
      <c r="Q78">
        <v>-6949</v>
      </c>
      <c r="R78">
        <v>5076</v>
      </c>
      <c r="T78">
        <v>10041.599999999999</v>
      </c>
      <c r="U78">
        <v>2446.5999999999913</v>
      </c>
      <c r="W78">
        <v>11060.4</v>
      </c>
      <c r="X78">
        <v>3553.3999999999996</v>
      </c>
      <c r="AD78">
        <v>69229.2</v>
      </c>
      <c r="AE78">
        <v>1.1788522762071496</v>
      </c>
      <c r="AI78">
        <v>69229.2</v>
      </c>
      <c r="AJ78">
        <v>1.1788522762071496</v>
      </c>
    </row>
    <row r="79" spans="2:38" x14ac:dyDescent="0.25">
      <c r="B79">
        <v>84431</v>
      </c>
      <c r="C79">
        <v>100582</v>
      </c>
      <c r="D79">
        <v>62539</v>
      </c>
      <c r="E79">
        <v>64892</v>
      </c>
      <c r="F79">
        <v>121175</v>
      </c>
      <c r="H79">
        <v>119496</v>
      </c>
      <c r="J79">
        <f t="shared" si="12"/>
        <v>86723.8</v>
      </c>
      <c r="K79">
        <f t="shared" si="13"/>
        <v>1.3778916514267132</v>
      </c>
      <c r="L79">
        <f t="shared" si="14"/>
        <v>121175</v>
      </c>
      <c r="M79">
        <f t="shared" si="15"/>
        <v>62539</v>
      </c>
      <c r="N79">
        <f t="shared" si="16"/>
        <v>86723.8</v>
      </c>
      <c r="O79">
        <f t="shared" si="17"/>
        <v>58636</v>
      </c>
      <c r="Q79">
        <v>-13959</v>
      </c>
      <c r="R79">
        <v>-5150</v>
      </c>
      <c r="T79">
        <v>-753.80000000000291</v>
      </c>
      <c r="U79">
        <v>4881.1999999999971</v>
      </c>
      <c r="W79">
        <v>13443.8</v>
      </c>
      <c r="X79">
        <v>5021.2</v>
      </c>
      <c r="AF79">
        <v>86723.8</v>
      </c>
      <c r="AG79">
        <v>1.3778916514267132</v>
      </c>
      <c r="AK79">
        <v>86723.8</v>
      </c>
      <c r="AL79">
        <v>1.3778916514267132</v>
      </c>
    </row>
    <row r="80" spans="2:38" x14ac:dyDescent="0.25">
      <c r="B80">
        <v>62115</v>
      </c>
      <c r="C80">
        <v>52944</v>
      </c>
      <c r="D80">
        <v>30468</v>
      </c>
      <c r="E80">
        <v>92705</v>
      </c>
      <c r="F80">
        <v>98560</v>
      </c>
      <c r="H80">
        <v>70654</v>
      </c>
      <c r="J80">
        <f t="shared" si="12"/>
        <v>67358.399999999994</v>
      </c>
      <c r="K80">
        <f t="shared" si="13"/>
        <v>1.0489263402931186</v>
      </c>
      <c r="L80">
        <f t="shared" si="14"/>
        <v>98560</v>
      </c>
      <c r="M80">
        <f t="shared" si="15"/>
        <v>30468</v>
      </c>
      <c r="N80">
        <f t="shared" si="16"/>
        <v>67358.399999999994</v>
      </c>
      <c r="O80">
        <f t="shared" si="17"/>
        <v>68092</v>
      </c>
      <c r="Q80">
        <v>-19751</v>
      </c>
      <c r="R80">
        <v>-6467</v>
      </c>
      <c r="T80">
        <v>5686.1999999999971</v>
      </c>
      <c r="U80">
        <v>-2116.2000000000116</v>
      </c>
      <c r="W80">
        <v>12897</v>
      </c>
      <c r="X80">
        <v>2116.1999999999998</v>
      </c>
      <c r="AB80">
        <v>67358.399999999994</v>
      </c>
      <c r="AC80">
        <v>1.0489263402931186</v>
      </c>
      <c r="AI80">
        <v>67358.399999999994</v>
      </c>
      <c r="AJ80">
        <v>1.0489263402931186</v>
      </c>
    </row>
    <row r="81" spans="2:38" x14ac:dyDescent="0.25">
      <c r="B81">
        <v>82018</v>
      </c>
      <c r="C81">
        <v>46486</v>
      </c>
      <c r="D81">
        <v>97863</v>
      </c>
      <c r="E81">
        <v>24809</v>
      </c>
      <c r="F81">
        <v>98179</v>
      </c>
      <c r="H81">
        <v>112521</v>
      </c>
      <c r="J81">
        <f t="shared" si="12"/>
        <v>69871</v>
      </c>
      <c r="K81">
        <f t="shared" si="13"/>
        <v>1.6104106138455152</v>
      </c>
      <c r="L81">
        <f t="shared" si="14"/>
        <v>98179</v>
      </c>
      <c r="M81">
        <f t="shared" si="15"/>
        <v>24809</v>
      </c>
      <c r="N81">
        <f t="shared" si="16"/>
        <v>69871</v>
      </c>
      <c r="O81">
        <f t="shared" si="17"/>
        <v>73370</v>
      </c>
      <c r="Q81">
        <v>-270</v>
      </c>
      <c r="R81">
        <v>1577</v>
      </c>
      <c r="T81">
        <v>-3412.3999999999942</v>
      </c>
      <c r="U81">
        <v>-2636</v>
      </c>
      <c r="W81">
        <v>17810</v>
      </c>
      <c r="X81">
        <v>6357.2000000000007</v>
      </c>
      <c r="AF81">
        <v>69871</v>
      </c>
      <c r="AG81">
        <v>1.6104106138455152</v>
      </c>
      <c r="AI81">
        <v>69871</v>
      </c>
      <c r="AJ81">
        <v>1.6104106138455152</v>
      </c>
    </row>
    <row r="82" spans="2:38" x14ac:dyDescent="0.25">
      <c r="B82">
        <v>27853</v>
      </c>
      <c r="C82">
        <v>58490</v>
      </c>
      <c r="D82">
        <v>15714</v>
      </c>
      <c r="E82">
        <v>25044</v>
      </c>
      <c r="F82">
        <v>98140</v>
      </c>
      <c r="H82">
        <v>50733</v>
      </c>
      <c r="J82">
        <f t="shared" si="12"/>
        <v>45048.2</v>
      </c>
      <c r="K82">
        <f t="shared" si="13"/>
        <v>1.1261937213917539</v>
      </c>
      <c r="L82">
        <f t="shared" si="14"/>
        <v>98140</v>
      </c>
      <c r="M82">
        <f t="shared" si="15"/>
        <v>15714</v>
      </c>
      <c r="N82">
        <f t="shared" si="16"/>
        <v>45048.2</v>
      </c>
      <c r="O82">
        <f t="shared" si="17"/>
        <v>82426</v>
      </c>
      <c r="Q82">
        <v>-12489</v>
      </c>
      <c r="R82">
        <v>-14180</v>
      </c>
      <c r="T82">
        <v>-9440.8000000000029</v>
      </c>
      <c r="U82">
        <v>-4837.6000000000058</v>
      </c>
      <c r="W82">
        <v>9512</v>
      </c>
      <c r="X82">
        <v>4837.5999999999995</v>
      </c>
      <c r="Z82">
        <v>45048.2</v>
      </c>
      <c r="AA82">
        <v>1.1261937213917539</v>
      </c>
      <c r="AI82">
        <v>45048.2</v>
      </c>
      <c r="AJ82">
        <v>1.1261937213917539</v>
      </c>
    </row>
    <row r="83" spans="2:38" x14ac:dyDescent="0.25">
      <c r="B83">
        <v>17221</v>
      </c>
      <c r="C83">
        <v>27630</v>
      </c>
      <c r="D83">
        <v>61103</v>
      </c>
      <c r="E83">
        <v>82346</v>
      </c>
      <c r="F83">
        <v>23633</v>
      </c>
      <c r="H83">
        <v>47137</v>
      </c>
      <c r="J83">
        <f t="shared" si="12"/>
        <v>42386.6</v>
      </c>
      <c r="K83">
        <f t="shared" si="13"/>
        <v>1.1120731551952741</v>
      </c>
      <c r="L83">
        <f t="shared" si="14"/>
        <v>82346</v>
      </c>
      <c r="M83">
        <f t="shared" si="15"/>
        <v>17221</v>
      </c>
      <c r="N83">
        <f t="shared" si="16"/>
        <v>42386.6</v>
      </c>
      <c r="O83">
        <f t="shared" si="17"/>
        <v>65125</v>
      </c>
      <c r="Q83">
        <v>-16208</v>
      </c>
      <c r="R83">
        <v>-15482</v>
      </c>
      <c r="T83">
        <v>-6813.4000000000015</v>
      </c>
      <c r="U83">
        <v>-3964</v>
      </c>
      <c r="W83">
        <v>19495.800000000003</v>
      </c>
      <c r="X83">
        <v>3964</v>
      </c>
      <c r="Z83">
        <v>42386.6</v>
      </c>
      <c r="AA83">
        <v>1.1120731551952741</v>
      </c>
      <c r="AI83">
        <v>42386.6</v>
      </c>
      <c r="AJ83">
        <v>1.1120731551952741</v>
      </c>
    </row>
    <row r="84" spans="2:38" x14ac:dyDescent="0.25">
      <c r="B84">
        <v>91690</v>
      </c>
      <c r="C84">
        <v>97484</v>
      </c>
      <c r="D84">
        <v>38258</v>
      </c>
      <c r="E84">
        <v>30840</v>
      </c>
      <c r="F84">
        <v>35879</v>
      </c>
      <c r="H84">
        <v>71052</v>
      </c>
      <c r="J84">
        <f t="shared" si="12"/>
        <v>58830.2</v>
      </c>
      <c r="K84">
        <f t="shared" si="13"/>
        <v>1.2077470414854956</v>
      </c>
      <c r="L84">
        <f t="shared" si="14"/>
        <v>97484</v>
      </c>
      <c r="M84">
        <f t="shared" si="15"/>
        <v>30840</v>
      </c>
      <c r="N84">
        <f t="shared" si="16"/>
        <v>58830.2</v>
      </c>
      <c r="O84">
        <f t="shared" si="17"/>
        <v>66644</v>
      </c>
      <c r="Q84">
        <v>-17139</v>
      </c>
      <c r="R84">
        <v>335</v>
      </c>
      <c r="T84">
        <v>-16052.199999999997</v>
      </c>
      <c r="U84">
        <v>-5501.6000000000058</v>
      </c>
      <c r="W84">
        <v>20187</v>
      </c>
      <c r="X84">
        <v>6758.4</v>
      </c>
      <c r="AB84">
        <v>58830.2</v>
      </c>
      <c r="AC84">
        <v>1.2077470414854956</v>
      </c>
      <c r="AI84">
        <v>58830.2</v>
      </c>
      <c r="AJ84">
        <v>1.2077470414854956</v>
      </c>
    </row>
    <row r="85" spans="2:38" x14ac:dyDescent="0.25">
      <c r="B85">
        <v>99006</v>
      </c>
      <c r="C85">
        <v>97438</v>
      </c>
      <c r="D85">
        <v>92521</v>
      </c>
      <c r="E85">
        <v>89424</v>
      </c>
      <c r="F85">
        <v>64254</v>
      </c>
      <c r="H85">
        <v>109945</v>
      </c>
      <c r="J85">
        <f t="shared" si="12"/>
        <v>88528.6</v>
      </c>
      <c r="K85">
        <f t="shared" si="13"/>
        <v>1.2419150421445724</v>
      </c>
      <c r="L85">
        <f t="shared" si="14"/>
        <v>99006</v>
      </c>
      <c r="M85">
        <f t="shared" si="15"/>
        <v>64254</v>
      </c>
      <c r="N85">
        <f t="shared" si="16"/>
        <v>88528.6</v>
      </c>
      <c r="O85">
        <f t="shared" si="17"/>
        <v>34752</v>
      </c>
      <c r="Q85">
        <v>-26462</v>
      </c>
      <c r="R85">
        <v>-1562</v>
      </c>
      <c r="T85">
        <v>-6525.7999999999884</v>
      </c>
      <c r="U85">
        <v>-1460.3999999999942</v>
      </c>
      <c r="W85">
        <v>20652.599999999999</v>
      </c>
      <c r="X85">
        <v>5282</v>
      </c>
      <c r="AB85">
        <v>88528.6</v>
      </c>
      <c r="AC85">
        <v>1.2419150421445724</v>
      </c>
      <c r="AI85">
        <v>88528.6</v>
      </c>
      <c r="AJ85">
        <v>1.2419150421445724</v>
      </c>
    </row>
    <row r="86" spans="2:38" x14ac:dyDescent="0.25">
      <c r="B86">
        <v>102974</v>
      </c>
      <c r="C86">
        <v>49496</v>
      </c>
      <c r="D86">
        <v>43268</v>
      </c>
      <c r="E86">
        <v>109000</v>
      </c>
      <c r="F86">
        <v>69004</v>
      </c>
      <c r="H86">
        <v>81113</v>
      </c>
      <c r="J86">
        <f t="shared" si="12"/>
        <v>74748.399999999994</v>
      </c>
      <c r="K86">
        <f t="shared" si="13"/>
        <v>1.0851469730455769</v>
      </c>
      <c r="L86">
        <f t="shared" si="14"/>
        <v>109000</v>
      </c>
      <c r="M86">
        <f t="shared" si="15"/>
        <v>43268</v>
      </c>
      <c r="N86">
        <f t="shared" si="16"/>
        <v>74748.399999999994</v>
      </c>
      <c r="O86">
        <f t="shared" si="17"/>
        <v>65732</v>
      </c>
      <c r="Q86">
        <v>-4741</v>
      </c>
      <c r="R86">
        <v>-16654</v>
      </c>
      <c r="T86">
        <v>17085.999999999993</v>
      </c>
      <c r="U86">
        <v>2032.1999999999971</v>
      </c>
      <c r="W86">
        <v>21603.199999999997</v>
      </c>
      <c r="X86">
        <v>7672.2</v>
      </c>
      <c r="AD86">
        <v>74748.399999999994</v>
      </c>
      <c r="AE86">
        <v>1.0851469730455769</v>
      </c>
      <c r="AI86">
        <v>74748.399999999994</v>
      </c>
      <c r="AJ86">
        <v>1.0851469730455769</v>
      </c>
    </row>
    <row r="87" spans="2:38" x14ac:dyDescent="0.25">
      <c r="B87">
        <v>12461</v>
      </c>
      <c r="C87">
        <v>23016</v>
      </c>
      <c r="D87">
        <v>104204</v>
      </c>
      <c r="E87">
        <v>60618</v>
      </c>
      <c r="F87">
        <v>119594</v>
      </c>
      <c r="H87">
        <v>104647</v>
      </c>
      <c r="J87">
        <f t="shared" si="12"/>
        <v>63978.6</v>
      </c>
      <c r="K87">
        <f t="shared" si="13"/>
        <v>1.6356562975745015</v>
      </c>
      <c r="L87">
        <f t="shared" si="14"/>
        <v>119594</v>
      </c>
      <c r="M87">
        <f t="shared" si="15"/>
        <v>12461</v>
      </c>
      <c r="N87">
        <f t="shared" si="16"/>
        <v>63978.6</v>
      </c>
      <c r="O87">
        <f t="shared" si="17"/>
        <v>107133</v>
      </c>
      <c r="Q87">
        <v>-6053</v>
      </c>
      <c r="R87">
        <v>-8257</v>
      </c>
      <c r="T87">
        <v>2060.4000000000015</v>
      </c>
      <c r="U87">
        <v>-5071.0000000000073</v>
      </c>
      <c r="W87">
        <v>13893.2</v>
      </c>
      <c r="X87">
        <v>10425.799999999999</v>
      </c>
      <c r="AF87">
        <v>63978.6</v>
      </c>
      <c r="AG87">
        <v>1.6356562975745015</v>
      </c>
      <c r="AK87">
        <v>63978.6</v>
      </c>
      <c r="AL87">
        <v>1.6356562975745015</v>
      </c>
    </row>
    <row r="88" spans="2:38" x14ac:dyDescent="0.25">
      <c r="B88">
        <v>89356</v>
      </c>
      <c r="C88">
        <v>35685</v>
      </c>
      <c r="D88">
        <v>91566</v>
      </c>
      <c r="E88">
        <v>82115</v>
      </c>
      <c r="F88">
        <v>47757</v>
      </c>
      <c r="H88">
        <v>99938</v>
      </c>
      <c r="J88">
        <f t="shared" si="12"/>
        <v>69295.8</v>
      </c>
      <c r="K88">
        <f t="shared" si="13"/>
        <v>1.4421941878151345</v>
      </c>
      <c r="L88">
        <f t="shared" si="14"/>
        <v>91566</v>
      </c>
      <c r="M88">
        <f t="shared" si="15"/>
        <v>35685</v>
      </c>
      <c r="N88">
        <f t="shared" si="16"/>
        <v>69295.8</v>
      </c>
      <c r="O88">
        <f t="shared" si="17"/>
        <v>55881</v>
      </c>
      <c r="Q88">
        <v>10271</v>
      </c>
      <c r="R88">
        <v>-5007</v>
      </c>
      <c r="T88">
        <v>5385</v>
      </c>
      <c r="U88">
        <v>2005.1999999999971</v>
      </c>
      <c r="W88">
        <v>11808.599999999999</v>
      </c>
      <c r="X88">
        <v>4360.3999999999996</v>
      </c>
      <c r="AB88">
        <v>69295.8</v>
      </c>
      <c r="AC88">
        <v>1.4421941878151345</v>
      </c>
      <c r="AI88">
        <v>69295.8</v>
      </c>
      <c r="AJ88">
        <v>1.4421941878151345</v>
      </c>
    </row>
    <row r="89" spans="2:38" x14ac:dyDescent="0.25">
      <c r="B89">
        <v>51266</v>
      </c>
      <c r="C89">
        <v>22112</v>
      </c>
      <c r="D89">
        <v>34044</v>
      </c>
      <c r="E89">
        <v>84701</v>
      </c>
      <c r="F89">
        <v>28494</v>
      </c>
      <c r="H89">
        <v>61703</v>
      </c>
      <c r="J89">
        <f t="shared" si="12"/>
        <v>44123.4</v>
      </c>
      <c r="K89">
        <f t="shared" si="13"/>
        <v>1.3984189794984068</v>
      </c>
      <c r="L89">
        <f t="shared" si="14"/>
        <v>84701</v>
      </c>
      <c r="M89">
        <f t="shared" si="15"/>
        <v>22112</v>
      </c>
      <c r="N89">
        <f t="shared" si="16"/>
        <v>44123.4</v>
      </c>
      <c r="O89">
        <f t="shared" si="17"/>
        <v>62589</v>
      </c>
      <c r="Q89">
        <v>-3979</v>
      </c>
      <c r="R89">
        <v>8564</v>
      </c>
      <c r="T89">
        <v>-8176.1999999999971</v>
      </c>
      <c r="U89">
        <v>3000.4000000000015</v>
      </c>
      <c r="W89">
        <v>15878.6</v>
      </c>
      <c r="X89">
        <v>9624.7999999999993</v>
      </c>
      <c r="Z89">
        <v>44123.4</v>
      </c>
      <c r="AA89">
        <v>1.3984189794984068</v>
      </c>
      <c r="AK89">
        <v>44123.4</v>
      </c>
      <c r="AL89">
        <v>1.3984189794984068</v>
      </c>
    </row>
    <row r="90" spans="2:38" x14ac:dyDescent="0.25">
      <c r="B90">
        <v>41613</v>
      </c>
      <c r="C90">
        <v>49510</v>
      </c>
      <c r="D90">
        <v>46562</v>
      </c>
      <c r="E90">
        <v>24994</v>
      </c>
      <c r="F90">
        <v>91373</v>
      </c>
      <c r="H90">
        <v>89795</v>
      </c>
      <c r="J90">
        <f t="shared" si="12"/>
        <v>50810.400000000001</v>
      </c>
      <c r="K90">
        <f t="shared" si="13"/>
        <v>1.7672563097318659</v>
      </c>
      <c r="L90">
        <f t="shared" si="14"/>
        <v>91373</v>
      </c>
      <c r="M90">
        <f t="shared" si="15"/>
        <v>24994</v>
      </c>
      <c r="N90">
        <f t="shared" si="16"/>
        <v>50810.400000000001</v>
      </c>
      <c r="O90">
        <f t="shared" si="17"/>
        <v>66379</v>
      </c>
      <c r="Q90">
        <v>15011</v>
      </c>
      <c r="R90">
        <v>1</v>
      </c>
      <c r="T90">
        <v>13910.400000000001</v>
      </c>
      <c r="U90">
        <v>4718.5999999999985</v>
      </c>
      <c r="W90">
        <v>23795.999999999996</v>
      </c>
      <c r="X90">
        <v>6829.4000000000005</v>
      </c>
      <c r="AD90">
        <v>50810.400000000001</v>
      </c>
      <c r="AE90">
        <v>1.7672563097318659</v>
      </c>
      <c r="AK90">
        <v>50810.400000000001</v>
      </c>
      <c r="AL90">
        <v>1.7672563097318659</v>
      </c>
    </row>
    <row r="91" spans="2:38" x14ac:dyDescent="0.25">
      <c r="B91">
        <v>96106</v>
      </c>
      <c r="C91">
        <v>47263</v>
      </c>
      <c r="D91">
        <v>57625</v>
      </c>
      <c r="E91">
        <v>91397</v>
      </c>
      <c r="F91">
        <v>42617</v>
      </c>
      <c r="H91">
        <v>88028</v>
      </c>
      <c r="J91">
        <f t="shared" si="12"/>
        <v>67001.600000000006</v>
      </c>
      <c r="K91">
        <f t="shared" si="13"/>
        <v>1.313819371477696</v>
      </c>
      <c r="L91">
        <f t="shared" si="14"/>
        <v>96106</v>
      </c>
      <c r="M91">
        <f t="shared" si="15"/>
        <v>42617</v>
      </c>
      <c r="N91">
        <f t="shared" si="16"/>
        <v>67001.600000000006</v>
      </c>
      <c r="O91">
        <f t="shared" si="17"/>
        <v>53489</v>
      </c>
      <c r="Q91">
        <v>10169</v>
      </c>
      <c r="R91">
        <v>-2</v>
      </c>
      <c r="T91">
        <v>2156.0000000000073</v>
      </c>
      <c r="U91">
        <v>1119.6000000000058</v>
      </c>
      <c r="W91">
        <v>14120</v>
      </c>
      <c r="X91">
        <v>3622</v>
      </c>
      <c r="AB91">
        <v>67001.600000000006</v>
      </c>
      <c r="AC91">
        <v>1.313819371477696</v>
      </c>
      <c r="AI91">
        <v>67001.600000000006</v>
      </c>
      <c r="AJ91">
        <v>1.313819371477696</v>
      </c>
    </row>
    <row r="92" spans="2:38" x14ac:dyDescent="0.25">
      <c r="B92">
        <v>30000</v>
      </c>
      <c r="C92">
        <v>18387</v>
      </c>
      <c r="D92">
        <v>47485</v>
      </c>
      <c r="E92">
        <v>102052</v>
      </c>
      <c r="F92">
        <v>91412</v>
      </c>
      <c r="H92">
        <v>61487</v>
      </c>
      <c r="J92">
        <f t="shared" si="12"/>
        <v>57867.199999999997</v>
      </c>
      <c r="K92">
        <f t="shared" si="13"/>
        <v>1.0625535709348302</v>
      </c>
      <c r="L92">
        <f t="shared" si="14"/>
        <v>102052</v>
      </c>
      <c r="M92">
        <f t="shared" si="15"/>
        <v>18387</v>
      </c>
      <c r="N92">
        <f t="shared" si="16"/>
        <v>57867.199999999997</v>
      </c>
      <c r="O92">
        <f t="shared" si="17"/>
        <v>83665</v>
      </c>
      <c r="Q92">
        <v>-7147</v>
      </c>
      <c r="R92">
        <v>5876</v>
      </c>
      <c r="T92">
        <v>2468</v>
      </c>
      <c r="U92">
        <v>4951.3999999999942</v>
      </c>
      <c r="W92">
        <v>6175.2</v>
      </c>
      <c r="X92">
        <v>6417</v>
      </c>
      <c r="Z92">
        <v>57867.199999999997</v>
      </c>
      <c r="AA92">
        <v>1.0625535709348302</v>
      </c>
      <c r="AI92">
        <v>57867.199999999997</v>
      </c>
      <c r="AJ92">
        <v>1.0625535709348302</v>
      </c>
    </row>
    <row r="93" spans="2:38" x14ac:dyDescent="0.25">
      <c r="B93">
        <v>67867</v>
      </c>
      <c r="C93">
        <v>94413</v>
      </c>
      <c r="D93">
        <v>22759</v>
      </c>
      <c r="E93">
        <v>24859</v>
      </c>
      <c r="F93">
        <v>49712</v>
      </c>
      <c r="H93">
        <v>105516</v>
      </c>
      <c r="J93">
        <f t="shared" si="12"/>
        <v>51922</v>
      </c>
      <c r="K93">
        <f t="shared" si="13"/>
        <v>2.032202149377913</v>
      </c>
      <c r="L93">
        <f t="shared" si="14"/>
        <v>94413</v>
      </c>
      <c r="M93">
        <f t="shared" si="15"/>
        <v>22759</v>
      </c>
      <c r="N93">
        <f t="shared" si="16"/>
        <v>51922</v>
      </c>
      <c r="O93">
        <f t="shared" si="17"/>
        <v>71654</v>
      </c>
      <c r="Q93">
        <v>-10965</v>
      </c>
      <c r="R93">
        <v>8135</v>
      </c>
      <c r="T93">
        <v>-4313.5999999999985</v>
      </c>
      <c r="U93">
        <v>-323.19999999999709</v>
      </c>
      <c r="W93">
        <v>14881.599999999999</v>
      </c>
      <c r="X93">
        <v>818.00000000000011</v>
      </c>
      <c r="AD93">
        <v>51922</v>
      </c>
      <c r="AE93">
        <v>2.032202149377913</v>
      </c>
      <c r="AK93">
        <v>51922</v>
      </c>
      <c r="AL93">
        <v>2.032202149377913</v>
      </c>
    </row>
    <row r="94" spans="2:38" x14ac:dyDescent="0.25">
      <c r="B94">
        <v>56830</v>
      </c>
      <c r="C94">
        <v>60708</v>
      </c>
      <c r="D94">
        <v>84622</v>
      </c>
      <c r="E94">
        <v>93785</v>
      </c>
      <c r="F94">
        <v>67790</v>
      </c>
      <c r="H94">
        <v>102037</v>
      </c>
      <c r="J94">
        <f t="shared" si="12"/>
        <v>72747</v>
      </c>
      <c r="K94">
        <f t="shared" si="13"/>
        <v>1.4026282870771303</v>
      </c>
      <c r="L94">
        <f t="shared" si="14"/>
        <v>93785</v>
      </c>
      <c r="M94">
        <f t="shared" si="15"/>
        <v>56830</v>
      </c>
      <c r="N94">
        <f t="shared" si="16"/>
        <v>72747</v>
      </c>
      <c r="O94">
        <f t="shared" si="17"/>
        <v>36955</v>
      </c>
      <c r="Q94">
        <v>-36707</v>
      </c>
      <c r="R94">
        <v>-13535</v>
      </c>
      <c r="T94">
        <v>-5948.3999999999942</v>
      </c>
      <c r="U94">
        <v>92.399999999994179</v>
      </c>
      <c r="W94">
        <v>7866.4</v>
      </c>
      <c r="X94">
        <v>516.79999999999995</v>
      </c>
      <c r="AF94">
        <v>72747</v>
      </c>
      <c r="AG94">
        <v>1.4026282870771303</v>
      </c>
      <c r="AK94">
        <v>72747</v>
      </c>
      <c r="AL94">
        <v>1.4026282870771303</v>
      </c>
    </row>
    <row r="95" spans="2:38" x14ac:dyDescent="0.25">
      <c r="B95">
        <v>62725</v>
      </c>
      <c r="C95">
        <v>24765</v>
      </c>
      <c r="D95">
        <v>87107</v>
      </c>
      <c r="E95">
        <v>77581</v>
      </c>
      <c r="F95">
        <v>29139</v>
      </c>
      <c r="H95">
        <v>78951</v>
      </c>
      <c r="J95">
        <f t="shared" si="12"/>
        <v>56263.4</v>
      </c>
      <c r="K95">
        <f t="shared" si="13"/>
        <v>1.4032390506083883</v>
      </c>
      <c r="L95">
        <f t="shared" si="14"/>
        <v>87107</v>
      </c>
      <c r="M95">
        <f t="shared" si="15"/>
        <v>24765</v>
      </c>
      <c r="N95">
        <f t="shared" si="16"/>
        <v>56263.4</v>
      </c>
      <c r="O95">
        <f t="shared" si="17"/>
        <v>62342</v>
      </c>
      <c r="Q95">
        <v>6873</v>
      </c>
      <c r="R95">
        <v>6633</v>
      </c>
      <c r="T95">
        <v>-9443.2000000000044</v>
      </c>
      <c r="U95">
        <v>-1399.5999999999985</v>
      </c>
      <c r="W95">
        <v>15413.199999999999</v>
      </c>
      <c r="X95">
        <v>8980.4</v>
      </c>
      <c r="AB95">
        <v>56263.4</v>
      </c>
      <c r="AC95">
        <v>1.4032390506083883</v>
      </c>
      <c r="AI95">
        <v>56263.4</v>
      </c>
      <c r="AJ95">
        <v>1.4032390506083883</v>
      </c>
    </row>
    <row r="96" spans="2:38" x14ac:dyDescent="0.25">
      <c r="B96">
        <v>98660</v>
      </c>
      <c r="C96">
        <v>22113</v>
      </c>
      <c r="D96">
        <v>93197</v>
      </c>
      <c r="E96">
        <v>98495</v>
      </c>
      <c r="F96">
        <v>47777</v>
      </c>
      <c r="H96">
        <v>114575</v>
      </c>
      <c r="J96">
        <f t="shared" si="12"/>
        <v>72048.399999999994</v>
      </c>
      <c r="K96">
        <f t="shared" si="13"/>
        <v>1.590250442757924</v>
      </c>
      <c r="L96">
        <f t="shared" si="14"/>
        <v>98660</v>
      </c>
      <c r="M96">
        <f t="shared" si="15"/>
        <v>22113</v>
      </c>
      <c r="N96">
        <f t="shared" si="16"/>
        <v>72048.399999999994</v>
      </c>
      <c r="O96">
        <f t="shared" si="17"/>
        <v>76547</v>
      </c>
      <c r="Q96">
        <v>-7318</v>
      </c>
      <c r="R96">
        <v>425</v>
      </c>
      <c r="T96">
        <v>9982.5999999999913</v>
      </c>
      <c r="U96">
        <v>-2484.2000000000116</v>
      </c>
      <c r="W96">
        <v>12956.599999999999</v>
      </c>
      <c r="X96">
        <v>3136.9999999999995</v>
      </c>
      <c r="AF96">
        <v>72048.399999999994</v>
      </c>
      <c r="AG96">
        <v>1.590250442757924</v>
      </c>
      <c r="AI96">
        <v>72048.399999999994</v>
      </c>
      <c r="AJ96">
        <v>1.590250442757924</v>
      </c>
    </row>
    <row r="97" spans="2:38" x14ac:dyDescent="0.25">
      <c r="B97">
        <v>86102</v>
      </c>
      <c r="C97">
        <v>77363</v>
      </c>
      <c r="D97">
        <v>93574</v>
      </c>
      <c r="E97">
        <v>29958</v>
      </c>
      <c r="F97">
        <v>36198</v>
      </c>
      <c r="H97">
        <v>133173</v>
      </c>
      <c r="J97">
        <f t="shared" si="12"/>
        <v>64639</v>
      </c>
      <c r="K97">
        <f t="shared" si="13"/>
        <v>2.0602577391358157</v>
      </c>
      <c r="L97">
        <f t="shared" si="14"/>
        <v>93574</v>
      </c>
      <c r="M97">
        <f t="shared" si="15"/>
        <v>29958</v>
      </c>
      <c r="N97">
        <f t="shared" si="16"/>
        <v>64639</v>
      </c>
      <c r="O97">
        <f t="shared" si="17"/>
        <v>63616</v>
      </c>
      <c r="Q97">
        <v>10419</v>
      </c>
      <c r="R97">
        <v>14242</v>
      </c>
      <c r="T97">
        <v>-723.19999999999709</v>
      </c>
      <c r="U97">
        <v>3200.8000000000029</v>
      </c>
      <c r="W97">
        <v>15423.2</v>
      </c>
      <c r="X97">
        <v>6046.7999999999993</v>
      </c>
      <c r="AF97">
        <v>64639</v>
      </c>
      <c r="AG97">
        <v>2.0602577391358157</v>
      </c>
      <c r="AK97">
        <v>64639</v>
      </c>
      <c r="AL97">
        <v>2.0602577391358157</v>
      </c>
    </row>
    <row r="98" spans="2:38" x14ac:dyDescent="0.25">
      <c r="B98">
        <v>26119</v>
      </c>
      <c r="C98">
        <v>37856</v>
      </c>
      <c r="D98">
        <v>81385</v>
      </c>
      <c r="E98">
        <v>52013</v>
      </c>
      <c r="F98">
        <v>79020</v>
      </c>
      <c r="H98">
        <v>92126</v>
      </c>
      <c r="J98">
        <f t="shared" si="12"/>
        <v>55278.6</v>
      </c>
      <c r="K98">
        <f t="shared" ref="K98:K129" si="18">H98/J98</f>
        <v>1.6665762157507606</v>
      </c>
      <c r="L98">
        <f t="shared" si="14"/>
        <v>81385</v>
      </c>
      <c r="M98">
        <f t="shared" si="15"/>
        <v>26119</v>
      </c>
      <c r="N98">
        <f t="shared" si="16"/>
        <v>55278.6</v>
      </c>
      <c r="O98">
        <f t="shared" si="17"/>
        <v>55266</v>
      </c>
      <c r="Q98">
        <v>3074</v>
      </c>
      <c r="R98">
        <v>9053</v>
      </c>
      <c r="T98">
        <v>-15028.200000000004</v>
      </c>
      <c r="U98">
        <v>-2518.2000000000044</v>
      </c>
      <c r="W98">
        <v>20593.800000000003</v>
      </c>
      <c r="X98">
        <v>9592.6</v>
      </c>
      <c r="AB98">
        <v>55278.6</v>
      </c>
      <c r="AC98">
        <v>1.6665762157507606</v>
      </c>
      <c r="AK98">
        <v>55278.6</v>
      </c>
      <c r="AL98">
        <v>1.6665762157507606</v>
      </c>
    </row>
    <row r="99" spans="2:38" x14ac:dyDescent="0.25">
      <c r="B99">
        <v>13232</v>
      </c>
      <c r="C99">
        <v>63198</v>
      </c>
      <c r="D99">
        <v>78762</v>
      </c>
      <c r="E99">
        <v>96974</v>
      </c>
      <c r="F99">
        <v>84288</v>
      </c>
      <c r="H99">
        <v>74008</v>
      </c>
      <c r="J99">
        <f t="shared" si="12"/>
        <v>67290.8</v>
      </c>
      <c r="K99">
        <f t="shared" si="18"/>
        <v>1.0998234528345627</v>
      </c>
      <c r="L99">
        <f t="shared" si="14"/>
        <v>96974</v>
      </c>
      <c r="M99">
        <f t="shared" si="15"/>
        <v>13232</v>
      </c>
      <c r="N99">
        <f t="shared" si="16"/>
        <v>67290.8</v>
      </c>
      <c r="O99">
        <f t="shared" si="17"/>
        <v>83742</v>
      </c>
      <c r="Q99">
        <v>-6311</v>
      </c>
      <c r="R99">
        <v>-170</v>
      </c>
      <c r="T99">
        <v>-3926.1999999999971</v>
      </c>
      <c r="U99">
        <v>-1871.1999999999971</v>
      </c>
      <c r="W99">
        <v>9570.6</v>
      </c>
      <c r="X99">
        <v>1933.2</v>
      </c>
      <c r="AB99">
        <v>67290.8</v>
      </c>
      <c r="AC99">
        <v>1.0998234528345627</v>
      </c>
      <c r="AI99">
        <v>67290.8</v>
      </c>
      <c r="AJ99">
        <v>1.0998234528345627</v>
      </c>
    </row>
    <row r="100" spans="2:38" x14ac:dyDescent="0.25">
      <c r="B100">
        <v>71394</v>
      </c>
      <c r="C100">
        <v>92393</v>
      </c>
      <c r="D100">
        <v>64315</v>
      </c>
      <c r="E100">
        <v>58365</v>
      </c>
      <c r="F100">
        <v>79425</v>
      </c>
      <c r="H100">
        <v>96358</v>
      </c>
      <c r="J100">
        <f t="shared" si="12"/>
        <v>73178.399999999994</v>
      </c>
      <c r="K100">
        <f t="shared" si="18"/>
        <v>1.3167546707771693</v>
      </c>
      <c r="L100">
        <f t="shared" si="14"/>
        <v>92393</v>
      </c>
      <c r="M100">
        <f t="shared" si="15"/>
        <v>58365</v>
      </c>
      <c r="N100">
        <f t="shared" si="16"/>
        <v>73178.399999999994</v>
      </c>
      <c r="O100">
        <f t="shared" si="17"/>
        <v>34028</v>
      </c>
      <c r="Q100">
        <v>2140</v>
      </c>
      <c r="R100">
        <v>-616</v>
      </c>
      <c r="T100">
        <v>-3426</v>
      </c>
      <c r="U100">
        <v>2823</v>
      </c>
      <c r="W100">
        <v>16592.8</v>
      </c>
      <c r="X100">
        <v>5482.6</v>
      </c>
      <c r="AB100">
        <v>73178.399999999994</v>
      </c>
      <c r="AC100">
        <v>1.3167546707771693</v>
      </c>
      <c r="AI100">
        <v>73178.399999999994</v>
      </c>
      <c r="AJ100">
        <v>1.3167546707771693</v>
      </c>
    </row>
    <row r="101" spans="2:38" x14ac:dyDescent="0.25">
      <c r="B101">
        <v>87658</v>
      </c>
      <c r="C101">
        <v>37950</v>
      </c>
      <c r="D101">
        <v>84374</v>
      </c>
      <c r="E101">
        <v>24801</v>
      </c>
      <c r="F101">
        <v>84351</v>
      </c>
      <c r="H101">
        <v>102665</v>
      </c>
      <c r="J101">
        <f t="shared" si="12"/>
        <v>63826.8</v>
      </c>
      <c r="K101">
        <f t="shared" si="18"/>
        <v>1.6084936108343204</v>
      </c>
      <c r="L101">
        <f t="shared" si="14"/>
        <v>87658</v>
      </c>
      <c r="M101">
        <f t="shared" si="15"/>
        <v>24801</v>
      </c>
      <c r="N101">
        <f t="shared" si="16"/>
        <v>63826.8</v>
      </c>
      <c r="O101">
        <f t="shared" si="17"/>
        <v>62857</v>
      </c>
      <c r="Q101">
        <v>13859</v>
      </c>
      <c r="R101">
        <v>10398</v>
      </c>
      <c r="T101">
        <v>-2052</v>
      </c>
      <c r="U101">
        <v>9826.8000000000029</v>
      </c>
      <c r="W101">
        <v>25874.799999999999</v>
      </c>
      <c r="X101">
        <v>9826.8000000000011</v>
      </c>
      <c r="AB101">
        <v>63826.8</v>
      </c>
      <c r="AC101">
        <v>1.6084936108343204</v>
      </c>
      <c r="AI101">
        <v>63826.8</v>
      </c>
      <c r="AJ101">
        <v>1.6084936108343204</v>
      </c>
    </row>
    <row r="103" spans="2:38" x14ac:dyDescent="0.25">
      <c r="B103">
        <v>2985072</v>
      </c>
      <c r="C103">
        <v>2819362</v>
      </c>
      <c r="D103">
        <v>3222680</v>
      </c>
      <c r="E103">
        <v>2893529</v>
      </c>
      <c r="F103">
        <v>2962108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46710A-B2EA-4B0C-A532-26665403AA48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17512</v>
      </c>
      <c r="C2">
        <v>83095</v>
      </c>
      <c r="D2">
        <v>49531</v>
      </c>
      <c r="E2">
        <v>80497</v>
      </c>
      <c r="F2">
        <v>109394</v>
      </c>
      <c r="H2">
        <v>74479</v>
      </c>
      <c r="J2">
        <f t="shared" ref="J2:J33" si="0">AVERAGE(B2:F2)</f>
        <v>68005.8</v>
      </c>
      <c r="K2">
        <f t="shared" ref="K2:K33" si="1">H2/J2</f>
        <v>1.0951859988412753</v>
      </c>
      <c r="L2">
        <f t="shared" ref="L2:L33" si="2">MAX(B2:F2)</f>
        <v>109394</v>
      </c>
      <c r="M2">
        <f t="shared" ref="M2:M33" si="3">MIN(B2:F2)</f>
        <v>17512</v>
      </c>
      <c r="N2">
        <f t="shared" ref="N2:N33" si="4">AVERAGE(B2:F2)</f>
        <v>68005.8</v>
      </c>
      <c r="O2">
        <f t="shared" ref="O2:O33" si="5">L2-M2</f>
        <v>91882</v>
      </c>
      <c r="Q2">
        <v>-5963</v>
      </c>
      <c r="R2">
        <v>63</v>
      </c>
      <c r="T2">
        <v>-2620.8000000000029</v>
      </c>
      <c r="U2">
        <v>2780.6000000000058</v>
      </c>
      <c r="W2">
        <v>10677.6</v>
      </c>
      <c r="X2">
        <v>2780.6</v>
      </c>
      <c r="AB2">
        <v>68005.8</v>
      </c>
      <c r="AC2">
        <v>1.0951859988412753</v>
      </c>
      <c r="AI2">
        <v>68005.8</v>
      </c>
      <c r="AJ2">
        <v>1.0951859988412753</v>
      </c>
    </row>
    <row r="3" spans="1:38" x14ac:dyDescent="0.25">
      <c r="B3">
        <v>109743</v>
      </c>
      <c r="C3">
        <v>8763</v>
      </c>
      <c r="D3">
        <v>63659</v>
      </c>
      <c r="E3">
        <v>39952</v>
      </c>
      <c r="F3">
        <v>52073</v>
      </c>
      <c r="H3">
        <v>93724</v>
      </c>
      <c r="J3">
        <f t="shared" si="0"/>
        <v>54838</v>
      </c>
      <c r="K3">
        <f t="shared" si="1"/>
        <v>1.7091068237353659</v>
      </c>
      <c r="L3">
        <f t="shared" si="2"/>
        <v>109743</v>
      </c>
      <c r="M3">
        <f t="shared" si="3"/>
        <v>8763</v>
      </c>
      <c r="N3">
        <f t="shared" si="4"/>
        <v>54838</v>
      </c>
      <c r="O3">
        <f t="shared" si="5"/>
        <v>100980</v>
      </c>
      <c r="Q3">
        <v>11560</v>
      </c>
      <c r="R3">
        <v>-7</v>
      </c>
      <c r="T3">
        <v>-21520.399999999994</v>
      </c>
      <c r="U3">
        <v>-7488</v>
      </c>
      <c r="W3">
        <v>22860.799999999999</v>
      </c>
      <c r="X3">
        <v>11135.6</v>
      </c>
      <c r="AB3">
        <v>54838</v>
      </c>
      <c r="AC3">
        <v>1.7091068237353659</v>
      </c>
      <c r="AI3">
        <v>54838</v>
      </c>
      <c r="AJ3">
        <v>1.7091068237353659</v>
      </c>
    </row>
    <row r="4" spans="1:38" x14ac:dyDescent="0.25">
      <c r="B4">
        <v>83611</v>
      </c>
      <c r="C4">
        <v>97833</v>
      </c>
      <c r="D4">
        <v>67922</v>
      </c>
      <c r="E4">
        <v>98321</v>
      </c>
      <c r="F4">
        <v>54302</v>
      </c>
      <c r="H4">
        <v>122397</v>
      </c>
      <c r="J4">
        <f t="shared" si="0"/>
        <v>80397.8</v>
      </c>
      <c r="K4">
        <f t="shared" si="1"/>
        <v>1.5223924037722425</v>
      </c>
      <c r="L4">
        <f t="shared" si="2"/>
        <v>98321</v>
      </c>
      <c r="M4">
        <f t="shared" si="3"/>
        <v>54302</v>
      </c>
      <c r="N4">
        <f t="shared" si="4"/>
        <v>80397.8</v>
      </c>
      <c r="O4">
        <f t="shared" si="5"/>
        <v>44019</v>
      </c>
      <c r="Q4">
        <v>8130</v>
      </c>
      <c r="R4">
        <v>17853</v>
      </c>
      <c r="T4">
        <v>-2873.1999999999971</v>
      </c>
      <c r="U4">
        <v>3242.4000000000087</v>
      </c>
      <c r="W4">
        <v>17725.2</v>
      </c>
      <c r="X4">
        <v>7091.6</v>
      </c>
      <c r="AB4">
        <v>80397.8</v>
      </c>
      <c r="AC4">
        <v>1.5223924037722425</v>
      </c>
      <c r="AK4">
        <v>80397.8</v>
      </c>
      <c r="AL4">
        <v>1.5223924037722425</v>
      </c>
    </row>
    <row r="5" spans="1:38" x14ac:dyDescent="0.25">
      <c r="B5">
        <v>68999</v>
      </c>
      <c r="C5">
        <v>45477</v>
      </c>
      <c r="D5">
        <v>101841</v>
      </c>
      <c r="E5">
        <v>38011</v>
      </c>
      <c r="F5">
        <v>37006</v>
      </c>
      <c r="H5">
        <v>115080</v>
      </c>
      <c r="J5">
        <f t="shared" si="0"/>
        <v>58266.8</v>
      </c>
      <c r="K5">
        <f t="shared" si="1"/>
        <v>1.9750526886666162</v>
      </c>
      <c r="L5">
        <f t="shared" si="2"/>
        <v>101841</v>
      </c>
      <c r="M5">
        <f t="shared" si="3"/>
        <v>37006</v>
      </c>
      <c r="N5">
        <f t="shared" si="4"/>
        <v>58266.8</v>
      </c>
      <c r="O5">
        <f t="shared" si="5"/>
        <v>64835</v>
      </c>
      <c r="Q5">
        <v>6963</v>
      </c>
      <c r="R5">
        <v>-2</v>
      </c>
      <c r="T5">
        <v>10715</v>
      </c>
      <c r="U5">
        <v>4624</v>
      </c>
      <c r="W5">
        <v>23608.199999999997</v>
      </c>
      <c r="X5">
        <v>11541.200000000003</v>
      </c>
      <c r="AD5">
        <v>58266.8</v>
      </c>
      <c r="AE5">
        <v>1.9750526886666162</v>
      </c>
      <c r="AK5">
        <v>58266.8</v>
      </c>
      <c r="AL5">
        <v>1.9750526886666162</v>
      </c>
    </row>
    <row r="6" spans="1:38" x14ac:dyDescent="0.25">
      <c r="B6">
        <v>25293</v>
      </c>
      <c r="C6">
        <v>36813</v>
      </c>
      <c r="D6">
        <v>27538</v>
      </c>
      <c r="E6">
        <v>58252</v>
      </c>
      <c r="F6">
        <v>95544</v>
      </c>
      <c r="H6">
        <v>85933</v>
      </c>
      <c r="J6">
        <f t="shared" si="0"/>
        <v>48688</v>
      </c>
      <c r="K6">
        <f t="shared" si="1"/>
        <v>1.7649728885967795</v>
      </c>
      <c r="L6">
        <f t="shared" si="2"/>
        <v>95544</v>
      </c>
      <c r="M6">
        <f t="shared" si="3"/>
        <v>25293</v>
      </c>
      <c r="N6">
        <f t="shared" si="4"/>
        <v>48688</v>
      </c>
      <c r="O6">
        <f t="shared" si="5"/>
        <v>70251</v>
      </c>
      <c r="Q6">
        <v>-8408</v>
      </c>
      <c r="R6">
        <v>-8777</v>
      </c>
      <c r="T6">
        <v>3350.1999999999971</v>
      </c>
      <c r="U6">
        <v>2434.8000000000029</v>
      </c>
      <c r="W6">
        <v>10234.599999999999</v>
      </c>
      <c r="X6">
        <v>3852.8</v>
      </c>
      <c r="AD6">
        <v>48688</v>
      </c>
      <c r="AE6">
        <v>1.7649728885967795</v>
      </c>
      <c r="AK6">
        <v>48688</v>
      </c>
      <c r="AL6">
        <v>1.7649728885967795</v>
      </c>
    </row>
    <row r="7" spans="1:38" x14ac:dyDescent="0.25">
      <c r="B7">
        <v>25473</v>
      </c>
      <c r="C7">
        <v>88220</v>
      </c>
      <c r="D7">
        <v>48320</v>
      </c>
      <c r="E7">
        <v>37178</v>
      </c>
      <c r="F7">
        <v>39004</v>
      </c>
      <c r="H7">
        <v>61492</v>
      </c>
      <c r="J7">
        <f t="shared" si="0"/>
        <v>47639</v>
      </c>
      <c r="K7">
        <f t="shared" si="1"/>
        <v>1.2907911585045866</v>
      </c>
      <c r="L7">
        <f t="shared" si="2"/>
        <v>88220</v>
      </c>
      <c r="M7">
        <f t="shared" si="3"/>
        <v>25473</v>
      </c>
      <c r="N7">
        <f t="shared" si="4"/>
        <v>47639</v>
      </c>
      <c r="O7">
        <f t="shared" si="5"/>
        <v>62747</v>
      </c>
      <c r="Q7">
        <v>-2099</v>
      </c>
      <c r="R7">
        <v>10732</v>
      </c>
      <c r="T7">
        <v>677.59999999999854</v>
      </c>
      <c r="U7">
        <v>4261.8000000000029</v>
      </c>
      <c r="W7">
        <v>13556.4</v>
      </c>
      <c r="X7">
        <v>5493.4</v>
      </c>
      <c r="Z7">
        <v>47639</v>
      </c>
      <c r="AA7">
        <v>1.2907911585045866</v>
      </c>
      <c r="AI7">
        <v>47639</v>
      </c>
      <c r="AJ7">
        <v>1.2907911585045866</v>
      </c>
    </row>
    <row r="8" spans="1:38" x14ac:dyDescent="0.25">
      <c r="B8">
        <v>66112</v>
      </c>
      <c r="C8">
        <v>20744</v>
      </c>
      <c r="D8">
        <v>30763</v>
      </c>
      <c r="E8">
        <v>26351</v>
      </c>
      <c r="F8">
        <v>45670</v>
      </c>
      <c r="H8">
        <v>67596</v>
      </c>
      <c r="J8">
        <f t="shared" si="0"/>
        <v>37928</v>
      </c>
      <c r="K8">
        <f t="shared" si="1"/>
        <v>1.7822189411516558</v>
      </c>
      <c r="L8">
        <f t="shared" si="2"/>
        <v>66112</v>
      </c>
      <c r="M8">
        <f t="shared" si="3"/>
        <v>20744</v>
      </c>
      <c r="N8">
        <f t="shared" si="4"/>
        <v>37928</v>
      </c>
      <c r="O8">
        <f t="shared" si="5"/>
        <v>45368</v>
      </c>
      <c r="Q8">
        <v>25407</v>
      </c>
      <c r="R8">
        <v>9233</v>
      </c>
      <c r="T8">
        <v>9367.4000000000015</v>
      </c>
      <c r="U8">
        <v>4484.4000000000015</v>
      </c>
      <c r="W8">
        <v>14255.4</v>
      </c>
      <c r="X8">
        <v>7348.4000000000005</v>
      </c>
      <c r="Z8">
        <v>37928</v>
      </c>
      <c r="AA8">
        <v>1.7822189411516558</v>
      </c>
      <c r="AK8">
        <v>37928</v>
      </c>
      <c r="AL8">
        <v>1.7822189411516558</v>
      </c>
    </row>
    <row r="9" spans="1:38" x14ac:dyDescent="0.25">
      <c r="B9">
        <v>88768</v>
      </c>
      <c r="C9">
        <v>19187</v>
      </c>
      <c r="D9">
        <v>49146</v>
      </c>
      <c r="E9">
        <v>70780</v>
      </c>
      <c r="F9">
        <v>49802</v>
      </c>
      <c r="H9">
        <v>94864</v>
      </c>
      <c r="J9">
        <f t="shared" si="0"/>
        <v>55536.6</v>
      </c>
      <c r="K9">
        <f t="shared" si="1"/>
        <v>1.7081348155990825</v>
      </c>
      <c r="L9">
        <f t="shared" si="2"/>
        <v>88768</v>
      </c>
      <c r="M9">
        <f t="shared" si="3"/>
        <v>19187</v>
      </c>
      <c r="N9">
        <f t="shared" si="4"/>
        <v>55536.6</v>
      </c>
      <c r="O9">
        <f t="shared" si="5"/>
        <v>69581</v>
      </c>
      <c r="Q9">
        <v>24631</v>
      </c>
      <c r="R9">
        <v>12273</v>
      </c>
      <c r="T9">
        <v>162</v>
      </c>
      <c r="U9">
        <v>-1241.4000000000015</v>
      </c>
      <c r="W9">
        <v>10509.199999999999</v>
      </c>
      <c r="X9">
        <v>3149</v>
      </c>
      <c r="Z9">
        <v>55536.6</v>
      </c>
      <c r="AA9">
        <v>1.7081348155990825</v>
      </c>
      <c r="AK9">
        <v>55536.6</v>
      </c>
      <c r="AL9">
        <v>1.7081348155990825</v>
      </c>
    </row>
    <row r="10" spans="1:38" x14ac:dyDescent="0.25">
      <c r="B10">
        <v>28587</v>
      </c>
      <c r="C10">
        <v>30493</v>
      </c>
      <c r="D10">
        <v>83584</v>
      </c>
      <c r="E10">
        <v>27320</v>
      </c>
      <c r="F10">
        <v>100538</v>
      </c>
      <c r="H10">
        <v>116412</v>
      </c>
      <c r="J10">
        <f t="shared" si="0"/>
        <v>54104.4</v>
      </c>
      <c r="K10">
        <f t="shared" si="1"/>
        <v>2.1516179830106239</v>
      </c>
      <c r="L10">
        <f t="shared" si="2"/>
        <v>100538</v>
      </c>
      <c r="M10">
        <f t="shared" si="3"/>
        <v>27320</v>
      </c>
      <c r="N10">
        <f t="shared" si="4"/>
        <v>54104.4</v>
      </c>
      <c r="O10">
        <f t="shared" si="5"/>
        <v>73218</v>
      </c>
      <c r="Q10">
        <v>19488</v>
      </c>
      <c r="R10">
        <v>8444</v>
      </c>
      <c r="T10">
        <v>6626.4000000000015</v>
      </c>
      <c r="U10">
        <v>6450.2000000000044</v>
      </c>
      <c r="W10">
        <v>17477.2</v>
      </c>
      <c r="X10">
        <v>11240.2</v>
      </c>
      <c r="AD10">
        <v>54104.4</v>
      </c>
      <c r="AE10">
        <v>2.1516179830106239</v>
      </c>
      <c r="AK10">
        <v>54104.4</v>
      </c>
      <c r="AL10">
        <v>2.1516179830106239</v>
      </c>
    </row>
    <row r="11" spans="1:38" x14ac:dyDescent="0.25">
      <c r="B11">
        <v>72744</v>
      </c>
      <c r="C11">
        <v>25573</v>
      </c>
      <c r="D11">
        <v>30497</v>
      </c>
      <c r="E11">
        <v>31493</v>
      </c>
      <c r="F11">
        <v>22497</v>
      </c>
      <c r="H11">
        <v>55704</v>
      </c>
      <c r="J11">
        <f t="shared" si="0"/>
        <v>36560.800000000003</v>
      </c>
      <c r="K11">
        <f t="shared" si="1"/>
        <v>1.5235990459727358</v>
      </c>
      <c r="L11">
        <f t="shared" si="2"/>
        <v>72744</v>
      </c>
      <c r="M11">
        <f t="shared" si="3"/>
        <v>22497</v>
      </c>
      <c r="N11">
        <f t="shared" si="4"/>
        <v>36560.800000000003</v>
      </c>
      <c r="O11">
        <f t="shared" si="5"/>
        <v>50247</v>
      </c>
      <c r="Q11">
        <v>-4935</v>
      </c>
      <c r="R11">
        <v>-7437</v>
      </c>
      <c r="T11">
        <v>9968.2000000000044</v>
      </c>
      <c r="U11">
        <v>4310.2000000000044</v>
      </c>
      <c r="W11">
        <v>10415.400000000001</v>
      </c>
      <c r="X11">
        <v>4310.2</v>
      </c>
      <c r="AD11">
        <v>36560.800000000003</v>
      </c>
      <c r="AE11">
        <v>1.5235990459727358</v>
      </c>
      <c r="AK11">
        <v>36560.800000000003</v>
      </c>
      <c r="AL11">
        <v>1.5235990459727358</v>
      </c>
    </row>
    <row r="12" spans="1:38" x14ac:dyDescent="0.25">
      <c r="B12">
        <v>79910</v>
      </c>
      <c r="C12">
        <v>34360</v>
      </c>
      <c r="D12">
        <v>89717</v>
      </c>
      <c r="E12">
        <v>59096</v>
      </c>
      <c r="F12">
        <v>59750</v>
      </c>
      <c r="H12">
        <v>81144</v>
      </c>
      <c r="J12">
        <f t="shared" si="0"/>
        <v>64566.6</v>
      </c>
      <c r="K12">
        <f t="shared" si="1"/>
        <v>1.2567488453782607</v>
      </c>
      <c r="L12">
        <f t="shared" si="2"/>
        <v>89717</v>
      </c>
      <c r="M12">
        <f t="shared" si="3"/>
        <v>34360</v>
      </c>
      <c r="N12">
        <f t="shared" si="4"/>
        <v>64566.6</v>
      </c>
      <c r="O12">
        <f t="shared" si="5"/>
        <v>55357</v>
      </c>
      <c r="Q12">
        <v>3039</v>
      </c>
      <c r="R12">
        <v>-10195</v>
      </c>
      <c r="T12">
        <v>-6429.0000000000073</v>
      </c>
      <c r="U12">
        <v>-813.80000000000291</v>
      </c>
      <c r="W12">
        <v>12257</v>
      </c>
      <c r="X12">
        <v>6613</v>
      </c>
      <c r="AB12">
        <v>64566.6</v>
      </c>
      <c r="AC12">
        <v>1.2567488453782607</v>
      </c>
      <c r="AI12">
        <v>64566.6</v>
      </c>
      <c r="AJ12">
        <v>1.2567488453782607</v>
      </c>
    </row>
    <row r="13" spans="1:38" x14ac:dyDescent="0.25">
      <c r="B13">
        <v>70082</v>
      </c>
      <c r="C13">
        <v>41928</v>
      </c>
      <c r="D13">
        <v>53687</v>
      </c>
      <c r="E13">
        <v>36237</v>
      </c>
      <c r="F13">
        <v>98275</v>
      </c>
      <c r="H13">
        <v>93108</v>
      </c>
      <c r="J13">
        <f t="shared" si="0"/>
        <v>60041.8</v>
      </c>
      <c r="K13">
        <f t="shared" si="1"/>
        <v>1.550719665299841</v>
      </c>
      <c r="L13">
        <f t="shared" si="2"/>
        <v>98275</v>
      </c>
      <c r="M13">
        <f t="shared" si="3"/>
        <v>36237</v>
      </c>
      <c r="N13">
        <f t="shared" si="4"/>
        <v>60041.8</v>
      </c>
      <c r="O13">
        <f t="shared" si="5"/>
        <v>62038</v>
      </c>
      <c r="Q13">
        <v>-17592</v>
      </c>
      <c r="R13">
        <v>-7343</v>
      </c>
      <c r="T13">
        <v>2822.2000000000044</v>
      </c>
      <c r="U13">
        <v>7582.4000000000015</v>
      </c>
      <c r="W13">
        <v>14847</v>
      </c>
      <c r="X13">
        <v>11778.8</v>
      </c>
      <c r="AD13">
        <v>60041.8</v>
      </c>
      <c r="AE13">
        <v>1.550719665299841</v>
      </c>
      <c r="AK13">
        <v>60041.8</v>
      </c>
      <c r="AL13">
        <v>1.550719665299841</v>
      </c>
    </row>
    <row r="14" spans="1:38" x14ac:dyDescent="0.25">
      <c r="B14">
        <v>62279</v>
      </c>
      <c r="C14">
        <v>86083</v>
      </c>
      <c r="D14">
        <v>78174</v>
      </c>
      <c r="E14">
        <v>55283</v>
      </c>
      <c r="F14">
        <v>82857</v>
      </c>
      <c r="H14">
        <v>103352</v>
      </c>
      <c r="J14">
        <f t="shared" si="0"/>
        <v>72935.199999999997</v>
      </c>
      <c r="K14">
        <f t="shared" si="1"/>
        <v>1.417038686395595</v>
      </c>
      <c r="L14">
        <f t="shared" si="2"/>
        <v>86083</v>
      </c>
      <c r="M14">
        <f t="shared" si="3"/>
        <v>55283</v>
      </c>
      <c r="N14">
        <f t="shared" si="4"/>
        <v>72935.199999999997</v>
      </c>
      <c r="O14">
        <f t="shared" si="5"/>
        <v>30800</v>
      </c>
      <c r="Q14">
        <v>-14851</v>
      </c>
      <c r="R14">
        <v>-2068</v>
      </c>
      <c r="T14">
        <v>5851</v>
      </c>
      <c r="U14">
        <v>8452.7999999999956</v>
      </c>
      <c r="W14">
        <v>17736.599999999999</v>
      </c>
      <c r="X14">
        <v>10651.6</v>
      </c>
      <c r="AF14">
        <v>72935.199999999997</v>
      </c>
      <c r="AG14">
        <v>1.417038686395595</v>
      </c>
      <c r="AI14">
        <v>72935.199999999997</v>
      </c>
      <c r="AJ14">
        <v>1.417038686395595</v>
      </c>
    </row>
    <row r="15" spans="1:38" x14ac:dyDescent="0.25">
      <c r="B15">
        <v>48569</v>
      </c>
      <c r="C15">
        <v>98535</v>
      </c>
      <c r="D15">
        <v>72169</v>
      </c>
      <c r="E15">
        <v>80504</v>
      </c>
      <c r="F15">
        <v>26414</v>
      </c>
      <c r="H15">
        <v>117554</v>
      </c>
      <c r="J15">
        <f t="shared" si="0"/>
        <v>65238.2</v>
      </c>
      <c r="K15">
        <f t="shared" si="1"/>
        <v>1.8019197341434927</v>
      </c>
      <c r="L15">
        <f t="shared" si="2"/>
        <v>98535</v>
      </c>
      <c r="M15">
        <f t="shared" si="3"/>
        <v>26414</v>
      </c>
      <c r="N15">
        <f t="shared" si="4"/>
        <v>65238.2</v>
      </c>
      <c r="O15">
        <f t="shared" si="5"/>
        <v>72121</v>
      </c>
      <c r="Q15">
        <v>23459</v>
      </c>
      <c r="R15">
        <v>1132</v>
      </c>
      <c r="T15">
        <v>10724.599999999999</v>
      </c>
      <c r="U15">
        <v>-1063.1999999999971</v>
      </c>
      <c r="W15">
        <v>14071.8</v>
      </c>
      <c r="X15">
        <v>3008</v>
      </c>
      <c r="AD15">
        <v>65238.2</v>
      </c>
      <c r="AE15">
        <v>1.8019197341434927</v>
      </c>
      <c r="AK15">
        <v>65238.2</v>
      </c>
      <c r="AL15">
        <v>1.8019197341434927</v>
      </c>
    </row>
    <row r="16" spans="1:38" x14ac:dyDescent="0.25">
      <c r="B16">
        <v>66508</v>
      </c>
      <c r="C16">
        <v>36336</v>
      </c>
      <c r="D16">
        <v>78259</v>
      </c>
      <c r="E16">
        <v>32262</v>
      </c>
      <c r="F16">
        <v>89458</v>
      </c>
      <c r="H16">
        <v>74997</v>
      </c>
      <c r="J16">
        <f t="shared" si="0"/>
        <v>60564.6</v>
      </c>
      <c r="K16">
        <f t="shared" si="1"/>
        <v>1.2382976194014326</v>
      </c>
      <c r="L16">
        <f t="shared" si="2"/>
        <v>89458</v>
      </c>
      <c r="M16">
        <f t="shared" si="3"/>
        <v>32262</v>
      </c>
      <c r="N16">
        <f t="shared" si="4"/>
        <v>60564.6</v>
      </c>
      <c r="O16">
        <f t="shared" si="5"/>
        <v>57196</v>
      </c>
      <c r="Q16">
        <v>-4953</v>
      </c>
      <c r="R16">
        <v>-2068</v>
      </c>
      <c r="T16">
        <v>-13998.000000000007</v>
      </c>
      <c r="U16">
        <v>-3911.2000000000044</v>
      </c>
      <c r="W16">
        <v>18854.800000000003</v>
      </c>
      <c r="X16">
        <v>9423.2000000000007</v>
      </c>
      <c r="AB16">
        <v>60564.6</v>
      </c>
      <c r="AC16">
        <v>1.2382976194014326</v>
      </c>
      <c r="AI16">
        <v>60564.6</v>
      </c>
      <c r="AJ16">
        <v>1.2382976194014326</v>
      </c>
    </row>
    <row r="17" spans="2:38" x14ac:dyDescent="0.25">
      <c r="B17">
        <v>25555</v>
      </c>
      <c r="C17">
        <v>36727</v>
      </c>
      <c r="D17">
        <v>33267</v>
      </c>
      <c r="E17">
        <v>26869</v>
      </c>
      <c r="F17">
        <v>19786</v>
      </c>
      <c r="H17">
        <v>76954</v>
      </c>
      <c r="J17">
        <f t="shared" si="0"/>
        <v>28440.799999999999</v>
      </c>
      <c r="K17">
        <f t="shared" si="1"/>
        <v>2.7057607380945683</v>
      </c>
      <c r="L17">
        <f t="shared" si="2"/>
        <v>36727</v>
      </c>
      <c r="M17">
        <f t="shared" si="3"/>
        <v>19786</v>
      </c>
      <c r="N17">
        <f t="shared" si="4"/>
        <v>28440.799999999999</v>
      </c>
      <c r="O17">
        <f t="shared" si="5"/>
        <v>16941</v>
      </c>
      <c r="Q17">
        <v>24556</v>
      </c>
      <c r="R17">
        <v>15710</v>
      </c>
      <c r="T17">
        <v>888.79999999999927</v>
      </c>
      <c r="U17">
        <v>-2856</v>
      </c>
      <c r="W17">
        <v>14030</v>
      </c>
      <c r="X17">
        <v>3312.8</v>
      </c>
      <c r="AD17">
        <v>28440.799999999999</v>
      </c>
      <c r="AE17">
        <v>2.7057607380945683</v>
      </c>
      <c r="AK17">
        <v>28440.799999999999</v>
      </c>
      <c r="AL17">
        <v>2.7057607380945683</v>
      </c>
    </row>
    <row r="18" spans="2:38" x14ac:dyDescent="0.25">
      <c r="B18">
        <v>24994</v>
      </c>
      <c r="C18">
        <v>109757</v>
      </c>
      <c r="D18">
        <v>93837</v>
      </c>
      <c r="E18">
        <v>91189</v>
      </c>
      <c r="F18">
        <v>24450</v>
      </c>
      <c r="H18">
        <v>88314</v>
      </c>
      <c r="J18">
        <f t="shared" si="0"/>
        <v>68845.399999999994</v>
      </c>
      <c r="K18">
        <f t="shared" si="1"/>
        <v>1.2827872305193957</v>
      </c>
      <c r="L18">
        <f t="shared" si="2"/>
        <v>109757</v>
      </c>
      <c r="M18">
        <f t="shared" si="3"/>
        <v>24450</v>
      </c>
      <c r="N18">
        <f t="shared" si="4"/>
        <v>68845.399999999994</v>
      </c>
      <c r="O18">
        <f t="shared" si="5"/>
        <v>85307</v>
      </c>
      <c r="Q18">
        <v>-8364</v>
      </c>
      <c r="R18">
        <v>-3707</v>
      </c>
      <c r="T18">
        <v>-1732</v>
      </c>
      <c r="U18">
        <v>2567.7999999999884</v>
      </c>
      <c r="W18">
        <v>10117.6</v>
      </c>
      <c r="X18">
        <v>8954.2000000000007</v>
      </c>
      <c r="AB18">
        <v>68845.399999999994</v>
      </c>
      <c r="AC18">
        <v>1.2827872305193957</v>
      </c>
      <c r="AI18">
        <v>68845.399999999994</v>
      </c>
      <c r="AJ18">
        <v>1.2827872305193957</v>
      </c>
    </row>
    <row r="19" spans="2:38" x14ac:dyDescent="0.25">
      <c r="B19">
        <v>80474</v>
      </c>
      <c r="C19">
        <v>6063</v>
      </c>
      <c r="D19">
        <v>74448</v>
      </c>
      <c r="E19">
        <v>25592</v>
      </c>
      <c r="F19">
        <v>53322</v>
      </c>
      <c r="H19">
        <v>89925</v>
      </c>
      <c r="J19">
        <f t="shared" si="0"/>
        <v>47979.8</v>
      </c>
      <c r="K19">
        <f t="shared" si="1"/>
        <v>1.8742262368746847</v>
      </c>
      <c r="L19">
        <f t="shared" si="2"/>
        <v>80474</v>
      </c>
      <c r="M19">
        <f t="shared" si="3"/>
        <v>6063</v>
      </c>
      <c r="N19">
        <f t="shared" si="4"/>
        <v>47979.8</v>
      </c>
      <c r="O19">
        <f t="shared" si="5"/>
        <v>74411</v>
      </c>
      <c r="Q19">
        <v>9360</v>
      </c>
      <c r="R19">
        <v>8033</v>
      </c>
      <c r="T19">
        <v>-12093.399999999994</v>
      </c>
      <c r="U19">
        <v>-12175.599999999999</v>
      </c>
      <c r="W19">
        <v>21801.800000000003</v>
      </c>
      <c r="X19">
        <v>12414.8</v>
      </c>
      <c r="AB19">
        <v>47979.8</v>
      </c>
      <c r="AC19">
        <v>1.8742262368746847</v>
      </c>
      <c r="AK19">
        <v>47979.8</v>
      </c>
      <c r="AL19">
        <v>1.8742262368746847</v>
      </c>
    </row>
    <row r="20" spans="2:38" x14ac:dyDescent="0.25">
      <c r="B20">
        <v>82410</v>
      </c>
      <c r="C20">
        <v>58661</v>
      </c>
      <c r="D20">
        <v>24627</v>
      </c>
      <c r="E20">
        <v>61687</v>
      </c>
      <c r="F20">
        <v>24981</v>
      </c>
      <c r="H20">
        <v>101778</v>
      </c>
      <c r="J20">
        <f t="shared" si="0"/>
        <v>50473.2</v>
      </c>
      <c r="K20">
        <f t="shared" si="1"/>
        <v>2.0164760704690807</v>
      </c>
      <c r="L20">
        <f t="shared" si="2"/>
        <v>82410</v>
      </c>
      <c r="M20">
        <f t="shared" si="3"/>
        <v>24627</v>
      </c>
      <c r="N20">
        <f t="shared" si="4"/>
        <v>50473.2</v>
      </c>
      <c r="O20">
        <f t="shared" si="5"/>
        <v>57783</v>
      </c>
      <c r="Q20">
        <v>-9783</v>
      </c>
      <c r="R20">
        <v>-307</v>
      </c>
      <c r="T20">
        <v>-5516.4000000000015</v>
      </c>
      <c r="U20">
        <v>291.39999999999418</v>
      </c>
      <c r="W20">
        <v>10166.800000000001</v>
      </c>
      <c r="X20">
        <v>9215.7999999999993</v>
      </c>
      <c r="AD20">
        <v>50473.2</v>
      </c>
      <c r="AE20">
        <v>2.0164760704690807</v>
      </c>
      <c r="AK20">
        <v>50473.2</v>
      </c>
      <c r="AL20">
        <v>2.0164760704690807</v>
      </c>
    </row>
    <row r="21" spans="2:38" x14ac:dyDescent="0.25">
      <c r="B21">
        <v>80118</v>
      </c>
      <c r="C21">
        <v>49234</v>
      </c>
      <c r="D21">
        <v>82489</v>
      </c>
      <c r="E21">
        <v>34282</v>
      </c>
      <c r="F21">
        <v>77729</v>
      </c>
      <c r="H21">
        <v>117487</v>
      </c>
      <c r="J21">
        <f t="shared" si="0"/>
        <v>64770.400000000001</v>
      </c>
      <c r="K21">
        <f t="shared" si="1"/>
        <v>1.8138995590578413</v>
      </c>
      <c r="L21">
        <f t="shared" si="2"/>
        <v>82489</v>
      </c>
      <c r="M21">
        <f t="shared" si="3"/>
        <v>34282</v>
      </c>
      <c r="N21">
        <f t="shared" si="4"/>
        <v>64770.400000000001</v>
      </c>
      <c r="O21">
        <f t="shared" si="5"/>
        <v>48207</v>
      </c>
      <c r="Q21">
        <v>12691</v>
      </c>
      <c r="R21">
        <v>-57</v>
      </c>
      <c r="T21">
        <v>6935.8000000000029</v>
      </c>
      <c r="U21">
        <v>2152</v>
      </c>
      <c r="W21">
        <v>10615</v>
      </c>
      <c r="X21">
        <v>3467.6</v>
      </c>
      <c r="AD21">
        <v>64770.400000000001</v>
      </c>
      <c r="AE21">
        <v>1.8138995590578413</v>
      </c>
      <c r="AK21">
        <v>64770.400000000001</v>
      </c>
      <c r="AL21">
        <v>1.8138995590578413</v>
      </c>
    </row>
    <row r="22" spans="2:38" x14ac:dyDescent="0.25">
      <c r="B22">
        <v>28059</v>
      </c>
      <c r="C22">
        <v>30132</v>
      </c>
      <c r="D22">
        <v>77628</v>
      </c>
      <c r="E22">
        <v>32559</v>
      </c>
      <c r="F22">
        <v>17563</v>
      </c>
      <c r="H22">
        <v>91958</v>
      </c>
      <c r="J22">
        <f t="shared" si="0"/>
        <v>37188.199999999997</v>
      </c>
      <c r="K22">
        <f t="shared" si="1"/>
        <v>2.4727736217402296</v>
      </c>
      <c r="L22">
        <f t="shared" si="2"/>
        <v>77628</v>
      </c>
      <c r="M22">
        <f t="shared" si="3"/>
        <v>17563</v>
      </c>
      <c r="N22">
        <f t="shared" si="4"/>
        <v>37188.199999999997</v>
      </c>
      <c r="O22">
        <f t="shared" si="5"/>
        <v>60065</v>
      </c>
      <c r="Q22">
        <v>16313</v>
      </c>
      <c r="R22">
        <v>15152</v>
      </c>
      <c r="T22">
        <v>5060.5999999999985</v>
      </c>
      <c r="U22">
        <v>-1581.2000000000044</v>
      </c>
      <c r="W22">
        <v>6692.5999999999995</v>
      </c>
      <c r="X22">
        <v>4186.8</v>
      </c>
      <c r="AD22">
        <v>37188.199999999997</v>
      </c>
      <c r="AE22">
        <v>2.4727736217402296</v>
      </c>
      <c r="AK22">
        <v>37188.199999999997</v>
      </c>
      <c r="AL22">
        <v>2.4727736217402296</v>
      </c>
    </row>
    <row r="23" spans="2:38" x14ac:dyDescent="0.25">
      <c r="B23">
        <v>85150</v>
      </c>
      <c r="C23">
        <v>104988</v>
      </c>
      <c r="D23">
        <v>23990</v>
      </c>
      <c r="E23">
        <v>76925</v>
      </c>
      <c r="F23">
        <v>98492</v>
      </c>
      <c r="H23">
        <v>87256</v>
      </c>
      <c r="J23">
        <f t="shared" si="0"/>
        <v>77909</v>
      </c>
      <c r="K23">
        <f t="shared" si="1"/>
        <v>1.1199733021858835</v>
      </c>
      <c r="L23">
        <f t="shared" si="2"/>
        <v>104988</v>
      </c>
      <c r="M23">
        <f t="shared" si="3"/>
        <v>23990</v>
      </c>
      <c r="N23">
        <f t="shared" si="4"/>
        <v>77909</v>
      </c>
      <c r="O23">
        <f t="shared" si="5"/>
        <v>80998</v>
      </c>
      <c r="Q23">
        <v>-6716</v>
      </c>
      <c r="R23">
        <v>-66</v>
      </c>
      <c r="T23">
        <v>-6247.6000000000058</v>
      </c>
      <c r="U23">
        <v>-1553.6000000000058</v>
      </c>
      <c r="W23">
        <v>6247.6</v>
      </c>
      <c r="X23">
        <v>5033.2000000000007</v>
      </c>
      <c r="AB23">
        <v>77909</v>
      </c>
      <c r="AC23">
        <v>1.1199733021858835</v>
      </c>
      <c r="AI23">
        <v>77909</v>
      </c>
      <c r="AJ23">
        <v>1.1199733021858835</v>
      </c>
    </row>
    <row r="24" spans="2:38" x14ac:dyDescent="0.25">
      <c r="B24">
        <v>38657</v>
      </c>
      <c r="C24">
        <v>68191</v>
      </c>
      <c r="D24">
        <v>96952</v>
      </c>
      <c r="E24">
        <v>95495</v>
      </c>
      <c r="F24">
        <v>40247</v>
      </c>
      <c r="H24">
        <v>72176</v>
      </c>
      <c r="J24">
        <f t="shared" si="0"/>
        <v>67908.399999999994</v>
      </c>
      <c r="K24">
        <f t="shared" si="1"/>
        <v>1.0628434773901314</v>
      </c>
      <c r="L24">
        <f t="shared" si="2"/>
        <v>96952</v>
      </c>
      <c r="M24">
        <f t="shared" si="3"/>
        <v>38657</v>
      </c>
      <c r="N24">
        <f t="shared" si="4"/>
        <v>67908.399999999994</v>
      </c>
      <c r="O24">
        <f t="shared" si="5"/>
        <v>58295</v>
      </c>
      <c r="Q24">
        <v>-1624</v>
      </c>
      <c r="R24">
        <v>-6912</v>
      </c>
      <c r="T24">
        <v>1709.7999999999884</v>
      </c>
      <c r="U24">
        <v>-3063</v>
      </c>
      <c r="W24">
        <v>10385.4</v>
      </c>
      <c r="X24">
        <v>3063</v>
      </c>
      <c r="AB24">
        <v>67908.399999999994</v>
      </c>
      <c r="AC24">
        <v>1.0628434773901314</v>
      </c>
      <c r="AI24">
        <v>67908.399999999994</v>
      </c>
      <c r="AJ24">
        <v>1.0628434773901314</v>
      </c>
    </row>
    <row r="25" spans="2:38" x14ac:dyDescent="0.25">
      <c r="B25">
        <v>73074</v>
      </c>
      <c r="C25">
        <v>24910</v>
      </c>
      <c r="D25">
        <v>68121</v>
      </c>
      <c r="E25">
        <v>89784</v>
      </c>
      <c r="F25">
        <v>44564</v>
      </c>
      <c r="H25">
        <v>92072</v>
      </c>
      <c r="J25">
        <f t="shared" si="0"/>
        <v>60090.6</v>
      </c>
      <c r="K25">
        <f t="shared" si="1"/>
        <v>1.5322196816140961</v>
      </c>
      <c r="L25">
        <f t="shared" si="2"/>
        <v>89784</v>
      </c>
      <c r="M25">
        <f t="shared" si="3"/>
        <v>24910</v>
      </c>
      <c r="N25">
        <f t="shared" si="4"/>
        <v>60090.6</v>
      </c>
      <c r="O25">
        <f t="shared" si="5"/>
        <v>64874</v>
      </c>
      <c r="Q25">
        <v>-16045</v>
      </c>
      <c r="R25">
        <v>-10168</v>
      </c>
      <c r="T25">
        <v>6339.5999999999985</v>
      </c>
      <c r="U25">
        <v>5146.7999999999956</v>
      </c>
      <c r="W25">
        <v>13575.6</v>
      </c>
      <c r="X25">
        <v>5162.4000000000005</v>
      </c>
      <c r="AD25">
        <v>60090.6</v>
      </c>
      <c r="AE25">
        <v>1.5322196816140961</v>
      </c>
      <c r="AK25">
        <v>60090.6</v>
      </c>
      <c r="AL25">
        <v>1.5322196816140961</v>
      </c>
    </row>
    <row r="26" spans="2:38" x14ac:dyDescent="0.25">
      <c r="B26">
        <v>48719</v>
      </c>
      <c r="C26">
        <v>32878</v>
      </c>
      <c r="D26">
        <v>41865</v>
      </c>
      <c r="E26">
        <v>56258</v>
      </c>
      <c r="F26">
        <v>22522</v>
      </c>
      <c r="H26">
        <v>61500</v>
      </c>
      <c r="J26">
        <f t="shared" si="0"/>
        <v>40448.400000000001</v>
      </c>
      <c r="K26">
        <f t="shared" si="1"/>
        <v>1.5204556916960867</v>
      </c>
      <c r="L26">
        <f t="shared" si="2"/>
        <v>56258</v>
      </c>
      <c r="M26">
        <f t="shared" si="3"/>
        <v>22522</v>
      </c>
      <c r="N26">
        <f t="shared" si="4"/>
        <v>40448.400000000001</v>
      </c>
      <c r="O26">
        <f t="shared" si="5"/>
        <v>33736</v>
      </c>
      <c r="Q26">
        <v>-2952</v>
      </c>
      <c r="R26">
        <v>7758</v>
      </c>
      <c r="T26">
        <v>20694.600000000002</v>
      </c>
      <c r="U26">
        <v>12516</v>
      </c>
      <c r="W26">
        <v>22500.199999999997</v>
      </c>
      <c r="X26">
        <v>12873.2</v>
      </c>
      <c r="AD26">
        <v>40448.400000000001</v>
      </c>
      <c r="AE26">
        <v>1.5204556916960867</v>
      </c>
      <c r="AK26">
        <v>40448.400000000001</v>
      </c>
      <c r="AL26">
        <v>1.5204556916960867</v>
      </c>
    </row>
    <row r="27" spans="2:38" x14ac:dyDescent="0.25">
      <c r="B27">
        <v>72962</v>
      </c>
      <c r="C27">
        <v>24162</v>
      </c>
      <c r="D27">
        <v>95429</v>
      </c>
      <c r="E27">
        <v>94987</v>
      </c>
      <c r="F27">
        <v>80729</v>
      </c>
      <c r="H27">
        <v>131575</v>
      </c>
      <c r="J27">
        <f t="shared" si="0"/>
        <v>73653.8</v>
      </c>
      <c r="K27">
        <f t="shared" si="1"/>
        <v>1.7863979862546127</v>
      </c>
      <c r="L27">
        <f t="shared" si="2"/>
        <v>95429</v>
      </c>
      <c r="M27">
        <f t="shared" si="3"/>
        <v>24162</v>
      </c>
      <c r="N27">
        <f t="shared" si="4"/>
        <v>73653.8</v>
      </c>
      <c r="O27">
        <f t="shared" si="5"/>
        <v>71267</v>
      </c>
      <c r="Q27">
        <v>18415</v>
      </c>
      <c r="R27">
        <v>13320</v>
      </c>
      <c r="T27">
        <v>-6025.5999999999913</v>
      </c>
      <c r="U27">
        <v>-10482.599999999991</v>
      </c>
      <c r="W27">
        <v>17798.400000000001</v>
      </c>
      <c r="X27">
        <v>12235</v>
      </c>
      <c r="AB27">
        <v>73653.8</v>
      </c>
      <c r="AC27">
        <v>1.7863979862546127</v>
      </c>
      <c r="AK27">
        <v>73653.8</v>
      </c>
      <c r="AL27">
        <v>1.7863979862546127</v>
      </c>
    </row>
    <row r="28" spans="2:38" x14ac:dyDescent="0.25">
      <c r="B28">
        <v>24545</v>
      </c>
      <c r="C28">
        <v>94984</v>
      </c>
      <c r="D28">
        <v>120989</v>
      </c>
      <c r="E28">
        <v>37973</v>
      </c>
      <c r="F28">
        <v>35179</v>
      </c>
      <c r="H28">
        <v>113067</v>
      </c>
      <c r="J28">
        <f t="shared" si="0"/>
        <v>62734</v>
      </c>
      <c r="K28">
        <f t="shared" si="1"/>
        <v>1.8023240985749354</v>
      </c>
      <c r="L28">
        <f t="shared" si="2"/>
        <v>120989</v>
      </c>
      <c r="M28">
        <f t="shared" si="3"/>
        <v>24545</v>
      </c>
      <c r="N28">
        <f t="shared" si="4"/>
        <v>62734</v>
      </c>
      <c r="O28">
        <f t="shared" si="5"/>
        <v>96444</v>
      </c>
      <c r="Q28">
        <v>32871</v>
      </c>
      <c r="R28">
        <v>12119</v>
      </c>
      <c r="T28">
        <v>8860</v>
      </c>
      <c r="U28">
        <v>4448.4000000000015</v>
      </c>
      <c r="W28">
        <v>11160.800000000001</v>
      </c>
      <c r="X28">
        <v>7788</v>
      </c>
      <c r="AD28">
        <v>62734</v>
      </c>
      <c r="AE28">
        <v>1.8023240985749354</v>
      </c>
      <c r="AK28">
        <v>62734</v>
      </c>
      <c r="AL28">
        <v>1.8023240985749354</v>
      </c>
    </row>
    <row r="29" spans="2:38" x14ac:dyDescent="0.25">
      <c r="B29">
        <v>109077</v>
      </c>
      <c r="C29">
        <v>31583</v>
      </c>
      <c r="D29">
        <v>46131</v>
      </c>
      <c r="E29">
        <v>46388</v>
      </c>
      <c r="F29">
        <v>29697</v>
      </c>
      <c r="H29">
        <v>81082</v>
      </c>
      <c r="J29">
        <f t="shared" si="0"/>
        <v>52575.199999999997</v>
      </c>
      <c r="K29">
        <f t="shared" si="1"/>
        <v>1.5422100153684628</v>
      </c>
      <c r="L29">
        <f t="shared" si="2"/>
        <v>109077</v>
      </c>
      <c r="M29">
        <f t="shared" si="3"/>
        <v>29697</v>
      </c>
      <c r="N29">
        <f t="shared" si="4"/>
        <v>52575.199999999997</v>
      </c>
      <c r="O29">
        <f t="shared" si="5"/>
        <v>79380</v>
      </c>
      <c r="Q29">
        <v>2854</v>
      </c>
      <c r="R29">
        <v>40</v>
      </c>
      <c r="T29">
        <v>-3193</v>
      </c>
      <c r="U29">
        <v>5704.3999999999942</v>
      </c>
      <c r="W29">
        <v>16360.2</v>
      </c>
      <c r="X29">
        <v>6874.4</v>
      </c>
      <c r="Z29">
        <v>52575.199999999997</v>
      </c>
      <c r="AA29">
        <v>1.5422100153684628</v>
      </c>
      <c r="AK29">
        <v>52575.199999999997</v>
      </c>
      <c r="AL29">
        <v>1.5422100153684628</v>
      </c>
    </row>
    <row r="30" spans="2:38" x14ac:dyDescent="0.25">
      <c r="B30">
        <v>53109</v>
      </c>
      <c r="C30">
        <v>65683</v>
      </c>
      <c r="D30">
        <v>109744</v>
      </c>
      <c r="E30">
        <v>57520</v>
      </c>
      <c r="F30">
        <v>70882</v>
      </c>
      <c r="H30">
        <v>101326</v>
      </c>
      <c r="J30">
        <f t="shared" si="0"/>
        <v>71387.600000000006</v>
      </c>
      <c r="K30">
        <f t="shared" si="1"/>
        <v>1.4193781553098856</v>
      </c>
      <c r="L30">
        <f t="shared" si="2"/>
        <v>109744</v>
      </c>
      <c r="M30">
        <f t="shared" si="3"/>
        <v>53109</v>
      </c>
      <c r="N30">
        <f t="shared" si="4"/>
        <v>71387.600000000006</v>
      </c>
      <c r="O30">
        <f t="shared" si="5"/>
        <v>56635</v>
      </c>
      <c r="Q30">
        <v>-2240</v>
      </c>
      <c r="R30">
        <v>-11970</v>
      </c>
      <c r="T30">
        <v>269</v>
      </c>
      <c r="U30">
        <v>-750</v>
      </c>
      <c r="W30">
        <v>14216.599999999999</v>
      </c>
      <c r="X30">
        <v>5800.7999999999993</v>
      </c>
      <c r="AB30">
        <v>71387.600000000006</v>
      </c>
      <c r="AC30">
        <v>1.4193781553098856</v>
      </c>
      <c r="AI30">
        <v>71387.600000000006</v>
      </c>
      <c r="AJ30">
        <v>1.4193781553098856</v>
      </c>
    </row>
    <row r="31" spans="2:38" x14ac:dyDescent="0.25">
      <c r="B31">
        <v>24960</v>
      </c>
      <c r="C31">
        <v>97591</v>
      </c>
      <c r="D31">
        <v>36102</v>
      </c>
      <c r="E31">
        <v>20159</v>
      </c>
      <c r="F31">
        <v>43168</v>
      </c>
      <c r="H31">
        <v>91990</v>
      </c>
      <c r="J31">
        <f t="shared" si="0"/>
        <v>44396</v>
      </c>
      <c r="K31">
        <f t="shared" si="1"/>
        <v>2.072033516533021</v>
      </c>
      <c r="L31">
        <f t="shared" si="2"/>
        <v>97591</v>
      </c>
      <c r="M31">
        <f t="shared" si="3"/>
        <v>20159</v>
      </c>
      <c r="N31">
        <f t="shared" si="4"/>
        <v>44396</v>
      </c>
      <c r="O31">
        <f t="shared" si="5"/>
        <v>77432</v>
      </c>
      <c r="Q31">
        <v>5152</v>
      </c>
      <c r="R31">
        <v>4502</v>
      </c>
      <c r="T31">
        <v>5282</v>
      </c>
      <c r="U31">
        <v>-1258.8000000000029</v>
      </c>
      <c r="W31">
        <v>14069.999999999998</v>
      </c>
      <c r="X31">
        <v>8824.4</v>
      </c>
      <c r="AD31">
        <v>44396</v>
      </c>
      <c r="AE31">
        <v>2.072033516533021</v>
      </c>
      <c r="AK31">
        <v>44396</v>
      </c>
      <c r="AL31">
        <v>2.072033516533021</v>
      </c>
    </row>
    <row r="32" spans="2:38" x14ac:dyDescent="0.25">
      <c r="B32">
        <v>26525</v>
      </c>
      <c r="C32">
        <v>62989</v>
      </c>
      <c r="D32">
        <v>90917</v>
      </c>
      <c r="E32">
        <v>76632</v>
      </c>
      <c r="F32">
        <v>84180</v>
      </c>
      <c r="H32">
        <v>70237</v>
      </c>
      <c r="J32">
        <f t="shared" si="0"/>
        <v>68248.600000000006</v>
      </c>
      <c r="K32">
        <f t="shared" si="1"/>
        <v>1.0291346635681904</v>
      </c>
      <c r="L32">
        <f t="shared" si="2"/>
        <v>90917</v>
      </c>
      <c r="M32">
        <f t="shared" si="3"/>
        <v>26525</v>
      </c>
      <c r="N32">
        <f t="shared" si="4"/>
        <v>68248.600000000006</v>
      </c>
      <c r="O32">
        <f t="shared" si="5"/>
        <v>64392</v>
      </c>
      <c r="Q32">
        <v>-7253</v>
      </c>
      <c r="R32">
        <v>-3026</v>
      </c>
      <c r="T32">
        <v>-6683</v>
      </c>
      <c r="U32">
        <v>-815.79999999998836</v>
      </c>
      <c r="W32">
        <v>9962.2000000000007</v>
      </c>
      <c r="X32">
        <v>815.8</v>
      </c>
      <c r="AB32">
        <v>68248.600000000006</v>
      </c>
      <c r="AC32">
        <v>1.0291346635681904</v>
      </c>
      <c r="AI32">
        <v>68248.600000000006</v>
      </c>
      <c r="AJ32">
        <v>1.0291346635681904</v>
      </c>
    </row>
    <row r="33" spans="2:38" x14ac:dyDescent="0.25">
      <c r="B33">
        <v>87925</v>
      </c>
      <c r="C33">
        <v>31670</v>
      </c>
      <c r="D33">
        <v>81664</v>
      </c>
      <c r="E33">
        <v>47865</v>
      </c>
      <c r="F33">
        <v>24935</v>
      </c>
      <c r="H33">
        <v>116053</v>
      </c>
      <c r="J33">
        <f t="shared" si="0"/>
        <v>54811.8</v>
      </c>
      <c r="K33">
        <f t="shared" si="1"/>
        <v>2.117299559583885</v>
      </c>
      <c r="L33">
        <f t="shared" si="2"/>
        <v>87925</v>
      </c>
      <c r="M33">
        <f t="shared" si="3"/>
        <v>24935</v>
      </c>
      <c r="N33">
        <f t="shared" si="4"/>
        <v>54811.8</v>
      </c>
      <c r="O33">
        <f t="shared" si="5"/>
        <v>62990</v>
      </c>
      <c r="Q33">
        <v>14209</v>
      </c>
      <c r="R33">
        <v>365</v>
      </c>
      <c r="T33">
        <v>-8631.5999999999985</v>
      </c>
      <c r="U33">
        <v>-4744.5999999999985</v>
      </c>
      <c r="W33">
        <v>16841.599999999999</v>
      </c>
      <c r="X33">
        <v>4956.9999999999991</v>
      </c>
      <c r="AF33">
        <v>54811.8</v>
      </c>
      <c r="AG33">
        <v>2.117299559583885</v>
      </c>
      <c r="AK33">
        <v>54811.8</v>
      </c>
      <c r="AL33">
        <v>2.117299559583885</v>
      </c>
    </row>
    <row r="34" spans="2:38" x14ac:dyDescent="0.25">
      <c r="B34">
        <v>80242</v>
      </c>
      <c r="C34">
        <v>83355</v>
      </c>
      <c r="D34">
        <v>71512</v>
      </c>
      <c r="E34">
        <v>90167</v>
      </c>
      <c r="F34">
        <v>57142</v>
      </c>
      <c r="H34">
        <v>126595</v>
      </c>
      <c r="J34">
        <f t="shared" ref="J34:J65" si="6">AVERAGE(B34:F34)</f>
        <v>76483.600000000006</v>
      </c>
      <c r="K34">
        <f t="shared" ref="K34:K65" si="7">H34/J34</f>
        <v>1.6551914397334853</v>
      </c>
      <c r="L34">
        <f t="shared" ref="L34:L65" si="8">MAX(B34:F34)</f>
        <v>90167</v>
      </c>
      <c r="M34">
        <f t="shared" ref="M34:M65" si="9">MIN(B34:F34)</f>
        <v>57142</v>
      </c>
      <c r="N34">
        <f t="shared" ref="N34:N65" si="10">AVERAGE(B34:F34)</f>
        <v>76483.600000000006</v>
      </c>
      <c r="O34">
        <f t="shared" ref="O34:O65" si="11">L34-M34</f>
        <v>33025</v>
      </c>
      <c r="Q34">
        <v>17986</v>
      </c>
      <c r="R34">
        <v>-3750</v>
      </c>
      <c r="T34">
        <v>-3023.5999999999913</v>
      </c>
      <c r="U34">
        <v>-2850.5999999999913</v>
      </c>
      <c r="W34">
        <v>17912.8</v>
      </c>
      <c r="X34">
        <v>4588.6000000000004</v>
      </c>
      <c r="AB34">
        <v>76483.600000000006</v>
      </c>
      <c r="AC34">
        <v>1.6551914397334853</v>
      </c>
      <c r="AK34">
        <v>76483.600000000006</v>
      </c>
      <c r="AL34">
        <v>1.6551914397334853</v>
      </c>
    </row>
    <row r="35" spans="2:38" x14ac:dyDescent="0.25">
      <c r="B35">
        <v>50367</v>
      </c>
      <c r="C35">
        <v>61351</v>
      </c>
      <c r="D35">
        <v>14400</v>
      </c>
      <c r="E35">
        <v>24554</v>
      </c>
      <c r="F35">
        <v>56697</v>
      </c>
      <c r="H35">
        <v>89061</v>
      </c>
      <c r="J35">
        <f t="shared" si="6"/>
        <v>41473.800000000003</v>
      </c>
      <c r="K35">
        <f t="shared" si="7"/>
        <v>2.147403903187072</v>
      </c>
      <c r="L35">
        <f t="shared" si="8"/>
        <v>61351</v>
      </c>
      <c r="M35">
        <f t="shared" si="9"/>
        <v>14400</v>
      </c>
      <c r="N35">
        <f t="shared" si="10"/>
        <v>41473.800000000003</v>
      </c>
      <c r="O35">
        <f t="shared" si="11"/>
        <v>46951</v>
      </c>
      <c r="Q35">
        <v>15876</v>
      </c>
      <c r="R35">
        <v>-6039</v>
      </c>
      <c r="T35">
        <v>-3347.3999999999942</v>
      </c>
      <c r="U35">
        <v>-2822.5999999999985</v>
      </c>
      <c r="W35">
        <v>15819</v>
      </c>
      <c r="X35">
        <v>4177</v>
      </c>
      <c r="AD35">
        <v>41473.800000000003</v>
      </c>
      <c r="AE35">
        <v>2.147403903187072</v>
      </c>
      <c r="AK35">
        <v>41473.800000000003</v>
      </c>
      <c r="AL35">
        <v>2.147403903187072</v>
      </c>
    </row>
    <row r="36" spans="2:38" x14ac:dyDescent="0.25">
      <c r="B36">
        <v>108590</v>
      </c>
      <c r="C36">
        <v>68242</v>
      </c>
      <c r="D36">
        <v>99063</v>
      </c>
      <c r="E36">
        <v>49936</v>
      </c>
      <c r="F36">
        <v>104824</v>
      </c>
      <c r="H36">
        <v>136245</v>
      </c>
      <c r="J36">
        <f t="shared" si="6"/>
        <v>86131</v>
      </c>
      <c r="K36">
        <f t="shared" si="7"/>
        <v>1.5818346472234155</v>
      </c>
      <c r="L36">
        <f t="shared" si="8"/>
        <v>108590</v>
      </c>
      <c r="M36">
        <f t="shared" si="9"/>
        <v>49936</v>
      </c>
      <c r="N36">
        <f t="shared" si="10"/>
        <v>86131</v>
      </c>
      <c r="O36">
        <f t="shared" si="11"/>
        <v>58654</v>
      </c>
      <c r="Q36">
        <v>9678</v>
      </c>
      <c r="R36">
        <v>4287</v>
      </c>
      <c r="T36">
        <v>-1789.3999999999942</v>
      </c>
      <c r="U36">
        <v>2693.1999999999971</v>
      </c>
      <c r="W36">
        <v>12692.999999999998</v>
      </c>
      <c r="X36">
        <v>7336.0000000000009</v>
      </c>
      <c r="AB36">
        <v>86131</v>
      </c>
      <c r="AC36">
        <v>1.5818346472234155</v>
      </c>
      <c r="AI36">
        <v>86131</v>
      </c>
      <c r="AJ36">
        <v>1.5818346472234155</v>
      </c>
    </row>
    <row r="37" spans="2:38" x14ac:dyDescent="0.25">
      <c r="B37">
        <v>24955</v>
      </c>
      <c r="C37">
        <v>69497</v>
      </c>
      <c r="D37">
        <v>96593</v>
      </c>
      <c r="E37">
        <v>23752</v>
      </c>
      <c r="F37">
        <v>53732</v>
      </c>
      <c r="H37">
        <v>98903</v>
      </c>
      <c r="J37">
        <f t="shared" si="6"/>
        <v>53705.8</v>
      </c>
      <c r="K37">
        <f t="shared" si="7"/>
        <v>1.8415701842259122</v>
      </c>
      <c r="L37">
        <f t="shared" si="8"/>
        <v>96593</v>
      </c>
      <c r="M37">
        <f t="shared" si="9"/>
        <v>23752</v>
      </c>
      <c r="N37">
        <f t="shared" si="10"/>
        <v>53705.8</v>
      </c>
      <c r="O37">
        <f t="shared" si="11"/>
        <v>72841</v>
      </c>
      <c r="Q37">
        <v>5792</v>
      </c>
      <c r="R37">
        <v>2477</v>
      </c>
      <c r="T37">
        <v>717.40000000000146</v>
      </c>
      <c r="U37">
        <v>-4242.5999999999985</v>
      </c>
      <c r="W37">
        <v>10438.599999999999</v>
      </c>
      <c r="X37">
        <v>5195.8</v>
      </c>
      <c r="AD37">
        <v>53705.8</v>
      </c>
      <c r="AE37">
        <v>1.8415701842259122</v>
      </c>
      <c r="AK37">
        <v>53705.8</v>
      </c>
      <c r="AL37">
        <v>1.8415701842259122</v>
      </c>
    </row>
    <row r="38" spans="2:38" x14ac:dyDescent="0.25">
      <c r="B38">
        <v>47918</v>
      </c>
      <c r="C38">
        <v>93975</v>
      </c>
      <c r="D38">
        <v>23620</v>
      </c>
      <c r="E38">
        <v>106544</v>
      </c>
      <c r="F38">
        <v>26836</v>
      </c>
      <c r="H38">
        <v>101128</v>
      </c>
      <c r="J38">
        <f t="shared" si="6"/>
        <v>59778.6</v>
      </c>
      <c r="K38">
        <f t="shared" si="7"/>
        <v>1.6917090731465776</v>
      </c>
      <c r="L38">
        <f t="shared" si="8"/>
        <v>106544</v>
      </c>
      <c r="M38">
        <f t="shared" si="9"/>
        <v>23620</v>
      </c>
      <c r="N38">
        <f t="shared" si="10"/>
        <v>59778.6</v>
      </c>
      <c r="O38">
        <f t="shared" si="11"/>
        <v>82924</v>
      </c>
      <c r="Q38">
        <v>-9941</v>
      </c>
      <c r="R38">
        <v>-3272</v>
      </c>
      <c r="T38">
        <v>-6321.5999999999985</v>
      </c>
      <c r="U38">
        <v>5055.1999999999971</v>
      </c>
      <c r="W38">
        <v>22026.799999999996</v>
      </c>
      <c r="X38">
        <v>6328</v>
      </c>
      <c r="AF38">
        <v>59778.6</v>
      </c>
      <c r="AG38">
        <v>1.6917090731465776</v>
      </c>
      <c r="AK38">
        <v>59778.6</v>
      </c>
      <c r="AL38">
        <v>1.6917090731465776</v>
      </c>
    </row>
    <row r="39" spans="2:38" x14ac:dyDescent="0.25">
      <c r="B39">
        <v>99851</v>
      </c>
      <c r="C39">
        <v>77234</v>
      </c>
      <c r="D39">
        <v>31372</v>
      </c>
      <c r="E39">
        <v>17764</v>
      </c>
      <c r="F39">
        <v>34603</v>
      </c>
      <c r="H39">
        <v>76603</v>
      </c>
      <c r="J39">
        <f t="shared" si="6"/>
        <v>52164.800000000003</v>
      </c>
      <c r="K39">
        <f t="shared" si="7"/>
        <v>1.4684806612888384</v>
      </c>
      <c r="L39">
        <f t="shared" si="8"/>
        <v>99851</v>
      </c>
      <c r="M39">
        <f t="shared" si="9"/>
        <v>17764</v>
      </c>
      <c r="N39">
        <f t="shared" si="10"/>
        <v>52164.800000000003</v>
      </c>
      <c r="O39">
        <f t="shared" si="11"/>
        <v>82087</v>
      </c>
      <c r="Q39">
        <v>13135</v>
      </c>
      <c r="R39">
        <v>-3357</v>
      </c>
      <c r="T39">
        <v>-307</v>
      </c>
      <c r="U39">
        <v>-116</v>
      </c>
      <c r="W39">
        <v>13442.199999999999</v>
      </c>
      <c r="X39">
        <v>11008.4</v>
      </c>
      <c r="Z39">
        <v>52164.800000000003</v>
      </c>
      <c r="AA39">
        <v>1.4684806612888384</v>
      </c>
      <c r="AK39">
        <v>52164.800000000003</v>
      </c>
      <c r="AL39">
        <v>1.4684806612888384</v>
      </c>
    </row>
    <row r="40" spans="2:38" x14ac:dyDescent="0.25">
      <c r="B40">
        <v>99812</v>
      </c>
      <c r="C40">
        <v>46559</v>
      </c>
      <c r="D40">
        <v>91156</v>
      </c>
      <c r="E40">
        <v>68155</v>
      </c>
      <c r="F40">
        <v>71563</v>
      </c>
      <c r="H40">
        <v>77183</v>
      </c>
      <c r="J40">
        <f t="shared" si="6"/>
        <v>75449</v>
      </c>
      <c r="K40">
        <f t="shared" si="7"/>
        <v>1.0229824119603972</v>
      </c>
      <c r="L40">
        <f t="shared" si="8"/>
        <v>99812</v>
      </c>
      <c r="M40">
        <f t="shared" si="9"/>
        <v>46559</v>
      </c>
      <c r="N40">
        <f t="shared" si="10"/>
        <v>75449</v>
      </c>
      <c r="O40">
        <f t="shared" si="11"/>
        <v>53253</v>
      </c>
      <c r="Q40">
        <v>-2398</v>
      </c>
      <c r="R40">
        <v>-2064</v>
      </c>
      <c r="T40">
        <v>-2803.6000000000058</v>
      </c>
      <c r="U40">
        <v>1781.8000000000029</v>
      </c>
      <c r="W40">
        <v>4585.2000000000007</v>
      </c>
      <c r="X40">
        <v>1781.8000000000002</v>
      </c>
      <c r="AB40">
        <v>75449</v>
      </c>
      <c r="AC40">
        <v>1.0229824119603972</v>
      </c>
      <c r="AI40">
        <v>75449</v>
      </c>
      <c r="AJ40">
        <v>1.0229824119603972</v>
      </c>
    </row>
    <row r="41" spans="2:38" x14ac:dyDescent="0.25">
      <c r="B41">
        <v>48876</v>
      </c>
      <c r="C41">
        <v>16527</v>
      </c>
      <c r="D41">
        <v>35480</v>
      </c>
      <c r="E41">
        <v>50775</v>
      </c>
      <c r="F41">
        <v>57809</v>
      </c>
      <c r="H41">
        <v>77515</v>
      </c>
      <c r="J41">
        <f t="shared" si="6"/>
        <v>41893.4</v>
      </c>
      <c r="K41">
        <f t="shared" si="7"/>
        <v>1.850291454023784</v>
      </c>
      <c r="L41">
        <f t="shared" si="8"/>
        <v>57809</v>
      </c>
      <c r="M41">
        <f t="shared" si="9"/>
        <v>16527</v>
      </c>
      <c r="N41">
        <f t="shared" si="10"/>
        <v>41893.4</v>
      </c>
      <c r="O41">
        <f t="shared" si="11"/>
        <v>41282</v>
      </c>
      <c r="Q41">
        <v>24994</v>
      </c>
      <c r="R41">
        <v>-2469</v>
      </c>
      <c r="T41">
        <v>8732.5999999999985</v>
      </c>
      <c r="U41">
        <v>-3565.5999999999985</v>
      </c>
      <c r="W41">
        <v>11519</v>
      </c>
      <c r="X41">
        <v>3565.6</v>
      </c>
      <c r="AD41">
        <v>41893.4</v>
      </c>
      <c r="AE41">
        <v>1.850291454023784</v>
      </c>
      <c r="AK41">
        <v>41893.4</v>
      </c>
      <c r="AL41">
        <v>1.850291454023784</v>
      </c>
    </row>
    <row r="42" spans="2:38" x14ac:dyDescent="0.25">
      <c r="B42">
        <v>75822</v>
      </c>
      <c r="C42">
        <v>70083</v>
      </c>
      <c r="D42">
        <v>78291</v>
      </c>
      <c r="E42">
        <v>58837</v>
      </c>
      <c r="F42">
        <v>78599</v>
      </c>
      <c r="H42">
        <v>108625</v>
      </c>
      <c r="J42">
        <f t="shared" si="6"/>
        <v>72326.399999999994</v>
      </c>
      <c r="K42">
        <f t="shared" si="7"/>
        <v>1.5018720688434652</v>
      </c>
      <c r="L42">
        <f t="shared" si="8"/>
        <v>78599</v>
      </c>
      <c r="M42">
        <f t="shared" si="9"/>
        <v>58837</v>
      </c>
      <c r="N42">
        <f t="shared" si="10"/>
        <v>72326.399999999994</v>
      </c>
      <c r="O42">
        <f t="shared" si="11"/>
        <v>19762</v>
      </c>
      <c r="Q42">
        <v>-21632</v>
      </c>
      <c r="R42">
        <v>818</v>
      </c>
      <c r="T42">
        <v>-4819.2000000000116</v>
      </c>
      <c r="U42">
        <v>-10449.800000000003</v>
      </c>
      <c r="W42">
        <v>10614</v>
      </c>
      <c r="X42">
        <v>10504.2</v>
      </c>
      <c r="AF42">
        <v>72326.399999999994</v>
      </c>
      <c r="AG42">
        <v>1.5018720688434652</v>
      </c>
      <c r="AK42">
        <v>72326.399999999994</v>
      </c>
      <c r="AL42">
        <v>1.5018720688434652</v>
      </c>
    </row>
    <row r="43" spans="2:38" x14ac:dyDescent="0.25">
      <c r="B43">
        <v>98477</v>
      </c>
      <c r="C43">
        <v>71923</v>
      </c>
      <c r="D43">
        <v>68518</v>
      </c>
      <c r="E43">
        <v>98676</v>
      </c>
      <c r="F43">
        <v>69399</v>
      </c>
      <c r="H43">
        <v>116290</v>
      </c>
      <c r="J43">
        <f t="shared" si="6"/>
        <v>81398.600000000006</v>
      </c>
      <c r="K43">
        <f t="shared" si="7"/>
        <v>1.4286486499767808</v>
      </c>
      <c r="L43">
        <f t="shared" si="8"/>
        <v>98676</v>
      </c>
      <c r="M43">
        <f t="shared" si="9"/>
        <v>68518</v>
      </c>
      <c r="N43">
        <f t="shared" si="10"/>
        <v>81398.600000000006</v>
      </c>
      <c r="O43">
        <f t="shared" si="11"/>
        <v>30158</v>
      </c>
      <c r="Q43">
        <v>13831</v>
      </c>
      <c r="R43">
        <v>-2664</v>
      </c>
      <c r="T43">
        <v>14117.600000000006</v>
      </c>
      <c r="U43">
        <v>3194.8000000000029</v>
      </c>
      <c r="W43">
        <v>17284.8</v>
      </c>
      <c r="X43">
        <v>3203.6</v>
      </c>
      <c r="AF43">
        <v>81398.600000000006</v>
      </c>
      <c r="AG43">
        <v>1.4286486499767808</v>
      </c>
      <c r="AK43">
        <v>81398.600000000006</v>
      </c>
      <c r="AL43">
        <v>1.4286486499767808</v>
      </c>
    </row>
    <row r="44" spans="2:38" x14ac:dyDescent="0.25">
      <c r="B44">
        <v>80093</v>
      </c>
      <c r="C44">
        <v>36378</v>
      </c>
      <c r="D44">
        <v>36500</v>
      </c>
      <c r="E44">
        <v>98672</v>
      </c>
      <c r="F44">
        <v>50643</v>
      </c>
      <c r="H44">
        <v>71726</v>
      </c>
      <c r="J44">
        <f t="shared" si="6"/>
        <v>60457.2</v>
      </c>
      <c r="K44">
        <f t="shared" si="7"/>
        <v>1.1863930185321185</v>
      </c>
      <c r="L44">
        <f t="shared" si="8"/>
        <v>98672</v>
      </c>
      <c r="M44">
        <f t="shared" si="9"/>
        <v>36378</v>
      </c>
      <c r="N44">
        <f t="shared" si="10"/>
        <v>60457.2</v>
      </c>
      <c r="O44">
        <f t="shared" si="11"/>
        <v>62294</v>
      </c>
      <c r="Q44">
        <v>2846</v>
      </c>
      <c r="R44">
        <v>0</v>
      </c>
      <c r="T44">
        <v>7936.1999999999971</v>
      </c>
      <c r="U44">
        <v>-383</v>
      </c>
      <c r="W44">
        <v>11982.999999999998</v>
      </c>
      <c r="X44">
        <v>9555.4000000000015</v>
      </c>
      <c r="Z44">
        <v>60457.2</v>
      </c>
      <c r="AA44">
        <v>1.1863930185321185</v>
      </c>
      <c r="AI44">
        <v>60457.2</v>
      </c>
      <c r="AJ44">
        <v>1.1863930185321185</v>
      </c>
    </row>
    <row r="45" spans="2:38" x14ac:dyDescent="0.25">
      <c r="B45">
        <v>25295</v>
      </c>
      <c r="C45">
        <v>76003</v>
      </c>
      <c r="D45">
        <v>120957</v>
      </c>
      <c r="E45">
        <v>103115</v>
      </c>
      <c r="F45">
        <v>63774</v>
      </c>
      <c r="H45">
        <v>98265</v>
      </c>
      <c r="J45">
        <f t="shared" si="6"/>
        <v>77828.800000000003</v>
      </c>
      <c r="K45">
        <f t="shared" si="7"/>
        <v>1.2625788911045781</v>
      </c>
      <c r="L45">
        <f t="shared" si="8"/>
        <v>120957</v>
      </c>
      <c r="M45">
        <f t="shared" si="9"/>
        <v>25295</v>
      </c>
      <c r="N45">
        <f t="shared" si="10"/>
        <v>77828.800000000003</v>
      </c>
      <c r="O45">
        <f t="shared" si="11"/>
        <v>95662</v>
      </c>
      <c r="Q45">
        <v>4047</v>
      </c>
      <c r="R45">
        <v>10612</v>
      </c>
      <c r="T45">
        <v>-374.59999999999127</v>
      </c>
      <c r="U45">
        <v>8076.6000000000058</v>
      </c>
      <c r="W45">
        <v>12759.4</v>
      </c>
      <c r="X45">
        <v>8157</v>
      </c>
      <c r="AB45">
        <v>77828.800000000003</v>
      </c>
      <c r="AC45">
        <v>1.2625788911045781</v>
      </c>
      <c r="AI45">
        <v>77828.800000000003</v>
      </c>
      <c r="AJ45">
        <v>1.2625788911045781</v>
      </c>
    </row>
    <row r="46" spans="2:38" x14ac:dyDescent="0.25">
      <c r="B46">
        <v>103688</v>
      </c>
      <c r="C46">
        <v>78833</v>
      </c>
      <c r="D46">
        <v>66559</v>
      </c>
      <c r="E46">
        <v>84317</v>
      </c>
      <c r="F46">
        <v>4650</v>
      </c>
      <c r="H46">
        <v>84690</v>
      </c>
      <c r="J46">
        <f t="shared" si="6"/>
        <v>67609.399999999994</v>
      </c>
      <c r="K46">
        <f t="shared" si="7"/>
        <v>1.2526364677101114</v>
      </c>
      <c r="L46">
        <f t="shared" si="8"/>
        <v>103688</v>
      </c>
      <c r="M46">
        <f t="shared" si="9"/>
        <v>4650</v>
      </c>
      <c r="N46">
        <f t="shared" si="10"/>
        <v>67609.399999999994</v>
      </c>
      <c r="O46">
        <f t="shared" si="11"/>
        <v>99038</v>
      </c>
      <c r="Q46">
        <v>-26010</v>
      </c>
      <c r="R46">
        <v>-12531</v>
      </c>
      <c r="T46">
        <v>-5009.8000000000029</v>
      </c>
      <c r="U46">
        <v>257</v>
      </c>
      <c r="W46">
        <v>9069</v>
      </c>
      <c r="X46">
        <v>8733.4</v>
      </c>
      <c r="AF46">
        <v>67609.399999999994</v>
      </c>
      <c r="AG46">
        <v>1.2526364677101114</v>
      </c>
      <c r="AI46">
        <v>67609.399999999994</v>
      </c>
      <c r="AJ46">
        <v>1.2526364677101114</v>
      </c>
    </row>
    <row r="47" spans="2:38" x14ac:dyDescent="0.25">
      <c r="B47">
        <v>20970</v>
      </c>
      <c r="C47">
        <v>44783</v>
      </c>
      <c r="D47">
        <v>88771</v>
      </c>
      <c r="E47">
        <v>826</v>
      </c>
      <c r="F47">
        <v>63501</v>
      </c>
      <c r="H47">
        <v>92123</v>
      </c>
      <c r="J47">
        <f t="shared" si="6"/>
        <v>43770.2</v>
      </c>
      <c r="K47">
        <f t="shared" si="7"/>
        <v>2.1046968028475996</v>
      </c>
      <c r="L47">
        <f t="shared" si="8"/>
        <v>88771</v>
      </c>
      <c r="M47">
        <f t="shared" si="9"/>
        <v>826</v>
      </c>
      <c r="N47">
        <f t="shared" si="10"/>
        <v>43770.2</v>
      </c>
      <c r="O47">
        <f t="shared" si="11"/>
        <v>87945</v>
      </c>
      <c r="Q47">
        <v>8483</v>
      </c>
      <c r="R47">
        <v>835</v>
      </c>
      <c r="T47">
        <v>4754.5999999999985</v>
      </c>
      <c r="U47">
        <v>1639.7999999999956</v>
      </c>
      <c r="W47">
        <v>15711.8</v>
      </c>
      <c r="X47">
        <v>10028.200000000001</v>
      </c>
      <c r="AD47">
        <v>43770.2</v>
      </c>
      <c r="AE47">
        <v>2.1046968028475996</v>
      </c>
      <c r="AK47">
        <v>43770.2</v>
      </c>
      <c r="AL47">
        <v>2.1046968028475996</v>
      </c>
    </row>
    <row r="48" spans="2:38" x14ac:dyDescent="0.25">
      <c r="B48">
        <v>96799</v>
      </c>
      <c r="C48">
        <v>69121</v>
      </c>
      <c r="D48">
        <v>23380</v>
      </c>
      <c r="E48">
        <v>26931</v>
      </c>
      <c r="F48">
        <v>36541</v>
      </c>
      <c r="H48">
        <v>73074</v>
      </c>
      <c r="J48">
        <f t="shared" si="6"/>
        <v>50554.400000000001</v>
      </c>
      <c r="K48">
        <f t="shared" si="7"/>
        <v>1.4454528191413605</v>
      </c>
      <c r="L48">
        <f t="shared" si="8"/>
        <v>96799</v>
      </c>
      <c r="M48">
        <f t="shared" si="9"/>
        <v>23380</v>
      </c>
      <c r="N48">
        <f t="shared" si="10"/>
        <v>50554.400000000001</v>
      </c>
      <c r="O48">
        <f t="shared" si="11"/>
        <v>73419</v>
      </c>
      <c r="Q48">
        <v>9237</v>
      </c>
      <c r="R48">
        <v>4672</v>
      </c>
      <c r="T48">
        <v>10013.599999999999</v>
      </c>
      <c r="U48">
        <v>-444.59999999999854</v>
      </c>
      <c r="W48">
        <v>10796.8</v>
      </c>
      <c r="X48">
        <v>597.79999999999995</v>
      </c>
      <c r="AD48">
        <v>50554.400000000001</v>
      </c>
      <c r="AE48">
        <v>1.4454528191413605</v>
      </c>
      <c r="AI48">
        <v>50554.400000000001</v>
      </c>
      <c r="AJ48">
        <v>1.4454528191413605</v>
      </c>
    </row>
    <row r="49" spans="2:38" x14ac:dyDescent="0.25">
      <c r="B49">
        <v>53272</v>
      </c>
      <c r="C49">
        <v>24068</v>
      </c>
      <c r="D49">
        <v>74142</v>
      </c>
      <c r="E49">
        <v>82150</v>
      </c>
      <c r="F49">
        <v>39569</v>
      </c>
      <c r="H49">
        <v>88601</v>
      </c>
      <c r="J49">
        <f t="shared" si="6"/>
        <v>54640.2</v>
      </c>
      <c r="K49">
        <f t="shared" si="7"/>
        <v>1.6215350602669829</v>
      </c>
      <c r="L49">
        <f t="shared" si="8"/>
        <v>82150</v>
      </c>
      <c r="M49">
        <f t="shared" si="9"/>
        <v>24068</v>
      </c>
      <c r="N49">
        <f t="shared" si="10"/>
        <v>54640.2</v>
      </c>
      <c r="O49">
        <f t="shared" si="11"/>
        <v>58082</v>
      </c>
      <c r="Q49">
        <v>6068</v>
      </c>
      <c r="R49">
        <v>11032</v>
      </c>
      <c r="T49">
        <v>-1989</v>
      </c>
      <c r="U49">
        <v>-852.20000000000437</v>
      </c>
      <c r="W49">
        <v>18908.2</v>
      </c>
      <c r="X49">
        <v>10933</v>
      </c>
      <c r="Z49">
        <v>54640.2</v>
      </c>
      <c r="AA49">
        <v>1.6215350602669829</v>
      </c>
      <c r="AK49">
        <v>54640.2</v>
      </c>
      <c r="AL49">
        <v>1.6215350602669829</v>
      </c>
    </row>
    <row r="50" spans="2:38" x14ac:dyDescent="0.25">
      <c r="B50">
        <v>25767</v>
      </c>
      <c r="C50">
        <v>32071</v>
      </c>
      <c r="D50">
        <v>56765</v>
      </c>
      <c r="E50">
        <v>35167</v>
      </c>
      <c r="F50">
        <v>26139</v>
      </c>
      <c r="H50">
        <v>95832</v>
      </c>
      <c r="J50">
        <f t="shared" si="6"/>
        <v>35181.800000000003</v>
      </c>
      <c r="K50">
        <f t="shared" si="7"/>
        <v>2.7239083844487775</v>
      </c>
      <c r="L50">
        <f t="shared" si="8"/>
        <v>56765</v>
      </c>
      <c r="M50">
        <f t="shared" si="9"/>
        <v>25767</v>
      </c>
      <c r="N50">
        <f t="shared" si="10"/>
        <v>35181.800000000003</v>
      </c>
      <c r="O50">
        <f t="shared" si="11"/>
        <v>30998</v>
      </c>
      <c r="Q50">
        <v>22770</v>
      </c>
      <c r="R50">
        <v>8811</v>
      </c>
      <c r="T50">
        <v>5760.2000000000044</v>
      </c>
      <c r="U50">
        <v>-601.79999999999563</v>
      </c>
      <c r="W50">
        <v>7363.4</v>
      </c>
      <c r="X50">
        <v>2110.6</v>
      </c>
      <c r="AD50">
        <v>35181.800000000003</v>
      </c>
      <c r="AE50">
        <v>2.7239083844487775</v>
      </c>
      <c r="AK50">
        <v>35181.800000000003</v>
      </c>
      <c r="AL50">
        <v>2.7239083844487775</v>
      </c>
    </row>
    <row r="51" spans="2:38" x14ac:dyDescent="0.25">
      <c r="B51">
        <v>83265</v>
      </c>
      <c r="C51">
        <v>101530</v>
      </c>
      <c r="D51">
        <v>88031</v>
      </c>
      <c r="E51">
        <v>73755</v>
      </c>
      <c r="F51">
        <v>95103</v>
      </c>
      <c r="H51">
        <v>122456</v>
      </c>
      <c r="J51">
        <f t="shared" si="6"/>
        <v>88336.8</v>
      </c>
      <c r="K51">
        <f t="shared" si="7"/>
        <v>1.3862399362440114</v>
      </c>
      <c r="L51">
        <f t="shared" si="8"/>
        <v>101530</v>
      </c>
      <c r="M51">
        <f t="shared" si="9"/>
        <v>73755</v>
      </c>
      <c r="N51">
        <f t="shared" si="10"/>
        <v>88336.8</v>
      </c>
      <c r="O51">
        <f t="shared" si="11"/>
        <v>27775</v>
      </c>
      <c r="Q51">
        <v>-11860</v>
      </c>
      <c r="R51">
        <v>-10490</v>
      </c>
      <c r="T51">
        <v>-1822.1999999999971</v>
      </c>
      <c r="U51">
        <v>2499.4000000000087</v>
      </c>
      <c r="W51">
        <v>17482.2</v>
      </c>
      <c r="X51">
        <v>2499.4</v>
      </c>
      <c r="AF51">
        <v>88336.8</v>
      </c>
      <c r="AG51">
        <v>1.3862399362440114</v>
      </c>
      <c r="AI51">
        <v>88336.8</v>
      </c>
      <c r="AJ51">
        <v>1.3862399362440114</v>
      </c>
    </row>
    <row r="52" spans="2:38" x14ac:dyDescent="0.25">
      <c r="B52">
        <v>23197</v>
      </c>
      <c r="C52">
        <v>62261</v>
      </c>
      <c r="D52">
        <v>24988</v>
      </c>
      <c r="E52">
        <v>31089</v>
      </c>
      <c r="F52">
        <v>64912</v>
      </c>
      <c r="H52">
        <v>54796</v>
      </c>
      <c r="J52">
        <f t="shared" si="6"/>
        <v>41289.4</v>
      </c>
      <c r="K52">
        <f t="shared" si="7"/>
        <v>1.3271202778437081</v>
      </c>
      <c r="L52">
        <f t="shared" si="8"/>
        <v>64912</v>
      </c>
      <c r="M52">
        <f t="shared" si="9"/>
        <v>23197</v>
      </c>
      <c r="N52">
        <f t="shared" si="10"/>
        <v>41289.4</v>
      </c>
      <c r="O52">
        <f t="shared" si="11"/>
        <v>41715</v>
      </c>
      <c r="Q52">
        <v>-19127</v>
      </c>
      <c r="R52">
        <v>-12656</v>
      </c>
      <c r="T52">
        <v>7021.5999999999985</v>
      </c>
      <c r="U52">
        <v>1131.8000000000029</v>
      </c>
      <c r="W52">
        <v>11371.2</v>
      </c>
      <c r="X52">
        <v>1673.8</v>
      </c>
      <c r="AD52">
        <v>41289.4</v>
      </c>
      <c r="AE52">
        <v>1.3271202778437081</v>
      </c>
      <c r="AI52">
        <v>41289.4</v>
      </c>
      <c r="AJ52">
        <v>1.3271202778437081</v>
      </c>
    </row>
    <row r="53" spans="2:38" x14ac:dyDescent="0.25">
      <c r="B53">
        <v>28183</v>
      </c>
      <c r="C53">
        <v>26341</v>
      </c>
      <c r="D53">
        <v>74453</v>
      </c>
      <c r="E53">
        <v>29466</v>
      </c>
      <c r="F53">
        <v>40518</v>
      </c>
      <c r="H53">
        <v>88749</v>
      </c>
      <c r="J53">
        <f t="shared" si="6"/>
        <v>39792.199999999997</v>
      </c>
      <c r="K53">
        <f t="shared" si="7"/>
        <v>2.2303114680766583</v>
      </c>
      <c r="L53">
        <f t="shared" si="8"/>
        <v>74453</v>
      </c>
      <c r="M53">
        <f t="shared" si="9"/>
        <v>26341</v>
      </c>
      <c r="N53">
        <f t="shared" si="10"/>
        <v>39792.199999999997</v>
      </c>
      <c r="O53">
        <f t="shared" si="11"/>
        <v>48112</v>
      </c>
      <c r="Q53">
        <v>38688</v>
      </c>
      <c r="R53">
        <v>14382</v>
      </c>
      <c r="T53">
        <v>-3479.2000000000044</v>
      </c>
      <c r="U53">
        <v>-1162.4000000000015</v>
      </c>
      <c r="W53">
        <v>19363.2</v>
      </c>
      <c r="X53">
        <v>1706.8</v>
      </c>
      <c r="Z53">
        <v>39792.199999999997</v>
      </c>
      <c r="AA53">
        <v>2.2303114680766583</v>
      </c>
      <c r="AK53">
        <v>39792.199999999997</v>
      </c>
      <c r="AL53">
        <v>2.2303114680766583</v>
      </c>
    </row>
    <row r="54" spans="2:38" x14ac:dyDescent="0.25">
      <c r="B54">
        <v>60817</v>
      </c>
      <c r="C54">
        <v>80027</v>
      </c>
      <c r="D54">
        <v>43784</v>
      </c>
      <c r="E54">
        <v>89161</v>
      </c>
      <c r="F54">
        <v>82127</v>
      </c>
      <c r="H54">
        <v>117580</v>
      </c>
      <c r="J54">
        <f t="shared" si="6"/>
        <v>71183.199999999997</v>
      </c>
      <c r="K54">
        <f t="shared" si="7"/>
        <v>1.6517942435855653</v>
      </c>
      <c r="L54">
        <f t="shared" si="8"/>
        <v>89161</v>
      </c>
      <c r="M54">
        <f t="shared" si="9"/>
        <v>43784</v>
      </c>
      <c r="N54">
        <f t="shared" si="10"/>
        <v>71183.199999999997</v>
      </c>
      <c r="O54">
        <f t="shared" si="11"/>
        <v>45377</v>
      </c>
      <c r="Q54">
        <v>7249</v>
      </c>
      <c r="R54">
        <v>-3374</v>
      </c>
      <c r="T54">
        <v>-2395.4000000000087</v>
      </c>
      <c r="U54">
        <v>3945.8000000000029</v>
      </c>
      <c r="W54">
        <v>16875</v>
      </c>
      <c r="X54">
        <v>4985.8</v>
      </c>
      <c r="AF54">
        <v>71183.199999999997</v>
      </c>
      <c r="AG54">
        <v>1.6517942435855653</v>
      </c>
      <c r="AK54">
        <v>71183.199999999997</v>
      </c>
      <c r="AL54">
        <v>1.6517942435855653</v>
      </c>
    </row>
    <row r="55" spans="2:38" x14ac:dyDescent="0.25">
      <c r="B55">
        <v>50438</v>
      </c>
      <c r="C55">
        <v>74792</v>
      </c>
      <c r="D55">
        <v>82567</v>
      </c>
      <c r="E55">
        <v>78198</v>
      </c>
      <c r="F55">
        <v>23235</v>
      </c>
      <c r="H55">
        <v>107189</v>
      </c>
      <c r="J55">
        <f t="shared" si="6"/>
        <v>61846</v>
      </c>
      <c r="K55">
        <f t="shared" si="7"/>
        <v>1.7331597839795621</v>
      </c>
      <c r="L55">
        <f t="shared" si="8"/>
        <v>82567</v>
      </c>
      <c r="M55">
        <f t="shared" si="9"/>
        <v>23235</v>
      </c>
      <c r="N55">
        <f t="shared" si="10"/>
        <v>61846</v>
      </c>
      <c r="O55">
        <f t="shared" si="11"/>
        <v>59332</v>
      </c>
      <c r="Q55">
        <v>12479</v>
      </c>
      <c r="R55">
        <v>7752</v>
      </c>
      <c r="T55">
        <v>-1966.4000000000015</v>
      </c>
      <c r="U55">
        <v>2665</v>
      </c>
      <c r="W55">
        <v>13167.2</v>
      </c>
      <c r="X55">
        <v>9823</v>
      </c>
      <c r="AF55">
        <v>61846</v>
      </c>
      <c r="AG55">
        <v>1.7331597839795621</v>
      </c>
      <c r="AK55">
        <v>61846</v>
      </c>
      <c r="AL55">
        <v>1.7331597839795621</v>
      </c>
    </row>
    <row r="56" spans="2:38" x14ac:dyDescent="0.25">
      <c r="B56">
        <v>46935</v>
      </c>
      <c r="C56">
        <v>96070</v>
      </c>
      <c r="D56">
        <v>87909</v>
      </c>
      <c r="E56">
        <v>80133</v>
      </c>
      <c r="F56">
        <v>37039</v>
      </c>
      <c r="H56">
        <v>92012</v>
      </c>
      <c r="J56">
        <f t="shared" si="6"/>
        <v>69617.2</v>
      </c>
      <c r="K56">
        <f t="shared" si="7"/>
        <v>1.3216848709801601</v>
      </c>
      <c r="L56">
        <f t="shared" si="8"/>
        <v>96070</v>
      </c>
      <c r="M56">
        <f t="shared" si="9"/>
        <v>37039</v>
      </c>
      <c r="N56">
        <f t="shared" si="10"/>
        <v>69617.2</v>
      </c>
      <c r="O56">
        <f t="shared" si="11"/>
        <v>59031</v>
      </c>
      <c r="Q56">
        <v>2591</v>
      </c>
      <c r="R56">
        <v>-20</v>
      </c>
      <c r="T56">
        <v>4697.7999999999956</v>
      </c>
      <c r="U56">
        <v>-3276.1999999999971</v>
      </c>
      <c r="W56">
        <v>9997</v>
      </c>
      <c r="X56">
        <v>8274.6</v>
      </c>
      <c r="AB56">
        <v>69617.2</v>
      </c>
      <c r="AC56">
        <v>1.3216848709801601</v>
      </c>
      <c r="AI56">
        <v>69617.2</v>
      </c>
      <c r="AJ56">
        <v>1.3216848709801601</v>
      </c>
    </row>
    <row r="57" spans="2:38" x14ac:dyDescent="0.25">
      <c r="B57">
        <v>43634</v>
      </c>
      <c r="C57">
        <v>24932</v>
      </c>
      <c r="D57">
        <v>86243</v>
      </c>
      <c r="E57">
        <v>94041</v>
      </c>
      <c r="F57">
        <v>13553</v>
      </c>
      <c r="H57">
        <v>72790</v>
      </c>
      <c r="J57">
        <f t="shared" si="6"/>
        <v>52480.6</v>
      </c>
      <c r="K57">
        <f t="shared" si="7"/>
        <v>1.3869887158302305</v>
      </c>
      <c r="L57">
        <f t="shared" si="8"/>
        <v>94041</v>
      </c>
      <c r="M57">
        <f t="shared" si="9"/>
        <v>13553</v>
      </c>
      <c r="N57">
        <f t="shared" si="10"/>
        <v>52480.6</v>
      </c>
      <c r="O57">
        <f t="shared" si="11"/>
        <v>80488</v>
      </c>
      <c r="Q57">
        <v>10921</v>
      </c>
      <c r="R57">
        <v>9934</v>
      </c>
      <c r="T57">
        <v>3649.5999999999985</v>
      </c>
      <c r="U57">
        <v>10743.599999999999</v>
      </c>
      <c r="W57">
        <v>15842</v>
      </c>
      <c r="X57">
        <v>10743.6</v>
      </c>
      <c r="Z57">
        <v>52480.6</v>
      </c>
      <c r="AA57">
        <v>1.3869887158302305</v>
      </c>
      <c r="AI57">
        <v>52480.6</v>
      </c>
      <c r="AJ57">
        <v>1.3869887158302305</v>
      </c>
    </row>
    <row r="58" spans="2:38" x14ac:dyDescent="0.25">
      <c r="B58">
        <v>66937</v>
      </c>
      <c r="C58">
        <v>72378</v>
      </c>
      <c r="D58">
        <v>79857</v>
      </c>
      <c r="E58">
        <v>4295</v>
      </c>
      <c r="F58">
        <v>37023</v>
      </c>
      <c r="H58">
        <v>53682</v>
      </c>
      <c r="J58">
        <f t="shared" si="6"/>
        <v>52098</v>
      </c>
      <c r="K58">
        <f t="shared" si="7"/>
        <v>1.0304042381665324</v>
      </c>
      <c r="L58">
        <f t="shared" si="8"/>
        <v>79857</v>
      </c>
      <c r="M58">
        <f t="shared" si="9"/>
        <v>4295</v>
      </c>
      <c r="N58">
        <f t="shared" si="10"/>
        <v>52098</v>
      </c>
      <c r="O58">
        <f t="shared" si="11"/>
        <v>75562</v>
      </c>
      <c r="Q58">
        <v>-20733</v>
      </c>
      <c r="R58">
        <v>-4300</v>
      </c>
      <c r="T58">
        <v>-4851</v>
      </c>
      <c r="U58">
        <v>-687.80000000000291</v>
      </c>
      <c r="W58">
        <v>7628.2</v>
      </c>
      <c r="X58">
        <v>687.80000000000007</v>
      </c>
      <c r="Z58">
        <v>52098</v>
      </c>
      <c r="AA58">
        <v>1.0304042381665324</v>
      </c>
      <c r="AI58">
        <v>52098</v>
      </c>
      <c r="AJ58">
        <v>1.0304042381665324</v>
      </c>
    </row>
    <row r="59" spans="2:38" x14ac:dyDescent="0.25">
      <c r="B59">
        <v>116498</v>
      </c>
      <c r="C59">
        <v>27703</v>
      </c>
      <c r="D59">
        <v>31738</v>
      </c>
      <c r="E59">
        <v>33073</v>
      </c>
      <c r="F59">
        <v>69306</v>
      </c>
      <c r="H59">
        <v>95493</v>
      </c>
      <c r="J59">
        <f t="shared" si="6"/>
        <v>55663.6</v>
      </c>
      <c r="K59">
        <f t="shared" si="7"/>
        <v>1.7155376224318946</v>
      </c>
      <c r="L59">
        <f t="shared" si="8"/>
        <v>116498</v>
      </c>
      <c r="M59">
        <f t="shared" si="9"/>
        <v>27703</v>
      </c>
      <c r="N59">
        <f t="shared" si="10"/>
        <v>55663.6</v>
      </c>
      <c r="O59">
        <f t="shared" si="11"/>
        <v>88795</v>
      </c>
      <c r="Q59">
        <v>-5367</v>
      </c>
      <c r="R59">
        <v>3</v>
      </c>
      <c r="T59">
        <v>10448.799999999996</v>
      </c>
      <c r="U59">
        <v>3730</v>
      </c>
      <c r="W59">
        <v>11037.6</v>
      </c>
      <c r="X59">
        <v>3842</v>
      </c>
      <c r="AD59">
        <v>55663.6</v>
      </c>
      <c r="AE59">
        <v>1.7155376224318946</v>
      </c>
      <c r="AI59">
        <v>55663.6</v>
      </c>
      <c r="AJ59">
        <v>1.7155376224318946</v>
      </c>
    </row>
    <row r="60" spans="2:38" x14ac:dyDescent="0.25">
      <c r="B60">
        <v>31102</v>
      </c>
      <c r="C60">
        <v>77118</v>
      </c>
      <c r="D60">
        <v>96939</v>
      </c>
      <c r="E60">
        <v>38949</v>
      </c>
      <c r="F60">
        <v>48367</v>
      </c>
      <c r="H60">
        <v>109035</v>
      </c>
      <c r="J60">
        <f t="shared" si="6"/>
        <v>58495</v>
      </c>
      <c r="K60">
        <f t="shared" si="7"/>
        <v>1.8640054705530387</v>
      </c>
      <c r="L60">
        <f t="shared" si="8"/>
        <v>96939</v>
      </c>
      <c r="M60">
        <f t="shared" si="9"/>
        <v>31102</v>
      </c>
      <c r="N60">
        <f t="shared" si="10"/>
        <v>58495</v>
      </c>
      <c r="O60">
        <f t="shared" si="11"/>
        <v>65837</v>
      </c>
      <c r="Q60">
        <v>549</v>
      </c>
      <c r="R60">
        <v>2</v>
      </c>
      <c r="T60">
        <v>5285.1999999999971</v>
      </c>
      <c r="U60">
        <v>828</v>
      </c>
      <c r="W60">
        <v>15618</v>
      </c>
      <c r="X60">
        <v>5224</v>
      </c>
      <c r="AD60">
        <v>58495</v>
      </c>
      <c r="AE60">
        <v>1.8640054705530387</v>
      </c>
      <c r="AK60">
        <v>58495</v>
      </c>
      <c r="AL60">
        <v>1.8640054705530387</v>
      </c>
    </row>
    <row r="61" spans="2:38" x14ac:dyDescent="0.25">
      <c r="B61">
        <v>53793</v>
      </c>
      <c r="C61">
        <v>58522</v>
      </c>
      <c r="D61">
        <v>73830</v>
      </c>
      <c r="E61">
        <v>55561</v>
      </c>
      <c r="F61">
        <v>47650</v>
      </c>
      <c r="H61">
        <v>73898</v>
      </c>
      <c r="J61">
        <f t="shared" si="6"/>
        <v>57871.199999999997</v>
      </c>
      <c r="K61">
        <f t="shared" si="7"/>
        <v>1.276939133800578</v>
      </c>
      <c r="L61">
        <f t="shared" si="8"/>
        <v>73830</v>
      </c>
      <c r="M61">
        <f t="shared" si="9"/>
        <v>47650</v>
      </c>
      <c r="N61">
        <f t="shared" si="10"/>
        <v>57871.199999999997</v>
      </c>
      <c r="O61">
        <f t="shared" si="11"/>
        <v>26180</v>
      </c>
      <c r="Q61">
        <v>1943</v>
      </c>
      <c r="R61">
        <v>2602</v>
      </c>
      <c r="T61">
        <v>2029.1999999999971</v>
      </c>
      <c r="U61">
        <v>-4116.4000000000015</v>
      </c>
      <c r="W61">
        <v>8396.4</v>
      </c>
      <c r="X61">
        <v>4116.3999999999996</v>
      </c>
      <c r="Z61">
        <v>57871.199999999997</v>
      </c>
      <c r="AA61">
        <v>1.276939133800578</v>
      </c>
      <c r="AI61">
        <v>57871.199999999997</v>
      </c>
      <c r="AJ61">
        <v>1.276939133800578</v>
      </c>
    </row>
    <row r="62" spans="2:38" x14ac:dyDescent="0.25">
      <c r="B62">
        <v>29722</v>
      </c>
      <c r="C62">
        <v>28555</v>
      </c>
      <c r="D62">
        <v>30166</v>
      </c>
      <c r="E62">
        <v>92129</v>
      </c>
      <c r="F62">
        <v>92274</v>
      </c>
      <c r="H62">
        <v>119285</v>
      </c>
      <c r="J62">
        <f t="shared" si="6"/>
        <v>54569.2</v>
      </c>
      <c r="K62">
        <f t="shared" si="7"/>
        <v>2.18594005409645</v>
      </c>
      <c r="L62">
        <f t="shared" si="8"/>
        <v>92274</v>
      </c>
      <c r="M62">
        <f t="shared" si="9"/>
        <v>28555</v>
      </c>
      <c r="N62">
        <f t="shared" si="10"/>
        <v>54569.2</v>
      </c>
      <c r="O62">
        <f t="shared" si="11"/>
        <v>63719</v>
      </c>
      <c r="Q62">
        <v>3911</v>
      </c>
      <c r="R62">
        <v>-24</v>
      </c>
      <c r="T62">
        <v>-4864.4000000000015</v>
      </c>
      <c r="U62">
        <v>-1380.4000000000015</v>
      </c>
      <c r="W62">
        <v>20254</v>
      </c>
      <c r="X62">
        <v>6165.2</v>
      </c>
      <c r="AD62">
        <v>54569.2</v>
      </c>
      <c r="AE62">
        <v>2.18594005409645</v>
      </c>
      <c r="AK62">
        <v>54569.2</v>
      </c>
      <c r="AL62">
        <v>2.18594005409645</v>
      </c>
    </row>
    <row r="63" spans="2:38" x14ac:dyDescent="0.25">
      <c r="B63">
        <v>70476</v>
      </c>
      <c r="C63">
        <v>101986</v>
      </c>
      <c r="D63">
        <v>20195</v>
      </c>
      <c r="E63">
        <v>66368</v>
      </c>
      <c r="F63">
        <v>66094</v>
      </c>
      <c r="H63">
        <v>107763</v>
      </c>
      <c r="J63">
        <f t="shared" si="6"/>
        <v>65023.8</v>
      </c>
      <c r="K63">
        <f t="shared" si="7"/>
        <v>1.6572854862373469</v>
      </c>
      <c r="L63">
        <f t="shared" si="8"/>
        <v>101986</v>
      </c>
      <c r="M63">
        <f t="shared" si="9"/>
        <v>20195</v>
      </c>
      <c r="N63">
        <f t="shared" si="10"/>
        <v>65023.8</v>
      </c>
      <c r="O63">
        <f t="shared" si="11"/>
        <v>81791</v>
      </c>
      <c r="Q63">
        <v>5181</v>
      </c>
      <c r="R63">
        <v>4579</v>
      </c>
      <c r="T63">
        <v>-6906.5999999999913</v>
      </c>
      <c r="U63">
        <v>-498.39999999999418</v>
      </c>
      <c r="W63">
        <v>11953.4</v>
      </c>
      <c r="X63">
        <v>4140.8</v>
      </c>
      <c r="AB63">
        <v>65023.8</v>
      </c>
      <c r="AC63">
        <v>1.6572854862373469</v>
      </c>
      <c r="AK63">
        <v>65023.8</v>
      </c>
      <c r="AL63">
        <v>1.6572854862373469</v>
      </c>
    </row>
    <row r="64" spans="2:38" x14ac:dyDescent="0.25">
      <c r="B64">
        <v>25726</v>
      </c>
      <c r="C64">
        <v>95332</v>
      </c>
      <c r="D64">
        <v>77808</v>
      </c>
      <c r="E64">
        <v>67777</v>
      </c>
      <c r="F64">
        <v>54031</v>
      </c>
      <c r="H64">
        <v>98624</v>
      </c>
      <c r="J64">
        <f t="shared" si="6"/>
        <v>64134.8</v>
      </c>
      <c r="K64">
        <f t="shared" si="7"/>
        <v>1.5377610907027073</v>
      </c>
      <c r="L64">
        <f t="shared" si="8"/>
        <v>95332</v>
      </c>
      <c r="M64">
        <f t="shared" si="9"/>
        <v>25726</v>
      </c>
      <c r="N64">
        <f t="shared" si="10"/>
        <v>64134.8</v>
      </c>
      <c r="O64">
        <f t="shared" si="11"/>
        <v>69606</v>
      </c>
      <c r="Q64">
        <v>12401</v>
      </c>
      <c r="R64">
        <v>8780</v>
      </c>
      <c r="T64">
        <v>-2777.1999999999971</v>
      </c>
      <c r="U64">
        <v>-1088.1999999999971</v>
      </c>
      <c r="W64">
        <v>11256</v>
      </c>
      <c r="X64">
        <v>9041.4</v>
      </c>
      <c r="AB64">
        <v>64134.8</v>
      </c>
      <c r="AC64">
        <v>1.5377610907027073</v>
      </c>
      <c r="AK64">
        <v>64134.8</v>
      </c>
      <c r="AL64">
        <v>1.5377610907027073</v>
      </c>
    </row>
    <row r="65" spans="2:38" x14ac:dyDescent="0.25">
      <c r="B65">
        <v>33741</v>
      </c>
      <c r="C65">
        <v>58206</v>
      </c>
      <c r="D65">
        <v>43529</v>
      </c>
      <c r="E65">
        <v>13449</v>
      </c>
      <c r="F65">
        <v>56460</v>
      </c>
      <c r="H65">
        <v>63484</v>
      </c>
      <c r="J65">
        <f t="shared" si="6"/>
        <v>41077</v>
      </c>
      <c r="K65">
        <f t="shared" si="7"/>
        <v>1.5454877425323175</v>
      </c>
      <c r="L65">
        <f t="shared" si="8"/>
        <v>58206</v>
      </c>
      <c r="M65">
        <f t="shared" si="9"/>
        <v>13449</v>
      </c>
      <c r="N65">
        <f t="shared" si="10"/>
        <v>41077</v>
      </c>
      <c r="O65">
        <f t="shared" si="11"/>
        <v>44757</v>
      </c>
      <c r="Q65">
        <v>385</v>
      </c>
      <c r="R65">
        <v>26</v>
      </c>
      <c r="T65">
        <v>-6597.8000000000029</v>
      </c>
      <c r="U65">
        <v>-10790.199999999997</v>
      </c>
      <c r="W65">
        <v>14644.6</v>
      </c>
      <c r="X65">
        <v>13900.6</v>
      </c>
      <c r="Z65">
        <v>41077</v>
      </c>
      <c r="AA65">
        <v>1.5454877425323175</v>
      </c>
      <c r="AI65">
        <v>41077</v>
      </c>
      <c r="AJ65">
        <v>1.5454877425323175</v>
      </c>
    </row>
    <row r="66" spans="2:38" x14ac:dyDescent="0.25">
      <c r="B66">
        <v>105795</v>
      </c>
      <c r="C66">
        <v>40137</v>
      </c>
      <c r="D66">
        <v>111763</v>
      </c>
      <c r="E66">
        <v>86317</v>
      </c>
      <c r="F66">
        <v>63732</v>
      </c>
      <c r="H66">
        <v>118745</v>
      </c>
      <c r="J66">
        <f t="shared" ref="J66:J101" si="12">AVERAGE(B66:F66)</f>
        <v>81548.800000000003</v>
      </c>
      <c r="K66">
        <f t="shared" ref="K66:K97" si="13">H66/J66</f>
        <v>1.4561219784963113</v>
      </c>
      <c r="L66">
        <f t="shared" ref="L66:L101" si="14">MAX(B66:F66)</f>
        <v>111763</v>
      </c>
      <c r="M66">
        <f t="shared" ref="M66:M101" si="15">MIN(B66:F66)</f>
        <v>40137</v>
      </c>
      <c r="N66">
        <f t="shared" ref="N66:N101" si="16">AVERAGE(B66:F66)</f>
        <v>81548.800000000003</v>
      </c>
      <c r="O66">
        <f t="shared" ref="O66:O101" si="17">L66-M66</f>
        <v>71626</v>
      </c>
      <c r="Q66">
        <v>-7207</v>
      </c>
      <c r="R66">
        <v>-7521</v>
      </c>
      <c r="T66">
        <v>5264.1999999999971</v>
      </c>
      <c r="U66">
        <v>16576</v>
      </c>
      <c r="W66">
        <v>15527</v>
      </c>
      <c r="X66">
        <v>16576</v>
      </c>
      <c r="AF66">
        <v>81548.800000000003</v>
      </c>
      <c r="AG66">
        <v>1.4561219784963113</v>
      </c>
      <c r="AI66">
        <v>81548.800000000003</v>
      </c>
      <c r="AJ66">
        <v>1.4561219784963113</v>
      </c>
    </row>
    <row r="67" spans="2:38" x14ac:dyDescent="0.25">
      <c r="B67">
        <v>60435</v>
      </c>
      <c r="C67">
        <v>85969</v>
      </c>
      <c r="D67">
        <v>68164</v>
      </c>
      <c r="E67">
        <v>9820</v>
      </c>
      <c r="F67">
        <v>82888</v>
      </c>
      <c r="H67">
        <v>83720</v>
      </c>
      <c r="J67">
        <f t="shared" si="12"/>
        <v>61455.199999999997</v>
      </c>
      <c r="K67">
        <f t="shared" si="13"/>
        <v>1.3622931826761608</v>
      </c>
      <c r="L67">
        <f t="shared" si="14"/>
        <v>85969</v>
      </c>
      <c r="M67">
        <f t="shared" si="15"/>
        <v>9820</v>
      </c>
      <c r="N67">
        <f t="shared" si="16"/>
        <v>61455.199999999997</v>
      </c>
      <c r="O67">
        <f t="shared" si="17"/>
        <v>76149</v>
      </c>
      <c r="Q67">
        <v>12995</v>
      </c>
      <c r="R67">
        <v>-6105</v>
      </c>
      <c r="T67">
        <v>14321.599999999999</v>
      </c>
      <c r="U67">
        <v>8589.7999999999956</v>
      </c>
      <c r="W67">
        <v>16297.6</v>
      </c>
      <c r="X67">
        <v>8632.6</v>
      </c>
      <c r="AD67">
        <v>61455.199999999997</v>
      </c>
      <c r="AE67">
        <v>1.3622931826761608</v>
      </c>
      <c r="AI67">
        <v>61455.199999999997</v>
      </c>
      <c r="AJ67">
        <v>1.3622931826761608</v>
      </c>
    </row>
    <row r="68" spans="2:38" x14ac:dyDescent="0.25">
      <c r="B68">
        <v>61009</v>
      </c>
      <c r="C68">
        <v>70731</v>
      </c>
      <c r="D68">
        <v>97070</v>
      </c>
      <c r="E68">
        <v>24884</v>
      </c>
      <c r="F68">
        <v>90197</v>
      </c>
      <c r="H68">
        <v>98725</v>
      </c>
      <c r="J68">
        <f t="shared" si="12"/>
        <v>68778.2</v>
      </c>
      <c r="K68">
        <f t="shared" si="13"/>
        <v>1.4354112204157714</v>
      </c>
      <c r="L68">
        <f t="shared" si="14"/>
        <v>97070</v>
      </c>
      <c r="M68">
        <f t="shared" si="15"/>
        <v>24884</v>
      </c>
      <c r="N68">
        <f t="shared" si="16"/>
        <v>68778.2</v>
      </c>
      <c r="O68">
        <f t="shared" si="17"/>
        <v>72186</v>
      </c>
      <c r="Q68">
        <v>10165</v>
      </c>
      <c r="R68">
        <v>12442</v>
      </c>
      <c r="T68">
        <v>-9597.4000000000087</v>
      </c>
      <c r="U68">
        <v>568.80000000000291</v>
      </c>
      <c r="W68">
        <v>9597.4</v>
      </c>
      <c r="X68">
        <v>2625.2</v>
      </c>
      <c r="AB68">
        <v>68778.2</v>
      </c>
      <c r="AC68">
        <v>1.4354112204157714</v>
      </c>
      <c r="AI68">
        <v>68778.2</v>
      </c>
      <c r="AJ68">
        <v>1.4354112204157714</v>
      </c>
    </row>
    <row r="69" spans="2:38" x14ac:dyDescent="0.25">
      <c r="B69">
        <v>82135</v>
      </c>
      <c r="C69">
        <v>38379</v>
      </c>
      <c r="D69">
        <v>94923</v>
      </c>
      <c r="E69">
        <v>64723</v>
      </c>
      <c r="F69">
        <v>65673</v>
      </c>
      <c r="H69">
        <v>106990</v>
      </c>
      <c r="J69">
        <f t="shared" si="12"/>
        <v>69166.600000000006</v>
      </c>
      <c r="K69">
        <f t="shared" si="13"/>
        <v>1.5468448644287849</v>
      </c>
      <c r="L69">
        <f t="shared" si="14"/>
        <v>94923</v>
      </c>
      <c r="M69">
        <f t="shared" si="15"/>
        <v>38379</v>
      </c>
      <c r="N69">
        <f t="shared" si="16"/>
        <v>69166.600000000006</v>
      </c>
      <c r="O69">
        <f t="shared" si="17"/>
        <v>56544</v>
      </c>
      <c r="Q69">
        <v>13141</v>
      </c>
      <c r="R69">
        <v>18238</v>
      </c>
      <c r="T69">
        <v>13644.400000000009</v>
      </c>
      <c r="U69">
        <v>-708</v>
      </c>
      <c r="W69">
        <v>18282.400000000001</v>
      </c>
      <c r="X69">
        <v>6158</v>
      </c>
      <c r="AD69">
        <v>69166.600000000006</v>
      </c>
      <c r="AE69">
        <v>1.5468448644287849</v>
      </c>
      <c r="AI69">
        <v>69166.600000000006</v>
      </c>
      <c r="AJ69">
        <v>1.5468448644287849</v>
      </c>
    </row>
    <row r="70" spans="2:38" x14ac:dyDescent="0.25">
      <c r="B70">
        <v>67102</v>
      </c>
      <c r="C70">
        <v>44318</v>
      </c>
      <c r="D70">
        <v>19325</v>
      </c>
      <c r="E70">
        <v>39522</v>
      </c>
      <c r="F70">
        <v>85867</v>
      </c>
      <c r="H70">
        <v>78593</v>
      </c>
      <c r="J70">
        <f t="shared" si="12"/>
        <v>51226.8</v>
      </c>
      <c r="K70">
        <f t="shared" si="13"/>
        <v>1.534216464819196</v>
      </c>
      <c r="L70">
        <f t="shared" si="14"/>
        <v>85867</v>
      </c>
      <c r="M70">
        <f t="shared" si="15"/>
        <v>19325</v>
      </c>
      <c r="N70">
        <f t="shared" si="16"/>
        <v>51226.8</v>
      </c>
      <c r="O70">
        <f t="shared" si="17"/>
        <v>66542</v>
      </c>
      <c r="Q70">
        <v>-1357</v>
      </c>
      <c r="R70">
        <v>3098</v>
      </c>
      <c r="T70">
        <v>-2352</v>
      </c>
      <c r="U70">
        <v>-758.79999999999563</v>
      </c>
      <c r="W70">
        <v>10736.8</v>
      </c>
      <c r="X70">
        <v>8422.4</v>
      </c>
      <c r="AD70">
        <v>51226.8</v>
      </c>
      <c r="AE70">
        <v>1.534216464819196</v>
      </c>
      <c r="AK70">
        <v>51226.8</v>
      </c>
      <c r="AL70">
        <v>1.534216464819196</v>
      </c>
    </row>
    <row r="71" spans="2:38" x14ac:dyDescent="0.25">
      <c r="B71">
        <v>36707</v>
      </c>
      <c r="C71">
        <v>30376</v>
      </c>
      <c r="D71">
        <v>85212</v>
      </c>
      <c r="E71">
        <v>35716</v>
      </c>
      <c r="F71">
        <v>14677</v>
      </c>
      <c r="H71">
        <v>62734</v>
      </c>
      <c r="J71">
        <f t="shared" si="12"/>
        <v>40537.599999999999</v>
      </c>
      <c r="K71">
        <f t="shared" si="13"/>
        <v>1.5475509156930849</v>
      </c>
      <c r="L71">
        <f t="shared" si="14"/>
        <v>85212</v>
      </c>
      <c r="M71">
        <f t="shared" si="15"/>
        <v>14677</v>
      </c>
      <c r="N71">
        <f t="shared" si="16"/>
        <v>40537.599999999999</v>
      </c>
      <c r="O71">
        <f t="shared" si="17"/>
        <v>70535</v>
      </c>
      <c r="Q71">
        <v>-2456</v>
      </c>
      <c r="R71">
        <v>-300</v>
      </c>
      <c r="T71">
        <v>1669.5999999999985</v>
      </c>
      <c r="U71">
        <v>3285.5999999999985</v>
      </c>
      <c r="W71">
        <v>14624</v>
      </c>
      <c r="X71">
        <v>9217.5999999999985</v>
      </c>
      <c r="AD71">
        <v>40537.599999999999</v>
      </c>
      <c r="AE71">
        <v>1.5475509156930849</v>
      </c>
      <c r="AI71">
        <v>40537.599999999999</v>
      </c>
      <c r="AJ71">
        <v>1.5475509156930849</v>
      </c>
    </row>
    <row r="72" spans="2:38" x14ac:dyDescent="0.25">
      <c r="B72">
        <v>21640</v>
      </c>
      <c r="C72">
        <v>51444</v>
      </c>
      <c r="D72">
        <v>43817</v>
      </c>
      <c r="E72">
        <v>46476</v>
      </c>
      <c r="F72">
        <v>79183</v>
      </c>
      <c r="H72">
        <v>74927</v>
      </c>
      <c r="J72">
        <f t="shared" si="12"/>
        <v>48512</v>
      </c>
      <c r="K72">
        <f t="shared" si="13"/>
        <v>1.5445044525065963</v>
      </c>
      <c r="L72">
        <f t="shared" si="14"/>
        <v>79183</v>
      </c>
      <c r="M72">
        <f t="shared" si="15"/>
        <v>21640</v>
      </c>
      <c r="N72">
        <f t="shared" si="16"/>
        <v>48512</v>
      </c>
      <c r="O72">
        <f t="shared" si="17"/>
        <v>57543</v>
      </c>
      <c r="Q72">
        <v>-12403</v>
      </c>
      <c r="R72">
        <v>1592</v>
      </c>
      <c r="T72">
        <v>3789.1999999999971</v>
      </c>
      <c r="U72">
        <v>-10595.599999999999</v>
      </c>
      <c r="W72">
        <v>18711.599999999999</v>
      </c>
      <c r="X72">
        <v>16205.2</v>
      </c>
      <c r="AD72">
        <v>48512</v>
      </c>
      <c r="AE72">
        <v>1.5445044525065963</v>
      </c>
      <c r="AK72">
        <v>48512</v>
      </c>
      <c r="AL72">
        <v>1.5445044525065963</v>
      </c>
    </row>
    <row r="73" spans="2:38" x14ac:dyDescent="0.25">
      <c r="B73">
        <v>40362</v>
      </c>
      <c r="C73">
        <v>56036</v>
      </c>
      <c r="D73">
        <v>97346</v>
      </c>
      <c r="E73">
        <v>52274</v>
      </c>
      <c r="F73">
        <v>103686</v>
      </c>
      <c r="H73">
        <v>93132</v>
      </c>
      <c r="J73">
        <f t="shared" si="12"/>
        <v>69940.800000000003</v>
      </c>
      <c r="K73">
        <f t="shared" si="13"/>
        <v>1.3315832818612312</v>
      </c>
      <c r="L73">
        <f t="shared" si="14"/>
        <v>103686</v>
      </c>
      <c r="M73">
        <f t="shared" si="15"/>
        <v>40362</v>
      </c>
      <c r="N73">
        <f t="shared" si="16"/>
        <v>69940.800000000003</v>
      </c>
      <c r="O73">
        <f t="shared" si="17"/>
        <v>63324</v>
      </c>
      <c r="Q73">
        <v>-1824</v>
      </c>
      <c r="R73">
        <v>-468</v>
      </c>
      <c r="T73">
        <v>5316.6000000000058</v>
      </c>
      <c r="U73">
        <v>1864</v>
      </c>
      <c r="W73">
        <v>12085.400000000001</v>
      </c>
      <c r="X73">
        <v>2793.6000000000004</v>
      </c>
      <c r="AB73">
        <v>69940.800000000003</v>
      </c>
      <c r="AC73">
        <v>1.3315832818612312</v>
      </c>
      <c r="AI73">
        <v>69940.800000000003</v>
      </c>
      <c r="AJ73">
        <v>1.3315832818612312</v>
      </c>
    </row>
    <row r="74" spans="2:38" x14ac:dyDescent="0.25">
      <c r="B74">
        <v>67446</v>
      </c>
      <c r="C74">
        <v>98961</v>
      </c>
      <c r="D74">
        <v>68109</v>
      </c>
      <c r="E74">
        <v>48444</v>
      </c>
      <c r="F74">
        <v>19443</v>
      </c>
      <c r="H74">
        <v>67373</v>
      </c>
      <c r="J74">
        <f t="shared" si="12"/>
        <v>60480.6</v>
      </c>
      <c r="K74">
        <f t="shared" si="13"/>
        <v>1.1139605096510286</v>
      </c>
      <c r="L74">
        <f t="shared" si="14"/>
        <v>98961</v>
      </c>
      <c r="M74">
        <f t="shared" si="15"/>
        <v>19443</v>
      </c>
      <c r="N74">
        <f t="shared" si="16"/>
        <v>60480.6</v>
      </c>
      <c r="O74">
        <f t="shared" si="17"/>
        <v>79518</v>
      </c>
      <c r="Q74">
        <v>-10978</v>
      </c>
      <c r="R74">
        <v>631</v>
      </c>
      <c r="T74">
        <v>604.19999999999709</v>
      </c>
      <c r="U74">
        <v>1922.1999999999971</v>
      </c>
      <c r="W74">
        <v>10177.799999999999</v>
      </c>
      <c r="X74">
        <v>3286.6</v>
      </c>
      <c r="AB74">
        <v>60480.6</v>
      </c>
      <c r="AC74">
        <v>1.1139605096510286</v>
      </c>
      <c r="AI74">
        <v>60480.6</v>
      </c>
      <c r="AJ74">
        <v>1.1139605096510286</v>
      </c>
    </row>
    <row r="75" spans="2:38" x14ac:dyDescent="0.25">
      <c r="B75">
        <v>22377</v>
      </c>
      <c r="C75">
        <v>84585</v>
      </c>
      <c r="D75">
        <v>27467</v>
      </c>
      <c r="E75">
        <v>91636</v>
      </c>
      <c r="F75">
        <v>47492</v>
      </c>
      <c r="H75">
        <v>66618</v>
      </c>
      <c r="J75">
        <f t="shared" si="12"/>
        <v>54711.4</v>
      </c>
      <c r="K75">
        <f t="shared" si="13"/>
        <v>1.217625577119211</v>
      </c>
      <c r="L75">
        <f t="shared" si="14"/>
        <v>91636</v>
      </c>
      <c r="M75">
        <f t="shared" si="15"/>
        <v>22377</v>
      </c>
      <c r="N75">
        <f t="shared" si="16"/>
        <v>54711.4</v>
      </c>
      <c r="O75">
        <f t="shared" si="17"/>
        <v>69259</v>
      </c>
      <c r="Q75">
        <v>-8166</v>
      </c>
      <c r="R75">
        <v>-26</v>
      </c>
      <c r="T75">
        <v>-10970.599999999999</v>
      </c>
      <c r="U75">
        <v>1645.4000000000015</v>
      </c>
      <c r="W75">
        <v>23242.200000000004</v>
      </c>
      <c r="X75">
        <v>3330.6</v>
      </c>
      <c r="AB75">
        <v>54711.4</v>
      </c>
      <c r="AC75">
        <v>1.217625577119211</v>
      </c>
      <c r="AK75">
        <v>54711.4</v>
      </c>
      <c r="AL75">
        <v>1.217625577119211</v>
      </c>
    </row>
    <row r="76" spans="2:38" x14ac:dyDescent="0.25">
      <c r="B76">
        <v>98255</v>
      </c>
      <c r="C76">
        <v>30585</v>
      </c>
      <c r="D76">
        <v>26103</v>
      </c>
      <c r="E76">
        <v>36441</v>
      </c>
      <c r="F76">
        <v>37100</v>
      </c>
      <c r="H76">
        <v>57908</v>
      </c>
      <c r="J76">
        <f t="shared" si="12"/>
        <v>45696.800000000003</v>
      </c>
      <c r="K76">
        <f t="shared" si="13"/>
        <v>1.2672222124962798</v>
      </c>
      <c r="L76">
        <f t="shared" si="14"/>
        <v>98255</v>
      </c>
      <c r="M76">
        <f t="shared" si="15"/>
        <v>26103</v>
      </c>
      <c r="N76">
        <f t="shared" si="16"/>
        <v>45696.800000000003</v>
      </c>
      <c r="O76">
        <f t="shared" si="17"/>
        <v>72152</v>
      </c>
      <c r="Q76">
        <v>9569</v>
      </c>
      <c r="R76">
        <v>-3608</v>
      </c>
      <c r="T76">
        <v>4787</v>
      </c>
      <c r="U76">
        <v>-1972.3999999999942</v>
      </c>
      <c r="W76">
        <v>8485.7999999999993</v>
      </c>
      <c r="X76">
        <v>6688</v>
      </c>
      <c r="Z76">
        <v>45696.800000000003</v>
      </c>
      <c r="AA76">
        <v>1.2672222124962798</v>
      </c>
      <c r="AI76">
        <v>45696.800000000003</v>
      </c>
      <c r="AJ76">
        <v>1.2672222124962798</v>
      </c>
    </row>
    <row r="77" spans="2:38" x14ac:dyDescent="0.25">
      <c r="B77">
        <v>39551</v>
      </c>
      <c r="C77">
        <v>39455</v>
      </c>
      <c r="D77">
        <v>54980</v>
      </c>
      <c r="E77">
        <v>101407</v>
      </c>
      <c r="F77">
        <v>104539</v>
      </c>
      <c r="H77">
        <v>114398</v>
      </c>
      <c r="J77">
        <f t="shared" si="12"/>
        <v>67986.399999999994</v>
      </c>
      <c r="K77">
        <f t="shared" si="13"/>
        <v>1.6826600614240497</v>
      </c>
      <c r="L77">
        <f t="shared" si="14"/>
        <v>104539</v>
      </c>
      <c r="M77">
        <f t="shared" si="15"/>
        <v>39455</v>
      </c>
      <c r="N77">
        <f t="shared" si="16"/>
        <v>67986.399999999994</v>
      </c>
      <c r="O77">
        <f t="shared" si="17"/>
        <v>65084</v>
      </c>
      <c r="Q77">
        <v>13907</v>
      </c>
      <c r="R77">
        <v>652</v>
      </c>
      <c r="T77">
        <v>1714</v>
      </c>
      <c r="U77">
        <v>2136.3999999999942</v>
      </c>
      <c r="W77">
        <v>5120</v>
      </c>
      <c r="X77">
        <v>10356.400000000001</v>
      </c>
      <c r="AF77">
        <v>67986.399999999994</v>
      </c>
      <c r="AG77">
        <v>1.6826600614240497</v>
      </c>
      <c r="AK77">
        <v>67986.399999999994</v>
      </c>
      <c r="AL77">
        <v>1.6826600614240497</v>
      </c>
    </row>
    <row r="78" spans="2:38" x14ac:dyDescent="0.25">
      <c r="B78">
        <v>33201</v>
      </c>
      <c r="C78">
        <v>99942</v>
      </c>
      <c r="D78">
        <v>59383</v>
      </c>
      <c r="E78">
        <v>84341</v>
      </c>
      <c r="F78">
        <v>57046</v>
      </c>
      <c r="H78">
        <v>76535</v>
      </c>
      <c r="J78">
        <f t="shared" si="12"/>
        <v>66782.600000000006</v>
      </c>
      <c r="K78">
        <f t="shared" si="13"/>
        <v>1.1460320502645898</v>
      </c>
      <c r="L78">
        <f t="shared" si="14"/>
        <v>99942</v>
      </c>
      <c r="M78">
        <f t="shared" si="15"/>
        <v>33201</v>
      </c>
      <c r="N78">
        <f t="shared" si="16"/>
        <v>66782.600000000006</v>
      </c>
      <c r="O78">
        <f t="shared" si="17"/>
        <v>66741</v>
      </c>
      <c r="Q78">
        <v>-12025</v>
      </c>
      <c r="R78">
        <v>193</v>
      </c>
      <c r="T78">
        <v>7595.0000000000073</v>
      </c>
      <c r="U78">
        <v>1379.2000000000044</v>
      </c>
      <c r="W78">
        <v>7595</v>
      </c>
      <c r="X78">
        <v>1460.4</v>
      </c>
      <c r="AD78">
        <v>66782.600000000006</v>
      </c>
      <c r="AE78">
        <v>1.1460320502645898</v>
      </c>
      <c r="AI78">
        <v>66782.600000000006</v>
      </c>
      <c r="AJ78">
        <v>1.1460320502645898</v>
      </c>
    </row>
    <row r="79" spans="2:38" x14ac:dyDescent="0.25">
      <c r="B79">
        <v>84428</v>
      </c>
      <c r="C79">
        <v>98498</v>
      </c>
      <c r="D79">
        <v>62612</v>
      </c>
      <c r="E79">
        <v>65169</v>
      </c>
      <c r="F79">
        <v>98506</v>
      </c>
      <c r="H79">
        <v>124646</v>
      </c>
      <c r="J79">
        <f t="shared" si="12"/>
        <v>81842.600000000006</v>
      </c>
      <c r="K79">
        <f t="shared" si="13"/>
        <v>1.5229965812425312</v>
      </c>
      <c r="L79">
        <f t="shared" si="14"/>
        <v>98506</v>
      </c>
      <c r="M79">
        <f t="shared" si="15"/>
        <v>62612</v>
      </c>
      <c r="N79">
        <f t="shared" si="16"/>
        <v>81842.600000000006</v>
      </c>
      <c r="O79">
        <f t="shared" si="17"/>
        <v>35894</v>
      </c>
      <c r="Q79">
        <v>-8809</v>
      </c>
      <c r="R79">
        <v>823</v>
      </c>
      <c r="T79">
        <v>-5635</v>
      </c>
      <c r="U79">
        <v>-11954.799999999988</v>
      </c>
      <c r="W79">
        <v>14769.8</v>
      </c>
      <c r="X79">
        <v>11954.8</v>
      </c>
      <c r="AF79">
        <v>81842.600000000006</v>
      </c>
      <c r="AG79">
        <v>1.5229965812425312</v>
      </c>
      <c r="AK79">
        <v>81842.600000000006</v>
      </c>
      <c r="AL79">
        <v>1.5229965812425312</v>
      </c>
    </row>
    <row r="80" spans="2:38" x14ac:dyDescent="0.25">
      <c r="B80">
        <v>62115</v>
      </c>
      <c r="C80">
        <v>57768</v>
      </c>
      <c r="D80">
        <v>36124</v>
      </c>
      <c r="E80">
        <v>92806</v>
      </c>
      <c r="F80">
        <v>98560</v>
      </c>
      <c r="H80">
        <v>77121</v>
      </c>
      <c r="J80">
        <f t="shared" si="12"/>
        <v>69474.600000000006</v>
      </c>
      <c r="K80">
        <f t="shared" si="13"/>
        <v>1.1100603673860663</v>
      </c>
      <c r="L80">
        <f t="shared" si="14"/>
        <v>98560</v>
      </c>
      <c r="M80">
        <f t="shared" si="15"/>
        <v>36124</v>
      </c>
      <c r="N80">
        <f t="shared" si="16"/>
        <v>69474.600000000006</v>
      </c>
      <c r="O80">
        <f t="shared" si="17"/>
        <v>62436</v>
      </c>
      <c r="Q80">
        <v>-13284</v>
      </c>
      <c r="R80">
        <v>-17035</v>
      </c>
      <c r="T80">
        <v>7802.4000000000087</v>
      </c>
      <c r="U80">
        <v>559.40000000000873</v>
      </c>
      <c r="W80">
        <v>13083.599999999999</v>
      </c>
      <c r="X80">
        <v>2300.6</v>
      </c>
      <c r="AB80">
        <v>69474.600000000006</v>
      </c>
      <c r="AC80">
        <v>1.1100603673860663</v>
      </c>
      <c r="AI80">
        <v>69474.600000000006</v>
      </c>
      <c r="AJ80">
        <v>1.1100603673860663</v>
      </c>
    </row>
    <row r="81" spans="2:38" x14ac:dyDescent="0.25">
      <c r="B81">
        <v>101141</v>
      </c>
      <c r="C81">
        <v>37486</v>
      </c>
      <c r="D81">
        <v>98498</v>
      </c>
      <c r="E81">
        <v>24506</v>
      </c>
      <c r="F81">
        <v>100904</v>
      </c>
      <c r="H81">
        <v>110944</v>
      </c>
      <c r="J81">
        <f t="shared" si="12"/>
        <v>72507</v>
      </c>
      <c r="K81">
        <f t="shared" si="13"/>
        <v>1.5301143337884617</v>
      </c>
      <c r="L81">
        <f t="shared" si="14"/>
        <v>101141</v>
      </c>
      <c r="M81">
        <f t="shared" si="15"/>
        <v>24506</v>
      </c>
      <c r="N81">
        <f t="shared" si="16"/>
        <v>72507</v>
      </c>
      <c r="O81">
        <f t="shared" si="17"/>
        <v>76635</v>
      </c>
      <c r="Q81">
        <v>-1847</v>
      </c>
      <c r="R81">
        <v>-8508</v>
      </c>
      <c r="T81">
        <v>-776.39999999999418</v>
      </c>
      <c r="U81">
        <v>7851.1999999999971</v>
      </c>
      <c r="W81">
        <v>11452.800000000001</v>
      </c>
      <c r="X81">
        <v>9302.7999999999993</v>
      </c>
      <c r="AF81">
        <v>72507</v>
      </c>
      <c r="AG81">
        <v>1.5301143337884617</v>
      </c>
      <c r="AI81">
        <v>72507</v>
      </c>
      <c r="AJ81">
        <v>1.5301143337884617</v>
      </c>
    </row>
    <row r="82" spans="2:38" x14ac:dyDescent="0.25">
      <c r="B82">
        <v>29234</v>
      </c>
      <c r="C82">
        <v>58490</v>
      </c>
      <c r="D82">
        <v>15714</v>
      </c>
      <c r="E82">
        <v>47851</v>
      </c>
      <c r="F82">
        <v>98140</v>
      </c>
      <c r="H82">
        <v>64913</v>
      </c>
      <c r="J82">
        <f t="shared" si="12"/>
        <v>49885.8</v>
      </c>
      <c r="K82">
        <f t="shared" si="13"/>
        <v>1.3012320139197928</v>
      </c>
      <c r="L82">
        <f t="shared" si="14"/>
        <v>98140</v>
      </c>
      <c r="M82">
        <f t="shared" si="15"/>
        <v>15714</v>
      </c>
      <c r="N82">
        <f t="shared" si="16"/>
        <v>49885.8</v>
      </c>
      <c r="O82">
        <f t="shared" si="17"/>
        <v>82426</v>
      </c>
      <c r="Q82">
        <v>1691</v>
      </c>
      <c r="R82">
        <v>-52</v>
      </c>
      <c r="T82">
        <v>-4603.1999999999971</v>
      </c>
      <c r="U82">
        <v>-734</v>
      </c>
      <c r="W82">
        <v>8623.2000000000007</v>
      </c>
      <c r="X82">
        <v>8750.7999999999993</v>
      </c>
      <c r="Z82">
        <v>49885.8</v>
      </c>
      <c r="AA82">
        <v>1.3012320139197928</v>
      </c>
      <c r="AI82">
        <v>49885.8</v>
      </c>
      <c r="AJ82">
        <v>1.3012320139197928</v>
      </c>
    </row>
    <row r="83" spans="2:38" x14ac:dyDescent="0.25">
      <c r="B83">
        <v>27338</v>
      </c>
      <c r="C83">
        <v>37078</v>
      </c>
      <c r="D83">
        <v>61103</v>
      </c>
      <c r="E83">
        <v>82601</v>
      </c>
      <c r="F83">
        <v>23633</v>
      </c>
      <c r="H83">
        <v>62619</v>
      </c>
      <c r="J83">
        <f t="shared" si="12"/>
        <v>46350.6</v>
      </c>
      <c r="K83">
        <f t="shared" si="13"/>
        <v>1.3509857477573106</v>
      </c>
      <c r="L83">
        <f t="shared" si="14"/>
        <v>82601</v>
      </c>
      <c r="M83">
        <f t="shared" si="15"/>
        <v>23633</v>
      </c>
      <c r="N83">
        <f t="shared" si="16"/>
        <v>46350.6</v>
      </c>
      <c r="O83">
        <f t="shared" si="17"/>
        <v>58968</v>
      </c>
      <c r="Q83">
        <v>-726</v>
      </c>
      <c r="R83">
        <v>420</v>
      </c>
      <c r="T83">
        <v>-2849.4000000000015</v>
      </c>
      <c r="U83">
        <v>-6656.2000000000044</v>
      </c>
      <c r="W83">
        <v>19311</v>
      </c>
      <c r="X83">
        <v>7873</v>
      </c>
      <c r="Z83">
        <v>46350.6</v>
      </c>
      <c r="AA83">
        <v>1.3509857477573106</v>
      </c>
      <c r="AK83">
        <v>46350.6</v>
      </c>
      <c r="AL83">
        <v>1.3509857477573106</v>
      </c>
    </row>
    <row r="84" spans="2:38" x14ac:dyDescent="0.25">
      <c r="B84">
        <v>89186</v>
      </c>
      <c r="C84">
        <v>96846</v>
      </c>
      <c r="D84">
        <v>39507</v>
      </c>
      <c r="E84">
        <v>49306</v>
      </c>
      <c r="F84">
        <v>46814</v>
      </c>
      <c r="H84">
        <v>70717</v>
      </c>
      <c r="J84">
        <f t="shared" si="12"/>
        <v>64331.8</v>
      </c>
      <c r="K84">
        <f t="shared" si="13"/>
        <v>1.0992541791151498</v>
      </c>
      <c r="L84">
        <f t="shared" si="14"/>
        <v>96846</v>
      </c>
      <c r="M84">
        <f t="shared" si="15"/>
        <v>39507</v>
      </c>
      <c r="N84">
        <f t="shared" si="16"/>
        <v>64331.8</v>
      </c>
      <c r="O84">
        <f t="shared" si="17"/>
        <v>57339</v>
      </c>
      <c r="Q84">
        <v>-17474</v>
      </c>
      <c r="R84">
        <v>-10545</v>
      </c>
      <c r="T84">
        <v>-10550.599999999991</v>
      </c>
      <c r="U84">
        <v>-5205.1999999999971</v>
      </c>
      <c r="W84">
        <v>15185</v>
      </c>
      <c r="X84">
        <v>5205.2</v>
      </c>
      <c r="AB84">
        <v>64331.8</v>
      </c>
      <c r="AC84">
        <v>1.0992541791151498</v>
      </c>
      <c r="AI84">
        <v>64331.8</v>
      </c>
      <c r="AJ84">
        <v>1.0992541791151498</v>
      </c>
    </row>
    <row r="85" spans="2:38" x14ac:dyDescent="0.25">
      <c r="B85">
        <v>92630</v>
      </c>
      <c r="C85">
        <v>95343</v>
      </c>
      <c r="D85">
        <v>91438</v>
      </c>
      <c r="E85">
        <v>94094</v>
      </c>
      <c r="F85">
        <v>76440</v>
      </c>
      <c r="H85">
        <v>111507</v>
      </c>
      <c r="J85">
        <f t="shared" si="12"/>
        <v>89989</v>
      </c>
      <c r="K85">
        <f t="shared" si="13"/>
        <v>1.2391181144362089</v>
      </c>
      <c r="L85">
        <f t="shared" si="14"/>
        <v>95343</v>
      </c>
      <c r="M85">
        <f t="shared" si="15"/>
        <v>76440</v>
      </c>
      <c r="N85">
        <f t="shared" si="16"/>
        <v>89989</v>
      </c>
      <c r="O85">
        <f t="shared" si="17"/>
        <v>18903</v>
      </c>
      <c r="Q85">
        <v>-24900</v>
      </c>
      <c r="R85">
        <v>-446</v>
      </c>
      <c r="T85">
        <v>-5065.3999999999942</v>
      </c>
      <c r="U85">
        <v>-4489</v>
      </c>
      <c r="W85">
        <v>17671.800000000003</v>
      </c>
      <c r="X85">
        <v>4626.6000000000004</v>
      </c>
      <c r="AB85">
        <v>89989</v>
      </c>
      <c r="AC85">
        <v>1.2391181144362089</v>
      </c>
      <c r="AI85">
        <v>89989</v>
      </c>
      <c r="AJ85">
        <v>1.2391181144362089</v>
      </c>
    </row>
    <row r="86" spans="2:38" x14ac:dyDescent="0.25">
      <c r="B86">
        <v>95931</v>
      </c>
      <c r="C86">
        <v>46364</v>
      </c>
      <c r="D86">
        <v>36225</v>
      </c>
      <c r="E86">
        <v>101957</v>
      </c>
      <c r="F86">
        <v>83104</v>
      </c>
      <c r="H86">
        <v>97767</v>
      </c>
      <c r="J86">
        <f t="shared" si="12"/>
        <v>72716.2</v>
      </c>
      <c r="K86">
        <f t="shared" si="13"/>
        <v>1.3445009502696785</v>
      </c>
      <c r="L86">
        <f t="shared" si="14"/>
        <v>101957</v>
      </c>
      <c r="M86">
        <f t="shared" si="15"/>
        <v>36225</v>
      </c>
      <c r="N86">
        <f t="shared" si="16"/>
        <v>72716.2</v>
      </c>
      <c r="O86">
        <f t="shared" si="17"/>
        <v>65732</v>
      </c>
      <c r="Q86">
        <v>11913</v>
      </c>
      <c r="R86">
        <v>-167</v>
      </c>
      <c r="T86">
        <v>15053.799999999996</v>
      </c>
      <c r="U86">
        <v>5127.8000000000029</v>
      </c>
      <c r="W86">
        <v>21650.600000000002</v>
      </c>
      <c r="X86">
        <v>5184.6000000000004</v>
      </c>
      <c r="AD86">
        <v>72716.2</v>
      </c>
      <c r="AE86">
        <v>1.3445009502696785</v>
      </c>
      <c r="AI86">
        <v>72716.2</v>
      </c>
      <c r="AJ86">
        <v>1.3445009502696785</v>
      </c>
    </row>
    <row r="87" spans="2:38" x14ac:dyDescent="0.25">
      <c r="B87">
        <v>15960</v>
      </c>
      <c r="C87">
        <v>32870</v>
      </c>
      <c r="D87">
        <v>113462</v>
      </c>
      <c r="E87">
        <v>76749</v>
      </c>
      <c r="F87">
        <v>106207</v>
      </c>
      <c r="H87">
        <v>112904</v>
      </c>
      <c r="J87">
        <f t="shared" si="12"/>
        <v>69049.600000000006</v>
      </c>
      <c r="K87">
        <f t="shared" si="13"/>
        <v>1.6351144684400778</v>
      </c>
      <c r="L87">
        <f t="shared" si="14"/>
        <v>113462</v>
      </c>
      <c r="M87">
        <f t="shared" si="15"/>
        <v>15960</v>
      </c>
      <c r="N87">
        <f t="shared" si="16"/>
        <v>69049.600000000006</v>
      </c>
      <c r="O87">
        <f t="shared" si="17"/>
        <v>97502</v>
      </c>
      <c r="Q87">
        <v>2204</v>
      </c>
      <c r="R87">
        <v>-8113</v>
      </c>
      <c r="T87">
        <v>7131.4000000000087</v>
      </c>
      <c r="U87">
        <v>3795.8000000000029</v>
      </c>
      <c r="W87">
        <v>18266.2</v>
      </c>
      <c r="X87">
        <v>7730.5999999999995</v>
      </c>
      <c r="AF87">
        <v>69049.600000000006</v>
      </c>
      <c r="AG87">
        <v>1.6351144684400778</v>
      </c>
      <c r="AK87">
        <v>69049.600000000006</v>
      </c>
      <c r="AL87">
        <v>1.6351144684400778</v>
      </c>
    </row>
    <row r="88" spans="2:38" x14ac:dyDescent="0.25">
      <c r="B88">
        <v>89380</v>
      </c>
      <c r="C88">
        <v>35528</v>
      </c>
      <c r="D88">
        <v>97428</v>
      </c>
      <c r="E88">
        <v>66358</v>
      </c>
      <c r="F88">
        <v>47759</v>
      </c>
      <c r="H88">
        <v>104945</v>
      </c>
      <c r="J88">
        <f t="shared" si="12"/>
        <v>67290.600000000006</v>
      </c>
      <c r="K88">
        <f t="shared" si="13"/>
        <v>1.5595789010649332</v>
      </c>
      <c r="L88">
        <f t="shared" si="14"/>
        <v>97428</v>
      </c>
      <c r="M88">
        <f t="shared" si="15"/>
        <v>35528</v>
      </c>
      <c r="N88">
        <f t="shared" si="16"/>
        <v>67290.600000000006</v>
      </c>
      <c r="O88">
        <f t="shared" si="17"/>
        <v>61900</v>
      </c>
      <c r="Q88">
        <v>15278</v>
      </c>
      <c r="R88">
        <v>556</v>
      </c>
      <c r="T88">
        <v>3379.8000000000029</v>
      </c>
      <c r="U88">
        <v>-2169.1999999999971</v>
      </c>
      <c r="W88">
        <v>12206.6</v>
      </c>
      <c r="X88">
        <v>5086</v>
      </c>
      <c r="AB88">
        <v>67290.600000000006</v>
      </c>
      <c r="AC88">
        <v>1.5595789010649332</v>
      </c>
      <c r="AK88">
        <v>67290.600000000006</v>
      </c>
      <c r="AL88">
        <v>1.5595789010649332</v>
      </c>
    </row>
    <row r="89" spans="2:38" x14ac:dyDescent="0.25">
      <c r="B89">
        <v>67827</v>
      </c>
      <c r="C89">
        <v>2562</v>
      </c>
      <c r="D89">
        <v>31807</v>
      </c>
      <c r="E89">
        <v>80333</v>
      </c>
      <c r="F89">
        <v>23086</v>
      </c>
      <c r="H89">
        <v>53139</v>
      </c>
      <c r="J89">
        <f t="shared" si="12"/>
        <v>41123</v>
      </c>
      <c r="K89">
        <f t="shared" si="13"/>
        <v>1.292196580988741</v>
      </c>
      <c r="L89">
        <f t="shared" si="14"/>
        <v>80333</v>
      </c>
      <c r="M89">
        <f t="shared" si="15"/>
        <v>2562</v>
      </c>
      <c r="N89">
        <f t="shared" si="16"/>
        <v>41123</v>
      </c>
      <c r="O89">
        <f t="shared" si="17"/>
        <v>77771</v>
      </c>
      <c r="Q89">
        <v>-12543</v>
      </c>
      <c r="R89">
        <v>-16931</v>
      </c>
      <c r="T89">
        <v>-11176.599999999999</v>
      </c>
      <c r="U89">
        <v>-5310.8000000000029</v>
      </c>
      <c r="W89">
        <v>17405</v>
      </c>
      <c r="X89">
        <v>7638</v>
      </c>
      <c r="Z89">
        <v>41123</v>
      </c>
      <c r="AA89">
        <v>1.292196580988741</v>
      </c>
      <c r="AI89">
        <v>41123</v>
      </c>
      <c r="AJ89">
        <v>1.292196580988741</v>
      </c>
    </row>
    <row r="90" spans="2:38" x14ac:dyDescent="0.25">
      <c r="B90">
        <v>22502</v>
      </c>
      <c r="C90">
        <v>39810</v>
      </c>
      <c r="D90">
        <v>50056</v>
      </c>
      <c r="E90">
        <v>24935</v>
      </c>
      <c r="F90">
        <v>93156</v>
      </c>
      <c r="H90">
        <v>89794</v>
      </c>
      <c r="J90">
        <f t="shared" si="12"/>
        <v>46091.8</v>
      </c>
      <c r="K90">
        <f t="shared" si="13"/>
        <v>1.9481556372283138</v>
      </c>
      <c r="L90">
        <f t="shared" si="14"/>
        <v>93156</v>
      </c>
      <c r="M90">
        <f t="shared" si="15"/>
        <v>22502</v>
      </c>
      <c r="N90">
        <f t="shared" si="16"/>
        <v>46091.8</v>
      </c>
      <c r="O90">
        <f t="shared" si="17"/>
        <v>70654</v>
      </c>
      <c r="Q90">
        <v>15010</v>
      </c>
      <c r="R90">
        <v>12031</v>
      </c>
      <c r="T90">
        <v>9191.8000000000029</v>
      </c>
      <c r="U90">
        <v>5778.2000000000044</v>
      </c>
      <c r="W90">
        <v>18387.8</v>
      </c>
      <c r="X90">
        <v>5778.6</v>
      </c>
      <c r="AD90">
        <v>46091.8</v>
      </c>
      <c r="AE90">
        <v>1.9481556372283138</v>
      </c>
      <c r="AK90">
        <v>46091.8</v>
      </c>
      <c r="AL90">
        <v>1.9481556372283138</v>
      </c>
    </row>
    <row r="91" spans="2:38" x14ac:dyDescent="0.25">
      <c r="B91">
        <v>86063</v>
      </c>
      <c r="C91">
        <v>46118</v>
      </c>
      <c r="D91">
        <v>57630</v>
      </c>
      <c r="E91">
        <v>97648</v>
      </c>
      <c r="F91">
        <v>41951</v>
      </c>
      <c r="H91">
        <v>88030</v>
      </c>
      <c r="J91">
        <f t="shared" si="12"/>
        <v>65882</v>
      </c>
      <c r="K91">
        <f t="shared" si="13"/>
        <v>1.336176800947148</v>
      </c>
      <c r="L91">
        <f t="shared" si="14"/>
        <v>97648</v>
      </c>
      <c r="M91">
        <f t="shared" si="15"/>
        <v>41951</v>
      </c>
      <c r="N91">
        <f t="shared" si="16"/>
        <v>65882</v>
      </c>
      <c r="O91">
        <f t="shared" si="17"/>
        <v>55697</v>
      </c>
      <c r="Q91">
        <v>10171</v>
      </c>
      <c r="R91">
        <v>5</v>
      </c>
      <c r="T91">
        <v>1036.4000000000015</v>
      </c>
      <c r="U91">
        <v>-695.19999999999709</v>
      </c>
      <c r="W91">
        <v>17284</v>
      </c>
      <c r="X91">
        <v>12637.6</v>
      </c>
      <c r="AB91">
        <v>65882</v>
      </c>
      <c r="AC91">
        <v>1.336176800947148</v>
      </c>
      <c r="AI91">
        <v>65882</v>
      </c>
      <c r="AJ91">
        <v>1.336176800947148</v>
      </c>
    </row>
    <row r="92" spans="2:38" x14ac:dyDescent="0.25">
      <c r="B92">
        <v>24214</v>
      </c>
      <c r="C92">
        <v>10842</v>
      </c>
      <c r="D92">
        <v>51149</v>
      </c>
      <c r="E92">
        <v>94507</v>
      </c>
      <c r="F92">
        <v>83867</v>
      </c>
      <c r="H92">
        <v>55611</v>
      </c>
      <c r="J92">
        <f t="shared" si="12"/>
        <v>52915.8</v>
      </c>
      <c r="K92">
        <f t="shared" si="13"/>
        <v>1.0509337475763383</v>
      </c>
      <c r="L92">
        <f t="shared" si="14"/>
        <v>94507</v>
      </c>
      <c r="M92">
        <f t="shared" si="15"/>
        <v>10842</v>
      </c>
      <c r="N92">
        <f t="shared" si="16"/>
        <v>52915.8</v>
      </c>
      <c r="O92">
        <f t="shared" si="17"/>
        <v>83665</v>
      </c>
      <c r="Q92">
        <v>-13023</v>
      </c>
      <c r="R92">
        <v>-9732</v>
      </c>
      <c r="T92">
        <v>-2483.3999999999942</v>
      </c>
      <c r="U92">
        <v>-1767</v>
      </c>
      <c r="W92">
        <v>6158.2000000000007</v>
      </c>
      <c r="X92">
        <v>1767</v>
      </c>
      <c r="Z92">
        <v>52915.8</v>
      </c>
      <c r="AA92">
        <v>1.0509337475763383</v>
      </c>
      <c r="AI92">
        <v>52915.8</v>
      </c>
      <c r="AJ92">
        <v>1.0509337475763383</v>
      </c>
    </row>
    <row r="93" spans="2:38" x14ac:dyDescent="0.25">
      <c r="B93">
        <v>67643</v>
      </c>
      <c r="C93">
        <v>95504</v>
      </c>
      <c r="D93">
        <v>24505</v>
      </c>
      <c r="E93">
        <v>23846</v>
      </c>
      <c r="F93">
        <v>49728</v>
      </c>
      <c r="H93">
        <v>97381</v>
      </c>
      <c r="J93">
        <f t="shared" si="12"/>
        <v>52245.2</v>
      </c>
      <c r="K93">
        <f t="shared" si="13"/>
        <v>1.8639224273234671</v>
      </c>
      <c r="L93">
        <f t="shared" si="14"/>
        <v>95504</v>
      </c>
      <c r="M93">
        <f t="shared" si="15"/>
        <v>23846</v>
      </c>
      <c r="N93">
        <f t="shared" si="16"/>
        <v>52245.2</v>
      </c>
      <c r="O93">
        <f t="shared" si="17"/>
        <v>71658</v>
      </c>
      <c r="Q93">
        <v>-19100</v>
      </c>
      <c r="R93">
        <v>-4959</v>
      </c>
      <c r="T93">
        <v>-3990.4000000000015</v>
      </c>
      <c r="U93">
        <v>-3979.4000000000015</v>
      </c>
      <c r="W93">
        <v>15167.2</v>
      </c>
      <c r="X93">
        <v>4084.2</v>
      </c>
      <c r="AD93">
        <v>52245.2</v>
      </c>
      <c r="AE93">
        <v>1.8639224273234671</v>
      </c>
      <c r="AK93">
        <v>52245.2</v>
      </c>
      <c r="AL93">
        <v>1.8639224273234671</v>
      </c>
    </row>
    <row r="94" spans="2:38" x14ac:dyDescent="0.25">
      <c r="B94">
        <v>55336</v>
      </c>
      <c r="C94">
        <v>60754</v>
      </c>
      <c r="D94">
        <v>84593</v>
      </c>
      <c r="E94">
        <v>93849</v>
      </c>
      <c r="F94">
        <v>68741</v>
      </c>
      <c r="H94">
        <v>115572</v>
      </c>
      <c r="J94">
        <f t="shared" si="12"/>
        <v>72654.600000000006</v>
      </c>
      <c r="K94">
        <f t="shared" si="13"/>
        <v>1.5907045114830993</v>
      </c>
      <c r="L94">
        <f t="shared" si="14"/>
        <v>93849</v>
      </c>
      <c r="M94">
        <f t="shared" si="15"/>
        <v>55336</v>
      </c>
      <c r="N94">
        <f t="shared" si="16"/>
        <v>72654.600000000006</v>
      </c>
      <c r="O94">
        <f t="shared" si="17"/>
        <v>38513</v>
      </c>
      <c r="Q94">
        <v>-23172</v>
      </c>
      <c r="R94">
        <v>644</v>
      </c>
      <c r="T94">
        <v>-6040.7999999999884</v>
      </c>
      <c r="U94">
        <v>-1324</v>
      </c>
      <c r="W94">
        <v>7947.2</v>
      </c>
      <c r="X94">
        <v>5722.4</v>
      </c>
      <c r="AF94">
        <v>72654.600000000006</v>
      </c>
      <c r="AG94">
        <v>1.5907045114830993</v>
      </c>
      <c r="AK94">
        <v>72654.600000000006</v>
      </c>
      <c r="AL94">
        <v>1.5907045114830993</v>
      </c>
    </row>
    <row r="95" spans="2:38" x14ac:dyDescent="0.25">
      <c r="B95">
        <v>65579</v>
      </c>
      <c r="C95">
        <v>5819</v>
      </c>
      <c r="D95">
        <v>87101</v>
      </c>
      <c r="E95">
        <v>99234</v>
      </c>
      <c r="F95">
        <v>30582</v>
      </c>
      <c r="H95">
        <v>72318</v>
      </c>
      <c r="J95">
        <f t="shared" si="12"/>
        <v>57663</v>
      </c>
      <c r="K95">
        <f t="shared" si="13"/>
        <v>1.2541491077467353</v>
      </c>
      <c r="L95">
        <f t="shared" si="14"/>
        <v>99234</v>
      </c>
      <c r="M95">
        <f t="shared" si="15"/>
        <v>5819</v>
      </c>
      <c r="N95">
        <f t="shared" si="16"/>
        <v>57663</v>
      </c>
      <c r="O95">
        <f t="shared" si="17"/>
        <v>93415</v>
      </c>
      <c r="Q95">
        <v>240</v>
      </c>
      <c r="R95">
        <v>4670</v>
      </c>
      <c r="T95">
        <v>-8043.6000000000058</v>
      </c>
      <c r="U95">
        <v>1988</v>
      </c>
      <c r="W95">
        <v>8419.1999999999989</v>
      </c>
      <c r="X95">
        <v>7386.4000000000005</v>
      </c>
      <c r="AB95">
        <v>57663</v>
      </c>
      <c r="AC95">
        <v>1.2541491077467353</v>
      </c>
      <c r="AI95">
        <v>57663</v>
      </c>
      <c r="AJ95">
        <v>1.2541491077467353</v>
      </c>
    </row>
    <row r="96" spans="2:38" x14ac:dyDescent="0.25">
      <c r="B96">
        <v>105139</v>
      </c>
      <c r="C96">
        <v>27645</v>
      </c>
      <c r="D96">
        <v>93198</v>
      </c>
      <c r="E96">
        <v>100536</v>
      </c>
      <c r="F96">
        <v>46145</v>
      </c>
      <c r="H96">
        <v>114150</v>
      </c>
      <c r="J96">
        <f t="shared" si="12"/>
        <v>74532.600000000006</v>
      </c>
      <c r="K96">
        <f t="shared" si="13"/>
        <v>1.5315445858590737</v>
      </c>
      <c r="L96">
        <f t="shared" si="14"/>
        <v>105139</v>
      </c>
      <c r="M96">
        <f t="shared" si="15"/>
        <v>27645</v>
      </c>
      <c r="N96">
        <f t="shared" si="16"/>
        <v>74532.600000000006</v>
      </c>
      <c r="O96">
        <f t="shared" si="17"/>
        <v>77494</v>
      </c>
      <c r="Q96">
        <v>-7743</v>
      </c>
      <c r="R96">
        <v>-5691</v>
      </c>
      <c r="T96">
        <v>12466.800000000003</v>
      </c>
      <c r="U96">
        <v>6669.8000000000029</v>
      </c>
      <c r="W96">
        <v>14121.599999999999</v>
      </c>
      <c r="X96">
        <v>6669.8000000000011</v>
      </c>
      <c r="AF96">
        <v>74532.600000000006</v>
      </c>
      <c r="AG96">
        <v>1.5315445858590737</v>
      </c>
      <c r="AK96">
        <v>74532.600000000006</v>
      </c>
      <c r="AL96">
        <v>1.5315445858590737</v>
      </c>
    </row>
    <row r="97" spans="2:38" x14ac:dyDescent="0.25">
      <c r="B97">
        <v>93217</v>
      </c>
      <c r="C97">
        <v>75270</v>
      </c>
      <c r="D97">
        <v>75320</v>
      </c>
      <c r="E97">
        <v>28197</v>
      </c>
      <c r="F97">
        <v>35187</v>
      </c>
      <c r="H97">
        <v>118931</v>
      </c>
      <c r="J97">
        <f t="shared" si="12"/>
        <v>61438.2</v>
      </c>
      <c r="K97">
        <f t="shared" si="13"/>
        <v>1.9357826238398912</v>
      </c>
      <c r="L97">
        <f t="shared" si="14"/>
        <v>93217</v>
      </c>
      <c r="M97">
        <f t="shared" si="15"/>
        <v>28197</v>
      </c>
      <c r="N97">
        <f t="shared" si="16"/>
        <v>61438.2</v>
      </c>
      <c r="O97">
        <f t="shared" si="17"/>
        <v>65020</v>
      </c>
      <c r="Q97">
        <v>-3823</v>
      </c>
      <c r="R97">
        <v>-755</v>
      </c>
      <c r="T97">
        <v>-3924</v>
      </c>
      <c r="U97">
        <v>2913.3999999999942</v>
      </c>
      <c r="W97">
        <v>14168.400000000001</v>
      </c>
      <c r="X97">
        <v>3431.8</v>
      </c>
      <c r="AF97">
        <v>61438.2</v>
      </c>
      <c r="AG97">
        <v>1.9357826238398912</v>
      </c>
      <c r="AK97">
        <v>61438.2</v>
      </c>
      <c r="AL97">
        <v>1.9357826238398912</v>
      </c>
    </row>
    <row r="98" spans="2:38" x14ac:dyDescent="0.25">
      <c r="B98">
        <v>42249</v>
      </c>
      <c r="C98">
        <v>24993</v>
      </c>
      <c r="D98">
        <v>77300</v>
      </c>
      <c r="E98">
        <v>66160</v>
      </c>
      <c r="F98">
        <v>78282</v>
      </c>
      <c r="H98">
        <v>83073</v>
      </c>
      <c r="J98">
        <f t="shared" si="12"/>
        <v>57796.800000000003</v>
      </c>
      <c r="K98">
        <f t="shared" ref="K98:K129" si="18">H98/J98</f>
        <v>1.4373287102400132</v>
      </c>
      <c r="L98">
        <f t="shared" si="14"/>
        <v>78282</v>
      </c>
      <c r="M98">
        <f t="shared" si="15"/>
        <v>24993</v>
      </c>
      <c r="N98">
        <f t="shared" si="16"/>
        <v>57796.800000000003</v>
      </c>
      <c r="O98">
        <f t="shared" si="17"/>
        <v>53289</v>
      </c>
      <c r="Q98">
        <v>-5979</v>
      </c>
      <c r="R98">
        <v>1599</v>
      </c>
      <c r="T98">
        <v>-12510</v>
      </c>
      <c r="U98">
        <v>3961.8000000000029</v>
      </c>
      <c r="W98">
        <v>23112</v>
      </c>
      <c r="X98">
        <v>4201.3999999999996</v>
      </c>
      <c r="AB98">
        <v>57796.800000000003</v>
      </c>
      <c r="AC98">
        <v>1.4373287102400132</v>
      </c>
      <c r="AI98">
        <v>57796.800000000003</v>
      </c>
      <c r="AJ98">
        <v>1.4373287102400132</v>
      </c>
    </row>
    <row r="99" spans="2:38" x14ac:dyDescent="0.25">
      <c r="B99">
        <v>22138</v>
      </c>
      <c r="C99">
        <v>63368</v>
      </c>
      <c r="D99">
        <v>78607</v>
      </c>
      <c r="E99">
        <v>96980</v>
      </c>
      <c r="F99">
        <v>84717</v>
      </c>
      <c r="H99">
        <v>74178</v>
      </c>
      <c r="J99">
        <f t="shared" si="12"/>
        <v>69162</v>
      </c>
      <c r="K99">
        <f t="shared" si="18"/>
        <v>1.072525375206038</v>
      </c>
      <c r="L99">
        <f t="shared" si="14"/>
        <v>96980</v>
      </c>
      <c r="M99">
        <f t="shared" si="15"/>
        <v>22138</v>
      </c>
      <c r="N99">
        <f t="shared" si="16"/>
        <v>69162</v>
      </c>
      <c r="O99">
        <f t="shared" si="17"/>
        <v>74842</v>
      </c>
      <c r="Q99">
        <v>-6141</v>
      </c>
      <c r="R99">
        <v>-6436</v>
      </c>
      <c r="T99">
        <v>-2055</v>
      </c>
      <c r="U99">
        <v>-3778</v>
      </c>
      <c r="W99">
        <v>11313</v>
      </c>
      <c r="X99">
        <v>3778</v>
      </c>
      <c r="AB99">
        <v>69162</v>
      </c>
      <c r="AC99">
        <v>1.072525375206038</v>
      </c>
      <c r="AI99">
        <v>69162</v>
      </c>
      <c r="AJ99">
        <v>1.072525375206038</v>
      </c>
    </row>
    <row r="100" spans="2:38" x14ac:dyDescent="0.25">
      <c r="B100">
        <v>66432</v>
      </c>
      <c r="C100">
        <v>99042</v>
      </c>
      <c r="D100">
        <v>64307</v>
      </c>
      <c r="E100">
        <v>57710</v>
      </c>
      <c r="F100">
        <v>64286</v>
      </c>
      <c r="H100">
        <v>96974</v>
      </c>
      <c r="J100">
        <f t="shared" si="12"/>
        <v>70355.399999999994</v>
      </c>
      <c r="K100">
        <f t="shared" si="18"/>
        <v>1.3783448036682331</v>
      </c>
      <c r="L100">
        <f t="shared" si="14"/>
        <v>99042</v>
      </c>
      <c r="M100">
        <f t="shared" si="15"/>
        <v>57710</v>
      </c>
      <c r="N100">
        <f t="shared" si="16"/>
        <v>70355.399999999994</v>
      </c>
      <c r="O100">
        <f t="shared" si="17"/>
        <v>41332</v>
      </c>
      <c r="Q100">
        <v>2756</v>
      </c>
      <c r="R100">
        <v>-1202</v>
      </c>
      <c r="T100">
        <v>-6249</v>
      </c>
      <c r="U100">
        <v>1161</v>
      </c>
      <c r="W100">
        <v>13521.8</v>
      </c>
      <c r="X100">
        <v>1197</v>
      </c>
      <c r="AB100">
        <v>70355.399999999994</v>
      </c>
      <c r="AC100">
        <v>1.3783448036682331</v>
      </c>
      <c r="AI100">
        <v>70355.399999999994</v>
      </c>
      <c r="AJ100">
        <v>1.3783448036682331</v>
      </c>
    </row>
    <row r="101" spans="2:38" x14ac:dyDescent="0.25">
      <c r="B101">
        <v>67242</v>
      </c>
      <c r="C101">
        <v>24893</v>
      </c>
      <c r="D101">
        <v>70904</v>
      </c>
      <c r="E101">
        <v>24271</v>
      </c>
      <c r="F101">
        <v>82690</v>
      </c>
      <c r="H101">
        <v>92267</v>
      </c>
      <c r="J101">
        <f t="shared" si="12"/>
        <v>54000</v>
      </c>
      <c r="K101">
        <f t="shared" si="18"/>
        <v>1.7086481481481481</v>
      </c>
      <c r="L101">
        <f t="shared" si="14"/>
        <v>82690</v>
      </c>
      <c r="M101">
        <f t="shared" si="15"/>
        <v>24271</v>
      </c>
      <c r="N101">
        <f t="shared" si="16"/>
        <v>54000</v>
      </c>
      <c r="O101">
        <f t="shared" si="17"/>
        <v>58419</v>
      </c>
      <c r="Q101">
        <v>3461</v>
      </c>
      <c r="R101">
        <v>3993</v>
      </c>
      <c r="T101">
        <v>-11878.800000000003</v>
      </c>
      <c r="U101">
        <v>-5527.4000000000015</v>
      </c>
      <c r="W101">
        <v>22312.399999999998</v>
      </c>
      <c r="X101">
        <v>5616.6</v>
      </c>
      <c r="AB101">
        <v>54000</v>
      </c>
      <c r="AC101">
        <v>1.7086481481481481</v>
      </c>
      <c r="AK101">
        <v>54000</v>
      </c>
      <c r="AL101">
        <v>1.7086481481481481</v>
      </c>
    </row>
    <row r="103" spans="2:38" x14ac:dyDescent="0.25">
      <c r="B103">
        <v>2997350</v>
      </c>
      <c r="C103">
        <v>2816667</v>
      </c>
      <c r="D103">
        <v>3247186</v>
      </c>
      <c r="E103">
        <v>2961605</v>
      </c>
      <c r="F103">
        <v>2946424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34189E-9742-45C7-BB9C-CA5E38412629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11949</v>
      </c>
      <c r="C2">
        <v>83095</v>
      </c>
      <c r="D2">
        <v>49507</v>
      </c>
      <c r="E2">
        <v>80192</v>
      </c>
      <c r="F2">
        <v>101383</v>
      </c>
      <c r="H2">
        <v>74416</v>
      </c>
      <c r="J2">
        <f t="shared" ref="J2:J33" si="0">AVERAGE(B2:F2)</f>
        <v>65225.2</v>
      </c>
      <c r="K2">
        <f t="shared" ref="K2:K33" si="1">H2/J2</f>
        <v>1.1409087285282375</v>
      </c>
      <c r="L2">
        <f t="shared" ref="L2:L33" si="2">MAX(B2:F2)</f>
        <v>101383</v>
      </c>
      <c r="M2">
        <f t="shared" ref="M2:M33" si="3">MIN(B2:F2)</f>
        <v>11949</v>
      </c>
      <c r="N2">
        <f t="shared" ref="N2:N33" si="4">AVERAGE(B2:F2)</f>
        <v>65225.2</v>
      </c>
      <c r="O2">
        <f t="shared" ref="O2:O33" si="5">L2-M2</f>
        <v>89434</v>
      </c>
      <c r="Q2">
        <v>-6026</v>
      </c>
      <c r="R2">
        <v>-4664</v>
      </c>
      <c r="T2">
        <v>-5401.4000000000087</v>
      </c>
      <c r="U2">
        <v>-5839</v>
      </c>
      <c r="W2">
        <v>9098.5999999999985</v>
      </c>
      <c r="X2">
        <v>6683.0000000000009</v>
      </c>
      <c r="AB2">
        <v>65225.2</v>
      </c>
      <c r="AC2">
        <v>1.1409087285282375</v>
      </c>
      <c r="AI2">
        <v>65225.2</v>
      </c>
      <c r="AJ2">
        <v>1.1409087285282375</v>
      </c>
    </row>
    <row r="3" spans="1:38" x14ac:dyDescent="0.25">
      <c r="B3">
        <v>103515</v>
      </c>
      <c r="C3">
        <v>20840</v>
      </c>
      <c r="D3">
        <v>60768</v>
      </c>
      <c r="E3">
        <v>51514</v>
      </c>
      <c r="F3">
        <v>74993</v>
      </c>
      <c r="H3">
        <v>93731</v>
      </c>
      <c r="J3">
        <f t="shared" si="0"/>
        <v>62326</v>
      </c>
      <c r="K3">
        <f t="shared" si="1"/>
        <v>1.5038828097423227</v>
      </c>
      <c r="L3">
        <f t="shared" si="2"/>
        <v>103515</v>
      </c>
      <c r="M3">
        <f t="shared" si="3"/>
        <v>20840</v>
      </c>
      <c r="N3">
        <f t="shared" si="4"/>
        <v>62326</v>
      </c>
      <c r="O3">
        <f t="shared" si="5"/>
        <v>82675</v>
      </c>
      <c r="Q3">
        <v>11567</v>
      </c>
      <c r="R3">
        <v>-282</v>
      </c>
      <c r="T3">
        <v>-14032.399999999994</v>
      </c>
      <c r="U3">
        <v>-12090.600000000006</v>
      </c>
      <c r="W3">
        <v>20203.599999999999</v>
      </c>
      <c r="X3">
        <v>12090.599999999999</v>
      </c>
      <c r="AB3">
        <v>62326</v>
      </c>
      <c r="AC3">
        <v>1.5038828097423227</v>
      </c>
      <c r="AI3">
        <v>62326</v>
      </c>
      <c r="AJ3">
        <v>1.5038828097423227</v>
      </c>
    </row>
    <row r="4" spans="1:38" x14ac:dyDescent="0.25">
      <c r="B4">
        <v>89933</v>
      </c>
      <c r="C4">
        <v>83396</v>
      </c>
      <c r="D4">
        <v>67207</v>
      </c>
      <c r="E4">
        <v>101622</v>
      </c>
      <c r="F4">
        <v>43619</v>
      </c>
      <c r="H4">
        <v>104544</v>
      </c>
      <c r="J4">
        <f t="shared" si="0"/>
        <v>77155.399999999994</v>
      </c>
      <c r="K4">
        <f t="shared" si="1"/>
        <v>1.3549796903392375</v>
      </c>
      <c r="L4">
        <f t="shared" si="2"/>
        <v>101622</v>
      </c>
      <c r="M4">
        <f t="shared" si="3"/>
        <v>43619</v>
      </c>
      <c r="N4">
        <f t="shared" si="4"/>
        <v>77155.399999999994</v>
      </c>
      <c r="O4">
        <f t="shared" si="5"/>
        <v>58003</v>
      </c>
      <c r="Q4">
        <v>-9723</v>
      </c>
      <c r="R4">
        <v>-9627</v>
      </c>
      <c r="T4">
        <v>-6115.6000000000058</v>
      </c>
      <c r="U4">
        <v>-388.80000000000291</v>
      </c>
      <c r="W4">
        <v>10919.599999999999</v>
      </c>
      <c r="X4">
        <v>4119.2</v>
      </c>
      <c r="AB4">
        <v>77155.399999999994</v>
      </c>
      <c r="AC4">
        <v>1.3549796903392375</v>
      </c>
      <c r="AI4">
        <v>77155.399999999994</v>
      </c>
      <c r="AJ4">
        <v>1.3549796903392375</v>
      </c>
    </row>
    <row r="5" spans="1:38" x14ac:dyDescent="0.25">
      <c r="B5">
        <v>86292</v>
      </c>
      <c r="C5">
        <v>23089</v>
      </c>
      <c r="D5">
        <v>98675</v>
      </c>
      <c r="E5">
        <v>26538</v>
      </c>
      <c r="F5">
        <v>33620</v>
      </c>
      <c r="H5">
        <v>115082</v>
      </c>
      <c r="J5">
        <f t="shared" si="0"/>
        <v>53642.8</v>
      </c>
      <c r="K5">
        <f t="shared" si="1"/>
        <v>2.145339169469155</v>
      </c>
      <c r="L5">
        <f t="shared" si="2"/>
        <v>98675</v>
      </c>
      <c r="M5">
        <f t="shared" si="3"/>
        <v>23089</v>
      </c>
      <c r="N5">
        <f t="shared" si="4"/>
        <v>53642.8</v>
      </c>
      <c r="O5">
        <f t="shared" si="5"/>
        <v>75586</v>
      </c>
      <c r="Q5">
        <v>6965</v>
      </c>
      <c r="R5">
        <v>6106</v>
      </c>
      <c r="T5">
        <v>6091</v>
      </c>
      <c r="U5">
        <v>1079.2000000000044</v>
      </c>
      <c r="W5">
        <v>14036.199999999999</v>
      </c>
      <c r="X5">
        <v>8313.6</v>
      </c>
      <c r="AD5">
        <v>53642.8</v>
      </c>
      <c r="AE5">
        <v>2.145339169469155</v>
      </c>
      <c r="AK5">
        <v>53642.8</v>
      </c>
      <c r="AL5">
        <v>2.145339169469155</v>
      </c>
    </row>
    <row r="6" spans="1:38" x14ac:dyDescent="0.25">
      <c r="B6">
        <v>17473</v>
      </c>
      <c r="C6">
        <v>36959</v>
      </c>
      <c r="D6">
        <v>30937</v>
      </c>
      <c r="E6">
        <v>51815</v>
      </c>
      <c r="F6">
        <v>94082</v>
      </c>
      <c r="H6">
        <v>94710</v>
      </c>
      <c r="J6">
        <f t="shared" si="0"/>
        <v>46253.2</v>
      </c>
      <c r="K6">
        <f t="shared" si="1"/>
        <v>2.0476421090865067</v>
      </c>
      <c r="L6">
        <f t="shared" si="2"/>
        <v>94082</v>
      </c>
      <c r="M6">
        <f t="shared" si="3"/>
        <v>17473</v>
      </c>
      <c r="N6">
        <f t="shared" si="4"/>
        <v>46253.2</v>
      </c>
      <c r="O6">
        <f t="shared" si="5"/>
        <v>76609</v>
      </c>
      <c r="Q6">
        <v>369</v>
      </c>
      <c r="R6">
        <v>-1</v>
      </c>
      <c r="T6">
        <v>915.39999999999418</v>
      </c>
      <c r="U6">
        <v>-5059.4000000000015</v>
      </c>
      <c r="W6">
        <v>8510.2000000000007</v>
      </c>
      <c r="X6">
        <v>5279.4000000000005</v>
      </c>
      <c r="AD6">
        <v>46253.2</v>
      </c>
      <c r="AE6">
        <v>2.0476421090865067</v>
      </c>
      <c r="AK6">
        <v>46253.2</v>
      </c>
      <c r="AL6">
        <v>2.0476421090865067</v>
      </c>
    </row>
    <row r="7" spans="1:38" x14ac:dyDescent="0.25">
      <c r="B7">
        <v>18391</v>
      </c>
      <c r="C7">
        <v>90451</v>
      </c>
      <c r="D7">
        <v>44215</v>
      </c>
      <c r="E7">
        <v>38026</v>
      </c>
      <c r="F7">
        <v>25803</v>
      </c>
      <c r="H7">
        <v>50760</v>
      </c>
      <c r="J7">
        <f t="shared" si="0"/>
        <v>43377.2</v>
      </c>
      <c r="K7">
        <f t="shared" si="1"/>
        <v>1.1702000129100081</v>
      </c>
      <c r="L7">
        <f t="shared" si="2"/>
        <v>90451</v>
      </c>
      <c r="M7">
        <f t="shared" si="3"/>
        <v>18391</v>
      </c>
      <c r="N7">
        <f t="shared" si="4"/>
        <v>43377.2</v>
      </c>
      <c r="O7">
        <f t="shared" si="5"/>
        <v>72060</v>
      </c>
      <c r="Q7">
        <v>-12831</v>
      </c>
      <c r="R7">
        <v>-4720</v>
      </c>
      <c r="T7">
        <v>-3584.2000000000044</v>
      </c>
      <c r="U7">
        <v>2294.7999999999956</v>
      </c>
      <c r="W7">
        <v>10627</v>
      </c>
      <c r="X7">
        <v>2305.2000000000003</v>
      </c>
      <c r="Z7">
        <v>43377.2</v>
      </c>
      <c r="AA7">
        <v>1.1702000129100081</v>
      </c>
      <c r="AI7">
        <v>43377.2</v>
      </c>
      <c r="AJ7">
        <v>1.1702000129100081</v>
      </c>
    </row>
    <row r="8" spans="1:38" x14ac:dyDescent="0.25">
      <c r="B8">
        <v>73272</v>
      </c>
      <c r="C8">
        <v>14252</v>
      </c>
      <c r="D8">
        <v>26687</v>
      </c>
      <c r="E8">
        <v>25021</v>
      </c>
      <c r="F8">
        <v>27986</v>
      </c>
      <c r="H8">
        <v>58363</v>
      </c>
      <c r="J8">
        <f t="shared" si="0"/>
        <v>33443.599999999999</v>
      </c>
      <c r="K8">
        <f t="shared" si="1"/>
        <v>1.7451171524596636</v>
      </c>
      <c r="L8">
        <f t="shared" si="2"/>
        <v>73272</v>
      </c>
      <c r="M8">
        <f t="shared" si="3"/>
        <v>14252</v>
      </c>
      <c r="N8">
        <f t="shared" si="4"/>
        <v>33443.599999999999</v>
      </c>
      <c r="O8">
        <f t="shared" si="5"/>
        <v>59020</v>
      </c>
      <c r="Q8">
        <v>16174</v>
      </c>
      <c r="R8">
        <v>-5079</v>
      </c>
      <c r="T8">
        <v>4883</v>
      </c>
      <c r="U8">
        <v>-879.20000000000437</v>
      </c>
      <c r="W8">
        <v>12367.800000000001</v>
      </c>
      <c r="X8">
        <v>5721.6</v>
      </c>
      <c r="Z8">
        <v>33443.599999999999</v>
      </c>
      <c r="AA8">
        <v>1.7451171524596636</v>
      </c>
      <c r="AK8">
        <v>33443.599999999999</v>
      </c>
      <c r="AL8">
        <v>1.7451171524596636</v>
      </c>
    </row>
    <row r="9" spans="1:38" x14ac:dyDescent="0.25">
      <c r="B9">
        <v>91276</v>
      </c>
      <c r="C9">
        <v>26380</v>
      </c>
      <c r="D9">
        <v>50421</v>
      </c>
      <c r="E9">
        <v>70780</v>
      </c>
      <c r="F9">
        <v>45033</v>
      </c>
      <c r="H9">
        <v>82591</v>
      </c>
      <c r="J9">
        <f t="shared" si="0"/>
        <v>56778</v>
      </c>
      <c r="K9">
        <f t="shared" si="1"/>
        <v>1.4546303145584558</v>
      </c>
      <c r="L9">
        <f t="shared" si="2"/>
        <v>91276</v>
      </c>
      <c r="M9">
        <f t="shared" si="3"/>
        <v>26380</v>
      </c>
      <c r="N9">
        <f t="shared" si="4"/>
        <v>56778</v>
      </c>
      <c r="O9">
        <f t="shared" si="5"/>
        <v>64896</v>
      </c>
      <c r="Q9">
        <v>12358</v>
      </c>
      <c r="R9">
        <v>17008</v>
      </c>
      <c r="T9">
        <v>1403.4000000000015</v>
      </c>
      <c r="U9">
        <v>6529.1999999999971</v>
      </c>
      <c r="W9">
        <v>11676.199999999999</v>
      </c>
      <c r="X9">
        <v>6529.2000000000007</v>
      </c>
      <c r="Z9">
        <v>56778</v>
      </c>
      <c r="AA9">
        <v>1.4546303145584558</v>
      </c>
      <c r="AI9">
        <v>56778</v>
      </c>
      <c r="AJ9">
        <v>1.4546303145584558</v>
      </c>
    </row>
    <row r="10" spans="1:38" x14ac:dyDescent="0.25">
      <c r="B10">
        <v>27982</v>
      </c>
      <c r="C10">
        <v>18186</v>
      </c>
      <c r="D10">
        <v>95559</v>
      </c>
      <c r="E10">
        <v>20237</v>
      </c>
      <c r="F10">
        <v>76307</v>
      </c>
      <c r="H10">
        <v>107968</v>
      </c>
      <c r="J10">
        <f t="shared" si="0"/>
        <v>47654.2</v>
      </c>
      <c r="K10">
        <f t="shared" si="1"/>
        <v>2.2656554931149828</v>
      </c>
      <c r="L10">
        <f t="shared" si="2"/>
        <v>95559</v>
      </c>
      <c r="M10">
        <f t="shared" si="3"/>
        <v>18186</v>
      </c>
      <c r="N10">
        <f t="shared" si="4"/>
        <v>47654.2</v>
      </c>
      <c r="O10">
        <f t="shared" si="5"/>
        <v>77373</v>
      </c>
      <c r="Q10">
        <v>11044</v>
      </c>
      <c r="R10">
        <v>12868</v>
      </c>
      <c r="T10">
        <v>176.19999999999709</v>
      </c>
      <c r="U10">
        <v>908.59999999999854</v>
      </c>
      <c r="W10">
        <v>11159.8</v>
      </c>
      <c r="X10">
        <v>6725.4</v>
      </c>
      <c r="AD10">
        <v>47654.2</v>
      </c>
      <c r="AE10">
        <v>2.2656554931149828</v>
      </c>
      <c r="AK10">
        <v>47654.2</v>
      </c>
      <c r="AL10">
        <v>2.2656554931149828</v>
      </c>
    </row>
    <row r="11" spans="1:38" x14ac:dyDescent="0.25">
      <c r="B11">
        <v>67556</v>
      </c>
      <c r="C11">
        <v>25538</v>
      </c>
      <c r="D11">
        <v>30200</v>
      </c>
      <c r="E11">
        <v>17715</v>
      </c>
      <c r="F11">
        <v>20244</v>
      </c>
      <c r="H11">
        <v>63141</v>
      </c>
      <c r="J11">
        <f t="shared" si="0"/>
        <v>32250.6</v>
      </c>
      <c r="K11">
        <f t="shared" si="1"/>
        <v>1.9578240404829679</v>
      </c>
      <c r="L11">
        <f t="shared" si="2"/>
        <v>67556</v>
      </c>
      <c r="M11">
        <f t="shared" si="3"/>
        <v>17715</v>
      </c>
      <c r="N11">
        <f t="shared" si="4"/>
        <v>32250.6</v>
      </c>
      <c r="O11">
        <f t="shared" si="5"/>
        <v>49841</v>
      </c>
      <c r="Q11">
        <v>2502</v>
      </c>
      <c r="R11">
        <v>91</v>
      </c>
      <c r="T11">
        <v>5658</v>
      </c>
      <c r="U11">
        <v>4675.3999999999978</v>
      </c>
      <c r="W11">
        <v>7938.4</v>
      </c>
      <c r="X11">
        <v>8482.2000000000007</v>
      </c>
      <c r="AD11">
        <v>32250.6</v>
      </c>
      <c r="AE11">
        <v>1.9578240404829679</v>
      </c>
      <c r="AK11">
        <v>32250.6</v>
      </c>
      <c r="AL11">
        <v>1.9578240404829679</v>
      </c>
    </row>
    <row r="12" spans="1:38" x14ac:dyDescent="0.25">
      <c r="B12">
        <v>82200</v>
      </c>
      <c r="C12">
        <v>34271</v>
      </c>
      <c r="D12">
        <v>96400</v>
      </c>
      <c r="E12">
        <v>44687</v>
      </c>
      <c r="F12">
        <v>69344</v>
      </c>
      <c r="H12">
        <v>91339</v>
      </c>
      <c r="J12">
        <f t="shared" si="0"/>
        <v>65380.4</v>
      </c>
      <c r="K12">
        <f t="shared" si="1"/>
        <v>1.3970394797217514</v>
      </c>
      <c r="L12">
        <f t="shared" si="2"/>
        <v>96400</v>
      </c>
      <c r="M12">
        <f t="shared" si="3"/>
        <v>34271</v>
      </c>
      <c r="N12">
        <f t="shared" si="4"/>
        <v>65380.4</v>
      </c>
      <c r="O12">
        <f t="shared" si="5"/>
        <v>62129</v>
      </c>
      <c r="Q12">
        <v>13234</v>
      </c>
      <c r="R12">
        <v>13118</v>
      </c>
      <c r="T12">
        <v>-5615.2000000000044</v>
      </c>
      <c r="U12">
        <v>3116.2000000000044</v>
      </c>
      <c r="W12">
        <v>5679.5999999999995</v>
      </c>
      <c r="X12">
        <v>4331.3999999999996</v>
      </c>
      <c r="AB12">
        <v>65380.4</v>
      </c>
      <c r="AC12">
        <v>1.3970394797217514</v>
      </c>
      <c r="AI12">
        <v>65380.4</v>
      </c>
      <c r="AJ12">
        <v>1.3970394797217514</v>
      </c>
    </row>
    <row r="13" spans="1:38" x14ac:dyDescent="0.25">
      <c r="B13">
        <v>72481</v>
      </c>
      <c r="C13">
        <v>11367</v>
      </c>
      <c r="D13">
        <v>35845</v>
      </c>
      <c r="E13">
        <v>44259</v>
      </c>
      <c r="F13">
        <v>98345</v>
      </c>
      <c r="H13">
        <v>100451</v>
      </c>
      <c r="J13">
        <f t="shared" si="0"/>
        <v>52459.4</v>
      </c>
      <c r="K13">
        <f t="shared" si="1"/>
        <v>1.9148331852823326</v>
      </c>
      <c r="L13">
        <f t="shared" si="2"/>
        <v>98345</v>
      </c>
      <c r="M13">
        <f t="shared" si="3"/>
        <v>11367</v>
      </c>
      <c r="N13">
        <f t="shared" si="4"/>
        <v>52459.4</v>
      </c>
      <c r="O13">
        <f t="shared" si="5"/>
        <v>86978</v>
      </c>
      <c r="Q13">
        <v>-10249</v>
      </c>
      <c r="R13">
        <v>-2774</v>
      </c>
      <c r="T13">
        <v>-4760.1999999999971</v>
      </c>
      <c r="U13">
        <v>-3029.5999999999985</v>
      </c>
      <c r="W13">
        <v>8878.1999999999989</v>
      </c>
      <c r="X13">
        <v>5492.4000000000005</v>
      </c>
      <c r="AD13">
        <v>52459.4</v>
      </c>
      <c r="AE13">
        <v>1.9148331852823326</v>
      </c>
      <c r="AK13">
        <v>52459.4</v>
      </c>
      <c r="AL13">
        <v>1.9148331852823326</v>
      </c>
    </row>
    <row r="14" spans="1:38" x14ac:dyDescent="0.25">
      <c r="B14">
        <v>42738</v>
      </c>
      <c r="C14">
        <v>91550</v>
      </c>
      <c r="D14">
        <v>78204</v>
      </c>
      <c r="E14">
        <v>35425</v>
      </c>
      <c r="F14">
        <v>74495</v>
      </c>
      <c r="H14">
        <v>105420</v>
      </c>
      <c r="J14">
        <f t="shared" si="0"/>
        <v>64482.400000000001</v>
      </c>
      <c r="K14">
        <f t="shared" si="1"/>
        <v>1.6348647072689602</v>
      </c>
      <c r="L14">
        <f t="shared" si="2"/>
        <v>91550</v>
      </c>
      <c r="M14">
        <f t="shared" si="3"/>
        <v>35425</v>
      </c>
      <c r="N14">
        <f t="shared" si="4"/>
        <v>64482.400000000001</v>
      </c>
      <c r="O14">
        <f t="shared" si="5"/>
        <v>56125</v>
      </c>
      <c r="Q14">
        <v>-12783</v>
      </c>
      <c r="R14">
        <v>-12783</v>
      </c>
      <c r="T14">
        <v>-2601.7999999999956</v>
      </c>
      <c r="U14">
        <v>-4487.4000000000015</v>
      </c>
      <c r="W14">
        <v>9785.4000000000015</v>
      </c>
      <c r="X14">
        <v>4487.3999999999996</v>
      </c>
      <c r="AF14">
        <v>64482.400000000001</v>
      </c>
      <c r="AG14">
        <v>1.6348647072689602</v>
      </c>
      <c r="AK14">
        <v>64482.400000000001</v>
      </c>
      <c r="AL14">
        <v>1.6348647072689602</v>
      </c>
    </row>
    <row r="15" spans="1:38" x14ac:dyDescent="0.25">
      <c r="B15">
        <v>43895</v>
      </c>
      <c r="C15">
        <v>105339</v>
      </c>
      <c r="D15">
        <v>73559</v>
      </c>
      <c r="E15">
        <v>82488</v>
      </c>
      <c r="F15">
        <v>26226</v>
      </c>
      <c r="H15">
        <v>116422</v>
      </c>
      <c r="J15">
        <f t="shared" si="0"/>
        <v>66301.399999999994</v>
      </c>
      <c r="K15">
        <f t="shared" si="1"/>
        <v>1.7559508547330827</v>
      </c>
      <c r="L15">
        <f t="shared" si="2"/>
        <v>105339</v>
      </c>
      <c r="M15">
        <f t="shared" si="3"/>
        <v>26226</v>
      </c>
      <c r="N15">
        <f t="shared" si="4"/>
        <v>66301.399999999994</v>
      </c>
      <c r="O15">
        <f t="shared" si="5"/>
        <v>79113</v>
      </c>
      <c r="Q15">
        <v>22327</v>
      </c>
      <c r="R15">
        <v>7897</v>
      </c>
      <c r="T15">
        <v>11787.799999999996</v>
      </c>
      <c r="U15">
        <v>2679.1999999999971</v>
      </c>
      <c r="W15">
        <v>15435</v>
      </c>
      <c r="X15">
        <v>6316</v>
      </c>
      <c r="AD15">
        <v>66301.399999999994</v>
      </c>
      <c r="AE15">
        <v>1.7559508547330827</v>
      </c>
      <c r="AK15">
        <v>66301.399999999994</v>
      </c>
      <c r="AL15">
        <v>1.7559508547330827</v>
      </c>
    </row>
    <row r="16" spans="1:38" x14ac:dyDescent="0.25">
      <c r="B16">
        <v>61649</v>
      </c>
      <c r="C16">
        <v>28880</v>
      </c>
      <c r="D16">
        <v>76794</v>
      </c>
      <c r="E16">
        <v>55788</v>
      </c>
      <c r="F16">
        <v>99268</v>
      </c>
      <c r="H16">
        <v>77065</v>
      </c>
      <c r="J16">
        <f t="shared" si="0"/>
        <v>64475.8</v>
      </c>
      <c r="K16">
        <f t="shared" si="1"/>
        <v>1.1952546536840178</v>
      </c>
      <c r="L16">
        <f t="shared" si="2"/>
        <v>99268</v>
      </c>
      <c r="M16">
        <f t="shared" si="3"/>
        <v>28880</v>
      </c>
      <c r="N16">
        <f t="shared" si="4"/>
        <v>64475.8</v>
      </c>
      <c r="O16">
        <f t="shared" si="5"/>
        <v>70388</v>
      </c>
      <c r="Q16">
        <v>-2885</v>
      </c>
      <c r="R16">
        <v>1237</v>
      </c>
      <c r="T16">
        <v>-10086.800000000003</v>
      </c>
      <c r="U16">
        <v>-1352</v>
      </c>
      <c r="W16">
        <v>13000</v>
      </c>
      <c r="X16">
        <v>5115.6000000000004</v>
      </c>
      <c r="AB16">
        <v>64475.8</v>
      </c>
      <c r="AC16">
        <v>1.1952546536840178</v>
      </c>
      <c r="AI16">
        <v>64475.8</v>
      </c>
      <c r="AJ16">
        <v>1.1952546536840178</v>
      </c>
    </row>
    <row r="17" spans="2:38" x14ac:dyDescent="0.25">
      <c r="B17">
        <v>25480</v>
      </c>
      <c r="C17">
        <v>36720</v>
      </c>
      <c r="D17">
        <v>32207</v>
      </c>
      <c r="E17">
        <v>34580</v>
      </c>
      <c r="F17">
        <v>27497</v>
      </c>
      <c r="H17">
        <v>61244</v>
      </c>
      <c r="J17">
        <f t="shared" si="0"/>
        <v>31296.799999999999</v>
      </c>
      <c r="K17">
        <f t="shared" si="1"/>
        <v>1.9568773804350605</v>
      </c>
      <c r="L17">
        <f t="shared" si="2"/>
        <v>36720</v>
      </c>
      <c r="M17">
        <f t="shared" si="3"/>
        <v>25480</v>
      </c>
      <c r="N17">
        <f t="shared" si="4"/>
        <v>31296.799999999999</v>
      </c>
      <c r="O17">
        <f t="shared" si="5"/>
        <v>11240</v>
      </c>
      <c r="Q17">
        <v>8846</v>
      </c>
      <c r="R17">
        <v>29</v>
      </c>
      <c r="T17">
        <v>3744.7999999999993</v>
      </c>
      <c r="U17">
        <v>1999.7999999999993</v>
      </c>
      <c r="W17">
        <v>12370.8</v>
      </c>
      <c r="X17">
        <v>6210.2000000000007</v>
      </c>
      <c r="AD17">
        <v>31296.799999999999</v>
      </c>
      <c r="AE17">
        <v>1.9568773804350605</v>
      </c>
      <c r="AK17">
        <v>31296.799999999999</v>
      </c>
      <c r="AL17">
        <v>1.9568773804350605</v>
      </c>
    </row>
    <row r="18" spans="2:38" x14ac:dyDescent="0.25">
      <c r="B18">
        <v>7608</v>
      </c>
      <c r="C18">
        <v>98427</v>
      </c>
      <c r="D18">
        <v>93748</v>
      </c>
      <c r="E18">
        <v>98294</v>
      </c>
      <c r="F18">
        <v>33311</v>
      </c>
      <c r="H18">
        <v>92021</v>
      </c>
      <c r="J18">
        <f t="shared" si="0"/>
        <v>66277.600000000006</v>
      </c>
      <c r="K18">
        <f t="shared" si="1"/>
        <v>1.3884178063176698</v>
      </c>
      <c r="L18">
        <f t="shared" si="2"/>
        <v>98427</v>
      </c>
      <c r="M18">
        <f t="shared" si="3"/>
        <v>7608</v>
      </c>
      <c r="N18">
        <f t="shared" si="4"/>
        <v>66277.600000000006</v>
      </c>
      <c r="O18">
        <f t="shared" si="5"/>
        <v>90819</v>
      </c>
      <c r="Q18">
        <v>-4657</v>
      </c>
      <c r="R18">
        <v>13110</v>
      </c>
      <c r="T18">
        <v>-4299.7999999999884</v>
      </c>
      <c r="U18">
        <v>-1954.3999999999942</v>
      </c>
      <c r="W18">
        <v>7900.1999999999989</v>
      </c>
      <c r="X18">
        <v>5596.8</v>
      </c>
      <c r="AB18">
        <v>66277.600000000006</v>
      </c>
      <c r="AC18">
        <v>1.3884178063176698</v>
      </c>
      <c r="AK18">
        <v>66277.600000000006</v>
      </c>
      <c r="AL18">
        <v>1.3884178063176698</v>
      </c>
    </row>
    <row r="19" spans="2:38" x14ac:dyDescent="0.25">
      <c r="B19">
        <v>83819</v>
      </c>
      <c r="C19">
        <v>24904</v>
      </c>
      <c r="D19">
        <v>97976</v>
      </c>
      <c r="E19">
        <v>24994</v>
      </c>
      <c r="F19">
        <v>69084</v>
      </c>
      <c r="H19">
        <v>81892</v>
      </c>
      <c r="J19">
        <f t="shared" si="0"/>
        <v>60155.4</v>
      </c>
      <c r="K19">
        <f t="shared" si="1"/>
        <v>1.3613407940101803</v>
      </c>
      <c r="L19">
        <f t="shared" si="2"/>
        <v>97976</v>
      </c>
      <c r="M19">
        <f t="shared" si="3"/>
        <v>24904</v>
      </c>
      <c r="N19">
        <f t="shared" si="4"/>
        <v>60155.4</v>
      </c>
      <c r="O19">
        <f t="shared" si="5"/>
        <v>73072</v>
      </c>
      <c r="Q19">
        <v>1327</v>
      </c>
      <c r="R19">
        <v>-1101</v>
      </c>
      <c r="T19">
        <v>82.200000000004366</v>
      </c>
      <c r="U19">
        <v>1498.4000000000015</v>
      </c>
      <c r="W19">
        <v>11289.400000000001</v>
      </c>
      <c r="X19">
        <v>3824.4</v>
      </c>
      <c r="AB19">
        <v>60155.4</v>
      </c>
      <c r="AC19">
        <v>1.3613407940101803</v>
      </c>
      <c r="AI19">
        <v>60155.4</v>
      </c>
      <c r="AJ19">
        <v>1.3613407940101803</v>
      </c>
    </row>
    <row r="20" spans="2:38" x14ac:dyDescent="0.25">
      <c r="B20">
        <v>85733</v>
      </c>
      <c r="C20">
        <v>77649</v>
      </c>
      <c r="D20">
        <v>17932</v>
      </c>
      <c r="E20">
        <v>50191</v>
      </c>
      <c r="F20">
        <v>19404</v>
      </c>
      <c r="H20">
        <v>102085</v>
      </c>
      <c r="J20">
        <f t="shared" si="0"/>
        <v>50181.8</v>
      </c>
      <c r="K20">
        <f t="shared" si="1"/>
        <v>2.0343032732982875</v>
      </c>
      <c r="L20">
        <f t="shared" si="2"/>
        <v>85733</v>
      </c>
      <c r="M20">
        <f t="shared" si="3"/>
        <v>17932</v>
      </c>
      <c r="N20">
        <f t="shared" si="4"/>
        <v>50181.8</v>
      </c>
      <c r="O20">
        <f t="shared" si="5"/>
        <v>67801</v>
      </c>
      <c r="Q20">
        <v>-9476</v>
      </c>
      <c r="R20">
        <v>-11060</v>
      </c>
      <c r="T20">
        <v>-5807.7999999999956</v>
      </c>
      <c r="U20">
        <v>-5404.7999999999956</v>
      </c>
      <c r="W20">
        <v>5859.8</v>
      </c>
      <c r="X20">
        <v>5404.8</v>
      </c>
      <c r="AD20">
        <v>50181.8</v>
      </c>
      <c r="AE20">
        <v>2.0343032732982875</v>
      </c>
      <c r="AK20">
        <v>50181.8</v>
      </c>
      <c r="AL20">
        <v>2.0343032732982875</v>
      </c>
    </row>
    <row r="21" spans="2:38" x14ac:dyDescent="0.25">
      <c r="B21">
        <v>75652</v>
      </c>
      <c r="C21">
        <v>49234</v>
      </c>
      <c r="D21">
        <v>85778</v>
      </c>
      <c r="E21">
        <v>24995</v>
      </c>
      <c r="F21">
        <v>77433</v>
      </c>
      <c r="H21">
        <v>117544</v>
      </c>
      <c r="J21">
        <f t="shared" si="0"/>
        <v>62618.400000000001</v>
      </c>
      <c r="K21">
        <f t="shared" si="1"/>
        <v>1.8771479309595902</v>
      </c>
      <c r="L21">
        <f t="shared" si="2"/>
        <v>85778</v>
      </c>
      <c r="M21">
        <f t="shared" si="3"/>
        <v>24995</v>
      </c>
      <c r="N21">
        <f t="shared" si="4"/>
        <v>62618.400000000001</v>
      </c>
      <c r="O21">
        <f t="shared" si="5"/>
        <v>60783</v>
      </c>
      <c r="Q21">
        <v>12748</v>
      </c>
      <c r="R21">
        <v>6806</v>
      </c>
      <c r="T21">
        <v>4783.8000000000029</v>
      </c>
      <c r="U21">
        <v>2859.8000000000029</v>
      </c>
      <c r="W21">
        <v>8581.4</v>
      </c>
      <c r="X21">
        <v>2859.7999999999997</v>
      </c>
      <c r="AD21">
        <v>62618.400000000001</v>
      </c>
      <c r="AE21">
        <v>1.8771479309595902</v>
      </c>
      <c r="AK21">
        <v>62618.400000000001</v>
      </c>
      <c r="AL21">
        <v>1.8771479309595902</v>
      </c>
    </row>
    <row r="22" spans="2:38" x14ac:dyDescent="0.25">
      <c r="B22">
        <v>35353</v>
      </c>
      <c r="C22">
        <v>31727</v>
      </c>
      <c r="D22">
        <v>82109</v>
      </c>
      <c r="E22">
        <v>33609</v>
      </c>
      <c r="F22">
        <v>11049</v>
      </c>
      <c r="H22">
        <v>76806</v>
      </c>
      <c r="J22">
        <f t="shared" si="0"/>
        <v>38769.4</v>
      </c>
      <c r="K22">
        <f t="shared" si="1"/>
        <v>1.9810984952049813</v>
      </c>
      <c r="L22">
        <f t="shared" si="2"/>
        <v>82109</v>
      </c>
      <c r="M22">
        <f t="shared" si="3"/>
        <v>11049</v>
      </c>
      <c r="N22">
        <f t="shared" si="4"/>
        <v>38769.4</v>
      </c>
      <c r="O22">
        <f t="shared" si="5"/>
        <v>71060</v>
      </c>
      <c r="Q22">
        <v>1161</v>
      </c>
      <c r="R22">
        <v>-247</v>
      </c>
      <c r="T22">
        <v>6641.8000000000029</v>
      </c>
      <c r="U22">
        <v>884.40000000000146</v>
      </c>
      <c r="W22">
        <v>8765.7999999999993</v>
      </c>
      <c r="X22">
        <v>5101.6000000000004</v>
      </c>
      <c r="AD22">
        <v>38769.4</v>
      </c>
      <c r="AE22">
        <v>1.9810984952049813</v>
      </c>
      <c r="AK22">
        <v>38769.4</v>
      </c>
      <c r="AL22">
        <v>1.9810984952049813</v>
      </c>
    </row>
    <row r="23" spans="2:38" x14ac:dyDescent="0.25">
      <c r="B23">
        <v>84246</v>
      </c>
      <c r="C23">
        <v>98651</v>
      </c>
      <c r="D23">
        <v>22532</v>
      </c>
      <c r="E23">
        <v>93369</v>
      </c>
      <c r="F23">
        <v>98515</v>
      </c>
      <c r="H23">
        <v>87322</v>
      </c>
      <c r="J23">
        <f t="shared" si="0"/>
        <v>79462.600000000006</v>
      </c>
      <c r="K23">
        <f t="shared" si="1"/>
        <v>1.0989069071487718</v>
      </c>
      <c r="L23">
        <f t="shared" si="2"/>
        <v>98651</v>
      </c>
      <c r="M23">
        <f t="shared" si="3"/>
        <v>22532</v>
      </c>
      <c r="N23">
        <f t="shared" si="4"/>
        <v>79462.600000000006</v>
      </c>
      <c r="O23">
        <f t="shared" si="5"/>
        <v>76119</v>
      </c>
      <c r="Q23">
        <v>-6650</v>
      </c>
      <c r="R23">
        <v>-6781</v>
      </c>
      <c r="T23">
        <v>-4694</v>
      </c>
      <c r="U23">
        <v>-6401.3999999999942</v>
      </c>
      <c r="W23">
        <v>8044.4000000000005</v>
      </c>
      <c r="X23">
        <v>6401.4</v>
      </c>
      <c r="AB23">
        <v>79462.600000000006</v>
      </c>
      <c r="AC23">
        <v>1.0989069071487718</v>
      </c>
      <c r="AI23">
        <v>79462.600000000006</v>
      </c>
      <c r="AJ23">
        <v>1.0989069071487718</v>
      </c>
    </row>
    <row r="24" spans="2:38" x14ac:dyDescent="0.25">
      <c r="B24">
        <v>38657</v>
      </c>
      <c r="C24">
        <v>68191</v>
      </c>
      <c r="D24">
        <v>109264</v>
      </c>
      <c r="E24">
        <v>98498</v>
      </c>
      <c r="F24">
        <v>40247</v>
      </c>
      <c r="H24">
        <v>79088</v>
      </c>
      <c r="J24">
        <f t="shared" si="0"/>
        <v>70971.399999999994</v>
      </c>
      <c r="K24">
        <f t="shared" si="1"/>
        <v>1.1143643777634371</v>
      </c>
      <c r="L24">
        <f t="shared" si="2"/>
        <v>109264</v>
      </c>
      <c r="M24">
        <f t="shared" si="3"/>
        <v>38657</v>
      </c>
      <c r="N24">
        <f t="shared" si="4"/>
        <v>70971.399999999994</v>
      </c>
      <c r="O24">
        <f t="shared" si="5"/>
        <v>70607</v>
      </c>
      <c r="Q24">
        <v>5288</v>
      </c>
      <c r="R24">
        <v>7433</v>
      </c>
      <c r="T24">
        <v>4772.7999999999884</v>
      </c>
      <c r="U24">
        <v>8792.9999999999927</v>
      </c>
      <c r="W24">
        <v>12247.199999999999</v>
      </c>
      <c r="X24">
        <v>9093</v>
      </c>
      <c r="AB24">
        <v>70971.399999999994</v>
      </c>
      <c r="AC24">
        <v>1.1143643777634371</v>
      </c>
      <c r="AI24">
        <v>70971.399999999994</v>
      </c>
      <c r="AJ24">
        <v>1.1143643777634371</v>
      </c>
    </row>
    <row r="25" spans="2:38" x14ac:dyDescent="0.25">
      <c r="B25">
        <v>73018</v>
      </c>
      <c r="C25">
        <v>13781</v>
      </c>
      <c r="D25">
        <v>67059</v>
      </c>
      <c r="E25">
        <v>76258</v>
      </c>
      <c r="F25">
        <v>44603</v>
      </c>
      <c r="H25">
        <v>102240</v>
      </c>
      <c r="J25">
        <f t="shared" si="0"/>
        <v>54943.8</v>
      </c>
      <c r="K25">
        <f t="shared" si="1"/>
        <v>1.8608105009118407</v>
      </c>
      <c r="L25">
        <f t="shared" si="2"/>
        <v>76258</v>
      </c>
      <c r="M25">
        <f t="shared" si="3"/>
        <v>13781</v>
      </c>
      <c r="N25">
        <f t="shared" si="4"/>
        <v>54943.8</v>
      </c>
      <c r="O25">
        <f t="shared" si="5"/>
        <v>62477</v>
      </c>
      <c r="Q25">
        <v>-5877</v>
      </c>
      <c r="R25">
        <v>-1337</v>
      </c>
      <c r="T25">
        <v>1192.8000000000029</v>
      </c>
      <c r="U25">
        <v>-3987.3999999999942</v>
      </c>
      <c r="W25">
        <v>8876</v>
      </c>
      <c r="X25">
        <v>8203.7999999999993</v>
      </c>
      <c r="AD25">
        <v>54943.8</v>
      </c>
      <c r="AE25">
        <v>1.8608105009118407</v>
      </c>
      <c r="AK25">
        <v>54943.8</v>
      </c>
      <c r="AL25">
        <v>1.8608105009118407</v>
      </c>
    </row>
    <row r="26" spans="2:38" x14ac:dyDescent="0.25">
      <c r="B26">
        <v>27808</v>
      </c>
      <c r="C26">
        <v>33190</v>
      </c>
      <c r="D26">
        <v>10742</v>
      </c>
      <c r="E26">
        <v>56839</v>
      </c>
      <c r="F26">
        <v>11083</v>
      </c>
      <c r="H26">
        <v>53742</v>
      </c>
      <c r="J26">
        <f t="shared" si="0"/>
        <v>27932.400000000001</v>
      </c>
      <c r="K26">
        <f t="shared" si="1"/>
        <v>1.9240022339648579</v>
      </c>
      <c r="L26">
        <f t="shared" si="2"/>
        <v>56839</v>
      </c>
      <c r="M26">
        <f t="shared" si="3"/>
        <v>10742</v>
      </c>
      <c r="N26">
        <f t="shared" si="4"/>
        <v>27932.400000000001</v>
      </c>
      <c r="O26">
        <f t="shared" si="5"/>
        <v>46097</v>
      </c>
      <c r="Q26">
        <v>-10710</v>
      </c>
      <c r="R26">
        <v>-10710</v>
      </c>
      <c r="T26">
        <v>8178.6000000000022</v>
      </c>
      <c r="U26">
        <v>-2449.5999999999985</v>
      </c>
      <c r="W26">
        <v>12445.4</v>
      </c>
      <c r="X26">
        <v>10360</v>
      </c>
      <c r="AD26">
        <v>27932.400000000001</v>
      </c>
      <c r="AE26">
        <v>1.9240022339648579</v>
      </c>
      <c r="AK26">
        <v>27932.400000000001</v>
      </c>
      <c r="AL26">
        <v>1.9240022339648579</v>
      </c>
    </row>
    <row r="27" spans="2:38" x14ac:dyDescent="0.25">
      <c r="B27">
        <v>83207</v>
      </c>
      <c r="C27">
        <v>19781</v>
      </c>
      <c r="D27">
        <v>110453</v>
      </c>
      <c r="E27">
        <v>108790</v>
      </c>
      <c r="F27">
        <v>98451</v>
      </c>
      <c r="H27">
        <v>118255</v>
      </c>
      <c r="J27">
        <f t="shared" si="0"/>
        <v>84136.4</v>
      </c>
      <c r="K27">
        <f t="shared" si="1"/>
        <v>1.4055153298691174</v>
      </c>
      <c r="L27">
        <f t="shared" si="2"/>
        <v>110453</v>
      </c>
      <c r="M27">
        <f t="shared" si="3"/>
        <v>19781</v>
      </c>
      <c r="N27">
        <f t="shared" si="4"/>
        <v>84136.4</v>
      </c>
      <c r="O27">
        <f t="shared" si="5"/>
        <v>90672</v>
      </c>
      <c r="Q27">
        <v>5095</v>
      </c>
      <c r="R27">
        <v>8931</v>
      </c>
      <c r="T27">
        <v>4457</v>
      </c>
      <c r="U27">
        <v>4515</v>
      </c>
      <c r="W27">
        <v>11581.8</v>
      </c>
      <c r="X27">
        <v>8755.7999999999993</v>
      </c>
      <c r="AB27">
        <v>84136.4</v>
      </c>
      <c r="AC27">
        <v>1.4055153298691174</v>
      </c>
      <c r="AI27">
        <v>84136.4</v>
      </c>
      <c r="AJ27">
        <v>1.4055153298691174</v>
      </c>
    </row>
    <row r="28" spans="2:38" x14ac:dyDescent="0.25">
      <c r="B28">
        <v>27298</v>
      </c>
      <c r="C28">
        <v>100580</v>
      </c>
      <c r="D28">
        <v>100603</v>
      </c>
      <c r="E28">
        <v>37972</v>
      </c>
      <c r="F28">
        <v>24975</v>
      </c>
      <c r="H28">
        <v>100948</v>
      </c>
      <c r="J28">
        <f t="shared" si="0"/>
        <v>58285.599999999999</v>
      </c>
      <c r="K28">
        <f t="shared" si="1"/>
        <v>1.7319543763811303</v>
      </c>
      <c r="L28">
        <f t="shared" si="2"/>
        <v>100603</v>
      </c>
      <c r="M28">
        <f t="shared" si="3"/>
        <v>24975</v>
      </c>
      <c r="N28">
        <f t="shared" si="4"/>
        <v>58285.599999999999</v>
      </c>
      <c r="O28">
        <f t="shared" si="5"/>
        <v>75628</v>
      </c>
      <c r="Q28">
        <v>20752</v>
      </c>
      <c r="R28">
        <v>18449</v>
      </c>
      <c r="T28">
        <v>4411.5999999999985</v>
      </c>
      <c r="U28">
        <v>595.79999999999563</v>
      </c>
      <c r="W28">
        <v>15188.400000000001</v>
      </c>
      <c r="X28">
        <v>8392.1999999999989</v>
      </c>
      <c r="AD28">
        <v>58285.599999999999</v>
      </c>
      <c r="AE28">
        <v>1.7319543763811303</v>
      </c>
      <c r="AK28">
        <v>58285.599999999999</v>
      </c>
      <c r="AL28">
        <v>1.7319543763811303</v>
      </c>
    </row>
    <row r="29" spans="2:38" x14ac:dyDescent="0.25">
      <c r="B29">
        <v>101008</v>
      </c>
      <c r="C29">
        <v>25099</v>
      </c>
      <c r="D29">
        <v>30222</v>
      </c>
      <c r="E29">
        <v>49313</v>
      </c>
      <c r="F29">
        <v>28712</v>
      </c>
      <c r="H29">
        <v>81042</v>
      </c>
      <c r="J29">
        <f t="shared" si="0"/>
        <v>46870.8</v>
      </c>
      <c r="K29">
        <f t="shared" si="1"/>
        <v>1.7290509229626974</v>
      </c>
      <c r="L29">
        <f t="shared" si="2"/>
        <v>101008</v>
      </c>
      <c r="M29">
        <f t="shared" si="3"/>
        <v>25099</v>
      </c>
      <c r="N29">
        <f t="shared" si="4"/>
        <v>46870.8</v>
      </c>
      <c r="O29">
        <f t="shared" si="5"/>
        <v>75909</v>
      </c>
      <c r="Q29">
        <v>2814</v>
      </c>
      <c r="R29">
        <v>800</v>
      </c>
      <c r="T29">
        <v>-8897.3999999999942</v>
      </c>
      <c r="U29">
        <v>-3643</v>
      </c>
      <c r="W29">
        <v>12674.2</v>
      </c>
      <c r="X29">
        <v>11165</v>
      </c>
      <c r="Z29">
        <v>46870.8</v>
      </c>
      <c r="AA29">
        <v>1.7290509229626974</v>
      </c>
      <c r="AK29">
        <v>46870.8</v>
      </c>
      <c r="AL29">
        <v>1.7290509229626974</v>
      </c>
    </row>
    <row r="30" spans="2:38" x14ac:dyDescent="0.25">
      <c r="B30">
        <v>52583</v>
      </c>
      <c r="C30">
        <v>81983</v>
      </c>
      <c r="D30">
        <v>107000</v>
      </c>
      <c r="E30">
        <v>48163</v>
      </c>
      <c r="F30">
        <v>70959</v>
      </c>
      <c r="H30">
        <v>113296</v>
      </c>
      <c r="J30">
        <f t="shared" si="0"/>
        <v>72137.600000000006</v>
      </c>
      <c r="K30">
        <f t="shared" si="1"/>
        <v>1.5705540522556889</v>
      </c>
      <c r="L30">
        <f t="shared" si="2"/>
        <v>107000</v>
      </c>
      <c r="M30">
        <f t="shared" si="3"/>
        <v>48163</v>
      </c>
      <c r="N30">
        <f t="shared" si="4"/>
        <v>72137.600000000006</v>
      </c>
      <c r="O30">
        <f t="shared" si="5"/>
        <v>58837</v>
      </c>
      <c r="Q30">
        <v>9730</v>
      </c>
      <c r="R30">
        <v>9617</v>
      </c>
      <c r="T30">
        <v>1019</v>
      </c>
      <c r="U30">
        <v>2409.6000000000058</v>
      </c>
      <c r="W30">
        <v>11851.8</v>
      </c>
      <c r="X30">
        <v>7766.4</v>
      </c>
      <c r="AB30">
        <v>72137.600000000006</v>
      </c>
      <c r="AC30">
        <v>1.5705540522556889</v>
      </c>
      <c r="AK30">
        <v>72137.600000000006</v>
      </c>
      <c r="AL30">
        <v>1.5705540522556889</v>
      </c>
    </row>
    <row r="31" spans="2:38" x14ac:dyDescent="0.25">
      <c r="B31">
        <v>24994</v>
      </c>
      <c r="C31">
        <v>97408</v>
      </c>
      <c r="D31">
        <v>44790</v>
      </c>
      <c r="E31">
        <v>1428</v>
      </c>
      <c r="F31">
        <v>59654</v>
      </c>
      <c r="H31">
        <v>87488</v>
      </c>
      <c r="J31">
        <f t="shared" si="0"/>
        <v>45654.8</v>
      </c>
      <c r="K31">
        <f t="shared" si="1"/>
        <v>1.9162935770170935</v>
      </c>
      <c r="L31">
        <f t="shared" si="2"/>
        <v>97408</v>
      </c>
      <c r="M31">
        <f t="shared" si="3"/>
        <v>1428</v>
      </c>
      <c r="N31">
        <f t="shared" si="4"/>
        <v>45654.8</v>
      </c>
      <c r="O31">
        <f t="shared" si="5"/>
        <v>95980</v>
      </c>
      <c r="Q31">
        <v>650</v>
      </c>
      <c r="R31">
        <v>409</v>
      </c>
      <c r="T31">
        <v>6540.8000000000029</v>
      </c>
      <c r="U31">
        <v>667.20000000000437</v>
      </c>
      <c r="W31">
        <v>12713.199999999999</v>
      </c>
      <c r="X31">
        <v>6432.8</v>
      </c>
      <c r="AD31">
        <v>45654.8</v>
      </c>
      <c r="AE31">
        <v>1.9162935770170935</v>
      </c>
      <c r="AK31">
        <v>45654.8</v>
      </c>
      <c r="AL31">
        <v>1.9162935770170935</v>
      </c>
    </row>
    <row r="32" spans="2:38" x14ac:dyDescent="0.25">
      <c r="B32">
        <v>26525</v>
      </c>
      <c r="C32">
        <v>62989</v>
      </c>
      <c r="D32">
        <v>90917</v>
      </c>
      <c r="E32">
        <v>76632</v>
      </c>
      <c r="F32">
        <v>88259</v>
      </c>
      <c r="H32">
        <v>73263</v>
      </c>
      <c r="J32">
        <f t="shared" si="0"/>
        <v>69064.399999999994</v>
      </c>
      <c r="K32">
        <f t="shared" si="1"/>
        <v>1.0607925356623673</v>
      </c>
      <c r="L32">
        <f t="shared" si="2"/>
        <v>90917</v>
      </c>
      <c r="M32">
        <f t="shared" si="3"/>
        <v>26525</v>
      </c>
      <c r="N32">
        <f t="shared" si="4"/>
        <v>69064.399999999994</v>
      </c>
      <c r="O32">
        <f t="shared" si="5"/>
        <v>64392</v>
      </c>
      <c r="Q32">
        <v>-4227</v>
      </c>
      <c r="R32">
        <v>-11280</v>
      </c>
      <c r="T32">
        <v>-5867.2000000000116</v>
      </c>
      <c r="U32">
        <v>-2852.2000000000116</v>
      </c>
      <c r="W32">
        <v>9146.4</v>
      </c>
      <c r="X32">
        <v>2852.2</v>
      </c>
      <c r="AB32">
        <v>69064.399999999994</v>
      </c>
      <c r="AC32">
        <v>1.0607925356623673</v>
      </c>
      <c r="AI32">
        <v>69064.399999999994</v>
      </c>
      <c r="AJ32">
        <v>1.0607925356623673</v>
      </c>
    </row>
    <row r="33" spans="2:38" x14ac:dyDescent="0.25">
      <c r="B33">
        <v>96551</v>
      </c>
      <c r="C33">
        <v>31139</v>
      </c>
      <c r="D33">
        <v>97084</v>
      </c>
      <c r="E33">
        <v>47866</v>
      </c>
      <c r="F33">
        <v>25142</v>
      </c>
      <c r="H33">
        <v>115688</v>
      </c>
      <c r="J33">
        <f t="shared" si="0"/>
        <v>59556.4</v>
      </c>
      <c r="K33">
        <f t="shared" si="1"/>
        <v>1.9424948452223438</v>
      </c>
      <c r="L33">
        <f t="shared" si="2"/>
        <v>97084</v>
      </c>
      <c r="M33">
        <f t="shared" si="3"/>
        <v>25142</v>
      </c>
      <c r="N33">
        <f t="shared" si="4"/>
        <v>59556.4</v>
      </c>
      <c r="O33">
        <f t="shared" si="5"/>
        <v>71942</v>
      </c>
      <c r="Q33">
        <v>13844</v>
      </c>
      <c r="R33">
        <v>1615</v>
      </c>
      <c r="T33">
        <v>-3887</v>
      </c>
      <c r="U33">
        <v>-370</v>
      </c>
      <c r="W33">
        <v>12180.2</v>
      </c>
      <c r="X33">
        <v>375.20000000000005</v>
      </c>
      <c r="AF33">
        <v>59556.4</v>
      </c>
      <c r="AG33">
        <v>1.9424948452223438</v>
      </c>
      <c r="AK33">
        <v>59556.4</v>
      </c>
      <c r="AL33">
        <v>1.9424948452223438</v>
      </c>
    </row>
    <row r="34" spans="2:38" x14ac:dyDescent="0.25">
      <c r="B34">
        <v>80246</v>
      </c>
      <c r="C34">
        <v>82585</v>
      </c>
      <c r="D34">
        <v>90106</v>
      </c>
      <c r="E34">
        <v>90167</v>
      </c>
      <c r="F34">
        <v>53567</v>
      </c>
      <c r="H34">
        <v>130345</v>
      </c>
      <c r="J34">
        <f t="shared" ref="J34:J65" si="6">AVERAGE(B34:F34)</f>
        <v>79334.2</v>
      </c>
      <c r="K34">
        <f t="shared" ref="K34:K65" si="7">H34/J34</f>
        <v>1.6429862530913528</v>
      </c>
      <c r="L34">
        <f t="shared" ref="L34:L65" si="8">MAX(B34:F34)</f>
        <v>90167</v>
      </c>
      <c r="M34">
        <f t="shared" ref="M34:M65" si="9">MIN(B34:F34)</f>
        <v>53567</v>
      </c>
      <c r="N34">
        <f t="shared" ref="N34:N65" si="10">AVERAGE(B34:F34)</f>
        <v>79334.2</v>
      </c>
      <c r="O34">
        <f t="shared" ref="O34:O65" si="11">L34-M34</f>
        <v>36600</v>
      </c>
      <c r="Q34">
        <v>21736</v>
      </c>
      <c r="R34">
        <v>8123</v>
      </c>
      <c r="T34">
        <v>-173</v>
      </c>
      <c r="U34">
        <v>3852.8000000000029</v>
      </c>
      <c r="W34">
        <v>13325.8</v>
      </c>
      <c r="X34">
        <v>7791.6</v>
      </c>
      <c r="AB34">
        <v>79334.2</v>
      </c>
      <c r="AC34">
        <v>1.6429862530913528</v>
      </c>
      <c r="AK34">
        <v>79334.2</v>
      </c>
      <c r="AL34">
        <v>1.6429862530913528</v>
      </c>
    </row>
    <row r="35" spans="2:38" x14ac:dyDescent="0.25">
      <c r="B35">
        <v>58454</v>
      </c>
      <c r="C35">
        <v>58250</v>
      </c>
      <c r="D35">
        <v>14115</v>
      </c>
      <c r="E35">
        <v>24723</v>
      </c>
      <c r="F35">
        <v>65940</v>
      </c>
      <c r="H35">
        <v>95100</v>
      </c>
      <c r="J35">
        <f t="shared" si="6"/>
        <v>44296.4</v>
      </c>
      <c r="K35">
        <f t="shared" si="7"/>
        <v>2.1469013283246494</v>
      </c>
      <c r="L35">
        <f t="shared" si="8"/>
        <v>65940</v>
      </c>
      <c r="M35">
        <f t="shared" si="9"/>
        <v>14115</v>
      </c>
      <c r="N35">
        <f t="shared" si="10"/>
        <v>44296.4</v>
      </c>
      <c r="O35">
        <f t="shared" si="11"/>
        <v>51825</v>
      </c>
      <c r="Q35">
        <v>21915</v>
      </c>
      <c r="R35">
        <v>8900</v>
      </c>
      <c r="T35">
        <v>-524.79999999999563</v>
      </c>
      <c r="U35">
        <v>-6030.1999999999971</v>
      </c>
      <c r="W35">
        <v>12763.6</v>
      </c>
      <c r="X35">
        <v>9535.4</v>
      </c>
      <c r="AD35">
        <v>44296.4</v>
      </c>
      <c r="AE35">
        <v>2.1469013283246494</v>
      </c>
      <c r="AK35">
        <v>44296.4</v>
      </c>
      <c r="AL35">
        <v>2.1469013283246494</v>
      </c>
    </row>
    <row r="36" spans="2:38" x14ac:dyDescent="0.25">
      <c r="B36">
        <v>90471</v>
      </c>
      <c r="C36">
        <v>68406</v>
      </c>
      <c r="D36">
        <v>102348</v>
      </c>
      <c r="E36">
        <v>58094</v>
      </c>
      <c r="F36">
        <v>97870</v>
      </c>
      <c r="H36">
        <v>131958</v>
      </c>
      <c r="J36">
        <f t="shared" si="6"/>
        <v>83437.8</v>
      </c>
      <c r="K36">
        <f t="shared" si="7"/>
        <v>1.5815134147832277</v>
      </c>
      <c r="L36">
        <f t="shared" si="8"/>
        <v>102348</v>
      </c>
      <c r="M36">
        <f t="shared" si="9"/>
        <v>58094</v>
      </c>
      <c r="N36">
        <f t="shared" si="10"/>
        <v>83437.8</v>
      </c>
      <c r="O36">
        <f t="shared" si="11"/>
        <v>44254</v>
      </c>
      <c r="Q36">
        <v>5391</v>
      </c>
      <c r="R36">
        <v>10044</v>
      </c>
      <c r="T36">
        <v>-4482.5999999999913</v>
      </c>
      <c r="U36">
        <v>-2664.3999999999942</v>
      </c>
      <c r="W36">
        <v>13918.599999999999</v>
      </c>
      <c r="X36">
        <v>6389.2000000000007</v>
      </c>
      <c r="AB36">
        <v>83437.8</v>
      </c>
      <c r="AC36">
        <v>1.5815134147832277</v>
      </c>
      <c r="AI36">
        <v>83437.8</v>
      </c>
      <c r="AJ36">
        <v>1.5815134147832277</v>
      </c>
    </row>
    <row r="37" spans="2:38" x14ac:dyDescent="0.25">
      <c r="B37">
        <v>24700</v>
      </c>
      <c r="C37">
        <v>67369</v>
      </c>
      <c r="D37">
        <v>103792</v>
      </c>
      <c r="E37">
        <v>38834</v>
      </c>
      <c r="F37">
        <v>55047</v>
      </c>
      <c r="H37">
        <v>96426</v>
      </c>
      <c r="J37">
        <f t="shared" si="6"/>
        <v>57948.4</v>
      </c>
      <c r="K37">
        <f t="shared" si="7"/>
        <v>1.6639976254736972</v>
      </c>
      <c r="L37">
        <f t="shared" si="8"/>
        <v>103792</v>
      </c>
      <c r="M37">
        <f t="shared" si="9"/>
        <v>24700</v>
      </c>
      <c r="N37">
        <f t="shared" si="10"/>
        <v>57948.4</v>
      </c>
      <c r="O37">
        <f t="shared" si="11"/>
        <v>79092</v>
      </c>
      <c r="Q37">
        <v>3315</v>
      </c>
      <c r="R37">
        <v>255</v>
      </c>
      <c r="T37">
        <v>4960</v>
      </c>
      <c r="U37">
        <v>3641.2000000000044</v>
      </c>
      <c r="W37">
        <v>11757.599999999999</v>
      </c>
      <c r="X37">
        <v>3878.7999999999997</v>
      </c>
      <c r="AD37">
        <v>57948.4</v>
      </c>
      <c r="AE37">
        <v>1.6639976254736972</v>
      </c>
      <c r="AK37">
        <v>57948.4</v>
      </c>
      <c r="AL37">
        <v>1.6639976254736972</v>
      </c>
    </row>
    <row r="38" spans="2:38" x14ac:dyDescent="0.25">
      <c r="B38">
        <v>47909</v>
      </c>
      <c r="C38">
        <v>79346</v>
      </c>
      <c r="D38">
        <v>26802</v>
      </c>
      <c r="E38">
        <v>99955</v>
      </c>
      <c r="F38">
        <v>19605</v>
      </c>
      <c r="H38">
        <v>104400</v>
      </c>
      <c r="J38">
        <f t="shared" si="6"/>
        <v>54723.4</v>
      </c>
      <c r="K38">
        <f t="shared" si="7"/>
        <v>1.907776198116345</v>
      </c>
      <c r="L38">
        <f t="shared" si="8"/>
        <v>99955</v>
      </c>
      <c r="M38">
        <f t="shared" si="9"/>
        <v>19605</v>
      </c>
      <c r="N38">
        <f t="shared" si="10"/>
        <v>54723.4</v>
      </c>
      <c r="O38">
        <f t="shared" si="11"/>
        <v>80350</v>
      </c>
      <c r="Q38">
        <v>-6669</v>
      </c>
      <c r="R38">
        <v>-6070</v>
      </c>
      <c r="T38">
        <v>-11376.799999999996</v>
      </c>
      <c r="U38">
        <v>-8429.4000000000015</v>
      </c>
      <c r="W38">
        <v>24446.399999999998</v>
      </c>
      <c r="X38">
        <v>13715.000000000002</v>
      </c>
      <c r="AF38">
        <v>54723.4</v>
      </c>
      <c r="AG38">
        <v>1.907776198116345</v>
      </c>
      <c r="AK38">
        <v>54723.4</v>
      </c>
      <c r="AL38">
        <v>1.907776198116345</v>
      </c>
    </row>
    <row r="39" spans="2:38" x14ac:dyDescent="0.25">
      <c r="B39">
        <v>98499</v>
      </c>
      <c r="C39">
        <v>55765</v>
      </c>
      <c r="D39">
        <v>26962</v>
      </c>
      <c r="E39">
        <v>25019</v>
      </c>
      <c r="F39">
        <v>55159</v>
      </c>
      <c r="H39">
        <v>79960</v>
      </c>
      <c r="J39">
        <f t="shared" si="6"/>
        <v>52280.800000000003</v>
      </c>
      <c r="K39">
        <f t="shared" si="7"/>
        <v>1.5294333675077656</v>
      </c>
      <c r="L39">
        <f t="shared" si="8"/>
        <v>98499</v>
      </c>
      <c r="M39">
        <f t="shared" si="9"/>
        <v>25019</v>
      </c>
      <c r="N39">
        <f t="shared" si="10"/>
        <v>52280.800000000003</v>
      </c>
      <c r="O39">
        <f t="shared" si="11"/>
        <v>73480</v>
      </c>
      <c r="Q39">
        <v>16492</v>
      </c>
      <c r="R39">
        <v>552</v>
      </c>
      <c r="T39">
        <v>-191</v>
      </c>
      <c r="U39">
        <v>1586.8000000000029</v>
      </c>
      <c r="W39">
        <v>6903.4000000000005</v>
      </c>
      <c r="X39">
        <v>4015.9999999999995</v>
      </c>
      <c r="Z39">
        <v>52280.800000000003</v>
      </c>
      <c r="AA39">
        <v>1.5294333675077656</v>
      </c>
      <c r="AI39">
        <v>52280.800000000003</v>
      </c>
      <c r="AJ39">
        <v>1.5294333675077656</v>
      </c>
    </row>
    <row r="40" spans="2:38" x14ac:dyDescent="0.25">
      <c r="B40">
        <v>97585</v>
      </c>
      <c r="C40">
        <v>46558</v>
      </c>
      <c r="D40">
        <v>88929</v>
      </c>
      <c r="E40">
        <v>65928</v>
      </c>
      <c r="F40">
        <v>69336</v>
      </c>
      <c r="H40">
        <v>79247</v>
      </c>
      <c r="J40">
        <f t="shared" si="6"/>
        <v>73667.199999999997</v>
      </c>
      <c r="K40">
        <f t="shared" si="7"/>
        <v>1.0757433430346206</v>
      </c>
      <c r="L40">
        <f t="shared" si="8"/>
        <v>97585</v>
      </c>
      <c r="M40">
        <f t="shared" si="9"/>
        <v>46558</v>
      </c>
      <c r="N40">
        <f t="shared" si="10"/>
        <v>73667.199999999997</v>
      </c>
      <c r="O40">
        <f t="shared" si="11"/>
        <v>51027</v>
      </c>
      <c r="Q40">
        <v>-334</v>
      </c>
      <c r="R40">
        <v>-334</v>
      </c>
      <c r="T40">
        <v>-4585.4000000000087</v>
      </c>
      <c r="U40">
        <v>-4257.1999999999971</v>
      </c>
      <c r="W40">
        <v>4585.3999999999996</v>
      </c>
      <c r="X40">
        <v>4257.2000000000007</v>
      </c>
      <c r="AB40">
        <v>73667.199999999997</v>
      </c>
      <c r="AC40">
        <v>1.0757433430346206</v>
      </c>
      <c r="AI40">
        <v>73667.199999999997</v>
      </c>
      <c r="AJ40">
        <v>1.0757433430346206</v>
      </c>
    </row>
    <row r="41" spans="2:38" x14ac:dyDescent="0.25">
      <c r="B41">
        <v>51528</v>
      </c>
      <c r="C41">
        <v>31223</v>
      </c>
      <c r="D41">
        <v>35480</v>
      </c>
      <c r="E41">
        <v>51255</v>
      </c>
      <c r="F41">
        <v>57809</v>
      </c>
      <c r="H41">
        <v>79984</v>
      </c>
      <c r="J41">
        <f t="shared" si="6"/>
        <v>45459</v>
      </c>
      <c r="K41">
        <f t="shared" si="7"/>
        <v>1.7594755713940033</v>
      </c>
      <c r="L41">
        <f t="shared" si="8"/>
        <v>57809</v>
      </c>
      <c r="M41">
        <f t="shared" si="9"/>
        <v>31223</v>
      </c>
      <c r="N41">
        <f t="shared" si="10"/>
        <v>45459</v>
      </c>
      <c r="O41">
        <f t="shared" si="11"/>
        <v>26586</v>
      </c>
      <c r="Q41">
        <v>27463</v>
      </c>
      <c r="R41">
        <v>2997</v>
      </c>
      <c r="T41">
        <v>12298.199999999997</v>
      </c>
      <c r="U41">
        <v>6907.1999999999971</v>
      </c>
      <c r="W41">
        <v>14023.800000000001</v>
      </c>
      <c r="X41">
        <v>6907.2000000000007</v>
      </c>
      <c r="AD41">
        <v>45459</v>
      </c>
      <c r="AE41">
        <v>1.7594755713940033</v>
      </c>
      <c r="AK41">
        <v>45459</v>
      </c>
      <c r="AL41">
        <v>1.7594755713940033</v>
      </c>
    </row>
    <row r="42" spans="2:38" x14ac:dyDescent="0.25">
      <c r="B42">
        <v>100342</v>
      </c>
      <c r="C42">
        <v>69947</v>
      </c>
      <c r="D42">
        <v>80966</v>
      </c>
      <c r="E42">
        <v>81841</v>
      </c>
      <c r="F42">
        <v>80785</v>
      </c>
      <c r="H42">
        <v>107807</v>
      </c>
      <c r="J42">
        <f t="shared" si="6"/>
        <v>82776.2</v>
      </c>
      <c r="K42">
        <f t="shared" si="7"/>
        <v>1.3023912670550231</v>
      </c>
      <c r="L42">
        <f t="shared" si="8"/>
        <v>100342</v>
      </c>
      <c r="M42">
        <f t="shared" si="9"/>
        <v>69947</v>
      </c>
      <c r="N42">
        <f t="shared" si="10"/>
        <v>82776.2</v>
      </c>
      <c r="O42">
        <f t="shared" si="11"/>
        <v>30395</v>
      </c>
      <c r="Q42">
        <v>-22450</v>
      </c>
      <c r="R42">
        <v>256</v>
      </c>
      <c r="T42">
        <v>5630.5999999999913</v>
      </c>
      <c r="U42">
        <v>6681.5999999999913</v>
      </c>
      <c r="W42">
        <v>9890.2000000000007</v>
      </c>
      <c r="X42">
        <v>8938.8000000000011</v>
      </c>
      <c r="AF42">
        <v>82776.2</v>
      </c>
      <c r="AG42">
        <v>1.3023912670550231</v>
      </c>
      <c r="AI42">
        <v>82776.2</v>
      </c>
      <c r="AJ42">
        <v>1.3023912670550231</v>
      </c>
    </row>
    <row r="43" spans="2:38" x14ac:dyDescent="0.25">
      <c r="B43">
        <v>98499</v>
      </c>
      <c r="C43">
        <v>56138</v>
      </c>
      <c r="D43">
        <v>68473</v>
      </c>
      <c r="E43">
        <v>98510</v>
      </c>
      <c r="F43">
        <v>69399</v>
      </c>
      <c r="H43">
        <v>118954</v>
      </c>
      <c r="J43">
        <f t="shared" si="6"/>
        <v>78203.8</v>
      </c>
      <c r="K43">
        <f t="shared" si="7"/>
        <v>1.5210769809139708</v>
      </c>
      <c r="L43">
        <f t="shared" si="8"/>
        <v>98510</v>
      </c>
      <c r="M43">
        <f t="shared" si="9"/>
        <v>56138</v>
      </c>
      <c r="N43">
        <f t="shared" si="10"/>
        <v>78203.8</v>
      </c>
      <c r="O43">
        <f t="shared" si="11"/>
        <v>42372</v>
      </c>
      <c r="Q43">
        <v>16495</v>
      </c>
      <c r="R43">
        <v>-1511</v>
      </c>
      <c r="T43">
        <v>10922.800000000003</v>
      </c>
      <c r="U43">
        <v>2861.4000000000087</v>
      </c>
      <c r="W43">
        <v>14081.2</v>
      </c>
      <c r="X43">
        <v>4927.7999999999993</v>
      </c>
      <c r="AF43">
        <v>78203.8</v>
      </c>
      <c r="AG43">
        <v>1.5210769809139708</v>
      </c>
      <c r="AK43">
        <v>78203.8</v>
      </c>
      <c r="AL43">
        <v>1.5210769809139708</v>
      </c>
    </row>
    <row r="44" spans="2:38" x14ac:dyDescent="0.25">
      <c r="B44">
        <v>70404</v>
      </c>
      <c r="C44">
        <v>26689</v>
      </c>
      <c r="D44">
        <v>41521</v>
      </c>
      <c r="E44">
        <v>95119</v>
      </c>
      <c r="F44">
        <v>70468</v>
      </c>
      <c r="H44">
        <v>71726</v>
      </c>
      <c r="J44">
        <f t="shared" si="6"/>
        <v>60840.2</v>
      </c>
      <c r="K44">
        <f t="shared" si="7"/>
        <v>1.1789244611293193</v>
      </c>
      <c r="L44">
        <f t="shared" si="8"/>
        <v>95119</v>
      </c>
      <c r="M44">
        <f t="shared" si="9"/>
        <v>26689</v>
      </c>
      <c r="N44">
        <f t="shared" si="10"/>
        <v>60840.2</v>
      </c>
      <c r="O44">
        <f t="shared" si="11"/>
        <v>68430</v>
      </c>
      <c r="Q44">
        <v>2846</v>
      </c>
      <c r="R44">
        <v>55</v>
      </c>
      <c r="T44">
        <v>8319.1999999999971</v>
      </c>
      <c r="U44">
        <v>5833.1999999999971</v>
      </c>
      <c r="W44">
        <v>11374.8</v>
      </c>
      <c r="X44">
        <v>6688.4</v>
      </c>
      <c r="Z44">
        <v>60840.2</v>
      </c>
      <c r="AA44">
        <v>1.1789244611293193</v>
      </c>
      <c r="AI44">
        <v>60840.2</v>
      </c>
      <c r="AJ44">
        <v>1.1789244611293193</v>
      </c>
    </row>
    <row r="45" spans="2:38" x14ac:dyDescent="0.25">
      <c r="B45">
        <v>21062</v>
      </c>
      <c r="C45">
        <v>76204</v>
      </c>
      <c r="D45">
        <v>96456</v>
      </c>
      <c r="E45">
        <v>96259</v>
      </c>
      <c r="F45">
        <v>58780</v>
      </c>
      <c r="H45">
        <v>87653</v>
      </c>
      <c r="J45">
        <f t="shared" si="6"/>
        <v>69752.2</v>
      </c>
      <c r="K45">
        <f t="shared" si="7"/>
        <v>1.2566341993514183</v>
      </c>
      <c r="L45">
        <f t="shared" si="8"/>
        <v>96456</v>
      </c>
      <c r="M45">
        <f t="shared" si="9"/>
        <v>21062</v>
      </c>
      <c r="N45">
        <f t="shared" si="10"/>
        <v>69752.2</v>
      </c>
      <c r="O45">
        <f t="shared" si="11"/>
        <v>75394</v>
      </c>
      <c r="Q45">
        <v>-6565</v>
      </c>
      <c r="R45">
        <v>131</v>
      </c>
      <c r="T45">
        <v>-8451.1999999999971</v>
      </c>
      <c r="U45">
        <v>-2852.6000000000058</v>
      </c>
      <c r="W45">
        <v>13695.599999999999</v>
      </c>
      <c r="X45">
        <v>8286.5999999999985</v>
      </c>
      <c r="AB45">
        <v>69752.2</v>
      </c>
      <c r="AC45">
        <v>1.2566341993514183</v>
      </c>
      <c r="AI45">
        <v>69752.2</v>
      </c>
      <c r="AJ45">
        <v>1.2566341993514183</v>
      </c>
    </row>
    <row r="46" spans="2:38" x14ac:dyDescent="0.25">
      <c r="B46">
        <v>90265</v>
      </c>
      <c r="C46">
        <v>79746</v>
      </c>
      <c r="D46">
        <v>57534</v>
      </c>
      <c r="E46">
        <v>84289</v>
      </c>
      <c r="F46">
        <v>24928</v>
      </c>
      <c r="H46">
        <v>97221</v>
      </c>
      <c r="J46">
        <f t="shared" si="6"/>
        <v>67352.399999999994</v>
      </c>
      <c r="K46">
        <f t="shared" si="7"/>
        <v>1.4434674933632656</v>
      </c>
      <c r="L46">
        <f t="shared" si="8"/>
        <v>90265</v>
      </c>
      <c r="M46">
        <f t="shared" si="9"/>
        <v>24928</v>
      </c>
      <c r="N46">
        <f t="shared" si="10"/>
        <v>67352.399999999994</v>
      </c>
      <c r="O46">
        <f t="shared" si="11"/>
        <v>65337</v>
      </c>
      <c r="Q46">
        <v>-13479</v>
      </c>
      <c r="R46">
        <v>249</v>
      </c>
      <c r="T46">
        <v>-5266.8000000000029</v>
      </c>
      <c r="U46">
        <v>-4817.4000000000087</v>
      </c>
      <c r="W46">
        <v>9314.7999999999993</v>
      </c>
      <c r="X46">
        <v>7254.2000000000007</v>
      </c>
      <c r="AF46">
        <v>67352.399999999994</v>
      </c>
      <c r="AG46">
        <v>1.4434674933632656</v>
      </c>
      <c r="AK46">
        <v>67352.399999999994</v>
      </c>
      <c r="AL46">
        <v>1.4434674933632656</v>
      </c>
    </row>
    <row r="47" spans="2:38" x14ac:dyDescent="0.25">
      <c r="B47">
        <v>24978</v>
      </c>
      <c r="C47">
        <v>50354</v>
      </c>
      <c r="D47">
        <v>72836</v>
      </c>
      <c r="E47">
        <v>12218</v>
      </c>
      <c r="F47">
        <v>50266</v>
      </c>
      <c r="H47">
        <v>91288</v>
      </c>
      <c r="J47">
        <f t="shared" si="6"/>
        <v>42130.400000000001</v>
      </c>
      <c r="K47">
        <f t="shared" si="7"/>
        <v>2.1667964225357461</v>
      </c>
      <c r="L47">
        <f t="shared" si="8"/>
        <v>72836</v>
      </c>
      <c r="M47">
        <f t="shared" si="9"/>
        <v>12218</v>
      </c>
      <c r="N47">
        <f t="shared" si="10"/>
        <v>42130.400000000001</v>
      </c>
      <c r="O47">
        <f t="shared" si="11"/>
        <v>60618</v>
      </c>
      <c r="Q47">
        <v>7648</v>
      </c>
      <c r="R47">
        <v>-983</v>
      </c>
      <c r="T47">
        <v>3114.8000000000029</v>
      </c>
      <c r="U47">
        <v>1016</v>
      </c>
      <c r="W47">
        <v>8545.6</v>
      </c>
      <c r="X47">
        <v>9184.7999999999993</v>
      </c>
      <c r="AD47">
        <v>42130.400000000001</v>
      </c>
      <c r="AE47">
        <v>2.1667964225357461</v>
      </c>
      <c r="AK47">
        <v>42130.400000000001</v>
      </c>
      <c r="AL47">
        <v>2.1667964225357461</v>
      </c>
    </row>
    <row r="48" spans="2:38" x14ac:dyDescent="0.25">
      <c r="B48">
        <v>96416</v>
      </c>
      <c r="C48">
        <v>69124</v>
      </c>
      <c r="D48">
        <v>24993</v>
      </c>
      <c r="E48">
        <v>27902</v>
      </c>
      <c r="F48">
        <v>36560</v>
      </c>
      <c r="H48">
        <v>68402</v>
      </c>
      <c r="J48">
        <f t="shared" si="6"/>
        <v>50999</v>
      </c>
      <c r="K48">
        <f t="shared" si="7"/>
        <v>1.3412419851369635</v>
      </c>
      <c r="L48">
        <f t="shared" si="8"/>
        <v>96416</v>
      </c>
      <c r="M48">
        <f t="shared" si="9"/>
        <v>24993</v>
      </c>
      <c r="N48">
        <f t="shared" si="10"/>
        <v>50999</v>
      </c>
      <c r="O48">
        <f t="shared" si="11"/>
        <v>71423</v>
      </c>
      <c r="Q48">
        <v>4565</v>
      </c>
      <c r="R48">
        <v>-1215</v>
      </c>
      <c r="T48">
        <v>10458.199999999997</v>
      </c>
      <c r="U48">
        <v>-1894.1999999999971</v>
      </c>
      <c r="W48">
        <v>11233.8</v>
      </c>
      <c r="X48">
        <v>7014.2000000000007</v>
      </c>
      <c r="AD48">
        <v>50999</v>
      </c>
      <c r="AE48">
        <v>1.3412419851369635</v>
      </c>
      <c r="AI48">
        <v>50999</v>
      </c>
      <c r="AJ48">
        <v>1.3412419851369635</v>
      </c>
    </row>
    <row r="49" spans="2:38" x14ac:dyDescent="0.25">
      <c r="B49">
        <v>31630</v>
      </c>
      <c r="C49">
        <v>45362</v>
      </c>
      <c r="D49">
        <v>70582</v>
      </c>
      <c r="E49">
        <v>83210</v>
      </c>
      <c r="F49">
        <v>46678</v>
      </c>
      <c r="H49">
        <v>77569</v>
      </c>
      <c r="J49">
        <f t="shared" si="6"/>
        <v>55492.4</v>
      </c>
      <c r="K49">
        <f t="shared" si="7"/>
        <v>1.3978310543425767</v>
      </c>
      <c r="L49">
        <f t="shared" si="8"/>
        <v>83210</v>
      </c>
      <c r="M49">
        <f t="shared" si="9"/>
        <v>31630</v>
      </c>
      <c r="N49">
        <f t="shared" si="10"/>
        <v>55492.4</v>
      </c>
      <c r="O49">
        <f t="shared" si="11"/>
        <v>51580</v>
      </c>
      <c r="Q49">
        <v>-4964</v>
      </c>
      <c r="R49">
        <v>35</v>
      </c>
      <c r="T49">
        <v>-1136.7999999999956</v>
      </c>
      <c r="U49">
        <v>1652.8000000000029</v>
      </c>
      <c r="W49">
        <v>8992</v>
      </c>
      <c r="X49">
        <v>8702</v>
      </c>
      <c r="Z49">
        <v>55492.4</v>
      </c>
      <c r="AA49">
        <v>1.3978310543425767</v>
      </c>
      <c r="AK49">
        <v>55492.4</v>
      </c>
      <c r="AL49">
        <v>1.3978310543425767</v>
      </c>
    </row>
    <row r="50" spans="2:38" x14ac:dyDescent="0.25">
      <c r="B50">
        <v>26136</v>
      </c>
      <c r="C50">
        <v>32031</v>
      </c>
      <c r="D50">
        <v>56765</v>
      </c>
      <c r="E50">
        <v>31435</v>
      </c>
      <c r="F50">
        <v>32551</v>
      </c>
      <c r="H50">
        <v>87021</v>
      </c>
      <c r="J50">
        <f t="shared" si="6"/>
        <v>35783.599999999999</v>
      </c>
      <c r="K50">
        <f t="shared" si="7"/>
        <v>2.4318682301389463</v>
      </c>
      <c r="L50">
        <f t="shared" si="8"/>
        <v>56765</v>
      </c>
      <c r="M50">
        <f t="shared" si="9"/>
        <v>26136</v>
      </c>
      <c r="N50">
        <f t="shared" si="10"/>
        <v>35783.599999999999</v>
      </c>
      <c r="O50">
        <f t="shared" si="11"/>
        <v>30629</v>
      </c>
      <c r="Q50">
        <v>13959</v>
      </c>
      <c r="R50">
        <v>14029</v>
      </c>
      <c r="T50">
        <v>6362</v>
      </c>
      <c r="U50">
        <v>2097.1999999999971</v>
      </c>
      <c r="W50">
        <v>9458</v>
      </c>
      <c r="X50">
        <v>2285.1999999999998</v>
      </c>
      <c r="AD50">
        <v>35783.599999999999</v>
      </c>
      <c r="AE50">
        <v>2.4318682301389463</v>
      </c>
      <c r="AK50">
        <v>35783.599999999999</v>
      </c>
      <c r="AL50">
        <v>2.4318682301389463</v>
      </c>
    </row>
    <row r="51" spans="2:38" x14ac:dyDescent="0.25">
      <c r="B51">
        <v>83253</v>
      </c>
      <c r="C51">
        <v>97550</v>
      </c>
      <c r="D51">
        <v>87242</v>
      </c>
      <c r="E51">
        <v>73211</v>
      </c>
      <c r="F51">
        <v>87931</v>
      </c>
      <c r="H51">
        <v>132946</v>
      </c>
      <c r="J51">
        <f t="shared" si="6"/>
        <v>85837.4</v>
      </c>
      <c r="K51">
        <f t="shared" si="7"/>
        <v>1.5488120562831587</v>
      </c>
      <c r="L51">
        <f t="shared" si="8"/>
        <v>97550</v>
      </c>
      <c r="M51">
        <f t="shared" si="9"/>
        <v>73211</v>
      </c>
      <c r="N51">
        <f t="shared" si="10"/>
        <v>85837.4</v>
      </c>
      <c r="O51">
        <f t="shared" si="11"/>
        <v>24339</v>
      </c>
      <c r="Q51">
        <v>-1370</v>
      </c>
      <c r="R51">
        <v>16479</v>
      </c>
      <c r="T51">
        <v>-4321.6000000000058</v>
      </c>
      <c r="U51">
        <v>804.39999999999418</v>
      </c>
      <c r="W51">
        <v>15200.4</v>
      </c>
      <c r="X51">
        <v>6396.4000000000005</v>
      </c>
      <c r="AF51">
        <v>85837.4</v>
      </c>
      <c r="AG51">
        <v>1.5488120562831587</v>
      </c>
      <c r="AI51">
        <v>85837.4</v>
      </c>
      <c r="AJ51">
        <v>1.5488120562831587</v>
      </c>
    </row>
    <row r="52" spans="2:38" x14ac:dyDescent="0.25">
      <c r="B52">
        <v>23397</v>
      </c>
      <c r="C52">
        <v>59644</v>
      </c>
      <c r="D52">
        <v>20611</v>
      </c>
      <c r="E52">
        <v>32244</v>
      </c>
      <c r="F52">
        <v>64892</v>
      </c>
      <c r="H52">
        <v>67452</v>
      </c>
      <c r="J52">
        <f t="shared" si="6"/>
        <v>40157.599999999999</v>
      </c>
      <c r="K52">
        <f t="shared" si="7"/>
        <v>1.6796820527123135</v>
      </c>
      <c r="L52">
        <f t="shared" si="8"/>
        <v>64892</v>
      </c>
      <c r="M52">
        <f t="shared" si="9"/>
        <v>20611</v>
      </c>
      <c r="N52">
        <f t="shared" si="10"/>
        <v>40157.599999999999</v>
      </c>
      <c r="O52">
        <f t="shared" si="11"/>
        <v>44281</v>
      </c>
      <c r="Q52">
        <v>-6471</v>
      </c>
      <c r="R52">
        <v>-5145</v>
      </c>
      <c r="T52">
        <v>5889.7999999999956</v>
      </c>
      <c r="U52">
        <v>76.799999999995634</v>
      </c>
      <c r="W52">
        <v>10159.400000000001</v>
      </c>
      <c r="X52">
        <v>4928.8</v>
      </c>
      <c r="AD52">
        <v>40157.599999999999</v>
      </c>
      <c r="AE52">
        <v>1.6796820527123135</v>
      </c>
      <c r="AK52">
        <v>40157.599999999999</v>
      </c>
      <c r="AL52">
        <v>1.6796820527123135</v>
      </c>
    </row>
    <row r="53" spans="2:38" x14ac:dyDescent="0.25">
      <c r="B53">
        <v>28173</v>
      </c>
      <c r="C53">
        <v>24990</v>
      </c>
      <c r="D53">
        <v>74466</v>
      </c>
      <c r="E53">
        <v>29681</v>
      </c>
      <c r="F53">
        <v>47463</v>
      </c>
      <c r="H53">
        <v>74367</v>
      </c>
      <c r="J53">
        <f t="shared" si="6"/>
        <v>40954.6</v>
      </c>
      <c r="K53">
        <f t="shared" si="7"/>
        <v>1.8158399789034687</v>
      </c>
      <c r="L53">
        <f t="shared" si="8"/>
        <v>74466</v>
      </c>
      <c r="M53">
        <f t="shared" si="9"/>
        <v>24990</v>
      </c>
      <c r="N53">
        <f t="shared" si="10"/>
        <v>40954.6</v>
      </c>
      <c r="O53">
        <f t="shared" si="11"/>
        <v>49476</v>
      </c>
      <c r="Q53">
        <v>24306</v>
      </c>
      <c r="R53">
        <v>10736</v>
      </c>
      <c r="T53">
        <v>-2316.8000000000029</v>
      </c>
      <c r="U53">
        <v>3052.4000000000015</v>
      </c>
      <c r="W53">
        <v>17742.400000000001</v>
      </c>
      <c r="X53">
        <v>9096.4</v>
      </c>
      <c r="Z53">
        <v>40954.6</v>
      </c>
      <c r="AA53">
        <v>1.8158399789034687</v>
      </c>
      <c r="AK53">
        <v>40954.6</v>
      </c>
      <c r="AL53">
        <v>1.8158399789034687</v>
      </c>
    </row>
    <row r="54" spans="2:38" x14ac:dyDescent="0.25">
      <c r="B54">
        <v>41687</v>
      </c>
      <c r="C54">
        <v>78369</v>
      </c>
      <c r="D54">
        <v>43785</v>
      </c>
      <c r="E54">
        <v>87620</v>
      </c>
      <c r="F54">
        <v>84726</v>
      </c>
      <c r="H54">
        <v>120954</v>
      </c>
      <c r="J54">
        <f t="shared" si="6"/>
        <v>67237.399999999994</v>
      </c>
      <c r="K54">
        <f t="shared" si="7"/>
        <v>1.7989095354668683</v>
      </c>
      <c r="L54">
        <f t="shared" si="8"/>
        <v>87620</v>
      </c>
      <c r="M54">
        <f t="shared" si="9"/>
        <v>41687</v>
      </c>
      <c r="N54">
        <f t="shared" si="10"/>
        <v>67237.399999999994</v>
      </c>
      <c r="O54">
        <f t="shared" si="11"/>
        <v>45933</v>
      </c>
      <c r="Q54">
        <v>10623</v>
      </c>
      <c r="R54">
        <v>12780</v>
      </c>
      <c r="T54">
        <v>-6341.2000000000116</v>
      </c>
      <c r="U54">
        <v>-2962.4000000000087</v>
      </c>
      <c r="W54">
        <v>14359.6</v>
      </c>
      <c r="X54">
        <v>10373.6</v>
      </c>
      <c r="AF54">
        <v>67237.399999999994</v>
      </c>
      <c r="AG54">
        <v>1.7989095354668683</v>
      </c>
      <c r="AK54">
        <v>67237.399999999994</v>
      </c>
      <c r="AL54">
        <v>1.7989095354668683</v>
      </c>
    </row>
    <row r="55" spans="2:38" x14ac:dyDescent="0.25">
      <c r="B55">
        <v>48843</v>
      </c>
      <c r="C55">
        <v>83945</v>
      </c>
      <c r="D55">
        <v>91309</v>
      </c>
      <c r="E55">
        <v>70883</v>
      </c>
      <c r="F55">
        <v>925</v>
      </c>
      <c r="H55">
        <v>99437</v>
      </c>
      <c r="J55">
        <f t="shared" si="6"/>
        <v>59181</v>
      </c>
      <c r="K55">
        <f t="shared" si="7"/>
        <v>1.680218313310015</v>
      </c>
      <c r="L55">
        <f t="shared" si="8"/>
        <v>91309</v>
      </c>
      <c r="M55">
        <f t="shared" si="9"/>
        <v>925</v>
      </c>
      <c r="N55">
        <f t="shared" si="10"/>
        <v>59181</v>
      </c>
      <c r="O55">
        <f t="shared" si="11"/>
        <v>90384</v>
      </c>
      <c r="Q55">
        <v>4727</v>
      </c>
      <c r="R55">
        <v>10</v>
      </c>
      <c r="T55">
        <v>-4631.4000000000015</v>
      </c>
      <c r="U55">
        <v>-7410.6000000000058</v>
      </c>
      <c r="W55">
        <v>5812.2</v>
      </c>
      <c r="X55">
        <v>7729</v>
      </c>
      <c r="AF55">
        <v>59181</v>
      </c>
      <c r="AG55">
        <v>1.680218313310015</v>
      </c>
      <c r="AK55">
        <v>59181</v>
      </c>
      <c r="AL55">
        <v>1.680218313310015</v>
      </c>
    </row>
    <row r="56" spans="2:38" x14ac:dyDescent="0.25">
      <c r="B56">
        <v>46864</v>
      </c>
      <c r="C56">
        <v>95532</v>
      </c>
      <c r="D56">
        <v>115476</v>
      </c>
      <c r="E56">
        <v>81443</v>
      </c>
      <c r="F56">
        <v>25152</v>
      </c>
      <c r="H56">
        <v>92032</v>
      </c>
      <c r="J56">
        <f t="shared" si="6"/>
        <v>72893.399999999994</v>
      </c>
      <c r="K56">
        <f t="shared" si="7"/>
        <v>1.2625560064422843</v>
      </c>
      <c r="L56">
        <f t="shared" si="8"/>
        <v>115476</v>
      </c>
      <c r="M56">
        <f t="shared" si="9"/>
        <v>25152</v>
      </c>
      <c r="N56">
        <f t="shared" si="10"/>
        <v>72893.399999999994</v>
      </c>
      <c r="O56">
        <f t="shared" si="11"/>
        <v>90324</v>
      </c>
      <c r="Q56">
        <v>2611</v>
      </c>
      <c r="R56">
        <v>194</v>
      </c>
      <c r="T56">
        <v>7973.9999999999927</v>
      </c>
      <c r="U56">
        <v>2968.1999999999971</v>
      </c>
      <c r="W56">
        <v>9302</v>
      </c>
      <c r="X56">
        <v>8407.4</v>
      </c>
      <c r="AB56">
        <v>72893.399999999994</v>
      </c>
      <c r="AC56">
        <v>1.2625560064422843</v>
      </c>
      <c r="AI56">
        <v>72893.399999999994</v>
      </c>
      <c r="AJ56">
        <v>1.2625560064422843</v>
      </c>
    </row>
    <row r="57" spans="2:38" x14ac:dyDescent="0.25">
      <c r="B57">
        <v>30917</v>
      </c>
      <c r="C57">
        <v>18233</v>
      </c>
      <c r="D57">
        <v>77582</v>
      </c>
      <c r="E57">
        <v>77467</v>
      </c>
      <c r="F57">
        <v>4486</v>
      </c>
      <c r="H57">
        <v>62856</v>
      </c>
      <c r="J57">
        <f t="shared" si="6"/>
        <v>41737</v>
      </c>
      <c r="K57">
        <f t="shared" si="7"/>
        <v>1.5060018688453889</v>
      </c>
      <c r="L57">
        <f t="shared" si="8"/>
        <v>77582</v>
      </c>
      <c r="M57">
        <f t="shared" si="9"/>
        <v>4486</v>
      </c>
      <c r="N57">
        <f t="shared" si="10"/>
        <v>41737</v>
      </c>
      <c r="O57">
        <f t="shared" si="11"/>
        <v>73096</v>
      </c>
      <c r="Q57">
        <v>987</v>
      </c>
      <c r="R57">
        <v>13196</v>
      </c>
      <c r="T57">
        <v>-7094</v>
      </c>
      <c r="U57">
        <v>-2697.4000000000015</v>
      </c>
      <c r="W57">
        <v>14042.8</v>
      </c>
      <c r="X57">
        <v>9646.2000000000007</v>
      </c>
      <c r="Z57">
        <v>41737</v>
      </c>
      <c r="AA57">
        <v>1.5060018688453889</v>
      </c>
      <c r="AI57">
        <v>41737</v>
      </c>
      <c r="AJ57">
        <v>1.5060018688453889</v>
      </c>
    </row>
    <row r="58" spans="2:38" x14ac:dyDescent="0.25">
      <c r="B58">
        <v>70073</v>
      </c>
      <c r="C58">
        <v>72681</v>
      </c>
      <c r="D58">
        <v>79857</v>
      </c>
      <c r="E58">
        <v>4295</v>
      </c>
      <c r="F58">
        <v>37023</v>
      </c>
      <c r="H58">
        <v>57982</v>
      </c>
      <c r="J58">
        <f t="shared" si="6"/>
        <v>52785.8</v>
      </c>
      <c r="K58">
        <f t="shared" si="7"/>
        <v>1.0984393530078165</v>
      </c>
      <c r="L58">
        <f t="shared" si="8"/>
        <v>79857</v>
      </c>
      <c r="M58">
        <f t="shared" si="9"/>
        <v>4295</v>
      </c>
      <c r="N58">
        <f t="shared" si="10"/>
        <v>52785.8</v>
      </c>
      <c r="O58">
        <f t="shared" si="11"/>
        <v>75562</v>
      </c>
      <c r="Q58">
        <v>-16433</v>
      </c>
      <c r="R58">
        <v>-10032</v>
      </c>
      <c r="T58">
        <v>-4163.1999999999971</v>
      </c>
      <c r="U58">
        <v>-4228.5999999999985</v>
      </c>
      <c r="W58">
        <v>8288.4000000000015</v>
      </c>
      <c r="X58">
        <v>4228.6000000000004</v>
      </c>
      <c r="Z58">
        <v>52785.8</v>
      </c>
      <c r="AA58">
        <v>1.0984393530078165</v>
      </c>
      <c r="AI58">
        <v>52785.8</v>
      </c>
      <c r="AJ58">
        <v>1.0984393530078165</v>
      </c>
    </row>
    <row r="59" spans="2:38" x14ac:dyDescent="0.25">
      <c r="B59">
        <v>100339</v>
      </c>
      <c r="C59">
        <v>27983</v>
      </c>
      <c r="D59">
        <v>30590</v>
      </c>
      <c r="E59">
        <v>33045</v>
      </c>
      <c r="F59">
        <v>67711</v>
      </c>
      <c r="H59">
        <v>95490</v>
      </c>
      <c r="J59">
        <f t="shared" si="6"/>
        <v>51933.599999999999</v>
      </c>
      <c r="K59">
        <f t="shared" si="7"/>
        <v>1.8386940246776653</v>
      </c>
      <c r="L59">
        <f t="shared" si="8"/>
        <v>100339</v>
      </c>
      <c r="M59">
        <f t="shared" si="9"/>
        <v>27983</v>
      </c>
      <c r="N59">
        <f t="shared" si="10"/>
        <v>51933.599999999999</v>
      </c>
      <c r="O59">
        <f t="shared" si="11"/>
        <v>72356</v>
      </c>
      <c r="Q59">
        <v>-5370</v>
      </c>
      <c r="R59">
        <v>-4262</v>
      </c>
      <c r="T59">
        <v>6718.7999999999956</v>
      </c>
      <c r="U59">
        <v>2915.4000000000015</v>
      </c>
      <c r="W59">
        <v>7766.7999999999993</v>
      </c>
      <c r="X59">
        <v>11866.2</v>
      </c>
      <c r="AD59">
        <v>51933.599999999999</v>
      </c>
      <c r="AE59">
        <v>1.8386940246776653</v>
      </c>
      <c r="AK59">
        <v>51933.599999999999</v>
      </c>
      <c r="AL59">
        <v>1.8386940246776653</v>
      </c>
    </row>
    <row r="60" spans="2:38" x14ac:dyDescent="0.25">
      <c r="B60">
        <v>35768</v>
      </c>
      <c r="C60">
        <v>74633</v>
      </c>
      <c r="D60">
        <v>102926</v>
      </c>
      <c r="E60">
        <v>26304</v>
      </c>
      <c r="F60">
        <v>48704</v>
      </c>
      <c r="H60">
        <v>109033</v>
      </c>
      <c r="J60">
        <f t="shared" si="6"/>
        <v>57667</v>
      </c>
      <c r="K60">
        <f t="shared" si="7"/>
        <v>1.8907347356373663</v>
      </c>
      <c r="L60">
        <f t="shared" si="8"/>
        <v>102926</v>
      </c>
      <c r="M60">
        <f t="shared" si="9"/>
        <v>26304</v>
      </c>
      <c r="N60">
        <f t="shared" si="10"/>
        <v>57667</v>
      </c>
      <c r="O60">
        <f t="shared" si="11"/>
        <v>76622</v>
      </c>
      <c r="Q60">
        <v>547</v>
      </c>
      <c r="R60">
        <v>33</v>
      </c>
      <c r="T60">
        <v>4457.1999999999971</v>
      </c>
      <c r="U60">
        <v>-1602.5999999999985</v>
      </c>
      <c r="W60">
        <v>10835.2</v>
      </c>
      <c r="X60">
        <v>2869.4</v>
      </c>
      <c r="AD60">
        <v>57667</v>
      </c>
      <c r="AE60">
        <v>1.8907347356373663</v>
      </c>
      <c r="AK60">
        <v>57667</v>
      </c>
      <c r="AL60">
        <v>1.8907347356373663</v>
      </c>
    </row>
    <row r="61" spans="2:38" x14ac:dyDescent="0.25">
      <c r="B61">
        <v>68613</v>
      </c>
      <c r="C61">
        <v>59658</v>
      </c>
      <c r="D61">
        <v>74504</v>
      </c>
      <c r="E61">
        <v>59111</v>
      </c>
      <c r="F61">
        <v>48052</v>
      </c>
      <c r="H61">
        <v>71296</v>
      </c>
      <c r="J61">
        <f t="shared" si="6"/>
        <v>61987.6</v>
      </c>
      <c r="K61">
        <f t="shared" si="7"/>
        <v>1.1501655169743625</v>
      </c>
      <c r="L61">
        <f t="shared" si="8"/>
        <v>74504</v>
      </c>
      <c r="M61">
        <f t="shared" si="9"/>
        <v>48052</v>
      </c>
      <c r="N61">
        <f t="shared" si="10"/>
        <v>61987.6</v>
      </c>
      <c r="O61">
        <f t="shared" si="11"/>
        <v>26452</v>
      </c>
      <c r="Q61">
        <v>-659</v>
      </c>
      <c r="R61">
        <v>598</v>
      </c>
      <c r="T61">
        <v>6145.5999999999985</v>
      </c>
      <c r="U61">
        <v>-2289.4000000000015</v>
      </c>
      <c r="W61">
        <v>12063.2</v>
      </c>
      <c r="X61">
        <v>7230.2</v>
      </c>
      <c r="Z61">
        <v>61987.6</v>
      </c>
      <c r="AA61">
        <v>1.1501655169743625</v>
      </c>
      <c r="AI61">
        <v>61987.6</v>
      </c>
      <c r="AJ61">
        <v>1.1501655169743625</v>
      </c>
    </row>
    <row r="62" spans="2:38" x14ac:dyDescent="0.25">
      <c r="B62">
        <v>20744</v>
      </c>
      <c r="C62">
        <v>25571</v>
      </c>
      <c r="D62">
        <v>38124</v>
      </c>
      <c r="E62">
        <v>94531</v>
      </c>
      <c r="F62">
        <v>100778</v>
      </c>
      <c r="H62">
        <v>119309</v>
      </c>
      <c r="J62">
        <f t="shared" si="6"/>
        <v>55949.599999999999</v>
      </c>
      <c r="K62">
        <f t="shared" si="7"/>
        <v>2.1324370504882966</v>
      </c>
      <c r="L62">
        <f t="shared" si="8"/>
        <v>100778</v>
      </c>
      <c r="M62">
        <f t="shared" si="9"/>
        <v>20744</v>
      </c>
      <c r="N62">
        <f t="shared" si="10"/>
        <v>55949.599999999999</v>
      </c>
      <c r="O62">
        <f t="shared" si="11"/>
        <v>80034</v>
      </c>
      <c r="Q62">
        <v>3935</v>
      </c>
      <c r="R62">
        <v>51</v>
      </c>
      <c r="T62">
        <v>-3484</v>
      </c>
      <c r="U62">
        <v>4694.7999999999956</v>
      </c>
      <c r="W62">
        <v>14088.8</v>
      </c>
      <c r="X62">
        <v>5189.2000000000007</v>
      </c>
      <c r="AD62">
        <v>55949.599999999999</v>
      </c>
      <c r="AE62">
        <v>2.1324370504882966</v>
      </c>
      <c r="AK62">
        <v>55949.599999999999</v>
      </c>
      <c r="AL62">
        <v>2.1324370504882966</v>
      </c>
    </row>
    <row r="63" spans="2:38" x14ac:dyDescent="0.25">
      <c r="B63">
        <v>81978</v>
      </c>
      <c r="C63">
        <v>97535</v>
      </c>
      <c r="D63">
        <v>18720</v>
      </c>
      <c r="E63">
        <v>63188</v>
      </c>
      <c r="F63">
        <v>66190</v>
      </c>
      <c r="H63">
        <v>103184</v>
      </c>
      <c r="J63">
        <f t="shared" si="6"/>
        <v>65522.2</v>
      </c>
      <c r="K63">
        <f t="shared" si="7"/>
        <v>1.5747944971322698</v>
      </c>
      <c r="L63">
        <f t="shared" si="8"/>
        <v>97535</v>
      </c>
      <c r="M63">
        <f t="shared" si="9"/>
        <v>18720</v>
      </c>
      <c r="N63">
        <f t="shared" si="10"/>
        <v>65522.2</v>
      </c>
      <c r="O63">
        <f t="shared" si="11"/>
        <v>78815</v>
      </c>
      <c r="Q63">
        <v>602</v>
      </c>
      <c r="R63">
        <v>-1072</v>
      </c>
      <c r="T63">
        <v>-6408.1999999999971</v>
      </c>
      <c r="U63">
        <v>-354.40000000000873</v>
      </c>
      <c r="W63">
        <v>10183</v>
      </c>
      <c r="X63">
        <v>5474.7999999999993</v>
      </c>
      <c r="AB63">
        <v>65522.2</v>
      </c>
      <c r="AC63">
        <v>1.5747944971322698</v>
      </c>
      <c r="AK63">
        <v>65522.2</v>
      </c>
      <c r="AL63">
        <v>1.5747944971322698</v>
      </c>
    </row>
    <row r="64" spans="2:38" x14ac:dyDescent="0.25">
      <c r="B64">
        <v>29072</v>
      </c>
      <c r="C64">
        <v>94438</v>
      </c>
      <c r="D64">
        <v>96445</v>
      </c>
      <c r="E64">
        <v>71118</v>
      </c>
      <c r="F64">
        <v>35042</v>
      </c>
      <c r="H64">
        <v>89844</v>
      </c>
      <c r="J64">
        <f t="shared" si="6"/>
        <v>65223</v>
      </c>
      <c r="K64">
        <f t="shared" si="7"/>
        <v>1.3774895358999126</v>
      </c>
      <c r="L64">
        <f t="shared" si="8"/>
        <v>96445</v>
      </c>
      <c r="M64">
        <f t="shared" si="9"/>
        <v>29072</v>
      </c>
      <c r="N64">
        <f t="shared" si="10"/>
        <v>65223</v>
      </c>
      <c r="O64">
        <f t="shared" si="11"/>
        <v>67373</v>
      </c>
      <c r="Q64">
        <v>3621</v>
      </c>
      <c r="R64">
        <v>3621</v>
      </c>
      <c r="T64">
        <v>-1689</v>
      </c>
      <c r="U64">
        <v>2826.1999999999971</v>
      </c>
      <c r="W64">
        <v>3418.2000000000003</v>
      </c>
      <c r="X64">
        <v>3067.0000000000005</v>
      </c>
      <c r="AB64">
        <v>65223</v>
      </c>
      <c r="AC64">
        <v>1.3774895358999126</v>
      </c>
      <c r="AI64">
        <v>65223</v>
      </c>
      <c r="AJ64">
        <v>1.3774895358999126</v>
      </c>
    </row>
    <row r="65" spans="2:38" x14ac:dyDescent="0.25">
      <c r="B65">
        <v>37082</v>
      </c>
      <c r="C65">
        <v>82405</v>
      </c>
      <c r="D65">
        <v>35753</v>
      </c>
      <c r="E65">
        <v>25034</v>
      </c>
      <c r="F65">
        <v>79062</v>
      </c>
      <c r="H65">
        <v>63458</v>
      </c>
      <c r="J65">
        <f t="shared" si="6"/>
        <v>51867.199999999997</v>
      </c>
      <c r="K65">
        <f t="shared" si="7"/>
        <v>1.2234707098127526</v>
      </c>
      <c r="L65">
        <f t="shared" si="8"/>
        <v>82405</v>
      </c>
      <c r="M65">
        <f t="shared" si="9"/>
        <v>25034</v>
      </c>
      <c r="N65">
        <f t="shared" si="10"/>
        <v>51867.199999999997</v>
      </c>
      <c r="O65">
        <f t="shared" si="11"/>
        <v>57371</v>
      </c>
      <c r="Q65">
        <v>359</v>
      </c>
      <c r="R65">
        <v>-1014</v>
      </c>
      <c r="T65">
        <v>4192.3999999999942</v>
      </c>
      <c r="U65">
        <v>-160.40000000000146</v>
      </c>
      <c r="W65">
        <v>9286.7999999999993</v>
      </c>
      <c r="X65">
        <v>3482.0000000000005</v>
      </c>
      <c r="Z65">
        <v>51867.199999999997</v>
      </c>
      <c r="AA65">
        <v>1.2234707098127526</v>
      </c>
      <c r="AI65">
        <v>51867.199999999997</v>
      </c>
      <c r="AJ65">
        <v>1.2234707098127526</v>
      </c>
    </row>
    <row r="66" spans="2:38" x14ac:dyDescent="0.25">
      <c r="B66">
        <v>85031</v>
      </c>
      <c r="C66">
        <v>12667</v>
      </c>
      <c r="D66">
        <v>95205</v>
      </c>
      <c r="E66">
        <v>86317</v>
      </c>
      <c r="F66">
        <v>45644</v>
      </c>
      <c r="H66">
        <v>126266</v>
      </c>
      <c r="J66">
        <f t="shared" ref="J66:J101" si="12">AVERAGE(B66:F66)</f>
        <v>64972.800000000003</v>
      </c>
      <c r="K66">
        <f t="shared" ref="K66:K97" si="13">H66/J66</f>
        <v>1.9433670705279746</v>
      </c>
      <c r="L66">
        <f t="shared" ref="L66:L101" si="14">MAX(B66:F66)</f>
        <v>95205</v>
      </c>
      <c r="M66">
        <f t="shared" ref="M66:M101" si="15">MIN(B66:F66)</f>
        <v>12667</v>
      </c>
      <c r="N66">
        <f t="shared" ref="N66:N101" si="16">AVERAGE(B66:F66)</f>
        <v>64972.800000000003</v>
      </c>
      <c r="O66">
        <f t="shared" ref="O66:O101" si="17">L66-M66</f>
        <v>82538</v>
      </c>
      <c r="Q66">
        <v>314</v>
      </c>
      <c r="R66">
        <v>6772</v>
      </c>
      <c r="T66">
        <v>-11311.800000000003</v>
      </c>
      <c r="U66">
        <v>-1092</v>
      </c>
      <c r="W66">
        <v>11311.8</v>
      </c>
      <c r="X66">
        <v>6171.6</v>
      </c>
      <c r="AF66">
        <v>64972.800000000003</v>
      </c>
      <c r="AG66">
        <v>1.9433670705279746</v>
      </c>
      <c r="AK66">
        <v>64972.800000000003</v>
      </c>
      <c r="AL66">
        <v>1.9433670705279746</v>
      </c>
    </row>
    <row r="67" spans="2:38" x14ac:dyDescent="0.25">
      <c r="B67">
        <v>45343</v>
      </c>
      <c r="C67">
        <v>86076</v>
      </c>
      <c r="D67">
        <v>52408</v>
      </c>
      <c r="E67">
        <v>2353</v>
      </c>
      <c r="F67">
        <v>78147</v>
      </c>
      <c r="H67">
        <v>89825</v>
      </c>
      <c r="J67">
        <f t="shared" si="12"/>
        <v>52865.4</v>
      </c>
      <c r="K67">
        <f t="shared" si="13"/>
        <v>1.6991264607853152</v>
      </c>
      <c r="L67">
        <f t="shared" si="14"/>
        <v>86076</v>
      </c>
      <c r="M67">
        <f t="shared" si="15"/>
        <v>2353</v>
      </c>
      <c r="N67">
        <f t="shared" si="16"/>
        <v>52865.4</v>
      </c>
      <c r="O67">
        <f t="shared" si="17"/>
        <v>83723</v>
      </c>
      <c r="Q67">
        <v>19100</v>
      </c>
      <c r="R67">
        <v>824</v>
      </c>
      <c r="T67">
        <v>5731.8000000000029</v>
      </c>
      <c r="U67">
        <v>-2598.1999999999971</v>
      </c>
      <c r="W67">
        <v>10694.6</v>
      </c>
      <c r="X67">
        <v>7294.5999999999995</v>
      </c>
      <c r="AD67">
        <v>52865.4</v>
      </c>
      <c r="AE67">
        <v>1.6991264607853152</v>
      </c>
      <c r="AK67">
        <v>52865.4</v>
      </c>
      <c r="AL67">
        <v>1.6991264607853152</v>
      </c>
    </row>
    <row r="68" spans="2:38" x14ac:dyDescent="0.25">
      <c r="B68">
        <v>64870</v>
      </c>
      <c r="C68">
        <v>71872</v>
      </c>
      <c r="D68">
        <v>97209</v>
      </c>
      <c r="E68">
        <v>16950</v>
      </c>
      <c r="F68">
        <v>90146</v>
      </c>
      <c r="H68">
        <v>86283</v>
      </c>
      <c r="J68">
        <f t="shared" si="12"/>
        <v>68209.399999999994</v>
      </c>
      <c r="K68">
        <f t="shared" si="13"/>
        <v>1.2649722765483937</v>
      </c>
      <c r="L68">
        <f t="shared" si="14"/>
        <v>97209</v>
      </c>
      <c r="M68">
        <f t="shared" si="15"/>
        <v>16950</v>
      </c>
      <c r="N68">
        <f t="shared" si="16"/>
        <v>68209.399999999994</v>
      </c>
      <c r="O68">
        <f t="shared" si="17"/>
        <v>80259</v>
      </c>
      <c r="Q68">
        <v>-2277</v>
      </c>
      <c r="R68">
        <v>-1339</v>
      </c>
      <c r="T68">
        <v>-10166.200000000012</v>
      </c>
      <c r="U68">
        <v>-3907.6000000000058</v>
      </c>
      <c r="W68">
        <v>10939.8</v>
      </c>
      <c r="X68">
        <v>4639.6000000000004</v>
      </c>
      <c r="AB68">
        <v>68209.399999999994</v>
      </c>
      <c r="AC68">
        <v>1.2649722765483937</v>
      </c>
      <c r="AI68">
        <v>68209.399999999994</v>
      </c>
      <c r="AJ68">
        <v>1.2649722765483937</v>
      </c>
    </row>
    <row r="69" spans="2:38" x14ac:dyDescent="0.25">
      <c r="B69">
        <v>73802</v>
      </c>
      <c r="C69">
        <v>39296</v>
      </c>
      <c r="D69">
        <v>98714</v>
      </c>
      <c r="E69">
        <v>59431</v>
      </c>
      <c r="F69">
        <v>78130</v>
      </c>
      <c r="H69">
        <v>88752</v>
      </c>
      <c r="J69">
        <f t="shared" si="12"/>
        <v>69874.600000000006</v>
      </c>
      <c r="K69">
        <f t="shared" si="13"/>
        <v>1.2701611172013865</v>
      </c>
      <c r="L69">
        <f t="shared" si="14"/>
        <v>98714</v>
      </c>
      <c r="M69">
        <f t="shared" si="15"/>
        <v>39296</v>
      </c>
      <c r="N69">
        <f t="shared" si="16"/>
        <v>69874.600000000006</v>
      </c>
      <c r="O69">
        <f t="shared" si="17"/>
        <v>59418</v>
      </c>
      <c r="Q69">
        <v>-5097</v>
      </c>
      <c r="R69">
        <v>10</v>
      </c>
      <c r="T69">
        <v>14352.400000000009</v>
      </c>
      <c r="U69">
        <v>5585.6000000000058</v>
      </c>
      <c r="W69">
        <v>17768.399999999998</v>
      </c>
      <c r="X69">
        <v>7998</v>
      </c>
      <c r="AD69">
        <v>69874.600000000006</v>
      </c>
      <c r="AE69">
        <v>1.2701611172013865</v>
      </c>
      <c r="AI69">
        <v>69874.600000000006</v>
      </c>
      <c r="AJ69">
        <v>1.2701611172013865</v>
      </c>
    </row>
    <row r="70" spans="2:38" x14ac:dyDescent="0.25">
      <c r="B70">
        <v>67869</v>
      </c>
      <c r="C70">
        <v>58549</v>
      </c>
      <c r="D70">
        <v>27280</v>
      </c>
      <c r="E70">
        <v>39250</v>
      </c>
      <c r="F70">
        <v>66980</v>
      </c>
      <c r="H70">
        <v>75495</v>
      </c>
      <c r="J70">
        <f t="shared" si="12"/>
        <v>51985.599999999999</v>
      </c>
      <c r="K70">
        <f t="shared" si="13"/>
        <v>1.4522290788218277</v>
      </c>
      <c r="L70">
        <f t="shared" si="14"/>
        <v>67869</v>
      </c>
      <c r="M70">
        <f t="shared" si="15"/>
        <v>27280</v>
      </c>
      <c r="N70">
        <f t="shared" si="16"/>
        <v>51985.599999999999</v>
      </c>
      <c r="O70">
        <f t="shared" si="17"/>
        <v>40589</v>
      </c>
      <c r="Q70">
        <v>-4455</v>
      </c>
      <c r="R70">
        <v>1782</v>
      </c>
      <c r="T70">
        <v>-1593.2000000000044</v>
      </c>
      <c r="U70">
        <v>-3281</v>
      </c>
      <c r="W70">
        <v>2314.3999999999996</v>
      </c>
      <c r="X70">
        <v>3287.8</v>
      </c>
      <c r="AD70">
        <v>51985.599999999999</v>
      </c>
      <c r="AE70">
        <v>1.4522290788218277</v>
      </c>
      <c r="AI70">
        <v>51985.599999999999</v>
      </c>
      <c r="AJ70">
        <v>1.4522290788218277</v>
      </c>
    </row>
    <row r="71" spans="2:38" x14ac:dyDescent="0.25">
      <c r="B71">
        <v>12272</v>
      </c>
      <c r="C71">
        <v>24930</v>
      </c>
      <c r="D71">
        <v>88894</v>
      </c>
      <c r="E71">
        <v>34339</v>
      </c>
      <c r="F71">
        <v>25825</v>
      </c>
      <c r="H71">
        <v>63034</v>
      </c>
      <c r="J71">
        <f t="shared" si="12"/>
        <v>37252</v>
      </c>
      <c r="K71">
        <f t="shared" si="13"/>
        <v>1.6920970686137657</v>
      </c>
      <c r="L71">
        <f t="shared" si="14"/>
        <v>88894</v>
      </c>
      <c r="M71">
        <f t="shared" si="15"/>
        <v>12272</v>
      </c>
      <c r="N71">
        <f t="shared" si="16"/>
        <v>37252</v>
      </c>
      <c r="O71">
        <f t="shared" si="17"/>
        <v>76622</v>
      </c>
      <c r="Q71">
        <v>-2156</v>
      </c>
      <c r="R71">
        <v>2851</v>
      </c>
      <c r="T71">
        <v>-1616</v>
      </c>
      <c r="U71">
        <v>718.80000000000291</v>
      </c>
      <c r="W71">
        <v>10885.199999999999</v>
      </c>
      <c r="X71">
        <v>5666.7999999999993</v>
      </c>
      <c r="AD71">
        <v>37252</v>
      </c>
      <c r="AE71">
        <v>1.6920970686137657</v>
      </c>
      <c r="AI71">
        <v>37252</v>
      </c>
      <c r="AJ71">
        <v>1.6920970686137657</v>
      </c>
    </row>
    <row r="72" spans="2:38" x14ac:dyDescent="0.25">
      <c r="B72">
        <v>45014</v>
      </c>
      <c r="C72">
        <v>58929</v>
      </c>
      <c r="D72">
        <v>29840</v>
      </c>
      <c r="E72">
        <v>46429</v>
      </c>
      <c r="F72">
        <v>115326</v>
      </c>
      <c r="H72">
        <v>73335</v>
      </c>
      <c r="J72">
        <f t="shared" si="12"/>
        <v>59107.6</v>
      </c>
      <c r="K72">
        <f t="shared" si="13"/>
        <v>1.2407033951640738</v>
      </c>
      <c r="L72">
        <f t="shared" si="14"/>
        <v>115326</v>
      </c>
      <c r="M72">
        <f t="shared" si="15"/>
        <v>29840</v>
      </c>
      <c r="N72">
        <f t="shared" si="16"/>
        <v>59107.6</v>
      </c>
      <c r="O72">
        <f t="shared" si="17"/>
        <v>85486</v>
      </c>
      <c r="Q72">
        <v>-13995</v>
      </c>
      <c r="R72">
        <v>-1904</v>
      </c>
      <c r="T72">
        <v>14384.799999999996</v>
      </c>
      <c r="U72">
        <v>13899.199999999997</v>
      </c>
      <c r="W72">
        <v>14534</v>
      </c>
      <c r="X72">
        <v>15746</v>
      </c>
      <c r="AD72">
        <v>59107.6</v>
      </c>
      <c r="AE72">
        <v>1.2407033951640738</v>
      </c>
      <c r="AI72">
        <v>59107.6</v>
      </c>
      <c r="AJ72">
        <v>1.2407033951640738</v>
      </c>
    </row>
    <row r="73" spans="2:38" x14ac:dyDescent="0.25">
      <c r="B73">
        <v>37811</v>
      </c>
      <c r="C73">
        <v>58360</v>
      </c>
      <c r="D73">
        <v>97335</v>
      </c>
      <c r="E73">
        <v>51597</v>
      </c>
      <c r="F73">
        <v>95281</v>
      </c>
      <c r="H73">
        <v>93600</v>
      </c>
      <c r="J73">
        <f t="shared" si="12"/>
        <v>68076.800000000003</v>
      </c>
      <c r="K73">
        <f t="shared" si="13"/>
        <v>1.3749177399642756</v>
      </c>
      <c r="L73">
        <f t="shared" si="14"/>
        <v>97335</v>
      </c>
      <c r="M73">
        <f t="shared" si="15"/>
        <v>37811</v>
      </c>
      <c r="N73">
        <f t="shared" si="16"/>
        <v>68076.800000000003</v>
      </c>
      <c r="O73">
        <f t="shared" si="17"/>
        <v>59524</v>
      </c>
      <c r="Q73">
        <v>-1356</v>
      </c>
      <c r="R73">
        <v>-1358</v>
      </c>
      <c r="T73">
        <v>3452.6000000000058</v>
      </c>
      <c r="U73">
        <v>6072</v>
      </c>
      <c r="W73">
        <v>11744.199999999999</v>
      </c>
      <c r="X73">
        <v>12828.8</v>
      </c>
      <c r="AB73">
        <v>68076.800000000003</v>
      </c>
      <c r="AC73">
        <v>1.3749177399642756</v>
      </c>
      <c r="AI73">
        <v>68076.800000000003</v>
      </c>
      <c r="AJ73">
        <v>1.3749177399642756</v>
      </c>
    </row>
    <row r="74" spans="2:38" x14ac:dyDescent="0.25">
      <c r="B74">
        <v>67734</v>
      </c>
      <c r="C74">
        <v>102084</v>
      </c>
      <c r="D74">
        <v>66407</v>
      </c>
      <c r="E74">
        <v>44814</v>
      </c>
      <c r="F74">
        <v>11753</v>
      </c>
      <c r="H74">
        <v>66742</v>
      </c>
      <c r="J74">
        <f t="shared" si="12"/>
        <v>58558.400000000001</v>
      </c>
      <c r="K74">
        <f t="shared" si="13"/>
        <v>1.1397510860952484</v>
      </c>
      <c r="L74">
        <f t="shared" si="14"/>
        <v>102084</v>
      </c>
      <c r="M74">
        <f t="shared" si="15"/>
        <v>11753</v>
      </c>
      <c r="N74">
        <f t="shared" si="16"/>
        <v>58558.400000000001</v>
      </c>
      <c r="O74">
        <f t="shared" si="17"/>
        <v>90331</v>
      </c>
      <c r="Q74">
        <v>-11609</v>
      </c>
      <c r="R74">
        <v>-11576</v>
      </c>
      <c r="T74">
        <v>-1318</v>
      </c>
      <c r="U74">
        <v>-3162.4000000000015</v>
      </c>
      <c r="W74">
        <v>11038.800000000001</v>
      </c>
      <c r="X74">
        <v>5052.8</v>
      </c>
      <c r="AB74">
        <v>58558.400000000001</v>
      </c>
      <c r="AC74">
        <v>1.1397510860952484</v>
      </c>
      <c r="AI74">
        <v>58558.400000000001</v>
      </c>
      <c r="AJ74">
        <v>1.1397510860952484</v>
      </c>
    </row>
    <row r="75" spans="2:38" x14ac:dyDescent="0.25">
      <c r="B75">
        <v>23686</v>
      </c>
      <c r="C75">
        <v>84792</v>
      </c>
      <c r="D75">
        <v>15027</v>
      </c>
      <c r="E75">
        <v>92556</v>
      </c>
      <c r="F75">
        <v>49269</v>
      </c>
      <c r="H75">
        <v>66644</v>
      </c>
      <c r="J75">
        <f t="shared" si="12"/>
        <v>53066</v>
      </c>
      <c r="K75">
        <f t="shared" si="13"/>
        <v>1.2558700486187013</v>
      </c>
      <c r="L75">
        <f t="shared" si="14"/>
        <v>92556</v>
      </c>
      <c r="M75">
        <f t="shared" si="15"/>
        <v>15027</v>
      </c>
      <c r="N75">
        <f t="shared" si="16"/>
        <v>53066</v>
      </c>
      <c r="O75">
        <f t="shared" si="17"/>
        <v>77529</v>
      </c>
      <c r="Q75">
        <v>-8140</v>
      </c>
      <c r="R75">
        <v>-153</v>
      </c>
      <c r="T75">
        <v>-12616</v>
      </c>
      <c r="U75">
        <v>1331.5999999999985</v>
      </c>
      <c r="W75">
        <v>20622.399999999998</v>
      </c>
      <c r="X75">
        <v>6674.8</v>
      </c>
      <c r="AB75">
        <v>53066</v>
      </c>
      <c r="AC75">
        <v>1.2558700486187013</v>
      </c>
      <c r="AK75">
        <v>53066</v>
      </c>
      <c r="AL75">
        <v>1.2558700486187013</v>
      </c>
    </row>
    <row r="76" spans="2:38" x14ac:dyDescent="0.25">
      <c r="B76">
        <v>97774</v>
      </c>
      <c r="C76">
        <v>26959</v>
      </c>
      <c r="D76">
        <v>24900</v>
      </c>
      <c r="E76">
        <v>58092</v>
      </c>
      <c r="F76">
        <v>30621</v>
      </c>
      <c r="H76">
        <v>61516</v>
      </c>
      <c r="J76">
        <f t="shared" si="12"/>
        <v>47669.2</v>
      </c>
      <c r="K76">
        <f t="shared" si="13"/>
        <v>1.290476869760768</v>
      </c>
      <c r="L76">
        <f t="shared" si="14"/>
        <v>97774</v>
      </c>
      <c r="M76">
        <f t="shared" si="15"/>
        <v>24900</v>
      </c>
      <c r="N76">
        <f t="shared" si="16"/>
        <v>47669.2</v>
      </c>
      <c r="O76">
        <f t="shared" si="17"/>
        <v>72874</v>
      </c>
      <c r="Q76">
        <v>13177</v>
      </c>
      <c r="R76">
        <v>43</v>
      </c>
      <c r="T76">
        <v>6759.3999999999942</v>
      </c>
      <c r="U76">
        <v>10620.399999999994</v>
      </c>
      <c r="W76">
        <v>10653</v>
      </c>
      <c r="X76">
        <v>10622.800000000001</v>
      </c>
      <c r="Z76">
        <v>47669.2</v>
      </c>
      <c r="AA76">
        <v>1.290476869760768</v>
      </c>
      <c r="AI76">
        <v>47669.2</v>
      </c>
      <c r="AJ76">
        <v>1.290476869760768</v>
      </c>
    </row>
    <row r="77" spans="2:38" x14ac:dyDescent="0.25">
      <c r="B77">
        <v>40168</v>
      </c>
      <c r="C77">
        <v>45761</v>
      </c>
      <c r="D77">
        <v>40539</v>
      </c>
      <c r="E77">
        <v>115034</v>
      </c>
      <c r="F77">
        <v>87748</v>
      </c>
      <c r="H77">
        <v>113746</v>
      </c>
      <c r="J77">
        <f t="shared" si="12"/>
        <v>65850</v>
      </c>
      <c r="K77">
        <f t="shared" si="13"/>
        <v>1.7273500379650721</v>
      </c>
      <c r="L77">
        <f t="shared" si="14"/>
        <v>115034</v>
      </c>
      <c r="M77">
        <f t="shared" si="15"/>
        <v>40168</v>
      </c>
      <c r="N77">
        <f t="shared" si="16"/>
        <v>65850</v>
      </c>
      <c r="O77">
        <f t="shared" si="17"/>
        <v>74866</v>
      </c>
      <c r="Q77">
        <v>13255</v>
      </c>
      <c r="R77">
        <v>14667</v>
      </c>
      <c r="T77">
        <v>-422.39999999999418</v>
      </c>
      <c r="U77">
        <v>734.80000000000291</v>
      </c>
      <c r="W77">
        <v>6907.2</v>
      </c>
      <c r="X77">
        <v>6324.4000000000005</v>
      </c>
      <c r="AF77">
        <v>65850</v>
      </c>
      <c r="AG77">
        <v>1.7273500379650721</v>
      </c>
      <c r="AK77">
        <v>65850</v>
      </c>
      <c r="AL77">
        <v>1.7273500379650721</v>
      </c>
    </row>
    <row r="78" spans="2:38" x14ac:dyDescent="0.25">
      <c r="B78">
        <v>33324</v>
      </c>
      <c r="C78">
        <v>94521</v>
      </c>
      <c r="D78">
        <v>57882</v>
      </c>
      <c r="E78">
        <v>84421</v>
      </c>
      <c r="F78">
        <v>56869</v>
      </c>
      <c r="H78">
        <v>76342</v>
      </c>
      <c r="J78">
        <f t="shared" si="12"/>
        <v>65403.4</v>
      </c>
      <c r="K78">
        <f t="shared" si="13"/>
        <v>1.1672481858741288</v>
      </c>
      <c r="L78">
        <f t="shared" si="14"/>
        <v>94521</v>
      </c>
      <c r="M78">
        <f t="shared" si="15"/>
        <v>33324</v>
      </c>
      <c r="N78">
        <f t="shared" si="16"/>
        <v>65403.4</v>
      </c>
      <c r="O78">
        <f t="shared" si="17"/>
        <v>61197</v>
      </c>
      <c r="Q78">
        <v>-12218</v>
      </c>
      <c r="R78">
        <v>-11399</v>
      </c>
      <c r="T78">
        <v>6215.8000000000029</v>
      </c>
      <c r="U78">
        <v>197.59999999999854</v>
      </c>
      <c r="W78">
        <v>6803.7999999999993</v>
      </c>
      <c r="X78">
        <v>1465.2</v>
      </c>
      <c r="AD78">
        <v>65403.4</v>
      </c>
      <c r="AE78">
        <v>1.1672481858741288</v>
      </c>
      <c r="AI78">
        <v>65403.4</v>
      </c>
      <c r="AJ78">
        <v>1.1672481858741288</v>
      </c>
    </row>
    <row r="79" spans="2:38" x14ac:dyDescent="0.25">
      <c r="B79">
        <v>98471</v>
      </c>
      <c r="C79">
        <v>120894</v>
      </c>
      <c r="D79">
        <v>68455</v>
      </c>
      <c r="E79">
        <v>65169</v>
      </c>
      <c r="F79">
        <v>115998</v>
      </c>
      <c r="H79">
        <v>123823</v>
      </c>
      <c r="J79">
        <f t="shared" si="12"/>
        <v>93797.4</v>
      </c>
      <c r="K79">
        <f t="shared" si="13"/>
        <v>1.3201112184346262</v>
      </c>
      <c r="L79">
        <f t="shared" si="14"/>
        <v>120894</v>
      </c>
      <c r="M79">
        <f t="shared" si="15"/>
        <v>65169</v>
      </c>
      <c r="N79">
        <f t="shared" si="16"/>
        <v>93797.4</v>
      </c>
      <c r="O79">
        <f t="shared" si="17"/>
        <v>55725</v>
      </c>
      <c r="Q79">
        <v>-9632</v>
      </c>
      <c r="R79">
        <v>-4986</v>
      </c>
      <c r="T79">
        <v>6319.7999999999884</v>
      </c>
      <c r="U79">
        <v>6032.3999999999942</v>
      </c>
      <c r="W79">
        <v>14901.4</v>
      </c>
      <c r="X79">
        <v>8564</v>
      </c>
      <c r="AF79">
        <v>93797.4</v>
      </c>
      <c r="AG79">
        <v>1.3201112184346262</v>
      </c>
      <c r="AI79">
        <v>93797.4</v>
      </c>
      <c r="AJ79">
        <v>1.3201112184346262</v>
      </c>
    </row>
    <row r="80" spans="2:38" x14ac:dyDescent="0.25">
      <c r="B80">
        <v>65538</v>
      </c>
      <c r="C80">
        <v>57536</v>
      </c>
      <c r="D80">
        <v>29206</v>
      </c>
      <c r="E80">
        <v>92915</v>
      </c>
      <c r="F80">
        <v>99381</v>
      </c>
      <c r="H80">
        <v>94156</v>
      </c>
      <c r="J80">
        <f t="shared" si="12"/>
        <v>68915.199999999997</v>
      </c>
      <c r="K80">
        <f t="shared" si="13"/>
        <v>1.3662588224368499</v>
      </c>
      <c r="L80">
        <f t="shared" si="14"/>
        <v>99381</v>
      </c>
      <c r="M80">
        <f t="shared" si="15"/>
        <v>29206</v>
      </c>
      <c r="N80">
        <f t="shared" si="16"/>
        <v>68915.199999999997</v>
      </c>
      <c r="O80">
        <f t="shared" si="17"/>
        <v>70175</v>
      </c>
      <c r="Q80">
        <v>3751</v>
      </c>
      <c r="R80">
        <v>3954</v>
      </c>
      <c r="T80">
        <v>7243</v>
      </c>
      <c r="U80">
        <v>3289.5999999999913</v>
      </c>
      <c r="W80">
        <v>12617</v>
      </c>
      <c r="X80">
        <v>3546.3999999999996</v>
      </c>
      <c r="AB80">
        <v>68915.199999999997</v>
      </c>
      <c r="AC80">
        <v>1.3662588224368499</v>
      </c>
      <c r="AK80">
        <v>68915.199999999997</v>
      </c>
      <c r="AL80">
        <v>1.3662588224368499</v>
      </c>
    </row>
    <row r="81" spans="2:38" x14ac:dyDescent="0.25">
      <c r="B81">
        <v>96472</v>
      </c>
      <c r="C81">
        <v>857</v>
      </c>
      <c r="D81">
        <v>102127</v>
      </c>
      <c r="E81">
        <v>24473</v>
      </c>
      <c r="F81">
        <v>99350</v>
      </c>
      <c r="H81">
        <v>119452</v>
      </c>
      <c r="J81">
        <f t="shared" si="12"/>
        <v>64655.8</v>
      </c>
      <c r="K81">
        <f t="shared" si="13"/>
        <v>1.8475063335385224</v>
      </c>
      <c r="L81">
        <f t="shared" si="14"/>
        <v>102127</v>
      </c>
      <c r="M81">
        <f t="shared" si="15"/>
        <v>857</v>
      </c>
      <c r="N81">
        <f t="shared" si="16"/>
        <v>64655.8</v>
      </c>
      <c r="O81">
        <f t="shared" si="17"/>
        <v>101270</v>
      </c>
      <c r="Q81">
        <v>6661</v>
      </c>
      <c r="R81">
        <v>-5121</v>
      </c>
      <c r="T81">
        <v>-8627.5999999999913</v>
      </c>
      <c r="U81">
        <v>-0.79999999999563443</v>
      </c>
      <c r="W81">
        <v>8921.2000000000007</v>
      </c>
      <c r="X81">
        <v>4034.4</v>
      </c>
      <c r="AF81">
        <v>64655.8</v>
      </c>
      <c r="AG81">
        <v>1.8475063335385224</v>
      </c>
      <c r="AK81">
        <v>64655.8</v>
      </c>
      <c r="AL81">
        <v>1.8475063335385224</v>
      </c>
    </row>
    <row r="82" spans="2:38" x14ac:dyDescent="0.25">
      <c r="B82">
        <v>19099</v>
      </c>
      <c r="C82">
        <v>76290</v>
      </c>
      <c r="D82">
        <v>21626</v>
      </c>
      <c r="E82">
        <v>37944</v>
      </c>
      <c r="F82">
        <v>98140</v>
      </c>
      <c r="H82">
        <v>64965</v>
      </c>
      <c r="J82">
        <f t="shared" si="12"/>
        <v>50619.8</v>
      </c>
      <c r="K82">
        <f t="shared" si="13"/>
        <v>1.283391084121233</v>
      </c>
      <c r="L82">
        <f t="shared" si="14"/>
        <v>98140</v>
      </c>
      <c r="M82">
        <f t="shared" si="15"/>
        <v>19099</v>
      </c>
      <c r="N82">
        <f t="shared" si="16"/>
        <v>50619.8</v>
      </c>
      <c r="O82">
        <f t="shared" si="17"/>
        <v>79041</v>
      </c>
      <c r="Q82">
        <v>1743</v>
      </c>
      <c r="R82">
        <v>9551</v>
      </c>
      <c r="T82">
        <v>-3869.1999999999971</v>
      </c>
      <c r="U82">
        <v>-2037.5999999999985</v>
      </c>
      <c r="W82">
        <v>8358.4</v>
      </c>
      <c r="X82">
        <v>9248.7999999999993</v>
      </c>
      <c r="Z82">
        <v>50619.8</v>
      </c>
      <c r="AA82">
        <v>1.283391084121233</v>
      </c>
      <c r="AI82">
        <v>50619.8</v>
      </c>
      <c r="AJ82">
        <v>1.283391084121233</v>
      </c>
    </row>
    <row r="83" spans="2:38" x14ac:dyDescent="0.25">
      <c r="B83">
        <v>39266</v>
      </c>
      <c r="C83">
        <v>34036</v>
      </c>
      <c r="D83">
        <v>84146</v>
      </c>
      <c r="E83">
        <v>82601</v>
      </c>
      <c r="F83">
        <v>24985</v>
      </c>
      <c r="H83">
        <v>62199</v>
      </c>
      <c r="J83">
        <f t="shared" si="12"/>
        <v>53006.8</v>
      </c>
      <c r="K83">
        <f t="shared" si="13"/>
        <v>1.1734154863149633</v>
      </c>
      <c r="L83">
        <f t="shared" si="14"/>
        <v>84146</v>
      </c>
      <c r="M83">
        <f t="shared" si="15"/>
        <v>24985</v>
      </c>
      <c r="N83">
        <f t="shared" si="16"/>
        <v>53006.8</v>
      </c>
      <c r="O83">
        <f t="shared" si="17"/>
        <v>59161</v>
      </c>
      <c r="Q83">
        <v>-1146</v>
      </c>
      <c r="R83">
        <v>-205</v>
      </c>
      <c r="T83">
        <v>3806.8000000000029</v>
      </c>
      <c r="U83">
        <v>3725.8000000000029</v>
      </c>
      <c r="W83">
        <v>15871.2</v>
      </c>
      <c r="X83">
        <v>5551.3999999999987</v>
      </c>
      <c r="Z83">
        <v>53006.8</v>
      </c>
      <c r="AA83">
        <v>1.1734154863149633</v>
      </c>
      <c r="AI83">
        <v>53006.8</v>
      </c>
      <c r="AJ83">
        <v>1.1734154863149633</v>
      </c>
    </row>
    <row r="84" spans="2:38" x14ac:dyDescent="0.25">
      <c r="B84">
        <v>89186</v>
      </c>
      <c r="C84">
        <v>96846</v>
      </c>
      <c r="D84">
        <v>39507</v>
      </c>
      <c r="E84">
        <v>55201</v>
      </c>
      <c r="F84">
        <v>66945</v>
      </c>
      <c r="H84">
        <v>81262</v>
      </c>
      <c r="J84">
        <f t="shared" si="12"/>
        <v>69537</v>
      </c>
      <c r="K84">
        <f t="shared" si="13"/>
        <v>1.1686152695687189</v>
      </c>
      <c r="L84">
        <f t="shared" si="14"/>
        <v>96846</v>
      </c>
      <c r="M84">
        <f t="shared" si="15"/>
        <v>39507</v>
      </c>
      <c r="N84">
        <f t="shared" si="16"/>
        <v>69537</v>
      </c>
      <c r="O84">
        <f t="shared" si="17"/>
        <v>57339</v>
      </c>
      <c r="Q84">
        <v>-6929</v>
      </c>
      <c r="R84">
        <v>1423</v>
      </c>
      <c r="T84">
        <v>-5345.3999999999942</v>
      </c>
      <c r="U84">
        <v>-2406.3999999999942</v>
      </c>
      <c r="W84">
        <v>9979.7999999999993</v>
      </c>
      <c r="X84">
        <v>8776</v>
      </c>
      <c r="AB84">
        <v>69537</v>
      </c>
      <c r="AC84">
        <v>1.1686152695687189</v>
      </c>
      <c r="AI84">
        <v>69537</v>
      </c>
      <c r="AJ84">
        <v>1.1686152695687189</v>
      </c>
    </row>
    <row r="85" spans="2:38" x14ac:dyDescent="0.25">
      <c r="B85">
        <v>95518</v>
      </c>
      <c r="C85">
        <v>98307</v>
      </c>
      <c r="D85">
        <v>91094</v>
      </c>
      <c r="E85">
        <v>94522</v>
      </c>
      <c r="F85">
        <v>92949</v>
      </c>
      <c r="H85">
        <v>111953</v>
      </c>
      <c r="J85">
        <f t="shared" si="12"/>
        <v>94478</v>
      </c>
      <c r="K85">
        <f t="shared" si="13"/>
        <v>1.1849636952518046</v>
      </c>
      <c r="L85">
        <f t="shared" si="14"/>
        <v>98307</v>
      </c>
      <c r="M85">
        <f t="shared" si="15"/>
        <v>91094</v>
      </c>
      <c r="N85">
        <f t="shared" si="16"/>
        <v>94478</v>
      </c>
      <c r="O85">
        <f t="shared" si="17"/>
        <v>7213</v>
      </c>
      <c r="Q85">
        <v>-24454</v>
      </c>
      <c r="R85">
        <v>918</v>
      </c>
      <c r="T85">
        <v>-576.39999999999418</v>
      </c>
      <c r="U85">
        <v>1161</v>
      </c>
      <c r="W85">
        <v>15694.8</v>
      </c>
      <c r="X85">
        <v>5987.8</v>
      </c>
      <c r="AB85">
        <v>94478</v>
      </c>
      <c r="AC85">
        <v>1.1849636952518046</v>
      </c>
      <c r="AI85">
        <v>94478</v>
      </c>
      <c r="AJ85">
        <v>1.1849636952518046</v>
      </c>
    </row>
    <row r="86" spans="2:38" x14ac:dyDescent="0.25">
      <c r="B86">
        <v>84740</v>
      </c>
      <c r="C86">
        <v>46506</v>
      </c>
      <c r="D86">
        <v>36225</v>
      </c>
      <c r="E86">
        <v>90875</v>
      </c>
      <c r="F86">
        <v>79596</v>
      </c>
      <c r="H86">
        <v>97934</v>
      </c>
      <c r="J86">
        <f t="shared" si="12"/>
        <v>67588.399999999994</v>
      </c>
      <c r="K86">
        <f t="shared" si="13"/>
        <v>1.4489764515804489</v>
      </c>
      <c r="L86">
        <f t="shared" si="14"/>
        <v>90875</v>
      </c>
      <c r="M86">
        <f t="shared" si="15"/>
        <v>36225</v>
      </c>
      <c r="N86">
        <f t="shared" si="16"/>
        <v>67588.399999999994</v>
      </c>
      <c r="O86">
        <f t="shared" si="17"/>
        <v>54650</v>
      </c>
      <c r="Q86">
        <v>12080</v>
      </c>
      <c r="R86">
        <v>12000</v>
      </c>
      <c r="T86">
        <v>9925.9999999999927</v>
      </c>
      <c r="U86">
        <v>4136.1999999999971</v>
      </c>
      <c r="W86">
        <v>20955.599999999999</v>
      </c>
      <c r="X86">
        <v>6122.5999999999995</v>
      </c>
      <c r="AD86">
        <v>67588.399999999994</v>
      </c>
      <c r="AE86">
        <v>1.4489764515804489</v>
      </c>
      <c r="AK86">
        <v>67588.399999999994</v>
      </c>
      <c r="AL86">
        <v>1.4489764515804489</v>
      </c>
    </row>
    <row r="87" spans="2:38" x14ac:dyDescent="0.25">
      <c r="B87">
        <v>25178</v>
      </c>
      <c r="C87">
        <v>32731</v>
      </c>
      <c r="D87">
        <v>114081</v>
      </c>
      <c r="E87">
        <v>55683</v>
      </c>
      <c r="F87">
        <v>98596</v>
      </c>
      <c r="H87">
        <v>121017</v>
      </c>
      <c r="J87">
        <f t="shared" si="12"/>
        <v>65253.8</v>
      </c>
      <c r="K87">
        <f t="shared" si="13"/>
        <v>1.8545586617177849</v>
      </c>
      <c r="L87">
        <f t="shared" si="14"/>
        <v>114081</v>
      </c>
      <c r="M87">
        <f t="shared" si="15"/>
        <v>25178</v>
      </c>
      <c r="N87">
        <f t="shared" si="16"/>
        <v>65253.8</v>
      </c>
      <c r="O87">
        <f t="shared" si="17"/>
        <v>88903</v>
      </c>
      <c r="Q87">
        <v>10317</v>
      </c>
      <c r="R87">
        <v>10317</v>
      </c>
      <c r="T87">
        <v>3335.6000000000058</v>
      </c>
      <c r="U87">
        <v>5426.2000000000044</v>
      </c>
      <c r="W87">
        <v>13580</v>
      </c>
      <c r="X87">
        <v>12921</v>
      </c>
      <c r="AF87">
        <v>65253.8</v>
      </c>
      <c r="AG87">
        <v>1.8545586617177849</v>
      </c>
      <c r="AK87">
        <v>65253.8</v>
      </c>
      <c r="AL87">
        <v>1.8545586617177849</v>
      </c>
    </row>
    <row r="88" spans="2:38" x14ac:dyDescent="0.25">
      <c r="B88">
        <v>89591</v>
      </c>
      <c r="C88">
        <v>28236</v>
      </c>
      <c r="D88">
        <v>99340</v>
      </c>
      <c r="E88">
        <v>82325</v>
      </c>
      <c r="F88">
        <v>47807</v>
      </c>
      <c r="H88">
        <v>104389</v>
      </c>
      <c r="J88">
        <f t="shared" si="12"/>
        <v>69459.8</v>
      </c>
      <c r="K88">
        <f t="shared" si="13"/>
        <v>1.5028692855435806</v>
      </c>
      <c r="L88">
        <f t="shared" si="14"/>
        <v>99340</v>
      </c>
      <c r="M88">
        <f t="shared" si="15"/>
        <v>28236</v>
      </c>
      <c r="N88">
        <f t="shared" si="16"/>
        <v>69459.8</v>
      </c>
      <c r="O88">
        <f t="shared" si="17"/>
        <v>71104</v>
      </c>
      <c r="Q88">
        <v>14722</v>
      </c>
      <c r="R88">
        <v>13408</v>
      </c>
      <c r="T88">
        <v>5549</v>
      </c>
      <c r="U88">
        <v>7642.4000000000015</v>
      </c>
      <c r="W88">
        <v>8863</v>
      </c>
      <c r="X88">
        <v>7649.2000000000007</v>
      </c>
      <c r="AB88">
        <v>69459.8</v>
      </c>
      <c r="AC88">
        <v>1.5028692855435806</v>
      </c>
      <c r="AI88">
        <v>69459.8</v>
      </c>
      <c r="AJ88">
        <v>1.5028692855435806</v>
      </c>
    </row>
    <row r="89" spans="2:38" x14ac:dyDescent="0.25">
      <c r="B89">
        <v>62009</v>
      </c>
      <c r="C89">
        <v>8511</v>
      </c>
      <c r="D89">
        <v>31815</v>
      </c>
      <c r="E89">
        <v>100021</v>
      </c>
      <c r="F89">
        <v>29813</v>
      </c>
      <c r="H89">
        <v>70070</v>
      </c>
      <c r="J89">
        <f t="shared" si="12"/>
        <v>46433.8</v>
      </c>
      <c r="K89">
        <f t="shared" si="13"/>
        <v>1.5090300599993969</v>
      </c>
      <c r="L89">
        <f t="shared" si="14"/>
        <v>100021</v>
      </c>
      <c r="M89">
        <f t="shared" si="15"/>
        <v>8511</v>
      </c>
      <c r="N89">
        <f t="shared" si="16"/>
        <v>46433.8</v>
      </c>
      <c r="O89">
        <f t="shared" si="17"/>
        <v>91510</v>
      </c>
      <c r="Q89">
        <v>4388</v>
      </c>
      <c r="R89">
        <v>16883</v>
      </c>
      <c r="T89">
        <v>-5865.7999999999956</v>
      </c>
      <c r="U89">
        <v>-1482.5999999999985</v>
      </c>
      <c r="W89">
        <v>12097.4</v>
      </c>
      <c r="X89">
        <v>9745.4</v>
      </c>
      <c r="Z89">
        <v>46433.8</v>
      </c>
      <c r="AA89">
        <v>1.5090300599993969</v>
      </c>
      <c r="AK89">
        <v>46433.8</v>
      </c>
      <c r="AL89">
        <v>1.5090300599993969</v>
      </c>
    </row>
    <row r="90" spans="2:38" x14ac:dyDescent="0.25">
      <c r="B90">
        <v>8200</v>
      </c>
      <c r="C90">
        <v>39573</v>
      </c>
      <c r="D90">
        <v>36807</v>
      </c>
      <c r="E90">
        <v>23831</v>
      </c>
      <c r="F90">
        <v>93157</v>
      </c>
      <c r="H90">
        <v>77763</v>
      </c>
      <c r="J90">
        <f t="shared" si="12"/>
        <v>40313.599999999999</v>
      </c>
      <c r="K90">
        <f t="shared" si="13"/>
        <v>1.9289520161930467</v>
      </c>
      <c r="L90">
        <f t="shared" si="14"/>
        <v>93157</v>
      </c>
      <c r="M90">
        <f t="shared" si="15"/>
        <v>8200</v>
      </c>
      <c r="N90">
        <f t="shared" si="16"/>
        <v>40313.599999999999</v>
      </c>
      <c r="O90">
        <f t="shared" si="17"/>
        <v>84957</v>
      </c>
      <c r="Q90">
        <v>2979</v>
      </c>
      <c r="R90">
        <v>7114</v>
      </c>
      <c r="T90">
        <v>3413.5999999999985</v>
      </c>
      <c r="U90">
        <v>656.40000000000146</v>
      </c>
      <c r="W90">
        <v>13214.800000000001</v>
      </c>
      <c r="X90">
        <v>7153.6</v>
      </c>
      <c r="AD90">
        <v>40313.599999999999</v>
      </c>
      <c r="AE90">
        <v>1.9289520161930467</v>
      </c>
      <c r="AK90">
        <v>40313.599999999999</v>
      </c>
      <c r="AL90">
        <v>1.9289520161930467</v>
      </c>
    </row>
    <row r="91" spans="2:38" x14ac:dyDescent="0.25">
      <c r="B91">
        <v>99245</v>
      </c>
      <c r="C91">
        <v>30187</v>
      </c>
      <c r="D91">
        <v>43705</v>
      </c>
      <c r="E91">
        <v>102881</v>
      </c>
      <c r="F91">
        <v>56868</v>
      </c>
      <c r="H91">
        <v>88025</v>
      </c>
      <c r="J91">
        <f t="shared" si="12"/>
        <v>66577.2</v>
      </c>
      <c r="K91">
        <f t="shared" si="13"/>
        <v>1.322149324393336</v>
      </c>
      <c r="L91">
        <f t="shared" si="14"/>
        <v>102881</v>
      </c>
      <c r="M91">
        <f t="shared" si="15"/>
        <v>30187</v>
      </c>
      <c r="N91">
        <f t="shared" si="16"/>
        <v>66577.2</v>
      </c>
      <c r="O91">
        <f t="shared" si="17"/>
        <v>72694</v>
      </c>
      <c r="Q91">
        <v>10166</v>
      </c>
      <c r="R91">
        <v>10219</v>
      </c>
      <c r="T91">
        <v>1731.5999999999985</v>
      </c>
      <c r="U91">
        <v>7276.5999999999985</v>
      </c>
      <c r="W91">
        <v>9916.7999999999993</v>
      </c>
      <c r="X91">
        <v>10019</v>
      </c>
      <c r="AB91">
        <v>66577.2</v>
      </c>
      <c r="AC91">
        <v>1.322149324393336</v>
      </c>
      <c r="AI91">
        <v>66577.2</v>
      </c>
      <c r="AJ91">
        <v>1.322149324393336</v>
      </c>
    </row>
    <row r="92" spans="2:38" x14ac:dyDescent="0.25">
      <c r="B92">
        <v>24214</v>
      </c>
      <c r="C92">
        <v>10842</v>
      </c>
      <c r="D92">
        <v>59984</v>
      </c>
      <c r="E92">
        <v>94507</v>
      </c>
      <c r="F92">
        <v>83867</v>
      </c>
      <c r="H92">
        <v>65343</v>
      </c>
      <c r="J92">
        <f t="shared" si="12"/>
        <v>54682.8</v>
      </c>
      <c r="K92">
        <f t="shared" si="13"/>
        <v>1.1949461256555991</v>
      </c>
      <c r="L92">
        <f t="shared" si="14"/>
        <v>94507</v>
      </c>
      <c r="M92">
        <f t="shared" si="15"/>
        <v>10842</v>
      </c>
      <c r="N92">
        <f t="shared" si="16"/>
        <v>54682.8</v>
      </c>
      <c r="O92">
        <f t="shared" si="17"/>
        <v>83665</v>
      </c>
      <c r="Q92">
        <v>-3291</v>
      </c>
      <c r="R92">
        <v>-163</v>
      </c>
      <c r="T92">
        <v>-716.39999999999418</v>
      </c>
      <c r="U92">
        <v>-1093.1999999999971</v>
      </c>
      <c r="W92">
        <v>7925.1999999999989</v>
      </c>
      <c r="X92">
        <v>5685.2000000000007</v>
      </c>
      <c r="Z92">
        <v>54682.8</v>
      </c>
      <c r="AA92">
        <v>1.1949461256555991</v>
      </c>
      <c r="AI92">
        <v>54682.8</v>
      </c>
      <c r="AJ92">
        <v>1.1949461256555991</v>
      </c>
    </row>
    <row r="93" spans="2:38" x14ac:dyDescent="0.25">
      <c r="B93">
        <v>67643</v>
      </c>
      <c r="C93">
        <v>95484</v>
      </c>
      <c r="D93">
        <v>24263</v>
      </c>
      <c r="E93">
        <v>26582</v>
      </c>
      <c r="F93">
        <v>67151</v>
      </c>
      <c r="H93">
        <v>102340</v>
      </c>
      <c r="J93">
        <f t="shared" si="12"/>
        <v>56224.6</v>
      </c>
      <c r="K93">
        <f t="shared" si="13"/>
        <v>1.8201996990641107</v>
      </c>
      <c r="L93">
        <f t="shared" si="14"/>
        <v>95484</v>
      </c>
      <c r="M93">
        <f t="shared" si="15"/>
        <v>24263</v>
      </c>
      <c r="N93">
        <f t="shared" si="16"/>
        <v>56224.6</v>
      </c>
      <c r="O93">
        <f t="shared" si="17"/>
        <v>71221</v>
      </c>
      <c r="Q93">
        <v>-14141</v>
      </c>
      <c r="R93">
        <v>-54</v>
      </c>
      <c r="T93">
        <v>-11</v>
      </c>
      <c r="U93">
        <v>2318.7999999999956</v>
      </c>
      <c r="W93">
        <v>11090.999999999998</v>
      </c>
      <c r="X93">
        <v>2610.8000000000002</v>
      </c>
      <c r="AD93">
        <v>56224.6</v>
      </c>
      <c r="AE93">
        <v>1.8201996990641107</v>
      </c>
      <c r="AK93">
        <v>56224.6</v>
      </c>
      <c r="AL93">
        <v>1.8201996990641107</v>
      </c>
    </row>
    <row r="94" spans="2:38" x14ac:dyDescent="0.25">
      <c r="B94">
        <v>54857</v>
      </c>
      <c r="C94">
        <v>62225</v>
      </c>
      <c r="D94">
        <v>74076</v>
      </c>
      <c r="E94">
        <v>95033</v>
      </c>
      <c r="F94">
        <v>83702</v>
      </c>
      <c r="H94">
        <v>114928</v>
      </c>
      <c r="J94">
        <f t="shared" si="12"/>
        <v>73978.600000000006</v>
      </c>
      <c r="K94">
        <f t="shared" si="13"/>
        <v>1.5535303452620082</v>
      </c>
      <c r="L94">
        <f t="shared" si="14"/>
        <v>95033</v>
      </c>
      <c r="M94">
        <f t="shared" si="15"/>
        <v>54857</v>
      </c>
      <c r="N94">
        <f t="shared" si="16"/>
        <v>73978.600000000006</v>
      </c>
      <c r="O94">
        <f t="shared" si="17"/>
        <v>40176</v>
      </c>
      <c r="Q94">
        <v>-23816</v>
      </c>
      <c r="R94">
        <v>3</v>
      </c>
      <c r="T94">
        <v>-4716.7999999999884</v>
      </c>
      <c r="U94">
        <v>-1720.5999999999913</v>
      </c>
      <c r="W94">
        <v>5362.8</v>
      </c>
      <c r="X94">
        <v>3107.4</v>
      </c>
      <c r="AF94">
        <v>73978.600000000006</v>
      </c>
      <c r="AG94">
        <v>1.5535303452620082</v>
      </c>
      <c r="AK94">
        <v>73978.600000000006</v>
      </c>
      <c r="AL94">
        <v>1.5535303452620082</v>
      </c>
    </row>
    <row r="95" spans="2:38" x14ac:dyDescent="0.25">
      <c r="B95">
        <v>61209</v>
      </c>
      <c r="C95">
        <v>15138</v>
      </c>
      <c r="D95">
        <v>91278</v>
      </c>
      <c r="E95">
        <v>85121</v>
      </c>
      <c r="F95">
        <v>25629</v>
      </c>
      <c r="H95">
        <v>67648</v>
      </c>
      <c r="J95">
        <f t="shared" si="12"/>
        <v>55675</v>
      </c>
      <c r="K95">
        <f t="shared" si="13"/>
        <v>1.2150516389762012</v>
      </c>
      <c r="L95">
        <f t="shared" si="14"/>
        <v>91278</v>
      </c>
      <c r="M95">
        <f t="shared" si="15"/>
        <v>15138</v>
      </c>
      <c r="N95">
        <f t="shared" si="16"/>
        <v>55675</v>
      </c>
      <c r="O95">
        <f t="shared" si="17"/>
        <v>76140</v>
      </c>
      <c r="Q95">
        <v>-4430</v>
      </c>
      <c r="R95">
        <v>826</v>
      </c>
      <c r="T95">
        <v>-10031.600000000006</v>
      </c>
      <c r="U95">
        <v>-5546</v>
      </c>
      <c r="W95">
        <v>12155.599999999999</v>
      </c>
      <c r="X95">
        <v>7669.9999999999991</v>
      </c>
      <c r="AB95">
        <v>55675</v>
      </c>
      <c r="AC95">
        <v>1.2150516389762012</v>
      </c>
      <c r="AI95">
        <v>55675</v>
      </c>
      <c r="AJ95">
        <v>1.2150516389762012</v>
      </c>
    </row>
    <row r="96" spans="2:38" x14ac:dyDescent="0.25">
      <c r="B96">
        <v>88320</v>
      </c>
      <c r="C96">
        <v>24990</v>
      </c>
      <c r="D96">
        <v>81236</v>
      </c>
      <c r="E96">
        <v>98623</v>
      </c>
      <c r="F96">
        <v>46145</v>
      </c>
      <c r="H96">
        <v>119841</v>
      </c>
      <c r="J96">
        <f t="shared" si="12"/>
        <v>67862.8</v>
      </c>
      <c r="K96">
        <f t="shared" si="13"/>
        <v>1.7659306718850385</v>
      </c>
      <c r="L96">
        <f t="shared" si="14"/>
        <v>98623</v>
      </c>
      <c r="M96">
        <f t="shared" si="15"/>
        <v>24990</v>
      </c>
      <c r="N96">
        <f t="shared" si="16"/>
        <v>67862.8</v>
      </c>
      <c r="O96">
        <f t="shared" si="17"/>
        <v>73633</v>
      </c>
      <c r="Q96">
        <v>-2052</v>
      </c>
      <c r="R96">
        <v>48</v>
      </c>
      <c r="T96">
        <v>5797</v>
      </c>
      <c r="U96">
        <v>6874.2000000000044</v>
      </c>
      <c r="W96">
        <v>9031</v>
      </c>
      <c r="X96">
        <v>8141</v>
      </c>
      <c r="AF96">
        <v>67862.8</v>
      </c>
      <c r="AG96">
        <v>1.7659306718850385</v>
      </c>
      <c r="AK96">
        <v>67862.8</v>
      </c>
      <c r="AL96">
        <v>1.7659306718850385</v>
      </c>
    </row>
    <row r="97" spans="2:38" x14ac:dyDescent="0.25">
      <c r="B97">
        <v>93217</v>
      </c>
      <c r="C97">
        <v>75243</v>
      </c>
      <c r="D97">
        <v>72193</v>
      </c>
      <c r="E97">
        <v>29493</v>
      </c>
      <c r="F97">
        <v>22478</v>
      </c>
      <c r="H97">
        <v>119686</v>
      </c>
      <c r="J97">
        <f t="shared" si="12"/>
        <v>58524.800000000003</v>
      </c>
      <c r="K97">
        <f t="shared" si="13"/>
        <v>2.0450475695773416</v>
      </c>
      <c r="L97">
        <f t="shared" si="14"/>
        <v>93217</v>
      </c>
      <c r="M97">
        <f t="shared" si="15"/>
        <v>22478</v>
      </c>
      <c r="N97">
        <f t="shared" si="16"/>
        <v>58524.800000000003</v>
      </c>
      <c r="O97">
        <f t="shared" si="17"/>
        <v>70739</v>
      </c>
      <c r="Q97">
        <v>-3068</v>
      </c>
      <c r="R97">
        <v>271</v>
      </c>
      <c r="T97">
        <v>-6837.3999999999942</v>
      </c>
      <c r="U97">
        <v>-3493.1999999999971</v>
      </c>
      <c r="W97">
        <v>15831</v>
      </c>
      <c r="X97">
        <v>8497.2000000000007</v>
      </c>
      <c r="AF97">
        <v>58524.800000000003</v>
      </c>
      <c r="AG97">
        <v>2.0450475695773416</v>
      </c>
      <c r="AK97">
        <v>58524.800000000003</v>
      </c>
      <c r="AL97">
        <v>2.0450475695773416</v>
      </c>
    </row>
    <row r="98" spans="2:38" x14ac:dyDescent="0.25">
      <c r="B98">
        <v>24967</v>
      </c>
      <c r="C98">
        <v>23308</v>
      </c>
      <c r="D98">
        <v>77277</v>
      </c>
      <c r="E98">
        <v>64742</v>
      </c>
      <c r="F98">
        <v>78881</v>
      </c>
      <c r="H98">
        <v>81474</v>
      </c>
      <c r="J98">
        <f t="shared" si="12"/>
        <v>53835</v>
      </c>
      <c r="K98">
        <f t="shared" ref="K98:K129" si="18">H98/J98</f>
        <v>1.5134020618556701</v>
      </c>
      <c r="L98">
        <f t="shared" si="14"/>
        <v>78881</v>
      </c>
      <c r="M98">
        <f t="shared" si="15"/>
        <v>23308</v>
      </c>
      <c r="N98">
        <f t="shared" si="16"/>
        <v>53835</v>
      </c>
      <c r="O98">
        <f t="shared" si="17"/>
        <v>55573</v>
      </c>
      <c r="Q98">
        <v>-7578</v>
      </c>
      <c r="R98">
        <v>-11944</v>
      </c>
      <c r="T98">
        <v>-16471.800000000003</v>
      </c>
      <c r="U98">
        <v>-8182</v>
      </c>
      <c r="W98">
        <v>20161</v>
      </c>
      <c r="X98">
        <v>10130.799999999999</v>
      </c>
      <c r="AB98">
        <v>53835</v>
      </c>
      <c r="AC98">
        <v>1.5134020618556701</v>
      </c>
      <c r="AK98">
        <v>53835</v>
      </c>
      <c r="AL98">
        <v>1.5134020618556701</v>
      </c>
    </row>
    <row r="99" spans="2:38" x14ac:dyDescent="0.25">
      <c r="B99">
        <v>22138</v>
      </c>
      <c r="C99">
        <v>63368</v>
      </c>
      <c r="D99">
        <v>78607</v>
      </c>
      <c r="E99">
        <v>101473</v>
      </c>
      <c r="F99">
        <v>99114</v>
      </c>
      <c r="H99">
        <v>80614</v>
      </c>
      <c r="J99">
        <f t="shared" si="12"/>
        <v>72940</v>
      </c>
      <c r="K99">
        <f t="shared" si="18"/>
        <v>1.1052097614477654</v>
      </c>
      <c r="L99">
        <f t="shared" si="14"/>
        <v>101473</v>
      </c>
      <c r="M99">
        <f t="shared" si="15"/>
        <v>22138</v>
      </c>
      <c r="N99">
        <f t="shared" si="16"/>
        <v>72940</v>
      </c>
      <c r="O99">
        <f t="shared" si="17"/>
        <v>79335</v>
      </c>
      <c r="Q99">
        <v>295</v>
      </c>
      <c r="R99">
        <v>75</v>
      </c>
      <c r="T99">
        <v>1723</v>
      </c>
      <c r="U99">
        <v>1312.3999999999942</v>
      </c>
      <c r="W99">
        <v>7535.0000000000009</v>
      </c>
      <c r="X99">
        <v>4833.2000000000007</v>
      </c>
      <c r="AB99">
        <v>72940</v>
      </c>
      <c r="AC99">
        <v>1.1052097614477654</v>
      </c>
      <c r="AI99">
        <v>72940</v>
      </c>
      <c r="AJ99">
        <v>1.1052097614477654</v>
      </c>
    </row>
    <row r="100" spans="2:38" x14ac:dyDescent="0.25">
      <c r="B100">
        <v>65818</v>
      </c>
      <c r="C100">
        <v>96475</v>
      </c>
      <c r="D100">
        <v>64397</v>
      </c>
      <c r="E100">
        <v>57710</v>
      </c>
      <c r="F100">
        <v>61572</v>
      </c>
      <c r="H100">
        <v>98176</v>
      </c>
      <c r="J100">
        <f t="shared" si="12"/>
        <v>69194.399999999994</v>
      </c>
      <c r="K100">
        <f t="shared" si="18"/>
        <v>1.4188431433757647</v>
      </c>
      <c r="L100">
        <f t="shared" si="14"/>
        <v>96475</v>
      </c>
      <c r="M100">
        <f t="shared" si="15"/>
        <v>57710</v>
      </c>
      <c r="N100">
        <f t="shared" si="16"/>
        <v>69194.399999999994</v>
      </c>
      <c r="O100">
        <f t="shared" si="17"/>
        <v>38765</v>
      </c>
      <c r="Q100">
        <v>3958</v>
      </c>
      <c r="R100">
        <v>3924</v>
      </c>
      <c r="T100">
        <v>-7410</v>
      </c>
      <c r="U100">
        <v>-3853.8000000000029</v>
      </c>
      <c r="W100">
        <v>14718.800000000001</v>
      </c>
      <c r="X100">
        <v>6622.6</v>
      </c>
      <c r="AB100">
        <v>69194.399999999994</v>
      </c>
      <c r="AC100">
        <v>1.4188431433757647</v>
      </c>
      <c r="AI100">
        <v>69194.399999999994</v>
      </c>
      <c r="AJ100">
        <v>1.4188431433757647</v>
      </c>
    </row>
    <row r="101" spans="2:38" x14ac:dyDescent="0.25">
      <c r="B101">
        <v>67019</v>
      </c>
      <c r="C101">
        <v>24903</v>
      </c>
      <c r="D101">
        <v>83196</v>
      </c>
      <c r="E101">
        <v>39829</v>
      </c>
      <c r="F101">
        <v>82690</v>
      </c>
      <c r="H101">
        <v>88274</v>
      </c>
      <c r="J101">
        <f t="shared" si="12"/>
        <v>59527.4</v>
      </c>
      <c r="K101">
        <f t="shared" si="18"/>
        <v>1.4829137506425611</v>
      </c>
      <c r="L101">
        <f t="shared" si="14"/>
        <v>83196</v>
      </c>
      <c r="M101">
        <f t="shared" si="15"/>
        <v>24903</v>
      </c>
      <c r="N101">
        <f t="shared" si="16"/>
        <v>59527.4</v>
      </c>
      <c r="O101">
        <f t="shared" si="17"/>
        <v>58293</v>
      </c>
      <c r="Q101">
        <v>-532</v>
      </c>
      <c r="R101">
        <v>-535</v>
      </c>
      <c r="T101">
        <v>-6351.4000000000015</v>
      </c>
      <c r="U101">
        <v>-4363.7999999999956</v>
      </c>
      <c r="W101">
        <v>16699.8</v>
      </c>
      <c r="X101">
        <v>16709.400000000001</v>
      </c>
      <c r="AB101">
        <v>59527.4</v>
      </c>
      <c r="AC101">
        <v>1.4829137506425611</v>
      </c>
      <c r="AK101">
        <v>59527.4</v>
      </c>
      <c r="AL101">
        <v>1.4829137506425611</v>
      </c>
    </row>
    <row r="103" spans="2:38" x14ac:dyDescent="0.25">
      <c r="B103">
        <v>2916341</v>
      </c>
      <c r="C103">
        <v>2780358</v>
      </c>
      <c r="D103">
        <v>3228862</v>
      </c>
      <c r="E103">
        <v>2967546</v>
      </c>
      <c r="F103">
        <v>2984341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D6B4CA-D20C-4F66-9700-532EE39BDB00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9839</v>
      </c>
      <c r="C2">
        <v>106394</v>
      </c>
      <c r="D2">
        <v>50750</v>
      </c>
      <c r="E2">
        <v>81951</v>
      </c>
      <c r="F2">
        <v>106387</v>
      </c>
      <c r="H2">
        <v>79080</v>
      </c>
      <c r="J2">
        <f t="shared" ref="J2:J33" si="0">AVERAGE(B2:F2)</f>
        <v>71064.2</v>
      </c>
      <c r="K2">
        <f t="shared" ref="K2:K33" si="1">H2/J2</f>
        <v>1.112796598005747</v>
      </c>
      <c r="L2">
        <f t="shared" ref="L2:L33" si="2">MAX(B2:F2)</f>
        <v>106394</v>
      </c>
      <c r="M2">
        <f t="shared" ref="M2:M33" si="3">MIN(B2:F2)</f>
        <v>9839</v>
      </c>
      <c r="N2">
        <f t="shared" ref="N2:N33" si="4">AVERAGE(B2:F2)</f>
        <v>71064.2</v>
      </c>
      <c r="O2">
        <f t="shared" ref="O2:O33" si="5">L2-M2</f>
        <v>96555</v>
      </c>
      <c r="Q2">
        <v>-1362</v>
      </c>
      <c r="R2">
        <v>-1362</v>
      </c>
      <c r="T2">
        <v>437.59999999999127</v>
      </c>
      <c r="U2">
        <v>437.59999999999127</v>
      </c>
      <c r="W2">
        <v>6200.4</v>
      </c>
      <c r="X2">
        <v>6200.4</v>
      </c>
      <c r="AB2">
        <v>71064.2</v>
      </c>
      <c r="AC2">
        <v>1.112796598005747</v>
      </c>
      <c r="AI2">
        <v>71064.2</v>
      </c>
      <c r="AJ2">
        <v>1.112796598005747</v>
      </c>
    </row>
    <row r="3" spans="1:38" x14ac:dyDescent="0.25">
      <c r="B3">
        <v>110162</v>
      </c>
      <c r="C3">
        <v>21497</v>
      </c>
      <c r="D3">
        <v>82040</v>
      </c>
      <c r="E3">
        <v>51525</v>
      </c>
      <c r="F3">
        <v>106859</v>
      </c>
      <c r="H3">
        <v>94013</v>
      </c>
      <c r="J3">
        <f t="shared" si="0"/>
        <v>74416.600000000006</v>
      </c>
      <c r="K3">
        <f t="shared" si="1"/>
        <v>1.2633337185520435</v>
      </c>
      <c r="L3">
        <f t="shared" si="2"/>
        <v>110162</v>
      </c>
      <c r="M3">
        <f t="shared" si="3"/>
        <v>21497</v>
      </c>
      <c r="N3">
        <f t="shared" si="4"/>
        <v>74416.600000000006</v>
      </c>
      <c r="O3">
        <f t="shared" si="5"/>
        <v>88665</v>
      </c>
      <c r="Q3">
        <v>11849</v>
      </c>
      <c r="R3">
        <v>11849</v>
      </c>
      <c r="T3">
        <v>-1941.7999999999884</v>
      </c>
      <c r="U3">
        <v>-1941.7999999999884</v>
      </c>
      <c r="W3">
        <v>14809.8</v>
      </c>
      <c r="X3">
        <v>14809.8</v>
      </c>
      <c r="AB3">
        <v>74416.600000000006</v>
      </c>
      <c r="AC3">
        <v>1.2633337185520435</v>
      </c>
      <c r="AI3">
        <v>74416.600000000006</v>
      </c>
      <c r="AJ3">
        <v>1.2633337185520435</v>
      </c>
    </row>
    <row r="4" spans="1:38" x14ac:dyDescent="0.25">
      <c r="B4">
        <v>101203</v>
      </c>
      <c r="C4">
        <v>82019</v>
      </c>
      <c r="D4">
        <v>67132</v>
      </c>
      <c r="E4">
        <v>95788</v>
      </c>
      <c r="F4">
        <v>41579</v>
      </c>
      <c r="H4">
        <v>114171</v>
      </c>
      <c r="J4">
        <f t="shared" si="0"/>
        <v>77544.2</v>
      </c>
      <c r="K4">
        <f t="shared" si="1"/>
        <v>1.4723344879436502</v>
      </c>
      <c r="L4">
        <f t="shared" si="2"/>
        <v>101203</v>
      </c>
      <c r="M4">
        <f t="shared" si="3"/>
        <v>41579</v>
      </c>
      <c r="N4">
        <f t="shared" si="4"/>
        <v>77544.2</v>
      </c>
      <c r="O4">
        <f t="shared" si="5"/>
        <v>59624</v>
      </c>
      <c r="Q4">
        <v>-96</v>
      </c>
      <c r="R4">
        <v>-96</v>
      </c>
      <c r="T4">
        <v>-5726.8000000000029</v>
      </c>
      <c r="U4">
        <v>-5726.8000000000029</v>
      </c>
      <c r="W4">
        <v>9506.4</v>
      </c>
      <c r="X4">
        <v>9506.4</v>
      </c>
      <c r="AB4">
        <v>77544.2</v>
      </c>
      <c r="AC4">
        <v>1.4723344879436502</v>
      </c>
      <c r="AK4">
        <v>77544.2</v>
      </c>
      <c r="AL4">
        <v>1.4723344879436502</v>
      </c>
    </row>
    <row r="5" spans="1:38" x14ac:dyDescent="0.25">
      <c r="B5">
        <v>86831</v>
      </c>
      <c r="C5">
        <v>26076</v>
      </c>
      <c r="D5">
        <v>113235</v>
      </c>
      <c r="E5">
        <v>3632</v>
      </c>
      <c r="F5">
        <v>33044</v>
      </c>
      <c r="H5">
        <v>108976</v>
      </c>
      <c r="J5">
        <f t="shared" si="0"/>
        <v>52563.6</v>
      </c>
      <c r="K5">
        <f t="shared" si="1"/>
        <v>2.0732217732423197</v>
      </c>
      <c r="L5">
        <f t="shared" si="2"/>
        <v>113235</v>
      </c>
      <c r="M5">
        <f t="shared" si="3"/>
        <v>3632</v>
      </c>
      <c r="N5">
        <f t="shared" si="4"/>
        <v>52563.6</v>
      </c>
      <c r="O5">
        <f t="shared" si="5"/>
        <v>109603</v>
      </c>
      <c r="Q5">
        <v>859</v>
      </c>
      <c r="R5">
        <v>859</v>
      </c>
      <c r="T5">
        <v>5011.7999999999956</v>
      </c>
      <c r="U5">
        <v>5011.7999999999956</v>
      </c>
      <c r="W5">
        <v>10672.599999999999</v>
      </c>
      <c r="X5">
        <v>10672.599999999999</v>
      </c>
      <c r="AD5">
        <v>52563.6</v>
      </c>
      <c r="AE5">
        <v>2.0732217732423197</v>
      </c>
      <c r="AK5">
        <v>52563.6</v>
      </c>
      <c r="AL5">
        <v>2.0732217732423197</v>
      </c>
    </row>
    <row r="6" spans="1:38" x14ac:dyDescent="0.25">
      <c r="B6">
        <v>26192</v>
      </c>
      <c r="C6">
        <v>50639</v>
      </c>
      <c r="D6">
        <v>30387</v>
      </c>
      <c r="E6">
        <v>51815</v>
      </c>
      <c r="F6">
        <v>97530</v>
      </c>
      <c r="H6">
        <v>94711</v>
      </c>
      <c r="J6">
        <f t="shared" si="0"/>
        <v>51312.6</v>
      </c>
      <c r="K6">
        <f t="shared" si="1"/>
        <v>1.845764977802723</v>
      </c>
      <c r="L6">
        <f t="shared" si="2"/>
        <v>97530</v>
      </c>
      <c r="M6">
        <f t="shared" si="3"/>
        <v>26192</v>
      </c>
      <c r="N6">
        <f t="shared" si="4"/>
        <v>51312.6</v>
      </c>
      <c r="O6">
        <f t="shared" si="5"/>
        <v>71338</v>
      </c>
      <c r="Q6">
        <v>370</v>
      </c>
      <c r="R6">
        <v>370</v>
      </c>
      <c r="T6">
        <v>5974.7999999999956</v>
      </c>
      <c r="U6">
        <v>5974.7999999999956</v>
      </c>
      <c r="W6">
        <v>6802</v>
      </c>
      <c r="X6">
        <v>6802</v>
      </c>
      <c r="AD6">
        <v>51312.6</v>
      </c>
      <c r="AE6">
        <v>1.845764977802723</v>
      </c>
      <c r="AK6">
        <v>51312.6</v>
      </c>
      <c r="AL6">
        <v>1.845764977802723</v>
      </c>
    </row>
    <row r="7" spans="1:38" x14ac:dyDescent="0.25">
      <c r="B7">
        <v>9561</v>
      </c>
      <c r="C7">
        <v>90460</v>
      </c>
      <c r="D7">
        <v>44232</v>
      </c>
      <c r="E7">
        <v>37024</v>
      </c>
      <c r="F7">
        <v>24135</v>
      </c>
      <c r="H7">
        <v>55480</v>
      </c>
      <c r="J7">
        <f t="shared" si="0"/>
        <v>41082.400000000001</v>
      </c>
      <c r="K7">
        <f t="shared" si="1"/>
        <v>1.3504566432340857</v>
      </c>
      <c r="L7">
        <f t="shared" si="2"/>
        <v>90460</v>
      </c>
      <c r="M7">
        <f t="shared" si="3"/>
        <v>9561</v>
      </c>
      <c r="N7">
        <f t="shared" si="4"/>
        <v>41082.400000000001</v>
      </c>
      <c r="O7">
        <f t="shared" si="5"/>
        <v>80899</v>
      </c>
      <c r="Q7">
        <v>-8111</v>
      </c>
      <c r="R7">
        <v>-8111</v>
      </c>
      <c r="T7">
        <v>-5879</v>
      </c>
      <c r="U7">
        <v>-5879</v>
      </c>
      <c r="W7">
        <v>8995.7999999999993</v>
      </c>
      <c r="X7">
        <v>8995.7999999999993</v>
      </c>
      <c r="Z7">
        <v>41082.400000000001</v>
      </c>
      <c r="AA7">
        <v>1.3504566432340857</v>
      </c>
      <c r="AI7">
        <v>41082.400000000001</v>
      </c>
      <c r="AJ7">
        <v>1.3504566432340857</v>
      </c>
    </row>
    <row r="8" spans="1:38" x14ac:dyDescent="0.25">
      <c r="B8">
        <v>73339</v>
      </c>
      <c r="C8">
        <v>30687</v>
      </c>
      <c r="D8">
        <v>14746</v>
      </c>
      <c r="E8">
        <v>24937</v>
      </c>
      <c r="F8">
        <v>27905</v>
      </c>
      <c r="H8">
        <v>63442</v>
      </c>
      <c r="J8">
        <f t="shared" si="0"/>
        <v>34322.800000000003</v>
      </c>
      <c r="K8">
        <f t="shared" si="1"/>
        <v>1.848392322304707</v>
      </c>
      <c r="L8">
        <f t="shared" si="2"/>
        <v>73339</v>
      </c>
      <c r="M8">
        <f t="shared" si="3"/>
        <v>14746</v>
      </c>
      <c r="N8">
        <f t="shared" si="4"/>
        <v>34322.800000000003</v>
      </c>
      <c r="O8">
        <f t="shared" si="5"/>
        <v>58593</v>
      </c>
      <c r="Q8">
        <v>21253</v>
      </c>
      <c r="R8">
        <v>21253</v>
      </c>
      <c r="T8">
        <v>5762.2000000000044</v>
      </c>
      <c r="U8">
        <v>5762.2000000000044</v>
      </c>
      <c r="W8">
        <v>10319.400000000001</v>
      </c>
      <c r="X8">
        <v>10319.400000000001</v>
      </c>
      <c r="Z8">
        <v>34322.800000000003</v>
      </c>
      <c r="AA8">
        <v>1.848392322304707</v>
      </c>
      <c r="AK8">
        <v>34322.800000000003</v>
      </c>
      <c r="AL8">
        <v>1.848392322304707</v>
      </c>
    </row>
    <row r="9" spans="1:38" x14ac:dyDescent="0.25">
      <c r="B9">
        <v>83071</v>
      </c>
      <c r="C9">
        <v>10221</v>
      </c>
      <c r="D9">
        <v>43194</v>
      </c>
      <c r="E9">
        <v>69726</v>
      </c>
      <c r="F9">
        <v>45032</v>
      </c>
      <c r="H9">
        <v>65583</v>
      </c>
      <c r="J9">
        <f t="shared" si="0"/>
        <v>50248.800000000003</v>
      </c>
      <c r="K9">
        <f t="shared" si="1"/>
        <v>1.3051654964894683</v>
      </c>
      <c r="L9">
        <f t="shared" si="2"/>
        <v>83071</v>
      </c>
      <c r="M9">
        <f t="shared" si="3"/>
        <v>10221</v>
      </c>
      <c r="N9">
        <f t="shared" si="4"/>
        <v>50248.800000000003</v>
      </c>
      <c r="O9">
        <f t="shared" si="5"/>
        <v>72850</v>
      </c>
      <c r="Q9">
        <v>-4650</v>
      </c>
      <c r="R9">
        <v>-4650</v>
      </c>
      <c r="T9">
        <v>-5125.7999999999956</v>
      </c>
      <c r="U9">
        <v>-5125.7999999999956</v>
      </c>
      <c r="W9">
        <v>8771.4</v>
      </c>
      <c r="X9">
        <v>8771.4</v>
      </c>
      <c r="Z9">
        <v>50248.800000000003</v>
      </c>
      <c r="AA9">
        <v>1.3051654964894683</v>
      </c>
      <c r="AI9">
        <v>50248.800000000003</v>
      </c>
      <c r="AJ9">
        <v>1.3051654964894683</v>
      </c>
    </row>
    <row r="10" spans="1:38" x14ac:dyDescent="0.25">
      <c r="B10">
        <v>22529</v>
      </c>
      <c r="C10">
        <v>31841</v>
      </c>
      <c r="D10">
        <v>95670</v>
      </c>
      <c r="E10">
        <v>6605</v>
      </c>
      <c r="F10">
        <v>77083</v>
      </c>
      <c r="H10">
        <v>95100</v>
      </c>
      <c r="J10">
        <f t="shared" si="0"/>
        <v>46745.599999999999</v>
      </c>
      <c r="K10">
        <f t="shared" si="1"/>
        <v>2.0344160733844467</v>
      </c>
      <c r="L10">
        <f t="shared" si="2"/>
        <v>95670</v>
      </c>
      <c r="M10">
        <f t="shared" si="3"/>
        <v>6605</v>
      </c>
      <c r="N10">
        <f t="shared" si="4"/>
        <v>46745.599999999999</v>
      </c>
      <c r="O10">
        <f t="shared" si="5"/>
        <v>89065</v>
      </c>
      <c r="Q10">
        <v>-1824</v>
      </c>
      <c r="R10">
        <v>-1824</v>
      </c>
      <c r="T10">
        <v>-732.40000000000146</v>
      </c>
      <c r="U10">
        <v>-732.40000000000146</v>
      </c>
      <c r="W10">
        <v>7508.4000000000005</v>
      </c>
      <c r="X10">
        <v>7508.4000000000005</v>
      </c>
      <c r="AD10">
        <v>46745.599999999999</v>
      </c>
      <c r="AE10">
        <v>2.0344160733844467</v>
      </c>
      <c r="AK10">
        <v>46745.599999999999</v>
      </c>
      <c r="AL10">
        <v>2.0344160733844467</v>
      </c>
    </row>
    <row r="11" spans="1:38" x14ac:dyDescent="0.25">
      <c r="B11">
        <v>49927</v>
      </c>
      <c r="C11">
        <v>25702</v>
      </c>
      <c r="D11">
        <v>14935</v>
      </c>
      <c r="E11">
        <v>21383</v>
      </c>
      <c r="F11">
        <v>25929</v>
      </c>
      <c r="H11">
        <v>63050</v>
      </c>
      <c r="J11">
        <f t="shared" si="0"/>
        <v>27575.200000000001</v>
      </c>
      <c r="K11">
        <f t="shared" si="1"/>
        <v>2.2864748034465752</v>
      </c>
      <c r="L11">
        <f t="shared" si="2"/>
        <v>49927</v>
      </c>
      <c r="M11">
        <f t="shared" si="3"/>
        <v>14935</v>
      </c>
      <c r="N11">
        <f t="shared" si="4"/>
        <v>27575.200000000001</v>
      </c>
      <c r="O11">
        <f t="shared" si="5"/>
        <v>34992</v>
      </c>
      <c r="Q11">
        <v>2411</v>
      </c>
      <c r="R11">
        <v>2411</v>
      </c>
      <c r="T11">
        <v>982.60000000000218</v>
      </c>
      <c r="U11">
        <v>982.60000000000218</v>
      </c>
      <c r="W11">
        <v>4637.3999999999996</v>
      </c>
      <c r="X11">
        <v>4637.3999999999996</v>
      </c>
      <c r="AD11">
        <v>27575.200000000001</v>
      </c>
      <c r="AE11">
        <v>2.2864748034465752</v>
      </c>
      <c r="AK11">
        <v>27575.200000000001</v>
      </c>
      <c r="AL11">
        <v>2.2864748034465752</v>
      </c>
    </row>
    <row r="12" spans="1:38" x14ac:dyDescent="0.25">
      <c r="B12">
        <v>83171</v>
      </c>
      <c r="C12">
        <v>16592</v>
      </c>
      <c r="D12">
        <v>96187</v>
      </c>
      <c r="E12">
        <v>43960</v>
      </c>
      <c r="F12">
        <v>71411</v>
      </c>
      <c r="H12">
        <v>78221</v>
      </c>
      <c r="J12">
        <f t="shared" si="0"/>
        <v>62264.2</v>
      </c>
      <c r="K12">
        <f t="shared" si="1"/>
        <v>1.2562756768737091</v>
      </c>
      <c r="L12">
        <f t="shared" si="2"/>
        <v>96187</v>
      </c>
      <c r="M12">
        <f t="shared" si="3"/>
        <v>16592</v>
      </c>
      <c r="N12">
        <f t="shared" si="4"/>
        <v>62264.2</v>
      </c>
      <c r="O12">
        <f t="shared" si="5"/>
        <v>79595</v>
      </c>
      <c r="Q12">
        <v>116</v>
      </c>
      <c r="R12">
        <v>116</v>
      </c>
      <c r="T12">
        <v>-8731.4000000000087</v>
      </c>
      <c r="U12">
        <v>-8731.4000000000087</v>
      </c>
      <c r="W12">
        <v>8731.4</v>
      </c>
      <c r="X12">
        <v>8731.4</v>
      </c>
      <c r="AB12">
        <v>62264.2</v>
      </c>
      <c r="AC12">
        <v>1.2562756768737091</v>
      </c>
      <c r="AI12">
        <v>62264.2</v>
      </c>
      <c r="AJ12">
        <v>1.2562756768737091</v>
      </c>
    </row>
    <row r="13" spans="1:38" x14ac:dyDescent="0.25">
      <c r="B13">
        <v>70228</v>
      </c>
      <c r="C13">
        <v>25130</v>
      </c>
      <c r="D13">
        <v>31941</v>
      </c>
      <c r="E13">
        <v>51237</v>
      </c>
      <c r="F13">
        <v>98909</v>
      </c>
      <c r="H13">
        <v>103225</v>
      </c>
      <c r="J13">
        <f t="shared" si="0"/>
        <v>55489</v>
      </c>
      <c r="K13">
        <f t="shared" si="1"/>
        <v>1.8602786137793077</v>
      </c>
      <c r="L13">
        <f t="shared" si="2"/>
        <v>98909</v>
      </c>
      <c r="M13">
        <f t="shared" si="3"/>
        <v>25130</v>
      </c>
      <c r="N13">
        <f t="shared" si="4"/>
        <v>55489</v>
      </c>
      <c r="O13">
        <f t="shared" si="5"/>
        <v>73779</v>
      </c>
      <c r="Q13">
        <v>-7475</v>
      </c>
      <c r="R13">
        <v>-7475</v>
      </c>
      <c r="T13">
        <v>-1730.5999999999985</v>
      </c>
      <c r="U13">
        <v>-1730.5999999999985</v>
      </c>
      <c r="W13">
        <v>4499</v>
      </c>
      <c r="X13">
        <v>4499</v>
      </c>
      <c r="AD13">
        <v>55489</v>
      </c>
      <c r="AE13">
        <v>1.8602786137793077</v>
      </c>
      <c r="AK13">
        <v>55489</v>
      </c>
      <c r="AL13">
        <v>1.8602786137793077</v>
      </c>
    </row>
    <row r="14" spans="1:38" x14ac:dyDescent="0.25">
      <c r="B14">
        <v>47318</v>
      </c>
      <c r="C14">
        <v>92947</v>
      </c>
      <c r="D14">
        <v>84157</v>
      </c>
      <c r="E14">
        <v>35425</v>
      </c>
      <c r="F14">
        <v>85002</v>
      </c>
      <c r="H14">
        <v>118203</v>
      </c>
      <c r="J14">
        <f t="shared" si="0"/>
        <v>68969.8</v>
      </c>
      <c r="K14">
        <f t="shared" si="1"/>
        <v>1.7138370707179083</v>
      </c>
      <c r="L14">
        <f t="shared" si="2"/>
        <v>92947</v>
      </c>
      <c r="M14">
        <f t="shared" si="3"/>
        <v>35425</v>
      </c>
      <c r="N14">
        <f t="shared" si="4"/>
        <v>68969.8</v>
      </c>
      <c r="O14">
        <f t="shared" si="5"/>
        <v>57522</v>
      </c>
      <c r="Q14">
        <v>0</v>
      </c>
      <c r="R14">
        <v>0</v>
      </c>
      <c r="T14">
        <v>1885.6000000000058</v>
      </c>
      <c r="U14">
        <v>1885.6000000000058</v>
      </c>
      <c r="W14">
        <v>9073.6</v>
      </c>
      <c r="X14">
        <v>9073.6</v>
      </c>
      <c r="AF14">
        <v>68969.8</v>
      </c>
      <c r="AG14">
        <v>1.7138370707179083</v>
      </c>
      <c r="AK14">
        <v>68969.8</v>
      </c>
      <c r="AL14">
        <v>1.7138370707179083</v>
      </c>
    </row>
    <row r="15" spans="1:38" x14ac:dyDescent="0.25">
      <c r="B15">
        <v>52987</v>
      </c>
      <c r="C15">
        <v>98512</v>
      </c>
      <c r="D15">
        <v>73119</v>
      </c>
      <c r="E15">
        <v>69320</v>
      </c>
      <c r="F15">
        <v>24173</v>
      </c>
      <c r="H15">
        <v>108525</v>
      </c>
      <c r="J15">
        <f t="shared" si="0"/>
        <v>63622.2</v>
      </c>
      <c r="K15">
        <f t="shared" si="1"/>
        <v>1.7057725133679753</v>
      </c>
      <c r="L15">
        <f t="shared" si="2"/>
        <v>98512</v>
      </c>
      <c r="M15">
        <f t="shared" si="3"/>
        <v>24173</v>
      </c>
      <c r="N15">
        <f t="shared" si="4"/>
        <v>63622.2</v>
      </c>
      <c r="O15">
        <f t="shared" si="5"/>
        <v>74339</v>
      </c>
      <c r="Q15">
        <v>14430</v>
      </c>
      <c r="R15">
        <v>14430</v>
      </c>
      <c r="T15">
        <v>9108.5999999999985</v>
      </c>
      <c r="U15">
        <v>9108.5999999999985</v>
      </c>
      <c r="W15">
        <v>10697.8</v>
      </c>
      <c r="X15">
        <v>10697.8</v>
      </c>
      <c r="AD15">
        <v>63622.2</v>
      </c>
      <c r="AE15">
        <v>1.7057725133679753</v>
      </c>
      <c r="AK15">
        <v>63622.2</v>
      </c>
      <c r="AL15">
        <v>1.7057725133679753</v>
      </c>
    </row>
    <row r="16" spans="1:38" x14ac:dyDescent="0.25">
      <c r="B16">
        <v>54366</v>
      </c>
      <c r="C16">
        <v>27507</v>
      </c>
      <c r="D16">
        <v>91310</v>
      </c>
      <c r="E16">
        <v>57441</v>
      </c>
      <c r="F16">
        <v>98515</v>
      </c>
      <c r="H16">
        <v>75828</v>
      </c>
      <c r="J16">
        <f t="shared" si="0"/>
        <v>65827.8</v>
      </c>
      <c r="K16">
        <f t="shared" si="1"/>
        <v>1.1519145406651901</v>
      </c>
      <c r="L16">
        <f t="shared" si="2"/>
        <v>98515</v>
      </c>
      <c r="M16">
        <f t="shared" si="3"/>
        <v>27507</v>
      </c>
      <c r="N16">
        <f t="shared" si="4"/>
        <v>65827.8</v>
      </c>
      <c r="O16">
        <f t="shared" si="5"/>
        <v>71008</v>
      </c>
      <c r="Q16">
        <v>-4122</v>
      </c>
      <c r="R16">
        <v>-4122</v>
      </c>
      <c r="T16">
        <v>-8734.8000000000029</v>
      </c>
      <c r="U16">
        <v>-8734.8000000000029</v>
      </c>
      <c r="W16">
        <v>8734.7999999999993</v>
      </c>
      <c r="X16">
        <v>8734.7999999999993</v>
      </c>
      <c r="AB16">
        <v>65827.8</v>
      </c>
      <c r="AC16">
        <v>1.1519145406651901</v>
      </c>
      <c r="AI16">
        <v>65827.8</v>
      </c>
      <c r="AJ16">
        <v>1.1519145406651901</v>
      </c>
    </row>
    <row r="17" spans="2:38" x14ac:dyDescent="0.25">
      <c r="B17">
        <v>24988</v>
      </c>
      <c r="C17">
        <v>36720</v>
      </c>
      <c r="D17">
        <v>25001</v>
      </c>
      <c r="E17">
        <v>45106</v>
      </c>
      <c r="F17">
        <v>14670</v>
      </c>
      <c r="H17">
        <v>61215</v>
      </c>
      <c r="J17">
        <f t="shared" si="0"/>
        <v>29297</v>
      </c>
      <c r="K17">
        <f t="shared" si="1"/>
        <v>2.089463084957504</v>
      </c>
      <c r="L17">
        <f t="shared" si="2"/>
        <v>45106</v>
      </c>
      <c r="M17">
        <f t="shared" si="3"/>
        <v>14670</v>
      </c>
      <c r="N17">
        <f t="shared" si="4"/>
        <v>29297</v>
      </c>
      <c r="O17">
        <f t="shared" si="5"/>
        <v>30436</v>
      </c>
      <c r="Q17">
        <v>8817</v>
      </c>
      <c r="R17">
        <v>8817</v>
      </c>
      <c r="T17">
        <v>1745</v>
      </c>
      <c r="U17">
        <v>1745</v>
      </c>
      <c r="W17">
        <v>9640.6</v>
      </c>
      <c r="X17">
        <v>9640.6</v>
      </c>
      <c r="AD17">
        <v>29297</v>
      </c>
      <c r="AE17">
        <v>2.089463084957504</v>
      </c>
      <c r="AK17">
        <v>29297</v>
      </c>
      <c r="AL17">
        <v>2.089463084957504</v>
      </c>
    </row>
    <row r="18" spans="2:38" x14ac:dyDescent="0.25">
      <c r="B18">
        <v>24992</v>
      </c>
      <c r="C18">
        <v>98489</v>
      </c>
      <c r="D18">
        <v>84747</v>
      </c>
      <c r="E18">
        <v>98189</v>
      </c>
      <c r="F18">
        <v>34743</v>
      </c>
      <c r="H18">
        <v>78911</v>
      </c>
      <c r="J18">
        <f t="shared" si="0"/>
        <v>68232</v>
      </c>
      <c r="K18">
        <f t="shared" si="1"/>
        <v>1.1565101418689179</v>
      </c>
      <c r="L18">
        <f t="shared" si="2"/>
        <v>98489</v>
      </c>
      <c r="M18">
        <f t="shared" si="3"/>
        <v>24992</v>
      </c>
      <c r="N18">
        <f t="shared" si="4"/>
        <v>68232</v>
      </c>
      <c r="O18">
        <f t="shared" si="5"/>
        <v>73497</v>
      </c>
      <c r="Q18">
        <v>-17767</v>
      </c>
      <c r="R18">
        <v>-17767</v>
      </c>
      <c r="T18">
        <v>-2345.3999999999942</v>
      </c>
      <c r="U18">
        <v>-2345.3999999999942</v>
      </c>
      <c r="W18">
        <v>3902.6</v>
      </c>
      <c r="X18">
        <v>3902.6</v>
      </c>
      <c r="AB18">
        <v>68232</v>
      </c>
      <c r="AC18">
        <v>1.1565101418689179</v>
      </c>
      <c r="AI18">
        <v>68232</v>
      </c>
      <c r="AJ18">
        <v>1.1565101418689179</v>
      </c>
    </row>
    <row r="19" spans="2:38" x14ac:dyDescent="0.25">
      <c r="B19">
        <v>83850</v>
      </c>
      <c r="C19">
        <v>21353</v>
      </c>
      <c r="D19">
        <v>97997</v>
      </c>
      <c r="E19">
        <v>15238</v>
      </c>
      <c r="F19">
        <v>74847</v>
      </c>
      <c r="H19">
        <v>82993</v>
      </c>
      <c r="J19">
        <f t="shared" si="0"/>
        <v>58657</v>
      </c>
      <c r="K19">
        <f t="shared" si="1"/>
        <v>1.4148865438055134</v>
      </c>
      <c r="L19">
        <f t="shared" si="2"/>
        <v>97997</v>
      </c>
      <c r="M19">
        <f t="shared" si="3"/>
        <v>15238</v>
      </c>
      <c r="N19">
        <f t="shared" si="4"/>
        <v>58657</v>
      </c>
      <c r="O19">
        <f t="shared" si="5"/>
        <v>82759</v>
      </c>
      <c r="Q19">
        <v>2428</v>
      </c>
      <c r="R19">
        <v>2428</v>
      </c>
      <c r="T19">
        <v>-1416.1999999999971</v>
      </c>
      <c r="U19">
        <v>-1416.1999999999971</v>
      </c>
      <c r="W19">
        <v>8506.1999999999989</v>
      </c>
      <c r="X19">
        <v>8506.1999999999989</v>
      </c>
      <c r="AB19">
        <v>58657</v>
      </c>
      <c r="AC19">
        <v>1.4148865438055134</v>
      </c>
      <c r="AI19">
        <v>58657</v>
      </c>
      <c r="AJ19">
        <v>1.4148865438055134</v>
      </c>
    </row>
    <row r="20" spans="2:38" x14ac:dyDescent="0.25">
      <c r="B20">
        <v>85799</v>
      </c>
      <c r="C20">
        <v>86995</v>
      </c>
      <c r="D20">
        <v>28413</v>
      </c>
      <c r="E20">
        <v>50213</v>
      </c>
      <c r="F20">
        <v>26513</v>
      </c>
      <c r="H20">
        <v>113145</v>
      </c>
      <c r="J20">
        <f t="shared" si="0"/>
        <v>55586.6</v>
      </c>
      <c r="K20">
        <f t="shared" si="1"/>
        <v>2.0354725779234566</v>
      </c>
      <c r="L20">
        <f t="shared" si="2"/>
        <v>86995</v>
      </c>
      <c r="M20">
        <f t="shared" si="3"/>
        <v>26513</v>
      </c>
      <c r="N20">
        <f t="shared" si="4"/>
        <v>55586.6</v>
      </c>
      <c r="O20">
        <f t="shared" si="5"/>
        <v>60482</v>
      </c>
      <c r="Q20">
        <v>1584</v>
      </c>
      <c r="R20">
        <v>1584</v>
      </c>
      <c r="T20">
        <v>-403</v>
      </c>
      <c r="U20">
        <v>-403</v>
      </c>
      <c r="W20">
        <v>3850.2000000000003</v>
      </c>
      <c r="X20">
        <v>3850.2000000000003</v>
      </c>
      <c r="AD20">
        <v>55586.6</v>
      </c>
      <c r="AE20">
        <v>2.0354725779234566</v>
      </c>
      <c r="AK20">
        <v>55586.6</v>
      </c>
      <c r="AL20">
        <v>2.0354725779234566</v>
      </c>
    </row>
    <row r="21" spans="2:38" x14ac:dyDescent="0.25">
      <c r="B21">
        <v>73210</v>
      </c>
      <c r="C21">
        <v>43528</v>
      </c>
      <c r="D21">
        <v>82078</v>
      </c>
      <c r="E21">
        <v>23109</v>
      </c>
      <c r="F21">
        <v>76868</v>
      </c>
      <c r="H21">
        <v>110738</v>
      </c>
      <c r="J21">
        <f t="shared" si="0"/>
        <v>59758.6</v>
      </c>
      <c r="K21">
        <f t="shared" si="1"/>
        <v>1.8530889277861262</v>
      </c>
      <c r="L21">
        <f t="shared" si="2"/>
        <v>82078</v>
      </c>
      <c r="M21">
        <f t="shared" si="3"/>
        <v>23109</v>
      </c>
      <c r="N21">
        <f t="shared" si="4"/>
        <v>59758.6</v>
      </c>
      <c r="O21">
        <f t="shared" si="5"/>
        <v>58969</v>
      </c>
      <c r="Q21">
        <v>5942</v>
      </c>
      <c r="R21">
        <v>5942</v>
      </c>
      <c r="T21">
        <v>1924</v>
      </c>
      <c r="U21">
        <v>1924</v>
      </c>
      <c r="W21">
        <v>8230</v>
      </c>
      <c r="X21">
        <v>8230</v>
      </c>
      <c r="AD21">
        <v>59758.6</v>
      </c>
      <c r="AE21">
        <v>1.8530889277861262</v>
      </c>
      <c r="AK21">
        <v>59758.6</v>
      </c>
      <c r="AL21">
        <v>1.8530889277861262</v>
      </c>
    </row>
    <row r="22" spans="2:38" x14ac:dyDescent="0.25">
      <c r="B22">
        <v>21659</v>
      </c>
      <c r="C22">
        <v>31121</v>
      </c>
      <c r="D22">
        <v>82213</v>
      </c>
      <c r="E22">
        <v>32944</v>
      </c>
      <c r="F22">
        <v>21488</v>
      </c>
      <c r="H22">
        <v>77053</v>
      </c>
      <c r="J22">
        <f t="shared" si="0"/>
        <v>37885</v>
      </c>
      <c r="K22">
        <f t="shared" si="1"/>
        <v>2.0338656460340503</v>
      </c>
      <c r="L22">
        <f t="shared" si="2"/>
        <v>82213</v>
      </c>
      <c r="M22">
        <f t="shared" si="3"/>
        <v>21488</v>
      </c>
      <c r="N22">
        <f t="shared" si="4"/>
        <v>37885</v>
      </c>
      <c r="O22">
        <f t="shared" si="5"/>
        <v>60725</v>
      </c>
      <c r="Q22">
        <v>1408</v>
      </c>
      <c r="R22">
        <v>1408</v>
      </c>
      <c r="T22">
        <v>5757.4000000000015</v>
      </c>
      <c r="U22">
        <v>5757.4000000000015</v>
      </c>
      <c r="W22">
        <v>5765.4</v>
      </c>
      <c r="X22">
        <v>5765.4</v>
      </c>
      <c r="AD22">
        <v>37885</v>
      </c>
      <c r="AE22">
        <v>2.0338656460340503</v>
      </c>
      <c r="AK22">
        <v>37885</v>
      </c>
      <c r="AL22">
        <v>2.0338656460340503</v>
      </c>
    </row>
    <row r="23" spans="2:38" x14ac:dyDescent="0.25">
      <c r="B23">
        <v>91231</v>
      </c>
      <c r="C23">
        <v>118941</v>
      </c>
      <c r="D23">
        <v>26997</v>
      </c>
      <c r="E23">
        <v>93369</v>
      </c>
      <c r="F23">
        <v>98782</v>
      </c>
      <c r="H23">
        <v>94103</v>
      </c>
      <c r="J23">
        <f t="shared" si="0"/>
        <v>85864</v>
      </c>
      <c r="K23">
        <f t="shared" si="1"/>
        <v>1.0959540668964876</v>
      </c>
      <c r="L23">
        <f t="shared" si="2"/>
        <v>118941</v>
      </c>
      <c r="M23">
        <f t="shared" si="3"/>
        <v>26997</v>
      </c>
      <c r="N23">
        <f t="shared" si="4"/>
        <v>85864</v>
      </c>
      <c r="O23">
        <f t="shared" si="5"/>
        <v>91944</v>
      </c>
      <c r="Q23">
        <v>131</v>
      </c>
      <c r="R23">
        <v>131</v>
      </c>
      <c r="T23">
        <v>1707.3999999999942</v>
      </c>
      <c r="U23">
        <v>1707.3999999999942</v>
      </c>
      <c r="W23">
        <v>2563.7999999999997</v>
      </c>
      <c r="X23">
        <v>2563.7999999999997</v>
      </c>
      <c r="AB23">
        <v>85864</v>
      </c>
      <c r="AC23">
        <v>1.0959540668964876</v>
      </c>
      <c r="AI23">
        <v>85864</v>
      </c>
      <c r="AJ23">
        <v>1.0959540668964876</v>
      </c>
    </row>
    <row r="24" spans="2:38" x14ac:dyDescent="0.25">
      <c r="B24">
        <v>37078</v>
      </c>
      <c r="C24">
        <v>52602</v>
      </c>
      <c r="D24">
        <v>93675</v>
      </c>
      <c r="E24">
        <v>99248</v>
      </c>
      <c r="F24">
        <v>28289</v>
      </c>
      <c r="H24">
        <v>71655</v>
      </c>
      <c r="J24">
        <f t="shared" si="0"/>
        <v>62178.400000000001</v>
      </c>
      <c r="K24">
        <f t="shared" si="1"/>
        <v>1.15240984007308</v>
      </c>
      <c r="L24">
        <f t="shared" si="2"/>
        <v>99248</v>
      </c>
      <c r="M24">
        <f t="shared" si="3"/>
        <v>28289</v>
      </c>
      <c r="N24">
        <f t="shared" si="4"/>
        <v>62178.400000000001</v>
      </c>
      <c r="O24">
        <f t="shared" si="5"/>
        <v>70959</v>
      </c>
      <c r="Q24">
        <v>-2145</v>
      </c>
      <c r="R24">
        <v>-2145</v>
      </c>
      <c r="T24">
        <v>-4020.2000000000044</v>
      </c>
      <c r="U24">
        <v>-4020.2000000000044</v>
      </c>
      <c r="W24">
        <v>4020.2</v>
      </c>
      <c r="X24">
        <v>4020.2</v>
      </c>
      <c r="AB24">
        <v>62178.400000000001</v>
      </c>
      <c r="AC24">
        <v>1.15240984007308</v>
      </c>
      <c r="AI24">
        <v>62178.400000000001</v>
      </c>
      <c r="AJ24">
        <v>1.15240984007308</v>
      </c>
    </row>
    <row r="25" spans="2:38" x14ac:dyDescent="0.25">
      <c r="B25">
        <v>83947</v>
      </c>
      <c r="C25">
        <v>24452</v>
      </c>
      <c r="D25">
        <v>74008</v>
      </c>
      <c r="E25">
        <v>65717</v>
      </c>
      <c r="F25">
        <v>46532</v>
      </c>
      <c r="H25">
        <v>103577</v>
      </c>
      <c r="J25">
        <f t="shared" si="0"/>
        <v>58931.199999999997</v>
      </c>
      <c r="K25">
        <f t="shared" si="1"/>
        <v>1.7575919037793224</v>
      </c>
      <c r="L25">
        <f t="shared" si="2"/>
        <v>83947</v>
      </c>
      <c r="M25">
        <f t="shared" si="3"/>
        <v>24452</v>
      </c>
      <c r="N25">
        <f t="shared" si="4"/>
        <v>58931.199999999997</v>
      </c>
      <c r="O25">
        <f t="shared" si="5"/>
        <v>59495</v>
      </c>
      <c r="Q25">
        <v>-4540</v>
      </c>
      <c r="R25">
        <v>-4540</v>
      </c>
      <c r="T25">
        <v>5180.1999999999971</v>
      </c>
      <c r="U25">
        <v>5180.1999999999971</v>
      </c>
      <c r="W25">
        <v>6288.5999999999995</v>
      </c>
      <c r="X25">
        <v>6288.5999999999995</v>
      </c>
      <c r="AD25">
        <v>58931.199999999997</v>
      </c>
      <c r="AE25">
        <v>1.7575919037793224</v>
      </c>
      <c r="AK25">
        <v>58931.199999999997</v>
      </c>
      <c r="AL25">
        <v>1.7575919037793224</v>
      </c>
    </row>
    <row r="26" spans="2:38" x14ac:dyDescent="0.25">
      <c r="B26">
        <v>26937</v>
      </c>
      <c r="C26">
        <v>37392</v>
      </c>
      <c r="D26">
        <v>24653</v>
      </c>
      <c r="E26">
        <v>37934</v>
      </c>
      <c r="F26">
        <v>24994</v>
      </c>
      <c r="H26">
        <v>64452</v>
      </c>
      <c r="J26">
        <f t="shared" si="0"/>
        <v>30382</v>
      </c>
      <c r="K26">
        <f t="shared" si="1"/>
        <v>2.1213876637482718</v>
      </c>
      <c r="L26">
        <f t="shared" si="2"/>
        <v>37934</v>
      </c>
      <c r="M26">
        <f t="shared" si="3"/>
        <v>24653</v>
      </c>
      <c r="N26">
        <f t="shared" si="4"/>
        <v>30382</v>
      </c>
      <c r="O26">
        <f t="shared" si="5"/>
        <v>13281</v>
      </c>
      <c r="Q26">
        <v>0</v>
      </c>
      <c r="R26">
        <v>0</v>
      </c>
      <c r="T26">
        <v>10628.2</v>
      </c>
      <c r="U26">
        <v>10628.2</v>
      </c>
      <c r="W26">
        <v>10628.2</v>
      </c>
      <c r="X26">
        <v>10628.2</v>
      </c>
      <c r="AD26">
        <v>30382</v>
      </c>
      <c r="AE26">
        <v>2.1213876637482718</v>
      </c>
      <c r="AK26">
        <v>30382</v>
      </c>
      <c r="AL26">
        <v>2.1213876637482718</v>
      </c>
    </row>
    <row r="27" spans="2:38" x14ac:dyDescent="0.25">
      <c r="B27">
        <v>77828</v>
      </c>
      <c r="C27">
        <v>30383</v>
      </c>
      <c r="D27">
        <v>94805</v>
      </c>
      <c r="E27">
        <v>96661</v>
      </c>
      <c r="F27">
        <v>98430</v>
      </c>
      <c r="H27">
        <v>109324</v>
      </c>
      <c r="J27">
        <f t="shared" si="0"/>
        <v>79621.399999999994</v>
      </c>
      <c r="K27">
        <f t="shared" si="1"/>
        <v>1.3730479494206334</v>
      </c>
      <c r="L27">
        <f t="shared" si="2"/>
        <v>98430</v>
      </c>
      <c r="M27">
        <f t="shared" si="3"/>
        <v>30383</v>
      </c>
      <c r="N27">
        <f t="shared" si="4"/>
        <v>79621.399999999994</v>
      </c>
      <c r="O27">
        <f t="shared" si="5"/>
        <v>68047</v>
      </c>
      <c r="Q27">
        <v>-3836</v>
      </c>
      <c r="R27">
        <v>-3836</v>
      </c>
      <c r="T27">
        <v>-58</v>
      </c>
      <c r="U27">
        <v>-58</v>
      </c>
      <c r="W27">
        <v>14069.599999999999</v>
      </c>
      <c r="X27">
        <v>14069.599999999999</v>
      </c>
      <c r="AB27">
        <v>79621.399999999994</v>
      </c>
      <c r="AC27">
        <v>1.3730479494206334</v>
      </c>
      <c r="AI27">
        <v>79621.399999999994</v>
      </c>
      <c r="AJ27">
        <v>1.3730479494206334</v>
      </c>
    </row>
    <row r="28" spans="2:38" x14ac:dyDescent="0.25">
      <c r="B28">
        <v>25232</v>
      </c>
      <c r="C28">
        <v>119980</v>
      </c>
      <c r="D28">
        <v>100694</v>
      </c>
      <c r="E28">
        <v>22005</v>
      </c>
      <c r="F28">
        <v>20538</v>
      </c>
      <c r="H28">
        <v>82499</v>
      </c>
      <c r="J28">
        <f t="shared" si="0"/>
        <v>57689.8</v>
      </c>
      <c r="K28">
        <f t="shared" si="1"/>
        <v>1.4300448259484344</v>
      </c>
      <c r="L28">
        <f t="shared" si="2"/>
        <v>119980</v>
      </c>
      <c r="M28">
        <f t="shared" si="3"/>
        <v>20538</v>
      </c>
      <c r="N28">
        <f t="shared" si="4"/>
        <v>57689.8</v>
      </c>
      <c r="O28">
        <f t="shared" si="5"/>
        <v>99442</v>
      </c>
      <c r="Q28">
        <v>2303</v>
      </c>
      <c r="R28">
        <v>2303</v>
      </c>
      <c r="T28">
        <v>3815.8000000000029</v>
      </c>
      <c r="U28">
        <v>3815.8000000000029</v>
      </c>
      <c r="W28">
        <v>16331</v>
      </c>
      <c r="X28">
        <v>16331</v>
      </c>
      <c r="AD28">
        <v>57689.8</v>
      </c>
      <c r="AE28">
        <v>1.4300448259484344</v>
      </c>
      <c r="AI28">
        <v>57689.8</v>
      </c>
      <c r="AJ28">
        <v>1.4300448259484344</v>
      </c>
    </row>
    <row r="29" spans="2:38" x14ac:dyDescent="0.25">
      <c r="B29">
        <v>115153</v>
      </c>
      <c r="C29">
        <v>11406</v>
      </c>
      <c r="D29">
        <v>25110</v>
      </c>
      <c r="E29">
        <v>50453</v>
      </c>
      <c r="F29">
        <v>50447</v>
      </c>
      <c r="H29">
        <v>80242</v>
      </c>
      <c r="J29">
        <f t="shared" si="0"/>
        <v>50513.8</v>
      </c>
      <c r="K29">
        <f t="shared" si="1"/>
        <v>1.5885164054179253</v>
      </c>
      <c r="L29">
        <f t="shared" si="2"/>
        <v>115153</v>
      </c>
      <c r="M29">
        <f t="shared" si="3"/>
        <v>11406</v>
      </c>
      <c r="N29">
        <f t="shared" si="4"/>
        <v>50513.8</v>
      </c>
      <c r="O29">
        <f t="shared" si="5"/>
        <v>103747</v>
      </c>
      <c r="Q29">
        <v>2014</v>
      </c>
      <c r="R29">
        <v>2014</v>
      </c>
      <c r="T29">
        <v>-5254.3999999999942</v>
      </c>
      <c r="U29">
        <v>-5254.3999999999942</v>
      </c>
      <c r="W29">
        <v>8132</v>
      </c>
      <c r="X29">
        <v>8132</v>
      </c>
      <c r="Z29">
        <v>50513.8</v>
      </c>
      <c r="AA29">
        <v>1.5885164054179253</v>
      </c>
      <c r="AK29">
        <v>50513.8</v>
      </c>
      <c r="AL29">
        <v>1.5885164054179253</v>
      </c>
    </row>
    <row r="30" spans="2:38" x14ac:dyDescent="0.25">
      <c r="B30">
        <v>52584</v>
      </c>
      <c r="C30">
        <v>75463</v>
      </c>
      <c r="D30">
        <v>98294</v>
      </c>
      <c r="E30">
        <v>37949</v>
      </c>
      <c r="F30">
        <v>84350</v>
      </c>
      <c r="H30">
        <v>103679</v>
      </c>
      <c r="J30">
        <f t="shared" si="0"/>
        <v>69728</v>
      </c>
      <c r="K30">
        <f t="shared" si="1"/>
        <v>1.486906264341441</v>
      </c>
      <c r="L30">
        <f t="shared" si="2"/>
        <v>98294</v>
      </c>
      <c r="M30">
        <f t="shared" si="3"/>
        <v>37949</v>
      </c>
      <c r="N30">
        <f t="shared" si="4"/>
        <v>69728</v>
      </c>
      <c r="O30">
        <f t="shared" si="5"/>
        <v>60345</v>
      </c>
      <c r="Q30">
        <v>113</v>
      </c>
      <c r="R30">
        <v>113</v>
      </c>
      <c r="T30">
        <v>-1390.6000000000058</v>
      </c>
      <c r="U30">
        <v>-1390.6000000000058</v>
      </c>
      <c r="W30">
        <v>8353</v>
      </c>
      <c r="X30">
        <v>8353</v>
      </c>
      <c r="AB30">
        <v>69728</v>
      </c>
      <c r="AC30">
        <v>1.486906264341441</v>
      </c>
      <c r="AI30">
        <v>69728</v>
      </c>
      <c r="AJ30">
        <v>1.486906264341441</v>
      </c>
    </row>
    <row r="31" spans="2:38" x14ac:dyDescent="0.25">
      <c r="B31">
        <v>20636</v>
      </c>
      <c r="C31">
        <v>96799</v>
      </c>
      <c r="D31">
        <v>38331</v>
      </c>
      <c r="E31">
        <v>15842</v>
      </c>
      <c r="F31">
        <v>53330</v>
      </c>
      <c r="H31">
        <v>87079</v>
      </c>
      <c r="J31">
        <f t="shared" si="0"/>
        <v>44987.6</v>
      </c>
      <c r="K31">
        <f t="shared" si="1"/>
        <v>1.935622260356187</v>
      </c>
      <c r="L31">
        <f t="shared" si="2"/>
        <v>96799</v>
      </c>
      <c r="M31">
        <f t="shared" si="3"/>
        <v>15842</v>
      </c>
      <c r="N31">
        <f t="shared" si="4"/>
        <v>44987.6</v>
      </c>
      <c r="O31">
        <f t="shared" si="5"/>
        <v>80957</v>
      </c>
      <c r="Q31">
        <v>241</v>
      </c>
      <c r="R31">
        <v>241</v>
      </c>
      <c r="T31">
        <v>5873.5999999999985</v>
      </c>
      <c r="U31">
        <v>5873.5999999999985</v>
      </c>
      <c r="W31">
        <v>10913.599999999999</v>
      </c>
      <c r="X31">
        <v>10913.599999999999</v>
      </c>
      <c r="AD31">
        <v>44987.6</v>
      </c>
      <c r="AE31">
        <v>1.935622260356187</v>
      </c>
      <c r="AK31">
        <v>44987.6</v>
      </c>
      <c r="AL31">
        <v>1.935622260356187</v>
      </c>
    </row>
    <row r="32" spans="2:38" x14ac:dyDescent="0.25">
      <c r="B32">
        <v>26527</v>
      </c>
      <c r="C32">
        <v>62992</v>
      </c>
      <c r="D32">
        <v>92549</v>
      </c>
      <c r="E32">
        <v>76849</v>
      </c>
      <c r="F32">
        <v>100666</v>
      </c>
      <c r="H32">
        <v>84543</v>
      </c>
      <c r="J32">
        <f t="shared" si="0"/>
        <v>71916.600000000006</v>
      </c>
      <c r="K32">
        <f t="shared" si="1"/>
        <v>1.1755700352908784</v>
      </c>
      <c r="L32">
        <f t="shared" si="2"/>
        <v>100666</v>
      </c>
      <c r="M32">
        <f t="shared" si="3"/>
        <v>26527</v>
      </c>
      <c r="N32">
        <f t="shared" si="4"/>
        <v>71916.600000000006</v>
      </c>
      <c r="O32">
        <f t="shared" si="5"/>
        <v>74139</v>
      </c>
      <c r="Q32">
        <v>7053</v>
      </c>
      <c r="R32">
        <v>7053</v>
      </c>
      <c r="T32">
        <v>-3015</v>
      </c>
      <c r="U32">
        <v>-3015</v>
      </c>
      <c r="W32">
        <v>6295</v>
      </c>
      <c r="X32">
        <v>6295</v>
      </c>
      <c r="AB32">
        <v>71916.600000000006</v>
      </c>
      <c r="AC32">
        <v>1.1755700352908784</v>
      </c>
      <c r="AI32">
        <v>71916.600000000006</v>
      </c>
      <c r="AJ32">
        <v>1.1755700352908784</v>
      </c>
    </row>
    <row r="33" spans="2:38" x14ac:dyDescent="0.25">
      <c r="B33">
        <v>97266</v>
      </c>
      <c r="C33">
        <v>31126</v>
      </c>
      <c r="D33">
        <v>97871</v>
      </c>
      <c r="E33">
        <v>48184</v>
      </c>
      <c r="F33">
        <v>25185</v>
      </c>
      <c r="H33">
        <v>114073</v>
      </c>
      <c r="J33">
        <f t="shared" si="0"/>
        <v>59926.400000000001</v>
      </c>
      <c r="K33">
        <f t="shared" si="1"/>
        <v>1.9035516900731564</v>
      </c>
      <c r="L33">
        <f t="shared" si="2"/>
        <v>97871</v>
      </c>
      <c r="M33">
        <f t="shared" si="3"/>
        <v>25185</v>
      </c>
      <c r="N33">
        <f t="shared" si="4"/>
        <v>59926.400000000001</v>
      </c>
      <c r="O33">
        <f t="shared" si="5"/>
        <v>72686</v>
      </c>
      <c r="Q33">
        <v>12229</v>
      </c>
      <c r="R33">
        <v>12229</v>
      </c>
      <c r="T33">
        <v>-3517</v>
      </c>
      <c r="U33">
        <v>-3517</v>
      </c>
      <c r="W33">
        <v>11954.6</v>
      </c>
      <c r="X33">
        <v>11954.6</v>
      </c>
      <c r="AF33">
        <v>59926.400000000001</v>
      </c>
      <c r="AG33">
        <v>1.9035516900731564</v>
      </c>
      <c r="AK33">
        <v>59926.400000000001</v>
      </c>
      <c r="AL33">
        <v>1.9035516900731564</v>
      </c>
    </row>
    <row r="34" spans="2:38" x14ac:dyDescent="0.25">
      <c r="B34">
        <v>90086</v>
      </c>
      <c r="C34">
        <v>82567</v>
      </c>
      <c r="D34">
        <v>90113</v>
      </c>
      <c r="E34">
        <v>83685</v>
      </c>
      <c r="F34">
        <v>30956</v>
      </c>
      <c r="H34">
        <v>122222</v>
      </c>
      <c r="J34">
        <f t="shared" ref="J34:J65" si="6">AVERAGE(B34:F34)</f>
        <v>75481.399999999994</v>
      </c>
      <c r="K34">
        <f t="shared" ref="K34:K65" si="7">H34/J34</f>
        <v>1.6192333475531722</v>
      </c>
      <c r="L34">
        <f t="shared" ref="L34:L65" si="8">MAX(B34:F34)</f>
        <v>90113</v>
      </c>
      <c r="M34">
        <f t="shared" ref="M34:M65" si="9">MIN(B34:F34)</f>
        <v>30956</v>
      </c>
      <c r="N34">
        <f t="shared" ref="N34:N65" si="10">AVERAGE(B34:F34)</f>
        <v>75481.399999999994</v>
      </c>
      <c r="O34">
        <f t="shared" ref="O34:O65" si="11">L34-M34</f>
        <v>59157</v>
      </c>
      <c r="Q34">
        <v>13613</v>
      </c>
      <c r="R34">
        <v>13613</v>
      </c>
      <c r="T34">
        <v>-4025.8000000000029</v>
      </c>
      <c r="U34">
        <v>-4025.8000000000029</v>
      </c>
      <c r="W34">
        <v>12063</v>
      </c>
      <c r="X34">
        <v>12063</v>
      </c>
      <c r="AB34">
        <v>75481.399999999994</v>
      </c>
      <c r="AC34">
        <v>1.6192333475531722</v>
      </c>
      <c r="AK34">
        <v>75481.399999999994</v>
      </c>
      <c r="AL34">
        <v>1.6192333475531722</v>
      </c>
    </row>
    <row r="35" spans="2:38" x14ac:dyDescent="0.25">
      <c r="B35">
        <v>72987</v>
      </c>
      <c r="C35">
        <v>61178</v>
      </c>
      <c r="D35">
        <v>5352</v>
      </c>
      <c r="E35">
        <v>24996</v>
      </c>
      <c r="F35">
        <v>87120</v>
      </c>
      <c r="H35">
        <v>86200</v>
      </c>
      <c r="J35">
        <f t="shared" si="6"/>
        <v>50326.6</v>
      </c>
      <c r="K35">
        <f t="shared" si="7"/>
        <v>1.7128119125869818</v>
      </c>
      <c r="L35">
        <f t="shared" si="8"/>
        <v>87120</v>
      </c>
      <c r="M35">
        <f t="shared" si="9"/>
        <v>5352</v>
      </c>
      <c r="N35">
        <f t="shared" si="10"/>
        <v>50326.6</v>
      </c>
      <c r="O35">
        <f t="shared" si="11"/>
        <v>81768</v>
      </c>
      <c r="Q35">
        <v>13015</v>
      </c>
      <c r="R35">
        <v>13015</v>
      </c>
      <c r="T35">
        <v>5505.4000000000015</v>
      </c>
      <c r="U35">
        <v>5505.4000000000015</v>
      </c>
      <c r="W35">
        <v>7011.4</v>
      </c>
      <c r="X35">
        <v>7011.4</v>
      </c>
      <c r="AD35">
        <v>50326.6</v>
      </c>
      <c r="AE35">
        <v>1.7128119125869818</v>
      </c>
      <c r="AK35">
        <v>50326.6</v>
      </c>
      <c r="AL35">
        <v>1.7128119125869818</v>
      </c>
    </row>
    <row r="36" spans="2:38" x14ac:dyDescent="0.25">
      <c r="B36">
        <v>96976</v>
      </c>
      <c r="C36">
        <v>84257</v>
      </c>
      <c r="D36">
        <v>99640</v>
      </c>
      <c r="E36">
        <v>58372</v>
      </c>
      <c r="F36">
        <v>91266</v>
      </c>
      <c r="H36">
        <v>121914</v>
      </c>
      <c r="J36">
        <f t="shared" si="6"/>
        <v>86102.2</v>
      </c>
      <c r="K36">
        <f t="shared" si="7"/>
        <v>1.4159220089614435</v>
      </c>
      <c r="L36">
        <f t="shared" si="8"/>
        <v>99640</v>
      </c>
      <c r="M36">
        <f t="shared" si="9"/>
        <v>58372</v>
      </c>
      <c r="N36">
        <f t="shared" si="10"/>
        <v>86102.2</v>
      </c>
      <c r="O36">
        <f t="shared" si="11"/>
        <v>41268</v>
      </c>
      <c r="Q36">
        <v>-4653</v>
      </c>
      <c r="R36">
        <v>-4653</v>
      </c>
      <c r="T36">
        <v>-1818.1999999999971</v>
      </c>
      <c r="U36">
        <v>-1818.1999999999971</v>
      </c>
      <c r="W36">
        <v>7825.4</v>
      </c>
      <c r="X36">
        <v>7825.4</v>
      </c>
      <c r="AB36">
        <v>86102.2</v>
      </c>
      <c r="AC36">
        <v>1.4159220089614435</v>
      </c>
      <c r="AI36">
        <v>86102.2</v>
      </c>
      <c r="AJ36">
        <v>1.4159220089614435</v>
      </c>
    </row>
    <row r="37" spans="2:38" x14ac:dyDescent="0.25">
      <c r="B37">
        <v>24994</v>
      </c>
      <c r="C37">
        <v>67669</v>
      </c>
      <c r="D37">
        <v>98453</v>
      </c>
      <c r="E37">
        <v>29201</v>
      </c>
      <c r="F37">
        <v>51219</v>
      </c>
      <c r="H37">
        <v>96171</v>
      </c>
      <c r="J37">
        <f t="shared" si="6"/>
        <v>54307.199999999997</v>
      </c>
      <c r="K37">
        <f t="shared" si="7"/>
        <v>1.770870160862648</v>
      </c>
      <c r="L37">
        <f t="shared" si="8"/>
        <v>98453</v>
      </c>
      <c r="M37">
        <f t="shared" si="9"/>
        <v>24994</v>
      </c>
      <c r="N37">
        <f t="shared" si="10"/>
        <v>54307.199999999997</v>
      </c>
      <c r="O37">
        <f t="shared" si="11"/>
        <v>73459</v>
      </c>
      <c r="Q37">
        <v>3060</v>
      </c>
      <c r="R37">
        <v>3060</v>
      </c>
      <c r="T37">
        <v>1318.7999999999956</v>
      </c>
      <c r="U37">
        <v>1318.7999999999956</v>
      </c>
      <c r="W37">
        <v>10252</v>
      </c>
      <c r="X37">
        <v>10252</v>
      </c>
      <c r="AD37">
        <v>54307.199999999997</v>
      </c>
      <c r="AE37">
        <v>1.770870160862648</v>
      </c>
      <c r="AK37">
        <v>54307.199999999997</v>
      </c>
      <c r="AL37">
        <v>1.770870160862648</v>
      </c>
    </row>
    <row r="38" spans="2:38" x14ac:dyDescent="0.25">
      <c r="B38">
        <v>68594</v>
      </c>
      <c r="C38">
        <v>94501</v>
      </c>
      <c r="D38">
        <v>31880</v>
      </c>
      <c r="E38">
        <v>86741</v>
      </c>
      <c r="F38">
        <v>34048</v>
      </c>
      <c r="H38">
        <v>110470</v>
      </c>
      <c r="J38">
        <f t="shared" si="6"/>
        <v>63152.800000000003</v>
      </c>
      <c r="K38">
        <f t="shared" si="7"/>
        <v>1.7492494394547826</v>
      </c>
      <c r="L38">
        <f t="shared" si="8"/>
        <v>94501</v>
      </c>
      <c r="M38">
        <f t="shared" si="9"/>
        <v>31880</v>
      </c>
      <c r="N38">
        <f t="shared" si="10"/>
        <v>63152.800000000003</v>
      </c>
      <c r="O38">
        <f t="shared" si="11"/>
        <v>62621</v>
      </c>
      <c r="Q38">
        <v>-599</v>
      </c>
      <c r="R38">
        <v>-599</v>
      </c>
      <c r="T38">
        <v>-2947.3999999999942</v>
      </c>
      <c r="U38">
        <v>-2947.3999999999942</v>
      </c>
      <c r="W38">
        <v>16176.600000000002</v>
      </c>
      <c r="X38">
        <v>16176.600000000002</v>
      </c>
      <c r="AF38">
        <v>63152.800000000003</v>
      </c>
      <c r="AG38">
        <v>1.7492494394547826</v>
      </c>
      <c r="AK38">
        <v>63152.800000000003</v>
      </c>
      <c r="AL38">
        <v>1.7492494394547826</v>
      </c>
    </row>
    <row r="39" spans="2:38" x14ac:dyDescent="0.25">
      <c r="B39">
        <v>104569</v>
      </c>
      <c r="C39">
        <v>55719</v>
      </c>
      <c r="D39">
        <v>26965</v>
      </c>
      <c r="E39">
        <v>19866</v>
      </c>
      <c r="F39">
        <v>46351</v>
      </c>
      <c r="H39">
        <v>79408</v>
      </c>
      <c r="J39">
        <f t="shared" si="6"/>
        <v>50694</v>
      </c>
      <c r="K39">
        <f t="shared" si="7"/>
        <v>1.5664181165423916</v>
      </c>
      <c r="L39">
        <f t="shared" si="8"/>
        <v>104569</v>
      </c>
      <c r="M39">
        <f t="shared" si="9"/>
        <v>19866</v>
      </c>
      <c r="N39">
        <f t="shared" si="10"/>
        <v>50694</v>
      </c>
      <c r="O39">
        <f t="shared" si="11"/>
        <v>84703</v>
      </c>
      <c r="Q39">
        <v>15940</v>
      </c>
      <c r="R39">
        <v>15940</v>
      </c>
      <c r="T39">
        <v>-1777.8000000000029</v>
      </c>
      <c r="U39">
        <v>-1777.8000000000029</v>
      </c>
      <c r="W39">
        <v>4880.5999999999995</v>
      </c>
      <c r="X39">
        <v>4880.5999999999995</v>
      </c>
      <c r="Z39">
        <v>50694</v>
      </c>
      <c r="AA39">
        <v>1.5664181165423916</v>
      </c>
      <c r="AI39">
        <v>50694</v>
      </c>
      <c r="AJ39">
        <v>1.5664181165423916</v>
      </c>
    </row>
    <row r="40" spans="2:38" x14ac:dyDescent="0.25">
      <c r="B40">
        <v>98481</v>
      </c>
      <c r="C40">
        <v>52029</v>
      </c>
      <c r="D40">
        <v>88929</v>
      </c>
      <c r="E40">
        <v>65928</v>
      </c>
      <c r="F40">
        <v>84255</v>
      </c>
      <c r="H40">
        <v>79581</v>
      </c>
      <c r="J40">
        <f t="shared" si="6"/>
        <v>77924.399999999994</v>
      </c>
      <c r="K40">
        <f t="shared" si="7"/>
        <v>1.0212590664798189</v>
      </c>
      <c r="L40">
        <f t="shared" si="8"/>
        <v>98481</v>
      </c>
      <c r="M40">
        <f t="shared" si="9"/>
        <v>52029</v>
      </c>
      <c r="N40">
        <f t="shared" si="10"/>
        <v>77924.399999999994</v>
      </c>
      <c r="O40">
        <f t="shared" si="11"/>
        <v>46452</v>
      </c>
      <c r="Q40">
        <v>0</v>
      </c>
      <c r="R40">
        <v>0</v>
      </c>
      <c r="T40">
        <v>-328.20000000001164</v>
      </c>
      <c r="U40">
        <v>-328.20000000001164</v>
      </c>
      <c r="W40">
        <v>328.2</v>
      </c>
      <c r="X40">
        <v>328.2</v>
      </c>
      <c r="AB40">
        <v>77924.399999999994</v>
      </c>
      <c r="AC40">
        <v>1.0212590664798189</v>
      </c>
      <c r="AI40">
        <v>77924.399999999994</v>
      </c>
      <c r="AJ40">
        <v>1.0212590664798189</v>
      </c>
    </row>
    <row r="41" spans="2:38" x14ac:dyDescent="0.25">
      <c r="B41">
        <v>47841</v>
      </c>
      <c r="C41">
        <v>25255</v>
      </c>
      <c r="D41">
        <v>35473</v>
      </c>
      <c r="E41">
        <v>46154</v>
      </c>
      <c r="F41">
        <v>38036</v>
      </c>
      <c r="H41">
        <v>76987</v>
      </c>
      <c r="J41">
        <f t="shared" si="6"/>
        <v>38551.800000000003</v>
      </c>
      <c r="K41">
        <f t="shared" si="7"/>
        <v>1.9969754979015246</v>
      </c>
      <c r="L41">
        <f t="shared" si="8"/>
        <v>47841</v>
      </c>
      <c r="M41">
        <f t="shared" si="9"/>
        <v>25255</v>
      </c>
      <c r="N41">
        <f t="shared" si="10"/>
        <v>38551.800000000003</v>
      </c>
      <c r="O41">
        <f t="shared" si="11"/>
        <v>22586</v>
      </c>
      <c r="Q41">
        <v>24466</v>
      </c>
      <c r="R41">
        <v>24466</v>
      </c>
      <c r="T41">
        <v>5391</v>
      </c>
      <c r="U41">
        <v>5391</v>
      </c>
      <c r="W41">
        <v>12417.4</v>
      </c>
      <c r="X41">
        <v>12417.4</v>
      </c>
      <c r="AD41">
        <v>38551.800000000003</v>
      </c>
      <c r="AE41">
        <v>1.9969754979015246</v>
      </c>
      <c r="AK41">
        <v>38551.800000000003</v>
      </c>
      <c r="AL41">
        <v>1.9969754979015246</v>
      </c>
    </row>
    <row r="42" spans="2:38" x14ac:dyDescent="0.25">
      <c r="B42">
        <v>75891</v>
      </c>
      <c r="C42">
        <v>55395</v>
      </c>
      <c r="D42">
        <v>86609</v>
      </c>
      <c r="E42">
        <v>81793</v>
      </c>
      <c r="F42">
        <v>80785</v>
      </c>
      <c r="H42">
        <v>107551</v>
      </c>
      <c r="J42">
        <f t="shared" si="6"/>
        <v>76094.600000000006</v>
      </c>
      <c r="K42">
        <f t="shared" si="7"/>
        <v>1.4133854439079776</v>
      </c>
      <c r="L42">
        <f t="shared" si="8"/>
        <v>86609</v>
      </c>
      <c r="M42">
        <f t="shared" si="9"/>
        <v>55395</v>
      </c>
      <c r="N42">
        <f t="shared" si="10"/>
        <v>76094.600000000006</v>
      </c>
      <c r="O42">
        <f t="shared" si="11"/>
        <v>31214</v>
      </c>
      <c r="Q42">
        <v>-22706</v>
      </c>
      <c r="R42">
        <v>-22706</v>
      </c>
      <c r="T42">
        <v>-1051</v>
      </c>
      <c r="U42">
        <v>-1051</v>
      </c>
      <c r="W42">
        <v>1051</v>
      </c>
      <c r="X42">
        <v>1051</v>
      </c>
      <c r="AF42">
        <v>76094.600000000006</v>
      </c>
      <c r="AG42">
        <v>1.4133854439079776</v>
      </c>
      <c r="AI42">
        <v>76094.600000000006</v>
      </c>
      <c r="AJ42">
        <v>1.4133854439079776</v>
      </c>
    </row>
    <row r="43" spans="2:38" x14ac:dyDescent="0.25">
      <c r="B43">
        <v>98525</v>
      </c>
      <c r="C43">
        <v>54170</v>
      </c>
      <c r="D43">
        <v>64144</v>
      </c>
      <c r="E43">
        <v>103650</v>
      </c>
      <c r="F43">
        <v>56223</v>
      </c>
      <c r="H43">
        <v>120465</v>
      </c>
      <c r="J43">
        <f t="shared" si="6"/>
        <v>75342.399999999994</v>
      </c>
      <c r="K43">
        <f t="shared" si="7"/>
        <v>1.5989004863131517</v>
      </c>
      <c r="L43">
        <f t="shared" si="8"/>
        <v>103650</v>
      </c>
      <c r="M43">
        <f t="shared" si="9"/>
        <v>54170</v>
      </c>
      <c r="N43">
        <f t="shared" si="10"/>
        <v>75342.399999999994</v>
      </c>
      <c r="O43">
        <f t="shared" si="11"/>
        <v>49480</v>
      </c>
      <c r="Q43">
        <v>18006</v>
      </c>
      <c r="R43">
        <v>18006</v>
      </c>
      <c r="T43">
        <v>8061.3999999999942</v>
      </c>
      <c r="U43">
        <v>8061.3999999999942</v>
      </c>
      <c r="W43">
        <v>11238.6</v>
      </c>
      <c r="X43">
        <v>11238.6</v>
      </c>
      <c r="AF43">
        <v>75342.399999999994</v>
      </c>
      <c r="AG43">
        <v>1.5989004863131517</v>
      </c>
      <c r="AK43">
        <v>75342.399999999994</v>
      </c>
      <c r="AL43">
        <v>1.5989004863131517</v>
      </c>
    </row>
    <row r="44" spans="2:38" x14ac:dyDescent="0.25">
      <c r="B44">
        <v>70144</v>
      </c>
      <c r="C44">
        <v>11167</v>
      </c>
      <c r="D44">
        <v>42667</v>
      </c>
      <c r="E44">
        <v>96111</v>
      </c>
      <c r="F44">
        <v>54946</v>
      </c>
      <c r="H44">
        <v>71671</v>
      </c>
      <c r="J44">
        <f t="shared" si="6"/>
        <v>55007</v>
      </c>
      <c r="K44">
        <f t="shared" si="7"/>
        <v>1.3029432617666843</v>
      </c>
      <c r="L44">
        <f t="shared" si="8"/>
        <v>96111</v>
      </c>
      <c r="M44">
        <f t="shared" si="9"/>
        <v>11167</v>
      </c>
      <c r="N44">
        <f t="shared" si="10"/>
        <v>55007</v>
      </c>
      <c r="O44">
        <f t="shared" si="11"/>
        <v>84944</v>
      </c>
      <c r="Q44">
        <v>2791</v>
      </c>
      <c r="R44">
        <v>2791</v>
      </c>
      <c r="T44">
        <v>2486</v>
      </c>
      <c r="U44">
        <v>2486</v>
      </c>
      <c r="W44">
        <v>4746</v>
      </c>
      <c r="X44">
        <v>4746</v>
      </c>
      <c r="Z44">
        <v>55007</v>
      </c>
      <c r="AA44">
        <v>1.3029432617666843</v>
      </c>
      <c r="AK44">
        <v>55007</v>
      </c>
      <c r="AL44">
        <v>1.3029432617666843</v>
      </c>
    </row>
    <row r="45" spans="2:38" x14ac:dyDescent="0.25">
      <c r="B45">
        <v>40959</v>
      </c>
      <c r="C45">
        <v>79581</v>
      </c>
      <c r="D45">
        <v>100606</v>
      </c>
      <c r="E45">
        <v>82674</v>
      </c>
      <c r="F45">
        <v>59204</v>
      </c>
      <c r="H45">
        <v>87522</v>
      </c>
      <c r="J45">
        <f t="shared" si="6"/>
        <v>72604.800000000003</v>
      </c>
      <c r="K45">
        <f t="shared" si="7"/>
        <v>1.2054574904138569</v>
      </c>
      <c r="L45">
        <f t="shared" si="8"/>
        <v>100606</v>
      </c>
      <c r="M45">
        <f t="shared" si="9"/>
        <v>40959</v>
      </c>
      <c r="N45">
        <f t="shared" si="10"/>
        <v>72604.800000000003</v>
      </c>
      <c r="O45">
        <f t="shared" si="11"/>
        <v>59647</v>
      </c>
      <c r="Q45">
        <v>-6696</v>
      </c>
      <c r="R45">
        <v>-6696</v>
      </c>
      <c r="T45">
        <v>-5598.5999999999913</v>
      </c>
      <c r="U45">
        <v>-5598.5999999999913</v>
      </c>
      <c r="W45">
        <v>5598.6</v>
      </c>
      <c r="X45">
        <v>5598.6</v>
      </c>
      <c r="AB45">
        <v>72604.800000000003</v>
      </c>
      <c r="AC45">
        <v>1.2054574904138569</v>
      </c>
      <c r="AI45">
        <v>72604.800000000003</v>
      </c>
      <c r="AJ45">
        <v>1.2054574904138569</v>
      </c>
    </row>
    <row r="46" spans="2:38" x14ac:dyDescent="0.25">
      <c r="B46">
        <v>92653</v>
      </c>
      <c r="C46">
        <v>83053</v>
      </c>
      <c r="D46">
        <v>81382</v>
      </c>
      <c r="E46">
        <v>84925</v>
      </c>
      <c r="F46">
        <v>18836</v>
      </c>
      <c r="H46">
        <v>96972</v>
      </c>
      <c r="J46">
        <f t="shared" si="6"/>
        <v>72169.8</v>
      </c>
      <c r="K46">
        <f t="shared" si="7"/>
        <v>1.3436645244963958</v>
      </c>
      <c r="L46">
        <f t="shared" si="8"/>
        <v>92653</v>
      </c>
      <c r="M46">
        <f t="shared" si="9"/>
        <v>18836</v>
      </c>
      <c r="N46">
        <f t="shared" si="10"/>
        <v>72169.8</v>
      </c>
      <c r="O46">
        <f t="shared" si="11"/>
        <v>73817</v>
      </c>
      <c r="Q46">
        <v>-13728</v>
      </c>
      <c r="R46">
        <v>-13728</v>
      </c>
      <c r="T46">
        <v>-449.39999999999418</v>
      </c>
      <c r="U46">
        <v>-449.39999999999418</v>
      </c>
      <c r="W46">
        <v>8965.4</v>
      </c>
      <c r="X46">
        <v>8965.4</v>
      </c>
      <c r="AF46">
        <v>72169.8</v>
      </c>
      <c r="AG46">
        <v>1.3436645244963958</v>
      </c>
      <c r="AK46">
        <v>72169.8</v>
      </c>
      <c r="AL46">
        <v>1.3436645244963958</v>
      </c>
    </row>
    <row r="47" spans="2:38" x14ac:dyDescent="0.25">
      <c r="B47">
        <v>21702</v>
      </c>
      <c r="C47">
        <v>58548</v>
      </c>
      <c r="D47">
        <v>71058</v>
      </c>
      <c r="E47">
        <v>24446</v>
      </c>
      <c r="F47">
        <v>29818</v>
      </c>
      <c r="H47">
        <v>92271</v>
      </c>
      <c r="J47">
        <f t="shared" si="6"/>
        <v>41114.400000000001</v>
      </c>
      <c r="K47">
        <f t="shared" si="7"/>
        <v>2.2442501897145526</v>
      </c>
      <c r="L47">
        <f t="shared" si="8"/>
        <v>71058</v>
      </c>
      <c r="M47">
        <f t="shared" si="9"/>
        <v>21702</v>
      </c>
      <c r="N47">
        <f t="shared" si="10"/>
        <v>41114.400000000001</v>
      </c>
      <c r="O47">
        <f t="shared" si="11"/>
        <v>49356</v>
      </c>
      <c r="Q47">
        <v>8631</v>
      </c>
      <c r="R47">
        <v>8631</v>
      </c>
      <c r="T47">
        <v>2098.8000000000029</v>
      </c>
      <c r="U47">
        <v>2098.8000000000029</v>
      </c>
      <c r="W47">
        <v>6273.6</v>
      </c>
      <c r="X47">
        <v>6273.6</v>
      </c>
      <c r="AD47">
        <v>41114.400000000001</v>
      </c>
      <c r="AE47">
        <v>2.2442501897145526</v>
      </c>
      <c r="AK47">
        <v>41114.400000000001</v>
      </c>
      <c r="AL47">
        <v>2.2442501897145526</v>
      </c>
    </row>
    <row r="48" spans="2:38" x14ac:dyDescent="0.25">
      <c r="B48">
        <v>106685</v>
      </c>
      <c r="C48">
        <v>57205</v>
      </c>
      <c r="D48">
        <v>24112</v>
      </c>
      <c r="E48">
        <v>37024</v>
      </c>
      <c r="F48">
        <v>39440</v>
      </c>
      <c r="H48">
        <v>69617</v>
      </c>
      <c r="J48">
        <f t="shared" si="6"/>
        <v>52893.2</v>
      </c>
      <c r="K48">
        <f t="shared" si="7"/>
        <v>1.316180529822359</v>
      </c>
      <c r="L48">
        <f t="shared" si="8"/>
        <v>106685</v>
      </c>
      <c r="M48">
        <f t="shared" si="9"/>
        <v>24112</v>
      </c>
      <c r="N48">
        <f t="shared" si="10"/>
        <v>52893.2</v>
      </c>
      <c r="O48">
        <f t="shared" si="11"/>
        <v>82573</v>
      </c>
      <c r="Q48">
        <v>5780</v>
      </c>
      <c r="R48">
        <v>5780</v>
      </c>
      <c r="T48">
        <v>12352.399999999994</v>
      </c>
      <c r="U48">
        <v>12352.399999999994</v>
      </c>
      <c r="W48">
        <v>13283.2</v>
      </c>
      <c r="X48">
        <v>13283.2</v>
      </c>
      <c r="AD48">
        <v>52893.2</v>
      </c>
      <c r="AE48">
        <v>1.316180529822359</v>
      </c>
      <c r="AI48">
        <v>52893.2</v>
      </c>
      <c r="AJ48">
        <v>1.316180529822359</v>
      </c>
    </row>
    <row r="49" spans="2:38" x14ac:dyDescent="0.25">
      <c r="B49">
        <v>24780</v>
      </c>
      <c r="C49">
        <v>46488</v>
      </c>
      <c r="D49">
        <v>70638</v>
      </c>
      <c r="E49">
        <v>64173</v>
      </c>
      <c r="F49">
        <v>63119</v>
      </c>
      <c r="H49">
        <v>77534</v>
      </c>
      <c r="J49">
        <f t="shared" si="6"/>
        <v>53839.6</v>
      </c>
      <c r="K49">
        <f t="shared" si="7"/>
        <v>1.4400924226777316</v>
      </c>
      <c r="L49">
        <f t="shared" si="8"/>
        <v>70638</v>
      </c>
      <c r="M49">
        <f t="shared" si="9"/>
        <v>24780</v>
      </c>
      <c r="N49">
        <f t="shared" si="10"/>
        <v>53839.6</v>
      </c>
      <c r="O49">
        <f t="shared" si="11"/>
        <v>45858</v>
      </c>
      <c r="Q49">
        <v>-4999</v>
      </c>
      <c r="R49">
        <v>-4999</v>
      </c>
      <c r="T49">
        <v>-2789.5999999999985</v>
      </c>
      <c r="U49">
        <v>-2789.5999999999985</v>
      </c>
      <c r="W49">
        <v>12808</v>
      </c>
      <c r="X49">
        <v>12808</v>
      </c>
      <c r="Z49">
        <v>53839.6</v>
      </c>
      <c r="AA49">
        <v>1.4400924226777316</v>
      </c>
      <c r="AK49">
        <v>53839.6</v>
      </c>
      <c r="AL49">
        <v>1.4400924226777316</v>
      </c>
    </row>
    <row r="50" spans="2:38" x14ac:dyDescent="0.25">
      <c r="B50">
        <v>24814</v>
      </c>
      <c r="C50">
        <v>28901</v>
      </c>
      <c r="D50">
        <v>57235</v>
      </c>
      <c r="E50">
        <v>31203</v>
      </c>
      <c r="F50">
        <v>26279</v>
      </c>
      <c r="H50">
        <v>72992</v>
      </c>
      <c r="J50">
        <f t="shared" si="6"/>
        <v>33686.400000000001</v>
      </c>
      <c r="K50">
        <f t="shared" si="7"/>
        <v>2.1668091574047685</v>
      </c>
      <c r="L50">
        <f t="shared" si="8"/>
        <v>57235</v>
      </c>
      <c r="M50">
        <f t="shared" si="9"/>
        <v>24814</v>
      </c>
      <c r="N50">
        <f t="shared" si="10"/>
        <v>33686.400000000001</v>
      </c>
      <c r="O50">
        <f t="shared" si="11"/>
        <v>32421</v>
      </c>
      <c r="Q50">
        <v>-70</v>
      </c>
      <c r="R50">
        <v>-70</v>
      </c>
      <c r="T50">
        <v>4264.8000000000029</v>
      </c>
      <c r="U50">
        <v>4264.8000000000029</v>
      </c>
      <c r="W50">
        <v>7267.2</v>
      </c>
      <c r="X50">
        <v>7267.2</v>
      </c>
      <c r="AD50">
        <v>33686.400000000001</v>
      </c>
      <c r="AE50">
        <v>2.1668091574047685</v>
      </c>
      <c r="AK50">
        <v>33686.400000000001</v>
      </c>
      <c r="AL50">
        <v>2.1668091574047685</v>
      </c>
    </row>
    <row r="51" spans="2:38" x14ac:dyDescent="0.25">
      <c r="B51">
        <v>71048</v>
      </c>
      <c r="C51">
        <v>92801</v>
      </c>
      <c r="D51">
        <v>86194</v>
      </c>
      <c r="E51">
        <v>87190</v>
      </c>
      <c r="F51">
        <v>87932</v>
      </c>
      <c r="H51">
        <v>116467</v>
      </c>
      <c r="J51">
        <f t="shared" si="6"/>
        <v>85033</v>
      </c>
      <c r="K51">
        <f t="shared" si="7"/>
        <v>1.3696682464454977</v>
      </c>
      <c r="L51">
        <f t="shared" si="8"/>
        <v>92801</v>
      </c>
      <c r="M51">
        <f t="shared" si="9"/>
        <v>71048</v>
      </c>
      <c r="N51">
        <f t="shared" si="10"/>
        <v>85033</v>
      </c>
      <c r="O51">
        <f t="shared" si="11"/>
        <v>21753</v>
      </c>
      <c r="Q51">
        <v>-17849</v>
      </c>
      <c r="R51">
        <v>-17849</v>
      </c>
      <c r="T51">
        <v>-5126</v>
      </c>
      <c r="U51">
        <v>-5126</v>
      </c>
      <c r="W51">
        <v>9511.6</v>
      </c>
      <c r="X51">
        <v>9511.6</v>
      </c>
      <c r="AF51">
        <v>85033</v>
      </c>
      <c r="AG51">
        <v>1.3696682464454977</v>
      </c>
      <c r="AI51">
        <v>85033</v>
      </c>
      <c r="AJ51">
        <v>1.3696682464454977</v>
      </c>
    </row>
    <row r="52" spans="2:38" x14ac:dyDescent="0.25">
      <c r="B52">
        <v>35325</v>
      </c>
      <c r="C52">
        <v>59846</v>
      </c>
      <c r="D52">
        <v>15318</v>
      </c>
      <c r="E52">
        <v>25527</v>
      </c>
      <c r="F52">
        <v>64388</v>
      </c>
      <c r="H52">
        <v>72597</v>
      </c>
      <c r="J52">
        <f t="shared" si="6"/>
        <v>40080.800000000003</v>
      </c>
      <c r="K52">
        <f t="shared" si="7"/>
        <v>1.8112662421907746</v>
      </c>
      <c r="L52">
        <f t="shared" si="8"/>
        <v>64388</v>
      </c>
      <c r="M52">
        <f t="shared" si="9"/>
        <v>15318</v>
      </c>
      <c r="N52">
        <f t="shared" si="10"/>
        <v>40080.800000000003</v>
      </c>
      <c r="O52">
        <f t="shared" si="11"/>
        <v>49070</v>
      </c>
      <c r="Q52">
        <v>-1326</v>
      </c>
      <c r="R52">
        <v>-1326</v>
      </c>
      <c r="T52">
        <v>5813</v>
      </c>
      <c r="U52">
        <v>5813</v>
      </c>
      <c r="W52">
        <v>7262.6</v>
      </c>
      <c r="X52">
        <v>7262.6</v>
      </c>
      <c r="AD52">
        <v>40080.800000000003</v>
      </c>
      <c r="AE52">
        <v>1.8112662421907746</v>
      </c>
      <c r="AK52">
        <v>40080.800000000003</v>
      </c>
      <c r="AL52">
        <v>1.8112662421907746</v>
      </c>
    </row>
    <row r="53" spans="2:38" x14ac:dyDescent="0.25">
      <c r="B53">
        <v>15663</v>
      </c>
      <c r="C53">
        <v>24649</v>
      </c>
      <c r="D53">
        <v>68258</v>
      </c>
      <c r="E53">
        <v>18368</v>
      </c>
      <c r="F53">
        <v>62573</v>
      </c>
      <c r="H53">
        <v>63631</v>
      </c>
      <c r="J53">
        <f t="shared" si="6"/>
        <v>37902.199999999997</v>
      </c>
      <c r="K53">
        <f t="shared" si="7"/>
        <v>1.6788207544680784</v>
      </c>
      <c r="L53">
        <f t="shared" si="8"/>
        <v>68258</v>
      </c>
      <c r="M53">
        <f t="shared" si="9"/>
        <v>15663</v>
      </c>
      <c r="N53">
        <f t="shared" si="10"/>
        <v>37902.199999999997</v>
      </c>
      <c r="O53">
        <f t="shared" si="11"/>
        <v>52595</v>
      </c>
      <c r="Q53">
        <v>13570</v>
      </c>
      <c r="R53">
        <v>13570</v>
      </c>
      <c r="T53">
        <v>-5369.2000000000044</v>
      </c>
      <c r="U53">
        <v>-5369.2000000000044</v>
      </c>
      <c r="W53">
        <v>11900</v>
      </c>
      <c r="X53">
        <v>11900</v>
      </c>
      <c r="Z53">
        <v>37902.199999999997</v>
      </c>
      <c r="AA53">
        <v>1.6788207544680784</v>
      </c>
      <c r="AK53">
        <v>37902.199999999997</v>
      </c>
      <c r="AL53">
        <v>1.6788207544680784</v>
      </c>
    </row>
    <row r="54" spans="2:38" x14ac:dyDescent="0.25">
      <c r="B54">
        <v>41585</v>
      </c>
      <c r="C54">
        <v>78392</v>
      </c>
      <c r="D54">
        <v>25359</v>
      </c>
      <c r="E54">
        <v>87808</v>
      </c>
      <c r="F54">
        <v>117855</v>
      </c>
      <c r="H54">
        <v>108174</v>
      </c>
      <c r="J54">
        <f t="shared" si="6"/>
        <v>70199.8</v>
      </c>
      <c r="K54">
        <f t="shared" si="7"/>
        <v>1.5409445610956156</v>
      </c>
      <c r="L54">
        <f t="shared" si="8"/>
        <v>117855</v>
      </c>
      <c r="M54">
        <f t="shared" si="9"/>
        <v>25359</v>
      </c>
      <c r="N54">
        <f t="shared" si="10"/>
        <v>70199.8</v>
      </c>
      <c r="O54">
        <f t="shared" si="11"/>
        <v>92496</v>
      </c>
      <c r="Q54">
        <v>-2157</v>
      </c>
      <c r="R54">
        <v>-2157</v>
      </c>
      <c r="T54">
        <v>-3378.8000000000029</v>
      </c>
      <c r="U54">
        <v>-3378.8000000000029</v>
      </c>
      <c r="W54">
        <v>4026.8</v>
      </c>
      <c r="X54">
        <v>4026.8</v>
      </c>
      <c r="AF54">
        <v>70199.8</v>
      </c>
      <c r="AG54">
        <v>1.5409445610956156</v>
      </c>
      <c r="AK54">
        <v>70199.8</v>
      </c>
      <c r="AL54">
        <v>1.5409445610956156</v>
      </c>
    </row>
    <row r="55" spans="2:38" x14ac:dyDescent="0.25">
      <c r="B55">
        <v>69434</v>
      </c>
      <c r="C55">
        <v>83946</v>
      </c>
      <c r="D55">
        <v>92679</v>
      </c>
      <c r="E55">
        <v>70087</v>
      </c>
      <c r="F55">
        <v>16812</v>
      </c>
      <c r="H55">
        <v>99427</v>
      </c>
      <c r="J55">
        <f t="shared" si="6"/>
        <v>66591.600000000006</v>
      </c>
      <c r="K55">
        <f t="shared" si="7"/>
        <v>1.4930862150781778</v>
      </c>
      <c r="L55">
        <f t="shared" si="8"/>
        <v>92679</v>
      </c>
      <c r="M55">
        <f t="shared" si="9"/>
        <v>16812</v>
      </c>
      <c r="N55">
        <f t="shared" si="10"/>
        <v>66591.600000000006</v>
      </c>
      <c r="O55">
        <f t="shared" si="11"/>
        <v>75867</v>
      </c>
      <c r="Q55">
        <v>4717</v>
      </c>
      <c r="R55">
        <v>4717</v>
      </c>
      <c r="T55">
        <v>2779.2000000000044</v>
      </c>
      <c r="U55">
        <v>2779.2000000000044</v>
      </c>
      <c r="W55">
        <v>4756.7999999999993</v>
      </c>
      <c r="X55">
        <v>4756.7999999999993</v>
      </c>
      <c r="AF55">
        <v>66591.600000000006</v>
      </c>
      <c r="AG55">
        <v>1.4930862150781778</v>
      </c>
      <c r="AK55">
        <v>66591.600000000006</v>
      </c>
      <c r="AL55">
        <v>1.4930862150781778</v>
      </c>
    </row>
    <row r="56" spans="2:38" x14ac:dyDescent="0.25">
      <c r="B56">
        <v>60462</v>
      </c>
      <c r="C56">
        <v>90335</v>
      </c>
      <c r="D56">
        <v>97954</v>
      </c>
      <c r="E56">
        <v>78863</v>
      </c>
      <c r="F56">
        <v>22012</v>
      </c>
      <c r="H56">
        <v>91838</v>
      </c>
      <c r="J56">
        <f t="shared" si="6"/>
        <v>69925.2</v>
      </c>
      <c r="K56">
        <f t="shared" si="7"/>
        <v>1.3133748634254889</v>
      </c>
      <c r="L56">
        <f t="shared" si="8"/>
        <v>97954</v>
      </c>
      <c r="M56">
        <f t="shared" si="9"/>
        <v>22012</v>
      </c>
      <c r="N56">
        <f t="shared" si="10"/>
        <v>69925.2</v>
      </c>
      <c r="O56">
        <f t="shared" si="11"/>
        <v>75942</v>
      </c>
      <c r="Q56">
        <v>2417</v>
      </c>
      <c r="R56">
        <v>2417</v>
      </c>
      <c r="T56">
        <v>5005.7999999999956</v>
      </c>
      <c r="U56">
        <v>5005.7999999999956</v>
      </c>
      <c r="W56">
        <v>5005.8</v>
      </c>
      <c r="X56">
        <v>5005.8</v>
      </c>
      <c r="AB56">
        <v>69925.2</v>
      </c>
      <c r="AC56">
        <v>1.3133748634254889</v>
      </c>
      <c r="AI56">
        <v>69925.2</v>
      </c>
      <c r="AJ56">
        <v>1.3133748634254889</v>
      </c>
    </row>
    <row r="57" spans="2:38" x14ac:dyDescent="0.25">
      <c r="B57">
        <v>42435</v>
      </c>
      <c r="C57">
        <v>861</v>
      </c>
      <c r="D57">
        <v>78010</v>
      </c>
      <c r="E57">
        <v>78228</v>
      </c>
      <c r="F57">
        <v>22638</v>
      </c>
      <c r="H57">
        <v>49660</v>
      </c>
      <c r="J57">
        <f t="shared" si="6"/>
        <v>44434.400000000001</v>
      </c>
      <c r="K57">
        <f t="shared" si="7"/>
        <v>1.1176025781826693</v>
      </c>
      <c r="L57">
        <f t="shared" si="8"/>
        <v>78228</v>
      </c>
      <c r="M57">
        <f t="shared" si="9"/>
        <v>861</v>
      </c>
      <c r="N57">
        <f t="shared" si="10"/>
        <v>44434.400000000001</v>
      </c>
      <c r="O57">
        <f t="shared" si="11"/>
        <v>77367</v>
      </c>
      <c r="Q57">
        <v>-12209</v>
      </c>
      <c r="R57">
        <v>-12209</v>
      </c>
      <c r="T57">
        <v>-4396.5999999999985</v>
      </c>
      <c r="U57">
        <v>-4396.5999999999985</v>
      </c>
      <c r="W57">
        <v>4396.5999999999995</v>
      </c>
      <c r="X57">
        <v>4396.5999999999995</v>
      </c>
      <c r="Z57">
        <v>44434.400000000001</v>
      </c>
      <c r="AA57">
        <v>1.1176025781826693</v>
      </c>
      <c r="AI57">
        <v>44434.400000000001</v>
      </c>
      <c r="AJ57">
        <v>1.1176025781826693</v>
      </c>
    </row>
    <row r="58" spans="2:38" x14ac:dyDescent="0.25">
      <c r="B58">
        <v>70183</v>
      </c>
      <c r="C58">
        <v>72681</v>
      </c>
      <c r="D58">
        <v>79857</v>
      </c>
      <c r="E58">
        <v>25328</v>
      </c>
      <c r="F58">
        <v>37023</v>
      </c>
      <c r="H58">
        <v>68014</v>
      </c>
      <c r="J58">
        <f t="shared" si="6"/>
        <v>57014.400000000001</v>
      </c>
      <c r="K58">
        <f t="shared" si="7"/>
        <v>1.1929266992198462</v>
      </c>
      <c r="L58">
        <f t="shared" si="8"/>
        <v>79857</v>
      </c>
      <c r="M58">
        <f t="shared" si="9"/>
        <v>25328</v>
      </c>
      <c r="N58">
        <f t="shared" si="10"/>
        <v>57014.400000000001</v>
      </c>
      <c r="O58">
        <f t="shared" si="11"/>
        <v>54529</v>
      </c>
      <c r="Q58">
        <v>-6401</v>
      </c>
      <c r="R58">
        <v>-6401</v>
      </c>
      <c r="T58">
        <v>65.400000000001455</v>
      </c>
      <c r="U58">
        <v>65.400000000001455</v>
      </c>
      <c r="W58">
        <v>4103.8</v>
      </c>
      <c r="X58">
        <v>4103.8</v>
      </c>
      <c r="Z58">
        <v>57014.400000000001</v>
      </c>
      <c r="AA58">
        <v>1.1929266992198462</v>
      </c>
      <c r="AI58">
        <v>57014.400000000001</v>
      </c>
      <c r="AJ58">
        <v>1.1929266992198462</v>
      </c>
    </row>
    <row r="59" spans="2:38" x14ac:dyDescent="0.25">
      <c r="B59">
        <v>120091</v>
      </c>
      <c r="C59">
        <v>12374</v>
      </c>
      <c r="D59">
        <v>33210</v>
      </c>
      <c r="E59">
        <v>33050</v>
      </c>
      <c r="F59">
        <v>46366</v>
      </c>
      <c r="H59">
        <v>99752</v>
      </c>
      <c r="J59">
        <f t="shared" si="6"/>
        <v>49018.2</v>
      </c>
      <c r="K59">
        <f t="shared" si="7"/>
        <v>2.0349992451783216</v>
      </c>
      <c r="L59">
        <f t="shared" si="8"/>
        <v>120091</v>
      </c>
      <c r="M59">
        <f t="shared" si="9"/>
        <v>12374</v>
      </c>
      <c r="N59">
        <f t="shared" si="10"/>
        <v>49018.2</v>
      </c>
      <c r="O59">
        <f t="shared" si="11"/>
        <v>107717</v>
      </c>
      <c r="Q59">
        <v>-1108</v>
      </c>
      <c r="R59">
        <v>-1108</v>
      </c>
      <c r="T59">
        <v>3803.3999999999942</v>
      </c>
      <c r="U59">
        <v>3803.3999999999942</v>
      </c>
      <c r="W59">
        <v>9660.2000000000007</v>
      </c>
      <c r="X59">
        <v>9660.2000000000007</v>
      </c>
      <c r="AD59">
        <v>49018.2</v>
      </c>
      <c r="AE59">
        <v>2.0349992451783216</v>
      </c>
      <c r="AK59">
        <v>49018.2</v>
      </c>
      <c r="AL59">
        <v>2.0349992451783216</v>
      </c>
    </row>
    <row r="60" spans="2:38" x14ac:dyDescent="0.25">
      <c r="B60">
        <v>46788</v>
      </c>
      <c r="C60">
        <v>74793</v>
      </c>
      <c r="D60">
        <v>99789</v>
      </c>
      <c r="E60">
        <v>26296</v>
      </c>
      <c r="F60">
        <v>48682</v>
      </c>
      <c r="H60">
        <v>109000</v>
      </c>
      <c r="J60">
        <f t="shared" si="6"/>
        <v>59269.599999999999</v>
      </c>
      <c r="K60">
        <f t="shared" si="7"/>
        <v>1.8390540850621566</v>
      </c>
      <c r="L60">
        <f t="shared" si="8"/>
        <v>99789</v>
      </c>
      <c r="M60">
        <f t="shared" si="9"/>
        <v>26296</v>
      </c>
      <c r="N60">
        <f t="shared" si="10"/>
        <v>59269.599999999999</v>
      </c>
      <c r="O60">
        <f t="shared" si="11"/>
        <v>73493</v>
      </c>
      <c r="Q60">
        <v>514</v>
      </c>
      <c r="R60">
        <v>514</v>
      </c>
      <c r="T60">
        <v>6059.7999999999956</v>
      </c>
      <c r="U60">
        <v>6059.7999999999956</v>
      </c>
      <c r="W60">
        <v>9220.5999999999985</v>
      </c>
      <c r="X60">
        <v>9220.5999999999985</v>
      </c>
      <c r="AD60">
        <v>59269.599999999999</v>
      </c>
      <c r="AE60">
        <v>1.8390540850621566</v>
      </c>
      <c r="AK60">
        <v>59269.599999999999</v>
      </c>
      <c r="AL60">
        <v>1.8390540850621566</v>
      </c>
    </row>
    <row r="61" spans="2:38" x14ac:dyDescent="0.25">
      <c r="B61">
        <v>67919</v>
      </c>
      <c r="C61">
        <v>53829</v>
      </c>
      <c r="D61">
        <v>90367</v>
      </c>
      <c r="E61">
        <v>53282</v>
      </c>
      <c r="F61">
        <v>55988</v>
      </c>
      <c r="H61">
        <v>70698</v>
      </c>
      <c r="J61">
        <f t="shared" si="6"/>
        <v>64277</v>
      </c>
      <c r="K61">
        <f t="shared" si="7"/>
        <v>1.0998957636479612</v>
      </c>
      <c r="L61">
        <f t="shared" si="8"/>
        <v>90367</v>
      </c>
      <c r="M61">
        <f t="shared" si="9"/>
        <v>53282</v>
      </c>
      <c r="N61">
        <f t="shared" si="10"/>
        <v>64277</v>
      </c>
      <c r="O61">
        <f t="shared" si="11"/>
        <v>37085</v>
      </c>
      <c r="Q61">
        <v>-1257</v>
      </c>
      <c r="R61">
        <v>-1257</v>
      </c>
      <c r="T61">
        <v>8435</v>
      </c>
      <c r="U61">
        <v>8435</v>
      </c>
      <c r="W61">
        <v>8435</v>
      </c>
      <c r="X61">
        <v>8435</v>
      </c>
      <c r="Z61">
        <v>64277</v>
      </c>
      <c r="AA61">
        <v>1.0998957636479612</v>
      </c>
      <c r="AI61">
        <v>64277</v>
      </c>
      <c r="AJ61">
        <v>1.0998957636479612</v>
      </c>
    </row>
    <row r="62" spans="2:38" x14ac:dyDescent="0.25">
      <c r="B62">
        <v>20706</v>
      </c>
      <c r="C62">
        <v>1952</v>
      </c>
      <c r="D62">
        <v>38120</v>
      </c>
      <c r="E62">
        <v>95767</v>
      </c>
      <c r="F62">
        <v>99729</v>
      </c>
      <c r="H62">
        <v>119258</v>
      </c>
      <c r="J62">
        <f t="shared" si="6"/>
        <v>51254.8</v>
      </c>
      <c r="K62">
        <f t="shared" si="7"/>
        <v>2.3267674442198585</v>
      </c>
      <c r="L62">
        <f t="shared" si="8"/>
        <v>99729</v>
      </c>
      <c r="M62">
        <f t="shared" si="9"/>
        <v>1952</v>
      </c>
      <c r="N62">
        <f t="shared" si="10"/>
        <v>51254.8</v>
      </c>
      <c r="O62">
        <f t="shared" si="11"/>
        <v>97777</v>
      </c>
      <c r="Q62">
        <v>3884</v>
      </c>
      <c r="R62">
        <v>3884</v>
      </c>
      <c r="T62">
        <v>-8178.7999999999956</v>
      </c>
      <c r="U62">
        <v>-8178.7999999999956</v>
      </c>
      <c r="W62">
        <v>15477.2</v>
      </c>
      <c r="X62">
        <v>15477.2</v>
      </c>
      <c r="AD62">
        <v>51254.8</v>
      </c>
      <c r="AE62">
        <v>2.3267674442198585</v>
      </c>
      <c r="AK62">
        <v>51254.8</v>
      </c>
      <c r="AL62">
        <v>2.3267674442198585</v>
      </c>
    </row>
    <row r="63" spans="2:38" x14ac:dyDescent="0.25">
      <c r="B63">
        <v>81910</v>
      </c>
      <c r="C63">
        <v>97531</v>
      </c>
      <c r="D63">
        <v>15505</v>
      </c>
      <c r="E63">
        <v>53674</v>
      </c>
      <c r="F63">
        <v>80763</v>
      </c>
      <c r="H63">
        <v>104256</v>
      </c>
      <c r="J63">
        <f t="shared" si="6"/>
        <v>65876.600000000006</v>
      </c>
      <c r="K63">
        <f t="shared" si="7"/>
        <v>1.5825953373428501</v>
      </c>
      <c r="L63">
        <f t="shared" si="8"/>
        <v>97531</v>
      </c>
      <c r="M63">
        <f t="shared" si="9"/>
        <v>15505</v>
      </c>
      <c r="N63">
        <f t="shared" si="10"/>
        <v>65876.600000000006</v>
      </c>
      <c r="O63">
        <f t="shared" si="11"/>
        <v>82026</v>
      </c>
      <c r="Q63">
        <v>1674</v>
      </c>
      <c r="R63">
        <v>1674</v>
      </c>
      <c r="T63">
        <v>-6053.7999999999884</v>
      </c>
      <c r="U63">
        <v>-6053.7999999999884</v>
      </c>
      <c r="W63">
        <v>6969.4</v>
      </c>
      <c r="X63">
        <v>6969.4</v>
      </c>
      <c r="AB63">
        <v>65876.600000000006</v>
      </c>
      <c r="AC63">
        <v>1.5825953373428501</v>
      </c>
      <c r="AK63">
        <v>65876.600000000006</v>
      </c>
      <c r="AL63">
        <v>1.5825953373428501</v>
      </c>
    </row>
    <row r="64" spans="2:38" x14ac:dyDescent="0.25">
      <c r="B64">
        <v>26691</v>
      </c>
      <c r="C64">
        <v>94118</v>
      </c>
      <c r="D64">
        <v>87777</v>
      </c>
      <c r="E64">
        <v>67754</v>
      </c>
      <c r="F64">
        <v>35644</v>
      </c>
      <c r="H64">
        <v>86223</v>
      </c>
      <c r="J64">
        <f t="shared" si="6"/>
        <v>62396.800000000003</v>
      </c>
      <c r="K64">
        <f t="shared" si="7"/>
        <v>1.3818497102415508</v>
      </c>
      <c r="L64">
        <f t="shared" si="8"/>
        <v>94118</v>
      </c>
      <c r="M64">
        <f t="shared" si="9"/>
        <v>26691</v>
      </c>
      <c r="N64">
        <f t="shared" si="10"/>
        <v>62396.800000000003</v>
      </c>
      <c r="O64">
        <f t="shared" si="11"/>
        <v>67427</v>
      </c>
      <c r="Q64">
        <v>0</v>
      </c>
      <c r="R64">
        <v>0</v>
      </c>
      <c r="T64">
        <v>-4515.1999999999971</v>
      </c>
      <c r="U64">
        <v>-4515.1999999999971</v>
      </c>
      <c r="W64">
        <v>5164</v>
      </c>
      <c r="X64">
        <v>5164</v>
      </c>
      <c r="AB64">
        <v>62396.800000000003</v>
      </c>
      <c r="AC64">
        <v>1.3818497102415508</v>
      </c>
      <c r="AK64">
        <v>62396.800000000003</v>
      </c>
      <c r="AL64">
        <v>1.3818497102415508</v>
      </c>
    </row>
    <row r="65" spans="2:38" x14ac:dyDescent="0.25">
      <c r="B65">
        <v>31392</v>
      </c>
      <c r="C65">
        <v>80565</v>
      </c>
      <c r="D65">
        <v>40557</v>
      </c>
      <c r="E65">
        <v>24260</v>
      </c>
      <c r="F65">
        <v>83364</v>
      </c>
      <c r="H65">
        <v>64472</v>
      </c>
      <c r="J65">
        <f t="shared" si="6"/>
        <v>52027.6</v>
      </c>
      <c r="K65">
        <f t="shared" si="7"/>
        <v>1.2391884307559835</v>
      </c>
      <c r="L65">
        <f t="shared" si="8"/>
        <v>83364</v>
      </c>
      <c r="M65">
        <f t="shared" si="9"/>
        <v>24260</v>
      </c>
      <c r="N65">
        <f t="shared" si="10"/>
        <v>52027.6</v>
      </c>
      <c r="O65">
        <f t="shared" si="11"/>
        <v>59104</v>
      </c>
      <c r="Q65">
        <v>1373</v>
      </c>
      <c r="R65">
        <v>1373</v>
      </c>
      <c r="T65">
        <v>4352.7999999999956</v>
      </c>
      <c r="U65">
        <v>4352.7999999999956</v>
      </c>
      <c r="W65">
        <v>5890</v>
      </c>
      <c r="X65">
        <v>5890</v>
      </c>
      <c r="Z65">
        <v>52027.6</v>
      </c>
      <c r="AA65">
        <v>1.2391884307559835</v>
      </c>
      <c r="AI65">
        <v>52027.6</v>
      </c>
      <c r="AJ65">
        <v>1.2391884307559835</v>
      </c>
    </row>
    <row r="66" spans="2:38" x14ac:dyDescent="0.25">
      <c r="B66">
        <v>89944</v>
      </c>
      <c r="C66">
        <v>9488</v>
      </c>
      <c r="D66">
        <v>85685</v>
      </c>
      <c r="E66">
        <v>99150</v>
      </c>
      <c r="F66">
        <v>46057</v>
      </c>
      <c r="H66">
        <v>119494</v>
      </c>
      <c r="J66">
        <f t="shared" ref="J66:J101" si="12">AVERAGE(B66:F66)</f>
        <v>66064.800000000003</v>
      </c>
      <c r="K66">
        <f t="shared" ref="K66:K97" si="13">H66/J66</f>
        <v>1.8087392983858273</v>
      </c>
      <c r="L66">
        <f t="shared" ref="L66:L101" si="14">MAX(B66:F66)</f>
        <v>99150</v>
      </c>
      <c r="M66">
        <f t="shared" ref="M66:M101" si="15">MIN(B66:F66)</f>
        <v>9488</v>
      </c>
      <c r="N66">
        <f t="shared" ref="N66:N101" si="16">AVERAGE(B66:F66)</f>
        <v>66064.800000000003</v>
      </c>
      <c r="O66">
        <f t="shared" ref="O66:O101" si="17">L66-M66</f>
        <v>89662</v>
      </c>
      <c r="Q66">
        <v>-6458</v>
      </c>
      <c r="R66">
        <v>-6458</v>
      </c>
      <c r="T66">
        <v>-10219.800000000003</v>
      </c>
      <c r="U66">
        <v>-10219.800000000003</v>
      </c>
      <c r="W66">
        <v>10219.799999999999</v>
      </c>
      <c r="X66">
        <v>10219.799999999999</v>
      </c>
      <c r="AF66">
        <v>66064.800000000003</v>
      </c>
      <c r="AG66">
        <v>1.8087392983858273</v>
      </c>
      <c r="AK66">
        <v>66064.800000000003</v>
      </c>
      <c r="AL66">
        <v>1.8087392983858273</v>
      </c>
    </row>
    <row r="67" spans="2:38" x14ac:dyDescent="0.25">
      <c r="B67">
        <v>45943</v>
      </c>
      <c r="C67">
        <v>83679</v>
      </c>
      <c r="D67">
        <v>50553</v>
      </c>
      <c r="E67">
        <v>26485</v>
      </c>
      <c r="F67">
        <v>70658</v>
      </c>
      <c r="H67">
        <v>89001</v>
      </c>
      <c r="J67">
        <f t="shared" si="12"/>
        <v>55463.6</v>
      </c>
      <c r="K67">
        <f t="shared" si="13"/>
        <v>1.604674056498316</v>
      </c>
      <c r="L67">
        <f t="shared" si="14"/>
        <v>83679</v>
      </c>
      <c r="M67">
        <f t="shared" si="15"/>
        <v>26485</v>
      </c>
      <c r="N67">
        <f t="shared" si="16"/>
        <v>55463.6</v>
      </c>
      <c r="O67">
        <f t="shared" si="17"/>
        <v>57194</v>
      </c>
      <c r="Q67">
        <v>18276</v>
      </c>
      <c r="R67">
        <v>18276</v>
      </c>
      <c r="T67">
        <v>8330</v>
      </c>
      <c r="U67">
        <v>8330</v>
      </c>
      <c r="W67">
        <v>9586.7999999999993</v>
      </c>
      <c r="X67">
        <v>9586.7999999999993</v>
      </c>
      <c r="AD67">
        <v>55463.6</v>
      </c>
      <c r="AE67">
        <v>1.604674056498316</v>
      </c>
      <c r="AI67">
        <v>55463.6</v>
      </c>
      <c r="AJ67">
        <v>1.604674056498316</v>
      </c>
    </row>
    <row r="68" spans="2:38" x14ac:dyDescent="0.25">
      <c r="B68">
        <v>64838</v>
      </c>
      <c r="C68">
        <v>78878</v>
      </c>
      <c r="D68">
        <v>95479</v>
      </c>
      <c r="E68">
        <v>31312</v>
      </c>
      <c r="F68">
        <v>90078</v>
      </c>
      <c r="H68">
        <v>87622</v>
      </c>
      <c r="J68">
        <f t="shared" si="12"/>
        <v>72117</v>
      </c>
      <c r="K68">
        <f t="shared" si="13"/>
        <v>1.2149978507148107</v>
      </c>
      <c r="L68">
        <f t="shared" si="14"/>
        <v>95479</v>
      </c>
      <c r="M68">
        <f t="shared" si="15"/>
        <v>31312</v>
      </c>
      <c r="N68">
        <f t="shared" si="16"/>
        <v>72117</v>
      </c>
      <c r="O68">
        <f t="shared" si="17"/>
        <v>64167</v>
      </c>
      <c r="Q68">
        <v>-938</v>
      </c>
      <c r="R68">
        <v>-938</v>
      </c>
      <c r="T68">
        <v>-6258.6000000000058</v>
      </c>
      <c r="U68">
        <v>-6258.6000000000058</v>
      </c>
      <c r="W68">
        <v>9821.7999999999993</v>
      </c>
      <c r="X68">
        <v>9821.7999999999993</v>
      </c>
      <c r="AB68">
        <v>72117</v>
      </c>
      <c r="AC68">
        <v>1.2149978507148107</v>
      </c>
      <c r="AI68">
        <v>72117</v>
      </c>
      <c r="AJ68">
        <v>1.2149978507148107</v>
      </c>
    </row>
    <row r="69" spans="2:38" x14ac:dyDescent="0.25">
      <c r="B69">
        <v>73770</v>
      </c>
      <c r="C69">
        <v>27076</v>
      </c>
      <c r="D69">
        <v>104645</v>
      </c>
      <c r="E69">
        <v>37724</v>
      </c>
      <c r="F69">
        <v>78230</v>
      </c>
      <c r="H69">
        <v>88742</v>
      </c>
      <c r="J69">
        <f t="shared" si="12"/>
        <v>64289</v>
      </c>
      <c r="K69">
        <f t="shared" si="13"/>
        <v>1.3803605593491888</v>
      </c>
      <c r="L69">
        <f t="shared" si="14"/>
        <v>104645</v>
      </c>
      <c r="M69">
        <f t="shared" si="15"/>
        <v>27076</v>
      </c>
      <c r="N69">
        <f t="shared" si="16"/>
        <v>64289</v>
      </c>
      <c r="O69">
        <f t="shared" si="17"/>
        <v>77569</v>
      </c>
      <c r="Q69">
        <v>-5107</v>
      </c>
      <c r="R69">
        <v>-5107</v>
      </c>
      <c r="T69">
        <v>8766.8000000000029</v>
      </c>
      <c r="U69">
        <v>8766.8000000000029</v>
      </c>
      <c r="W69">
        <v>9823.2000000000007</v>
      </c>
      <c r="X69">
        <v>9823.2000000000007</v>
      </c>
      <c r="AD69">
        <v>64289</v>
      </c>
      <c r="AE69">
        <v>1.3803605593491888</v>
      </c>
      <c r="AI69">
        <v>64289</v>
      </c>
      <c r="AJ69">
        <v>1.3803605593491888</v>
      </c>
    </row>
    <row r="70" spans="2:38" x14ac:dyDescent="0.25">
      <c r="B70">
        <v>73055</v>
      </c>
      <c r="C70">
        <v>58834</v>
      </c>
      <c r="D70">
        <v>28559</v>
      </c>
      <c r="E70">
        <v>39233</v>
      </c>
      <c r="F70">
        <v>76652</v>
      </c>
      <c r="H70">
        <v>73713</v>
      </c>
      <c r="J70">
        <f t="shared" si="12"/>
        <v>55266.6</v>
      </c>
      <c r="K70">
        <f t="shared" si="13"/>
        <v>1.3337712108217259</v>
      </c>
      <c r="L70">
        <f t="shared" si="14"/>
        <v>76652</v>
      </c>
      <c r="M70">
        <f t="shared" si="15"/>
        <v>28559</v>
      </c>
      <c r="N70">
        <f t="shared" si="16"/>
        <v>55266.6</v>
      </c>
      <c r="O70">
        <f t="shared" si="17"/>
        <v>48093</v>
      </c>
      <c r="Q70">
        <v>-6237</v>
      </c>
      <c r="R70">
        <v>-6237</v>
      </c>
      <c r="T70">
        <v>1687.7999999999956</v>
      </c>
      <c r="U70">
        <v>1687.7999999999956</v>
      </c>
      <c r="W70">
        <v>2906.2</v>
      </c>
      <c r="X70">
        <v>2906.2</v>
      </c>
      <c r="AD70">
        <v>55266.6</v>
      </c>
      <c r="AE70">
        <v>1.3337712108217259</v>
      </c>
      <c r="AI70">
        <v>55266.6</v>
      </c>
      <c r="AJ70">
        <v>1.3337712108217259</v>
      </c>
    </row>
    <row r="71" spans="2:38" x14ac:dyDescent="0.25">
      <c r="B71">
        <v>24390</v>
      </c>
      <c r="C71">
        <v>16007</v>
      </c>
      <c r="D71">
        <v>81853</v>
      </c>
      <c r="E71">
        <v>34591</v>
      </c>
      <c r="F71">
        <v>25825</v>
      </c>
      <c r="H71">
        <v>60183</v>
      </c>
      <c r="J71">
        <f t="shared" si="12"/>
        <v>36533.199999999997</v>
      </c>
      <c r="K71">
        <f t="shared" si="13"/>
        <v>1.6473509027405211</v>
      </c>
      <c r="L71">
        <f t="shared" si="14"/>
        <v>81853</v>
      </c>
      <c r="M71">
        <f t="shared" si="15"/>
        <v>16007</v>
      </c>
      <c r="N71">
        <f t="shared" si="16"/>
        <v>36533.199999999997</v>
      </c>
      <c r="O71">
        <f t="shared" si="17"/>
        <v>65846</v>
      </c>
      <c r="Q71">
        <v>-5007</v>
      </c>
      <c r="R71">
        <v>-5007</v>
      </c>
      <c r="T71">
        <v>-2334.8000000000029</v>
      </c>
      <c r="U71">
        <v>-2334.8000000000029</v>
      </c>
      <c r="W71">
        <v>6610.4</v>
      </c>
      <c r="X71">
        <v>6610.4</v>
      </c>
      <c r="AD71">
        <v>36533.199999999997</v>
      </c>
      <c r="AE71">
        <v>1.6473509027405211</v>
      </c>
      <c r="AK71">
        <v>36533.199999999997</v>
      </c>
      <c r="AL71">
        <v>1.6473509027405211</v>
      </c>
    </row>
    <row r="72" spans="2:38" x14ac:dyDescent="0.25">
      <c r="B72">
        <v>49631</v>
      </c>
      <c r="C72">
        <v>34632</v>
      </c>
      <c r="D72">
        <v>2938</v>
      </c>
      <c r="E72">
        <v>45874</v>
      </c>
      <c r="F72">
        <v>92967</v>
      </c>
      <c r="H72">
        <v>75239</v>
      </c>
      <c r="J72">
        <f t="shared" si="12"/>
        <v>45208.4</v>
      </c>
      <c r="K72">
        <f t="shared" si="13"/>
        <v>1.6642703568363402</v>
      </c>
      <c r="L72">
        <f t="shared" si="14"/>
        <v>92967</v>
      </c>
      <c r="M72">
        <f t="shared" si="15"/>
        <v>2938</v>
      </c>
      <c r="N72">
        <f t="shared" si="16"/>
        <v>45208.4</v>
      </c>
      <c r="O72">
        <f t="shared" si="17"/>
        <v>90029</v>
      </c>
      <c r="Q72">
        <v>-12091</v>
      </c>
      <c r="R72">
        <v>-12091</v>
      </c>
      <c r="T72">
        <v>485.59999999999854</v>
      </c>
      <c r="U72">
        <v>485.59999999999854</v>
      </c>
      <c r="W72">
        <v>3888</v>
      </c>
      <c r="X72">
        <v>3888</v>
      </c>
      <c r="AD72">
        <v>45208.4</v>
      </c>
      <c r="AE72">
        <v>1.6642703568363402</v>
      </c>
      <c r="AK72">
        <v>45208.4</v>
      </c>
      <c r="AL72">
        <v>1.6642703568363402</v>
      </c>
    </row>
    <row r="73" spans="2:38" x14ac:dyDescent="0.25">
      <c r="B73">
        <v>14268</v>
      </c>
      <c r="C73">
        <v>35528</v>
      </c>
      <c r="D73">
        <v>96458</v>
      </c>
      <c r="E73">
        <v>65375</v>
      </c>
      <c r="F73">
        <v>98395</v>
      </c>
      <c r="H73">
        <v>94958</v>
      </c>
      <c r="J73">
        <f t="shared" si="12"/>
        <v>62004.800000000003</v>
      </c>
      <c r="K73">
        <f t="shared" si="13"/>
        <v>1.5314620803550691</v>
      </c>
      <c r="L73">
        <f t="shared" si="14"/>
        <v>98395</v>
      </c>
      <c r="M73">
        <f t="shared" si="15"/>
        <v>14268</v>
      </c>
      <c r="N73">
        <f t="shared" si="16"/>
        <v>62004.800000000003</v>
      </c>
      <c r="O73">
        <f t="shared" si="17"/>
        <v>84127</v>
      </c>
      <c r="Q73">
        <v>2</v>
      </c>
      <c r="R73">
        <v>2</v>
      </c>
      <c r="T73">
        <v>-2619.3999999999942</v>
      </c>
      <c r="U73">
        <v>-2619.3999999999942</v>
      </c>
      <c r="W73">
        <v>2619.3999999999996</v>
      </c>
      <c r="X73">
        <v>2619.3999999999996</v>
      </c>
      <c r="AB73">
        <v>62004.800000000003</v>
      </c>
      <c r="AC73">
        <v>1.5314620803550691</v>
      </c>
      <c r="AK73">
        <v>62004.800000000003</v>
      </c>
      <c r="AL73">
        <v>1.5314620803550691</v>
      </c>
    </row>
    <row r="74" spans="2:38" x14ac:dyDescent="0.25">
      <c r="B74">
        <v>67384</v>
      </c>
      <c r="C74">
        <v>98734</v>
      </c>
      <c r="D74">
        <v>65381</v>
      </c>
      <c r="E74">
        <v>49135</v>
      </c>
      <c r="F74">
        <v>27970</v>
      </c>
      <c r="H74">
        <v>78318</v>
      </c>
      <c r="J74">
        <f t="shared" si="12"/>
        <v>61720.800000000003</v>
      </c>
      <c r="K74">
        <f t="shared" si="13"/>
        <v>1.2689077264066571</v>
      </c>
      <c r="L74">
        <f t="shared" si="14"/>
        <v>98734</v>
      </c>
      <c r="M74">
        <f t="shared" si="15"/>
        <v>27970</v>
      </c>
      <c r="N74">
        <f t="shared" si="16"/>
        <v>61720.800000000003</v>
      </c>
      <c r="O74">
        <f t="shared" si="17"/>
        <v>70764</v>
      </c>
      <c r="Q74">
        <v>-33</v>
      </c>
      <c r="R74">
        <v>-33</v>
      </c>
      <c r="T74">
        <v>1844.4000000000015</v>
      </c>
      <c r="U74">
        <v>1844.4000000000015</v>
      </c>
      <c r="W74">
        <v>11255.6</v>
      </c>
      <c r="X74">
        <v>11255.6</v>
      </c>
      <c r="AB74">
        <v>61720.800000000003</v>
      </c>
      <c r="AC74">
        <v>1.2689077264066571</v>
      </c>
      <c r="AI74">
        <v>61720.800000000003</v>
      </c>
      <c r="AJ74">
        <v>1.2689077264066571</v>
      </c>
    </row>
    <row r="75" spans="2:38" x14ac:dyDescent="0.25">
      <c r="B75">
        <v>26322</v>
      </c>
      <c r="C75">
        <v>85423</v>
      </c>
      <c r="D75">
        <v>1230</v>
      </c>
      <c r="E75">
        <v>102647</v>
      </c>
      <c r="F75">
        <v>43050</v>
      </c>
      <c r="H75">
        <v>66797</v>
      </c>
      <c r="J75">
        <f t="shared" si="12"/>
        <v>51734.400000000001</v>
      </c>
      <c r="K75">
        <f t="shared" si="13"/>
        <v>1.2911525020102679</v>
      </c>
      <c r="L75">
        <f t="shared" si="14"/>
        <v>102647</v>
      </c>
      <c r="M75">
        <f t="shared" si="15"/>
        <v>1230</v>
      </c>
      <c r="N75">
        <f t="shared" si="16"/>
        <v>51734.400000000001</v>
      </c>
      <c r="O75">
        <f t="shared" si="17"/>
        <v>101417</v>
      </c>
      <c r="Q75">
        <v>-7987</v>
      </c>
      <c r="R75">
        <v>-7987</v>
      </c>
      <c r="T75">
        <v>-13947.599999999999</v>
      </c>
      <c r="U75">
        <v>-13947.599999999999</v>
      </c>
      <c r="W75">
        <v>13947.599999999999</v>
      </c>
      <c r="X75">
        <v>13947.599999999999</v>
      </c>
      <c r="AB75">
        <v>51734.400000000001</v>
      </c>
      <c r="AC75">
        <v>1.2911525020102679</v>
      </c>
      <c r="AK75">
        <v>51734.400000000001</v>
      </c>
      <c r="AL75">
        <v>1.2911525020102679</v>
      </c>
    </row>
    <row r="76" spans="2:38" x14ac:dyDescent="0.25">
      <c r="B76">
        <v>97747</v>
      </c>
      <c r="C76">
        <v>3668</v>
      </c>
      <c r="D76">
        <v>18528</v>
      </c>
      <c r="E76">
        <v>34674</v>
      </c>
      <c r="F76">
        <v>30627</v>
      </c>
      <c r="H76">
        <v>61473</v>
      </c>
      <c r="J76">
        <f t="shared" si="12"/>
        <v>37048.800000000003</v>
      </c>
      <c r="K76">
        <f t="shared" si="13"/>
        <v>1.6592440240979465</v>
      </c>
      <c r="L76">
        <f t="shared" si="14"/>
        <v>97747</v>
      </c>
      <c r="M76">
        <f t="shared" si="15"/>
        <v>3668</v>
      </c>
      <c r="N76">
        <f t="shared" si="16"/>
        <v>37048.800000000003</v>
      </c>
      <c r="O76">
        <f t="shared" si="17"/>
        <v>94079</v>
      </c>
      <c r="Q76">
        <v>13134</v>
      </c>
      <c r="R76">
        <v>13134</v>
      </c>
      <c r="T76">
        <v>-3861</v>
      </c>
      <c r="U76">
        <v>-3861</v>
      </c>
      <c r="W76">
        <v>7385.4</v>
      </c>
      <c r="X76">
        <v>7385.4</v>
      </c>
      <c r="Z76">
        <v>37048.800000000003</v>
      </c>
      <c r="AA76">
        <v>1.6592440240979465</v>
      </c>
      <c r="AI76">
        <v>37048.800000000003</v>
      </c>
      <c r="AJ76">
        <v>1.6592440240979465</v>
      </c>
    </row>
    <row r="77" spans="2:38" x14ac:dyDescent="0.25">
      <c r="B77">
        <v>38935</v>
      </c>
      <c r="C77">
        <v>48012</v>
      </c>
      <c r="D77">
        <v>41333</v>
      </c>
      <c r="E77">
        <v>98619</v>
      </c>
      <c r="F77">
        <v>98677</v>
      </c>
      <c r="H77">
        <v>99079</v>
      </c>
      <c r="J77">
        <f t="shared" si="12"/>
        <v>65115.199999999997</v>
      </c>
      <c r="K77">
        <f t="shared" si="13"/>
        <v>1.5215955721551957</v>
      </c>
      <c r="L77">
        <f t="shared" si="14"/>
        <v>98677</v>
      </c>
      <c r="M77">
        <f t="shared" si="15"/>
        <v>38935</v>
      </c>
      <c r="N77">
        <f t="shared" si="16"/>
        <v>65115.199999999997</v>
      </c>
      <c r="O77">
        <f t="shared" si="17"/>
        <v>59742</v>
      </c>
      <c r="Q77">
        <v>-1412</v>
      </c>
      <c r="R77">
        <v>-1412</v>
      </c>
      <c r="T77">
        <v>-1157.1999999999971</v>
      </c>
      <c r="U77">
        <v>-1157.1999999999971</v>
      </c>
      <c r="W77">
        <v>1176</v>
      </c>
      <c r="X77">
        <v>1176</v>
      </c>
      <c r="AF77">
        <v>65115.199999999997</v>
      </c>
      <c r="AG77">
        <v>1.5215955721551957</v>
      </c>
      <c r="AK77">
        <v>65115.199999999997</v>
      </c>
      <c r="AL77">
        <v>1.5215955721551957</v>
      </c>
    </row>
    <row r="78" spans="2:38" x14ac:dyDescent="0.25">
      <c r="B78">
        <v>36341</v>
      </c>
      <c r="C78">
        <v>94421</v>
      </c>
      <c r="D78">
        <v>57882</v>
      </c>
      <c r="E78">
        <v>80364</v>
      </c>
      <c r="F78">
        <v>57021</v>
      </c>
      <c r="H78">
        <v>87741</v>
      </c>
      <c r="J78">
        <f t="shared" si="12"/>
        <v>65205.8</v>
      </c>
      <c r="K78">
        <f t="shared" si="13"/>
        <v>1.3456011581791802</v>
      </c>
      <c r="L78">
        <f t="shared" si="14"/>
        <v>94421</v>
      </c>
      <c r="M78">
        <f t="shared" si="15"/>
        <v>36341</v>
      </c>
      <c r="N78">
        <f t="shared" si="16"/>
        <v>65205.8</v>
      </c>
      <c r="O78">
        <f t="shared" si="17"/>
        <v>58080</v>
      </c>
      <c r="Q78">
        <v>-819</v>
      </c>
      <c r="R78">
        <v>-819</v>
      </c>
      <c r="T78">
        <v>6018.2000000000044</v>
      </c>
      <c r="U78">
        <v>6018.2000000000044</v>
      </c>
      <c r="W78">
        <v>6646.2000000000007</v>
      </c>
      <c r="X78">
        <v>6646.2000000000007</v>
      </c>
      <c r="AD78">
        <v>65205.8</v>
      </c>
      <c r="AE78">
        <v>1.3456011581791802</v>
      </c>
      <c r="AK78">
        <v>65205.8</v>
      </c>
      <c r="AL78">
        <v>1.3456011581791802</v>
      </c>
    </row>
    <row r="79" spans="2:38" x14ac:dyDescent="0.25">
      <c r="B79">
        <v>101772</v>
      </c>
      <c r="C79">
        <v>105080</v>
      </c>
      <c r="D79">
        <v>69824</v>
      </c>
      <c r="E79">
        <v>66828</v>
      </c>
      <c r="F79">
        <v>95321</v>
      </c>
      <c r="H79">
        <v>128809</v>
      </c>
      <c r="J79">
        <f t="shared" si="12"/>
        <v>87765</v>
      </c>
      <c r="K79">
        <f t="shared" si="13"/>
        <v>1.4676579502079417</v>
      </c>
      <c r="L79">
        <f t="shared" si="14"/>
        <v>105080</v>
      </c>
      <c r="M79">
        <f t="shared" si="15"/>
        <v>66828</v>
      </c>
      <c r="N79">
        <f t="shared" si="16"/>
        <v>87765</v>
      </c>
      <c r="O79">
        <f t="shared" si="17"/>
        <v>38252</v>
      </c>
      <c r="Q79">
        <v>-4646</v>
      </c>
      <c r="R79">
        <v>-4646</v>
      </c>
      <c r="T79">
        <v>287.39999999999418</v>
      </c>
      <c r="U79">
        <v>287.39999999999418</v>
      </c>
      <c r="W79">
        <v>15028.6</v>
      </c>
      <c r="X79">
        <v>15028.6</v>
      </c>
      <c r="AF79">
        <v>87765</v>
      </c>
      <c r="AG79">
        <v>1.4676579502079417</v>
      </c>
      <c r="AI79">
        <v>87765</v>
      </c>
      <c r="AJ79">
        <v>1.4676579502079417</v>
      </c>
    </row>
    <row r="80" spans="2:38" x14ac:dyDescent="0.25">
      <c r="B80">
        <v>63782</v>
      </c>
      <c r="C80">
        <v>57036</v>
      </c>
      <c r="D80">
        <v>28898</v>
      </c>
      <c r="E80">
        <v>93557</v>
      </c>
      <c r="F80">
        <v>84855</v>
      </c>
      <c r="H80">
        <v>90202</v>
      </c>
      <c r="J80">
        <f t="shared" si="12"/>
        <v>65625.600000000006</v>
      </c>
      <c r="K80">
        <f t="shared" si="13"/>
        <v>1.3744940998634678</v>
      </c>
      <c r="L80">
        <f t="shared" si="14"/>
        <v>93557</v>
      </c>
      <c r="M80">
        <f t="shared" si="15"/>
        <v>28898</v>
      </c>
      <c r="N80">
        <f t="shared" si="16"/>
        <v>65625.600000000006</v>
      </c>
      <c r="O80">
        <f t="shared" si="17"/>
        <v>64659</v>
      </c>
      <c r="Q80">
        <v>-203</v>
      </c>
      <c r="R80">
        <v>-203</v>
      </c>
      <c r="T80">
        <v>3953.4000000000087</v>
      </c>
      <c r="U80">
        <v>3953.4000000000087</v>
      </c>
      <c r="W80">
        <v>9527.4</v>
      </c>
      <c r="X80">
        <v>9527.4</v>
      </c>
      <c r="AB80">
        <v>65625.600000000006</v>
      </c>
      <c r="AC80">
        <v>1.3744940998634678</v>
      </c>
      <c r="AI80">
        <v>65625.600000000006</v>
      </c>
      <c r="AJ80">
        <v>1.3744940998634678</v>
      </c>
    </row>
    <row r="81" spans="2:38" x14ac:dyDescent="0.25">
      <c r="B81">
        <v>99331</v>
      </c>
      <c r="C81">
        <v>7682</v>
      </c>
      <c r="D81">
        <v>92783</v>
      </c>
      <c r="E81">
        <v>24877</v>
      </c>
      <c r="F81">
        <v>98610</v>
      </c>
      <c r="H81">
        <v>124573</v>
      </c>
      <c r="J81">
        <f t="shared" si="12"/>
        <v>64656.6</v>
      </c>
      <c r="K81">
        <f t="shared" si="13"/>
        <v>1.9266865254281853</v>
      </c>
      <c r="L81">
        <f t="shared" si="14"/>
        <v>99331</v>
      </c>
      <c r="M81">
        <f t="shared" si="15"/>
        <v>7682</v>
      </c>
      <c r="N81">
        <f t="shared" si="16"/>
        <v>64656.6</v>
      </c>
      <c r="O81">
        <f t="shared" si="17"/>
        <v>91649</v>
      </c>
      <c r="Q81">
        <v>11782</v>
      </c>
      <c r="R81">
        <v>11782</v>
      </c>
      <c r="T81">
        <v>-8626.7999999999956</v>
      </c>
      <c r="U81">
        <v>-8626.7999999999956</v>
      </c>
      <c r="W81">
        <v>9082</v>
      </c>
      <c r="X81">
        <v>9082</v>
      </c>
      <c r="AF81">
        <v>64656.6</v>
      </c>
      <c r="AG81">
        <v>1.9266865254281853</v>
      </c>
      <c r="AK81">
        <v>64656.6</v>
      </c>
      <c r="AL81">
        <v>1.9266865254281853</v>
      </c>
    </row>
    <row r="82" spans="2:38" x14ac:dyDescent="0.25">
      <c r="B82">
        <v>27675</v>
      </c>
      <c r="C82">
        <v>65067</v>
      </c>
      <c r="D82">
        <v>28659</v>
      </c>
      <c r="E82">
        <v>31139</v>
      </c>
      <c r="F82">
        <v>110747</v>
      </c>
      <c r="H82">
        <v>55414</v>
      </c>
      <c r="J82">
        <f t="shared" si="12"/>
        <v>52657.4</v>
      </c>
      <c r="K82">
        <f t="shared" si="13"/>
        <v>1.0523497172287275</v>
      </c>
      <c r="L82">
        <f t="shared" si="14"/>
        <v>110747</v>
      </c>
      <c r="M82">
        <f t="shared" si="15"/>
        <v>27675</v>
      </c>
      <c r="N82">
        <f t="shared" si="16"/>
        <v>52657.4</v>
      </c>
      <c r="O82">
        <f t="shared" si="17"/>
        <v>83072</v>
      </c>
      <c r="Q82">
        <v>-7808</v>
      </c>
      <c r="R82">
        <v>-7808</v>
      </c>
      <c r="T82">
        <v>-1831.5999999999985</v>
      </c>
      <c r="U82">
        <v>-1831.5999999999985</v>
      </c>
      <c r="W82">
        <v>1831.6000000000001</v>
      </c>
      <c r="X82">
        <v>1831.6000000000001</v>
      </c>
      <c r="Z82">
        <v>52657.4</v>
      </c>
      <c r="AA82">
        <v>1.0523497172287275</v>
      </c>
      <c r="AI82">
        <v>52657.4</v>
      </c>
      <c r="AJ82">
        <v>1.0523497172287275</v>
      </c>
    </row>
    <row r="83" spans="2:38" x14ac:dyDescent="0.25">
      <c r="B83">
        <v>43830</v>
      </c>
      <c r="C83">
        <v>23478</v>
      </c>
      <c r="D83">
        <v>76100</v>
      </c>
      <c r="E83">
        <v>82594</v>
      </c>
      <c r="F83">
        <v>20403</v>
      </c>
      <c r="H83">
        <v>62404</v>
      </c>
      <c r="J83">
        <f t="shared" si="12"/>
        <v>49281</v>
      </c>
      <c r="K83">
        <f t="shared" si="13"/>
        <v>1.2662892392605669</v>
      </c>
      <c r="L83">
        <f t="shared" si="14"/>
        <v>82594</v>
      </c>
      <c r="M83">
        <f t="shared" si="15"/>
        <v>20403</v>
      </c>
      <c r="N83">
        <f t="shared" si="16"/>
        <v>49281</v>
      </c>
      <c r="O83">
        <f t="shared" si="17"/>
        <v>62191</v>
      </c>
      <c r="Q83">
        <v>-941</v>
      </c>
      <c r="R83">
        <v>-941</v>
      </c>
      <c r="T83">
        <v>81</v>
      </c>
      <c r="U83">
        <v>81</v>
      </c>
      <c r="W83">
        <v>12110.6</v>
      </c>
      <c r="X83">
        <v>12110.6</v>
      </c>
      <c r="Z83">
        <v>49281</v>
      </c>
      <c r="AA83">
        <v>1.2662892392605669</v>
      </c>
      <c r="AI83">
        <v>49281</v>
      </c>
      <c r="AJ83">
        <v>1.2662892392605669</v>
      </c>
    </row>
    <row r="84" spans="2:38" x14ac:dyDescent="0.25">
      <c r="B84">
        <v>100302</v>
      </c>
      <c r="C84">
        <v>98030</v>
      </c>
      <c r="D84">
        <v>31545</v>
      </c>
      <c r="E84">
        <v>70857</v>
      </c>
      <c r="F84">
        <v>58983</v>
      </c>
      <c r="H84">
        <v>79839</v>
      </c>
      <c r="J84">
        <f t="shared" si="12"/>
        <v>71943.399999999994</v>
      </c>
      <c r="K84">
        <f t="shared" si="13"/>
        <v>1.1097473847496784</v>
      </c>
      <c r="L84">
        <f t="shared" si="14"/>
        <v>100302</v>
      </c>
      <c r="M84">
        <f t="shared" si="15"/>
        <v>31545</v>
      </c>
      <c r="N84">
        <f t="shared" si="16"/>
        <v>71943.399999999994</v>
      </c>
      <c r="O84">
        <f t="shared" si="17"/>
        <v>68757</v>
      </c>
      <c r="Q84">
        <v>-8352</v>
      </c>
      <c r="R84">
        <v>-8352</v>
      </c>
      <c r="T84">
        <v>-2939</v>
      </c>
      <c r="U84">
        <v>-2939</v>
      </c>
      <c r="W84">
        <v>5940.2</v>
      </c>
      <c r="X84">
        <v>5940.2</v>
      </c>
      <c r="AB84">
        <v>71943.399999999994</v>
      </c>
      <c r="AC84">
        <v>1.1097473847496784</v>
      </c>
      <c r="AI84">
        <v>71943.399999999994</v>
      </c>
      <c r="AJ84">
        <v>1.1097473847496784</v>
      </c>
    </row>
    <row r="85" spans="2:38" x14ac:dyDescent="0.25">
      <c r="B85">
        <v>95479</v>
      </c>
      <c r="C85">
        <v>103548</v>
      </c>
      <c r="D85">
        <v>97920</v>
      </c>
      <c r="E85">
        <v>77755</v>
      </c>
      <c r="F85">
        <v>91883</v>
      </c>
      <c r="H85">
        <v>111035</v>
      </c>
      <c r="J85">
        <f t="shared" si="12"/>
        <v>93317</v>
      </c>
      <c r="K85">
        <f t="shared" si="13"/>
        <v>1.1898689413504506</v>
      </c>
      <c r="L85">
        <f t="shared" si="14"/>
        <v>103548</v>
      </c>
      <c r="M85">
        <f t="shared" si="15"/>
        <v>77755</v>
      </c>
      <c r="N85">
        <f t="shared" si="16"/>
        <v>93317</v>
      </c>
      <c r="O85">
        <f t="shared" si="17"/>
        <v>25793</v>
      </c>
      <c r="Q85">
        <v>-25372</v>
      </c>
      <c r="R85">
        <v>-25372</v>
      </c>
      <c r="T85">
        <v>-1737.3999999999942</v>
      </c>
      <c r="U85">
        <v>-1737.3999999999942</v>
      </c>
      <c r="W85">
        <v>12229.799999999997</v>
      </c>
      <c r="X85">
        <v>12229.799999999997</v>
      </c>
      <c r="AB85">
        <v>93317</v>
      </c>
      <c r="AC85">
        <v>1.1898689413504506</v>
      </c>
      <c r="AI85">
        <v>93317</v>
      </c>
      <c r="AJ85">
        <v>1.1898689413504506</v>
      </c>
    </row>
    <row r="86" spans="2:38" x14ac:dyDescent="0.25">
      <c r="B86">
        <v>86753</v>
      </c>
      <c r="C86">
        <v>33356</v>
      </c>
      <c r="D86">
        <v>39178</v>
      </c>
      <c r="E86">
        <v>87124</v>
      </c>
      <c r="F86">
        <v>70850</v>
      </c>
      <c r="H86">
        <v>85934</v>
      </c>
      <c r="J86">
        <f t="shared" si="12"/>
        <v>63452.2</v>
      </c>
      <c r="K86">
        <f t="shared" si="13"/>
        <v>1.3543108040383156</v>
      </c>
      <c r="L86">
        <f t="shared" si="14"/>
        <v>87124</v>
      </c>
      <c r="M86">
        <f t="shared" si="15"/>
        <v>33356</v>
      </c>
      <c r="N86">
        <f t="shared" si="16"/>
        <v>63452.2</v>
      </c>
      <c r="O86">
        <f t="shared" si="17"/>
        <v>53768</v>
      </c>
      <c r="Q86">
        <v>80</v>
      </c>
      <c r="R86">
        <v>80</v>
      </c>
      <c r="T86">
        <v>5789.7999999999956</v>
      </c>
      <c r="U86">
        <v>5789.7999999999956</v>
      </c>
      <c r="W86">
        <v>18319.800000000003</v>
      </c>
      <c r="X86">
        <v>18319.800000000003</v>
      </c>
      <c r="AD86">
        <v>63452.2</v>
      </c>
      <c r="AE86">
        <v>1.3543108040383156</v>
      </c>
      <c r="AI86">
        <v>63452.2</v>
      </c>
      <c r="AJ86">
        <v>1.3543108040383156</v>
      </c>
    </row>
    <row r="87" spans="2:38" x14ac:dyDescent="0.25">
      <c r="B87">
        <v>14118</v>
      </c>
      <c r="C87">
        <v>23267</v>
      </c>
      <c r="D87">
        <v>98712</v>
      </c>
      <c r="E87">
        <v>45708</v>
      </c>
      <c r="F87">
        <v>117333</v>
      </c>
      <c r="H87">
        <v>110700</v>
      </c>
      <c r="J87">
        <f t="shared" si="12"/>
        <v>59827.6</v>
      </c>
      <c r="K87">
        <f t="shared" si="13"/>
        <v>1.8503165762958902</v>
      </c>
      <c r="L87">
        <f t="shared" si="14"/>
        <v>117333</v>
      </c>
      <c r="M87">
        <f t="shared" si="15"/>
        <v>14118</v>
      </c>
      <c r="N87">
        <f t="shared" si="16"/>
        <v>59827.6</v>
      </c>
      <c r="O87">
        <f t="shared" si="17"/>
        <v>103215</v>
      </c>
      <c r="Q87">
        <v>0</v>
      </c>
      <c r="R87">
        <v>0</v>
      </c>
      <c r="T87">
        <v>-2090.5999999999985</v>
      </c>
      <c r="U87">
        <v>-2090.5999999999985</v>
      </c>
      <c r="W87">
        <v>11276.2</v>
      </c>
      <c r="X87">
        <v>11276.2</v>
      </c>
      <c r="AF87">
        <v>59827.6</v>
      </c>
      <c r="AG87">
        <v>1.8503165762958902</v>
      </c>
      <c r="AK87">
        <v>59827.6</v>
      </c>
      <c r="AL87">
        <v>1.8503165762958902</v>
      </c>
    </row>
    <row r="88" spans="2:38" x14ac:dyDescent="0.25">
      <c r="B88">
        <v>65187</v>
      </c>
      <c r="C88">
        <v>20399</v>
      </c>
      <c r="D88">
        <v>98545</v>
      </c>
      <c r="E88">
        <v>77132</v>
      </c>
      <c r="F88">
        <v>47824</v>
      </c>
      <c r="H88">
        <v>90981</v>
      </c>
      <c r="J88">
        <f t="shared" si="12"/>
        <v>61817.4</v>
      </c>
      <c r="K88">
        <f t="shared" si="13"/>
        <v>1.4717700841510641</v>
      </c>
      <c r="L88">
        <f t="shared" si="14"/>
        <v>98545</v>
      </c>
      <c r="M88">
        <f t="shared" si="15"/>
        <v>20399</v>
      </c>
      <c r="N88">
        <f t="shared" si="16"/>
        <v>61817.4</v>
      </c>
      <c r="O88">
        <f t="shared" si="17"/>
        <v>78146</v>
      </c>
      <c r="Q88">
        <v>1314</v>
      </c>
      <c r="R88">
        <v>1314</v>
      </c>
      <c r="T88">
        <v>-2093.4000000000015</v>
      </c>
      <c r="U88">
        <v>-2093.4000000000015</v>
      </c>
      <c r="W88">
        <v>3313</v>
      </c>
      <c r="X88">
        <v>3313</v>
      </c>
      <c r="AB88">
        <v>61817.4</v>
      </c>
      <c r="AC88">
        <v>1.4717700841510641</v>
      </c>
      <c r="AK88">
        <v>61817.4</v>
      </c>
      <c r="AL88">
        <v>1.4717700841510641</v>
      </c>
    </row>
    <row r="89" spans="2:38" x14ac:dyDescent="0.25">
      <c r="B89">
        <v>79446</v>
      </c>
      <c r="C89">
        <v>6166</v>
      </c>
      <c r="D89">
        <v>14942</v>
      </c>
      <c r="E89">
        <v>98582</v>
      </c>
      <c r="F89">
        <v>40446</v>
      </c>
      <c r="H89">
        <v>53187</v>
      </c>
      <c r="J89">
        <f t="shared" si="12"/>
        <v>47916.4</v>
      </c>
      <c r="K89">
        <f t="shared" si="13"/>
        <v>1.1099957425850022</v>
      </c>
      <c r="L89">
        <f t="shared" si="14"/>
        <v>98582</v>
      </c>
      <c r="M89">
        <f t="shared" si="15"/>
        <v>6166</v>
      </c>
      <c r="N89">
        <f t="shared" si="16"/>
        <v>47916.4</v>
      </c>
      <c r="O89">
        <f t="shared" si="17"/>
        <v>92416</v>
      </c>
      <c r="Q89">
        <v>-12495</v>
      </c>
      <c r="R89">
        <v>-12495</v>
      </c>
      <c r="T89">
        <v>-4383.1999999999971</v>
      </c>
      <c r="U89">
        <v>-4383.1999999999971</v>
      </c>
      <c r="W89">
        <v>4383.2</v>
      </c>
      <c r="X89">
        <v>4383.2</v>
      </c>
      <c r="Z89">
        <v>47916.4</v>
      </c>
      <c r="AA89">
        <v>1.1099957425850022</v>
      </c>
      <c r="AI89">
        <v>47916.4</v>
      </c>
      <c r="AJ89">
        <v>1.1099957425850022</v>
      </c>
    </row>
    <row r="90" spans="2:38" x14ac:dyDescent="0.25">
      <c r="B90">
        <v>8619</v>
      </c>
      <c r="C90">
        <v>32932</v>
      </c>
      <c r="D90">
        <v>24292</v>
      </c>
      <c r="E90">
        <v>23462</v>
      </c>
      <c r="F90">
        <v>108981</v>
      </c>
      <c r="H90">
        <v>70649</v>
      </c>
      <c r="J90">
        <f t="shared" si="12"/>
        <v>39657.199999999997</v>
      </c>
      <c r="K90">
        <f t="shared" si="13"/>
        <v>1.7814923897804182</v>
      </c>
      <c r="L90">
        <f t="shared" si="14"/>
        <v>108981</v>
      </c>
      <c r="M90">
        <f t="shared" si="15"/>
        <v>8619</v>
      </c>
      <c r="N90">
        <f t="shared" si="16"/>
        <v>39657.199999999997</v>
      </c>
      <c r="O90">
        <f t="shared" si="17"/>
        <v>100362</v>
      </c>
      <c r="Q90">
        <v>-4135</v>
      </c>
      <c r="R90">
        <v>-4135</v>
      </c>
      <c r="T90">
        <v>2757.1999999999971</v>
      </c>
      <c r="U90">
        <v>2757.1999999999971</v>
      </c>
      <c r="W90">
        <v>6827.6</v>
      </c>
      <c r="X90">
        <v>6827.6</v>
      </c>
      <c r="AD90">
        <v>39657.199999999997</v>
      </c>
      <c r="AE90">
        <v>1.7814923897804182</v>
      </c>
      <c r="AK90">
        <v>39657.199999999997</v>
      </c>
      <c r="AL90">
        <v>1.7814923897804182</v>
      </c>
    </row>
    <row r="91" spans="2:38" x14ac:dyDescent="0.25">
      <c r="B91">
        <v>98525</v>
      </c>
      <c r="C91">
        <v>37043</v>
      </c>
      <c r="D91">
        <v>35207</v>
      </c>
      <c r="E91">
        <v>81157</v>
      </c>
      <c r="F91">
        <v>44571</v>
      </c>
      <c r="H91">
        <v>77806</v>
      </c>
      <c r="J91">
        <f t="shared" si="12"/>
        <v>59300.6</v>
      </c>
      <c r="K91">
        <f t="shared" si="13"/>
        <v>1.3120609234982445</v>
      </c>
      <c r="L91">
        <f t="shared" si="14"/>
        <v>98525</v>
      </c>
      <c r="M91">
        <f t="shared" si="15"/>
        <v>35207</v>
      </c>
      <c r="N91">
        <f t="shared" si="16"/>
        <v>59300.6</v>
      </c>
      <c r="O91">
        <f t="shared" si="17"/>
        <v>63318</v>
      </c>
      <c r="Q91">
        <v>-53</v>
      </c>
      <c r="R91">
        <v>-53</v>
      </c>
      <c r="T91">
        <v>-5545</v>
      </c>
      <c r="U91">
        <v>-5545</v>
      </c>
      <c r="W91">
        <v>5556.6</v>
      </c>
      <c r="X91">
        <v>5556.6</v>
      </c>
      <c r="AB91">
        <v>59300.6</v>
      </c>
      <c r="AC91">
        <v>1.3120609234982445</v>
      </c>
      <c r="AI91">
        <v>59300.6</v>
      </c>
      <c r="AJ91">
        <v>1.3120609234982445</v>
      </c>
    </row>
    <row r="92" spans="2:38" x14ac:dyDescent="0.25">
      <c r="B92">
        <v>17134</v>
      </c>
      <c r="C92">
        <v>22420</v>
      </c>
      <c r="D92">
        <v>55654</v>
      </c>
      <c r="E92">
        <v>99875</v>
      </c>
      <c r="F92">
        <v>83797</v>
      </c>
      <c r="H92">
        <v>65506</v>
      </c>
      <c r="J92">
        <f t="shared" si="12"/>
        <v>55776</v>
      </c>
      <c r="K92">
        <f t="shared" si="13"/>
        <v>1.1744477911646587</v>
      </c>
      <c r="L92">
        <f t="shared" si="14"/>
        <v>99875</v>
      </c>
      <c r="M92">
        <f t="shared" si="15"/>
        <v>17134</v>
      </c>
      <c r="N92">
        <f t="shared" si="16"/>
        <v>55776</v>
      </c>
      <c r="O92">
        <f t="shared" si="17"/>
        <v>82741</v>
      </c>
      <c r="Q92">
        <v>-3128</v>
      </c>
      <c r="R92">
        <v>-3128</v>
      </c>
      <c r="T92">
        <v>376.80000000000291</v>
      </c>
      <c r="U92">
        <v>376.80000000000291</v>
      </c>
      <c r="W92">
        <v>8677.2000000000007</v>
      </c>
      <c r="X92">
        <v>8677.2000000000007</v>
      </c>
      <c r="Z92">
        <v>55776</v>
      </c>
      <c r="AA92">
        <v>1.1744477911646587</v>
      </c>
      <c r="AI92">
        <v>55776</v>
      </c>
      <c r="AJ92">
        <v>1.1744477911646587</v>
      </c>
    </row>
    <row r="93" spans="2:38" x14ac:dyDescent="0.25">
      <c r="B93">
        <v>57569</v>
      </c>
      <c r="C93">
        <v>95281</v>
      </c>
      <c r="D93">
        <v>24993</v>
      </c>
      <c r="E93">
        <v>24535</v>
      </c>
      <c r="F93">
        <v>67151</v>
      </c>
      <c r="H93">
        <v>102394</v>
      </c>
      <c r="J93">
        <f t="shared" si="12"/>
        <v>53905.8</v>
      </c>
      <c r="K93">
        <f t="shared" si="13"/>
        <v>1.8994987552359857</v>
      </c>
      <c r="L93">
        <f t="shared" si="14"/>
        <v>95281</v>
      </c>
      <c r="M93">
        <f t="shared" si="15"/>
        <v>24535</v>
      </c>
      <c r="N93">
        <f t="shared" si="16"/>
        <v>53905.8</v>
      </c>
      <c r="O93">
        <f t="shared" si="17"/>
        <v>70746</v>
      </c>
      <c r="Q93">
        <v>-14087</v>
      </c>
      <c r="R93">
        <v>-14087</v>
      </c>
      <c r="T93">
        <v>-2329.7999999999956</v>
      </c>
      <c r="U93">
        <v>-2329.7999999999956</v>
      </c>
      <c r="W93">
        <v>9672.1999999999989</v>
      </c>
      <c r="X93">
        <v>9672.1999999999989</v>
      </c>
      <c r="AD93">
        <v>53905.8</v>
      </c>
      <c r="AE93">
        <v>1.8994987552359857</v>
      </c>
      <c r="AK93">
        <v>53905.8</v>
      </c>
      <c r="AL93">
        <v>1.8994987552359857</v>
      </c>
    </row>
    <row r="94" spans="2:38" x14ac:dyDescent="0.25">
      <c r="B94">
        <v>53869</v>
      </c>
      <c r="C94">
        <v>73794</v>
      </c>
      <c r="D94">
        <v>74104</v>
      </c>
      <c r="E94">
        <v>95506</v>
      </c>
      <c r="F94">
        <v>81223</v>
      </c>
      <c r="H94">
        <v>114925</v>
      </c>
      <c r="J94">
        <f t="shared" si="12"/>
        <v>75699.199999999997</v>
      </c>
      <c r="K94">
        <f t="shared" si="13"/>
        <v>1.5181798486641866</v>
      </c>
      <c r="L94">
        <f t="shared" si="14"/>
        <v>95506</v>
      </c>
      <c r="M94">
        <f t="shared" si="15"/>
        <v>53869</v>
      </c>
      <c r="N94">
        <f t="shared" si="16"/>
        <v>75699.199999999997</v>
      </c>
      <c r="O94">
        <f t="shared" si="17"/>
        <v>41637</v>
      </c>
      <c r="Q94">
        <v>-23819</v>
      </c>
      <c r="R94">
        <v>-23819</v>
      </c>
      <c r="T94">
        <v>-2996.1999999999971</v>
      </c>
      <c r="U94">
        <v>-2996.1999999999971</v>
      </c>
      <c r="W94">
        <v>3413</v>
      </c>
      <c r="X94">
        <v>3413</v>
      </c>
      <c r="AF94">
        <v>75699.199999999997</v>
      </c>
      <c r="AG94">
        <v>1.5181798486641866</v>
      </c>
      <c r="AK94">
        <v>75699.199999999997</v>
      </c>
      <c r="AL94">
        <v>1.5181798486641866</v>
      </c>
    </row>
    <row r="95" spans="2:38" x14ac:dyDescent="0.25">
      <c r="B95">
        <v>77300</v>
      </c>
      <c r="C95">
        <v>9840</v>
      </c>
      <c r="D95">
        <v>91266</v>
      </c>
      <c r="E95">
        <v>98487</v>
      </c>
      <c r="F95">
        <v>29212</v>
      </c>
      <c r="H95">
        <v>66822</v>
      </c>
      <c r="J95">
        <f t="shared" si="12"/>
        <v>61221</v>
      </c>
      <c r="K95">
        <f t="shared" si="13"/>
        <v>1.0914882148282452</v>
      </c>
      <c r="L95">
        <f t="shared" si="14"/>
        <v>98487</v>
      </c>
      <c r="M95">
        <f t="shared" si="15"/>
        <v>9840</v>
      </c>
      <c r="N95">
        <f t="shared" si="16"/>
        <v>61221</v>
      </c>
      <c r="O95">
        <f t="shared" si="17"/>
        <v>88647</v>
      </c>
      <c r="Q95">
        <v>-5256</v>
      </c>
      <c r="R95">
        <v>-5256</v>
      </c>
      <c r="T95">
        <v>-4485.6000000000058</v>
      </c>
      <c r="U95">
        <v>-4485.6000000000058</v>
      </c>
      <c r="W95">
        <v>4485.5999999999995</v>
      </c>
      <c r="X95">
        <v>4485.5999999999995</v>
      </c>
      <c r="AB95">
        <v>61221</v>
      </c>
      <c r="AC95">
        <v>1.0914882148282452</v>
      </c>
      <c r="AI95">
        <v>61221</v>
      </c>
      <c r="AJ95">
        <v>1.0914882148282452</v>
      </c>
    </row>
    <row r="96" spans="2:38" x14ac:dyDescent="0.25">
      <c r="B96">
        <v>86046</v>
      </c>
      <c r="C96">
        <v>14422</v>
      </c>
      <c r="D96">
        <v>84403</v>
      </c>
      <c r="E96">
        <v>98496</v>
      </c>
      <c r="F96">
        <v>21576</v>
      </c>
      <c r="H96">
        <v>119793</v>
      </c>
      <c r="J96">
        <f t="shared" si="12"/>
        <v>60988.6</v>
      </c>
      <c r="K96">
        <f t="shared" si="13"/>
        <v>1.9641867496548535</v>
      </c>
      <c r="L96">
        <f t="shared" si="14"/>
        <v>98496</v>
      </c>
      <c r="M96">
        <f t="shared" si="15"/>
        <v>14422</v>
      </c>
      <c r="N96">
        <f t="shared" si="16"/>
        <v>60988.6</v>
      </c>
      <c r="O96">
        <f t="shared" si="17"/>
        <v>84074</v>
      </c>
      <c r="Q96">
        <v>-2100</v>
      </c>
      <c r="R96">
        <v>-2100</v>
      </c>
      <c r="T96">
        <v>-1077.2000000000044</v>
      </c>
      <c r="U96">
        <v>-1077.2000000000044</v>
      </c>
      <c r="W96">
        <v>4972.8</v>
      </c>
      <c r="X96">
        <v>4972.8</v>
      </c>
      <c r="AF96">
        <v>60988.6</v>
      </c>
      <c r="AG96">
        <v>1.9641867496548535</v>
      </c>
      <c r="AK96">
        <v>60988.6</v>
      </c>
      <c r="AL96">
        <v>1.9641867496548535</v>
      </c>
    </row>
    <row r="97" spans="2:38" x14ac:dyDescent="0.25">
      <c r="B97">
        <v>82887</v>
      </c>
      <c r="C97">
        <v>77426</v>
      </c>
      <c r="D97">
        <v>70013</v>
      </c>
      <c r="E97">
        <v>41927</v>
      </c>
      <c r="F97">
        <v>37837</v>
      </c>
      <c r="H97">
        <v>119415</v>
      </c>
      <c r="J97">
        <f t="shared" si="12"/>
        <v>62018</v>
      </c>
      <c r="K97">
        <f t="shared" si="13"/>
        <v>1.9254893740526944</v>
      </c>
      <c r="L97">
        <f t="shared" si="14"/>
        <v>82887</v>
      </c>
      <c r="M97">
        <f t="shared" si="15"/>
        <v>37837</v>
      </c>
      <c r="N97">
        <f t="shared" si="16"/>
        <v>62018</v>
      </c>
      <c r="O97">
        <f t="shared" si="17"/>
        <v>45050</v>
      </c>
      <c r="Q97">
        <v>-3339</v>
      </c>
      <c r="R97">
        <v>-3339</v>
      </c>
      <c r="T97">
        <v>-3344.1999999999971</v>
      </c>
      <c r="U97">
        <v>-3344.1999999999971</v>
      </c>
      <c r="W97">
        <v>7421.7999999999993</v>
      </c>
      <c r="X97">
        <v>7421.7999999999993</v>
      </c>
      <c r="AF97">
        <v>62018</v>
      </c>
      <c r="AG97">
        <v>1.9254893740526944</v>
      </c>
      <c r="AK97">
        <v>62018</v>
      </c>
      <c r="AL97">
        <v>1.9254893740526944</v>
      </c>
    </row>
    <row r="98" spans="2:38" x14ac:dyDescent="0.25">
      <c r="B98">
        <v>23077</v>
      </c>
      <c r="C98">
        <v>20326</v>
      </c>
      <c r="D98">
        <v>94991</v>
      </c>
      <c r="E98">
        <v>73180</v>
      </c>
      <c r="F98">
        <v>98511</v>
      </c>
      <c r="H98">
        <v>93418</v>
      </c>
      <c r="J98">
        <f t="shared" si="12"/>
        <v>62017</v>
      </c>
      <c r="K98">
        <f t="shared" ref="K98:K129" si="18">H98/J98</f>
        <v>1.5063289098150507</v>
      </c>
      <c r="L98">
        <f t="shared" si="14"/>
        <v>98511</v>
      </c>
      <c r="M98">
        <f t="shared" si="15"/>
        <v>20326</v>
      </c>
      <c r="N98">
        <f t="shared" si="16"/>
        <v>62017</v>
      </c>
      <c r="O98">
        <f t="shared" si="17"/>
        <v>78185</v>
      </c>
      <c r="Q98">
        <v>4366</v>
      </c>
      <c r="R98">
        <v>4366</v>
      </c>
      <c r="T98">
        <v>-8289.8000000000029</v>
      </c>
      <c r="U98">
        <v>-8289.8000000000029</v>
      </c>
      <c r="W98">
        <v>11223</v>
      </c>
      <c r="X98">
        <v>11223</v>
      </c>
      <c r="AB98">
        <v>62017</v>
      </c>
      <c r="AC98">
        <v>1.5063289098150507</v>
      </c>
      <c r="AK98">
        <v>62017</v>
      </c>
      <c r="AL98">
        <v>1.5063289098150507</v>
      </c>
    </row>
    <row r="99" spans="2:38" x14ac:dyDescent="0.25">
      <c r="B99">
        <v>14497</v>
      </c>
      <c r="C99">
        <v>55727</v>
      </c>
      <c r="D99">
        <v>78525</v>
      </c>
      <c r="E99">
        <v>102273</v>
      </c>
      <c r="F99">
        <v>107116</v>
      </c>
      <c r="H99">
        <v>80539</v>
      </c>
      <c r="J99">
        <f t="shared" si="12"/>
        <v>71627.600000000006</v>
      </c>
      <c r="K99">
        <f t="shared" si="18"/>
        <v>1.1244129357956987</v>
      </c>
      <c r="L99">
        <f t="shared" si="14"/>
        <v>107116</v>
      </c>
      <c r="M99">
        <f t="shared" si="15"/>
        <v>14497</v>
      </c>
      <c r="N99">
        <f t="shared" si="16"/>
        <v>71627.600000000006</v>
      </c>
      <c r="O99">
        <f t="shared" si="17"/>
        <v>92619</v>
      </c>
      <c r="Q99">
        <v>220</v>
      </c>
      <c r="R99">
        <v>220</v>
      </c>
      <c r="T99">
        <v>410.60000000000582</v>
      </c>
      <c r="U99">
        <v>410.60000000000582</v>
      </c>
      <c r="W99">
        <v>5971.7999999999993</v>
      </c>
      <c r="X99">
        <v>5971.7999999999993</v>
      </c>
      <c r="AB99">
        <v>71627.600000000006</v>
      </c>
      <c r="AC99">
        <v>1.1244129357956987</v>
      </c>
      <c r="AI99">
        <v>71627.600000000006</v>
      </c>
      <c r="AJ99">
        <v>1.1244129357956987</v>
      </c>
    </row>
    <row r="100" spans="2:38" x14ac:dyDescent="0.25">
      <c r="B100">
        <v>61094</v>
      </c>
      <c r="C100">
        <v>96478</v>
      </c>
      <c r="D100">
        <v>62199</v>
      </c>
      <c r="E100">
        <v>80638</v>
      </c>
      <c r="F100">
        <v>64832</v>
      </c>
      <c r="H100">
        <v>94252</v>
      </c>
      <c r="J100">
        <f t="shared" si="12"/>
        <v>73048.2</v>
      </c>
      <c r="K100">
        <f t="shared" si="18"/>
        <v>1.2902713550778802</v>
      </c>
      <c r="L100">
        <f t="shared" si="14"/>
        <v>96478</v>
      </c>
      <c r="M100">
        <f t="shared" si="15"/>
        <v>61094</v>
      </c>
      <c r="N100">
        <f t="shared" si="16"/>
        <v>73048.2</v>
      </c>
      <c r="O100">
        <f t="shared" si="17"/>
        <v>35384</v>
      </c>
      <c r="Q100">
        <v>34</v>
      </c>
      <c r="R100">
        <v>34</v>
      </c>
      <c r="T100">
        <v>-3556.1999999999971</v>
      </c>
      <c r="U100">
        <v>-3556.1999999999971</v>
      </c>
      <c r="W100">
        <v>10560.6</v>
      </c>
      <c r="X100">
        <v>10560.6</v>
      </c>
      <c r="AB100">
        <v>73048.2</v>
      </c>
      <c r="AC100">
        <v>1.2902713550778802</v>
      </c>
      <c r="AI100">
        <v>73048.2</v>
      </c>
      <c r="AJ100">
        <v>1.2902713550778802</v>
      </c>
    </row>
    <row r="101" spans="2:38" x14ac:dyDescent="0.25">
      <c r="B101">
        <v>51363</v>
      </c>
      <c r="C101">
        <v>9695</v>
      </c>
      <c r="D101">
        <v>120032</v>
      </c>
      <c r="E101">
        <v>55676</v>
      </c>
      <c r="F101">
        <v>82690</v>
      </c>
      <c r="H101">
        <v>88809</v>
      </c>
      <c r="J101">
        <f t="shared" si="12"/>
        <v>63891.199999999997</v>
      </c>
      <c r="K101">
        <f t="shared" si="18"/>
        <v>1.3900036311729942</v>
      </c>
      <c r="L101">
        <f t="shared" si="14"/>
        <v>120032</v>
      </c>
      <c r="M101">
        <f t="shared" si="15"/>
        <v>9695</v>
      </c>
      <c r="N101">
        <f t="shared" si="16"/>
        <v>63891.199999999997</v>
      </c>
      <c r="O101">
        <f t="shared" si="17"/>
        <v>110337</v>
      </c>
      <c r="Q101">
        <v>3</v>
      </c>
      <c r="R101">
        <v>3</v>
      </c>
      <c r="T101">
        <v>-1987.6000000000058</v>
      </c>
      <c r="U101">
        <v>-1987.6000000000058</v>
      </c>
      <c r="W101">
        <v>1987.6000000000001</v>
      </c>
      <c r="X101">
        <v>1987.6000000000001</v>
      </c>
      <c r="AB101">
        <v>63891.199999999997</v>
      </c>
      <c r="AC101">
        <v>1.3900036311729942</v>
      </c>
      <c r="AI101">
        <v>63891.199999999997</v>
      </c>
      <c r="AJ101">
        <v>1.3900036311729942</v>
      </c>
    </row>
    <row r="103" spans="2:38" x14ac:dyDescent="0.25">
      <c r="B103">
        <v>2962088</v>
      </c>
      <c r="C103">
        <v>2697658</v>
      </c>
      <c r="D103">
        <v>3173995</v>
      </c>
      <c r="E103">
        <v>2916936</v>
      </c>
      <c r="F103">
        <v>3059458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1EC24-1298-4B03-8BEE-6BB793EA22C1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2706</v>
      </c>
      <c r="C2">
        <v>99261</v>
      </c>
      <c r="D2">
        <v>51291</v>
      </c>
      <c r="E2">
        <v>95817</v>
      </c>
      <c r="F2">
        <v>104058</v>
      </c>
      <c r="H2">
        <v>80442</v>
      </c>
      <c r="J2">
        <f t="shared" ref="J2:J33" si="0">AVERAGE(B2:F2)</f>
        <v>70626.600000000006</v>
      </c>
      <c r="K2">
        <f t="shared" ref="K2:K33" si="1">H2/J2</f>
        <v>1.1389759665621733</v>
      </c>
      <c r="L2">
        <f t="shared" ref="L2:L33" si="2">MAX(B2:F2)</f>
        <v>104058</v>
      </c>
      <c r="M2">
        <f t="shared" ref="M2:M33" si="3">MIN(B2:F2)</f>
        <v>2706</v>
      </c>
      <c r="N2">
        <f t="shared" ref="N2:N33" si="4">AVERAGE(B2:F2)</f>
        <v>70626.600000000006</v>
      </c>
      <c r="O2">
        <f t="shared" ref="O2:O33" si="5">L2-M2</f>
        <v>101352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AB2">
        <v>70626.600000000006</v>
      </c>
      <c r="AC2">
        <v>1.1389759665621733</v>
      </c>
      <c r="AI2">
        <v>70626.600000000006</v>
      </c>
      <c r="AJ2">
        <v>1.1389759665621733</v>
      </c>
    </row>
    <row r="3" spans="1:38" x14ac:dyDescent="0.25">
      <c r="B3">
        <v>115743</v>
      </c>
      <c r="C3">
        <v>5412</v>
      </c>
      <c r="D3">
        <v>117711</v>
      </c>
      <c r="E3">
        <v>52152</v>
      </c>
      <c r="F3">
        <v>90774</v>
      </c>
      <c r="H3">
        <v>82164</v>
      </c>
      <c r="J3">
        <f t="shared" si="0"/>
        <v>76358.399999999994</v>
      </c>
      <c r="K3">
        <f t="shared" si="1"/>
        <v>1.0760309278350517</v>
      </c>
      <c r="L3">
        <f t="shared" si="2"/>
        <v>117711</v>
      </c>
      <c r="M3">
        <f t="shared" si="3"/>
        <v>5412</v>
      </c>
      <c r="N3">
        <f t="shared" si="4"/>
        <v>76358.399999999994</v>
      </c>
      <c r="O3">
        <f t="shared" si="5"/>
        <v>112299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AB3">
        <v>76358.399999999994</v>
      </c>
      <c r="AC3">
        <v>1.0760309278350517</v>
      </c>
      <c r="AI3">
        <v>76358.399999999994</v>
      </c>
      <c r="AJ3">
        <v>1.0760309278350517</v>
      </c>
    </row>
    <row r="4" spans="1:38" x14ac:dyDescent="0.25">
      <c r="B4">
        <v>120786</v>
      </c>
      <c r="C4">
        <v>72570</v>
      </c>
      <c r="D4">
        <v>77367</v>
      </c>
      <c r="E4">
        <v>103197</v>
      </c>
      <c r="F4">
        <v>42435</v>
      </c>
      <c r="H4">
        <v>114267</v>
      </c>
      <c r="J4">
        <f t="shared" si="0"/>
        <v>83271</v>
      </c>
      <c r="K4">
        <f t="shared" si="1"/>
        <v>1.3722304283604136</v>
      </c>
      <c r="L4">
        <f t="shared" si="2"/>
        <v>120786</v>
      </c>
      <c r="M4">
        <f t="shared" si="3"/>
        <v>42435</v>
      </c>
      <c r="N4">
        <f t="shared" si="4"/>
        <v>83271</v>
      </c>
      <c r="O4">
        <f t="shared" si="5"/>
        <v>78351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AB4">
        <v>83271</v>
      </c>
      <c r="AC4">
        <v>1.3722304283604136</v>
      </c>
      <c r="AI4">
        <v>83271</v>
      </c>
      <c r="AJ4">
        <v>1.3722304283604136</v>
      </c>
    </row>
    <row r="5" spans="1:38" x14ac:dyDescent="0.25">
      <c r="B5">
        <v>100983</v>
      </c>
      <c r="C5">
        <v>24846</v>
      </c>
      <c r="D5">
        <v>102090</v>
      </c>
      <c r="E5">
        <v>3567</v>
      </c>
      <c r="F5">
        <v>6273</v>
      </c>
      <c r="H5">
        <v>108117</v>
      </c>
      <c r="J5">
        <f t="shared" si="0"/>
        <v>47551.8</v>
      </c>
      <c r="K5">
        <f t="shared" si="1"/>
        <v>2.2736678737713398</v>
      </c>
      <c r="L5">
        <f t="shared" si="2"/>
        <v>102090</v>
      </c>
      <c r="M5">
        <f t="shared" si="3"/>
        <v>3567</v>
      </c>
      <c r="N5">
        <f t="shared" si="4"/>
        <v>47551.8</v>
      </c>
      <c r="O5">
        <f t="shared" si="5"/>
        <v>98523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AD5">
        <v>47551.8</v>
      </c>
      <c r="AE5">
        <v>2.2736678737713398</v>
      </c>
      <c r="AK5">
        <v>47551.8</v>
      </c>
      <c r="AL5">
        <v>2.2736678737713398</v>
      </c>
    </row>
    <row r="6" spans="1:38" x14ac:dyDescent="0.25">
      <c r="B6">
        <v>861</v>
      </c>
      <c r="C6">
        <v>50430</v>
      </c>
      <c r="D6">
        <v>23985</v>
      </c>
      <c r="E6">
        <v>52275</v>
      </c>
      <c r="F6">
        <v>99138</v>
      </c>
      <c r="H6">
        <v>94341</v>
      </c>
      <c r="J6">
        <f t="shared" si="0"/>
        <v>45337.8</v>
      </c>
      <c r="K6">
        <f t="shared" si="1"/>
        <v>2.0808464460119369</v>
      </c>
      <c r="L6">
        <f t="shared" si="2"/>
        <v>99138</v>
      </c>
      <c r="M6">
        <f t="shared" si="3"/>
        <v>861</v>
      </c>
      <c r="N6">
        <f t="shared" si="4"/>
        <v>45337.8</v>
      </c>
      <c r="O6">
        <f t="shared" si="5"/>
        <v>98277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AD6">
        <v>45337.8</v>
      </c>
      <c r="AE6">
        <v>2.0808464460119369</v>
      </c>
      <c r="AK6">
        <v>45337.8</v>
      </c>
      <c r="AL6">
        <v>2.0808464460119369</v>
      </c>
    </row>
    <row r="7" spans="1:38" x14ac:dyDescent="0.25">
      <c r="B7">
        <v>1968</v>
      </c>
      <c r="C7">
        <v>120417</v>
      </c>
      <c r="D7">
        <v>44034</v>
      </c>
      <c r="E7">
        <v>37023</v>
      </c>
      <c r="F7">
        <v>31365</v>
      </c>
      <c r="H7">
        <v>63591</v>
      </c>
      <c r="J7">
        <f t="shared" si="0"/>
        <v>46961.4</v>
      </c>
      <c r="K7">
        <f t="shared" si="1"/>
        <v>1.3541121005762178</v>
      </c>
      <c r="L7">
        <f t="shared" si="2"/>
        <v>120417</v>
      </c>
      <c r="M7">
        <f t="shared" si="3"/>
        <v>1968</v>
      </c>
      <c r="N7">
        <f t="shared" si="4"/>
        <v>46961.4</v>
      </c>
      <c r="O7">
        <f t="shared" si="5"/>
        <v>118449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Z7">
        <v>46961.4</v>
      </c>
      <c r="AA7">
        <v>1.3541121005762178</v>
      </c>
      <c r="AI7">
        <v>46961.4</v>
      </c>
      <c r="AJ7">
        <v>1.3541121005762178</v>
      </c>
    </row>
    <row r="8" spans="1:38" x14ac:dyDescent="0.25">
      <c r="B8">
        <v>57933</v>
      </c>
      <c r="C8">
        <v>32964</v>
      </c>
      <c r="D8">
        <v>23862</v>
      </c>
      <c r="E8">
        <v>17220</v>
      </c>
      <c r="F8">
        <v>10824</v>
      </c>
      <c r="H8">
        <v>42189</v>
      </c>
      <c r="J8">
        <f t="shared" si="0"/>
        <v>28560.6</v>
      </c>
      <c r="K8">
        <f t="shared" si="1"/>
        <v>1.4771748492678727</v>
      </c>
      <c r="L8">
        <f t="shared" si="2"/>
        <v>57933</v>
      </c>
      <c r="M8">
        <f t="shared" si="3"/>
        <v>10824</v>
      </c>
      <c r="N8">
        <f t="shared" si="4"/>
        <v>28560.6</v>
      </c>
      <c r="O8">
        <f t="shared" si="5"/>
        <v>47109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Z8">
        <v>28560.6</v>
      </c>
      <c r="AA8">
        <v>1.4771748492678727</v>
      </c>
      <c r="AI8">
        <v>28560.6</v>
      </c>
      <c r="AJ8">
        <v>1.4771748492678727</v>
      </c>
    </row>
    <row r="9" spans="1:38" x14ac:dyDescent="0.25">
      <c r="B9">
        <v>114636</v>
      </c>
      <c r="C9">
        <v>1107</v>
      </c>
      <c r="D9">
        <v>43542</v>
      </c>
      <c r="E9">
        <v>70233</v>
      </c>
      <c r="F9">
        <v>47355</v>
      </c>
      <c r="H9">
        <v>70233</v>
      </c>
      <c r="J9">
        <f t="shared" si="0"/>
        <v>55374.6</v>
      </c>
      <c r="K9">
        <f t="shared" si="1"/>
        <v>1.2683251888049756</v>
      </c>
      <c r="L9">
        <f t="shared" si="2"/>
        <v>114636</v>
      </c>
      <c r="M9">
        <f t="shared" si="3"/>
        <v>1107</v>
      </c>
      <c r="N9">
        <f t="shared" si="4"/>
        <v>55374.6</v>
      </c>
      <c r="O9">
        <f t="shared" si="5"/>
        <v>113529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Z9">
        <v>55374.6</v>
      </c>
      <c r="AA9">
        <v>1.2683251888049756</v>
      </c>
      <c r="AI9">
        <v>55374.6</v>
      </c>
      <c r="AJ9">
        <v>1.2683251888049756</v>
      </c>
    </row>
    <row r="10" spans="1:38" x14ac:dyDescent="0.25">
      <c r="B10">
        <v>13161</v>
      </c>
      <c r="C10">
        <v>30750</v>
      </c>
      <c r="D10">
        <v>110454</v>
      </c>
      <c r="E10">
        <v>12423</v>
      </c>
      <c r="F10">
        <v>70602</v>
      </c>
      <c r="H10">
        <v>96924</v>
      </c>
      <c r="J10">
        <f t="shared" si="0"/>
        <v>47478</v>
      </c>
      <c r="K10">
        <f t="shared" si="1"/>
        <v>2.0414507772020727</v>
      </c>
      <c r="L10">
        <f t="shared" si="2"/>
        <v>110454</v>
      </c>
      <c r="M10">
        <f t="shared" si="3"/>
        <v>12423</v>
      </c>
      <c r="N10">
        <f t="shared" si="4"/>
        <v>47478</v>
      </c>
      <c r="O10">
        <f t="shared" si="5"/>
        <v>98031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D10">
        <v>47478</v>
      </c>
      <c r="AE10">
        <v>2.0414507772020727</v>
      </c>
      <c r="AK10">
        <v>47478</v>
      </c>
      <c r="AL10">
        <v>2.0414507772020727</v>
      </c>
    </row>
    <row r="11" spans="1:38" x14ac:dyDescent="0.25">
      <c r="B11">
        <v>57195</v>
      </c>
      <c r="C11">
        <v>26691</v>
      </c>
      <c r="D11">
        <v>11808</v>
      </c>
      <c r="E11">
        <v>22263</v>
      </c>
      <c r="F11">
        <v>15006</v>
      </c>
      <c r="H11">
        <v>60639</v>
      </c>
      <c r="J11">
        <f t="shared" si="0"/>
        <v>26592.6</v>
      </c>
      <c r="K11">
        <f t="shared" si="1"/>
        <v>2.2802960222016653</v>
      </c>
      <c r="L11">
        <f t="shared" si="2"/>
        <v>57195</v>
      </c>
      <c r="M11">
        <f t="shared" si="3"/>
        <v>11808</v>
      </c>
      <c r="N11">
        <f t="shared" si="4"/>
        <v>26592.6</v>
      </c>
      <c r="O11">
        <f t="shared" si="5"/>
        <v>45387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AD11">
        <v>26592.6</v>
      </c>
      <c r="AE11">
        <v>2.2802960222016653</v>
      </c>
      <c r="AK11">
        <v>26592.6</v>
      </c>
      <c r="AL11">
        <v>2.2802960222016653</v>
      </c>
    </row>
    <row r="12" spans="1:38" x14ac:dyDescent="0.25">
      <c r="B12">
        <v>85116</v>
      </c>
      <c r="C12">
        <v>40098</v>
      </c>
      <c r="D12">
        <v>108978</v>
      </c>
      <c r="E12">
        <v>44526</v>
      </c>
      <c r="F12">
        <v>76260</v>
      </c>
      <c r="H12">
        <v>78105</v>
      </c>
      <c r="J12">
        <f t="shared" si="0"/>
        <v>70995.600000000006</v>
      </c>
      <c r="K12">
        <f t="shared" si="1"/>
        <v>1.1001386001386</v>
      </c>
      <c r="L12">
        <f t="shared" si="2"/>
        <v>108978</v>
      </c>
      <c r="M12">
        <f t="shared" si="3"/>
        <v>40098</v>
      </c>
      <c r="N12">
        <f t="shared" si="4"/>
        <v>70995.600000000006</v>
      </c>
      <c r="O12">
        <f t="shared" si="5"/>
        <v>68880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AB12">
        <v>70995.600000000006</v>
      </c>
      <c r="AC12">
        <v>1.1001386001386</v>
      </c>
      <c r="AI12">
        <v>70995.600000000006</v>
      </c>
      <c r="AJ12">
        <v>1.1001386001386</v>
      </c>
    </row>
    <row r="13" spans="1:38" x14ac:dyDescent="0.25">
      <c r="B13">
        <v>64944</v>
      </c>
      <c r="C13">
        <v>23493</v>
      </c>
      <c r="D13">
        <v>33087</v>
      </c>
      <c r="E13">
        <v>53997</v>
      </c>
      <c r="F13">
        <v>110577</v>
      </c>
      <c r="H13">
        <v>110700</v>
      </c>
      <c r="J13">
        <f t="shared" si="0"/>
        <v>57219.6</v>
      </c>
      <c r="K13">
        <f t="shared" si="1"/>
        <v>1.9346517626827171</v>
      </c>
      <c r="L13">
        <f t="shared" si="2"/>
        <v>110577</v>
      </c>
      <c r="M13">
        <f t="shared" si="3"/>
        <v>23493</v>
      </c>
      <c r="N13">
        <f t="shared" si="4"/>
        <v>57219.6</v>
      </c>
      <c r="O13">
        <f t="shared" si="5"/>
        <v>87084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AD13">
        <v>57219.6</v>
      </c>
      <c r="AE13">
        <v>1.9346517626827171</v>
      </c>
      <c r="AK13">
        <v>57219.6</v>
      </c>
      <c r="AL13">
        <v>1.9346517626827171</v>
      </c>
    </row>
    <row r="14" spans="1:38" x14ac:dyDescent="0.25">
      <c r="B14">
        <v>48093</v>
      </c>
      <c r="C14">
        <v>92619</v>
      </c>
      <c r="D14">
        <v>101352</v>
      </c>
      <c r="E14">
        <v>17466</v>
      </c>
      <c r="F14">
        <v>75891</v>
      </c>
      <c r="H14">
        <v>118203</v>
      </c>
      <c r="J14">
        <f t="shared" si="0"/>
        <v>67084.2</v>
      </c>
      <c r="K14">
        <f t="shared" si="1"/>
        <v>1.7620095342867621</v>
      </c>
      <c r="L14">
        <f t="shared" si="2"/>
        <v>101352</v>
      </c>
      <c r="M14">
        <f t="shared" si="3"/>
        <v>17466</v>
      </c>
      <c r="N14">
        <f t="shared" si="4"/>
        <v>67084.2</v>
      </c>
      <c r="O14">
        <f t="shared" si="5"/>
        <v>83886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AF14">
        <v>67084.2</v>
      </c>
      <c r="AG14">
        <v>1.7620095342867621</v>
      </c>
      <c r="AK14">
        <v>67084.2</v>
      </c>
      <c r="AL14">
        <v>1.7620095342867621</v>
      </c>
    </row>
    <row r="15" spans="1:38" x14ac:dyDescent="0.25">
      <c r="B15">
        <v>53013</v>
      </c>
      <c r="C15">
        <v>102459</v>
      </c>
      <c r="D15">
        <v>61623</v>
      </c>
      <c r="E15">
        <v>49323</v>
      </c>
      <c r="F15">
        <v>6150</v>
      </c>
      <c r="H15">
        <v>94095</v>
      </c>
      <c r="J15">
        <f t="shared" si="0"/>
        <v>54513.599999999999</v>
      </c>
      <c r="K15">
        <f t="shared" si="1"/>
        <v>1.7260830324909748</v>
      </c>
      <c r="L15">
        <f t="shared" si="2"/>
        <v>102459</v>
      </c>
      <c r="M15">
        <f t="shared" si="3"/>
        <v>6150</v>
      </c>
      <c r="N15">
        <f t="shared" si="4"/>
        <v>54513.599999999999</v>
      </c>
      <c r="O15">
        <f t="shared" si="5"/>
        <v>96309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AD15">
        <v>54513.599999999999</v>
      </c>
      <c r="AE15">
        <v>1.7260830324909748</v>
      </c>
      <c r="AK15">
        <v>54513.599999999999</v>
      </c>
      <c r="AL15">
        <v>1.7260830324909748</v>
      </c>
    </row>
    <row r="16" spans="1:38" x14ac:dyDescent="0.25">
      <c r="B16">
        <v>54366</v>
      </c>
      <c r="C16">
        <v>37269</v>
      </c>
      <c r="D16">
        <v>112422</v>
      </c>
      <c r="E16">
        <v>57441</v>
      </c>
      <c r="F16">
        <v>111315</v>
      </c>
      <c r="H16">
        <v>79950</v>
      </c>
      <c r="J16">
        <f t="shared" si="0"/>
        <v>74562.600000000006</v>
      </c>
      <c r="K16">
        <f t="shared" si="1"/>
        <v>1.0722533817222037</v>
      </c>
      <c r="L16">
        <f t="shared" si="2"/>
        <v>112422</v>
      </c>
      <c r="M16">
        <f t="shared" si="3"/>
        <v>37269</v>
      </c>
      <c r="N16">
        <f t="shared" si="4"/>
        <v>74562.600000000006</v>
      </c>
      <c r="O16">
        <f t="shared" si="5"/>
        <v>75153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AB16">
        <v>74562.600000000006</v>
      </c>
      <c r="AC16">
        <v>1.0722533817222037</v>
      </c>
      <c r="AI16">
        <v>74562.600000000006</v>
      </c>
      <c r="AJ16">
        <v>1.0722533817222037</v>
      </c>
    </row>
    <row r="17" spans="2:38" x14ac:dyDescent="0.25">
      <c r="B17">
        <v>8364</v>
      </c>
      <c r="C17">
        <v>45510</v>
      </c>
      <c r="D17">
        <v>13161</v>
      </c>
      <c r="E17">
        <v>47355</v>
      </c>
      <c r="F17">
        <v>23370</v>
      </c>
      <c r="H17">
        <v>52398</v>
      </c>
      <c r="J17">
        <f t="shared" si="0"/>
        <v>27552</v>
      </c>
      <c r="K17">
        <f t="shared" si="1"/>
        <v>1.9017857142857142</v>
      </c>
      <c r="L17">
        <f t="shared" si="2"/>
        <v>47355</v>
      </c>
      <c r="M17">
        <f t="shared" si="3"/>
        <v>8364</v>
      </c>
      <c r="N17">
        <f t="shared" si="4"/>
        <v>27552</v>
      </c>
      <c r="O17">
        <f t="shared" si="5"/>
        <v>38991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AD17">
        <v>27552</v>
      </c>
      <c r="AE17">
        <v>1.9017857142857142</v>
      </c>
      <c r="AK17">
        <v>27552</v>
      </c>
      <c r="AL17">
        <v>1.9017857142857142</v>
      </c>
    </row>
    <row r="18" spans="2:38" x14ac:dyDescent="0.25">
      <c r="B18">
        <v>22509</v>
      </c>
      <c r="C18">
        <v>100368</v>
      </c>
      <c r="D18">
        <v>84747</v>
      </c>
      <c r="E18">
        <v>111930</v>
      </c>
      <c r="F18">
        <v>33333</v>
      </c>
      <c r="H18">
        <v>96678</v>
      </c>
      <c r="J18">
        <f t="shared" si="0"/>
        <v>70577.399999999994</v>
      </c>
      <c r="K18">
        <f t="shared" si="1"/>
        <v>1.3698152666434298</v>
      </c>
      <c r="L18">
        <f t="shared" si="2"/>
        <v>111930</v>
      </c>
      <c r="M18">
        <f t="shared" si="3"/>
        <v>22509</v>
      </c>
      <c r="N18">
        <f t="shared" si="4"/>
        <v>70577.399999999994</v>
      </c>
      <c r="O18">
        <f t="shared" si="5"/>
        <v>89421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AB18">
        <v>70577.399999999994</v>
      </c>
      <c r="AC18">
        <v>1.3698152666434298</v>
      </c>
      <c r="AI18">
        <v>70577.399999999994</v>
      </c>
      <c r="AJ18">
        <v>1.3698152666434298</v>
      </c>
    </row>
    <row r="19" spans="2:38" x14ac:dyDescent="0.25">
      <c r="B19">
        <v>78966</v>
      </c>
      <c r="C19">
        <v>23493</v>
      </c>
      <c r="D19">
        <v>120663</v>
      </c>
      <c r="E19">
        <v>2829</v>
      </c>
      <c r="F19">
        <v>74415</v>
      </c>
      <c r="H19">
        <v>80565</v>
      </c>
      <c r="J19">
        <f t="shared" si="0"/>
        <v>60073.2</v>
      </c>
      <c r="K19">
        <f t="shared" si="1"/>
        <v>1.3411138411138412</v>
      </c>
      <c r="L19">
        <f t="shared" si="2"/>
        <v>120663</v>
      </c>
      <c r="M19">
        <f t="shared" si="3"/>
        <v>2829</v>
      </c>
      <c r="N19">
        <f t="shared" si="4"/>
        <v>60073.2</v>
      </c>
      <c r="O19">
        <f t="shared" si="5"/>
        <v>117834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AB19">
        <v>60073.2</v>
      </c>
      <c r="AC19">
        <v>1.3411138411138412</v>
      </c>
      <c r="AI19">
        <v>60073.2</v>
      </c>
      <c r="AJ19">
        <v>1.3411138411138412</v>
      </c>
    </row>
    <row r="20" spans="2:38" x14ac:dyDescent="0.25">
      <c r="B20">
        <v>96432</v>
      </c>
      <c r="C20">
        <v>78843</v>
      </c>
      <c r="D20">
        <v>28413</v>
      </c>
      <c r="E20">
        <v>50061</v>
      </c>
      <c r="F20">
        <v>26199</v>
      </c>
      <c r="H20">
        <v>111561</v>
      </c>
      <c r="J20">
        <f t="shared" si="0"/>
        <v>55989.599999999999</v>
      </c>
      <c r="K20">
        <f t="shared" si="1"/>
        <v>1.9925307557117751</v>
      </c>
      <c r="L20">
        <f t="shared" si="2"/>
        <v>96432</v>
      </c>
      <c r="M20">
        <f t="shared" si="3"/>
        <v>26199</v>
      </c>
      <c r="N20">
        <f t="shared" si="4"/>
        <v>55989.599999999999</v>
      </c>
      <c r="O20">
        <f t="shared" si="5"/>
        <v>70233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D20">
        <v>55989.599999999999</v>
      </c>
      <c r="AE20">
        <v>1.9925307557117751</v>
      </c>
      <c r="AK20">
        <v>55989.599999999999</v>
      </c>
      <c r="AL20">
        <v>1.9925307557117751</v>
      </c>
    </row>
    <row r="21" spans="2:38" x14ac:dyDescent="0.25">
      <c r="B21">
        <v>68142</v>
      </c>
      <c r="C21">
        <v>50676</v>
      </c>
      <c r="D21">
        <v>67773</v>
      </c>
      <c r="E21">
        <v>17097</v>
      </c>
      <c r="F21">
        <v>85485</v>
      </c>
      <c r="H21">
        <v>104796</v>
      </c>
      <c r="J21">
        <f t="shared" si="0"/>
        <v>57834.6</v>
      </c>
      <c r="K21">
        <f t="shared" si="1"/>
        <v>1.8119948957890259</v>
      </c>
      <c r="L21">
        <f t="shared" si="2"/>
        <v>85485</v>
      </c>
      <c r="M21">
        <f t="shared" si="3"/>
        <v>17097</v>
      </c>
      <c r="N21">
        <f t="shared" si="4"/>
        <v>57834.6</v>
      </c>
      <c r="O21">
        <f t="shared" si="5"/>
        <v>68388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AD21">
        <v>57834.6</v>
      </c>
      <c r="AE21">
        <v>1.8119948957890259</v>
      </c>
      <c r="AK21">
        <v>57834.6</v>
      </c>
      <c r="AL21">
        <v>1.8119948957890259</v>
      </c>
    </row>
    <row r="22" spans="2:38" x14ac:dyDescent="0.25">
      <c r="B22">
        <v>492</v>
      </c>
      <c r="C22">
        <v>29520</v>
      </c>
      <c r="D22">
        <v>81303</v>
      </c>
      <c r="E22">
        <v>32964</v>
      </c>
      <c r="F22">
        <v>16359</v>
      </c>
      <c r="H22">
        <v>75645</v>
      </c>
      <c r="J22">
        <f t="shared" si="0"/>
        <v>32127.599999999999</v>
      </c>
      <c r="K22">
        <f t="shared" si="1"/>
        <v>2.3545176110260337</v>
      </c>
      <c r="L22">
        <f t="shared" si="2"/>
        <v>81303</v>
      </c>
      <c r="M22">
        <f t="shared" si="3"/>
        <v>492</v>
      </c>
      <c r="N22">
        <f t="shared" si="4"/>
        <v>32127.599999999999</v>
      </c>
      <c r="O22">
        <f t="shared" si="5"/>
        <v>80811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AD22">
        <v>32127.599999999999</v>
      </c>
      <c r="AE22">
        <v>2.3545176110260337</v>
      </c>
      <c r="AK22">
        <v>32127.599999999999</v>
      </c>
      <c r="AL22">
        <v>2.3545176110260337</v>
      </c>
    </row>
    <row r="23" spans="2:38" x14ac:dyDescent="0.25">
      <c r="B23">
        <v>88929</v>
      </c>
      <c r="C23">
        <v>120786</v>
      </c>
      <c r="D23">
        <v>27060</v>
      </c>
      <c r="E23">
        <v>84993</v>
      </c>
      <c r="F23">
        <v>99015</v>
      </c>
      <c r="H23">
        <v>93972</v>
      </c>
      <c r="J23">
        <f t="shared" si="0"/>
        <v>84156.6</v>
      </c>
      <c r="K23">
        <f t="shared" si="1"/>
        <v>1.1166325635779011</v>
      </c>
      <c r="L23">
        <f t="shared" si="2"/>
        <v>120786</v>
      </c>
      <c r="M23">
        <f t="shared" si="3"/>
        <v>27060</v>
      </c>
      <c r="N23">
        <f t="shared" si="4"/>
        <v>84156.6</v>
      </c>
      <c r="O23">
        <f t="shared" si="5"/>
        <v>93726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AB23">
        <v>84156.6</v>
      </c>
      <c r="AC23">
        <v>1.1166325635779011</v>
      </c>
      <c r="AI23">
        <v>84156.6</v>
      </c>
      <c r="AJ23">
        <v>1.1166325635779011</v>
      </c>
    </row>
    <row r="24" spans="2:38" x14ac:dyDescent="0.25">
      <c r="B24">
        <v>41082</v>
      </c>
      <c r="C24">
        <v>53136</v>
      </c>
      <c r="D24">
        <v>93726</v>
      </c>
      <c r="E24">
        <v>114759</v>
      </c>
      <c r="F24">
        <v>28290</v>
      </c>
      <c r="H24">
        <v>73800</v>
      </c>
      <c r="J24">
        <f t="shared" si="0"/>
        <v>66198.600000000006</v>
      </c>
      <c r="K24">
        <f t="shared" si="1"/>
        <v>1.1148272017837235</v>
      </c>
      <c r="L24">
        <f t="shared" si="2"/>
        <v>114759</v>
      </c>
      <c r="M24">
        <f t="shared" si="3"/>
        <v>28290</v>
      </c>
      <c r="N24">
        <f t="shared" si="4"/>
        <v>66198.600000000006</v>
      </c>
      <c r="O24">
        <f t="shared" si="5"/>
        <v>86469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AB24">
        <v>66198.600000000006</v>
      </c>
      <c r="AC24">
        <v>1.1148272017837235</v>
      </c>
      <c r="AI24">
        <v>66198.600000000006</v>
      </c>
      <c r="AJ24">
        <v>1.1148272017837235</v>
      </c>
    </row>
    <row r="25" spans="2:38" x14ac:dyDescent="0.25">
      <c r="B25">
        <v>84009</v>
      </c>
      <c r="C25">
        <v>2706</v>
      </c>
      <c r="D25">
        <v>75276</v>
      </c>
      <c r="E25">
        <v>67158</v>
      </c>
      <c r="F25">
        <v>39606</v>
      </c>
      <c r="H25">
        <v>108117</v>
      </c>
      <c r="J25">
        <f t="shared" si="0"/>
        <v>53751</v>
      </c>
      <c r="K25">
        <f t="shared" si="1"/>
        <v>2.0114416475972541</v>
      </c>
      <c r="L25">
        <f t="shared" si="2"/>
        <v>84009</v>
      </c>
      <c r="M25">
        <f t="shared" si="3"/>
        <v>2706</v>
      </c>
      <c r="N25">
        <f t="shared" si="4"/>
        <v>53751</v>
      </c>
      <c r="O25">
        <f t="shared" si="5"/>
        <v>81303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AD25">
        <v>53751</v>
      </c>
      <c r="AE25">
        <v>2.0114416475972541</v>
      </c>
      <c r="AK25">
        <v>53751</v>
      </c>
      <c r="AL25">
        <v>2.0114416475972541</v>
      </c>
    </row>
    <row r="26" spans="2:38" x14ac:dyDescent="0.25">
      <c r="B26">
        <v>26937</v>
      </c>
      <c r="C26">
        <v>37392</v>
      </c>
      <c r="D26">
        <v>13161</v>
      </c>
      <c r="E26">
        <v>6150</v>
      </c>
      <c r="F26">
        <v>15129</v>
      </c>
      <c r="H26">
        <v>64452</v>
      </c>
      <c r="J26">
        <f t="shared" si="0"/>
        <v>19753.8</v>
      </c>
      <c r="K26">
        <f t="shared" si="1"/>
        <v>3.2627646326276465</v>
      </c>
      <c r="L26">
        <f t="shared" si="2"/>
        <v>37392</v>
      </c>
      <c r="M26">
        <f t="shared" si="3"/>
        <v>6150</v>
      </c>
      <c r="N26">
        <f t="shared" si="4"/>
        <v>19753.8</v>
      </c>
      <c r="O26">
        <f t="shared" si="5"/>
        <v>31242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AD26">
        <v>19753.8</v>
      </c>
      <c r="AE26">
        <v>3.2627646326276465</v>
      </c>
      <c r="AK26">
        <v>19753.8</v>
      </c>
      <c r="AL26">
        <v>3.2627646326276465</v>
      </c>
    </row>
    <row r="27" spans="2:38" x14ac:dyDescent="0.25">
      <c r="B27">
        <v>87084</v>
      </c>
      <c r="C27">
        <v>19803</v>
      </c>
      <c r="D27">
        <v>70356</v>
      </c>
      <c r="E27">
        <v>118695</v>
      </c>
      <c r="F27">
        <v>102459</v>
      </c>
      <c r="H27">
        <v>113160</v>
      </c>
      <c r="J27">
        <f t="shared" si="0"/>
        <v>79679.399999999994</v>
      </c>
      <c r="K27">
        <f t="shared" si="1"/>
        <v>1.4201914171040446</v>
      </c>
      <c r="L27">
        <f t="shared" si="2"/>
        <v>118695</v>
      </c>
      <c r="M27">
        <f t="shared" si="3"/>
        <v>19803</v>
      </c>
      <c r="N27">
        <f t="shared" si="4"/>
        <v>79679.399999999994</v>
      </c>
      <c r="O27">
        <f t="shared" si="5"/>
        <v>98892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AB27">
        <v>79679.399999999994</v>
      </c>
      <c r="AC27">
        <v>1.4201914171040446</v>
      </c>
      <c r="AK27">
        <v>79679.399999999994</v>
      </c>
      <c r="AL27">
        <v>1.4201914171040446</v>
      </c>
    </row>
    <row r="28" spans="2:38" x14ac:dyDescent="0.25">
      <c r="B28">
        <v>12546</v>
      </c>
      <c r="C28">
        <v>97539</v>
      </c>
      <c r="D28">
        <v>114144</v>
      </c>
      <c r="E28">
        <v>6765</v>
      </c>
      <c r="F28">
        <v>38376</v>
      </c>
      <c r="H28">
        <v>80196</v>
      </c>
      <c r="J28">
        <f t="shared" si="0"/>
        <v>53874</v>
      </c>
      <c r="K28">
        <f t="shared" si="1"/>
        <v>1.4885844748858448</v>
      </c>
      <c r="L28">
        <f t="shared" si="2"/>
        <v>114144</v>
      </c>
      <c r="M28">
        <f t="shared" si="3"/>
        <v>6765</v>
      </c>
      <c r="N28">
        <f t="shared" si="4"/>
        <v>53874</v>
      </c>
      <c r="O28">
        <f t="shared" si="5"/>
        <v>107379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AD28">
        <v>53874</v>
      </c>
      <c r="AE28">
        <v>1.4885844748858448</v>
      </c>
      <c r="AK28">
        <v>53874</v>
      </c>
      <c r="AL28">
        <v>1.4885844748858448</v>
      </c>
    </row>
    <row r="29" spans="2:38" x14ac:dyDescent="0.25">
      <c r="B29">
        <v>107994</v>
      </c>
      <c r="C29">
        <v>20787</v>
      </c>
      <c r="D29">
        <v>25092</v>
      </c>
      <c r="E29">
        <v>74538</v>
      </c>
      <c r="F29">
        <v>50430</v>
      </c>
      <c r="H29">
        <v>78228</v>
      </c>
      <c r="J29">
        <f t="shared" si="0"/>
        <v>55768.2</v>
      </c>
      <c r="K29">
        <f t="shared" si="1"/>
        <v>1.4027348919276579</v>
      </c>
      <c r="L29">
        <f t="shared" si="2"/>
        <v>107994</v>
      </c>
      <c r="M29">
        <f t="shared" si="3"/>
        <v>20787</v>
      </c>
      <c r="N29">
        <f t="shared" si="4"/>
        <v>55768.2</v>
      </c>
      <c r="O29">
        <f t="shared" si="5"/>
        <v>87207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Z29">
        <v>55768.2</v>
      </c>
      <c r="AA29">
        <v>1.4027348919276579</v>
      </c>
      <c r="AK29">
        <v>55768.2</v>
      </c>
      <c r="AL29">
        <v>1.4027348919276579</v>
      </c>
    </row>
    <row r="30" spans="2:38" x14ac:dyDescent="0.25">
      <c r="B30">
        <v>35178</v>
      </c>
      <c r="C30">
        <v>76137</v>
      </c>
      <c r="D30">
        <v>120048</v>
      </c>
      <c r="E30">
        <v>39237</v>
      </c>
      <c r="F30">
        <v>84993</v>
      </c>
      <c r="H30">
        <v>103566</v>
      </c>
      <c r="J30">
        <f t="shared" si="0"/>
        <v>71118.600000000006</v>
      </c>
      <c r="K30">
        <f t="shared" si="1"/>
        <v>1.4562435143548944</v>
      </c>
      <c r="L30">
        <f t="shared" si="2"/>
        <v>120048</v>
      </c>
      <c r="M30">
        <f t="shared" si="3"/>
        <v>35178</v>
      </c>
      <c r="N30">
        <f t="shared" si="4"/>
        <v>71118.600000000006</v>
      </c>
      <c r="O30">
        <f t="shared" si="5"/>
        <v>84870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AB30">
        <v>71118.600000000006</v>
      </c>
      <c r="AC30">
        <v>1.4562435143548944</v>
      </c>
      <c r="AI30">
        <v>71118.600000000006</v>
      </c>
      <c r="AJ30">
        <v>1.4562435143548944</v>
      </c>
    </row>
    <row r="31" spans="2:38" x14ac:dyDescent="0.25">
      <c r="B31">
        <v>20541</v>
      </c>
      <c r="C31">
        <v>109224</v>
      </c>
      <c r="D31">
        <v>7257</v>
      </c>
      <c r="E31">
        <v>5043</v>
      </c>
      <c r="F31">
        <v>53505</v>
      </c>
      <c r="H31">
        <v>86838</v>
      </c>
      <c r="J31">
        <f t="shared" si="0"/>
        <v>39114</v>
      </c>
      <c r="K31">
        <f t="shared" si="1"/>
        <v>2.2201257861635222</v>
      </c>
      <c r="L31">
        <f t="shared" si="2"/>
        <v>109224</v>
      </c>
      <c r="M31">
        <f t="shared" si="3"/>
        <v>5043</v>
      </c>
      <c r="N31">
        <f t="shared" si="4"/>
        <v>39114</v>
      </c>
      <c r="O31">
        <f t="shared" si="5"/>
        <v>104181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AD31">
        <v>39114</v>
      </c>
      <c r="AE31">
        <v>2.2201257861635222</v>
      </c>
      <c r="AK31">
        <v>39114</v>
      </c>
      <c r="AL31">
        <v>2.2201257861635222</v>
      </c>
    </row>
    <row r="32" spans="2:38" x14ac:dyDescent="0.25">
      <c r="B32">
        <v>18327</v>
      </c>
      <c r="C32">
        <v>77490</v>
      </c>
      <c r="D32">
        <v>96678</v>
      </c>
      <c r="E32">
        <v>77490</v>
      </c>
      <c r="F32">
        <v>104673</v>
      </c>
      <c r="H32">
        <v>77490</v>
      </c>
      <c r="J32">
        <f t="shared" si="0"/>
        <v>74931.600000000006</v>
      </c>
      <c r="K32">
        <f t="shared" si="1"/>
        <v>1.0341431385423505</v>
      </c>
      <c r="L32">
        <f t="shared" si="2"/>
        <v>104673</v>
      </c>
      <c r="M32">
        <f t="shared" si="3"/>
        <v>18327</v>
      </c>
      <c r="N32">
        <f t="shared" si="4"/>
        <v>74931.600000000006</v>
      </c>
      <c r="O32">
        <f t="shared" si="5"/>
        <v>86346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AB32">
        <v>74931.600000000006</v>
      </c>
      <c r="AC32">
        <v>1.0341431385423505</v>
      </c>
      <c r="AI32">
        <v>74931.600000000006</v>
      </c>
      <c r="AJ32">
        <v>1.0341431385423505</v>
      </c>
    </row>
    <row r="33" spans="2:38" x14ac:dyDescent="0.25">
      <c r="B33">
        <v>120171</v>
      </c>
      <c r="C33">
        <v>32964</v>
      </c>
      <c r="D33">
        <v>111807</v>
      </c>
      <c r="E33">
        <v>42558</v>
      </c>
      <c r="F33">
        <v>9717</v>
      </c>
      <c r="H33">
        <v>101844</v>
      </c>
      <c r="J33">
        <f t="shared" si="0"/>
        <v>63443.4</v>
      </c>
      <c r="K33">
        <f t="shared" si="1"/>
        <v>1.6052733617681272</v>
      </c>
      <c r="L33">
        <f t="shared" si="2"/>
        <v>120171</v>
      </c>
      <c r="M33">
        <f t="shared" si="3"/>
        <v>9717</v>
      </c>
      <c r="N33">
        <f t="shared" si="4"/>
        <v>63443.4</v>
      </c>
      <c r="O33">
        <f t="shared" si="5"/>
        <v>110454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AF33">
        <v>63443.4</v>
      </c>
      <c r="AG33">
        <v>1.6052733617681272</v>
      </c>
      <c r="AK33">
        <v>63443.4</v>
      </c>
      <c r="AL33">
        <v>1.6052733617681272</v>
      </c>
    </row>
    <row r="34" spans="2:38" x14ac:dyDescent="0.25">
      <c r="B34">
        <v>70602</v>
      </c>
      <c r="C34">
        <v>82533</v>
      </c>
      <c r="D34">
        <v>97662</v>
      </c>
      <c r="E34">
        <v>116358</v>
      </c>
      <c r="F34">
        <v>30381</v>
      </c>
      <c r="H34">
        <v>108609</v>
      </c>
      <c r="J34">
        <f t="shared" ref="J34:J65" si="6">AVERAGE(B34:F34)</f>
        <v>79507.199999999997</v>
      </c>
      <c r="K34">
        <f t="shared" ref="K34:K65" si="7">H34/J34</f>
        <v>1.3660272277227723</v>
      </c>
      <c r="L34">
        <f t="shared" ref="L34:L65" si="8">MAX(B34:F34)</f>
        <v>116358</v>
      </c>
      <c r="M34">
        <f t="shared" ref="M34:M65" si="9">MIN(B34:F34)</f>
        <v>30381</v>
      </c>
      <c r="N34">
        <f t="shared" ref="N34:N65" si="10">AVERAGE(B34:F34)</f>
        <v>79507.199999999997</v>
      </c>
      <c r="O34">
        <f t="shared" ref="O34:O65" si="11">L34-M34</f>
        <v>85977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AB34">
        <v>79507.199999999997</v>
      </c>
      <c r="AC34">
        <v>1.3660272277227723</v>
      </c>
      <c r="AK34">
        <v>79507.199999999997</v>
      </c>
      <c r="AL34">
        <v>1.3660272277227723</v>
      </c>
    </row>
    <row r="35" spans="2:38" x14ac:dyDescent="0.25">
      <c r="B35">
        <v>76752</v>
      </c>
      <c r="C35">
        <v>60885</v>
      </c>
      <c r="D35">
        <v>3198</v>
      </c>
      <c r="E35">
        <v>5043</v>
      </c>
      <c r="F35">
        <v>78228</v>
      </c>
      <c r="H35">
        <v>73185</v>
      </c>
      <c r="J35">
        <f t="shared" si="6"/>
        <v>44821.2</v>
      </c>
      <c r="K35">
        <f t="shared" si="7"/>
        <v>1.632821075740944</v>
      </c>
      <c r="L35">
        <f t="shared" si="8"/>
        <v>78228</v>
      </c>
      <c r="M35">
        <f t="shared" si="9"/>
        <v>3198</v>
      </c>
      <c r="N35">
        <f t="shared" si="10"/>
        <v>44821.2</v>
      </c>
      <c r="O35">
        <f t="shared" si="11"/>
        <v>75030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AD35">
        <v>44821.2</v>
      </c>
      <c r="AE35">
        <v>1.632821075740944</v>
      </c>
      <c r="AI35">
        <v>44821.2</v>
      </c>
      <c r="AJ35">
        <v>1.632821075740944</v>
      </c>
    </row>
    <row r="36" spans="2:38" x14ac:dyDescent="0.25">
      <c r="B36">
        <v>121032</v>
      </c>
      <c r="C36">
        <v>83517</v>
      </c>
      <c r="D36">
        <v>85362</v>
      </c>
      <c r="E36">
        <v>58425</v>
      </c>
      <c r="F36">
        <v>91266</v>
      </c>
      <c r="H36">
        <v>126567</v>
      </c>
      <c r="J36">
        <f t="shared" si="6"/>
        <v>87920.4</v>
      </c>
      <c r="K36">
        <f t="shared" si="7"/>
        <v>1.4395635142697258</v>
      </c>
      <c r="L36">
        <f t="shared" si="8"/>
        <v>121032</v>
      </c>
      <c r="M36">
        <f t="shared" si="9"/>
        <v>58425</v>
      </c>
      <c r="N36">
        <f t="shared" si="10"/>
        <v>87920.4</v>
      </c>
      <c r="O36">
        <f t="shared" si="11"/>
        <v>62607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AB36">
        <v>87920.4</v>
      </c>
      <c r="AC36">
        <v>1.4395635142697258</v>
      </c>
      <c r="AI36">
        <v>87920.4</v>
      </c>
      <c r="AJ36">
        <v>1.4395635142697258</v>
      </c>
    </row>
    <row r="37" spans="2:38" x14ac:dyDescent="0.25">
      <c r="B37">
        <v>12177</v>
      </c>
      <c r="C37">
        <v>62484</v>
      </c>
      <c r="D37">
        <v>120786</v>
      </c>
      <c r="E37">
        <v>23862</v>
      </c>
      <c r="F37">
        <v>45633</v>
      </c>
      <c r="H37">
        <v>93111</v>
      </c>
      <c r="J37">
        <f t="shared" si="6"/>
        <v>52988.4</v>
      </c>
      <c r="K37">
        <f t="shared" si="7"/>
        <v>1.7571959145775302</v>
      </c>
      <c r="L37">
        <f t="shared" si="8"/>
        <v>120786</v>
      </c>
      <c r="M37">
        <f t="shared" si="9"/>
        <v>12177</v>
      </c>
      <c r="N37">
        <f t="shared" si="10"/>
        <v>52988.4</v>
      </c>
      <c r="O37">
        <f t="shared" si="11"/>
        <v>108609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AD37">
        <v>52988.4</v>
      </c>
      <c r="AE37">
        <v>1.7571959145775302</v>
      </c>
      <c r="AK37">
        <v>52988.4</v>
      </c>
      <c r="AL37">
        <v>1.7571959145775302</v>
      </c>
    </row>
    <row r="38" spans="2:38" x14ac:dyDescent="0.25">
      <c r="B38">
        <v>54981</v>
      </c>
      <c r="C38">
        <v>122754</v>
      </c>
      <c r="D38">
        <v>38376</v>
      </c>
      <c r="E38">
        <v>67281</v>
      </c>
      <c r="F38">
        <v>47109</v>
      </c>
      <c r="H38">
        <v>111069</v>
      </c>
      <c r="J38">
        <f t="shared" si="6"/>
        <v>66100.2</v>
      </c>
      <c r="K38">
        <f t="shared" si="7"/>
        <v>1.6803126163007072</v>
      </c>
      <c r="L38">
        <f t="shared" si="8"/>
        <v>122754</v>
      </c>
      <c r="M38">
        <f t="shared" si="9"/>
        <v>38376</v>
      </c>
      <c r="N38">
        <f t="shared" si="10"/>
        <v>66100.2</v>
      </c>
      <c r="O38">
        <f t="shared" si="11"/>
        <v>84378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AF38">
        <v>66100.2</v>
      </c>
      <c r="AG38">
        <v>1.6803126163007072</v>
      </c>
      <c r="AK38">
        <v>66100.2</v>
      </c>
      <c r="AL38">
        <v>1.6803126163007072</v>
      </c>
    </row>
    <row r="39" spans="2:38" x14ac:dyDescent="0.25">
      <c r="B39">
        <v>116235</v>
      </c>
      <c r="C39">
        <v>55719</v>
      </c>
      <c r="D39">
        <v>20049</v>
      </c>
      <c r="E39">
        <v>24846</v>
      </c>
      <c r="F39">
        <v>45510</v>
      </c>
      <c r="H39">
        <v>63468</v>
      </c>
      <c r="J39">
        <f t="shared" si="6"/>
        <v>52471.8</v>
      </c>
      <c r="K39">
        <f t="shared" si="7"/>
        <v>1.209563994374121</v>
      </c>
      <c r="L39">
        <f t="shared" si="8"/>
        <v>116235</v>
      </c>
      <c r="M39">
        <f t="shared" si="9"/>
        <v>20049</v>
      </c>
      <c r="N39">
        <f t="shared" si="10"/>
        <v>52471.8</v>
      </c>
      <c r="O39">
        <f t="shared" si="11"/>
        <v>96186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Z39">
        <v>52471.8</v>
      </c>
      <c r="AA39">
        <v>1.209563994374121</v>
      </c>
      <c r="AI39">
        <v>52471.8</v>
      </c>
      <c r="AJ39">
        <v>1.209563994374121</v>
      </c>
    </row>
    <row r="40" spans="2:38" x14ac:dyDescent="0.25">
      <c r="B40">
        <v>100122</v>
      </c>
      <c r="C40">
        <v>52029</v>
      </c>
      <c r="D40">
        <v>88929</v>
      </c>
      <c r="E40">
        <v>65928</v>
      </c>
      <c r="F40">
        <v>84255</v>
      </c>
      <c r="H40">
        <v>79581</v>
      </c>
      <c r="J40">
        <f t="shared" si="6"/>
        <v>78252.600000000006</v>
      </c>
      <c r="K40">
        <f t="shared" si="7"/>
        <v>1.0169757937755421</v>
      </c>
      <c r="L40">
        <f t="shared" si="8"/>
        <v>100122</v>
      </c>
      <c r="M40">
        <f t="shared" si="9"/>
        <v>52029</v>
      </c>
      <c r="N40">
        <f t="shared" si="10"/>
        <v>78252.600000000006</v>
      </c>
      <c r="O40">
        <f t="shared" si="11"/>
        <v>48093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AB40">
        <v>78252.600000000006</v>
      </c>
      <c r="AC40">
        <v>1.0169757937755421</v>
      </c>
      <c r="AI40">
        <v>78252.600000000006</v>
      </c>
      <c r="AJ40">
        <v>1.0169757937755421</v>
      </c>
    </row>
    <row r="41" spans="2:38" x14ac:dyDescent="0.25">
      <c r="B41">
        <v>55842</v>
      </c>
      <c r="C41">
        <v>861</v>
      </c>
      <c r="D41">
        <v>19311</v>
      </c>
      <c r="E41">
        <v>42189</v>
      </c>
      <c r="F41">
        <v>47601</v>
      </c>
      <c r="H41">
        <v>52521</v>
      </c>
      <c r="J41">
        <f t="shared" si="6"/>
        <v>33160.800000000003</v>
      </c>
      <c r="K41">
        <f t="shared" si="7"/>
        <v>1.583827893175074</v>
      </c>
      <c r="L41">
        <f t="shared" si="8"/>
        <v>55842</v>
      </c>
      <c r="M41">
        <f t="shared" si="9"/>
        <v>861</v>
      </c>
      <c r="N41">
        <f t="shared" si="10"/>
        <v>33160.800000000003</v>
      </c>
      <c r="O41">
        <f t="shared" si="11"/>
        <v>54981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AD41">
        <v>33160.800000000003</v>
      </c>
      <c r="AE41">
        <v>1.583827893175074</v>
      </c>
      <c r="AK41">
        <v>33160.800000000003</v>
      </c>
      <c r="AL41">
        <v>1.583827893175074</v>
      </c>
    </row>
    <row r="42" spans="2:38" x14ac:dyDescent="0.25">
      <c r="B42">
        <v>75891</v>
      </c>
      <c r="C42">
        <v>55596</v>
      </c>
      <c r="D42">
        <v>87207</v>
      </c>
      <c r="E42">
        <v>85731</v>
      </c>
      <c r="F42">
        <v>81303</v>
      </c>
      <c r="H42">
        <v>130257</v>
      </c>
      <c r="J42">
        <f t="shared" si="6"/>
        <v>77145.600000000006</v>
      </c>
      <c r="K42">
        <f t="shared" si="7"/>
        <v>1.688456632653061</v>
      </c>
      <c r="L42">
        <f t="shared" si="8"/>
        <v>87207</v>
      </c>
      <c r="M42">
        <f t="shared" si="9"/>
        <v>55596</v>
      </c>
      <c r="N42">
        <f t="shared" si="10"/>
        <v>77145.600000000006</v>
      </c>
      <c r="O42">
        <f t="shared" si="11"/>
        <v>31611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F42">
        <v>77145.600000000006</v>
      </c>
      <c r="AG42">
        <v>1.688456632653061</v>
      </c>
      <c r="AK42">
        <v>77145.600000000006</v>
      </c>
      <c r="AL42">
        <v>1.688456632653061</v>
      </c>
    </row>
    <row r="43" spans="2:38" x14ac:dyDescent="0.25">
      <c r="B43">
        <v>106395</v>
      </c>
      <c r="C43">
        <v>54243</v>
      </c>
      <c r="D43">
        <v>58056</v>
      </c>
      <c r="E43">
        <v>85731</v>
      </c>
      <c r="F43">
        <v>31980</v>
      </c>
      <c r="H43">
        <v>102459</v>
      </c>
      <c r="J43">
        <f t="shared" si="6"/>
        <v>67281</v>
      </c>
      <c r="K43">
        <f t="shared" si="7"/>
        <v>1.5228519195612431</v>
      </c>
      <c r="L43">
        <f t="shared" si="8"/>
        <v>106395</v>
      </c>
      <c r="M43">
        <f t="shared" si="9"/>
        <v>31980</v>
      </c>
      <c r="N43">
        <f t="shared" si="10"/>
        <v>67281</v>
      </c>
      <c r="O43">
        <f t="shared" si="11"/>
        <v>74415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AF43">
        <v>67281</v>
      </c>
      <c r="AG43">
        <v>1.5228519195612431</v>
      </c>
      <c r="AK43">
        <v>67281</v>
      </c>
      <c r="AL43">
        <v>1.5228519195612431</v>
      </c>
    </row>
    <row r="44" spans="2:38" x14ac:dyDescent="0.25">
      <c r="B44">
        <v>59286</v>
      </c>
      <c r="C44">
        <v>11316</v>
      </c>
      <c r="D44">
        <v>46617</v>
      </c>
      <c r="E44">
        <v>97662</v>
      </c>
      <c r="F44">
        <v>47724</v>
      </c>
      <c r="H44">
        <v>68880</v>
      </c>
      <c r="J44">
        <f t="shared" si="6"/>
        <v>52521</v>
      </c>
      <c r="K44">
        <f t="shared" si="7"/>
        <v>1.3114754098360655</v>
      </c>
      <c r="L44">
        <f t="shared" si="8"/>
        <v>97662</v>
      </c>
      <c r="M44">
        <f t="shared" si="9"/>
        <v>11316</v>
      </c>
      <c r="N44">
        <f t="shared" si="10"/>
        <v>52521</v>
      </c>
      <c r="O44">
        <f t="shared" si="11"/>
        <v>86346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Z44">
        <v>52521</v>
      </c>
      <c r="AA44">
        <v>1.3114754098360655</v>
      </c>
      <c r="AI44">
        <v>52521</v>
      </c>
      <c r="AJ44">
        <v>1.3114754098360655</v>
      </c>
    </row>
    <row r="45" spans="2:38" x14ac:dyDescent="0.25">
      <c r="B45">
        <v>40959</v>
      </c>
      <c r="C45">
        <v>86469</v>
      </c>
      <c r="D45">
        <v>109962</v>
      </c>
      <c r="E45">
        <v>83148</v>
      </c>
      <c r="F45">
        <v>70479</v>
      </c>
      <c r="H45">
        <v>94218</v>
      </c>
      <c r="J45">
        <f t="shared" si="6"/>
        <v>78203.399999999994</v>
      </c>
      <c r="K45">
        <f t="shared" si="7"/>
        <v>1.2047813777917584</v>
      </c>
      <c r="L45">
        <f t="shared" si="8"/>
        <v>109962</v>
      </c>
      <c r="M45">
        <f t="shared" si="9"/>
        <v>40959</v>
      </c>
      <c r="N45">
        <f t="shared" si="10"/>
        <v>78203.399999999994</v>
      </c>
      <c r="O45">
        <f t="shared" si="11"/>
        <v>69003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AB45">
        <v>78203.399999999994</v>
      </c>
      <c r="AC45">
        <v>1.2047813777917584</v>
      </c>
      <c r="AI45">
        <v>78203.399999999994</v>
      </c>
      <c r="AJ45">
        <v>1.2047813777917584</v>
      </c>
    </row>
    <row r="46" spans="2:38" x14ac:dyDescent="0.25">
      <c r="B46">
        <v>109101</v>
      </c>
      <c r="C46">
        <v>83271</v>
      </c>
      <c r="D46">
        <v>70848</v>
      </c>
      <c r="E46">
        <v>74169</v>
      </c>
      <c r="F46">
        <v>25707</v>
      </c>
      <c r="H46">
        <v>110700</v>
      </c>
      <c r="J46">
        <f t="shared" si="6"/>
        <v>72619.199999999997</v>
      </c>
      <c r="K46">
        <f t="shared" si="7"/>
        <v>1.524390243902439</v>
      </c>
      <c r="L46">
        <f t="shared" si="8"/>
        <v>109101</v>
      </c>
      <c r="M46">
        <f t="shared" si="9"/>
        <v>25707</v>
      </c>
      <c r="N46">
        <f t="shared" si="10"/>
        <v>72619.199999999997</v>
      </c>
      <c r="O46">
        <f t="shared" si="11"/>
        <v>83394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AF46">
        <v>72619.199999999997</v>
      </c>
      <c r="AG46">
        <v>1.524390243902439</v>
      </c>
      <c r="AK46">
        <v>72619.199999999997</v>
      </c>
      <c r="AL46">
        <v>1.524390243902439</v>
      </c>
    </row>
    <row r="47" spans="2:38" x14ac:dyDescent="0.25">
      <c r="B47">
        <v>30012</v>
      </c>
      <c r="C47">
        <v>58548</v>
      </c>
      <c r="D47">
        <v>73185</v>
      </c>
      <c r="E47">
        <v>5412</v>
      </c>
      <c r="F47">
        <v>27921</v>
      </c>
      <c r="H47">
        <v>83640</v>
      </c>
      <c r="J47">
        <f t="shared" si="6"/>
        <v>39015.599999999999</v>
      </c>
      <c r="K47">
        <f t="shared" si="7"/>
        <v>2.1437578814627996</v>
      </c>
      <c r="L47">
        <f t="shared" si="8"/>
        <v>73185</v>
      </c>
      <c r="M47">
        <f t="shared" si="9"/>
        <v>5412</v>
      </c>
      <c r="N47">
        <f t="shared" si="10"/>
        <v>39015.599999999999</v>
      </c>
      <c r="O47">
        <f t="shared" si="11"/>
        <v>67773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AD47">
        <v>39015.599999999999</v>
      </c>
      <c r="AE47">
        <v>2.1437578814627996</v>
      </c>
      <c r="AK47">
        <v>39015.599999999999</v>
      </c>
      <c r="AL47">
        <v>2.1437578814627996</v>
      </c>
    </row>
    <row r="48" spans="2:38" x14ac:dyDescent="0.25">
      <c r="B48">
        <v>82287</v>
      </c>
      <c r="C48">
        <v>59532</v>
      </c>
      <c r="D48">
        <v>11562</v>
      </c>
      <c r="E48">
        <v>10824</v>
      </c>
      <c r="F48">
        <v>38499</v>
      </c>
      <c r="H48">
        <v>63837</v>
      </c>
      <c r="J48">
        <f t="shared" si="6"/>
        <v>40540.800000000003</v>
      </c>
      <c r="K48">
        <f t="shared" si="7"/>
        <v>1.574635922330097</v>
      </c>
      <c r="L48">
        <f t="shared" si="8"/>
        <v>82287</v>
      </c>
      <c r="M48">
        <f t="shared" si="9"/>
        <v>10824</v>
      </c>
      <c r="N48">
        <f t="shared" si="10"/>
        <v>40540.800000000003</v>
      </c>
      <c r="O48">
        <f t="shared" si="11"/>
        <v>71463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AD48">
        <v>40540.800000000003</v>
      </c>
      <c r="AE48">
        <v>1.574635922330097</v>
      </c>
      <c r="AI48">
        <v>40540.800000000003</v>
      </c>
      <c r="AJ48">
        <v>1.574635922330097</v>
      </c>
    </row>
    <row r="49" spans="2:38" x14ac:dyDescent="0.25">
      <c r="B49">
        <v>12915</v>
      </c>
      <c r="C49">
        <v>65805</v>
      </c>
      <c r="D49">
        <v>72201</v>
      </c>
      <c r="E49">
        <v>82287</v>
      </c>
      <c r="F49">
        <v>49938</v>
      </c>
      <c r="H49">
        <v>82533</v>
      </c>
      <c r="J49">
        <f t="shared" si="6"/>
        <v>56629.2</v>
      </c>
      <c r="K49">
        <f t="shared" si="7"/>
        <v>1.4574283231972198</v>
      </c>
      <c r="L49">
        <f t="shared" si="8"/>
        <v>82287</v>
      </c>
      <c r="M49">
        <f t="shared" si="9"/>
        <v>12915</v>
      </c>
      <c r="N49">
        <f t="shared" si="10"/>
        <v>56629.2</v>
      </c>
      <c r="O49">
        <f t="shared" si="11"/>
        <v>69372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Z49">
        <v>56629.2</v>
      </c>
      <c r="AA49">
        <v>1.4574283231972198</v>
      </c>
      <c r="AK49">
        <v>56629.2</v>
      </c>
      <c r="AL49">
        <v>1.4574283231972198</v>
      </c>
    </row>
    <row r="50" spans="2:38" x14ac:dyDescent="0.25">
      <c r="B50">
        <v>3198</v>
      </c>
      <c r="C50">
        <v>28905</v>
      </c>
      <c r="D50">
        <v>57687</v>
      </c>
      <c r="E50">
        <v>38253</v>
      </c>
      <c r="F50">
        <v>19065</v>
      </c>
      <c r="H50">
        <v>73062</v>
      </c>
      <c r="J50">
        <f t="shared" si="6"/>
        <v>29421.599999999999</v>
      </c>
      <c r="K50">
        <f t="shared" si="7"/>
        <v>2.4832775919732444</v>
      </c>
      <c r="L50">
        <f t="shared" si="8"/>
        <v>57687</v>
      </c>
      <c r="M50">
        <f t="shared" si="9"/>
        <v>3198</v>
      </c>
      <c r="N50">
        <f t="shared" si="10"/>
        <v>29421.599999999999</v>
      </c>
      <c r="O50">
        <f t="shared" si="11"/>
        <v>54489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AD50">
        <v>29421.599999999999</v>
      </c>
      <c r="AE50">
        <v>2.4832775919732444</v>
      </c>
      <c r="AK50">
        <v>29421.599999999999</v>
      </c>
      <c r="AL50">
        <v>2.4832775919732444</v>
      </c>
    </row>
    <row r="51" spans="2:38" x14ac:dyDescent="0.25">
      <c r="B51">
        <v>72816</v>
      </c>
      <c r="C51">
        <v>82533</v>
      </c>
      <c r="D51">
        <v>85731</v>
      </c>
      <c r="E51">
        <v>122016</v>
      </c>
      <c r="F51">
        <v>87699</v>
      </c>
      <c r="H51">
        <v>134316</v>
      </c>
      <c r="J51">
        <f t="shared" si="6"/>
        <v>90159</v>
      </c>
      <c r="K51">
        <f t="shared" si="7"/>
        <v>1.489768076398363</v>
      </c>
      <c r="L51">
        <f t="shared" si="8"/>
        <v>122016</v>
      </c>
      <c r="M51">
        <f t="shared" si="9"/>
        <v>72816</v>
      </c>
      <c r="N51">
        <f t="shared" si="10"/>
        <v>90159</v>
      </c>
      <c r="O51">
        <f t="shared" si="11"/>
        <v>49200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AF51">
        <v>90159</v>
      </c>
      <c r="AG51">
        <v>1.489768076398363</v>
      </c>
      <c r="AK51">
        <v>90159</v>
      </c>
      <c r="AL51">
        <v>1.489768076398363</v>
      </c>
    </row>
    <row r="52" spans="2:38" x14ac:dyDescent="0.25">
      <c r="B52">
        <v>34071</v>
      </c>
      <c r="C52">
        <v>53136</v>
      </c>
      <c r="D52">
        <v>18942</v>
      </c>
      <c r="E52">
        <v>984</v>
      </c>
      <c r="F52">
        <v>64206</v>
      </c>
      <c r="H52">
        <v>73923</v>
      </c>
      <c r="J52">
        <f t="shared" si="6"/>
        <v>34267.800000000003</v>
      </c>
      <c r="K52">
        <f t="shared" si="7"/>
        <v>2.1572146446518303</v>
      </c>
      <c r="L52">
        <f t="shared" si="8"/>
        <v>64206</v>
      </c>
      <c r="M52">
        <f t="shared" si="9"/>
        <v>984</v>
      </c>
      <c r="N52">
        <f t="shared" si="10"/>
        <v>34267.800000000003</v>
      </c>
      <c r="O52">
        <f t="shared" si="11"/>
        <v>63222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AD52">
        <v>34267.800000000003</v>
      </c>
      <c r="AE52">
        <v>2.1572146446518303</v>
      </c>
      <c r="AK52">
        <v>34267.800000000003</v>
      </c>
      <c r="AL52">
        <v>2.1572146446518303</v>
      </c>
    </row>
    <row r="53" spans="2:38" x14ac:dyDescent="0.25">
      <c r="B53">
        <v>9348</v>
      </c>
      <c r="C53">
        <v>14637</v>
      </c>
      <c r="D53">
        <v>91266</v>
      </c>
      <c r="E53">
        <v>20295</v>
      </c>
      <c r="F53">
        <v>80811</v>
      </c>
      <c r="H53">
        <v>50061</v>
      </c>
      <c r="J53">
        <f t="shared" si="6"/>
        <v>43271.4</v>
      </c>
      <c r="K53">
        <f t="shared" si="7"/>
        <v>1.1569073337123366</v>
      </c>
      <c r="L53">
        <f t="shared" si="8"/>
        <v>91266</v>
      </c>
      <c r="M53">
        <f t="shared" si="9"/>
        <v>9348</v>
      </c>
      <c r="N53">
        <f t="shared" si="10"/>
        <v>43271.4</v>
      </c>
      <c r="O53">
        <f t="shared" si="11"/>
        <v>81918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Z53">
        <v>43271.4</v>
      </c>
      <c r="AA53">
        <v>1.1569073337123366</v>
      </c>
      <c r="AI53">
        <v>43271.4</v>
      </c>
      <c r="AJ53">
        <v>1.1569073337123366</v>
      </c>
    </row>
    <row r="54" spans="2:38" x14ac:dyDescent="0.25">
      <c r="B54">
        <v>45756</v>
      </c>
      <c r="C54">
        <v>90774</v>
      </c>
      <c r="D54">
        <v>23739</v>
      </c>
      <c r="E54">
        <v>88068</v>
      </c>
      <c r="F54">
        <v>119556</v>
      </c>
      <c r="H54">
        <v>110331</v>
      </c>
      <c r="J54">
        <f t="shared" si="6"/>
        <v>73578.600000000006</v>
      </c>
      <c r="K54">
        <f t="shared" si="7"/>
        <v>1.4994984954864592</v>
      </c>
      <c r="L54">
        <f t="shared" si="8"/>
        <v>119556</v>
      </c>
      <c r="M54">
        <f t="shared" si="9"/>
        <v>23739</v>
      </c>
      <c r="N54">
        <f t="shared" si="10"/>
        <v>73578.600000000006</v>
      </c>
      <c r="O54">
        <f t="shared" si="11"/>
        <v>95817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AF54">
        <v>73578.600000000006</v>
      </c>
      <c r="AG54">
        <v>1.4994984954864592</v>
      </c>
      <c r="AK54">
        <v>73578.600000000006</v>
      </c>
      <c r="AL54">
        <v>1.4994984954864592</v>
      </c>
    </row>
    <row r="55" spans="2:38" x14ac:dyDescent="0.25">
      <c r="B55">
        <v>69495</v>
      </c>
      <c r="C55">
        <v>81057</v>
      </c>
      <c r="D55">
        <v>95079</v>
      </c>
      <c r="E55">
        <v>72570</v>
      </c>
      <c r="F55">
        <v>861</v>
      </c>
      <c r="H55">
        <v>94710</v>
      </c>
      <c r="J55">
        <f t="shared" si="6"/>
        <v>63812.4</v>
      </c>
      <c r="K55">
        <f t="shared" si="7"/>
        <v>1.4841942945258288</v>
      </c>
      <c r="L55">
        <f t="shared" si="8"/>
        <v>95079</v>
      </c>
      <c r="M55">
        <f t="shared" si="9"/>
        <v>861</v>
      </c>
      <c r="N55">
        <f t="shared" si="10"/>
        <v>63812.4</v>
      </c>
      <c r="O55">
        <f t="shared" si="11"/>
        <v>94218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AF55">
        <v>63812.4</v>
      </c>
      <c r="AG55">
        <v>1.4841942945258288</v>
      </c>
      <c r="AK55">
        <v>63812.4</v>
      </c>
      <c r="AL55">
        <v>1.4841942945258288</v>
      </c>
    </row>
    <row r="56" spans="2:38" x14ac:dyDescent="0.25">
      <c r="B56">
        <v>50184</v>
      </c>
      <c r="C56">
        <v>82779</v>
      </c>
      <c r="D56">
        <v>97908</v>
      </c>
      <c r="E56">
        <v>72570</v>
      </c>
      <c r="F56">
        <v>21156</v>
      </c>
      <c r="H56">
        <v>89421</v>
      </c>
      <c r="J56">
        <f t="shared" si="6"/>
        <v>64919.4</v>
      </c>
      <c r="K56">
        <f t="shared" si="7"/>
        <v>1.3774156877605153</v>
      </c>
      <c r="L56">
        <f t="shared" si="8"/>
        <v>97908</v>
      </c>
      <c r="M56">
        <f t="shared" si="9"/>
        <v>21156</v>
      </c>
      <c r="N56">
        <f t="shared" si="10"/>
        <v>64919.4</v>
      </c>
      <c r="O56">
        <f t="shared" si="11"/>
        <v>76752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AB56">
        <v>64919.4</v>
      </c>
      <c r="AC56">
        <v>1.3774156877605153</v>
      </c>
      <c r="AI56">
        <v>64919.4</v>
      </c>
      <c r="AJ56">
        <v>1.3774156877605153</v>
      </c>
    </row>
    <row r="57" spans="2:38" x14ac:dyDescent="0.25">
      <c r="B57">
        <v>42435</v>
      </c>
      <c r="C57">
        <v>861</v>
      </c>
      <c r="D57">
        <v>78597</v>
      </c>
      <c r="E57">
        <v>78228</v>
      </c>
      <c r="F57">
        <v>44034</v>
      </c>
      <c r="H57">
        <v>61869</v>
      </c>
      <c r="J57">
        <f t="shared" si="6"/>
        <v>48831</v>
      </c>
      <c r="K57">
        <f t="shared" si="7"/>
        <v>1.2670025188916876</v>
      </c>
      <c r="L57">
        <f t="shared" si="8"/>
        <v>78597</v>
      </c>
      <c r="M57">
        <f t="shared" si="9"/>
        <v>861</v>
      </c>
      <c r="N57">
        <f t="shared" si="10"/>
        <v>48831</v>
      </c>
      <c r="O57">
        <f t="shared" si="11"/>
        <v>77736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Z57">
        <v>48831</v>
      </c>
      <c r="AA57">
        <v>1.2670025188916876</v>
      </c>
      <c r="AK57">
        <v>48831</v>
      </c>
      <c r="AL57">
        <v>1.2670025188916876</v>
      </c>
    </row>
    <row r="58" spans="2:38" x14ac:dyDescent="0.25">
      <c r="B58">
        <v>64452</v>
      </c>
      <c r="C58">
        <v>72447</v>
      </c>
      <c r="D58">
        <v>75645</v>
      </c>
      <c r="E58">
        <v>35424</v>
      </c>
      <c r="F58">
        <v>36777</v>
      </c>
      <c r="H58">
        <v>74415</v>
      </c>
      <c r="J58">
        <f t="shared" si="6"/>
        <v>56949</v>
      </c>
      <c r="K58">
        <f t="shared" si="7"/>
        <v>1.306695464362851</v>
      </c>
      <c r="L58">
        <f t="shared" si="8"/>
        <v>75645</v>
      </c>
      <c r="M58">
        <f t="shared" si="9"/>
        <v>35424</v>
      </c>
      <c r="N58">
        <f t="shared" si="10"/>
        <v>56949</v>
      </c>
      <c r="O58">
        <f t="shared" si="11"/>
        <v>40221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Z58">
        <v>56949</v>
      </c>
      <c r="AA58">
        <v>1.306695464362851</v>
      </c>
      <c r="AI58">
        <v>56949</v>
      </c>
      <c r="AJ58">
        <v>1.306695464362851</v>
      </c>
    </row>
    <row r="59" spans="2:38" x14ac:dyDescent="0.25">
      <c r="B59">
        <v>96678</v>
      </c>
      <c r="C59">
        <v>3198</v>
      </c>
      <c r="D59">
        <v>33210</v>
      </c>
      <c r="E59">
        <v>31980</v>
      </c>
      <c r="F59">
        <v>61008</v>
      </c>
      <c r="H59">
        <v>100860</v>
      </c>
      <c r="J59">
        <f t="shared" si="6"/>
        <v>45214.8</v>
      </c>
      <c r="K59">
        <f t="shared" si="7"/>
        <v>2.2306855277475517</v>
      </c>
      <c r="L59">
        <f t="shared" si="8"/>
        <v>96678</v>
      </c>
      <c r="M59">
        <f t="shared" si="9"/>
        <v>3198</v>
      </c>
      <c r="N59">
        <f t="shared" si="10"/>
        <v>45214.8</v>
      </c>
      <c r="O59">
        <f t="shared" si="11"/>
        <v>93480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AD59">
        <v>45214.8</v>
      </c>
      <c r="AE59">
        <v>2.2306855277475517</v>
      </c>
      <c r="AK59">
        <v>45214.8</v>
      </c>
      <c r="AL59">
        <v>2.2306855277475517</v>
      </c>
    </row>
    <row r="60" spans="2:38" x14ac:dyDescent="0.25">
      <c r="B60">
        <v>49938</v>
      </c>
      <c r="C60">
        <v>75399</v>
      </c>
      <c r="D60">
        <v>103935</v>
      </c>
      <c r="E60">
        <v>3444</v>
      </c>
      <c r="F60">
        <v>33333</v>
      </c>
      <c r="H60">
        <v>108486</v>
      </c>
      <c r="J60">
        <f t="shared" si="6"/>
        <v>53209.8</v>
      </c>
      <c r="K60">
        <f t="shared" si="7"/>
        <v>2.0388349514563107</v>
      </c>
      <c r="L60">
        <f t="shared" si="8"/>
        <v>103935</v>
      </c>
      <c r="M60">
        <f t="shared" si="9"/>
        <v>3444</v>
      </c>
      <c r="N60">
        <f t="shared" si="10"/>
        <v>53209.8</v>
      </c>
      <c r="O60">
        <f t="shared" si="11"/>
        <v>100491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AD60">
        <v>53209.8</v>
      </c>
      <c r="AE60">
        <v>2.0388349514563107</v>
      </c>
      <c r="AK60">
        <v>53209.8</v>
      </c>
      <c r="AL60">
        <v>2.0388349514563107</v>
      </c>
    </row>
    <row r="61" spans="2:38" x14ac:dyDescent="0.25">
      <c r="B61">
        <v>54243</v>
      </c>
      <c r="C61">
        <v>53751</v>
      </c>
      <c r="D61">
        <v>89298</v>
      </c>
      <c r="E61">
        <v>39606</v>
      </c>
      <c r="F61">
        <v>42312</v>
      </c>
      <c r="H61">
        <v>71955</v>
      </c>
      <c r="J61">
        <f t="shared" si="6"/>
        <v>55842</v>
      </c>
      <c r="K61">
        <f t="shared" si="7"/>
        <v>1.2885462555066078</v>
      </c>
      <c r="L61">
        <f t="shared" si="8"/>
        <v>89298</v>
      </c>
      <c r="M61">
        <f t="shared" si="9"/>
        <v>39606</v>
      </c>
      <c r="N61">
        <f t="shared" si="10"/>
        <v>55842</v>
      </c>
      <c r="O61">
        <f t="shared" si="11"/>
        <v>49692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Z61">
        <v>55842</v>
      </c>
      <c r="AA61">
        <v>1.2885462555066078</v>
      </c>
      <c r="AI61">
        <v>55842</v>
      </c>
      <c r="AJ61">
        <v>1.2885462555066078</v>
      </c>
    </row>
    <row r="62" spans="2:38" x14ac:dyDescent="0.25">
      <c r="B62">
        <v>2460</v>
      </c>
      <c r="C62">
        <v>17343</v>
      </c>
      <c r="D62">
        <v>47970</v>
      </c>
      <c r="E62">
        <v>114267</v>
      </c>
      <c r="F62">
        <v>115128</v>
      </c>
      <c r="H62">
        <v>115374</v>
      </c>
      <c r="J62">
        <f t="shared" si="6"/>
        <v>59433.599999999999</v>
      </c>
      <c r="K62">
        <f t="shared" si="7"/>
        <v>1.941225165562914</v>
      </c>
      <c r="L62">
        <f t="shared" si="8"/>
        <v>115128</v>
      </c>
      <c r="M62">
        <f t="shared" si="9"/>
        <v>2460</v>
      </c>
      <c r="N62">
        <f t="shared" si="10"/>
        <v>59433.599999999999</v>
      </c>
      <c r="O62">
        <f t="shared" si="11"/>
        <v>112668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AD62">
        <v>59433.599999999999</v>
      </c>
      <c r="AE62">
        <v>1.941225165562914</v>
      </c>
      <c r="AK62">
        <v>59433.599999999999</v>
      </c>
      <c r="AL62">
        <v>1.941225165562914</v>
      </c>
    </row>
    <row r="63" spans="2:38" x14ac:dyDescent="0.25">
      <c r="B63">
        <v>86592</v>
      </c>
      <c r="C63">
        <v>116235</v>
      </c>
      <c r="D63">
        <v>24600</v>
      </c>
      <c r="E63">
        <v>53751</v>
      </c>
      <c r="F63">
        <v>78474</v>
      </c>
      <c r="H63">
        <v>102582</v>
      </c>
      <c r="J63">
        <f t="shared" si="6"/>
        <v>71930.399999999994</v>
      </c>
      <c r="K63">
        <f t="shared" si="7"/>
        <v>1.4261285909712724</v>
      </c>
      <c r="L63">
        <f t="shared" si="8"/>
        <v>116235</v>
      </c>
      <c r="M63">
        <f t="shared" si="9"/>
        <v>24600</v>
      </c>
      <c r="N63">
        <f t="shared" si="10"/>
        <v>71930.399999999994</v>
      </c>
      <c r="O63">
        <f t="shared" si="11"/>
        <v>91635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AB63">
        <v>71930.399999999994</v>
      </c>
      <c r="AC63">
        <v>1.4261285909712724</v>
      </c>
      <c r="AK63">
        <v>71930.399999999994</v>
      </c>
      <c r="AL63">
        <v>1.4261285909712724</v>
      </c>
    </row>
    <row r="64" spans="2:38" x14ac:dyDescent="0.25">
      <c r="B64">
        <v>26691</v>
      </c>
      <c r="C64">
        <v>92496</v>
      </c>
      <c r="D64">
        <v>106026</v>
      </c>
      <c r="E64">
        <v>73677</v>
      </c>
      <c r="F64">
        <v>35670</v>
      </c>
      <c r="H64">
        <v>86223</v>
      </c>
      <c r="J64">
        <f t="shared" si="6"/>
        <v>66912</v>
      </c>
      <c r="K64">
        <f t="shared" si="7"/>
        <v>1.2886029411764706</v>
      </c>
      <c r="L64">
        <f t="shared" si="8"/>
        <v>106026</v>
      </c>
      <c r="M64">
        <f t="shared" si="9"/>
        <v>26691</v>
      </c>
      <c r="N64">
        <f t="shared" si="10"/>
        <v>66912</v>
      </c>
      <c r="O64">
        <f t="shared" si="11"/>
        <v>79335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AB64">
        <v>66912</v>
      </c>
      <c r="AC64">
        <v>1.2886029411764706</v>
      </c>
      <c r="AI64">
        <v>66912</v>
      </c>
      <c r="AJ64">
        <v>1.2886029411764706</v>
      </c>
    </row>
    <row r="65" spans="2:38" x14ac:dyDescent="0.25">
      <c r="B65">
        <v>20541</v>
      </c>
      <c r="C65">
        <v>80565</v>
      </c>
      <c r="D65">
        <v>40344</v>
      </c>
      <c r="E65">
        <v>9717</v>
      </c>
      <c r="F65">
        <v>87207</v>
      </c>
      <c r="H65">
        <v>63099</v>
      </c>
      <c r="J65">
        <f t="shared" si="6"/>
        <v>47674.8</v>
      </c>
      <c r="K65">
        <f t="shared" si="7"/>
        <v>1.3235294117647058</v>
      </c>
      <c r="L65">
        <f t="shared" si="8"/>
        <v>87207</v>
      </c>
      <c r="M65">
        <f t="shared" si="9"/>
        <v>9717</v>
      </c>
      <c r="N65">
        <f t="shared" si="10"/>
        <v>47674.8</v>
      </c>
      <c r="O65">
        <f t="shared" si="11"/>
        <v>77490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Z65">
        <v>47674.8</v>
      </c>
      <c r="AA65">
        <v>1.3235294117647058</v>
      </c>
      <c r="AI65">
        <v>47674.8</v>
      </c>
      <c r="AJ65">
        <v>1.3235294117647058</v>
      </c>
    </row>
    <row r="66" spans="2:38" x14ac:dyDescent="0.25">
      <c r="B66">
        <v>92004</v>
      </c>
      <c r="C66">
        <v>13284</v>
      </c>
      <c r="D66">
        <v>114021</v>
      </c>
      <c r="E66">
        <v>109716</v>
      </c>
      <c r="F66">
        <v>52398</v>
      </c>
      <c r="H66">
        <v>125952</v>
      </c>
      <c r="J66">
        <f t="shared" ref="J66:J101" si="12">AVERAGE(B66:F66)</f>
        <v>76284.600000000006</v>
      </c>
      <c r="K66">
        <f t="shared" ref="K66:K97" si="13">H66/J66</f>
        <v>1.6510802966784908</v>
      </c>
      <c r="L66">
        <f t="shared" ref="L66:L101" si="14">MAX(B66:F66)</f>
        <v>114021</v>
      </c>
      <c r="M66">
        <f t="shared" ref="M66:M101" si="15">MIN(B66:F66)</f>
        <v>13284</v>
      </c>
      <c r="N66">
        <f t="shared" ref="N66:N101" si="16">AVERAGE(B66:F66)</f>
        <v>76284.600000000006</v>
      </c>
      <c r="O66">
        <f t="shared" ref="O66:O101" si="17">L66-M66</f>
        <v>100737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AF66">
        <v>76284.600000000006</v>
      </c>
      <c r="AG66">
        <v>1.6510802966784908</v>
      </c>
      <c r="AK66">
        <v>76284.600000000006</v>
      </c>
      <c r="AL66">
        <v>1.6510802966784908</v>
      </c>
    </row>
    <row r="67" spans="2:38" x14ac:dyDescent="0.25">
      <c r="B67">
        <v>18573</v>
      </c>
      <c r="C67">
        <v>77982</v>
      </c>
      <c r="D67">
        <v>50553</v>
      </c>
      <c r="E67">
        <v>14760</v>
      </c>
      <c r="F67">
        <v>73800</v>
      </c>
      <c r="H67">
        <v>70725</v>
      </c>
      <c r="J67">
        <f t="shared" si="12"/>
        <v>47133.599999999999</v>
      </c>
      <c r="K67">
        <f t="shared" si="13"/>
        <v>1.5005219206680585</v>
      </c>
      <c r="L67">
        <f t="shared" si="14"/>
        <v>77982</v>
      </c>
      <c r="M67">
        <f t="shared" si="15"/>
        <v>14760</v>
      </c>
      <c r="N67">
        <f t="shared" si="16"/>
        <v>47133.599999999999</v>
      </c>
      <c r="O67">
        <f t="shared" si="17"/>
        <v>63222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D67">
        <v>47133.599999999999</v>
      </c>
      <c r="AE67">
        <v>1.5005219206680585</v>
      </c>
      <c r="AI67">
        <v>47133.599999999999</v>
      </c>
      <c r="AJ67">
        <v>1.5005219206680585</v>
      </c>
    </row>
    <row r="68" spans="2:38" x14ac:dyDescent="0.25">
      <c r="B68">
        <v>63714</v>
      </c>
      <c r="C68">
        <v>71094</v>
      </c>
      <c r="D68">
        <v>105411</v>
      </c>
      <c r="E68">
        <v>31365</v>
      </c>
      <c r="F68">
        <v>120294</v>
      </c>
      <c r="H68">
        <v>88560</v>
      </c>
      <c r="J68">
        <f t="shared" si="12"/>
        <v>78375.600000000006</v>
      </c>
      <c r="K68">
        <f t="shared" si="13"/>
        <v>1.1299435028248588</v>
      </c>
      <c r="L68">
        <f t="shared" si="14"/>
        <v>120294</v>
      </c>
      <c r="M68">
        <f t="shared" si="15"/>
        <v>31365</v>
      </c>
      <c r="N68">
        <f t="shared" si="16"/>
        <v>78375.600000000006</v>
      </c>
      <c r="O68">
        <f t="shared" si="17"/>
        <v>88929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AB68">
        <v>78375.600000000006</v>
      </c>
      <c r="AC68">
        <v>1.1299435028248588</v>
      </c>
      <c r="AI68">
        <v>78375.600000000006</v>
      </c>
      <c r="AJ68">
        <v>1.1299435028248588</v>
      </c>
    </row>
    <row r="69" spans="2:38" x14ac:dyDescent="0.25">
      <c r="B69">
        <v>74538</v>
      </c>
      <c r="C69">
        <v>11685</v>
      </c>
      <c r="D69">
        <v>106518</v>
      </c>
      <c r="E69">
        <v>19434</v>
      </c>
      <c r="F69">
        <v>65436</v>
      </c>
      <c r="H69">
        <v>93849</v>
      </c>
      <c r="J69">
        <f t="shared" si="12"/>
        <v>55522.2</v>
      </c>
      <c r="K69">
        <f t="shared" si="13"/>
        <v>1.6902968542312806</v>
      </c>
      <c r="L69">
        <f t="shared" si="14"/>
        <v>106518</v>
      </c>
      <c r="M69">
        <f t="shared" si="15"/>
        <v>11685</v>
      </c>
      <c r="N69">
        <f t="shared" si="16"/>
        <v>55522.2</v>
      </c>
      <c r="O69">
        <f t="shared" si="17"/>
        <v>94833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AD69">
        <v>55522.2</v>
      </c>
      <c r="AE69">
        <v>1.6902968542312806</v>
      </c>
      <c r="AK69">
        <v>55522.2</v>
      </c>
      <c r="AL69">
        <v>1.6902968542312806</v>
      </c>
    </row>
    <row r="70" spans="2:38" x14ac:dyDescent="0.25">
      <c r="B70">
        <v>73308</v>
      </c>
      <c r="C70">
        <v>61623</v>
      </c>
      <c r="D70">
        <v>28536</v>
      </c>
      <c r="E70">
        <v>39237</v>
      </c>
      <c r="F70">
        <v>65190</v>
      </c>
      <c r="H70">
        <v>79950</v>
      </c>
      <c r="J70">
        <f t="shared" si="12"/>
        <v>53578.8</v>
      </c>
      <c r="K70">
        <f t="shared" si="13"/>
        <v>1.4921946740128558</v>
      </c>
      <c r="L70">
        <f t="shared" si="14"/>
        <v>73308</v>
      </c>
      <c r="M70">
        <f t="shared" si="15"/>
        <v>28536</v>
      </c>
      <c r="N70">
        <f t="shared" si="16"/>
        <v>53578.8</v>
      </c>
      <c r="O70">
        <f t="shared" si="17"/>
        <v>44772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AD70">
        <v>53578.8</v>
      </c>
      <c r="AE70">
        <v>1.4921946740128558</v>
      </c>
      <c r="AI70">
        <v>53578.8</v>
      </c>
      <c r="AJ70">
        <v>1.4921946740128558</v>
      </c>
    </row>
    <row r="71" spans="2:38" x14ac:dyDescent="0.25">
      <c r="B71">
        <v>20910</v>
      </c>
      <c r="C71">
        <v>12177</v>
      </c>
      <c r="D71">
        <v>78474</v>
      </c>
      <c r="E71">
        <v>36531</v>
      </c>
      <c r="F71">
        <v>46248</v>
      </c>
      <c r="H71">
        <v>65190</v>
      </c>
      <c r="J71">
        <f t="shared" si="12"/>
        <v>38868</v>
      </c>
      <c r="K71">
        <f t="shared" si="13"/>
        <v>1.6772151898734178</v>
      </c>
      <c r="L71">
        <f t="shared" si="14"/>
        <v>78474</v>
      </c>
      <c r="M71">
        <f t="shared" si="15"/>
        <v>12177</v>
      </c>
      <c r="N71">
        <f t="shared" si="16"/>
        <v>38868</v>
      </c>
      <c r="O71">
        <f t="shared" si="17"/>
        <v>66297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AD71">
        <v>38868</v>
      </c>
      <c r="AE71">
        <v>1.6772151898734178</v>
      </c>
      <c r="AK71">
        <v>38868</v>
      </c>
      <c r="AL71">
        <v>1.6772151898734178</v>
      </c>
    </row>
    <row r="72" spans="2:38" x14ac:dyDescent="0.25">
      <c r="B72">
        <v>45387</v>
      </c>
      <c r="C72">
        <v>28167</v>
      </c>
      <c r="D72">
        <v>11439</v>
      </c>
      <c r="E72">
        <v>45879</v>
      </c>
      <c r="F72">
        <v>92742</v>
      </c>
      <c r="H72">
        <v>87330</v>
      </c>
      <c r="J72">
        <f t="shared" si="12"/>
        <v>44722.8</v>
      </c>
      <c r="K72">
        <f t="shared" si="13"/>
        <v>1.9526952695269526</v>
      </c>
      <c r="L72">
        <f t="shared" si="14"/>
        <v>92742</v>
      </c>
      <c r="M72">
        <f t="shared" si="15"/>
        <v>11439</v>
      </c>
      <c r="N72">
        <f t="shared" si="16"/>
        <v>44722.8</v>
      </c>
      <c r="O72">
        <f t="shared" si="17"/>
        <v>81303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AD72">
        <v>44722.8</v>
      </c>
      <c r="AE72">
        <v>1.9526952695269526</v>
      </c>
      <c r="AK72">
        <v>44722.8</v>
      </c>
      <c r="AL72">
        <v>1.9526952695269526</v>
      </c>
    </row>
    <row r="73" spans="2:38" x14ac:dyDescent="0.25">
      <c r="B73">
        <v>22632</v>
      </c>
      <c r="C73">
        <v>35547</v>
      </c>
      <c r="D73">
        <v>100122</v>
      </c>
      <c r="E73">
        <v>66420</v>
      </c>
      <c r="F73">
        <v>98400</v>
      </c>
      <c r="H73">
        <v>94956</v>
      </c>
      <c r="J73">
        <f t="shared" si="12"/>
        <v>64624.2</v>
      </c>
      <c r="K73">
        <f t="shared" si="13"/>
        <v>1.4693566806242864</v>
      </c>
      <c r="L73">
        <f t="shared" si="14"/>
        <v>100122</v>
      </c>
      <c r="M73">
        <f t="shared" si="15"/>
        <v>22632</v>
      </c>
      <c r="N73">
        <f t="shared" si="16"/>
        <v>64624.2</v>
      </c>
      <c r="O73">
        <f t="shared" si="17"/>
        <v>77490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AB73">
        <v>64624.2</v>
      </c>
      <c r="AC73">
        <v>1.4693566806242864</v>
      </c>
      <c r="AK73">
        <v>64624.2</v>
      </c>
      <c r="AL73">
        <v>1.4693566806242864</v>
      </c>
    </row>
    <row r="74" spans="2:38" x14ac:dyDescent="0.25">
      <c r="B74">
        <v>60393</v>
      </c>
      <c r="C74">
        <v>122262</v>
      </c>
      <c r="D74">
        <v>49446</v>
      </c>
      <c r="E74">
        <v>49077</v>
      </c>
      <c r="F74">
        <v>18204</v>
      </c>
      <c r="H74">
        <v>78351</v>
      </c>
      <c r="J74">
        <f t="shared" si="12"/>
        <v>59876.4</v>
      </c>
      <c r="K74">
        <f t="shared" si="13"/>
        <v>1.3085456039441248</v>
      </c>
      <c r="L74">
        <f t="shared" si="14"/>
        <v>122262</v>
      </c>
      <c r="M74">
        <f t="shared" si="15"/>
        <v>18204</v>
      </c>
      <c r="N74">
        <f t="shared" si="16"/>
        <v>59876.4</v>
      </c>
      <c r="O74">
        <f t="shared" si="17"/>
        <v>104058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AB74">
        <v>59876.4</v>
      </c>
      <c r="AC74">
        <v>1.3085456039441248</v>
      </c>
      <c r="AI74">
        <v>59876.4</v>
      </c>
      <c r="AJ74">
        <v>1.3085456039441248</v>
      </c>
    </row>
    <row r="75" spans="2:38" x14ac:dyDescent="0.25">
      <c r="B75">
        <v>44772</v>
      </c>
      <c r="C75">
        <v>123000</v>
      </c>
      <c r="D75">
        <v>1230</v>
      </c>
      <c r="E75">
        <v>116358</v>
      </c>
      <c r="F75">
        <v>43050</v>
      </c>
      <c r="H75">
        <v>74784</v>
      </c>
      <c r="J75">
        <f t="shared" si="12"/>
        <v>65682</v>
      </c>
      <c r="K75">
        <f t="shared" si="13"/>
        <v>1.1385767790262171</v>
      </c>
      <c r="L75">
        <f t="shared" si="14"/>
        <v>123000</v>
      </c>
      <c r="M75">
        <f t="shared" si="15"/>
        <v>1230</v>
      </c>
      <c r="N75">
        <f t="shared" si="16"/>
        <v>65682</v>
      </c>
      <c r="O75">
        <f t="shared" si="17"/>
        <v>121770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AB75">
        <v>65682</v>
      </c>
      <c r="AC75">
        <v>1.1385767790262171</v>
      </c>
      <c r="AI75">
        <v>65682</v>
      </c>
      <c r="AJ75">
        <v>1.1385767790262171</v>
      </c>
    </row>
    <row r="76" spans="2:38" x14ac:dyDescent="0.25">
      <c r="B76">
        <v>107502</v>
      </c>
      <c r="C76">
        <v>22017</v>
      </c>
      <c r="D76">
        <v>9717</v>
      </c>
      <c r="E76">
        <v>34686</v>
      </c>
      <c r="F76">
        <v>30627</v>
      </c>
      <c r="H76">
        <v>48339</v>
      </c>
      <c r="J76">
        <f t="shared" si="12"/>
        <v>40909.800000000003</v>
      </c>
      <c r="K76">
        <f t="shared" si="13"/>
        <v>1.1815995189416717</v>
      </c>
      <c r="L76">
        <f t="shared" si="14"/>
        <v>107502</v>
      </c>
      <c r="M76">
        <f t="shared" si="15"/>
        <v>9717</v>
      </c>
      <c r="N76">
        <f t="shared" si="16"/>
        <v>40909.800000000003</v>
      </c>
      <c r="O76">
        <f t="shared" si="17"/>
        <v>97785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Z76">
        <v>40909.800000000003</v>
      </c>
      <c r="AA76">
        <v>1.1815995189416717</v>
      </c>
      <c r="AI76">
        <v>40909.800000000003</v>
      </c>
      <c r="AJ76">
        <v>1.1815995189416717</v>
      </c>
    </row>
    <row r="77" spans="2:38" x14ac:dyDescent="0.25">
      <c r="B77">
        <v>38991</v>
      </c>
      <c r="C77">
        <v>47970</v>
      </c>
      <c r="D77">
        <v>41328</v>
      </c>
      <c r="E77">
        <v>99999</v>
      </c>
      <c r="F77">
        <v>103074</v>
      </c>
      <c r="H77">
        <v>100491</v>
      </c>
      <c r="J77">
        <f t="shared" si="12"/>
        <v>66272.399999999994</v>
      </c>
      <c r="K77">
        <f t="shared" si="13"/>
        <v>1.516332590942836</v>
      </c>
      <c r="L77">
        <f t="shared" si="14"/>
        <v>103074</v>
      </c>
      <c r="M77">
        <f t="shared" si="15"/>
        <v>38991</v>
      </c>
      <c r="N77">
        <f t="shared" si="16"/>
        <v>66272.399999999994</v>
      </c>
      <c r="O77">
        <f t="shared" si="17"/>
        <v>64083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AF77">
        <v>66272.399999999994</v>
      </c>
      <c r="AG77">
        <v>1.516332590942836</v>
      </c>
      <c r="AK77">
        <v>66272.399999999994</v>
      </c>
      <c r="AL77">
        <v>1.516332590942836</v>
      </c>
    </row>
    <row r="78" spans="2:38" x14ac:dyDescent="0.25">
      <c r="B78">
        <v>28905</v>
      </c>
      <c r="C78">
        <v>94710</v>
      </c>
      <c r="D78">
        <v>59163</v>
      </c>
      <c r="E78">
        <v>70848</v>
      </c>
      <c r="F78">
        <v>42312</v>
      </c>
      <c r="H78">
        <v>88560</v>
      </c>
      <c r="J78">
        <f t="shared" si="12"/>
        <v>59187.6</v>
      </c>
      <c r="K78">
        <f t="shared" si="13"/>
        <v>1.4962593516209477</v>
      </c>
      <c r="L78">
        <f t="shared" si="14"/>
        <v>94710</v>
      </c>
      <c r="M78">
        <f t="shared" si="15"/>
        <v>28905</v>
      </c>
      <c r="N78">
        <f t="shared" si="16"/>
        <v>59187.6</v>
      </c>
      <c r="O78">
        <f t="shared" si="17"/>
        <v>65805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AD78">
        <v>59187.6</v>
      </c>
      <c r="AE78">
        <v>1.4962593516209477</v>
      </c>
      <c r="AK78">
        <v>59187.6</v>
      </c>
      <c r="AL78">
        <v>1.4962593516209477</v>
      </c>
    </row>
    <row r="79" spans="2:38" x14ac:dyDescent="0.25">
      <c r="B79">
        <v>119925</v>
      </c>
      <c r="C79">
        <v>96555</v>
      </c>
      <c r="D79">
        <v>50922</v>
      </c>
      <c r="E79">
        <v>55965</v>
      </c>
      <c r="F79">
        <v>114021</v>
      </c>
      <c r="H79">
        <v>133455</v>
      </c>
      <c r="J79">
        <f t="shared" si="12"/>
        <v>87477.6</v>
      </c>
      <c r="K79">
        <f t="shared" si="13"/>
        <v>1.5255905511811023</v>
      </c>
      <c r="L79">
        <f t="shared" si="14"/>
        <v>119925</v>
      </c>
      <c r="M79">
        <f t="shared" si="15"/>
        <v>50922</v>
      </c>
      <c r="N79">
        <f t="shared" si="16"/>
        <v>87477.6</v>
      </c>
      <c r="O79">
        <f t="shared" si="17"/>
        <v>69003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AF79">
        <v>87477.6</v>
      </c>
      <c r="AG79">
        <v>1.5255905511811023</v>
      </c>
      <c r="AK79">
        <v>87477.6</v>
      </c>
      <c r="AL79">
        <v>1.5255905511811023</v>
      </c>
    </row>
    <row r="80" spans="2:38" x14ac:dyDescent="0.25">
      <c r="B80">
        <v>59163</v>
      </c>
      <c r="C80">
        <v>70971</v>
      </c>
      <c r="D80">
        <v>28536</v>
      </c>
      <c r="E80">
        <v>73185</v>
      </c>
      <c r="F80">
        <v>76506</v>
      </c>
      <c r="H80">
        <v>90405</v>
      </c>
      <c r="J80">
        <f t="shared" si="12"/>
        <v>61672.2</v>
      </c>
      <c r="K80">
        <f t="shared" si="13"/>
        <v>1.4658954926206622</v>
      </c>
      <c r="L80">
        <f t="shared" si="14"/>
        <v>76506</v>
      </c>
      <c r="M80">
        <f t="shared" si="15"/>
        <v>28536</v>
      </c>
      <c r="N80">
        <f t="shared" si="16"/>
        <v>61672.2</v>
      </c>
      <c r="O80">
        <f t="shared" si="17"/>
        <v>47970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AB80">
        <v>61672.2</v>
      </c>
      <c r="AC80">
        <v>1.4658954926206622</v>
      </c>
      <c r="AK80">
        <v>61672.2</v>
      </c>
      <c r="AL80">
        <v>1.4658954926206622</v>
      </c>
    </row>
    <row r="81" spans="2:38" x14ac:dyDescent="0.25">
      <c r="B81">
        <v>110823</v>
      </c>
      <c r="C81">
        <v>11562</v>
      </c>
      <c r="D81">
        <v>116973</v>
      </c>
      <c r="E81">
        <v>23739</v>
      </c>
      <c r="F81">
        <v>103320</v>
      </c>
      <c r="H81">
        <v>112791</v>
      </c>
      <c r="J81">
        <f t="shared" si="12"/>
        <v>73283.399999999994</v>
      </c>
      <c r="K81">
        <f t="shared" si="13"/>
        <v>1.5391070829137297</v>
      </c>
      <c r="L81">
        <f t="shared" si="14"/>
        <v>116973</v>
      </c>
      <c r="M81">
        <f t="shared" si="15"/>
        <v>11562</v>
      </c>
      <c r="N81">
        <f t="shared" si="16"/>
        <v>73283.399999999994</v>
      </c>
      <c r="O81">
        <f t="shared" si="17"/>
        <v>105411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AF81">
        <v>73283.399999999994</v>
      </c>
      <c r="AG81">
        <v>1.5391070829137297</v>
      </c>
      <c r="AI81">
        <v>73283.399999999994</v>
      </c>
      <c r="AJ81">
        <v>1.5391070829137297</v>
      </c>
    </row>
    <row r="82" spans="2:38" x14ac:dyDescent="0.25">
      <c r="B82">
        <v>27675</v>
      </c>
      <c r="C82">
        <v>65067</v>
      </c>
      <c r="D82">
        <v>28659</v>
      </c>
      <c r="E82">
        <v>39360</v>
      </c>
      <c r="F82">
        <v>111684</v>
      </c>
      <c r="H82">
        <v>63222</v>
      </c>
      <c r="J82">
        <f t="shared" si="12"/>
        <v>54489</v>
      </c>
      <c r="K82">
        <f t="shared" si="13"/>
        <v>1.1602708803611739</v>
      </c>
      <c r="L82">
        <f t="shared" si="14"/>
        <v>111684</v>
      </c>
      <c r="M82">
        <f t="shared" si="15"/>
        <v>27675</v>
      </c>
      <c r="N82">
        <f t="shared" si="16"/>
        <v>54489</v>
      </c>
      <c r="O82">
        <f t="shared" si="17"/>
        <v>84009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Z82">
        <v>54489</v>
      </c>
      <c r="AA82">
        <v>1.1602708803611739</v>
      </c>
      <c r="AI82">
        <v>54489</v>
      </c>
      <c r="AJ82">
        <v>1.1602708803611739</v>
      </c>
    </row>
    <row r="83" spans="2:38" x14ac:dyDescent="0.25">
      <c r="B83">
        <v>39360</v>
      </c>
      <c r="C83">
        <v>11316</v>
      </c>
      <c r="D83">
        <v>74415</v>
      </c>
      <c r="E83">
        <v>112668</v>
      </c>
      <c r="F83">
        <v>8241</v>
      </c>
      <c r="H83">
        <v>63345</v>
      </c>
      <c r="J83">
        <f t="shared" si="12"/>
        <v>49200</v>
      </c>
      <c r="K83">
        <f t="shared" si="13"/>
        <v>1.2875000000000001</v>
      </c>
      <c r="L83">
        <f t="shared" si="14"/>
        <v>112668</v>
      </c>
      <c r="M83">
        <f t="shared" si="15"/>
        <v>8241</v>
      </c>
      <c r="N83">
        <f t="shared" si="16"/>
        <v>49200</v>
      </c>
      <c r="O83">
        <f t="shared" si="17"/>
        <v>104427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Z83">
        <v>49200</v>
      </c>
      <c r="AA83">
        <v>1.2875000000000001</v>
      </c>
      <c r="AI83">
        <v>49200</v>
      </c>
      <c r="AJ83">
        <v>1.2875000000000001</v>
      </c>
    </row>
    <row r="84" spans="2:38" x14ac:dyDescent="0.25">
      <c r="B84">
        <v>96678</v>
      </c>
      <c r="C84">
        <v>98031</v>
      </c>
      <c r="D84">
        <v>27921</v>
      </c>
      <c r="E84">
        <v>70602</v>
      </c>
      <c r="F84">
        <v>81180</v>
      </c>
      <c r="H84">
        <v>88191</v>
      </c>
      <c r="J84">
        <f t="shared" si="12"/>
        <v>74882.399999999994</v>
      </c>
      <c r="K84">
        <f t="shared" si="13"/>
        <v>1.1777266754270697</v>
      </c>
      <c r="L84">
        <f t="shared" si="14"/>
        <v>98031</v>
      </c>
      <c r="M84">
        <f t="shared" si="15"/>
        <v>27921</v>
      </c>
      <c r="N84">
        <f t="shared" si="16"/>
        <v>74882.399999999994</v>
      </c>
      <c r="O84">
        <f t="shared" si="17"/>
        <v>70110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AB84">
        <v>74882.399999999994</v>
      </c>
      <c r="AC84">
        <v>1.1777266754270697</v>
      </c>
      <c r="AI84">
        <v>74882.399999999994</v>
      </c>
      <c r="AJ84">
        <v>1.1777266754270697</v>
      </c>
    </row>
    <row r="85" spans="2:38" x14ac:dyDescent="0.25">
      <c r="B85">
        <v>83394</v>
      </c>
      <c r="C85">
        <v>89421</v>
      </c>
      <c r="D85">
        <v>114636</v>
      </c>
      <c r="E85">
        <v>77736</v>
      </c>
      <c r="F85">
        <v>110085</v>
      </c>
      <c r="H85">
        <v>136407</v>
      </c>
      <c r="J85">
        <f t="shared" si="12"/>
        <v>95054.399999999994</v>
      </c>
      <c r="K85">
        <f t="shared" si="13"/>
        <v>1.4350414078674949</v>
      </c>
      <c r="L85">
        <f t="shared" si="14"/>
        <v>114636</v>
      </c>
      <c r="M85">
        <f t="shared" si="15"/>
        <v>77736</v>
      </c>
      <c r="N85">
        <f t="shared" si="16"/>
        <v>95054.399999999994</v>
      </c>
      <c r="O85">
        <f t="shared" si="17"/>
        <v>36900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AB85">
        <v>95054.399999999994</v>
      </c>
      <c r="AC85">
        <v>1.4350414078674949</v>
      </c>
      <c r="AI85">
        <v>95054.399999999994</v>
      </c>
      <c r="AJ85">
        <v>1.4350414078674949</v>
      </c>
    </row>
    <row r="86" spans="2:38" x14ac:dyDescent="0.25">
      <c r="B86">
        <v>75399</v>
      </c>
      <c r="C86">
        <v>6519</v>
      </c>
      <c r="D86">
        <v>17097</v>
      </c>
      <c r="E86">
        <v>118449</v>
      </c>
      <c r="F86">
        <v>70848</v>
      </c>
      <c r="H86">
        <v>85854</v>
      </c>
      <c r="J86">
        <f t="shared" si="12"/>
        <v>57662.400000000001</v>
      </c>
      <c r="K86">
        <f t="shared" si="13"/>
        <v>1.4889078498293515</v>
      </c>
      <c r="L86">
        <f t="shared" si="14"/>
        <v>118449</v>
      </c>
      <c r="M86">
        <f t="shared" si="15"/>
        <v>6519</v>
      </c>
      <c r="N86">
        <f t="shared" si="16"/>
        <v>57662.400000000001</v>
      </c>
      <c r="O86">
        <f t="shared" si="17"/>
        <v>111930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AD86">
        <v>57662.400000000001</v>
      </c>
      <c r="AE86">
        <v>1.4889078498293515</v>
      </c>
      <c r="AK86">
        <v>57662.400000000001</v>
      </c>
      <c r="AL86">
        <v>1.4889078498293515</v>
      </c>
    </row>
    <row r="87" spans="2:38" x14ac:dyDescent="0.25">
      <c r="B87">
        <v>30996</v>
      </c>
      <c r="C87">
        <v>2952</v>
      </c>
      <c r="D87">
        <v>115251</v>
      </c>
      <c r="E87">
        <v>43173</v>
      </c>
      <c r="F87">
        <v>117219</v>
      </c>
      <c r="H87">
        <v>110700</v>
      </c>
      <c r="J87">
        <f t="shared" si="12"/>
        <v>61918.2</v>
      </c>
      <c r="K87">
        <f t="shared" si="13"/>
        <v>1.7878426698450538</v>
      </c>
      <c r="L87">
        <f t="shared" si="14"/>
        <v>117219</v>
      </c>
      <c r="M87">
        <f t="shared" si="15"/>
        <v>2952</v>
      </c>
      <c r="N87">
        <f t="shared" si="16"/>
        <v>61918.2</v>
      </c>
      <c r="O87">
        <f t="shared" si="17"/>
        <v>114267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AF87">
        <v>61918.2</v>
      </c>
      <c r="AG87">
        <v>1.7878426698450538</v>
      </c>
      <c r="AK87">
        <v>61918.2</v>
      </c>
      <c r="AL87">
        <v>1.7878426698450538</v>
      </c>
    </row>
    <row r="88" spans="2:38" x14ac:dyDescent="0.25">
      <c r="B88">
        <v>65067</v>
      </c>
      <c r="C88">
        <v>23739</v>
      </c>
      <c r="D88">
        <v>107625</v>
      </c>
      <c r="E88">
        <v>78228</v>
      </c>
      <c r="F88">
        <v>44895</v>
      </c>
      <c r="H88">
        <v>89667</v>
      </c>
      <c r="J88">
        <f t="shared" si="12"/>
        <v>63910.8</v>
      </c>
      <c r="K88">
        <f t="shared" si="13"/>
        <v>1.4030023094688222</v>
      </c>
      <c r="L88">
        <f t="shared" si="14"/>
        <v>107625</v>
      </c>
      <c r="M88">
        <f t="shared" si="15"/>
        <v>23739</v>
      </c>
      <c r="N88">
        <f t="shared" si="16"/>
        <v>63910.8</v>
      </c>
      <c r="O88">
        <f t="shared" si="17"/>
        <v>83886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AB88">
        <v>63910.8</v>
      </c>
      <c r="AC88">
        <v>1.4030023094688222</v>
      </c>
      <c r="AI88">
        <v>63910.8</v>
      </c>
      <c r="AJ88">
        <v>1.4030023094688222</v>
      </c>
    </row>
    <row r="89" spans="2:38" x14ac:dyDescent="0.25">
      <c r="B89">
        <v>80196</v>
      </c>
      <c r="C89">
        <v>20664</v>
      </c>
      <c r="D89">
        <v>16236</v>
      </c>
      <c r="E89">
        <v>101721</v>
      </c>
      <c r="F89">
        <v>42681</v>
      </c>
      <c r="H89">
        <v>65682</v>
      </c>
      <c r="J89">
        <f t="shared" si="12"/>
        <v>52299.6</v>
      </c>
      <c r="K89">
        <f t="shared" si="13"/>
        <v>1.2558795860771401</v>
      </c>
      <c r="L89">
        <f t="shared" si="14"/>
        <v>101721</v>
      </c>
      <c r="M89">
        <f t="shared" si="15"/>
        <v>16236</v>
      </c>
      <c r="N89">
        <f t="shared" si="16"/>
        <v>52299.6</v>
      </c>
      <c r="O89">
        <f t="shared" si="17"/>
        <v>85485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Z89">
        <v>52299.6</v>
      </c>
      <c r="AA89">
        <v>1.2558795860771401</v>
      </c>
      <c r="AI89">
        <v>52299.6</v>
      </c>
      <c r="AJ89">
        <v>1.2558795860771401</v>
      </c>
    </row>
    <row r="90" spans="2:38" x14ac:dyDescent="0.25">
      <c r="B90">
        <v>8610</v>
      </c>
      <c r="C90">
        <v>8979</v>
      </c>
      <c r="D90">
        <v>25830</v>
      </c>
      <c r="E90">
        <v>28044</v>
      </c>
      <c r="F90">
        <v>113037</v>
      </c>
      <c r="H90">
        <v>74784</v>
      </c>
      <c r="J90">
        <f t="shared" si="12"/>
        <v>36900</v>
      </c>
      <c r="K90">
        <f t="shared" si="13"/>
        <v>2.0266666666666668</v>
      </c>
      <c r="L90">
        <f t="shared" si="14"/>
        <v>113037</v>
      </c>
      <c r="M90">
        <f t="shared" si="15"/>
        <v>8610</v>
      </c>
      <c r="N90">
        <f t="shared" si="16"/>
        <v>36900</v>
      </c>
      <c r="O90">
        <f t="shared" si="17"/>
        <v>104427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AD90">
        <v>36900</v>
      </c>
      <c r="AE90">
        <v>2.0266666666666668</v>
      </c>
      <c r="AK90">
        <v>36900</v>
      </c>
      <c r="AL90">
        <v>2.0266666666666668</v>
      </c>
    </row>
    <row r="91" spans="2:38" x14ac:dyDescent="0.25">
      <c r="B91">
        <v>100368</v>
      </c>
      <c r="C91">
        <v>38130</v>
      </c>
      <c r="D91">
        <v>35178</v>
      </c>
      <c r="E91">
        <v>82287</v>
      </c>
      <c r="F91">
        <v>68265</v>
      </c>
      <c r="H91">
        <v>77859</v>
      </c>
      <c r="J91">
        <f t="shared" si="12"/>
        <v>64845.599999999999</v>
      </c>
      <c r="K91">
        <f t="shared" si="13"/>
        <v>1.2006828528072837</v>
      </c>
      <c r="L91">
        <f t="shared" si="14"/>
        <v>100368</v>
      </c>
      <c r="M91">
        <f t="shared" si="15"/>
        <v>35178</v>
      </c>
      <c r="N91">
        <f t="shared" si="16"/>
        <v>64845.599999999999</v>
      </c>
      <c r="O91">
        <f t="shared" si="17"/>
        <v>65190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AB91">
        <v>64845.599999999999</v>
      </c>
      <c r="AC91">
        <v>1.2006828528072837</v>
      </c>
      <c r="AI91">
        <v>64845.599999999999</v>
      </c>
      <c r="AJ91">
        <v>1.2006828528072837</v>
      </c>
    </row>
    <row r="92" spans="2:38" x14ac:dyDescent="0.25">
      <c r="B92">
        <v>34932</v>
      </c>
      <c r="C92">
        <v>13407</v>
      </c>
      <c r="D92">
        <v>51045</v>
      </c>
      <c r="E92">
        <v>102828</v>
      </c>
      <c r="F92">
        <v>74784</v>
      </c>
      <c r="H92">
        <v>68634</v>
      </c>
      <c r="J92">
        <f t="shared" si="12"/>
        <v>55399.199999999997</v>
      </c>
      <c r="K92">
        <f t="shared" si="13"/>
        <v>1.2388987566607461</v>
      </c>
      <c r="L92">
        <f t="shared" si="14"/>
        <v>102828</v>
      </c>
      <c r="M92">
        <f t="shared" si="15"/>
        <v>13407</v>
      </c>
      <c r="N92">
        <f t="shared" si="16"/>
        <v>55399.199999999997</v>
      </c>
      <c r="O92">
        <f t="shared" si="17"/>
        <v>89421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Z92">
        <v>55399.199999999997</v>
      </c>
      <c r="AA92">
        <v>1.2388987566607461</v>
      </c>
      <c r="AI92">
        <v>55399.199999999997</v>
      </c>
      <c r="AJ92">
        <v>1.2388987566607461</v>
      </c>
    </row>
    <row r="93" spans="2:38" x14ac:dyDescent="0.25">
      <c r="B93">
        <v>57564</v>
      </c>
      <c r="C93">
        <v>113652</v>
      </c>
      <c r="D93">
        <v>6642</v>
      </c>
      <c r="E93">
        <v>36162</v>
      </c>
      <c r="F93">
        <v>67158</v>
      </c>
      <c r="H93">
        <v>116481</v>
      </c>
      <c r="J93">
        <f t="shared" si="12"/>
        <v>56235.6</v>
      </c>
      <c r="K93">
        <f t="shared" si="13"/>
        <v>2.0713035870516188</v>
      </c>
      <c r="L93">
        <f t="shared" si="14"/>
        <v>113652</v>
      </c>
      <c r="M93">
        <f t="shared" si="15"/>
        <v>6642</v>
      </c>
      <c r="N93">
        <f t="shared" si="16"/>
        <v>56235.6</v>
      </c>
      <c r="O93">
        <f t="shared" si="17"/>
        <v>107010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AD93">
        <v>56235.6</v>
      </c>
      <c r="AE93">
        <v>2.0713035870516188</v>
      </c>
      <c r="AK93">
        <v>56235.6</v>
      </c>
      <c r="AL93">
        <v>2.0713035870516188</v>
      </c>
    </row>
    <row r="94" spans="2:38" x14ac:dyDescent="0.25">
      <c r="B94">
        <v>59286</v>
      </c>
      <c r="C94">
        <v>77244</v>
      </c>
      <c r="D94">
        <v>79827</v>
      </c>
      <c r="E94">
        <v>94464</v>
      </c>
      <c r="F94">
        <v>82656</v>
      </c>
      <c r="H94">
        <v>138744</v>
      </c>
      <c r="J94">
        <f t="shared" si="12"/>
        <v>78695.399999999994</v>
      </c>
      <c r="K94">
        <f t="shared" si="13"/>
        <v>1.7630509534229448</v>
      </c>
      <c r="L94">
        <f t="shared" si="14"/>
        <v>94464</v>
      </c>
      <c r="M94">
        <f t="shared" si="15"/>
        <v>59286</v>
      </c>
      <c r="N94">
        <f t="shared" si="16"/>
        <v>78695.399999999994</v>
      </c>
      <c r="O94">
        <f t="shared" si="17"/>
        <v>35178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F94">
        <v>78695.399999999994</v>
      </c>
      <c r="AG94">
        <v>1.7630509534229448</v>
      </c>
      <c r="AK94">
        <v>78695.399999999994</v>
      </c>
      <c r="AL94">
        <v>1.7630509534229448</v>
      </c>
    </row>
    <row r="95" spans="2:38" x14ac:dyDescent="0.25">
      <c r="B95">
        <v>84993</v>
      </c>
      <c r="C95">
        <v>9840</v>
      </c>
      <c r="D95">
        <v>91266</v>
      </c>
      <c r="E95">
        <v>112791</v>
      </c>
      <c r="F95">
        <v>29643</v>
      </c>
      <c r="H95">
        <v>72078</v>
      </c>
      <c r="J95">
        <f t="shared" si="12"/>
        <v>65706.600000000006</v>
      </c>
      <c r="K95">
        <f t="shared" si="13"/>
        <v>1.0969674279296142</v>
      </c>
      <c r="L95">
        <f t="shared" si="14"/>
        <v>112791</v>
      </c>
      <c r="M95">
        <f t="shared" si="15"/>
        <v>9840</v>
      </c>
      <c r="N95">
        <f t="shared" si="16"/>
        <v>65706.600000000006</v>
      </c>
      <c r="O95">
        <f t="shared" si="17"/>
        <v>102951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AB95">
        <v>65706.600000000006</v>
      </c>
      <c r="AC95">
        <v>1.0969674279296142</v>
      </c>
      <c r="AI95">
        <v>65706.600000000006</v>
      </c>
      <c r="AJ95">
        <v>1.0969674279296142</v>
      </c>
    </row>
    <row r="96" spans="2:38" x14ac:dyDescent="0.25">
      <c r="B96">
        <v>84009</v>
      </c>
      <c r="C96">
        <v>23370</v>
      </c>
      <c r="D96">
        <v>83271</v>
      </c>
      <c r="E96">
        <v>104673</v>
      </c>
      <c r="F96">
        <v>15006</v>
      </c>
      <c r="H96">
        <v>121893</v>
      </c>
      <c r="J96">
        <f t="shared" si="12"/>
        <v>62065.8</v>
      </c>
      <c r="K96">
        <f t="shared" si="13"/>
        <v>1.9639318271898532</v>
      </c>
      <c r="L96">
        <f t="shared" si="14"/>
        <v>104673</v>
      </c>
      <c r="M96">
        <f t="shared" si="15"/>
        <v>15006</v>
      </c>
      <c r="N96">
        <f t="shared" si="16"/>
        <v>62065.8</v>
      </c>
      <c r="O96">
        <f t="shared" si="17"/>
        <v>89667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AF96">
        <v>62065.8</v>
      </c>
      <c r="AG96">
        <v>1.9639318271898532</v>
      </c>
      <c r="AK96">
        <v>62065.8</v>
      </c>
      <c r="AL96">
        <v>1.9639318271898532</v>
      </c>
    </row>
    <row r="97" spans="2:38" x14ac:dyDescent="0.25">
      <c r="B97">
        <v>72693</v>
      </c>
      <c r="C97">
        <v>81549</v>
      </c>
      <c r="D97">
        <v>70233</v>
      </c>
      <c r="E97">
        <v>43173</v>
      </c>
      <c r="F97">
        <v>59163</v>
      </c>
      <c r="H97">
        <v>122754</v>
      </c>
      <c r="J97">
        <f t="shared" si="12"/>
        <v>65362.2</v>
      </c>
      <c r="K97">
        <f t="shared" si="13"/>
        <v>1.8780579601053822</v>
      </c>
      <c r="L97">
        <f t="shared" si="14"/>
        <v>81549</v>
      </c>
      <c r="M97">
        <f t="shared" si="15"/>
        <v>43173</v>
      </c>
      <c r="N97">
        <f t="shared" si="16"/>
        <v>65362.2</v>
      </c>
      <c r="O97">
        <f t="shared" si="17"/>
        <v>38376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AF97">
        <v>65362.2</v>
      </c>
      <c r="AG97">
        <v>1.8780579601053822</v>
      </c>
      <c r="AK97">
        <v>65362.2</v>
      </c>
      <c r="AL97">
        <v>1.8780579601053822</v>
      </c>
    </row>
    <row r="98" spans="2:38" x14ac:dyDescent="0.25">
      <c r="B98">
        <v>15744</v>
      </c>
      <c r="C98">
        <v>34317</v>
      </c>
      <c r="D98">
        <v>119187</v>
      </c>
      <c r="E98">
        <v>78966</v>
      </c>
      <c r="F98">
        <v>103320</v>
      </c>
      <c r="H98">
        <v>89052</v>
      </c>
      <c r="J98">
        <f t="shared" si="12"/>
        <v>70306.8</v>
      </c>
      <c r="K98">
        <f t="shared" ref="K98:K129" si="18">H98/J98</f>
        <v>1.2666200139958013</v>
      </c>
      <c r="L98">
        <f t="shared" si="14"/>
        <v>119187</v>
      </c>
      <c r="M98">
        <f t="shared" si="15"/>
        <v>15744</v>
      </c>
      <c r="N98">
        <f t="shared" si="16"/>
        <v>70306.8</v>
      </c>
      <c r="O98">
        <f t="shared" si="17"/>
        <v>103443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AB98">
        <v>70306.8</v>
      </c>
      <c r="AC98">
        <v>1.2666200139958013</v>
      </c>
      <c r="AI98">
        <v>70306.8</v>
      </c>
      <c r="AJ98">
        <v>1.2666200139958013</v>
      </c>
    </row>
    <row r="99" spans="2:38" x14ac:dyDescent="0.25">
      <c r="B99">
        <v>6519</v>
      </c>
      <c r="C99">
        <v>55842</v>
      </c>
      <c r="D99">
        <v>78720</v>
      </c>
      <c r="E99">
        <v>115866</v>
      </c>
      <c r="F99">
        <v>99138</v>
      </c>
      <c r="H99">
        <v>80319</v>
      </c>
      <c r="J99">
        <f t="shared" si="12"/>
        <v>71217</v>
      </c>
      <c r="K99">
        <f t="shared" si="18"/>
        <v>1.1278065630397236</v>
      </c>
      <c r="L99">
        <f t="shared" si="14"/>
        <v>115866</v>
      </c>
      <c r="M99">
        <f t="shared" si="15"/>
        <v>6519</v>
      </c>
      <c r="N99">
        <f t="shared" si="16"/>
        <v>71217</v>
      </c>
      <c r="O99">
        <f t="shared" si="17"/>
        <v>109347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AB99">
        <v>71217</v>
      </c>
      <c r="AC99">
        <v>1.1278065630397236</v>
      </c>
      <c r="AI99">
        <v>71217</v>
      </c>
      <c r="AJ99">
        <v>1.1278065630397236</v>
      </c>
    </row>
    <row r="100" spans="2:38" x14ac:dyDescent="0.25">
      <c r="B100">
        <v>81672</v>
      </c>
      <c r="C100">
        <v>111192</v>
      </c>
      <c r="D100">
        <v>46125</v>
      </c>
      <c r="E100">
        <v>79335</v>
      </c>
      <c r="F100">
        <v>64698</v>
      </c>
      <c r="H100">
        <v>94218</v>
      </c>
      <c r="J100">
        <f t="shared" si="12"/>
        <v>76604.399999999994</v>
      </c>
      <c r="K100">
        <f t="shared" si="18"/>
        <v>1.2299293513166347</v>
      </c>
      <c r="L100">
        <f t="shared" si="14"/>
        <v>111192</v>
      </c>
      <c r="M100">
        <f t="shared" si="15"/>
        <v>46125</v>
      </c>
      <c r="N100">
        <f t="shared" si="16"/>
        <v>76604.399999999994</v>
      </c>
      <c r="O100">
        <f t="shared" si="17"/>
        <v>65067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AB100">
        <v>76604.399999999994</v>
      </c>
      <c r="AC100">
        <v>1.2299293513166347</v>
      </c>
      <c r="AI100">
        <v>76604.399999999994</v>
      </c>
      <c r="AJ100">
        <v>1.2299293513166347</v>
      </c>
    </row>
    <row r="101" spans="2:38" x14ac:dyDescent="0.25">
      <c r="B101">
        <v>53013</v>
      </c>
      <c r="C101">
        <v>13038</v>
      </c>
      <c r="D101">
        <v>120048</v>
      </c>
      <c r="E101">
        <v>55965</v>
      </c>
      <c r="F101">
        <v>87330</v>
      </c>
      <c r="H101">
        <v>88806</v>
      </c>
      <c r="J101">
        <f t="shared" si="12"/>
        <v>65878.8</v>
      </c>
      <c r="K101">
        <f t="shared" si="18"/>
        <v>1.3480209111277073</v>
      </c>
      <c r="L101">
        <f t="shared" si="14"/>
        <v>120048</v>
      </c>
      <c r="M101">
        <f t="shared" si="15"/>
        <v>13038</v>
      </c>
      <c r="N101">
        <f t="shared" si="16"/>
        <v>65878.8</v>
      </c>
      <c r="O101">
        <f t="shared" si="17"/>
        <v>107010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AB101">
        <v>65878.8</v>
      </c>
      <c r="AC101">
        <v>1.3480209111277073</v>
      </c>
      <c r="AI101">
        <v>65878.8</v>
      </c>
      <c r="AJ101">
        <v>1.3480209111277073</v>
      </c>
    </row>
    <row r="103" spans="2:38" x14ac:dyDescent="0.25">
      <c r="B103">
        <v>2901201</v>
      </c>
      <c r="C103">
        <v>2738718</v>
      </c>
      <c r="D103">
        <v>3254580</v>
      </c>
      <c r="E103">
        <v>2918052</v>
      </c>
      <c r="F103">
        <v>3075492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0E6E-7D38-4A10-8E98-09D0C56253A8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Jonas</dc:creator>
  <cp:lastModifiedBy>Jonas</cp:lastModifiedBy>
  <dcterms:created xsi:type="dcterms:W3CDTF">2020-10-10T21:15:49Z</dcterms:created>
  <dcterms:modified xsi:type="dcterms:W3CDTF">2020-10-10T21:18:08Z</dcterms:modified>
</cp:coreProperties>
</file>